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4\"/>
    </mc:Choice>
  </mc:AlternateContent>
  <xr:revisionPtr revIDLastSave="0" documentId="8_{CB74B096-91E3-41E8-8D11-CA5C421FDE55}" xr6:coauthVersionLast="45" xr6:coauthVersionMax="45" xr10:uidLastSave="{00000000-0000-0000-0000-000000000000}"/>
  <bookViews>
    <workbookView xWindow="1560" yWindow="1560" windowWidth="21600" windowHeight="11385" xr2:uid="{A6DC57E6-91E8-4606-8194-698BABBF53A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<sst xmlns="http://schemas.openxmlformats.org/spreadsheetml/2006/main" count="116" uniqueCount="110">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</sst>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3216.66</c:v>
                </c:pt>
                <c:pt idx="2">
                  <c:v>5061.05</c:v>
                </c:pt>
                <c:pt idx="3">
                  <c:v>5980</c:v>
                </c:pt>
                <c:pt idx="4">
                  <c:v>6418.9</c:v>
                </c:pt>
                <c:pt idx="5">
                  <c:v>6711.88</c:v>
                </c:pt>
                <c:pt idx="6">
                  <c:v>6809.15</c:v>
                </c:pt>
                <c:pt idx="7">
                  <c:v>7655.71</c:v>
                </c:pt>
                <c:pt idx="8">
                  <c:v>8969.8799999999992</c:v>
                </c:pt>
                <c:pt idx="9">
                  <c:v>9043.44</c:v>
                </c:pt>
                <c:pt idx="10">
                  <c:v>9670.69</c:v>
                </c:pt>
                <c:pt idx="11">
                  <c:v>10137.370000000001</c:v>
                </c:pt>
                <c:pt idx="12">
                  <c:v>10673.02</c:v>
                </c:pt>
                <c:pt idx="13">
                  <c:v>11419.06</c:v>
                </c:pt>
                <c:pt idx="14">
                  <c:v>11854.92</c:v>
                </c:pt>
                <c:pt idx="15">
                  <c:v>11715.57</c:v>
                </c:pt>
                <c:pt idx="16">
                  <c:v>12654.32</c:v>
                </c:pt>
                <c:pt idx="17">
                  <c:v>12664</c:v>
                </c:pt>
                <c:pt idx="18">
                  <c:v>12816.86</c:v>
                </c:pt>
                <c:pt idx="19">
                  <c:v>13579.94</c:v>
                </c:pt>
                <c:pt idx="20">
                  <c:v>13502.21</c:v>
                </c:pt>
                <c:pt idx="21">
                  <c:v>14000.5</c:v>
                </c:pt>
                <c:pt idx="22">
                  <c:v>13999.41</c:v>
                </c:pt>
                <c:pt idx="23">
                  <c:v>14014.46</c:v>
                </c:pt>
                <c:pt idx="24">
                  <c:v>14495.56</c:v>
                </c:pt>
                <c:pt idx="25">
                  <c:v>14676.63</c:v>
                </c:pt>
                <c:pt idx="26">
                  <c:v>14435.79</c:v>
                </c:pt>
                <c:pt idx="27">
                  <c:v>14826.98</c:v>
                </c:pt>
                <c:pt idx="28">
                  <c:v>14994.62</c:v>
                </c:pt>
                <c:pt idx="29">
                  <c:v>15215.46</c:v>
                </c:pt>
                <c:pt idx="30">
                  <c:v>16009.42</c:v>
                </c:pt>
                <c:pt idx="31">
                  <c:v>16404.55</c:v>
                </c:pt>
                <c:pt idx="32">
                  <c:v>16797.349999999999</c:v>
                </c:pt>
                <c:pt idx="33">
                  <c:v>16758.43</c:v>
                </c:pt>
                <c:pt idx="34">
                  <c:v>16935.54</c:v>
                </c:pt>
                <c:pt idx="35">
                  <c:v>16651.45</c:v>
                </c:pt>
                <c:pt idx="36">
                  <c:v>17137.62</c:v>
                </c:pt>
                <c:pt idx="37">
                  <c:v>16978.439999999999</c:v>
                </c:pt>
                <c:pt idx="38">
                  <c:v>16713.38</c:v>
                </c:pt>
                <c:pt idx="39">
                  <c:v>17361.560000000001</c:v>
                </c:pt>
                <c:pt idx="40">
                  <c:v>17903.919999999998</c:v>
                </c:pt>
                <c:pt idx="41">
                  <c:v>17765.22</c:v>
                </c:pt>
                <c:pt idx="42">
                  <c:v>17495.330000000002</c:v>
                </c:pt>
                <c:pt idx="43">
                  <c:v>17846.95</c:v>
                </c:pt>
                <c:pt idx="44">
                  <c:v>18372.95</c:v>
                </c:pt>
                <c:pt idx="45">
                  <c:v>19236.2</c:v>
                </c:pt>
                <c:pt idx="46">
                  <c:v>19388.73</c:v>
                </c:pt>
                <c:pt idx="47">
                  <c:v>19591.240000000002</c:v>
                </c:pt>
                <c:pt idx="48">
                  <c:v>19594.939999999999</c:v>
                </c:pt>
                <c:pt idx="49">
                  <c:v>18905.87</c:v>
                </c:pt>
                <c:pt idx="50">
                  <c:v>19648.54</c:v>
                </c:pt>
                <c:pt idx="51">
                  <c:v>20075.8</c:v>
                </c:pt>
                <c:pt idx="52">
                  <c:v>19607.16</c:v>
                </c:pt>
                <c:pt idx="53">
                  <c:v>19147.48</c:v>
                </c:pt>
                <c:pt idx="54">
                  <c:v>19406.48</c:v>
                </c:pt>
                <c:pt idx="55">
                  <c:v>19665.830000000002</c:v>
                </c:pt>
                <c:pt idx="56">
                  <c:v>19725.919999999998</c:v>
                </c:pt>
                <c:pt idx="57">
                  <c:v>19916.64</c:v>
                </c:pt>
                <c:pt idx="58">
                  <c:v>19680.53</c:v>
                </c:pt>
                <c:pt idx="59">
                  <c:v>19532.54</c:v>
                </c:pt>
                <c:pt idx="60">
                  <c:v>19565.87</c:v>
                </c:pt>
                <c:pt idx="61">
                  <c:v>19737.37</c:v>
                </c:pt>
                <c:pt idx="62">
                  <c:v>19285.53</c:v>
                </c:pt>
                <c:pt idx="63">
                  <c:v>19914.18</c:v>
                </c:pt>
                <c:pt idx="64">
                  <c:v>19588.97</c:v>
                </c:pt>
                <c:pt idx="65">
                  <c:v>20256.91</c:v>
                </c:pt>
                <c:pt idx="66">
                  <c:v>20799.43</c:v>
                </c:pt>
                <c:pt idx="67">
                  <c:v>20761.900000000001</c:v>
                </c:pt>
                <c:pt idx="68">
                  <c:v>19912.37</c:v>
                </c:pt>
                <c:pt idx="69">
                  <c:v>19720.37</c:v>
                </c:pt>
                <c:pt idx="70">
                  <c:v>20395.91</c:v>
                </c:pt>
                <c:pt idx="71">
                  <c:v>20601.78</c:v>
                </c:pt>
                <c:pt idx="72">
                  <c:v>20337.599999999999</c:v>
                </c:pt>
                <c:pt idx="73">
                  <c:v>20386.759999999998</c:v>
                </c:pt>
                <c:pt idx="74">
                  <c:v>20609.75</c:v>
                </c:pt>
                <c:pt idx="75">
                  <c:v>20358.759999999998</c:v>
                </c:pt>
                <c:pt idx="76">
                  <c:v>19996.259999999998</c:v>
                </c:pt>
                <c:pt idx="77">
                  <c:v>19740.849999999999</c:v>
                </c:pt>
                <c:pt idx="78">
                  <c:v>20280.45</c:v>
                </c:pt>
                <c:pt idx="79">
                  <c:v>21170.18</c:v>
                </c:pt>
                <c:pt idx="80">
                  <c:v>21626.28</c:v>
                </c:pt>
                <c:pt idx="81">
                  <c:v>21545.15</c:v>
                </c:pt>
                <c:pt idx="82">
                  <c:v>21571.56</c:v>
                </c:pt>
                <c:pt idx="83">
                  <c:v>22031.77</c:v>
                </c:pt>
                <c:pt idx="84">
                  <c:v>22301.02</c:v>
                </c:pt>
                <c:pt idx="85">
                  <c:v>21700.13</c:v>
                </c:pt>
                <c:pt idx="86">
                  <c:v>21276.7</c:v>
                </c:pt>
                <c:pt idx="87">
                  <c:v>21487.78</c:v>
                </c:pt>
                <c:pt idx="88">
                  <c:v>22093.02</c:v>
                </c:pt>
                <c:pt idx="89">
                  <c:v>22207.119999999999</c:v>
                </c:pt>
                <c:pt idx="90">
                  <c:v>22712.05</c:v>
                </c:pt>
                <c:pt idx="91">
                  <c:v>22534.76</c:v>
                </c:pt>
                <c:pt idx="92">
                  <c:v>22484.67</c:v>
                </c:pt>
                <c:pt idx="93">
                  <c:v>22220.83</c:v>
                </c:pt>
                <c:pt idx="94">
                  <c:v>22571.31</c:v>
                </c:pt>
                <c:pt idx="95">
                  <c:v>23020.880000000001</c:v>
                </c:pt>
                <c:pt idx="96">
                  <c:v>23252.13</c:v>
                </c:pt>
                <c:pt idx="97">
                  <c:v>22995.279999999999</c:v>
                </c:pt>
                <c:pt idx="98">
                  <c:v>23104.84</c:v>
                </c:pt>
                <c:pt idx="99">
                  <c:v>23242.99</c:v>
                </c:pt>
                <c:pt idx="100">
                  <c:v>23162.32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B-4D7A-8DB2-10BA497C3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922751"/>
        <c:axId val="635620511"/>
      </c:lineChart>
      <c:catAx>
        <c:axId val="634922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20511"/>
        <c:crosses val="autoZero"/>
        <c:auto val="1"/>
        <c:lblAlgn val="ctr"/>
        <c:lblOffset val="100"/>
        <c:noMultiLvlLbl val="0"/>
      </c:catAx>
      <c:valAx>
        <c:axId val="6356205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22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3216.66</c:v>
                </c:pt>
                <c:pt idx="2">
                  <c:v>2755.23</c:v>
                </c:pt>
                <c:pt idx="3">
                  <c:v>2950.47</c:v>
                </c:pt>
                <c:pt idx="4">
                  <c:v>3357.58</c:v>
                </c:pt>
                <c:pt idx="5">
                  <c:v>2796.76</c:v>
                </c:pt>
                <c:pt idx="6">
                  <c:v>2495.0700000000002</c:v>
                </c:pt>
                <c:pt idx="7">
                  <c:v>2844.56</c:v>
                </c:pt>
                <c:pt idx="8">
                  <c:v>3592.61</c:v>
                </c:pt>
                <c:pt idx="9">
                  <c:v>3048.22</c:v>
                </c:pt>
                <c:pt idx="10">
                  <c:v>2844.95</c:v>
                </c:pt>
                <c:pt idx="11">
                  <c:v>3177.98</c:v>
                </c:pt>
                <c:pt idx="12">
                  <c:v>2910.87</c:v>
                </c:pt>
                <c:pt idx="13">
                  <c:v>2655.72</c:v>
                </c:pt>
                <c:pt idx="14">
                  <c:v>2222.6999999999998</c:v>
                </c:pt>
                <c:pt idx="15">
                  <c:v>3165.19</c:v>
                </c:pt>
                <c:pt idx="16">
                  <c:v>3443.85</c:v>
                </c:pt>
                <c:pt idx="17">
                  <c:v>2556.08</c:v>
                </c:pt>
                <c:pt idx="18">
                  <c:v>2893.96</c:v>
                </c:pt>
                <c:pt idx="19">
                  <c:v>3118.54</c:v>
                </c:pt>
                <c:pt idx="20">
                  <c:v>2745.93</c:v>
                </c:pt>
                <c:pt idx="21">
                  <c:v>2910.09</c:v>
                </c:pt>
                <c:pt idx="22">
                  <c:v>2977.51</c:v>
                </c:pt>
                <c:pt idx="23">
                  <c:v>2758.57</c:v>
                </c:pt>
                <c:pt idx="24">
                  <c:v>3047.9</c:v>
                </c:pt>
                <c:pt idx="25">
                  <c:v>3661.45</c:v>
                </c:pt>
                <c:pt idx="26">
                  <c:v>3049.4</c:v>
                </c:pt>
                <c:pt idx="27">
                  <c:v>2357.21</c:v>
                </c:pt>
                <c:pt idx="28">
                  <c:v>3137.98</c:v>
                </c:pt>
                <c:pt idx="29">
                  <c:v>3203.84</c:v>
                </c:pt>
                <c:pt idx="30">
                  <c:v>2736.24</c:v>
                </c:pt>
                <c:pt idx="31">
                  <c:v>2336.33</c:v>
                </c:pt>
                <c:pt idx="32">
                  <c:v>3065.12</c:v>
                </c:pt>
                <c:pt idx="33">
                  <c:v>3437.62</c:v>
                </c:pt>
                <c:pt idx="34">
                  <c:v>3012.11</c:v>
                </c:pt>
                <c:pt idx="35">
                  <c:v>2704.85</c:v>
                </c:pt>
                <c:pt idx="36">
                  <c:v>3140.67</c:v>
                </c:pt>
                <c:pt idx="37">
                  <c:v>3065.02</c:v>
                </c:pt>
                <c:pt idx="38">
                  <c:v>2976.66</c:v>
                </c:pt>
                <c:pt idx="39">
                  <c:v>2747.82</c:v>
                </c:pt>
                <c:pt idx="40">
                  <c:v>3040.42</c:v>
                </c:pt>
                <c:pt idx="41">
                  <c:v>2828.04</c:v>
                </c:pt>
                <c:pt idx="42">
                  <c:v>2866.79</c:v>
                </c:pt>
                <c:pt idx="43">
                  <c:v>2920.72</c:v>
                </c:pt>
                <c:pt idx="44">
                  <c:v>2541.6799999999998</c:v>
                </c:pt>
                <c:pt idx="45">
                  <c:v>3249.91</c:v>
                </c:pt>
                <c:pt idx="46">
                  <c:v>2905.33</c:v>
                </c:pt>
                <c:pt idx="47">
                  <c:v>2963.55</c:v>
                </c:pt>
                <c:pt idx="48">
                  <c:v>2725.96</c:v>
                </c:pt>
                <c:pt idx="49">
                  <c:v>2649.39</c:v>
                </c:pt>
                <c:pt idx="50">
                  <c:v>3650.07</c:v>
                </c:pt>
                <c:pt idx="51">
                  <c:v>2403.6799999999998</c:v>
                </c:pt>
                <c:pt idx="52">
                  <c:v>2297.38</c:v>
                </c:pt>
                <c:pt idx="53">
                  <c:v>2232.7800000000002</c:v>
                </c:pt>
                <c:pt idx="54">
                  <c:v>2784.56</c:v>
                </c:pt>
                <c:pt idx="55">
                  <c:v>3050.89</c:v>
                </c:pt>
                <c:pt idx="56">
                  <c:v>2992.87</c:v>
                </c:pt>
                <c:pt idx="57">
                  <c:v>2781.7</c:v>
                </c:pt>
                <c:pt idx="58">
                  <c:v>2816.31</c:v>
                </c:pt>
                <c:pt idx="59">
                  <c:v>2344.65</c:v>
                </c:pt>
                <c:pt idx="60">
                  <c:v>2804.61</c:v>
                </c:pt>
                <c:pt idx="61">
                  <c:v>3002.12</c:v>
                </c:pt>
                <c:pt idx="62">
                  <c:v>2678.48</c:v>
                </c:pt>
                <c:pt idx="63">
                  <c:v>2522.13</c:v>
                </c:pt>
                <c:pt idx="64">
                  <c:v>2891.51</c:v>
                </c:pt>
                <c:pt idx="65">
                  <c:v>3141</c:v>
                </c:pt>
                <c:pt idx="66">
                  <c:v>3146.28</c:v>
                </c:pt>
                <c:pt idx="67">
                  <c:v>3428.15</c:v>
                </c:pt>
                <c:pt idx="68">
                  <c:v>2904.45</c:v>
                </c:pt>
                <c:pt idx="69">
                  <c:v>2707.54</c:v>
                </c:pt>
                <c:pt idx="70">
                  <c:v>2682.94</c:v>
                </c:pt>
                <c:pt idx="71">
                  <c:v>3146.13</c:v>
                </c:pt>
                <c:pt idx="72">
                  <c:v>3431.14</c:v>
                </c:pt>
                <c:pt idx="73">
                  <c:v>3171.14</c:v>
                </c:pt>
                <c:pt idx="74">
                  <c:v>3003.11</c:v>
                </c:pt>
                <c:pt idx="75">
                  <c:v>2857.39</c:v>
                </c:pt>
                <c:pt idx="76">
                  <c:v>2840.64</c:v>
                </c:pt>
                <c:pt idx="77">
                  <c:v>2999.67</c:v>
                </c:pt>
                <c:pt idx="78">
                  <c:v>2585.1799999999998</c:v>
                </c:pt>
                <c:pt idx="79">
                  <c:v>2467.17</c:v>
                </c:pt>
                <c:pt idx="80">
                  <c:v>2803.88</c:v>
                </c:pt>
                <c:pt idx="81">
                  <c:v>3053.85</c:v>
                </c:pt>
                <c:pt idx="82">
                  <c:v>2409.79</c:v>
                </c:pt>
                <c:pt idx="83">
                  <c:v>2790.51</c:v>
                </c:pt>
                <c:pt idx="84">
                  <c:v>3355.77</c:v>
                </c:pt>
                <c:pt idx="85">
                  <c:v>2604.4899999999998</c:v>
                </c:pt>
                <c:pt idx="86">
                  <c:v>3255.55</c:v>
                </c:pt>
                <c:pt idx="87">
                  <c:v>3064.86</c:v>
                </c:pt>
                <c:pt idx="88">
                  <c:v>2874.28</c:v>
                </c:pt>
                <c:pt idx="89">
                  <c:v>2725.84</c:v>
                </c:pt>
                <c:pt idx="90">
                  <c:v>2923.67</c:v>
                </c:pt>
                <c:pt idx="91">
                  <c:v>2561.5100000000002</c:v>
                </c:pt>
                <c:pt idx="92">
                  <c:v>2955.87</c:v>
                </c:pt>
                <c:pt idx="93">
                  <c:v>2834.62</c:v>
                </c:pt>
                <c:pt idx="94">
                  <c:v>2797.26</c:v>
                </c:pt>
                <c:pt idx="95">
                  <c:v>3452.69</c:v>
                </c:pt>
                <c:pt idx="96">
                  <c:v>2842.77</c:v>
                </c:pt>
                <c:pt idx="97">
                  <c:v>3136.57</c:v>
                </c:pt>
                <c:pt idx="98">
                  <c:v>2811.26</c:v>
                </c:pt>
                <c:pt idx="99">
                  <c:v>2673.13</c:v>
                </c:pt>
                <c:pt idx="100">
                  <c:v>2889.65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1-4485-8223-343244C9E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953551"/>
        <c:axId val="635619263"/>
      </c:lineChart>
      <c:catAx>
        <c:axId val="634953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19263"/>
        <c:crosses val="autoZero"/>
        <c:auto val="1"/>
        <c:lblAlgn val="ctr"/>
        <c:lblOffset val="100"/>
        <c:noMultiLvlLbl val="0"/>
      </c:catAx>
      <c:valAx>
        <c:axId val="6356192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53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1778.7360000000001</c:v>
                </c:pt>
                <c:pt idx="2">
                  <c:v>2665.9499999999989</c:v>
                </c:pt>
                <c:pt idx="3">
                  <c:v>3319.4639999999995</c:v>
                </c:pt>
                <c:pt idx="4">
                  <c:v>3661.8739999999998</c:v>
                </c:pt>
                <c:pt idx="5">
                  <c:v>3969.4860000000003</c:v>
                </c:pt>
                <c:pt idx="6">
                  <c:v>4527.4759999999987</c:v>
                </c:pt>
                <c:pt idx="7">
                  <c:v>4568.9019999999991</c:v>
                </c:pt>
                <c:pt idx="8">
                  <c:v>4672.9119999999984</c:v>
                </c:pt>
                <c:pt idx="9">
                  <c:v>5136.45</c:v>
                </c:pt>
                <c:pt idx="10">
                  <c:v>5410.4039999999986</c:v>
                </c:pt>
                <c:pt idx="11">
                  <c:v>5850.1240000000025</c:v>
                </c:pt>
                <c:pt idx="12">
                  <c:v>6016.0940000000001</c:v>
                </c:pt>
                <c:pt idx="13">
                  <c:v>6388.7219999999979</c:v>
                </c:pt>
                <c:pt idx="14">
                  <c:v>6567.8200000000024</c:v>
                </c:pt>
                <c:pt idx="15">
                  <c:v>6978.1060000000043</c:v>
                </c:pt>
                <c:pt idx="16">
                  <c:v>7226.8040000000046</c:v>
                </c:pt>
                <c:pt idx="17">
                  <c:v>7786.6059999999989</c:v>
                </c:pt>
                <c:pt idx="18">
                  <c:v>7662.6539999999986</c:v>
                </c:pt>
                <c:pt idx="19">
                  <c:v>8300.8659999999982</c:v>
                </c:pt>
                <c:pt idx="20">
                  <c:v>8652.7239999999983</c:v>
                </c:pt>
                <c:pt idx="21">
                  <c:v>8655.840000000002</c:v>
                </c:pt>
                <c:pt idx="22">
                  <c:v>8691.3119999999981</c:v>
                </c:pt>
                <c:pt idx="23">
                  <c:v>8784.8380000000016</c:v>
                </c:pt>
                <c:pt idx="24">
                  <c:v>8895.336000000003</c:v>
                </c:pt>
                <c:pt idx="25">
                  <c:v>8889.6180000000004</c:v>
                </c:pt>
                <c:pt idx="26">
                  <c:v>9024.2139999999981</c:v>
                </c:pt>
                <c:pt idx="27">
                  <c:v>8882.4340000000029</c:v>
                </c:pt>
                <c:pt idx="28">
                  <c:v>8846.0879999999979</c:v>
                </c:pt>
                <c:pt idx="29">
                  <c:v>9102.2499999999982</c:v>
                </c:pt>
                <c:pt idx="30">
                  <c:v>9092.5199999999968</c:v>
                </c:pt>
                <c:pt idx="31">
                  <c:v>9385.4760000000006</c:v>
                </c:pt>
                <c:pt idx="32">
                  <c:v>9719.83</c:v>
                </c:pt>
                <c:pt idx="33">
                  <c:v>10151.574000000001</c:v>
                </c:pt>
                <c:pt idx="34">
                  <c:v>10536.893999999998</c:v>
                </c:pt>
                <c:pt idx="35">
                  <c:v>10590.258000000003</c:v>
                </c:pt>
                <c:pt idx="36">
                  <c:v>10695.194000000001</c:v>
                </c:pt>
                <c:pt idx="37">
                  <c:v>10699.981999999996</c:v>
                </c:pt>
                <c:pt idx="38">
                  <c:v>10879.395999999999</c:v>
                </c:pt>
                <c:pt idx="39">
                  <c:v>10932.633999999996</c:v>
                </c:pt>
                <c:pt idx="40">
                  <c:v>11184.270000000008</c:v>
                </c:pt>
                <c:pt idx="41">
                  <c:v>11504.296</c:v>
                </c:pt>
                <c:pt idx="42">
                  <c:v>11542.85</c:v>
                </c:pt>
                <c:pt idx="43">
                  <c:v>11521.313999999998</c:v>
                </c:pt>
                <c:pt idx="44">
                  <c:v>11512.816000000001</c:v>
                </c:pt>
                <c:pt idx="45">
                  <c:v>11637.762000000004</c:v>
                </c:pt>
                <c:pt idx="46">
                  <c:v>11791.819999999996</c:v>
                </c:pt>
                <c:pt idx="47">
                  <c:v>12023.513999999999</c:v>
                </c:pt>
                <c:pt idx="48">
                  <c:v>12094.591999999999</c:v>
                </c:pt>
                <c:pt idx="49">
                  <c:v>12008.61</c:v>
                </c:pt>
                <c:pt idx="50">
                  <c:v>12002.024000000007</c:v>
                </c:pt>
                <c:pt idx="51">
                  <c:v>12160.995999999996</c:v>
                </c:pt>
                <c:pt idx="52">
                  <c:v>12249.866000000002</c:v>
                </c:pt>
                <c:pt idx="53">
                  <c:v>12036.913999999999</c:v>
                </c:pt>
                <c:pt idx="54">
                  <c:v>12074.803999999998</c:v>
                </c:pt>
                <c:pt idx="55">
                  <c:v>12286.567999999996</c:v>
                </c:pt>
                <c:pt idx="56">
                  <c:v>12446.855999999996</c:v>
                </c:pt>
                <c:pt idx="57">
                  <c:v>12822.467999999993</c:v>
                </c:pt>
                <c:pt idx="58">
                  <c:v>12665.426000000005</c:v>
                </c:pt>
                <c:pt idx="59">
                  <c:v>12689.101999999997</c:v>
                </c:pt>
                <c:pt idx="60">
                  <c:v>12726.901999999993</c:v>
                </c:pt>
                <c:pt idx="61">
                  <c:v>12660.436000000002</c:v>
                </c:pt>
                <c:pt idx="62">
                  <c:v>12739.132000000005</c:v>
                </c:pt>
                <c:pt idx="63">
                  <c:v>12629.927999999991</c:v>
                </c:pt>
                <c:pt idx="64">
                  <c:v>12726.499999999998</c:v>
                </c:pt>
                <c:pt idx="65">
                  <c:v>12913.027999999998</c:v>
                </c:pt>
                <c:pt idx="66">
                  <c:v>13170.751999999995</c:v>
                </c:pt>
                <c:pt idx="67">
                  <c:v>13219.813999999998</c:v>
                </c:pt>
                <c:pt idx="68">
                  <c:v>13239.820000000002</c:v>
                </c:pt>
                <c:pt idx="69">
                  <c:v>13533.667999999998</c:v>
                </c:pt>
                <c:pt idx="70">
                  <c:v>13729.853999999992</c:v>
                </c:pt>
                <c:pt idx="71">
                  <c:v>13549.040000000005</c:v>
                </c:pt>
                <c:pt idx="72">
                  <c:v>13656.057999999997</c:v>
                </c:pt>
                <c:pt idx="73">
                  <c:v>13684.914000000004</c:v>
                </c:pt>
                <c:pt idx="74">
                  <c:v>14115.284000000003</c:v>
                </c:pt>
                <c:pt idx="75">
                  <c:v>14350.927999999996</c:v>
                </c:pt>
                <c:pt idx="76">
                  <c:v>14490.823999999991</c:v>
                </c:pt>
                <c:pt idx="77">
                  <c:v>14316.666000000001</c:v>
                </c:pt>
                <c:pt idx="78">
                  <c:v>13847.101999999995</c:v>
                </c:pt>
                <c:pt idx="79">
                  <c:v>14078.048000000004</c:v>
                </c:pt>
                <c:pt idx="80">
                  <c:v>13947.813999999997</c:v>
                </c:pt>
                <c:pt idx="81">
                  <c:v>13680.824000000001</c:v>
                </c:pt>
                <c:pt idx="82">
                  <c:v>13669.715999999991</c:v>
                </c:pt>
                <c:pt idx="83">
                  <c:v>13486.294000000004</c:v>
                </c:pt>
                <c:pt idx="84">
                  <c:v>13497.513999999994</c:v>
                </c:pt>
                <c:pt idx="85">
                  <c:v>13479.880000000003</c:v>
                </c:pt>
                <c:pt idx="86">
                  <c:v>13407.638000000004</c:v>
                </c:pt>
                <c:pt idx="87">
                  <c:v>13623.344000000001</c:v>
                </c:pt>
                <c:pt idx="88">
                  <c:v>13337.369999999997</c:v>
                </c:pt>
                <c:pt idx="89">
                  <c:v>13363.664000000004</c:v>
                </c:pt>
                <c:pt idx="90">
                  <c:v>13626.748000000005</c:v>
                </c:pt>
                <c:pt idx="91">
                  <c:v>13526.084000000006</c:v>
                </c:pt>
                <c:pt idx="92">
                  <c:v>13810.761999999997</c:v>
                </c:pt>
                <c:pt idx="93">
                  <c:v>13765.000000000002</c:v>
                </c:pt>
                <c:pt idx="94">
                  <c:v>13779.683999999999</c:v>
                </c:pt>
                <c:pt idx="95">
                  <c:v>13954.098</c:v>
                </c:pt>
                <c:pt idx="96">
                  <c:v>14161.568000000003</c:v>
                </c:pt>
                <c:pt idx="97">
                  <c:v>14425.146000000002</c:v>
                </c:pt>
                <c:pt idx="98">
                  <c:v>14171.252000000002</c:v>
                </c:pt>
                <c:pt idx="99">
                  <c:v>14264.611999999996</c:v>
                </c:pt>
                <c:pt idx="100">
                  <c:v>13997.452000000001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8-436D-82FA-DE6BFBDC4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985951"/>
        <c:axId val="635613439"/>
      </c:lineChart>
      <c:catAx>
        <c:axId val="634985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13439"/>
        <c:crosses val="autoZero"/>
        <c:auto val="1"/>
        <c:lblAlgn val="ctr"/>
        <c:lblOffset val="100"/>
        <c:noMultiLvlLbl val="0"/>
      </c:catAx>
      <c:valAx>
        <c:axId val="635613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85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1778.7360000000001</c:v>
                </c:pt>
                <c:pt idx="2">
                  <c:v>1579.1139999999984</c:v>
                </c:pt>
                <c:pt idx="3">
                  <c:v>1613.8620000000008</c:v>
                </c:pt>
                <c:pt idx="4">
                  <c:v>1909.9420000000007</c:v>
                </c:pt>
                <c:pt idx="5">
                  <c:v>1635.5799999999995</c:v>
                </c:pt>
                <c:pt idx="6">
                  <c:v>1719.4419999999989</c:v>
                </c:pt>
                <c:pt idx="7">
                  <c:v>1390.0459999999998</c:v>
                </c:pt>
                <c:pt idx="8">
                  <c:v>1483.7379999999998</c:v>
                </c:pt>
                <c:pt idx="9">
                  <c:v>1709.6060000000004</c:v>
                </c:pt>
                <c:pt idx="10">
                  <c:v>1717.45</c:v>
                </c:pt>
                <c:pt idx="11">
                  <c:v>1659.8800000000006</c:v>
                </c:pt>
                <c:pt idx="12">
                  <c:v>1460.2179999999998</c:v>
                </c:pt>
                <c:pt idx="13">
                  <c:v>1780.6840000000002</c:v>
                </c:pt>
                <c:pt idx="14">
                  <c:v>1539.6739999999998</c:v>
                </c:pt>
                <c:pt idx="15">
                  <c:v>1530.4539999999993</c:v>
                </c:pt>
                <c:pt idx="16">
                  <c:v>1519.87</c:v>
                </c:pt>
                <c:pt idx="17">
                  <c:v>1618.0539999999999</c:v>
                </c:pt>
                <c:pt idx="18">
                  <c:v>1563.9079999999997</c:v>
                </c:pt>
                <c:pt idx="19">
                  <c:v>2026.6919999999986</c:v>
                </c:pt>
                <c:pt idx="20">
                  <c:v>1837.0140000000008</c:v>
                </c:pt>
                <c:pt idx="21">
                  <c:v>1805.7960000000003</c:v>
                </c:pt>
                <c:pt idx="22">
                  <c:v>1875.556</c:v>
                </c:pt>
                <c:pt idx="23">
                  <c:v>1648.2340000000002</c:v>
                </c:pt>
                <c:pt idx="24">
                  <c:v>1753.6939999999991</c:v>
                </c:pt>
                <c:pt idx="25">
                  <c:v>1831.6379999999997</c:v>
                </c:pt>
                <c:pt idx="26">
                  <c:v>1758.3359999999986</c:v>
                </c:pt>
                <c:pt idx="27">
                  <c:v>1736.2039999999997</c:v>
                </c:pt>
                <c:pt idx="28">
                  <c:v>1699.7899999999995</c:v>
                </c:pt>
                <c:pt idx="29">
                  <c:v>1621.8260000000002</c:v>
                </c:pt>
                <c:pt idx="30">
                  <c:v>1511.9900000000002</c:v>
                </c:pt>
                <c:pt idx="31">
                  <c:v>1671.1999999999998</c:v>
                </c:pt>
                <c:pt idx="32">
                  <c:v>1782.0499999999995</c:v>
                </c:pt>
                <c:pt idx="33">
                  <c:v>1474.9360000000008</c:v>
                </c:pt>
                <c:pt idx="34">
                  <c:v>1725.5000000000007</c:v>
                </c:pt>
                <c:pt idx="35">
                  <c:v>1494.5319999999995</c:v>
                </c:pt>
                <c:pt idx="36">
                  <c:v>1534.7080000000005</c:v>
                </c:pt>
                <c:pt idx="37">
                  <c:v>1445.6</c:v>
                </c:pt>
                <c:pt idx="38">
                  <c:v>1557.9099999999996</c:v>
                </c:pt>
                <c:pt idx="39">
                  <c:v>1723.8660000000009</c:v>
                </c:pt>
                <c:pt idx="40">
                  <c:v>1606.8319999999994</c:v>
                </c:pt>
                <c:pt idx="41">
                  <c:v>1586.0100000000002</c:v>
                </c:pt>
                <c:pt idx="42">
                  <c:v>1597.9779999999994</c:v>
                </c:pt>
                <c:pt idx="43">
                  <c:v>1704.6280000000011</c:v>
                </c:pt>
                <c:pt idx="44">
                  <c:v>1481.83</c:v>
                </c:pt>
                <c:pt idx="45">
                  <c:v>1622.4619999999995</c:v>
                </c:pt>
                <c:pt idx="46">
                  <c:v>1651.0819999999994</c:v>
                </c:pt>
                <c:pt idx="47">
                  <c:v>1678.4459999999995</c:v>
                </c:pt>
                <c:pt idx="48">
                  <c:v>1491.0499999999995</c:v>
                </c:pt>
                <c:pt idx="49">
                  <c:v>1561.1700000000005</c:v>
                </c:pt>
                <c:pt idx="50">
                  <c:v>1730.4300000000005</c:v>
                </c:pt>
                <c:pt idx="51">
                  <c:v>1530.6959999999997</c:v>
                </c:pt>
                <c:pt idx="52">
                  <c:v>1604.1300000000006</c:v>
                </c:pt>
                <c:pt idx="53">
                  <c:v>1355.5600000000006</c:v>
                </c:pt>
                <c:pt idx="54">
                  <c:v>1408.2139999999997</c:v>
                </c:pt>
                <c:pt idx="55">
                  <c:v>1648.723999999999</c:v>
                </c:pt>
                <c:pt idx="56">
                  <c:v>1455.5680000000004</c:v>
                </c:pt>
                <c:pt idx="57">
                  <c:v>1536.011999999999</c:v>
                </c:pt>
                <c:pt idx="58">
                  <c:v>1726.5140000000008</c:v>
                </c:pt>
                <c:pt idx="59">
                  <c:v>1673.2000000000005</c:v>
                </c:pt>
                <c:pt idx="60">
                  <c:v>1829.3400000000015</c:v>
                </c:pt>
                <c:pt idx="61">
                  <c:v>1500.2979999999998</c:v>
                </c:pt>
                <c:pt idx="62">
                  <c:v>1541.2439999999995</c:v>
                </c:pt>
                <c:pt idx="63">
                  <c:v>1533.9639999999997</c:v>
                </c:pt>
                <c:pt idx="64">
                  <c:v>1576.2679999999996</c:v>
                </c:pt>
                <c:pt idx="65">
                  <c:v>1634.9680000000008</c:v>
                </c:pt>
                <c:pt idx="66">
                  <c:v>1684.6239999999993</c:v>
                </c:pt>
                <c:pt idx="67">
                  <c:v>1524.7500000000007</c:v>
                </c:pt>
                <c:pt idx="68">
                  <c:v>1671.182</c:v>
                </c:pt>
                <c:pt idx="69">
                  <c:v>1790.947999999999</c:v>
                </c:pt>
                <c:pt idx="70">
                  <c:v>1697.4819999999995</c:v>
                </c:pt>
                <c:pt idx="71">
                  <c:v>1648.93</c:v>
                </c:pt>
                <c:pt idx="72">
                  <c:v>1430.5179999999998</c:v>
                </c:pt>
                <c:pt idx="73">
                  <c:v>1622.4720000000007</c:v>
                </c:pt>
                <c:pt idx="74">
                  <c:v>1555.3580000000002</c:v>
                </c:pt>
                <c:pt idx="75">
                  <c:v>1783.2239999999993</c:v>
                </c:pt>
                <c:pt idx="76">
                  <c:v>1823.0359999999998</c:v>
                </c:pt>
                <c:pt idx="77">
                  <c:v>1590.9100000000008</c:v>
                </c:pt>
                <c:pt idx="78">
                  <c:v>1795.6840000000002</c:v>
                </c:pt>
                <c:pt idx="79">
                  <c:v>1542.7660000000003</c:v>
                </c:pt>
                <c:pt idx="80">
                  <c:v>1827.634</c:v>
                </c:pt>
                <c:pt idx="81">
                  <c:v>1648.8139999999999</c:v>
                </c:pt>
                <c:pt idx="82">
                  <c:v>1539.0640000000003</c:v>
                </c:pt>
                <c:pt idx="83">
                  <c:v>1680.0580000000011</c:v>
                </c:pt>
                <c:pt idx="84">
                  <c:v>1591.6</c:v>
                </c:pt>
                <c:pt idx="85">
                  <c:v>1489.21</c:v>
                </c:pt>
                <c:pt idx="86">
                  <c:v>1568.6099999999988</c:v>
                </c:pt>
                <c:pt idx="87">
                  <c:v>1768.0619999999994</c:v>
                </c:pt>
                <c:pt idx="88">
                  <c:v>1474.2540000000001</c:v>
                </c:pt>
                <c:pt idx="89">
                  <c:v>1607.1900000000016</c:v>
                </c:pt>
                <c:pt idx="90">
                  <c:v>1601.4360000000004</c:v>
                </c:pt>
                <c:pt idx="91">
                  <c:v>1664.9400000000005</c:v>
                </c:pt>
                <c:pt idx="92">
                  <c:v>1777.2300000000002</c:v>
                </c:pt>
                <c:pt idx="93">
                  <c:v>1757.5619999999999</c:v>
                </c:pt>
                <c:pt idx="94">
                  <c:v>1609.9439999999997</c:v>
                </c:pt>
                <c:pt idx="95">
                  <c:v>1461.9739999999999</c:v>
                </c:pt>
                <c:pt idx="96">
                  <c:v>1776.8380000000002</c:v>
                </c:pt>
                <c:pt idx="97">
                  <c:v>1582.2260000000003</c:v>
                </c:pt>
                <c:pt idx="98">
                  <c:v>1663.6459999999993</c:v>
                </c:pt>
                <c:pt idx="99">
                  <c:v>1817.4160000000004</c:v>
                </c:pt>
                <c:pt idx="100">
                  <c:v>1526.3519999999999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0D-402B-9936-361CDEDAF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72287"/>
        <c:axId val="635635071"/>
      </c:lineChart>
      <c:catAx>
        <c:axId val="641472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35071"/>
        <c:crosses val="autoZero"/>
        <c:auto val="1"/>
        <c:lblAlgn val="ctr"/>
        <c:lblOffset val="100"/>
        <c:noMultiLvlLbl val="0"/>
      </c:catAx>
      <c:valAx>
        <c:axId val="6356350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72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3845.1640000000025</c:v>
                </c:pt>
                <c:pt idx="2">
                  <c:v>5516.5819999999985</c:v>
                </c:pt>
                <c:pt idx="3">
                  <c:v>6586.5319999999983</c:v>
                </c:pt>
                <c:pt idx="4">
                  <c:v>7555.4859999999999</c:v>
                </c:pt>
                <c:pt idx="5">
                  <c:v>8514.9860000000008</c:v>
                </c:pt>
                <c:pt idx="6">
                  <c:v>9247.6960000000036</c:v>
                </c:pt>
                <c:pt idx="7">
                  <c:v>9631.3139999999985</c:v>
                </c:pt>
                <c:pt idx="8">
                  <c:v>10391.848000000002</c:v>
                </c:pt>
                <c:pt idx="9">
                  <c:v>10782.518</c:v>
                </c:pt>
                <c:pt idx="10">
                  <c:v>11395.396000000001</c:v>
                </c:pt>
                <c:pt idx="11">
                  <c:v>12100.968000000001</c:v>
                </c:pt>
                <c:pt idx="12">
                  <c:v>12736.837999999996</c:v>
                </c:pt>
                <c:pt idx="13">
                  <c:v>13289.261999999995</c:v>
                </c:pt>
                <c:pt idx="14">
                  <c:v>13826.099999999999</c:v>
                </c:pt>
                <c:pt idx="15">
                  <c:v>14485.334000000001</c:v>
                </c:pt>
                <c:pt idx="16">
                  <c:v>15165.431999999997</c:v>
                </c:pt>
                <c:pt idx="17">
                  <c:v>15879.61</c:v>
                </c:pt>
                <c:pt idx="18">
                  <c:v>15875.97</c:v>
                </c:pt>
                <c:pt idx="19">
                  <c:v>16479.661999999993</c:v>
                </c:pt>
                <c:pt idx="20">
                  <c:v>16950.156000000003</c:v>
                </c:pt>
                <c:pt idx="21">
                  <c:v>17252.775999999998</c:v>
                </c:pt>
                <c:pt idx="22">
                  <c:v>17347.972000000005</c:v>
                </c:pt>
                <c:pt idx="23">
                  <c:v>17554.838</c:v>
                </c:pt>
                <c:pt idx="24">
                  <c:v>17465.403999999995</c:v>
                </c:pt>
                <c:pt idx="25">
                  <c:v>17905.285999999986</c:v>
                </c:pt>
                <c:pt idx="26">
                  <c:v>18306.381999999991</c:v>
                </c:pt>
                <c:pt idx="27">
                  <c:v>18528.88600000001</c:v>
                </c:pt>
                <c:pt idx="28">
                  <c:v>18582.343999999994</c:v>
                </c:pt>
                <c:pt idx="29">
                  <c:v>19264.186000000002</c:v>
                </c:pt>
                <c:pt idx="30">
                  <c:v>19304.440000000002</c:v>
                </c:pt>
                <c:pt idx="31">
                  <c:v>19593.188000000002</c:v>
                </c:pt>
                <c:pt idx="32">
                  <c:v>19917.649999999994</c:v>
                </c:pt>
                <c:pt idx="33">
                  <c:v>20185.182000000001</c:v>
                </c:pt>
                <c:pt idx="34">
                  <c:v>20549.293999999998</c:v>
                </c:pt>
                <c:pt idx="35">
                  <c:v>20681.329999999987</c:v>
                </c:pt>
                <c:pt idx="36">
                  <c:v>20757.238000000005</c:v>
                </c:pt>
                <c:pt idx="37">
                  <c:v>20857.774000000009</c:v>
                </c:pt>
                <c:pt idx="38">
                  <c:v>21195.312000000005</c:v>
                </c:pt>
                <c:pt idx="39">
                  <c:v>21456.486000000001</c:v>
                </c:pt>
                <c:pt idx="40">
                  <c:v>21596.51400000001</c:v>
                </c:pt>
                <c:pt idx="41">
                  <c:v>21803.956000000002</c:v>
                </c:pt>
                <c:pt idx="42">
                  <c:v>22061.298000000003</c:v>
                </c:pt>
                <c:pt idx="43">
                  <c:v>22577.158000000003</c:v>
                </c:pt>
                <c:pt idx="44">
                  <c:v>22711.227999999999</c:v>
                </c:pt>
                <c:pt idx="45">
                  <c:v>22828.354000000003</c:v>
                </c:pt>
                <c:pt idx="46">
                  <c:v>22944.80000000001</c:v>
                </c:pt>
                <c:pt idx="47">
                  <c:v>22864.278000000013</c:v>
                </c:pt>
                <c:pt idx="48">
                  <c:v>23153.164000000008</c:v>
                </c:pt>
                <c:pt idx="49">
                  <c:v>23229.373999999996</c:v>
                </c:pt>
                <c:pt idx="50">
                  <c:v>23195.396000000004</c:v>
                </c:pt>
                <c:pt idx="51">
                  <c:v>23366.947999999997</c:v>
                </c:pt>
                <c:pt idx="52">
                  <c:v>23540.314000000009</c:v>
                </c:pt>
                <c:pt idx="53">
                  <c:v>23657.722000000002</c:v>
                </c:pt>
                <c:pt idx="54">
                  <c:v>23702.052000000003</c:v>
                </c:pt>
                <c:pt idx="55">
                  <c:v>24036.563999999995</c:v>
                </c:pt>
                <c:pt idx="56">
                  <c:v>23990.355999999996</c:v>
                </c:pt>
                <c:pt idx="57">
                  <c:v>24374.371999999996</c:v>
                </c:pt>
                <c:pt idx="58">
                  <c:v>24396.87</c:v>
                </c:pt>
                <c:pt idx="59">
                  <c:v>24744.054</c:v>
                </c:pt>
                <c:pt idx="60">
                  <c:v>24977.257999999994</c:v>
                </c:pt>
                <c:pt idx="61">
                  <c:v>25290.187999999998</c:v>
                </c:pt>
                <c:pt idx="62">
                  <c:v>25573.456000000002</c:v>
                </c:pt>
                <c:pt idx="63">
                  <c:v>25595.304000000004</c:v>
                </c:pt>
                <c:pt idx="64">
                  <c:v>25827.767999999993</c:v>
                </c:pt>
                <c:pt idx="65">
                  <c:v>26143.947999999993</c:v>
                </c:pt>
                <c:pt idx="66">
                  <c:v>26633.279999999995</c:v>
                </c:pt>
                <c:pt idx="67">
                  <c:v>26993.498</c:v>
                </c:pt>
                <c:pt idx="68">
                  <c:v>26891.183999999997</c:v>
                </c:pt>
                <c:pt idx="69">
                  <c:v>26813.275999999998</c:v>
                </c:pt>
                <c:pt idx="70">
                  <c:v>27007.686000000002</c:v>
                </c:pt>
                <c:pt idx="71">
                  <c:v>27146.100000000006</c:v>
                </c:pt>
                <c:pt idx="72">
                  <c:v>27244.477999999999</c:v>
                </c:pt>
                <c:pt idx="73">
                  <c:v>27474.318000000003</c:v>
                </c:pt>
                <c:pt idx="74">
                  <c:v>27493.268000000004</c:v>
                </c:pt>
                <c:pt idx="75">
                  <c:v>27916.067999999988</c:v>
                </c:pt>
                <c:pt idx="76">
                  <c:v>28227.532000000007</c:v>
                </c:pt>
                <c:pt idx="77">
                  <c:v>28120.586000000007</c:v>
                </c:pt>
                <c:pt idx="78">
                  <c:v>28153.418000000027</c:v>
                </c:pt>
                <c:pt idx="79">
                  <c:v>28101.175999999999</c:v>
                </c:pt>
                <c:pt idx="80">
                  <c:v>28264.042000000005</c:v>
                </c:pt>
                <c:pt idx="81">
                  <c:v>28434.451999999997</c:v>
                </c:pt>
                <c:pt idx="82">
                  <c:v>28649.252000000015</c:v>
                </c:pt>
                <c:pt idx="83">
                  <c:v>28427.490000000005</c:v>
                </c:pt>
                <c:pt idx="84">
                  <c:v>28334.641999999982</c:v>
                </c:pt>
                <c:pt idx="85">
                  <c:v>28257.98000000001</c:v>
                </c:pt>
                <c:pt idx="86">
                  <c:v>28162.745999999992</c:v>
                </c:pt>
                <c:pt idx="87">
                  <c:v>28895.580000000009</c:v>
                </c:pt>
                <c:pt idx="88">
                  <c:v>28737.557999999997</c:v>
                </c:pt>
                <c:pt idx="89">
                  <c:v>28844.955999999995</c:v>
                </c:pt>
                <c:pt idx="90">
                  <c:v>29229.760000000009</c:v>
                </c:pt>
                <c:pt idx="91">
                  <c:v>29378.872000000003</c:v>
                </c:pt>
                <c:pt idx="92">
                  <c:v>29285.033999999996</c:v>
                </c:pt>
                <c:pt idx="93">
                  <c:v>29346.1</c:v>
                </c:pt>
                <c:pt idx="94">
                  <c:v>29810.555999999993</c:v>
                </c:pt>
                <c:pt idx="95">
                  <c:v>30314.49</c:v>
                </c:pt>
                <c:pt idx="96">
                  <c:v>30610.067999999999</c:v>
                </c:pt>
                <c:pt idx="97">
                  <c:v>30712.021999999994</c:v>
                </c:pt>
                <c:pt idx="98">
                  <c:v>30309.596000000001</c:v>
                </c:pt>
                <c:pt idx="99">
                  <c:v>30491.848000000002</c:v>
                </c:pt>
                <c:pt idx="100">
                  <c:v>30316.675999999996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C-4D42-8DE1-BC27E2B4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93887"/>
        <c:axId val="635618431"/>
      </c:lineChart>
      <c:catAx>
        <c:axId val="641493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18431"/>
        <c:crosses val="autoZero"/>
        <c:auto val="1"/>
        <c:lblAlgn val="ctr"/>
        <c:lblOffset val="100"/>
        <c:noMultiLvlLbl val="0"/>
      </c:catAx>
      <c:valAx>
        <c:axId val="635618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93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3845.1640000000025</c:v>
                </c:pt>
                <c:pt idx="2">
                  <c:v>3272.4700000000012</c:v>
                </c:pt>
                <c:pt idx="3">
                  <c:v>3166.5580000000009</c:v>
                </c:pt>
                <c:pt idx="4">
                  <c:v>3048.6820000000007</c:v>
                </c:pt>
                <c:pt idx="5">
                  <c:v>3191.9559999999997</c:v>
                </c:pt>
                <c:pt idx="6">
                  <c:v>3135.7619999999997</c:v>
                </c:pt>
                <c:pt idx="7">
                  <c:v>3025.369999999999</c:v>
                </c:pt>
                <c:pt idx="8">
                  <c:v>2686.6299999999992</c:v>
                </c:pt>
                <c:pt idx="9">
                  <c:v>2961.6019999999985</c:v>
                </c:pt>
                <c:pt idx="10">
                  <c:v>3098.9139999999989</c:v>
                </c:pt>
                <c:pt idx="11">
                  <c:v>3130.5240000000003</c:v>
                </c:pt>
                <c:pt idx="12">
                  <c:v>3066.2340000000004</c:v>
                </c:pt>
                <c:pt idx="13">
                  <c:v>3084.8759999999997</c:v>
                </c:pt>
                <c:pt idx="14">
                  <c:v>2955.1500000000005</c:v>
                </c:pt>
                <c:pt idx="15">
                  <c:v>3182.2699999999995</c:v>
                </c:pt>
                <c:pt idx="16">
                  <c:v>3076.8780000000006</c:v>
                </c:pt>
                <c:pt idx="17">
                  <c:v>3146.6779999999999</c:v>
                </c:pt>
                <c:pt idx="18">
                  <c:v>3050.9599999999996</c:v>
                </c:pt>
                <c:pt idx="19">
                  <c:v>3211.2199999999993</c:v>
                </c:pt>
                <c:pt idx="20">
                  <c:v>2983.3860000000004</c:v>
                </c:pt>
                <c:pt idx="21">
                  <c:v>3414.3199999999993</c:v>
                </c:pt>
                <c:pt idx="22">
                  <c:v>3311.527999999998</c:v>
                </c:pt>
                <c:pt idx="23">
                  <c:v>3104.9580000000001</c:v>
                </c:pt>
                <c:pt idx="24">
                  <c:v>3261.8620000000001</c:v>
                </c:pt>
                <c:pt idx="25">
                  <c:v>3292.5699999999988</c:v>
                </c:pt>
                <c:pt idx="26">
                  <c:v>3048.6079999999997</c:v>
                </c:pt>
                <c:pt idx="27">
                  <c:v>3063.5159999999992</c:v>
                </c:pt>
                <c:pt idx="28">
                  <c:v>3167.5900000000011</c:v>
                </c:pt>
                <c:pt idx="29">
                  <c:v>3430.7579999999998</c:v>
                </c:pt>
                <c:pt idx="30">
                  <c:v>3008.9979999999987</c:v>
                </c:pt>
                <c:pt idx="31">
                  <c:v>2926.0639999999999</c:v>
                </c:pt>
                <c:pt idx="32">
                  <c:v>2882.6059999999984</c:v>
                </c:pt>
                <c:pt idx="33">
                  <c:v>2939.3360000000011</c:v>
                </c:pt>
                <c:pt idx="34">
                  <c:v>3320.7240000000002</c:v>
                </c:pt>
                <c:pt idx="35">
                  <c:v>3078.2360000000017</c:v>
                </c:pt>
                <c:pt idx="36">
                  <c:v>2838.9480000000012</c:v>
                </c:pt>
                <c:pt idx="37">
                  <c:v>2818.1799999999985</c:v>
                </c:pt>
                <c:pt idx="38">
                  <c:v>2970.2300000000005</c:v>
                </c:pt>
                <c:pt idx="39">
                  <c:v>3066.2179999999998</c:v>
                </c:pt>
                <c:pt idx="40">
                  <c:v>3151.3719999999989</c:v>
                </c:pt>
                <c:pt idx="41">
                  <c:v>2869.2100000000009</c:v>
                </c:pt>
                <c:pt idx="42">
                  <c:v>2936.5060000000003</c:v>
                </c:pt>
                <c:pt idx="43">
                  <c:v>2896.9400000000005</c:v>
                </c:pt>
                <c:pt idx="44">
                  <c:v>2912.7859999999991</c:v>
                </c:pt>
                <c:pt idx="45">
                  <c:v>2970.05</c:v>
                </c:pt>
                <c:pt idx="46">
                  <c:v>2983.7419999999997</c:v>
                </c:pt>
                <c:pt idx="47">
                  <c:v>2969.5020000000013</c:v>
                </c:pt>
                <c:pt idx="48">
                  <c:v>3073.0259999999998</c:v>
                </c:pt>
                <c:pt idx="49">
                  <c:v>3079.713999999999</c:v>
                </c:pt>
                <c:pt idx="50">
                  <c:v>3037.4940000000001</c:v>
                </c:pt>
                <c:pt idx="51">
                  <c:v>2918.027999999998</c:v>
                </c:pt>
                <c:pt idx="52">
                  <c:v>2948.293999999999</c:v>
                </c:pt>
                <c:pt idx="53">
                  <c:v>2946.4879999999998</c:v>
                </c:pt>
                <c:pt idx="54">
                  <c:v>3029.7899999999995</c:v>
                </c:pt>
                <c:pt idx="55">
                  <c:v>2963.2079999999987</c:v>
                </c:pt>
                <c:pt idx="56">
                  <c:v>2940.284000000001</c:v>
                </c:pt>
                <c:pt idx="57">
                  <c:v>3207.3559999999993</c:v>
                </c:pt>
                <c:pt idx="58">
                  <c:v>3019.7180000000012</c:v>
                </c:pt>
                <c:pt idx="59">
                  <c:v>3218.7880000000009</c:v>
                </c:pt>
                <c:pt idx="60">
                  <c:v>3152.3120000000013</c:v>
                </c:pt>
                <c:pt idx="61">
                  <c:v>2897.134</c:v>
                </c:pt>
                <c:pt idx="62">
                  <c:v>2975.1719999999996</c:v>
                </c:pt>
                <c:pt idx="63">
                  <c:v>2897.0600000000004</c:v>
                </c:pt>
                <c:pt idx="64">
                  <c:v>2954.848</c:v>
                </c:pt>
                <c:pt idx="65">
                  <c:v>2914.24</c:v>
                </c:pt>
                <c:pt idx="66">
                  <c:v>3109.0000000000005</c:v>
                </c:pt>
                <c:pt idx="67">
                  <c:v>3009.170000000001</c:v>
                </c:pt>
                <c:pt idx="68">
                  <c:v>3110.1059999999998</c:v>
                </c:pt>
                <c:pt idx="69">
                  <c:v>3063.0080000000003</c:v>
                </c:pt>
                <c:pt idx="70">
                  <c:v>3011.465999999999</c:v>
                </c:pt>
                <c:pt idx="71">
                  <c:v>3021.2459999999996</c:v>
                </c:pt>
                <c:pt idx="72">
                  <c:v>2988.8220000000001</c:v>
                </c:pt>
                <c:pt idx="73">
                  <c:v>2953.9239999999995</c:v>
                </c:pt>
                <c:pt idx="74">
                  <c:v>2869.4019999999978</c:v>
                </c:pt>
                <c:pt idx="75">
                  <c:v>2852.0439999999999</c:v>
                </c:pt>
                <c:pt idx="76">
                  <c:v>3160.036000000001</c:v>
                </c:pt>
                <c:pt idx="77">
                  <c:v>3095.6820000000012</c:v>
                </c:pt>
                <c:pt idx="78">
                  <c:v>3240.4520000000002</c:v>
                </c:pt>
                <c:pt idx="79">
                  <c:v>2736.9980000000005</c:v>
                </c:pt>
                <c:pt idx="80">
                  <c:v>3086.55</c:v>
                </c:pt>
                <c:pt idx="81">
                  <c:v>3332.4860000000008</c:v>
                </c:pt>
                <c:pt idx="82">
                  <c:v>3270.0000000000005</c:v>
                </c:pt>
                <c:pt idx="83">
                  <c:v>3040.0059999999999</c:v>
                </c:pt>
                <c:pt idx="84">
                  <c:v>2997.0519999999997</c:v>
                </c:pt>
                <c:pt idx="85">
                  <c:v>2972.9459999999985</c:v>
                </c:pt>
                <c:pt idx="86">
                  <c:v>2971.206000000001</c:v>
                </c:pt>
                <c:pt idx="87">
                  <c:v>3076.5020000000009</c:v>
                </c:pt>
                <c:pt idx="88">
                  <c:v>2842.5859999999993</c:v>
                </c:pt>
                <c:pt idx="89">
                  <c:v>2909.8019999999988</c:v>
                </c:pt>
                <c:pt idx="90">
                  <c:v>3163.2120000000018</c:v>
                </c:pt>
                <c:pt idx="91">
                  <c:v>3086.7599999999993</c:v>
                </c:pt>
                <c:pt idx="92">
                  <c:v>3269.1540000000018</c:v>
                </c:pt>
                <c:pt idx="93">
                  <c:v>2998.3779999999988</c:v>
                </c:pt>
                <c:pt idx="94">
                  <c:v>3200.364</c:v>
                </c:pt>
                <c:pt idx="95">
                  <c:v>2774.8420000000006</c:v>
                </c:pt>
                <c:pt idx="96">
                  <c:v>3082.9260000000008</c:v>
                </c:pt>
                <c:pt idx="97">
                  <c:v>3156.69</c:v>
                </c:pt>
                <c:pt idx="98">
                  <c:v>3192.398000000001</c:v>
                </c:pt>
                <c:pt idx="99">
                  <c:v>2960.1399999999994</c:v>
                </c:pt>
                <c:pt idx="100">
                  <c:v>3337.496000000001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2-44B8-B930-77ECD2551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77487"/>
        <c:axId val="635630079"/>
      </c:lineChart>
      <c:catAx>
        <c:axId val="641477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30079"/>
        <c:crosses val="autoZero"/>
        <c:auto val="1"/>
        <c:lblAlgn val="ctr"/>
        <c:lblOffset val="100"/>
        <c:noMultiLvlLbl val="0"/>
      </c:catAx>
      <c:valAx>
        <c:axId val="635630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77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0.15</c:v>
                </c:pt>
                <c:pt idx="2">
                  <c:v>0.1</c:v>
                </c:pt>
                <c:pt idx="3">
                  <c:v>0.12</c:v>
                </c:pt>
                <c:pt idx="4">
                  <c:v>0.12</c:v>
                </c:pt>
                <c:pt idx="5">
                  <c:v>0.16</c:v>
                </c:pt>
                <c:pt idx="6">
                  <c:v>0.21</c:v>
                </c:pt>
                <c:pt idx="7">
                  <c:v>0.21</c:v>
                </c:pt>
                <c:pt idx="8">
                  <c:v>0.23</c:v>
                </c:pt>
                <c:pt idx="9">
                  <c:v>0.23</c:v>
                </c:pt>
                <c:pt idx="10">
                  <c:v>0.23</c:v>
                </c:pt>
                <c:pt idx="11">
                  <c:v>0.25</c:v>
                </c:pt>
                <c:pt idx="12">
                  <c:v>0.28000000000000003</c:v>
                </c:pt>
                <c:pt idx="13">
                  <c:v>0.25</c:v>
                </c:pt>
                <c:pt idx="14">
                  <c:v>0.25</c:v>
                </c:pt>
                <c:pt idx="15">
                  <c:v>0.28999999999999998</c:v>
                </c:pt>
                <c:pt idx="16">
                  <c:v>0.3</c:v>
                </c:pt>
                <c:pt idx="17">
                  <c:v>0.25</c:v>
                </c:pt>
                <c:pt idx="18">
                  <c:v>0.26</c:v>
                </c:pt>
                <c:pt idx="19">
                  <c:v>0.28000000000000003</c:v>
                </c:pt>
                <c:pt idx="20">
                  <c:v>0.27</c:v>
                </c:pt>
                <c:pt idx="21">
                  <c:v>0.33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0.28000000000000003</c:v>
                </c:pt>
                <c:pt idx="25">
                  <c:v>0.32</c:v>
                </c:pt>
                <c:pt idx="26">
                  <c:v>0.28999999999999998</c:v>
                </c:pt>
                <c:pt idx="27">
                  <c:v>0.27</c:v>
                </c:pt>
                <c:pt idx="28">
                  <c:v>0.3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0.28000000000000003</c:v>
                </c:pt>
                <c:pt idx="32">
                  <c:v>0.32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0.33</c:v>
                </c:pt>
                <c:pt idx="37">
                  <c:v>0.35</c:v>
                </c:pt>
                <c:pt idx="38">
                  <c:v>0.32</c:v>
                </c:pt>
                <c:pt idx="39">
                  <c:v>0.32</c:v>
                </c:pt>
                <c:pt idx="40">
                  <c:v>0.33</c:v>
                </c:pt>
                <c:pt idx="41">
                  <c:v>0.3</c:v>
                </c:pt>
                <c:pt idx="42">
                  <c:v>0.33</c:v>
                </c:pt>
                <c:pt idx="43">
                  <c:v>0.32</c:v>
                </c:pt>
                <c:pt idx="44">
                  <c:v>0.31</c:v>
                </c:pt>
                <c:pt idx="45">
                  <c:v>0.34</c:v>
                </c:pt>
                <c:pt idx="46">
                  <c:v>0.34</c:v>
                </c:pt>
                <c:pt idx="47">
                  <c:v>0.39</c:v>
                </c:pt>
                <c:pt idx="48">
                  <c:v>0.35</c:v>
                </c:pt>
                <c:pt idx="49">
                  <c:v>0.4</c:v>
                </c:pt>
                <c:pt idx="50">
                  <c:v>0.36</c:v>
                </c:pt>
                <c:pt idx="51">
                  <c:v>0.36</c:v>
                </c:pt>
                <c:pt idx="52">
                  <c:v>0.34</c:v>
                </c:pt>
                <c:pt idx="53">
                  <c:v>0.32</c:v>
                </c:pt>
                <c:pt idx="54">
                  <c:v>0.3</c:v>
                </c:pt>
                <c:pt idx="55">
                  <c:v>0.31</c:v>
                </c:pt>
                <c:pt idx="56">
                  <c:v>0.35</c:v>
                </c:pt>
                <c:pt idx="57">
                  <c:v>0.32</c:v>
                </c:pt>
                <c:pt idx="58">
                  <c:v>0.31</c:v>
                </c:pt>
                <c:pt idx="59">
                  <c:v>0.35</c:v>
                </c:pt>
                <c:pt idx="60">
                  <c:v>0.37</c:v>
                </c:pt>
                <c:pt idx="61">
                  <c:v>0.35</c:v>
                </c:pt>
                <c:pt idx="62">
                  <c:v>0.34</c:v>
                </c:pt>
                <c:pt idx="63">
                  <c:v>0.34</c:v>
                </c:pt>
                <c:pt idx="64">
                  <c:v>0.33</c:v>
                </c:pt>
                <c:pt idx="65">
                  <c:v>0.33</c:v>
                </c:pt>
                <c:pt idx="66">
                  <c:v>0.33</c:v>
                </c:pt>
                <c:pt idx="67">
                  <c:v>0.34</c:v>
                </c:pt>
                <c:pt idx="68">
                  <c:v>0.3</c:v>
                </c:pt>
                <c:pt idx="69">
                  <c:v>0.32</c:v>
                </c:pt>
                <c:pt idx="70">
                  <c:v>0.34</c:v>
                </c:pt>
                <c:pt idx="71">
                  <c:v>0.37</c:v>
                </c:pt>
                <c:pt idx="72">
                  <c:v>0.4</c:v>
                </c:pt>
                <c:pt idx="73">
                  <c:v>0.4</c:v>
                </c:pt>
                <c:pt idx="74">
                  <c:v>0.39</c:v>
                </c:pt>
                <c:pt idx="75">
                  <c:v>0.38</c:v>
                </c:pt>
                <c:pt idx="76">
                  <c:v>0.36</c:v>
                </c:pt>
                <c:pt idx="77">
                  <c:v>0.38</c:v>
                </c:pt>
                <c:pt idx="78">
                  <c:v>0.35</c:v>
                </c:pt>
                <c:pt idx="79">
                  <c:v>0.33</c:v>
                </c:pt>
                <c:pt idx="80">
                  <c:v>0.3</c:v>
                </c:pt>
                <c:pt idx="81">
                  <c:v>0.32</c:v>
                </c:pt>
                <c:pt idx="82">
                  <c:v>0.35</c:v>
                </c:pt>
                <c:pt idx="83">
                  <c:v>0.33</c:v>
                </c:pt>
                <c:pt idx="84">
                  <c:v>0.33</c:v>
                </c:pt>
                <c:pt idx="85">
                  <c:v>0.36</c:v>
                </c:pt>
                <c:pt idx="86">
                  <c:v>0.36</c:v>
                </c:pt>
                <c:pt idx="87">
                  <c:v>0.33</c:v>
                </c:pt>
                <c:pt idx="88">
                  <c:v>0.35</c:v>
                </c:pt>
                <c:pt idx="89">
                  <c:v>0.36</c:v>
                </c:pt>
                <c:pt idx="90">
                  <c:v>0.38</c:v>
                </c:pt>
                <c:pt idx="91">
                  <c:v>0.37</c:v>
                </c:pt>
                <c:pt idx="92">
                  <c:v>0.36</c:v>
                </c:pt>
                <c:pt idx="93">
                  <c:v>0.39</c:v>
                </c:pt>
                <c:pt idx="94">
                  <c:v>0.35</c:v>
                </c:pt>
                <c:pt idx="95">
                  <c:v>0.39</c:v>
                </c:pt>
                <c:pt idx="96">
                  <c:v>0.36</c:v>
                </c:pt>
                <c:pt idx="97">
                  <c:v>0.36</c:v>
                </c:pt>
                <c:pt idx="98">
                  <c:v>0.37</c:v>
                </c:pt>
                <c:pt idx="99">
                  <c:v>0.38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7-479A-996A-955917701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84287"/>
        <c:axId val="635625919"/>
      </c:lineChart>
      <c:catAx>
        <c:axId val="641484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25919"/>
        <c:crosses val="autoZero"/>
        <c:auto val="1"/>
        <c:lblAlgn val="ctr"/>
        <c:lblOffset val="100"/>
        <c:noMultiLvlLbl val="0"/>
      </c:catAx>
      <c:valAx>
        <c:axId val="635625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84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0.15</c:v>
                </c:pt>
                <c:pt idx="2">
                  <c:v>0.09</c:v>
                </c:pt>
                <c:pt idx="3">
                  <c:v>0.06</c:v>
                </c:pt>
                <c:pt idx="4">
                  <c:v>0.06</c:v>
                </c:pt>
                <c:pt idx="5">
                  <c:v>0.1</c:v>
                </c:pt>
                <c:pt idx="6">
                  <c:v>0.13</c:v>
                </c:pt>
                <c:pt idx="7">
                  <c:v>0.06</c:v>
                </c:pt>
                <c:pt idx="8">
                  <c:v>0.08</c:v>
                </c:pt>
                <c:pt idx="9">
                  <c:v>0.08</c:v>
                </c:pt>
                <c:pt idx="10">
                  <c:v>0.12</c:v>
                </c:pt>
                <c:pt idx="11">
                  <c:v>0.12</c:v>
                </c:pt>
                <c:pt idx="12">
                  <c:v>0.13</c:v>
                </c:pt>
                <c:pt idx="13">
                  <c:v>0.11</c:v>
                </c:pt>
                <c:pt idx="14">
                  <c:v>0.08</c:v>
                </c:pt>
                <c:pt idx="15">
                  <c:v>0.14000000000000001</c:v>
                </c:pt>
                <c:pt idx="16">
                  <c:v>0.11</c:v>
                </c:pt>
                <c:pt idx="17">
                  <c:v>0.11</c:v>
                </c:pt>
                <c:pt idx="18">
                  <c:v>0.09</c:v>
                </c:pt>
                <c:pt idx="19">
                  <c:v>0.12</c:v>
                </c:pt>
                <c:pt idx="20">
                  <c:v>0.13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0.12</c:v>
                </c:pt>
                <c:pt idx="24">
                  <c:v>0.11</c:v>
                </c:pt>
                <c:pt idx="25">
                  <c:v>0.1</c:v>
                </c:pt>
                <c:pt idx="26">
                  <c:v>7.0000000000000007E-2</c:v>
                </c:pt>
                <c:pt idx="27">
                  <c:v>0.04</c:v>
                </c:pt>
                <c:pt idx="28">
                  <c:v>0.09</c:v>
                </c:pt>
                <c:pt idx="29">
                  <c:v>0.11</c:v>
                </c:pt>
                <c:pt idx="30">
                  <c:v>0.14000000000000001</c:v>
                </c:pt>
                <c:pt idx="31">
                  <c:v>0.13</c:v>
                </c:pt>
                <c:pt idx="32">
                  <c:v>0.1</c:v>
                </c:pt>
                <c:pt idx="33">
                  <c:v>0.1</c:v>
                </c:pt>
                <c:pt idx="34">
                  <c:v>0.14000000000000001</c:v>
                </c:pt>
                <c:pt idx="35">
                  <c:v>0.06</c:v>
                </c:pt>
                <c:pt idx="36">
                  <c:v>0.15</c:v>
                </c:pt>
                <c:pt idx="37">
                  <c:v>0.1</c:v>
                </c:pt>
                <c:pt idx="38">
                  <c:v>0.11</c:v>
                </c:pt>
                <c:pt idx="39">
                  <c:v>0</c:v>
                </c:pt>
                <c:pt idx="40">
                  <c:v>0.09</c:v>
                </c:pt>
                <c:pt idx="41">
                  <c:v>0.11</c:v>
                </c:pt>
                <c:pt idx="42">
                  <c:v>0.17</c:v>
                </c:pt>
                <c:pt idx="43">
                  <c:v>7.0000000000000007E-2</c:v>
                </c:pt>
                <c:pt idx="44">
                  <c:v>0.15</c:v>
                </c:pt>
                <c:pt idx="45">
                  <c:v>0.11</c:v>
                </c:pt>
                <c:pt idx="46">
                  <c:v>0.14000000000000001</c:v>
                </c:pt>
                <c:pt idx="47">
                  <c:v>0.13</c:v>
                </c:pt>
                <c:pt idx="48">
                  <c:v>0.1</c:v>
                </c:pt>
                <c:pt idx="49">
                  <c:v>0.11</c:v>
                </c:pt>
                <c:pt idx="50">
                  <c:v>0.16</c:v>
                </c:pt>
                <c:pt idx="51">
                  <c:v>0.06</c:v>
                </c:pt>
                <c:pt idx="52">
                  <c:v>0.1</c:v>
                </c:pt>
                <c:pt idx="53">
                  <c:v>0.16</c:v>
                </c:pt>
                <c:pt idx="54">
                  <c:v>0.12</c:v>
                </c:pt>
                <c:pt idx="55">
                  <c:v>0.13</c:v>
                </c:pt>
                <c:pt idx="56">
                  <c:v>0.1</c:v>
                </c:pt>
                <c:pt idx="57">
                  <c:v>0.09</c:v>
                </c:pt>
                <c:pt idx="58">
                  <c:v>0.09</c:v>
                </c:pt>
                <c:pt idx="59">
                  <c:v>0.14000000000000001</c:v>
                </c:pt>
                <c:pt idx="60">
                  <c:v>0.08</c:v>
                </c:pt>
                <c:pt idx="61">
                  <c:v>0.12</c:v>
                </c:pt>
                <c:pt idx="62">
                  <c:v>0.11</c:v>
                </c:pt>
                <c:pt idx="63">
                  <c:v>0.12</c:v>
                </c:pt>
                <c:pt idx="64">
                  <c:v>0.19</c:v>
                </c:pt>
                <c:pt idx="65">
                  <c:v>0.1</c:v>
                </c:pt>
                <c:pt idx="66">
                  <c:v>0.12</c:v>
                </c:pt>
                <c:pt idx="67">
                  <c:v>0.15</c:v>
                </c:pt>
                <c:pt idx="68">
                  <c:v>0.12</c:v>
                </c:pt>
                <c:pt idx="69">
                  <c:v>0.06</c:v>
                </c:pt>
                <c:pt idx="70">
                  <c:v>0.1</c:v>
                </c:pt>
                <c:pt idx="71">
                  <c:v>0.11</c:v>
                </c:pt>
                <c:pt idx="72">
                  <c:v>0.11</c:v>
                </c:pt>
                <c:pt idx="73">
                  <c:v>0.1</c:v>
                </c:pt>
                <c:pt idx="74">
                  <c:v>7.0000000000000007E-2</c:v>
                </c:pt>
                <c:pt idx="75">
                  <c:v>0.13</c:v>
                </c:pt>
                <c:pt idx="76">
                  <c:v>0.08</c:v>
                </c:pt>
                <c:pt idx="77">
                  <c:v>0.1</c:v>
                </c:pt>
                <c:pt idx="78">
                  <c:v>0.11</c:v>
                </c:pt>
                <c:pt idx="79">
                  <c:v>0.1</c:v>
                </c:pt>
                <c:pt idx="80">
                  <c:v>0.13</c:v>
                </c:pt>
                <c:pt idx="81">
                  <c:v>0.08</c:v>
                </c:pt>
                <c:pt idx="82">
                  <c:v>0.09</c:v>
                </c:pt>
                <c:pt idx="83">
                  <c:v>0.12</c:v>
                </c:pt>
                <c:pt idx="84">
                  <c:v>0.12</c:v>
                </c:pt>
                <c:pt idx="85">
                  <c:v>0.15</c:v>
                </c:pt>
                <c:pt idx="86">
                  <c:v>0.1</c:v>
                </c:pt>
                <c:pt idx="87">
                  <c:v>0.11</c:v>
                </c:pt>
                <c:pt idx="88">
                  <c:v>0.06</c:v>
                </c:pt>
                <c:pt idx="89">
                  <c:v>0.13</c:v>
                </c:pt>
                <c:pt idx="90">
                  <c:v>0.1</c:v>
                </c:pt>
                <c:pt idx="91">
                  <c:v>0.15</c:v>
                </c:pt>
                <c:pt idx="92">
                  <c:v>0.15</c:v>
                </c:pt>
                <c:pt idx="93">
                  <c:v>0.09</c:v>
                </c:pt>
                <c:pt idx="94">
                  <c:v>0.1</c:v>
                </c:pt>
                <c:pt idx="95">
                  <c:v>0.1</c:v>
                </c:pt>
                <c:pt idx="96">
                  <c:v>0.11</c:v>
                </c:pt>
                <c:pt idx="97">
                  <c:v>0.1</c:v>
                </c:pt>
                <c:pt idx="98">
                  <c:v>0.05</c:v>
                </c:pt>
                <c:pt idx="99">
                  <c:v>0.09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9-434B-ADDD-3FE76C51A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87087"/>
        <c:axId val="635612607"/>
      </c:lineChart>
      <c:catAx>
        <c:axId val="641487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12607"/>
        <c:crosses val="autoZero"/>
        <c:auto val="1"/>
        <c:lblAlgn val="ctr"/>
        <c:lblOffset val="100"/>
        <c:noMultiLvlLbl val="0"/>
      </c:catAx>
      <c:valAx>
        <c:axId val="635612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870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0.76</c:v>
                </c:pt>
                <c:pt idx="3">
                  <c:v>0.76</c:v>
                </c:pt>
                <c:pt idx="4">
                  <c:v>0.74</c:v>
                </c:pt>
                <c:pt idx="5">
                  <c:v>0.76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0.76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0.76</c:v>
                </c:pt>
                <c:pt idx="17">
                  <c:v>0.75</c:v>
                </c:pt>
                <c:pt idx="18">
                  <c:v>0.74</c:v>
                </c:pt>
                <c:pt idx="19">
                  <c:v>0.74</c:v>
                </c:pt>
                <c:pt idx="20">
                  <c:v>0.77</c:v>
                </c:pt>
                <c:pt idx="21">
                  <c:v>0.75</c:v>
                </c:pt>
                <c:pt idx="22">
                  <c:v>0.77</c:v>
                </c:pt>
                <c:pt idx="23">
                  <c:v>0.77</c:v>
                </c:pt>
                <c:pt idx="24">
                  <c:v>0.76</c:v>
                </c:pt>
                <c:pt idx="25">
                  <c:v>0.76</c:v>
                </c:pt>
                <c:pt idx="26">
                  <c:v>0.75</c:v>
                </c:pt>
                <c:pt idx="27">
                  <c:v>0.75</c:v>
                </c:pt>
                <c:pt idx="28">
                  <c:v>0.76</c:v>
                </c:pt>
                <c:pt idx="29">
                  <c:v>0.75</c:v>
                </c:pt>
                <c:pt idx="30">
                  <c:v>0.77</c:v>
                </c:pt>
                <c:pt idx="31">
                  <c:v>0.76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0.75</c:v>
                </c:pt>
                <c:pt idx="37">
                  <c:v>0.75</c:v>
                </c:pt>
                <c:pt idx="38">
                  <c:v>0.76</c:v>
                </c:pt>
                <c:pt idx="39">
                  <c:v>0.76</c:v>
                </c:pt>
                <c:pt idx="40">
                  <c:v>0.77</c:v>
                </c:pt>
                <c:pt idx="41">
                  <c:v>0.76</c:v>
                </c:pt>
                <c:pt idx="42">
                  <c:v>0.77</c:v>
                </c:pt>
                <c:pt idx="43">
                  <c:v>0.78</c:v>
                </c:pt>
                <c:pt idx="44">
                  <c:v>0.75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0.78</c:v>
                </c:pt>
                <c:pt idx="50">
                  <c:v>0.76</c:v>
                </c:pt>
                <c:pt idx="51">
                  <c:v>0.76</c:v>
                </c:pt>
                <c:pt idx="52">
                  <c:v>0.74</c:v>
                </c:pt>
                <c:pt idx="53">
                  <c:v>0.76</c:v>
                </c:pt>
                <c:pt idx="54">
                  <c:v>0.76</c:v>
                </c:pt>
                <c:pt idx="55">
                  <c:v>0.75</c:v>
                </c:pt>
                <c:pt idx="56">
                  <c:v>0.75</c:v>
                </c:pt>
                <c:pt idx="57">
                  <c:v>0.76</c:v>
                </c:pt>
                <c:pt idx="58">
                  <c:v>0.75</c:v>
                </c:pt>
                <c:pt idx="59">
                  <c:v>0.75</c:v>
                </c:pt>
                <c:pt idx="60">
                  <c:v>0.75</c:v>
                </c:pt>
                <c:pt idx="61">
                  <c:v>0.75</c:v>
                </c:pt>
                <c:pt idx="62">
                  <c:v>0.74</c:v>
                </c:pt>
                <c:pt idx="63">
                  <c:v>0.74</c:v>
                </c:pt>
                <c:pt idx="64">
                  <c:v>0.75</c:v>
                </c:pt>
                <c:pt idx="65">
                  <c:v>0.75</c:v>
                </c:pt>
                <c:pt idx="66">
                  <c:v>0.75</c:v>
                </c:pt>
                <c:pt idx="67">
                  <c:v>0.74</c:v>
                </c:pt>
                <c:pt idx="68">
                  <c:v>0.76</c:v>
                </c:pt>
                <c:pt idx="69">
                  <c:v>0.76</c:v>
                </c:pt>
                <c:pt idx="70">
                  <c:v>0.74</c:v>
                </c:pt>
                <c:pt idx="71">
                  <c:v>0.75</c:v>
                </c:pt>
                <c:pt idx="72">
                  <c:v>0.74</c:v>
                </c:pt>
                <c:pt idx="73">
                  <c:v>0.74</c:v>
                </c:pt>
                <c:pt idx="74">
                  <c:v>0.75</c:v>
                </c:pt>
                <c:pt idx="75">
                  <c:v>0.74</c:v>
                </c:pt>
                <c:pt idx="76">
                  <c:v>0.74</c:v>
                </c:pt>
                <c:pt idx="77">
                  <c:v>0.74</c:v>
                </c:pt>
                <c:pt idx="78">
                  <c:v>0.75</c:v>
                </c:pt>
                <c:pt idx="79">
                  <c:v>0.75</c:v>
                </c:pt>
                <c:pt idx="80">
                  <c:v>0.76</c:v>
                </c:pt>
                <c:pt idx="81">
                  <c:v>0.76</c:v>
                </c:pt>
                <c:pt idx="82">
                  <c:v>0.75</c:v>
                </c:pt>
                <c:pt idx="83">
                  <c:v>0.75</c:v>
                </c:pt>
                <c:pt idx="84">
                  <c:v>0.75</c:v>
                </c:pt>
                <c:pt idx="85">
                  <c:v>0.74</c:v>
                </c:pt>
                <c:pt idx="86">
                  <c:v>0.74</c:v>
                </c:pt>
                <c:pt idx="87">
                  <c:v>0.75</c:v>
                </c:pt>
                <c:pt idx="88">
                  <c:v>0.75</c:v>
                </c:pt>
                <c:pt idx="89">
                  <c:v>0.74</c:v>
                </c:pt>
                <c:pt idx="90">
                  <c:v>0.74</c:v>
                </c:pt>
                <c:pt idx="91">
                  <c:v>0.75</c:v>
                </c:pt>
                <c:pt idx="92">
                  <c:v>0.74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0.74</c:v>
                </c:pt>
                <c:pt idx="97">
                  <c:v>0.74</c:v>
                </c:pt>
                <c:pt idx="98">
                  <c:v>0.75</c:v>
                </c:pt>
                <c:pt idx="99">
                  <c:v>0.74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A-43C8-8E60-33EA0211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86287"/>
        <c:axId val="635629247"/>
      </c:lineChart>
      <c:catAx>
        <c:axId val="641486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629247"/>
        <c:crosses val="autoZero"/>
        <c:auto val="1"/>
        <c:lblAlgn val="ctr"/>
        <c:lblOffset val="100"/>
        <c:noMultiLvlLbl val="0"/>
      </c:catAx>
      <c:valAx>
        <c:axId val="635629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1486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3845.1640000000025</c:v>
                </c:pt>
                <c:pt idx="2">
                  <c:v>3272.4700000000012</c:v>
                </c:pt>
                <c:pt idx="3">
                  <c:v>3166.5580000000009</c:v>
                </c:pt>
                <c:pt idx="4">
                  <c:v>3048.6820000000007</c:v>
                </c:pt>
                <c:pt idx="5">
                  <c:v>3191.9559999999997</c:v>
                </c:pt>
                <c:pt idx="6">
                  <c:v>3135.7619999999997</c:v>
                </c:pt>
                <c:pt idx="7">
                  <c:v>3025.369999999999</c:v>
                </c:pt>
                <c:pt idx="8">
                  <c:v>2686.6299999999992</c:v>
                </c:pt>
                <c:pt idx="9">
                  <c:v>2961.6019999999985</c:v>
                </c:pt>
                <c:pt idx="10">
                  <c:v>3098.9139999999989</c:v>
                </c:pt>
                <c:pt idx="11">
                  <c:v>3130.5240000000003</c:v>
                </c:pt>
                <c:pt idx="12">
                  <c:v>3066.2340000000004</c:v>
                </c:pt>
                <c:pt idx="13">
                  <c:v>3084.8759999999997</c:v>
                </c:pt>
                <c:pt idx="14">
                  <c:v>2955.1500000000005</c:v>
                </c:pt>
                <c:pt idx="15">
                  <c:v>3182.2699999999995</c:v>
                </c:pt>
                <c:pt idx="16">
                  <c:v>3076.8780000000006</c:v>
                </c:pt>
                <c:pt idx="17">
                  <c:v>3146.6779999999999</c:v>
                </c:pt>
                <c:pt idx="18">
                  <c:v>3050.9599999999996</c:v>
                </c:pt>
                <c:pt idx="19">
                  <c:v>3211.2199999999993</c:v>
                </c:pt>
                <c:pt idx="20">
                  <c:v>2983.3860000000004</c:v>
                </c:pt>
                <c:pt idx="21">
                  <c:v>3414.3199999999993</c:v>
                </c:pt>
                <c:pt idx="22">
                  <c:v>3311.527999999998</c:v>
                </c:pt>
                <c:pt idx="23">
                  <c:v>3104.9580000000001</c:v>
                </c:pt>
                <c:pt idx="24">
                  <c:v>3261.8620000000001</c:v>
                </c:pt>
                <c:pt idx="25">
                  <c:v>3292.5699999999988</c:v>
                </c:pt>
                <c:pt idx="26">
                  <c:v>3048.6079999999997</c:v>
                </c:pt>
                <c:pt idx="27">
                  <c:v>3063.5159999999992</c:v>
                </c:pt>
                <c:pt idx="28">
                  <c:v>3167.5900000000011</c:v>
                </c:pt>
                <c:pt idx="29">
                  <c:v>3430.7579999999998</c:v>
                </c:pt>
                <c:pt idx="30">
                  <c:v>3008.9979999999987</c:v>
                </c:pt>
                <c:pt idx="31">
                  <c:v>2926.0639999999999</c:v>
                </c:pt>
                <c:pt idx="32">
                  <c:v>2882.6059999999984</c:v>
                </c:pt>
                <c:pt idx="33">
                  <c:v>2939.3360000000011</c:v>
                </c:pt>
                <c:pt idx="34">
                  <c:v>3320.7240000000002</c:v>
                </c:pt>
                <c:pt idx="35">
                  <c:v>3078.2360000000017</c:v>
                </c:pt>
                <c:pt idx="36">
                  <c:v>2838.9480000000012</c:v>
                </c:pt>
                <c:pt idx="37">
                  <c:v>2818.1799999999985</c:v>
                </c:pt>
                <c:pt idx="38">
                  <c:v>2970.2300000000005</c:v>
                </c:pt>
                <c:pt idx="39">
                  <c:v>3066.2179999999998</c:v>
                </c:pt>
                <c:pt idx="40">
                  <c:v>3151.3719999999989</c:v>
                </c:pt>
                <c:pt idx="41">
                  <c:v>2869.2100000000009</c:v>
                </c:pt>
                <c:pt idx="42">
                  <c:v>2936.5060000000003</c:v>
                </c:pt>
                <c:pt idx="43">
                  <c:v>2896.9400000000005</c:v>
                </c:pt>
                <c:pt idx="44">
                  <c:v>2912.7859999999991</c:v>
                </c:pt>
                <c:pt idx="45">
                  <c:v>2970.05</c:v>
                </c:pt>
                <c:pt idx="46">
                  <c:v>2983.7419999999997</c:v>
                </c:pt>
                <c:pt idx="47">
                  <c:v>2969.5020000000013</c:v>
                </c:pt>
                <c:pt idx="48">
                  <c:v>3073.0259999999998</c:v>
                </c:pt>
                <c:pt idx="49">
                  <c:v>3079.713999999999</c:v>
                </c:pt>
                <c:pt idx="50">
                  <c:v>3037.4940000000001</c:v>
                </c:pt>
                <c:pt idx="51">
                  <c:v>2918.027999999998</c:v>
                </c:pt>
                <c:pt idx="52">
                  <c:v>2948.293999999999</c:v>
                </c:pt>
                <c:pt idx="53">
                  <c:v>2946.4879999999998</c:v>
                </c:pt>
                <c:pt idx="54">
                  <c:v>3029.7899999999995</c:v>
                </c:pt>
                <c:pt idx="55">
                  <c:v>2963.2079999999987</c:v>
                </c:pt>
                <c:pt idx="56">
                  <c:v>2940.284000000001</c:v>
                </c:pt>
                <c:pt idx="57">
                  <c:v>3207.3559999999993</c:v>
                </c:pt>
                <c:pt idx="58">
                  <c:v>3019.7180000000012</c:v>
                </c:pt>
                <c:pt idx="59">
                  <c:v>3218.7880000000009</c:v>
                </c:pt>
                <c:pt idx="60">
                  <c:v>3152.3120000000013</c:v>
                </c:pt>
                <c:pt idx="61">
                  <c:v>2897.134</c:v>
                </c:pt>
                <c:pt idx="62">
                  <c:v>2975.1719999999996</c:v>
                </c:pt>
                <c:pt idx="63">
                  <c:v>2897.0600000000004</c:v>
                </c:pt>
                <c:pt idx="64">
                  <c:v>2954.848</c:v>
                </c:pt>
                <c:pt idx="65">
                  <c:v>2914.24</c:v>
                </c:pt>
                <c:pt idx="66">
                  <c:v>3109.0000000000005</c:v>
                </c:pt>
                <c:pt idx="67">
                  <c:v>3009.170000000001</c:v>
                </c:pt>
                <c:pt idx="68">
                  <c:v>3110.1059999999998</c:v>
                </c:pt>
                <c:pt idx="69">
                  <c:v>3063.0080000000003</c:v>
                </c:pt>
                <c:pt idx="70">
                  <c:v>3011.465999999999</c:v>
                </c:pt>
                <c:pt idx="71">
                  <c:v>3021.2459999999996</c:v>
                </c:pt>
                <c:pt idx="72">
                  <c:v>2988.8220000000001</c:v>
                </c:pt>
                <c:pt idx="73">
                  <c:v>2953.9239999999995</c:v>
                </c:pt>
                <c:pt idx="74">
                  <c:v>2869.4019999999978</c:v>
                </c:pt>
                <c:pt idx="75">
                  <c:v>2852.0439999999999</c:v>
                </c:pt>
                <c:pt idx="76">
                  <c:v>3160.036000000001</c:v>
                </c:pt>
                <c:pt idx="77">
                  <c:v>3095.6820000000012</c:v>
                </c:pt>
                <c:pt idx="78">
                  <c:v>3240.4520000000002</c:v>
                </c:pt>
                <c:pt idx="79">
                  <c:v>2736.9980000000005</c:v>
                </c:pt>
                <c:pt idx="80">
                  <c:v>3086.55</c:v>
                </c:pt>
                <c:pt idx="81">
                  <c:v>3332.4860000000008</c:v>
                </c:pt>
                <c:pt idx="82">
                  <c:v>3270.0000000000005</c:v>
                </c:pt>
                <c:pt idx="83">
                  <c:v>3040.0059999999999</c:v>
                </c:pt>
                <c:pt idx="84">
                  <c:v>2997.0519999999997</c:v>
                </c:pt>
                <c:pt idx="85">
                  <c:v>2972.9459999999985</c:v>
                </c:pt>
                <c:pt idx="86">
                  <c:v>2971.206000000001</c:v>
                </c:pt>
                <c:pt idx="87">
                  <c:v>3076.5020000000009</c:v>
                </c:pt>
                <c:pt idx="88">
                  <c:v>2842.5859999999993</c:v>
                </c:pt>
                <c:pt idx="89">
                  <c:v>2909.8019999999988</c:v>
                </c:pt>
                <c:pt idx="90">
                  <c:v>3163.2120000000018</c:v>
                </c:pt>
                <c:pt idx="91">
                  <c:v>3086.7599999999993</c:v>
                </c:pt>
                <c:pt idx="92">
                  <c:v>3269.1540000000018</c:v>
                </c:pt>
                <c:pt idx="93">
                  <c:v>2998.3779999999988</c:v>
                </c:pt>
                <c:pt idx="94">
                  <c:v>3200.364</c:v>
                </c:pt>
                <c:pt idx="95">
                  <c:v>2774.8420000000006</c:v>
                </c:pt>
                <c:pt idx="96">
                  <c:v>3082.9260000000008</c:v>
                </c:pt>
                <c:pt idx="97">
                  <c:v>3156.69</c:v>
                </c:pt>
                <c:pt idx="98">
                  <c:v>3192.398000000001</c:v>
                </c:pt>
                <c:pt idx="99">
                  <c:v>2960.1399999999994</c:v>
                </c:pt>
                <c:pt idx="100">
                  <c:v>3337.496000000001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51E-47EA-BECD-263DBE303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857951"/>
        <c:axId val="635534815"/>
      </c:lineChart>
      <c:catAx>
        <c:axId val="634857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534815"/>
        <c:crosses val="autoZero"/>
        <c:auto val="1"/>
        <c:lblAlgn val="ctr"/>
        <c:lblOffset val="100"/>
        <c:noMultiLvlLbl val="0"/>
      </c:catAx>
      <c:valAx>
        <c:axId val="635534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57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3845.1640000000025</c:v>
                </c:pt>
                <c:pt idx="2">
                  <c:v>5516.5819999999985</c:v>
                </c:pt>
                <c:pt idx="3">
                  <c:v>6586.5319999999983</c:v>
                </c:pt>
                <c:pt idx="4">
                  <c:v>7555.4859999999999</c:v>
                </c:pt>
                <c:pt idx="5">
                  <c:v>8514.9860000000008</c:v>
                </c:pt>
                <c:pt idx="6">
                  <c:v>9247.6960000000036</c:v>
                </c:pt>
                <c:pt idx="7">
                  <c:v>9631.3139999999985</c:v>
                </c:pt>
                <c:pt idx="8">
                  <c:v>10391.848000000002</c:v>
                </c:pt>
                <c:pt idx="9">
                  <c:v>10782.518</c:v>
                </c:pt>
                <c:pt idx="10">
                  <c:v>11395.396000000001</c:v>
                </c:pt>
                <c:pt idx="11">
                  <c:v>12100.968000000001</c:v>
                </c:pt>
                <c:pt idx="12">
                  <c:v>12736.837999999996</c:v>
                </c:pt>
                <c:pt idx="13">
                  <c:v>13289.261999999995</c:v>
                </c:pt>
                <c:pt idx="14">
                  <c:v>13826.099999999999</c:v>
                </c:pt>
                <c:pt idx="15">
                  <c:v>14485.334000000001</c:v>
                </c:pt>
                <c:pt idx="16">
                  <c:v>15165.431999999997</c:v>
                </c:pt>
                <c:pt idx="17">
                  <c:v>15879.61</c:v>
                </c:pt>
                <c:pt idx="18">
                  <c:v>15875.97</c:v>
                </c:pt>
                <c:pt idx="19">
                  <c:v>16479.661999999993</c:v>
                </c:pt>
                <c:pt idx="20">
                  <c:v>16950.156000000003</c:v>
                </c:pt>
                <c:pt idx="21">
                  <c:v>17252.775999999998</c:v>
                </c:pt>
                <c:pt idx="22">
                  <c:v>17347.972000000005</c:v>
                </c:pt>
                <c:pt idx="23">
                  <c:v>17554.838</c:v>
                </c:pt>
                <c:pt idx="24">
                  <c:v>17465.403999999995</c:v>
                </c:pt>
                <c:pt idx="25">
                  <c:v>17905.285999999986</c:v>
                </c:pt>
                <c:pt idx="26">
                  <c:v>18306.381999999991</c:v>
                </c:pt>
                <c:pt idx="27">
                  <c:v>18528.88600000001</c:v>
                </c:pt>
                <c:pt idx="28">
                  <c:v>18582.343999999994</c:v>
                </c:pt>
                <c:pt idx="29">
                  <c:v>19264.186000000002</c:v>
                </c:pt>
                <c:pt idx="30">
                  <c:v>19304.440000000002</c:v>
                </c:pt>
                <c:pt idx="31">
                  <c:v>19593.188000000002</c:v>
                </c:pt>
                <c:pt idx="32">
                  <c:v>19917.649999999994</c:v>
                </c:pt>
                <c:pt idx="33">
                  <c:v>20185.182000000001</c:v>
                </c:pt>
                <c:pt idx="34">
                  <c:v>20549.293999999998</c:v>
                </c:pt>
                <c:pt idx="35">
                  <c:v>20681.329999999987</c:v>
                </c:pt>
                <c:pt idx="36">
                  <c:v>20757.238000000005</c:v>
                </c:pt>
                <c:pt idx="37">
                  <c:v>20857.774000000009</c:v>
                </c:pt>
                <c:pt idx="38">
                  <c:v>21195.312000000005</c:v>
                </c:pt>
                <c:pt idx="39">
                  <c:v>21456.486000000001</c:v>
                </c:pt>
                <c:pt idx="40">
                  <c:v>21596.51400000001</c:v>
                </c:pt>
                <c:pt idx="41">
                  <c:v>21803.956000000002</c:v>
                </c:pt>
                <c:pt idx="42">
                  <c:v>22061.298000000003</c:v>
                </c:pt>
                <c:pt idx="43">
                  <c:v>22577.158000000003</c:v>
                </c:pt>
                <c:pt idx="44">
                  <c:v>22711.227999999999</c:v>
                </c:pt>
                <c:pt idx="45">
                  <c:v>22828.354000000003</c:v>
                </c:pt>
                <c:pt idx="46">
                  <c:v>22944.80000000001</c:v>
                </c:pt>
                <c:pt idx="47">
                  <c:v>22864.278000000013</c:v>
                </c:pt>
                <c:pt idx="48">
                  <c:v>23153.164000000008</c:v>
                </c:pt>
                <c:pt idx="49">
                  <c:v>23229.373999999996</c:v>
                </c:pt>
                <c:pt idx="50">
                  <c:v>23195.396000000004</c:v>
                </c:pt>
                <c:pt idx="51">
                  <c:v>23366.947999999997</c:v>
                </c:pt>
                <c:pt idx="52">
                  <c:v>23540.314000000009</c:v>
                </c:pt>
                <c:pt idx="53">
                  <c:v>23657.722000000002</c:v>
                </c:pt>
                <c:pt idx="54">
                  <c:v>23702.052000000003</c:v>
                </c:pt>
                <c:pt idx="55">
                  <c:v>24036.563999999995</c:v>
                </c:pt>
                <c:pt idx="56">
                  <c:v>23990.355999999996</c:v>
                </c:pt>
                <c:pt idx="57">
                  <c:v>24374.371999999996</c:v>
                </c:pt>
                <c:pt idx="58">
                  <c:v>24396.87</c:v>
                </c:pt>
                <c:pt idx="59">
                  <c:v>24744.054</c:v>
                </c:pt>
                <c:pt idx="60">
                  <c:v>24977.257999999994</c:v>
                </c:pt>
                <c:pt idx="61">
                  <c:v>25290.187999999998</c:v>
                </c:pt>
                <c:pt idx="62">
                  <c:v>25573.456000000002</c:v>
                </c:pt>
                <c:pt idx="63">
                  <c:v>25595.304000000004</c:v>
                </c:pt>
                <c:pt idx="64">
                  <c:v>25827.767999999993</c:v>
                </c:pt>
                <c:pt idx="65">
                  <c:v>26143.947999999993</c:v>
                </c:pt>
                <c:pt idx="66">
                  <c:v>26633.279999999995</c:v>
                </c:pt>
                <c:pt idx="67">
                  <c:v>26993.498</c:v>
                </c:pt>
                <c:pt idx="68">
                  <c:v>26891.183999999997</c:v>
                </c:pt>
                <c:pt idx="69">
                  <c:v>26813.275999999998</c:v>
                </c:pt>
                <c:pt idx="70">
                  <c:v>27007.686000000002</c:v>
                </c:pt>
                <c:pt idx="71">
                  <c:v>27146.100000000006</c:v>
                </c:pt>
                <c:pt idx="72">
                  <c:v>27244.477999999999</c:v>
                </c:pt>
                <c:pt idx="73">
                  <c:v>27474.318000000003</c:v>
                </c:pt>
                <c:pt idx="74">
                  <c:v>27493.268000000004</c:v>
                </c:pt>
                <c:pt idx="75">
                  <c:v>27916.067999999988</c:v>
                </c:pt>
                <c:pt idx="76">
                  <c:v>28227.532000000007</c:v>
                </c:pt>
                <c:pt idx="77">
                  <c:v>28120.586000000007</c:v>
                </c:pt>
                <c:pt idx="78">
                  <c:v>28153.418000000027</c:v>
                </c:pt>
                <c:pt idx="79">
                  <c:v>28101.175999999999</c:v>
                </c:pt>
                <c:pt idx="80">
                  <c:v>28264.042000000005</c:v>
                </c:pt>
                <c:pt idx="81">
                  <c:v>28434.451999999997</c:v>
                </c:pt>
                <c:pt idx="82">
                  <c:v>28649.252000000015</c:v>
                </c:pt>
                <c:pt idx="83">
                  <c:v>28427.490000000005</c:v>
                </c:pt>
                <c:pt idx="84">
                  <c:v>28334.641999999982</c:v>
                </c:pt>
                <c:pt idx="85">
                  <c:v>28257.98000000001</c:v>
                </c:pt>
                <c:pt idx="86">
                  <c:v>28162.745999999992</c:v>
                </c:pt>
                <c:pt idx="87">
                  <c:v>28895.580000000009</c:v>
                </c:pt>
                <c:pt idx="88">
                  <c:v>28737.557999999997</c:v>
                </c:pt>
                <c:pt idx="89">
                  <c:v>28844.955999999995</c:v>
                </c:pt>
                <c:pt idx="90">
                  <c:v>29229.760000000009</c:v>
                </c:pt>
                <c:pt idx="91">
                  <c:v>29378.872000000003</c:v>
                </c:pt>
                <c:pt idx="92">
                  <c:v>29285.033999999996</c:v>
                </c:pt>
                <c:pt idx="93">
                  <c:v>29346.1</c:v>
                </c:pt>
                <c:pt idx="94">
                  <c:v>29810.555999999993</c:v>
                </c:pt>
                <c:pt idx="95">
                  <c:v>30314.49</c:v>
                </c:pt>
                <c:pt idx="96">
                  <c:v>30610.067999999999</c:v>
                </c:pt>
                <c:pt idx="97">
                  <c:v>30712.021999999994</c:v>
                </c:pt>
                <c:pt idx="98">
                  <c:v>30309.596000000001</c:v>
                </c:pt>
                <c:pt idx="99">
                  <c:v>30491.848000000002</c:v>
                </c:pt>
                <c:pt idx="100">
                  <c:v>30316.675999999996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EB2-4C7C-A1EA-3E767D988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17487"/>
        <c:axId val="635462431"/>
      </c:lineChart>
      <c:catAx>
        <c:axId val="578517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35462431"/>
        <c:crosses val="autoZero"/>
        <c:auto val="1"/>
        <c:lblAlgn val="ctr"/>
        <c:lblOffset val="100"/>
        <c:noMultiLvlLbl val="0"/>
      </c:catAx>
      <c:valAx>
        <c:axId val="635462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517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1778.7360000000001</c:v>
                </c:pt>
                <c:pt idx="2">
                  <c:v>1579.1139999999984</c:v>
                </c:pt>
                <c:pt idx="3">
                  <c:v>1613.8620000000008</c:v>
                </c:pt>
                <c:pt idx="4">
                  <c:v>1909.9420000000007</c:v>
                </c:pt>
                <c:pt idx="5">
                  <c:v>1635.5799999999995</c:v>
                </c:pt>
                <c:pt idx="6">
                  <c:v>1719.4419999999989</c:v>
                </c:pt>
                <c:pt idx="7">
                  <c:v>1390.0459999999998</c:v>
                </c:pt>
                <c:pt idx="8">
                  <c:v>1483.7379999999998</c:v>
                </c:pt>
                <c:pt idx="9">
                  <c:v>1709.6060000000004</c:v>
                </c:pt>
                <c:pt idx="10">
                  <c:v>1717.45</c:v>
                </c:pt>
                <c:pt idx="11">
                  <c:v>1659.8800000000006</c:v>
                </c:pt>
                <c:pt idx="12">
                  <c:v>1460.2179999999998</c:v>
                </c:pt>
                <c:pt idx="13">
                  <c:v>1780.6840000000002</c:v>
                </c:pt>
                <c:pt idx="14">
                  <c:v>1539.6739999999998</c:v>
                </c:pt>
                <c:pt idx="15">
                  <c:v>1530.4539999999993</c:v>
                </c:pt>
                <c:pt idx="16">
                  <c:v>1519.87</c:v>
                </c:pt>
                <c:pt idx="17">
                  <c:v>1618.0539999999999</c:v>
                </c:pt>
                <c:pt idx="18">
                  <c:v>1563.9079999999997</c:v>
                </c:pt>
                <c:pt idx="19">
                  <c:v>2026.6919999999986</c:v>
                </c:pt>
                <c:pt idx="20">
                  <c:v>1837.0140000000008</c:v>
                </c:pt>
                <c:pt idx="21">
                  <c:v>1805.7960000000003</c:v>
                </c:pt>
                <c:pt idx="22">
                  <c:v>1875.556</c:v>
                </c:pt>
                <c:pt idx="23">
                  <c:v>1648.2340000000002</c:v>
                </c:pt>
                <c:pt idx="24">
                  <c:v>1753.6939999999991</c:v>
                </c:pt>
                <c:pt idx="25">
                  <c:v>1831.6379999999997</c:v>
                </c:pt>
                <c:pt idx="26">
                  <c:v>1758.3359999999986</c:v>
                </c:pt>
                <c:pt idx="27">
                  <c:v>1736.2039999999997</c:v>
                </c:pt>
                <c:pt idx="28">
                  <c:v>1699.7899999999995</c:v>
                </c:pt>
                <c:pt idx="29">
                  <c:v>1621.8260000000002</c:v>
                </c:pt>
                <c:pt idx="30">
                  <c:v>1511.9900000000002</c:v>
                </c:pt>
                <c:pt idx="31">
                  <c:v>1671.1999999999998</c:v>
                </c:pt>
                <c:pt idx="32">
                  <c:v>1782.0499999999995</c:v>
                </c:pt>
                <c:pt idx="33">
                  <c:v>1474.9360000000008</c:v>
                </c:pt>
                <c:pt idx="34">
                  <c:v>1725.5000000000007</c:v>
                </c:pt>
                <c:pt idx="35">
                  <c:v>1494.5319999999995</c:v>
                </c:pt>
                <c:pt idx="36">
                  <c:v>1534.7080000000005</c:v>
                </c:pt>
                <c:pt idx="37">
                  <c:v>1445.6</c:v>
                </c:pt>
                <c:pt idx="38">
                  <c:v>1557.9099999999996</c:v>
                </c:pt>
                <c:pt idx="39">
                  <c:v>1723.8660000000009</c:v>
                </c:pt>
                <c:pt idx="40">
                  <c:v>1606.8319999999994</c:v>
                </c:pt>
                <c:pt idx="41">
                  <c:v>1586.0100000000002</c:v>
                </c:pt>
                <c:pt idx="42">
                  <c:v>1597.9779999999994</c:v>
                </c:pt>
                <c:pt idx="43">
                  <c:v>1704.6280000000011</c:v>
                </c:pt>
                <c:pt idx="44">
                  <c:v>1481.83</c:v>
                </c:pt>
                <c:pt idx="45">
                  <c:v>1622.4619999999995</c:v>
                </c:pt>
                <c:pt idx="46">
                  <c:v>1651.0819999999994</c:v>
                </c:pt>
                <c:pt idx="47">
                  <c:v>1678.4459999999995</c:v>
                </c:pt>
                <c:pt idx="48">
                  <c:v>1491.0499999999995</c:v>
                </c:pt>
                <c:pt idx="49">
                  <c:v>1561.1700000000005</c:v>
                </c:pt>
                <c:pt idx="50">
                  <c:v>1730.4300000000005</c:v>
                </c:pt>
                <c:pt idx="51">
                  <c:v>1530.6959999999997</c:v>
                </c:pt>
                <c:pt idx="52">
                  <c:v>1604.1300000000006</c:v>
                </c:pt>
                <c:pt idx="53">
                  <c:v>1355.5600000000006</c:v>
                </c:pt>
                <c:pt idx="54">
                  <c:v>1408.2139999999997</c:v>
                </c:pt>
                <c:pt idx="55">
                  <c:v>1648.723999999999</c:v>
                </c:pt>
                <c:pt idx="56">
                  <c:v>1455.5680000000004</c:v>
                </c:pt>
                <c:pt idx="57">
                  <c:v>1536.011999999999</c:v>
                </c:pt>
                <c:pt idx="58">
                  <c:v>1726.5140000000008</c:v>
                </c:pt>
                <c:pt idx="59">
                  <c:v>1673.2000000000005</c:v>
                </c:pt>
                <c:pt idx="60">
                  <c:v>1829.3400000000015</c:v>
                </c:pt>
                <c:pt idx="61">
                  <c:v>1500.2979999999998</c:v>
                </c:pt>
                <c:pt idx="62">
                  <c:v>1541.2439999999995</c:v>
                </c:pt>
                <c:pt idx="63">
                  <c:v>1533.9639999999997</c:v>
                </c:pt>
                <c:pt idx="64">
                  <c:v>1576.2679999999996</c:v>
                </c:pt>
                <c:pt idx="65">
                  <c:v>1634.9680000000008</c:v>
                </c:pt>
                <c:pt idx="66">
                  <c:v>1684.6239999999993</c:v>
                </c:pt>
                <c:pt idx="67">
                  <c:v>1524.7500000000007</c:v>
                </c:pt>
                <c:pt idx="68">
                  <c:v>1671.182</c:v>
                </c:pt>
                <c:pt idx="69">
                  <c:v>1790.947999999999</c:v>
                </c:pt>
                <c:pt idx="70">
                  <c:v>1697.4819999999995</c:v>
                </c:pt>
                <c:pt idx="71">
                  <c:v>1648.93</c:v>
                </c:pt>
                <c:pt idx="72">
                  <c:v>1430.5179999999998</c:v>
                </c:pt>
                <c:pt idx="73">
                  <c:v>1622.4720000000007</c:v>
                </c:pt>
                <c:pt idx="74">
                  <c:v>1555.3580000000002</c:v>
                </c:pt>
                <c:pt idx="75">
                  <c:v>1783.2239999999993</c:v>
                </c:pt>
                <c:pt idx="76">
                  <c:v>1823.0359999999998</c:v>
                </c:pt>
                <c:pt idx="77">
                  <c:v>1590.9100000000008</c:v>
                </c:pt>
                <c:pt idx="78">
                  <c:v>1795.6840000000002</c:v>
                </c:pt>
                <c:pt idx="79">
                  <c:v>1542.7660000000003</c:v>
                </c:pt>
                <c:pt idx="80">
                  <c:v>1827.634</c:v>
                </c:pt>
                <c:pt idx="81">
                  <c:v>1648.8139999999999</c:v>
                </c:pt>
                <c:pt idx="82">
                  <c:v>1539.0640000000003</c:v>
                </c:pt>
                <c:pt idx="83">
                  <c:v>1680.0580000000011</c:v>
                </c:pt>
                <c:pt idx="84">
                  <c:v>1591.6</c:v>
                </c:pt>
                <c:pt idx="85">
                  <c:v>1489.21</c:v>
                </c:pt>
                <c:pt idx="86">
                  <c:v>1568.6099999999988</c:v>
                </c:pt>
                <c:pt idx="87">
                  <c:v>1768.0619999999994</c:v>
                </c:pt>
                <c:pt idx="88">
                  <c:v>1474.2540000000001</c:v>
                </c:pt>
                <c:pt idx="89">
                  <c:v>1607.1900000000016</c:v>
                </c:pt>
                <c:pt idx="90">
                  <c:v>1601.4360000000004</c:v>
                </c:pt>
                <c:pt idx="91">
                  <c:v>1664.9400000000005</c:v>
                </c:pt>
                <c:pt idx="92">
                  <c:v>1777.2300000000002</c:v>
                </c:pt>
                <c:pt idx="93">
                  <c:v>1757.5619999999999</c:v>
                </c:pt>
                <c:pt idx="94">
                  <c:v>1609.9439999999997</c:v>
                </c:pt>
                <c:pt idx="95">
                  <c:v>1461.9739999999999</c:v>
                </c:pt>
                <c:pt idx="96">
                  <c:v>1776.8380000000002</c:v>
                </c:pt>
                <c:pt idx="97">
                  <c:v>1582.2260000000003</c:v>
                </c:pt>
                <c:pt idx="98">
                  <c:v>1663.6459999999993</c:v>
                </c:pt>
                <c:pt idx="99">
                  <c:v>1817.4160000000004</c:v>
                </c:pt>
                <c:pt idx="100">
                  <c:v>1526.3519999999999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947-4E54-A6E7-EFC6C33A7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464687"/>
        <c:axId val="573867455"/>
      </c:lineChart>
      <c:catAx>
        <c:axId val="578464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3867455"/>
        <c:crosses val="autoZero"/>
        <c:auto val="1"/>
        <c:lblAlgn val="ctr"/>
        <c:lblOffset val="100"/>
        <c:noMultiLvlLbl val="0"/>
      </c:catAx>
      <c:valAx>
        <c:axId val="5738674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464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1778.7360000000001</c:v>
                </c:pt>
                <c:pt idx="2">
                  <c:v>2665.9499999999989</c:v>
                </c:pt>
                <c:pt idx="3">
                  <c:v>3319.4639999999995</c:v>
                </c:pt>
                <c:pt idx="4">
                  <c:v>3661.8739999999998</c:v>
                </c:pt>
                <c:pt idx="5">
                  <c:v>3969.4860000000003</c:v>
                </c:pt>
                <c:pt idx="6">
                  <c:v>4527.4759999999987</c:v>
                </c:pt>
                <c:pt idx="7">
                  <c:v>4568.9019999999991</c:v>
                </c:pt>
                <c:pt idx="8">
                  <c:v>4672.9119999999984</c:v>
                </c:pt>
                <c:pt idx="9">
                  <c:v>5136.45</c:v>
                </c:pt>
                <c:pt idx="10">
                  <c:v>5410.4039999999986</c:v>
                </c:pt>
                <c:pt idx="11">
                  <c:v>5850.1240000000025</c:v>
                </c:pt>
                <c:pt idx="12">
                  <c:v>6016.0940000000001</c:v>
                </c:pt>
                <c:pt idx="13">
                  <c:v>6388.7219999999979</c:v>
                </c:pt>
                <c:pt idx="14">
                  <c:v>6567.8200000000024</c:v>
                </c:pt>
                <c:pt idx="15">
                  <c:v>6978.1060000000043</c:v>
                </c:pt>
                <c:pt idx="16">
                  <c:v>7226.8040000000046</c:v>
                </c:pt>
                <c:pt idx="17">
                  <c:v>7786.6059999999989</c:v>
                </c:pt>
                <c:pt idx="18">
                  <c:v>7662.6539999999986</c:v>
                </c:pt>
                <c:pt idx="19">
                  <c:v>8300.8659999999982</c:v>
                </c:pt>
                <c:pt idx="20">
                  <c:v>8652.7239999999983</c:v>
                </c:pt>
                <c:pt idx="21">
                  <c:v>8655.840000000002</c:v>
                </c:pt>
                <c:pt idx="22">
                  <c:v>8691.3119999999981</c:v>
                </c:pt>
                <c:pt idx="23">
                  <c:v>8784.8380000000016</c:v>
                </c:pt>
                <c:pt idx="24">
                  <c:v>8895.336000000003</c:v>
                </c:pt>
                <c:pt idx="25">
                  <c:v>8889.6180000000004</c:v>
                </c:pt>
                <c:pt idx="26">
                  <c:v>9024.2139999999981</c:v>
                </c:pt>
                <c:pt idx="27">
                  <c:v>8882.4340000000029</c:v>
                </c:pt>
                <c:pt idx="28">
                  <c:v>8846.0879999999979</c:v>
                </c:pt>
                <c:pt idx="29">
                  <c:v>9102.2499999999982</c:v>
                </c:pt>
                <c:pt idx="30">
                  <c:v>9092.5199999999968</c:v>
                </c:pt>
                <c:pt idx="31">
                  <c:v>9385.4760000000006</c:v>
                </c:pt>
                <c:pt idx="32">
                  <c:v>9719.83</c:v>
                </c:pt>
                <c:pt idx="33">
                  <c:v>10151.574000000001</c:v>
                </c:pt>
                <c:pt idx="34">
                  <c:v>10536.893999999998</c:v>
                </c:pt>
                <c:pt idx="35">
                  <c:v>10590.258000000003</c:v>
                </c:pt>
                <c:pt idx="36">
                  <c:v>10695.194000000001</c:v>
                </c:pt>
                <c:pt idx="37">
                  <c:v>10699.981999999996</c:v>
                </c:pt>
                <c:pt idx="38">
                  <c:v>10879.395999999999</c:v>
                </c:pt>
                <c:pt idx="39">
                  <c:v>10932.633999999996</c:v>
                </c:pt>
                <c:pt idx="40">
                  <c:v>11184.270000000008</c:v>
                </c:pt>
                <c:pt idx="41">
                  <c:v>11504.296</c:v>
                </c:pt>
                <c:pt idx="42">
                  <c:v>11542.85</c:v>
                </c:pt>
                <c:pt idx="43">
                  <c:v>11521.313999999998</c:v>
                </c:pt>
                <c:pt idx="44">
                  <c:v>11512.816000000001</c:v>
                </c:pt>
                <c:pt idx="45">
                  <c:v>11637.762000000004</c:v>
                </c:pt>
                <c:pt idx="46">
                  <c:v>11791.819999999996</c:v>
                </c:pt>
                <c:pt idx="47">
                  <c:v>12023.513999999999</c:v>
                </c:pt>
                <c:pt idx="48">
                  <c:v>12094.591999999999</c:v>
                </c:pt>
                <c:pt idx="49">
                  <c:v>12008.61</c:v>
                </c:pt>
                <c:pt idx="50">
                  <c:v>12002.024000000007</c:v>
                </c:pt>
                <c:pt idx="51">
                  <c:v>12160.995999999996</c:v>
                </c:pt>
                <c:pt idx="52">
                  <c:v>12249.866000000002</c:v>
                </c:pt>
                <c:pt idx="53">
                  <c:v>12036.913999999999</c:v>
                </c:pt>
                <c:pt idx="54">
                  <c:v>12074.803999999998</c:v>
                </c:pt>
                <c:pt idx="55">
                  <c:v>12286.567999999996</c:v>
                </c:pt>
                <c:pt idx="56">
                  <c:v>12446.855999999996</c:v>
                </c:pt>
                <c:pt idx="57">
                  <c:v>12822.467999999993</c:v>
                </c:pt>
                <c:pt idx="58">
                  <c:v>12665.426000000005</c:v>
                </c:pt>
                <c:pt idx="59">
                  <c:v>12689.101999999997</c:v>
                </c:pt>
                <c:pt idx="60">
                  <c:v>12726.901999999993</c:v>
                </c:pt>
                <c:pt idx="61">
                  <c:v>12660.436000000002</c:v>
                </c:pt>
                <c:pt idx="62">
                  <c:v>12739.132000000005</c:v>
                </c:pt>
                <c:pt idx="63">
                  <c:v>12629.927999999991</c:v>
                </c:pt>
                <c:pt idx="64">
                  <c:v>12726.499999999998</c:v>
                </c:pt>
                <c:pt idx="65">
                  <c:v>12913.027999999998</c:v>
                </c:pt>
                <c:pt idx="66">
                  <c:v>13170.751999999995</c:v>
                </c:pt>
                <c:pt idx="67">
                  <c:v>13219.813999999998</c:v>
                </c:pt>
                <c:pt idx="68">
                  <c:v>13239.820000000002</c:v>
                </c:pt>
                <c:pt idx="69">
                  <c:v>13533.667999999998</c:v>
                </c:pt>
                <c:pt idx="70">
                  <c:v>13729.853999999992</c:v>
                </c:pt>
                <c:pt idx="71">
                  <c:v>13549.040000000005</c:v>
                </c:pt>
                <c:pt idx="72">
                  <c:v>13656.057999999997</c:v>
                </c:pt>
                <c:pt idx="73">
                  <c:v>13684.914000000004</c:v>
                </c:pt>
                <c:pt idx="74">
                  <c:v>14115.284000000003</c:v>
                </c:pt>
                <c:pt idx="75">
                  <c:v>14350.927999999996</c:v>
                </c:pt>
                <c:pt idx="76">
                  <c:v>14490.823999999991</c:v>
                </c:pt>
                <c:pt idx="77">
                  <c:v>14316.666000000001</c:v>
                </c:pt>
                <c:pt idx="78">
                  <c:v>13847.101999999995</c:v>
                </c:pt>
                <c:pt idx="79">
                  <c:v>14078.048000000004</c:v>
                </c:pt>
                <c:pt idx="80">
                  <c:v>13947.813999999997</c:v>
                </c:pt>
                <c:pt idx="81">
                  <c:v>13680.824000000001</c:v>
                </c:pt>
                <c:pt idx="82">
                  <c:v>13669.715999999991</c:v>
                </c:pt>
                <c:pt idx="83">
                  <c:v>13486.294000000004</c:v>
                </c:pt>
                <c:pt idx="84">
                  <c:v>13497.513999999994</c:v>
                </c:pt>
                <c:pt idx="85">
                  <c:v>13479.880000000003</c:v>
                </c:pt>
                <c:pt idx="86">
                  <c:v>13407.638000000004</c:v>
                </c:pt>
                <c:pt idx="87">
                  <c:v>13623.344000000001</c:v>
                </c:pt>
                <c:pt idx="88">
                  <c:v>13337.369999999997</c:v>
                </c:pt>
                <c:pt idx="89">
                  <c:v>13363.664000000004</c:v>
                </c:pt>
                <c:pt idx="90">
                  <c:v>13626.748000000005</c:v>
                </c:pt>
                <c:pt idx="91">
                  <c:v>13526.084000000006</c:v>
                </c:pt>
                <c:pt idx="92">
                  <c:v>13810.761999999997</c:v>
                </c:pt>
                <c:pt idx="93">
                  <c:v>13765.000000000002</c:v>
                </c:pt>
                <c:pt idx="94">
                  <c:v>13779.683999999999</c:v>
                </c:pt>
                <c:pt idx="95">
                  <c:v>13954.098</c:v>
                </c:pt>
                <c:pt idx="96">
                  <c:v>14161.568000000003</c:v>
                </c:pt>
                <c:pt idx="97">
                  <c:v>14425.146000000002</c:v>
                </c:pt>
                <c:pt idx="98">
                  <c:v>14171.252000000002</c:v>
                </c:pt>
                <c:pt idx="99">
                  <c:v>14264.611999999996</c:v>
                </c:pt>
                <c:pt idx="100">
                  <c:v>13997.452000000001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F5D-4958-BE62-1AFB98D86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448287"/>
        <c:axId val="573980191"/>
      </c:lineChart>
      <c:catAx>
        <c:axId val="578448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3980191"/>
        <c:crosses val="autoZero"/>
        <c:auto val="1"/>
        <c:lblAlgn val="ctr"/>
        <c:lblOffset val="100"/>
        <c:noMultiLvlLbl val="0"/>
      </c:catAx>
      <c:valAx>
        <c:axId val="5739801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448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3216.66</c:v>
                </c:pt>
                <c:pt idx="2">
                  <c:v>2755.23</c:v>
                </c:pt>
                <c:pt idx="3">
                  <c:v>2950.47</c:v>
                </c:pt>
                <c:pt idx="4">
                  <c:v>3357.58</c:v>
                </c:pt>
                <c:pt idx="5">
                  <c:v>2796.76</c:v>
                </c:pt>
                <c:pt idx="6">
                  <c:v>2495.0700000000002</c:v>
                </c:pt>
                <c:pt idx="7">
                  <c:v>2844.56</c:v>
                </c:pt>
                <c:pt idx="8">
                  <c:v>3592.61</c:v>
                </c:pt>
                <c:pt idx="9">
                  <c:v>3048.22</c:v>
                </c:pt>
                <c:pt idx="10">
                  <c:v>2844.95</c:v>
                </c:pt>
                <c:pt idx="11">
                  <c:v>3177.98</c:v>
                </c:pt>
                <c:pt idx="12">
                  <c:v>2910.87</c:v>
                </c:pt>
                <c:pt idx="13">
                  <c:v>2655.72</c:v>
                </c:pt>
                <c:pt idx="14">
                  <c:v>2222.6999999999998</c:v>
                </c:pt>
                <c:pt idx="15">
                  <c:v>3165.19</c:v>
                </c:pt>
                <c:pt idx="16">
                  <c:v>3443.85</c:v>
                </c:pt>
                <c:pt idx="17">
                  <c:v>2556.08</c:v>
                </c:pt>
                <c:pt idx="18">
                  <c:v>2893.96</c:v>
                </c:pt>
                <c:pt idx="19">
                  <c:v>3118.54</c:v>
                </c:pt>
                <c:pt idx="20">
                  <c:v>2745.93</c:v>
                </c:pt>
                <c:pt idx="21">
                  <c:v>2910.09</c:v>
                </c:pt>
                <c:pt idx="22">
                  <c:v>2977.51</c:v>
                </c:pt>
                <c:pt idx="23">
                  <c:v>2758.57</c:v>
                </c:pt>
                <c:pt idx="24">
                  <c:v>3047.9</c:v>
                </c:pt>
                <c:pt idx="25">
                  <c:v>3661.45</c:v>
                </c:pt>
                <c:pt idx="26">
                  <c:v>3049.4</c:v>
                </c:pt>
                <c:pt idx="27">
                  <c:v>2357.21</c:v>
                </c:pt>
                <c:pt idx="28">
                  <c:v>3137.98</c:v>
                </c:pt>
                <c:pt idx="29">
                  <c:v>3203.84</c:v>
                </c:pt>
                <c:pt idx="30">
                  <c:v>2736.24</c:v>
                </c:pt>
                <c:pt idx="31">
                  <c:v>2336.33</c:v>
                </c:pt>
                <c:pt idx="32">
                  <c:v>3065.12</c:v>
                </c:pt>
                <c:pt idx="33">
                  <c:v>3437.62</c:v>
                </c:pt>
                <c:pt idx="34">
                  <c:v>3012.11</c:v>
                </c:pt>
                <c:pt idx="35">
                  <c:v>2704.85</c:v>
                </c:pt>
                <c:pt idx="36">
                  <c:v>3140.67</c:v>
                </c:pt>
                <c:pt idx="37">
                  <c:v>3065.02</c:v>
                </c:pt>
                <c:pt idx="38">
                  <c:v>2976.66</c:v>
                </c:pt>
                <c:pt idx="39">
                  <c:v>2747.82</c:v>
                </c:pt>
                <c:pt idx="40">
                  <c:v>3040.42</c:v>
                </c:pt>
                <c:pt idx="41">
                  <c:v>2828.04</c:v>
                </c:pt>
                <c:pt idx="42">
                  <c:v>2866.79</c:v>
                </c:pt>
                <c:pt idx="43">
                  <c:v>2920.72</c:v>
                </c:pt>
                <c:pt idx="44">
                  <c:v>2541.6799999999998</c:v>
                </c:pt>
                <c:pt idx="45">
                  <c:v>3249.91</c:v>
                </c:pt>
                <c:pt idx="46">
                  <c:v>2905.33</c:v>
                </c:pt>
                <c:pt idx="47">
                  <c:v>2963.55</c:v>
                </c:pt>
                <c:pt idx="48">
                  <c:v>2725.96</c:v>
                </c:pt>
                <c:pt idx="49">
                  <c:v>2649.39</c:v>
                </c:pt>
                <c:pt idx="50">
                  <c:v>3650.07</c:v>
                </c:pt>
                <c:pt idx="51">
                  <c:v>2403.6799999999998</c:v>
                </c:pt>
                <c:pt idx="52">
                  <c:v>2297.38</c:v>
                </c:pt>
                <c:pt idx="53">
                  <c:v>2232.7800000000002</c:v>
                </c:pt>
                <c:pt idx="54">
                  <c:v>2784.56</c:v>
                </c:pt>
                <c:pt idx="55">
                  <c:v>3050.89</c:v>
                </c:pt>
                <c:pt idx="56">
                  <c:v>2992.87</c:v>
                </c:pt>
                <c:pt idx="57">
                  <c:v>2781.7</c:v>
                </c:pt>
                <c:pt idx="58">
                  <c:v>2816.31</c:v>
                </c:pt>
                <c:pt idx="59">
                  <c:v>2344.65</c:v>
                </c:pt>
                <c:pt idx="60">
                  <c:v>2804.61</c:v>
                </c:pt>
                <c:pt idx="61">
                  <c:v>3002.12</c:v>
                </c:pt>
                <c:pt idx="62">
                  <c:v>2678.48</c:v>
                </c:pt>
                <c:pt idx="63">
                  <c:v>2522.13</c:v>
                </c:pt>
                <c:pt idx="64">
                  <c:v>2891.51</c:v>
                </c:pt>
                <c:pt idx="65">
                  <c:v>3141</c:v>
                </c:pt>
                <c:pt idx="66">
                  <c:v>3146.28</c:v>
                </c:pt>
                <c:pt idx="67">
                  <c:v>3428.15</c:v>
                </c:pt>
                <c:pt idx="68">
                  <c:v>2904.45</c:v>
                </c:pt>
                <c:pt idx="69">
                  <c:v>2707.54</c:v>
                </c:pt>
                <c:pt idx="70">
                  <c:v>2682.94</c:v>
                </c:pt>
                <c:pt idx="71">
                  <c:v>3146.13</c:v>
                </c:pt>
                <c:pt idx="72">
                  <c:v>3431.14</c:v>
                </c:pt>
                <c:pt idx="73">
                  <c:v>3171.14</c:v>
                </c:pt>
                <c:pt idx="74">
                  <c:v>3003.11</c:v>
                </c:pt>
                <c:pt idx="75">
                  <c:v>2857.39</c:v>
                </c:pt>
                <c:pt idx="76">
                  <c:v>2840.64</c:v>
                </c:pt>
                <c:pt idx="77">
                  <c:v>2999.67</c:v>
                </c:pt>
                <c:pt idx="78">
                  <c:v>2585.1799999999998</c:v>
                </c:pt>
                <c:pt idx="79">
                  <c:v>2467.17</c:v>
                </c:pt>
                <c:pt idx="80">
                  <c:v>2803.88</c:v>
                </c:pt>
                <c:pt idx="81">
                  <c:v>3053.85</c:v>
                </c:pt>
                <c:pt idx="82">
                  <c:v>2409.79</c:v>
                </c:pt>
                <c:pt idx="83">
                  <c:v>2790.51</c:v>
                </c:pt>
                <c:pt idx="84">
                  <c:v>3355.77</c:v>
                </c:pt>
                <c:pt idx="85">
                  <c:v>2604.4899999999998</c:v>
                </c:pt>
                <c:pt idx="86">
                  <c:v>3255.55</c:v>
                </c:pt>
                <c:pt idx="87">
                  <c:v>3064.86</c:v>
                </c:pt>
                <c:pt idx="88">
                  <c:v>2874.28</c:v>
                </c:pt>
                <c:pt idx="89">
                  <c:v>2725.84</c:v>
                </c:pt>
                <c:pt idx="90">
                  <c:v>2923.67</c:v>
                </c:pt>
                <c:pt idx="91">
                  <c:v>2561.5100000000002</c:v>
                </c:pt>
                <c:pt idx="92">
                  <c:v>2955.87</c:v>
                </c:pt>
                <c:pt idx="93">
                  <c:v>2834.62</c:v>
                </c:pt>
                <c:pt idx="94">
                  <c:v>2797.26</c:v>
                </c:pt>
                <c:pt idx="95">
                  <c:v>3452.69</c:v>
                </c:pt>
                <c:pt idx="96">
                  <c:v>2842.77</c:v>
                </c:pt>
                <c:pt idx="97">
                  <c:v>3136.57</c:v>
                </c:pt>
                <c:pt idx="98">
                  <c:v>2811.26</c:v>
                </c:pt>
                <c:pt idx="99">
                  <c:v>2673.13</c:v>
                </c:pt>
                <c:pt idx="100">
                  <c:v>2889.65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C92-41D3-9840-E5EDAE3C4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426287"/>
        <c:axId val="573911135"/>
      </c:lineChart>
      <c:catAx>
        <c:axId val="578426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3911135"/>
        <c:crosses val="autoZero"/>
        <c:auto val="1"/>
        <c:lblAlgn val="ctr"/>
        <c:lblOffset val="100"/>
        <c:noMultiLvlLbl val="0"/>
      </c:catAx>
      <c:valAx>
        <c:axId val="5739111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426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3216.66</c:v>
                </c:pt>
                <c:pt idx="2">
                  <c:v>5061.05</c:v>
                </c:pt>
                <c:pt idx="3">
                  <c:v>5980</c:v>
                </c:pt>
                <c:pt idx="4">
                  <c:v>6418.9</c:v>
                </c:pt>
                <c:pt idx="5">
                  <c:v>6711.88</c:v>
                </c:pt>
                <c:pt idx="6">
                  <c:v>6809.15</c:v>
                </c:pt>
                <c:pt idx="7">
                  <c:v>7655.71</c:v>
                </c:pt>
                <c:pt idx="8">
                  <c:v>8969.8799999999992</c:v>
                </c:pt>
                <c:pt idx="9">
                  <c:v>9043.44</c:v>
                </c:pt>
                <c:pt idx="10">
                  <c:v>9670.69</c:v>
                </c:pt>
                <c:pt idx="11">
                  <c:v>10137.370000000001</c:v>
                </c:pt>
                <c:pt idx="12">
                  <c:v>10673.02</c:v>
                </c:pt>
                <c:pt idx="13">
                  <c:v>11419.06</c:v>
                </c:pt>
                <c:pt idx="14">
                  <c:v>11854.92</c:v>
                </c:pt>
                <c:pt idx="15">
                  <c:v>11715.57</c:v>
                </c:pt>
                <c:pt idx="16">
                  <c:v>12654.32</c:v>
                </c:pt>
                <c:pt idx="17">
                  <c:v>12664</c:v>
                </c:pt>
                <c:pt idx="18">
                  <c:v>12816.86</c:v>
                </c:pt>
                <c:pt idx="19">
                  <c:v>13579.94</c:v>
                </c:pt>
                <c:pt idx="20">
                  <c:v>13502.21</c:v>
                </c:pt>
                <c:pt idx="21">
                  <c:v>14000.5</c:v>
                </c:pt>
                <c:pt idx="22">
                  <c:v>13999.41</c:v>
                </c:pt>
                <c:pt idx="23">
                  <c:v>14014.46</c:v>
                </c:pt>
                <c:pt idx="24">
                  <c:v>14495.56</c:v>
                </c:pt>
                <c:pt idx="25">
                  <c:v>14676.63</c:v>
                </c:pt>
                <c:pt idx="26">
                  <c:v>14435.79</c:v>
                </c:pt>
                <c:pt idx="27">
                  <c:v>14826.98</c:v>
                </c:pt>
                <c:pt idx="28">
                  <c:v>14994.62</c:v>
                </c:pt>
                <c:pt idx="29">
                  <c:v>15215.46</c:v>
                </c:pt>
                <c:pt idx="30">
                  <c:v>16009.42</c:v>
                </c:pt>
                <c:pt idx="31">
                  <c:v>16404.55</c:v>
                </c:pt>
                <c:pt idx="32">
                  <c:v>16797.349999999999</c:v>
                </c:pt>
                <c:pt idx="33">
                  <c:v>16758.43</c:v>
                </c:pt>
                <c:pt idx="34">
                  <c:v>16935.54</c:v>
                </c:pt>
                <c:pt idx="35">
                  <c:v>16651.45</c:v>
                </c:pt>
                <c:pt idx="36">
                  <c:v>17137.62</c:v>
                </c:pt>
                <c:pt idx="37">
                  <c:v>16978.439999999999</c:v>
                </c:pt>
                <c:pt idx="38">
                  <c:v>16713.38</c:v>
                </c:pt>
                <c:pt idx="39">
                  <c:v>17361.560000000001</c:v>
                </c:pt>
                <c:pt idx="40">
                  <c:v>17903.919999999998</c:v>
                </c:pt>
                <c:pt idx="41">
                  <c:v>17765.22</c:v>
                </c:pt>
                <c:pt idx="42">
                  <c:v>17495.330000000002</c:v>
                </c:pt>
                <c:pt idx="43">
                  <c:v>17846.95</c:v>
                </c:pt>
                <c:pt idx="44">
                  <c:v>18372.95</c:v>
                </c:pt>
                <c:pt idx="45">
                  <c:v>19236.2</c:v>
                </c:pt>
                <c:pt idx="46">
                  <c:v>19388.73</c:v>
                </c:pt>
                <c:pt idx="47">
                  <c:v>19591.240000000002</c:v>
                </c:pt>
                <c:pt idx="48">
                  <c:v>19594.939999999999</c:v>
                </c:pt>
                <c:pt idx="49">
                  <c:v>18905.87</c:v>
                </c:pt>
                <c:pt idx="50">
                  <c:v>19648.54</c:v>
                </c:pt>
                <c:pt idx="51">
                  <c:v>20075.8</c:v>
                </c:pt>
                <c:pt idx="52">
                  <c:v>19607.16</c:v>
                </c:pt>
                <c:pt idx="53">
                  <c:v>19147.48</c:v>
                </c:pt>
                <c:pt idx="54">
                  <c:v>19406.48</c:v>
                </c:pt>
                <c:pt idx="55">
                  <c:v>19665.830000000002</c:v>
                </c:pt>
                <c:pt idx="56">
                  <c:v>19725.919999999998</c:v>
                </c:pt>
                <c:pt idx="57">
                  <c:v>19916.64</c:v>
                </c:pt>
                <c:pt idx="58">
                  <c:v>19680.53</c:v>
                </c:pt>
                <c:pt idx="59">
                  <c:v>19532.54</c:v>
                </c:pt>
                <c:pt idx="60">
                  <c:v>19565.87</c:v>
                </c:pt>
                <c:pt idx="61">
                  <c:v>19737.37</c:v>
                </c:pt>
                <c:pt idx="62">
                  <c:v>19285.53</c:v>
                </c:pt>
                <c:pt idx="63">
                  <c:v>19914.18</c:v>
                </c:pt>
                <c:pt idx="64">
                  <c:v>19588.97</c:v>
                </c:pt>
                <c:pt idx="65">
                  <c:v>20256.91</c:v>
                </c:pt>
                <c:pt idx="66">
                  <c:v>20799.43</c:v>
                </c:pt>
                <c:pt idx="67">
                  <c:v>20761.900000000001</c:v>
                </c:pt>
                <c:pt idx="68">
                  <c:v>19912.37</c:v>
                </c:pt>
                <c:pt idx="69">
                  <c:v>19720.37</c:v>
                </c:pt>
                <c:pt idx="70">
                  <c:v>20395.91</c:v>
                </c:pt>
                <c:pt idx="71">
                  <c:v>20601.78</c:v>
                </c:pt>
                <c:pt idx="72">
                  <c:v>20337.599999999999</c:v>
                </c:pt>
                <c:pt idx="73">
                  <c:v>20386.759999999998</c:v>
                </c:pt>
                <c:pt idx="74">
                  <c:v>20609.75</c:v>
                </c:pt>
                <c:pt idx="75">
                  <c:v>20358.759999999998</c:v>
                </c:pt>
                <c:pt idx="76">
                  <c:v>19996.259999999998</c:v>
                </c:pt>
                <c:pt idx="77">
                  <c:v>19740.849999999999</c:v>
                </c:pt>
                <c:pt idx="78">
                  <c:v>20280.45</c:v>
                </c:pt>
                <c:pt idx="79">
                  <c:v>21170.18</c:v>
                </c:pt>
                <c:pt idx="80">
                  <c:v>21626.28</c:v>
                </c:pt>
                <c:pt idx="81">
                  <c:v>21545.15</c:v>
                </c:pt>
                <c:pt idx="82">
                  <c:v>21571.56</c:v>
                </c:pt>
                <c:pt idx="83">
                  <c:v>22031.77</c:v>
                </c:pt>
                <c:pt idx="84">
                  <c:v>22301.02</c:v>
                </c:pt>
                <c:pt idx="85">
                  <c:v>21700.13</c:v>
                </c:pt>
                <c:pt idx="86">
                  <c:v>21276.7</c:v>
                </c:pt>
                <c:pt idx="87">
                  <c:v>21487.78</c:v>
                </c:pt>
                <c:pt idx="88">
                  <c:v>22093.02</c:v>
                </c:pt>
                <c:pt idx="89">
                  <c:v>22207.119999999999</c:v>
                </c:pt>
                <c:pt idx="90">
                  <c:v>22712.05</c:v>
                </c:pt>
                <c:pt idx="91">
                  <c:v>22534.76</c:v>
                </c:pt>
                <c:pt idx="92">
                  <c:v>22484.67</c:v>
                </c:pt>
                <c:pt idx="93">
                  <c:v>22220.83</c:v>
                </c:pt>
                <c:pt idx="94">
                  <c:v>22571.31</c:v>
                </c:pt>
                <c:pt idx="95">
                  <c:v>23020.880000000001</c:v>
                </c:pt>
                <c:pt idx="96">
                  <c:v>23252.13</c:v>
                </c:pt>
                <c:pt idx="97">
                  <c:v>22995.279999999999</c:v>
                </c:pt>
                <c:pt idx="98">
                  <c:v>23104.84</c:v>
                </c:pt>
                <c:pt idx="99">
                  <c:v>23242.99</c:v>
                </c:pt>
                <c:pt idx="100">
                  <c:v>23162.32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3BE-4537-878E-92F2469E3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350687"/>
        <c:axId val="573826687"/>
      </c:lineChart>
      <c:catAx>
        <c:axId val="578350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3826687"/>
        <c:crosses val="autoZero"/>
        <c:auto val="1"/>
        <c:lblAlgn val="ctr"/>
        <c:lblOffset val="100"/>
        <c:noMultiLvlLbl val="0"/>
      </c:catAx>
      <c:valAx>
        <c:axId val="5738266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50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51050.8</c:v>
                </c:pt>
                <c:pt idx="1">
                  <c:v>54471.4</c:v>
                </c:pt>
                <c:pt idx="2">
                  <c:v>46303.6</c:v>
                </c:pt>
                <c:pt idx="3">
                  <c:v>57751.6</c:v>
                </c:pt>
                <c:pt idx="4">
                  <c:v>61169</c:v>
                </c:pt>
                <c:pt idx="5">
                  <c:v>72125</c:v>
                </c:pt>
                <c:pt idx="6">
                  <c:v>71798</c:v>
                </c:pt>
                <c:pt idx="7">
                  <c:v>46340</c:v>
                </c:pt>
                <c:pt idx="8">
                  <c:v>51000.800000000003</c:v>
                </c:pt>
                <c:pt idx="9">
                  <c:v>72892.399999999994</c:v>
                </c:pt>
                <c:pt idx="10">
                  <c:v>57659.199999999997</c:v>
                </c:pt>
                <c:pt idx="11">
                  <c:v>51058.8</c:v>
                </c:pt>
                <c:pt idx="12">
                  <c:v>35252.800000000003</c:v>
                </c:pt>
                <c:pt idx="13">
                  <c:v>54675</c:v>
                </c:pt>
                <c:pt idx="14">
                  <c:v>65904.399999999994</c:v>
                </c:pt>
                <c:pt idx="15">
                  <c:v>62580.800000000003</c:v>
                </c:pt>
                <c:pt idx="16">
                  <c:v>56963.6</c:v>
                </c:pt>
                <c:pt idx="17">
                  <c:v>75102</c:v>
                </c:pt>
                <c:pt idx="18">
                  <c:v>38639.599999999999</c:v>
                </c:pt>
                <c:pt idx="19">
                  <c:v>66522</c:v>
                </c:pt>
                <c:pt idx="20">
                  <c:v>56693</c:v>
                </c:pt>
                <c:pt idx="21">
                  <c:v>68816.800000000003</c:v>
                </c:pt>
                <c:pt idx="22">
                  <c:v>37060.400000000001</c:v>
                </c:pt>
                <c:pt idx="23">
                  <c:v>61697.4</c:v>
                </c:pt>
                <c:pt idx="24">
                  <c:v>34502.400000000001</c:v>
                </c:pt>
                <c:pt idx="25">
                  <c:v>43213.8</c:v>
                </c:pt>
                <c:pt idx="26">
                  <c:v>64875</c:v>
                </c:pt>
                <c:pt idx="27">
                  <c:v>67892.800000000003</c:v>
                </c:pt>
                <c:pt idx="28">
                  <c:v>45833.8</c:v>
                </c:pt>
                <c:pt idx="29">
                  <c:v>57137.4</c:v>
                </c:pt>
                <c:pt idx="30">
                  <c:v>45520</c:v>
                </c:pt>
                <c:pt idx="31">
                  <c:v>35693.199999999997</c:v>
                </c:pt>
                <c:pt idx="32">
                  <c:v>47806.400000000001</c:v>
                </c:pt>
                <c:pt idx="33">
                  <c:v>53495.4</c:v>
                </c:pt>
                <c:pt idx="34">
                  <c:v>59983.8</c:v>
                </c:pt>
                <c:pt idx="35">
                  <c:v>68394.600000000006</c:v>
                </c:pt>
                <c:pt idx="36">
                  <c:v>65408.800000000003</c:v>
                </c:pt>
                <c:pt idx="37">
                  <c:v>42660.6</c:v>
                </c:pt>
                <c:pt idx="38">
                  <c:v>44852.2</c:v>
                </c:pt>
                <c:pt idx="39">
                  <c:v>67203</c:v>
                </c:pt>
                <c:pt idx="40">
                  <c:v>67605</c:v>
                </c:pt>
                <c:pt idx="41">
                  <c:v>50890.8</c:v>
                </c:pt>
                <c:pt idx="42">
                  <c:v>51202.2</c:v>
                </c:pt>
                <c:pt idx="43">
                  <c:v>34974</c:v>
                </c:pt>
                <c:pt idx="44">
                  <c:v>60819.6</c:v>
                </c:pt>
                <c:pt idx="45">
                  <c:v>60482.6</c:v>
                </c:pt>
                <c:pt idx="46">
                  <c:v>48424.2</c:v>
                </c:pt>
                <c:pt idx="47">
                  <c:v>87958</c:v>
                </c:pt>
                <c:pt idx="48">
                  <c:v>58207.8</c:v>
                </c:pt>
                <c:pt idx="49">
                  <c:v>40540</c:v>
                </c:pt>
                <c:pt idx="50">
                  <c:v>63724.6</c:v>
                </c:pt>
                <c:pt idx="51">
                  <c:v>40791.4</c:v>
                </c:pt>
                <c:pt idx="52">
                  <c:v>65532</c:v>
                </c:pt>
                <c:pt idx="53">
                  <c:v>73996.399999999994</c:v>
                </c:pt>
                <c:pt idx="54">
                  <c:v>57882.6</c:v>
                </c:pt>
                <c:pt idx="55">
                  <c:v>39463</c:v>
                </c:pt>
                <c:pt idx="56">
                  <c:v>41845.800000000003</c:v>
                </c:pt>
                <c:pt idx="57">
                  <c:v>51416</c:v>
                </c:pt>
                <c:pt idx="58">
                  <c:v>54769.599999999999</c:v>
                </c:pt>
                <c:pt idx="59">
                  <c:v>34186.6</c:v>
                </c:pt>
                <c:pt idx="60">
                  <c:v>68073.399999999994</c:v>
                </c:pt>
                <c:pt idx="61">
                  <c:v>44541.2</c:v>
                </c:pt>
                <c:pt idx="62">
                  <c:v>55137.8</c:v>
                </c:pt>
                <c:pt idx="63">
                  <c:v>35683.4</c:v>
                </c:pt>
                <c:pt idx="64">
                  <c:v>71136.800000000003</c:v>
                </c:pt>
                <c:pt idx="65">
                  <c:v>56512</c:v>
                </c:pt>
                <c:pt idx="66">
                  <c:v>58497.8</c:v>
                </c:pt>
                <c:pt idx="67">
                  <c:v>47110.6</c:v>
                </c:pt>
                <c:pt idx="68">
                  <c:v>45056.800000000003</c:v>
                </c:pt>
                <c:pt idx="69">
                  <c:v>50330</c:v>
                </c:pt>
                <c:pt idx="70">
                  <c:v>70170</c:v>
                </c:pt>
                <c:pt idx="71">
                  <c:v>55243</c:v>
                </c:pt>
                <c:pt idx="72">
                  <c:v>57126.8</c:v>
                </c:pt>
                <c:pt idx="73">
                  <c:v>56760.4</c:v>
                </c:pt>
                <c:pt idx="74">
                  <c:v>48383.4</c:v>
                </c:pt>
                <c:pt idx="75">
                  <c:v>81926</c:v>
                </c:pt>
                <c:pt idx="76">
                  <c:v>63059.6</c:v>
                </c:pt>
                <c:pt idx="77">
                  <c:v>64785</c:v>
                </c:pt>
                <c:pt idx="78">
                  <c:v>56348.6</c:v>
                </c:pt>
                <c:pt idx="79">
                  <c:v>39049.199999999997</c:v>
                </c:pt>
                <c:pt idx="80">
                  <c:v>90092.800000000003</c:v>
                </c:pt>
                <c:pt idx="81">
                  <c:v>60393.2</c:v>
                </c:pt>
                <c:pt idx="82">
                  <c:v>52968.800000000003</c:v>
                </c:pt>
                <c:pt idx="83">
                  <c:v>48544.4</c:v>
                </c:pt>
                <c:pt idx="84">
                  <c:v>64419.8</c:v>
                </c:pt>
                <c:pt idx="85">
                  <c:v>57207.4</c:v>
                </c:pt>
                <c:pt idx="86">
                  <c:v>55736.800000000003</c:v>
                </c:pt>
                <c:pt idx="87">
                  <c:v>45739.6</c:v>
                </c:pt>
                <c:pt idx="88">
                  <c:v>71477</c:v>
                </c:pt>
                <c:pt idx="89">
                  <c:v>38178.6</c:v>
                </c:pt>
                <c:pt idx="90">
                  <c:v>79858</c:v>
                </c:pt>
                <c:pt idx="91">
                  <c:v>49880.6</c:v>
                </c:pt>
                <c:pt idx="92">
                  <c:v>57420.2</c:v>
                </c:pt>
                <c:pt idx="93">
                  <c:v>77102.399999999994</c:v>
                </c:pt>
                <c:pt idx="94">
                  <c:v>46387.4</c:v>
                </c:pt>
                <c:pt idx="95">
                  <c:v>48172.6</c:v>
                </c:pt>
                <c:pt idx="96">
                  <c:v>79580</c:v>
                </c:pt>
                <c:pt idx="97">
                  <c:v>80676.600000000006</c:v>
                </c:pt>
                <c:pt idx="98">
                  <c:v>30541</c:v>
                </c:pt>
                <c:pt idx="99">
                  <c:v>62471.6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2.4757692337828203</c:v>
                </c:pt>
                <c:pt idx="1">
                  <c:v>1.2552642304034778</c:v>
                </c:pt>
                <c:pt idx="2">
                  <c:v>1.6369569536709889</c:v>
                </c:pt>
                <c:pt idx="3">
                  <c:v>1.8468232914759073</c:v>
                </c:pt>
                <c:pt idx="4">
                  <c:v>1.5773676208537004</c:v>
                </c:pt>
                <c:pt idx="5">
                  <c:v>1.5479514731369151</c:v>
                </c:pt>
                <c:pt idx="6">
                  <c:v>1.5266581241817321</c:v>
                </c:pt>
                <c:pt idx="7">
                  <c:v>2.4331678895123003</c:v>
                </c:pt>
                <c:pt idx="8">
                  <c:v>2.203298771783972</c:v>
                </c:pt>
                <c:pt idx="9">
                  <c:v>1.4659415796434196</c:v>
                </c:pt>
                <c:pt idx="10">
                  <c:v>1.4480429836001887</c:v>
                </c:pt>
                <c:pt idx="11">
                  <c:v>1.681257687215524</c:v>
                </c:pt>
                <c:pt idx="12">
                  <c:v>1.1568442790359914</c:v>
                </c:pt>
                <c:pt idx="13">
                  <c:v>2.1043804298125286</c:v>
                </c:pt>
                <c:pt idx="14">
                  <c:v>1.9248183732800848</c:v>
                </c:pt>
                <c:pt idx="15">
                  <c:v>2.2258264515634187</c:v>
                </c:pt>
                <c:pt idx="16">
                  <c:v>2.0713578495741141</c:v>
                </c:pt>
                <c:pt idx="17">
                  <c:v>1.411080929935288</c:v>
                </c:pt>
                <c:pt idx="18">
                  <c:v>2.8076377602252611</c:v>
                </c:pt>
                <c:pt idx="19">
                  <c:v>1.7069089925137548</c:v>
                </c:pt>
                <c:pt idx="20">
                  <c:v>2.0545393611204203</c:v>
                </c:pt>
                <c:pt idx="21">
                  <c:v>1.7940386649771567</c:v>
                </c:pt>
                <c:pt idx="22">
                  <c:v>1.8921004630279219</c:v>
                </c:pt>
                <c:pt idx="23">
                  <c:v>2.089423541348582</c:v>
                </c:pt>
                <c:pt idx="24">
                  <c:v>1.0470575959933222</c:v>
                </c:pt>
                <c:pt idx="25">
                  <c:v>1.2214616627095973</c:v>
                </c:pt>
                <c:pt idx="26">
                  <c:v>1.44052408477842</c:v>
                </c:pt>
                <c:pt idx="27">
                  <c:v>1.4380464496971697</c:v>
                </c:pt>
                <c:pt idx="28">
                  <c:v>1.7277642264006039</c:v>
                </c:pt>
                <c:pt idx="29">
                  <c:v>1.0763702933630162</c:v>
                </c:pt>
                <c:pt idx="30">
                  <c:v>1.5188927943760984</c:v>
                </c:pt>
                <c:pt idx="31">
                  <c:v>1.1767227371039863</c:v>
                </c:pt>
                <c:pt idx="32">
                  <c:v>1.6340908330265402</c:v>
                </c:pt>
                <c:pt idx="33">
                  <c:v>1.5200933164346841</c:v>
                </c:pt>
                <c:pt idx="34">
                  <c:v>1.6589979294409489</c:v>
                </c:pt>
                <c:pt idx="35">
                  <c:v>1.4038388995622459</c:v>
                </c:pt>
                <c:pt idx="36">
                  <c:v>1.8649325473025036</c:v>
                </c:pt>
                <c:pt idx="37">
                  <c:v>2.1081513152651392</c:v>
                </c:pt>
                <c:pt idx="38">
                  <c:v>1.8847904896526817</c:v>
                </c:pt>
                <c:pt idx="39">
                  <c:v>1.8535928455574899</c:v>
                </c:pt>
                <c:pt idx="40">
                  <c:v>1.245706678500111</c:v>
                </c:pt>
                <c:pt idx="41">
                  <c:v>1.7454431842297624</c:v>
                </c:pt>
                <c:pt idx="42">
                  <c:v>1.8572639456898337</c:v>
                </c:pt>
                <c:pt idx="43">
                  <c:v>2.5558700749127925</c:v>
                </c:pt>
                <c:pt idx="44">
                  <c:v>1.2353090122263217</c:v>
                </c:pt>
                <c:pt idx="45">
                  <c:v>1.6271456584207691</c:v>
                </c:pt>
                <c:pt idx="46">
                  <c:v>2.6121030393893965</c:v>
                </c:pt>
                <c:pt idx="47">
                  <c:v>1.5050706018781692</c:v>
                </c:pt>
                <c:pt idx="48">
                  <c:v>1.6896532767086196</c:v>
                </c:pt>
                <c:pt idx="49">
                  <c:v>1.5679575727676369</c:v>
                </c:pt>
                <c:pt idx="50">
                  <c:v>1.5753256983959099</c:v>
                </c:pt>
                <c:pt idx="51">
                  <c:v>1.0837333359482635</c:v>
                </c:pt>
                <c:pt idx="52">
                  <c:v>1.4705945187084173</c:v>
                </c:pt>
                <c:pt idx="53">
                  <c:v>1.7233000524349835</c:v>
                </c:pt>
                <c:pt idx="54">
                  <c:v>1.2932211061700754</c:v>
                </c:pt>
                <c:pt idx="55">
                  <c:v>1.0192585459797785</c:v>
                </c:pt>
                <c:pt idx="56">
                  <c:v>1.2647864301793728</c:v>
                </c:pt>
                <c:pt idx="57">
                  <c:v>2.4321222965613818</c:v>
                </c:pt>
                <c:pt idx="58">
                  <c:v>1.7806958604773451</c:v>
                </c:pt>
                <c:pt idx="59">
                  <c:v>1.8631276582052618</c:v>
                </c:pt>
                <c:pt idx="60">
                  <c:v>1.8892695237787449</c:v>
                </c:pt>
                <c:pt idx="61">
                  <c:v>1.777635088412526</c:v>
                </c:pt>
                <c:pt idx="62">
                  <c:v>2.1827131296497138</c:v>
                </c:pt>
                <c:pt idx="63">
                  <c:v>1.4061160091246909</c:v>
                </c:pt>
                <c:pt idx="64">
                  <c:v>1.1790943646607663</c:v>
                </c:pt>
                <c:pt idx="65">
                  <c:v>2.2759944790486974</c:v>
                </c:pt>
                <c:pt idx="66">
                  <c:v>2.1379778384828145</c:v>
                </c:pt>
                <c:pt idx="67">
                  <c:v>2.054760499760139</c:v>
                </c:pt>
                <c:pt idx="68">
                  <c:v>1.6317625752383658</c:v>
                </c:pt>
                <c:pt idx="69">
                  <c:v>1.5111663024041326</c:v>
                </c:pt>
                <c:pt idx="70">
                  <c:v>1.67751175716118</c:v>
                </c:pt>
                <c:pt idx="71">
                  <c:v>1.0829245334250492</c:v>
                </c:pt>
                <c:pt idx="72">
                  <c:v>2.1837386305551858</c:v>
                </c:pt>
                <c:pt idx="73">
                  <c:v>1.5505528502265664</c:v>
                </c:pt>
                <c:pt idx="74">
                  <c:v>1.3133843425637719</c:v>
                </c:pt>
                <c:pt idx="75">
                  <c:v>1.3698947830969412</c:v>
                </c:pt>
                <c:pt idx="76">
                  <c:v>1.3897963196721832</c:v>
                </c:pt>
                <c:pt idx="77">
                  <c:v>1.958277379022922</c:v>
                </c:pt>
                <c:pt idx="78">
                  <c:v>2.2072243143574108</c:v>
                </c:pt>
                <c:pt idx="79">
                  <c:v>2.0463927558054968</c:v>
                </c:pt>
                <c:pt idx="80">
                  <c:v>1.3351566384883142</c:v>
                </c:pt>
                <c:pt idx="81">
                  <c:v>2.1324420630137171</c:v>
                </c:pt>
                <c:pt idx="82">
                  <c:v>2.4040944858105147</c:v>
                </c:pt>
                <c:pt idx="83">
                  <c:v>1.0355468395942684</c:v>
                </c:pt>
                <c:pt idx="84">
                  <c:v>1.486872048655848</c:v>
                </c:pt>
                <c:pt idx="85">
                  <c:v>1.121113702073508</c:v>
                </c:pt>
                <c:pt idx="86">
                  <c:v>1.7499389990096308</c:v>
                </c:pt>
                <c:pt idx="87">
                  <c:v>2.2568190364585612</c:v>
                </c:pt>
                <c:pt idx="88">
                  <c:v>1.607216307343621</c:v>
                </c:pt>
                <c:pt idx="89">
                  <c:v>1.3991345937252808</c:v>
                </c:pt>
                <c:pt idx="90">
                  <c:v>1.4493100252948985</c:v>
                </c:pt>
                <c:pt idx="91">
                  <c:v>2.6785964884143336</c:v>
                </c:pt>
                <c:pt idx="92">
                  <c:v>1.0859418810801773</c:v>
                </c:pt>
                <c:pt idx="93">
                  <c:v>1.3045119218078816</c:v>
                </c:pt>
                <c:pt idx="94">
                  <c:v>1.2789464380413647</c:v>
                </c:pt>
                <c:pt idx="95">
                  <c:v>2.4066377982504576</c:v>
                </c:pt>
                <c:pt idx="96">
                  <c:v>1.5092736868559939</c:v>
                </c:pt>
                <c:pt idx="97">
                  <c:v>1.6450370987374281</c:v>
                </c:pt>
                <c:pt idx="98">
                  <c:v>2.282112569987885</c:v>
                </c:pt>
                <c:pt idx="99">
                  <c:v>1.6484610607059849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5-4066-886A-2D47B6A10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43487"/>
        <c:axId val="573798399"/>
      </c:scatterChart>
      <c:valAx>
        <c:axId val="578343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98399"/>
        <c:crosses val="autoZero"/>
        <c:crossBetween val="midCat"/>
      </c:valAx>
      <c:valAx>
        <c:axId val="57379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4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46303.6</c:v>
                </c:pt>
                <c:pt idx="7">
                  <c:v>46340</c:v>
                </c:pt>
                <c:pt idx="10">
                  <c:v>57659.199999999997</c:v>
                </c:pt>
                <c:pt idx="13">
                  <c:v>54675</c:v>
                </c:pt>
                <c:pt idx="16">
                  <c:v>56963.6</c:v>
                </c:pt>
                <c:pt idx="22">
                  <c:v>37060.400000000001</c:v>
                </c:pt>
                <c:pt idx="29">
                  <c:v>57137.4</c:v>
                </c:pt>
                <c:pt idx="30">
                  <c:v>45520</c:v>
                </c:pt>
                <c:pt idx="32">
                  <c:v>47806.400000000001</c:v>
                </c:pt>
                <c:pt idx="42">
                  <c:v>51202.2</c:v>
                </c:pt>
                <c:pt idx="46">
                  <c:v>48424.2</c:v>
                </c:pt>
                <c:pt idx="48">
                  <c:v>58207.8</c:v>
                </c:pt>
                <c:pt idx="49">
                  <c:v>40540</c:v>
                </c:pt>
                <c:pt idx="51">
                  <c:v>40791.4</c:v>
                </c:pt>
                <c:pt idx="56">
                  <c:v>41845.800000000003</c:v>
                </c:pt>
                <c:pt idx="57">
                  <c:v>51416</c:v>
                </c:pt>
                <c:pt idx="58">
                  <c:v>54769.599999999999</c:v>
                </c:pt>
                <c:pt idx="64">
                  <c:v>71136.800000000003</c:v>
                </c:pt>
                <c:pt idx="72">
                  <c:v>57126.8</c:v>
                </c:pt>
                <c:pt idx="83">
                  <c:v>48544.4</c:v>
                </c:pt>
                <c:pt idx="87">
                  <c:v>45739.6</c:v>
                </c:pt>
                <c:pt idx="91">
                  <c:v>49880.6</c:v>
                </c:pt>
                <c:pt idx="94">
                  <c:v>46387.4</c:v>
                </c:pt>
                <c:pt idx="98">
                  <c:v>30541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1.6369569536709889</c:v>
                </c:pt>
                <c:pt idx="5">
                  <c:v>2.4331678895123003</c:v>
                </c:pt>
                <c:pt idx="8">
                  <c:v>1.4480429836001887</c:v>
                </c:pt>
                <c:pt idx="11">
                  <c:v>2.1043804298125286</c:v>
                </c:pt>
                <c:pt idx="14">
                  <c:v>2.0713578495741141</c:v>
                </c:pt>
                <c:pt idx="20">
                  <c:v>1.8921004630279219</c:v>
                </c:pt>
                <c:pt idx="27">
                  <c:v>1.0763702933630162</c:v>
                </c:pt>
                <c:pt idx="28">
                  <c:v>1.5188927943760984</c:v>
                </c:pt>
                <c:pt idx="30">
                  <c:v>1.6340908330265402</c:v>
                </c:pt>
                <c:pt idx="40">
                  <c:v>1.8572639456898337</c:v>
                </c:pt>
                <c:pt idx="44">
                  <c:v>2.6121030393893965</c:v>
                </c:pt>
                <c:pt idx="46">
                  <c:v>1.6896532767086196</c:v>
                </c:pt>
                <c:pt idx="47">
                  <c:v>1.5679575727676369</c:v>
                </c:pt>
                <c:pt idx="49">
                  <c:v>1.0837333359482635</c:v>
                </c:pt>
                <c:pt idx="54">
                  <c:v>1.2647864301793728</c:v>
                </c:pt>
                <c:pt idx="55">
                  <c:v>2.4321222965613818</c:v>
                </c:pt>
                <c:pt idx="56">
                  <c:v>1.7806958604773451</c:v>
                </c:pt>
                <c:pt idx="62">
                  <c:v>1.1790943646607663</c:v>
                </c:pt>
                <c:pt idx="70">
                  <c:v>2.1837386305551858</c:v>
                </c:pt>
                <c:pt idx="81">
                  <c:v>1.0355468395942684</c:v>
                </c:pt>
                <c:pt idx="85">
                  <c:v>2.2568190364585612</c:v>
                </c:pt>
                <c:pt idx="89">
                  <c:v>2.6785964884143336</c:v>
                </c:pt>
                <c:pt idx="92">
                  <c:v>1.2789464380413647</c:v>
                </c:pt>
                <c:pt idx="96">
                  <c:v>2.282112569987885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E-4838-AAEE-4B01409516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51050.8</c:v>
                </c:pt>
                <c:pt idx="4">
                  <c:v>61169</c:v>
                </c:pt>
                <c:pt idx="6">
                  <c:v>71798</c:v>
                </c:pt>
                <c:pt idx="12">
                  <c:v>35252.800000000003</c:v>
                </c:pt>
                <c:pt idx="23">
                  <c:v>61697.4</c:v>
                </c:pt>
                <c:pt idx="26">
                  <c:v>64875</c:v>
                </c:pt>
                <c:pt idx="27">
                  <c:v>67892.800000000003</c:v>
                </c:pt>
                <c:pt idx="31">
                  <c:v>35693.199999999997</c:v>
                </c:pt>
                <c:pt idx="34">
                  <c:v>59983.8</c:v>
                </c:pt>
                <c:pt idx="36">
                  <c:v>65408.800000000003</c:v>
                </c:pt>
                <c:pt idx="37">
                  <c:v>42660.6</c:v>
                </c:pt>
                <c:pt idx="40">
                  <c:v>67605</c:v>
                </c:pt>
                <c:pt idx="43">
                  <c:v>34974</c:v>
                </c:pt>
                <c:pt idx="45">
                  <c:v>60482.6</c:v>
                </c:pt>
                <c:pt idx="50">
                  <c:v>63724.6</c:v>
                </c:pt>
                <c:pt idx="59">
                  <c:v>34186.6</c:v>
                </c:pt>
                <c:pt idx="67">
                  <c:v>47110.6</c:v>
                </c:pt>
                <c:pt idx="71">
                  <c:v>55243</c:v>
                </c:pt>
                <c:pt idx="73">
                  <c:v>56760.4</c:v>
                </c:pt>
                <c:pt idx="74">
                  <c:v>48383.4</c:v>
                </c:pt>
                <c:pt idx="77">
                  <c:v>64785</c:v>
                </c:pt>
                <c:pt idx="81">
                  <c:v>60393.2</c:v>
                </c:pt>
                <c:pt idx="84">
                  <c:v>64419.8</c:v>
                </c:pt>
                <c:pt idx="88">
                  <c:v>71477</c:v>
                </c:pt>
                <c:pt idx="92">
                  <c:v>57420.2</c:v>
                </c:pt>
                <c:pt idx="96">
                  <c:v>79580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2.4757692337828203</c:v>
                </c:pt>
                <c:pt idx="4">
                  <c:v>1.5773676208537004</c:v>
                </c:pt>
                <c:pt idx="6">
                  <c:v>1.5266581241817321</c:v>
                </c:pt>
                <c:pt idx="12">
                  <c:v>1.1568442790359914</c:v>
                </c:pt>
                <c:pt idx="23">
                  <c:v>2.089423541348582</c:v>
                </c:pt>
                <c:pt idx="26">
                  <c:v>1.44052408477842</c:v>
                </c:pt>
                <c:pt idx="27">
                  <c:v>1.4380464496971697</c:v>
                </c:pt>
                <c:pt idx="31">
                  <c:v>1.1767227371039863</c:v>
                </c:pt>
                <c:pt idx="34">
                  <c:v>1.6589979294409489</c:v>
                </c:pt>
                <c:pt idx="36">
                  <c:v>1.8649325473025036</c:v>
                </c:pt>
                <c:pt idx="37">
                  <c:v>2.1081513152651392</c:v>
                </c:pt>
                <c:pt idx="40">
                  <c:v>1.245706678500111</c:v>
                </c:pt>
                <c:pt idx="43">
                  <c:v>2.5558700749127925</c:v>
                </c:pt>
                <c:pt idx="45">
                  <c:v>1.6271456584207691</c:v>
                </c:pt>
                <c:pt idx="50">
                  <c:v>1.5753256983959099</c:v>
                </c:pt>
                <c:pt idx="59">
                  <c:v>1.8631276582052618</c:v>
                </c:pt>
                <c:pt idx="67">
                  <c:v>2.054760499760139</c:v>
                </c:pt>
                <c:pt idx="71">
                  <c:v>1.0829245334250492</c:v>
                </c:pt>
                <c:pt idx="73">
                  <c:v>1.5505528502265664</c:v>
                </c:pt>
                <c:pt idx="74">
                  <c:v>1.3133843425637719</c:v>
                </c:pt>
                <c:pt idx="77">
                  <c:v>1.958277379022922</c:v>
                </c:pt>
                <c:pt idx="81">
                  <c:v>2.1324420630137171</c:v>
                </c:pt>
                <c:pt idx="84">
                  <c:v>1.486872048655848</c:v>
                </c:pt>
                <c:pt idx="88">
                  <c:v>1.607216307343621</c:v>
                </c:pt>
                <c:pt idx="92">
                  <c:v>1.0859418810801773</c:v>
                </c:pt>
                <c:pt idx="96">
                  <c:v>1.5092736868559939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BE-4838-AAEE-4B01409516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5">
                  <c:v>72125</c:v>
                </c:pt>
                <c:pt idx="8">
                  <c:v>51000.800000000003</c:v>
                </c:pt>
                <c:pt idx="14">
                  <c:v>65904.399999999994</c:v>
                </c:pt>
                <c:pt idx="17">
                  <c:v>75102</c:v>
                </c:pt>
                <c:pt idx="18">
                  <c:v>38639.599999999999</c:v>
                </c:pt>
                <c:pt idx="20">
                  <c:v>56693</c:v>
                </c:pt>
                <c:pt idx="24">
                  <c:v>34502.400000000001</c:v>
                </c:pt>
                <c:pt idx="25">
                  <c:v>43213.8</c:v>
                </c:pt>
                <c:pt idx="28">
                  <c:v>45833.8</c:v>
                </c:pt>
                <c:pt idx="33">
                  <c:v>53495.4</c:v>
                </c:pt>
                <c:pt idx="38">
                  <c:v>44852.2</c:v>
                </c:pt>
                <c:pt idx="41">
                  <c:v>50890.8</c:v>
                </c:pt>
                <c:pt idx="44">
                  <c:v>60819.6</c:v>
                </c:pt>
                <c:pt idx="54">
                  <c:v>57882.6</c:v>
                </c:pt>
                <c:pt idx="55">
                  <c:v>39463</c:v>
                </c:pt>
                <c:pt idx="61">
                  <c:v>44541.2</c:v>
                </c:pt>
                <c:pt idx="62">
                  <c:v>55137.8</c:v>
                </c:pt>
                <c:pt idx="63">
                  <c:v>35683.4</c:v>
                </c:pt>
                <c:pt idx="65">
                  <c:v>56512</c:v>
                </c:pt>
                <c:pt idx="68">
                  <c:v>45056.800000000003</c:v>
                </c:pt>
                <c:pt idx="69">
                  <c:v>50330</c:v>
                </c:pt>
                <c:pt idx="76">
                  <c:v>63059.6</c:v>
                </c:pt>
                <c:pt idx="79">
                  <c:v>39049.199999999997</c:v>
                </c:pt>
                <c:pt idx="80">
                  <c:v>90092.800000000003</c:v>
                </c:pt>
                <c:pt idx="89">
                  <c:v>38178.6</c:v>
                </c:pt>
                <c:pt idx="95">
                  <c:v>48172.6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5">
                  <c:v>1.5479514731369151</c:v>
                </c:pt>
                <c:pt idx="8">
                  <c:v>2.203298771783972</c:v>
                </c:pt>
                <c:pt idx="14">
                  <c:v>1.9248183732800848</c:v>
                </c:pt>
                <c:pt idx="17">
                  <c:v>1.411080929935288</c:v>
                </c:pt>
                <c:pt idx="18">
                  <c:v>2.8076377602252611</c:v>
                </c:pt>
                <c:pt idx="20">
                  <c:v>2.0545393611204203</c:v>
                </c:pt>
                <c:pt idx="24">
                  <c:v>1.0470575959933222</c:v>
                </c:pt>
                <c:pt idx="25">
                  <c:v>1.2214616627095973</c:v>
                </c:pt>
                <c:pt idx="28">
                  <c:v>1.7277642264006039</c:v>
                </c:pt>
                <c:pt idx="33">
                  <c:v>1.5200933164346841</c:v>
                </c:pt>
                <c:pt idx="38">
                  <c:v>1.8847904896526817</c:v>
                </c:pt>
                <c:pt idx="41">
                  <c:v>1.7454431842297624</c:v>
                </c:pt>
                <c:pt idx="44">
                  <c:v>1.2353090122263217</c:v>
                </c:pt>
                <c:pt idx="54">
                  <c:v>1.2932211061700754</c:v>
                </c:pt>
                <c:pt idx="55">
                  <c:v>1.0192585459797785</c:v>
                </c:pt>
                <c:pt idx="61">
                  <c:v>1.777635088412526</c:v>
                </c:pt>
                <c:pt idx="62">
                  <c:v>2.1827131296497138</c:v>
                </c:pt>
                <c:pt idx="63">
                  <c:v>1.4061160091246909</c:v>
                </c:pt>
                <c:pt idx="65">
                  <c:v>2.2759944790486974</c:v>
                </c:pt>
                <c:pt idx="68">
                  <c:v>1.6317625752383658</c:v>
                </c:pt>
                <c:pt idx="69">
                  <c:v>1.5111663024041326</c:v>
                </c:pt>
                <c:pt idx="76">
                  <c:v>1.3897963196721832</c:v>
                </c:pt>
                <c:pt idx="79">
                  <c:v>2.0463927558054968</c:v>
                </c:pt>
                <c:pt idx="80">
                  <c:v>1.3351566384883142</c:v>
                </c:pt>
                <c:pt idx="89">
                  <c:v>1.3991345937252808</c:v>
                </c:pt>
                <c:pt idx="95">
                  <c:v>2.4066377982504576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BE-4838-AAEE-4B01409516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54471.4</c:v>
                </c:pt>
                <c:pt idx="3">
                  <c:v>57751.6</c:v>
                </c:pt>
                <c:pt idx="9">
                  <c:v>72892.399999999994</c:v>
                </c:pt>
                <c:pt idx="11">
                  <c:v>51058.8</c:v>
                </c:pt>
                <c:pt idx="15">
                  <c:v>62580.800000000003</c:v>
                </c:pt>
                <c:pt idx="19">
                  <c:v>66522</c:v>
                </c:pt>
                <c:pt idx="21">
                  <c:v>68816.800000000003</c:v>
                </c:pt>
                <c:pt idx="35">
                  <c:v>68394.600000000006</c:v>
                </c:pt>
                <c:pt idx="39">
                  <c:v>67203</c:v>
                </c:pt>
                <c:pt idx="47">
                  <c:v>87958</c:v>
                </c:pt>
                <c:pt idx="52">
                  <c:v>65532</c:v>
                </c:pt>
                <c:pt idx="53">
                  <c:v>73996.399999999994</c:v>
                </c:pt>
                <c:pt idx="60">
                  <c:v>68073.399999999994</c:v>
                </c:pt>
                <c:pt idx="66">
                  <c:v>58497.8</c:v>
                </c:pt>
                <c:pt idx="70">
                  <c:v>70170</c:v>
                </c:pt>
                <c:pt idx="75">
                  <c:v>81926</c:v>
                </c:pt>
                <c:pt idx="78">
                  <c:v>56348.6</c:v>
                </c:pt>
                <c:pt idx="82">
                  <c:v>52968.800000000003</c:v>
                </c:pt>
                <c:pt idx="85">
                  <c:v>57207.4</c:v>
                </c:pt>
                <c:pt idx="86">
                  <c:v>55736.800000000003</c:v>
                </c:pt>
                <c:pt idx="90">
                  <c:v>79858</c:v>
                </c:pt>
                <c:pt idx="93">
                  <c:v>77102.399999999994</c:v>
                </c:pt>
                <c:pt idx="97">
                  <c:v>80676.600000000006</c:v>
                </c:pt>
                <c:pt idx="99">
                  <c:v>62471.6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1.2552642304034778</c:v>
                </c:pt>
                <c:pt idx="3">
                  <c:v>1.8468232914759073</c:v>
                </c:pt>
                <c:pt idx="9">
                  <c:v>1.4659415796434196</c:v>
                </c:pt>
                <c:pt idx="11">
                  <c:v>1.681257687215524</c:v>
                </c:pt>
                <c:pt idx="15">
                  <c:v>2.2258264515634187</c:v>
                </c:pt>
                <c:pt idx="19">
                  <c:v>1.7069089925137548</c:v>
                </c:pt>
                <c:pt idx="21">
                  <c:v>1.7940386649771567</c:v>
                </c:pt>
                <c:pt idx="35">
                  <c:v>1.4038388995622459</c:v>
                </c:pt>
                <c:pt idx="39">
                  <c:v>1.8535928455574899</c:v>
                </c:pt>
                <c:pt idx="47">
                  <c:v>1.5050706018781692</c:v>
                </c:pt>
                <c:pt idx="52">
                  <c:v>1.4705945187084173</c:v>
                </c:pt>
                <c:pt idx="53">
                  <c:v>1.7233000524349835</c:v>
                </c:pt>
                <c:pt idx="60">
                  <c:v>1.8892695237787449</c:v>
                </c:pt>
                <c:pt idx="66">
                  <c:v>2.1379778384828145</c:v>
                </c:pt>
                <c:pt idx="70">
                  <c:v>1.67751175716118</c:v>
                </c:pt>
                <c:pt idx="75">
                  <c:v>1.3698947830969412</c:v>
                </c:pt>
                <c:pt idx="78">
                  <c:v>2.2072243143574108</c:v>
                </c:pt>
                <c:pt idx="82">
                  <c:v>2.4040944858105147</c:v>
                </c:pt>
                <c:pt idx="85">
                  <c:v>1.121113702073508</c:v>
                </c:pt>
                <c:pt idx="86">
                  <c:v>1.7499389990096308</c:v>
                </c:pt>
                <c:pt idx="90">
                  <c:v>1.4493100252948985</c:v>
                </c:pt>
                <c:pt idx="93">
                  <c:v>1.3045119218078816</c:v>
                </c:pt>
                <c:pt idx="97">
                  <c:v>1.6450370987374281</c:v>
                </c:pt>
                <c:pt idx="99">
                  <c:v>1.6484610607059849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BE-4838-AAEE-4B0140951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50687"/>
        <c:axId val="573830847"/>
      </c:scatterChart>
      <c:valAx>
        <c:axId val="5783506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830847"/>
        <c:crosses val="autoZero"/>
        <c:crossBetween val="midCat"/>
      </c:valAx>
      <c:valAx>
        <c:axId val="57383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5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54471.4</c:v>
                </c:pt>
                <c:pt idx="9">
                  <c:v>72892.399999999994</c:v>
                </c:pt>
                <c:pt idx="10">
                  <c:v>57659.199999999997</c:v>
                </c:pt>
                <c:pt idx="12">
                  <c:v>35252.800000000003</c:v>
                </c:pt>
                <c:pt idx="24">
                  <c:v>34502.400000000001</c:v>
                </c:pt>
                <c:pt idx="25">
                  <c:v>43213.8</c:v>
                </c:pt>
                <c:pt idx="26">
                  <c:v>64875</c:v>
                </c:pt>
                <c:pt idx="29">
                  <c:v>57137.4</c:v>
                </c:pt>
                <c:pt idx="40">
                  <c:v>67605</c:v>
                </c:pt>
                <c:pt idx="44">
                  <c:v>60819.6</c:v>
                </c:pt>
                <c:pt idx="45">
                  <c:v>60482.6</c:v>
                </c:pt>
                <c:pt idx="51">
                  <c:v>40791.4</c:v>
                </c:pt>
                <c:pt idx="54">
                  <c:v>57882.6</c:v>
                </c:pt>
                <c:pt idx="55">
                  <c:v>39463</c:v>
                </c:pt>
                <c:pt idx="56">
                  <c:v>41845.800000000003</c:v>
                </c:pt>
                <c:pt idx="64">
                  <c:v>71136.800000000003</c:v>
                </c:pt>
                <c:pt idx="71">
                  <c:v>55243</c:v>
                </c:pt>
                <c:pt idx="75">
                  <c:v>81926</c:v>
                </c:pt>
                <c:pt idx="80">
                  <c:v>90092.800000000003</c:v>
                </c:pt>
                <c:pt idx="83">
                  <c:v>48544.4</c:v>
                </c:pt>
                <c:pt idx="85">
                  <c:v>57207.4</c:v>
                </c:pt>
                <c:pt idx="89">
                  <c:v>38178.6</c:v>
                </c:pt>
                <c:pt idx="92">
                  <c:v>57420.2</c:v>
                </c:pt>
                <c:pt idx="93">
                  <c:v>77102.399999999994</c:v>
                </c:pt>
                <c:pt idx="94">
                  <c:v>46387.4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1.2552642304034778</c:v>
                </c:pt>
                <c:pt idx="8">
                  <c:v>1.4659415796434196</c:v>
                </c:pt>
                <c:pt idx="9">
                  <c:v>1.4480429836001887</c:v>
                </c:pt>
                <c:pt idx="11">
                  <c:v>1.1568442790359914</c:v>
                </c:pt>
                <c:pt idx="23">
                  <c:v>1.0470575959933222</c:v>
                </c:pt>
                <c:pt idx="24">
                  <c:v>1.2214616627095973</c:v>
                </c:pt>
                <c:pt idx="25">
                  <c:v>1.44052408477842</c:v>
                </c:pt>
                <c:pt idx="28">
                  <c:v>1.0763702933630162</c:v>
                </c:pt>
                <c:pt idx="39">
                  <c:v>1.245706678500111</c:v>
                </c:pt>
                <c:pt idx="43">
                  <c:v>1.2353090122263217</c:v>
                </c:pt>
                <c:pt idx="44">
                  <c:v>1.6271456584207691</c:v>
                </c:pt>
                <c:pt idx="50">
                  <c:v>1.0837333359482635</c:v>
                </c:pt>
                <c:pt idx="53">
                  <c:v>1.2932211061700754</c:v>
                </c:pt>
                <c:pt idx="54">
                  <c:v>1.0192585459797785</c:v>
                </c:pt>
                <c:pt idx="55">
                  <c:v>1.2647864301793728</c:v>
                </c:pt>
                <c:pt idx="63">
                  <c:v>1.1790943646607663</c:v>
                </c:pt>
                <c:pt idx="70">
                  <c:v>1.0829245334250492</c:v>
                </c:pt>
                <c:pt idx="74">
                  <c:v>1.3698947830969412</c:v>
                </c:pt>
                <c:pt idx="79">
                  <c:v>1.3351566384883142</c:v>
                </c:pt>
                <c:pt idx="82">
                  <c:v>1.0355468395942684</c:v>
                </c:pt>
                <c:pt idx="84">
                  <c:v>1.121113702073508</c:v>
                </c:pt>
                <c:pt idx="88">
                  <c:v>1.3991345937252808</c:v>
                </c:pt>
                <c:pt idx="91">
                  <c:v>1.0859418810801773</c:v>
                </c:pt>
                <c:pt idx="92">
                  <c:v>1.3045119218078816</c:v>
                </c:pt>
                <c:pt idx="93">
                  <c:v>1.2789464380413647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56-418C-AEB8-5DF1B9143C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51050.8</c:v>
                </c:pt>
                <c:pt idx="2">
                  <c:v>46303.6</c:v>
                </c:pt>
                <c:pt idx="3">
                  <c:v>57751.6</c:v>
                </c:pt>
                <c:pt idx="4">
                  <c:v>61169</c:v>
                </c:pt>
                <c:pt idx="5">
                  <c:v>72125</c:v>
                </c:pt>
                <c:pt idx="6">
                  <c:v>71798</c:v>
                </c:pt>
                <c:pt idx="7">
                  <c:v>46340</c:v>
                </c:pt>
                <c:pt idx="8">
                  <c:v>51000.800000000003</c:v>
                </c:pt>
                <c:pt idx="11">
                  <c:v>51058.8</c:v>
                </c:pt>
                <c:pt idx="13">
                  <c:v>54675</c:v>
                </c:pt>
                <c:pt idx="14">
                  <c:v>65904.399999999994</c:v>
                </c:pt>
                <c:pt idx="15">
                  <c:v>62580.800000000003</c:v>
                </c:pt>
                <c:pt idx="16">
                  <c:v>56963.6</c:v>
                </c:pt>
                <c:pt idx="17">
                  <c:v>75102</c:v>
                </c:pt>
                <c:pt idx="18">
                  <c:v>38639.599999999999</c:v>
                </c:pt>
                <c:pt idx="19">
                  <c:v>66522</c:v>
                </c:pt>
                <c:pt idx="20">
                  <c:v>56693</c:v>
                </c:pt>
                <c:pt idx="21">
                  <c:v>68816.800000000003</c:v>
                </c:pt>
                <c:pt idx="22">
                  <c:v>37060.400000000001</c:v>
                </c:pt>
                <c:pt idx="23">
                  <c:v>61697.4</c:v>
                </c:pt>
                <c:pt idx="27">
                  <c:v>67892.800000000003</c:v>
                </c:pt>
                <c:pt idx="28">
                  <c:v>45833.8</c:v>
                </c:pt>
                <c:pt idx="30">
                  <c:v>45520</c:v>
                </c:pt>
                <c:pt idx="31">
                  <c:v>35693.199999999997</c:v>
                </c:pt>
                <c:pt idx="32">
                  <c:v>47806.400000000001</c:v>
                </c:pt>
                <c:pt idx="33">
                  <c:v>53495.4</c:v>
                </c:pt>
                <c:pt idx="34">
                  <c:v>59983.8</c:v>
                </c:pt>
                <c:pt idx="35">
                  <c:v>68394.600000000006</c:v>
                </c:pt>
                <c:pt idx="36">
                  <c:v>65408.800000000003</c:v>
                </c:pt>
                <c:pt idx="37">
                  <c:v>42660.6</c:v>
                </c:pt>
                <c:pt idx="38">
                  <c:v>44852.2</c:v>
                </c:pt>
                <c:pt idx="39">
                  <c:v>67203</c:v>
                </c:pt>
                <c:pt idx="41">
                  <c:v>50890.8</c:v>
                </c:pt>
                <c:pt idx="42">
                  <c:v>51202.2</c:v>
                </c:pt>
                <c:pt idx="43">
                  <c:v>34974</c:v>
                </c:pt>
                <c:pt idx="46">
                  <c:v>48424.2</c:v>
                </c:pt>
                <c:pt idx="47">
                  <c:v>87958</c:v>
                </c:pt>
                <c:pt idx="48">
                  <c:v>58207.8</c:v>
                </c:pt>
                <c:pt idx="49">
                  <c:v>40540</c:v>
                </c:pt>
                <c:pt idx="50">
                  <c:v>63724.6</c:v>
                </c:pt>
                <c:pt idx="52">
                  <c:v>65532</c:v>
                </c:pt>
                <c:pt idx="53">
                  <c:v>73996.399999999994</c:v>
                </c:pt>
                <c:pt idx="57">
                  <c:v>51416</c:v>
                </c:pt>
                <c:pt idx="58">
                  <c:v>54769.599999999999</c:v>
                </c:pt>
                <c:pt idx="59">
                  <c:v>34186.6</c:v>
                </c:pt>
                <c:pt idx="60">
                  <c:v>68073.399999999994</c:v>
                </c:pt>
                <c:pt idx="61">
                  <c:v>44541.2</c:v>
                </c:pt>
                <c:pt idx="62">
                  <c:v>55137.8</c:v>
                </c:pt>
                <c:pt idx="63">
                  <c:v>35683.4</c:v>
                </c:pt>
                <c:pt idx="65">
                  <c:v>56512</c:v>
                </c:pt>
                <c:pt idx="66">
                  <c:v>58497.8</c:v>
                </c:pt>
                <c:pt idx="67">
                  <c:v>47110.6</c:v>
                </c:pt>
                <c:pt idx="68">
                  <c:v>45056.800000000003</c:v>
                </c:pt>
                <c:pt idx="69">
                  <c:v>50330</c:v>
                </c:pt>
                <c:pt idx="70">
                  <c:v>70170</c:v>
                </c:pt>
                <c:pt idx="72">
                  <c:v>57126.8</c:v>
                </c:pt>
                <c:pt idx="73">
                  <c:v>56760.4</c:v>
                </c:pt>
                <c:pt idx="74">
                  <c:v>48383.4</c:v>
                </c:pt>
                <c:pt idx="76">
                  <c:v>63059.6</c:v>
                </c:pt>
                <c:pt idx="77">
                  <c:v>64785</c:v>
                </c:pt>
                <c:pt idx="78">
                  <c:v>56348.6</c:v>
                </c:pt>
                <c:pt idx="79">
                  <c:v>39049.199999999997</c:v>
                </c:pt>
                <c:pt idx="81">
                  <c:v>60393.2</c:v>
                </c:pt>
                <c:pt idx="82">
                  <c:v>52968.800000000003</c:v>
                </c:pt>
                <c:pt idx="84">
                  <c:v>64419.8</c:v>
                </c:pt>
                <c:pt idx="86">
                  <c:v>55736.800000000003</c:v>
                </c:pt>
                <c:pt idx="87">
                  <c:v>45739.6</c:v>
                </c:pt>
                <c:pt idx="88">
                  <c:v>71477</c:v>
                </c:pt>
                <c:pt idx="90">
                  <c:v>79858</c:v>
                </c:pt>
                <c:pt idx="91">
                  <c:v>49880.6</c:v>
                </c:pt>
                <c:pt idx="95">
                  <c:v>48172.6</c:v>
                </c:pt>
                <c:pt idx="96">
                  <c:v>79580</c:v>
                </c:pt>
                <c:pt idx="97">
                  <c:v>80676.600000000006</c:v>
                </c:pt>
                <c:pt idx="98">
                  <c:v>30541</c:v>
                </c:pt>
                <c:pt idx="99">
                  <c:v>62471.6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2.4757692337828203</c:v>
                </c:pt>
                <c:pt idx="2">
                  <c:v>1.6369569536709889</c:v>
                </c:pt>
                <c:pt idx="3">
                  <c:v>1.8468232914759073</c:v>
                </c:pt>
                <c:pt idx="4">
                  <c:v>1.5773676208537004</c:v>
                </c:pt>
                <c:pt idx="5">
                  <c:v>1.5479514731369151</c:v>
                </c:pt>
                <c:pt idx="6">
                  <c:v>1.5266581241817321</c:v>
                </c:pt>
                <c:pt idx="7">
                  <c:v>2.4331678895123003</c:v>
                </c:pt>
                <c:pt idx="8">
                  <c:v>2.203298771783972</c:v>
                </c:pt>
                <c:pt idx="11">
                  <c:v>1.681257687215524</c:v>
                </c:pt>
                <c:pt idx="13">
                  <c:v>2.1043804298125286</c:v>
                </c:pt>
                <c:pt idx="14">
                  <c:v>1.9248183732800848</c:v>
                </c:pt>
                <c:pt idx="15">
                  <c:v>2.2258264515634187</c:v>
                </c:pt>
                <c:pt idx="16">
                  <c:v>2.0713578495741141</c:v>
                </c:pt>
                <c:pt idx="17">
                  <c:v>1.411080929935288</c:v>
                </c:pt>
                <c:pt idx="18">
                  <c:v>2.8076377602252611</c:v>
                </c:pt>
                <c:pt idx="19">
                  <c:v>1.7069089925137548</c:v>
                </c:pt>
                <c:pt idx="20">
                  <c:v>2.0545393611204203</c:v>
                </c:pt>
                <c:pt idx="21">
                  <c:v>1.7940386649771567</c:v>
                </c:pt>
                <c:pt idx="22">
                  <c:v>1.8921004630279219</c:v>
                </c:pt>
                <c:pt idx="23">
                  <c:v>2.089423541348582</c:v>
                </c:pt>
                <c:pt idx="27">
                  <c:v>1.4380464496971697</c:v>
                </c:pt>
                <c:pt idx="28">
                  <c:v>1.7277642264006039</c:v>
                </c:pt>
                <c:pt idx="30">
                  <c:v>1.5188927943760984</c:v>
                </c:pt>
                <c:pt idx="31">
                  <c:v>1.1767227371039863</c:v>
                </c:pt>
                <c:pt idx="32">
                  <c:v>1.6340908330265402</c:v>
                </c:pt>
                <c:pt idx="33">
                  <c:v>1.5200933164346841</c:v>
                </c:pt>
                <c:pt idx="34">
                  <c:v>1.6589979294409489</c:v>
                </c:pt>
                <c:pt idx="35">
                  <c:v>1.4038388995622459</c:v>
                </c:pt>
                <c:pt idx="36">
                  <c:v>1.8649325473025036</c:v>
                </c:pt>
                <c:pt idx="37">
                  <c:v>2.1081513152651392</c:v>
                </c:pt>
                <c:pt idx="38">
                  <c:v>1.8847904896526817</c:v>
                </c:pt>
                <c:pt idx="39">
                  <c:v>1.8535928455574899</c:v>
                </c:pt>
                <c:pt idx="41">
                  <c:v>1.7454431842297624</c:v>
                </c:pt>
                <c:pt idx="42">
                  <c:v>1.8572639456898337</c:v>
                </c:pt>
                <c:pt idx="43">
                  <c:v>2.5558700749127925</c:v>
                </c:pt>
                <c:pt idx="46">
                  <c:v>2.6121030393893965</c:v>
                </c:pt>
                <c:pt idx="47">
                  <c:v>1.5050706018781692</c:v>
                </c:pt>
                <c:pt idx="48">
                  <c:v>1.6896532767086196</c:v>
                </c:pt>
                <c:pt idx="49">
                  <c:v>1.5679575727676369</c:v>
                </c:pt>
                <c:pt idx="50">
                  <c:v>1.5753256983959099</c:v>
                </c:pt>
                <c:pt idx="52">
                  <c:v>1.4705945187084173</c:v>
                </c:pt>
                <c:pt idx="53">
                  <c:v>1.7233000524349835</c:v>
                </c:pt>
                <c:pt idx="57">
                  <c:v>2.4321222965613818</c:v>
                </c:pt>
                <c:pt idx="58">
                  <c:v>1.7806958604773451</c:v>
                </c:pt>
                <c:pt idx="59">
                  <c:v>1.8631276582052618</c:v>
                </c:pt>
                <c:pt idx="60">
                  <c:v>1.8892695237787449</c:v>
                </c:pt>
                <c:pt idx="61">
                  <c:v>1.777635088412526</c:v>
                </c:pt>
                <c:pt idx="62">
                  <c:v>2.1827131296497138</c:v>
                </c:pt>
                <c:pt idx="63">
                  <c:v>1.4061160091246909</c:v>
                </c:pt>
                <c:pt idx="65">
                  <c:v>2.2759944790486974</c:v>
                </c:pt>
                <c:pt idx="66">
                  <c:v>2.1379778384828145</c:v>
                </c:pt>
                <c:pt idx="67">
                  <c:v>2.054760499760139</c:v>
                </c:pt>
                <c:pt idx="68">
                  <c:v>1.6317625752383658</c:v>
                </c:pt>
                <c:pt idx="69">
                  <c:v>1.5111663024041326</c:v>
                </c:pt>
                <c:pt idx="70">
                  <c:v>1.67751175716118</c:v>
                </c:pt>
                <c:pt idx="72">
                  <c:v>2.1837386305551858</c:v>
                </c:pt>
                <c:pt idx="73">
                  <c:v>1.5505528502265664</c:v>
                </c:pt>
                <c:pt idx="74">
                  <c:v>1.3133843425637719</c:v>
                </c:pt>
                <c:pt idx="76">
                  <c:v>1.3897963196721832</c:v>
                </c:pt>
                <c:pt idx="77">
                  <c:v>1.958277379022922</c:v>
                </c:pt>
                <c:pt idx="78">
                  <c:v>2.2072243143574108</c:v>
                </c:pt>
                <c:pt idx="79">
                  <c:v>2.0463927558054968</c:v>
                </c:pt>
                <c:pt idx="81">
                  <c:v>2.1324420630137171</c:v>
                </c:pt>
                <c:pt idx="82">
                  <c:v>2.4040944858105147</c:v>
                </c:pt>
                <c:pt idx="84">
                  <c:v>1.486872048655848</c:v>
                </c:pt>
                <c:pt idx="86">
                  <c:v>1.7499389990096308</c:v>
                </c:pt>
                <c:pt idx="87">
                  <c:v>2.2568190364585612</c:v>
                </c:pt>
                <c:pt idx="88">
                  <c:v>1.607216307343621</c:v>
                </c:pt>
                <c:pt idx="90">
                  <c:v>1.4493100252948985</c:v>
                </c:pt>
                <c:pt idx="91">
                  <c:v>2.6785964884143336</c:v>
                </c:pt>
                <c:pt idx="95">
                  <c:v>2.4066377982504576</c:v>
                </c:pt>
                <c:pt idx="96">
                  <c:v>1.5092736868559939</c:v>
                </c:pt>
                <c:pt idx="97">
                  <c:v>1.6450370987374281</c:v>
                </c:pt>
                <c:pt idx="98">
                  <c:v>2.282112569987885</c:v>
                </c:pt>
                <c:pt idx="99">
                  <c:v>1.6484610607059849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6-418C-AEB8-5DF1B9143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83487"/>
        <c:axId val="573809215"/>
      </c:scatterChart>
      <c:valAx>
        <c:axId val="5783834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809215"/>
        <c:crosses val="autoZero"/>
        <c:crossBetween val="midCat"/>
      </c:valAx>
      <c:valAx>
        <c:axId val="57380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8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51560.6</c:v>
                </c:pt>
                <c:pt idx="1">
                  <c:v>53260</c:v>
                </c:pt>
                <c:pt idx="2">
                  <c:v>45313.8</c:v>
                </c:pt>
                <c:pt idx="3">
                  <c:v>60299.4</c:v>
                </c:pt>
                <c:pt idx="4">
                  <c:v>61652.4</c:v>
                </c:pt>
                <c:pt idx="5">
                  <c:v>73892.800000000003</c:v>
                </c:pt>
                <c:pt idx="6">
                  <c:v>71377.600000000006</c:v>
                </c:pt>
                <c:pt idx="7">
                  <c:v>47995.4</c:v>
                </c:pt>
                <c:pt idx="8">
                  <c:v>51429</c:v>
                </c:pt>
                <c:pt idx="9">
                  <c:v>75600.800000000003</c:v>
                </c:pt>
                <c:pt idx="10">
                  <c:v>56919.8</c:v>
                </c:pt>
                <c:pt idx="11">
                  <c:v>47251</c:v>
                </c:pt>
                <c:pt idx="12">
                  <c:v>33827.4</c:v>
                </c:pt>
                <c:pt idx="13">
                  <c:v>53203.4</c:v>
                </c:pt>
                <c:pt idx="14">
                  <c:v>63105</c:v>
                </c:pt>
                <c:pt idx="15">
                  <c:v>62874</c:v>
                </c:pt>
                <c:pt idx="16">
                  <c:v>58177.2</c:v>
                </c:pt>
                <c:pt idx="17">
                  <c:v>78914</c:v>
                </c:pt>
                <c:pt idx="18">
                  <c:v>37608.400000000001</c:v>
                </c:pt>
                <c:pt idx="19">
                  <c:v>67331.199999999997</c:v>
                </c:pt>
                <c:pt idx="20">
                  <c:v>57527.6</c:v>
                </c:pt>
                <c:pt idx="21">
                  <c:v>68285.8</c:v>
                </c:pt>
                <c:pt idx="22">
                  <c:v>39186.199999999997</c:v>
                </c:pt>
                <c:pt idx="23">
                  <c:v>62884.4</c:v>
                </c:pt>
                <c:pt idx="24">
                  <c:v>34370.6</c:v>
                </c:pt>
                <c:pt idx="25">
                  <c:v>39440.199999999997</c:v>
                </c:pt>
                <c:pt idx="26">
                  <c:v>66515.399999999994</c:v>
                </c:pt>
                <c:pt idx="27">
                  <c:v>71502.399999999994</c:v>
                </c:pt>
                <c:pt idx="28">
                  <c:v>45985.4</c:v>
                </c:pt>
                <c:pt idx="29">
                  <c:v>57379.6</c:v>
                </c:pt>
                <c:pt idx="30">
                  <c:v>45836.800000000003</c:v>
                </c:pt>
                <c:pt idx="31">
                  <c:v>34928.199999999997</c:v>
                </c:pt>
                <c:pt idx="32">
                  <c:v>45474.400000000001</c:v>
                </c:pt>
                <c:pt idx="33">
                  <c:v>52661.8</c:v>
                </c:pt>
                <c:pt idx="34">
                  <c:v>60197.4</c:v>
                </c:pt>
                <c:pt idx="35">
                  <c:v>70348.399999999994</c:v>
                </c:pt>
                <c:pt idx="36">
                  <c:v>61467.8</c:v>
                </c:pt>
                <c:pt idx="37">
                  <c:v>44361.599999999999</c:v>
                </c:pt>
                <c:pt idx="38">
                  <c:v>42841</c:v>
                </c:pt>
                <c:pt idx="39">
                  <c:v>71090.600000000006</c:v>
                </c:pt>
                <c:pt idx="40">
                  <c:v>65636.600000000006</c:v>
                </c:pt>
                <c:pt idx="41">
                  <c:v>51505.4</c:v>
                </c:pt>
                <c:pt idx="42">
                  <c:v>53526.2</c:v>
                </c:pt>
                <c:pt idx="43">
                  <c:v>40630.400000000001</c:v>
                </c:pt>
                <c:pt idx="44">
                  <c:v>60938.400000000001</c:v>
                </c:pt>
                <c:pt idx="45">
                  <c:v>63594.2</c:v>
                </c:pt>
                <c:pt idx="46">
                  <c:v>49480.6</c:v>
                </c:pt>
                <c:pt idx="47">
                  <c:v>87044.6</c:v>
                </c:pt>
                <c:pt idx="48">
                  <c:v>60280.800000000003</c:v>
                </c:pt>
                <c:pt idx="49">
                  <c:v>40449</c:v>
                </c:pt>
                <c:pt idx="50">
                  <c:v>64772.800000000003</c:v>
                </c:pt>
                <c:pt idx="51">
                  <c:v>39203.199999999997</c:v>
                </c:pt>
                <c:pt idx="52">
                  <c:v>63271.4</c:v>
                </c:pt>
                <c:pt idx="53">
                  <c:v>73890.2</c:v>
                </c:pt>
                <c:pt idx="54">
                  <c:v>58362.8</c:v>
                </c:pt>
                <c:pt idx="55">
                  <c:v>40063.800000000003</c:v>
                </c:pt>
                <c:pt idx="56">
                  <c:v>39622</c:v>
                </c:pt>
                <c:pt idx="57">
                  <c:v>51554.400000000001</c:v>
                </c:pt>
                <c:pt idx="58">
                  <c:v>55300.6</c:v>
                </c:pt>
                <c:pt idx="59">
                  <c:v>30948.2</c:v>
                </c:pt>
                <c:pt idx="60">
                  <c:v>69783.8</c:v>
                </c:pt>
                <c:pt idx="61">
                  <c:v>43629.4</c:v>
                </c:pt>
                <c:pt idx="62">
                  <c:v>55320.6</c:v>
                </c:pt>
                <c:pt idx="63">
                  <c:v>35481</c:v>
                </c:pt>
                <c:pt idx="64">
                  <c:v>73600.600000000006</c:v>
                </c:pt>
                <c:pt idx="65">
                  <c:v>60547.4</c:v>
                </c:pt>
                <c:pt idx="66">
                  <c:v>59132.2</c:v>
                </c:pt>
                <c:pt idx="67">
                  <c:v>44337.2</c:v>
                </c:pt>
                <c:pt idx="68">
                  <c:v>43991.199999999997</c:v>
                </c:pt>
                <c:pt idx="69">
                  <c:v>50498.6</c:v>
                </c:pt>
                <c:pt idx="70">
                  <c:v>72584.800000000003</c:v>
                </c:pt>
                <c:pt idx="71">
                  <c:v>56861.8</c:v>
                </c:pt>
                <c:pt idx="72">
                  <c:v>57012.800000000003</c:v>
                </c:pt>
                <c:pt idx="73">
                  <c:v>59667.199999999997</c:v>
                </c:pt>
                <c:pt idx="74">
                  <c:v>48358</c:v>
                </c:pt>
                <c:pt idx="75">
                  <c:v>83715.8</c:v>
                </c:pt>
                <c:pt idx="76">
                  <c:v>63221</c:v>
                </c:pt>
                <c:pt idx="77">
                  <c:v>61493.2</c:v>
                </c:pt>
                <c:pt idx="78">
                  <c:v>56155.6</c:v>
                </c:pt>
                <c:pt idx="79">
                  <c:v>43139.6</c:v>
                </c:pt>
                <c:pt idx="80">
                  <c:v>90348</c:v>
                </c:pt>
                <c:pt idx="81">
                  <c:v>61153.2</c:v>
                </c:pt>
                <c:pt idx="82">
                  <c:v>53547.199999999997</c:v>
                </c:pt>
                <c:pt idx="83">
                  <c:v>48512.6</c:v>
                </c:pt>
                <c:pt idx="84">
                  <c:v>61912.2</c:v>
                </c:pt>
                <c:pt idx="85">
                  <c:v>56441.2</c:v>
                </c:pt>
                <c:pt idx="86">
                  <c:v>54871.4</c:v>
                </c:pt>
                <c:pt idx="87">
                  <c:v>43953</c:v>
                </c:pt>
                <c:pt idx="88">
                  <c:v>70498</c:v>
                </c:pt>
                <c:pt idx="89">
                  <c:v>39773.599999999999</c:v>
                </c:pt>
                <c:pt idx="90">
                  <c:v>80577</c:v>
                </c:pt>
                <c:pt idx="91">
                  <c:v>51306.400000000001</c:v>
                </c:pt>
                <c:pt idx="92">
                  <c:v>59413.599999999999</c:v>
                </c:pt>
                <c:pt idx="93">
                  <c:v>79062</c:v>
                </c:pt>
                <c:pt idx="94">
                  <c:v>49888.6</c:v>
                </c:pt>
                <c:pt idx="95">
                  <c:v>49754.2</c:v>
                </c:pt>
                <c:pt idx="96">
                  <c:v>82636</c:v>
                </c:pt>
                <c:pt idx="97">
                  <c:v>84010.4</c:v>
                </c:pt>
                <c:pt idx="98">
                  <c:v>30968.400000000001</c:v>
                </c:pt>
                <c:pt idx="99">
                  <c:v>61166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2.4529582665833991</c:v>
                </c:pt>
                <c:pt idx="1">
                  <c:v>1.2332519714607586</c:v>
                </c:pt>
                <c:pt idx="2">
                  <c:v>1.5303064408634897</c:v>
                </c:pt>
                <c:pt idx="3">
                  <c:v>1.7701834512449544</c:v>
                </c:pt>
                <c:pt idx="4">
                  <c:v>1.566897639021352</c:v>
                </c:pt>
                <c:pt idx="5">
                  <c:v>1.4488962388757767</c:v>
                </c:pt>
                <c:pt idx="6">
                  <c:v>1.5255346215059065</c:v>
                </c:pt>
                <c:pt idx="7">
                  <c:v>2.3075544739704221</c:v>
                </c:pt>
                <c:pt idx="8">
                  <c:v>2.2195453926772832</c:v>
                </c:pt>
                <c:pt idx="9">
                  <c:v>1.4127496005333275</c:v>
                </c:pt>
                <c:pt idx="10">
                  <c:v>1.4617760427830033</c:v>
                </c:pt>
                <c:pt idx="11">
                  <c:v>1.8156441133520984</c:v>
                </c:pt>
                <c:pt idx="12">
                  <c:v>1.1822073230576395</c:v>
                </c:pt>
                <c:pt idx="13">
                  <c:v>2.1011815034377501</c:v>
                </c:pt>
                <c:pt idx="14">
                  <c:v>1.9954678710086364</c:v>
                </c:pt>
                <c:pt idx="15">
                  <c:v>2.0908324585679297</c:v>
                </c:pt>
                <c:pt idx="16">
                  <c:v>2.1608808949210343</c:v>
                </c:pt>
                <c:pt idx="17">
                  <c:v>1.3678561471982158</c:v>
                </c:pt>
                <c:pt idx="18">
                  <c:v>2.8362812563150785</c:v>
                </c:pt>
                <c:pt idx="19">
                  <c:v>1.7725215056318617</c:v>
                </c:pt>
                <c:pt idx="20">
                  <c:v>2.0246281784743325</c:v>
                </c:pt>
                <c:pt idx="21">
                  <c:v>1.9383239267900501</c:v>
                </c:pt>
                <c:pt idx="22">
                  <c:v>1.7883846864457387</c:v>
                </c:pt>
                <c:pt idx="23">
                  <c:v>2.0999166724974714</c:v>
                </c:pt>
                <c:pt idx="24">
                  <c:v>1.1035303427929684</c:v>
                </c:pt>
                <c:pt idx="25">
                  <c:v>1.3037712790503091</c:v>
                </c:pt>
                <c:pt idx="26">
                  <c:v>1.4064261810046998</c:v>
                </c:pt>
                <c:pt idx="27">
                  <c:v>1.405994763812124</c:v>
                </c:pt>
                <c:pt idx="28">
                  <c:v>1.8622649797544437</c:v>
                </c:pt>
                <c:pt idx="29">
                  <c:v>1.0721406214055169</c:v>
                </c:pt>
                <c:pt idx="30">
                  <c:v>1.3860697081820719</c:v>
                </c:pt>
                <c:pt idx="31">
                  <c:v>1.1994033474384596</c:v>
                </c:pt>
                <c:pt idx="32">
                  <c:v>1.6858056400964059</c:v>
                </c:pt>
                <c:pt idx="33">
                  <c:v>1.4339236410453118</c:v>
                </c:pt>
                <c:pt idx="34">
                  <c:v>1.6567160707937552</c:v>
                </c:pt>
                <c:pt idx="35">
                  <c:v>1.3066679554901037</c:v>
                </c:pt>
                <c:pt idx="36">
                  <c:v>1.9864384279248646</c:v>
                </c:pt>
                <c:pt idx="37">
                  <c:v>2.1103612133015943</c:v>
                </c:pt>
                <c:pt idx="38">
                  <c:v>1.7141990149623025</c:v>
                </c:pt>
                <c:pt idx="39">
                  <c:v>1.7386827513060796</c:v>
                </c:pt>
                <c:pt idx="40">
                  <c:v>1.4301472044560504</c:v>
                </c:pt>
                <c:pt idx="41">
                  <c:v>1.6275769142653003</c:v>
                </c:pt>
                <c:pt idx="42">
                  <c:v>1.5584517488631737</c:v>
                </c:pt>
                <c:pt idx="43">
                  <c:v>2.396161494841301</c:v>
                </c:pt>
                <c:pt idx="44">
                  <c:v>1.0805994249931077</c:v>
                </c:pt>
                <c:pt idx="45">
                  <c:v>1.5679260058307205</c:v>
                </c:pt>
                <c:pt idx="46">
                  <c:v>2.536428418410448</c:v>
                </c:pt>
                <c:pt idx="47">
                  <c:v>1.5027928211514556</c:v>
                </c:pt>
                <c:pt idx="48">
                  <c:v>1.5468938700216319</c:v>
                </c:pt>
                <c:pt idx="49">
                  <c:v>1.8265222873247793</c:v>
                </c:pt>
                <c:pt idx="50">
                  <c:v>1.5506663290764024</c:v>
                </c:pt>
                <c:pt idx="51">
                  <c:v>1.1277905885233859</c:v>
                </c:pt>
                <c:pt idx="52">
                  <c:v>1.5550469880546345</c:v>
                </c:pt>
                <c:pt idx="53">
                  <c:v>1.7253573545612273</c:v>
                </c:pt>
                <c:pt idx="54">
                  <c:v>1.2765837142837559</c:v>
                </c:pt>
                <c:pt idx="55">
                  <c:v>1.0140326179743309</c:v>
                </c:pt>
                <c:pt idx="56">
                  <c:v>1.2263641411337136</c:v>
                </c:pt>
                <c:pt idx="57">
                  <c:v>2.4253022050494235</c:v>
                </c:pt>
                <c:pt idx="58">
                  <c:v>1.7103611895711801</c:v>
                </c:pt>
                <c:pt idx="59">
                  <c:v>2.0496507066646847</c:v>
                </c:pt>
                <c:pt idx="60">
                  <c:v>1.9823225447740018</c:v>
                </c:pt>
                <c:pt idx="61">
                  <c:v>1.8123788087849018</c:v>
                </c:pt>
                <c:pt idx="62">
                  <c:v>2.2273258063000041</c:v>
                </c:pt>
                <c:pt idx="63">
                  <c:v>1.4532284884867956</c:v>
                </c:pt>
                <c:pt idx="64">
                  <c:v>1.0759966630706814</c:v>
                </c:pt>
                <c:pt idx="65">
                  <c:v>2.1306447510545454</c:v>
                </c:pt>
                <c:pt idx="66">
                  <c:v>2.1147023110927718</c:v>
                </c:pt>
                <c:pt idx="67">
                  <c:v>2.4301715038387632</c:v>
                </c:pt>
                <c:pt idx="68">
                  <c:v>1.6742212078779393</c:v>
                </c:pt>
                <c:pt idx="69">
                  <c:v>1.5061011592400582</c:v>
                </c:pt>
                <c:pt idx="70">
                  <c:v>1.5722437755563148</c:v>
                </c:pt>
                <c:pt idx="71">
                  <c:v>1.0527278418903376</c:v>
                </c:pt>
                <c:pt idx="72">
                  <c:v>2.088723935677602</c:v>
                </c:pt>
                <c:pt idx="73">
                  <c:v>1.4615567682076585</c:v>
                </c:pt>
                <c:pt idx="74">
                  <c:v>1.313143637040407</c:v>
                </c:pt>
                <c:pt idx="75">
                  <c:v>1.4163037323898235</c:v>
                </c:pt>
                <c:pt idx="76">
                  <c:v>1.3863273279448285</c:v>
                </c:pt>
                <c:pt idx="77">
                  <c:v>2.0628134492919545</c:v>
                </c:pt>
                <c:pt idx="78">
                  <c:v>2.2418245019196661</c:v>
                </c:pt>
                <c:pt idx="79">
                  <c:v>1.9302218843011989</c:v>
                </c:pt>
                <c:pt idx="80">
                  <c:v>1.3758577943064594</c:v>
                </c:pt>
                <c:pt idx="81">
                  <c:v>2.0395498518474913</c:v>
                </c:pt>
                <c:pt idx="82">
                  <c:v>2.3784250156870947</c:v>
                </c:pt>
                <c:pt idx="83">
                  <c:v>1.0511495982487025</c:v>
                </c:pt>
                <c:pt idx="84">
                  <c:v>1.5469487435432758</c:v>
                </c:pt>
                <c:pt idx="85">
                  <c:v>1.1363330333160884</c:v>
                </c:pt>
                <c:pt idx="86">
                  <c:v>1.7188189111267436</c:v>
                </c:pt>
                <c:pt idx="87">
                  <c:v>2.2416672354560552</c:v>
                </c:pt>
                <c:pt idx="88">
                  <c:v>1.6291100456750547</c:v>
                </c:pt>
                <c:pt idx="89">
                  <c:v>1.3707333507653319</c:v>
                </c:pt>
                <c:pt idx="90">
                  <c:v>1.4363652158804621</c:v>
                </c:pt>
                <c:pt idx="91">
                  <c:v>2.4544891085712504</c:v>
                </c:pt>
                <c:pt idx="92">
                  <c:v>1.0540011041243083</c:v>
                </c:pt>
                <c:pt idx="93">
                  <c:v>1.3591105714502543</c:v>
                </c:pt>
                <c:pt idx="94">
                  <c:v>1.0445272066163411</c:v>
                </c:pt>
                <c:pt idx="95">
                  <c:v>2.2391677486523753</c:v>
                </c:pt>
                <c:pt idx="96">
                  <c:v>1.5051067331429402</c:v>
                </c:pt>
                <c:pt idx="97">
                  <c:v>1.4860660108748442</c:v>
                </c:pt>
                <c:pt idx="98">
                  <c:v>2.2332765012076825</c:v>
                </c:pt>
                <c:pt idx="99">
                  <c:v>1.6843998299708989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0-4D4E-984C-3DFD70214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02287"/>
        <c:axId val="573805887"/>
      </c:scatterChart>
      <c:valAx>
        <c:axId val="578302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805887"/>
        <c:crosses val="autoZero"/>
        <c:crossBetween val="midCat"/>
      </c:valAx>
      <c:valAx>
        <c:axId val="57380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0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45313.8</c:v>
                </c:pt>
                <c:pt idx="7">
                  <c:v>47995.4</c:v>
                </c:pt>
                <c:pt idx="10">
                  <c:v>56919.8</c:v>
                </c:pt>
                <c:pt idx="13">
                  <c:v>53203.4</c:v>
                </c:pt>
                <c:pt idx="16">
                  <c:v>58177.2</c:v>
                </c:pt>
                <c:pt idx="22">
                  <c:v>39186.199999999997</c:v>
                </c:pt>
                <c:pt idx="29">
                  <c:v>57379.6</c:v>
                </c:pt>
                <c:pt idx="30">
                  <c:v>45836.800000000003</c:v>
                </c:pt>
                <c:pt idx="32">
                  <c:v>45474.400000000001</c:v>
                </c:pt>
                <c:pt idx="42">
                  <c:v>53526.2</c:v>
                </c:pt>
                <c:pt idx="46">
                  <c:v>49480.6</c:v>
                </c:pt>
                <c:pt idx="48">
                  <c:v>60280.800000000003</c:v>
                </c:pt>
                <c:pt idx="49">
                  <c:v>40449</c:v>
                </c:pt>
                <c:pt idx="51">
                  <c:v>39203.199999999997</c:v>
                </c:pt>
                <c:pt idx="56">
                  <c:v>39622</c:v>
                </c:pt>
                <c:pt idx="57">
                  <c:v>51554.400000000001</c:v>
                </c:pt>
                <c:pt idx="58">
                  <c:v>55300.6</c:v>
                </c:pt>
                <c:pt idx="64">
                  <c:v>73600.600000000006</c:v>
                </c:pt>
                <c:pt idx="72">
                  <c:v>57012.800000000003</c:v>
                </c:pt>
                <c:pt idx="83">
                  <c:v>48512.6</c:v>
                </c:pt>
                <c:pt idx="87">
                  <c:v>43953</c:v>
                </c:pt>
                <c:pt idx="91">
                  <c:v>51306.400000000001</c:v>
                </c:pt>
                <c:pt idx="94">
                  <c:v>49888.6</c:v>
                </c:pt>
                <c:pt idx="98">
                  <c:v>30968.400000000001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1.5303064408634897</c:v>
                </c:pt>
                <c:pt idx="5">
                  <c:v>2.3075544739704221</c:v>
                </c:pt>
                <c:pt idx="8">
                  <c:v>1.4617760427830033</c:v>
                </c:pt>
                <c:pt idx="11">
                  <c:v>2.1011815034377501</c:v>
                </c:pt>
                <c:pt idx="14">
                  <c:v>2.1608808949210343</c:v>
                </c:pt>
                <c:pt idx="20">
                  <c:v>1.7883846864457387</c:v>
                </c:pt>
                <c:pt idx="27">
                  <c:v>1.0721406214055169</c:v>
                </c:pt>
                <c:pt idx="28">
                  <c:v>1.3860697081820719</c:v>
                </c:pt>
                <c:pt idx="30">
                  <c:v>1.6858056400964059</c:v>
                </c:pt>
                <c:pt idx="40">
                  <c:v>1.5584517488631737</c:v>
                </c:pt>
                <c:pt idx="44">
                  <c:v>2.536428418410448</c:v>
                </c:pt>
                <c:pt idx="46">
                  <c:v>1.5468938700216319</c:v>
                </c:pt>
                <c:pt idx="47">
                  <c:v>1.8265222873247793</c:v>
                </c:pt>
                <c:pt idx="49">
                  <c:v>1.1277905885233859</c:v>
                </c:pt>
                <c:pt idx="54">
                  <c:v>1.2263641411337136</c:v>
                </c:pt>
                <c:pt idx="55">
                  <c:v>2.4253022050494235</c:v>
                </c:pt>
                <c:pt idx="56">
                  <c:v>1.7103611895711801</c:v>
                </c:pt>
                <c:pt idx="62">
                  <c:v>1.0759966630706814</c:v>
                </c:pt>
                <c:pt idx="70">
                  <c:v>2.088723935677602</c:v>
                </c:pt>
                <c:pt idx="81">
                  <c:v>1.0511495982487025</c:v>
                </c:pt>
                <c:pt idx="85">
                  <c:v>2.2416672354560552</c:v>
                </c:pt>
                <c:pt idx="89">
                  <c:v>2.4544891085712504</c:v>
                </c:pt>
                <c:pt idx="92">
                  <c:v>1.0445272066163411</c:v>
                </c:pt>
                <c:pt idx="96">
                  <c:v>2.2332765012076825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5-48AB-B4EB-128E37D529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51560.6</c:v>
                </c:pt>
                <c:pt idx="4">
                  <c:v>61652.4</c:v>
                </c:pt>
                <c:pt idx="6">
                  <c:v>71377.600000000006</c:v>
                </c:pt>
                <c:pt idx="12">
                  <c:v>33827.4</c:v>
                </c:pt>
                <c:pt idx="23">
                  <c:v>62884.4</c:v>
                </c:pt>
                <c:pt idx="26">
                  <c:v>66515.399999999994</c:v>
                </c:pt>
                <c:pt idx="27">
                  <c:v>71502.399999999994</c:v>
                </c:pt>
                <c:pt idx="31">
                  <c:v>34928.199999999997</c:v>
                </c:pt>
                <c:pt idx="34">
                  <c:v>60197.4</c:v>
                </c:pt>
                <c:pt idx="36">
                  <c:v>61467.8</c:v>
                </c:pt>
                <c:pt idx="37">
                  <c:v>44361.599999999999</c:v>
                </c:pt>
                <c:pt idx="40">
                  <c:v>65636.600000000006</c:v>
                </c:pt>
                <c:pt idx="43">
                  <c:v>40630.400000000001</c:v>
                </c:pt>
                <c:pt idx="45">
                  <c:v>63594.2</c:v>
                </c:pt>
                <c:pt idx="50">
                  <c:v>64772.800000000003</c:v>
                </c:pt>
                <c:pt idx="59">
                  <c:v>30948.2</c:v>
                </c:pt>
                <c:pt idx="67">
                  <c:v>44337.2</c:v>
                </c:pt>
                <c:pt idx="71">
                  <c:v>56861.8</c:v>
                </c:pt>
                <c:pt idx="73">
                  <c:v>59667.199999999997</c:v>
                </c:pt>
                <c:pt idx="74">
                  <c:v>48358</c:v>
                </c:pt>
                <c:pt idx="77">
                  <c:v>61493.2</c:v>
                </c:pt>
                <c:pt idx="81">
                  <c:v>61153.2</c:v>
                </c:pt>
                <c:pt idx="84">
                  <c:v>61912.2</c:v>
                </c:pt>
                <c:pt idx="88">
                  <c:v>70498</c:v>
                </c:pt>
                <c:pt idx="92">
                  <c:v>59413.599999999999</c:v>
                </c:pt>
                <c:pt idx="96">
                  <c:v>82636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2.4529582665833991</c:v>
                </c:pt>
                <c:pt idx="4">
                  <c:v>1.566897639021352</c:v>
                </c:pt>
                <c:pt idx="6">
                  <c:v>1.5255346215059065</c:v>
                </c:pt>
                <c:pt idx="12">
                  <c:v>1.1822073230576395</c:v>
                </c:pt>
                <c:pt idx="23">
                  <c:v>2.0999166724974714</c:v>
                </c:pt>
                <c:pt idx="26">
                  <c:v>1.4064261810046998</c:v>
                </c:pt>
                <c:pt idx="27">
                  <c:v>1.405994763812124</c:v>
                </c:pt>
                <c:pt idx="31">
                  <c:v>1.1994033474384596</c:v>
                </c:pt>
                <c:pt idx="34">
                  <c:v>1.6567160707937552</c:v>
                </c:pt>
                <c:pt idx="36">
                  <c:v>1.9864384279248646</c:v>
                </c:pt>
                <c:pt idx="37">
                  <c:v>2.1103612133015943</c:v>
                </c:pt>
                <c:pt idx="40">
                  <c:v>1.4301472044560504</c:v>
                </c:pt>
                <c:pt idx="43">
                  <c:v>2.396161494841301</c:v>
                </c:pt>
                <c:pt idx="45">
                  <c:v>1.5679260058307205</c:v>
                </c:pt>
                <c:pt idx="50">
                  <c:v>1.5506663290764024</c:v>
                </c:pt>
                <c:pt idx="59">
                  <c:v>2.0496507066646847</c:v>
                </c:pt>
                <c:pt idx="67">
                  <c:v>2.4301715038387632</c:v>
                </c:pt>
                <c:pt idx="71">
                  <c:v>1.0527278418903376</c:v>
                </c:pt>
                <c:pt idx="73">
                  <c:v>1.4615567682076585</c:v>
                </c:pt>
                <c:pt idx="74">
                  <c:v>1.313143637040407</c:v>
                </c:pt>
                <c:pt idx="77">
                  <c:v>2.0628134492919545</c:v>
                </c:pt>
                <c:pt idx="81">
                  <c:v>2.0395498518474913</c:v>
                </c:pt>
                <c:pt idx="84">
                  <c:v>1.5469487435432758</c:v>
                </c:pt>
                <c:pt idx="88">
                  <c:v>1.6291100456750547</c:v>
                </c:pt>
                <c:pt idx="92">
                  <c:v>1.0540011041243083</c:v>
                </c:pt>
                <c:pt idx="96">
                  <c:v>1.5051067331429402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65-48AB-B4EB-128E37D529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5">
                  <c:v>73892.800000000003</c:v>
                </c:pt>
                <c:pt idx="8">
                  <c:v>51429</c:v>
                </c:pt>
                <c:pt idx="14">
                  <c:v>63105</c:v>
                </c:pt>
                <c:pt idx="17">
                  <c:v>78914</c:v>
                </c:pt>
                <c:pt idx="18">
                  <c:v>37608.400000000001</c:v>
                </c:pt>
                <c:pt idx="20">
                  <c:v>57527.6</c:v>
                </c:pt>
                <c:pt idx="24">
                  <c:v>34370.6</c:v>
                </c:pt>
                <c:pt idx="25">
                  <c:v>39440.199999999997</c:v>
                </c:pt>
                <c:pt idx="28">
                  <c:v>45985.4</c:v>
                </c:pt>
                <c:pt idx="33">
                  <c:v>52661.8</c:v>
                </c:pt>
                <c:pt idx="38">
                  <c:v>42841</c:v>
                </c:pt>
                <c:pt idx="41">
                  <c:v>51505.4</c:v>
                </c:pt>
                <c:pt idx="44">
                  <c:v>60938.400000000001</c:v>
                </c:pt>
                <c:pt idx="54">
                  <c:v>58362.8</c:v>
                </c:pt>
                <c:pt idx="55">
                  <c:v>40063.800000000003</c:v>
                </c:pt>
                <c:pt idx="61">
                  <c:v>43629.4</c:v>
                </c:pt>
                <c:pt idx="62">
                  <c:v>55320.6</c:v>
                </c:pt>
                <c:pt idx="63">
                  <c:v>35481</c:v>
                </c:pt>
                <c:pt idx="65">
                  <c:v>60547.4</c:v>
                </c:pt>
                <c:pt idx="68">
                  <c:v>43991.199999999997</c:v>
                </c:pt>
                <c:pt idx="69">
                  <c:v>50498.6</c:v>
                </c:pt>
                <c:pt idx="76">
                  <c:v>63221</c:v>
                </c:pt>
                <c:pt idx="79">
                  <c:v>43139.6</c:v>
                </c:pt>
                <c:pt idx="80">
                  <c:v>90348</c:v>
                </c:pt>
                <c:pt idx="89">
                  <c:v>39773.599999999999</c:v>
                </c:pt>
                <c:pt idx="95">
                  <c:v>49754.2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5">
                  <c:v>1.4488962388757767</c:v>
                </c:pt>
                <c:pt idx="8">
                  <c:v>2.2195453926772832</c:v>
                </c:pt>
                <c:pt idx="14">
                  <c:v>1.9954678710086364</c:v>
                </c:pt>
                <c:pt idx="17">
                  <c:v>1.3678561471982158</c:v>
                </c:pt>
                <c:pt idx="18">
                  <c:v>2.8362812563150785</c:v>
                </c:pt>
                <c:pt idx="20">
                  <c:v>2.0246281784743325</c:v>
                </c:pt>
                <c:pt idx="24">
                  <c:v>1.1035303427929684</c:v>
                </c:pt>
                <c:pt idx="25">
                  <c:v>1.3037712790503091</c:v>
                </c:pt>
                <c:pt idx="28">
                  <c:v>1.8622649797544437</c:v>
                </c:pt>
                <c:pt idx="33">
                  <c:v>1.4339236410453118</c:v>
                </c:pt>
                <c:pt idx="38">
                  <c:v>1.7141990149623025</c:v>
                </c:pt>
                <c:pt idx="41">
                  <c:v>1.6275769142653003</c:v>
                </c:pt>
                <c:pt idx="44">
                  <c:v>1.0805994249931077</c:v>
                </c:pt>
                <c:pt idx="54">
                  <c:v>1.2765837142837559</c:v>
                </c:pt>
                <c:pt idx="55">
                  <c:v>1.0140326179743309</c:v>
                </c:pt>
                <c:pt idx="61">
                  <c:v>1.8123788087849018</c:v>
                </c:pt>
                <c:pt idx="62">
                  <c:v>2.2273258063000041</c:v>
                </c:pt>
                <c:pt idx="63">
                  <c:v>1.4532284884867956</c:v>
                </c:pt>
                <c:pt idx="65">
                  <c:v>2.1306447510545454</c:v>
                </c:pt>
                <c:pt idx="68">
                  <c:v>1.6742212078779393</c:v>
                </c:pt>
                <c:pt idx="69">
                  <c:v>1.5061011592400582</c:v>
                </c:pt>
                <c:pt idx="76">
                  <c:v>1.3863273279448285</c:v>
                </c:pt>
                <c:pt idx="79">
                  <c:v>1.9302218843011989</c:v>
                </c:pt>
                <c:pt idx="80">
                  <c:v>1.3758577943064594</c:v>
                </c:pt>
                <c:pt idx="89">
                  <c:v>1.3707333507653319</c:v>
                </c:pt>
                <c:pt idx="95">
                  <c:v>2.2391677486523753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65-48AB-B4EB-128E37D529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53260</c:v>
                </c:pt>
                <c:pt idx="3">
                  <c:v>60299.4</c:v>
                </c:pt>
                <c:pt idx="9">
                  <c:v>75600.800000000003</c:v>
                </c:pt>
                <c:pt idx="11">
                  <c:v>47251</c:v>
                </c:pt>
                <c:pt idx="15">
                  <c:v>62874</c:v>
                </c:pt>
                <c:pt idx="19">
                  <c:v>67331.199999999997</c:v>
                </c:pt>
                <c:pt idx="21">
                  <c:v>68285.8</c:v>
                </c:pt>
                <c:pt idx="35">
                  <c:v>70348.399999999994</c:v>
                </c:pt>
                <c:pt idx="39">
                  <c:v>71090.600000000006</c:v>
                </c:pt>
                <c:pt idx="47">
                  <c:v>87044.6</c:v>
                </c:pt>
                <c:pt idx="52">
                  <c:v>63271.4</c:v>
                </c:pt>
                <c:pt idx="53">
                  <c:v>73890.2</c:v>
                </c:pt>
                <c:pt idx="60">
                  <c:v>69783.8</c:v>
                </c:pt>
                <c:pt idx="66">
                  <c:v>59132.2</c:v>
                </c:pt>
                <c:pt idx="70">
                  <c:v>72584.800000000003</c:v>
                </c:pt>
                <c:pt idx="75">
                  <c:v>83715.8</c:v>
                </c:pt>
                <c:pt idx="78">
                  <c:v>56155.6</c:v>
                </c:pt>
                <c:pt idx="82">
                  <c:v>53547.199999999997</c:v>
                </c:pt>
                <c:pt idx="85">
                  <c:v>56441.2</c:v>
                </c:pt>
                <c:pt idx="86">
                  <c:v>54871.4</c:v>
                </c:pt>
                <c:pt idx="90">
                  <c:v>80577</c:v>
                </c:pt>
                <c:pt idx="93">
                  <c:v>79062</c:v>
                </c:pt>
                <c:pt idx="97">
                  <c:v>84010.4</c:v>
                </c:pt>
                <c:pt idx="99">
                  <c:v>61166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1.2332519714607586</c:v>
                </c:pt>
                <c:pt idx="3">
                  <c:v>1.7701834512449544</c:v>
                </c:pt>
                <c:pt idx="9">
                  <c:v>1.4127496005333275</c:v>
                </c:pt>
                <c:pt idx="11">
                  <c:v>1.8156441133520984</c:v>
                </c:pt>
                <c:pt idx="15">
                  <c:v>2.0908324585679297</c:v>
                </c:pt>
                <c:pt idx="19">
                  <c:v>1.7725215056318617</c:v>
                </c:pt>
                <c:pt idx="21">
                  <c:v>1.9383239267900501</c:v>
                </c:pt>
                <c:pt idx="35">
                  <c:v>1.3066679554901037</c:v>
                </c:pt>
                <c:pt idx="39">
                  <c:v>1.7386827513060796</c:v>
                </c:pt>
                <c:pt idx="47">
                  <c:v>1.5027928211514556</c:v>
                </c:pt>
                <c:pt idx="52">
                  <c:v>1.5550469880546345</c:v>
                </c:pt>
                <c:pt idx="53">
                  <c:v>1.7253573545612273</c:v>
                </c:pt>
                <c:pt idx="60">
                  <c:v>1.9823225447740018</c:v>
                </c:pt>
                <c:pt idx="66">
                  <c:v>2.1147023110927718</c:v>
                </c:pt>
                <c:pt idx="70">
                  <c:v>1.5722437755563148</c:v>
                </c:pt>
                <c:pt idx="75">
                  <c:v>1.4163037323898235</c:v>
                </c:pt>
                <c:pt idx="78">
                  <c:v>2.2418245019196661</c:v>
                </c:pt>
                <c:pt idx="82">
                  <c:v>2.3784250156870947</c:v>
                </c:pt>
                <c:pt idx="85">
                  <c:v>1.1363330333160884</c:v>
                </c:pt>
                <c:pt idx="86">
                  <c:v>1.7188189111267436</c:v>
                </c:pt>
                <c:pt idx="90">
                  <c:v>1.4363652158804621</c:v>
                </c:pt>
                <c:pt idx="93">
                  <c:v>1.3591105714502543</c:v>
                </c:pt>
                <c:pt idx="97">
                  <c:v>1.4860660108748442</c:v>
                </c:pt>
                <c:pt idx="99">
                  <c:v>1.6843998299708989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65-48AB-B4EB-128E37D52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24287"/>
        <c:axId val="573793407"/>
      </c:scatterChart>
      <c:valAx>
        <c:axId val="578324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93407"/>
        <c:crosses val="autoZero"/>
        <c:crossBetween val="midCat"/>
      </c:valAx>
      <c:valAx>
        <c:axId val="57379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2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53260</c:v>
                </c:pt>
                <c:pt idx="5">
                  <c:v>73892.800000000003</c:v>
                </c:pt>
                <c:pt idx="9">
                  <c:v>75600.800000000003</c:v>
                </c:pt>
                <c:pt idx="12">
                  <c:v>33827.4</c:v>
                </c:pt>
                <c:pt idx="17">
                  <c:v>78914</c:v>
                </c:pt>
                <c:pt idx="24">
                  <c:v>34370.6</c:v>
                </c:pt>
                <c:pt idx="25">
                  <c:v>39440.199999999997</c:v>
                </c:pt>
                <c:pt idx="29">
                  <c:v>57379.6</c:v>
                </c:pt>
                <c:pt idx="30">
                  <c:v>45836.800000000003</c:v>
                </c:pt>
                <c:pt idx="31">
                  <c:v>34928.199999999997</c:v>
                </c:pt>
                <c:pt idx="44">
                  <c:v>60938.400000000001</c:v>
                </c:pt>
                <c:pt idx="51">
                  <c:v>39203.199999999997</c:v>
                </c:pt>
                <c:pt idx="54">
                  <c:v>58362.8</c:v>
                </c:pt>
                <c:pt idx="55">
                  <c:v>40063.800000000003</c:v>
                </c:pt>
                <c:pt idx="56">
                  <c:v>39622</c:v>
                </c:pt>
                <c:pt idx="64">
                  <c:v>73600.600000000006</c:v>
                </c:pt>
                <c:pt idx="71">
                  <c:v>56861.8</c:v>
                </c:pt>
                <c:pt idx="73">
                  <c:v>59667.199999999997</c:v>
                </c:pt>
                <c:pt idx="74">
                  <c:v>48358</c:v>
                </c:pt>
                <c:pt idx="80">
                  <c:v>90348</c:v>
                </c:pt>
                <c:pt idx="83">
                  <c:v>48512.6</c:v>
                </c:pt>
                <c:pt idx="85">
                  <c:v>56441.2</c:v>
                </c:pt>
                <c:pt idx="89">
                  <c:v>39773.599999999999</c:v>
                </c:pt>
                <c:pt idx="92">
                  <c:v>59413.599999999999</c:v>
                </c:pt>
                <c:pt idx="93">
                  <c:v>79062</c:v>
                </c:pt>
                <c:pt idx="94">
                  <c:v>49888.6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1.2332519714607586</c:v>
                </c:pt>
                <c:pt idx="4">
                  <c:v>1.4488962388757767</c:v>
                </c:pt>
                <c:pt idx="8">
                  <c:v>1.4127496005333275</c:v>
                </c:pt>
                <c:pt idx="11">
                  <c:v>1.1822073230576395</c:v>
                </c:pt>
                <c:pt idx="16">
                  <c:v>1.3678561471982158</c:v>
                </c:pt>
                <c:pt idx="23">
                  <c:v>1.1035303427929684</c:v>
                </c:pt>
                <c:pt idx="24">
                  <c:v>1.3037712790503091</c:v>
                </c:pt>
                <c:pt idx="28">
                  <c:v>1.0721406214055169</c:v>
                </c:pt>
                <c:pt idx="29">
                  <c:v>1.3860697081820719</c:v>
                </c:pt>
                <c:pt idx="30">
                  <c:v>1.1994033474384596</c:v>
                </c:pt>
                <c:pt idx="43">
                  <c:v>1.0805994249931077</c:v>
                </c:pt>
                <c:pt idx="50">
                  <c:v>1.1277905885233859</c:v>
                </c:pt>
                <c:pt idx="53">
                  <c:v>1.2765837142837559</c:v>
                </c:pt>
                <c:pt idx="54">
                  <c:v>1.0140326179743309</c:v>
                </c:pt>
                <c:pt idx="55">
                  <c:v>1.2263641411337136</c:v>
                </c:pt>
                <c:pt idx="63">
                  <c:v>1.0759966630706814</c:v>
                </c:pt>
                <c:pt idx="70">
                  <c:v>1.0527278418903376</c:v>
                </c:pt>
                <c:pt idx="72">
                  <c:v>1.4615567682076585</c:v>
                </c:pt>
                <c:pt idx="73">
                  <c:v>1.313143637040407</c:v>
                </c:pt>
                <c:pt idx="79">
                  <c:v>1.3758577943064594</c:v>
                </c:pt>
                <c:pt idx="82">
                  <c:v>1.0511495982487025</c:v>
                </c:pt>
                <c:pt idx="84">
                  <c:v>1.1363330333160884</c:v>
                </c:pt>
                <c:pt idx="88">
                  <c:v>1.3707333507653319</c:v>
                </c:pt>
                <c:pt idx="91">
                  <c:v>1.0540011041243083</c:v>
                </c:pt>
                <c:pt idx="92">
                  <c:v>1.3591105714502543</c:v>
                </c:pt>
                <c:pt idx="93">
                  <c:v>1.0445272066163411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F4-41CE-9F56-F3FEE675E4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51560.6</c:v>
                </c:pt>
                <c:pt idx="2">
                  <c:v>45313.8</c:v>
                </c:pt>
                <c:pt idx="3">
                  <c:v>60299.4</c:v>
                </c:pt>
                <c:pt idx="4">
                  <c:v>61652.4</c:v>
                </c:pt>
                <c:pt idx="6">
                  <c:v>71377.600000000006</c:v>
                </c:pt>
                <c:pt idx="7">
                  <c:v>47995.4</c:v>
                </c:pt>
                <c:pt idx="8">
                  <c:v>51429</c:v>
                </c:pt>
                <c:pt idx="10">
                  <c:v>56919.8</c:v>
                </c:pt>
                <c:pt idx="11">
                  <c:v>47251</c:v>
                </c:pt>
                <c:pt idx="13">
                  <c:v>53203.4</c:v>
                </c:pt>
                <c:pt idx="14">
                  <c:v>63105</c:v>
                </c:pt>
                <c:pt idx="15">
                  <c:v>62874</c:v>
                </c:pt>
                <c:pt idx="16">
                  <c:v>58177.2</c:v>
                </c:pt>
                <c:pt idx="18">
                  <c:v>37608.400000000001</c:v>
                </c:pt>
                <c:pt idx="19">
                  <c:v>67331.199999999997</c:v>
                </c:pt>
                <c:pt idx="20">
                  <c:v>57527.6</c:v>
                </c:pt>
                <c:pt idx="21">
                  <c:v>68285.8</c:v>
                </c:pt>
                <c:pt idx="22">
                  <c:v>39186.199999999997</c:v>
                </c:pt>
                <c:pt idx="23">
                  <c:v>62884.4</c:v>
                </c:pt>
                <c:pt idx="26">
                  <c:v>66515.399999999994</c:v>
                </c:pt>
                <c:pt idx="27">
                  <c:v>71502.399999999994</c:v>
                </c:pt>
                <c:pt idx="28">
                  <c:v>45985.4</c:v>
                </c:pt>
                <c:pt idx="32">
                  <c:v>45474.400000000001</c:v>
                </c:pt>
                <c:pt idx="33">
                  <c:v>52661.8</c:v>
                </c:pt>
                <c:pt idx="34">
                  <c:v>60197.4</c:v>
                </c:pt>
                <c:pt idx="35">
                  <c:v>70348.399999999994</c:v>
                </c:pt>
                <c:pt idx="36">
                  <c:v>61467.8</c:v>
                </c:pt>
                <c:pt idx="37">
                  <c:v>44361.599999999999</c:v>
                </c:pt>
                <c:pt idx="38">
                  <c:v>42841</c:v>
                </c:pt>
                <c:pt idx="39">
                  <c:v>71090.600000000006</c:v>
                </c:pt>
                <c:pt idx="40">
                  <c:v>65636.600000000006</c:v>
                </c:pt>
                <c:pt idx="41">
                  <c:v>51505.4</c:v>
                </c:pt>
                <c:pt idx="42">
                  <c:v>53526.2</c:v>
                </c:pt>
                <c:pt idx="43">
                  <c:v>40630.400000000001</c:v>
                </c:pt>
                <c:pt idx="45">
                  <c:v>63594.2</c:v>
                </c:pt>
                <c:pt idx="46">
                  <c:v>49480.6</c:v>
                </c:pt>
                <c:pt idx="47">
                  <c:v>87044.6</c:v>
                </c:pt>
                <c:pt idx="48">
                  <c:v>60280.800000000003</c:v>
                </c:pt>
                <c:pt idx="49">
                  <c:v>40449</c:v>
                </c:pt>
                <c:pt idx="50">
                  <c:v>64772.800000000003</c:v>
                </c:pt>
                <c:pt idx="52">
                  <c:v>63271.4</c:v>
                </c:pt>
                <c:pt idx="53">
                  <c:v>73890.2</c:v>
                </c:pt>
                <c:pt idx="57">
                  <c:v>51554.400000000001</c:v>
                </c:pt>
                <c:pt idx="58">
                  <c:v>55300.6</c:v>
                </c:pt>
                <c:pt idx="59">
                  <c:v>30948.2</c:v>
                </c:pt>
                <c:pt idx="60">
                  <c:v>69783.8</c:v>
                </c:pt>
                <c:pt idx="61">
                  <c:v>43629.4</c:v>
                </c:pt>
                <c:pt idx="62">
                  <c:v>55320.6</c:v>
                </c:pt>
                <c:pt idx="63">
                  <c:v>35481</c:v>
                </c:pt>
                <c:pt idx="65">
                  <c:v>60547.4</c:v>
                </c:pt>
                <c:pt idx="66">
                  <c:v>59132.2</c:v>
                </c:pt>
                <c:pt idx="67">
                  <c:v>44337.2</c:v>
                </c:pt>
                <c:pt idx="68">
                  <c:v>43991.199999999997</c:v>
                </c:pt>
                <c:pt idx="69">
                  <c:v>50498.6</c:v>
                </c:pt>
                <c:pt idx="70">
                  <c:v>72584.800000000003</c:v>
                </c:pt>
                <c:pt idx="72">
                  <c:v>57012.800000000003</c:v>
                </c:pt>
                <c:pt idx="75">
                  <c:v>83715.8</c:v>
                </c:pt>
                <c:pt idx="76">
                  <c:v>63221</c:v>
                </c:pt>
                <c:pt idx="77">
                  <c:v>61493.2</c:v>
                </c:pt>
                <c:pt idx="78">
                  <c:v>56155.6</c:v>
                </c:pt>
                <c:pt idx="79">
                  <c:v>43139.6</c:v>
                </c:pt>
                <c:pt idx="81">
                  <c:v>61153.2</c:v>
                </c:pt>
                <c:pt idx="82">
                  <c:v>53547.199999999997</c:v>
                </c:pt>
                <c:pt idx="84">
                  <c:v>61912.2</c:v>
                </c:pt>
                <c:pt idx="86">
                  <c:v>54871.4</c:v>
                </c:pt>
                <c:pt idx="87">
                  <c:v>43953</c:v>
                </c:pt>
                <c:pt idx="88">
                  <c:v>70498</c:v>
                </c:pt>
                <c:pt idx="90">
                  <c:v>80577</c:v>
                </c:pt>
                <c:pt idx="91">
                  <c:v>51306.400000000001</c:v>
                </c:pt>
                <c:pt idx="95">
                  <c:v>49754.2</c:v>
                </c:pt>
                <c:pt idx="96">
                  <c:v>82636</c:v>
                </c:pt>
                <c:pt idx="97">
                  <c:v>84010.4</c:v>
                </c:pt>
                <c:pt idx="98">
                  <c:v>30968.400000000001</c:v>
                </c:pt>
                <c:pt idx="99">
                  <c:v>61166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2.4529582665833991</c:v>
                </c:pt>
                <c:pt idx="2">
                  <c:v>1.5303064408634897</c:v>
                </c:pt>
                <c:pt idx="3">
                  <c:v>1.7701834512449544</c:v>
                </c:pt>
                <c:pt idx="4">
                  <c:v>1.566897639021352</c:v>
                </c:pt>
                <c:pt idx="6">
                  <c:v>1.5255346215059065</c:v>
                </c:pt>
                <c:pt idx="7">
                  <c:v>2.3075544739704221</c:v>
                </c:pt>
                <c:pt idx="8">
                  <c:v>2.2195453926772832</c:v>
                </c:pt>
                <c:pt idx="10">
                  <c:v>1.4617760427830033</c:v>
                </c:pt>
                <c:pt idx="11">
                  <c:v>1.8156441133520984</c:v>
                </c:pt>
                <c:pt idx="13">
                  <c:v>2.1011815034377501</c:v>
                </c:pt>
                <c:pt idx="14">
                  <c:v>1.9954678710086364</c:v>
                </c:pt>
                <c:pt idx="15">
                  <c:v>2.0908324585679297</c:v>
                </c:pt>
                <c:pt idx="16">
                  <c:v>2.1608808949210343</c:v>
                </c:pt>
                <c:pt idx="18">
                  <c:v>2.8362812563150785</c:v>
                </c:pt>
                <c:pt idx="19">
                  <c:v>1.7725215056318617</c:v>
                </c:pt>
                <c:pt idx="20">
                  <c:v>2.0246281784743325</c:v>
                </c:pt>
                <c:pt idx="21">
                  <c:v>1.9383239267900501</c:v>
                </c:pt>
                <c:pt idx="22">
                  <c:v>1.7883846864457387</c:v>
                </c:pt>
                <c:pt idx="23">
                  <c:v>2.0999166724974714</c:v>
                </c:pt>
                <c:pt idx="26">
                  <c:v>1.4064261810046998</c:v>
                </c:pt>
                <c:pt idx="27">
                  <c:v>1.405994763812124</c:v>
                </c:pt>
                <c:pt idx="28">
                  <c:v>1.8622649797544437</c:v>
                </c:pt>
                <c:pt idx="32">
                  <c:v>1.6858056400964059</c:v>
                </c:pt>
                <c:pt idx="33">
                  <c:v>1.4339236410453118</c:v>
                </c:pt>
                <c:pt idx="34">
                  <c:v>1.6567160707937552</c:v>
                </c:pt>
                <c:pt idx="35">
                  <c:v>1.3066679554901037</c:v>
                </c:pt>
                <c:pt idx="36">
                  <c:v>1.9864384279248646</c:v>
                </c:pt>
                <c:pt idx="37">
                  <c:v>2.1103612133015943</c:v>
                </c:pt>
                <c:pt idx="38">
                  <c:v>1.7141990149623025</c:v>
                </c:pt>
                <c:pt idx="39">
                  <c:v>1.7386827513060796</c:v>
                </c:pt>
                <c:pt idx="40">
                  <c:v>1.4301472044560504</c:v>
                </c:pt>
                <c:pt idx="41">
                  <c:v>1.6275769142653003</c:v>
                </c:pt>
                <c:pt idx="42">
                  <c:v>1.5584517488631737</c:v>
                </c:pt>
                <c:pt idx="43">
                  <c:v>2.396161494841301</c:v>
                </c:pt>
                <c:pt idx="45">
                  <c:v>1.5679260058307205</c:v>
                </c:pt>
                <c:pt idx="46">
                  <c:v>2.536428418410448</c:v>
                </c:pt>
                <c:pt idx="47">
                  <c:v>1.5027928211514556</c:v>
                </c:pt>
                <c:pt idx="48">
                  <c:v>1.5468938700216319</c:v>
                </c:pt>
                <c:pt idx="49">
                  <c:v>1.8265222873247793</c:v>
                </c:pt>
                <c:pt idx="50">
                  <c:v>1.5506663290764024</c:v>
                </c:pt>
                <c:pt idx="52">
                  <c:v>1.5550469880546345</c:v>
                </c:pt>
                <c:pt idx="53">
                  <c:v>1.7253573545612273</c:v>
                </c:pt>
                <c:pt idx="57">
                  <c:v>2.4253022050494235</c:v>
                </c:pt>
                <c:pt idx="58">
                  <c:v>1.7103611895711801</c:v>
                </c:pt>
                <c:pt idx="59">
                  <c:v>2.0496507066646847</c:v>
                </c:pt>
                <c:pt idx="60">
                  <c:v>1.9823225447740018</c:v>
                </c:pt>
                <c:pt idx="61">
                  <c:v>1.8123788087849018</c:v>
                </c:pt>
                <c:pt idx="62">
                  <c:v>2.2273258063000041</c:v>
                </c:pt>
                <c:pt idx="63">
                  <c:v>1.4532284884867956</c:v>
                </c:pt>
                <c:pt idx="65">
                  <c:v>2.1306447510545454</c:v>
                </c:pt>
                <c:pt idx="66">
                  <c:v>2.1147023110927718</c:v>
                </c:pt>
                <c:pt idx="67">
                  <c:v>2.4301715038387632</c:v>
                </c:pt>
                <c:pt idx="68">
                  <c:v>1.6742212078779393</c:v>
                </c:pt>
                <c:pt idx="69">
                  <c:v>1.5061011592400582</c:v>
                </c:pt>
                <c:pt idx="70">
                  <c:v>1.5722437755563148</c:v>
                </c:pt>
                <c:pt idx="72">
                  <c:v>2.088723935677602</c:v>
                </c:pt>
                <c:pt idx="75">
                  <c:v>1.4163037323898235</c:v>
                </c:pt>
                <c:pt idx="76">
                  <c:v>1.3863273279448285</c:v>
                </c:pt>
                <c:pt idx="77">
                  <c:v>2.0628134492919545</c:v>
                </c:pt>
                <c:pt idx="78">
                  <c:v>2.2418245019196661</c:v>
                </c:pt>
                <c:pt idx="79">
                  <c:v>1.9302218843011989</c:v>
                </c:pt>
                <c:pt idx="81">
                  <c:v>2.0395498518474913</c:v>
                </c:pt>
                <c:pt idx="82">
                  <c:v>2.3784250156870947</c:v>
                </c:pt>
                <c:pt idx="84">
                  <c:v>1.5469487435432758</c:v>
                </c:pt>
                <c:pt idx="86">
                  <c:v>1.7188189111267436</c:v>
                </c:pt>
                <c:pt idx="87">
                  <c:v>2.2416672354560552</c:v>
                </c:pt>
                <c:pt idx="88">
                  <c:v>1.6291100456750547</c:v>
                </c:pt>
                <c:pt idx="90">
                  <c:v>1.4363652158804621</c:v>
                </c:pt>
                <c:pt idx="91">
                  <c:v>2.4544891085712504</c:v>
                </c:pt>
                <c:pt idx="95">
                  <c:v>2.2391677486523753</c:v>
                </c:pt>
                <c:pt idx="96">
                  <c:v>1.5051067331429402</c:v>
                </c:pt>
                <c:pt idx="97">
                  <c:v>1.4860660108748442</c:v>
                </c:pt>
                <c:pt idx="98">
                  <c:v>2.2332765012076825</c:v>
                </c:pt>
                <c:pt idx="99">
                  <c:v>1.6843998299708989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4-41CE-9F56-F3FEE675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14287"/>
        <c:axId val="573796319"/>
      </c:scatterChart>
      <c:valAx>
        <c:axId val="5783142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96319"/>
        <c:crosses val="autoZero"/>
        <c:crossBetween val="midCat"/>
      </c:valAx>
      <c:valAx>
        <c:axId val="57379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1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49425.4</c:v>
                </c:pt>
                <c:pt idx="1">
                  <c:v>60378.2</c:v>
                </c:pt>
                <c:pt idx="2">
                  <c:v>43583.8</c:v>
                </c:pt>
                <c:pt idx="3">
                  <c:v>55475.6</c:v>
                </c:pt>
                <c:pt idx="4">
                  <c:v>64503.8</c:v>
                </c:pt>
                <c:pt idx="5">
                  <c:v>73176</c:v>
                </c:pt>
                <c:pt idx="6">
                  <c:v>69040.2</c:v>
                </c:pt>
                <c:pt idx="7">
                  <c:v>45737</c:v>
                </c:pt>
                <c:pt idx="8">
                  <c:v>51293.2</c:v>
                </c:pt>
                <c:pt idx="9">
                  <c:v>74119.199999999997</c:v>
                </c:pt>
                <c:pt idx="10">
                  <c:v>54140</c:v>
                </c:pt>
                <c:pt idx="11">
                  <c:v>47660.6</c:v>
                </c:pt>
                <c:pt idx="12">
                  <c:v>36869.199999999997</c:v>
                </c:pt>
                <c:pt idx="13">
                  <c:v>53608.800000000003</c:v>
                </c:pt>
                <c:pt idx="14">
                  <c:v>63316.800000000003</c:v>
                </c:pt>
                <c:pt idx="15">
                  <c:v>65520.2</c:v>
                </c:pt>
                <c:pt idx="16">
                  <c:v>58089.8</c:v>
                </c:pt>
                <c:pt idx="17">
                  <c:v>80472</c:v>
                </c:pt>
                <c:pt idx="18">
                  <c:v>37589.800000000003</c:v>
                </c:pt>
                <c:pt idx="19">
                  <c:v>66102.600000000006</c:v>
                </c:pt>
                <c:pt idx="20">
                  <c:v>60292.800000000003</c:v>
                </c:pt>
                <c:pt idx="21">
                  <c:v>68189.8</c:v>
                </c:pt>
                <c:pt idx="22">
                  <c:v>38202.199999999997</c:v>
                </c:pt>
                <c:pt idx="23">
                  <c:v>65136.6</c:v>
                </c:pt>
                <c:pt idx="24">
                  <c:v>29471.200000000001</c:v>
                </c:pt>
                <c:pt idx="25">
                  <c:v>40118.800000000003</c:v>
                </c:pt>
                <c:pt idx="26">
                  <c:v>67219.600000000006</c:v>
                </c:pt>
                <c:pt idx="27">
                  <c:v>70879.600000000006</c:v>
                </c:pt>
                <c:pt idx="28">
                  <c:v>43308.2</c:v>
                </c:pt>
                <c:pt idx="29">
                  <c:v>60755.6</c:v>
                </c:pt>
                <c:pt idx="30">
                  <c:v>43453.2</c:v>
                </c:pt>
                <c:pt idx="31">
                  <c:v>35061.199999999997</c:v>
                </c:pt>
                <c:pt idx="32">
                  <c:v>49439.8</c:v>
                </c:pt>
                <c:pt idx="33">
                  <c:v>55713.599999999999</c:v>
                </c:pt>
                <c:pt idx="34">
                  <c:v>60771.6</c:v>
                </c:pt>
                <c:pt idx="35">
                  <c:v>71833.600000000006</c:v>
                </c:pt>
                <c:pt idx="36">
                  <c:v>59604.4</c:v>
                </c:pt>
                <c:pt idx="37">
                  <c:v>47640.2</c:v>
                </c:pt>
                <c:pt idx="38">
                  <c:v>43152.6</c:v>
                </c:pt>
                <c:pt idx="39">
                  <c:v>69876.399999999994</c:v>
                </c:pt>
                <c:pt idx="40">
                  <c:v>64860.4</c:v>
                </c:pt>
                <c:pt idx="41">
                  <c:v>48425</c:v>
                </c:pt>
                <c:pt idx="42">
                  <c:v>51562.400000000001</c:v>
                </c:pt>
                <c:pt idx="43">
                  <c:v>41359.800000000003</c:v>
                </c:pt>
                <c:pt idx="44">
                  <c:v>62212.2</c:v>
                </c:pt>
                <c:pt idx="45">
                  <c:v>60409.599999999999</c:v>
                </c:pt>
                <c:pt idx="46">
                  <c:v>52246.6</c:v>
                </c:pt>
                <c:pt idx="47">
                  <c:v>88239.4</c:v>
                </c:pt>
                <c:pt idx="48">
                  <c:v>60972.2</c:v>
                </c:pt>
                <c:pt idx="49">
                  <c:v>40409.199999999997</c:v>
                </c:pt>
                <c:pt idx="50">
                  <c:v>64321</c:v>
                </c:pt>
                <c:pt idx="51">
                  <c:v>39318</c:v>
                </c:pt>
                <c:pt idx="52">
                  <c:v>64798.8</c:v>
                </c:pt>
                <c:pt idx="53">
                  <c:v>75663.199999999997</c:v>
                </c:pt>
                <c:pt idx="54">
                  <c:v>57955.8</c:v>
                </c:pt>
                <c:pt idx="55">
                  <c:v>40465</c:v>
                </c:pt>
                <c:pt idx="56">
                  <c:v>43554.8</c:v>
                </c:pt>
                <c:pt idx="57">
                  <c:v>51795.199999999997</c:v>
                </c:pt>
                <c:pt idx="58">
                  <c:v>59333.4</c:v>
                </c:pt>
                <c:pt idx="59">
                  <c:v>33790.400000000001</c:v>
                </c:pt>
                <c:pt idx="60">
                  <c:v>72193.8</c:v>
                </c:pt>
                <c:pt idx="61">
                  <c:v>42928</c:v>
                </c:pt>
                <c:pt idx="62">
                  <c:v>53223</c:v>
                </c:pt>
                <c:pt idx="63">
                  <c:v>37395.599999999999</c:v>
                </c:pt>
                <c:pt idx="64">
                  <c:v>75820</c:v>
                </c:pt>
                <c:pt idx="65">
                  <c:v>57905.599999999999</c:v>
                </c:pt>
                <c:pt idx="66">
                  <c:v>61818.400000000001</c:v>
                </c:pt>
                <c:pt idx="67">
                  <c:v>44328.4</c:v>
                </c:pt>
                <c:pt idx="68">
                  <c:v>41998.400000000001</c:v>
                </c:pt>
                <c:pt idx="69">
                  <c:v>49338</c:v>
                </c:pt>
                <c:pt idx="70">
                  <c:v>69162.600000000006</c:v>
                </c:pt>
                <c:pt idx="71">
                  <c:v>59622.6</c:v>
                </c:pt>
                <c:pt idx="72">
                  <c:v>56518.6</c:v>
                </c:pt>
                <c:pt idx="73">
                  <c:v>62218</c:v>
                </c:pt>
                <c:pt idx="74">
                  <c:v>51475.199999999997</c:v>
                </c:pt>
                <c:pt idx="75">
                  <c:v>85040</c:v>
                </c:pt>
                <c:pt idx="76">
                  <c:v>61185</c:v>
                </c:pt>
                <c:pt idx="77">
                  <c:v>61703.4</c:v>
                </c:pt>
                <c:pt idx="78">
                  <c:v>55762.8</c:v>
                </c:pt>
                <c:pt idx="79">
                  <c:v>42323</c:v>
                </c:pt>
                <c:pt idx="80">
                  <c:v>88944.8</c:v>
                </c:pt>
                <c:pt idx="81">
                  <c:v>57784.6</c:v>
                </c:pt>
                <c:pt idx="82">
                  <c:v>55407</c:v>
                </c:pt>
                <c:pt idx="83">
                  <c:v>50792</c:v>
                </c:pt>
                <c:pt idx="84">
                  <c:v>61907.4</c:v>
                </c:pt>
                <c:pt idx="85">
                  <c:v>52752.2</c:v>
                </c:pt>
                <c:pt idx="86">
                  <c:v>55264.4</c:v>
                </c:pt>
                <c:pt idx="87">
                  <c:v>42496.800000000003</c:v>
                </c:pt>
                <c:pt idx="88">
                  <c:v>65666.399999999994</c:v>
                </c:pt>
                <c:pt idx="89">
                  <c:v>37852.800000000003</c:v>
                </c:pt>
                <c:pt idx="90">
                  <c:v>81673</c:v>
                </c:pt>
                <c:pt idx="91">
                  <c:v>51309.4</c:v>
                </c:pt>
                <c:pt idx="92">
                  <c:v>57267</c:v>
                </c:pt>
                <c:pt idx="93">
                  <c:v>77134.8</c:v>
                </c:pt>
                <c:pt idx="94">
                  <c:v>51481.8</c:v>
                </c:pt>
                <c:pt idx="95">
                  <c:v>47557</c:v>
                </c:pt>
                <c:pt idx="96">
                  <c:v>80020.600000000006</c:v>
                </c:pt>
                <c:pt idx="97">
                  <c:v>82030</c:v>
                </c:pt>
                <c:pt idx="98">
                  <c:v>33410.199999999997</c:v>
                </c:pt>
                <c:pt idx="99">
                  <c:v>64025.8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2.593565251874542</c:v>
                </c:pt>
                <c:pt idx="1">
                  <c:v>1.0594717961118418</c:v>
                </c:pt>
                <c:pt idx="2">
                  <c:v>1.5995163340507252</c:v>
                </c:pt>
                <c:pt idx="3">
                  <c:v>2.019085868381775</c:v>
                </c:pt>
                <c:pt idx="4">
                  <c:v>1.4723008566937141</c:v>
                </c:pt>
                <c:pt idx="5">
                  <c:v>1.4628976713676616</c:v>
                </c:pt>
                <c:pt idx="6">
                  <c:v>1.6691290002056773</c:v>
                </c:pt>
                <c:pt idx="7">
                  <c:v>2.6128517392920392</c:v>
                </c:pt>
                <c:pt idx="8">
                  <c:v>2.3372493819843569</c:v>
                </c:pt>
                <c:pt idx="9">
                  <c:v>1.3621976491921122</c:v>
                </c:pt>
                <c:pt idx="10">
                  <c:v>1.477096416697451</c:v>
                </c:pt>
                <c:pt idx="11">
                  <c:v>1.8000402848474422</c:v>
                </c:pt>
                <c:pt idx="12">
                  <c:v>1.3190956136829659</c:v>
                </c:pt>
                <c:pt idx="13">
                  <c:v>2.1061654056796644</c:v>
                </c:pt>
                <c:pt idx="14">
                  <c:v>1.8756001566724787</c:v>
                </c:pt>
                <c:pt idx="15">
                  <c:v>1.9417370520847006</c:v>
                </c:pt>
                <c:pt idx="16">
                  <c:v>2.1508423165512705</c:v>
                </c:pt>
                <c:pt idx="17">
                  <c:v>1.2447683666368425</c:v>
                </c:pt>
                <c:pt idx="18">
                  <c:v>2.8376846910598084</c:v>
                </c:pt>
                <c:pt idx="19">
                  <c:v>1.7720785566679675</c:v>
                </c:pt>
                <c:pt idx="20">
                  <c:v>1.931806119470318</c:v>
                </c:pt>
                <c:pt idx="21">
                  <c:v>1.8855899269392196</c:v>
                </c:pt>
                <c:pt idx="22">
                  <c:v>1.7174927098439359</c:v>
                </c:pt>
                <c:pt idx="23">
                  <c:v>1.972654390926146</c:v>
                </c:pt>
                <c:pt idx="24">
                  <c:v>1.2806061510898776</c:v>
                </c:pt>
                <c:pt idx="25">
                  <c:v>1.3882269659112436</c:v>
                </c:pt>
                <c:pt idx="26">
                  <c:v>1.3867681450053257</c:v>
                </c:pt>
                <c:pt idx="27">
                  <c:v>1.4183206451503676</c:v>
                </c:pt>
                <c:pt idx="28">
                  <c:v>1.9928789467121701</c:v>
                </c:pt>
                <c:pt idx="29">
                  <c:v>1.0320859311734227</c:v>
                </c:pt>
                <c:pt idx="30">
                  <c:v>1.3383824436405145</c:v>
                </c:pt>
                <c:pt idx="31">
                  <c:v>1.2003582307508016</c:v>
                </c:pt>
                <c:pt idx="32">
                  <c:v>1.4102605593064697</c:v>
                </c:pt>
                <c:pt idx="33">
                  <c:v>1.5321752677981677</c:v>
                </c:pt>
                <c:pt idx="34">
                  <c:v>1.641194242047272</c:v>
                </c:pt>
                <c:pt idx="35">
                  <c:v>1.2034758107626513</c:v>
                </c:pt>
                <c:pt idx="36">
                  <c:v>1.9528927394621873</c:v>
                </c:pt>
                <c:pt idx="37">
                  <c:v>1.9657558112686346</c:v>
                </c:pt>
                <c:pt idx="38">
                  <c:v>1.8063569750142519</c:v>
                </c:pt>
                <c:pt idx="39">
                  <c:v>1.8386751464013602</c:v>
                </c:pt>
                <c:pt idx="40">
                  <c:v>1.3894764756307392</c:v>
                </c:pt>
                <c:pt idx="41">
                  <c:v>1.7132679401135777</c:v>
                </c:pt>
                <c:pt idx="42">
                  <c:v>1.6055497804601802</c:v>
                </c:pt>
                <c:pt idx="43">
                  <c:v>2.3539282104845767</c:v>
                </c:pt>
                <c:pt idx="44">
                  <c:v>1.0562879949591881</c:v>
                </c:pt>
                <c:pt idx="45">
                  <c:v>1.6214144771691916</c:v>
                </c:pt>
                <c:pt idx="46">
                  <c:v>2.4622463471307223</c:v>
                </c:pt>
                <c:pt idx="47">
                  <c:v>1.4949217696403194</c:v>
                </c:pt>
                <c:pt idx="48">
                  <c:v>1.4826921121429111</c:v>
                </c:pt>
                <c:pt idx="49">
                  <c:v>1.8546766577908003</c:v>
                </c:pt>
                <c:pt idx="50">
                  <c:v>1.5543290682669735</c:v>
                </c:pt>
                <c:pt idx="51">
                  <c:v>1.087517167709446</c:v>
                </c:pt>
                <c:pt idx="52">
                  <c:v>1.5172348870658099</c:v>
                </c:pt>
                <c:pt idx="53">
                  <c:v>1.7518688080863618</c:v>
                </c:pt>
                <c:pt idx="54">
                  <c:v>1.3234050776626325</c:v>
                </c:pt>
                <c:pt idx="55">
                  <c:v>1.0354133201532187</c:v>
                </c:pt>
                <c:pt idx="56">
                  <c:v>1.0347194798277113</c:v>
                </c:pt>
                <c:pt idx="57">
                  <c:v>2.2475441739775115</c:v>
                </c:pt>
                <c:pt idx="58">
                  <c:v>1.5285656982407885</c:v>
                </c:pt>
                <c:pt idx="59">
                  <c:v>1.8771011885032434</c:v>
                </c:pt>
                <c:pt idx="60">
                  <c:v>1.8653263853682724</c:v>
                </c:pt>
                <c:pt idx="61">
                  <c:v>1.8533125232948193</c:v>
                </c:pt>
                <c:pt idx="62">
                  <c:v>2.3183398154933017</c:v>
                </c:pt>
                <c:pt idx="63">
                  <c:v>1.3466557562921841</c:v>
                </c:pt>
                <c:pt idx="64">
                  <c:v>1.1165259825903455</c:v>
                </c:pt>
                <c:pt idx="65">
                  <c:v>2.3343165427868806</c:v>
                </c:pt>
                <c:pt idx="66">
                  <c:v>2.0112943719022169</c:v>
                </c:pt>
                <c:pt idx="67">
                  <c:v>2.5716019526984959</c:v>
                </c:pt>
                <c:pt idx="68">
                  <c:v>1.561154710655644</c:v>
                </c:pt>
                <c:pt idx="69">
                  <c:v>1.5420365641088005</c:v>
                </c:pt>
                <c:pt idx="70">
                  <c:v>1.7481413365026761</c:v>
                </c:pt>
                <c:pt idx="71">
                  <c:v>1.0039984837964129</c:v>
                </c:pt>
                <c:pt idx="72">
                  <c:v>1.9773844362740762</c:v>
                </c:pt>
                <c:pt idx="73">
                  <c:v>1.4017326175704781</c:v>
                </c:pt>
                <c:pt idx="74">
                  <c:v>1.2643564279497701</c:v>
                </c:pt>
                <c:pt idx="75">
                  <c:v>1.3941086547507056</c:v>
                </c:pt>
                <c:pt idx="76">
                  <c:v>1.4257579472092834</c:v>
                </c:pt>
                <c:pt idx="77">
                  <c:v>2.0845042574639323</c:v>
                </c:pt>
                <c:pt idx="78">
                  <c:v>2.2635879116543642</c:v>
                </c:pt>
                <c:pt idx="79">
                  <c:v>1.9512794461640244</c:v>
                </c:pt>
                <c:pt idx="80">
                  <c:v>1.4418155979888649</c:v>
                </c:pt>
                <c:pt idx="81">
                  <c:v>2.1584470602894199</c:v>
                </c:pt>
                <c:pt idx="82">
                  <c:v>2.2985904308119913</c:v>
                </c:pt>
                <c:pt idx="83">
                  <c:v>1.103421798708458</c:v>
                </c:pt>
                <c:pt idx="84">
                  <c:v>1.5497178043335691</c:v>
                </c:pt>
                <c:pt idx="85">
                  <c:v>1.3178597290729108</c:v>
                </c:pt>
                <c:pt idx="86">
                  <c:v>1.6185102887211296</c:v>
                </c:pt>
                <c:pt idx="87">
                  <c:v>2.3163155814084821</c:v>
                </c:pt>
                <c:pt idx="88">
                  <c:v>1.762438629192403</c:v>
                </c:pt>
                <c:pt idx="89">
                  <c:v>1.4468414489813171</c:v>
                </c:pt>
                <c:pt idx="90">
                  <c:v>1.415608585456638</c:v>
                </c:pt>
                <c:pt idx="91">
                  <c:v>2.4196540984692865</c:v>
                </c:pt>
                <c:pt idx="92">
                  <c:v>1.0942078334817609</c:v>
                </c:pt>
                <c:pt idx="93">
                  <c:v>1.4131624117778228</c:v>
                </c:pt>
                <c:pt idx="94">
                  <c:v>1.0546057053172189</c:v>
                </c:pt>
                <c:pt idx="95">
                  <c:v>2.1259330908173348</c:v>
                </c:pt>
                <c:pt idx="96">
                  <c:v>1.5550620715165844</c:v>
                </c:pt>
                <c:pt idx="97">
                  <c:v>1.5194928684627576</c:v>
                </c:pt>
                <c:pt idx="98">
                  <c:v>2.17316867303997</c:v>
                </c:pt>
                <c:pt idx="99">
                  <c:v>1.6084609641738175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A-48C4-AE6F-08E144573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462847"/>
        <c:axId val="573775103"/>
      </c:scatterChart>
      <c:valAx>
        <c:axId val="474462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75103"/>
        <c:crosses val="autoZero"/>
        <c:crossBetween val="midCat"/>
      </c:valAx>
      <c:valAx>
        <c:axId val="57377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46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43583.8</c:v>
                </c:pt>
                <c:pt idx="7">
                  <c:v>45737</c:v>
                </c:pt>
                <c:pt idx="10">
                  <c:v>54140</c:v>
                </c:pt>
                <c:pt idx="13">
                  <c:v>53608.800000000003</c:v>
                </c:pt>
                <c:pt idx="16">
                  <c:v>58089.8</c:v>
                </c:pt>
                <c:pt idx="22">
                  <c:v>38202.199999999997</c:v>
                </c:pt>
                <c:pt idx="29">
                  <c:v>60755.6</c:v>
                </c:pt>
                <c:pt idx="30">
                  <c:v>43453.2</c:v>
                </c:pt>
                <c:pt idx="32">
                  <c:v>49439.8</c:v>
                </c:pt>
                <c:pt idx="42">
                  <c:v>51562.400000000001</c:v>
                </c:pt>
                <c:pt idx="46">
                  <c:v>52246.6</c:v>
                </c:pt>
                <c:pt idx="48">
                  <c:v>60972.2</c:v>
                </c:pt>
                <c:pt idx="49">
                  <c:v>40409.199999999997</c:v>
                </c:pt>
                <c:pt idx="51">
                  <c:v>39318</c:v>
                </c:pt>
                <c:pt idx="56">
                  <c:v>43554.8</c:v>
                </c:pt>
                <c:pt idx="57">
                  <c:v>51795.199999999997</c:v>
                </c:pt>
                <c:pt idx="58">
                  <c:v>59333.4</c:v>
                </c:pt>
                <c:pt idx="64">
                  <c:v>75820</c:v>
                </c:pt>
                <c:pt idx="72">
                  <c:v>56518.6</c:v>
                </c:pt>
                <c:pt idx="83">
                  <c:v>50792</c:v>
                </c:pt>
                <c:pt idx="87">
                  <c:v>42496.800000000003</c:v>
                </c:pt>
                <c:pt idx="91">
                  <c:v>51309.4</c:v>
                </c:pt>
                <c:pt idx="94">
                  <c:v>51481.8</c:v>
                </c:pt>
                <c:pt idx="98">
                  <c:v>33410.199999999997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1.5995163340507252</c:v>
                </c:pt>
                <c:pt idx="5">
                  <c:v>2.6128517392920392</c:v>
                </c:pt>
                <c:pt idx="8">
                  <c:v>1.477096416697451</c:v>
                </c:pt>
                <c:pt idx="11">
                  <c:v>2.1061654056796644</c:v>
                </c:pt>
                <c:pt idx="14">
                  <c:v>2.1508423165512705</c:v>
                </c:pt>
                <c:pt idx="20">
                  <c:v>1.7174927098439359</c:v>
                </c:pt>
                <c:pt idx="27">
                  <c:v>1.0320859311734227</c:v>
                </c:pt>
                <c:pt idx="28">
                  <c:v>1.3383824436405145</c:v>
                </c:pt>
                <c:pt idx="30">
                  <c:v>1.4102605593064697</c:v>
                </c:pt>
                <c:pt idx="40">
                  <c:v>1.6055497804601802</c:v>
                </c:pt>
                <c:pt idx="44">
                  <c:v>2.4622463471307223</c:v>
                </c:pt>
                <c:pt idx="46">
                  <c:v>1.4826921121429111</c:v>
                </c:pt>
                <c:pt idx="47">
                  <c:v>1.8546766577908003</c:v>
                </c:pt>
                <c:pt idx="49">
                  <c:v>1.087517167709446</c:v>
                </c:pt>
                <c:pt idx="54">
                  <c:v>1.0347194798277113</c:v>
                </c:pt>
                <c:pt idx="55">
                  <c:v>2.2475441739775115</c:v>
                </c:pt>
                <c:pt idx="56">
                  <c:v>1.5285656982407885</c:v>
                </c:pt>
                <c:pt idx="62">
                  <c:v>1.1165259825903455</c:v>
                </c:pt>
                <c:pt idx="70">
                  <c:v>1.9773844362740762</c:v>
                </c:pt>
                <c:pt idx="81">
                  <c:v>1.103421798708458</c:v>
                </c:pt>
                <c:pt idx="85">
                  <c:v>2.3163155814084821</c:v>
                </c:pt>
                <c:pt idx="89">
                  <c:v>2.4196540984692865</c:v>
                </c:pt>
                <c:pt idx="92">
                  <c:v>1.0546057053172189</c:v>
                </c:pt>
                <c:pt idx="96">
                  <c:v>2.17316867303997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4-4E60-9590-498DD44D8A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49425.4</c:v>
                </c:pt>
                <c:pt idx="4">
                  <c:v>64503.8</c:v>
                </c:pt>
                <c:pt idx="6">
                  <c:v>69040.2</c:v>
                </c:pt>
                <c:pt idx="12">
                  <c:v>36869.199999999997</c:v>
                </c:pt>
                <c:pt idx="23">
                  <c:v>65136.6</c:v>
                </c:pt>
                <c:pt idx="26">
                  <c:v>67219.600000000006</c:v>
                </c:pt>
                <c:pt idx="27">
                  <c:v>70879.600000000006</c:v>
                </c:pt>
                <c:pt idx="31">
                  <c:v>35061.199999999997</c:v>
                </c:pt>
                <c:pt idx="34">
                  <c:v>60771.6</c:v>
                </c:pt>
                <c:pt idx="36">
                  <c:v>59604.4</c:v>
                </c:pt>
                <c:pt idx="37">
                  <c:v>47640.2</c:v>
                </c:pt>
                <c:pt idx="40">
                  <c:v>64860.4</c:v>
                </c:pt>
                <c:pt idx="43">
                  <c:v>41359.800000000003</c:v>
                </c:pt>
                <c:pt idx="45">
                  <c:v>60409.599999999999</c:v>
                </c:pt>
                <c:pt idx="50">
                  <c:v>64321</c:v>
                </c:pt>
                <c:pt idx="59">
                  <c:v>33790.400000000001</c:v>
                </c:pt>
                <c:pt idx="67">
                  <c:v>44328.4</c:v>
                </c:pt>
                <c:pt idx="71">
                  <c:v>59622.6</c:v>
                </c:pt>
                <c:pt idx="73">
                  <c:v>62218</c:v>
                </c:pt>
                <c:pt idx="74">
                  <c:v>51475.199999999997</c:v>
                </c:pt>
                <c:pt idx="77">
                  <c:v>61703.4</c:v>
                </c:pt>
                <c:pt idx="81">
                  <c:v>57784.6</c:v>
                </c:pt>
                <c:pt idx="84">
                  <c:v>61907.4</c:v>
                </c:pt>
                <c:pt idx="88">
                  <c:v>65666.399999999994</c:v>
                </c:pt>
                <c:pt idx="92">
                  <c:v>57267</c:v>
                </c:pt>
                <c:pt idx="96">
                  <c:v>80020.600000000006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2.593565251874542</c:v>
                </c:pt>
                <c:pt idx="4">
                  <c:v>1.4723008566937141</c:v>
                </c:pt>
                <c:pt idx="6">
                  <c:v>1.6691290002056773</c:v>
                </c:pt>
                <c:pt idx="12">
                  <c:v>1.3190956136829659</c:v>
                </c:pt>
                <c:pt idx="23">
                  <c:v>1.972654390926146</c:v>
                </c:pt>
                <c:pt idx="26">
                  <c:v>1.3867681450053257</c:v>
                </c:pt>
                <c:pt idx="27">
                  <c:v>1.4183206451503676</c:v>
                </c:pt>
                <c:pt idx="31">
                  <c:v>1.2003582307508016</c:v>
                </c:pt>
                <c:pt idx="34">
                  <c:v>1.641194242047272</c:v>
                </c:pt>
                <c:pt idx="36">
                  <c:v>1.9528927394621873</c:v>
                </c:pt>
                <c:pt idx="37">
                  <c:v>1.9657558112686346</c:v>
                </c:pt>
                <c:pt idx="40">
                  <c:v>1.3894764756307392</c:v>
                </c:pt>
                <c:pt idx="43">
                  <c:v>2.3539282104845767</c:v>
                </c:pt>
                <c:pt idx="45">
                  <c:v>1.6214144771691916</c:v>
                </c:pt>
                <c:pt idx="50">
                  <c:v>1.5543290682669735</c:v>
                </c:pt>
                <c:pt idx="59">
                  <c:v>1.8771011885032434</c:v>
                </c:pt>
                <c:pt idx="67">
                  <c:v>2.5716019526984959</c:v>
                </c:pt>
                <c:pt idx="71">
                  <c:v>1.0039984837964129</c:v>
                </c:pt>
                <c:pt idx="73">
                  <c:v>1.4017326175704781</c:v>
                </c:pt>
                <c:pt idx="74">
                  <c:v>1.2643564279497701</c:v>
                </c:pt>
                <c:pt idx="77">
                  <c:v>2.0845042574639323</c:v>
                </c:pt>
                <c:pt idx="81">
                  <c:v>2.1584470602894199</c:v>
                </c:pt>
                <c:pt idx="84">
                  <c:v>1.5497178043335691</c:v>
                </c:pt>
                <c:pt idx="88">
                  <c:v>1.762438629192403</c:v>
                </c:pt>
                <c:pt idx="92">
                  <c:v>1.0942078334817609</c:v>
                </c:pt>
                <c:pt idx="96">
                  <c:v>1.5550620715165844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04-4E60-9590-498DD44D8A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5">
                  <c:v>73176</c:v>
                </c:pt>
                <c:pt idx="8">
                  <c:v>51293.2</c:v>
                </c:pt>
                <c:pt idx="14">
                  <c:v>63316.800000000003</c:v>
                </c:pt>
                <c:pt idx="17">
                  <c:v>80472</c:v>
                </c:pt>
                <c:pt idx="18">
                  <c:v>37589.800000000003</c:v>
                </c:pt>
                <c:pt idx="20">
                  <c:v>60292.800000000003</c:v>
                </c:pt>
                <c:pt idx="24">
                  <c:v>29471.200000000001</c:v>
                </c:pt>
                <c:pt idx="25">
                  <c:v>40118.800000000003</c:v>
                </c:pt>
                <c:pt idx="28">
                  <c:v>43308.2</c:v>
                </c:pt>
                <c:pt idx="33">
                  <c:v>55713.599999999999</c:v>
                </c:pt>
                <c:pt idx="38">
                  <c:v>43152.6</c:v>
                </c:pt>
                <c:pt idx="41">
                  <c:v>48425</c:v>
                </c:pt>
                <c:pt idx="44">
                  <c:v>62212.2</c:v>
                </c:pt>
                <c:pt idx="54">
                  <c:v>57955.8</c:v>
                </c:pt>
                <c:pt idx="55">
                  <c:v>40465</c:v>
                </c:pt>
                <c:pt idx="61">
                  <c:v>42928</c:v>
                </c:pt>
                <c:pt idx="62">
                  <c:v>53223</c:v>
                </c:pt>
                <c:pt idx="63">
                  <c:v>37395.599999999999</c:v>
                </c:pt>
                <c:pt idx="65">
                  <c:v>57905.599999999999</c:v>
                </c:pt>
                <c:pt idx="68">
                  <c:v>41998.400000000001</c:v>
                </c:pt>
                <c:pt idx="69">
                  <c:v>49338</c:v>
                </c:pt>
                <c:pt idx="76">
                  <c:v>61185</c:v>
                </c:pt>
                <c:pt idx="79">
                  <c:v>42323</c:v>
                </c:pt>
                <c:pt idx="80">
                  <c:v>88944.8</c:v>
                </c:pt>
                <c:pt idx="89">
                  <c:v>37852.800000000003</c:v>
                </c:pt>
                <c:pt idx="95">
                  <c:v>47557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5">
                  <c:v>1.4628976713676616</c:v>
                </c:pt>
                <c:pt idx="8">
                  <c:v>2.3372493819843569</c:v>
                </c:pt>
                <c:pt idx="14">
                  <c:v>1.8756001566724787</c:v>
                </c:pt>
                <c:pt idx="17">
                  <c:v>1.2447683666368425</c:v>
                </c:pt>
                <c:pt idx="18">
                  <c:v>2.8376846910598084</c:v>
                </c:pt>
                <c:pt idx="20">
                  <c:v>1.931806119470318</c:v>
                </c:pt>
                <c:pt idx="24">
                  <c:v>1.2806061510898776</c:v>
                </c:pt>
                <c:pt idx="25">
                  <c:v>1.3882269659112436</c:v>
                </c:pt>
                <c:pt idx="28">
                  <c:v>1.9928789467121701</c:v>
                </c:pt>
                <c:pt idx="33">
                  <c:v>1.5321752677981677</c:v>
                </c:pt>
                <c:pt idx="38">
                  <c:v>1.8063569750142519</c:v>
                </c:pt>
                <c:pt idx="41">
                  <c:v>1.7132679401135777</c:v>
                </c:pt>
                <c:pt idx="44">
                  <c:v>1.0562879949591881</c:v>
                </c:pt>
                <c:pt idx="54">
                  <c:v>1.3234050776626325</c:v>
                </c:pt>
                <c:pt idx="55">
                  <c:v>1.0354133201532187</c:v>
                </c:pt>
                <c:pt idx="61">
                  <c:v>1.8533125232948193</c:v>
                </c:pt>
                <c:pt idx="62">
                  <c:v>2.3183398154933017</c:v>
                </c:pt>
                <c:pt idx="63">
                  <c:v>1.3466557562921841</c:v>
                </c:pt>
                <c:pt idx="65">
                  <c:v>2.3343165427868806</c:v>
                </c:pt>
                <c:pt idx="68">
                  <c:v>1.561154710655644</c:v>
                </c:pt>
                <c:pt idx="69">
                  <c:v>1.5420365641088005</c:v>
                </c:pt>
                <c:pt idx="76">
                  <c:v>1.4257579472092834</c:v>
                </c:pt>
                <c:pt idx="79">
                  <c:v>1.9512794461640244</c:v>
                </c:pt>
                <c:pt idx="80">
                  <c:v>1.4418155979888649</c:v>
                </c:pt>
                <c:pt idx="89">
                  <c:v>1.4468414489813171</c:v>
                </c:pt>
                <c:pt idx="95">
                  <c:v>2.1259330908173348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04-4E60-9590-498DD44D8A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60378.2</c:v>
                </c:pt>
                <c:pt idx="3">
                  <c:v>55475.6</c:v>
                </c:pt>
                <c:pt idx="9">
                  <c:v>74119.199999999997</c:v>
                </c:pt>
                <c:pt idx="11">
                  <c:v>47660.6</c:v>
                </c:pt>
                <c:pt idx="15">
                  <c:v>65520.2</c:v>
                </c:pt>
                <c:pt idx="19">
                  <c:v>66102.600000000006</c:v>
                </c:pt>
                <c:pt idx="21">
                  <c:v>68189.8</c:v>
                </c:pt>
                <c:pt idx="35">
                  <c:v>71833.600000000006</c:v>
                </c:pt>
                <c:pt idx="39">
                  <c:v>69876.399999999994</c:v>
                </c:pt>
                <c:pt idx="47">
                  <c:v>88239.4</c:v>
                </c:pt>
                <c:pt idx="52">
                  <c:v>64798.8</c:v>
                </c:pt>
                <c:pt idx="53">
                  <c:v>75663.199999999997</c:v>
                </c:pt>
                <c:pt idx="60">
                  <c:v>72193.8</c:v>
                </c:pt>
                <c:pt idx="66">
                  <c:v>61818.400000000001</c:v>
                </c:pt>
                <c:pt idx="70">
                  <c:v>69162.600000000006</c:v>
                </c:pt>
                <c:pt idx="75">
                  <c:v>85040</c:v>
                </c:pt>
                <c:pt idx="78">
                  <c:v>55762.8</c:v>
                </c:pt>
                <c:pt idx="82">
                  <c:v>55407</c:v>
                </c:pt>
                <c:pt idx="85">
                  <c:v>52752.2</c:v>
                </c:pt>
                <c:pt idx="86">
                  <c:v>55264.4</c:v>
                </c:pt>
                <c:pt idx="90">
                  <c:v>81673</c:v>
                </c:pt>
                <c:pt idx="93">
                  <c:v>77134.8</c:v>
                </c:pt>
                <c:pt idx="97">
                  <c:v>82030</c:v>
                </c:pt>
                <c:pt idx="99">
                  <c:v>64025.8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1.0594717961118418</c:v>
                </c:pt>
                <c:pt idx="3">
                  <c:v>2.019085868381775</c:v>
                </c:pt>
                <c:pt idx="9">
                  <c:v>1.3621976491921122</c:v>
                </c:pt>
                <c:pt idx="11">
                  <c:v>1.8000402848474422</c:v>
                </c:pt>
                <c:pt idx="15">
                  <c:v>1.9417370520847006</c:v>
                </c:pt>
                <c:pt idx="19">
                  <c:v>1.7720785566679675</c:v>
                </c:pt>
                <c:pt idx="21">
                  <c:v>1.8855899269392196</c:v>
                </c:pt>
                <c:pt idx="35">
                  <c:v>1.2034758107626513</c:v>
                </c:pt>
                <c:pt idx="39">
                  <c:v>1.8386751464013602</c:v>
                </c:pt>
                <c:pt idx="47">
                  <c:v>1.4949217696403194</c:v>
                </c:pt>
                <c:pt idx="52">
                  <c:v>1.5172348870658099</c:v>
                </c:pt>
                <c:pt idx="53">
                  <c:v>1.7518688080863618</c:v>
                </c:pt>
                <c:pt idx="60">
                  <c:v>1.8653263853682724</c:v>
                </c:pt>
                <c:pt idx="66">
                  <c:v>2.0112943719022169</c:v>
                </c:pt>
                <c:pt idx="70">
                  <c:v>1.7481413365026761</c:v>
                </c:pt>
                <c:pt idx="75">
                  <c:v>1.3941086547507056</c:v>
                </c:pt>
                <c:pt idx="78">
                  <c:v>2.2635879116543642</c:v>
                </c:pt>
                <c:pt idx="82">
                  <c:v>2.2985904308119913</c:v>
                </c:pt>
                <c:pt idx="85">
                  <c:v>1.3178597290729108</c:v>
                </c:pt>
                <c:pt idx="86">
                  <c:v>1.6185102887211296</c:v>
                </c:pt>
                <c:pt idx="90">
                  <c:v>1.415608585456638</c:v>
                </c:pt>
                <c:pt idx="93">
                  <c:v>1.4131624117778228</c:v>
                </c:pt>
                <c:pt idx="97">
                  <c:v>1.5194928684627576</c:v>
                </c:pt>
                <c:pt idx="99">
                  <c:v>1.6084609641738175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04-4E60-9590-498DD44D8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57887"/>
        <c:axId val="573757631"/>
      </c:scatterChart>
      <c:valAx>
        <c:axId val="5782578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57631"/>
        <c:crosses val="autoZero"/>
        <c:crossBetween val="midCat"/>
      </c:valAx>
      <c:valAx>
        <c:axId val="57375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25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60378.2</c:v>
                </c:pt>
                <c:pt idx="9">
                  <c:v>74119.199999999997</c:v>
                </c:pt>
                <c:pt idx="12">
                  <c:v>36869.199999999997</c:v>
                </c:pt>
                <c:pt idx="17">
                  <c:v>80472</c:v>
                </c:pt>
                <c:pt idx="24">
                  <c:v>29471.200000000001</c:v>
                </c:pt>
                <c:pt idx="25">
                  <c:v>40118.800000000003</c:v>
                </c:pt>
                <c:pt idx="26">
                  <c:v>67219.600000000006</c:v>
                </c:pt>
                <c:pt idx="29">
                  <c:v>60755.6</c:v>
                </c:pt>
                <c:pt idx="30">
                  <c:v>43453.2</c:v>
                </c:pt>
                <c:pt idx="31">
                  <c:v>35061.199999999997</c:v>
                </c:pt>
                <c:pt idx="35">
                  <c:v>71833.600000000006</c:v>
                </c:pt>
                <c:pt idx="40">
                  <c:v>64860.4</c:v>
                </c:pt>
                <c:pt idx="44">
                  <c:v>62212.2</c:v>
                </c:pt>
                <c:pt idx="51">
                  <c:v>39318</c:v>
                </c:pt>
                <c:pt idx="54">
                  <c:v>57955.8</c:v>
                </c:pt>
                <c:pt idx="55">
                  <c:v>40465</c:v>
                </c:pt>
                <c:pt idx="56">
                  <c:v>43554.8</c:v>
                </c:pt>
                <c:pt idx="64">
                  <c:v>75820</c:v>
                </c:pt>
                <c:pt idx="71">
                  <c:v>59622.6</c:v>
                </c:pt>
                <c:pt idx="73">
                  <c:v>62218</c:v>
                </c:pt>
                <c:pt idx="75">
                  <c:v>85040</c:v>
                </c:pt>
                <c:pt idx="83">
                  <c:v>50792</c:v>
                </c:pt>
                <c:pt idx="92">
                  <c:v>57267</c:v>
                </c:pt>
                <c:pt idx="93">
                  <c:v>77134.8</c:v>
                </c:pt>
                <c:pt idx="94">
                  <c:v>51481.8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1.0594717961118418</c:v>
                </c:pt>
                <c:pt idx="8">
                  <c:v>1.3621976491921122</c:v>
                </c:pt>
                <c:pt idx="11">
                  <c:v>1.3190956136829659</c:v>
                </c:pt>
                <c:pt idx="16">
                  <c:v>1.2447683666368425</c:v>
                </c:pt>
                <c:pt idx="23">
                  <c:v>1.2806061510898776</c:v>
                </c:pt>
                <c:pt idx="24">
                  <c:v>1.3882269659112436</c:v>
                </c:pt>
                <c:pt idx="25">
                  <c:v>1.3867681450053257</c:v>
                </c:pt>
                <c:pt idx="28">
                  <c:v>1.0320859311734227</c:v>
                </c:pt>
                <c:pt idx="29">
                  <c:v>1.3383824436405145</c:v>
                </c:pt>
                <c:pt idx="30">
                  <c:v>1.2003582307508016</c:v>
                </c:pt>
                <c:pt idx="34">
                  <c:v>1.2034758107626513</c:v>
                </c:pt>
                <c:pt idx="39">
                  <c:v>1.3894764756307392</c:v>
                </c:pt>
                <c:pt idx="43">
                  <c:v>1.0562879949591881</c:v>
                </c:pt>
                <c:pt idx="50">
                  <c:v>1.087517167709446</c:v>
                </c:pt>
                <c:pt idx="53">
                  <c:v>1.3234050776626325</c:v>
                </c:pt>
                <c:pt idx="54">
                  <c:v>1.0354133201532187</c:v>
                </c:pt>
                <c:pt idx="55">
                  <c:v>1.0347194798277113</c:v>
                </c:pt>
                <c:pt idx="63">
                  <c:v>1.1165259825903455</c:v>
                </c:pt>
                <c:pt idx="70">
                  <c:v>1.0039984837964129</c:v>
                </c:pt>
                <c:pt idx="72">
                  <c:v>1.4017326175704781</c:v>
                </c:pt>
                <c:pt idx="74">
                  <c:v>1.3941086547507056</c:v>
                </c:pt>
                <c:pt idx="82">
                  <c:v>1.103421798708458</c:v>
                </c:pt>
                <c:pt idx="91">
                  <c:v>1.0942078334817609</c:v>
                </c:pt>
                <c:pt idx="92">
                  <c:v>1.4131624117778228</c:v>
                </c:pt>
                <c:pt idx="93">
                  <c:v>1.0546057053172189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11-4724-AC7C-0815803B1C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49425.4</c:v>
                </c:pt>
                <c:pt idx="2">
                  <c:v>43583.8</c:v>
                </c:pt>
                <c:pt idx="3">
                  <c:v>55475.6</c:v>
                </c:pt>
                <c:pt idx="4">
                  <c:v>64503.8</c:v>
                </c:pt>
                <c:pt idx="5">
                  <c:v>73176</c:v>
                </c:pt>
                <c:pt idx="6">
                  <c:v>69040.2</c:v>
                </c:pt>
                <c:pt idx="7">
                  <c:v>45737</c:v>
                </c:pt>
                <c:pt idx="8">
                  <c:v>51293.2</c:v>
                </c:pt>
                <c:pt idx="10">
                  <c:v>54140</c:v>
                </c:pt>
                <c:pt idx="11">
                  <c:v>47660.6</c:v>
                </c:pt>
                <c:pt idx="13">
                  <c:v>53608.800000000003</c:v>
                </c:pt>
                <c:pt idx="14">
                  <c:v>63316.800000000003</c:v>
                </c:pt>
                <c:pt idx="15">
                  <c:v>65520.2</c:v>
                </c:pt>
                <c:pt idx="16">
                  <c:v>58089.8</c:v>
                </c:pt>
                <c:pt idx="18">
                  <c:v>37589.800000000003</c:v>
                </c:pt>
                <c:pt idx="19">
                  <c:v>66102.600000000006</c:v>
                </c:pt>
                <c:pt idx="20">
                  <c:v>60292.800000000003</c:v>
                </c:pt>
                <c:pt idx="21">
                  <c:v>68189.8</c:v>
                </c:pt>
                <c:pt idx="22">
                  <c:v>38202.199999999997</c:v>
                </c:pt>
                <c:pt idx="23">
                  <c:v>65136.6</c:v>
                </c:pt>
                <c:pt idx="27">
                  <c:v>70879.600000000006</c:v>
                </c:pt>
                <c:pt idx="28">
                  <c:v>43308.2</c:v>
                </c:pt>
                <c:pt idx="32">
                  <c:v>49439.8</c:v>
                </c:pt>
                <c:pt idx="33">
                  <c:v>55713.599999999999</c:v>
                </c:pt>
                <c:pt idx="34">
                  <c:v>60771.6</c:v>
                </c:pt>
                <c:pt idx="36">
                  <c:v>59604.4</c:v>
                </c:pt>
                <c:pt idx="37">
                  <c:v>47640.2</c:v>
                </c:pt>
                <c:pt idx="38">
                  <c:v>43152.6</c:v>
                </c:pt>
                <c:pt idx="39">
                  <c:v>69876.399999999994</c:v>
                </c:pt>
                <c:pt idx="41">
                  <c:v>48425</c:v>
                </c:pt>
                <c:pt idx="42">
                  <c:v>51562.400000000001</c:v>
                </c:pt>
                <c:pt idx="43">
                  <c:v>41359.800000000003</c:v>
                </c:pt>
                <c:pt idx="45">
                  <c:v>60409.599999999999</c:v>
                </c:pt>
                <c:pt idx="46">
                  <c:v>52246.6</c:v>
                </c:pt>
                <c:pt idx="47">
                  <c:v>88239.4</c:v>
                </c:pt>
                <c:pt idx="48">
                  <c:v>60972.2</c:v>
                </c:pt>
                <c:pt idx="49">
                  <c:v>40409.199999999997</c:v>
                </c:pt>
                <c:pt idx="50">
                  <c:v>64321</c:v>
                </c:pt>
                <c:pt idx="52">
                  <c:v>64798.8</c:v>
                </c:pt>
                <c:pt idx="53">
                  <c:v>75663.199999999997</c:v>
                </c:pt>
                <c:pt idx="57">
                  <c:v>51795.199999999997</c:v>
                </c:pt>
                <c:pt idx="58">
                  <c:v>59333.4</c:v>
                </c:pt>
                <c:pt idx="59">
                  <c:v>33790.400000000001</c:v>
                </c:pt>
                <c:pt idx="60">
                  <c:v>72193.8</c:v>
                </c:pt>
                <c:pt idx="61">
                  <c:v>42928</c:v>
                </c:pt>
                <c:pt idx="62">
                  <c:v>53223</c:v>
                </c:pt>
                <c:pt idx="63">
                  <c:v>37395.599999999999</c:v>
                </c:pt>
                <c:pt idx="65">
                  <c:v>57905.599999999999</c:v>
                </c:pt>
                <c:pt idx="66">
                  <c:v>61818.400000000001</c:v>
                </c:pt>
                <c:pt idx="67">
                  <c:v>44328.4</c:v>
                </c:pt>
                <c:pt idx="68">
                  <c:v>41998.400000000001</c:v>
                </c:pt>
                <c:pt idx="69">
                  <c:v>49338</c:v>
                </c:pt>
                <c:pt idx="70">
                  <c:v>69162.600000000006</c:v>
                </c:pt>
                <c:pt idx="72">
                  <c:v>56518.6</c:v>
                </c:pt>
                <c:pt idx="74">
                  <c:v>51475.199999999997</c:v>
                </c:pt>
                <c:pt idx="76">
                  <c:v>61185</c:v>
                </c:pt>
                <c:pt idx="77">
                  <c:v>61703.4</c:v>
                </c:pt>
                <c:pt idx="78">
                  <c:v>55762.8</c:v>
                </c:pt>
                <c:pt idx="79">
                  <c:v>42323</c:v>
                </c:pt>
                <c:pt idx="80">
                  <c:v>88944.8</c:v>
                </c:pt>
                <c:pt idx="81">
                  <c:v>57784.6</c:v>
                </c:pt>
                <c:pt idx="82">
                  <c:v>55407</c:v>
                </c:pt>
                <c:pt idx="84">
                  <c:v>61907.4</c:v>
                </c:pt>
                <c:pt idx="85">
                  <c:v>52752.2</c:v>
                </c:pt>
                <c:pt idx="86">
                  <c:v>55264.4</c:v>
                </c:pt>
                <c:pt idx="87">
                  <c:v>42496.800000000003</c:v>
                </c:pt>
                <c:pt idx="88">
                  <c:v>65666.399999999994</c:v>
                </c:pt>
                <c:pt idx="89">
                  <c:v>37852.800000000003</c:v>
                </c:pt>
                <c:pt idx="90">
                  <c:v>81673</c:v>
                </c:pt>
                <c:pt idx="91">
                  <c:v>51309.4</c:v>
                </c:pt>
                <c:pt idx="95">
                  <c:v>47557</c:v>
                </c:pt>
                <c:pt idx="96">
                  <c:v>80020.600000000006</c:v>
                </c:pt>
                <c:pt idx="97">
                  <c:v>82030</c:v>
                </c:pt>
                <c:pt idx="98">
                  <c:v>33410.199999999997</c:v>
                </c:pt>
                <c:pt idx="99">
                  <c:v>64025.8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2.593565251874542</c:v>
                </c:pt>
                <c:pt idx="2">
                  <c:v>1.5995163340507252</c:v>
                </c:pt>
                <c:pt idx="3">
                  <c:v>2.019085868381775</c:v>
                </c:pt>
                <c:pt idx="4">
                  <c:v>1.4723008566937141</c:v>
                </c:pt>
                <c:pt idx="5">
                  <c:v>1.4628976713676616</c:v>
                </c:pt>
                <c:pt idx="6">
                  <c:v>1.6691290002056773</c:v>
                </c:pt>
                <c:pt idx="7">
                  <c:v>2.6128517392920392</c:v>
                </c:pt>
                <c:pt idx="8">
                  <c:v>2.3372493819843569</c:v>
                </c:pt>
                <c:pt idx="10">
                  <c:v>1.477096416697451</c:v>
                </c:pt>
                <c:pt idx="11">
                  <c:v>1.8000402848474422</c:v>
                </c:pt>
                <c:pt idx="13">
                  <c:v>2.1061654056796644</c:v>
                </c:pt>
                <c:pt idx="14">
                  <c:v>1.8756001566724787</c:v>
                </c:pt>
                <c:pt idx="15">
                  <c:v>1.9417370520847006</c:v>
                </c:pt>
                <c:pt idx="16">
                  <c:v>2.1508423165512705</c:v>
                </c:pt>
                <c:pt idx="18">
                  <c:v>2.8376846910598084</c:v>
                </c:pt>
                <c:pt idx="19">
                  <c:v>1.7720785566679675</c:v>
                </c:pt>
                <c:pt idx="20">
                  <c:v>1.931806119470318</c:v>
                </c:pt>
                <c:pt idx="21">
                  <c:v>1.8855899269392196</c:v>
                </c:pt>
                <c:pt idx="22">
                  <c:v>1.7174927098439359</c:v>
                </c:pt>
                <c:pt idx="23">
                  <c:v>1.972654390926146</c:v>
                </c:pt>
                <c:pt idx="27">
                  <c:v>1.4183206451503676</c:v>
                </c:pt>
                <c:pt idx="28">
                  <c:v>1.9928789467121701</c:v>
                </c:pt>
                <c:pt idx="32">
                  <c:v>1.4102605593064697</c:v>
                </c:pt>
                <c:pt idx="33">
                  <c:v>1.5321752677981677</c:v>
                </c:pt>
                <c:pt idx="34">
                  <c:v>1.641194242047272</c:v>
                </c:pt>
                <c:pt idx="36">
                  <c:v>1.9528927394621873</c:v>
                </c:pt>
                <c:pt idx="37">
                  <c:v>1.9657558112686346</c:v>
                </c:pt>
                <c:pt idx="38">
                  <c:v>1.8063569750142519</c:v>
                </c:pt>
                <c:pt idx="39">
                  <c:v>1.8386751464013602</c:v>
                </c:pt>
                <c:pt idx="41">
                  <c:v>1.7132679401135777</c:v>
                </c:pt>
                <c:pt idx="42">
                  <c:v>1.6055497804601802</c:v>
                </c:pt>
                <c:pt idx="43">
                  <c:v>2.3539282104845767</c:v>
                </c:pt>
                <c:pt idx="45">
                  <c:v>1.6214144771691916</c:v>
                </c:pt>
                <c:pt idx="46">
                  <c:v>2.4622463471307223</c:v>
                </c:pt>
                <c:pt idx="47">
                  <c:v>1.4949217696403194</c:v>
                </c:pt>
                <c:pt idx="48">
                  <c:v>1.4826921121429111</c:v>
                </c:pt>
                <c:pt idx="49">
                  <c:v>1.8546766577908003</c:v>
                </c:pt>
                <c:pt idx="50">
                  <c:v>1.5543290682669735</c:v>
                </c:pt>
                <c:pt idx="52">
                  <c:v>1.5172348870658099</c:v>
                </c:pt>
                <c:pt idx="53">
                  <c:v>1.7518688080863618</c:v>
                </c:pt>
                <c:pt idx="57">
                  <c:v>2.2475441739775115</c:v>
                </c:pt>
                <c:pt idx="58">
                  <c:v>1.5285656982407885</c:v>
                </c:pt>
                <c:pt idx="59">
                  <c:v>1.8771011885032434</c:v>
                </c:pt>
                <c:pt idx="60">
                  <c:v>1.8653263853682724</c:v>
                </c:pt>
                <c:pt idx="61">
                  <c:v>1.8533125232948193</c:v>
                </c:pt>
                <c:pt idx="62">
                  <c:v>2.3183398154933017</c:v>
                </c:pt>
                <c:pt idx="63">
                  <c:v>1.3466557562921841</c:v>
                </c:pt>
                <c:pt idx="65">
                  <c:v>2.3343165427868806</c:v>
                </c:pt>
                <c:pt idx="66">
                  <c:v>2.0112943719022169</c:v>
                </c:pt>
                <c:pt idx="67">
                  <c:v>2.5716019526984959</c:v>
                </c:pt>
                <c:pt idx="68">
                  <c:v>1.561154710655644</c:v>
                </c:pt>
                <c:pt idx="69">
                  <c:v>1.5420365641088005</c:v>
                </c:pt>
                <c:pt idx="70">
                  <c:v>1.7481413365026761</c:v>
                </c:pt>
                <c:pt idx="72">
                  <c:v>1.9773844362740762</c:v>
                </c:pt>
                <c:pt idx="74">
                  <c:v>1.2643564279497701</c:v>
                </c:pt>
                <c:pt idx="76">
                  <c:v>1.4257579472092834</c:v>
                </c:pt>
                <c:pt idx="77">
                  <c:v>2.0845042574639323</c:v>
                </c:pt>
                <c:pt idx="78">
                  <c:v>2.2635879116543642</c:v>
                </c:pt>
                <c:pt idx="79">
                  <c:v>1.9512794461640244</c:v>
                </c:pt>
                <c:pt idx="80">
                  <c:v>1.4418155979888649</c:v>
                </c:pt>
                <c:pt idx="81">
                  <c:v>2.1584470602894199</c:v>
                </c:pt>
                <c:pt idx="82">
                  <c:v>2.2985904308119913</c:v>
                </c:pt>
                <c:pt idx="84">
                  <c:v>1.5497178043335691</c:v>
                </c:pt>
                <c:pt idx="85">
                  <c:v>1.3178597290729108</c:v>
                </c:pt>
                <c:pt idx="86">
                  <c:v>1.6185102887211296</c:v>
                </c:pt>
                <c:pt idx="87">
                  <c:v>2.3163155814084821</c:v>
                </c:pt>
                <c:pt idx="88">
                  <c:v>1.762438629192403</c:v>
                </c:pt>
                <c:pt idx="89">
                  <c:v>1.4468414489813171</c:v>
                </c:pt>
                <c:pt idx="90">
                  <c:v>1.415608585456638</c:v>
                </c:pt>
                <c:pt idx="91">
                  <c:v>2.4196540984692865</c:v>
                </c:pt>
                <c:pt idx="95">
                  <c:v>2.1259330908173348</c:v>
                </c:pt>
                <c:pt idx="96">
                  <c:v>1.5550620715165844</c:v>
                </c:pt>
                <c:pt idx="97">
                  <c:v>1.5194928684627576</c:v>
                </c:pt>
                <c:pt idx="98">
                  <c:v>2.17316867303997</c:v>
                </c:pt>
                <c:pt idx="99">
                  <c:v>1.6084609641738175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1-4724-AC7C-0815803B1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03887"/>
        <c:axId val="573764703"/>
      </c:scatterChart>
      <c:valAx>
        <c:axId val="57830388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64703"/>
        <c:crosses val="autoZero"/>
        <c:crossBetween val="midCat"/>
      </c:valAx>
      <c:valAx>
        <c:axId val="57376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0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48820</c:v>
                </c:pt>
                <c:pt idx="1">
                  <c:v>60697.4</c:v>
                </c:pt>
                <c:pt idx="2">
                  <c:v>41228.800000000003</c:v>
                </c:pt>
                <c:pt idx="3">
                  <c:v>55117.2</c:v>
                </c:pt>
                <c:pt idx="4">
                  <c:v>63905.4</c:v>
                </c:pt>
                <c:pt idx="5">
                  <c:v>71867.399999999994</c:v>
                </c:pt>
                <c:pt idx="6">
                  <c:v>71044.600000000006</c:v>
                </c:pt>
                <c:pt idx="7">
                  <c:v>45081.599999999999</c:v>
                </c:pt>
                <c:pt idx="8">
                  <c:v>47637.599999999999</c:v>
                </c:pt>
                <c:pt idx="9">
                  <c:v>71967.199999999997</c:v>
                </c:pt>
                <c:pt idx="10">
                  <c:v>60308.6</c:v>
                </c:pt>
                <c:pt idx="11">
                  <c:v>50572</c:v>
                </c:pt>
                <c:pt idx="12">
                  <c:v>34781.599999999999</c:v>
                </c:pt>
                <c:pt idx="13">
                  <c:v>49744.800000000003</c:v>
                </c:pt>
                <c:pt idx="14">
                  <c:v>64796.800000000003</c:v>
                </c:pt>
                <c:pt idx="15">
                  <c:v>64431.4</c:v>
                </c:pt>
                <c:pt idx="16">
                  <c:v>64406.400000000001</c:v>
                </c:pt>
                <c:pt idx="17">
                  <c:v>78495</c:v>
                </c:pt>
                <c:pt idx="18">
                  <c:v>36978.400000000001</c:v>
                </c:pt>
                <c:pt idx="19">
                  <c:v>67789.399999999994</c:v>
                </c:pt>
                <c:pt idx="20">
                  <c:v>60845.4</c:v>
                </c:pt>
                <c:pt idx="21">
                  <c:v>66068.399999999994</c:v>
                </c:pt>
                <c:pt idx="22">
                  <c:v>37201.800000000003</c:v>
                </c:pt>
                <c:pt idx="23">
                  <c:v>63017</c:v>
                </c:pt>
                <c:pt idx="24">
                  <c:v>33160.800000000003</c:v>
                </c:pt>
                <c:pt idx="25">
                  <c:v>43048.2</c:v>
                </c:pt>
                <c:pt idx="26">
                  <c:v>70502.399999999994</c:v>
                </c:pt>
                <c:pt idx="27">
                  <c:v>74590.2</c:v>
                </c:pt>
                <c:pt idx="28">
                  <c:v>43200.6</c:v>
                </c:pt>
                <c:pt idx="29">
                  <c:v>59399.8</c:v>
                </c:pt>
                <c:pt idx="30">
                  <c:v>45094.400000000001</c:v>
                </c:pt>
                <c:pt idx="31">
                  <c:v>32303.599999999999</c:v>
                </c:pt>
                <c:pt idx="32">
                  <c:v>52218.2</c:v>
                </c:pt>
                <c:pt idx="33">
                  <c:v>56020.2</c:v>
                </c:pt>
                <c:pt idx="34">
                  <c:v>60637.599999999999</c:v>
                </c:pt>
                <c:pt idx="35">
                  <c:v>69280.600000000006</c:v>
                </c:pt>
                <c:pt idx="36">
                  <c:v>60364.2</c:v>
                </c:pt>
                <c:pt idx="37">
                  <c:v>43249.2</c:v>
                </c:pt>
                <c:pt idx="38">
                  <c:v>41271.199999999997</c:v>
                </c:pt>
                <c:pt idx="39">
                  <c:v>72422.2</c:v>
                </c:pt>
                <c:pt idx="40">
                  <c:v>65789.600000000006</c:v>
                </c:pt>
                <c:pt idx="41">
                  <c:v>47324</c:v>
                </c:pt>
                <c:pt idx="42">
                  <c:v>52733.8</c:v>
                </c:pt>
                <c:pt idx="43">
                  <c:v>43247.6</c:v>
                </c:pt>
                <c:pt idx="44">
                  <c:v>63460</c:v>
                </c:pt>
                <c:pt idx="45">
                  <c:v>60185</c:v>
                </c:pt>
                <c:pt idx="46">
                  <c:v>51999</c:v>
                </c:pt>
                <c:pt idx="47">
                  <c:v>87385.8</c:v>
                </c:pt>
                <c:pt idx="48">
                  <c:v>62849</c:v>
                </c:pt>
                <c:pt idx="49">
                  <c:v>42176.2</c:v>
                </c:pt>
                <c:pt idx="50">
                  <c:v>63851.199999999997</c:v>
                </c:pt>
                <c:pt idx="51">
                  <c:v>41920</c:v>
                </c:pt>
                <c:pt idx="52">
                  <c:v>64592.6</c:v>
                </c:pt>
                <c:pt idx="53">
                  <c:v>76693.8</c:v>
                </c:pt>
                <c:pt idx="54">
                  <c:v>57449.2</c:v>
                </c:pt>
                <c:pt idx="55">
                  <c:v>40244</c:v>
                </c:pt>
                <c:pt idx="56">
                  <c:v>43413.8</c:v>
                </c:pt>
                <c:pt idx="57">
                  <c:v>51936.4</c:v>
                </c:pt>
                <c:pt idx="58">
                  <c:v>59210</c:v>
                </c:pt>
                <c:pt idx="59">
                  <c:v>34111.800000000003</c:v>
                </c:pt>
                <c:pt idx="60">
                  <c:v>73437.399999999994</c:v>
                </c:pt>
                <c:pt idx="61">
                  <c:v>41722.400000000001</c:v>
                </c:pt>
                <c:pt idx="62">
                  <c:v>52269.2</c:v>
                </c:pt>
                <c:pt idx="63">
                  <c:v>35366.800000000003</c:v>
                </c:pt>
                <c:pt idx="64">
                  <c:v>72297</c:v>
                </c:pt>
                <c:pt idx="65">
                  <c:v>53708.6</c:v>
                </c:pt>
                <c:pt idx="66">
                  <c:v>59978.8</c:v>
                </c:pt>
                <c:pt idx="67">
                  <c:v>43948.2</c:v>
                </c:pt>
                <c:pt idx="68">
                  <c:v>46165.2</c:v>
                </c:pt>
                <c:pt idx="69">
                  <c:v>50039.199999999997</c:v>
                </c:pt>
                <c:pt idx="70">
                  <c:v>71933.8</c:v>
                </c:pt>
                <c:pt idx="71">
                  <c:v>59624.2</c:v>
                </c:pt>
                <c:pt idx="72">
                  <c:v>55959.4</c:v>
                </c:pt>
                <c:pt idx="73">
                  <c:v>57736.800000000003</c:v>
                </c:pt>
                <c:pt idx="74">
                  <c:v>47098.400000000001</c:v>
                </c:pt>
                <c:pt idx="75">
                  <c:v>83167.399999999994</c:v>
                </c:pt>
                <c:pt idx="76">
                  <c:v>59939</c:v>
                </c:pt>
                <c:pt idx="77">
                  <c:v>61934.6</c:v>
                </c:pt>
                <c:pt idx="78">
                  <c:v>56473.4</c:v>
                </c:pt>
                <c:pt idx="79">
                  <c:v>41799</c:v>
                </c:pt>
                <c:pt idx="80">
                  <c:v>88198.8</c:v>
                </c:pt>
                <c:pt idx="81">
                  <c:v>56072.4</c:v>
                </c:pt>
                <c:pt idx="82">
                  <c:v>51304.4</c:v>
                </c:pt>
                <c:pt idx="83">
                  <c:v>47121.4</c:v>
                </c:pt>
                <c:pt idx="84">
                  <c:v>60152.4</c:v>
                </c:pt>
                <c:pt idx="85">
                  <c:v>51502.400000000001</c:v>
                </c:pt>
                <c:pt idx="86">
                  <c:v>57847.6</c:v>
                </c:pt>
                <c:pt idx="87">
                  <c:v>42929.2</c:v>
                </c:pt>
                <c:pt idx="88">
                  <c:v>66127.8</c:v>
                </c:pt>
                <c:pt idx="89">
                  <c:v>38928.400000000001</c:v>
                </c:pt>
                <c:pt idx="90">
                  <c:v>82727.600000000006</c:v>
                </c:pt>
                <c:pt idx="91">
                  <c:v>49388.6</c:v>
                </c:pt>
                <c:pt idx="92">
                  <c:v>56497.2</c:v>
                </c:pt>
                <c:pt idx="93">
                  <c:v>75535</c:v>
                </c:pt>
                <c:pt idx="94">
                  <c:v>53436</c:v>
                </c:pt>
                <c:pt idx="95">
                  <c:v>46302.8</c:v>
                </c:pt>
                <c:pt idx="96">
                  <c:v>79319</c:v>
                </c:pt>
                <c:pt idx="97">
                  <c:v>80679.8</c:v>
                </c:pt>
                <c:pt idx="98">
                  <c:v>34137.4</c:v>
                </c:pt>
                <c:pt idx="99">
                  <c:v>64362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2.6257271609995905</c:v>
                </c:pt>
                <c:pt idx="1">
                  <c:v>1.0541967201231024</c:v>
                </c:pt>
                <c:pt idx="2">
                  <c:v>1.447725861533685</c:v>
                </c:pt>
                <c:pt idx="3">
                  <c:v>2.0323057049342128</c:v>
                </c:pt>
                <c:pt idx="4">
                  <c:v>1.4862750252717298</c:v>
                </c:pt>
                <c:pt idx="5">
                  <c:v>1.4617754364287565</c:v>
                </c:pt>
                <c:pt idx="6">
                  <c:v>1.6143943382044517</c:v>
                </c:pt>
                <c:pt idx="7">
                  <c:v>2.6457357325383306</c:v>
                </c:pt>
                <c:pt idx="8">
                  <c:v>2.4837733219137825</c:v>
                </c:pt>
                <c:pt idx="9">
                  <c:v>1.3956079991996355</c:v>
                </c:pt>
                <c:pt idx="10">
                  <c:v>1.3244213926372026</c:v>
                </c:pt>
                <c:pt idx="11">
                  <c:v>1.6701534445938464</c:v>
                </c:pt>
                <c:pt idx="12">
                  <c:v>1.2325482438990731</c:v>
                </c:pt>
                <c:pt idx="13">
                  <c:v>2.2828717775526286</c:v>
                </c:pt>
                <c:pt idx="14">
                  <c:v>1.8326985283223862</c:v>
                </c:pt>
                <c:pt idx="15">
                  <c:v>1.8490829005733229</c:v>
                </c:pt>
                <c:pt idx="16">
                  <c:v>2.0572644954538677</c:v>
                </c:pt>
                <c:pt idx="17">
                  <c:v>1.3066182559398687</c:v>
                </c:pt>
                <c:pt idx="18">
                  <c:v>2.8846029033165306</c:v>
                </c:pt>
                <c:pt idx="19">
                  <c:v>1.735035271001071</c:v>
                </c:pt>
                <c:pt idx="20">
                  <c:v>1.8648410561850197</c:v>
                </c:pt>
                <c:pt idx="21">
                  <c:v>2.0107948731920255</c:v>
                </c:pt>
                <c:pt idx="22">
                  <c:v>1.6913697724303662</c:v>
                </c:pt>
                <c:pt idx="23">
                  <c:v>2.0453845787644602</c:v>
                </c:pt>
                <c:pt idx="24">
                  <c:v>1.0338411618537549</c:v>
                </c:pt>
                <c:pt idx="25">
                  <c:v>1.3066516137724691</c:v>
                </c:pt>
                <c:pt idx="26">
                  <c:v>1.3297277823166305</c:v>
                </c:pt>
                <c:pt idx="27">
                  <c:v>1.3195030982622382</c:v>
                </c:pt>
                <c:pt idx="28">
                  <c:v>1.9856437179113253</c:v>
                </c:pt>
                <c:pt idx="29">
                  <c:v>1.0753066508641442</c:v>
                </c:pt>
                <c:pt idx="30">
                  <c:v>1.0537893840476866</c:v>
                </c:pt>
                <c:pt idx="31">
                  <c:v>1.2150039004940627</c:v>
                </c:pt>
                <c:pt idx="32">
                  <c:v>1.3220486343841804</c:v>
                </c:pt>
                <c:pt idx="33">
                  <c:v>1.5232898133173391</c:v>
                </c:pt>
                <c:pt idx="34">
                  <c:v>1.6761217462432549</c:v>
                </c:pt>
                <c:pt idx="35">
                  <c:v>1.2377490957064459</c:v>
                </c:pt>
                <c:pt idx="36">
                  <c:v>1.9281792850729407</c:v>
                </c:pt>
                <c:pt idx="37">
                  <c:v>2.2864006733072522</c:v>
                </c:pt>
                <c:pt idx="38">
                  <c:v>1.9044273003934948</c:v>
                </c:pt>
                <c:pt idx="39">
                  <c:v>1.7668339266136628</c:v>
                </c:pt>
                <c:pt idx="40">
                  <c:v>1.2851119325850893</c:v>
                </c:pt>
                <c:pt idx="41">
                  <c:v>1.8594582030259488</c:v>
                </c:pt>
                <c:pt idx="42">
                  <c:v>1.5741137562625866</c:v>
                </c:pt>
                <c:pt idx="43">
                  <c:v>2.0118804280468745</c:v>
                </c:pt>
                <c:pt idx="44">
                  <c:v>1.0394106523794515</c:v>
                </c:pt>
                <c:pt idx="45">
                  <c:v>1.7134668106671098</c:v>
                </c:pt>
                <c:pt idx="46">
                  <c:v>2.5667224369699415</c:v>
                </c:pt>
                <c:pt idx="47">
                  <c:v>1.455270764815336</c:v>
                </c:pt>
                <c:pt idx="48">
                  <c:v>1.447644353927668</c:v>
                </c:pt>
                <c:pt idx="49">
                  <c:v>1.6061665109706422</c:v>
                </c:pt>
                <c:pt idx="50">
                  <c:v>1.5858433357556319</c:v>
                </c:pt>
                <c:pt idx="51">
                  <c:v>1.0197996183206106</c:v>
                </c:pt>
                <c:pt idx="52">
                  <c:v>1.5063180612020572</c:v>
                </c:pt>
                <c:pt idx="53">
                  <c:v>1.5810926046173224</c:v>
                </c:pt>
                <c:pt idx="54">
                  <c:v>1.3564853818678066</c:v>
                </c:pt>
                <c:pt idx="55">
                  <c:v>1.1165639598449459</c:v>
                </c:pt>
                <c:pt idx="56">
                  <c:v>1.0597091247483519</c:v>
                </c:pt>
                <c:pt idx="57">
                  <c:v>2.2606495636971373</c:v>
                </c:pt>
                <c:pt idx="58">
                  <c:v>1.5262286775882452</c:v>
                </c:pt>
                <c:pt idx="59">
                  <c:v>2.1916169771164227</c:v>
                </c:pt>
                <c:pt idx="60">
                  <c:v>1.8480365590285062</c:v>
                </c:pt>
                <c:pt idx="61">
                  <c:v>1.907129024217207</c:v>
                </c:pt>
                <c:pt idx="62">
                  <c:v>2.3615819641394933</c:v>
                </c:pt>
                <c:pt idx="63">
                  <c:v>1.4242736125405746</c:v>
                </c:pt>
                <c:pt idx="64">
                  <c:v>1.2584754554130877</c:v>
                </c:pt>
                <c:pt idx="65">
                  <c:v>2.3529378907660972</c:v>
                </c:pt>
                <c:pt idx="66">
                  <c:v>2.0750998686202458</c:v>
                </c:pt>
                <c:pt idx="67">
                  <c:v>2.5946000063711372</c:v>
                </c:pt>
                <c:pt idx="68">
                  <c:v>1.4564650429327719</c:v>
                </c:pt>
                <c:pt idx="69">
                  <c:v>1.538813570160994</c:v>
                </c:pt>
                <c:pt idx="70">
                  <c:v>1.7145625561279954</c:v>
                </c:pt>
                <c:pt idx="71">
                  <c:v>1.124677563807984</c:v>
                </c:pt>
                <c:pt idx="72">
                  <c:v>1.9479122363713692</c:v>
                </c:pt>
                <c:pt idx="73">
                  <c:v>1.4398442587742999</c:v>
                </c:pt>
                <c:pt idx="74">
                  <c:v>1.373889558880981</c:v>
                </c:pt>
                <c:pt idx="75">
                  <c:v>1.4530933995772384</c:v>
                </c:pt>
                <c:pt idx="76">
                  <c:v>1.6507616076344283</c:v>
                </c:pt>
                <c:pt idx="77">
                  <c:v>2.0769004724338256</c:v>
                </c:pt>
                <c:pt idx="78">
                  <c:v>2.0619087924580422</c:v>
                </c:pt>
                <c:pt idx="79">
                  <c:v>2.0783272327089164</c:v>
                </c:pt>
                <c:pt idx="80">
                  <c:v>1.4432055764931042</c:v>
                </c:pt>
                <c:pt idx="81">
                  <c:v>2.1522709925025501</c:v>
                </c:pt>
                <c:pt idx="82">
                  <c:v>2.5045999953220384</c:v>
                </c:pt>
                <c:pt idx="83">
                  <c:v>1.1893746790205724</c:v>
                </c:pt>
                <c:pt idx="84">
                  <c:v>1.7842347105019916</c:v>
                </c:pt>
                <c:pt idx="85">
                  <c:v>1.3486750132032681</c:v>
                </c:pt>
                <c:pt idx="86">
                  <c:v>1.5439188488372897</c:v>
                </c:pt>
                <c:pt idx="87">
                  <c:v>2.1502613605657688</c:v>
                </c:pt>
                <c:pt idx="88">
                  <c:v>1.887194190642967</c:v>
                </c:pt>
                <c:pt idx="89">
                  <c:v>1.3531252247716319</c:v>
                </c:pt>
                <c:pt idx="90">
                  <c:v>1.4078977269980031</c:v>
                </c:pt>
                <c:pt idx="91">
                  <c:v>2.4929437157562675</c:v>
                </c:pt>
                <c:pt idx="92">
                  <c:v>1.198431072690328</c:v>
                </c:pt>
                <c:pt idx="93">
                  <c:v>1.4430793671807771</c:v>
                </c:pt>
                <c:pt idx="94">
                  <c:v>1.0108728198218428</c:v>
                </c:pt>
                <c:pt idx="95">
                  <c:v>2.2757155074855082</c:v>
                </c:pt>
                <c:pt idx="96">
                  <c:v>1.5603449362699984</c:v>
                </c:pt>
                <c:pt idx="97">
                  <c:v>1.522685975919623</c:v>
                </c:pt>
                <c:pt idx="98">
                  <c:v>2.185315811983338</c:v>
                </c:pt>
                <c:pt idx="99">
                  <c:v>1.4810602529442838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F-48ED-84B2-EF83B19A2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536383"/>
        <c:axId val="573735167"/>
      </c:scatterChart>
      <c:valAx>
        <c:axId val="565536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35167"/>
        <c:crosses val="autoZero"/>
        <c:crossBetween val="midCat"/>
      </c:valAx>
      <c:valAx>
        <c:axId val="57373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53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41228.800000000003</c:v>
                </c:pt>
                <c:pt idx="7">
                  <c:v>45081.599999999999</c:v>
                </c:pt>
                <c:pt idx="10">
                  <c:v>60308.6</c:v>
                </c:pt>
                <c:pt idx="13">
                  <c:v>49744.800000000003</c:v>
                </c:pt>
                <c:pt idx="16">
                  <c:v>64406.400000000001</c:v>
                </c:pt>
                <c:pt idx="22">
                  <c:v>37201.800000000003</c:v>
                </c:pt>
                <c:pt idx="29">
                  <c:v>59399.8</c:v>
                </c:pt>
                <c:pt idx="30">
                  <c:v>45094.400000000001</c:v>
                </c:pt>
                <c:pt idx="32">
                  <c:v>52218.2</c:v>
                </c:pt>
                <c:pt idx="42">
                  <c:v>52733.8</c:v>
                </c:pt>
                <c:pt idx="46">
                  <c:v>51999</c:v>
                </c:pt>
                <c:pt idx="48">
                  <c:v>62849</c:v>
                </c:pt>
                <c:pt idx="49">
                  <c:v>42176.2</c:v>
                </c:pt>
                <c:pt idx="51">
                  <c:v>41920</c:v>
                </c:pt>
                <c:pt idx="56">
                  <c:v>43413.8</c:v>
                </c:pt>
                <c:pt idx="57">
                  <c:v>51936.4</c:v>
                </c:pt>
                <c:pt idx="58">
                  <c:v>59210</c:v>
                </c:pt>
                <c:pt idx="64">
                  <c:v>72297</c:v>
                </c:pt>
                <c:pt idx="72">
                  <c:v>55959.4</c:v>
                </c:pt>
                <c:pt idx="83">
                  <c:v>47121.4</c:v>
                </c:pt>
                <c:pt idx="87">
                  <c:v>42929.2</c:v>
                </c:pt>
                <c:pt idx="91">
                  <c:v>49388.6</c:v>
                </c:pt>
                <c:pt idx="94">
                  <c:v>53436</c:v>
                </c:pt>
                <c:pt idx="98">
                  <c:v>34137.4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1.447725861533685</c:v>
                </c:pt>
                <c:pt idx="5">
                  <c:v>2.6457357325383306</c:v>
                </c:pt>
                <c:pt idx="8">
                  <c:v>1.3244213926372026</c:v>
                </c:pt>
                <c:pt idx="11">
                  <c:v>2.2828717775526286</c:v>
                </c:pt>
                <c:pt idx="14">
                  <c:v>2.0572644954538677</c:v>
                </c:pt>
                <c:pt idx="20">
                  <c:v>1.6913697724303662</c:v>
                </c:pt>
                <c:pt idx="27">
                  <c:v>1.0753066508641442</c:v>
                </c:pt>
                <c:pt idx="28">
                  <c:v>1.0537893840476866</c:v>
                </c:pt>
                <c:pt idx="30">
                  <c:v>1.3220486343841804</c:v>
                </c:pt>
                <c:pt idx="40">
                  <c:v>1.5741137562625866</c:v>
                </c:pt>
                <c:pt idx="44">
                  <c:v>2.5667224369699415</c:v>
                </c:pt>
                <c:pt idx="46">
                  <c:v>1.447644353927668</c:v>
                </c:pt>
                <c:pt idx="47">
                  <c:v>1.6061665109706422</c:v>
                </c:pt>
                <c:pt idx="49">
                  <c:v>1.0197996183206106</c:v>
                </c:pt>
                <c:pt idx="54">
                  <c:v>1.0597091247483519</c:v>
                </c:pt>
                <c:pt idx="55">
                  <c:v>2.2606495636971373</c:v>
                </c:pt>
                <c:pt idx="56">
                  <c:v>1.5262286775882452</c:v>
                </c:pt>
                <c:pt idx="62">
                  <c:v>1.2584754554130877</c:v>
                </c:pt>
                <c:pt idx="70">
                  <c:v>1.9479122363713692</c:v>
                </c:pt>
                <c:pt idx="81">
                  <c:v>1.1893746790205724</c:v>
                </c:pt>
                <c:pt idx="85">
                  <c:v>2.1502613605657688</c:v>
                </c:pt>
                <c:pt idx="89">
                  <c:v>2.4929437157562675</c:v>
                </c:pt>
                <c:pt idx="92">
                  <c:v>1.0108728198218428</c:v>
                </c:pt>
                <c:pt idx="96">
                  <c:v>2.185315811983338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4-4E7E-AFCD-620C4D3762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48820</c:v>
                </c:pt>
                <c:pt idx="4">
                  <c:v>63905.4</c:v>
                </c:pt>
                <c:pt idx="6">
                  <c:v>71044.600000000006</c:v>
                </c:pt>
                <c:pt idx="12">
                  <c:v>34781.599999999999</c:v>
                </c:pt>
                <c:pt idx="23">
                  <c:v>63017</c:v>
                </c:pt>
                <c:pt idx="26">
                  <c:v>70502.399999999994</c:v>
                </c:pt>
                <c:pt idx="27">
                  <c:v>74590.2</c:v>
                </c:pt>
                <c:pt idx="31">
                  <c:v>32303.599999999999</c:v>
                </c:pt>
                <c:pt idx="34">
                  <c:v>60637.599999999999</c:v>
                </c:pt>
                <c:pt idx="36">
                  <c:v>60364.2</c:v>
                </c:pt>
                <c:pt idx="37">
                  <c:v>43249.2</c:v>
                </c:pt>
                <c:pt idx="40">
                  <c:v>65789.600000000006</c:v>
                </c:pt>
                <c:pt idx="43">
                  <c:v>43247.6</c:v>
                </c:pt>
                <c:pt idx="45">
                  <c:v>60185</c:v>
                </c:pt>
                <c:pt idx="50">
                  <c:v>63851.199999999997</c:v>
                </c:pt>
                <c:pt idx="59">
                  <c:v>34111.800000000003</c:v>
                </c:pt>
                <c:pt idx="67">
                  <c:v>43948.2</c:v>
                </c:pt>
                <c:pt idx="71">
                  <c:v>59624.2</c:v>
                </c:pt>
                <c:pt idx="73">
                  <c:v>57736.800000000003</c:v>
                </c:pt>
                <c:pt idx="74">
                  <c:v>47098.400000000001</c:v>
                </c:pt>
                <c:pt idx="77">
                  <c:v>61934.6</c:v>
                </c:pt>
                <c:pt idx="81">
                  <c:v>56072.4</c:v>
                </c:pt>
                <c:pt idx="84">
                  <c:v>60152.4</c:v>
                </c:pt>
                <c:pt idx="88">
                  <c:v>66127.8</c:v>
                </c:pt>
                <c:pt idx="92">
                  <c:v>56497.2</c:v>
                </c:pt>
                <c:pt idx="96">
                  <c:v>79319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2.6257271609995905</c:v>
                </c:pt>
                <c:pt idx="4">
                  <c:v>1.4862750252717298</c:v>
                </c:pt>
                <c:pt idx="6">
                  <c:v>1.6143943382044517</c:v>
                </c:pt>
                <c:pt idx="12">
                  <c:v>1.2325482438990731</c:v>
                </c:pt>
                <c:pt idx="23">
                  <c:v>2.0453845787644602</c:v>
                </c:pt>
                <c:pt idx="26">
                  <c:v>1.3297277823166305</c:v>
                </c:pt>
                <c:pt idx="27">
                  <c:v>1.3195030982622382</c:v>
                </c:pt>
                <c:pt idx="31">
                  <c:v>1.2150039004940627</c:v>
                </c:pt>
                <c:pt idx="34">
                  <c:v>1.6761217462432549</c:v>
                </c:pt>
                <c:pt idx="36">
                  <c:v>1.9281792850729407</c:v>
                </c:pt>
                <c:pt idx="37">
                  <c:v>2.2864006733072522</c:v>
                </c:pt>
                <c:pt idx="40">
                  <c:v>1.2851119325850893</c:v>
                </c:pt>
                <c:pt idx="43">
                  <c:v>2.0118804280468745</c:v>
                </c:pt>
                <c:pt idx="45">
                  <c:v>1.7134668106671098</c:v>
                </c:pt>
                <c:pt idx="50">
                  <c:v>1.5858433357556319</c:v>
                </c:pt>
                <c:pt idx="59">
                  <c:v>2.1916169771164227</c:v>
                </c:pt>
                <c:pt idx="67">
                  <c:v>2.5946000063711372</c:v>
                </c:pt>
                <c:pt idx="71">
                  <c:v>1.124677563807984</c:v>
                </c:pt>
                <c:pt idx="73">
                  <c:v>1.4398442587742999</c:v>
                </c:pt>
                <c:pt idx="74">
                  <c:v>1.373889558880981</c:v>
                </c:pt>
                <c:pt idx="77">
                  <c:v>2.0769004724338256</c:v>
                </c:pt>
                <c:pt idx="81">
                  <c:v>2.1522709925025501</c:v>
                </c:pt>
                <c:pt idx="84">
                  <c:v>1.7842347105019916</c:v>
                </c:pt>
                <c:pt idx="88">
                  <c:v>1.887194190642967</c:v>
                </c:pt>
                <c:pt idx="92">
                  <c:v>1.198431072690328</c:v>
                </c:pt>
                <c:pt idx="96">
                  <c:v>1.5603449362699984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34-4E7E-AFCD-620C4D3762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5">
                  <c:v>71867.399999999994</c:v>
                </c:pt>
                <c:pt idx="8">
                  <c:v>47637.599999999999</c:v>
                </c:pt>
                <c:pt idx="14">
                  <c:v>64796.800000000003</c:v>
                </c:pt>
                <c:pt idx="17">
                  <c:v>78495</c:v>
                </c:pt>
                <c:pt idx="18">
                  <c:v>36978.400000000001</c:v>
                </c:pt>
                <c:pt idx="20">
                  <c:v>60845.4</c:v>
                </c:pt>
                <c:pt idx="24">
                  <c:v>33160.800000000003</c:v>
                </c:pt>
                <c:pt idx="25">
                  <c:v>43048.2</c:v>
                </c:pt>
                <c:pt idx="28">
                  <c:v>43200.6</c:v>
                </c:pt>
                <c:pt idx="33">
                  <c:v>56020.2</c:v>
                </c:pt>
                <c:pt idx="38">
                  <c:v>41271.199999999997</c:v>
                </c:pt>
                <c:pt idx="41">
                  <c:v>47324</c:v>
                </c:pt>
                <c:pt idx="44">
                  <c:v>63460</c:v>
                </c:pt>
                <c:pt idx="54">
                  <c:v>57449.2</c:v>
                </c:pt>
                <c:pt idx="55">
                  <c:v>40244</c:v>
                </c:pt>
                <c:pt idx="61">
                  <c:v>41722.400000000001</c:v>
                </c:pt>
                <c:pt idx="62">
                  <c:v>52269.2</c:v>
                </c:pt>
                <c:pt idx="63">
                  <c:v>35366.800000000003</c:v>
                </c:pt>
                <c:pt idx="65">
                  <c:v>53708.6</c:v>
                </c:pt>
                <c:pt idx="68">
                  <c:v>46165.2</c:v>
                </c:pt>
                <c:pt idx="69">
                  <c:v>50039.199999999997</c:v>
                </c:pt>
                <c:pt idx="76">
                  <c:v>59939</c:v>
                </c:pt>
                <c:pt idx="79">
                  <c:v>41799</c:v>
                </c:pt>
                <c:pt idx="80">
                  <c:v>88198.8</c:v>
                </c:pt>
                <c:pt idx="89">
                  <c:v>38928.400000000001</c:v>
                </c:pt>
                <c:pt idx="95">
                  <c:v>46302.8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5">
                  <c:v>1.4617754364287565</c:v>
                </c:pt>
                <c:pt idx="8">
                  <c:v>2.4837733219137825</c:v>
                </c:pt>
                <c:pt idx="14">
                  <c:v>1.8326985283223862</c:v>
                </c:pt>
                <c:pt idx="17">
                  <c:v>1.3066182559398687</c:v>
                </c:pt>
                <c:pt idx="18">
                  <c:v>2.8846029033165306</c:v>
                </c:pt>
                <c:pt idx="20">
                  <c:v>1.8648410561850197</c:v>
                </c:pt>
                <c:pt idx="24">
                  <c:v>1.0338411618537549</c:v>
                </c:pt>
                <c:pt idx="25">
                  <c:v>1.3066516137724691</c:v>
                </c:pt>
                <c:pt idx="28">
                  <c:v>1.9856437179113253</c:v>
                </c:pt>
                <c:pt idx="33">
                  <c:v>1.5232898133173391</c:v>
                </c:pt>
                <c:pt idx="38">
                  <c:v>1.9044273003934948</c:v>
                </c:pt>
                <c:pt idx="41">
                  <c:v>1.8594582030259488</c:v>
                </c:pt>
                <c:pt idx="44">
                  <c:v>1.0394106523794515</c:v>
                </c:pt>
                <c:pt idx="54">
                  <c:v>1.3564853818678066</c:v>
                </c:pt>
                <c:pt idx="55">
                  <c:v>1.1165639598449459</c:v>
                </c:pt>
                <c:pt idx="61">
                  <c:v>1.907129024217207</c:v>
                </c:pt>
                <c:pt idx="62">
                  <c:v>2.3615819641394933</c:v>
                </c:pt>
                <c:pt idx="63">
                  <c:v>1.4242736125405746</c:v>
                </c:pt>
                <c:pt idx="65">
                  <c:v>2.3529378907660972</c:v>
                </c:pt>
                <c:pt idx="68">
                  <c:v>1.4564650429327719</c:v>
                </c:pt>
                <c:pt idx="69">
                  <c:v>1.538813570160994</c:v>
                </c:pt>
                <c:pt idx="76">
                  <c:v>1.6507616076344283</c:v>
                </c:pt>
                <c:pt idx="79">
                  <c:v>2.0783272327089164</c:v>
                </c:pt>
                <c:pt idx="80">
                  <c:v>1.4432055764931042</c:v>
                </c:pt>
                <c:pt idx="89">
                  <c:v>1.3531252247716319</c:v>
                </c:pt>
                <c:pt idx="95">
                  <c:v>2.2757155074855082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34-4E7E-AFCD-620C4D3762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60697.4</c:v>
                </c:pt>
                <c:pt idx="3">
                  <c:v>55117.2</c:v>
                </c:pt>
                <c:pt idx="9">
                  <c:v>71967.199999999997</c:v>
                </c:pt>
                <c:pt idx="11">
                  <c:v>50572</c:v>
                </c:pt>
                <c:pt idx="15">
                  <c:v>64431.4</c:v>
                </c:pt>
                <c:pt idx="19">
                  <c:v>67789.399999999994</c:v>
                </c:pt>
                <c:pt idx="21">
                  <c:v>66068.399999999994</c:v>
                </c:pt>
                <c:pt idx="35">
                  <c:v>69280.600000000006</c:v>
                </c:pt>
                <c:pt idx="39">
                  <c:v>72422.2</c:v>
                </c:pt>
                <c:pt idx="47">
                  <c:v>87385.8</c:v>
                </c:pt>
                <c:pt idx="52">
                  <c:v>64592.6</c:v>
                </c:pt>
                <c:pt idx="53">
                  <c:v>76693.8</c:v>
                </c:pt>
                <c:pt idx="60">
                  <c:v>73437.399999999994</c:v>
                </c:pt>
                <c:pt idx="66">
                  <c:v>59978.8</c:v>
                </c:pt>
                <c:pt idx="70">
                  <c:v>71933.8</c:v>
                </c:pt>
                <c:pt idx="75">
                  <c:v>83167.399999999994</c:v>
                </c:pt>
                <c:pt idx="78">
                  <c:v>56473.4</c:v>
                </c:pt>
                <c:pt idx="82">
                  <c:v>51304.4</c:v>
                </c:pt>
                <c:pt idx="85">
                  <c:v>51502.400000000001</c:v>
                </c:pt>
                <c:pt idx="86">
                  <c:v>57847.6</c:v>
                </c:pt>
                <c:pt idx="90">
                  <c:v>82727.600000000006</c:v>
                </c:pt>
                <c:pt idx="93">
                  <c:v>75535</c:v>
                </c:pt>
                <c:pt idx="97">
                  <c:v>80679.8</c:v>
                </c:pt>
                <c:pt idx="99">
                  <c:v>64362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1.0541967201231024</c:v>
                </c:pt>
                <c:pt idx="3">
                  <c:v>2.0323057049342128</c:v>
                </c:pt>
                <c:pt idx="9">
                  <c:v>1.3956079991996355</c:v>
                </c:pt>
                <c:pt idx="11">
                  <c:v>1.6701534445938464</c:v>
                </c:pt>
                <c:pt idx="15">
                  <c:v>1.8490829005733229</c:v>
                </c:pt>
                <c:pt idx="19">
                  <c:v>1.735035271001071</c:v>
                </c:pt>
                <c:pt idx="21">
                  <c:v>2.0107948731920255</c:v>
                </c:pt>
                <c:pt idx="35">
                  <c:v>1.2377490957064459</c:v>
                </c:pt>
                <c:pt idx="39">
                  <c:v>1.7668339266136628</c:v>
                </c:pt>
                <c:pt idx="47">
                  <c:v>1.455270764815336</c:v>
                </c:pt>
                <c:pt idx="52">
                  <c:v>1.5063180612020572</c:v>
                </c:pt>
                <c:pt idx="53">
                  <c:v>1.5810926046173224</c:v>
                </c:pt>
                <c:pt idx="60">
                  <c:v>1.8480365590285062</c:v>
                </c:pt>
                <c:pt idx="66">
                  <c:v>2.0750998686202458</c:v>
                </c:pt>
                <c:pt idx="70">
                  <c:v>1.7145625561279954</c:v>
                </c:pt>
                <c:pt idx="75">
                  <c:v>1.4530933995772384</c:v>
                </c:pt>
                <c:pt idx="78">
                  <c:v>2.0619087924580422</c:v>
                </c:pt>
                <c:pt idx="82">
                  <c:v>2.5045999953220384</c:v>
                </c:pt>
                <c:pt idx="85">
                  <c:v>1.3486750132032681</c:v>
                </c:pt>
                <c:pt idx="86">
                  <c:v>1.5439188488372897</c:v>
                </c:pt>
                <c:pt idx="90">
                  <c:v>1.4078977269980031</c:v>
                </c:pt>
                <c:pt idx="93">
                  <c:v>1.4430793671807771</c:v>
                </c:pt>
                <c:pt idx="97">
                  <c:v>1.522685975919623</c:v>
                </c:pt>
                <c:pt idx="99">
                  <c:v>1.4810602529442838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34-4E7E-AFCD-620C4D376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557983"/>
        <c:axId val="573730591"/>
      </c:scatterChart>
      <c:valAx>
        <c:axId val="565557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30591"/>
        <c:crosses val="autoZero"/>
        <c:crossBetween val="midCat"/>
      </c:valAx>
      <c:valAx>
        <c:axId val="57373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55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60697.4</c:v>
                </c:pt>
                <c:pt idx="5">
                  <c:v>71867.399999999994</c:v>
                </c:pt>
                <c:pt idx="9">
                  <c:v>71967.199999999997</c:v>
                </c:pt>
                <c:pt idx="12">
                  <c:v>34781.599999999999</c:v>
                </c:pt>
                <c:pt idx="17">
                  <c:v>78495</c:v>
                </c:pt>
                <c:pt idx="24">
                  <c:v>33160.800000000003</c:v>
                </c:pt>
                <c:pt idx="25">
                  <c:v>43048.2</c:v>
                </c:pt>
                <c:pt idx="26">
                  <c:v>70502.399999999994</c:v>
                </c:pt>
                <c:pt idx="29">
                  <c:v>59399.8</c:v>
                </c:pt>
                <c:pt idx="30">
                  <c:v>45094.400000000001</c:v>
                </c:pt>
                <c:pt idx="31">
                  <c:v>32303.599999999999</c:v>
                </c:pt>
                <c:pt idx="32">
                  <c:v>52218.2</c:v>
                </c:pt>
                <c:pt idx="35">
                  <c:v>69280.600000000006</c:v>
                </c:pt>
                <c:pt idx="40">
                  <c:v>65789.600000000006</c:v>
                </c:pt>
                <c:pt idx="44">
                  <c:v>63460</c:v>
                </c:pt>
                <c:pt idx="51">
                  <c:v>41920</c:v>
                </c:pt>
                <c:pt idx="54">
                  <c:v>57449.2</c:v>
                </c:pt>
                <c:pt idx="55">
                  <c:v>40244</c:v>
                </c:pt>
                <c:pt idx="56">
                  <c:v>43413.8</c:v>
                </c:pt>
                <c:pt idx="64">
                  <c:v>72297</c:v>
                </c:pt>
                <c:pt idx="71">
                  <c:v>59624.2</c:v>
                </c:pt>
                <c:pt idx="73">
                  <c:v>57736.800000000003</c:v>
                </c:pt>
                <c:pt idx="83">
                  <c:v>47121.4</c:v>
                </c:pt>
                <c:pt idx="89">
                  <c:v>38928.400000000001</c:v>
                </c:pt>
                <c:pt idx="92">
                  <c:v>56497.2</c:v>
                </c:pt>
                <c:pt idx="94">
                  <c:v>53436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1.0541967201231024</c:v>
                </c:pt>
                <c:pt idx="4">
                  <c:v>1.4617754364287565</c:v>
                </c:pt>
                <c:pt idx="8">
                  <c:v>1.3956079991996355</c:v>
                </c:pt>
                <c:pt idx="11">
                  <c:v>1.2325482438990731</c:v>
                </c:pt>
                <c:pt idx="16">
                  <c:v>1.3066182559398687</c:v>
                </c:pt>
                <c:pt idx="23">
                  <c:v>1.0338411618537549</c:v>
                </c:pt>
                <c:pt idx="24">
                  <c:v>1.3066516137724691</c:v>
                </c:pt>
                <c:pt idx="25">
                  <c:v>1.3297277823166305</c:v>
                </c:pt>
                <c:pt idx="28">
                  <c:v>1.0753066508641442</c:v>
                </c:pt>
                <c:pt idx="29">
                  <c:v>1.0537893840476866</c:v>
                </c:pt>
                <c:pt idx="30">
                  <c:v>1.2150039004940627</c:v>
                </c:pt>
                <c:pt idx="31">
                  <c:v>1.3220486343841804</c:v>
                </c:pt>
                <c:pt idx="34">
                  <c:v>1.2377490957064459</c:v>
                </c:pt>
                <c:pt idx="39">
                  <c:v>1.2851119325850893</c:v>
                </c:pt>
                <c:pt idx="43">
                  <c:v>1.0394106523794515</c:v>
                </c:pt>
                <c:pt idx="50">
                  <c:v>1.0197996183206106</c:v>
                </c:pt>
                <c:pt idx="53">
                  <c:v>1.3564853818678066</c:v>
                </c:pt>
                <c:pt idx="54">
                  <c:v>1.1165639598449459</c:v>
                </c:pt>
                <c:pt idx="55">
                  <c:v>1.0597091247483519</c:v>
                </c:pt>
                <c:pt idx="63">
                  <c:v>1.2584754554130877</c:v>
                </c:pt>
                <c:pt idx="70">
                  <c:v>1.124677563807984</c:v>
                </c:pt>
                <c:pt idx="72">
                  <c:v>1.4398442587742999</c:v>
                </c:pt>
                <c:pt idx="82">
                  <c:v>1.1893746790205724</c:v>
                </c:pt>
                <c:pt idx="88">
                  <c:v>1.3531252247716319</c:v>
                </c:pt>
                <c:pt idx="91">
                  <c:v>1.198431072690328</c:v>
                </c:pt>
                <c:pt idx="93">
                  <c:v>1.0108728198218428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7A-4C5E-AC72-2717CD7C20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48820</c:v>
                </c:pt>
                <c:pt idx="2">
                  <c:v>41228.800000000003</c:v>
                </c:pt>
                <c:pt idx="3">
                  <c:v>55117.2</c:v>
                </c:pt>
                <c:pt idx="4">
                  <c:v>63905.4</c:v>
                </c:pt>
                <c:pt idx="6">
                  <c:v>71044.600000000006</c:v>
                </c:pt>
                <c:pt idx="7">
                  <c:v>45081.599999999999</c:v>
                </c:pt>
                <c:pt idx="8">
                  <c:v>47637.599999999999</c:v>
                </c:pt>
                <c:pt idx="10">
                  <c:v>60308.6</c:v>
                </c:pt>
                <c:pt idx="11">
                  <c:v>50572</c:v>
                </c:pt>
                <c:pt idx="13">
                  <c:v>49744.800000000003</c:v>
                </c:pt>
                <c:pt idx="14">
                  <c:v>64796.800000000003</c:v>
                </c:pt>
                <c:pt idx="15">
                  <c:v>64431.4</c:v>
                </c:pt>
                <c:pt idx="16">
                  <c:v>64406.400000000001</c:v>
                </c:pt>
                <c:pt idx="18">
                  <c:v>36978.400000000001</c:v>
                </c:pt>
                <c:pt idx="19">
                  <c:v>67789.399999999994</c:v>
                </c:pt>
                <c:pt idx="20">
                  <c:v>60845.4</c:v>
                </c:pt>
                <c:pt idx="21">
                  <c:v>66068.399999999994</c:v>
                </c:pt>
                <c:pt idx="22">
                  <c:v>37201.800000000003</c:v>
                </c:pt>
                <c:pt idx="23">
                  <c:v>63017</c:v>
                </c:pt>
                <c:pt idx="27">
                  <c:v>74590.2</c:v>
                </c:pt>
                <c:pt idx="28">
                  <c:v>43200.6</c:v>
                </c:pt>
                <c:pt idx="33">
                  <c:v>56020.2</c:v>
                </c:pt>
                <c:pt idx="34">
                  <c:v>60637.599999999999</c:v>
                </c:pt>
                <c:pt idx="36">
                  <c:v>60364.2</c:v>
                </c:pt>
                <c:pt idx="37">
                  <c:v>43249.2</c:v>
                </c:pt>
                <c:pt idx="38">
                  <c:v>41271.199999999997</c:v>
                </c:pt>
                <c:pt idx="39">
                  <c:v>72422.2</c:v>
                </c:pt>
                <c:pt idx="41">
                  <c:v>47324</c:v>
                </c:pt>
                <c:pt idx="42">
                  <c:v>52733.8</c:v>
                </c:pt>
                <c:pt idx="43">
                  <c:v>43247.6</c:v>
                </c:pt>
                <c:pt idx="45">
                  <c:v>60185</c:v>
                </c:pt>
                <c:pt idx="46">
                  <c:v>51999</c:v>
                </c:pt>
                <c:pt idx="47">
                  <c:v>87385.8</c:v>
                </c:pt>
                <c:pt idx="48">
                  <c:v>62849</c:v>
                </c:pt>
                <c:pt idx="49">
                  <c:v>42176.2</c:v>
                </c:pt>
                <c:pt idx="50">
                  <c:v>63851.199999999997</c:v>
                </c:pt>
                <c:pt idx="52">
                  <c:v>64592.6</c:v>
                </c:pt>
                <c:pt idx="53">
                  <c:v>76693.8</c:v>
                </c:pt>
                <c:pt idx="57">
                  <c:v>51936.4</c:v>
                </c:pt>
                <c:pt idx="58">
                  <c:v>59210</c:v>
                </c:pt>
                <c:pt idx="59">
                  <c:v>34111.800000000003</c:v>
                </c:pt>
                <c:pt idx="60">
                  <c:v>73437.399999999994</c:v>
                </c:pt>
                <c:pt idx="61">
                  <c:v>41722.400000000001</c:v>
                </c:pt>
                <c:pt idx="62">
                  <c:v>52269.2</c:v>
                </c:pt>
                <c:pt idx="63">
                  <c:v>35366.800000000003</c:v>
                </c:pt>
                <c:pt idx="65">
                  <c:v>53708.6</c:v>
                </c:pt>
                <c:pt idx="66">
                  <c:v>59978.8</c:v>
                </c:pt>
                <c:pt idx="67">
                  <c:v>43948.2</c:v>
                </c:pt>
                <c:pt idx="68">
                  <c:v>46165.2</c:v>
                </c:pt>
                <c:pt idx="69">
                  <c:v>50039.199999999997</c:v>
                </c:pt>
                <c:pt idx="70">
                  <c:v>71933.8</c:v>
                </c:pt>
                <c:pt idx="72">
                  <c:v>55959.4</c:v>
                </c:pt>
                <c:pt idx="74">
                  <c:v>47098.400000000001</c:v>
                </c:pt>
                <c:pt idx="75">
                  <c:v>83167.399999999994</c:v>
                </c:pt>
                <c:pt idx="76">
                  <c:v>59939</c:v>
                </c:pt>
                <c:pt idx="77">
                  <c:v>61934.6</c:v>
                </c:pt>
                <c:pt idx="78">
                  <c:v>56473.4</c:v>
                </c:pt>
                <c:pt idx="79">
                  <c:v>41799</c:v>
                </c:pt>
                <c:pt idx="80">
                  <c:v>88198.8</c:v>
                </c:pt>
                <c:pt idx="81">
                  <c:v>56072.4</c:v>
                </c:pt>
                <c:pt idx="82">
                  <c:v>51304.4</c:v>
                </c:pt>
                <c:pt idx="84">
                  <c:v>60152.4</c:v>
                </c:pt>
                <c:pt idx="85">
                  <c:v>51502.400000000001</c:v>
                </c:pt>
                <c:pt idx="86">
                  <c:v>57847.6</c:v>
                </c:pt>
                <c:pt idx="87">
                  <c:v>42929.2</c:v>
                </c:pt>
                <c:pt idx="88">
                  <c:v>66127.8</c:v>
                </c:pt>
                <c:pt idx="90">
                  <c:v>82727.600000000006</c:v>
                </c:pt>
                <c:pt idx="91">
                  <c:v>49388.6</c:v>
                </c:pt>
                <c:pt idx="93">
                  <c:v>75535</c:v>
                </c:pt>
                <c:pt idx="95">
                  <c:v>46302.8</c:v>
                </c:pt>
                <c:pt idx="96">
                  <c:v>79319</c:v>
                </c:pt>
                <c:pt idx="97">
                  <c:v>80679.8</c:v>
                </c:pt>
                <c:pt idx="98">
                  <c:v>34137.4</c:v>
                </c:pt>
                <c:pt idx="99">
                  <c:v>64362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2.6257271609995905</c:v>
                </c:pt>
                <c:pt idx="2">
                  <c:v>1.447725861533685</c:v>
                </c:pt>
                <c:pt idx="3">
                  <c:v>2.0323057049342128</c:v>
                </c:pt>
                <c:pt idx="4">
                  <c:v>1.4862750252717298</c:v>
                </c:pt>
                <c:pt idx="6">
                  <c:v>1.6143943382044517</c:v>
                </c:pt>
                <c:pt idx="7">
                  <c:v>2.6457357325383306</c:v>
                </c:pt>
                <c:pt idx="8">
                  <c:v>2.4837733219137825</c:v>
                </c:pt>
                <c:pt idx="10">
                  <c:v>1.3244213926372026</c:v>
                </c:pt>
                <c:pt idx="11">
                  <c:v>1.6701534445938464</c:v>
                </c:pt>
                <c:pt idx="13">
                  <c:v>2.2828717775526286</c:v>
                </c:pt>
                <c:pt idx="14">
                  <c:v>1.8326985283223862</c:v>
                </c:pt>
                <c:pt idx="15">
                  <c:v>1.8490829005733229</c:v>
                </c:pt>
                <c:pt idx="16">
                  <c:v>2.0572644954538677</c:v>
                </c:pt>
                <c:pt idx="18">
                  <c:v>2.8846029033165306</c:v>
                </c:pt>
                <c:pt idx="19">
                  <c:v>1.735035271001071</c:v>
                </c:pt>
                <c:pt idx="20">
                  <c:v>1.8648410561850197</c:v>
                </c:pt>
                <c:pt idx="21">
                  <c:v>2.0107948731920255</c:v>
                </c:pt>
                <c:pt idx="22">
                  <c:v>1.6913697724303662</c:v>
                </c:pt>
                <c:pt idx="23">
                  <c:v>2.0453845787644602</c:v>
                </c:pt>
                <c:pt idx="27">
                  <c:v>1.3195030982622382</c:v>
                </c:pt>
                <c:pt idx="28">
                  <c:v>1.9856437179113253</c:v>
                </c:pt>
                <c:pt idx="33">
                  <c:v>1.5232898133173391</c:v>
                </c:pt>
                <c:pt idx="34">
                  <c:v>1.6761217462432549</c:v>
                </c:pt>
                <c:pt idx="36">
                  <c:v>1.9281792850729407</c:v>
                </c:pt>
                <c:pt idx="37">
                  <c:v>2.2864006733072522</c:v>
                </c:pt>
                <c:pt idx="38">
                  <c:v>1.9044273003934948</c:v>
                </c:pt>
                <c:pt idx="39">
                  <c:v>1.7668339266136628</c:v>
                </c:pt>
                <c:pt idx="41">
                  <c:v>1.8594582030259488</c:v>
                </c:pt>
                <c:pt idx="42">
                  <c:v>1.5741137562625866</c:v>
                </c:pt>
                <c:pt idx="43">
                  <c:v>2.0118804280468745</c:v>
                </c:pt>
                <c:pt idx="45">
                  <c:v>1.7134668106671098</c:v>
                </c:pt>
                <c:pt idx="46">
                  <c:v>2.5667224369699415</c:v>
                </c:pt>
                <c:pt idx="47">
                  <c:v>1.455270764815336</c:v>
                </c:pt>
                <c:pt idx="48">
                  <c:v>1.447644353927668</c:v>
                </c:pt>
                <c:pt idx="49">
                  <c:v>1.6061665109706422</c:v>
                </c:pt>
                <c:pt idx="50">
                  <c:v>1.5858433357556319</c:v>
                </c:pt>
                <c:pt idx="52">
                  <c:v>1.5063180612020572</c:v>
                </c:pt>
                <c:pt idx="53">
                  <c:v>1.5810926046173224</c:v>
                </c:pt>
                <c:pt idx="57">
                  <c:v>2.2606495636971373</c:v>
                </c:pt>
                <c:pt idx="58">
                  <c:v>1.5262286775882452</c:v>
                </c:pt>
                <c:pt idx="59">
                  <c:v>2.1916169771164227</c:v>
                </c:pt>
                <c:pt idx="60">
                  <c:v>1.8480365590285062</c:v>
                </c:pt>
                <c:pt idx="61">
                  <c:v>1.907129024217207</c:v>
                </c:pt>
                <c:pt idx="62">
                  <c:v>2.3615819641394933</c:v>
                </c:pt>
                <c:pt idx="63">
                  <c:v>1.4242736125405746</c:v>
                </c:pt>
                <c:pt idx="65">
                  <c:v>2.3529378907660972</c:v>
                </c:pt>
                <c:pt idx="66">
                  <c:v>2.0750998686202458</c:v>
                </c:pt>
                <c:pt idx="67">
                  <c:v>2.5946000063711372</c:v>
                </c:pt>
                <c:pt idx="68">
                  <c:v>1.4564650429327719</c:v>
                </c:pt>
                <c:pt idx="69">
                  <c:v>1.538813570160994</c:v>
                </c:pt>
                <c:pt idx="70">
                  <c:v>1.7145625561279954</c:v>
                </c:pt>
                <c:pt idx="72">
                  <c:v>1.9479122363713692</c:v>
                </c:pt>
                <c:pt idx="74">
                  <c:v>1.373889558880981</c:v>
                </c:pt>
                <c:pt idx="75">
                  <c:v>1.4530933995772384</c:v>
                </c:pt>
                <c:pt idx="76">
                  <c:v>1.6507616076344283</c:v>
                </c:pt>
                <c:pt idx="77">
                  <c:v>2.0769004724338256</c:v>
                </c:pt>
                <c:pt idx="78">
                  <c:v>2.0619087924580422</c:v>
                </c:pt>
                <c:pt idx="79">
                  <c:v>2.0783272327089164</c:v>
                </c:pt>
                <c:pt idx="80">
                  <c:v>1.4432055764931042</c:v>
                </c:pt>
                <c:pt idx="81">
                  <c:v>2.1522709925025501</c:v>
                </c:pt>
                <c:pt idx="82">
                  <c:v>2.5045999953220384</c:v>
                </c:pt>
                <c:pt idx="84">
                  <c:v>1.7842347105019916</c:v>
                </c:pt>
                <c:pt idx="85">
                  <c:v>1.3486750132032681</c:v>
                </c:pt>
                <c:pt idx="86">
                  <c:v>1.5439188488372897</c:v>
                </c:pt>
                <c:pt idx="87">
                  <c:v>2.1502613605657688</c:v>
                </c:pt>
                <c:pt idx="88">
                  <c:v>1.887194190642967</c:v>
                </c:pt>
                <c:pt idx="90">
                  <c:v>1.4078977269980031</c:v>
                </c:pt>
                <c:pt idx="91">
                  <c:v>2.4929437157562675</c:v>
                </c:pt>
                <c:pt idx="93">
                  <c:v>1.4430793671807771</c:v>
                </c:pt>
                <c:pt idx="95">
                  <c:v>2.2757155074855082</c:v>
                </c:pt>
                <c:pt idx="96">
                  <c:v>1.5603449362699984</c:v>
                </c:pt>
                <c:pt idx="97">
                  <c:v>1.522685975919623</c:v>
                </c:pt>
                <c:pt idx="98">
                  <c:v>2.185315811983338</c:v>
                </c:pt>
                <c:pt idx="99">
                  <c:v>1.4810602529442838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A-4C5E-AC72-2717CD7C2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461247"/>
        <c:axId val="573777183"/>
      </c:scatterChart>
      <c:valAx>
        <c:axId val="474461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77183"/>
        <c:crosses val="autoZero"/>
        <c:crossBetween val="midCat"/>
      </c:valAx>
      <c:valAx>
        <c:axId val="57377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46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46939.199999999997</c:v>
                </c:pt>
                <c:pt idx="1">
                  <c:v>60975.199999999997</c:v>
                </c:pt>
                <c:pt idx="2">
                  <c:v>43265.8</c:v>
                </c:pt>
                <c:pt idx="3">
                  <c:v>52166.6</c:v>
                </c:pt>
                <c:pt idx="4">
                  <c:v>63306.8</c:v>
                </c:pt>
                <c:pt idx="5">
                  <c:v>70835.600000000006</c:v>
                </c:pt>
                <c:pt idx="6">
                  <c:v>70267.600000000006</c:v>
                </c:pt>
                <c:pt idx="7">
                  <c:v>44584.4</c:v>
                </c:pt>
                <c:pt idx="8">
                  <c:v>47187</c:v>
                </c:pt>
                <c:pt idx="9">
                  <c:v>71860.399999999994</c:v>
                </c:pt>
                <c:pt idx="10">
                  <c:v>58390.8</c:v>
                </c:pt>
                <c:pt idx="11">
                  <c:v>55365.4</c:v>
                </c:pt>
                <c:pt idx="12">
                  <c:v>39742</c:v>
                </c:pt>
                <c:pt idx="13">
                  <c:v>49629.8</c:v>
                </c:pt>
                <c:pt idx="14">
                  <c:v>65726.399999999994</c:v>
                </c:pt>
                <c:pt idx="15">
                  <c:v>64302.2</c:v>
                </c:pt>
                <c:pt idx="16">
                  <c:v>64958.6</c:v>
                </c:pt>
                <c:pt idx="17">
                  <c:v>75620.800000000003</c:v>
                </c:pt>
                <c:pt idx="18">
                  <c:v>36978.400000000001</c:v>
                </c:pt>
                <c:pt idx="19">
                  <c:v>66278.600000000006</c:v>
                </c:pt>
                <c:pt idx="20">
                  <c:v>60892.800000000003</c:v>
                </c:pt>
                <c:pt idx="21">
                  <c:v>70950.8</c:v>
                </c:pt>
                <c:pt idx="22">
                  <c:v>34405.199999999997</c:v>
                </c:pt>
                <c:pt idx="23">
                  <c:v>61269.599999999999</c:v>
                </c:pt>
                <c:pt idx="24">
                  <c:v>31610.6</c:v>
                </c:pt>
                <c:pt idx="25">
                  <c:v>43232.800000000003</c:v>
                </c:pt>
                <c:pt idx="26">
                  <c:v>70658.600000000006</c:v>
                </c:pt>
                <c:pt idx="27">
                  <c:v>70870.399999999994</c:v>
                </c:pt>
                <c:pt idx="28">
                  <c:v>44501.599999999999</c:v>
                </c:pt>
                <c:pt idx="29">
                  <c:v>58757.599999999999</c:v>
                </c:pt>
                <c:pt idx="30">
                  <c:v>47331.4</c:v>
                </c:pt>
                <c:pt idx="31">
                  <c:v>35523.800000000003</c:v>
                </c:pt>
                <c:pt idx="32">
                  <c:v>51458.6</c:v>
                </c:pt>
                <c:pt idx="33">
                  <c:v>57411</c:v>
                </c:pt>
                <c:pt idx="34">
                  <c:v>60659.199999999997</c:v>
                </c:pt>
                <c:pt idx="35">
                  <c:v>73044.2</c:v>
                </c:pt>
                <c:pt idx="36">
                  <c:v>60190</c:v>
                </c:pt>
                <c:pt idx="37">
                  <c:v>42410.8</c:v>
                </c:pt>
                <c:pt idx="38">
                  <c:v>39318</c:v>
                </c:pt>
                <c:pt idx="39">
                  <c:v>70777.8</c:v>
                </c:pt>
                <c:pt idx="40">
                  <c:v>69462</c:v>
                </c:pt>
                <c:pt idx="41">
                  <c:v>47052</c:v>
                </c:pt>
                <c:pt idx="42">
                  <c:v>53689.4</c:v>
                </c:pt>
                <c:pt idx="43">
                  <c:v>43836.4</c:v>
                </c:pt>
                <c:pt idx="44">
                  <c:v>65699.399999999994</c:v>
                </c:pt>
                <c:pt idx="45">
                  <c:v>59561</c:v>
                </c:pt>
                <c:pt idx="46">
                  <c:v>52855</c:v>
                </c:pt>
                <c:pt idx="47">
                  <c:v>87508.2</c:v>
                </c:pt>
                <c:pt idx="48">
                  <c:v>59779.6</c:v>
                </c:pt>
                <c:pt idx="49">
                  <c:v>41966.400000000001</c:v>
                </c:pt>
                <c:pt idx="50">
                  <c:v>62718</c:v>
                </c:pt>
                <c:pt idx="51">
                  <c:v>42581</c:v>
                </c:pt>
                <c:pt idx="52">
                  <c:v>64243</c:v>
                </c:pt>
                <c:pt idx="53">
                  <c:v>80277.600000000006</c:v>
                </c:pt>
                <c:pt idx="54">
                  <c:v>57456.800000000003</c:v>
                </c:pt>
                <c:pt idx="55">
                  <c:v>41364</c:v>
                </c:pt>
                <c:pt idx="56">
                  <c:v>41571.199999999997</c:v>
                </c:pt>
                <c:pt idx="57">
                  <c:v>46545.2</c:v>
                </c:pt>
                <c:pt idx="58">
                  <c:v>59018.2</c:v>
                </c:pt>
                <c:pt idx="59">
                  <c:v>34272.800000000003</c:v>
                </c:pt>
                <c:pt idx="60">
                  <c:v>72164.2</c:v>
                </c:pt>
                <c:pt idx="61">
                  <c:v>41392.800000000003</c:v>
                </c:pt>
                <c:pt idx="62">
                  <c:v>54365.4</c:v>
                </c:pt>
                <c:pt idx="63">
                  <c:v>38255.599999999999</c:v>
                </c:pt>
                <c:pt idx="64">
                  <c:v>74382.8</c:v>
                </c:pt>
                <c:pt idx="65">
                  <c:v>52985.599999999999</c:v>
                </c:pt>
                <c:pt idx="66">
                  <c:v>57376.2</c:v>
                </c:pt>
                <c:pt idx="67">
                  <c:v>44229.599999999999</c:v>
                </c:pt>
                <c:pt idx="68">
                  <c:v>43369</c:v>
                </c:pt>
                <c:pt idx="69">
                  <c:v>50127</c:v>
                </c:pt>
                <c:pt idx="70">
                  <c:v>72746.8</c:v>
                </c:pt>
                <c:pt idx="71">
                  <c:v>61858.8</c:v>
                </c:pt>
                <c:pt idx="72">
                  <c:v>54525.2</c:v>
                </c:pt>
                <c:pt idx="73">
                  <c:v>56955.8</c:v>
                </c:pt>
                <c:pt idx="74">
                  <c:v>47360.6</c:v>
                </c:pt>
                <c:pt idx="75">
                  <c:v>83568.399999999994</c:v>
                </c:pt>
                <c:pt idx="76">
                  <c:v>60656.6</c:v>
                </c:pt>
                <c:pt idx="77">
                  <c:v>64924.4</c:v>
                </c:pt>
                <c:pt idx="78">
                  <c:v>59342.400000000001</c:v>
                </c:pt>
                <c:pt idx="79">
                  <c:v>39494.800000000003</c:v>
                </c:pt>
                <c:pt idx="80">
                  <c:v>86173.8</c:v>
                </c:pt>
                <c:pt idx="81">
                  <c:v>54017.8</c:v>
                </c:pt>
                <c:pt idx="82">
                  <c:v>52759.4</c:v>
                </c:pt>
                <c:pt idx="83">
                  <c:v>41961.599999999999</c:v>
                </c:pt>
                <c:pt idx="84">
                  <c:v>59460.4</c:v>
                </c:pt>
                <c:pt idx="85">
                  <c:v>55072.2</c:v>
                </c:pt>
                <c:pt idx="86">
                  <c:v>60854.8</c:v>
                </c:pt>
                <c:pt idx="87">
                  <c:v>45457.8</c:v>
                </c:pt>
                <c:pt idx="88">
                  <c:v>65975.8</c:v>
                </c:pt>
                <c:pt idx="89">
                  <c:v>40347.800000000003</c:v>
                </c:pt>
                <c:pt idx="90">
                  <c:v>77659.8</c:v>
                </c:pt>
                <c:pt idx="91">
                  <c:v>51166.6</c:v>
                </c:pt>
                <c:pt idx="92">
                  <c:v>55187</c:v>
                </c:pt>
                <c:pt idx="93">
                  <c:v>78138</c:v>
                </c:pt>
                <c:pt idx="94">
                  <c:v>53015</c:v>
                </c:pt>
                <c:pt idx="95">
                  <c:v>45768</c:v>
                </c:pt>
                <c:pt idx="96">
                  <c:v>80701.600000000006</c:v>
                </c:pt>
                <c:pt idx="97">
                  <c:v>78842.399999999994</c:v>
                </c:pt>
                <c:pt idx="98">
                  <c:v>36402.199999999997</c:v>
                </c:pt>
                <c:pt idx="99">
                  <c:v>63846.8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2.7308944336503393</c:v>
                </c:pt>
                <c:pt idx="1">
                  <c:v>1.0604803264277936</c:v>
                </c:pt>
                <c:pt idx="2">
                  <c:v>1.3447572909780934</c:v>
                </c:pt>
                <c:pt idx="3">
                  <c:v>2.2992297753735151</c:v>
                </c:pt>
                <c:pt idx="4">
                  <c:v>1.4963637397562346</c:v>
                </c:pt>
                <c:pt idx="5">
                  <c:v>1.6000287990784294</c:v>
                </c:pt>
                <c:pt idx="6">
                  <c:v>1.7771063761961414</c:v>
                </c:pt>
                <c:pt idx="7">
                  <c:v>2.6222624954019791</c:v>
                </c:pt>
                <c:pt idx="8">
                  <c:v>2.50925042914362</c:v>
                </c:pt>
                <c:pt idx="9">
                  <c:v>1.3933682528903264</c:v>
                </c:pt>
                <c:pt idx="10">
                  <c:v>1.3678353439240427</c:v>
                </c:pt>
                <c:pt idx="11">
                  <c:v>1.5201732489966657</c:v>
                </c:pt>
                <c:pt idx="12">
                  <c:v>1.2882844346031905</c:v>
                </c:pt>
                <c:pt idx="13">
                  <c:v>2.2881615481021482</c:v>
                </c:pt>
                <c:pt idx="14">
                  <c:v>1.7371862752257847</c:v>
                </c:pt>
                <c:pt idx="15">
                  <c:v>1.9429350784265547</c:v>
                </c:pt>
                <c:pt idx="16">
                  <c:v>1.8749942270923328</c:v>
                </c:pt>
                <c:pt idx="17">
                  <c:v>1.3278225038613714</c:v>
                </c:pt>
                <c:pt idx="18">
                  <c:v>2.5988414858403823</c:v>
                </c:pt>
                <c:pt idx="19">
                  <c:v>1.962956369024089</c:v>
                </c:pt>
                <c:pt idx="20">
                  <c:v>1.7908685427505386</c:v>
                </c:pt>
                <c:pt idx="21">
                  <c:v>1.8642073098541523</c:v>
                </c:pt>
                <c:pt idx="22">
                  <c:v>1.8136211967958333</c:v>
                </c:pt>
                <c:pt idx="23">
                  <c:v>2.1067054460939847</c:v>
                </c:pt>
                <c:pt idx="24">
                  <c:v>1.1028579020961324</c:v>
                </c:pt>
                <c:pt idx="25">
                  <c:v>1.2978109213375029</c:v>
                </c:pt>
                <c:pt idx="26">
                  <c:v>1.3256984995457028</c:v>
                </c:pt>
                <c:pt idx="27">
                  <c:v>1.4245580665552897</c:v>
                </c:pt>
                <c:pt idx="28">
                  <c:v>2.0269158861703849</c:v>
                </c:pt>
                <c:pt idx="29">
                  <c:v>1.0043977289746349</c:v>
                </c:pt>
                <c:pt idx="30">
                  <c:v>1.0039846697963719</c:v>
                </c:pt>
                <c:pt idx="31">
                  <c:v>1.0954909103192789</c:v>
                </c:pt>
                <c:pt idx="32">
                  <c:v>1.3415638979684641</c:v>
                </c:pt>
                <c:pt idx="33">
                  <c:v>1.4884603995749943</c:v>
                </c:pt>
                <c:pt idx="34">
                  <c:v>1.8233672715762821</c:v>
                </c:pt>
                <c:pt idx="35">
                  <c:v>1.2145385944400788</c:v>
                </c:pt>
                <c:pt idx="36">
                  <c:v>1.9408373483967436</c:v>
                </c:pt>
                <c:pt idx="37">
                  <c:v>2.0863789412130869</c:v>
                </c:pt>
                <c:pt idx="38">
                  <c:v>1.9970751309832646</c:v>
                </c:pt>
                <c:pt idx="39">
                  <c:v>1.8054672510306904</c:v>
                </c:pt>
                <c:pt idx="40">
                  <c:v>1.2192565719386139</c:v>
                </c:pt>
                <c:pt idx="41">
                  <c:v>1.8016237354416391</c:v>
                </c:pt>
                <c:pt idx="42">
                  <c:v>1.5925489947736424</c:v>
                </c:pt>
                <c:pt idx="43">
                  <c:v>1.855284649286894</c:v>
                </c:pt>
                <c:pt idx="44">
                  <c:v>1.015199529980487</c:v>
                </c:pt>
                <c:pt idx="45">
                  <c:v>1.8351941706821577</c:v>
                </c:pt>
                <c:pt idx="46">
                  <c:v>2.3615362784977769</c:v>
                </c:pt>
                <c:pt idx="47">
                  <c:v>1.4932886289513441</c:v>
                </c:pt>
                <c:pt idx="48">
                  <c:v>1.5219740513486206</c:v>
                </c:pt>
                <c:pt idx="49">
                  <c:v>1.6063565137824545</c:v>
                </c:pt>
                <c:pt idx="50">
                  <c:v>1.6153735769635511</c:v>
                </c:pt>
                <c:pt idx="51">
                  <c:v>1.1101430215354267</c:v>
                </c:pt>
                <c:pt idx="52">
                  <c:v>1.6667496847905607</c:v>
                </c:pt>
                <c:pt idx="53">
                  <c:v>1.5042427775618603</c:v>
                </c:pt>
                <c:pt idx="54">
                  <c:v>1.377295637766113</c:v>
                </c:pt>
                <c:pt idx="55">
                  <c:v>1.2415627115366019</c:v>
                </c:pt>
                <c:pt idx="56">
                  <c:v>1.1674428450465708</c:v>
                </c:pt>
                <c:pt idx="57">
                  <c:v>2.35225114512345</c:v>
                </c:pt>
                <c:pt idx="58">
                  <c:v>1.5708205265494373</c:v>
                </c:pt>
                <c:pt idx="59">
                  <c:v>2.1683375738194717</c:v>
                </c:pt>
                <c:pt idx="60">
                  <c:v>1.7798298879499808</c:v>
                </c:pt>
                <c:pt idx="61">
                  <c:v>1.9222666743974797</c:v>
                </c:pt>
                <c:pt idx="62">
                  <c:v>2.3752423416364086</c:v>
                </c:pt>
                <c:pt idx="63">
                  <c:v>1.2270883217097628</c:v>
                </c:pt>
                <c:pt idx="64">
                  <c:v>1.2324085675720731</c:v>
                </c:pt>
                <c:pt idx="65">
                  <c:v>2.4273953677980433</c:v>
                </c:pt>
                <c:pt idx="66">
                  <c:v>2.1622031434636662</c:v>
                </c:pt>
                <c:pt idx="67">
                  <c:v>2.578024671260875</c:v>
                </c:pt>
                <c:pt idx="68">
                  <c:v>1.4464709815767023</c:v>
                </c:pt>
                <c:pt idx="69">
                  <c:v>1.5542920980708999</c:v>
                </c:pt>
                <c:pt idx="70">
                  <c:v>1.6955934831497743</c:v>
                </c:pt>
                <c:pt idx="71">
                  <c:v>1.1702457855632504</c:v>
                </c:pt>
                <c:pt idx="72">
                  <c:v>1.9004973846955171</c:v>
                </c:pt>
                <c:pt idx="73">
                  <c:v>1.4608345418728206</c:v>
                </c:pt>
                <c:pt idx="74">
                  <c:v>1.3498562095919393</c:v>
                </c:pt>
                <c:pt idx="75">
                  <c:v>1.4415736091632723</c:v>
                </c:pt>
                <c:pt idx="76">
                  <c:v>1.524813458057326</c:v>
                </c:pt>
                <c:pt idx="77">
                  <c:v>1.9899606311340574</c:v>
                </c:pt>
                <c:pt idx="78">
                  <c:v>1.8234853999838228</c:v>
                </c:pt>
                <c:pt idx="79">
                  <c:v>2.1995300647173806</c:v>
                </c:pt>
                <c:pt idx="80">
                  <c:v>1.5074071237429474</c:v>
                </c:pt>
                <c:pt idx="81">
                  <c:v>2.2303018634598222</c:v>
                </c:pt>
                <c:pt idx="82">
                  <c:v>2.4710857212174511</c:v>
                </c:pt>
                <c:pt idx="83">
                  <c:v>1.3325040036604896</c:v>
                </c:pt>
                <c:pt idx="84">
                  <c:v>1.8049659941742739</c:v>
                </c:pt>
                <c:pt idx="85">
                  <c:v>1.4186649525531938</c:v>
                </c:pt>
                <c:pt idx="86">
                  <c:v>1.5237910567449076</c:v>
                </c:pt>
                <c:pt idx="87">
                  <c:v>2.0308945879475027</c:v>
                </c:pt>
                <c:pt idx="88">
                  <c:v>1.8790980935433901</c:v>
                </c:pt>
                <c:pt idx="89">
                  <c:v>1.5145063671377372</c:v>
                </c:pt>
                <c:pt idx="90">
                  <c:v>1.3915307533627437</c:v>
                </c:pt>
                <c:pt idx="91">
                  <c:v>2.4397165338326174</c:v>
                </c:pt>
                <c:pt idx="92">
                  <c:v>1.0446300759236777</c:v>
                </c:pt>
                <c:pt idx="93">
                  <c:v>1.4243005963807622</c:v>
                </c:pt>
                <c:pt idx="94">
                  <c:v>1.0151089314344997</c:v>
                </c:pt>
                <c:pt idx="95">
                  <c:v>2.4733219716832719</c:v>
                </c:pt>
                <c:pt idx="96">
                  <c:v>1.6244535424328637</c:v>
                </c:pt>
                <c:pt idx="97">
                  <c:v>1.5581717451523547</c:v>
                </c:pt>
                <c:pt idx="98">
                  <c:v>2.0489420969062313</c:v>
                </c:pt>
                <c:pt idx="99">
                  <c:v>1.5298339149338729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C-45E5-80A1-38046ED40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517183"/>
        <c:axId val="549679247"/>
      </c:scatterChart>
      <c:valAx>
        <c:axId val="565517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79247"/>
        <c:crosses val="autoZero"/>
        <c:crossBetween val="midCat"/>
      </c:valAx>
      <c:valAx>
        <c:axId val="54967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51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43265.8</c:v>
                </c:pt>
                <c:pt idx="7">
                  <c:v>44584.4</c:v>
                </c:pt>
                <c:pt idx="10">
                  <c:v>58390.8</c:v>
                </c:pt>
                <c:pt idx="13">
                  <c:v>49629.8</c:v>
                </c:pt>
                <c:pt idx="16">
                  <c:v>64958.6</c:v>
                </c:pt>
                <c:pt idx="22">
                  <c:v>34405.199999999997</c:v>
                </c:pt>
                <c:pt idx="29">
                  <c:v>58757.599999999999</c:v>
                </c:pt>
                <c:pt idx="30">
                  <c:v>47331.4</c:v>
                </c:pt>
                <c:pt idx="32">
                  <c:v>51458.6</c:v>
                </c:pt>
                <c:pt idx="42">
                  <c:v>53689.4</c:v>
                </c:pt>
                <c:pt idx="46">
                  <c:v>52855</c:v>
                </c:pt>
                <c:pt idx="48">
                  <c:v>59779.6</c:v>
                </c:pt>
                <c:pt idx="49">
                  <c:v>41966.400000000001</c:v>
                </c:pt>
                <c:pt idx="51">
                  <c:v>42581</c:v>
                </c:pt>
                <c:pt idx="56">
                  <c:v>41571.199999999997</c:v>
                </c:pt>
                <c:pt idx="57">
                  <c:v>46545.2</c:v>
                </c:pt>
                <c:pt idx="58">
                  <c:v>59018.2</c:v>
                </c:pt>
                <c:pt idx="64">
                  <c:v>74382.8</c:v>
                </c:pt>
                <c:pt idx="72">
                  <c:v>54525.2</c:v>
                </c:pt>
                <c:pt idx="83">
                  <c:v>41961.599999999999</c:v>
                </c:pt>
                <c:pt idx="87">
                  <c:v>45457.8</c:v>
                </c:pt>
                <c:pt idx="91">
                  <c:v>51166.6</c:v>
                </c:pt>
                <c:pt idx="94">
                  <c:v>53015</c:v>
                </c:pt>
                <c:pt idx="98">
                  <c:v>36402.199999999997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1.3447572909780934</c:v>
                </c:pt>
                <c:pt idx="5">
                  <c:v>2.6222624954019791</c:v>
                </c:pt>
                <c:pt idx="8">
                  <c:v>1.3678353439240427</c:v>
                </c:pt>
                <c:pt idx="11">
                  <c:v>2.2881615481021482</c:v>
                </c:pt>
                <c:pt idx="14">
                  <c:v>1.8749942270923328</c:v>
                </c:pt>
                <c:pt idx="20">
                  <c:v>1.8136211967958333</c:v>
                </c:pt>
                <c:pt idx="27">
                  <c:v>1.0043977289746349</c:v>
                </c:pt>
                <c:pt idx="28">
                  <c:v>1.0039846697963719</c:v>
                </c:pt>
                <c:pt idx="30">
                  <c:v>1.3415638979684641</c:v>
                </c:pt>
                <c:pt idx="40">
                  <c:v>1.5925489947736424</c:v>
                </c:pt>
                <c:pt idx="44">
                  <c:v>2.3615362784977769</c:v>
                </c:pt>
                <c:pt idx="46">
                  <c:v>1.5219740513486206</c:v>
                </c:pt>
                <c:pt idx="47">
                  <c:v>1.6063565137824545</c:v>
                </c:pt>
                <c:pt idx="49">
                  <c:v>1.1101430215354267</c:v>
                </c:pt>
                <c:pt idx="54">
                  <c:v>1.1674428450465708</c:v>
                </c:pt>
                <c:pt idx="55">
                  <c:v>2.35225114512345</c:v>
                </c:pt>
                <c:pt idx="56">
                  <c:v>1.5708205265494373</c:v>
                </c:pt>
                <c:pt idx="62">
                  <c:v>1.2324085675720731</c:v>
                </c:pt>
                <c:pt idx="70">
                  <c:v>1.9004973846955171</c:v>
                </c:pt>
                <c:pt idx="81">
                  <c:v>1.3325040036604896</c:v>
                </c:pt>
                <c:pt idx="85">
                  <c:v>2.0308945879475027</c:v>
                </c:pt>
                <c:pt idx="89">
                  <c:v>2.4397165338326174</c:v>
                </c:pt>
                <c:pt idx="92">
                  <c:v>1.0151089314344997</c:v>
                </c:pt>
                <c:pt idx="96">
                  <c:v>2.0489420969062313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6-4E4E-ACAB-5971FF69BB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46939.199999999997</c:v>
                </c:pt>
                <c:pt idx="4">
                  <c:v>63306.8</c:v>
                </c:pt>
                <c:pt idx="6">
                  <c:v>70267.600000000006</c:v>
                </c:pt>
                <c:pt idx="12">
                  <c:v>39742</c:v>
                </c:pt>
                <c:pt idx="23">
                  <c:v>61269.599999999999</c:v>
                </c:pt>
                <c:pt idx="26">
                  <c:v>70658.600000000006</c:v>
                </c:pt>
                <c:pt idx="27">
                  <c:v>70870.399999999994</c:v>
                </c:pt>
                <c:pt idx="31">
                  <c:v>35523.800000000003</c:v>
                </c:pt>
                <c:pt idx="34">
                  <c:v>60659.199999999997</c:v>
                </c:pt>
                <c:pt idx="36">
                  <c:v>60190</c:v>
                </c:pt>
                <c:pt idx="37">
                  <c:v>42410.8</c:v>
                </c:pt>
                <c:pt idx="40">
                  <c:v>69462</c:v>
                </c:pt>
                <c:pt idx="43">
                  <c:v>43836.4</c:v>
                </c:pt>
                <c:pt idx="45">
                  <c:v>59561</c:v>
                </c:pt>
                <c:pt idx="50">
                  <c:v>62718</c:v>
                </c:pt>
                <c:pt idx="59">
                  <c:v>34272.800000000003</c:v>
                </c:pt>
                <c:pt idx="67">
                  <c:v>44229.599999999999</c:v>
                </c:pt>
                <c:pt idx="71">
                  <c:v>61858.8</c:v>
                </c:pt>
                <c:pt idx="73">
                  <c:v>56955.8</c:v>
                </c:pt>
                <c:pt idx="74">
                  <c:v>47360.6</c:v>
                </c:pt>
                <c:pt idx="77">
                  <c:v>64924.4</c:v>
                </c:pt>
                <c:pt idx="81">
                  <c:v>54017.8</c:v>
                </c:pt>
                <c:pt idx="84">
                  <c:v>59460.4</c:v>
                </c:pt>
                <c:pt idx="88">
                  <c:v>65975.8</c:v>
                </c:pt>
                <c:pt idx="92">
                  <c:v>55187</c:v>
                </c:pt>
                <c:pt idx="96">
                  <c:v>80701.600000000006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2.7308944336503393</c:v>
                </c:pt>
                <c:pt idx="4">
                  <c:v>1.4963637397562346</c:v>
                </c:pt>
                <c:pt idx="6">
                  <c:v>1.7771063761961414</c:v>
                </c:pt>
                <c:pt idx="12">
                  <c:v>1.2882844346031905</c:v>
                </c:pt>
                <c:pt idx="23">
                  <c:v>2.1067054460939847</c:v>
                </c:pt>
                <c:pt idx="26">
                  <c:v>1.3256984995457028</c:v>
                </c:pt>
                <c:pt idx="27">
                  <c:v>1.4245580665552897</c:v>
                </c:pt>
                <c:pt idx="31">
                  <c:v>1.0954909103192789</c:v>
                </c:pt>
                <c:pt idx="34">
                  <c:v>1.8233672715762821</c:v>
                </c:pt>
                <c:pt idx="36">
                  <c:v>1.9408373483967436</c:v>
                </c:pt>
                <c:pt idx="37">
                  <c:v>2.0863789412130869</c:v>
                </c:pt>
                <c:pt idx="40">
                  <c:v>1.2192565719386139</c:v>
                </c:pt>
                <c:pt idx="43">
                  <c:v>1.855284649286894</c:v>
                </c:pt>
                <c:pt idx="45">
                  <c:v>1.8351941706821577</c:v>
                </c:pt>
                <c:pt idx="50">
                  <c:v>1.6153735769635511</c:v>
                </c:pt>
                <c:pt idx="59">
                  <c:v>2.1683375738194717</c:v>
                </c:pt>
                <c:pt idx="67">
                  <c:v>2.578024671260875</c:v>
                </c:pt>
                <c:pt idx="71">
                  <c:v>1.1702457855632504</c:v>
                </c:pt>
                <c:pt idx="73">
                  <c:v>1.4608345418728206</c:v>
                </c:pt>
                <c:pt idx="74">
                  <c:v>1.3498562095919393</c:v>
                </c:pt>
                <c:pt idx="77">
                  <c:v>1.9899606311340574</c:v>
                </c:pt>
                <c:pt idx="81">
                  <c:v>2.2303018634598222</c:v>
                </c:pt>
                <c:pt idx="84">
                  <c:v>1.8049659941742739</c:v>
                </c:pt>
                <c:pt idx="88">
                  <c:v>1.8790980935433901</c:v>
                </c:pt>
                <c:pt idx="92">
                  <c:v>1.0446300759236777</c:v>
                </c:pt>
                <c:pt idx="96">
                  <c:v>1.6244535424328637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76-4E4E-ACAB-5971FF69BB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5">
                  <c:v>70835.600000000006</c:v>
                </c:pt>
                <c:pt idx="8">
                  <c:v>47187</c:v>
                </c:pt>
                <c:pt idx="14">
                  <c:v>65726.399999999994</c:v>
                </c:pt>
                <c:pt idx="17">
                  <c:v>75620.800000000003</c:v>
                </c:pt>
                <c:pt idx="18">
                  <c:v>36978.400000000001</c:v>
                </c:pt>
                <c:pt idx="20">
                  <c:v>60892.800000000003</c:v>
                </c:pt>
                <c:pt idx="24">
                  <c:v>31610.6</c:v>
                </c:pt>
                <c:pt idx="25">
                  <c:v>43232.800000000003</c:v>
                </c:pt>
                <c:pt idx="28">
                  <c:v>44501.599999999999</c:v>
                </c:pt>
                <c:pt idx="33">
                  <c:v>57411</c:v>
                </c:pt>
                <c:pt idx="38">
                  <c:v>39318</c:v>
                </c:pt>
                <c:pt idx="41">
                  <c:v>47052</c:v>
                </c:pt>
                <c:pt idx="44">
                  <c:v>65699.399999999994</c:v>
                </c:pt>
                <c:pt idx="54">
                  <c:v>57456.800000000003</c:v>
                </c:pt>
                <c:pt idx="55">
                  <c:v>41364</c:v>
                </c:pt>
                <c:pt idx="61">
                  <c:v>41392.800000000003</c:v>
                </c:pt>
                <c:pt idx="62">
                  <c:v>54365.4</c:v>
                </c:pt>
                <c:pt idx="63">
                  <c:v>38255.599999999999</c:v>
                </c:pt>
                <c:pt idx="65">
                  <c:v>52985.599999999999</c:v>
                </c:pt>
                <c:pt idx="68">
                  <c:v>43369</c:v>
                </c:pt>
                <c:pt idx="69">
                  <c:v>50127</c:v>
                </c:pt>
                <c:pt idx="76">
                  <c:v>60656.6</c:v>
                </c:pt>
                <c:pt idx="79">
                  <c:v>39494.800000000003</c:v>
                </c:pt>
                <c:pt idx="80">
                  <c:v>86173.8</c:v>
                </c:pt>
                <c:pt idx="89">
                  <c:v>40347.800000000003</c:v>
                </c:pt>
                <c:pt idx="95">
                  <c:v>45768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5">
                  <c:v>1.6000287990784294</c:v>
                </c:pt>
                <c:pt idx="8">
                  <c:v>2.50925042914362</c:v>
                </c:pt>
                <c:pt idx="14">
                  <c:v>1.7371862752257847</c:v>
                </c:pt>
                <c:pt idx="17">
                  <c:v>1.3278225038613714</c:v>
                </c:pt>
                <c:pt idx="18">
                  <c:v>2.5988414858403823</c:v>
                </c:pt>
                <c:pt idx="20">
                  <c:v>1.7908685427505386</c:v>
                </c:pt>
                <c:pt idx="24">
                  <c:v>1.1028579020961324</c:v>
                </c:pt>
                <c:pt idx="25">
                  <c:v>1.2978109213375029</c:v>
                </c:pt>
                <c:pt idx="28">
                  <c:v>2.0269158861703849</c:v>
                </c:pt>
                <c:pt idx="33">
                  <c:v>1.4884603995749943</c:v>
                </c:pt>
                <c:pt idx="38">
                  <c:v>1.9970751309832646</c:v>
                </c:pt>
                <c:pt idx="41">
                  <c:v>1.8016237354416391</c:v>
                </c:pt>
                <c:pt idx="44">
                  <c:v>1.015199529980487</c:v>
                </c:pt>
                <c:pt idx="54">
                  <c:v>1.377295637766113</c:v>
                </c:pt>
                <c:pt idx="55">
                  <c:v>1.2415627115366019</c:v>
                </c:pt>
                <c:pt idx="61">
                  <c:v>1.9222666743974797</c:v>
                </c:pt>
                <c:pt idx="62">
                  <c:v>2.3752423416364086</c:v>
                </c:pt>
                <c:pt idx="63">
                  <c:v>1.2270883217097628</c:v>
                </c:pt>
                <c:pt idx="65">
                  <c:v>2.4273953677980433</c:v>
                </c:pt>
                <c:pt idx="68">
                  <c:v>1.4464709815767023</c:v>
                </c:pt>
                <c:pt idx="69">
                  <c:v>1.5542920980708999</c:v>
                </c:pt>
                <c:pt idx="76">
                  <c:v>1.524813458057326</c:v>
                </c:pt>
                <c:pt idx="79">
                  <c:v>2.1995300647173806</c:v>
                </c:pt>
                <c:pt idx="80">
                  <c:v>1.5074071237429474</c:v>
                </c:pt>
                <c:pt idx="89">
                  <c:v>1.5145063671377372</c:v>
                </c:pt>
                <c:pt idx="95">
                  <c:v>2.4733219716832719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76-4E4E-ACAB-5971FF69BB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60975.199999999997</c:v>
                </c:pt>
                <c:pt idx="3">
                  <c:v>52166.6</c:v>
                </c:pt>
                <c:pt idx="9">
                  <c:v>71860.399999999994</c:v>
                </c:pt>
                <c:pt idx="11">
                  <c:v>55365.4</c:v>
                </c:pt>
                <c:pt idx="15">
                  <c:v>64302.2</c:v>
                </c:pt>
                <c:pt idx="19">
                  <c:v>66278.600000000006</c:v>
                </c:pt>
                <c:pt idx="21">
                  <c:v>70950.8</c:v>
                </c:pt>
                <c:pt idx="35">
                  <c:v>73044.2</c:v>
                </c:pt>
                <c:pt idx="39">
                  <c:v>70777.8</c:v>
                </c:pt>
                <c:pt idx="47">
                  <c:v>87508.2</c:v>
                </c:pt>
                <c:pt idx="52">
                  <c:v>64243</c:v>
                </c:pt>
                <c:pt idx="53">
                  <c:v>80277.600000000006</c:v>
                </c:pt>
                <c:pt idx="60">
                  <c:v>72164.2</c:v>
                </c:pt>
                <c:pt idx="66">
                  <c:v>57376.2</c:v>
                </c:pt>
                <c:pt idx="70">
                  <c:v>72746.8</c:v>
                </c:pt>
                <c:pt idx="75">
                  <c:v>83568.399999999994</c:v>
                </c:pt>
                <c:pt idx="78">
                  <c:v>59342.400000000001</c:v>
                </c:pt>
                <c:pt idx="82">
                  <c:v>52759.4</c:v>
                </c:pt>
                <c:pt idx="85">
                  <c:v>55072.2</c:v>
                </c:pt>
                <c:pt idx="86">
                  <c:v>60854.8</c:v>
                </c:pt>
                <c:pt idx="90">
                  <c:v>77659.8</c:v>
                </c:pt>
                <c:pt idx="93">
                  <c:v>78138</c:v>
                </c:pt>
                <c:pt idx="97">
                  <c:v>78842.399999999994</c:v>
                </c:pt>
                <c:pt idx="99">
                  <c:v>63846.8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1.0604803264277936</c:v>
                </c:pt>
                <c:pt idx="3">
                  <c:v>2.2992297753735151</c:v>
                </c:pt>
                <c:pt idx="9">
                  <c:v>1.3933682528903264</c:v>
                </c:pt>
                <c:pt idx="11">
                  <c:v>1.5201732489966657</c:v>
                </c:pt>
                <c:pt idx="15">
                  <c:v>1.9429350784265547</c:v>
                </c:pt>
                <c:pt idx="19">
                  <c:v>1.962956369024089</c:v>
                </c:pt>
                <c:pt idx="21">
                  <c:v>1.8642073098541523</c:v>
                </c:pt>
                <c:pt idx="35">
                  <c:v>1.2145385944400788</c:v>
                </c:pt>
                <c:pt idx="39">
                  <c:v>1.8054672510306904</c:v>
                </c:pt>
                <c:pt idx="47">
                  <c:v>1.4932886289513441</c:v>
                </c:pt>
                <c:pt idx="52">
                  <c:v>1.6667496847905607</c:v>
                </c:pt>
                <c:pt idx="53">
                  <c:v>1.5042427775618603</c:v>
                </c:pt>
                <c:pt idx="60">
                  <c:v>1.7798298879499808</c:v>
                </c:pt>
                <c:pt idx="66">
                  <c:v>2.1622031434636662</c:v>
                </c:pt>
                <c:pt idx="70">
                  <c:v>1.6955934831497743</c:v>
                </c:pt>
                <c:pt idx="75">
                  <c:v>1.4415736091632723</c:v>
                </c:pt>
                <c:pt idx="78">
                  <c:v>1.8234853999838228</c:v>
                </c:pt>
                <c:pt idx="82">
                  <c:v>2.4710857212174511</c:v>
                </c:pt>
                <c:pt idx="85">
                  <c:v>1.4186649525531938</c:v>
                </c:pt>
                <c:pt idx="86">
                  <c:v>1.5237910567449076</c:v>
                </c:pt>
                <c:pt idx="90">
                  <c:v>1.3915307533627437</c:v>
                </c:pt>
                <c:pt idx="93">
                  <c:v>1.4243005963807622</c:v>
                </c:pt>
                <c:pt idx="97">
                  <c:v>1.5581717451523547</c:v>
                </c:pt>
                <c:pt idx="99">
                  <c:v>1.5298339149338729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76-4E4E-ACAB-5971FF69B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508783"/>
        <c:axId val="573742655"/>
      </c:scatterChart>
      <c:valAx>
        <c:axId val="565508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42655"/>
        <c:crosses val="autoZero"/>
        <c:crossBetween val="midCat"/>
      </c:valAx>
      <c:valAx>
        <c:axId val="57374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50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60975.199999999997</c:v>
                </c:pt>
                <c:pt idx="9">
                  <c:v>71860.399999999994</c:v>
                </c:pt>
                <c:pt idx="10">
                  <c:v>58390.8</c:v>
                </c:pt>
                <c:pt idx="11">
                  <c:v>55365.4</c:v>
                </c:pt>
                <c:pt idx="12">
                  <c:v>39742</c:v>
                </c:pt>
                <c:pt idx="17">
                  <c:v>75620.800000000003</c:v>
                </c:pt>
                <c:pt idx="24">
                  <c:v>31610.6</c:v>
                </c:pt>
                <c:pt idx="25">
                  <c:v>43232.800000000003</c:v>
                </c:pt>
                <c:pt idx="26">
                  <c:v>70658.600000000006</c:v>
                </c:pt>
                <c:pt idx="29">
                  <c:v>58757.599999999999</c:v>
                </c:pt>
                <c:pt idx="30">
                  <c:v>47331.4</c:v>
                </c:pt>
                <c:pt idx="31">
                  <c:v>35523.800000000003</c:v>
                </c:pt>
                <c:pt idx="35">
                  <c:v>73044.2</c:v>
                </c:pt>
                <c:pt idx="40">
                  <c:v>69462</c:v>
                </c:pt>
                <c:pt idx="44">
                  <c:v>65699.399999999994</c:v>
                </c:pt>
                <c:pt idx="51">
                  <c:v>42581</c:v>
                </c:pt>
                <c:pt idx="55">
                  <c:v>41364</c:v>
                </c:pt>
                <c:pt idx="56">
                  <c:v>41571.199999999997</c:v>
                </c:pt>
                <c:pt idx="58">
                  <c:v>59018.2</c:v>
                </c:pt>
                <c:pt idx="63">
                  <c:v>38255.599999999999</c:v>
                </c:pt>
                <c:pt idx="64">
                  <c:v>74382.8</c:v>
                </c:pt>
                <c:pt idx="71">
                  <c:v>61858.8</c:v>
                </c:pt>
                <c:pt idx="83">
                  <c:v>41961.599999999999</c:v>
                </c:pt>
                <c:pt idx="85">
                  <c:v>55072.2</c:v>
                </c:pt>
                <c:pt idx="92">
                  <c:v>55187</c:v>
                </c:pt>
                <c:pt idx="94">
                  <c:v>53015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1.0604803264277936</c:v>
                </c:pt>
                <c:pt idx="8">
                  <c:v>1.3933682528903264</c:v>
                </c:pt>
                <c:pt idx="9">
                  <c:v>1.3678353439240427</c:v>
                </c:pt>
                <c:pt idx="10">
                  <c:v>1.5201732489966657</c:v>
                </c:pt>
                <c:pt idx="11">
                  <c:v>1.2882844346031905</c:v>
                </c:pt>
                <c:pt idx="16">
                  <c:v>1.3278225038613714</c:v>
                </c:pt>
                <c:pt idx="23">
                  <c:v>1.1028579020961324</c:v>
                </c:pt>
                <c:pt idx="24">
                  <c:v>1.2978109213375029</c:v>
                </c:pt>
                <c:pt idx="25">
                  <c:v>1.3256984995457028</c:v>
                </c:pt>
                <c:pt idx="28">
                  <c:v>1.0043977289746349</c:v>
                </c:pt>
                <c:pt idx="29">
                  <c:v>1.0039846697963719</c:v>
                </c:pt>
                <c:pt idx="30">
                  <c:v>1.0954909103192789</c:v>
                </c:pt>
                <c:pt idx="34">
                  <c:v>1.2145385944400788</c:v>
                </c:pt>
                <c:pt idx="39">
                  <c:v>1.2192565719386139</c:v>
                </c:pt>
                <c:pt idx="43">
                  <c:v>1.015199529980487</c:v>
                </c:pt>
                <c:pt idx="50">
                  <c:v>1.1101430215354267</c:v>
                </c:pt>
                <c:pt idx="54">
                  <c:v>1.2415627115366019</c:v>
                </c:pt>
                <c:pt idx="55">
                  <c:v>1.1674428450465708</c:v>
                </c:pt>
                <c:pt idx="57">
                  <c:v>1.5708205265494373</c:v>
                </c:pt>
                <c:pt idx="62">
                  <c:v>1.2270883217097628</c:v>
                </c:pt>
                <c:pt idx="63">
                  <c:v>1.2324085675720731</c:v>
                </c:pt>
                <c:pt idx="70">
                  <c:v>1.1702457855632504</c:v>
                </c:pt>
                <c:pt idx="82">
                  <c:v>1.3325040036604896</c:v>
                </c:pt>
                <c:pt idx="84">
                  <c:v>1.4186649525531938</c:v>
                </c:pt>
                <c:pt idx="91">
                  <c:v>1.0446300759236777</c:v>
                </c:pt>
                <c:pt idx="93">
                  <c:v>1.0151089314344997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93-4E70-A9A5-3B656E32B1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46939.199999999997</c:v>
                </c:pt>
                <c:pt idx="2">
                  <c:v>43265.8</c:v>
                </c:pt>
                <c:pt idx="3">
                  <c:v>52166.6</c:v>
                </c:pt>
                <c:pt idx="4">
                  <c:v>63306.8</c:v>
                </c:pt>
                <c:pt idx="5">
                  <c:v>70835.600000000006</c:v>
                </c:pt>
                <c:pt idx="6">
                  <c:v>70267.600000000006</c:v>
                </c:pt>
                <c:pt idx="7">
                  <c:v>44584.4</c:v>
                </c:pt>
                <c:pt idx="8">
                  <c:v>47187</c:v>
                </c:pt>
                <c:pt idx="13">
                  <c:v>49629.8</c:v>
                </c:pt>
                <c:pt idx="14">
                  <c:v>65726.399999999994</c:v>
                </c:pt>
                <c:pt idx="15">
                  <c:v>64302.2</c:v>
                </c:pt>
                <c:pt idx="16">
                  <c:v>64958.6</c:v>
                </c:pt>
                <c:pt idx="18">
                  <c:v>36978.400000000001</c:v>
                </c:pt>
                <c:pt idx="19">
                  <c:v>66278.600000000006</c:v>
                </c:pt>
                <c:pt idx="20">
                  <c:v>60892.800000000003</c:v>
                </c:pt>
                <c:pt idx="21">
                  <c:v>70950.8</c:v>
                </c:pt>
                <c:pt idx="22">
                  <c:v>34405.199999999997</c:v>
                </c:pt>
                <c:pt idx="23">
                  <c:v>61269.599999999999</c:v>
                </c:pt>
                <c:pt idx="27">
                  <c:v>70870.399999999994</c:v>
                </c:pt>
                <c:pt idx="28">
                  <c:v>44501.599999999999</c:v>
                </c:pt>
                <c:pt idx="32">
                  <c:v>51458.6</c:v>
                </c:pt>
                <c:pt idx="33">
                  <c:v>57411</c:v>
                </c:pt>
                <c:pt idx="34">
                  <c:v>60659.199999999997</c:v>
                </c:pt>
                <c:pt idx="36">
                  <c:v>60190</c:v>
                </c:pt>
                <c:pt idx="37">
                  <c:v>42410.8</c:v>
                </c:pt>
                <c:pt idx="38">
                  <c:v>39318</c:v>
                </c:pt>
                <c:pt idx="39">
                  <c:v>70777.8</c:v>
                </c:pt>
                <c:pt idx="41">
                  <c:v>47052</c:v>
                </c:pt>
                <c:pt idx="42">
                  <c:v>53689.4</c:v>
                </c:pt>
                <c:pt idx="43">
                  <c:v>43836.4</c:v>
                </c:pt>
                <c:pt idx="45">
                  <c:v>59561</c:v>
                </c:pt>
                <c:pt idx="46">
                  <c:v>52855</c:v>
                </c:pt>
                <c:pt idx="47">
                  <c:v>87508.2</c:v>
                </c:pt>
                <c:pt idx="48">
                  <c:v>59779.6</c:v>
                </c:pt>
                <c:pt idx="49">
                  <c:v>41966.400000000001</c:v>
                </c:pt>
                <c:pt idx="50">
                  <c:v>62718</c:v>
                </c:pt>
                <c:pt idx="52">
                  <c:v>64243</c:v>
                </c:pt>
                <c:pt idx="53">
                  <c:v>80277.600000000006</c:v>
                </c:pt>
                <c:pt idx="54">
                  <c:v>57456.800000000003</c:v>
                </c:pt>
                <c:pt idx="57">
                  <c:v>46545.2</c:v>
                </c:pt>
                <c:pt idx="59">
                  <c:v>34272.800000000003</c:v>
                </c:pt>
                <c:pt idx="60">
                  <c:v>72164.2</c:v>
                </c:pt>
                <c:pt idx="61">
                  <c:v>41392.800000000003</c:v>
                </c:pt>
                <c:pt idx="62">
                  <c:v>54365.4</c:v>
                </c:pt>
                <c:pt idx="65">
                  <c:v>52985.599999999999</c:v>
                </c:pt>
                <c:pt idx="66">
                  <c:v>57376.2</c:v>
                </c:pt>
                <c:pt idx="67">
                  <c:v>44229.599999999999</c:v>
                </c:pt>
                <c:pt idx="68">
                  <c:v>43369</c:v>
                </c:pt>
                <c:pt idx="69">
                  <c:v>50127</c:v>
                </c:pt>
                <c:pt idx="70">
                  <c:v>72746.8</c:v>
                </c:pt>
                <c:pt idx="72">
                  <c:v>54525.2</c:v>
                </c:pt>
                <c:pt idx="73">
                  <c:v>56955.8</c:v>
                </c:pt>
                <c:pt idx="74">
                  <c:v>47360.6</c:v>
                </c:pt>
                <c:pt idx="75">
                  <c:v>83568.399999999994</c:v>
                </c:pt>
                <c:pt idx="76">
                  <c:v>60656.6</c:v>
                </c:pt>
                <c:pt idx="77">
                  <c:v>64924.4</c:v>
                </c:pt>
                <c:pt idx="78">
                  <c:v>59342.400000000001</c:v>
                </c:pt>
                <c:pt idx="79">
                  <c:v>39494.800000000003</c:v>
                </c:pt>
                <c:pt idx="80">
                  <c:v>86173.8</c:v>
                </c:pt>
                <c:pt idx="81">
                  <c:v>54017.8</c:v>
                </c:pt>
                <c:pt idx="82">
                  <c:v>52759.4</c:v>
                </c:pt>
                <c:pt idx="84">
                  <c:v>59460.4</c:v>
                </c:pt>
                <c:pt idx="86">
                  <c:v>60854.8</c:v>
                </c:pt>
                <c:pt idx="87">
                  <c:v>45457.8</c:v>
                </c:pt>
                <c:pt idx="88">
                  <c:v>65975.8</c:v>
                </c:pt>
                <c:pt idx="89">
                  <c:v>40347.800000000003</c:v>
                </c:pt>
                <c:pt idx="90">
                  <c:v>77659.8</c:v>
                </c:pt>
                <c:pt idx="91">
                  <c:v>51166.6</c:v>
                </c:pt>
                <c:pt idx="93">
                  <c:v>78138</c:v>
                </c:pt>
                <c:pt idx="95">
                  <c:v>45768</c:v>
                </c:pt>
                <c:pt idx="96">
                  <c:v>80701.600000000006</c:v>
                </c:pt>
                <c:pt idx="97">
                  <c:v>78842.399999999994</c:v>
                </c:pt>
                <c:pt idx="98">
                  <c:v>36402.199999999997</c:v>
                </c:pt>
                <c:pt idx="99">
                  <c:v>63846.8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2.7308944336503393</c:v>
                </c:pt>
                <c:pt idx="2">
                  <c:v>1.3447572909780934</c:v>
                </c:pt>
                <c:pt idx="3">
                  <c:v>2.2992297753735151</c:v>
                </c:pt>
                <c:pt idx="4">
                  <c:v>1.4963637397562346</c:v>
                </c:pt>
                <c:pt idx="5">
                  <c:v>1.6000287990784294</c:v>
                </c:pt>
                <c:pt idx="6">
                  <c:v>1.7771063761961414</c:v>
                </c:pt>
                <c:pt idx="7">
                  <c:v>2.6222624954019791</c:v>
                </c:pt>
                <c:pt idx="8">
                  <c:v>2.50925042914362</c:v>
                </c:pt>
                <c:pt idx="13">
                  <c:v>2.2881615481021482</c:v>
                </c:pt>
                <c:pt idx="14">
                  <c:v>1.7371862752257847</c:v>
                </c:pt>
                <c:pt idx="15">
                  <c:v>1.9429350784265547</c:v>
                </c:pt>
                <c:pt idx="16">
                  <c:v>1.8749942270923328</c:v>
                </c:pt>
                <c:pt idx="18">
                  <c:v>2.5988414858403823</c:v>
                </c:pt>
                <c:pt idx="19">
                  <c:v>1.962956369024089</c:v>
                </c:pt>
                <c:pt idx="20">
                  <c:v>1.7908685427505386</c:v>
                </c:pt>
                <c:pt idx="21">
                  <c:v>1.8642073098541523</c:v>
                </c:pt>
                <c:pt idx="22">
                  <c:v>1.8136211967958333</c:v>
                </c:pt>
                <c:pt idx="23">
                  <c:v>2.1067054460939847</c:v>
                </c:pt>
                <c:pt idx="27">
                  <c:v>1.4245580665552897</c:v>
                </c:pt>
                <c:pt idx="28">
                  <c:v>2.0269158861703849</c:v>
                </c:pt>
                <c:pt idx="32">
                  <c:v>1.3415638979684641</c:v>
                </c:pt>
                <c:pt idx="33">
                  <c:v>1.4884603995749943</c:v>
                </c:pt>
                <c:pt idx="34">
                  <c:v>1.8233672715762821</c:v>
                </c:pt>
                <c:pt idx="36">
                  <c:v>1.9408373483967436</c:v>
                </c:pt>
                <c:pt idx="37">
                  <c:v>2.0863789412130869</c:v>
                </c:pt>
                <c:pt idx="38">
                  <c:v>1.9970751309832646</c:v>
                </c:pt>
                <c:pt idx="39">
                  <c:v>1.8054672510306904</c:v>
                </c:pt>
                <c:pt idx="41">
                  <c:v>1.8016237354416391</c:v>
                </c:pt>
                <c:pt idx="42">
                  <c:v>1.5925489947736424</c:v>
                </c:pt>
                <c:pt idx="43">
                  <c:v>1.855284649286894</c:v>
                </c:pt>
                <c:pt idx="45">
                  <c:v>1.8351941706821577</c:v>
                </c:pt>
                <c:pt idx="46">
                  <c:v>2.3615362784977769</c:v>
                </c:pt>
                <c:pt idx="47">
                  <c:v>1.4932886289513441</c:v>
                </c:pt>
                <c:pt idx="48">
                  <c:v>1.5219740513486206</c:v>
                </c:pt>
                <c:pt idx="49">
                  <c:v>1.6063565137824545</c:v>
                </c:pt>
                <c:pt idx="50">
                  <c:v>1.6153735769635511</c:v>
                </c:pt>
                <c:pt idx="52">
                  <c:v>1.6667496847905607</c:v>
                </c:pt>
                <c:pt idx="53">
                  <c:v>1.5042427775618603</c:v>
                </c:pt>
                <c:pt idx="54">
                  <c:v>1.377295637766113</c:v>
                </c:pt>
                <c:pt idx="57">
                  <c:v>2.35225114512345</c:v>
                </c:pt>
                <c:pt idx="59">
                  <c:v>2.1683375738194717</c:v>
                </c:pt>
                <c:pt idx="60">
                  <c:v>1.7798298879499808</c:v>
                </c:pt>
                <c:pt idx="61">
                  <c:v>1.9222666743974797</c:v>
                </c:pt>
                <c:pt idx="62">
                  <c:v>2.3752423416364086</c:v>
                </c:pt>
                <c:pt idx="65">
                  <c:v>2.4273953677980433</c:v>
                </c:pt>
                <c:pt idx="66">
                  <c:v>2.1622031434636662</c:v>
                </c:pt>
                <c:pt idx="67">
                  <c:v>2.578024671260875</c:v>
                </c:pt>
                <c:pt idx="68">
                  <c:v>1.4464709815767023</c:v>
                </c:pt>
                <c:pt idx="69">
                  <c:v>1.5542920980708999</c:v>
                </c:pt>
                <c:pt idx="70">
                  <c:v>1.6955934831497743</c:v>
                </c:pt>
                <c:pt idx="72">
                  <c:v>1.9004973846955171</c:v>
                </c:pt>
                <c:pt idx="73">
                  <c:v>1.4608345418728206</c:v>
                </c:pt>
                <c:pt idx="74">
                  <c:v>1.3498562095919393</c:v>
                </c:pt>
                <c:pt idx="75">
                  <c:v>1.4415736091632723</c:v>
                </c:pt>
                <c:pt idx="76">
                  <c:v>1.524813458057326</c:v>
                </c:pt>
                <c:pt idx="77">
                  <c:v>1.9899606311340574</c:v>
                </c:pt>
                <c:pt idx="78">
                  <c:v>1.8234853999838228</c:v>
                </c:pt>
                <c:pt idx="79">
                  <c:v>2.1995300647173806</c:v>
                </c:pt>
                <c:pt idx="80">
                  <c:v>1.5074071237429474</c:v>
                </c:pt>
                <c:pt idx="81">
                  <c:v>2.2303018634598222</c:v>
                </c:pt>
                <c:pt idx="82">
                  <c:v>2.4710857212174511</c:v>
                </c:pt>
                <c:pt idx="84">
                  <c:v>1.8049659941742739</c:v>
                </c:pt>
                <c:pt idx="86">
                  <c:v>1.5237910567449076</c:v>
                </c:pt>
                <c:pt idx="87">
                  <c:v>2.0308945879475027</c:v>
                </c:pt>
                <c:pt idx="88">
                  <c:v>1.8790980935433901</c:v>
                </c:pt>
                <c:pt idx="89">
                  <c:v>1.5145063671377372</c:v>
                </c:pt>
                <c:pt idx="90">
                  <c:v>1.3915307533627437</c:v>
                </c:pt>
                <c:pt idx="91">
                  <c:v>2.4397165338326174</c:v>
                </c:pt>
                <c:pt idx="93">
                  <c:v>1.4243005963807622</c:v>
                </c:pt>
                <c:pt idx="95">
                  <c:v>2.4733219716832719</c:v>
                </c:pt>
                <c:pt idx="96">
                  <c:v>1.6244535424328637</c:v>
                </c:pt>
                <c:pt idx="97">
                  <c:v>1.5581717451523547</c:v>
                </c:pt>
                <c:pt idx="98">
                  <c:v>2.0489420969062313</c:v>
                </c:pt>
                <c:pt idx="99">
                  <c:v>1.5298339149338729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3-4E70-A9A5-3B656E32B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537983"/>
        <c:axId val="573737247"/>
      </c:scatterChart>
      <c:valAx>
        <c:axId val="565537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37247"/>
        <c:crosses val="autoZero"/>
        <c:crossBetween val="midCat"/>
      </c:valAx>
      <c:valAx>
        <c:axId val="57373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53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46950.8</c:v>
                </c:pt>
                <c:pt idx="1">
                  <c:v>63695.8</c:v>
                </c:pt>
                <c:pt idx="2">
                  <c:v>43354.2</c:v>
                </c:pt>
                <c:pt idx="3">
                  <c:v>48449.599999999999</c:v>
                </c:pt>
                <c:pt idx="4">
                  <c:v>65383.6</c:v>
                </c:pt>
                <c:pt idx="5">
                  <c:v>69103</c:v>
                </c:pt>
                <c:pt idx="6">
                  <c:v>69964.399999999994</c:v>
                </c:pt>
                <c:pt idx="7">
                  <c:v>47288.800000000003</c:v>
                </c:pt>
                <c:pt idx="8">
                  <c:v>53236.4</c:v>
                </c:pt>
                <c:pt idx="9">
                  <c:v>69538.600000000006</c:v>
                </c:pt>
                <c:pt idx="10">
                  <c:v>58599.4</c:v>
                </c:pt>
                <c:pt idx="11">
                  <c:v>54749</c:v>
                </c:pt>
                <c:pt idx="12">
                  <c:v>39202.6</c:v>
                </c:pt>
                <c:pt idx="13">
                  <c:v>51567.4</c:v>
                </c:pt>
                <c:pt idx="14">
                  <c:v>66923</c:v>
                </c:pt>
                <c:pt idx="15">
                  <c:v>60111</c:v>
                </c:pt>
                <c:pt idx="16">
                  <c:v>65570.600000000006</c:v>
                </c:pt>
                <c:pt idx="17">
                  <c:v>75423</c:v>
                </c:pt>
                <c:pt idx="18">
                  <c:v>35791.800000000003</c:v>
                </c:pt>
                <c:pt idx="19">
                  <c:v>63858</c:v>
                </c:pt>
                <c:pt idx="20">
                  <c:v>63946</c:v>
                </c:pt>
                <c:pt idx="21">
                  <c:v>74514.600000000006</c:v>
                </c:pt>
                <c:pt idx="22">
                  <c:v>34141.599999999999</c:v>
                </c:pt>
                <c:pt idx="23">
                  <c:v>61001.599999999999</c:v>
                </c:pt>
                <c:pt idx="24">
                  <c:v>32501.4</c:v>
                </c:pt>
                <c:pt idx="25">
                  <c:v>45205.8</c:v>
                </c:pt>
                <c:pt idx="26">
                  <c:v>70820.600000000006</c:v>
                </c:pt>
                <c:pt idx="27">
                  <c:v>72974</c:v>
                </c:pt>
                <c:pt idx="28">
                  <c:v>43166.2</c:v>
                </c:pt>
                <c:pt idx="29">
                  <c:v>58782.2</c:v>
                </c:pt>
                <c:pt idx="30">
                  <c:v>47331.6</c:v>
                </c:pt>
                <c:pt idx="31">
                  <c:v>36311</c:v>
                </c:pt>
                <c:pt idx="32">
                  <c:v>51358.6</c:v>
                </c:pt>
                <c:pt idx="33">
                  <c:v>58088.800000000003</c:v>
                </c:pt>
                <c:pt idx="34">
                  <c:v>61904.800000000003</c:v>
                </c:pt>
                <c:pt idx="35">
                  <c:v>72139.600000000006</c:v>
                </c:pt>
                <c:pt idx="36">
                  <c:v>55908</c:v>
                </c:pt>
                <c:pt idx="37">
                  <c:v>41377.599999999999</c:v>
                </c:pt>
                <c:pt idx="38">
                  <c:v>39115.599999999999</c:v>
                </c:pt>
                <c:pt idx="39">
                  <c:v>68462</c:v>
                </c:pt>
                <c:pt idx="40">
                  <c:v>67029</c:v>
                </c:pt>
                <c:pt idx="41">
                  <c:v>46207.8</c:v>
                </c:pt>
                <c:pt idx="42">
                  <c:v>52153.8</c:v>
                </c:pt>
                <c:pt idx="43">
                  <c:v>45768.4</c:v>
                </c:pt>
                <c:pt idx="44">
                  <c:v>65019.199999999997</c:v>
                </c:pt>
                <c:pt idx="45">
                  <c:v>58732.4</c:v>
                </c:pt>
                <c:pt idx="46">
                  <c:v>54962.8</c:v>
                </c:pt>
                <c:pt idx="47">
                  <c:v>87264.4</c:v>
                </c:pt>
                <c:pt idx="48">
                  <c:v>57308</c:v>
                </c:pt>
                <c:pt idx="49">
                  <c:v>40383.800000000003</c:v>
                </c:pt>
                <c:pt idx="50">
                  <c:v>65629.600000000006</c:v>
                </c:pt>
                <c:pt idx="51">
                  <c:v>43159.6</c:v>
                </c:pt>
                <c:pt idx="52">
                  <c:v>62164.2</c:v>
                </c:pt>
                <c:pt idx="53">
                  <c:v>81460.600000000006</c:v>
                </c:pt>
                <c:pt idx="54">
                  <c:v>59391.199999999997</c:v>
                </c:pt>
                <c:pt idx="55">
                  <c:v>38799</c:v>
                </c:pt>
                <c:pt idx="56">
                  <c:v>39060.800000000003</c:v>
                </c:pt>
                <c:pt idx="57">
                  <c:v>44200.4</c:v>
                </c:pt>
                <c:pt idx="58">
                  <c:v>54278.6</c:v>
                </c:pt>
                <c:pt idx="59">
                  <c:v>33143.4</c:v>
                </c:pt>
                <c:pt idx="60">
                  <c:v>69309.8</c:v>
                </c:pt>
                <c:pt idx="61">
                  <c:v>43603.199999999997</c:v>
                </c:pt>
                <c:pt idx="62">
                  <c:v>57443.199999999997</c:v>
                </c:pt>
                <c:pt idx="63">
                  <c:v>37317</c:v>
                </c:pt>
                <c:pt idx="64">
                  <c:v>76927.8</c:v>
                </c:pt>
                <c:pt idx="65">
                  <c:v>49452.6</c:v>
                </c:pt>
                <c:pt idx="66">
                  <c:v>58601.599999999999</c:v>
                </c:pt>
                <c:pt idx="67">
                  <c:v>46113.8</c:v>
                </c:pt>
                <c:pt idx="68">
                  <c:v>37674.400000000001</c:v>
                </c:pt>
                <c:pt idx="69">
                  <c:v>51319.4</c:v>
                </c:pt>
                <c:pt idx="70">
                  <c:v>70924</c:v>
                </c:pt>
                <c:pt idx="71">
                  <c:v>61155.4</c:v>
                </c:pt>
                <c:pt idx="72">
                  <c:v>50719.4</c:v>
                </c:pt>
                <c:pt idx="73">
                  <c:v>60756</c:v>
                </c:pt>
                <c:pt idx="74">
                  <c:v>48595.199999999997</c:v>
                </c:pt>
                <c:pt idx="75">
                  <c:v>81662.2</c:v>
                </c:pt>
                <c:pt idx="76">
                  <c:v>65011</c:v>
                </c:pt>
                <c:pt idx="77">
                  <c:v>57959.199999999997</c:v>
                </c:pt>
                <c:pt idx="78">
                  <c:v>62092.2</c:v>
                </c:pt>
                <c:pt idx="79">
                  <c:v>37058.800000000003</c:v>
                </c:pt>
                <c:pt idx="80">
                  <c:v>83790.2</c:v>
                </c:pt>
                <c:pt idx="81">
                  <c:v>54982.400000000001</c:v>
                </c:pt>
                <c:pt idx="82">
                  <c:v>52383.8</c:v>
                </c:pt>
                <c:pt idx="83">
                  <c:v>44295.6</c:v>
                </c:pt>
                <c:pt idx="84">
                  <c:v>57988.4</c:v>
                </c:pt>
                <c:pt idx="85">
                  <c:v>56638.6</c:v>
                </c:pt>
                <c:pt idx="86">
                  <c:v>63883.4</c:v>
                </c:pt>
                <c:pt idx="87">
                  <c:v>43744.2</c:v>
                </c:pt>
                <c:pt idx="88">
                  <c:v>67581.600000000006</c:v>
                </c:pt>
                <c:pt idx="89">
                  <c:v>39578.400000000001</c:v>
                </c:pt>
                <c:pt idx="90">
                  <c:v>78572.800000000003</c:v>
                </c:pt>
                <c:pt idx="91">
                  <c:v>49120.6</c:v>
                </c:pt>
                <c:pt idx="92">
                  <c:v>57421.2</c:v>
                </c:pt>
                <c:pt idx="93">
                  <c:v>78015</c:v>
                </c:pt>
                <c:pt idx="94">
                  <c:v>53602.8</c:v>
                </c:pt>
                <c:pt idx="95">
                  <c:v>45058.400000000001</c:v>
                </c:pt>
                <c:pt idx="96">
                  <c:v>80253.600000000006</c:v>
                </c:pt>
                <c:pt idx="97">
                  <c:v>80343.399999999994</c:v>
                </c:pt>
                <c:pt idx="98">
                  <c:v>36870.199999999997</c:v>
                </c:pt>
                <c:pt idx="99">
                  <c:v>62995.8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2.7274508634570656</c:v>
                </c:pt>
                <c:pt idx="1">
                  <c:v>1.0214959228080971</c:v>
                </c:pt>
                <c:pt idx="2">
                  <c:v>1.1688140941362084</c:v>
                </c:pt>
                <c:pt idx="3">
                  <c:v>2.4684620719262904</c:v>
                </c:pt>
                <c:pt idx="4">
                  <c:v>1.449996635241865</c:v>
                </c:pt>
                <c:pt idx="5">
                  <c:v>1.6221437564215735</c:v>
                </c:pt>
                <c:pt idx="6">
                  <c:v>1.785636695233576</c:v>
                </c:pt>
                <c:pt idx="7">
                  <c:v>2.5364991287577605</c:v>
                </c:pt>
                <c:pt idx="8">
                  <c:v>2.2118700738592389</c:v>
                </c:pt>
                <c:pt idx="9">
                  <c:v>1.4389705861205142</c:v>
                </c:pt>
                <c:pt idx="10">
                  <c:v>1.3634781243493961</c:v>
                </c:pt>
                <c:pt idx="11">
                  <c:v>1.6632267256022941</c:v>
                </c:pt>
                <c:pt idx="12">
                  <c:v>1.2554779529929139</c:v>
                </c:pt>
                <c:pt idx="13">
                  <c:v>2.2714738381225348</c:v>
                </c:pt>
                <c:pt idx="14">
                  <c:v>1.6909732080151816</c:v>
                </c:pt>
                <c:pt idx="15">
                  <c:v>2.0309261200113125</c:v>
                </c:pt>
                <c:pt idx="16">
                  <c:v>1.8836338236953756</c:v>
                </c:pt>
                <c:pt idx="17">
                  <c:v>1.3567081659440754</c:v>
                </c:pt>
                <c:pt idx="18">
                  <c:v>2.6840784760755256</c:v>
                </c:pt>
                <c:pt idx="19">
                  <c:v>2.0723323624291399</c:v>
                </c:pt>
                <c:pt idx="20">
                  <c:v>1.7575141525662277</c:v>
                </c:pt>
                <c:pt idx="21">
                  <c:v>1.7288021407885166</c:v>
                </c:pt>
                <c:pt idx="22">
                  <c:v>1.825339175668393</c:v>
                </c:pt>
                <c:pt idx="23">
                  <c:v>2.0207010963646854</c:v>
                </c:pt>
                <c:pt idx="24">
                  <c:v>1.0227867107263071</c:v>
                </c:pt>
                <c:pt idx="25">
                  <c:v>1.2353282100969343</c:v>
                </c:pt>
                <c:pt idx="26">
                  <c:v>1.3902310909537618</c:v>
                </c:pt>
                <c:pt idx="27">
                  <c:v>1.3839038561679502</c:v>
                </c:pt>
                <c:pt idx="28">
                  <c:v>2.0977987406813665</c:v>
                </c:pt>
                <c:pt idx="29">
                  <c:v>1.0251062396439738</c:v>
                </c:pt>
                <c:pt idx="30">
                  <c:v>1.0586162310169105</c:v>
                </c:pt>
                <c:pt idx="31">
                  <c:v>1.1007683622042908</c:v>
                </c:pt>
                <c:pt idx="32">
                  <c:v>1.3400092681654094</c:v>
                </c:pt>
                <c:pt idx="33">
                  <c:v>1.5494208866425196</c:v>
                </c:pt>
                <c:pt idx="34">
                  <c:v>1.6277251521691372</c:v>
                </c:pt>
                <c:pt idx="35">
                  <c:v>1.230683286294906</c:v>
                </c:pt>
                <c:pt idx="36">
                  <c:v>2.0043821993274666</c:v>
                </c:pt>
                <c:pt idx="37">
                  <c:v>1.9833678125362515</c:v>
                </c:pt>
                <c:pt idx="38">
                  <c:v>2.0073832435140968</c:v>
                </c:pt>
                <c:pt idx="39">
                  <c:v>1.866787414916304</c:v>
                </c:pt>
                <c:pt idx="40">
                  <c:v>1.3316474958600009</c:v>
                </c:pt>
                <c:pt idx="41">
                  <c:v>1.592220361064582</c:v>
                </c:pt>
                <c:pt idx="42">
                  <c:v>1.5626474005729207</c:v>
                </c:pt>
                <c:pt idx="43">
                  <c:v>1.7779952980659144</c:v>
                </c:pt>
                <c:pt idx="44">
                  <c:v>1.0274195929817653</c:v>
                </c:pt>
                <c:pt idx="45">
                  <c:v>1.8621748813261505</c:v>
                </c:pt>
                <c:pt idx="46">
                  <c:v>2.4366662542665218</c:v>
                </c:pt>
                <c:pt idx="47">
                  <c:v>1.3638895127910122</c:v>
                </c:pt>
                <c:pt idx="48">
                  <c:v>1.6065994276540798</c:v>
                </c:pt>
                <c:pt idx="49">
                  <c:v>1.4340899073390814</c:v>
                </c:pt>
                <c:pt idx="50">
                  <c:v>1.5309860185038457</c:v>
                </c:pt>
                <c:pt idx="51">
                  <c:v>1.0965578921027999</c:v>
                </c:pt>
                <c:pt idx="52">
                  <c:v>1.7124808169332189</c:v>
                </c:pt>
                <c:pt idx="53">
                  <c:v>1.4812559691433649</c:v>
                </c:pt>
                <c:pt idx="54">
                  <c:v>1.332436455232425</c:v>
                </c:pt>
                <c:pt idx="55">
                  <c:v>1.3642877393747261</c:v>
                </c:pt>
                <c:pt idx="56">
                  <c:v>1.0522313931102281</c:v>
                </c:pt>
                <c:pt idx="57">
                  <c:v>2.4744346205011718</c:v>
                </c:pt>
                <c:pt idx="58">
                  <c:v>1.7079843621611464</c:v>
                </c:pt>
                <c:pt idx="59">
                  <c:v>2.1044310481121431</c:v>
                </c:pt>
                <c:pt idx="60">
                  <c:v>1.8681773717425241</c:v>
                </c:pt>
                <c:pt idx="61">
                  <c:v>1.8241780419785705</c:v>
                </c:pt>
                <c:pt idx="62">
                  <c:v>2.2394991922455576</c:v>
                </c:pt>
                <c:pt idx="63">
                  <c:v>1.2521638931318166</c:v>
                </c:pt>
                <c:pt idx="64">
                  <c:v>1.1978764503859463</c:v>
                </c:pt>
                <c:pt idx="65">
                  <c:v>2.6008137084804441</c:v>
                </c:pt>
                <c:pt idx="66">
                  <c:v>2.1237133457106974</c:v>
                </c:pt>
                <c:pt idx="67">
                  <c:v>2.3292376685504119</c:v>
                </c:pt>
                <c:pt idx="68">
                  <c:v>1.6648440320217441</c:v>
                </c:pt>
                <c:pt idx="69">
                  <c:v>1.5304348842737834</c:v>
                </c:pt>
                <c:pt idx="70">
                  <c:v>1.7531019119057019</c:v>
                </c:pt>
                <c:pt idx="71">
                  <c:v>1.1459167955732446</c:v>
                </c:pt>
                <c:pt idx="72">
                  <c:v>2.033837151070399</c:v>
                </c:pt>
                <c:pt idx="73">
                  <c:v>1.4395779840674172</c:v>
                </c:pt>
                <c:pt idx="74">
                  <c:v>1.3739628605294352</c:v>
                </c:pt>
                <c:pt idx="75">
                  <c:v>1.5666244602766028</c:v>
                </c:pt>
                <c:pt idx="76">
                  <c:v>1.2730768639153374</c:v>
                </c:pt>
                <c:pt idx="77">
                  <c:v>2.2175426851992439</c:v>
                </c:pt>
                <c:pt idx="78">
                  <c:v>1.7763905933434474</c:v>
                </c:pt>
                <c:pt idx="79">
                  <c:v>2.353772923030427</c:v>
                </c:pt>
                <c:pt idx="80">
                  <c:v>1.5913674868898751</c:v>
                </c:pt>
                <c:pt idx="81">
                  <c:v>2.1941566755907345</c:v>
                </c:pt>
                <c:pt idx="82">
                  <c:v>2.3206411142376075</c:v>
                </c:pt>
                <c:pt idx="83">
                  <c:v>1.2991583814193735</c:v>
                </c:pt>
                <c:pt idx="84">
                  <c:v>1.8507839498934269</c:v>
                </c:pt>
                <c:pt idx="85">
                  <c:v>1.5757098515853147</c:v>
                </c:pt>
                <c:pt idx="86">
                  <c:v>1.4120569662854512</c:v>
                </c:pt>
                <c:pt idx="87">
                  <c:v>2.327851463736907</c:v>
                </c:pt>
                <c:pt idx="88">
                  <c:v>1.9856440214496252</c:v>
                </c:pt>
                <c:pt idx="89">
                  <c:v>1.5473338992986072</c:v>
                </c:pt>
                <c:pt idx="90">
                  <c:v>1.3307149547935162</c:v>
                </c:pt>
                <c:pt idx="91">
                  <c:v>2.4954703322027827</c:v>
                </c:pt>
                <c:pt idx="92">
                  <c:v>1.0059525053464575</c:v>
                </c:pt>
                <c:pt idx="93">
                  <c:v>1.3623918477215919</c:v>
                </c:pt>
                <c:pt idx="94">
                  <c:v>1.0389196086771586</c:v>
                </c:pt>
                <c:pt idx="95">
                  <c:v>2.418550148252046</c:v>
                </c:pt>
                <c:pt idx="96">
                  <c:v>1.5764900266156283</c:v>
                </c:pt>
                <c:pt idx="97">
                  <c:v>1.6062302566234439</c:v>
                </c:pt>
                <c:pt idx="98">
                  <c:v>1.8133343458945166</c:v>
                </c:pt>
                <c:pt idx="99">
                  <c:v>1.6665555481476542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8E-41CD-836F-EE10E623F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48783"/>
        <c:axId val="549696719"/>
      </c:scatterChart>
      <c:valAx>
        <c:axId val="565448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96719"/>
        <c:crosses val="autoZero"/>
        <c:crossBetween val="midCat"/>
      </c:valAx>
      <c:valAx>
        <c:axId val="54969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44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43354.2</c:v>
                </c:pt>
                <c:pt idx="7">
                  <c:v>47288.800000000003</c:v>
                </c:pt>
                <c:pt idx="10">
                  <c:v>58599.4</c:v>
                </c:pt>
                <c:pt idx="13">
                  <c:v>51567.4</c:v>
                </c:pt>
                <c:pt idx="16">
                  <c:v>65570.600000000006</c:v>
                </c:pt>
                <c:pt idx="22">
                  <c:v>34141.599999999999</c:v>
                </c:pt>
                <c:pt idx="29">
                  <c:v>58782.2</c:v>
                </c:pt>
                <c:pt idx="30">
                  <c:v>47331.6</c:v>
                </c:pt>
                <c:pt idx="32">
                  <c:v>51358.6</c:v>
                </c:pt>
                <c:pt idx="42">
                  <c:v>52153.8</c:v>
                </c:pt>
                <c:pt idx="46">
                  <c:v>54962.8</c:v>
                </c:pt>
                <c:pt idx="48">
                  <c:v>57308</c:v>
                </c:pt>
                <c:pt idx="49">
                  <c:v>40383.800000000003</c:v>
                </c:pt>
                <c:pt idx="51">
                  <c:v>43159.6</c:v>
                </c:pt>
                <c:pt idx="56">
                  <c:v>39060.800000000003</c:v>
                </c:pt>
                <c:pt idx="57">
                  <c:v>44200.4</c:v>
                </c:pt>
                <c:pt idx="58">
                  <c:v>54278.6</c:v>
                </c:pt>
                <c:pt idx="64">
                  <c:v>76927.8</c:v>
                </c:pt>
                <c:pt idx="72">
                  <c:v>50719.4</c:v>
                </c:pt>
                <c:pt idx="83">
                  <c:v>44295.6</c:v>
                </c:pt>
                <c:pt idx="87">
                  <c:v>43744.2</c:v>
                </c:pt>
                <c:pt idx="91">
                  <c:v>49120.6</c:v>
                </c:pt>
                <c:pt idx="94">
                  <c:v>53602.8</c:v>
                </c:pt>
                <c:pt idx="98">
                  <c:v>36870.199999999997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1.1688140941362084</c:v>
                </c:pt>
                <c:pt idx="5">
                  <c:v>2.5364991287577605</c:v>
                </c:pt>
                <c:pt idx="8">
                  <c:v>1.3634781243493961</c:v>
                </c:pt>
                <c:pt idx="11">
                  <c:v>2.2714738381225348</c:v>
                </c:pt>
                <c:pt idx="14">
                  <c:v>1.8836338236953756</c:v>
                </c:pt>
                <c:pt idx="20">
                  <c:v>1.825339175668393</c:v>
                </c:pt>
                <c:pt idx="27">
                  <c:v>1.0251062396439738</c:v>
                </c:pt>
                <c:pt idx="28">
                  <c:v>1.0586162310169105</c:v>
                </c:pt>
                <c:pt idx="30">
                  <c:v>1.3400092681654094</c:v>
                </c:pt>
                <c:pt idx="40">
                  <c:v>1.5626474005729207</c:v>
                </c:pt>
                <c:pt idx="44">
                  <c:v>2.4366662542665218</c:v>
                </c:pt>
                <c:pt idx="46">
                  <c:v>1.6065994276540798</c:v>
                </c:pt>
                <c:pt idx="47">
                  <c:v>1.4340899073390814</c:v>
                </c:pt>
                <c:pt idx="49">
                  <c:v>1.0965578921027999</c:v>
                </c:pt>
                <c:pt idx="54">
                  <c:v>1.0522313931102281</c:v>
                </c:pt>
                <c:pt idx="55">
                  <c:v>2.4744346205011718</c:v>
                </c:pt>
                <c:pt idx="56">
                  <c:v>1.7079843621611464</c:v>
                </c:pt>
                <c:pt idx="62">
                  <c:v>1.1978764503859463</c:v>
                </c:pt>
                <c:pt idx="70">
                  <c:v>2.033837151070399</c:v>
                </c:pt>
                <c:pt idx="81">
                  <c:v>1.2991583814193735</c:v>
                </c:pt>
                <c:pt idx="85">
                  <c:v>2.327851463736907</c:v>
                </c:pt>
                <c:pt idx="89">
                  <c:v>2.4954703322027827</c:v>
                </c:pt>
                <c:pt idx="92">
                  <c:v>1.0389196086771586</c:v>
                </c:pt>
                <c:pt idx="96">
                  <c:v>1.8133343458945166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D-4AB6-B9A1-E3A9964F14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46950.8</c:v>
                </c:pt>
                <c:pt idx="4">
                  <c:v>65383.6</c:v>
                </c:pt>
                <c:pt idx="6">
                  <c:v>69964.399999999994</c:v>
                </c:pt>
                <c:pt idx="12">
                  <c:v>39202.6</c:v>
                </c:pt>
                <c:pt idx="23">
                  <c:v>61001.599999999999</c:v>
                </c:pt>
                <c:pt idx="26">
                  <c:v>70820.600000000006</c:v>
                </c:pt>
                <c:pt idx="27">
                  <c:v>72974</c:v>
                </c:pt>
                <c:pt idx="31">
                  <c:v>36311</c:v>
                </c:pt>
                <c:pt idx="34">
                  <c:v>61904.800000000003</c:v>
                </c:pt>
                <c:pt idx="36">
                  <c:v>55908</c:v>
                </c:pt>
                <c:pt idx="37">
                  <c:v>41377.599999999999</c:v>
                </c:pt>
                <c:pt idx="40">
                  <c:v>67029</c:v>
                </c:pt>
                <c:pt idx="43">
                  <c:v>45768.4</c:v>
                </c:pt>
                <c:pt idx="45">
                  <c:v>58732.4</c:v>
                </c:pt>
                <c:pt idx="50">
                  <c:v>65629.600000000006</c:v>
                </c:pt>
                <c:pt idx="59">
                  <c:v>33143.4</c:v>
                </c:pt>
                <c:pt idx="67">
                  <c:v>46113.8</c:v>
                </c:pt>
                <c:pt idx="71">
                  <c:v>61155.4</c:v>
                </c:pt>
                <c:pt idx="73">
                  <c:v>60756</c:v>
                </c:pt>
                <c:pt idx="74">
                  <c:v>48595.199999999997</c:v>
                </c:pt>
                <c:pt idx="77">
                  <c:v>57959.199999999997</c:v>
                </c:pt>
                <c:pt idx="81">
                  <c:v>54982.400000000001</c:v>
                </c:pt>
                <c:pt idx="84">
                  <c:v>57988.4</c:v>
                </c:pt>
                <c:pt idx="88">
                  <c:v>67581.600000000006</c:v>
                </c:pt>
                <c:pt idx="92">
                  <c:v>57421.2</c:v>
                </c:pt>
                <c:pt idx="96">
                  <c:v>80253.600000000006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2.7274508634570656</c:v>
                </c:pt>
                <c:pt idx="4">
                  <c:v>1.449996635241865</c:v>
                </c:pt>
                <c:pt idx="6">
                  <c:v>1.785636695233576</c:v>
                </c:pt>
                <c:pt idx="12">
                  <c:v>1.2554779529929139</c:v>
                </c:pt>
                <c:pt idx="23">
                  <c:v>2.0207010963646854</c:v>
                </c:pt>
                <c:pt idx="26">
                  <c:v>1.3902310909537618</c:v>
                </c:pt>
                <c:pt idx="27">
                  <c:v>1.3839038561679502</c:v>
                </c:pt>
                <c:pt idx="31">
                  <c:v>1.1007683622042908</c:v>
                </c:pt>
                <c:pt idx="34">
                  <c:v>1.6277251521691372</c:v>
                </c:pt>
                <c:pt idx="36">
                  <c:v>2.0043821993274666</c:v>
                </c:pt>
                <c:pt idx="37">
                  <c:v>1.9833678125362515</c:v>
                </c:pt>
                <c:pt idx="40">
                  <c:v>1.3316474958600009</c:v>
                </c:pt>
                <c:pt idx="43">
                  <c:v>1.7779952980659144</c:v>
                </c:pt>
                <c:pt idx="45">
                  <c:v>1.8621748813261505</c:v>
                </c:pt>
                <c:pt idx="50">
                  <c:v>1.5309860185038457</c:v>
                </c:pt>
                <c:pt idx="59">
                  <c:v>2.1044310481121431</c:v>
                </c:pt>
                <c:pt idx="67">
                  <c:v>2.3292376685504119</c:v>
                </c:pt>
                <c:pt idx="71">
                  <c:v>1.1459167955732446</c:v>
                </c:pt>
                <c:pt idx="73">
                  <c:v>1.4395779840674172</c:v>
                </c:pt>
                <c:pt idx="74">
                  <c:v>1.3739628605294352</c:v>
                </c:pt>
                <c:pt idx="77">
                  <c:v>2.2175426851992439</c:v>
                </c:pt>
                <c:pt idx="81">
                  <c:v>2.1941566755907345</c:v>
                </c:pt>
                <c:pt idx="84">
                  <c:v>1.8507839498934269</c:v>
                </c:pt>
                <c:pt idx="88">
                  <c:v>1.9856440214496252</c:v>
                </c:pt>
                <c:pt idx="92">
                  <c:v>1.0059525053464575</c:v>
                </c:pt>
                <c:pt idx="96">
                  <c:v>1.5764900266156283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BD-4AB6-B9A1-E3A9964F14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5">
                  <c:v>69103</c:v>
                </c:pt>
                <c:pt idx="8">
                  <c:v>53236.4</c:v>
                </c:pt>
                <c:pt idx="14">
                  <c:v>66923</c:v>
                </c:pt>
                <c:pt idx="17">
                  <c:v>75423</c:v>
                </c:pt>
                <c:pt idx="18">
                  <c:v>35791.800000000003</c:v>
                </c:pt>
                <c:pt idx="20">
                  <c:v>63946</c:v>
                </c:pt>
                <c:pt idx="24">
                  <c:v>32501.4</c:v>
                </c:pt>
                <c:pt idx="25">
                  <c:v>45205.8</c:v>
                </c:pt>
                <c:pt idx="28">
                  <c:v>43166.2</c:v>
                </c:pt>
                <c:pt idx="33">
                  <c:v>58088.800000000003</c:v>
                </c:pt>
                <c:pt idx="38">
                  <c:v>39115.599999999999</c:v>
                </c:pt>
                <c:pt idx="41">
                  <c:v>46207.8</c:v>
                </c:pt>
                <c:pt idx="44">
                  <c:v>65019.199999999997</c:v>
                </c:pt>
                <c:pt idx="54">
                  <c:v>59391.199999999997</c:v>
                </c:pt>
                <c:pt idx="55">
                  <c:v>38799</c:v>
                </c:pt>
                <c:pt idx="61">
                  <c:v>43603.199999999997</c:v>
                </c:pt>
                <c:pt idx="62">
                  <c:v>57443.199999999997</c:v>
                </c:pt>
                <c:pt idx="63">
                  <c:v>37317</c:v>
                </c:pt>
                <c:pt idx="65">
                  <c:v>49452.6</c:v>
                </c:pt>
                <c:pt idx="68">
                  <c:v>37674.400000000001</c:v>
                </c:pt>
                <c:pt idx="69">
                  <c:v>51319.4</c:v>
                </c:pt>
                <c:pt idx="76">
                  <c:v>65011</c:v>
                </c:pt>
                <c:pt idx="79">
                  <c:v>37058.800000000003</c:v>
                </c:pt>
                <c:pt idx="80">
                  <c:v>83790.2</c:v>
                </c:pt>
                <c:pt idx="89">
                  <c:v>39578.400000000001</c:v>
                </c:pt>
                <c:pt idx="95">
                  <c:v>45058.400000000001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5">
                  <c:v>1.6221437564215735</c:v>
                </c:pt>
                <c:pt idx="8">
                  <c:v>2.2118700738592389</c:v>
                </c:pt>
                <c:pt idx="14">
                  <c:v>1.6909732080151816</c:v>
                </c:pt>
                <c:pt idx="17">
                  <c:v>1.3567081659440754</c:v>
                </c:pt>
                <c:pt idx="18">
                  <c:v>2.6840784760755256</c:v>
                </c:pt>
                <c:pt idx="20">
                  <c:v>1.7575141525662277</c:v>
                </c:pt>
                <c:pt idx="24">
                  <c:v>1.0227867107263071</c:v>
                </c:pt>
                <c:pt idx="25">
                  <c:v>1.2353282100969343</c:v>
                </c:pt>
                <c:pt idx="28">
                  <c:v>2.0977987406813665</c:v>
                </c:pt>
                <c:pt idx="33">
                  <c:v>1.5494208866425196</c:v>
                </c:pt>
                <c:pt idx="38">
                  <c:v>2.0073832435140968</c:v>
                </c:pt>
                <c:pt idx="41">
                  <c:v>1.592220361064582</c:v>
                </c:pt>
                <c:pt idx="44">
                  <c:v>1.0274195929817653</c:v>
                </c:pt>
                <c:pt idx="54">
                  <c:v>1.332436455232425</c:v>
                </c:pt>
                <c:pt idx="55">
                  <c:v>1.3642877393747261</c:v>
                </c:pt>
                <c:pt idx="61">
                  <c:v>1.8241780419785705</c:v>
                </c:pt>
                <c:pt idx="62">
                  <c:v>2.2394991922455576</c:v>
                </c:pt>
                <c:pt idx="63">
                  <c:v>1.2521638931318166</c:v>
                </c:pt>
                <c:pt idx="65">
                  <c:v>2.6008137084804441</c:v>
                </c:pt>
                <c:pt idx="68">
                  <c:v>1.6648440320217441</c:v>
                </c:pt>
                <c:pt idx="69">
                  <c:v>1.5304348842737834</c:v>
                </c:pt>
                <c:pt idx="76">
                  <c:v>1.2730768639153374</c:v>
                </c:pt>
                <c:pt idx="79">
                  <c:v>2.353772923030427</c:v>
                </c:pt>
                <c:pt idx="80">
                  <c:v>1.5913674868898751</c:v>
                </c:pt>
                <c:pt idx="89">
                  <c:v>1.5473338992986072</c:v>
                </c:pt>
                <c:pt idx="95">
                  <c:v>2.418550148252046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BD-4AB6-B9A1-E3A9964F14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63695.8</c:v>
                </c:pt>
                <c:pt idx="3">
                  <c:v>48449.599999999999</c:v>
                </c:pt>
                <c:pt idx="9">
                  <c:v>69538.600000000006</c:v>
                </c:pt>
                <c:pt idx="11">
                  <c:v>54749</c:v>
                </c:pt>
                <c:pt idx="15">
                  <c:v>60111</c:v>
                </c:pt>
                <c:pt idx="19">
                  <c:v>63858</c:v>
                </c:pt>
                <c:pt idx="21">
                  <c:v>74514.600000000006</c:v>
                </c:pt>
                <c:pt idx="35">
                  <c:v>72139.600000000006</c:v>
                </c:pt>
                <c:pt idx="39">
                  <c:v>68462</c:v>
                </c:pt>
                <c:pt idx="47">
                  <c:v>87264.4</c:v>
                </c:pt>
                <c:pt idx="52">
                  <c:v>62164.2</c:v>
                </c:pt>
                <c:pt idx="53">
                  <c:v>81460.600000000006</c:v>
                </c:pt>
                <c:pt idx="60">
                  <c:v>69309.8</c:v>
                </c:pt>
                <c:pt idx="66">
                  <c:v>58601.599999999999</c:v>
                </c:pt>
                <c:pt idx="70">
                  <c:v>70924</c:v>
                </c:pt>
                <c:pt idx="75">
                  <c:v>81662.2</c:v>
                </c:pt>
                <c:pt idx="78">
                  <c:v>62092.2</c:v>
                </c:pt>
                <c:pt idx="82">
                  <c:v>52383.8</c:v>
                </c:pt>
                <c:pt idx="85">
                  <c:v>56638.6</c:v>
                </c:pt>
                <c:pt idx="86">
                  <c:v>63883.4</c:v>
                </c:pt>
                <c:pt idx="90">
                  <c:v>78572.800000000003</c:v>
                </c:pt>
                <c:pt idx="93">
                  <c:v>78015</c:v>
                </c:pt>
                <c:pt idx="97">
                  <c:v>80343.399999999994</c:v>
                </c:pt>
                <c:pt idx="99">
                  <c:v>62995.8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1.0214959228080971</c:v>
                </c:pt>
                <c:pt idx="3">
                  <c:v>2.4684620719262904</c:v>
                </c:pt>
                <c:pt idx="9">
                  <c:v>1.4389705861205142</c:v>
                </c:pt>
                <c:pt idx="11">
                  <c:v>1.6632267256022941</c:v>
                </c:pt>
                <c:pt idx="15">
                  <c:v>2.0309261200113125</c:v>
                </c:pt>
                <c:pt idx="19">
                  <c:v>2.0723323624291399</c:v>
                </c:pt>
                <c:pt idx="21">
                  <c:v>1.7288021407885166</c:v>
                </c:pt>
                <c:pt idx="35">
                  <c:v>1.230683286294906</c:v>
                </c:pt>
                <c:pt idx="39">
                  <c:v>1.866787414916304</c:v>
                </c:pt>
                <c:pt idx="47">
                  <c:v>1.3638895127910122</c:v>
                </c:pt>
                <c:pt idx="52">
                  <c:v>1.7124808169332189</c:v>
                </c:pt>
                <c:pt idx="53">
                  <c:v>1.4812559691433649</c:v>
                </c:pt>
                <c:pt idx="60">
                  <c:v>1.8681773717425241</c:v>
                </c:pt>
                <c:pt idx="66">
                  <c:v>2.1237133457106974</c:v>
                </c:pt>
                <c:pt idx="70">
                  <c:v>1.7531019119057019</c:v>
                </c:pt>
                <c:pt idx="75">
                  <c:v>1.5666244602766028</c:v>
                </c:pt>
                <c:pt idx="78">
                  <c:v>1.7763905933434474</c:v>
                </c:pt>
                <c:pt idx="82">
                  <c:v>2.3206411142376075</c:v>
                </c:pt>
                <c:pt idx="85">
                  <c:v>1.5757098515853147</c:v>
                </c:pt>
                <c:pt idx="86">
                  <c:v>1.4120569662854512</c:v>
                </c:pt>
                <c:pt idx="90">
                  <c:v>1.3307149547935162</c:v>
                </c:pt>
                <c:pt idx="93">
                  <c:v>1.3623918477215919</c:v>
                </c:pt>
                <c:pt idx="97">
                  <c:v>1.6062302566234439</c:v>
                </c:pt>
                <c:pt idx="99">
                  <c:v>1.6665555481476542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BD-4AB6-B9A1-E3A9964F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82783"/>
        <c:axId val="549697135"/>
      </c:scatterChart>
      <c:valAx>
        <c:axId val="565482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97135"/>
        <c:crosses val="autoZero"/>
        <c:crossBetween val="midCat"/>
      </c:valAx>
      <c:valAx>
        <c:axId val="54969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48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63695.8</c:v>
                </c:pt>
                <c:pt idx="2">
                  <c:v>43354.2</c:v>
                </c:pt>
                <c:pt idx="9">
                  <c:v>69538.600000000006</c:v>
                </c:pt>
                <c:pt idx="10">
                  <c:v>58599.4</c:v>
                </c:pt>
                <c:pt idx="12">
                  <c:v>39202.6</c:v>
                </c:pt>
                <c:pt idx="17">
                  <c:v>75423</c:v>
                </c:pt>
                <c:pt idx="24">
                  <c:v>32501.4</c:v>
                </c:pt>
                <c:pt idx="25">
                  <c:v>45205.8</c:v>
                </c:pt>
                <c:pt idx="27">
                  <c:v>72974</c:v>
                </c:pt>
                <c:pt idx="29">
                  <c:v>58782.2</c:v>
                </c:pt>
                <c:pt idx="30">
                  <c:v>47331.6</c:v>
                </c:pt>
                <c:pt idx="31">
                  <c:v>36311</c:v>
                </c:pt>
                <c:pt idx="35">
                  <c:v>72139.600000000006</c:v>
                </c:pt>
                <c:pt idx="40">
                  <c:v>67029</c:v>
                </c:pt>
                <c:pt idx="44">
                  <c:v>65019.199999999997</c:v>
                </c:pt>
                <c:pt idx="54">
                  <c:v>59391.199999999997</c:v>
                </c:pt>
                <c:pt idx="56">
                  <c:v>39060.800000000003</c:v>
                </c:pt>
                <c:pt idx="63">
                  <c:v>37317</c:v>
                </c:pt>
                <c:pt idx="64">
                  <c:v>76927.8</c:v>
                </c:pt>
                <c:pt idx="71">
                  <c:v>61155.4</c:v>
                </c:pt>
                <c:pt idx="76">
                  <c:v>65011</c:v>
                </c:pt>
                <c:pt idx="83">
                  <c:v>44295.6</c:v>
                </c:pt>
                <c:pt idx="92">
                  <c:v>57421.2</c:v>
                </c:pt>
                <c:pt idx="93">
                  <c:v>78015</c:v>
                </c:pt>
                <c:pt idx="94">
                  <c:v>53602.8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1.0214959228080971</c:v>
                </c:pt>
                <c:pt idx="1">
                  <c:v>1.1688140941362084</c:v>
                </c:pt>
                <c:pt idx="8">
                  <c:v>1.4389705861205142</c:v>
                </c:pt>
                <c:pt idx="9">
                  <c:v>1.3634781243493961</c:v>
                </c:pt>
                <c:pt idx="11">
                  <c:v>1.2554779529929139</c:v>
                </c:pt>
                <c:pt idx="16">
                  <c:v>1.3567081659440754</c:v>
                </c:pt>
                <c:pt idx="23">
                  <c:v>1.0227867107263071</c:v>
                </c:pt>
                <c:pt idx="24">
                  <c:v>1.2353282100969343</c:v>
                </c:pt>
                <c:pt idx="26">
                  <c:v>1.3839038561679502</c:v>
                </c:pt>
                <c:pt idx="28">
                  <c:v>1.0251062396439738</c:v>
                </c:pt>
                <c:pt idx="29">
                  <c:v>1.0586162310169105</c:v>
                </c:pt>
                <c:pt idx="30">
                  <c:v>1.1007683622042908</c:v>
                </c:pt>
                <c:pt idx="34">
                  <c:v>1.230683286294906</c:v>
                </c:pt>
                <c:pt idx="39">
                  <c:v>1.3316474958600009</c:v>
                </c:pt>
                <c:pt idx="43">
                  <c:v>1.0274195929817653</c:v>
                </c:pt>
                <c:pt idx="53">
                  <c:v>1.332436455232425</c:v>
                </c:pt>
                <c:pt idx="55">
                  <c:v>1.0522313931102281</c:v>
                </c:pt>
                <c:pt idx="62">
                  <c:v>1.2521638931318166</c:v>
                </c:pt>
                <c:pt idx="63">
                  <c:v>1.1978764503859463</c:v>
                </c:pt>
                <c:pt idx="70">
                  <c:v>1.1459167955732446</c:v>
                </c:pt>
                <c:pt idx="75">
                  <c:v>1.2730768639153374</c:v>
                </c:pt>
                <c:pt idx="82">
                  <c:v>1.2991583814193735</c:v>
                </c:pt>
                <c:pt idx="91">
                  <c:v>1.0059525053464575</c:v>
                </c:pt>
                <c:pt idx="92">
                  <c:v>1.3623918477215919</c:v>
                </c:pt>
                <c:pt idx="93">
                  <c:v>1.0389196086771586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0A-4F09-9079-170980DDAB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46950.8</c:v>
                </c:pt>
                <c:pt idx="3">
                  <c:v>48449.599999999999</c:v>
                </c:pt>
                <c:pt idx="4">
                  <c:v>65383.6</c:v>
                </c:pt>
                <c:pt idx="5">
                  <c:v>69103</c:v>
                </c:pt>
                <c:pt idx="6">
                  <c:v>69964.399999999994</c:v>
                </c:pt>
                <c:pt idx="7">
                  <c:v>47288.800000000003</c:v>
                </c:pt>
                <c:pt idx="8">
                  <c:v>53236.4</c:v>
                </c:pt>
                <c:pt idx="11">
                  <c:v>54749</c:v>
                </c:pt>
                <c:pt idx="13">
                  <c:v>51567.4</c:v>
                </c:pt>
                <c:pt idx="14">
                  <c:v>66923</c:v>
                </c:pt>
                <c:pt idx="15">
                  <c:v>60111</c:v>
                </c:pt>
                <c:pt idx="16">
                  <c:v>65570.600000000006</c:v>
                </c:pt>
                <c:pt idx="18">
                  <c:v>35791.800000000003</c:v>
                </c:pt>
                <c:pt idx="19">
                  <c:v>63858</c:v>
                </c:pt>
                <c:pt idx="20">
                  <c:v>63946</c:v>
                </c:pt>
                <c:pt idx="21">
                  <c:v>74514.600000000006</c:v>
                </c:pt>
                <c:pt idx="22">
                  <c:v>34141.599999999999</c:v>
                </c:pt>
                <c:pt idx="23">
                  <c:v>61001.599999999999</c:v>
                </c:pt>
                <c:pt idx="26">
                  <c:v>70820.600000000006</c:v>
                </c:pt>
                <c:pt idx="28">
                  <c:v>43166.2</c:v>
                </c:pt>
                <c:pt idx="32">
                  <c:v>51358.6</c:v>
                </c:pt>
                <c:pt idx="33">
                  <c:v>58088.800000000003</c:v>
                </c:pt>
                <c:pt idx="34">
                  <c:v>61904.800000000003</c:v>
                </c:pt>
                <c:pt idx="36">
                  <c:v>55908</c:v>
                </c:pt>
                <c:pt idx="37">
                  <c:v>41377.599999999999</c:v>
                </c:pt>
                <c:pt idx="38">
                  <c:v>39115.599999999999</c:v>
                </c:pt>
                <c:pt idx="39">
                  <c:v>68462</c:v>
                </c:pt>
                <c:pt idx="41">
                  <c:v>46207.8</c:v>
                </c:pt>
                <c:pt idx="42">
                  <c:v>52153.8</c:v>
                </c:pt>
                <c:pt idx="43">
                  <c:v>45768.4</c:v>
                </c:pt>
                <c:pt idx="45">
                  <c:v>58732.4</c:v>
                </c:pt>
                <c:pt idx="46">
                  <c:v>54962.8</c:v>
                </c:pt>
                <c:pt idx="47">
                  <c:v>87264.4</c:v>
                </c:pt>
                <c:pt idx="48">
                  <c:v>57308</c:v>
                </c:pt>
                <c:pt idx="49">
                  <c:v>40383.800000000003</c:v>
                </c:pt>
                <c:pt idx="50">
                  <c:v>65629.600000000006</c:v>
                </c:pt>
                <c:pt idx="51">
                  <c:v>43159.6</c:v>
                </c:pt>
                <c:pt idx="52">
                  <c:v>62164.2</c:v>
                </c:pt>
                <c:pt idx="53">
                  <c:v>81460.600000000006</c:v>
                </c:pt>
                <c:pt idx="55">
                  <c:v>38799</c:v>
                </c:pt>
                <c:pt idx="57">
                  <c:v>44200.4</c:v>
                </c:pt>
                <c:pt idx="58">
                  <c:v>54278.6</c:v>
                </c:pt>
                <c:pt idx="59">
                  <c:v>33143.4</c:v>
                </c:pt>
                <c:pt idx="60">
                  <c:v>69309.8</c:v>
                </c:pt>
                <c:pt idx="61">
                  <c:v>43603.199999999997</c:v>
                </c:pt>
                <c:pt idx="62">
                  <c:v>57443.199999999997</c:v>
                </c:pt>
                <c:pt idx="65">
                  <c:v>49452.6</c:v>
                </c:pt>
                <c:pt idx="66">
                  <c:v>58601.599999999999</c:v>
                </c:pt>
                <c:pt idx="67">
                  <c:v>46113.8</c:v>
                </c:pt>
                <c:pt idx="68">
                  <c:v>37674.400000000001</c:v>
                </c:pt>
                <c:pt idx="69">
                  <c:v>51319.4</c:v>
                </c:pt>
                <c:pt idx="70">
                  <c:v>70924</c:v>
                </c:pt>
                <c:pt idx="72">
                  <c:v>50719.4</c:v>
                </c:pt>
                <c:pt idx="73">
                  <c:v>60756</c:v>
                </c:pt>
                <c:pt idx="74">
                  <c:v>48595.199999999997</c:v>
                </c:pt>
                <c:pt idx="75">
                  <c:v>81662.2</c:v>
                </c:pt>
                <c:pt idx="77">
                  <c:v>57959.199999999997</c:v>
                </c:pt>
                <c:pt idx="78">
                  <c:v>62092.2</c:v>
                </c:pt>
                <c:pt idx="79">
                  <c:v>37058.800000000003</c:v>
                </c:pt>
                <c:pt idx="80">
                  <c:v>83790.2</c:v>
                </c:pt>
                <c:pt idx="81">
                  <c:v>54982.400000000001</c:v>
                </c:pt>
                <c:pt idx="82">
                  <c:v>52383.8</c:v>
                </c:pt>
                <c:pt idx="84">
                  <c:v>57988.4</c:v>
                </c:pt>
                <c:pt idx="85">
                  <c:v>56638.6</c:v>
                </c:pt>
                <c:pt idx="86">
                  <c:v>63883.4</c:v>
                </c:pt>
                <c:pt idx="87">
                  <c:v>43744.2</c:v>
                </c:pt>
                <c:pt idx="88">
                  <c:v>67581.600000000006</c:v>
                </c:pt>
                <c:pt idx="89">
                  <c:v>39578.400000000001</c:v>
                </c:pt>
                <c:pt idx="90">
                  <c:v>78572.800000000003</c:v>
                </c:pt>
                <c:pt idx="91">
                  <c:v>49120.6</c:v>
                </c:pt>
                <c:pt idx="95">
                  <c:v>45058.400000000001</c:v>
                </c:pt>
                <c:pt idx="96">
                  <c:v>80253.600000000006</c:v>
                </c:pt>
                <c:pt idx="97">
                  <c:v>80343.399999999994</c:v>
                </c:pt>
                <c:pt idx="98">
                  <c:v>36870.199999999997</c:v>
                </c:pt>
                <c:pt idx="99">
                  <c:v>62995.8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2.7274508634570656</c:v>
                </c:pt>
                <c:pt idx="3">
                  <c:v>2.4684620719262904</c:v>
                </c:pt>
                <c:pt idx="4">
                  <c:v>1.449996635241865</c:v>
                </c:pt>
                <c:pt idx="5">
                  <c:v>1.6221437564215735</c:v>
                </c:pt>
                <c:pt idx="6">
                  <c:v>1.785636695233576</c:v>
                </c:pt>
                <c:pt idx="7">
                  <c:v>2.5364991287577605</c:v>
                </c:pt>
                <c:pt idx="8">
                  <c:v>2.2118700738592389</c:v>
                </c:pt>
                <c:pt idx="11">
                  <c:v>1.6632267256022941</c:v>
                </c:pt>
                <c:pt idx="13">
                  <c:v>2.2714738381225348</c:v>
                </c:pt>
                <c:pt idx="14">
                  <c:v>1.6909732080151816</c:v>
                </c:pt>
                <c:pt idx="15">
                  <c:v>2.0309261200113125</c:v>
                </c:pt>
                <c:pt idx="16">
                  <c:v>1.8836338236953756</c:v>
                </c:pt>
                <c:pt idx="18">
                  <c:v>2.6840784760755256</c:v>
                </c:pt>
                <c:pt idx="19">
                  <c:v>2.0723323624291399</c:v>
                </c:pt>
                <c:pt idx="20">
                  <c:v>1.7575141525662277</c:v>
                </c:pt>
                <c:pt idx="21">
                  <c:v>1.7288021407885166</c:v>
                </c:pt>
                <c:pt idx="22">
                  <c:v>1.825339175668393</c:v>
                </c:pt>
                <c:pt idx="23">
                  <c:v>2.0207010963646854</c:v>
                </c:pt>
                <c:pt idx="26">
                  <c:v>1.3902310909537618</c:v>
                </c:pt>
                <c:pt idx="28">
                  <c:v>2.0977987406813665</c:v>
                </c:pt>
                <c:pt idx="32">
                  <c:v>1.3400092681654094</c:v>
                </c:pt>
                <c:pt idx="33">
                  <c:v>1.5494208866425196</c:v>
                </c:pt>
                <c:pt idx="34">
                  <c:v>1.6277251521691372</c:v>
                </c:pt>
                <c:pt idx="36">
                  <c:v>2.0043821993274666</c:v>
                </c:pt>
                <c:pt idx="37">
                  <c:v>1.9833678125362515</c:v>
                </c:pt>
                <c:pt idx="38">
                  <c:v>2.0073832435140968</c:v>
                </c:pt>
                <c:pt idx="39">
                  <c:v>1.866787414916304</c:v>
                </c:pt>
                <c:pt idx="41">
                  <c:v>1.592220361064582</c:v>
                </c:pt>
                <c:pt idx="42">
                  <c:v>1.5626474005729207</c:v>
                </c:pt>
                <c:pt idx="43">
                  <c:v>1.7779952980659144</c:v>
                </c:pt>
                <c:pt idx="45">
                  <c:v>1.8621748813261505</c:v>
                </c:pt>
                <c:pt idx="46">
                  <c:v>2.4366662542665218</c:v>
                </c:pt>
                <c:pt idx="47">
                  <c:v>1.3638895127910122</c:v>
                </c:pt>
                <c:pt idx="48">
                  <c:v>1.6065994276540798</c:v>
                </c:pt>
                <c:pt idx="49">
                  <c:v>1.4340899073390814</c:v>
                </c:pt>
                <c:pt idx="50">
                  <c:v>1.5309860185038457</c:v>
                </c:pt>
                <c:pt idx="51">
                  <c:v>1.0965578921027999</c:v>
                </c:pt>
                <c:pt idx="52">
                  <c:v>1.7124808169332189</c:v>
                </c:pt>
                <c:pt idx="53">
                  <c:v>1.4812559691433649</c:v>
                </c:pt>
                <c:pt idx="55">
                  <c:v>1.3642877393747261</c:v>
                </c:pt>
                <c:pt idx="57">
                  <c:v>2.4744346205011718</c:v>
                </c:pt>
                <c:pt idx="58">
                  <c:v>1.7079843621611464</c:v>
                </c:pt>
                <c:pt idx="59">
                  <c:v>2.1044310481121431</c:v>
                </c:pt>
                <c:pt idx="60">
                  <c:v>1.8681773717425241</c:v>
                </c:pt>
                <c:pt idx="61">
                  <c:v>1.8241780419785705</c:v>
                </c:pt>
                <c:pt idx="62">
                  <c:v>2.2394991922455576</c:v>
                </c:pt>
                <c:pt idx="65">
                  <c:v>2.6008137084804441</c:v>
                </c:pt>
                <c:pt idx="66">
                  <c:v>2.1237133457106974</c:v>
                </c:pt>
                <c:pt idx="67">
                  <c:v>2.3292376685504119</c:v>
                </c:pt>
                <c:pt idx="68">
                  <c:v>1.6648440320217441</c:v>
                </c:pt>
                <c:pt idx="69">
                  <c:v>1.5304348842737834</c:v>
                </c:pt>
                <c:pt idx="70">
                  <c:v>1.7531019119057019</c:v>
                </c:pt>
                <c:pt idx="72">
                  <c:v>2.033837151070399</c:v>
                </c:pt>
                <c:pt idx="73">
                  <c:v>1.4395779840674172</c:v>
                </c:pt>
                <c:pt idx="74">
                  <c:v>1.3739628605294352</c:v>
                </c:pt>
                <c:pt idx="75">
                  <c:v>1.5666244602766028</c:v>
                </c:pt>
                <c:pt idx="77">
                  <c:v>2.2175426851992439</c:v>
                </c:pt>
                <c:pt idx="78">
                  <c:v>1.7763905933434474</c:v>
                </c:pt>
                <c:pt idx="79">
                  <c:v>2.353772923030427</c:v>
                </c:pt>
                <c:pt idx="80">
                  <c:v>1.5913674868898751</c:v>
                </c:pt>
                <c:pt idx="81">
                  <c:v>2.1941566755907345</c:v>
                </c:pt>
                <c:pt idx="82">
                  <c:v>2.3206411142376075</c:v>
                </c:pt>
                <c:pt idx="84">
                  <c:v>1.8507839498934269</c:v>
                </c:pt>
                <c:pt idx="85">
                  <c:v>1.5757098515853147</c:v>
                </c:pt>
                <c:pt idx="86">
                  <c:v>1.4120569662854512</c:v>
                </c:pt>
                <c:pt idx="87">
                  <c:v>2.327851463736907</c:v>
                </c:pt>
                <c:pt idx="88">
                  <c:v>1.9856440214496252</c:v>
                </c:pt>
                <c:pt idx="89">
                  <c:v>1.5473338992986072</c:v>
                </c:pt>
                <c:pt idx="90">
                  <c:v>1.3307149547935162</c:v>
                </c:pt>
                <c:pt idx="91">
                  <c:v>2.4954703322027827</c:v>
                </c:pt>
                <c:pt idx="95">
                  <c:v>2.418550148252046</c:v>
                </c:pt>
                <c:pt idx="96">
                  <c:v>1.5764900266156283</c:v>
                </c:pt>
                <c:pt idx="97">
                  <c:v>1.6062302566234439</c:v>
                </c:pt>
                <c:pt idx="98">
                  <c:v>1.8133343458945166</c:v>
                </c:pt>
                <c:pt idx="99">
                  <c:v>1.6665555481476542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A-4F09-9079-170980DDA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89583"/>
        <c:axId val="549683823"/>
      </c:scatterChart>
      <c:valAx>
        <c:axId val="565489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83823"/>
        <c:crosses val="autoZero"/>
        <c:crossBetween val="midCat"/>
      </c:valAx>
      <c:valAx>
        <c:axId val="54968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48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49911.6</c:v>
                </c:pt>
                <c:pt idx="1">
                  <c:v>64806.8</c:v>
                </c:pt>
                <c:pt idx="2">
                  <c:v>39770.6</c:v>
                </c:pt>
                <c:pt idx="3">
                  <c:v>46518.2</c:v>
                </c:pt>
                <c:pt idx="4">
                  <c:v>63847.199999999997</c:v>
                </c:pt>
                <c:pt idx="5">
                  <c:v>67234.2</c:v>
                </c:pt>
                <c:pt idx="6">
                  <c:v>67082.600000000006</c:v>
                </c:pt>
                <c:pt idx="7">
                  <c:v>47433.2</c:v>
                </c:pt>
                <c:pt idx="8">
                  <c:v>54881.599999999999</c:v>
                </c:pt>
                <c:pt idx="9">
                  <c:v>70666.8</c:v>
                </c:pt>
                <c:pt idx="10">
                  <c:v>56578.6</c:v>
                </c:pt>
                <c:pt idx="11">
                  <c:v>53140.6</c:v>
                </c:pt>
                <c:pt idx="12">
                  <c:v>40265.599999999999</c:v>
                </c:pt>
                <c:pt idx="13">
                  <c:v>51364.6</c:v>
                </c:pt>
                <c:pt idx="14">
                  <c:v>67770.600000000006</c:v>
                </c:pt>
                <c:pt idx="15">
                  <c:v>61232.2</c:v>
                </c:pt>
                <c:pt idx="16">
                  <c:v>66397.8</c:v>
                </c:pt>
                <c:pt idx="17">
                  <c:v>74350.399999999994</c:v>
                </c:pt>
                <c:pt idx="18">
                  <c:v>34558.400000000001</c:v>
                </c:pt>
                <c:pt idx="19">
                  <c:v>63898</c:v>
                </c:pt>
                <c:pt idx="20">
                  <c:v>62611.6</c:v>
                </c:pt>
                <c:pt idx="21">
                  <c:v>70770</c:v>
                </c:pt>
                <c:pt idx="22">
                  <c:v>35151.599999999999</c:v>
                </c:pt>
                <c:pt idx="23">
                  <c:v>62524</c:v>
                </c:pt>
                <c:pt idx="24">
                  <c:v>33110.400000000001</c:v>
                </c:pt>
                <c:pt idx="25">
                  <c:v>43527.8</c:v>
                </c:pt>
                <c:pt idx="26">
                  <c:v>75586.399999999994</c:v>
                </c:pt>
                <c:pt idx="27">
                  <c:v>72238.600000000006</c:v>
                </c:pt>
                <c:pt idx="28">
                  <c:v>44441.599999999999</c:v>
                </c:pt>
                <c:pt idx="29">
                  <c:v>60019.4</c:v>
                </c:pt>
                <c:pt idx="30">
                  <c:v>46188.800000000003</c:v>
                </c:pt>
                <c:pt idx="31">
                  <c:v>38459</c:v>
                </c:pt>
                <c:pt idx="32">
                  <c:v>50487.6</c:v>
                </c:pt>
                <c:pt idx="33">
                  <c:v>54071.8</c:v>
                </c:pt>
                <c:pt idx="34">
                  <c:v>62385.2</c:v>
                </c:pt>
                <c:pt idx="35">
                  <c:v>68283.199999999997</c:v>
                </c:pt>
                <c:pt idx="36">
                  <c:v>56031.199999999997</c:v>
                </c:pt>
                <c:pt idx="37">
                  <c:v>42030.400000000001</c:v>
                </c:pt>
                <c:pt idx="38">
                  <c:v>40732.400000000001</c:v>
                </c:pt>
                <c:pt idx="39">
                  <c:v>68774.399999999994</c:v>
                </c:pt>
                <c:pt idx="40">
                  <c:v>68555.8</c:v>
                </c:pt>
                <c:pt idx="41">
                  <c:v>46828</c:v>
                </c:pt>
                <c:pt idx="42">
                  <c:v>55618.6</c:v>
                </c:pt>
                <c:pt idx="43">
                  <c:v>48061.599999999999</c:v>
                </c:pt>
                <c:pt idx="44">
                  <c:v>66537</c:v>
                </c:pt>
                <c:pt idx="45">
                  <c:v>60117.8</c:v>
                </c:pt>
                <c:pt idx="46">
                  <c:v>54206.6</c:v>
                </c:pt>
                <c:pt idx="47">
                  <c:v>86210.2</c:v>
                </c:pt>
                <c:pt idx="48">
                  <c:v>60882.400000000001</c:v>
                </c:pt>
                <c:pt idx="49">
                  <c:v>40108.6</c:v>
                </c:pt>
                <c:pt idx="50">
                  <c:v>65962.2</c:v>
                </c:pt>
                <c:pt idx="51">
                  <c:v>40631</c:v>
                </c:pt>
                <c:pt idx="52">
                  <c:v>62003.6</c:v>
                </c:pt>
                <c:pt idx="53">
                  <c:v>79999.199999999997</c:v>
                </c:pt>
                <c:pt idx="54">
                  <c:v>55311.4</c:v>
                </c:pt>
                <c:pt idx="55">
                  <c:v>42483.199999999997</c:v>
                </c:pt>
                <c:pt idx="56">
                  <c:v>39736.400000000001</c:v>
                </c:pt>
                <c:pt idx="57">
                  <c:v>43920.2</c:v>
                </c:pt>
                <c:pt idx="58">
                  <c:v>55172.6</c:v>
                </c:pt>
                <c:pt idx="59">
                  <c:v>34745.199999999997</c:v>
                </c:pt>
                <c:pt idx="60">
                  <c:v>69026.399999999994</c:v>
                </c:pt>
                <c:pt idx="61">
                  <c:v>41632</c:v>
                </c:pt>
                <c:pt idx="62">
                  <c:v>56656.6</c:v>
                </c:pt>
                <c:pt idx="63">
                  <c:v>34744.400000000001</c:v>
                </c:pt>
                <c:pt idx="64">
                  <c:v>74730.600000000006</c:v>
                </c:pt>
                <c:pt idx="65">
                  <c:v>46904</c:v>
                </c:pt>
                <c:pt idx="66">
                  <c:v>58185.2</c:v>
                </c:pt>
                <c:pt idx="67">
                  <c:v>46793.4</c:v>
                </c:pt>
                <c:pt idx="68">
                  <c:v>39301.599999999999</c:v>
                </c:pt>
                <c:pt idx="69">
                  <c:v>50204.4</c:v>
                </c:pt>
                <c:pt idx="70">
                  <c:v>72950.2</c:v>
                </c:pt>
                <c:pt idx="71">
                  <c:v>60741.8</c:v>
                </c:pt>
                <c:pt idx="72">
                  <c:v>51970.2</c:v>
                </c:pt>
                <c:pt idx="73">
                  <c:v>60364.6</c:v>
                </c:pt>
                <c:pt idx="74">
                  <c:v>48652.6</c:v>
                </c:pt>
                <c:pt idx="75">
                  <c:v>81799.8</c:v>
                </c:pt>
                <c:pt idx="76">
                  <c:v>67022.2</c:v>
                </c:pt>
                <c:pt idx="77">
                  <c:v>58504.800000000003</c:v>
                </c:pt>
                <c:pt idx="78">
                  <c:v>62246.6</c:v>
                </c:pt>
                <c:pt idx="79">
                  <c:v>38964.199999999997</c:v>
                </c:pt>
                <c:pt idx="80">
                  <c:v>80431.399999999994</c:v>
                </c:pt>
                <c:pt idx="81">
                  <c:v>58515.6</c:v>
                </c:pt>
                <c:pt idx="82">
                  <c:v>55591.8</c:v>
                </c:pt>
                <c:pt idx="83">
                  <c:v>45320.2</c:v>
                </c:pt>
                <c:pt idx="84">
                  <c:v>58483</c:v>
                </c:pt>
                <c:pt idx="85">
                  <c:v>58438.8</c:v>
                </c:pt>
                <c:pt idx="86">
                  <c:v>63201.8</c:v>
                </c:pt>
                <c:pt idx="87">
                  <c:v>44730.6</c:v>
                </c:pt>
                <c:pt idx="88">
                  <c:v>68036.2</c:v>
                </c:pt>
                <c:pt idx="89">
                  <c:v>38121.800000000003</c:v>
                </c:pt>
                <c:pt idx="90">
                  <c:v>76081.2</c:v>
                </c:pt>
                <c:pt idx="91">
                  <c:v>50436.800000000003</c:v>
                </c:pt>
                <c:pt idx="92">
                  <c:v>57534.2</c:v>
                </c:pt>
                <c:pt idx="93">
                  <c:v>76832.2</c:v>
                </c:pt>
                <c:pt idx="94">
                  <c:v>53007.8</c:v>
                </c:pt>
                <c:pt idx="95">
                  <c:v>45927.4</c:v>
                </c:pt>
                <c:pt idx="96">
                  <c:v>83287.399999999994</c:v>
                </c:pt>
                <c:pt idx="97">
                  <c:v>80063.600000000006</c:v>
                </c:pt>
                <c:pt idx="98">
                  <c:v>37418.199999999997</c:v>
                </c:pt>
                <c:pt idx="99">
                  <c:v>61446.2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2.5656560799493504</c:v>
                </c:pt>
                <c:pt idx="1">
                  <c:v>1.1018751118709764</c:v>
                </c:pt>
                <c:pt idx="2">
                  <c:v>1.4892156517628601</c:v>
                </c:pt>
                <c:pt idx="3">
                  <c:v>2.5329225980368975</c:v>
                </c:pt>
                <c:pt idx="4">
                  <c:v>1.4343307145810624</c:v>
                </c:pt>
                <c:pt idx="5">
                  <c:v>1.7722825585788187</c:v>
                </c:pt>
                <c:pt idx="6">
                  <c:v>1.8618538935580908</c:v>
                </c:pt>
                <c:pt idx="7">
                  <c:v>2.5322137237209383</c:v>
                </c:pt>
                <c:pt idx="8">
                  <c:v>2.3438092183901347</c:v>
                </c:pt>
                <c:pt idx="9">
                  <c:v>1.4696576044196143</c:v>
                </c:pt>
                <c:pt idx="10">
                  <c:v>1.520433520801151</c:v>
                </c:pt>
                <c:pt idx="11">
                  <c:v>1.6662777612597526</c:v>
                </c:pt>
                <c:pt idx="12">
                  <c:v>1.2368622347611857</c:v>
                </c:pt>
                <c:pt idx="13">
                  <c:v>2.1804511278195489</c:v>
                </c:pt>
                <c:pt idx="14">
                  <c:v>1.6669027572428161</c:v>
                </c:pt>
                <c:pt idx="15">
                  <c:v>1.9658937617789334</c:v>
                </c:pt>
                <c:pt idx="16">
                  <c:v>1.718822009162954</c:v>
                </c:pt>
                <c:pt idx="17">
                  <c:v>1.3980960425229725</c:v>
                </c:pt>
                <c:pt idx="18">
                  <c:v>2.7491434788647622</c:v>
                </c:pt>
                <c:pt idx="19">
                  <c:v>1.9762590378415601</c:v>
                </c:pt>
                <c:pt idx="20">
                  <c:v>1.7492605204147476</c:v>
                </c:pt>
                <c:pt idx="21">
                  <c:v>1.827893175074184</c:v>
                </c:pt>
                <c:pt idx="22">
                  <c:v>1.4761774712957589</c:v>
                </c:pt>
                <c:pt idx="23">
                  <c:v>2.000447828034035</c:v>
                </c:pt>
                <c:pt idx="24">
                  <c:v>1.2763663380690053</c:v>
                </c:pt>
                <c:pt idx="25">
                  <c:v>1.2829502065346743</c:v>
                </c:pt>
                <c:pt idx="26">
                  <c:v>1.3025623657165841</c:v>
                </c:pt>
                <c:pt idx="27">
                  <c:v>1.4300526311417994</c:v>
                </c:pt>
                <c:pt idx="28">
                  <c:v>2.0516588061635948</c:v>
                </c:pt>
                <c:pt idx="29">
                  <c:v>1.0925300819401726</c:v>
                </c:pt>
                <c:pt idx="30">
                  <c:v>1.1891410904808091</c:v>
                </c:pt>
                <c:pt idx="31">
                  <c:v>1.0442549208247744</c:v>
                </c:pt>
                <c:pt idx="32">
                  <c:v>1.2893661017754856</c:v>
                </c:pt>
                <c:pt idx="33">
                  <c:v>1.5156329177131147</c:v>
                </c:pt>
                <c:pt idx="34">
                  <c:v>1.6151266646576432</c:v>
                </c:pt>
                <c:pt idx="35">
                  <c:v>1.3766490146917545</c:v>
                </c:pt>
                <c:pt idx="36">
                  <c:v>2.00163480346664</c:v>
                </c:pt>
                <c:pt idx="37">
                  <c:v>1.9769738094331721</c:v>
                </c:pt>
                <c:pt idx="38">
                  <c:v>1.9707652875843309</c:v>
                </c:pt>
                <c:pt idx="39">
                  <c:v>1.7910152614926487</c:v>
                </c:pt>
                <c:pt idx="40">
                  <c:v>1.4656527966999144</c:v>
                </c:pt>
                <c:pt idx="41">
                  <c:v>1.5688476979584864</c:v>
                </c:pt>
                <c:pt idx="42">
                  <c:v>1.4710186879928657</c:v>
                </c:pt>
                <c:pt idx="43">
                  <c:v>1.7374369559065865</c:v>
                </c:pt>
                <c:pt idx="44">
                  <c:v>1.1553872281587687</c:v>
                </c:pt>
                <c:pt idx="45">
                  <c:v>1.8297742099677632</c:v>
                </c:pt>
                <c:pt idx="46">
                  <c:v>2.2950157360911771</c:v>
                </c:pt>
                <c:pt idx="47">
                  <c:v>1.3271747426638612</c:v>
                </c:pt>
                <c:pt idx="48">
                  <c:v>1.5656413019197666</c:v>
                </c:pt>
                <c:pt idx="49">
                  <c:v>1.4300673670983282</c:v>
                </c:pt>
                <c:pt idx="50">
                  <c:v>1.5243578898217465</c:v>
                </c:pt>
                <c:pt idx="51">
                  <c:v>1.1648002756515961</c:v>
                </c:pt>
                <c:pt idx="52">
                  <c:v>1.5344754175563999</c:v>
                </c:pt>
                <c:pt idx="53">
                  <c:v>1.4581520815208153</c:v>
                </c:pt>
                <c:pt idx="54">
                  <c:v>1.3873451042642204</c:v>
                </c:pt>
                <c:pt idx="55">
                  <c:v>1.196802500753239</c:v>
                </c:pt>
                <c:pt idx="56">
                  <c:v>1.0343413092278113</c:v>
                </c:pt>
                <c:pt idx="57">
                  <c:v>2.4069562524760819</c:v>
                </c:pt>
                <c:pt idx="58">
                  <c:v>1.7064448657485782</c:v>
                </c:pt>
                <c:pt idx="59">
                  <c:v>1.9846770201351556</c:v>
                </c:pt>
                <c:pt idx="60">
                  <c:v>1.8628090122040264</c:v>
                </c:pt>
                <c:pt idx="61">
                  <c:v>1.9552027286702536</c:v>
                </c:pt>
                <c:pt idx="62">
                  <c:v>2.2042621689264799</c:v>
                </c:pt>
                <c:pt idx="63">
                  <c:v>1.0579546631975225</c:v>
                </c:pt>
                <c:pt idx="64">
                  <c:v>1.2452864020896393</c:v>
                </c:pt>
                <c:pt idx="65">
                  <c:v>2.7596580249019271</c:v>
                </c:pt>
                <c:pt idx="66">
                  <c:v>2.2133807222455197</c:v>
                </c:pt>
                <c:pt idx="67">
                  <c:v>2.2954091816367264</c:v>
                </c:pt>
                <c:pt idx="68">
                  <c:v>1.361980173835162</c:v>
                </c:pt>
                <c:pt idx="69">
                  <c:v>1.4483790265395065</c:v>
                </c:pt>
                <c:pt idx="70">
                  <c:v>1.719282469410639</c:v>
                </c:pt>
                <c:pt idx="71">
                  <c:v>1.1379313750991902</c:v>
                </c:pt>
                <c:pt idx="72">
                  <c:v>1.982078190963283</c:v>
                </c:pt>
                <c:pt idx="73">
                  <c:v>1.4488458467379888</c:v>
                </c:pt>
                <c:pt idx="74">
                  <c:v>1.4314342912814526</c:v>
                </c:pt>
                <c:pt idx="75">
                  <c:v>1.5960430221100785</c:v>
                </c:pt>
                <c:pt idx="76">
                  <c:v>1.2712802623608297</c:v>
                </c:pt>
                <c:pt idx="77">
                  <c:v>2.2467387291299175</c:v>
                </c:pt>
                <c:pt idx="78">
                  <c:v>1.8708973662818531</c:v>
                </c:pt>
                <c:pt idx="79">
                  <c:v>2.3320637918910179</c:v>
                </c:pt>
                <c:pt idx="80">
                  <c:v>1.5303351676086703</c:v>
                </c:pt>
                <c:pt idx="81">
                  <c:v>2.068508226865998</c:v>
                </c:pt>
                <c:pt idx="82">
                  <c:v>2.141233059551948</c:v>
                </c:pt>
                <c:pt idx="83">
                  <c:v>1.1606524243052767</c:v>
                </c:pt>
                <c:pt idx="84">
                  <c:v>1.7662739599541748</c:v>
                </c:pt>
                <c:pt idx="85">
                  <c:v>1.6012820249560222</c:v>
                </c:pt>
                <c:pt idx="86">
                  <c:v>1.4280131262084308</c:v>
                </c:pt>
                <c:pt idx="87">
                  <c:v>2.1806772097848008</c:v>
                </c:pt>
                <c:pt idx="88">
                  <c:v>1.8465316993012544</c:v>
                </c:pt>
                <c:pt idx="89">
                  <c:v>1.5976947573304512</c:v>
                </c:pt>
                <c:pt idx="90">
                  <c:v>1.3690767232903793</c:v>
                </c:pt>
                <c:pt idx="91">
                  <c:v>2.5634060844462772</c:v>
                </c:pt>
                <c:pt idx="92">
                  <c:v>1.0797056359521815</c:v>
                </c:pt>
                <c:pt idx="93">
                  <c:v>1.451787141328766</c:v>
                </c:pt>
                <c:pt idx="94">
                  <c:v>1.0328668611034602</c:v>
                </c:pt>
                <c:pt idx="95">
                  <c:v>2.4514124466005041</c:v>
                </c:pt>
                <c:pt idx="96">
                  <c:v>1.4131549309979661</c:v>
                </c:pt>
                <c:pt idx="97">
                  <c:v>1.6064853441513995</c:v>
                </c:pt>
                <c:pt idx="98">
                  <c:v>1.7141123838132246</c:v>
                </c:pt>
                <c:pt idx="99">
                  <c:v>1.6260403409812161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A-4028-913C-BD04B2A46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98383"/>
        <c:axId val="549667183"/>
      </c:scatterChart>
      <c:valAx>
        <c:axId val="565398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67183"/>
        <c:crosses val="autoZero"/>
        <c:crossBetween val="midCat"/>
      </c:valAx>
      <c:valAx>
        <c:axId val="54966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39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39770.6</c:v>
                </c:pt>
                <c:pt idx="7">
                  <c:v>47433.2</c:v>
                </c:pt>
                <c:pt idx="10">
                  <c:v>56578.6</c:v>
                </c:pt>
                <c:pt idx="13">
                  <c:v>51364.6</c:v>
                </c:pt>
                <c:pt idx="16">
                  <c:v>66397.8</c:v>
                </c:pt>
                <c:pt idx="22">
                  <c:v>35151.599999999999</c:v>
                </c:pt>
                <c:pt idx="29">
                  <c:v>60019.4</c:v>
                </c:pt>
                <c:pt idx="30">
                  <c:v>46188.800000000003</c:v>
                </c:pt>
                <c:pt idx="32">
                  <c:v>50487.6</c:v>
                </c:pt>
                <c:pt idx="42">
                  <c:v>55618.6</c:v>
                </c:pt>
                <c:pt idx="46">
                  <c:v>54206.6</c:v>
                </c:pt>
                <c:pt idx="48">
                  <c:v>60882.400000000001</c:v>
                </c:pt>
                <c:pt idx="49">
                  <c:v>40108.6</c:v>
                </c:pt>
                <c:pt idx="51">
                  <c:v>40631</c:v>
                </c:pt>
                <c:pt idx="56">
                  <c:v>39736.400000000001</c:v>
                </c:pt>
                <c:pt idx="57">
                  <c:v>43920.2</c:v>
                </c:pt>
                <c:pt idx="58">
                  <c:v>55172.6</c:v>
                </c:pt>
                <c:pt idx="64">
                  <c:v>74730.600000000006</c:v>
                </c:pt>
                <c:pt idx="72">
                  <c:v>51970.2</c:v>
                </c:pt>
                <c:pt idx="83">
                  <c:v>45320.2</c:v>
                </c:pt>
                <c:pt idx="87">
                  <c:v>44730.6</c:v>
                </c:pt>
                <c:pt idx="91">
                  <c:v>50436.800000000003</c:v>
                </c:pt>
                <c:pt idx="94">
                  <c:v>53007.8</c:v>
                </c:pt>
                <c:pt idx="98">
                  <c:v>37418.199999999997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1.4892156517628601</c:v>
                </c:pt>
                <c:pt idx="5">
                  <c:v>2.5322137237209383</c:v>
                </c:pt>
                <c:pt idx="8">
                  <c:v>1.520433520801151</c:v>
                </c:pt>
                <c:pt idx="11">
                  <c:v>2.1804511278195489</c:v>
                </c:pt>
                <c:pt idx="14">
                  <c:v>1.718822009162954</c:v>
                </c:pt>
                <c:pt idx="20">
                  <c:v>1.4761774712957589</c:v>
                </c:pt>
                <c:pt idx="27">
                  <c:v>1.0925300819401726</c:v>
                </c:pt>
                <c:pt idx="28">
                  <c:v>1.1891410904808091</c:v>
                </c:pt>
                <c:pt idx="30">
                  <c:v>1.2893661017754856</c:v>
                </c:pt>
                <c:pt idx="40">
                  <c:v>1.4710186879928657</c:v>
                </c:pt>
                <c:pt idx="44">
                  <c:v>2.2950157360911771</c:v>
                </c:pt>
                <c:pt idx="46">
                  <c:v>1.5656413019197666</c:v>
                </c:pt>
                <c:pt idx="47">
                  <c:v>1.4300673670983282</c:v>
                </c:pt>
                <c:pt idx="49">
                  <c:v>1.1648002756515961</c:v>
                </c:pt>
                <c:pt idx="54">
                  <c:v>1.0343413092278113</c:v>
                </c:pt>
                <c:pt idx="55">
                  <c:v>2.4069562524760819</c:v>
                </c:pt>
                <c:pt idx="56">
                  <c:v>1.7064448657485782</c:v>
                </c:pt>
                <c:pt idx="62">
                  <c:v>1.2452864020896393</c:v>
                </c:pt>
                <c:pt idx="70">
                  <c:v>1.982078190963283</c:v>
                </c:pt>
                <c:pt idx="81">
                  <c:v>1.1606524243052767</c:v>
                </c:pt>
                <c:pt idx="85">
                  <c:v>2.1806772097848008</c:v>
                </c:pt>
                <c:pt idx="89">
                  <c:v>2.5634060844462772</c:v>
                </c:pt>
                <c:pt idx="92">
                  <c:v>1.0328668611034602</c:v>
                </c:pt>
                <c:pt idx="96">
                  <c:v>1.7141123838132246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6-4412-A737-390C34FB50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49911.6</c:v>
                </c:pt>
                <c:pt idx="4">
                  <c:v>63847.199999999997</c:v>
                </c:pt>
                <c:pt idx="6">
                  <c:v>67082.600000000006</c:v>
                </c:pt>
                <c:pt idx="12">
                  <c:v>40265.599999999999</c:v>
                </c:pt>
                <c:pt idx="23">
                  <c:v>62524</c:v>
                </c:pt>
                <c:pt idx="26">
                  <c:v>75586.399999999994</c:v>
                </c:pt>
                <c:pt idx="27">
                  <c:v>72238.600000000006</c:v>
                </c:pt>
                <c:pt idx="31">
                  <c:v>38459</c:v>
                </c:pt>
                <c:pt idx="34">
                  <c:v>62385.2</c:v>
                </c:pt>
                <c:pt idx="36">
                  <c:v>56031.199999999997</c:v>
                </c:pt>
                <c:pt idx="37">
                  <c:v>42030.400000000001</c:v>
                </c:pt>
                <c:pt idx="40">
                  <c:v>68555.8</c:v>
                </c:pt>
                <c:pt idx="43">
                  <c:v>48061.599999999999</c:v>
                </c:pt>
                <c:pt idx="45">
                  <c:v>60117.8</c:v>
                </c:pt>
                <c:pt idx="50">
                  <c:v>65962.2</c:v>
                </c:pt>
                <c:pt idx="59">
                  <c:v>34745.199999999997</c:v>
                </c:pt>
                <c:pt idx="67">
                  <c:v>46793.4</c:v>
                </c:pt>
                <c:pt idx="71">
                  <c:v>60741.8</c:v>
                </c:pt>
                <c:pt idx="73">
                  <c:v>60364.6</c:v>
                </c:pt>
                <c:pt idx="74">
                  <c:v>48652.6</c:v>
                </c:pt>
                <c:pt idx="77">
                  <c:v>58504.800000000003</c:v>
                </c:pt>
                <c:pt idx="81">
                  <c:v>58515.6</c:v>
                </c:pt>
                <c:pt idx="84">
                  <c:v>58483</c:v>
                </c:pt>
                <c:pt idx="88">
                  <c:v>68036.2</c:v>
                </c:pt>
                <c:pt idx="92">
                  <c:v>57534.2</c:v>
                </c:pt>
                <c:pt idx="96">
                  <c:v>83287.399999999994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2.5656560799493504</c:v>
                </c:pt>
                <c:pt idx="4">
                  <c:v>1.4343307145810624</c:v>
                </c:pt>
                <c:pt idx="6">
                  <c:v>1.8618538935580908</c:v>
                </c:pt>
                <c:pt idx="12">
                  <c:v>1.2368622347611857</c:v>
                </c:pt>
                <c:pt idx="23">
                  <c:v>2.000447828034035</c:v>
                </c:pt>
                <c:pt idx="26">
                  <c:v>1.3025623657165841</c:v>
                </c:pt>
                <c:pt idx="27">
                  <c:v>1.4300526311417994</c:v>
                </c:pt>
                <c:pt idx="31">
                  <c:v>1.0442549208247744</c:v>
                </c:pt>
                <c:pt idx="34">
                  <c:v>1.6151266646576432</c:v>
                </c:pt>
                <c:pt idx="36">
                  <c:v>2.00163480346664</c:v>
                </c:pt>
                <c:pt idx="37">
                  <c:v>1.9769738094331721</c:v>
                </c:pt>
                <c:pt idx="40">
                  <c:v>1.4656527966999144</c:v>
                </c:pt>
                <c:pt idx="43">
                  <c:v>1.7374369559065865</c:v>
                </c:pt>
                <c:pt idx="45">
                  <c:v>1.8297742099677632</c:v>
                </c:pt>
                <c:pt idx="50">
                  <c:v>1.5243578898217465</c:v>
                </c:pt>
                <c:pt idx="59">
                  <c:v>1.9846770201351556</c:v>
                </c:pt>
                <c:pt idx="67">
                  <c:v>2.2954091816367264</c:v>
                </c:pt>
                <c:pt idx="71">
                  <c:v>1.1379313750991902</c:v>
                </c:pt>
                <c:pt idx="73">
                  <c:v>1.4488458467379888</c:v>
                </c:pt>
                <c:pt idx="74">
                  <c:v>1.4314342912814526</c:v>
                </c:pt>
                <c:pt idx="77">
                  <c:v>2.2467387291299175</c:v>
                </c:pt>
                <c:pt idx="81">
                  <c:v>2.068508226865998</c:v>
                </c:pt>
                <c:pt idx="84">
                  <c:v>1.7662739599541748</c:v>
                </c:pt>
                <c:pt idx="88">
                  <c:v>1.8465316993012544</c:v>
                </c:pt>
                <c:pt idx="92">
                  <c:v>1.0797056359521815</c:v>
                </c:pt>
                <c:pt idx="96">
                  <c:v>1.4131549309979661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76-4412-A737-390C34FB50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5">
                  <c:v>67234.2</c:v>
                </c:pt>
                <c:pt idx="8">
                  <c:v>54881.599999999999</c:v>
                </c:pt>
                <c:pt idx="14">
                  <c:v>67770.600000000006</c:v>
                </c:pt>
                <c:pt idx="17">
                  <c:v>74350.399999999994</c:v>
                </c:pt>
                <c:pt idx="18">
                  <c:v>34558.400000000001</c:v>
                </c:pt>
                <c:pt idx="20">
                  <c:v>62611.6</c:v>
                </c:pt>
                <c:pt idx="24">
                  <c:v>33110.400000000001</c:v>
                </c:pt>
                <c:pt idx="25">
                  <c:v>43527.8</c:v>
                </c:pt>
                <c:pt idx="28">
                  <c:v>44441.599999999999</c:v>
                </c:pt>
                <c:pt idx="33">
                  <c:v>54071.8</c:v>
                </c:pt>
                <c:pt idx="38">
                  <c:v>40732.400000000001</c:v>
                </c:pt>
                <c:pt idx="41">
                  <c:v>46828</c:v>
                </c:pt>
                <c:pt idx="44">
                  <c:v>66537</c:v>
                </c:pt>
                <c:pt idx="54">
                  <c:v>55311.4</c:v>
                </c:pt>
                <c:pt idx="55">
                  <c:v>42483.199999999997</c:v>
                </c:pt>
                <c:pt idx="61">
                  <c:v>41632</c:v>
                </c:pt>
                <c:pt idx="62">
                  <c:v>56656.6</c:v>
                </c:pt>
                <c:pt idx="63">
                  <c:v>34744.400000000001</c:v>
                </c:pt>
                <c:pt idx="65">
                  <c:v>46904</c:v>
                </c:pt>
                <c:pt idx="68">
                  <c:v>39301.599999999999</c:v>
                </c:pt>
                <c:pt idx="69">
                  <c:v>50204.4</c:v>
                </c:pt>
                <c:pt idx="76">
                  <c:v>67022.2</c:v>
                </c:pt>
                <c:pt idx="79">
                  <c:v>38964.199999999997</c:v>
                </c:pt>
                <c:pt idx="80">
                  <c:v>80431.399999999994</c:v>
                </c:pt>
                <c:pt idx="89">
                  <c:v>38121.800000000003</c:v>
                </c:pt>
                <c:pt idx="95">
                  <c:v>45927.4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5">
                  <c:v>1.7722825585788187</c:v>
                </c:pt>
                <c:pt idx="8">
                  <c:v>2.3438092183901347</c:v>
                </c:pt>
                <c:pt idx="14">
                  <c:v>1.6669027572428161</c:v>
                </c:pt>
                <c:pt idx="17">
                  <c:v>1.3980960425229725</c:v>
                </c:pt>
                <c:pt idx="18">
                  <c:v>2.7491434788647622</c:v>
                </c:pt>
                <c:pt idx="20">
                  <c:v>1.7492605204147476</c:v>
                </c:pt>
                <c:pt idx="24">
                  <c:v>1.2763663380690053</c:v>
                </c:pt>
                <c:pt idx="25">
                  <c:v>1.2829502065346743</c:v>
                </c:pt>
                <c:pt idx="28">
                  <c:v>2.0516588061635948</c:v>
                </c:pt>
                <c:pt idx="33">
                  <c:v>1.5156329177131147</c:v>
                </c:pt>
                <c:pt idx="38">
                  <c:v>1.9707652875843309</c:v>
                </c:pt>
                <c:pt idx="41">
                  <c:v>1.5688476979584864</c:v>
                </c:pt>
                <c:pt idx="44">
                  <c:v>1.1553872281587687</c:v>
                </c:pt>
                <c:pt idx="54">
                  <c:v>1.3873451042642204</c:v>
                </c:pt>
                <c:pt idx="55">
                  <c:v>1.196802500753239</c:v>
                </c:pt>
                <c:pt idx="61">
                  <c:v>1.9552027286702536</c:v>
                </c:pt>
                <c:pt idx="62">
                  <c:v>2.2042621689264799</c:v>
                </c:pt>
                <c:pt idx="63">
                  <c:v>1.0579546631975225</c:v>
                </c:pt>
                <c:pt idx="65">
                  <c:v>2.7596580249019271</c:v>
                </c:pt>
                <c:pt idx="68">
                  <c:v>1.361980173835162</c:v>
                </c:pt>
                <c:pt idx="69">
                  <c:v>1.4483790265395065</c:v>
                </c:pt>
                <c:pt idx="76">
                  <c:v>1.2712802623608297</c:v>
                </c:pt>
                <c:pt idx="79">
                  <c:v>2.3320637918910179</c:v>
                </c:pt>
                <c:pt idx="80">
                  <c:v>1.5303351676086703</c:v>
                </c:pt>
                <c:pt idx="89">
                  <c:v>1.5976947573304512</c:v>
                </c:pt>
                <c:pt idx="95">
                  <c:v>2.4514124466005041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76-4412-A737-390C34FB50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64806.8</c:v>
                </c:pt>
                <c:pt idx="3">
                  <c:v>46518.2</c:v>
                </c:pt>
                <c:pt idx="9">
                  <c:v>70666.8</c:v>
                </c:pt>
                <c:pt idx="11">
                  <c:v>53140.6</c:v>
                </c:pt>
                <c:pt idx="15">
                  <c:v>61232.2</c:v>
                </c:pt>
                <c:pt idx="19">
                  <c:v>63898</c:v>
                </c:pt>
                <c:pt idx="21">
                  <c:v>70770</c:v>
                </c:pt>
                <c:pt idx="35">
                  <c:v>68283.199999999997</c:v>
                </c:pt>
                <c:pt idx="39">
                  <c:v>68774.399999999994</c:v>
                </c:pt>
                <c:pt idx="47">
                  <c:v>86210.2</c:v>
                </c:pt>
                <c:pt idx="52">
                  <c:v>62003.6</c:v>
                </c:pt>
                <c:pt idx="53">
                  <c:v>79999.199999999997</c:v>
                </c:pt>
                <c:pt idx="60">
                  <c:v>69026.399999999994</c:v>
                </c:pt>
                <c:pt idx="66">
                  <c:v>58185.2</c:v>
                </c:pt>
                <c:pt idx="70">
                  <c:v>72950.2</c:v>
                </c:pt>
                <c:pt idx="75">
                  <c:v>81799.8</c:v>
                </c:pt>
                <c:pt idx="78">
                  <c:v>62246.6</c:v>
                </c:pt>
                <c:pt idx="82">
                  <c:v>55591.8</c:v>
                </c:pt>
                <c:pt idx="85">
                  <c:v>58438.8</c:v>
                </c:pt>
                <c:pt idx="86">
                  <c:v>63201.8</c:v>
                </c:pt>
                <c:pt idx="90">
                  <c:v>76081.2</c:v>
                </c:pt>
                <c:pt idx="93">
                  <c:v>76832.2</c:v>
                </c:pt>
                <c:pt idx="97">
                  <c:v>80063.600000000006</c:v>
                </c:pt>
                <c:pt idx="99">
                  <c:v>61446.2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1.1018751118709764</c:v>
                </c:pt>
                <c:pt idx="3">
                  <c:v>2.5329225980368975</c:v>
                </c:pt>
                <c:pt idx="9">
                  <c:v>1.4696576044196143</c:v>
                </c:pt>
                <c:pt idx="11">
                  <c:v>1.6662777612597526</c:v>
                </c:pt>
                <c:pt idx="15">
                  <c:v>1.9658937617789334</c:v>
                </c:pt>
                <c:pt idx="19">
                  <c:v>1.9762590378415601</c:v>
                </c:pt>
                <c:pt idx="21">
                  <c:v>1.827893175074184</c:v>
                </c:pt>
                <c:pt idx="35">
                  <c:v>1.3766490146917545</c:v>
                </c:pt>
                <c:pt idx="39">
                  <c:v>1.7910152614926487</c:v>
                </c:pt>
                <c:pt idx="47">
                  <c:v>1.3271747426638612</c:v>
                </c:pt>
                <c:pt idx="52">
                  <c:v>1.5344754175563999</c:v>
                </c:pt>
                <c:pt idx="53">
                  <c:v>1.4581520815208153</c:v>
                </c:pt>
                <c:pt idx="60">
                  <c:v>1.8628090122040264</c:v>
                </c:pt>
                <c:pt idx="66">
                  <c:v>2.2133807222455197</c:v>
                </c:pt>
                <c:pt idx="70">
                  <c:v>1.719282469410639</c:v>
                </c:pt>
                <c:pt idx="75">
                  <c:v>1.5960430221100785</c:v>
                </c:pt>
                <c:pt idx="78">
                  <c:v>1.8708973662818531</c:v>
                </c:pt>
                <c:pt idx="82">
                  <c:v>2.141233059551948</c:v>
                </c:pt>
                <c:pt idx="85">
                  <c:v>1.6012820249560222</c:v>
                </c:pt>
                <c:pt idx="86">
                  <c:v>1.4280131262084308</c:v>
                </c:pt>
                <c:pt idx="90">
                  <c:v>1.3690767232903793</c:v>
                </c:pt>
                <c:pt idx="93">
                  <c:v>1.451787141328766</c:v>
                </c:pt>
                <c:pt idx="97">
                  <c:v>1.6064853441513995</c:v>
                </c:pt>
                <c:pt idx="99">
                  <c:v>1.6260403409812161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76-4412-A737-390C34FB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35983"/>
        <c:axId val="549663023"/>
      </c:scatterChart>
      <c:valAx>
        <c:axId val="565435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63023"/>
        <c:crosses val="autoZero"/>
        <c:crossBetween val="midCat"/>
      </c:valAx>
      <c:valAx>
        <c:axId val="54966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43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64806.8</c:v>
                </c:pt>
                <c:pt idx="9">
                  <c:v>70666.8</c:v>
                </c:pt>
                <c:pt idx="12">
                  <c:v>40265.599999999999</c:v>
                </c:pt>
                <c:pt idx="17">
                  <c:v>74350.399999999994</c:v>
                </c:pt>
                <c:pt idx="24">
                  <c:v>33110.400000000001</c:v>
                </c:pt>
                <c:pt idx="26">
                  <c:v>75586.399999999994</c:v>
                </c:pt>
                <c:pt idx="29">
                  <c:v>60019.4</c:v>
                </c:pt>
                <c:pt idx="30">
                  <c:v>46188.800000000003</c:v>
                </c:pt>
                <c:pt idx="31">
                  <c:v>38459</c:v>
                </c:pt>
                <c:pt idx="35">
                  <c:v>68283.199999999997</c:v>
                </c:pt>
                <c:pt idx="44">
                  <c:v>66537</c:v>
                </c:pt>
                <c:pt idx="51">
                  <c:v>40631</c:v>
                </c:pt>
                <c:pt idx="54">
                  <c:v>55311.4</c:v>
                </c:pt>
                <c:pt idx="55">
                  <c:v>42483.199999999997</c:v>
                </c:pt>
                <c:pt idx="56">
                  <c:v>39736.400000000001</c:v>
                </c:pt>
                <c:pt idx="58">
                  <c:v>55172.6</c:v>
                </c:pt>
                <c:pt idx="63">
                  <c:v>34744.400000000001</c:v>
                </c:pt>
                <c:pt idx="64">
                  <c:v>74730.600000000006</c:v>
                </c:pt>
                <c:pt idx="71">
                  <c:v>60741.8</c:v>
                </c:pt>
                <c:pt idx="76">
                  <c:v>67022.2</c:v>
                </c:pt>
                <c:pt idx="83">
                  <c:v>45320.2</c:v>
                </c:pt>
                <c:pt idx="90">
                  <c:v>76081.2</c:v>
                </c:pt>
                <c:pt idx="92">
                  <c:v>57534.2</c:v>
                </c:pt>
                <c:pt idx="93">
                  <c:v>76832.2</c:v>
                </c:pt>
                <c:pt idx="94">
                  <c:v>53007.8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1.1018751118709764</c:v>
                </c:pt>
                <c:pt idx="8">
                  <c:v>1.4696576044196143</c:v>
                </c:pt>
                <c:pt idx="11">
                  <c:v>1.2368622347611857</c:v>
                </c:pt>
                <c:pt idx="16">
                  <c:v>1.3980960425229725</c:v>
                </c:pt>
                <c:pt idx="23">
                  <c:v>1.2763663380690053</c:v>
                </c:pt>
                <c:pt idx="25">
                  <c:v>1.3025623657165841</c:v>
                </c:pt>
                <c:pt idx="28">
                  <c:v>1.0925300819401726</c:v>
                </c:pt>
                <c:pt idx="29">
                  <c:v>1.1891410904808091</c:v>
                </c:pt>
                <c:pt idx="30">
                  <c:v>1.0442549208247744</c:v>
                </c:pt>
                <c:pt idx="34">
                  <c:v>1.3766490146917545</c:v>
                </c:pt>
                <c:pt idx="43">
                  <c:v>1.1553872281587687</c:v>
                </c:pt>
                <c:pt idx="50">
                  <c:v>1.1648002756515961</c:v>
                </c:pt>
                <c:pt idx="53">
                  <c:v>1.3873451042642204</c:v>
                </c:pt>
                <c:pt idx="54">
                  <c:v>1.196802500753239</c:v>
                </c:pt>
                <c:pt idx="55">
                  <c:v>1.0343413092278113</c:v>
                </c:pt>
                <c:pt idx="57">
                  <c:v>1.7064448657485782</c:v>
                </c:pt>
                <c:pt idx="62">
                  <c:v>1.0579546631975225</c:v>
                </c:pt>
                <c:pt idx="63">
                  <c:v>1.2452864020896393</c:v>
                </c:pt>
                <c:pt idx="70">
                  <c:v>1.1379313750991902</c:v>
                </c:pt>
                <c:pt idx="75">
                  <c:v>1.2712802623608297</c:v>
                </c:pt>
                <c:pt idx="82">
                  <c:v>1.1606524243052767</c:v>
                </c:pt>
                <c:pt idx="89">
                  <c:v>1.3690767232903793</c:v>
                </c:pt>
                <c:pt idx="91">
                  <c:v>1.0797056359521815</c:v>
                </c:pt>
                <c:pt idx="92">
                  <c:v>1.451787141328766</c:v>
                </c:pt>
                <c:pt idx="93">
                  <c:v>1.0328668611034602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39-4A2A-9F14-EFD70E1EFA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49911.6</c:v>
                </c:pt>
                <c:pt idx="2">
                  <c:v>39770.6</c:v>
                </c:pt>
                <c:pt idx="3">
                  <c:v>46518.2</c:v>
                </c:pt>
                <c:pt idx="4">
                  <c:v>63847.199999999997</c:v>
                </c:pt>
                <c:pt idx="5">
                  <c:v>67234.2</c:v>
                </c:pt>
                <c:pt idx="6">
                  <c:v>67082.600000000006</c:v>
                </c:pt>
                <c:pt idx="7">
                  <c:v>47433.2</c:v>
                </c:pt>
                <c:pt idx="8">
                  <c:v>54881.599999999999</c:v>
                </c:pt>
                <c:pt idx="10">
                  <c:v>56578.6</c:v>
                </c:pt>
                <c:pt idx="11">
                  <c:v>53140.6</c:v>
                </c:pt>
                <c:pt idx="13">
                  <c:v>51364.6</c:v>
                </c:pt>
                <c:pt idx="14">
                  <c:v>67770.600000000006</c:v>
                </c:pt>
                <c:pt idx="15">
                  <c:v>61232.2</c:v>
                </c:pt>
                <c:pt idx="16">
                  <c:v>66397.8</c:v>
                </c:pt>
                <c:pt idx="18">
                  <c:v>34558.400000000001</c:v>
                </c:pt>
                <c:pt idx="19">
                  <c:v>63898</c:v>
                </c:pt>
                <c:pt idx="20">
                  <c:v>62611.6</c:v>
                </c:pt>
                <c:pt idx="21">
                  <c:v>70770</c:v>
                </c:pt>
                <c:pt idx="22">
                  <c:v>35151.599999999999</c:v>
                </c:pt>
                <c:pt idx="23">
                  <c:v>62524</c:v>
                </c:pt>
                <c:pt idx="25">
                  <c:v>43527.8</c:v>
                </c:pt>
                <c:pt idx="27">
                  <c:v>72238.600000000006</c:v>
                </c:pt>
                <c:pt idx="28">
                  <c:v>44441.599999999999</c:v>
                </c:pt>
                <c:pt idx="32">
                  <c:v>50487.6</c:v>
                </c:pt>
                <c:pt idx="33">
                  <c:v>54071.8</c:v>
                </c:pt>
                <c:pt idx="34">
                  <c:v>62385.2</c:v>
                </c:pt>
                <c:pt idx="36">
                  <c:v>56031.199999999997</c:v>
                </c:pt>
                <c:pt idx="37">
                  <c:v>42030.400000000001</c:v>
                </c:pt>
                <c:pt idx="38">
                  <c:v>40732.400000000001</c:v>
                </c:pt>
                <c:pt idx="39">
                  <c:v>68774.399999999994</c:v>
                </c:pt>
                <c:pt idx="40">
                  <c:v>68555.8</c:v>
                </c:pt>
                <c:pt idx="41">
                  <c:v>46828</c:v>
                </c:pt>
                <c:pt idx="42">
                  <c:v>55618.6</c:v>
                </c:pt>
                <c:pt idx="43">
                  <c:v>48061.599999999999</c:v>
                </c:pt>
                <c:pt idx="45">
                  <c:v>60117.8</c:v>
                </c:pt>
                <c:pt idx="46">
                  <c:v>54206.6</c:v>
                </c:pt>
                <c:pt idx="47">
                  <c:v>86210.2</c:v>
                </c:pt>
                <c:pt idx="48">
                  <c:v>60882.400000000001</c:v>
                </c:pt>
                <c:pt idx="49">
                  <c:v>40108.6</c:v>
                </c:pt>
                <c:pt idx="50">
                  <c:v>65962.2</c:v>
                </c:pt>
                <c:pt idx="52">
                  <c:v>62003.6</c:v>
                </c:pt>
                <c:pt idx="53">
                  <c:v>79999.199999999997</c:v>
                </c:pt>
                <c:pt idx="57">
                  <c:v>43920.2</c:v>
                </c:pt>
                <c:pt idx="59">
                  <c:v>34745.199999999997</c:v>
                </c:pt>
                <c:pt idx="60">
                  <c:v>69026.399999999994</c:v>
                </c:pt>
                <c:pt idx="61">
                  <c:v>41632</c:v>
                </c:pt>
                <c:pt idx="62">
                  <c:v>56656.6</c:v>
                </c:pt>
                <c:pt idx="65">
                  <c:v>46904</c:v>
                </c:pt>
                <c:pt idx="66">
                  <c:v>58185.2</c:v>
                </c:pt>
                <c:pt idx="67">
                  <c:v>46793.4</c:v>
                </c:pt>
                <c:pt idx="68">
                  <c:v>39301.599999999999</c:v>
                </c:pt>
                <c:pt idx="69">
                  <c:v>50204.4</c:v>
                </c:pt>
                <c:pt idx="70">
                  <c:v>72950.2</c:v>
                </c:pt>
                <c:pt idx="72">
                  <c:v>51970.2</c:v>
                </c:pt>
                <c:pt idx="73">
                  <c:v>60364.6</c:v>
                </c:pt>
                <c:pt idx="74">
                  <c:v>48652.6</c:v>
                </c:pt>
                <c:pt idx="75">
                  <c:v>81799.8</c:v>
                </c:pt>
                <c:pt idx="77">
                  <c:v>58504.800000000003</c:v>
                </c:pt>
                <c:pt idx="78">
                  <c:v>62246.6</c:v>
                </c:pt>
                <c:pt idx="79">
                  <c:v>38964.199999999997</c:v>
                </c:pt>
                <c:pt idx="80">
                  <c:v>80431.399999999994</c:v>
                </c:pt>
                <c:pt idx="81">
                  <c:v>58515.6</c:v>
                </c:pt>
                <c:pt idx="82">
                  <c:v>55591.8</c:v>
                </c:pt>
                <c:pt idx="84">
                  <c:v>58483</c:v>
                </c:pt>
                <c:pt idx="85">
                  <c:v>58438.8</c:v>
                </c:pt>
                <c:pt idx="86">
                  <c:v>63201.8</c:v>
                </c:pt>
                <c:pt idx="87">
                  <c:v>44730.6</c:v>
                </c:pt>
                <c:pt idx="88">
                  <c:v>68036.2</c:v>
                </c:pt>
                <c:pt idx="89">
                  <c:v>38121.800000000003</c:v>
                </c:pt>
                <c:pt idx="91">
                  <c:v>50436.800000000003</c:v>
                </c:pt>
                <c:pt idx="95">
                  <c:v>45927.4</c:v>
                </c:pt>
                <c:pt idx="96">
                  <c:v>83287.399999999994</c:v>
                </c:pt>
                <c:pt idx="97">
                  <c:v>80063.600000000006</c:v>
                </c:pt>
                <c:pt idx="98">
                  <c:v>37418.199999999997</c:v>
                </c:pt>
                <c:pt idx="99">
                  <c:v>61446.2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2.5656560799493504</c:v>
                </c:pt>
                <c:pt idx="2">
                  <c:v>1.4892156517628601</c:v>
                </c:pt>
                <c:pt idx="3">
                  <c:v>2.5329225980368975</c:v>
                </c:pt>
                <c:pt idx="4">
                  <c:v>1.4343307145810624</c:v>
                </c:pt>
                <c:pt idx="5">
                  <c:v>1.7722825585788187</c:v>
                </c:pt>
                <c:pt idx="6">
                  <c:v>1.8618538935580908</c:v>
                </c:pt>
                <c:pt idx="7">
                  <c:v>2.5322137237209383</c:v>
                </c:pt>
                <c:pt idx="8">
                  <c:v>2.3438092183901347</c:v>
                </c:pt>
                <c:pt idx="10">
                  <c:v>1.520433520801151</c:v>
                </c:pt>
                <c:pt idx="11">
                  <c:v>1.6662777612597526</c:v>
                </c:pt>
                <c:pt idx="13">
                  <c:v>2.1804511278195489</c:v>
                </c:pt>
                <c:pt idx="14">
                  <c:v>1.6669027572428161</c:v>
                </c:pt>
                <c:pt idx="15">
                  <c:v>1.9658937617789334</c:v>
                </c:pt>
                <c:pt idx="16">
                  <c:v>1.718822009162954</c:v>
                </c:pt>
                <c:pt idx="18">
                  <c:v>2.7491434788647622</c:v>
                </c:pt>
                <c:pt idx="19">
                  <c:v>1.9762590378415601</c:v>
                </c:pt>
                <c:pt idx="20">
                  <c:v>1.7492605204147476</c:v>
                </c:pt>
                <c:pt idx="21">
                  <c:v>1.827893175074184</c:v>
                </c:pt>
                <c:pt idx="22">
                  <c:v>1.4761774712957589</c:v>
                </c:pt>
                <c:pt idx="23">
                  <c:v>2.000447828034035</c:v>
                </c:pt>
                <c:pt idx="25">
                  <c:v>1.2829502065346743</c:v>
                </c:pt>
                <c:pt idx="27">
                  <c:v>1.4300526311417994</c:v>
                </c:pt>
                <c:pt idx="28">
                  <c:v>2.0516588061635948</c:v>
                </c:pt>
                <c:pt idx="32">
                  <c:v>1.2893661017754856</c:v>
                </c:pt>
                <c:pt idx="33">
                  <c:v>1.5156329177131147</c:v>
                </c:pt>
                <c:pt idx="34">
                  <c:v>1.6151266646576432</c:v>
                </c:pt>
                <c:pt idx="36">
                  <c:v>2.00163480346664</c:v>
                </c:pt>
                <c:pt idx="37">
                  <c:v>1.9769738094331721</c:v>
                </c:pt>
                <c:pt idx="38">
                  <c:v>1.9707652875843309</c:v>
                </c:pt>
                <c:pt idx="39">
                  <c:v>1.7910152614926487</c:v>
                </c:pt>
                <c:pt idx="40">
                  <c:v>1.4656527966999144</c:v>
                </c:pt>
                <c:pt idx="41">
                  <c:v>1.5688476979584864</c:v>
                </c:pt>
                <c:pt idx="42">
                  <c:v>1.4710186879928657</c:v>
                </c:pt>
                <c:pt idx="43">
                  <c:v>1.7374369559065865</c:v>
                </c:pt>
                <c:pt idx="45">
                  <c:v>1.8297742099677632</c:v>
                </c:pt>
                <c:pt idx="46">
                  <c:v>2.2950157360911771</c:v>
                </c:pt>
                <c:pt idx="47">
                  <c:v>1.3271747426638612</c:v>
                </c:pt>
                <c:pt idx="48">
                  <c:v>1.5656413019197666</c:v>
                </c:pt>
                <c:pt idx="49">
                  <c:v>1.4300673670983282</c:v>
                </c:pt>
                <c:pt idx="50">
                  <c:v>1.5243578898217465</c:v>
                </c:pt>
                <c:pt idx="52">
                  <c:v>1.5344754175563999</c:v>
                </c:pt>
                <c:pt idx="53">
                  <c:v>1.4581520815208153</c:v>
                </c:pt>
                <c:pt idx="57">
                  <c:v>2.4069562524760819</c:v>
                </c:pt>
                <c:pt idx="59">
                  <c:v>1.9846770201351556</c:v>
                </c:pt>
                <c:pt idx="60">
                  <c:v>1.8628090122040264</c:v>
                </c:pt>
                <c:pt idx="61">
                  <c:v>1.9552027286702536</c:v>
                </c:pt>
                <c:pt idx="62">
                  <c:v>2.2042621689264799</c:v>
                </c:pt>
                <c:pt idx="65">
                  <c:v>2.7596580249019271</c:v>
                </c:pt>
                <c:pt idx="66">
                  <c:v>2.2133807222455197</c:v>
                </c:pt>
                <c:pt idx="67">
                  <c:v>2.2954091816367264</c:v>
                </c:pt>
                <c:pt idx="68">
                  <c:v>1.361980173835162</c:v>
                </c:pt>
                <c:pt idx="69">
                  <c:v>1.4483790265395065</c:v>
                </c:pt>
                <c:pt idx="70">
                  <c:v>1.719282469410639</c:v>
                </c:pt>
                <c:pt idx="72">
                  <c:v>1.982078190963283</c:v>
                </c:pt>
                <c:pt idx="73">
                  <c:v>1.4488458467379888</c:v>
                </c:pt>
                <c:pt idx="74">
                  <c:v>1.4314342912814526</c:v>
                </c:pt>
                <c:pt idx="75">
                  <c:v>1.5960430221100785</c:v>
                </c:pt>
                <c:pt idx="77">
                  <c:v>2.2467387291299175</c:v>
                </c:pt>
                <c:pt idx="78">
                  <c:v>1.8708973662818531</c:v>
                </c:pt>
                <c:pt idx="79">
                  <c:v>2.3320637918910179</c:v>
                </c:pt>
                <c:pt idx="80">
                  <c:v>1.5303351676086703</c:v>
                </c:pt>
                <c:pt idx="81">
                  <c:v>2.068508226865998</c:v>
                </c:pt>
                <c:pt idx="82">
                  <c:v>2.141233059551948</c:v>
                </c:pt>
                <c:pt idx="84">
                  <c:v>1.7662739599541748</c:v>
                </c:pt>
                <c:pt idx="85">
                  <c:v>1.6012820249560222</c:v>
                </c:pt>
                <c:pt idx="86">
                  <c:v>1.4280131262084308</c:v>
                </c:pt>
                <c:pt idx="87">
                  <c:v>2.1806772097848008</c:v>
                </c:pt>
                <c:pt idx="88">
                  <c:v>1.8465316993012544</c:v>
                </c:pt>
                <c:pt idx="89">
                  <c:v>1.5976947573304512</c:v>
                </c:pt>
                <c:pt idx="91">
                  <c:v>2.5634060844462772</c:v>
                </c:pt>
                <c:pt idx="95">
                  <c:v>2.4514124466005041</c:v>
                </c:pt>
                <c:pt idx="96">
                  <c:v>1.4131549309979661</c:v>
                </c:pt>
                <c:pt idx="97">
                  <c:v>1.6064853441513995</c:v>
                </c:pt>
                <c:pt idx="98">
                  <c:v>1.7141123838132246</c:v>
                </c:pt>
                <c:pt idx="99">
                  <c:v>1.6260403409812161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9-4A2A-9F14-EFD70E1EF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31583"/>
        <c:axId val="549682991"/>
      </c:scatterChart>
      <c:valAx>
        <c:axId val="565431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82991"/>
        <c:crosses val="autoZero"/>
        <c:crossBetween val="midCat"/>
      </c:valAx>
      <c:valAx>
        <c:axId val="54968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43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49755</c:v>
                </c:pt>
                <c:pt idx="1">
                  <c:v>64054.6</c:v>
                </c:pt>
                <c:pt idx="2">
                  <c:v>39645</c:v>
                </c:pt>
                <c:pt idx="3">
                  <c:v>47617.4</c:v>
                </c:pt>
                <c:pt idx="4">
                  <c:v>62872.800000000003</c:v>
                </c:pt>
                <c:pt idx="5">
                  <c:v>72512.2</c:v>
                </c:pt>
                <c:pt idx="6">
                  <c:v>68647</c:v>
                </c:pt>
                <c:pt idx="7">
                  <c:v>50617.599999999999</c:v>
                </c:pt>
                <c:pt idx="8">
                  <c:v>53968.800000000003</c:v>
                </c:pt>
                <c:pt idx="9">
                  <c:v>67236.800000000003</c:v>
                </c:pt>
                <c:pt idx="10">
                  <c:v>57753.599999999999</c:v>
                </c:pt>
                <c:pt idx="11">
                  <c:v>51861.4</c:v>
                </c:pt>
                <c:pt idx="12">
                  <c:v>42220.4</c:v>
                </c:pt>
                <c:pt idx="13">
                  <c:v>53312</c:v>
                </c:pt>
                <c:pt idx="14">
                  <c:v>67546.8</c:v>
                </c:pt>
                <c:pt idx="15">
                  <c:v>63171.6</c:v>
                </c:pt>
                <c:pt idx="16">
                  <c:v>68282.8</c:v>
                </c:pt>
                <c:pt idx="17">
                  <c:v>74755</c:v>
                </c:pt>
                <c:pt idx="18">
                  <c:v>33099.4</c:v>
                </c:pt>
                <c:pt idx="19">
                  <c:v>64217.8</c:v>
                </c:pt>
                <c:pt idx="20">
                  <c:v>64190</c:v>
                </c:pt>
                <c:pt idx="21">
                  <c:v>70783.600000000006</c:v>
                </c:pt>
                <c:pt idx="22">
                  <c:v>35341</c:v>
                </c:pt>
                <c:pt idx="23">
                  <c:v>62355.8</c:v>
                </c:pt>
                <c:pt idx="24">
                  <c:v>29393.4</c:v>
                </c:pt>
                <c:pt idx="25">
                  <c:v>37228.6</c:v>
                </c:pt>
                <c:pt idx="26">
                  <c:v>76691.399999999994</c:v>
                </c:pt>
                <c:pt idx="27">
                  <c:v>72486</c:v>
                </c:pt>
                <c:pt idx="28">
                  <c:v>45289.599999999999</c:v>
                </c:pt>
                <c:pt idx="29">
                  <c:v>63026.6</c:v>
                </c:pt>
                <c:pt idx="30">
                  <c:v>44832.4</c:v>
                </c:pt>
                <c:pt idx="31">
                  <c:v>39057.800000000003</c:v>
                </c:pt>
                <c:pt idx="32">
                  <c:v>49965.4</c:v>
                </c:pt>
                <c:pt idx="33">
                  <c:v>54150.400000000001</c:v>
                </c:pt>
                <c:pt idx="34">
                  <c:v>58932.6</c:v>
                </c:pt>
                <c:pt idx="35">
                  <c:v>66832.800000000003</c:v>
                </c:pt>
                <c:pt idx="36">
                  <c:v>56529.4</c:v>
                </c:pt>
                <c:pt idx="37">
                  <c:v>42658.2</c:v>
                </c:pt>
                <c:pt idx="38">
                  <c:v>37972</c:v>
                </c:pt>
                <c:pt idx="39">
                  <c:v>66703.600000000006</c:v>
                </c:pt>
                <c:pt idx="40">
                  <c:v>67736.399999999994</c:v>
                </c:pt>
                <c:pt idx="41">
                  <c:v>48730</c:v>
                </c:pt>
                <c:pt idx="42">
                  <c:v>56813.599999999999</c:v>
                </c:pt>
                <c:pt idx="43">
                  <c:v>49132.2</c:v>
                </c:pt>
                <c:pt idx="44">
                  <c:v>69401.2</c:v>
                </c:pt>
                <c:pt idx="45">
                  <c:v>63709</c:v>
                </c:pt>
                <c:pt idx="46">
                  <c:v>54118.8</c:v>
                </c:pt>
                <c:pt idx="47">
                  <c:v>82167.199999999997</c:v>
                </c:pt>
                <c:pt idx="48">
                  <c:v>63167</c:v>
                </c:pt>
                <c:pt idx="49">
                  <c:v>37293.800000000003</c:v>
                </c:pt>
                <c:pt idx="50">
                  <c:v>66161</c:v>
                </c:pt>
                <c:pt idx="51">
                  <c:v>38673</c:v>
                </c:pt>
                <c:pt idx="52">
                  <c:v>64112.2</c:v>
                </c:pt>
                <c:pt idx="53">
                  <c:v>82492.2</c:v>
                </c:pt>
                <c:pt idx="54">
                  <c:v>54345.599999999999</c:v>
                </c:pt>
                <c:pt idx="55">
                  <c:v>37416.6</c:v>
                </c:pt>
                <c:pt idx="56">
                  <c:v>40938.400000000001</c:v>
                </c:pt>
                <c:pt idx="57">
                  <c:v>44138.400000000001</c:v>
                </c:pt>
                <c:pt idx="58">
                  <c:v>54675.199999999997</c:v>
                </c:pt>
                <c:pt idx="59">
                  <c:v>38353</c:v>
                </c:pt>
                <c:pt idx="60">
                  <c:v>73431</c:v>
                </c:pt>
                <c:pt idx="61">
                  <c:v>42019.6</c:v>
                </c:pt>
                <c:pt idx="62">
                  <c:v>56699.6</c:v>
                </c:pt>
                <c:pt idx="63">
                  <c:v>34678.199999999997</c:v>
                </c:pt>
                <c:pt idx="64">
                  <c:v>74991.399999999994</c:v>
                </c:pt>
                <c:pt idx="65">
                  <c:v>48095.4</c:v>
                </c:pt>
                <c:pt idx="66">
                  <c:v>58937</c:v>
                </c:pt>
                <c:pt idx="67">
                  <c:v>46532.4</c:v>
                </c:pt>
                <c:pt idx="68">
                  <c:v>38721</c:v>
                </c:pt>
                <c:pt idx="69">
                  <c:v>52822.2</c:v>
                </c:pt>
                <c:pt idx="70">
                  <c:v>75841</c:v>
                </c:pt>
                <c:pt idx="71">
                  <c:v>62263.4</c:v>
                </c:pt>
                <c:pt idx="72">
                  <c:v>50970.8</c:v>
                </c:pt>
                <c:pt idx="73">
                  <c:v>63013.4</c:v>
                </c:pt>
                <c:pt idx="74">
                  <c:v>48805.4</c:v>
                </c:pt>
                <c:pt idx="75">
                  <c:v>77452.2</c:v>
                </c:pt>
                <c:pt idx="76">
                  <c:v>69815</c:v>
                </c:pt>
                <c:pt idx="77">
                  <c:v>60286.8</c:v>
                </c:pt>
                <c:pt idx="78">
                  <c:v>60242.6</c:v>
                </c:pt>
                <c:pt idx="79">
                  <c:v>39924.6</c:v>
                </c:pt>
                <c:pt idx="80">
                  <c:v>80179.8</c:v>
                </c:pt>
                <c:pt idx="81">
                  <c:v>56398.400000000001</c:v>
                </c:pt>
                <c:pt idx="82">
                  <c:v>56429</c:v>
                </c:pt>
                <c:pt idx="83">
                  <c:v>47887</c:v>
                </c:pt>
                <c:pt idx="84">
                  <c:v>61405.8</c:v>
                </c:pt>
                <c:pt idx="85">
                  <c:v>57339.6</c:v>
                </c:pt>
                <c:pt idx="86">
                  <c:v>65820.399999999994</c:v>
                </c:pt>
                <c:pt idx="87">
                  <c:v>43173</c:v>
                </c:pt>
                <c:pt idx="88">
                  <c:v>66052.600000000006</c:v>
                </c:pt>
                <c:pt idx="89">
                  <c:v>37312</c:v>
                </c:pt>
                <c:pt idx="90">
                  <c:v>77316.399999999994</c:v>
                </c:pt>
                <c:pt idx="91">
                  <c:v>53647.4</c:v>
                </c:pt>
                <c:pt idx="92">
                  <c:v>58466.8</c:v>
                </c:pt>
                <c:pt idx="93">
                  <c:v>73965.399999999994</c:v>
                </c:pt>
                <c:pt idx="94">
                  <c:v>52435.199999999997</c:v>
                </c:pt>
                <c:pt idx="95">
                  <c:v>45482.8</c:v>
                </c:pt>
                <c:pt idx="96">
                  <c:v>86940</c:v>
                </c:pt>
                <c:pt idx="97">
                  <c:v>80822.2</c:v>
                </c:pt>
                <c:pt idx="98">
                  <c:v>37413</c:v>
                </c:pt>
                <c:pt idx="99">
                  <c:v>61204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2.5849462365591398</c:v>
                </c:pt>
                <c:pt idx="1">
                  <c:v>1.1133938858411419</c:v>
                </c:pt>
                <c:pt idx="2">
                  <c:v>1.5816118047673098</c:v>
                </c:pt>
                <c:pt idx="3">
                  <c:v>2.4828529067105722</c:v>
                </c:pt>
                <c:pt idx="4">
                  <c:v>1.4411955567431385</c:v>
                </c:pt>
                <c:pt idx="5">
                  <c:v>1.6432820959783321</c:v>
                </c:pt>
                <c:pt idx="6">
                  <c:v>1.8190306932568066</c:v>
                </c:pt>
                <c:pt idx="7">
                  <c:v>2.3729098179289418</c:v>
                </c:pt>
                <c:pt idx="8">
                  <c:v>2.4886045270600792</c:v>
                </c:pt>
                <c:pt idx="9">
                  <c:v>1.594959902910311</c:v>
                </c:pt>
                <c:pt idx="10">
                  <c:v>1.6671168550531916</c:v>
                </c:pt>
                <c:pt idx="11">
                  <c:v>1.7644529457361351</c:v>
                </c:pt>
                <c:pt idx="12">
                  <c:v>1.1632291498896268</c:v>
                </c:pt>
                <c:pt idx="13">
                  <c:v>2.2691889255702282</c:v>
                </c:pt>
                <c:pt idx="14">
                  <c:v>1.5562691348812971</c:v>
                </c:pt>
                <c:pt idx="15">
                  <c:v>1.932181549936997</c:v>
                </c:pt>
                <c:pt idx="16">
                  <c:v>1.7038990785380799</c:v>
                </c:pt>
                <c:pt idx="17">
                  <c:v>1.3700354491338371</c:v>
                </c:pt>
                <c:pt idx="18">
                  <c:v>2.5972072001305158</c:v>
                </c:pt>
                <c:pt idx="19">
                  <c:v>1.9419382165069496</c:v>
                </c:pt>
                <c:pt idx="20">
                  <c:v>1.7169808381367815</c:v>
                </c:pt>
                <c:pt idx="21">
                  <c:v>1.7978882113935994</c:v>
                </c:pt>
                <c:pt idx="22">
                  <c:v>1.3585071163804081</c:v>
                </c:pt>
                <c:pt idx="23">
                  <c:v>1.9887805144028301</c:v>
                </c:pt>
                <c:pt idx="24">
                  <c:v>1.3412194574292187</c:v>
                </c:pt>
                <c:pt idx="25">
                  <c:v>1.7289664397801692</c:v>
                </c:pt>
                <c:pt idx="26">
                  <c:v>1.2801174577592795</c:v>
                </c:pt>
                <c:pt idx="27">
                  <c:v>1.4211020059045885</c:v>
                </c:pt>
                <c:pt idx="28">
                  <c:v>1.9716667844273299</c:v>
                </c:pt>
                <c:pt idx="29">
                  <c:v>1.1125302649992226</c:v>
                </c:pt>
                <c:pt idx="30">
                  <c:v>1.4780382045128078</c:v>
                </c:pt>
                <c:pt idx="31">
                  <c:v>1.0282453184767191</c:v>
                </c:pt>
                <c:pt idx="32">
                  <c:v>1.2907732150648248</c:v>
                </c:pt>
                <c:pt idx="33">
                  <c:v>1.5167385651814207</c:v>
                </c:pt>
                <c:pt idx="34">
                  <c:v>1.5889507674869259</c:v>
                </c:pt>
                <c:pt idx="35">
                  <c:v>1.4036221735435295</c:v>
                </c:pt>
                <c:pt idx="36">
                  <c:v>1.9127392118083686</c:v>
                </c:pt>
                <c:pt idx="37">
                  <c:v>1.9009709739276388</c:v>
                </c:pt>
                <c:pt idx="38">
                  <c:v>2.1182450226482672</c:v>
                </c:pt>
                <c:pt idx="39">
                  <c:v>1.8927614101787609</c:v>
                </c:pt>
                <c:pt idx="40">
                  <c:v>1.491000407461867</c:v>
                </c:pt>
                <c:pt idx="41">
                  <c:v>1.5076133798481428</c:v>
                </c:pt>
                <c:pt idx="42">
                  <c:v>1.418920821775068</c:v>
                </c:pt>
                <c:pt idx="43">
                  <c:v>1.830958108938741</c:v>
                </c:pt>
                <c:pt idx="44">
                  <c:v>1.1938698466308941</c:v>
                </c:pt>
                <c:pt idx="45">
                  <c:v>1.6270856550879782</c:v>
                </c:pt>
                <c:pt idx="46">
                  <c:v>2.3288025602932807</c:v>
                </c:pt>
                <c:pt idx="47">
                  <c:v>1.4608748989864568</c:v>
                </c:pt>
                <c:pt idx="48">
                  <c:v>1.6082131492709801</c:v>
                </c:pt>
                <c:pt idx="49">
                  <c:v>1.538003635993114</c:v>
                </c:pt>
                <c:pt idx="50">
                  <c:v>1.5815208355375523</c:v>
                </c:pt>
                <c:pt idx="51">
                  <c:v>1.3649316060300467</c:v>
                </c:pt>
                <c:pt idx="52">
                  <c:v>1.483742563817807</c:v>
                </c:pt>
                <c:pt idx="53">
                  <c:v>1.4133942360611065</c:v>
                </c:pt>
                <c:pt idx="54">
                  <c:v>1.408743302125655</c:v>
                </c:pt>
                <c:pt idx="55">
                  <c:v>1.3292763105145844</c:v>
                </c:pt>
                <c:pt idx="56">
                  <c:v>1.0581996365270747</c:v>
                </c:pt>
                <c:pt idx="57">
                  <c:v>2.4495903793522191</c:v>
                </c:pt>
                <c:pt idx="58">
                  <c:v>1.8950090717546531</c:v>
                </c:pt>
                <c:pt idx="59">
                  <c:v>1.7510233880009387</c:v>
                </c:pt>
                <c:pt idx="60">
                  <c:v>1.7524887309174599</c:v>
                </c:pt>
                <c:pt idx="61">
                  <c:v>1.9298613028205887</c:v>
                </c:pt>
                <c:pt idx="62">
                  <c:v>2.1412320369103135</c:v>
                </c:pt>
                <c:pt idx="63">
                  <c:v>1.262608785923145</c:v>
                </c:pt>
                <c:pt idx="64">
                  <c:v>1.240608923156522</c:v>
                </c:pt>
                <c:pt idx="65">
                  <c:v>2.4697372305875405</c:v>
                </c:pt>
                <c:pt idx="66">
                  <c:v>2.1197040908088298</c:v>
                </c:pt>
                <c:pt idx="67">
                  <c:v>2.2919514144982851</c:v>
                </c:pt>
                <c:pt idx="68">
                  <c:v>1.4543271093205237</c:v>
                </c:pt>
                <c:pt idx="69">
                  <c:v>1.3756905240599597</c:v>
                </c:pt>
                <c:pt idx="70">
                  <c:v>1.6508880420880527</c:v>
                </c:pt>
                <c:pt idx="71">
                  <c:v>1.1020599581776773</c:v>
                </c:pt>
                <c:pt idx="72">
                  <c:v>2.0282004598711416</c:v>
                </c:pt>
                <c:pt idx="73">
                  <c:v>1.3879270123497542</c:v>
                </c:pt>
                <c:pt idx="74">
                  <c:v>1.4215435177254976</c:v>
                </c:pt>
                <c:pt idx="75">
                  <c:v>1.6612956120032742</c:v>
                </c:pt>
                <c:pt idx="76">
                  <c:v>1.2195230251378644</c:v>
                </c:pt>
                <c:pt idx="77">
                  <c:v>2.0374775241014618</c:v>
                </c:pt>
                <c:pt idx="78">
                  <c:v>1.9538167343374955</c:v>
                </c:pt>
                <c:pt idx="79">
                  <c:v>2.2759651943914281</c:v>
                </c:pt>
                <c:pt idx="80">
                  <c:v>1.5504778011419333</c:v>
                </c:pt>
                <c:pt idx="81">
                  <c:v>2.009507361910976</c:v>
                </c:pt>
                <c:pt idx="82">
                  <c:v>2.1746442432082795</c:v>
                </c:pt>
                <c:pt idx="83">
                  <c:v>1.0572597991104058</c:v>
                </c:pt>
                <c:pt idx="84">
                  <c:v>1.675493194453944</c:v>
                </c:pt>
                <c:pt idx="85">
                  <c:v>1.6356584280322848</c:v>
                </c:pt>
                <c:pt idx="86">
                  <c:v>1.3963907846199659</c:v>
                </c:pt>
                <c:pt idx="87">
                  <c:v>2.0069487874365923</c:v>
                </c:pt>
                <c:pt idx="88">
                  <c:v>1.897215249664661</c:v>
                </c:pt>
                <c:pt idx="89">
                  <c:v>1.6394457547169812</c:v>
                </c:pt>
                <c:pt idx="90">
                  <c:v>1.3155035671603956</c:v>
                </c:pt>
                <c:pt idx="91">
                  <c:v>2.208681129001592</c:v>
                </c:pt>
                <c:pt idx="92">
                  <c:v>1.0632016802698283</c:v>
                </c:pt>
                <c:pt idx="93">
                  <c:v>1.4208129747152047</c:v>
                </c:pt>
                <c:pt idx="94">
                  <c:v>1.0465298120346638</c:v>
                </c:pt>
                <c:pt idx="95">
                  <c:v>2.4997361640004572</c:v>
                </c:pt>
                <c:pt idx="96">
                  <c:v>1.3400276052449966</c:v>
                </c:pt>
                <c:pt idx="97">
                  <c:v>1.7133906278225537</c:v>
                </c:pt>
                <c:pt idx="98">
                  <c:v>1.7138695105979205</c:v>
                </c:pt>
                <c:pt idx="99">
                  <c:v>1.6351872426638783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5-461E-B759-A135B63B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51983"/>
        <c:axId val="549635567"/>
      </c:scatterChart>
      <c:valAx>
        <c:axId val="565351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35567"/>
        <c:crosses val="autoZero"/>
        <c:crossBetween val="midCat"/>
      </c:valAx>
      <c:valAx>
        <c:axId val="54963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35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39645</c:v>
                </c:pt>
                <c:pt idx="7">
                  <c:v>50617.599999999999</c:v>
                </c:pt>
                <c:pt idx="10">
                  <c:v>57753.599999999999</c:v>
                </c:pt>
                <c:pt idx="13">
                  <c:v>53312</c:v>
                </c:pt>
                <c:pt idx="16">
                  <c:v>68282.8</c:v>
                </c:pt>
                <c:pt idx="22">
                  <c:v>35341</c:v>
                </c:pt>
                <c:pt idx="29">
                  <c:v>63026.6</c:v>
                </c:pt>
                <c:pt idx="30">
                  <c:v>44832.4</c:v>
                </c:pt>
                <c:pt idx="32">
                  <c:v>49965.4</c:v>
                </c:pt>
                <c:pt idx="42">
                  <c:v>56813.599999999999</c:v>
                </c:pt>
                <c:pt idx="46">
                  <c:v>54118.8</c:v>
                </c:pt>
                <c:pt idx="48">
                  <c:v>63167</c:v>
                </c:pt>
                <c:pt idx="49">
                  <c:v>37293.800000000003</c:v>
                </c:pt>
                <c:pt idx="51">
                  <c:v>38673</c:v>
                </c:pt>
                <c:pt idx="56">
                  <c:v>40938.400000000001</c:v>
                </c:pt>
                <c:pt idx="57">
                  <c:v>44138.400000000001</c:v>
                </c:pt>
                <c:pt idx="58">
                  <c:v>54675.199999999997</c:v>
                </c:pt>
                <c:pt idx="64">
                  <c:v>74991.399999999994</c:v>
                </c:pt>
                <c:pt idx="72">
                  <c:v>50970.8</c:v>
                </c:pt>
                <c:pt idx="83">
                  <c:v>47887</c:v>
                </c:pt>
                <c:pt idx="87">
                  <c:v>43173</c:v>
                </c:pt>
                <c:pt idx="91">
                  <c:v>53647.4</c:v>
                </c:pt>
                <c:pt idx="94">
                  <c:v>52435.199999999997</c:v>
                </c:pt>
                <c:pt idx="98">
                  <c:v>37413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1.5816118047673098</c:v>
                </c:pt>
                <c:pt idx="5">
                  <c:v>2.3729098179289418</c:v>
                </c:pt>
                <c:pt idx="8">
                  <c:v>1.6671168550531916</c:v>
                </c:pt>
                <c:pt idx="11">
                  <c:v>2.2691889255702282</c:v>
                </c:pt>
                <c:pt idx="14">
                  <c:v>1.7038990785380799</c:v>
                </c:pt>
                <c:pt idx="20">
                  <c:v>1.3585071163804081</c:v>
                </c:pt>
                <c:pt idx="27">
                  <c:v>1.1125302649992226</c:v>
                </c:pt>
                <c:pt idx="28">
                  <c:v>1.4780382045128078</c:v>
                </c:pt>
                <c:pt idx="30">
                  <c:v>1.2907732150648248</c:v>
                </c:pt>
                <c:pt idx="40">
                  <c:v>1.418920821775068</c:v>
                </c:pt>
                <c:pt idx="44">
                  <c:v>2.3288025602932807</c:v>
                </c:pt>
                <c:pt idx="46">
                  <c:v>1.6082131492709801</c:v>
                </c:pt>
                <c:pt idx="47">
                  <c:v>1.538003635993114</c:v>
                </c:pt>
                <c:pt idx="49">
                  <c:v>1.3649316060300467</c:v>
                </c:pt>
                <c:pt idx="54">
                  <c:v>1.0581996365270747</c:v>
                </c:pt>
                <c:pt idx="55">
                  <c:v>2.4495903793522191</c:v>
                </c:pt>
                <c:pt idx="56">
                  <c:v>1.8950090717546531</c:v>
                </c:pt>
                <c:pt idx="62">
                  <c:v>1.240608923156522</c:v>
                </c:pt>
                <c:pt idx="70">
                  <c:v>2.0282004598711416</c:v>
                </c:pt>
                <c:pt idx="81">
                  <c:v>1.0572597991104058</c:v>
                </c:pt>
                <c:pt idx="85">
                  <c:v>2.0069487874365923</c:v>
                </c:pt>
                <c:pt idx="89">
                  <c:v>2.208681129001592</c:v>
                </c:pt>
                <c:pt idx="92">
                  <c:v>1.0465298120346638</c:v>
                </c:pt>
                <c:pt idx="96">
                  <c:v>1.7138695105979205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0-4E27-B7BB-26AF16F46E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49755</c:v>
                </c:pt>
                <c:pt idx="4">
                  <c:v>62872.800000000003</c:v>
                </c:pt>
                <c:pt idx="6">
                  <c:v>68647</c:v>
                </c:pt>
                <c:pt idx="12">
                  <c:v>42220.4</c:v>
                </c:pt>
                <c:pt idx="23">
                  <c:v>62355.8</c:v>
                </c:pt>
                <c:pt idx="26">
                  <c:v>76691.399999999994</c:v>
                </c:pt>
                <c:pt idx="27">
                  <c:v>72486</c:v>
                </c:pt>
                <c:pt idx="31">
                  <c:v>39057.800000000003</c:v>
                </c:pt>
                <c:pt idx="34">
                  <c:v>58932.6</c:v>
                </c:pt>
                <c:pt idx="36">
                  <c:v>56529.4</c:v>
                </c:pt>
                <c:pt idx="37">
                  <c:v>42658.2</c:v>
                </c:pt>
                <c:pt idx="40">
                  <c:v>67736.399999999994</c:v>
                </c:pt>
                <c:pt idx="43">
                  <c:v>49132.2</c:v>
                </c:pt>
                <c:pt idx="45">
                  <c:v>63709</c:v>
                </c:pt>
                <c:pt idx="50">
                  <c:v>66161</c:v>
                </c:pt>
                <c:pt idx="59">
                  <c:v>38353</c:v>
                </c:pt>
                <c:pt idx="67">
                  <c:v>46532.4</c:v>
                </c:pt>
                <c:pt idx="71">
                  <c:v>62263.4</c:v>
                </c:pt>
                <c:pt idx="73">
                  <c:v>63013.4</c:v>
                </c:pt>
                <c:pt idx="74">
                  <c:v>48805.4</c:v>
                </c:pt>
                <c:pt idx="77">
                  <c:v>60286.8</c:v>
                </c:pt>
                <c:pt idx="81">
                  <c:v>56398.400000000001</c:v>
                </c:pt>
                <c:pt idx="84">
                  <c:v>61405.8</c:v>
                </c:pt>
                <c:pt idx="88">
                  <c:v>66052.600000000006</c:v>
                </c:pt>
                <c:pt idx="92">
                  <c:v>58466.8</c:v>
                </c:pt>
                <c:pt idx="96">
                  <c:v>86940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2.5849462365591398</c:v>
                </c:pt>
                <c:pt idx="4">
                  <c:v>1.4411955567431385</c:v>
                </c:pt>
                <c:pt idx="6">
                  <c:v>1.8190306932568066</c:v>
                </c:pt>
                <c:pt idx="12">
                  <c:v>1.1632291498896268</c:v>
                </c:pt>
                <c:pt idx="23">
                  <c:v>1.9887805144028301</c:v>
                </c:pt>
                <c:pt idx="26">
                  <c:v>1.2801174577592795</c:v>
                </c:pt>
                <c:pt idx="27">
                  <c:v>1.4211020059045885</c:v>
                </c:pt>
                <c:pt idx="31">
                  <c:v>1.0282453184767191</c:v>
                </c:pt>
                <c:pt idx="34">
                  <c:v>1.5889507674869259</c:v>
                </c:pt>
                <c:pt idx="36">
                  <c:v>1.9127392118083686</c:v>
                </c:pt>
                <c:pt idx="37">
                  <c:v>1.9009709739276388</c:v>
                </c:pt>
                <c:pt idx="40">
                  <c:v>1.491000407461867</c:v>
                </c:pt>
                <c:pt idx="43">
                  <c:v>1.830958108938741</c:v>
                </c:pt>
                <c:pt idx="45">
                  <c:v>1.6270856550879782</c:v>
                </c:pt>
                <c:pt idx="50">
                  <c:v>1.5815208355375523</c:v>
                </c:pt>
                <c:pt idx="59">
                  <c:v>1.7510233880009387</c:v>
                </c:pt>
                <c:pt idx="67">
                  <c:v>2.2919514144982851</c:v>
                </c:pt>
                <c:pt idx="71">
                  <c:v>1.1020599581776773</c:v>
                </c:pt>
                <c:pt idx="73">
                  <c:v>1.3879270123497542</c:v>
                </c:pt>
                <c:pt idx="74">
                  <c:v>1.4215435177254976</c:v>
                </c:pt>
                <c:pt idx="77">
                  <c:v>2.0374775241014618</c:v>
                </c:pt>
                <c:pt idx="81">
                  <c:v>2.009507361910976</c:v>
                </c:pt>
                <c:pt idx="84">
                  <c:v>1.675493194453944</c:v>
                </c:pt>
                <c:pt idx="88">
                  <c:v>1.897215249664661</c:v>
                </c:pt>
                <c:pt idx="92">
                  <c:v>1.0632016802698283</c:v>
                </c:pt>
                <c:pt idx="96">
                  <c:v>1.3400276052449966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50-4E27-B7BB-26AF16F46E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5">
                  <c:v>72512.2</c:v>
                </c:pt>
                <c:pt idx="8">
                  <c:v>53968.800000000003</c:v>
                </c:pt>
                <c:pt idx="14">
                  <c:v>67546.8</c:v>
                </c:pt>
                <c:pt idx="17">
                  <c:v>74755</c:v>
                </c:pt>
                <c:pt idx="18">
                  <c:v>33099.4</c:v>
                </c:pt>
                <c:pt idx="20">
                  <c:v>64190</c:v>
                </c:pt>
                <c:pt idx="24">
                  <c:v>29393.4</c:v>
                </c:pt>
                <c:pt idx="25">
                  <c:v>37228.6</c:v>
                </c:pt>
                <c:pt idx="28">
                  <c:v>45289.599999999999</c:v>
                </c:pt>
                <c:pt idx="33">
                  <c:v>54150.400000000001</c:v>
                </c:pt>
                <c:pt idx="38">
                  <c:v>37972</c:v>
                </c:pt>
                <c:pt idx="41">
                  <c:v>48730</c:v>
                </c:pt>
                <c:pt idx="44">
                  <c:v>69401.2</c:v>
                </c:pt>
                <c:pt idx="54">
                  <c:v>54345.599999999999</c:v>
                </c:pt>
                <c:pt idx="55">
                  <c:v>37416.6</c:v>
                </c:pt>
                <c:pt idx="61">
                  <c:v>42019.6</c:v>
                </c:pt>
                <c:pt idx="62">
                  <c:v>56699.6</c:v>
                </c:pt>
                <c:pt idx="63">
                  <c:v>34678.199999999997</c:v>
                </c:pt>
                <c:pt idx="65">
                  <c:v>48095.4</c:v>
                </c:pt>
                <c:pt idx="68">
                  <c:v>38721</c:v>
                </c:pt>
                <c:pt idx="69">
                  <c:v>52822.2</c:v>
                </c:pt>
                <c:pt idx="76">
                  <c:v>69815</c:v>
                </c:pt>
                <c:pt idx="79">
                  <c:v>39924.6</c:v>
                </c:pt>
                <c:pt idx="80">
                  <c:v>80179.8</c:v>
                </c:pt>
                <c:pt idx="89">
                  <c:v>37312</c:v>
                </c:pt>
                <c:pt idx="95">
                  <c:v>45482.8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5">
                  <c:v>1.6432820959783321</c:v>
                </c:pt>
                <c:pt idx="8">
                  <c:v>2.4886045270600792</c:v>
                </c:pt>
                <c:pt idx="14">
                  <c:v>1.5562691348812971</c:v>
                </c:pt>
                <c:pt idx="17">
                  <c:v>1.3700354491338371</c:v>
                </c:pt>
                <c:pt idx="18">
                  <c:v>2.5972072001305158</c:v>
                </c:pt>
                <c:pt idx="20">
                  <c:v>1.7169808381367815</c:v>
                </c:pt>
                <c:pt idx="24">
                  <c:v>1.3412194574292187</c:v>
                </c:pt>
                <c:pt idx="25">
                  <c:v>1.7289664397801692</c:v>
                </c:pt>
                <c:pt idx="28">
                  <c:v>1.9716667844273299</c:v>
                </c:pt>
                <c:pt idx="33">
                  <c:v>1.5167385651814207</c:v>
                </c:pt>
                <c:pt idx="38">
                  <c:v>2.1182450226482672</c:v>
                </c:pt>
                <c:pt idx="41">
                  <c:v>1.5076133798481428</c:v>
                </c:pt>
                <c:pt idx="44">
                  <c:v>1.1938698466308941</c:v>
                </c:pt>
                <c:pt idx="54">
                  <c:v>1.408743302125655</c:v>
                </c:pt>
                <c:pt idx="55">
                  <c:v>1.3292763105145844</c:v>
                </c:pt>
                <c:pt idx="61">
                  <c:v>1.9298613028205887</c:v>
                </c:pt>
                <c:pt idx="62">
                  <c:v>2.1412320369103135</c:v>
                </c:pt>
                <c:pt idx="63">
                  <c:v>1.262608785923145</c:v>
                </c:pt>
                <c:pt idx="65">
                  <c:v>2.4697372305875405</c:v>
                </c:pt>
                <c:pt idx="68">
                  <c:v>1.4543271093205237</c:v>
                </c:pt>
                <c:pt idx="69">
                  <c:v>1.3756905240599597</c:v>
                </c:pt>
                <c:pt idx="76">
                  <c:v>1.2195230251378644</c:v>
                </c:pt>
                <c:pt idx="79">
                  <c:v>2.2759651943914281</c:v>
                </c:pt>
                <c:pt idx="80">
                  <c:v>1.5504778011419333</c:v>
                </c:pt>
                <c:pt idx="89">
                  <c:v>1.6394457547169812</c:v>
                </c:pt>
                <c:pt idx="95">
                  <c:v>2.4997361640004572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50-4E27-B7BB-26AF16F46E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64054.6</c:v>
                </c:pt>
                <c:pt idx="3">
                  <c:v>47617.4</c:v>
                </c:pt>
                <c:pt idx="9">
                  <c:v>67236.800000000003</c:v>
                </c:pt>
                <c:pt idx="11">
                  <c:v>51861.4</c:v>
                </c:pt>
                <c:pt idx="15">
                  <c:v>63171.6</c:v>
                </c:pt>
                <c:pt idx="19">
                  <c:v>64217.8</c:v>
                </c:pt>
                <c:pt idx="21">
                  <c:v>70783.600000000006</c:v>
                </c:pt>
                <c:pt idx="35">
                  <c:v>66832.800000000003</c:v>
                </c:pt>
                <c:pt idx="39">
                  <c:v>66703.600000000006</c:v>
                </c:pt>
                <c:pt idx="47">
                  <c:v>82167.199999999997</c:v>
                </c:pt>
                <c:pt idx="52">
                  <c:v>64112.2</c:v>
                </c:pt>
                <c:pt idx="53">
                  <c:v>82492.2</c:v>
                </c:pt>
                <c:pt idx="60">
                  <c:v>73431</c:v>
                </c:pt>
                <c:pt idx="66">
                  <c:v>58937</c:v>
                </c:pt>
                <c:pt idx="70">
                  <c:v>75841</c:v>
                </c:pt>
                <c:pt idx="75">
                  <c:v>77452.2</c:v>
                </c:pt>
                <c:pt idx="78">
                  <c:v>60242.6</c:v>
                </c:pt>
                <c:pt idx="82">
                  <c:v>56429</c:v>
                </c:pt>
                <c:pt idx="85">
                  <c:v>57339.6</c:v>
                </c:pt>
                <c:pt idx="86">
                  <c:v>65820.399999999994</c:v>
                </c:pt>
                <c:pt idx="90">
                  <c:v>77316.399999999994</c:v>
                </c:pt>
                <c:pt idx="93">
                  <c:v>73965.399999999994</c:v>
                </c:pt>
                <c:pt idx="97">
                  <c:v>80822.2</c:v>
                </c:pt>
                <c:pt idx="99">
                  <c:v>61204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1.1133938858411419</c:v>
                </c:pt>
                <c:pt idx="3">
                  <c:v>2.4828529067105722</c:v>
                </c:pt>
                <c:pt idx="9">
                  <c:v>1.594959902910311</c:v>
                </c:pt>
                <c:pt idx="11">
                  <c:v>1.7644529457361351</c:v>
                </c:pt>
                <c:pt idx="15">
                  <c:v>1.932181549936997</c:v>
                </c:pt>
                <c:pt idx="19">
                  <c:v>1.9419382165069496</c:v>
                </c:pt>
                <c:pt idx="21">
                  <c:v>1.7978882113935994</c:v>
                </c:pt>
                <c:pt idx="35">
                  <c:v>1.4036221735435295</c:v>
                </c:pt>
                <c:pt idx="39">
                  <c:v>1.8927614101787609</c:v>
                </c:pt>
                <c:pt idx="47">
                  <c:v>1.4608748989864568</c:v>
                </c:pt>
                <c:pt idx="52">
                  <c:v>1.483742563817807</c:v>
                </c:pt>
                <c:pt idx="53">
                  <c:v>1.4133942360611065</c:v>
                </c:pt>
                <c:pt idx="60">
                  <c:v>1.7524887309174599</c:v>
                </c:pt>
                <c:pt idx="66">
                  <c:v>2.1197040908088298</c:v>
                </c:pt>
                <c:pt idx="70">
                  <c:v>1.6508880420880527</c:v>
                </c:pt>
                <c:pt idx="75">
                  <c:v>1.6612956120032742</c:v>
                </c:pt>
                <c:pt idx="78">
                  <c:v>1.9538167343374955</c:v>
                </c:pt>
                <c:pt idx="82">
                  <c:v>2.1746442432082795</c:v>
                </c:pt>
                <c:pt idx="85">
                  <c:v>1.6356584280322848</c:v>
                </c:pt>
                <c:pt idx="86">
                  <c:v>1.3963907846199659</c:v>
                </c:pt>
                <c:pt idx="90">
                  <c:v>1.3155035671603956</c:v>
                </c:pt>
                <c:pt idx="93">
                  <c:v>1.4208129747152047</c:v>
                </c:pt>
                <c:pt idx="97">
                  <c:v>1.7133906278225537</c:v>
                </c:pt>
                <c:pt idx="99">
                  <c:v>1.6351872426638783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50-4E27-B7BB-26AF16F46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86383"/>
        <c:axId val="549654287"/>
      </c:scatterChart>
      <c:valAx>
        <c:axId val="565386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54287"/>
        <c:crosses val="autoZero"/>
        <c:crossBetween val="midCat"/>
      </c:valAx>
      <c:valAx>
        <c:axId val="54965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38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64054.6</c:v>
                </c:pt>
                <c:pt idx="12">
                  <c:v>42220.4</c:v>
                </c:pt>
                <c:pt idx="17">
                  <c:v>74755</c:v>
                </c:pt>
                <c:pt idx="24">
                  <c:v>29393.4</c:v>
                </c:pt>
                <c:pt idx="26">
                  <c:v>76691.399999999994</c:v>
                </c:pt>
                <c:pt idx="29">
                  <c:v>63026.6</c:v>
                </c:pt>
                <c:pt idx="31">
                  <c:v>39057.800000000003</c:v>
                </c:pt>
                <c:pt idx="32">
                  <c:v>49965.4</c:v>
                </c:pt>
                <c:pt idx="35">
                  <c:v>66832.800000000003</c:v>
                </c:pt>
                <c:pt idx="44">
                  <c:v>69401.2</c:v>
                </c:pt>
                <c:pt idx="49">
                  <c:v>37293.800000000003</c:v>
                </c:pt>
                <c:pt idx="50">
                  <c:v>66161</c:v>
                </c:pt>
                <c:pt idx="52">
                  <c:v>64112.2</c:v>
                </c:pt>
                <c:pt idx="55">
                  <c:v>37416.6</c:v>
                </c:pt>
                <c:pt idx="56">
                  <c:v>40938.400000000001</c:v>
                </c:pt>
                <c:pt idx="63">
                  <c:v>34678.199999999997</c:v>
                </c:pt>
                <c:pt idx="64">
                  <c:v>74991.399999999994</c:v>
                </c:pt>
                <c:pt idx="69">
                  <c:v>52822.2</c:v>
                </c:pt>
                <c:pt idx="71">
                  <c:v>62263.4</c:v>
                </c:pt>
                <c:pt idx="76">
                  <c:v>69815</c:v>
                </c:pt>
                <c:pt idx="83">
                  <c:v>47887</c:v>
                </c:pt>
                <c:pt idx="90">
                  <c:v>77316.399999999994</c:v>
                </c:pt>
                <c:pt idx="92">
                  <c:v>58466.8</c:v>
                </c:pt>
                <c:pt idx="93">
                  <c:v>73965.399999999994</c:v>
                </c:pt>
                <c:pt idx="94">
                  <c:v>52435.199999999997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1.1133938858411419</c:v>
                </c:pt>
                <c:pt idx="11">
                  <c:v>1.1632291498896268</c:v>
                </c:pt>
                <c:pt idx="16">
                  <c:v>1.3700354491338371</c:v>
                </c:pt>
                <c:pt idx="23">
                  <c:v>1.3412194574292187</c:v>
                </c:pt>
                <c:pt idx="25">
                  <c:v>1.2801174577592795</c:v>
                </c:pt>
                <c:pt idx="28">
                  <c:v>1.1125302649992226</c:v>
                </c:pt>
                <c:pt idx="30">
                  <c:v>1.0282453184767191</c:v>
                </c:pt>
                <c:pt idx="31">
                  <c:v>1.2907732150648248</c:v>
                </c:pt>
                <c:pt idx="34">
                  <c:v>1.4036221735435295</c:v>
                </c:pt>
                <c:pt idx="43">
                  <c:v>1.1938698466308941</c:v>
                </c:pt>
                <c:pt idx="48">
                  <c:v>1.538003635993114</c:v>
                </c:pt>
                <c:pt idx="49">
                  <c:v>1.5815208355375523</c:v>
                </c:pt>
                <c:pt idx="51">
                  <c:v>1.483742563817807</c:v>
                </c:pt>
                <c:pt idx="54">
                  <c:v>1.3292763105145844</c:v>
                </c:pt>
                <c:pt idx="55">
                  <c:v>1.0581996365270747</c:v>
                </c:pt>
                <c:pt idx="62">
                  <c:v>1.262608785923145</c:v>
                </c:pt>
                <c:pt idx="63">
                  <c:v>1.240608923156522</c:v>
                </c:pt>
                <c:pt idx="68">
                  <c:v>1.3756905240599597</c:v>
                </c:pt>
                <c:pt idx="70">
                  <c:v>1.1020599581776773</c:v>
                </c:pt>
                <c:pt idx="75">
                  <c:v>1.2195230251378644</c:v>
                </c:pt>
                <c:pt idx="82">
                  <c:v>1.0572597991104058</c:v>
                </c:pt>
                <c:pt idx="89">
                  <c:v>1.3155035671603956</c:v>
                </c:pt>
                <c:pt idx="91">
                  <c:v>1.0632016802698283</c:v>
                </c:pt>
                <c:pt idx="92">
                  <c:v>1.4208129747152047</c:v>
                </c:pt>
                <c:pt idx="93">
                  <c:v>1.0465298120346638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0F-4922-936E-3F5E65FBFB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49755</c:v>
                </c:pt>
                <c:pt idx="2">
                  <c:v>39645</c:v>
                </c:pt>
                <c:pt idx="3">
                  <c:v>47617.4</c:v>
                </c:pt>
                <c:pt idx="4">
                  <c:v>62872.800000000003</c:v>
                </c:pt>
                <c:pt idx="5">
                  <c:v>72512.2</c:v>
                </c:pt>
                <c:pt idx="6">
                  <c:v>68647</c:v>
                </c:pt>
                <c:pt idx="7">
                  <c:v>50617.599999999999</c:v>
                </c:pt>
                <c:pt idx="8">
                  <c:v>53968.800000000003</c:v>
                </c:pt>
                <c:pt idx="9">
                  <c:v>67236.800000000003</c:v>
                </c:pt>
                <c:pt idx="10">
                  <c:v>57753.599999999999</c:v>
                </c:pt>
                <c:pt idx="11">
                  <c:v>51861.4</c:v>
                </c:pt>
                <c:pt idx="13">
                  <c:v>53312</c:v>
                </c:pt>
                <c:pt idx="14">
                  <c:v>67546.8</c:v>
                </c:pt>
                <c:pt idx="15">
                  <c:v>63171.6</c:v>
                </c:pt>
                <c:pt idx="16">
                  <c:v>68282.8</c:v>
                </c:pt>
                <c:pt idx="18">
                  <c:v>33099.4</c:v>
                </c:pt>
                <c:pt idx="19">
                  <c:v>64217.8</c:v>
                </c:pt>
                <c:pt idx="20">
                  <c:v>64190</c:v>
                </c:pt>
                <c:pt idx="21">
                  <c:v>70783.600000000006</c:v>
                </c:pt>
                <c:pt idx="22">
                  <c:v>35341</c:v>
                </c:pt>
                <c:pt idx="23">
                  <c:v>62355.8</c:v>
                </c:pt>
                <c:pt idx="25">
                  <c:v>37228.6</c:v>
                </c:pt>
                <c:pt idx="27">
                  <c:v>72486</c:v>
                </c:pt>
                <c:pt idx="28">
                  <c:v>45289.599999999999</c:v>
                </c:pt>
                <c:pt idx="30">
                  <c:v>44832.4</c:v>
                </c:pt>
                <c:pt idx="33">
                  <c:v>54150.400000000001</c:v>
                </c:pt>
                <c:pt idx="34">
                  <c:v>58932.6</c:v>
                </c:pt>
                <c:pt idx="36">
                  <c:v>56529.4</c:v>
                </c:pt>
                <c:pt idx="37">
                  <c:v>42658.2</c:v>
                </c:pt>
                <c:pt idx="38">
                  <c:v>37972</c:v>
                </c:pt>
                <c:pt idx="39">
                  <c:v>66703.600000000006</c:v>
                </c:pt>
                <c:pt idx="40">
                  <c:v>67736.399999999994</c:v>
                </c:pt>
                <c:pt idx="41">
                  <c:v>48730</c:v>
                </c:pt>
                <c:pt idx="42">
                  <c:v>56813.599999999999</c:v>
                </c:pt>
                <c:pt idx="43">
                  <c:v>49132.2</c:v>
                </c:pt>
                <c:pt idx="45">
                  <c:v>63709</c:v>
                </c:pt>
                <c:pt idx="46">
                  <c:v>54118.8</c:v>
                </c:pt>
                <c:pt idx="47">
                  <c:v>82167.199999999997</c:v>
                </c:pt>
                <c:pt idx="48">
                  <c:v>63167</c:v>
                </c:pt>
                <c:pt idx="51">
                  <c:v>38673</c:v>
                </c:pt>
                <c:pt idx="53">
                  <c:v>82492.2</c:v>
                </c:pt>
                <c:pt idx="54">
                  <c:v>54345.599999999999</c:v>
                </c:pt>
                <c:pt idx="57">
                  <c:v>44138.400000000001</c:v>
                </c:pt>
                <c:pt idx="58">
                  <c:v>54675.199999999997</c:v>
                </c:pt>
                <c:pt idx="59">
                  <c:v>38353</c:v>
                </c:pt>
                <c:pt idx="60">
                  <c:v>73431</c:v>
                </c:pt>
                <c:pt idx="61">
                  <c:v>42019.6</c:v>
                </c:pt>
                <c:pt idx="62">
                  <c:v>56699.6</c:v>
                </c:pt>
                <c:pt idx="65">
                  <c:v>48095.4</c:v>
                </c:pt>
                <c:pt idx="66">
                  <c:v>58937</c:v>
                </c:pt>
                <c:pt idx="67">
                  <c:v>46532.4</c:v>
                </c:pt>
                <c:pt idx="68">
                  <c:v>38721</c:v>
                </c:pt>
                <c:pt idx="70">
                  <c:v>75841</c:v>
                </c:pt>
                <c:pt idx="72">
                  <c:v>50970.8</c:v>
                </c:pt>
                <c:pt idx="73">
                  <c:v>63013.4</c:v>
                </c:pt>
                <c:pt idx="74">
                  <c:v>48805.4</c:v>
                </c:pt>
                <c:pt idx="75">
                  <c:v>77452.2</c:v>
                </c:pt>
                <c:pt idx="77">
                  <c:v>60286.8</c:v>
                </c:pt>
                <c:pt idx="78">
                  <c:v>60242.6</c:v>
                </c:pt>
                <c:pt idx="79">
                  <c:v>39924.6</c:v>
                </c:pt>
                <c:pt idx="80">
                  <c:v>80179.8</c:v>
                </c:pt>
                <c:pt idx="81">
                  <c:v>56398.400000000001</c:v>
                </c:pt>
                <c:pt idx="82">
                  <c:v>56429</c:v>
                </c:pt>
                <c:pt idx="84">
                  <c:v>61405.8</c:v>
                </c:pt>
                <c:pt idx="85">
                  <c:v>57339.6</c:v>
                </c:pt>
                <c:pt idx="86">
                  <c:v>65820.399999999994</c:v>
                </c:pt>
                <c:pt idx="87">
                  <c:v>43173</c:v>
                </c:pt>
                <c:pt idx="88">
                  <c:v>66052.600000000006</c:v>
                </c:pt>
                <c:pt idx="89">
                  <c:v>37312</c:v>
                </c:pt>
                <c:pt idx="91">
                  <c:v>53647.4</c:v>
                </c:pt>
                <c:pt idx="95">
                  <c:v>45482.8</c:v>
                </c:pt>
                <c:pt idx="96">
                  <c:v>86940</c:v>
                </c:pt>
                <c:pt idx="97">
                  <c:v>80822.2</c:v>
                </c:pt>
                <c:pt idx="98">
                  <c:v>37413</c:v>
                </c:pt>
                <c:pt idx="99">
                  <c:v>61204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2.5849462365591398</c:v>
                </c:pt>
                <c:pt idx="2">
                  <c:v>1.5816118047673098</c:v>
                </c:pt>
                <c:pt idx="3">
                  <c:v>2.4828529067105722</c:v>
                </c:pt>
                <c:pt idx="4">
                  <c:v>1.4411955567431385</c:v>
                </c:pt>
                <c:pt idx="5">
                  <c:v>1.6432820959783321</c:v>
                </c:pt>
                <c:pt idx="6">
                  <c:v>1.8190306932568066</c:v>
                </c:pt>
                <c:pt idx="7">
                  <c:v>2.3729098179289418</c:v>
                </c:pt>
                <c:pt idx="8">
                  <c:v>2.4886045270600792</c:v>
                </c:pt>
                <c:pt idx="9">
                  <c:v>1.594959902910311</c:v>
                </c:pt>
                <c:pt idx="10">
                  <c:v>1.6671168550531916</c:v>
                </c:pt>
                <c:pt idx="11">
                  <c:v>1.7644529457361351</c:v>
                </c:pt>
                <c:pt idx="13">
                  <c:v>2.2691889255702282</c:v>
                </c:pt>
                <c:pt idx="14">
                  <c:v>1.5562691348812971</c:v>
                </c:pt>
                <c:pt idx="15">
                  <c:v>1.932181549936997</c:v>
                </c:pt>
                <c:pt idx="16">
                  <c:v>1.7038990785380799</c:v>
                </c:pt>
                <c:pt idx="18">
                  <c:v>2.5972072001305158</c:v>
                </c:pt>
                <c:pt idx="19">
                  <c:v>1.9419382165069496</c:v>
                </c:pt>
                <c:pt idx="20">
                  <c:v>1.7169808381367815</c:v>
                </c:pt>
                <c:pt idx="21">
                  <c:v>1.7978882113935994</c:v>
                </c:pt>
                <c:pt idx="22">
                  <c:v>1.3585071163804081</c:v>
                </c:pt>
                <c:pt idx="23">
                  <c:v>1.9887805144028301</c:v>
                </c:pt>
                <c:pt idx="25">
                  <c:v>1.7289664397801692</c:v>
                </c:pt>
                <c:pt idx="27">
                  <c:v>1.4211020059045885</c:v>
                </c:pt>
                <c:pt idx="28">
                  <c:v>1.9716667844273299</c:v>
                </c:pt>
                <c:pt idx="30">
                  <c:v>1.4780382045128078</c:v>
                </c:pt>
                <c:pt idx="33">
                  <c:v>1.5167385651814207</c:v>
                </c:pt>
                <c:pt idx="34">
                  <c:v>1.5889507674869259</c:v>
                </c:pt>
                <c:pt idx="36">
                  <c:v>1.9127392118083686</c:v>
                </c:pt>
                <c:pt idx="37">
                  <c:v>1.9009709739276388</c:v>
                </c:pt>
                <c:pt idx="38">
                  <c:v>2.1182450226482672</c:v>
                </c:pt>
                <c:pt idx="39">
                  <c:v>1.8927614101787609</c:v>
                </c:pt>
                <c:pt idx="40">
                  <c:v>1.491000407461867</c:v>
                </c:pt>
                <c:pt idx="41">
                  <c:v>1.5076133798481428</c:v>
                </c:pt>
                <c:pt idx="42">
                  <c:v>1.418920821775068</c:v>
                </c:pt>
                <c:pt idx="43">
                  <c:v>1.830958108938741</c:v>
                </c:pt>
                <c:pt idx="45">
                  <c:v>1.6270856550879782</c:v>
                </c:pt>
                <c:pt idx="46">
                  <c:v>2.3288025602932807</c:v>
                </c:pt>
                <c:pt idx="47">
                  <c:v>1.4608748989864568</c:v>
                </c:pt>
                <c:pt idx="48">
                  <c:v>1.6082131492709801</c:v>
                </c:pt>
                <c:pt idx="51">
                  <c:v>1.3649316060300467</c:v>
                </c:pt>
                <c:pt idx="53">
                  <c:v>1.4133942360611065</c:v>
                </c:pt>
                <c:pt idx="54">
                  <c:v>1.408743302125655</c:v>
                </c:pt>
                <c:pt idx="57">
                  <c:v>2.4495903793522191</c:v>
                </c:pt>
                <c:pt idx="58">
                  <c:v>1.8950090717546531</c:v>
                </c:pt>
                <c:pt idx="59">
                  <c:v>1.7510233880009387</c:v>
                </c:pt>
                <c:pt idx="60">
                  <c:v>1.7524887309174599</c:v>
                </c:pt>
                <c:pt idx="61">
                  <c:v>1.9298613028205887</c:v>
                </c:pt>
                <c:pt idx="62">
                  <c:v>2.1412320369103135</c:v>
                </c:pt>
                <c:pt idx="65">
                  <c:v>2.4697372305875405</c:v>
                </c:pt>
                <c:pt idx="66">
                  <c:v>2.1197040908088298</c:v>
                </c:pt>
                <c:pt idx="67">
                  <c:v>2.2919514144982851</c:v>
                </c:pt>
                <c:pt idx="68">
                  <c:v>1.4543271093205237</c:v>
                </c:pt>
                <c:pt idx="70">
                  <c:v>1.6508880420880527</c:v>
                </c:pt>
                <c:pt idx="72">
                  <c:v>2.0282004598711416</c:v>
                </c:pt>
                <c:pt idx="73">
                  <c:v>1.3879270123497542</c:v>
                </c:pt>
                <c:pt idx="74">
                  <c:v>1.4215435177254976</c:v>
                </c:pt>
                <c:pt idx="75">
                  <c:v>1.6612956120032742</c:v>
                </c:pt>
                <c:pt idx="77">
                  <c:v>2.0374775241014618</c:v>
                </c:pt>
                <c:pt idx="78">
                  <c:v>1.9538167343374955</c:v>
                </c:pt>
                <c:pt idx="79">
                  <c:v>2.2759651943914281</c:v>
                </c:pt>
                <c:pt idx="80">
                  <c:v>1.5504778011419333</c:v>
                </c:pt>
                <c:pt idx="81">
                  <c:v>2.009507361910976</c:v>
                </c:pt>
                <c:pt idx="82">
                  <c:v>2.1746442432082795</c:v>
                </c:pt>
                <c:pt idx="84">
                  <c:v>1.675493194453944</c:v>
                </c:pt>
                <c:pt idx="85">
                  <c:v>1.6356584280322848</c:v>
                </c:pt>
                <c:pt idx="86">
                  <c:v>1.3963907846199659</c:v>
                </c:pt>
                <c:pt idx="87">
                  <c:v>2.0069487874365923</c:v>
                </c:pt>
                <c:pt idx="88">
                  <c:v>1.897215249664661</c:v>
                </c:pt>
                <c:pt idx="89">
                  <c:v>1.6394457547169812</c:v>
                </c:pt>
                <c:pt idx="91">
                  <c:v>2.208681129001592</c:v>
                </c:pt>
                <c:pt idx="95">
                  <c:v>2.4997361640004572</c:v>
                </c:pt>
                <c:pt idx="96">
                  <c:v>1.3400276052449966</c:v>
                </c:pt>
                <c:pt idx="97">
                  <c:v>1.7133906278225537</c:v>
                </c:pt>
                <c:pt idx="98">
                  <c:v>1.7138695105979205</c:v>
                </c:pt>
                <c:pt idx="99">
                  <c:v>1.6351872426638783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0F-4922-936E-3F5E65FBF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07583"/>
        <c:axId val="549675503"/>
      </c:scatterChart>
      <c:valAx>
        <c:axId val="565407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75503"/>
        <c:crosses val="autoZero"/>
        <c:crossBetween val="midCat"/>
      </c:valAx>
      <c:valAx>
        <c:axId val="54967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407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47511.8</c:v>
                </c:pt>
                <c:pt idx="1">
                  <c:v>65217.599999999999</c:v>
                </c:pt>
                <c:pt idx="2">
                  <c:v>43533.8</c:v>
                </c:pt>
                <c:pt idx="3">
                  <c:v>48672</c:v>
                </c:pt>
                <c:pt idx="4">
                  <c:v>62873.8</c:v>
                </c:pt>
                <c:pt idx="5">
                  <c:v>70462.399999999994</c:v>
                </c:pt>
                <c:pt idx="6">
                  <c:v>70330.600000000006</c:v>
                </c:pt>
                <c:pt idx="7">
                  <c:v>47197.2</c:v>
                </c:pt>
                <c:pt idx="8">
                  <c:v>52784</c:v>
                </c:pt>
                <c:pt idx="9">
                  <c:v>67590.8</c:v>
                </c:pt>
                <c:pt idx="10">
                  <c:v>60421.2</c:v>
                </c:pt>
                <c:pt idx="11">
                  <c:v>47868.2</c:v>
                </c:pt>
                <c:pt idx="12">
                  <c:v>41393.4</c:v>
                </c:pt>
                <c:pt idx="13">
                  <c:v>52052.4</c:v>
                </c:pt>
                <c:pt idx="14">
                  <c:v>67932.800000000003</c:v>
                </c:pt>
                <c:pt idx="15">
                  <c:v>68686.8</c:v>
                </c:pt>
                <c:pt idx="16">
                  <c:v>62519</c:v>
                </c:pt>
                <c:pt idx="17">
                  <c:v>73341.8</c:v>
                </c:pt>
                <c:pt idx="18">
                  <c:v>36564</c:v>
                </c:pt>
                <c:pt idx="19">
                  <c:v>65382.400000000001</c:v>
                </c:pt>
                <c:pt idx="20">
                  <c:v>64796.6</c:v>
                </c:pt>
                <c:pt idx="21">
                  <c:v>69112.2</c:v>
                </c:pt>
                <c:pt idx="22">
                  <c:v>39148.800000000003</c:v>
                </c:pt>
                <c:pt idx="23">
                  <c:v>60184.6</c:v>
                </c:pt>
                <c:pt idx="24">
                  <c:v>29067.200000000001</c:v>
                </c:pt>
                <c:pt idx="25">
                  <c:v>38236</c:v>
                </c:pt>
                <c:pt idx="26">
                  <c:v>74977.399999999994</c:v>
                </c:pt>
                <c:pt idx="27">
                  <c:v>72773.2</c:v>
                </c:pt>
                <c:pt idx="28">
                  <c:v>43459.8</c:v>
                </c:pt>
                <c:pt idx="29">
                  <c:v>60560</c:v>
                </c:pt>
                <c:pt idx="30">
                  <c:v>43868.2</c:v>
                </c:pt>
                <c:pt idx="31">
                  <c:v>40001.800000000003</c:v>
                </c:pt>
                <c:pt idx="32">
                  <c:v>53209</c:v>
                </c:pt>
                <c:pt idx="33">
                  <c:v>52141.599999999999</c:v>
                </c:pt>
                <c:pt idx="34">
                  <c:v>57273.2</c:v>
                </c:pt>
                <c:pt idx="35">
                  <c:v>68240.399999999994</c:v>
                </c:pt>
                <c:pt idx="36">
                  <c:v>56401</c:v>
                </c:pt>
                <c:pt idx="37">
                  <c:v>44540.800000000003</c:v>
                </c:pt>
                <c:pt idx="38">
                  <c:v>36862</c:v>
                </c:pt>
                <c:pt idx="39">
                  <c:v>67101.399999999994</c:v>
                </c:pt>
                <c:pt idx="40">
                  <c:v>65762.2</c:v>
                </c:pt>
                <c:pt idx="41">
                  <c:v>48691.6</c:v>
                </c:pt>
                <c:pt idx="42">
                  <c:v>56451</c:v>
                </c:pt>
                <c:pt idx="43">
                  <c:v>50183</c:v>
                </c:pt>
                <c:pt idx="44">
                  <c:v>70977.8</c:v>
                </c:pt>
                <c:pt idx="45">
                  <c:v>61571.6</c:v>
                </c:pt>
                <c:pt idx="46">
                  <c:v>53017.4</c:v>
                </c:pt>
                <c:pt idx="47">
                  <c:v>84708.800000000003</c:v>
                </c:pt>
                <c:pt idx="48">
                  <c:v>62023.6</c:v>
                </c:pt>
                <c:pt idx="49">
                  <c:v>36225.199999999997</c:v>
                </c:pt>
                <c:pt idx="50">
                  <c:v>69707.600000000006</c:v>
                </c:pt>
                <c:pt idx="51">
                  <c:v>38636.800000000003</c:v>
                </c:pt>
                <c:pt idx="52">
                  <c:v>68663.199999999997</c:v>
                </c:pt>
                <c:pt idx="53">
                  <c:v>80219.8</c:v>
                </c:pt>
                <c:pt idx="54">
                  <c:v>53273</c:v>
                </c:pt>
                <c:pt idx="55">
                  <c:v>36043</c:v>
                </c:pt>
                <c:pt idx="56">
                  <c:v>43149.599999999999</c:v>
                </c:pt>
                <c:pt idx="57">
                  <c:v>44369.599999999999</c:v>
                </c:pt>
                <c:pt idx="58">
                  <c:v>52605.8</c:v>
                </c:pt>
                <c:pt idx="59">
                  <c:v>36651</c:v>
                </c:pt>
                <c:pt idx="60">
                  <c:v>71221.8</c:v>
                </c:pt>
                <c:pt idx="61">
                  <c:v>41431.800000000003</c:v>
                </c:pt>
                <c:pt idx="62">
                  <c:v>59196.6</c:v>
                </c:pt>
                <c:pt idx="63">
                  <c:v>36256.199999999997</c:v>
                </c:pt>
                <c:pt idx="64">
                  <c:v>75672.2</c:v>
                </c:pt>
                <c:pt idx="65">
                  <c:v>52371.4</c:v>
                </c:pt>
                <c:pt idx="66">
                  <c:v>58444.800000000003</c:v>
                </c:pt>
                <c:pt idx="67">
                  <c:v>45812.800000000003</c:v>
                </c:pt>
                <c:pt idx="68">
                  <c:v>38419.800000000003</c:v>
                </c:pt>
                <c:pt idx="69">
                  <c:v>53503.4</c:v>
                </c:pt>
                <c:pt idx="70">
                  <c:v>74381</c:v>
                </c:pt>
                <c:pt idx="71">
                  <c:v>62790.8</c:v>
                </c:pt>
                <c:pt idx="72">
                  <c:v>49950.8</c:v>
                </c:pt>
                <c:pt idx="73">
                  <c:v>60565.8</c:v>
                </c:pt>
                <c:pt idx="74">
                  <c:v>47604.2</c:v>
                </c:pt>
                <c:pt idx="75">
                  <c:v>75514.8</c:v>
                </c:pt>
                <c:pt idx="76">
                  <c:v>69697.399999999994</c:v>
                </c:pt>
                <c:pt idx="77">
                  <c:v>57316.6</c:v>
                </c:pt>
                <c:pt idx="78">
                  <c:v>60169.599999999999</c:v>
                </c:pt>
                <c:pt idx="79">
                  <c:v>44585.2</c:v>
                </c:pt>
                <c:pt idx="80">
                  <c:v>75952.600000000006</c:v>
                </c:pt>
                <c:pt idx="81">
                  <c:v>55200.6</c:v>
                </c:pt>
                <c:pt idx="82">
                  <c:v>60177.599999999999</c:v>
                </c:pt>
                <c:pt idx="83">
                  <c:v>47346.8</c:v>
                </c:pt>
                <c:pt idx="84">
                  <c:v>64809.8</c:v>
                </c:pt>
                <c:pt idx="85">
                  <c:v>53536</c:v>
                </c:pt>
                <c:pt idx="86">
                  <c:v>71219.399999999994</c:v>
                </c:pt>
                <c:pt idx="87">
                  <c:v>39536.6</c:v>
                </c:pt>
                <c:pt idx="88">
                  <c:v>66550.2</c:v>
                </c:pt>
                <c:pt idx="89">
                  <c:v>35811.800000000003</c:v>
                </c:pt>
                <c:pt idx="90">
                  <c:v>76796.2</c:v>
                </c:pt>
                <c:pt idx="91">
                  <c:v>54045.8</c:v>
                </c:pt>
                <c:pt idx="92">
                  <c:v>59829.599999999999</c:v>
                </c:pt>
                <c:pt idx="93">
                  <c:v>74618.8</c:v>
                </c:pt>
                <c:pt idx="94">
                  <c:v>49004.4</c:v>
                </c:pt>
                <c:pt idx="95">
                  <c:v>45774.6</c:v>
                </c:pt>
                <c:pt idx="96">
                  <c:v>87745.4</c:v>
                </c:pt>
                <c:pt idx="97">
                  <c:v>78109.8</c:v>
                </c:pt>
                <c:pt idx="98">
                  <c:v>36561.800000000003</c:v>
                </c:pt>
                <c:pt idx="99">
                  <c:v>60060.6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2.50621950757496</c:v>
                </c:pt>
                <c:pt idx="1">
                  <c:v>1.043997325875224</c:v>
                </c:pt>
                <c:pt idx="2">
                  <c:v>1.4498160050351681</c:v>
                </c:pt>
                <c:pt idx="3">
                  <c:v>2.4096605851413542</c:v>
                </c:pt>
                <c:pt idx="4">
                  <c:v>1.4301664604334396</c:v>
                </c:pt>
                <c:pt idx="5">
                  <c:v>1.8005489452530712</c:v>
                </c:pt>
                <c:pt idx="6">
                  <c:v>1.7018907843811939</c:v>
                </c:pt>
                <c:pt idx="7">
                  <c:v>2.5420152042917801</c:v>
                </c:pt>
                <c:pt idx="8">
                  <c:v>2.6436799030009093</c:v>
                </c:pt>
                <c:pt idx="9">
                  <c:v>1.6264935464589854</c:v>
                </c:pt>
                <c:pt idx="10">
                  <c:v>1.5947217201909265</c:v>
                </c:pt>
                <c:pt idx="11">
                  <c:v>1.9267697552863907</c:v>
                </c:pt>
                <c:pt idx="12">
                  <c:v>1.1792942836297573</c:v>
                </c:pt>
                <c:pt idx="13">
                  <c:v>2.2901345567159246</c:v>
                </c:pt>
                <c:pt idx="14">
                  <c:v>1.5724362899806867</c:v>
                </c:pt>
                <c:pt idx="15">
                  <c:v>1.7165598047950987</c:v>
                </c:pt>
                <c:pt idx="16">
                  <c:v>1.8570514563572673</c:v>
                </c:pt>
                <c:pt idx="17">
                  <c:v>1.3961615340774292</c:v>
                </c:pt>
                <c:pt idx="18">
                  <c:v>2.4859151077562629</c:v>
                </c:pt>
                <c:pt idx="19">
                  <c:v>1.954516811863743</c:v>
                </c:pt>
                <c:pt idx="20">
                  <c:v>1.8283521048943927</c:v>
                </c:pt>
                <c:pt idx="21">
                  <c:v>1.681729130312738</c:v>
                </c:pt>
                <c:pt idx="22">
                  <c:v>1.2902311181951935</c:v>
                </c:pt>
                <c:pt idx="23">
                  <c:v>2.1442362331892211</c:v>
                </c:pt>
                <c:pt idx="24">
                  <c:v>1.5441459789728629</c:v>
                </c:pt>
                <c:pt idx="25">
                  <c:v>1.6976932733549535</c:v>
                </c:pt>
                <c:pt idx="26">
                  <c:v>1.3102081427203398</c:v>
                </c:pt>
                <c:pt idx="27">
                  <c:v>1.4178708645490374</c:v>
                </c:pt>
                <c:pt idx="28">
                  <c:v>1.8710624531175937</c:v>
                </c:pt>
                <c:pt idx="29">
                  <c:v>1.2678996036988111</c:v>
                </c:pt>
                <c:pt idx="30">
                  <c:v>1.501452076903087</c:v>
                </c:pt>
                <c:pt idx="31">
                  <c:v>1.1095500702468388</c:v>
                </c:pt>
                <c:pt idx="32">
                  <c:v>1.2177075306808998</c:v>
                </c:pt>
                <c:pt idx="33">
                  <c:v>1.7395131718244166</c:v>
                </c:pt>
                <c:pt idx="34">
                  <c:v>1.6361753839492119</c:v>
                </c:pt>
                <c:pt idx="35">
                  <c:v>1.3753729462312649</c:v>
                </c:pt>
                <c:pt idx="36">
                  <c:v>1.9107462633641248</c:v>
                </c:pt>
                <c:pt idx="37">
                  <c:v>1.9060501832028163</c:v>
                </c:pt>
                <c:pt idx="38">
                  <c:v>2.1820302750800282</c:v>
                </c:pt>
                <c:pt idx="39">
                  <c:v>1.7771164238003978</c:v>
                </c:pt>
                <c:pt idx="40">
                  <c:v>1.6348145287110225</c:v>
                </c:pt>
                <c:pt idx="41">
                  <c:v>1.5842362953774367</c:v>
                </c:pt>
                <c:pt idx="42">
                  <c:v>1.4048998246266673</c:v>
                </c:pt>
                <c:pt idx="43">
                  <c:v>1.789849152103302</c:v>
                </c:pt>
                <c:pt idx="44">
                  <c:v>1.1991777710777172</c:v>
                </c:pt>
                <c:pt idx="45">
                  <c:v>1.7054128851613406</c:v>
                </c:pt>
                <c:pt idx="46">
                  <c:v>2.3712403852320181</c:v>
                </c:pt>
                <c:pt idx="47">
                  <c:v>1.4324603819201782</c:v>
                </c:pt>
                <c:pt idx="48">
                  <c:v>1.6378120586357452</c:v>
                </c:pt>
                <c:pt idx="49">
                  <c:v>1.3205172090147193</c:v>
                </c:pt>
                <c:pt idx="50">
                  <c:v>1.6163230408162093</c:v>
                </c:pt>
                <c:pt idx="51">
                  <c:v>1.3632598972999834</c:v>
                </c:pt>
                <c:pt idx="52">
                  <c:v>1.388720595602885</c:v>
                </c:pt>
                <c:pt idx="53">
                  <c:v>1.4489689577884761</c:v>
                </c:pt>
                <c:pt idx="54">
                  <c:v>1.4389465582940701</c:v>
                </c:pt>
                <c:pt idx="55">
                  <c:v>1.3369308881058735</c:v>
                </c:pt>
                <c:pt idx="56">
                  <c:v>1.1046452342547788</c:v>
                </c:pt>
                <c:pt idx="57">
                  <c:v>2.4368261151779596</c:v>
                </c:pt>
                <c:pt idx="58">
                  <c:v>1.9695546878861265</c:v>
                </c:pt>
                <c:pt idx="59">
                  <c:v>1.9086791629150637</c:v>
                </c:pt>
                <c:pt idx="60">
                  <c:v>1.8060481481793496</c:v>
                </c:pt>
                <c:pt idx="61">
                  <c:v>1.957168165515377</c:v>
                </c:pt>
                <c:pt idx="62">
                  <c:v>2.0389684542693329</c:v>
                </c:pt>
                <c:pt idx="63">
                  <c:v>1.2111307859069622</c:v>
                </c:pt>
                <c:pt idx="64">
                  <c:v>1.2394644268304609</c:v>
                </c:pt>
                <c:pt idx="65">
                  <c:v>2.2338528280702827</c:v>
                </c:pt>
                <c:pt idx="66">
                  <c:v>2.222849594831362</c:v>
                </c:pt>
                <c:pt idx="67">
                  <c:v>2.5278524779101037</c:v>
                </c:pt>
                <c:pt idx="68">
                  <c:v>1.2237179787505399</c:v>
                </c:pt>
                <c:pt idx="69">
                  <c:v>1.3645674854308325</c:v>
                </c:pt>
                <c:pt idx="70">
                  <c:v>1.6814912410427394</c:v>
                </c:pt>
                <c:pt idx="71">
                  <c:v>1.1212789134714003</c:v>
                </c:pt>
                <c:pt idx="72">
                  <c:v>2.1133795654924445</c:v>
                </c:pt>
                <c:pt idx="73">
                  <c:v>1.4166906075706092</c:v>
                </c:pt>
                <c:pt idx="74">
                  <c:v>1.4925993924905787</c:v>
                </c:pt>
                <c:pt idx="75">
                  <c:v>1.691019508758548</c:v>
                </c:pt>
                <c:pt idx="76">
                  <c:v>1.3197479389475075</c:v>
                </c:pt>
                <c:pt idx="77">
                  <c:v>2.2884993178241557</c:v>
                </c:pt>
                <c:pt idx="78">
                  <c:v>1.9480601499760677</c:v>
                </c:pt>
                <c:pt idx="79">
                  <c:v>1.9833935924925761</c:v>
                </c:pt>
                <c:pt idx="80">
                  <c:v>1.6156787259422323</c:v>
                </c:pt>
                <c:pt idx="81">
                  <c:v>2.050050180613979</c:v>
                </c:pt>
                <c:pt idx="82">
                  <c:v>2.0351758793969852</c:v>
                </c:pt>
                <c:pt idx="83">
                  <c:v>1.1261584732231111</c:v>
                </c:pt>
                <c:pt idx="84">
                  <c:v>1.4590077426562031</c:v>
                </c:pt>
                <c:pt idx="85">
                  <c:v>1.6759376867901972</c:v>
                </c:pt>
                <c:pt idx="86">
                  <c:v>1.2753407077285124</c:v>
                </c:pt>
                <c:pt idx="87">
                  <c:v>2.1913366349154959</c:v>
                </c:pt>
                <c:pt idx="88">
                  <c:v>1.9521353805097506</c:v>
                </c:pt>
                <c:pt idx="89">
                  <c:v>1.7081241378540033</c:v>
                </c:pt>
                <c:pt idx="90">
                  <c:v>1.3054812607915496</c:v>
                </c:pt>
                <c:pt idx="91">
                  <c:v>2.1654966713417139</c:v>
                </c:pt>
                <c:pt idx="92">
                  <c:v>1.039401901399976</c:v>
                </c:pt>
                <c:pt idx="93">
                  <c:v>1.4212638101926056</c:v>
                </c:pt>
                <c:pt idx="94">
                  <c:v>1.120042281917542</c:v>
                </c:pt>
                <c:pt idx="95">
                  <c:v>2.2795830001791386</c:v>
                </c:pt>
                <c:pt idx="96">
                  <c:v>1.452885279456245</c:v>
                </c:pt>
                <c:pt idx="97">
                  <c:v>1.6380402971202077</c:v>
                </c:pt>
                <c:pt idx="98">
                  <c:v>1.8158569873474499</c:v>
                </c:pt>
                <c:pt idx="99">
                  <c:v>1.6784214609910657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1-40B6-A296-BD124542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18783"/>
        <c:axId val="549638479"/>
      </c:scatterChart>
      <c:valAx>
        <c:axId val="565318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38479"/>
        <c:crosses val="autoZero"/>
        <c:crossBetween val="midCat"/>
      </c:valAx>
      <c:valAx>
        <c:axId val="54963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31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43533.8</c:v>
                </c:pt>
                <c:pt idx="7">
                  <c:v>47197.2</c:v>
                </c:pt>
                <c:pt idx="10">
                  <c:v>60421.2</c:v>
                </c:pt>
                <c:pt idx="13">
                  <c:v>52052.4</c:v>
                </c:pt>
                <c:pt idx="16">
                  <c:v>62519</c:v>
                </c:pt>
                <c:pt idx="22">
                  <c:v>39148.800000000003</c:v>
                </c:pt>
                <c:pt idx="29">
                  <c:v>60560</c:v>
                </c:pt>
                <c:pt idx="30">
                  <c:v>43868.2</c:v>
                </c:pt>
                <c:pt idx="32">
                  <c:v>53209</c:v>
                </c:pt>
                <c:pt idx="42">
                  <c:v>56451</c:v>
                </c:pt>
                <c:pt idx="46">
                  <c:v>53017.4</c:v>
                </c:pt>
                <c:pt idx="48">
                  <c:v>62023.6</c:v>
                </c:pt>
                <c:pt idx="49">
                  <c:v>36225.199999999997</c:v>
                </c:pt>
                <c:pt idx="51">
                  <c:v>38636.800000000003</c:v>
                </c:pt>
                <c:pt idx="56">
                  <c:v>43149.599999999999</c:v>
                </c:pt>
                <c:pt idx="57">
                  <c:v>44369.599999999999</c:v>
                </c:pt>
                <c:pt idx="58">
                  <c:v>52605.8</c:v>
                </c:pt>
                <c:pt idx="64">
                  <c:v>75672.2</c:v>
                </c:pt>
                <c:pt idx="72">
                  <c:v>49950.8</c:v>
                </c:pt>
                <c:pt idx="83">
                  <c:v>47346.8</c:v>
                </c:pt>
                <c:pt idx="87">
                  <c:v>39536.6</c:v>
                </c:pt>
                <c:pt idx="91">
                  <c:v>54045.8</c:v>
                </c:pt>
                <c:pt idx="94">
                  <c:v>49004.4</c:v>
                </c:pt>
                <c:pt idx="98">
                  <c:v>36561.800000000003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1.4498160050351681</c:v>
                </c:pt>
                <c:pt idx="5">
                  <c:v>2.5420152042917801</c:v>
                </c:pt>
                <c:pt idx="8">
                  <c:v>1.5947217201909265</c:v>
                </c:pt>
                <c:pt idx="11">
                  <c:v>2.2901345567159246</c:v>
                </c:pt>
                <c:pt idx="14">
                  <c:v>1.8570514563572673</c:v>
                </c:pt>
                <c:pt idx="20">
                  <c:v>1.2902311181951935</c:v>
                </c:pt>
                <c:pt idx="27">
                  <c:v>1.2678996036988111</c:v>
                </c:pt>
                <c:pt idx="28">
                  <c:v>1.501452076903087</c:v>
                </c:pt>
                <c:pt idx="30">
                  <c:v>1.2177075306808998</c:v>
                </c:pt>
                <c:pt idx="40">
                  <c:v>1.4048998246266673</c:v>
                </c:pt>
                <c:pt idx="44">
                  <c:v>2.3712403852320181</c:v>
                </c:pt>
                <c:pt idx="46">
                  <c:v>1.6378120586357452</c:v>
                </c:pt>
                <c:pt idx="47">
                  <c:v>1.3205172090147193</c:v>
                </c:pt>
                <c:pt idx="49">
                  <c:v>1.3632598972999834</c:v>
                </c:pt>
                <c:pt idx="54">
                  <c:v>1.1046452342547788</c:v>
                </c:pt>
                <c:pt idx="55">
                  <c:v>2.4368261151779596</c:v>
                </c:pt>
                <c:pt idx="56">
                  <c:v>1.9695546878861265</c:v>
                </c:pt>
                <c:pt idx="62">
                  <c:v>1.2394644268304609</c:v>
                </c:pt>
                <c:pt idx="70">
                  <c:v>2.1133795654924445</c:v>
                </c:pt>
                <c:pt idx="81">
                  <c:v>1.1261584732231111</c:v>
                </c:pt>
                <c:pt idx="85">
                  <c:v>2.1913366349154959</c:v>
                </c:pt>
                <c:pt idx="89">
                  <c:v>2.1654966713417139</c:v>
                </c:pt>
                <c:pt idx="92">
                  <c:v>1.120042281917542</c:v>
                </c:pt>
                <c:pt idx="96">
                  <c:v>1.8158569873474499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4D-49AF-B094-6192221A87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47511.8</c:v>
                </c:pt>
                <c:pt idx="4">
                  <c:v>62873.8</c:v>
                </c:pt>
                <c:pt idx="6">
                  <c:v>70330.600000000006</c:v>
                </c:pt>
                <c:pt idx="12">
                  <c:v>41393.4</c:v>
                </c:pt>
                <c:pt idx="23">
                  <c:v>60184.6</c:v>
                </c:pt>
                <c:pt idx="26">
                  <c:v>74977.399999999994</c:v>
                </c:pt>
                <c:pt idx="27">
                  <c:v>72773.2</c:v>
                </c:pt>
                <c:pt idx="31">
                  <c:v>40001.800000000003</c:v>
                </c:pt>
                <c:pt idx="34">
                  <c:v>57273.2</c:v>
                </c:pt>
                <c:pt idx="36">
                  <c:v>56401</c:v>
                </c:pt>
                <c:pt idx="37">
                  <c:v>44540.800000000003</c:v>
                </c:pt>
                <c:pt idx="40">
                  <c:v>65762.2</c:v>
                </c:pt>
                <c:pt idx="43">
                  <c:v>50183</c:v>
                </c:pt>
                <c:pt idx="45">
                  <c:v>61571.6</c:v>
                </c:pt>
                <c:pt idx="50">
                  <c:v>69707.600000000006</c:v>
                </c:pt>
                <c:pt idx="59">
                  <c:v>36651</c:v>
                </c:pt>
                <c:pt idx="67">
                  <c:v>45812.800000000003</c:v>
                </c:pt>
                <c:pt idx="71">
                  <c:v>62790.8</c:v>
                </c:pt>
                <c:pt idx="73">
                  <c:v>60565.8</c:v>
                </c:pt>
                <c:pt idx="74">
                  <c:v>47604.2</c:v>
                </c:pt>
                <c:pt idx="77">
                  <c:v>57316.6</c:v>
                </c:pt>
                <c:pt idx="81">
                  <c:v>55200.6</c:v>
                </c:pt>
                <c:pt idx="84">
                  <c:v>64809.8</c:v>
                </c:pt>
                <c:pt idx="88">
                  <c:v>66550.2</c:v>
                </c:pt>
                <c:pt idx="92">
                  <c:v>59829.599999999999</c:v>
                </c:pt>
                <c:pt idx="96">
                  <c:v>87745.4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2.50621950757496</c:v>
                </c:pt>
                <c:pt idx="4">
                  <c:v>1.4301664604334396</c:v>
                </c:pt>
                <c:pt idx="6">
                  <c:v>1.7018907843811939</c:v>
                </c:pt>
                <c:pt idx="12">
                  <c:v>1.1792942836297573</c:v>
                </c:pt>
                <c:pt idx="23">
                  <c:v>2.1442362331892211</c:v>
                </c:pt>
                <c:pt idx="26">
                  <c:v>1.3102081427203398</c:v>
                </c:pt>
                <c:pt idx="27">
                  <c:v>1.4178708645490374</c:v>
                </c:pt>
                <c:pt idx="31">
                  <c:v>1.1095500702468388</c:v>
                </c:pt>
                <c:pt idx="34">
                  <c:v>1.6361753839492119</c:v>
                </c:pt>
                <c:pt idx="36">
                  <c:v>1.9107462633641248</c:v>
                </c:pt>
                <c:pt idx="37">
                  <c:v>1.9060501832028163</c:v>
                </c:pt>
                <c:pt idx="40">
                  <c:v>1.6348145287110225</c:v>
                </c:pt>
                <c:pt idx="43">
                  <c:v>1.789849152103302</c:v>
                </c:pt>
                <c:pt idx="45">
                  <c:v>1.7054128851613406</c:v>
                </c:pt>
                <c:pt idx="50">
                  <c:v>1.6163230408162093</c:v>
                </c:pt>
                <c:pt idx="59">
                  <c:v>1.9086791629150637</c:v>
                </c:pt>
                <c:pt idx="67">
                  <c:v>2.5278524779101037</c:v>
                </c:pt>
                <c:pt idx="71">
                  <c:v>1.1212789134714003</c:v>
                </c:pt>
                <c:pt idx="73">
                  <c:v>1.4166906075706092</c:v>
                </c:pt>
                <c:pt idx="74">
                  <c:v>1.4925993924905787</c:v>
                </c:pt>
                <c:pt idx="77">
                  <c:v>2.2884993178241557</c:v>
                </c:pt>
                <c:pt idx="81">
                  <c:v>2.050050180613979</c:v>
                </c:pt>
                <c:pt idx="84">
                  <c:v>1.4590077426562031</c:v>
                </c:pt>
                <c:pt idx="88">
                  <c:v>1.9521353805097506</c:v>
                </c:pt>
                <c:pt idx="92">
                  <c:v>1.039401901399976</c:v>
                </c:pt>
                <c:pt idx="96">
                  <c:v>1.452885279456245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4D-49AF-B094-6192221A87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5">
                  <c:v>70462.399999999994</c:v>
                </c:pt>
                <c:pt idx="8">
                  <c:v>52784</c:v>
                </c:pt>
                <c:pt idx="14">
                  <c:v>67932.800000000003</c:v>
                </c:pt>
                <c:pt idx="17">
                  <c:v>73341.8</c:v>
                </c:pt>
                <c:pt idx="18">
                  <c:v>36564</c:v>
                </c:pt>
                <c:pt idx="20">
                  <c:v>64796.6</c:v>
                </c:pt>
                <c:pt idx="24">
                  <c:v>29067.200000000001</c:v>
                </c:pt>
                <c:pt idx="25">
                  <c:v>38236</c:v>
                </c:pt>
                <c:pt idx="28">
                  <c:v>43459.8</c:v>
                </c:pt>
                <c:pt idx="33">
                  <c:v>52141.599999999999</c:v>
                </c:pt>
                <c:pt idx="38">
                  <c:v>36862</c:v>
                </c:pt>
                <c:pt idx="41">
                  <c:v>48691.6</c:v>
                </c:pt>
                <c:pt idx="44">
                  <c:v>70977.8</c:v>
                </c:pt>
                <c:pt idx="54">
                  <c:v>53273</c:v>
                </c:pt>
                <c:pt idx="55">
                  <c:v>36043</c:v>
                </c:pt>
                <c:pt idx="61">
                  <c:v>41431.800000000003</c:v>
                </c:pt>
                <c:pt idx="62">
                  <c:v>59196.6</c:v>
                </c:pt>
                <c:pt idx="63">
                  <c:v>36256.199999999997</c:v>
                </c:pt>
                <c:pt idx="65">
                  <c:v>52371.4</c:v>
                </c:pt>
                <c:pt idx="68">
                  <c:v>38419.800000000003</c:v>
                </c:pt>
                <c:pt idx="69">
                  <c:v>53503.4</c:v>
                </c:pt>
                <c:pt idx="76">
                  <c:v>69697.399999999994</c:v>
                </c:pt>
                <c:pt idx="79">
                  <c:v>44585.2</c:v>
                </c:pt>
                <c:pt idx="80">
                  <c:v>75952.600000000006</c:v>
                </c:pt>
                <c:pt idx="89">
                  <c:v>35811.800000000003</c:v>
                </c:pt>
                <c:pt idx="95">
                  <c:v>45774.6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5">
                  <c:v>1.8005489452530712</c:v>
                </c:pt>
                <c:pt idx="8">
                  <c:v>2.6436799030009093</c:v>
                </c:pt>
                <c:pt idx="14">
                  <c:v>1.5724362899806867</c:v>
                </c:pt>
                <c:pt idx="17">
                  <c:v>1.3961615340774292</c:v>
                </c:pt>
                <c:pt idx="18">
                  <c:v>2.4859151077562629</c:v>
                </c:pt>
                <c:pt idx="20">
                  <c:v>1.8283521048943927</c:v>
                </c:pt>
                <c:pt idx="24">
                  <c:v>1.5441459789728629</c:v>
                </c:pt>
                <c:pt idx="25">
                  <c:v>1.6976932733549535</c:v>
                </c:pt>
                <c:pt idx="28">
                  <c:v>1.8710624531175937</c:v>
                </c:pt>
                <c:pt idx="33">
                  <c:v>1.7395131718244166</c:v>
                </c:pt>
                <c:pt idx="38">
                  <c:v>2.1820302750800282</c:v>
                </c:pt>
                <c:pt idx="41">
                  <c:v>1.5842362953774367</c:v>
                </c:pt>
                <c:pt idx="44">
                  <c:v>1.1991777710777172</c:v>
                </c:pt>
                <c:pt idx="54">
                  <c:v>1.4389465582940701</c:v>
                </c:pt>
                <c:pt idx="55">
                  <c:v>1.3369308881058735</c:v>
                </c:pt>
                <c:pt idx="61">
                  <c:v>1.957168165515377</c:v>
                </c:pt>
                <c:pt idx="62">
                  <c:v>2.0389684542693329</c:v>
                </c:pt>
                <c:pt idx="63">
                  <c:v>1.2111307859069622</c:v>
                </c:pt>
                <c:pt idx="65">
                  <c:v>2.2338528280702827</c:v>
                </c:pt>
                <c:pt idx="68">
                  <c:v>1.2237179787505399</c:v>
                </c:pt>
                <c:pt idx="69">
                  <c:v>1.3645674854308325</c:v>
                </c:pt>
                <c:pt idx="76">
                  <c:v>1.3197479389475075</c:v>
                </c:pt>
                <c:pt idx="79">
                  <c:v>1.9833935924925761</c:v>
                </c:pt>
                <c:pt idx="80">
                  <c:v>1.6156787259422323</c:v>
                </c:pt>
                <c:pt idx="89">
                  <c:v>1.7081241378540033</c:v>
                </c:pt>
                <c:pt idx="95">
                  <c:v>2.2795830001791386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4D-49AF-B094-6192221A87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65217.599999999999</c:v>
                </c:pt>
                <c:pt idx="3">
                  <c:v>48672</c:v>
                </c:pt>
                <c:pt idx="9">
                  <c:v>67590.8</c:v>
                </c:pt>
                <c:pt idx="11">
                  <c:v>47868.2</c:v>
                </c:pt>
                <c:pt idx="15">
                  <c:v>68686.8</c:v>
                </c:pt>
                <c:pt idx="19">
                  <c:v>65382.400000000001</c:v>
                </c:pt>
                <c:pt idx="21">
                  <c:v>69112.2</c:v>
                </c:pt>
                <c:pt idx="35">
                  <c:v>68240.399999999994</c:v>
                </c:pt>
                <c:pt idx="39">
                  <c:v>67101.399999999994</c:v>
                </c:pt>
                <c:pt idx="47">
                  <c:v>84708.800000000003</c:v>
                </c:pt>
                <c:pt idx="52">
                  <c:v>68663.199999999997</c:v>
                </c:pt>
                <c:pt idx="53">
                  <c:v>80219.8</c:v>
                </c:pt>
                <c:pt idx="60">
                  <c:v>71221.8</c:v>
                </c:pt>
                <c:pt idx="66">
                  <c:v>58444.800000000003</c:v>
                </c:pt>
                <c:pt idx="70">
                  <c:v>74381</c:v>
                </c:pt>
                <c:pt idx="75">
                  <c:v>75514.8</c:v>
                </c:pt>
                <c:pt idx="78">
                  <c:v>60169.599999999999</c:v>
                </c:pt>
                <c:pt idx="82">
                  <c:v>60177.599999999999</c:v>
                </c:pt>
                <c:pt idx="85">
                  <c:v>53536</c:v>
                </c:pt>
                <c:pt idx="86">
                  <c:v>71219.399999999994</c:v>
                </c:pt>
                <c:pt idx="90">
                  <c:v>76796.2</c:v>
                </c:pt>
                <c:pt idx="93">
                  <c:v>74618.8</c:v>
                </c:pt>
                <c:pt idx="97">
                  <c:v>78109.8</c:v>
                </c:pt>
                <c:pt idx="99">
                  <c:v>60060.6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1.043997325875224</c:v>
                </c:pt>
                <c:pt idx="3">
                  <c:v>2.4096605851413542</c:v>
                </c:pt>
                <c:pt idx="9">
                  <c:v>1.6264935464589854</c:v>
                </c:pt>
                <c:pt idx="11">
                  <c:v>1.9267697552863907</c:v>
                </c:pt>
                <c:pt idx="15">
                  <c:v>1.7165598047950987</c:v>
                </c:pt>
                <c:pt idx="19">
                  <c:v>1.954516811863743</c:v>
                </c:pt>
                <c:pt idx="21">
                  <c:v>1.681729130312738</c:v>
                </c:pt>
                <c:pt idx="35">
                  <c:v>1.3753729462312649</c:v>
                </c:pt>
                <c:pt idx="39">
                  <c:v>1.7771164238003978</c:v>
                </c:pt>
                <c:pt idx="47">
                  <c:v>1.4324603819201782</c:v>
                </c:pt>
                <c:pt idx="52">
                  <c:v>1.388720595602885</c:v>
                </c:pt>
                <c:pt idx="53">
                  <c:v>1.4489689577884761</c:v>
                </c:pt>
                <c:pt idx="60">
                  <c:v>1.8060481481793496</c:v>
                </c:pt>
                <c:pt idx="66">
                  <c:v>2.222849594831362</c:v>
                </c:pt>
                <c:pt idx="70">
                  <c:v>1.6814912410427394</c:v>
                </c:pt>
                <c:pt idx="75">
                  <c:v>1.691019508758548</c:v>
                </c:pt>
                <c:pt idx="78">
                  <c:v>1.9480601499760677</c:v>
                </c:pt>
                <c:pt idx="82">
                  <c:v>2.0351758793969852</c:v>
                </c:pt>
                <c:pt idx="85">
                  <c:v>1.6759376867901972</c:v>
                </c:pt>
                <c:pt idx="86">
                  <c:v>1.2753407077285124</c:v>
                </c:pt>
                <c:pt idx="90">
                  <c:v>1.3054812607915496</c:v>
                </c:pt>
                <c:pt idx="93">
                  <c:v>1.4212638101926056</c:v>
                </c:pt>
                <c:pt idx="97">
                  <c:v>1.6380402971202077</c:v>
                </c:pt>
                <c:pt idx="99">
                  <c:v>1.6784214609910657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4D-49AF-B094-6192221A8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23183"/>
        <c:axId val="549632655"/>
      </c:scatterChart>
      <c:valAx>
        <c:axId val="565323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32655"/>
        <c:crosses val="autoZero"/>
        <c:crossBetween val="midCat"/>
      </c:valAx>
      <c:valAx>
        <c:axId val="54963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32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65217.599999999999</c:v>
                </c:pt>
                <c:pt idx="9">
                  <c:v>67590.8</c:v>
                </c:pt>
                <c:pt idx="12">
                  <c:v>41393.4</c:v>
                </c:pt>
                <c:pt idx="17">
                  <c:v>73341.8</c:v>
                </c:pt>
                <c:pt idx="22">
                  <c:v>39148.800000000003</c:v>
                </c:pt>
                <c:pt idx="24">
                  <c:v>29067.200000000001</c:v>
                </c:pt>
                <c:pt idx="26">
                  <c:v>74977.399999999994</c:v>
                </c:pt>
                <c:pt idx="29">
                  <c:v>60560</c:v>
                </c:pt>
                <c:pt idx="31">
                  <c:v>40001.800000000003</c:v>
                </c:pt>
                <c:pt idx="32">
                  <c:v>53209</c:v>
                </c:pt>
                <c:pt idx="42">
                  <c:v>56451</c:v>
                </c:pt>
                <c:pt idx="44">
                  <c:v>70977.8</c:v>
                </c:pt>
                <c:pt idx="49">
                  <c:v>36225.199999999997</c:v>
                </c:pt>
                <c:pt idx="51">
                  <c:v>38636.800000000003</c:v>
                </c:pt>
                <c:pt idx="52">
                  <c:v>68663.199999999997</c:v>
                </c:pt>
                <c:pt idx="56">
                  <c:v>43149.599999999999</c:v>
                </c:pt>
                <c:pt idx="63">
                  <c:v>36256.199999999997</c:v>
                </c:pt>
                <c:pt idx="64">
                  <c:v>75672.2</c:v>
                </c:pt>
                <c:pt idx="68">
                  <c:v>38419.800000000003</c:v>
                </c:pt>
                <c:pt idx="69">
                  <c:v>53503.4</c:v>
                </c:pt>
                <c:pt idx="71">
                  <c:v>62790.8</c:v>
                </c:pt>
                <c:pt idx="76">
                  <c:v>69697.399999999994</c:v>
                </c:pt>
                <c:pt idx="83">
                  <c:v>47346.8</c:v>
                </c:pt>
                <c:pt idx="90">
                  <c:v>76796.2</c:v>
                </c:pt>
                <c:pt idx="92">
                  <c:v>59829.599999999999</c:v>
                </c:pt>
                <c:pt idx="94">
                  <c:v>49004.4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1.043997325875224</c:v>
                </c:pt>
                <c:pt idx="8">
                  <c:v>1.6264935464589854</c:v>
                </c:pt>
                <c:pt idx="11">
                  <c:v>1.1792942836297573</c:v>
                </c:pt>
                <c:pt idx="16">
                  <c:v>1.3961615340774292</c:v>
                </c:pt>
                <c:pt idx="21">
                  <c:v>1.2902311181951935</c:v>
                </c:pt>
                <c:pt idx="23">
                  <c:v>1.5441459789728629</c:v>
                </c:pt>
                <c:pt idx="25">
                  <c:v>1.3102081427203398</c:v>
                </c:pt>
                <c:pt idx="28">
                  <c:v>1.2678996036988111</c:v>
                </c:pt>
                <c:pt idx="30">
                  <c:v>1.1095500702468388</c:v>
                </c:pt>
                <c:pt idx="31">
                  <c:v>1.2177075306808998</c:v>
                </c:pt>
                <c:pt idx="41">
                  <c:v>1.4048998246266673</c:v>
                </c:pt>
                <c:pt idx="43">
                  <c:v>1.1991777710777172</c:v>
                </c:pt>
                <c:pt idx="48">
                  <c:v>1.3205172090147193</c:v>
                </c:pt>
                <c:pt idx="50">
                  <c:v>1.3632598972999834</c:v>
                </c:pt>
                <c:pt idx="51">
                  <c:v>1.388720595602885</c:v>
                </c:pt>
                <c:pt idx="55">
                  <c:v>1.1046452342547788</c:v>
                </c:pt>
                <c:pt idx="62">
                  <c:v>1.2111307859069622</c:v>
                </c:pt>
                <c:pt idx="63">
                  <c:v>1.2394644268304609</c:v>
                </c:pt>
                <c:pt idx="67">
                  <c:v>1.2237179787505399</c:v>
                </c:pt>
                <c:pt idx="68">
                  <c:v>1.3645674854308325</c:v>
                </c:pt>
                <c:pt idx="70">
                  <c:v>1.1212789134714003</c:v>
                </c:pt>
                <c:pt idx="75">
                  <c:v>1.3197479389475075</c:v>
                </c:pt>
                <c:pt idx="82">
                  <c:v>1.1261584732231111</c:v>
                </c:pt>
                <c:pt idx="89">
                  <c:v>1.3054812607915496</c:v>
                </c:pt>
                <c:pt idx="91">
                  <c:v>1.039401901399976</c:v>
                </c:pt>
                <c:pt idx="93">
                  <c:v>1.120042281917542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14-48A3-ABE9-F8029E1B25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47511.8</c:v>
                </c:pt>
                <c:pt idx="2">
                  <c:v>43533.8</c:v>
                </c:pt>
                <c:pt idx="3">
                  <c:v>48672</c:v>
                </c:pt>
                <c:pt idx="4">
                  <c:v>62873.8</c:v>
                </c:pt>
                <c:pt idx="5">
                  <c:v>70462.399999999994</c:v>
                </c:pt>
                <c:pt idx="6">
                  <c:v>70330.600000000006</c:v>
                </c:pt>
                <c:pt idx="7">
                  <c:v>47197.2</c:v>
                </c:pt>
                <c:pt idx="8">
                  <c:v>52784</c:v>
                </c:pt>
                <c:pt idx="10">
                  <c:v>60421.2</c:v>
                </c:pt>
                <c:pt idx="11">
                  <c:v>47868.2</c:v>
                </c:pt>
                <c:pt idx="13">
                  <c:v>52052.4</c:v>
                </c:pt>
                <c:pt idx="14">
                  <c:v>67932.800000000003</c:v>
                </c:pt>
                <c:pt idx="15">
                  <c:v>68686.8</c:v>
                </c:pt>
                <c:pt idx="16">
                  <c:v>62519</c:v>
                </c:pt>
                <c:pt idx="18">
                  <c:v>36564</c:v>
                </c:pt>
                <c:pt idx="19">
                  <c:v>65382.400000000001</c:v>
                </c:pt>
                <c:pt idx="20">
                  <c:v>64796.6</c:v>
                </c:pt>
                <c:pt idx="21">
                  <c:v>69112.2</c:v>
                </c:pt>
                <c:pt idx="23">
                  <c:v>60184.6</c:v>
                </c:pt>
                <c:pt idx="25">
                  <c:v>38236</c:v>
                </c:pt>
                <c:pt idx="27">
                  <c:v>72773.2</c:v>
                </c:pt>
                <c:pt idx="28">
                  <c:v>43459.8</c:v>
                </c:pt>
                <c:pt idx="30">
                  <c:v>43868.2</c:v>
                </c:pt>
                <c:pt idx="33">
                  <c:v>52141.599999999999</c:v>
                </c:pt>
                <c:pt idx="34">
                  <c:v>57273.2</c:v>
                </c:pt>
                <c:pt idx="35">
                  <c:v>68240.399999999994</c:v>
                </c:pt>
                <c:pt idx="36">
                  <c:v>56401</c:v>
                </c:pt>
                <c:pt idx="37">
                  <c:v>44540.800000000003</c:v>
                </c:pt>
                <c:pt idx="38">
                  <c:v>36862</c:v>
                </c:pt>
                <c:pt idx="39">
                  <c:v>67101.399999999994</c:v>
                </c:pt>
                <c:pt idx="40">
                  <c:v>65762.2</c:v>
                </c:pt>
                <c:pt idx="41">
                  <c:v>48691.6</c:v>
                </c:pt>
                <c:pt idx="43">
                  <c:v>50183</c:v>
                </c:pt>
                <c:pt idx="45">
                  <c:v>61571.6</c:v>
                </c:pt>
                <c:pt idx="46">
                  <c:v>53017.4</c:v>
                </c:pt>
                <c:pt idx="47">
                  <c:v>84708.800000000003</c:v>
                </c:pt>
                <c:pt idx="48">
                  <c:v>62023.6</c:v>
                </c:pt>
                <c:pt idx="50">
                  <c:v>69707.600000000006</c:v>
                </c:pt>
                <c:pt idx="53">
                  <c:v>80219.8</c:v>
                </c:pt>
                <c:pt idx="54">
                  <c:v>53273</c:v>
                </c:pt>
                <c:pt idx="55">
                  <c:v>36043</c:v>
                </c:pt>
                <c:pt idx="57">
                  <c:v>44369.599999999999</c:v>
                </c:pt>
                <c:pt idx="58">
                  <c:v>52605.8</c:v>
                </c:pt>
                <c:pt idx="59">
                  <c:v>36651</c:v>
                </c:pt>
                <c:pt idx="60">
                  <c:v>71221.8</c:v>
                </c:pt>
                <c:pt idx="61">
                  <c:v>41431.800000000003</c:v>
                </c:pt>
                <c:pt idx="62">
                  <c:v>59196.6</c:v>
                </c:pt>
                <c:pt idx="65">
                  <c:v>52371.4</c:v>
                </c:pt>
                <c:pt idx="66">
                  <c:v>58444.800000000003</c:v>
                </c:pt>
                <c:pt idx="67">
                  <c:v>45812.800000000003</c:v>
                </c:pt>
                <c:pt idx="70">
                  <c:v>74381</c:v>
                </c:pt>
                <c:pt idx="72">
                  <c:v>49950.8</c:v>
                </c:pt>
                <c:pt idx="73">
                  <c:v>60565.8</c:v>
                </c:pt>
                <c:pt idx="74">
                  <c:v>47604.2</c:v>
                </c:pt>
                <c:pt idx="75">
                  <c:v>75514.8</c:v>
                </c:pt>
                <c:pt idx="77">
                  <c:v>57316.6</c:v>
                </c:pt>
                <c:pt idx="78">
                  <c:v>60169.599999999999</c:v>
                </c:pt>
                <c:pt idx="79">
                  <c:v>44585.2</c:v>
                </c:pt>
                <c:pt idx="80">
                  <c:v>75952.600000000006</c:v>
                </c:pt>
                <c:pt idx="81">
                  <c:v>55200.6</c:v>
                </c:pt>
                <c:pt idx="82">
                  <c:v>60177.599999999999</c:v>
                </c:pt>
                <c:pt idx="84">
                  <c:v>64809.8</c:v>
                </c:pt>
                <c:pt idx="85">
                  <c:v>53536</c:v>
                </c:pt>
                <c:pt idx="86">
                  <c:v>71219.399999999994</c:v>
                </c:pt>
                <c:pt idx="87">
                  <c:v>39536.6</c:v>
                </c:pt>
                <c:pt idx="88">
                  <c:v>66550.2</c:v>
                </c:pt>
                <c:pt idx="89">
                  <c:v>35811.800000000003</c:v>
                </c:pt>
                <c:pt idx="91">
                  <c:v>54045.8</c:v>
                </c:pt>
                <c:pt idx="93">
                  <c:v>74618.8</c:v>
                </c:pt>
                <c:pt idx="95">
                  <c:v>45774.6</c:v>
                </c:pt>
                <c:pt idx="96">
                  <c:v>87745.4</c:v>
                </c:pt>
                <c:pt idx="97">
                  <c:v>78109.8</c:v>
                </c:pt>
                <c:pt idx="98">
                  <c:v>36561.800000000003</c:v>
                </c:pt>
                <c:pt idx="99">
                  <c:v>60060.6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2.50621950757496</c:v>
                </c:pt>
                <c:pt idx="2">
                  <c:v>1.4498160050351681</c:v>
                </c:pt>
                <c:pt idx="3">
                  <c:v>2.4096605851413542</c:v>
                </c:pt>
                <c:pt idx="4">
                  <c:v>1.4301664604334396</c:v>
                </c:pt>
                <c:pt idx="5">
                  <c:v>1.8005489452530712</c:v>
                </c:pt>
                <c:pt idx="6">
                  <c:v>1.7018907843811939</c:v>
                </c:pt>
                <c:pt idx="7">
                  <c:v>2.5420152042917801</c:v>
                </c:pt>
                <c:pt idx="8">
                  <c:v>2.6436799030009093</c:v>
                </c:pt>
                <c:pt idx="10">
                  <c:v>1.5947217201909265</c:v>
                </c:pt>
                <c:pt idx="11">
                  <c:v>1.9267697552863907</c:v>
                </c:pt>
                <c:pt idx="13">
                  <c:v>2.2901345567159246</c:v>
                </c:pt>
                <c:pt idx="14">
                  <c:v>1.5724362899806867</c:v>
                </c:pt>
                <c:pt idx="15">
                  <c:v>1.7165598047950987</c:v>
                </c:pt>
                <c:pt idx="16">
                  <c:v>1.8570514563572673</c:v>
                </c:pt>
                <c:pt idx="18">
                  <c:v>2.4859151077562629</c:v>
                </c:pt>
                <c:pt idx="19">
                  <c:v>1.954516811863743</c:v>
                </c:pt>
                <c:pt idx="20">
                  <c:v>1.8283521048943927</c:v>
                </c:pt>
                <c:pt idx="21">
                  <c:v>1.681729130312738</c:v>
                </c:pt>
                <c:pt idx="23">
                  <c:v>2.1442362331892211</c:v>
                </c:pt>
                <c:pt idx="25">
                  <c:v>1.6976932733549535</c:v>
                </c:pt>
                <c:pt idx="27">
                  <c:v>1.4178708645490374</c:v>
                </c:pt>
                <c:pt idx="28">
                  <c:v>1.8710624531175937</c:v>
                </c:pt>
                <c:pt idx="30">
                  <c:v>1.501452076903087</c:v>
                </c:pt>
                <c:pt idx="33">
                  <c:v>1.7395131718244166</c:v>
                </c:pt>
                <c:pt idx="34">
                  <c:v>1.6361753839492119</c:v>
                </c:pt>
                <c:pt idx="35">
                  <c:v>1.3753729462312649</c:v>
                </c:pt>
                <c:pt idx="36">
                  <c:v>1.9107462633641248</c:v>
                </c:pt>
                <c:pt idx="37">
                  <c:v>1.9060501832028163</c:v>
                </c:pt>
                <c:pt idx="38">
                  <c:v>2.1820302750800282</c:v>
                </c:pt>
                <c:pt idx="39">
                  <c:v>1.7771164238003978</c:v>
                </c:pt>
                <c:pt idx="40">
                  <c:v>1.6348145287110225</c:v>
                </c:pt>
                <c:pt idx="41">
                  <c:v>1.5842362953774367</c:v>
                </c:pt>
                <c:pt idx="43">
                  <c:v>1.789849152103302</c:v>
                </c:pt>
                <c:pt idx="45">
                  <c:v>1.7054128851613406</c:v>
                </c:pt>
                <c:pt idx="46">
                  <c:v>2.3712403852320181</c:v>
                </c:pt>
                <c:pt idx="47">
                  <c:v>1.4324603819201782</c:v>
                </c:pt>
                <c:pt idx="48">
                  <c:v>1.6378120586357452</c:v>
                </c:pt>
                <c:pt idx="50">
                  <c:v>1.6163230408162093</c:v>
                </c:pt>
                <c:pt idx="53">
                  <c:v>1.4489689577884761</c:v>
                </c:pt>
                <c:pt idx="54">
                  <c:v>1.4389465582940701</c:v>
                </c:pt>
                <c:pt idx="55">
                  <c:v>1.3369308881058735</c:v>
                </c:pt>
                <c:pt idx="57">
                  <c:v>2.4368261151779596</c:v>
                </c:pt>
                <c:pt idx="58">
                  <c:v>1.9695546878861265</c:v>
                </c:pt>
                <c:pt idx="59">
                  <c:v>1.9086791629150637</c:v>
                </c:pt>
                <c:pt idx="60">
                  <c:v>1.8060481481793496</c:v>
                </c:pt>
                <c:pt idx="61">
                  <c:v>1.957168165515377</c:v>
                </c:pt>
                <c:pt idx="62">
                  <c:v>2.0389684542693329</c:v>
                </c:pt>
                <c:pt idx="65">
                  <c:v>2.2338528280702827</c:v>
                </c:pt>
                <c:pt idx="66">
                  <c:v>2.222849594831362</c:v>
                </c:pt>
                <c:pt idx="67">
                  <c:v>2.5278524779101037</c:v>
                </c:pt>
                <c:pt idx="70">
                  <c:v>1.6814912410427394</c:v>
                </c:pt>
                <c:pt idx="72">
                  <c:v>2.1133795654924445</c:v>
                </c:pt>
                <c:pt idx="73">
                  <c:v>1.4166906075706092</c:v>
                </c:pt>
                <c:pt idx="74">
                  <c:v>1.4925993924905787</c:v>
                </c:pt>
                <c:pt idx="75">
                  <c:v>1.691019508758548</c:v>
                </c:pt>
                <c:pt idx="77">
                  <c:v>2.2884993178241557</c:v>
                </c:pt>
                <c:pt idx="78">
                  <c:v>1.9480601499760677</c:v>
                </c:pt>
                <c:pt idx="79">
                  <c:v>1.9833935924925761</c:v>
                </c:pt>
                <c:pt idx="80">
                  <c:v>1.6156787259422323</c:v>
                </c:pt>
                <c:pt idx="81">
                  <c:v>2.050050180613979</c:v>
                </c:pt>
                <c:pt idx="82">
                  <c:v>2.0351758793969852</c:v>
                </c:pt>
                <c:pt idx="84">
                  <c:v>1.4590077426562031</c:v>
                </c:pt>
                <c:pt idx="85">
                  <c:v>1.6759376867901972</c:v>
                </c:pt>
                <c:pt idx="86">
                  <c:v>1.2753407077285124</c:v>
                </c:pt>
                <c:pt idx="87">
                  <c:v>2.1913366349154959</c:v>
                </c:pt>
                <c:pt idx="88">
                  <c:v>1.9521353805097506</c:v>
                </c:pt>
                <c:pt idx="89">
                  <c:v>1.7081241378540033</c:v>
                </c:pt>
                <c:pt idx="91">
                  <c:v>2.1654966713417139</c:v>
                </c:pt>
                <c:pt idx="93">
                  <c:v>1.4212638101926056</c:v>
                </c:pt>
                <c:pt idx="95">
                  <c:v>2.2795830001791386</c:v>
                </c:pt>
                <c:pt idx="96">
                  <c:v>1.452885279456245</c:v>
                </c:pt>
                <c:pt idx="97">
                  <c:v>1.6380402971202077</c:v>
                </c:pt>
                <c:pt idx="98">
                  <c:v>1.8158569873474499</c:v>
                </c:pt>
                <c:pt idx="99">
                  <c:v>1.6784214609910657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4-48A3-ABE9-F8029E1B2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51983"/>
        <c:axId val="549644303"/>
      </c:scatterChart>
      <c:valAx>
        <c:axId val="565351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44303"/>
        <c:crosses val="autoZero"/>
        <c:crossBetween val="midCat"/>
      </c:valAx>
      <c:valAx>
        <c:axId val="54964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35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48347.8</c:v>
                </c:pt>
                <c:pt idx="1">
                  <c:v>67817.399999999994</c:v>
                </c:pt>
                <c:pt idx="2">
                  <c:v>44679</c:v>
                </c:pt>
                <c:pt idx="3">
                  <c:v>46904</c:v>
                </c:pt>
                <c:pt idx="4">
                  <c:v>63234.2</c:v>
                </c:pt>
                <c:pt idx="5">
                  <c:v>68267</c:v>
                </c:pt>
                <c:pt idx="6">
                  <c:v>67247.399999999994</c:v>
                </c:pt>
                <c:pt idx="7">
                  <c:v>49263.6</c:v>
                </c:pt>
                <c:pt idx="8">
                  <c:v>53564.4</c:v>
                </c:pt>
                <c:pt idx="9">
                  <c:v>67096.399999999994</c:v>
                </c:pt>
                <c:pt idx="10">
                  <c:v>58699.8</c:v>
                </c:pt>
                <c:pt idx="11">
                  <c:v>48941.4</c:v>
                </c:pt>
                <c:pt idx="12">
                  <c:v>42483.6</c:v>
                </c:pt>
                <c:pt idx="13">
                  <c:v>50153.8</c:v>
                </c:pt>
                <c:pt idx="14">
                  <c:v>71821</c:v>
                </c:pt>
                <c:pt idx="15">
                  <c:v>66720.399999999994</c:v>
                </c:pt>
                <c:pt idx="16">
                  <c:v>62538</c:v>
                </c:pt>
                <c:pt idx="17">
                  <c:v>73522.600000000006</c:v>
                </c:pt>
                <c:pt idx="18">
                  <c:v>37884.400000000001</c:v>
                </c:pt>
                <c:pt idx="19">
                  <c:v>66764</c:v>
                </c:pt>
                <c:pt idx="20">
                  <c:v>59632.2</c:v>
                </c:pt>
                <c:pt idx="21">
                  <c:v>69227.399999999994</c:v>
                </c:pt>
                <c:pt idx="22">
                  <c:v>41514.6</c:v>
                </c:pt>
                <c:pt idx="23">
                  <c:v>61792.2</c:v>
                </c:pt>
                <c:pt idx="24">
                  <c:v>31975</c:v>
                </c:pt>
                <c:pt idx="25">
                  <c:v>39372.199999999997</c:v>
                </c:pt>
                <c:pt idx="26">
                  <c:v>74094</c:v>
                </c:pt>
                <c:pt idx="27">
                  <c:v>70729.399999999994</c:v>
                </c:pt>
                <c:pt idx="28">
                  <c:v>45317.8</c:v>
                </c:pt>
                <c:pt idx="29">
                  <c:v>58747.6</c:v>
                </c:pt>
                <c:pt idx="30">
                  <c:v>42559.6</c:v>
                </c:pt>
                <c:pt idx="31">
                  <c:v>39141.599999999999</c:v>
                </c:pt>
                <c:pt idx="32">
                  <c:v>51408.6</c:v>
                </c:pt>
                <c:pt idx="33">
                  <c:v>52127</c:v>
                </c:pt>
                <c:pt idx="34">
                  <c:v>57078.6</c:v>
                </c:pt>
                <c:pt idx="35">
                  <c:v>69216.2</c:v>
                </c:pt>
                <c:pt idx="36">
                  <c:v>57249</c:v>
                </c:pt>
                <c:pt idx="37">
                  <c:v>48098.6</c:v>
                </c:pt>
                <c:pt idx="38">
                  <c:v>37803.199999999997</c:v>
                </c:pt>
                <c:pt idx="39">
                  <c:v>64854.2</c:v>
                </c:pt>
                <c:pt idx="40">
                  <c:v>65518.8</c:v>
                </c:pt>
                <c:pt idx="41">
                  <c:v>49794.8</c:v>
                </c:pt>
                <c:pt idx="42">
                  <c:v>55414.400000000001</c:v>
                </c:pt>
                <c:pt idx="43">
                  <c:v>54194.6</c:v>
                </c:pt>
                <c:pt idx="44">
                  <c:v>70854.399999999994</c:v>
                </c:pt>
                <c:pt idx="45">
                  <c:v>58037.2</c:v>
                </c:pt>
                <c:pt idx="46">
                  <c:v>51333.599999999999</c:v>
                </c:pt>
                <c:pt idx="47">
                  <c:v>81098.399999999994</c:v>
                </c:pt>
                <c:pt idx="48">
                  <c:v>58662</c:v>
                </c:pt>
                <c:pt idx="49">
                  <c:v>33904.800000000003</c:v>
                </c:pt>
                <c:pt idx="50">
                  <c:v>68705.399999999994</c:v>
                </c:pt>
                <c:pt idx="51">
                  <c:v>39963</c:v>
                </c:pt>
                <c:pt idx="52">
                  <c:v>67380.600000000006</c:v>
                </c:pt>
                <c:pt idx="53">
                  <c:v>77407.199999999997</c:v>
                </c:pt>
                <c:pt idx="54">
                  <c:v>54068</c:v>
                </c:pt>
                <c:pt idx="55">
                  <c:v>34877.599999999999</c:v>
                </c:pt>
                <c:pt idx="56">
                  <c:v>41744.400000000001</c:v>
                </c:pt>
                <c:pt idx="57">
                  <c:v>50147.6</c:v>
                </c:pt>
                <c:pt idx="58">
                  <c:v>57150.2</c:v>
                </c:pt>
                <c:pt idx="59">
                  <c:v>38654.800000000003</c:v>
                </c:pt>
                <c:pt idx="60">
                  <c:v>71574.8</c:v>
                </c:pt>
                <c:pt idx="61">
                  <c:v>41150</c:v>
                </c:pt>
                <c:pt idx="62">
                  <c:v>59117.2</c:v>
                </c:pt>
                <c:pt idx="63">
                  <c:v>33842.199999999997</c:v>
                </c:pt>
                <c:pt idx="64">
                  <c:v>80160.2</c:v>
                </c:pt>
                <c:pt idx="65">
                  <c:v>53050.6</c:v>
                </c:pt>
                <c:pt idx="66">
                  <c:v>58958</c:v>
                </c:pt>
                <c:pt idx="67">
                  <c:v>47069.2</c:v>
                </c:pt>
                <c:pt idx="68">
                  <c:v>34576</c:v>
                </c:pt>
                <c:pt idx="69">
                  <c:v>54935.199999999997</c:v>
                </c:pt>
                <c:pt idx="70">
                  <c:v>76566.600000000006</c:v>
                </c:pt>
                <c:pt idx="71">
                  <c:v>62871.199999999997</c:v>
                </c:pt>
                <c:pt idx="72">
                  <c:v>51554</c:v>
                </c:pt>
                <c:pt idx="73">
                  <c:v>56533.2</c:v>
                </c:pt>
                <c:pt idx="74">
                  <c:v>48678.2</c:v>
                </c:pt>
                <c:pt idx="75">
                  <c:v>73979.600000000006</c:v>
                </c:pt>
                <c:pt idx="76">
                  <c:v>65227.8</c:v>
                </c:pt>
                <c:pt idx="77">
                  <c:v>59066</c:v>
                </c:pt>
                <c:pt idx="78">
                  <c:v>61463.8</c:v>
                </c:pt>
                <c:pt idx="79">
                  <c:v>48938.8</c:v>
                </c:pt>
                <c:pt idx="80">
                  <c:v>73774</c:v>
                </c:pt>
                <c:pt idx="81">
                  <c:v>57798.400000000001</c:v>
                </c:pt>
                <c:pt idx="82">
                  <c:v>58947.4</c:v>
                </c:pt>
                <c:pt idx="83">
                  <c:v>43178.2</c:v>
                </c:pt>
                <c:pt idx="84">
                  <c:v>64639.199999999997</c:v>
                </c:pt>
                <c:pt idx="85">
                  <c:v>55422.6</c:v>
                </c:pt>
                <c:pt idx="86">
                  <c:v>69067</c:v>
                </c:pt>
                <c:pt idx="87">
                  <c:v>44528.6</c:v>
                </c:pt>
                <c:pt idx="88">
                  <c:v>68523.199999999997</c:v>
                </c:pt>
                <c:pt idx="89">
                  <c:v>35919.199999999997</c:v>
                </c:pt>
                <c:pt idx="90">
                  <c:v>77193.600000000006</c:v>
                </c:pt>
                <c:pt idx="91">
                  <c:v>55773.599999999999</c:v>
                </c:pt>
                <c:pt idx="92">
                  <c:v>60157.4</c:v>
                </c:pt>
                <c:pt idx="93">
                  <c:v>74552.2</c:v>
                </c:pt>
                <c:pt idx="94">
                  <c:v>51402.6</c:v>
                </c:pt>
                <c:pt idx="95">
                  <c:v>46728.800000000003</c:v>
                </c:pt>
                <c:pt idx="96">
                  <c:v>85323.8</c:v>
                </c:pt>
                <c:pt idx="97">
                  <c:v>74712.800000000003</c:v>
                </c:pt>
                <c:pt idx="98">
                  <c:v>36022.199999999997</c:v>
                </c:pt>
                <c:pt idx="99">
                  <c:v>59399.6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2.7176210706588511</c:v>
                </c:pt>
                <c:pt idx="1">
                  <c:v>1.0787791923606627</c:v>
                </c:pt>
                <c:pt idx="2">
                  <c:v>1.4133709348911121</c:v>
                </c:pt>
                <c:pt idx="3">
                  <c:v>2.4923034282790382</c:v>
                </c:pt>
                <c:pt idx="4">
                  <c:v>1.244105246844271</c:v>
                </c:pt>
                <c:pt idx="5">
                  <c:v>1.7799961914248466</c:v>
                </c:pt>
                <c:pt idx="6">
                  <c:v>1.6790983740635328</c:v>
                </c:pt>
                <c:pt idx="7">
                  <c:v>2.433500596789516</c:v>
                </c:pt>
                <c:pt idx="8">
                  <c:v>2.4245020946748213</c:v>
                </c:pt>
                <c:pt idx="9">
                  <c:v>1.6804776411253064</c:v>
                </c:pt>
                <c:pt idx="10">
                  <c:v>1.7029189196556036</c:v>
                </c:pt>
                <c:pt idx="11">
                  <c:v>1.8881356070729485</c:v>
                </c:pt>
                <c:pt idx="12">
                  <c:v>1.1490316263216864</c:v>
                </c:pt>
                <c:pt idx="13">
                  <c:v>2.196683003082518</c:v>
                </c:pt>
                <c:pt idx="14">
                  <c:v>1.4656159062112752</c:v>
                </c:pt>
                <c:pt idx="15">
                  <c:v>1.765307162427084</c:v>
                </c:pt>
                <c:pt idx="16">
                  <c:v>1.8566791390834372</c:v>
                </c:pt>
                <c:pt idx="17">
                  <c:v>1.3800110442231368</c:v>
                </c:pt>
                <c:pt idx="18">
                  <c:v>2.4420077921255188</c:v>
                </c:pt>
                <c:pt idx="19">
                  <c:v>1.9132167036127254</c:v>
                </c:pt>
                <c:pt idx="20">
                  <c:v>1.9847330804498242</c:v>
                </c:pt>
                <c:pt idx="21">
                  <c:v>1.79242612029341</c:v>
                </c:pt>
                <c:pt idx="22">
                  <c:v>1.3945696212898595</c:v>
                </c:pt>
                <c:pt idx="23">
                  <c:v>2.0817190519191744</c:v>
                </c:pt>
                <c:pt idx="24">
                  <c:v>1.0351211884284597</c:v>
                </c:pt>
                <c:pt idx="25">
                  <c:v>1.3917180142333931</c:v>
                </c:pt>
                <c:pt idx="26">
                  <c:v>1.3166383242907658</c:v>
                </c:pt>
                <c:pt idx="27">
                  <c:v>1.5059367109009834</c:v>
                </c:pt>
                <c:pt idx="28">
                  <c:v>1.7887673276284373</c:v>
                </c:pt>
                <c:pt idx="29">
                  <c:v>1.2425699092388456</c:v>
                </c:pt>
                <c:pt idx="30">
                  <c:v>1.5478998862771267</c:v>
                </c:pt>
                <c:pt idx="31">
                  <c:v>1.2912349009749218</c:v>
                </c:pt>
                <c:pt idx="32">
                  <c:v>1.244363783491478</c:v>
                </c:pt>
                <c:pt idx="33">
                  <c:v>1.7663399006273142</c:v>
                </c:pt>
                <c:pt idx="34">
                  <c:v>1.6454853482741343</c:v>
                </c:pt>
                <c:pt idx="35">
                  <c:v>1.3627012173450725</c:v>
                </c:pt>
                <c:pt idx="36">
                  <c:v>1.886041677583888</c:v>
                </c:pt>
                <c:pt idx="37">
                  <c:v>1.7859355573758904</c:v>
                </c:pt>
                <c:pt idx="38">
                  <c:v>2.1276770220510435</c:v>
                </c:pt>
                <c:pt idx="39">
                  <c:v>1.8380151169854844</c:v>
                </c:pt>
                <c:pt idx="40">
                  <c:v>1.6514343974553867</c:v>
                </c:pt>
                <c:pt idx="41">
                  <c:v>1.5652035955561625</c:v>
                </c:pt>
                <c:pt idx="42">
                  <c:v>1.4313788473754114</c:v>
                </c:pt>
                <c:pt idx="43">
                  <c:v>1.6588184062618785</c:v>
                </c:pt>
                <c:pt idx="44">
                  <c:v>1.3441790488664078</c:v>
                </c:pt>
                <c:pt idx="45">
                  <c:v>1.8087536959053849</c:v>
                </c:pt>
                <c:pt idx="46">
                  <c:v>2.262864868234451</c:v>
                </c:pt>
                <c:pt idx="47">
                  <c:v>1.5486248803922149</c:v>
                </c:pt>
                <c:pt idx="48">
                  <c:v>1.6943506869864648</c:v>
                </c:pt>
                <c:pt idx="49">
                  <c:v>1.4410643920624806</c:v>
                </c:pt>
                <c:pt idx="50">
                  <c:v>1.642199885307414</c:v>
                </c:pt>
                <c:pt idx="51">
                  <c:v>1.4249180491955058</c:v>
                </c:pt>
                <c:pt idx="52">
                  <c:v>1.4127656922022065</c:v>
                </c:pt>
                <c:pt idx="53">
                  <c:v>1.5060226955632035</c:v>
                </c:pt>
                <c:pt idx="54">
                  <c:v>1.4272582673670193</c:v>
                </c:pt>
                <c:pt idx="55">
                  <c:v>1.3550530999839439</c:v>
                </c:pt>
                <c:pt idx="56">
                  <c:v>1.1892852694014047</c:v>
                </c:pt>
                <c:pt idx="57">
                  <c:v>2.2265871148370011</c:v>
                </c:pt>
                <c:pt idx="58">
                  <c:v>1.8810257881862182</c:v>
                </c:pt>
                <c:pt idx="59">
                  <c:v>1.8085981559858024</c:v>
                </c:pt>
                <c:pt idx="60">
                  <c:v>1.7978115202557323</c:v>
                </c:pt>
                <c:pt idx="61">
                  <c:v>2.021190765492102</c:v>
                </c:pt>
                <c:pt idx="62">
                  <c:v>2.1834592978016549</c:v>
                </c:pt>
                <c:pt idx="63">
                  <c:v>1.2929123993121017</c:v>
                </c:pt>
                <c:pt idx="64">
                  <c:v>1.1074448417044869</c:v>
                </c:pt>
                <c:pt idx="65">
                  <c:v>2.1809366906312087</c:v>
                </c:pt>
                <c:pt idx="66">
                  <c:v>2.1659825638590182</c:v>
                </c:pt>
                <c:pt idx="67">
                  <c:v>2.3716995402513747</c:v>
                </c:pt>
                <c:pt idx="68">
                  <c:v>1.4035458121240167</c:v>
                </c:pt>
                <c:pt idx="69">
                  <c:v>1.1512654909784619</c:v>
                </c:pt>
                <c:pt idx="70">
                  <c:v>1.6778464761397265</c:v>
                </c:pt>
                <c:pt idx="71">
                  <c:v>1.1853280993523267</c:v>
                </c:pt>
                <c:pt idx="72">
                  <c:v>2.0459712146487177</c:v>
                </c:pt>
                <c:pt idx="73">
                  <c:v>1.397143625338739</c:v>
                </c:pt>
                <c:pt idx="74">
                  <c:v>1.4304760652612465</c:v>
                </c:pt>
                <c:pt idx="75">
                  <c:v>1.7224748444165687</c:v>
                </c:pt>
                <c:pt idx="76">
                  <c:v>1.4087551626760368</c:v>
                </c:pt>
                <c:pt idx="77">
                  <c:v>2.1771746859445367</c:v>
                </c:pt>
                <c:pt idx="78">
                  <c:v>1.995158125595879</c:v>
                </c:pt>
                <c:pt idx="79">
                  <c:v>1.8077476358227009</c:v>
                </c:pt>
                <c:pt idx="80">
                  <c:v>1.6617236424756689</c:v>
                </c:pt>
                <c:pt idx="81">
                  <c:v>1.9566804617428855</c:v>
                </c:pt>
                <c:pt idx="82">
                  <c:v>2.0776488869738103</c:v>
                </c:pt>
                <c:pt idx="83">
                  <c:v>1.3397733115322086</c:v>
                </c:pt>
                <c:pt idx="84">
                  <c:v>1.5047061226005274</c:v>
                </c:pt>
                <c:pt idx="85">
                  <c:v>1.5156271990126773</c:v>
                </c:pt>
                <c:pt idx="86">
                  <c:v>1.3274067210100338</c:v>
                </c:pt>
                <c:pt idx="87">
                  <c:v>1.9458056170640892</c:v>
                </c:pt>
                <c:pt idx="88">
                  <c:v>1.9627367081514</c:v>
                </c:pt>
                <c:pt idx="89">
                  <c:v>1.6353092496492128</c:v>
                </c:pt>
                <c:pt idx="90">
                  <c:v>1.4336551216681175</c:v>
                </c:pt>
                <c:pt idx="91">
                  <c:v>2.0984121519858858</c:v>
                </c:pt>
                <c:pt idx="92">
                  <c:v>1.1147090798472008</c:v>
                </c:pt>
                <c:pt idx="93">
                  <c:v>1.4214335727181759</c:v>
                </c:pt>
                <c:pt idx="94">
                  <c:v>1.0683506281783413</c:v>
                </c:pt>
                <c:pt idx="95">
                  <c:v>2.2300380065398637</c:v>
                </c:pt>
                <c:pt idx="96">
                  <c:v>1.5074926339426982</c:v>
                </c:pt>
                <c:pt idx="97">
                  <c:v>1.7931599404653553</c:v>
                </c:pt>
                <c:pt idx="98">
                  <c:v>2.1653591396416654</c:v>
                </c:pt>
                <c:pt idx="99">
                  <c:v>1.8635142324190737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C-43F1-8E40-717E257F9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802175"/>
        <c:axId val="549603119"/>
      </c:scatterChart>
      <c:valAx>
        <c:axId val="555802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03119"/>
        <c:crosses val="autoZero"/>
        <c:crossBetween val="midCat"/>
      </c:valAx>
      <c:valAx>
        <c:axId val="54960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80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44679</c:v>
                </c:pt>
                <c:pt idx="7">
                  <c:v>49263.6</c:v>
                </c:pt>
                <c:pt idx="10">
                  <c:v>58699.8</c:v>
                </c:pt>
                <c:pt idx="13">
                  <c:v>50153.8</c:v>
                </c:pt>
                <c:pt idx="16">
                  <c:v>62538</c:v>
                </c:pt>
                <c:pt idx="22">
                  <c:v>41514.6</c:v>
                </c:pt>
                <c:pt idx="29">
                  <c:v>58747.6</c:v>
                </c:pt>
                <c:pt idx="30">
                  <c:v>42559.6</c:v>
                </c:pt>
                <c:pt idx="32">
                  <c:v>51408.6</c:v>
                </c:pt>
                <c:pt idx="42">
                  <c:v>55414.400000000001</c:v>
                </c:pt>
                <c:pt idx="46">
                  <c:v>51333.599999999999</c:v>
                </c:pt>
                <c:pt idx="48">
                  <c:v>58662</c:v>
                </c:pt>
                <c:pt idx="49">
                  <c:v>33904.800000000003</c:v>
                </c:pt>
                <c:pt idx="51">
                  <c:v>39963</c:v>
                </c:pt>
                <c:pt idx="56">
                  <c:v>41744.400000000001</c:v>
                </c:pt>
                <c:pt idx="57">
                  <c:v>50147.6</c:v>
                </c:pt>
                <c:pt idx="58">
                  <c:v>57150.2</c:v>
                </c:pt>
                <c:pt idx="64">
                  <c:v>80160.2</c:v>
                </c:pt>
                <c:pt idx="72">
                  <c:v>51554</c:v>
                </c:pt>
                <c:pt idx="83">
                  <c:v>43178.2</c:v>
                </c:pt>
                <c:pt idx="87">
                  <c:v>44528.6</c:v>
                </c:pt>
                <c:pt idx="91">
                  <c:v>55773.599999999999</c:v>
                </c:pt>
                <c:pt idx="94">
                  <c:v>51402.6</c:v>
                </c:pt>
                <c:pt idx="98">
                  <c:v>36022.199999999997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1.4133709348911121</c:v>
                </c:pt>
                <c:pt idx="5">
                  <c:v>2.433500596789516</c:v>
                </c:pt>
                <c:pt idx="8">
                  <c:v>1.7029189196556036</c:v>
                </c:pt>
                <c:pt idx="11">
                  <c:v>2.196683003082518</c:v>
                </c:pt>
                <c:pt idx="14">
                  <c:v>1.8566791390834372</c:v>
                </c:pt>
                <c:pt idx="20">
                  <c:v>1.3945696212898595</c:v>
                </c:pt>
                <c:pt idx="27">
                  <c:v>1.2425699092388456</c:v>
                </c:pt>
                <c:pt idx="28">
                  <c:v>1.5478998862771267</c:v>
                </c:pt>
                <c:pt idx="30">
                  <c:v>1.244363783491478</c:v>
                </c:pt>
                <c:pt idx="40">
                  <c:v>1.4313788473754114</c:v>
                </c:pt>
                <c:pt idx="44">
                  <c:v>2.262864868234451</c:v>
                </c:pt>
                <c:pt idx="46">
                  <c:v>1.6943506869864648</c:v>
                </c:pt>
                <c:pt idx="47">
                  <c:v>1.4410643920624806</c:v>
                </c:pt>
                <c:pt idx="49">
                  <c:v>1.4249180491955058</c:v>
                </c:pt>
                <c:pt idx="54">
                  <c:v>1.1892852694014047</c:v>
                </c:pt>
                <c:pt idx="55">
                  <c:v>2.2265871148370011</c:v>
                </c:pt>
                <c:pt idx="56">
                  <c:v>1.8810257881862182</c:v>
                </c:pt>
                <c:pt idx="62">
                  <c:v>1.1074448417044869</c:v>
                </c:pt>
                <c:pt idx="70">
                  <c:v>2.0459712146487177</c:v>
                </c:pt>
                <c:pt idx="81">
                  <c:v>1.3397733115322086</c:v>
                </c:pt>
                <c:pt idx="85">
                  <c:v>1.9458056170640892</c:v>
                </c:pt>
                <c:pt idx="89">
                  <c:v>2.0984121519858858</c:v>
                </c:pt>
                <c:pt idx="92">
                  <c:v>1.0683506281783413</c:v>
                </c:pt>
                <c:pt idx="96">
                  <c:v>2.1653591396416654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0-49ED-A2E9-07DF2560C1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48347.8</c:v>
                </c:pt>
                <c:pt idx="4">
                  <c:v>63234.2</c:v>
                </c:pt>
                <c:pt idx="6">
                  <c:v>67247.399999999994</c:v>
                </c:pt>
                <c:pt idx="12">
                  <c:v>42483.6</c:v>
                </c:pt>
                <c:pt idx="23">
                  <c:v>61792.2</c:v>
                </c:pt>
                <c:pt idx="26">
                  <c:v>74094</c:v>
                </c:pt>
                <c:pt idx="27">
                  <c:v>70729.399999999994</c:v>
                </c:pt>
                <c:pt idx="31">
                  <c:v>39141.599999999999</c:v>
                </c:pt>
                <c:pt idx="34">
                  <c:v>57078.6</c:v>
                </c:pt>
                <c:pt idx="36">
                  <c:v>57249</c:v>
                </c:pt>
                <c:pt idx="37">
                  <c:v>48098.6</c:v>
                </c:pt>
                <c:pt idx="40">
                  <c:v>65518.8</c:v>
                </c:pt>
                <c:pt idx="43">
                  <c:v>54194.6</c:v>
                </c:pt>
                <c:pt idx="45">
                  <c:v>58037.2</c:v>
                </c:pt>
                <c:pt idx="50">
                  <c:v>68705.399999999994</c:v>
                </c:pt>
                <c:pt idx="59">
                  <c:v>38654.800000000003</c:v>
                </c:pt>
                <c:pt idx="67">
                  <c:v>47069.2</c:v>
                </c:pt>
                <c:pt idx="71">
                  <c:v>62871.199999999997</c:v>
                </c:pt>
                <c:pt idx="73">
                  <c:v>56533.2</c:v>
                </c:pt>
                <c:pt idx="74">
                  <c:v>48678.2</c:v>
                </c:pt>
                <c:pt idx="77">
                  <c:v>59066</c:v>
                </c:pt>
                <c:pt idx="81">
                  <c:v>57798.400000000001</c:v>
                </c:pt>
                <c:pt idx="84">
                  <c:v>64639.199999999997</c:v>
                </c:pt>
                <c:pt idx="88">
                  <c:v>68523.199999999997</c:v>
                </c:pt>
                <c:pt idx="92">
                  <c:v>60157.4</c:v>
                </c:pt>
                <c:pt idx="96">
                  <c:v>85323.8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2.7176210706588511</c:v>
                </c:pt>
                <c:pt idx="4">
                  <c:v>1.244105246844271</c:v>
                </c:pt>
                <c:pt idx="6">
                  <c:v>1.6790983740635328</c:v>
                </c:pt>
                <c:pt idx="12">
                  <c:v>1.1490316263216864</c:v>
                </c:pt>
                <c:pt idx="23">
                  <c:v>2.0817190519191744</c:v>
                </c:pt>
                <c:pt idx="26">
                  <c:v>1.3166383242907658</c:v>
                </c:pt>
                <c:pt idx="27">
                  <c:v>1.5059367109009834</c:v>
                </c:pt>
                <c:pt idx="31">
                  <c:v>1.2912349009749218</c:v>
                </c:pt>
                <c:pt idx="34">
                  <c:v>1.6454853482741343</c:v>
                </c:pt>
                <c:pt idx="36">
                  <c:v>1.886041677583888</c:v>
                </c:pt>
                <c:pt idx="37">
                  <c:v>1.7859355573758904</c:v>
                </c:pt>
                <c:pt idx="40">
                  <c:v>1.6514343974553867</c:v>
                </c:pt>
                <c:pt idx="43">
                  <c:v>1.6588184062618785</c:v>
                </c:pt>
                <c:pt idx="45">
                  <c:v>1.8087536959053849</c:v>
                </c:pt>
                <c:pt idx="50">
                  <c:v>1.642199885307414</c:v>
                </c:pt>
                <c:pt idx="59">
                  <c:v>1.8085981559858024</c:v>
                </c:pt>
                <c:pt idx="67">
                  <c:v>2.3716995402513747</c:v>
                </c:pt>
                <c:pt idx="71">
                  <c:v>1.1853280993523267</c:v>
                </c:pt>
                <c:pt idx="73">
                  <c:v>1.397143625338739</c:v>
                </c:pt>
                <c:pt idx="74">
                  <c:v>1.4304760652612465</c:v>
                </c:pt>
                <c:pt idx="77">
                  <c:v>2.1771746859445367</c:v>
                </c:pt>
                <c:pt idx="81">
                  <c:v>1.9566804617428855</c:v>
                </c:pt>
                <c:pt idx="84">
                  <c:v>1.5047061226005274</c:v>
                </c:pt>
                <c:pt idx="88">
                  <c:v>1.9627367081514</c:v>
                </c:pt>
                <c:pt idx="92">
                  <c:v>1.1147090798472008</c:v>
                </c:pt>
                <c:pt idx="96">
                  <c:v>1.5074926339426982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E0-49ED-A2E9-07DF2560C1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5">
                  <c:v>68267</c:v>
                </c:pt>
                <c:pt idx="8">
                  <c:v>53564.4</c:v>
                </c:pt>
                <c:pt idx="14">
                  <c:v>71821</c:v>
                </c:pt>
                <c:pt idx="17">
                  <c:v>73522.600000000006</c:v>
                </c:pt>
                <c:pt idx="18">
                  <c:v>37884.400000000001</c:v>
                </c:pt>
                <c:pt idx="20">
                  <c:v>59632.2</c:v>
                </c:pt>
                <c:pt idx="24">
                  <c:v>31975</c:v>
                </c:pt>
                <c:pt idx="25">
                  <c:v>39372.199999999997</c:v>
                </c:pt>
                <c:pt idx="28">
                  <c:v>45317.8</c:v>
                </c:pt>
                <c:pt idx="33">
                  <c:v>52127</c:v>
                </c:pt>
                <c:pt idx="38">
                  <c:v>37803.199999999997</c:v>
                </c:pt>
                <c:pt idx="41">
                  <c:v>49794.8</c:v>
                </c:pt>
                <c:pt idx="44">
                  <c:v>70854.399999999994</c:v>
                </c:pt>
                <c:pt idx="54">
                  <c:v>54068</c:v>
                </c:pt>
                <c:pt idx="55">
                  <c:v>34877.599999999999</c:v>
                </c:pt>
                <c:pt idx="61">
                  <c:v>41150</c:v>
                </c:pt>
                <c:pt idx="62">
                  <c:v>59117.2</c:v>
                </c:pt>
                <c:pt idx="63">
                  <c:v>33842.199999999997</c:v>
                </c:pt>
                <c:pt idx="65">
                  <c:v>53050.6</c:v>
                </c:pt>
                <c:pt idx="68">
                  <c:v>34576</c:v>
                </c:pt>
                <c:pt idx="69">
                  <c:v>54935.199999999997</c:v>
                </c:pt>
                <c:pt idx="76">
                  <c:v>65227.8</c:v>
                </c:pt>
                <c:pt idx="79">
                  <c:v>48938.8</c:v>
                </c:pt>
                <c:pt idx="80">
                  <c:v>73774</c:v>
                </c:pt>
                <c:pt idx="89">
                  <c:v>35919.199999999997</c:v>
                </c:pt>
                <c:pt idx="95">
                  <c:v>46728.800000000003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5">
                  <c:v>1.7799961914248466</c:v>
                </c:pt>
                <c:pt idx="8">
                  <c:v>2.4245020946748213</c:v>
                </c:pt>
                <c:pt idx="14">
                  <c:v>1.4656159062112752</c:v>
                </c:pt>
                <c:pt idx="17">
                  <c:v>1.3800110442231368</c:v>
                </c:pt>
                <c:pt idx="18">
                  <c:v>2.4420077921255188</c:v>
                </c:pt>
                <c:pt idx="20">
                  <c:v>1.9847330804498242</c:v>
                </c:pt>
                <c:pt idx="24">
                  <c:v>1.0351211884284597</c:v>
                </c:pt>
                <c:pt idx="25">
                  <c:v>1.3917180142333931</c:v>
                </c:pt>
                <c:pt idx="28">
                  <c:v>1.7887673276284373</c:v>
                </c:pt>
                <c:pt idx="33">
                  <c:v>1.7663399006273142</c:v>
                </c:pt>
                <c:pt idx="38">
                  <c:v>2.1276770220510435</c:v>
                </c:pt>
                <c:pt idx="41">
                  <c:v>1.5652035955561625</c:v>
                </c:pt>
                <c:pt idx="44">
                  <c:v>1.3441790488664078</c:v>
                </c:pt>
                <c:pt idx="54">
                  <c:v>1.4272582673670193</c:v>
                </c:pt>
                <c:pt idx="55">
                  <c:v>1.3550530999839439</c:v>
                </c:pt>
                <c:pt idx="61">
                  <c:v>2.021190765492102</c:v>
                </c:pt>
                <c:pt idx="62">
                  <c:v>2.1834592978016549</c:v>
                </c:pt>
                <c:pt idx="63">
                  <c:v>1.2929123993121017</c:v>
                </c:pt>
                <c:pt idx="65">
                  <c:v>2.1809366906312087</c:v>
                </c:pt>
                <c:pt idx="68">
                  <c:v>1.4035458121240167</c:v>
                </c:pt>
                <c:pt idx="69">
                  <c:v>1.1512654909784619</c:v>
                </c:pt>
                <c:pt idx="76">
                  <c:v>1.4087551626760368</c:v>
                </c:pt>
                <c:pt idx="79">
                  <c:v>1.8077476358227009</c:v>
                </c:pt>
                <c:pt idx="80">
                  <c:v>1.6617236424756689</c:v>
                </c:pt>
                <c:pt idx="89">
                  <c:v>1.6353092496492128</c:v>
                </c:pt>
                <c:pt idx="95">
                  <c:v>2.2300380065398637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E0-49ED-A2E9-07DF2560C1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67817.399999999994</c:v>
                </c:pt>
                <c:pt idx="3">
                  <c:v>46904</c:v>
                </c:pt>
                <c:pt idx="9">
                  <c:v>67096.399999999994</c:v>
                </c:pt>
                <c:pt idx="11">
                  <c:v>48941.4</c:v>
                </c:pt>
                <c:pt idx="15">
                  <c:v>66720.399999999994</c:v>
                </c:pt>
                <c:pt idx="19">
                  <c:v>66764</c:v>
                </c:pt>
                <c:pt idx="21">
                  <c:v>69227.399999999994</c:v>
                </c:pt>
                <c:pt idx="35">
                  <c:v>69216.2</c:v>
                </c:pt>
                <c:pt idx="39">
                  <c:v>64854.2</c:v>
                </c:pt>
                <c:pt idx="47">
                  <c:v>81098.399999999994</c:v>
                </c:pt>
                <c:pt idx="52">
                  <c:v>67380.600000000006</c:v>
                </c:pt>
                <c:pt idx="53">
                  <c:v>77407.199999999997</c:v>
                </c:pt>
                <c:pt idx="60">
                  <c:v>71574.8</c:v>
                </c:pt>
                <c:pt idx="66">
                  <c:v>58958</c:v>
                </c:pt>
                <c:pt idx="70">
                  <c:v>76566.600000000006</c:v>
                </c:pt>
                <c:pt idx="75">
                  <c:v>73979.600000000006</c:v>
                </c:pt>
                <c:pt idx="78">
                  <c:v>61463.8</c:v>
                </c:pt>
                <c:pt idx="82">
                  <c:v>58947.4</c:v>
                </c:pt>
                <c:pt idx="85">
                  <c:v>55422.6</c:v>
                </c:pt>
                <c:pt idx="86">
                  <c:v>69067</c:v>
                </c:pt>
                <c:pt idx="90">
                  <c:v>77193.600000000006</c:v>
                </c:pt>
                <c:pt idx="93">
                  <c:v>74552.2</c:v>
                </c:pt>
                <c:pt idx="97">
                  <c:v>74712.800000000003</c:v>
                </c:pt>
                <c:pt idx="99">
                  <c:v>59399.6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1.0787791923606627</c:v>
                </c:pt>
                <c:pt idx="3">
                  <c:v>2.4923034282790382</c:v>
                </c:pt>
                <c:pt idx="9">
                  <c:v>1.6804776411253064</c:v>
                </c:pt>
                <c:pt idx="11">
                  <c:v>1.8881356070729485</c:v>
                </c:pt>
                <c:pt idx="15">
                  <c:v>1.765307162427084</c:v>
                </c:pt>
                <c:pt idx="19">
                  <c:v>1.9132167036127254</c:v>
                </c:pt>
                <c:pt idx="21">
                  <c:v>1.79242612029341</c:v>
                </c:pt>
                <c:pt idx="35">
                  <c:v>1.3627012173450725</c:v>
                </c:pt>
                <c:pt idx="39">
                  <c:v>1.8380151169854844</c:v>
                </c:pt>
                <c:pt idx="47">
                  <c:v>1.5486248803922149</c:v>
                </c:pt>
                <c:pt idx="52">
                  <c:v>1.4127656922022065</c:v>
                </c:pt>
                <c:pt idx="53">
                  <c:v>1.5060226955632035</c:v>
                </c:pt>
                <c:pt idx="60">
                  <c:v>1.7978115202557323</c:v>
                </c:pt>
                <c:pt idx="66">
                  <c:v>2.1659825638590182</c:v>
                </c:pt>
                <c:pt idx="70">
                  <c:v>1.6778464761397265</c:v>
                </c:pt>
                <c:pt idx="75">
                  <c:v>1.7224748444165687</c:v>
                </c:pt>
                <c:pt idx="78">
                  <c:v>1.995158125595879</c:v>
                </c:pt>
                <c:pt idx="82">
                  <c:v>2.0776488869738103</c:v>
                </c:pt>
                <c:pt idx="85">
                  <c:v>1.5156271990126773</c:v>
                </c:pt>
                <c:pt idx="86">
                  <c:v>1.3274067210100338</c:v>
                </c:pt>
                <c:pt idx="90">
                  <c:v>1.4336551216681175</c:v>
                </c:pt>
                <c:pt idx="93">
                  <c:v>1.4214335727181759</c:v>
                </c:pt>
                <c:pt idx="97">
                  <c:v>1.7931599404653553</c:v>
                </c:pt>
                <c:pt idx="99">
                  <c:v>1.8635142324190737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E0-49ED-A2E9-07DF2560C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538175"/>
        <c:axId val="549627247"/>
      </c:scatterChart>
      <c:valAx>
        <c:axId val="555538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27247"/>
        <c:crosses val="autoZero"/>
        <c:crossBetween val="midCat"/>
      </c:valAx>
      <c:valAx>
        <c:axId val="54962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53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67817.399999999994</c:v>
                </c:pt>
                <c:pt idx="4">
                  <c:v>63234.2</c:v>
                </c:pt>
                <c:pt idx="12">
                  <c:v>42483.6</c:v>
                </c:pt>
                <c:pt idx="14">
                  <c:v>71821</c:v>
                </c:pt>
                <c:pt idx="17">
                  <c:v>73522.600000000006</c:v>
                </c:pt>
                <c:pt idx="24">
                  <c:v>31975</c:v>
                </c:pt>
                <c:pt idx="25">
                  <c:v>39372.199999999997</c:v>
                </c:pt>
                <c:pt idx="26">
                  <c:v>74094</c:v>
                </c:pt>
                <c:pt idx="29">
                  <c:v>58747.6</c:v>
                </c:pt>
                <c:pt idx="31">
                  <c:v>39141.599999999999</c:v>
                </c:pt>
                <c:pt idx="32">
                  <c:v>51408.6</c:v>
                </c:pt>
                <c:pt idx="35">
                  <c:v>69216.2</c:v>
                </c:pt>
                <c:pt idx="44">
                  <c:v>70854.399999999994</c:v>
                </c:pt>
                <c:pt idx="49">
                  <c:v>33904.800000000003</c:v>
                </c:pt>
                <c:pt idx="51">
                  <c:v>39963</c:v>
                </c:pt>
                <c:pt idx="53">
                  <c:v>77407.199999999997</c:v>
                </c:pt>
                <c:pt idx="56">
                  <c:v>41744.400000000001</c:v>
                </c:pt>
                <c:pt idx="64">
                  <c:v>80160.2</c:v>
                </c:pt>
                <c:pt idx="68">
                  <c:v>34576</c:v>
                </c:pt>
                <c:pt idx="69">
                  <c:v>54935.199999999997</c:v>
                </c:pt>
                <c:pt idx="71">
                  <c:v>62871.199999999997</c:v>
                </c:pt>
                <c:pt idx="73">
                  <c:v>56533.2</c:v>
                </c:pt>
                <c:pt idx="92">
                  <c:v>60157.4</c:v>
                </c:pt>
                <c:pt idx="93">
                  <c:v>74552.2</c:v>
                </c:pt>
                <c:pt idx="94">
                  <c:v>51402.6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1.0787791923606627</c:v>
                </c:pt>
                <c:pt idx="3">
                  <c:v>1.244105246844271</c:v>
                </c:pt>
                <c:pt idx="11">
                  <c:v>1.1490316263216864</c:v>
                </c:pt>
                <c:pt idx="13">
                  <c:v>1.4656159062112752</c:v>
                </c:pt>
                <c:pt idx="16">
                  <c:v>1.3800110442231368</c:v>
                </c:pt>
                <c:pt idx="23">
                  <c:v>1.0351211884284597</c:v>
                </c:pt>
                <c:pt idx="24">
                  <c:v>1.3917180142333931</c:v>
                </c:pt>
                <c:pt idx="25">
                  <c:v>1.3166383242907658</c:v>
                </c:pt>
                <c:pt idx="28">
                  <c:v>1.2425699092388456</c:v>
                </c:pt>
                <c:pt idx="30">
                  <c:v>1.2912349009749218</c:v>
                </c:pt>
                <c:pt idx="31">
                  <c:v>1.244363783491478</c:v>
                </c:pt>
                <c:pt idx="34">
                  <c:v>1.3627012173450725</c:v>
                </c:pt>
                <c:pt idx="43">
                  <c:v>1.3441790488664078</c:v>
                </c:pt>
                <c:pt idx="48">
                  <c:v>1.4410643920624806</c:v>
                </c:pt>
                <c:pt idx="50">
                  <c:v>1.4249180491955058</c:v>
                </c:pt>
                <c:pt idx="52">
                  <c:v>1.5060226955632035</c:v>
                </c:pt>
                <c:pt idx="55">
                  <c:v>1.1892852694014047</c:v>
                </c:pt>
                <c:pt idx="63">
                  <c:v>1.1074448417044869</c:v>
                </c:pt>
                <c:pt idx="67">
                  <c:v>1.4035458121240167</c:v>
                </c:pt>
                <c:pt idx="68">
                  <c:v>1.1512654909784619</c:v>
                </c:pt>
                <c:pt idx="70">
                  <c:v>1.1853280993523267</c:v>
                </c:pt>
                <c:pt idx="72">
                  <c:v>1.397143625338739</c:v>
                </c:pt>
                <c:pt idx="91">
                  <c:v>1.1147090798472008</c:v>
                </c:pt>
                <c:pt idx="92">
                  <c:v>1.4214335727181759</c:v>
                </c:pt>
                <c:pt idx="93">
                  <c:v>1.0683506281783413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BA-446F-B289-A000EA9A59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48347.8</c:v>
                </c:pt>
                <c:pt idx="2">
                  <c:v>44679</c:v>
                </c:pt>
                <c:pt idx="3">
                  <c:v>46904</c:v>
                </c:pt>
                <c:pt idx="5">
                  <c:v>68267</c:v>
                </c:pt>
                <c:pt idx="6">
                  <c:v>67247.399999999994</c:v>
                </c:pt>
                <c:pt idx="7">
                  <c:v>49263.6</c:v>
                </c:pt>
                <c:pt idx="8">
                  <c:v>53564.4</c:v>
                </c:pt>
                <c:pt idx="9">
                  <c:v>67096.399999999994</c:v>
                </c:pt>
                <c:pt idx="10">
                  <c:v>58699.8</c:v>
                </c:pt>
                <c:pt idx="11">
                  <c:v>48941.4</c:v>
                </c:pt>
                <c:pt idx="13">
                  <c:v>50153.8</c:v>
                </c:pt>
                <c:pt idx="15">
                  <c:v>66720.399999999994</c:v>
                </c:pt>
                <c:pt idx="16">
                  <c:v>62538</c:v>
                </c:pt>
                <c:pt idx="18">
                  <c:v>37884.400000000001</c:v>
                </c:pt>
                <c:pt idx="19">
                  <c:v>66764</c:v>
                </c:pt>
                <c:pt idx="20">
                  <c:v>59632.2</c:v>
                </c:pt>
                <c:pt idx="21">
                  <c:v>69227.399999999994</c:v>
                </c:pt>
                <c:pt idx="22">
                  <c:v>41514.6</c:v>
                </c:pt>
                <c:pt idx="23">
                  <c:v>61792.2</c:v>
                </c:pt>
                <c:pt idx="27">
                  <c:v>70729.399999999994</c:v>
                </c:pt>
                <c:pt idx="28">
                  <c:v>45317.8</c:v>
                </c:pt>
                <c:pt idx="30">
                  <c:v>42559.6</c:v>
                </c:pt>
                <c:pt idx="33">
                  <c:v>52127</c:v>
                </c:pt>
                <c:pt idx="34">
                  <c:v>57078.6</c:v>
                </c:pt>
                <c:pt idx="36">
                  <c:v>57249</c:v>
                </c:pt>
                <c:pt idx="37">
                  <c:v>48098.6</c:v>
                </c:pt>
                <c:pt idx="38">
                  <c:v>37803.199999999997</c:v>
                </c:pt>
                <c:pt idx="39">
                  <c:v>64854.2</c:v>
                </c:pt>
                <c:pt idx="40">
                  <c:v>65518.8</c:v>
                </c:pt>
                <c:pt idx="41">
                  <c:v>49794.8</c:v>
                </c:pt>
                <c:pt idx="42">
                  <c:v>55414.400000000001</c:v>
                </c:pt>
                <c:pt idx="43">
                  <c:v>54194.6</c:v>
                </c:pt>
                <c:pt idx="45">
                  <c:v>58037.2</c:v>
                </c:pt>
                <c:pt idx="46">
                  <c:v>51333.599999999999</c:v>
                </c:pt>
                <c:pt idx="47">
                  <c:v>81098.399999999994</c:v>
                </c:pt>
                <c:pt idx="48">
                  <c:v>58662</c:v>
                </c:pt>
                <c:pt idx="50">
                  <c:v>68705.399999999994</c:v>
                </c:pt>
                <c:pt idx="52">
                  <c:v>67380.600000000006</c:v>
                </c:pt>
                <c:pt idx="54">
                  <c:v>54068</c:v>
                </c:pt>
                <c:pt idx="55">
                  <c:v>34877.599999999999</c:v>
                </c:pt>
                <c:pt idx="57">
                  <c:v>50147.6</c:v>
                </c:pt>
                <c:pt idx="58">
                  <c:v>57150.2</c:v>
                </c:pt>
                <c:pt idx="59">
                  <c:v>38654.800000000003</c:v>
                </c:pt>
                <c:pt idx="60">
                  <c:v>71574.8</c:v>
                </c:pt>
                <c:pt idx="61">
                  <c:v>41150</c:v>
                </c:pt>
                <c:pt idx="62">
                  <c:v>59117.2</c:v>
                </c:pt>
                <c:pt idx="63">
                  <c:v>33842.199999999997</c:v>
                </c:pt>
                <c:pt idx="65">
                  <c:v>53050.6</c:v>
                </c:pt>
                <c:pt idx="66">
                  <c:v>58958</c:v>
                </c:pt>
                <c:pt idx="67">
                  <c:v>47069.2</c:v>
                </c:pt>
                <c:pt idx="70">
                  <c:v>76566.600000000006</c:v>
                </c:pt>
                <c:pt idx="72">
                  <c:v>51554</c:v>
                </c:pt>
                <c:pt idx="74">
                  <c:v>48678.2</c:v>
                </c:pt>
                <c:pt idx="75">
                  <c:v>73979.600000000006</c:v>
                </c:pt>
                <c:pt idx="76">
                  <c:v>65227.8</c:v>
                </c:pt>
                <c:pt idx="77">
                  <c:v>59066</c:v>
                </c:pt>
                <c:pt idx="78">
                  <c:v>61463.8</c:v>
                </c:pt>
                <c:pt idx="79">
                  <c:v>48938.8</c:v>
                </c:pt>
                <c:pt idx="80">
                  <c:v>73774</c:v>
                </c:pt>
                <c:pt idx="81">
                  <c:v>57798.400000000001</c:v>
                </c:pt>
                <c:pt idx="82">
                  <c:v>58947.4</c:v>
                </c:pt>
                <c:pt idx="83">
                  <c:v>43178.2</c:v>
                </c:pt>
                <c:pt idx="84">
                  <c:v>64639.199999999997</c:v>
                </c:pt>
                <c:pt idx="85">
                  <c:v>55422.6</c:v>
                </c:pt>
                <c:pt idx="86">
                  <c:v>69067</c:v>
                </c:pt>
                <c:pt idx="87">
                  <c:v>44528.6</c:v>
                </c:pt>
                <c:pt idx="88">
                  <c:v>68523.199999999997</c:v>
                </c:pt>
                <c:pt idx="89">
                  <c:v>35919.199999999997</c:v>
                </c:pt>
                <c:pt idx="90">
                  <c:v>77193.600000000006</c:v>
                </c:pt>
                <c:pt idx="91">
                  <c:v>55773.599999999999</c:v>
                </c:pt>
                <c:pt idx="95">
                  <c:v>46728.800000000003</c:v>
                </c:pt>
                <c:pt idx="96">
                  <c:v>85323.8</c:v>
                </c:pt>
                <c:pt idx="97">
                  <c:v>74712.800000000003</c:v>
                </c:pt>
                <c:pt idx="98">
                  <c:v>36022.199999999997</c:v>
                </c:pt>
                <c:pt idx="99">
                  <c:v>59399.6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2.7176210706588511</c:v>
                </c:pt>
                <c:pt idx="2">
                  <c:v>1.4133709348911121</c:v>
                </c:pt>
                <c:pt idx="3">
                  <c:v>2.4923034282790382</c:v>
                </c:pt>
                <c:pt idx="5">
                  <c:v>1.7799961914248466</c:v>
                </c:pt>
                <c:pt idx="6">
                  <c:v>1.6790983740635328</c:v>
                </c:pt>
                <c:pt idx="7">
                  <c:v>2.433500596789516</c:v>
                </c:pt>
                <c:pt idx="8">
                  <c:v>2.4245020946748213</c:v>
                </c:pt>
                <c:pt idx="9">
                  <c:v>1.6804776411253064</c:v>
                </c:pt>
                <c:pt idx="10">
                  <c:v>1.7029189196556036</c:v>
                </c:pt>
                <c:pt idx="11">
                  <c:v>1.8881356070729485</c:v>
                </c:pt>
                <c:pt idx="13">
                  <c:v>2.196683003082518</c:v>
                </c:pt>
                <c:pt idx="15">
                  <c:v>1.765307162427084</c:v>
                </c:pt>
                <c:pt idx="16">
                  <c:v>1.8566791390834372</c:v>
                </c:pt>
                <c:pt idx="18">
                  <c:v>2.4420077921255188</c:v>
                </c:pt>
                <c:pt idx="19">
                  <c:v>1.9132167036127254</c:v>
                </c:pt>
                <c:pt idx="20">
                  <c:v>1.9847330804498242</c:v>
                </c:pt>
                <c:pt idx="21">
                  <c:v>1.79242612029341</c:v>
                </c:pt>
                <c:pt idx="22">
                  <c:v>1.3945696212898595</c:v>
                </c:pt>
                <c:pt idx="23">
                  <c:v>2.0817190519191744</c:v>
                </c:pt>
                <c:pt idx="27">
                  <c:v>1.5059367109009834</c:v>
                </c:pt>
                <c:pt idx="28">
                  <c:v>1.7887673276284373</c:v>
                </c:pt>
                <c:pt idx="30">
                  <c:v>1.5478998862771267</c:v>
                </c:pt>
                <c:pt idx="33">
                  <c:v>1.7663399006273142</c:v>
                </c:pt>
                <c:pt idx="34">
                  <c:v>1.6454853482741343</c:v>
                </c:pt>
                <c:pt idx="36">
                  <c:v>1.886041677583888</c:v>
                </c:pt>
                <c:pt idx="37">
                  <c:v>1.7859355573758904</c:v>
                </c:pt>
                <c:pt idx="38">
                  <c:v>2.1276770220510435</c:v>
                </c:pt>
                <c:pt idx="39">
                  <c:v>1.8380151169854844</c:v>
                </c:pt>
                <c:pt idx="40">
                  <c:v>1.6514343974553867</c:v>
                </c:pt>
                <c:pt idx="41">
                  <c:v>1.5652035955561625</c:v>
                </c:pt>
                <c:pt idx="42">
                  <c:v>1.4313788473754114</c:v>
                </c:pt>
                <c:pt idx="43">
                  <c:v>1.6588184062618785</c:v>
                </c:pt>
                <c:pt idx="45">
                  <c:v>1.8087536959053849</c:v>
                </c:pt>
                <c:pt idx="46">
                  <c:v>2.262864868234451</c:v>
                </c:pt>
                <c:pt idx="47">
                  <c:v>1.5486248803922149</c:v>
                </c:pt>
                <c:pt idx="48">
                  <c:v>1.6943506869864648</c:v>
                </c:pt>
                <c:pt idx="50">
                  <c:v>1.642199885307414</c:v>
                </c:pt>
                <c:pt idx="52">
                  <c:v>1.4127656922022065</c:v>
                </c:pt>
                <c:pt idx="54">
                  <c:v>1.4272582673670193</c:v>
                </c:pt>
                <c:pt idx="55">
                  <c:v>1.3550530999839439</c:v>
                </c:pt>
                <c:pt idx="57">
                  <c:v>2.2265871148370011</c:v>
                </c:pt>
                <c:pt idx="58">
                  <c:v>1.8810257881862182</c:v>
                </c:pt>
                <c:pt idx="59">
                  <c:v>1.8085981559858024</c:v>
                </c:pt>
                <c:pt idx="60">
                  <c:v>1.7978115202557323</c:v>
                </c:pt>
                <c:pt idx="61">
                  <c:v>2.021190765492102</c:v>
                </c:pt>
                <c:pt idx="62">
                  <c:v>2.1834592978016549</c:v>
                </c:pt>
                <c:pt idx="63">
                  <c:v>1.2929123993121017</c:v>
                </c:pt>
                <c:pt idx="65">
                  <c:v>2.1809366906312087</c:v>
                </c:pt>
                <c:pt idx="66">
                  <c:v>2.1659825638590182</c:v>
                </c:pt>
                <c:pt idx="67">
                  <c:v>2.3716995402513747</c:v>
                </c:pt>
                <c:pt idx="70">
                  <c:v>1.6778464761397265</c:v>
                </c:pt>
                <c:pt idx="72">
                  <c:v>2.0459712146487177</c:v>
                </c:pt>
                <c:pt idx="74">
                  <c:v>1.4304760652612465</c:v>
                </c:pt>
                <c:pt idx="75">
                  <c:v>1.7224748444165687</c:v>
                </c:pt>
                <c:pt idx="76">
                  <c:v>1.4087551626760368</c:v>
                </c:pt>
                <c:pt idx="77">
                  <c:v>2.1771746859445367</c:v>
                </c:pt>
                <c:pt idx="78">
                  <c:v>1.995158125595879</c:v>
                </c:pt>
                <c:pt idx="79">
                  <c:v>1.8077476358227009</c:v>
                </c:pt>
                <c:pt idx="80">
                  <c:v>1.6617236424756689</c:v>
                </c:pt>
                <c:pt idx="81">
                  <c:v>1.9566804617428855</c:v>
                </c:pt>
                <c:pt idx="82">
                  <c:v>2.0776488869738103</c:v>
                </c:pt>
                <c:pt idx="83">
                  <c:v>1.3397733115322086</c:v>
                </c:pt>
                <c:pt idx="84">
                  <c:v>1.5047061226005274</c:v>
                </c:pt>
                <c:pt idx="85">
                  <c:v>1.5156271990126773</c:v>
                </c:pt>
                <c:pt idx="86">
                  <c:v>1.3274067210100338</c:v>
                </c:pt>
                <c:pt idx="87">
                  <c:v>1.9458056170640892</c:v>
                </c:pt>
                <c:pt idx="88">
                  <c:v>1.9627367081514</c:v>
                </c:pt>
                <c:pt idx="89">
                  <c:v>1.6353092496492128</c:v>
                </c:pt>
                <c:pt idx="90">
                  <c:v>1.4336551216681175</c:v>
                </c:pt>
                <c:pt idx="91">
                  <c:v>2.0984121519858858</c:v>
                </c:pt>
                <c:pt idx="95">
                  <c:v>2.2300380065398637</c:v>
                </c:pt>
                <c:pt idx="96">
                  <c:v>1.5074926339426982</c:v>
                </c:pt>
                <c:pt idx="97">
                  <c:v>1.7931599404653553</c:v>
                </c:pt>
                <c:pt idx="98">
                  <c:v>2.1653591396416654</c:v>
                </c:pt>
                <c:pt idx="99">
                  <c:v>1.8635142324190737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A-446F-B289-A000EA9A5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25583"/>
        <c:axId val="549613519"/>
      </c:scatterChart>
      <c:valAx>
        <c:axId val="565325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613519"/>
        <c:crosses val="autoZero"/>
        <c:crossBetween val="midCat"/>
      </c:valAx>
      <c:valAx>
        <c:axId val="54961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32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47827.8</c:v>
                </c:pt>
                <c:pt idx="1">
                  <c:v>70416.600000000006</c:v>
                </c:pt>
                <c:pt idx="2">
                  <c:v>48882.2</c:v>
                </c:pt>
                <c:pt idx="3">
                  <c:v>49310.400000000001</c:v>
                </c:pt>
                <c:pt idx="4">
                  <c:v>63575.4</c:v>
                </c:pt>
                <c:pt idx="5">
                  <c:v>67991</c:v>
                </c:pt>
                <c:pt idx="6">
                  <c:v>65109.2</c:v>
                </c:pt>
                <c:pt idx="7">
                  <c:v>47692.4</c:v>
                </c:pt>
                <c:pt idx="8">
                  <c:v>54821.599999999999</c:v>
                </c:pt>
                <c:pt idx="9">
                  <c:v>66630</c:v>
                </c:pt>
                <c:pt idx="10">
                  <c:v>60835.199999999997</c:v>
                </c:pt>
                <c:pt idx="11">
                  <c:v>50639.8</c:v>
                </c:pt>
                <c:pt idx="12">
                  <c:v>43187.4</c:v>
                </c:pt>
                <c:pt idx="13">
                  <c:v>49426</c:v>
                </c:pt>
                <c:pt idx="14">
                  <c:v>70740.2</c:v>
                </c:pt>
                <c:pt idx="15">
                  <c:v>66166.8</c:v>
                </c:pt>
                <c:pt idx="16">
                  <c:v>63822.400000000001</c:v>
                </c:pt>
                <c:pt idx="17">
                  <c:v>73698.8</c:v>
                </c:pt>
                <c:pt idx="18">
                  <c:v>39832.6</c:v>
                </c:pt>
                <c:pt idx="19">
                  <c:v>69635.600000000006</c:v>
                </c:pt>
                <c:pt idx="20">
                  <c:v>66076</c:v>
                </c:pt>
                <c:pt idx="21">
                  <c:v>70001</c:v>
                </c:pt>
                <c:pt idx="22">
                  <c:v>39567</c:v>
                </c:pt>
                <c:pt idx="23">
                  <c:v>61385.8</c:v>
                </c:pt>
                <c:pt idx="24">
                  <c:v>32966.6</c:v>
                </c:pt>
                <c:pt idx="25">
                  <c:v>37193</c:v>
                </c:pt>
                <c:pt idx="26">
                  <c:v>74071</c:v>
                </c:pt>
                <c:pt idx="27">
                  <c:v>70064.2</c:v>
                </c:pt>
                <c:pt idx="28">
                  <c:v>46282.8</c:v>
                </c:pt>
                <c:pt idx="29">
                  <c:v>55733.4</c:v>
                </c:pt>
                <c:pt idx="30">
                  <c:v>39437</c:v>
                </c:pt>
                <c:pt idx="31">
                  <c:v>37945.800000000003</c:v>
                </c:pt>
                <c:pt idx="32">
                  <c:v>49753.8</c:v>
                </c:pt>
                <c:pt idx="33">
                  <c:v>51228.2</c:v>
                </c:pt>
                <c:pt idx="34">
                  <c:v>57681.4</c:v>
                </c:pt>
                <c:pt idx="35">
                  <c:v>69287.399999999994</c:v>
                </c:pt>
                <c:pt idx="36">
                  <c:v>59588.6</c:v>
                </c:pt>
                <c:pt idx="37">
                  <c:v>50020.800000000003</c:v>
                </c:pt>
                <c:pt idx="38">
                  <c:v>35533</c:v>
                </c:pt>
                <c:pt idx="39">
                  <c:v>65918.2</c:v>
                </c:pt>
                <c:pt idx="40">
                  <c:v>64761.4</c:v>
                </c:pt>
                <c:pt idx="41">
                  <c:v>53999.199999999997</c:v>
                </c:pt>
                <c:pt idx="42">
                  <c:v>61646.8</c:v>
                </c:pt>
                <c:pt idx="43">
                  <c:v>52261.599999999999</c:v>
                </c:pt>
                <c:pt idx="44">
                  <c:v>72474.399999999994</c:v>
                </c:pt>
                <c:pt idx="45">
                  <c:v>58656.800000000003</c:v>
                </c:pt>
                <c:pt idx="46">
                  <c:v>53750.400000000001</c:v>
                </c:pt>
                <c:pt idx="47">
                  <c:v>81822.8</c:v>
                </c:pt>
                <c:pt idx="48">
                  <c:v>58567.8</c:v>
                </c:pt>
                <c:pt idx="49">
                  <c:v>33857.199999999997</c:v>
                </c:pt>
                <c:pt idx="50">
                  <c:v>65402.8</c:v>
                </c:pt>
                <c:pt idx="51">
                  <c:v>40581.199999999997</c:v>
                </c:pt>
                <c:pt idx="52">
                  <c:v>67385.600000000006</c:v>
                </c:pt>
                <c:pt idx="53">
                  <c:v>80100.800000000003</c:v>
                </c:pt>
                <c:pt idx="54">
                  <c:v>52299</c:v>
                </c:pt>
                <c:pt idx="55">
                  <c:v>35368.199999999997</c:v>
                </c:pt>
                <c:pt idx="56">
                  <c:v>46891.6</c:v>
                </c:pt>
                <c:pt idx="57">
                  <c:v>50681.4</c:v>
                </c:pt>
                <c:pt idx="58">
                  <c:v>54624.4</c:v>
                </c:pt>
                <c:pt idx="59">
                  <c:v>37991</c:v>
                </c:pt>
                <c:pt idx="60">
                  <c:v>72027</c:v>
                </c:pt>
                <c:pt idx="61">
                  <c:v>39400.199999999997</c:v>
                </c:pt>
                <c:pt idx="62">
                  <c:v>60727</c:v>
                </c:pt>
                <c:pt idx="63">
                  <c:v>36091.4</c:v>
                </c:pt>
                <c:pt idx="64">
                  <c:v>77326.399999999994</c:v>
                </c:pt>
                <c:pt idx="65">
                  <c:v>49881.2</c:v>
                </c:pt>
                <c:pt idx="66">
                  <c:v>60187.4</c:v>
                </c:pt>
                <c:pt idx="67">
                  <c:v>49032</c:v>
                </c:pt>
                <c:pt idx="68">
                  <c:v>32386.400000000001</c:v>
                </c:pt>
                <c:pt idx="69">
                  <c:v>55144</c:v>
                </c:pt>
                <c:pt idx="70">
                  <c:v>75170.399999999994</c:v>
                </c:pt>
                <c:pt idx="71">
                  <c:v>62412.2</c:v>
                </c:pt>
                <c:pt idx="72">
                  <c:v>51388.6</c:v>
                </c:pt>
                <c:pt idx="73">
                  <c:v>58985.4</c:v>
                </c:pt>
                <c:pt idx="74">
                  <c:v>50104</c:v>
                </c:pt>
                <c:pt idx="75">
                  <c:v>81581.2</c:v>
                </c:pt>
                <c:pt idx="76">
                  <c:v>63713</c:v>
                </c:pt>
                <c:pt idx="77">
                  <c:v>57661.599999999999</c:v>
                </c:pt>
                <c:pt idx="78">
                  <c:v>60896.4</c:v>
                </c:pt>
                <c:pt idx="79">
                  <c:v>50541.599999999999</c:v>
                </c:pt>
                <c:pt idx="80">
                  <c:v>76291.8</c:v>
                </c:pt>
                <c:pt idx="81">
                  <c:v>56977.599999999999</c:v>
                </c:pt>
                <c:pt idx="82">
                  <c:v>59689.599999999999</c:v>
                </c:pt>
                <c:pt idx="83">
                  <c:v>44348.4</c:v>
                </c:pt>
                <c:pt idx="84">
                  <c:v>62868.800000000003</c:v>
                </c:pt>
                <c:pt idx="85">
                  <c:v>53956.6</c:v>
                </c:pt>
                <c:pt idx="86">
                  <c:v>71075.399999999994</c:v>
                </c:pt>
                <c:pt idx="87">
                  <c:v>42582</c:v>
                </c:pt>
                <c:pt idx="88">
                  <c:v>72275.199999999997</c:v>
                </c:pt>
                <c:pt idx="89">
                  <c:v>37188.6</c:v>
                </c:pt>
                <c:pt idx="90">
                  <c:v>77042.399999999994</c:v>
                </c:pt>
                <c:pt idx="91">
                  <c:v>55619.4</c:v>
                </c:pt>
                <c:pt idx="92">
                  <c:v>59494.8</c:v>
                </c:pt>
                <c:pt idx="93">
                  <c:v>70075.199999999997</c:v>
                </c:pt>
                <c:pt idx="94">
                  <c:v>52206.2</c:v>
                </c:pt>
                <c:pt idx="95">
                  <c:v>47326.6</c:v>
                </c:pt>
                <c:pt idx="96">
                  <c:v>83037.399999999994</c:v>
                </c:pt>
                <c:pt idx="97">
                  <c:v>75435.600000000006</c:v>
                </c:pt>
                <c:pt idx="98">
                  <c:v>36569.599999999999</c:v>
                </c:pt>
                <c:pt idx="99">
                  <c:v>54927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2.6137100180229909</c:v>
                </c:pt>
                <c:pt idx="1">
                  <c:v>1.0302258274327361</c:v>
                </c:pt>
                <c:pt idx="2">
                  <c:v>1.3066924156441404</c:v>
                </c:pt>
                <c:pt idx="3">
                  <c:v>2.4400937733216521</c:v>
                </c:pt>
                <c:pt idx="4">
                  <c:v>1.2370350796062628</c:v>
                </c:pt>
                <c:pt idx="5">
                  <c:v>1.8089894250709653</c:v>
                </c:pt>
                <c:pt idx="6">
                  <c:v>1.7351004159166448</c:v>
                </c:pt>
                <c:pt idx="7">
                  <c:v>2.5441789467504257</c:v>
                </c:pt>
                <c:pt idx="8">
                  <c:v>2.4078100602682153</c:v>
                </c:pt>
                <c:pt idx="9">
                  <c:v>1.7769623292811045</c:v>
                </c:pt>
                <c:pt idx="10">
                  <c:v>1.6271665088632898</c:v>
                </c:pt>
                <c:pt idx="11">
                  <c:v>1.8370333216165939</c:v>
                </c:pt>
                <c:pt idx="12">
                  <c:v>1.0864279859403436</c:v>
                </c:pt>
                <c:pt idx="13">
                  <c:v>2.2276332294743657</c:v>
                </c:pt>
                <c:pt idx="14">
                  <c:v>1.4893653113788201</c:v>
                </c:pt>
                <c:pt idx="15">
                  <c:v>1.929290822587763</c:v>
                </c:pt>
                <c:pt idx="16">
                  <c:v>1.8192202110857629</c:v>
                </c:pt>
                <c:pt idx="17">
                  <c:v>1.2282289535243449</c:v>
                </c:pt>
                <c:pt idx="18">
                  <c:v>2.2688953269432575</c:v>
                </c:pt>
                <c:pt idx="19">
                  <c:v>1.7026635801228105</c:v>
                </c:pt>
                <c:pt idx="20">
                  <c:v>1.7886373267146922</c:v>
                </c:pt>
                <c:pt idx="21">
                  <c:v>1.7335466636190913</c:v>
                </c:pt>
                <c:pt idx="22">
                  <c:v>1.46334066267344</c:v>
                </c:pt>
                <c:pt idx="23">
                  <c:v>2.1796897653854801</c:v>
                </c:pt>
                <c:pt idx="24">
                  <c:v>1.069779716440276</c:v>
                </c:pt>
                <c:pt idx="25">
                  <c:v>1.4763261904121743</c:v>
                </c:pt>
                <c:pt idx="26">
                  <c:v>1.3170066557762148</c:v>
                </c:pt>
                <c:pt idx="27">
                  <c:v>1.5131408051472792</c:v>
                </c:pt>
                <c:pt idx="28">
                  <c:v>1.7496564598511757</c:v>
                </c:pt>
                <c:pt idx="29">
                  <c:v>1.3097352754362734</c:v>
                </c:pt>
                <c:pt idx="30">
                  <c:v>1.6204072317874079</c:v>
                </c:pt>
                <c:pt idx="31">
                  <c:v>1.1837146667088321</c:v>
                </c:pt>
                <c:pt idx="32">
                  <c:v>1.3869091406083554</c:v>
                </c:pt>
                <c:pt idx="33">
                  <c:v>1.8032646081650343</c:v>
                </c:pt>
                <c:pt idx="34">
                  <c:v>1.6292427021535538</c:v>
                </c:pt>
                <c:pt idx="35">
                  <c:v>1.3251327081114317</c:v>
                </c:pt>
                <c:pt idx="36">
                  <c:v>1.8120076658958257</c:v>
                </c:pt>
                <c:pt idx="37">
                  <c:v>1.8648042414355628</c:v>
                </c:pt>
                <c:pt idx="38">
                  <c:v>2.2642613908198013</c:v>
                </c:pt>
                <c:pt idx="39">
                  <c:v>1.809864347024039</c:v>
                </c:pt>
                <c:pt idx="40">
                  <c:v>1.620270716815881</c:v>
                </c:pt>
                <c:pt idx="41">
                  <c:v>1.4307804560067556</c:v>
                </c:pt>
                <c:pt idx="42">
                  <c:v>1.2498458962995647</c:v>
                </c:pt>
                <c:pt idx="43">
                  <c:v>1.4981171644189999</c:v>
                </c:pt>
                <c:pt idx="44">
                  <c:v>1.3460615058558609</c:v>
                </c:pt>
                <c:pt idx="45">
                  <c:v>1.7896475770925109</c:v>
                </c:pt>
                <c:pt idx="46">
                  <c:v>2.1938255343216051</c:v>
                </c:pt>
                <c:pt idx="47">
                  <c:v>1.5349389167811416</c:v>
                </c:pt>
                <c:pt idx="48">
                  <c:v>1.7051178292508853</c:v>
                </c:pt>
                <c:pt idx="49">
                  <c:v>1.5280353957208512</c:v>
                </c:pt>
                <c:pt idx="50">
                  <c:v>1.7043918608989217</c:v>
                </c:pt>
                <c:pt idx="51">
                  <c:v>1.3502804254186669</c:v>
                </c:pt>
                <c:pt idx="52">
                  <c:v>1.4125421455028966</c:v>
                </c:pt>
                <c:pt idx="53">
                  <c:v>1.4450792002077382</c:v>
                </c:pt>
                <c:pt idx="54">
                  <c:v>1.4753819384691869</c:v>
                </c:pt>
                <c:pt idx="55">
                  <c:v>1.3890161218269521</c:v>
                </c:pt>
                <c:pt idx="56">
                  <c:v>1.1143360431292599</c:v>
                </c:pt>
                <c:pt idx="57">
                  <c:v>2.3957112471241913</c:v>
                </c:pt>
                <c:pt idx="58">
                  <c:v>1.9893307752579432</c:v>
                </c:pt>
                <c:pt idx="59">
                  <c:v>1.71885446553131</c:v>
                </c:pt>
                <c:pt idx="60">
                  <c:v>1.8908326044400017</c:v>
                </c:pt>
                <c:pt idx="61">
                  <c:v>2.1704965964639773</c:v>
                </c:pt>
                <c:pt idx="62">
                  <c:v>1.9917993643684029</c:v>
                </c:pt>
                <c:pt idx="63">
                  <c:v>1.0468698914422827</c:v>
                </c:pt>
                <c:pt idx="64">
                  <c:v>1.1767132570506322</c:v>
                </c:pt>
                <c:pt idx="65">
                  <c:v>2.3222175889914438</c:v>
                </c:pt>
                <c:pt idx="66">
                  <c:v>2.1215736183985352</c:v>
                </c:pt>
                <c:pt idx="67">
                  <c:v>2.250040789688367</c:v>
                </c:pt>
                <c:pt idx="68">
                  <c:v>1.1740113133908059</c:v>
                </c:pt>
                <c:pt idx="69">
                  <c:v>1.2466632815900189</c:v>
                </c:pt>
                <c:pt idx="70">
                  <c:v>1.7060837776571631</c:v>
                </c:pt>
                <c:pt idx="71">
                  <c:v>1.1899917003406386</c:v>
                </c:pt>
                <c:pt idx="72">
                  <c:v>1.9923679570955426</c:v>
                </c:pt>
                <c:pt idx="73">
                  <c:v>1.3460788601925222</c:v>
                </c:pt>
                <c:pt idx="74">
                  <c:v>1.3262015008781733</c:v>
                </c:pt>
                <c:pt idx="75">
                  <c:v>1.5609968963437655</c:v>
                </c:pt>
                <c:pt idx="76">
                  <c:v>1.4431434715050304</c:v>
                </c:pt>
                <c:pt idx="77">
                  <c:v>2.4186113461992038</c:v>
                </c:pt>
                <c:pt idx="78">
                  <c:v>2.0146346910490602</c:v>
                </c:pt>
                <c:pt idx="79">
                  <c:v>1.7511515266631845</c:v>
                </c:pt>
                <c:pt idx="80">
                  <c:v>1.6059655166086</c:v>
                </c:pt>
                <c:pt idx="81">
                  <c:v>1.9848326359832638</c:v>
                </c:pt>
                <c:pt idx="82">
                  <c:v>2.0471908004074413</c:v>
                </c:pt>
                <c:pt idx="83">
                  <c:v>1.4460048164082582</c:v>
                </c:pt>
                <c:pt idx="84">
                  <c:v>1.4361177563433689</c:v>
                </c:pt>
                <c:pt idx="85">
                  <c:v>1.5528776831749962</c:v>
                </c:pt>
                <c:pt idx="86">
                  <c:v>1.2896726574876822</c:v>
                </c:pt>
                <c:pt idx="87">
                  <c:v>2.1055375510779202</c:v>
                </c:pt>
                <c:pt idx="88">
                  <c:v>1.7174770875763747</c:v>
                </c:pt>
                <c:pt idx="89">
                  <c:v>1.5383746632032398</c:v>
                </c:pt>
                <c:pt idx="90">
                  <c:v>1.43383383695212</c:v>
                </c:pt>
                <c:pt idx="91">
                  <c:v>2.1011553522691724</c:v>
                </c:pt>
                <c:pt idx="92">
                  <c:v>1.1431251134552936</c:v>
                </c:pt>
                <c:pt idx="93">
                  <c:v>1.5159428727995068</c:v>
                </c:pt>
                <c:pt idx="94">
                  <c:v>1.0522313441698496</c:v>
                </c:pt>
                <c:pt idx="95">
                  <c:v>2.2002214399513171</c:v>
                </c:pt>
                <c:pt idx="96">
                  <c:v>1.5685943924063135</c:v>
                </c:pt>
                <c:pt idx="97">
                  <c:v>1.705839152866816</c:v>
                </c:pt>
                <c:pt idx="98">
                  <c:v>2.3886780276513826</c:v>
                </c:pt>
                <c:pt idx="99">
                  <c:v>2.1301909807562764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B-4D60-865D-0F809213D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66575"/>
        <c:axId val="549589807"/>
      </c:scatterChart>
      <c:valAx>
        <c:axId val="555766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89807"/>
        <c:crosses val="autoZero"/>
        <c:crossBetween val="midCat"/>
      </c:valAx>
      <c:valAx>
        <c:axId val="54958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6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48882.2</c:v>
                </c:pt>
                <c:pt idx="7">
                  <c:v>47692.4</c:v>
                </c:pt>
                <c:pt idx="10">
                  <c:v>60835.199999999997</c:v>
                </c:pt>
                <c:pt idx="13">
                  <c:v>49426</c:v>
                </c:pt>
                <c:pt idx="16">
                  <c:v>63822.400000000001</c:v>
                </c:pt>
                <c:pt idx="22">
                  <c:v>39567</c:v>
                </c:pt>
                <c:pt idx="29">
                  <c:v>55733.4</c:v>
                </c:pt>
                <c:pt idx="30">
                  <c:v>39437</c:v>
                </c:pt>
                <c:pt idx="32">
                  <c:v>49753.8</c:v>
                </c:pt>
                <c:pt idx="42">
                  <c:v>61646.8</c:v>
                </c:pt>
                <c:pt idx="46">
                  <c:v>53750.400000000001</c:v>
                </c:pt>
                <c:pt idx="48">
                  <c:v>58567.8</c:v>
                </c:pt>
                <c:pt idx="49">
                  <c:v>33857.199999999997</c:v>
                </c:pt>
                <c:pt idx="51">
                  <c:v>40581.199999999997</c:v>
                </c:pt>
                <c:pt idx="56">
                  <c:v>46891.6</c:v>
                </c:pt>
                <c:pt idx="57">
                  <c:v>50681.4</c:v>
                </c:pt>
                <c:pt idx="58">
                  <c:v>54624.4</c:v>
                </c:pt>
                <c:pt idx="64">
                  <c:v>77326.399999999994</c:v>
                </c:pt>
                <c:pt idx="72">
                  <c:v>51388.6</c:v>
                </c:pt>
                <c:pt idx="83">
                  <c:v>44348.4</c:v>
                </c:pt>
                <c:pt idx="87">
                  <c:v>42582</c:v>
                </c:pt>
                <c:pt idx="91">
                  <c:v>55619.4</c:v>
                </c:pt>
                <c:pt idx="94">
                  <c:v>52206.2</c:v>
                </c:pt>
                <c:pt idx="98">
                  <c:v>36569.599999999999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1.3066924156441404</c:v>
                </c:pt>
                <c:pt idx="5">
                  <c:v>2.5441789467504257</c:v>
                </c:pt>
                <c:pt idx="8">
                  <c:v>1.6271665088632898</c:v>
                </c:pt>
                <c:pt idx="11">
                  <c:v>2.2276332294743657</c:v>
                </c:pt>
                <c:pt idx="14">
                  <c:v>1.8192202110857629</c:v>
                </c:pt>
                <c:pt idx="20">
                  <c:v>1.46334066267344</c:v>
                </c:pt>
                <c:pt idx="27">
                  <c:v>1.3097352754362734</c:v>
                </c:pt>
                <c:pt idx="28">
                  <c:v>1.6204072317874079</c:v>
                </c:pt>
                <c:pt idx="30">
                  <c:v>1.3869091406083554</c:v>
                </c:pt>
                <c:pt idx="40">
                  <c:v>1.2498458962995647</c:v>
                </c:pt>
                <c:pt idx="44">
                  <c:v>2.1938255343216051</c:v>
                </c:pt>
                <c:pt idx="46">
                  <c:v>1.7051178292508853</c:v>
                </c:pt>
                <c:pt idx="47">
                  <c:v>1.5280353957208512</c:v>
                </c:pt>
                <c:pt idx="49">
                  <c:v>1.3502804254186669</c:v>
                </c:pt>
                <c:pt idx="54">
                  <c:v>1.1143360431292599</c:v>
                </c:pt>
                <c:pt idx="55">
                  <c:v>2.3957112471241913</c:v>
                </c:pt>
                <c:pt idx="56">
                  <c:v>1.9893307752579432</c:v>
                </c:pt>
                <c:pt idx="62">
                  <c:v>1.1767132570506322</c:v>
                </c:pt>
                <c:pt idx="70">
                  <c:v>1.9923679570955426</c:v>
                </c:pt>
                <c:pt idx="81">
                  <c:v>1.4460048164082582</c:v>
                </c:pt>
                <c:pt idx="85">
                  <c:v>2.1055375510779202</c:v>
                </c:pt>
                <c:pt idx="89">
                  <c:v>2.1011553522691724</c:v>
                </c:pt>
                <c:pt idx="92">
                  <c:v>1.0522313441698496</c:v>
                </c:pt>
                <c:pt idx="96">
                  <c:v>2.3886780276513826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5A-4AC8-9B9A-B62F709DB3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47827.8</c:v>
                </c:pt>
                <c:pt idx="4">
                  <c:v>63575.4</c:v>
                </c:pt>
                <c:pt idx="6">
                  <c:v>65109.2</c:v>
                </c:pt>
                <c:pt idx="12">
                  <c:v>43187.4</c:v>
                </c:pt>
                <c:pt idx="23">
                  <c:v>61385.8</c:v>
                </c:pt>
                <c:pt idx="26">
                  <c:v>74071</c:v>
                </c:pt>
                <c:pt idx="27">
                  <c:v>70064.2</c:v>
                </c:pt>
                <c:pt idx="31">
                  <c:v>37945.800000000003</c:v>
                </c:pt>
                <c:pt idx="34">
                  <c:v>57681.4</c:v>
                </c:pt>
                <c:pt idx="36">
                  <c:v>59588.6</c:v>
                </c:pt>
                <c:pt idx="37">
                  <c:v>50020.800000000003</c:v>
                </c:pt>
                <c:pt idx="40">
                  <c:v>64761.4</c:v>
                </c:pt>
                <c:pt idx="43">
                  <c:v>52261.599999999999</c:v>
                </c:pt>
                <c:pt idx="45">
                  <c:v>58656.800000000003</c:v>
                </c:pt>
                <c:pt idx="50">
                  <c:v>65402.8</c:v>
                </c:pt>
                <c:pt idx="59">
                  <c:v>37991</c:v>
                </c:pt>
                <c:pt idx="67">
                  <c:v>49032</c:v>
                </c:pt>
                <c:pt idx="71">
                  <c:v>62412.2</c:v>
                </c:pt>
                <c:pt idx="73">
                  <c:v>58985.4</c:v>
                </c:pt>
                <c:pt idx="74">
                  <c:v>50104</c:v>
                </c:pt>
                <c:pt idx="77">
                  <c:v>57661.599999999999</c:v>
                </c:pt>
                <c:pt idx="81">
                  <c:v>56977.599999999999</c:v>
                </c:pt>
                <c:pt idx="84">
                  <c:v>62868.800000000003</c:v>
                </c:pt>
                <c:pt idx="88">
                  <c:v>72275.199999999997</c:v>
                </c:pt>
                <c:pt idx="92">
                  <c:v>59494.8</c:v>
                </c:pt>
                <c:pt idx="96">
                  <c:v>83037.399999999994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2.6137100180229909</c:v>
                </c:pt>
                <c:pt idx="4">
                  <c:v>1.2370350796062628</c:v>
                </c:pt>
                <c:pt idx="6">
                  <c:v>1.7351004159166448</c:v>
                </c:pt>
                <c:pt idx="12">
                  <c:v>1.0864279859403436</c:v>
                </c:pt>
                <c:pt idx="23">
                  <c:v>2.1796897653854801</c:v>
                </c:pt>
                <c:pt idx="26">
                  <c:v>1.3170066557762148</c:v>
                </c:pt>
                <c:pt idx="27">
                  <c:v>1.5131408051472792</c:v>
                </c:pt>
                <c:pt idx="31">
                  <c:v>1.1837146667088321</c:v>
                </c:pt>
                <c:pt idx="34">
                  <c:v>1.6292427021535538</c:v>
                </c:pt>
                <c:pt idx="36">
                  <c:v>1.8120076658958257</c:v>
                </c:pt>
                <c:pt idx="37">
                  <c:v>1.8648042414355628</c:v>
                </c:pt>
                <c:pt idx="40">
                  <c:v>1.620270716815881</c:v>
                </c:pt>
                <c:pt idx="43">
                  <c:v>1.4981171644189999</c:v>
                </c:pt>
                <c:pt idx="45">
                  <c:v>1.7896475770925109</c:v>
                </c:pt>
                <c:pt idx="50">
                  <c:v>1.7043918608989217</c:v>
                </c:pt>
                <c:pt idx="59">
                  <c:v>1.71885446553131</c:v>
                </c:pt>
                <c:pt idx="67">
                  <c:v>2.250040789688367</c:v>
                </c:pt>
                <c:pt idx="71">
                  <c:v>1.1899917003406386</c:v>
                </c:pt>
                <c:pt idx="73">
                  <c:v>1.3460788601925222</c:v>
                </c:pt>
                <c:pt idx="74">
                  <c:v>1.3262015008781733</c:v>
                </c:pt>
                <c:pt idx="77">
                  <c:v>2.4186113461992038</c:v>
                </c:pt>
                <c:pt idx="81">
                  <c:v>1.9848326359832638</c:v>
                </c:pt>
                <c:pt idx="84">
                  <c:v>1.4361177563433689</c:v>
                </c:pt>
                <c:pt idx="88">
                  <c:v>1.7174770875763747</c:v>
                </c:pt>
                <c:pt idx="92">
                  <c:v>1.1431251134552936</c:v>
                </c:pt>
                <c:pt idx="96">
                  <c:v>1.5685943924063135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5A-4AC8-9B9A-B62F709DB3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5">
                  <c:v>67991</c:v>
                </c:pt>
                <c:pt idx="8">
                  <c:v>54821.599999999999</c:v>
                </c:pt>
                <c:pt idx="14">
                  <c:v>70740.2</c:v>
                </c:pt>
                <c:pt idx="17">
                  <c:v>73698.8</c:v>
                </c:pt>
                <c:pt idx="18">
                  <c:v>39832.6</c:v>
                </c:pt>
                <c:pt idx="20">
                  <c:v>66076</c:v>
                </c:pt>
                <c:pt idx="24">
                  <c:v>32966.6</c:v>
                </c:pt>
                <c:pt idx="25">
                  <c:v>37193</c:v>
                </c:pt>
                <c:pt idx="28">
                  <c:v>46282.8</c:v>
                </c:pt>
                <c:pt idx="33">
                  <c:v>51228.2</c:v>
                </c:pt>
                <c:pt idx="38">
                  <c:v>35533</c:v>
                </c:pt>
                <c:pt idx="41">
                  <c:v>53999.199999999997</c:v>
                </c:pt>
                <c:pt idx="44">
                  <c:v>72474.399999999994</c:v>
                </c:pt>
                <c:pt idx="54">
                  <c:v>52299</c:v>
                </c:pt>
                <c:pt idx="55">
                  <c:v>35368.199999999997</c:v>
                </c:pt>
                <c:pt idx="61">
                  <c:v>39400.199999999997</c:v>
                </c:pt>
                <c:pt idx="62">
                  <c:v>60727</c:v>
                </c:pt>
                <c:pt idx="63">
                  <c:v>36091.4</c:v>
                </c:pt>
                <c:pt idx="65">
                  <c:v>49881.2</c:v>
                </c:pt>
                <c:pt idx="68">
                  <c:v>32386.400000000001</c:v>
                </c:pt>
                <c:pt idx="69">
                  <c:v>55144</c:v>
                </c:pt>
                <c:pt idx="76">
                  <c:v>63713</c:v>
                </c:pt>
                <c:pt idx="79">
                  <c:v>50541.599999999999</c:v>
                </c:pt>
                <c:pt idx="80">
                  <c:v>76291.8</c:v>
                </c:pt>
                <c:pt idx="89">
                  <c:v>37188.6</c:v>
                </c:pt>
                <c:pt idx="95">
                  <c:v>47326.6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5">
                  <c:v>1.8089894250709653</c:v>
                </c:pt>
                <c:pt idx="8">
                  <c:v>2.4078100602682153</c:v>
                </c:pt>
                <c:pt idx="14">
                  <c:v>1.4893653113788201</c:v>
                </c:pt>
                <c:pt idx="17">
                  <c:v>1.2282289535243449</c:v>
                </c:pt>
                <c:pt idx="18">
                  <c:v>2.2688953269432575</c:v>
                </c:pt>
                <c:pt idx="20">
                  <c:v>1.7886373267146922</c:v>
                </c:pt>
                <c:pt idx="24">
                  <c:v>1.069779716440276</c:v>
                </c:pt>
                <c:pt idx="25">
                  <c:v>1.4763261904121743</c:v>
                </c:pt>
                <c:pt idx="28">
                  <c:v>1.7496564598511757</c:v>
                </c:pt>
                <c:pt idx="33">
                  <c:v>1.8032646081650343</c:v>
                </c:pt>
                <c:pt idx="38">
                  <c:v>2.2642613908198013</c:v>
                </c:pt>
                <c:pt idx="41">
                  <c:v>1.4307804560067556</c:v>
                </c:pt>
                <c:pt idx="44">
                  <c:v>1.3460615058558609</c:v>
                </c:pt>
                <c:pt idx="54">
                  <c:v>1.4753819384691869</c:v>
                </c:pt>
                <c:pt idx="55">
                  <c:v>1.3890161218269521</c:v>
                </c:pt>
                <c:pt idx="61">
                  <c:v>2.1704965964639773</c:v>
                </c:pt>
                <c:pt idx="62">
                  <c:v>1.9917993643684029</c:v>
                </c:pt>
                <c:pt idx="63">
                  <c:v>1.0468698914422827</c:v>
                </c:pt>
                <c:pt idx="65">
                  <c:v>2.3222175889914438</c:v>
                </c:pt>
                <c:pt idx="68">
                  <c:v>1.1740113133908059</c:v>
                </c:pt>
                <c:pt idx="69">
                  <c:v>1.2466632815900189</c:v>
                </c:pt>
                <c:pt idx="76">
                  <c:v>1.4431434715050304</c:v>
                </c:pt>
                <c:pt idx="79">
                  <c:v>1.7511515266631845</c:v>
                </c:pt>
                <c:pt idx="80">
                  <c:v>1.6059655166086</c:v>
                </c:pt>
                <c:pt idx="89">
                  <c:v>1.5383746632032398</c:v>
                </c:pt>
                <c:pt idx="95">
                  <c:v>2.2002214399513171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5A-4AC8-9B9A-B62F709DB3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70416.600000000006</c:v>
                </c:pt>
                <c:pt idx="3">
                  <c:v>49310.400000000001</c:v>
                </c:pt>
                <c:pt idx="9">
                  <c:v>66630</c:v>
                </c:pt>
                <c:pt idx="11">
                  <c:v>50639.8</c:v>
                </c:pt>
                <c:pt idx="15">
                  <c:v>66166.8</c:v>
                </c:pt>
                <c:pt idx="19">
                  <c:v>69635.600000000006</c:v>
                </c:pt>
                <c:pt idx="21">
                  <c:v>70001</c:v>
                </c:pt>
                <c:pt idx="35">
                  <c:v>69287.399999999994</c:v>
                </c:pt>
                <c:pt idx="39">
                  <c:v>65918.2</c:v>
                </c:pt>
                <c:pt idx="47">
                  <c:v>81822.8</c:v>
                </c:pt>
                <c:pt idx="52">
                  <c:v>67385.600000000006</c:v>
                </c:pt>
                <c:pt idx="53">
                  <c:v>80100.800000000003</c:v>
                </c:pt>
                <c:pt idx="60">
                  <c:v>72027</c:v>
                </c:pt>
                <c:pt idx="66">
                  <c:v>60187.4</c:v>
                </c:pt>
                <c:pt idx="70">
                  <c:v>75170.399999999994</c:v>
                </c:pt>
                <c:pt idx="75">
                  <c:v>81581.2</c:v>
                </c:pt>
                <c:pt idx="78">
                  <c:v>60896.4</c:v>
                </c:pt>
                <c:pt idx="82">
                  <c:v>59689.599999999999</c:v>
                </c:pt>
                <c:pt idx="85">
                  <c:v>53956.6</c:v>
                </c:pt>
                <c:pt idx="86">
                  <c:v>71075.399999999994</c:v>
                </c:pt>
                <c:pt idx="90">
                  <c:v>77042.399999999994</c:v>
                </c:pt>
                <c:pt idx="93">
                  <c:v>70075.199999999997</c:v>
                </c:pt>
                <c:pt idx="97">
                  <c:v>75435.600000000006</c:v>
                </c:pt>
                <c:pt idx="99">
                  <c:v>54927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1.0302258274327361</c:v>
                </c:pt>
                <c:pt idx="3">
                  <c:v>2.4400937733216521</c:v>
                </c:pt>
                <c:pt idx="9">
                  <c:v>1.7769623292811045</c:v>
                </c:pt>
                <c:pt idx="11">
                  <c:v>1.8370333216165939</c:v>
                </c:pt>
                <c:pt idx="15">
                  <c:v>1.929290822587763</c:v>
                </c:pt>
                <c:pt idx="19">
                  <c:v>1.7026635801228105</c:v>
                </c:pt>
                <c:pt idx="21">
                  <c:v>1.7335466636190913</c:v>
                </c:pt>
                <c:pt idx="35">
                  <c:v>1.3251327081114317</c:v>
                </c:pt>
                <c:pt idx="39">
                  <c:v>1.809864347024039</c:v>
                </c:pt>
                <c:pt idx="47">
                  <c:v>1.5349389167811416</c:v>
                </c:pt>
                <c:pt idx="52">
                  <c:v>1.4125421455028966</c:v>
                </c:pt>
                <c:pt idx="53">
                  <c:v>1.4450792002077382</c:v>
                </c:pt>
                <c:pt idx="60">
                  <c:v>1.8908326044400017</c:v>
                </c:pt>
                <c:pt idx="66">
                  <c:v>2.1215736183985352</c:v>
                </c:pt>
                <c:pt idx="70">
                  <c:v>1.7060837776571631</c:v>
                </c:pt>
                <c:pt idx="75">
                  <c:v>1.5609968963437655</c:v>
                </c:pt>
                <c:pt idx="78">
                  <c:v>2.0146346910490602</c:v>
                </c:pt>
                <c:pt idx="82">
                  <c:v>2.0471908004074413</c:v>
                </c:pt>
                <c:pt idx="85">
                  <c:v>1.5528776831749962</c:v>
                </c:pt>
                <c:pt idx="86">
                  <c:v>1.2896726574876822</c:v>
                </c:pt>
                <c:pt idx="90">
                  <c:v>1.43383383695212</c:v>
                </c:pt>
                <c:pt idx="93">
                  <c:v>1.5159428727995068</c:v>
                </c:pt>
                <c:pt idx="97">
                  <c:v>1.705839152866816</c:v>
                </c:pt>
                <c:pt idx="99">
                  <c:v>2.1301909807562764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5A-4AC8-9B9A-B62F709DB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44175"/>
        <c:axId val="549581071"/>
      </c:scatterChart>
      <c:valAx>
        <c:axId val="555744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81071"/>
        <c:crosses val="autoZero"/>
        <c:crossBetween val="midCat"/>
      </c:valAx>
      <c:valAx>
        <c:axId val="54958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4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70416.600000000006</c:v>
                </c:pt>
                <c:pt idx="2">
                  <c:v>48882.2</c:v>
                </c:pt>
                <c:pt idx="12">
                  <c:v>43187.4</c:v>
                </c:pt>
                <c:pt idx="17">
                  <c:v>73698.8</c:v>
                </c:pt>
                <c:pt idx="24">
                  <c:v>32966.6</c:v>
                </c:pt>
                <c:pt idx="26">
                  <c:v>74071</c:v>
                </c:pt>
                <c:pt idx="29">
                  <c:v>55733.4</c:v>
                </c:pt>
                <c:pt idx="31">
                  <c:v>37945.800000000003</c:v>
                </c:pt>
                <c:pt idx="35">
                  <c:v>69287.399999999994</c:v>
                </c:pt>
                <c:pt idx="42">
                  <c:v>61646.8</c:v>
                </c:pt>
                <c:pt idx="43">
                  <c:v>52261.599999999999</c:v>
                </c:pt>
                <c:pt idx="44">
                  <c:v>72474.399999999994</c:v>
                </c:pt>
                <c:pt idx="49">
                  <c:v>33857.199999999997</c:v>
                </c:pt>
                <c:pt idx="54">
                  <c:v>52299</c:v>
                </c:pt>
                <c:pt idx="56">
                  <c:v>46891.6</c:v>
                </c:pt>
                <c:pt idx="63">
                  <c:v>36091.4</c:v>
                </c:pt>
                <c:pt idx="64">
                  <c:v>77326.399999999994</c:v>
                </c:pt>
                <c:pt idx="68">
                  <c:v>32386.400000000001</c:v>
                </c:pt>
                <c:pt idx="69">
                  <c:v>55144</c:v>
                </c:pt>
                <c:pt idx="71">
                  <c:v>62412.2</c:v>
                </c:pt>
                <c:pt idx="73">
                  <c:v>58985.4</c:v>
                </c:pt>
                <c:pt idx="76">
                  <c:v>63713</c:v>
                </c:pt>
                <c:pt idx="86">
                  <c:v>71075.399999999994</c:v>
                </c:pt>
                <c:pt idx="89">
                  <c:v>37188.6</c:v>
                </c:pt>
                <c:pt idx="92">
                  <c:v>59494.8</c:v>
                </c:pt>
                <c:pt idx="94">
                  <c:v>52206.2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1.0302258274327361</c:v>
                </c:pt>
                <c:pt idx="1">
                  <c:v>1.3066924156441404</c:v>
                </c:pt>
                <c:pt idx="11">
                  <c:v>1.0864279859403436</c:v>
                </c:pt>
                <c:pt idx="16">
                  <c:v>1.2282289535243449</c:v>
                </c:pt>
                <c:pt idx="23">
                  <c:v>1.069779716440276</c:v>
                </c:pt>
                <c:pt idx="25">
                  <c:v>1.3170066557762148</c:v>
                </c:pt>
                <c:pt idx="28">
                  <c:v>1.3097352754362734</c:v>
                </c:pt>
                <c:pt idx="30">
                  <c:v>1.1837146667088321</c:v>
                </c:pt>
                <c:pt idx="34">
                  <c:v>1.3251327081114317</c:v>
                </c:pt>
                <c:pt idx="41">
                  <c:v>1.2498458962995647</c:v>
                </c:pt>
                <c:pt idx="42">
                  <c:v>1.4981171644189999</c:v>
                </c:pt>
                <c:pt idx="43">
                  <c:v>1.3460615058558609</c:v>
                </c:pt>
                <c:pt idx="48">
                  <c:v>1.5280353957208512</c:v>
                </c:pt>
                <c:pt idx="53">
                  <c:v>1.4753819384691869</c:v>
                </c:pt>
                <c:pt idx="55">
                  <c:v>1.1143360431292599</c:v>
                </c:pt>
                <c:pt idx="62">
                  <c:v>1.0468698914422827</c:v>
                </c:pt>
                <c:pt idx="63">
                  <c:v>1.1767132570506322</c:v>
                </c:pt>
                <c:pt idx="67">
                  <c:v>1.1740113133908059</c:v>
                </c:pt>
                <c:pt idx="68">
                  <c:v>1.2466632815900189</c:v>
                </c:pt>
                <c:pt idx="70">
                  <c:v>1.1899917003406386</c:v>
                </c:pt>
                <c:pt idx="72">
                  <c:v>1.3460788601925222</c:v>
                </c:pt>
                <c:pt idx="75">
                  <c:v>1.4431434715050304</c:v>
                </c:pt>
                <c:pt idx="85">
                  <c:v>1.2896726574876822</c:v>
                </c:pt>
                <c:pt idx="88">
                  <c:v>1.5383746632032398</c:v>
                </c:pt>
                <c:pt idx="91">
                  <c:v>1.1431251134552936</c:v>
                </c:pt>
                <c:pt idx="93">
                  <c:v>1.0522313441698496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13-46C9-BBC6-A8D4E49E86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47827.8</c:v>
                </c:pt>
                <c:pt idx="3">
                  <c:v>49310.400000000001</c:v>
                </c:pt>
                <c:pt idx="4">
                  <c:v>63575.4</c:v>
                </c:pt>
                <c:pt idx="5">
                  <c:v>67991</c:v>
                </c:pt>
                <c:pt idx="6">
                  <c:v>65109.2</c:v>
                </c:pt>
                <c:pt idx="7">
                  <c:v>47692.4</c:v>
                </c:pt>
                <c:pt idx="8">
                  <c:v>54821.599999999999</c:v>
                </c:pt>
                <c:pt idx="9">
                  <c:v>66630</c:v>
                </c:pt>
                <c:pt idx="10">
                  <c:v>60835.199999999997</c:v>
                </c:pt>
                <c:pt idx="11">
                  <c:v>50639.8</c:v>
                </c:pt>
                <c:pt idx="13">
                  <c:v>49426</c:v>
                </c:pt>
                <c:pt idx="14">
                  <c:v>70740.2</c:v>
                </c:pt>
                <c:pt idx="15">
                  <c:v>66166.8</c:v>
                </c:pt>
                <c:pt idx="16">
                  <c:v>63822.400000000001</c:v>
                </c:pt>
                <c:pt idx="18">
                  <c:v>39832.6</c:v>
                </c:pt>
                <c:pt idx="19">
                  <c:v>69635.600000000006</c:v>
                </c:pt>
                <c:pt idx="20">
                  <c:v>66076</c:v>
                </c:pt>
                <c:pt idx="21">
                  <c:v>70001</c:v>
                </c:pt>
                <c:pt idx="22">
                  <c:v>39567</c:v>
                </c:pt>
                <c:pt idx="23">
                  <c:v>61385.8</c:v>
                </c:pt>
                <c:pt idx="25">
                  <c:v>37193</c:v>
                </c:pt>
                <c:pt idx="27">
                  <c:v>70064.2</c:v>
                </c:pt>
                <c:pt idx="28">
                  <c:v>46282.8</c:v>
                </c:pt>
                <c:pt idx="30">
                  <c:v>39437</c:v>
                </c:pt>
                <c:pt idx="32">
                  <c:v>49753.8</c:v>
                </c:pt>
                <c:pt idx="33">
                  <c:v>51228.2</c:v>
                </c:pt>
                <c:pt idx="34">
                  <c:v>57681.4</c:v>
                </c:pt>
                <c:pt idx="36">
                  <c:v>59588.6</c:v>
                </c:pt>
                <c:pt idx="37">
                  <c:v>50020.800000000003</c:v>
                </c:pt>
                <c:pt idx="38">
                  <c:v>35533</c:v>
                </c:pt>
                <c:pt idx="39">
                  <c:v>65918.2</c:v>
                </c:pt>
                <c:pt idx="40">
                  <c:v>64761.4</c:v>
                </c:pt>
                <c:pt idx="41">
                  <c:v>53999.199999999997</c:v>
                </c:pt>
                <c:pt idx="45">
                  <c:v>58656.800000000003</c:v>
                </c:pt>
                <c:pt idx="46">
                  <c:v>53750.400000000001</c:v>
                </c:pt>
                <c:pt idx="47">
                  <c:v>81822.8</c:v>
                </c:pt>
                <c:pt idx="48">
                  <c:v>58567.8</c:v>
                </c:pt>
                <c:pt idx="50">
                  <c:v>65402.8</c:v>
                </c:pt>
                <c:pt idx="51">
                  <c:v>40581.199999999997</c:v>
                </c:pt>
                <c:pt idx="52">
                  <c:v>67385.600000000006</c:v>
                </c:pt>
                <c:pt idx="53">
                  <c:v>80100.800000000003</c:v>
                </c:pt>
                <c:pt idx="55">
                  <c:v>35368.199999999997</c:v>
                </c:pt>
                <c:pt idx="57">
                  <c:v>50681.4</c:v>
                </c:pt>
                <c:pt idx="58">
                  <c:v>54624.4</c:v>
                </c:pt>
                <c:pt idx="59">
                  <c:v>37991</c:v>
                </c:pt>
                <c:pt idx="60">
                  <c:v>72027</c:v>
                </c:pt>
                <c:pt idx="61">
                  <c:v>39400.199999999997</c:v>
                </c:pt>
                <c:pt idx="62">
                  <c:v>60727</c:v>
                </c:pt>
                <c:pt idx="65">
                  <c:v>49881.2</c:v>
                </c:pt>
                <c:pt idx="66">
                  <c:v>60187.4</c:v>
                </c:pt>
                <c:pt idx="67">
                  <c:v>49032</c:v>
                </c:pt>
                <c:pt idx="70">
                  <c:v>75170.399999999994</c:v>
                </c:pt>
                <c:pt idx="72">
                  <c:v>51388.6</c:v>
                </c:pt>
                <c:pt idx="74">
                  <c:v>50104</c:v>
                </c:pt>
                <c:pt idx="75">
                  <c:v>81581.2</c:v>
                </c:pt>
                <c:pt idx="77">
                  <c:v>57661.599999999999</c:v>
                </c:pt>
                <c:pt idx="78">
                  <c:v>60896.4</c:v>
                </c:pt>
                <c:pt idx="79">
                  <c:v>50541.599999999999</c:v>
                </c:pt>
                <c:pt idx="80">
                  <c:v>76291.8</c:v>
                </c:pt>
                <c:pt idx="81">
                  <c:v>56977.599999999999</c:v>
                </c:pt>
                <c:pt idx="82">
                  <c:v>59689.599999999999</c:v>
                </c:pt>
                <c:pt idx="83">
                  <c:v>44348.4</c:v>
                </c:pt>
                <c:pt idx="84">
                  <c:v>62868.800000000003</c:v>
                </c:pt>
                <c:pt idx="85">
                  <c:v>53956.6</c:v>
                </c:pt>
                <c:pt idx="87">
                  <c:v>42582</c:v>
                </c:pt>
                <c:pt idx="88">
                  <c:v>72275.199999999997</c:v>
                </c:pt>
                <c:pt idx="90">
                  <c:v>77042.399999999994</c:v>
                </c:pt>
                <c:pt idx="91">
                  <c:v>55619.4</c:v>
                </c:pt>
                <c:pt idx="93">
                  <c:v>70075.199999999997</c:v>
                </c:pt>
                <c:pt idx="95">
                  <c:v>47326.6</c:v>
                </c:pt>
                <c:pt idx="96">
                  <c:v>83037.399999999994</c:v>
                </c:pt>
                <c:pt idx="97">
                  <c:v>75435.600000000006</c:v>
                </c:pt>
                <c:pt idx="98">
                  <c:v>36569.599999999999</c:v>
                </c:pt>
                <c:pt idx="99">
                  <c:v>54927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2.6137100180229909</c:v>
                </c:pt>
                <c:pt idx="3">
                  <c:v>2.4400937733216521</c:v>
                </c:pt>
                <c:pt idx="4">
                  <c:v>1.2370350796062628</c:v>
                </c:pt>
                <c:pt idx="5">
                  <c:v>1.8089894250709653</c:v>
                </c:pt>
                <c:pt idx="6">
                  <c:v>1.7351004159166448</c:v>
                </c:pt>
                <c:pt idx="7">
                  <c:v>2.5441789467504257</c:v>
                </c:pt>
                <c:pt idx="8">
                  <c:v>2.4078100602682153</c:v>
                </c:pt>
                <c:pt idx="9">
                  <c:v>1.7769623292811045</c:v>
                </c:pt>
                <c:pt idx="10">
                  <c:v>1.6271665088632898</c:v>
                </c:pt>
                <c:pt idx="11">
                  <c:v>1.8370333216165939</c:v>
                </c:pt>
                <c:pt idx="13">
                  <c:v>2.2276332294743657</c:v>
                </c:pt>
                <c:pt idx="14">
                  <c:v>1.4893653113788201</c:v>
                </c:pt>
                <c:pt idx="15">
                  <c:v>1.929290822587763</c:v>
                </c:pt>
                <c:pt idx="16">
                  <c:v>1.8192202110857629</c:v>
                </c:pt>
                <c:pt idx="18">
                  <c:v>2.2688953269432575</c:v>
                </c:pt>
                <c:pt idx="19">
                  <c:v>1.7026635801228105</c:v>
                </c:pt>
                <c:pt idx="20">
                  <c:v>1.7886373267146922</c:v>
                </c:pt>
                <c:pt idx="21">
                  <c:v>1.7335466636190913</c:v>
                </c:pt>
                <c:pt idx="22">
                  <c:v>1.46334066267344</c:v>
                </c:pt>
                <c:pt idx="23">
                  <c:v>2.1796897653854801</c:v>
                </c:pt>
                <c:pt idx="25">
                  <c:v>1.4763261904121743</c:v>
                </c:pt>
                <c:pt idx="27">
                  <c:v>1.5131408051472792</c:v>
                </c:pt>
                <c:pt idx="28">
                  <c:v>1.7496564598511757</c:v>
                </c:pt>
                <c:pt idx="30">
                  <c:v>1.6204072317874079</c:v>
                </c:pt>
                <c:pt idx="32">
                  <c:v>1.3869091406083554</c:v>
                </c:pt>
                <c:pt idx="33">
                  <c:v>1.8032646081650343</c:v>
                </c:pt>
                <c:pt idx="34">
                  <c:v>1.6292427021535538</c:v>
                </c:pt>
                <c:pt idx="36">
                  <c:v>1.8120076658958257</c:v>
                </c:pt>
                <c:pt idx="37">
                  <c:v>1.8648042414355628</c:v>
                </c:pt>
                <c:pt idx="38">
                  <c:v>2.2642613908198013</c:v>
                </c:pt>
                <c:pt idx="39">
                  <c:v>1.809864347024039</c:v>
                </c:pt>
                <c:pt idx="40">
                  <c:v>1.620270716815881</c:v>
                </c:pt>
                <c:pt idx="41">
                  <c:v>1.4307804560067556</c:v>
                </c:pt>
                <c:pt idx="45">
                  <c:v>1.7896475770925109</c:v>
                </c:pt>
                <c:pt idx="46">
                  <c:v>2.1938255343216051</c:v>
                </c:pt>
                <c:pt idx="47">
                  <c:v>1.5349389167811416</c:v>
                </c:pt>
                <c:pt idx="48">
                  <c:v>1.7051178292508853</c:v>
                </c:pt>
                <c:pt idx="50">
                  <c:v>1.7043918608989217</c:v>
                </c:pt>
                <c:pt idx="51">
                  <c:v>1.3502804254186669</c:v>
                </c:pt>
                <c:pt idx="52">
                  <c:v>1.4125421455028966</c:v>
                </c:pt>
                <c:pt idx="53">
                  <c:v>1.4450792002077382</c:v>
                </c:pt>
                <c:pt idx="55">
                  <c:v>1.3890161218269521</c:v>
                </c:pt>
                <c:pt idx="57">
                  <c:v>2.3957112471241913</c:v>
                </c:pt>
                <c:pt idx="58">
                  <c:v>1.9893307752579432</c:v>
                </c:pt>
                <c:pt idx="59">
                  <c:v>1.71885446553131</c:v>
                </c:pt>
                <c:pt idx="60">
                  <c:v>1.8908326044400017</c:v>
                </c:pt>
                <c:pt idx="61">
                  <c:v>2.1704965964639773</c:v>
                </c:pt>
                <c:pt idx="62">
                  <c:v>1.9917993643684029</c:v>
                </c:pt>
                <c:pt idx="65">
                  <c:v>2.3222175889914438</c:v>
                </c:pt>
                <c:pt idx="66">
                  <c:v>2.1215736183985352</c:v>
                </c:pt>
                <c:pt idx="67">
                  <c:v>2.250040789688367</c:v>
                </c:pt>
                <c:pt idx="70">
                  <c:v>1.7060837776571631</c:v>
                </c:pt>
                <c:pt idx="72">
                  <c:v>1.9923679570955426</c:v>
                </c:pt>
                <c:pt idx="74">
                  <c:v>1.3262015008781733</c:v>
                </c:pt>
                <c:pt idx="75">
                  <c:v>1.5609968963437655</c:v>
                </c:pt>
                <c:pt idx="77">
                  <c:v>2.4186113461992038</c:v>
                </c:pt>
                <c:pt idx="78">
                  <c:v>2.0146346910490602</c:v>
                </c:pt>
                <c:pt idx="79">
                  <c:v>1.7511515266631845</c:v>
                </c:pt>
                <c:pt idx="80">
                  <c:v>1.6059655166086</c:v>
                </c:pt>
                <c:pt idx="81">
                  <c:v>1.9848326359832638</c:v>
                </c:pt>
                <c:pt idx="82">
                  <c:v>2.0471908004074413</c:v>
                </c:pt>
                <c:pt idx="83">
                  <c:v>1.4460048164082582</c:v>
                </c:pt>
                <c:pt idx="84">
                  <c:v>1.4361177563433689</c:v>
                </c:pt>
                <c:pt idx="85">
                  <c:v>1.5528776831749962</c:v>
                </c:pt>
                <c:pt idx="87">
                  <c:v>2.1055375510779202</c:v>
                </c:pt>
                <c:pt idx="88">
                  <c:v>1.7174770875763747</c:v>
                </c:pt>
                <c:pt idx="90">
                  <c:v>1.43383383695212</c:v>
                </c:pt>
                <c:pt idx="91">
                  <c:v>2.1011553522691724</c:v>
                </c:pt>
                <c:pt idx="93">
                  <c:v>1.5159428727995068</c:v>
                </c:pt>
                <c:pt idx="95">
                  <c:v>2.2002214399513171</c:v>
                </c:pt>
                <c:pt idx="96">
                  <c:v>1.5685943924063135</c:v>
                </c:pt>
                <c:pt idx="97">
                  <c:v>1.705839152866816</c:v>
                </c:pt>
                <c:pt idx="98">
                  <c:v>2.3886780276513826</c:v>
                </c:pt>
                <c:pt idx="99">
                  <c:v>2.1301909807562764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3-46C9-BBC6-A8D4E49E8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80975"/>
        <c:axId val="549597295"/>
      </c:scatterChart>
      <c:valAx>
        <c:axId val="555780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97295"/>
        <c:crosses val="autoZero"/>
        <c:crossBetween val="midCat"/>
      </c:valAx>
      <c:valAx>
        <c:axId val="54959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8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49433.599999999999</c:v>
                </c:pt>
                <c:pt idx="1">
                  <c:v>69045.600000000006</c:v>
                </c:pt>
                <c:pt idx="2">
                  <c:v>50675.4</c:v>
                </c:pt>
                <c:pt idx="3">
                  <c:v>51349.2</c:v>
                </c:pt>
                <c:pt idx="4">
                  <c:v>59098.400000000001</c:v>
                </c:pt>
                <c:pt idx="5">
                  <c:v>70135.199999999997</c:v>
                </c:pt>
                <c:pt idx="6">
                  <c:v>67755.199999999997</c:v>
                </c:pt>
                <c:pt idx="7">
                  <c:v>53576.2</c:v>
                </c:pt>
                <c:pt idx="8">
                  <c:v>55457</c:v>
                </c:pt>
                <c:pt idx="9">
                  <c:v>66608.600000000006</c:v>
                </c:pt>
                <c:pt idx="10">
                  <c:v>59911.6</c:v>
                </c:pt>
                <c:pt idx="11">
                  <c:v>54839.8</c:v>
                </c:pt>
                <c:pt idx="12">
                  <c:v>45402</c:v>
                </c:pt>
                <c:pt idx="13">
                  <c:v>45160.800000000003</c:v>
                </c:pt>
                <c:pt idx="14">
                  <c:v>71868</c:v>
                </c:pt>
                <c:pt idx="15">
                  <c:v>68608.2</c:v>
                </c:pt>
                <c:pt idx="16">
                  <c:v>63829.2</c:v>
                </c:pt>
                <c:pt idx="17">
                  <c:v>74970.600000000006</c:v>
                </c:pt>
                <c:pt idx="18">
                  <c:v>39618.199999999997</c:v>
                </c:pt>
                <c:pt idx="19">
                  <c:v>69492.399999999994</c:v>
                </c:pt>
                <c:pt idx="20">
                  <c:v>63779.4</c:v>
                </c:pt>
                <c:pt idx="21">
                  <c:v>68704.399999999994</c:v>
                </c:pt>
                <c:pt idx="22">
                  <c:v>40904.800000000003</c:v>
                </c:pt>
                <c:pt idx="23">
                  <c:v>61258.400000000001</c:v>
                </c:pt>
                <c:pt idx="24">
                  <c:v>33865</c:v>
                </c:pt>
                <c:pt idx="25">
                  <c:v>41568.400000000001</c:v>
                </c:pt>
                <c:pt idx="26">
                  <c:v>75889</c:v>
                </c:pt>
                <c:pt idx="27">
                  <c:v>69865.2</c:v>
                </c:pt>
                <c:pt idx="28">
                  <c:v>45934.6</c:v>
                </c:pt>
                <c:pt idx="29">
                  <c:v>54245.8</c:v>
                </c:pt>
                <c:pt idx="30">
                  <c:v>38517.199999999997</c:v>
                </c:pt>
                <c:pt idx="31">
                  <c:v>39372.800000000003</c:v>
                </c:pt>
                <c:pt idx="32">
                  <c:v>49118.6</c:v>
                </c:pt>
                <c:pt idx="33">
                  <c:v>49896.6</c:v>
                </c:pt>
                <c:pt idx="34">
                  <c:v>59471.8</c:v>
                </c:pt>
                <c:pt idx="35">
                  <c:v>68166.8</c:v>
                </c:pt>
                <c:pt idx="36">
                  <c:v>61356.4</c:v>
                </c:pt>
                <c:pt idx="37">
                  <c:v>51370.8</c:v>
                </c:pt>
                <c:pt idx="38">
                  <c:v>35414</c:v>
                </c:pt>
                <c:pt idx="39">
                  <c:v>64351</c:v>
                </c:pt>
                <c:pt idx="40">
                  <c:v>67000.800000000003</c:v>
                </c:pt>
                <c:pt idx="41">
                  <c:v>53854.8</c:v>
                </c:pt>
                <c:pt idx="42">
                  <c:v>56652.6</c:v>
                </c:pt>
                <c:pt idx="43">
                  <c:v>52232</c:v>
                </c:pt>
                <c:pt idx="44">
                  <c:v>69622.2</c:v>
                </c:pt>
                <c:pt idx="45">
                  <c:v>58001.8</c:v>
                </c:pt>
                <c:pt idx="46">
                  <c:v>51693</c:v>
                </c:pt>
                <c:pt idx="47">
                  <c:v>76946</c:v>
                </c:pt>
                <c:pt idx="48">
                  <c:v>56223</c:v>
                </c:pt>
                <c:pt idx="49">
                  <c:v>32068</c:v>
                </c:pt>
                <c:pt idx="50">
                  <c:v>64784.4</c:v>
                </c:pt>
                <c:pt idx="51">
                  <c:v>38701.4</c:v>
                </c:pt>
                <c:pt idx="52">
                  <c:v>66955.600000000006</c:v>
                </c:pt>
                <c:pt idx="53">
                  <c:v>76695.399999999994</c:v>
                </c:pt>
                <c:pt idx="54">
                  <c:v>52377.4</c:v>
                </c:pt>
                <c:pt idx="55">
                  <c:v>34509.599999999999</c:v>
                </c:pt>
                <c:pt idx="56">
                  <c:v>44589.8</c:v>
                </c:pt>
                <c:pt idx="57">
                  <c:v>50573.599999999999</c:v>
                </c:pt>
                <c:pt idx="58">
                  <c:v>52743.6</c:v>
                </c:pt>
                <c:pt idx="59">
                  <c:v>38142.6</c:v>
                </c:pt>
                <c:pt idx="60">
                  <c:v>70905.600000000006</c:v>
                </c:pt>
                <c:pt idx="61">
                  <c:v>41770.400000000001</c:v>
                </c:pt>
                <c:pt idx="62">
                  <c:v>62742.2</c:v>
                </c:pt>
                <c:pt idx="63">
                  <c:v>37633.599999999999</c:v>
                </c:pt>
                <c:pt idx="64">
                  <c:v>74879.199999999997</c:v>
                </c:pt>
                <c:pt idx="65">
                  <c:v>50067.4</c:v>
                </c:pt>
                <c:pt idx="66">
                  <c:v>58273</c:v>
                </c:pt>
                <c:pt idx="67">
                  <c:v>48303.8</c:v>
                </c:pt>
                <c:pt idx="68">
                  <c:v>36742</c:v>
                </c:pt>
                <c:pt idx="69">
                  <c:v>55204.2</c:v>
                </c:pt>
                <c:pt idx="70">
                  <c:v>73884.399999999994</c:v>
                </c:pt>
                <c:pt idx="71">
                  <c:v>61215.8</c:v>
                </c:pt>
                <c:pt idx="72">
                  <c:v>51402.6</c:v>
                </c:pt>
                <c:pt idx="73">
                  <c:v>60682</c:v>
                </c:pt>
                <c:pt idx="74">
                  <c:v>49803.8</c:v>
                </c:pt>
                <c:pt idx="75">
                  <c:v>79901.600000000006</c:v>
                </c:pt>
                <c:pt idx="76">
                  <c:v>65373.8</c:v>
                </c:pt>
                <c:pt idx="77">
                  <c:v>59208</c:v>
                </c:pt>
                <c:pt idx="78">
                  <c:v>64617</c:v>
                </c:pt>
                <c:pt idx="79">
                  <c:v>49856.800000000003</c:v>
                </c:pt>
                <c:pt idx="80">
                  <c:v>75704.600000000006</c:v>
                </c:pt>
                <c:pt idx="81">
                  <c:v>59169.2</c:v>
                </c:pt>
                <c:pt idx="82">
                  <c:v>60475.6</c:v>
                </c:pt>
                <c:pt idx="83">
                  <c:v>43779.8</c:v>
                </c:pt>
                <c:pt idx="84">
                  <c:v>65121.4</c:v>
                </c:pt>
                <c:pt idx="85">
                  <c:v>56542.6</c:v>
                </c:pt>
                <c:pt idx="86">
                  <c:v>73419.8</c:v>
                </c:pt>
                <c:pt idx="87">
                  <c:v>43132</c:v>
                </c:pt>
                <c:pt idx="88">
                  <c:v>71525.399999999994</c:v>
                </c:pt>
                <c:pt idx="89">
                  <c:v>37437.599999999999</c:v>
                </c:pt>
                <c:pt idx="90">
                  <c:v>75814.8</c:v>
                </c:pt>
                <c:pt idx="91">
                  <c:v>59907</c:v>
                </c:pt>
                <c:pt idx="92">
                  <c:v>58954.6</c:v>
                </c:pt>
                <c:pt idx="93">
                  <c:v>68725.399999999994</c:v>
                </c:pt>
                <c:pt idx="94">
                  <c:v>53878.400000000001</c:v>
                </c:pt>
                <c:pt idx="95">
                  <c:v>49805.2</c:v>
                </c:pt>
                <c:pt idx="96">
                  <c:v>83665.2</c:v>
                </c:pt>
                <c:pt idx="97">
                  <c:v>75134</c:v>
                </c:pt>
                <c:pt idx="98">
                  <c:v>33682.400000000001</c:v>
                </c:pt>
                <c:pt idx="99">
                  <c:v>56972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2.5091638076126359</c:v>
                </c:pt>
                <c:pt idx="1">
                  <c:v>1.1925596996767354</c:v>
                </c:pt>
                <c:pt idx="2">
                  <c:v>1.1858021840972148</c:v>
                </c:pt>
                <c:pt idx="3">
                  <c:v>2.3380695317551199</c:v>
                </c:pt>
                <c:pt idx="4">
                  <c:v>1.4088537083914285</c:v>
                </c:pt>
                <c:pt idx="5">
                  <c:v>1.7368739235077395</c:v>
                </c:pt>
                <c:pt idx="6">
                  <c:v>1.5944016105036958</c:v>
                </c:pt>
                <c:pt idx="7">
                  <c:v>2.3122207248741047</c:v>
                </c:pt>
                <c:pt idx="8">
                  <c:v>2.3190760408965505</c:v>
                </c:pt>
                <c:pt idx="9">
                  <c:v>1.7944829946883734</c:v>
                </c:pt>
                <c:pt idx="10">
                  <c:v>1.6053652381174932</c:v>
                </c:pt>
                <c:pt idx="11">
                  <c:v>1.6240212400482861</c:v>
                </c:pt>
                <c:pt idx="12">
                  <c:v>1.0312981806968855</c:v>
                </c:pt>
                <c:pt idx="13">
                  <c:v>2.1950009742962924</c:v>
                </c:pt>
                <c:pt idx="14">
                  <c:v>1.5243084543886014</c:v>
                </c:pt>
                <c:pt idx="15">
                  <c:v>1.694258120749415</c:v>
                </c:pt>
                <c:pt idx="16">
                  <c:v>1.8176947227914497</c:v>
                </c:pt>
                <c:pt idx="17">
                  <c:v>1.2348173817469781</c:v>
                </c:pt>
                <c:pt idx="18">
                  <c:v>2.2783720613253506</c:v>
                </c:pt>
                <c:pt idx="19">
                  <c:v>1.7149069538539468</c:v>
                </c:pt>
                <c:pt idx="20">
                  <c:v>1.6978836426808657</c:v>
                </c:pt>
                <c:pt idx="21">
                  <c:v>1.7570781492888377</c:v>
                </c:pt>
                <c:pt idx="22">
                  <c:v>1.5138810115194303</c:v>
                </c:pt>
                <c:pt idx="23">
                  <c:v>2.0549018583573844</c:v>
                </c:pt>
                <c:pt idx="24">
                  <c:v>1.0404842758009745</c:v>
                </c:pt>
                <c:pt idx="25">
                  <c:v>1.3288700070245667</c:v>
                </c:pt>
                <c:pt idx="26">
                  <c:v>1.2776159917774645</c:v>
                </c:pt>
                <c:pt idx="27">
                  <c:v>1.5208859346283987</c:v>
                </c:pt>
                <c:pt idx="28">
                  <c:v>1.7642474300418423</c:v>
                </c:pt>
                <c:pt idx="29">
                  <c:v>1.3177978755958986</c:v>
                </c:pt>
                <c:pt idx="30">
                  <c:v>1.6592327583521129</c:v>
                </c:pt>
                <c:pt idx="31">
                  <c:v>1.1042140767230169</c:v>
                </c:pt>
                <c:pt idx="32">
                  <c:v>1.3795385047619435</c:v>
                </c:pt>
                <c:pt idx="33">
                  <c:v>1.9793733440755483</c:v>
                </c:pt>
                <c:pt idx="34">
                  <c:v>1.5976984049583163</c:v>
                </c:pt>
                <c:pt idx="35">
                  <c:v>1.3431611869707833</c:v>
                </c:pt>
                <c:pt idx="36">
                  <c:v>1.7770273353716972</c:v>
                </c:pt>
                <c:pt idx="37">
                  <c:v>1.8186985602715939</c:v>
                </c:pt>
                <c:pt idx="38">
                  <c:v>2.3101315863782683</c:v>
                </c:pt>
                <c:pt idx="39">
                  <c:v>1.8181380242731271</c:v>
                </c:pt>
                <c:pt idx="40">
                  <c:v>1.5747871667203972</c:v>
                </c:pt>
                <c:pt idx="41">
                  <c:v>1.2885202433209295</c:v>
                </c:pt>
                <c:pt idx="42">
                  <c:v>1.3601670532332144</c:v>
                </c:pt>
                <c:pt idx="43">
                  <c:v>1.4726412926941339</c:v>
                </c:pt>
                <c:pt idx="44">
                  <c:v>1.3520543734613386</c:v>
                </c:pt>
                <c:pt idx="45">
                  <c:v>1.8098576251081862</c:v>
                </c:pt>
                <c:pt idx="46">
                  <c:v>2.2915094887122049</c:v>
                </c:pt>
                <c:pt idx="47">
                  <c:v>1.632625477607673</c:v>
                </c:pt>
                <c:pt idx="48">
                  <c:v>1.7654696476530958</c:v>
                </c:pt>
                <c:pt idx="49">
                  <c:v>1.5074217288262441</c:v>
                </c:pt>
                <c:pt idx="50">
                  <c:v>1.7231926204456629</c:v>
                </c:pt>
                <c:pt idx="51">
                  <c:v>1.3721467440454349</c:v>
                </c:pt>
                <c:pt idx="52">
                  <c:v>1.4464510810148814</c:v>
                </c:pt>
                <c:pt idx="53">
                  <c:v>1.455471905746629</c:v>
                </c:pt>
                <c:pt idx="54">
                  <c:v>1.5180593156590438</c:v>
                </c:pt>
                <c:pt idx="55">
                  <c:v>1.3575932494146556</c:v>
                </c:pt>
                <c:pt idx="56">
                  <c:v>1.0423908606901129</c:v>
                </c:pt>
                <c:pt idx="57">
                  <c:v>2.2538636759099608</c:v>
                </c:pt>
                <c:pt idx="58">
                  <c:v>2.0601551657452277</c:v>
                </c:pt>
                <c:pt idx="59">
                  <c:v>1.6928578544724273</c:v>
                </c:pt>
                <c:pt idx="60">
                  <c:v>1.7981231383698888</c:v>
                </c:pt>
                <c:pt idx="61">
                  <c:v>2.0546607166797539</c:v>
                </c:pt>
                <c:pt idx="62">
                  <c:v>1.9355234594897852</c:v>
                </c:pt>
                <c:pt idx="63">
                  <c:v>1.0051390247013308</c:v>
                </c:pt>
                <c:pt idx="64">
                  <c:v>1.0632725776984797</c:v>
                </c:pt>
                <c:pt idx="65">
                  <c:v>2.1965590384162148</c:v>
                </c:pt>
                <c:pt idx="66">
                  <c:v>2.145745027714379</c:v>
                </c:pt>
                <c:pt idx="67">
                  <c:v>2.4514427436350763</c:v>
                </c:pt>
                <c:pt idx="68">
                  <c:v>1.0222905666539654</c:v>
                </c:pt>
                <c:pt idx="69">
                  <c:v>1.2438365196850965</c:v>
                </c:pt>
                <c:pt idx="70">
                  <c:v>1.8226851676402598</c:v>
                </c:pt>
                <c:pt idx="71">
                  <c:v>1.1695183269678742</c:v>
                </c:pt>
                <c:pt idx="72">
                  <c:v>1.9966888834416936</c:v>
                </c:pt>
                <c:pt idx="73">
                  <c:v>1.2210375399624271</c:v>
                </c:pt>
                <c:pt idx="74">
                  <c:v>1.3341953826816426</c:v>
                </c:pt>
                <c:pt idx="75">
                  <c:v>1.6097424832544027</c:v>
                </c:pt>
                <c:pt idx="76">
                  <c:v>1.404171089947349</c:v>
                </c:pt>
                <c:pt idx="77">
                  <c:v>2.1600966085664099</c:v>
                </c:pt>
                <c:pt idx="78">
                  <c:v>1.9883002924926876</c:v>
                </c:pt>
                <c:pt idx="79">
                  <c:v>1.6149652605060894</c:v>
                </c:pt>
                <c:pt idx="80">
                  <c:v>1.7255358326970882</c:v>
                </c:pt>
                <c:pt idx="81">
                  <c:v>1.8473462544702313</c:v>
                </c:pt>
                <c:pt idx="82">
                  <c:v>2.1743480015080463</c:v>
                </c:pt>
                <c:pt idx="83">
                  <c:v>1.4582067528860341</c:v>
                </c:pt>
                <c:pt idx="84">
                  <c:v>1.3818498988043868</c:v>
                </c:pt>
                <c:pt idx="85">
                  <c:v>1.4858000870140391</c:v>
                </c:pt>
                <c:pt idx="86">
                  <c:v>1.2452226783510714</c:v>
                </c:pt>
                <c:pt idx="87">
                  <c:v>2.0804275248075674</c:v>
                </c:pt>
                <c:pt idx="88">
                  <c:v>1.6620669021075032</c:v>
                </c:pt>
                <c:pt idx="89">
                  <c:v>1.5195952732012736</c:v>
                </c:pt>
                <c:pt idx="90">
                  <c:v>1.4940222753341035</c:v>
                </c:pt>
                <c:pt idx="91">
                  <c:v>2.0730298629542458</c:v>
                </c:pt>
                <c:pt idx="92">
                  <c:v>1.0191571141183215</c:v>
                </c:pt>
                <c:pt idx="93">
                  <c:v>1.4589802314719158</c:v>
                </c:pt>
                <c:pt idx="94">
                  <c:v>1.0492702084694423</c:v>
                </c:pt>
                <c:pt idx="95">
                  <c:v>2.0907656228666887</c:v>
                </c:pt>
                <c:pt idx="96">
                  <c:v>1.5109149323733166</c:v>
                </c:pt>
                <c:pt idx="97">
                  <c:v>1.7055394362073095</c:v>
                </c:pt>
                <c:pt idx="98">
                  <c:v>2.6402215994109683</c:v>
                </c:pt>
                <c:pt idx="99">
                  <c:v>2.0537281471600086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74-41EE-867D-69D3971C6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644975"/>
        <c:axId val="549561519"/>
      </c:scatterChart>
      <c:valAx>
        <c:axId val="555644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61519"/>
        <c:crosses val="autoZero"/>
        <c:crossBetween val="midCat"/>
      </c:valAx>
      <c:valAx>
        <c:axId val="54956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4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50675.4</c:v>
                </c:pt>
                <c:pt idx="7">
                  <c:v>53576.2</c:v>
                </c:pt>
                <c:pt idx="10">
                  <c:v>59911.6</c:v>
                </c:pt>
                <c:pt idx="13">
                  <c:v>45160.800000000003</c:v>
                </c:pt>
                <c:pt idx="16">
                  <c:v>63829.2</c:v>
                </c:pt>
                <c:pt idx="22">
                  <c:v>40904.800000000003</c:v>
                </c:pt>
                <c:pt idx="29">
                  <c:v>54245.8</c:v>
                </c:pt>
                <c:pt idx="30">
                  <c:v>38517.199999999997</c:v>
                </c:pt>
                <c:pt idx="32">
                  <c:v>49118.6</c:v>
                </c:pt>
                <c:pt idx="42">
                  <c:v>56652.6</c:v>
                </c:pt>
                <c:pt idx="46">
                  <c:v>51693</c:v>
                </c:pt>
                <c:pt idx="48">
                  <c:v>56223</c:v>
                </c:pt>
                <c:pt idx="49">
                  <c:v>32068</c:v>
                </c:pt>
                <c:pt idx="51">
                  <c:v>38701.4</c:v>
                </c:pt>
                <c:pt idx="56">
                  <c:v>44589.8</c:v>
                </c:pt>
                <c:pt idx="57">
                  <c:v>50573.599999999999</c:v>
                </c:pt>
                <c:pt idx="58">
                  <c:v>52743.6</c:v>
                </c:pt>
                <c:pt idx="64">
                  <c:v>74879.199999999997</c:v>
                </c:pt>
                <c:pt idx="72">
                  <c:v>51402.6</c:v>
                </c:pt>
                <c:pt idx="83">
                  <c:v>43779.8</c:v>
                </c:pt>
                <c:pt idx="87">
                  <c:v>43132</c:v>
                </c:pt>
                <c:pt idx="91">
                  <c:v>59907</c:v>
                </c:pt>
                <c:pt idx="94">
                  <c:v>53878.400000000001</c:v>
                </c:pt>
                <c:pt idx="98">
                  <c:v>33682.400000000001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1.1858021840972148</c:v>
                </c:pt>
                <c:pt idx="5">
                  <c:v>2.3122207248741047</c:v>
                </c:pt>
                <c:pt idx="8">
                  <c:v>1.6053652381174932</c:v>
                </c:pt>
                <c:pt idx="11">
                  <c:v>2.1950009742962924</c:v>
                </c:pt>
                <c:pt idx="14">
                  <c:v>1.8176947227914497</c:v>
                </c:pt>
                <c:pt idx="20">
                  <c:v>1.5138810115194303</c:v>
                </c:pt>
                <c:pt idx="27">
                  <c:v>1.3177978755958986</c:v>
                </c:pt>
                <c:pt idx="28">
                  <c:v>1.6592327583521129</c:v>
                </c:pt>
                <c:pt idx="30">
                  <c:v>1.3795385047619435</c:v>
                </c:pt>
                <c:pt idx="40">
                  <c:v>1.3601670532332144</c:v>
                </c:pt>
                <c:pt idx="44">
                  <c:v>2.2915094887122049</c:v>
                </c:pt>
                <c:pt idx="46">
                  <c:v>1.7654696476530958</c:v>
                </c:pt>
                <c:pt idx="47">
                  <c:v>1.5074217288262441</c:v>
                </c:pt>
                <c:pt idx="49">
                  <c:v>1.3721467440454349</c:v>
                </c:pt>
                <c:pt idx="54">
                  <c:v>1.0423908606901129</c:v>
                </c:pt>
                <c:pt idx="55">
                  <c:v>2.2538636759099608</c:v>
                </c:pt>
                <c:pt idx="56">
                  <c:v>2.0601551657452277</c:v>
                </c:pt>
                <c:pt idx="62">
                  <c:v>1.0632725776984797</c:v>
                </c:pt>
                <c:pt idx="70">
                  <c:v>1.9966888834416936</c:v>
                </c:pt>
                <c:pt idx="81">
                  <c:v>1.4582067528860341</c:v>
                </c:pt>
                <c:pt idx="85">
                  <c:v>2.0804275248075674</c:v>
                </c:pt>
                <c:pt idx="89">
                  <c:v>2.0730298629542458</c:v>
                </c:pt>
                <c:pt idx="92">
                  <c:v>1.0492702084694423</c:v>
                </c:pt>
                <c:pt idx="96">
                  <c:v>2.6402215994109683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6-401E-897F-092F17123F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49433.599999999999</c:v>
                </c:pt>
                <c:pt idx="4">
                  <c:v>59098.400000000001</c:v>
                </c:pt>
                <c:pt idx="6">
                  <c:v>67755.199999999997</c:v>
                </c:pt>
                <c:pt idx="12">
                  <c:v>45402</c:v>
                </c:pt>
                <c:pt idx="23">
                  <c:v>61258.400000000001</c:v>
                </c:pt>
                <c:pt idx="26">
                  <c:v>75889</c:v>
                </c:pt>
                <c:pt idx="27">
                  <c:v>69865.2</c:v>
                </c:pt>
                <c:pt idx="31">
                  <c:v>39372.800000000003</c:v>
                </c:pt>
                <c:pt idx="34">
                  <c:v>59471.8</c:v>
                </c:pt>
                <c:pt idx="36">
                  <c:v>61356.4</c:v>
                </c:pt>
                <c:pt idx="37">
                  <c:v>51370.8</c:v>
                </c:pt>
                <c:pt idx="40">
                  <c:v>67000.800000000003</c:v>
                </c:pt>
                <c:pt idx="43">
                  <c:v>52232</c:v>
                </c:pt>
                <c:pt idx="45">
                  <c:v>58001.8</c:v>
                </c:pt>
                <c:pt idx="50">
                  <c:v>64784.4</c:v>
                </c:pt>
                <c:pt idx="59">
                  <c:v>38142.6</c:v>
                </c:pt>
                <c:pt idx="67">
                  <c:v>48303.8</c:v>
                </c:pt>
                <c:pt idx="71">
                  <c:v>61215.8</c:v>
                </c:pt>
                <c:pt idx="73">
                  <c:v>60682</c:v>
                </c:pt>
                <c:pt idx="74">
                  <c:v>49803.8</c:v>
                </c:pt>
                <c:pt idx="77">
                  <c:v>59208</c:v>
                </c:pt>
                <c:pt idx="81">
                  <c:v>59169.2</c:v>
                </c:pt>
                <c:pt idx="84">
                  <c:v>65121.4</c:v>
                </c:pt>
                <c:pt idx="88">
                  <c:v>71525.399999999994</c:v>
                </c:pt>
                <c:pt idx="92">
                  <c:v>58954.6</c:v>
                </c:pt>
                <c:pt idx="96">
                  <c:v>83665.2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2.5091638076126359</c:v>
                </c:pt>
                <c:pt idx="4">
                  <c:v>1.4088537083914285</c:v>
                </c:pt>
                <c:pt idx="6">
                  <c:v>1.5944016105036958</c:v>
                </c:pt>
                <c:pt idx="12">
                  <c:v>1.0312981806968855</c:v>
                </c:pt>
                <c:pt idx="23">
                  <c:v>2.0549018583573844</c:v>
                </c:pt>
                <c:pt idx="26">
                  <c:v>1.2776159917774645</c:v>
                </c:pt>
                <c:pt idx="27">
                  <c:v>1.5208859346283987</c:v>
                </c:pt>
                <c:pt idx="31">
                  <c:v>1.1042140767230169</c:v>
                </c:pt>
                <c:pt idx="34">
                  <c:v>1.5976984049583163</c:v>
                </c:pt>
                <c:pt idx="36">
                  <c:v>1.7770273353716972</c:v>
                </c:pt>
                <c:pt idx="37">
                  <c:v>1.8186985602715939</c:v>
                </c:pt>
                <c:pt idx="40">
                  <c:v>1.5747871667203972</c:v>
                </c:pt>
                <c:pt idx="43">
                  <c:v>1.4726412926941339</c:v>
                </c:pt>
                <c:pt idx="45">
                  <c:v>1.8098576251081862</c:v>
                </c:pt>
                <c:pt idx="50">
                  <c:v>1.7231926204456629</c:v>
                </c:pt>
                <c:pt idx="59">
                  <c:v>1.6928578544724273</c:v>
                </c:pt>
                <c:pt idx="67">
                  <c:v>2.4514427436350763</c:v>
                </c:pt>
                <c:pt idx="71">
                  <c:v>1.1695183269678742</c:v>
                </c:pt>
                <c:pt idx="73">
                  <c:v>1.2210375399624271</c:v>
                </c:pt>
                <c:pt idx="74">
                  <c:v>1.3341953826816426</c:v>
                </c:pt>
                <c:pt idx="77">
                  <c:v>2.1600966085664099</c:v>
                </c:pt>
                <c:pt idx="81">
                  <c:v>1.8473462544702313</c:v>
                </c:pt>
                <c:pt idx="84">
                  <c:v>1.3818498988043868</c:v>
                </c:pt>
                <c:pt idx="88">
                  <c:v>1.6620669021075032</c:v>
                </c:pt>
                <c:pt idx="92">
                  <c:v>1.0191571141183215</c:v>
                </c:pt>
                <c:pt idx="96">
                  <c:v>1.5109149323733166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96-401E-897F-092F17123F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5">
                  <c:v>70135.199999999997</c:v>
                </c:pt>
                <c:pt idx="8">
                  <c:v>55457</c:v>
                </c:pt>
                <c:pt idx="14">
                  <c:v>71868</c:v>
                </c:pt>
                <c:pt idx="17">
                  <c:v>74970.600000000006</c:v>
                </c:pt>
                <c:pt idx="18">
                  <c:v>39618.199999999997</c:v>
                </c:pt>
                <c:pt idx="20">
                  <c:v>63779.4</c:v>
                </c:pt>
                <c:pt idx="24">
                  <c:v>33865</c:v>
                </c:pt>
                <c:pt idx="25">
                  <c:v>41568.400000000001</c:v>
                </c:pt>
                <c:pt idx="28">
                  <c:v>45934.6</c:v>
                </c:pt>
                <c:pt idx="33">
                  <c:v>49896.6</c:v>
                </c:pt>
                <c:pt idx="38">
                  <c:v>35414</c:v>
                </c:pt>
                <c:pt idx="41">
                  <c:v>53854.8</c:v>
                </c:pt>
                <c:pt idx="44">
                  <c:v>69622.2</c:v>
                </c:pt>
                <c:pt idx="54">
                  <c:v>52377.4</c:v>
                </c:pt>
                <c:pt idx="55">
                  <c:v>34509.599999999999</c:v>
                </c:pt>
                <c:pt idx="61">
                  <c:v>41770.400000000001</c:v>
                </c:pt>
                <c:pt idx="62">
                  <c:v>62742.2</c:v>
                </c:pt>
                <c:pt idx="63">
                  <c:v>37633.599999999999</c:v>
                </c:pt>
                <c:pt idx="65">
                  <c:v>50067.4</c:v>
                </c:pt>
                <c:pt idx="68">
                  <c:v>36742</c:v>
                </c:pt>
                <c:pt idx="69">
                  <c:v>55204.2</c:v>
                </c:pt>
                <c:pt idx="76">
                  <c:v>65373.8</c:v>
                </c:pt>
                <c:pt idx="79">
                  <c:v>49856.800000000003</c:v>
                </c:pt>
                <c:pt idx="80">
                  <c:v>75704.600000000006</c:v>
                </c:pt>
                <c:pt idx="89">
                  <c:v>37437.599999999999</c:v>
                </c:pt>
                <c:pt idx="95">
                  <c:v>49805.2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5">
                  <c:v>1.7368739235077395</c:v>
                </c:pt>
                <c:pt idx="8">
                  <c:v>2.3190760408965505</c:v>
                </c:pt>
                <c:pt idx="14">
                  <c:v>1.5243084543886014</c:v>
                </c:pt>
                <c:pt idx="17">
                  <c:v>1.2348173817469781</c:v>
                </c:pt>
                <c:pt idx="18">
                  <c:v>2.2783720613253506</c:v>
                </c:pt>
                <c:pt idx="20">
                  <c:v>1.6978836426808657</c:v>
                </c:pt>
                <c:pt idx="24">
                  <c:v>1.0404842758009745</c:v>
                </c:pt>
                <c:pt idx="25">
                  <c:v>1.3288700070245667</c:v>
                </c:pt>
                <c:pt idx="28">
                  <c:v>1.7642474300418423</c:v>
                </c:pt>
                <c:pt idx="33">
                  <c:v>1.9793733440755483</c:v>
                </c:pt>
                <c:pt idx="38">
                  <c:v>2.3101315863782683</c:v>
                </c:pt>
                <c:pt idx="41">
                  <c:v>1.2885202433209295</c:v>
                </c:pt>
                <c:pt idx="44">
                  <c:v>1.3520543734613386</c:v>
                </c:pt>
                <c:pt idx="54">
                  <c:v>1.5180593156590438</c:v>
                </c:pt>
                <c:pt idx="55">
                  <c:v>1.3575932494146556</c:v>
                </c:pt>
                <c:pt idx="61">
                  <c:v>2.0546607166797539</c:v>
                </c:pt>
                <c:pt idx="62">
                  <c:v>1.9355234594897852</c:v>
                </c:pt>
                <c:pt idx="63">
                  <c:v>1.0051390247013308</c:v>
                </c:pt>
                <c:pt idx="65">
                  <c:v>2.1965590384162148</c:v>
                </c:pt>
                <c:pt idx="68">
                  <c:v>1.0222905666539654</c:v>
                </c:pt>
                <c:pt idx="69">
                  <c:v>1.2438365196850965</c:v>
                </c:pt>
                <c:pt idx="76">
                  <c:v>1.404171089947349</c:v>
                </c:pt>
                <c:pt idx="79">
                  <c:v>1.6149652605060894</c:v>
                </c:pt>
                <c:pt idx="80">
                  <c:v>1.7255358326970882</c:v>
                </c:pt>
                <c:pt idx="89">
                  <c:v>1.5195952732012736</c:v>
                </c:pt>
                <c:pt idx="95">
                  <c:v>2.0907656228666887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96-401E-897F-092F17123F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69045.600000000006</c:v>
                </c:pt>
                <c:pt idx="3">
                  <c:v>51349.2</c:v>
                </c:pt>
                <c:pt idx="9">
                  <c:v>66608.600000000006</c:v>
                </c:pt>
                <c:pt idx="11">
                  <c:v>54839.8</c:v>
                </c:pt>
                <c:pt idx="15">
                  <c:v>68608.2</c:v>
                </c:pt>
                <c:pt idx="19">
                  <c:v>69492.399999999994</c:v>
                </c:pt>
                <c:pt idx="21">
                  <c:v>68704.399999999994</c:v>
                </c:pt>
                <c:pt idx="35">
                  <c:v>68166.8</c:v>
                </c:pt>
                <c:pt idx="39">
                  <c:v>64351</c:v>
                </c:pt>
                <c:pt idx="47">
                  <c:v>76946</c:v>
                </c:pt>
                <c:pt idx="52">
                  <c:v>66955.600000000006</c:v>
                </c:pt>
                <c:pt idx="53">
                  <c:v>76695.399999999994</c:v>
                </c:pt>
                <c:pt idx="60">
                  <c:v>70905.600000000006</c:v>
                </c:pt>
                <c:pt idx="66">
                  <c:v>58273</c:v>
                </c:pt>
                <c:pt idx="70">
                  <c:v>73884.399999999994</c:v>
                </c:pt>
                <c:pt idx="75">
                  <c:v>79901.600000000006</c:v>
                </c:pt>
                <c:pt idx="78">
                  <c:v>64617</c:v>
                </c:pt>
                <c:pt idx="82">
                  <c:v>60475.6</c:v>
                </c:pt>
                <c:pt idx="85">
                  <c:v>56542.6</c:v>
                </c:pt>
                <c:pt idx="86">
                  <c:v>73419.8</c:v>
                </c:pt>
                <c:pt idx="90">
                  <c:v>75814.8</c:v>
                </c:pt>
                <c:pt idx="93">
                  <c:v>68725.399999999994</c:v>
                </c:pt>
                <c:pt idx="97">
                  <c:v>75134</c:v>
                </c:pt>
                <c:pt idx="99">
                  <c:v>56972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1.1925596996767354</c:v>
                </c:pt>
                <c:pt idx="3">
                  <c:v>2.3380695317551199</c:v>
                </c:pt>
                <c:pt idx="9">
                  <c:v>1.7944829946883734</c:v>
                </c:pt>
                <c:pt idx="11">
                  <c:v>1.6240212400482861</c:v>
                </c:pt>
                <c:pt idx="15">
                  <c:v>1.694258120749415</c:v>
                </c:pt>
                <c:pt idx="19">
                  <c:v>1.7149069538539468</c:v>
                </c:pt>
                <c:pt idx="21">
                  <c:v>1.7570781492888377</c:v>
                </c:pt>
                <c:pt idx="35">
                  <c:v>1.3431611869707833</c:v>
                </c:pt>
                <c:pt idx="39">
                  <c:v>1.8181380242731271</c:v>
                </c:pt>
                <c:pt idx="47">
                  <c:v>1.632625477607673</c:v>
                </c:pt>
                <c:pt idx="52">
                  <c:v>1.4464510810148814</c:v>
                </c:pt>
                <c:pt idx="53">
                  <c:v>1.455471905746629</c:v>
                </c:pt>
                <c:pt idx="60">
                  <c:v>1.7981231383698888</c:v>
                </c:pt>
                <c:pt idx="66">
                  <c:v>2.145745027714379</c:v>
                </c:pt>
                <c:pt idx="70">
                  <c:v>1.8226851676402598</c:v>
                </c:pt>
                <c:pt idx="75">
                  <c:v>1.6097424832544027</c:v>
                </c:pt>
                <c:pt idx="78">
                  <c:v>1.9883002924926876</c:v>
                </c:pt>
                <c:pt idx="82">
                  <c:v>2.1743480015080463</c:v>
                </c:pt>
                <c:pt idx="85">
                  <c:v>1.4858000870140391</c:v>
                </c:pt>
                <c:pt idx="86">
                  <c:v>1.2452226783510714</c:v>
                </c:pt>
                <c:pt idx="90">
                  <c:v>1.4940222753341035</c:v>
                </c:pt>
                <c:pt idx="93">
                  <c:v>1.4589802314719158</c:v>
                </c:pt>
                <c:pt idx="97">
                  <c:v>1.7055394362073095</c:v>
                </c:pt>
                <c:pt idx="99">
                  <c:v>2.0537281471600086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96-401E-897F-092F1712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28975"/>
        <c:axId val="549552367"/>
      </c:scatterChart>
      <c:valAx>
        <c:axId val="555728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52367"/>
        <c:crosses val="autoZero"/>
        <c:crossBetween val="midCat"/>
      </c:valAx>
      <c:valAx>
        <c:axId val="54955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2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69045.600000000006</c:v>
                </c:pt>
                <c:pt idx="2">
                  <c:v>50675.4</c:v>
                </c:pt>
                <c:pt idx="12">
                  <c:v>45402</c:v>
                </c:pt>
                <c:pt idx="14">
                  <c:v>71868</c:v>
                </c:pt>
                <c:pt idx="17">
                  <c:v>74970.600000000006</c:v>
                </c:pt>
                <c:pt idx="24">
                  <c:v>33865</c:v>
                </c:pt>
                <c:pt idx="25">
                  <c:v>41568.400000000001</c:v>
                </c:pt>
                <c:pt idx="26">
                  <c:v>75889</c:v>
                </c:pt>
                <c:pt idx="29">
                  <c:v>54245.8</c:v>
                </c:pt>
                <c:pt idx="31">
                  <c:v>39372.800000000003</c:v>
                </c:pt>
                <c:pt idx="35">
                  <c:v>68166.8</c:v>
                </c:pt>
                <c:pt idx="43">
                  <c:v>52232</c:v>
                </c:pt>
                <c:pt idx="51">
                  <c:v>38701.4</c:v>
                </c:pt>
                <c:pt idx="54">
                  <c:v>52377.4</c:v>
                </c:pt>
                <c:pt idx="56">
                  <c:v>44589.8</c:v>
                </c:pt>
                <c:pt idx="63">
                  <c:v>37633.599999999999</c:v>
                </c:pt>
                <c:pt idx="64">
                  <c:v>74879.199999999997</c:v>
                </c:pt>
                <c:pt idx="68">
                  <c:v>36742</c:v>
                </c:pt>
                <c:pt idx="69">
                  <c:v>55204.2</c:v>
                </c:pt>
                <c:pt idx="71">
                  <c:v>61215.8</c:v>
                </c:pt>
                <c:pt idx="73">
                  <c:v>60682</c:v>
                </c:pt>
                <c:pt idx="83">
                  <c:v>43779.8</c:v>
                </c:pt>
                <c:pt idx="84">
                  <c:v>65121.4</c:v>
                </c:pt>
                <c:pt idx="86">
                  <c:v>73419.8</c:v>
                </c:pt>
                <c:pt idx="92">
                  <c:v>58954.6</c:v>
                </c:pt>
                <c:pt idx="94">
                  <c:v>53878.400000000001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1.1925596996767354</c:v>
                </c:pt>
                <c:pt idx="1">
                  <c:v>1.1858021840972148</c:v>
                </c:pt>
                <c:pt idx="11">
                  <c:v>1.0312981806968855</c:v>
                </c:pt>
                <c:pt idx="13">
                  <c:v>1.5243084543886014</c:v>
                </c:pt>
                <c:pt idx="16">
                  <c:v>1.2348173817469781</c:v>
                </c:pt>
                <c:pt idx="23">
                  <c:v>1.0404842758009745</c:v>
                </c:pt>
                <c:pt idx="24">
                  <c:v>1.3288700070245667</c:v>
                </c:pt>
                <c:pt idx="25">
                  <c:v>1.2776159917774645</c:v>
                </c:pt>
                <c:pt idx="28">
                  <c:v>1.3177978755958986</c:v>
                </c:pt>
                <c:pt idx="30">
                  <c:v>1.1042140767230169</c:v>
                </c:pt>
                <c:pt idx="34">
                  <c:v>1.3431611869707833</c:v>
                </c:pt>
                <c:pt idx="42">
                  <c:v>1.4726412926941339</c:v>
                </c:pt>
                <c:pt idx="50">
                  <c:v>1.3721467440454349</c:v>
                </c:pt>
                <c:pt idx="53">
                  <c:v>1.5180593156590438</c:v>
                </c:pt>
                <c:pt idx="55">
                  <c:v>1.0423908606901129</c:v>
                </c:pt>
                <c:pt idx="62">
                  <c:v>1.0051390247013308</c:v>
                </c:pt>
                <c:pt idx="63">
                  <c:v>1.0632725776984797</c:v>
                </c:pt>
                <c:pt idx="67">
                  <c:v>1.0222905666539654</c:v>
                </c:pt>
                <c:pt idx="68">
                  <c:v>1.2438365196850965</c:v>
                </c:pt>
                <c:pt idx="70">
                  <c:v>1.1695183269678742</c:v>
                </c:pt>
                <c:pt idx="72">
                  <c:v>1.2210375399624271</c:v>
                </c:pt>
                <c:pt idx="82">
                  <c:v>1.4582067528860341</c:v>
                </c:pt>
                <c:pt idx="83">
                  <c:v>1.3818498988043868</c:v>
                </c:pt>
                <c:pt idx="85">
                  <c:v>1.2452226783510714</c:v>
                </c:pt>
                <c:pt idx="91">
                  <c:v>1.0191571141183215</c:v>
                </c:pt>
                <c:pt idx="93">
                  <c:v>1.0492702084694423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C3-4A87-B12D-E4D10B4C92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49433.599999999999</c:v>
                </c:pt>
                <c:pt idx="3">
                  <c:v>51349.2</c:v>
                </c:pt>
                <c:pt idx="4">
                  <c:v>59098.400000000001</c:v>
                </c:pt>
                <c:pt idx="5">
                  <c:v>70135.199999999997</c:v>
                </c:pt>
                <c:pt idx="6">
                  <c:v>67755.199999999997</c:v>
                </c:pt>
                <c:pt idx="7">
                  <c:v>53576.2</c:v>
                </c:pt>
                <c:pt idx="8">
                  <c:v>55457</c:v>
                </c:pt>
                <c:pt idx="9">
                  <c:v>66608.600000000006</c:v>
                </c:pt>
                <c:pt idx="10">
                  <c:v>59911.6</c:v>
                </c:pt>
                <c:pt idx="11">
                  <c:v>54839.8</c:v>
                </c:pt>
                <c:pt idx="13">
                  <c:v>45160.800000000003</c:v>
                </c:pt>
                <c:pt idx="15">
                  <c:v>68608.2</c:v>
                </c:pt>
                <c:pt idx="16">
                  <c:v>63829.2</c:v>
                </c:pt>
                <c:pt idx="18">
                  <c:v>39618.199999999997</c:v>
                </c:pt>
                <c:pt idx="19">
                  <c:v>69492.399999999994</c:v>
                </c:pt>
                <c:pt idx="20">
                  <c:v>63779.4</c:v>
                </c:pt>
                <c:pt idx="21">
                  <c:v>68704.399999999994</c:v>
                </c:pt>
                <c:pt idx="22">
                  <c:v>40904.800000000003</c:v>
                </c:pt>
                <c:pt idx="23">
                  <c:v>61258.400000000001</c:v>
                </c:pt>
                <c:pt idx="27">
                  <c:v>69865.2</c:v>
                </c:pt>
                <c:pt idx="28">
                  <c:v>45934.6</c:v>
                </c:pt>
                <c:pt idx="30">
                  <c:v>38517.199999999997</c:v>
                </c:pt>
                <c:pt idx="32">
                  <c:v>49118.6</c:v>
                </c:pt>
                <c:pt idx="33">
                  <c:v>49896.6</c:v>
                </c:pt>
                <c:pt idx="34">
                  <c:v>59471.8</c:v>
                </c:pt>
                <c:pt idx="36">
                  <c:v>61356.4</c:v>
                </c:pt>
                <c:pt idx="37">
                  <c:v>51370.8</c:v>
                </c:pt>
                <c:pt idx="38">
                  <c:v>35414</c:v>
                </c:pt>
                <c:pt idx="39">
                  <c:v>64351</c:v>
                </c:pt>
                <c:pt idx="40">
                  <c:v>67000.800000000003</c:v>
                </c:pt>
                <c:pt idx="41">
                  <c:v>53854.8</c:v>
                </c:pt>
                <c:pt idx="42">
                  <c:v>56652.6</c:v>
                </c:pt>
                <c:pt idx="44">
                  <c:v>69622.2</c:v>
                </c:pt>
                <c:pt idx="45">
                  <c:v>58001.8</c:v>
                </c:pt>
                <c:pt idx="46">
                  <c:v>51693</c:v>
                </c:pt>
                <c:pt idx="47">
                  <c:v>76946</c:v>
                </c:pt>
                <c:pt idx="48">
                  <c:v>56223</c:v>
                </c:pt>
                <c:pt idx="49">
                  <c:v>32068</c:v>
                </c:pt>
                <c:pt idx="50">
                  <c:v>64784.4</c:v>
                </c:pt>
                <c:pt idx="52">
                  <c:v>66955.600000000006</c:v>
                </c:pt>
                <c:pt idx="53">
                  <c:v>76695.399999999994</c:v>
                </c:pt>
                <c:pt idx="55">
                  <c:v>34509.599999999999</c:v>
                </c:pt>
                <c:pt idx="57">
                  <c:v>50573.599999999999</c:v>
                </c:pt>
                <c:pt idx="58">
                  <c:v>52743.6</c:v>
                </c:pt>
                <c:pt idx="59">
                  <c:v>38142.6</c:v>
                </c:pt>
                <c:pt idx="60">
                  <c:v>70905.600000000006</c:v>
                </c:pt>
                <c:pt idx="61">
                  <c:v>41770.400000000001</c:v>
                </c:pt>
                <c:pt idx="62">
                  <c:v>62742.2</c:v>
                </c:pt>
                <c:pt idx="65">
                  <c:v>50067.4</c:v>
                </c:pt>
                <c:pt idx="66">
                  <c:v>58273</c:v>
                </c:pt>
                <c:pt idx="67">
                  <c:v>48303.8</c:v>
                </c:pt>
                <c:pt idx="70">
                  <c:v>73884.399999999994</c:v>
                </c:pt>
                <c:pt idx="72">
                  <c:v>51402.6</c:v>
                </c:pt>
                <c:pt idx="74">
                  <c:v>49803.8</c:v>
                </c:pt>
                <c:pt idx="75">
                  <c:v>79901.600000000006</c:v>
                </c:pt>
                <c:pt idx="76">
                  <c:v>65373.8</c:v>
                </c:pt>
                <c:pt idx="77">
                  <c:v>59208</c:v>
                </c:pt>
                <c:pt idx="78">
                  <c:v>64617</c:v>
                </c:pt>
                <c:pt idx="79">
                  <c:v>49856.800000000003</c:v>
                </c:pt>
                <c:pt idx="80">
                  <c:v>75704.600000000006</c:v>
                </c:pt>
                <c:pt idx="81">
                  <c:v>59169.2</c:v>
                </c:pt>
                <c:pt idx="82">
                  <c:v>60475.6</c:v>
                </c:pt>
                <c:pt idx="85">
                  <c:v>56542.6</c:v>
                </c:pt>
                <c:pt idx="87">
                  <c:v>43132</c:v>
                </c:pt>
                <c:pt idx="88">
                  <c:v>71525.399999999994</c:v>
                </c:pt>
                <c:pt idx="89">
                  <c:v>37437.599999999999</c:v>
                </c:pt>
                <c:pt idx="90">
                  <c:v>75814.8</c:v>
                </c:pt>
                <c:pt idx="91">
                  <c:v>59907</c:v>
                </c:pt>
                <c:pt idx="93">
                  <c:v>68725.399999999994</c:v>
                </c:pt>
                <c:pt idx="95">
                  <c:v>49805.2</c:v>
                </c:pt>
                <c:pt idx="96">
                  <c:v>83665.2</c:v>
                </c:pt>
                <c:pt idx="97">
                  <c:v>75134</c:v>
                </c:pt>
                <c:pt idx="98">
                  <c:v>33682.400000000001</c:v>
                </c:pt>
                <c:pt idx="99">
                  <c:v>56972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2.5091638076126359</c:v>
                </c:pt>
                <c:pt idx="3">
                  <c:v>2.3380695317551199</c:v>
                </c:pt>
                <c:pt idx="4">
                  <c:v>1.4088537083914285</c:v>
                </c:pt>
                <c:pt idx="5">
                  <c:v>1.7368739235077395</c:v>
                </c:pt>
                <c:pt idx="6">
                  <c:v>1.5944016105036958</c:v>
                </c:pt>
                <c:pt idx="7">
                  <c:v>2.3122207248741047</c:v>
                </c:pt>
                <c:pt idx="8">
                  <c:v>2.3190760408965505</c:v>
                </c:pt>
                <c:pt idx="9">
                  <c:v>1.7944829946883734</c:v>
                </c:pt>
                <c:pt idx="10">
                  <c:v>1.6053652381174932</c:v>
                </c:pt>
                <c:pt idx="11">
                  <c:v>1.6240212400482861</c:v>
                </c:pt>
                <c:pt idx="13">
                  <c:v>2.1950009742962924</c:v>
                </c:pt>
                <c:pt idx="15">
                  <c:v>1.694258120749415</c:v>
                </c:pt>
                <c:pt idx="16">
                  <c:v>1.8176947227914497</c:v>
                </c:pt>
                <c:pt idx="18">
                  <c:v>2.2783720613253506</c:v>
                </c:pt>
                <c:pt idx="19">
                  <c:v>1.7149069538539468</c:v>
                </c:pt>
                <c:pt idx="20">
                  <c:v>1.6978836426808657</c:v>
                </c:pt>
                <c:pt idx="21">
                  <c:v>1.7570781492888377</c:v>
                </c:pt>
                <c:pt idx="22">
                  <c:v>1.5138810115194303</c:v>
                </c:pt>
                <c:pt idx="23">
                  <c:v>2.0549018583573844</c:v>
                </c:pt>
                <c:pt idx="27">
                  <c:v>1.5208859346283987</c:v>
                </c:pt>
                <c:pt idx="28">
                  <c:v>1.7642474300418423</c:v>
                </c:pt>
                <c:pt idx="30">
                  <c:v>1.6592327583521129</c:v>
                </c:pt>
                <c:pt idx="32">
                  <c:v>1.3795385047619435</c:v>
                </c:pt>
                <c:pt idx="33">
                  <c:v>1.9793733440755483</c:v>
                </c:pt>
                <c:pt idx="34">
                  <c:v>1.5976984049583163</c:v>
                </c:pt>
                <c:pt idx="36">
                  <c:v>1.7770273353716972</c:v>
                </c:pt>
                <c:pt idx="37">
                  <c:v>1.8186985602715939</c:v>
                </c:pt>
                <c:pt idx="38">
                  <c:v>2.3101315863782683</c:v>
                </c:pt>
                <c:pt idx="39">
                  <c:v>1.8181380242731271</c:v>
                </c:pt>
                <c:pt idx="40">
                  <c:v>1.5747871667203972</c:v>
                </c:pt>
                <c:pt idx="41">
                  <c:v>1.2885202433209295</c:v>
                </c:pt>
                <c:pt idx="42">
                  <c:v>1.3601670532332144</c:v>
                </c:pt>
                <c:pt idx="44">
                  <c:v>1.3520543734613386</c:v>
                </c:pt>
                <c:pt idx="45">
                  <c:v>1.8098576251081862</c:v>
                </c:pt>
                <c:pt idx="46">
                  <c:v>2.2915094887122049</c:v>
                </c:pt>
                <c:pt idx="47">
                  <c:v>1.632625477607673</c:v>
                </c:pt>
                <c:pt idx="48">
                  <c:v>1.7654696476530958</c:v>
                </c:pt>
                <c:pt idx="49">
                  <c:v>1.5074217288262441</c:v>
                </c:pt>
                <c:pt idx="50">
                  <c:v>1.7231926204456629</c:v>
                </c:pt>
                <c:pt idx="52">
                  <c:v>1.4464510810148814</c:v>
                </c:pt>
                <c:pt idx="53">
                  <c:v>1.455471905746629</c:v>
                </c:pt>
                <c:pt idx="55">
                  <c:v>1.3575932494146556</c:v>
                </c:pt>
                <c:pt idx="57">
                  <c:v>2.2538636759099608</c:v>
                </c:pt>
                <c:pt idx="58">
                  <c:v>2.0601551657452277</c:v>
                </c:pt>
                <c:pt idx="59">
                  <c:v>1.6928578544724273</c:v>
                </c:pt>
                <c:pt idx="60">
                  <c:v>1.7981231383698888</c:v>
                </c:pt>
                <c:pt idx="61">
                  <c:v>2.0546607166797539</c:v>
                </c:pt>
                <c:pt idx="62">
                  <c:v>1.9355234594897852</c:v>
                </c:pt>
                <c:pt idx="65">
                  <c:v>2.1965590384162148</c:v>
                </c:pt>
                <c:pt idx="66">
                  <c:v>2.145745027714379</c:v>
                </c:pt>
                <c:pt idx="67">
                  <c:v>2.4514427436350763</c:v>
                </c:pt>
                <c:pt idx="70">
                  <c:v>1.8226851676402598</c:v>
                </c:pt>
                <c:pt idx="72">
                  <c:v>1.9966888834416936</c:v>
                </c:pt>
                <c:pt idx="74">
                  <c:v>1.3341953826816426</c:v>
                </c:pt>
                <c:pt idx="75">
                  <c:v>1.6097424832544027</c:v>
                </c:pt>
                <c:pt idx="76">
                  <c:v>1.404171089947349</c:v>
                </c:pt>
                <c:pt idx="77">
                  <c:v>2.1600966085664099</c:v>
                </c:pt>
                <c:pt idx="78">
                  <c:v>1.9883002924926876</c:v>
                </c:pt>
                <c:pt idx="79">
                  <c:v>1.6149652605060894</c:v>
                </c:pt>
                <c:pt idx="80">
                  <c:v>1.7255358326970882</c:v>
                </c:pt>
                <c:pt idx="81">
                  <c:v>1.8473462544702313</c:v>
                </c:pt>
                <c:pt idx="82">
                  <c:v>2.1743480015080463</c:v>
                </c:pt>
                <c:pt idx="85">
                  <c:v>1.4858000870140391</c:v>
                </c:pt>
                <c:pt idx="87">
                  <c:v>2.0804275248075674</c:v>
                </c:pt>
                <c:pt idx="88">
                  <c:v>1.6620669021075032</c:v>
                </c:pt>
                <c:pt idx="89">
                  <c:v>1.5195952732012736</c:v>
                </c:pt>
                <c:pt idx="90">
                  <c:v>1.4940222753341035</c:v>
                </c:pt>
                <c:pt idx="91">
                  <c:v>2.0730298629542458</c:v>
                </c:pt>
                <c:pt idx="93">
                  <c:v>1.4589802314719158</c:v>
                </c:pt>
                <c:pt idx="95">
                  <c:v>2.0907656228666887</c:v>
                </c:pt>
                <c:pt idx="96">
                  <c:v>1.5109149323733166</c:v>
                </c:pt>
                <c:pt idx="97">
                  <c:v>1.7055394362073095</c:v>
                </c:pt>
                <c:pt idx="98">
                  <c:v>2.6402215994109683</c:v>
                </c:pt>
                <c:pt idx="99">
                  <c:v>2.0537281471600086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3-4A87-B12D-E4D10B4C9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21775"/>
        <c:axId val="549577327"/>
      </c:scatterChart>
      <c:valAx>
        <c:axId val="555721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77327"/>
        <c:crosses val="autoZero"/>
        <c:crossBetween val="midCat"/>
      </c:valAx>
      <c:valAx>
        <c:axId val="54957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2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50573.4</c:v>
                </c:pt>
                <c:pt idx="1">
                  <c:v>68431.399999999994</c:v>
                </c:pt>
                <c:pt idx="2">
                  <c:v>46927.4</c:v>
                </c:pt>
                <c:pt idx="3">
                  <c:v>53173.4</c:v>
                </c:pt>
                <c:pt idx="4">
                  <c:v>61791.4</c:v>
                </c:pt>
                <c:pt idx="5">
                  <c:v>68631.600000000006</c:v>
                </c:pt>
                <c:pt idx="6">
                  <c:v>70807</c:v>
                </c:pt>
                <c:pt idx="7">
                  <c:v>52318.2</c:v>
                </c:pt>
                <c:pt idx="8">
                  <c:v>54664</c:v>
                </c:pt>
                <c:pt idx="9">
                  <c:v>66686.600000000006</c:v>
                </c:pt>
                <c:pt idx="10">
                  <c:v>57803.4</c:v>
                </c:pt>
                <c:pt idx="11">
                  <c:v>53741.8</c:v>
                </c:pt>
                <c:pt idx="12">
                  <c:v>46637.4</c:v>
                </c:pt>
                <c:pt idx="13">
                  <c:v>44074.2</c:v>
                </c:pt>
                <c:pt idx="14">
                  <c:v>71348.2</c:v>
                </c:pt>
                <c:pt idx="15">
                  <c:v>71165</c:v>
                </c:pt>
                <c:pt idx="16">
                  <c:v>62431.6</c:v>
                </c:pt>
                <c:pt idx="17">
                  <c:v>70416.399999999994</c:v>
                </c:pt>
                <c:pt idx="18">
                  <c:v>38162.800000000003</c:v>
                </c:pt>
                <c:pt idx="19">
                  <c:v>70772.800000000003</c:v>
                </c:pt>
                <c:pt idx="20">
                  <c:v>61119.199999999997</c:v>
                </c:pt>
                <c:pt idx="21">
                  <c:v>69250.399999999994</c:v>
                </c:pt>
                <c:pt idx="22">
                  <c:v>41015</c:v>
                </c:pt>
                <c:pt idx="23">
                  <c:v>61042.6</c:v>
                </c:pt>
                <c:pt idx="24">
                  <c:v>31883.8</c:v>
                </c:pt>
                <c:pt idx="25">
                  <c:v>37808</c:v>
                </c:pt>
                <c:pt idx="26">
                  <c:v>75004</c:v>
                </c:pt>
                <c:pt idx="27">
                  <c:v>70984</c:v>
                </c:pt>
                <c:pt idx="28">
                  <c:v>46292.6</c:v>
                </c:pt>
                <c:pt idx="29">
                  <c:v>53879.199999999997</c:v>
                </c:pt>
                <c:pt idx="30">
                  <c:v>37819.599999999999</c:v>
                </c:pt>
                <c:pt idx="31">
                  <c:v>37795.800000000003</c:v>
                </c:pt>
                <c:pt idx="32">
                  <c:v>52161.2</c:v>
                </c:pt>
                <c:pt idx="33">
                  <c:v>49669.599999999999</c:v>
                </c:pt>
                <c:pt idx="34">
                  <c:v>58084.4</c:v>
                </c:pt>
                <c:pt idx="35">
                  <c:v>62714.6</c:v>
                </c:pt>
                <c:pt idx="36">
                  <c:v>59451</c:v>
                </c:pt>
                <c:pt idx="37">
                  <c:v>52249.4</c:v>
                </c:pt>
                <c:pt idx="38">
                  <c:v>37277</c:v>
                </c:pt>
                <c:pt idx="39">
                  <c:v>63096.4</c:v>
                </c:pt>
                <c:pt idx="40">
                  <c:v>67414.8</c:v>
                </c:pt>
                <c:pt idx="41">
                  <c:v>51647.199999999997</c:v>
                </c:pt>
                <c:pt idx="42">
                  <c:v>56878.2</c:v>
                </c:pt>
                <c:pt idx="43">
                  <c:v>52624.4</c:v>
                </c:pt>
                <c:pt idx="44">
                  <c:v>71883.199999999997</c:v>
                </c:pt>
                <c:pt idx="45">
                  <c:v>62714.8</c:v>
                </c:pt>
                <c:pt idx="46">
                  <c:v>48434</c:v>
                </c:pt>
                <c:pt idx="47">
                  <c:v>74498.2</c:v>
                </c:pt>
                <c:pt idx="48">
                  <c:v>55390.8</c:v>
                </c:pt>
                <c:pt idx="49">
                  <c:v>31377.599999999999</c:v>
                </c:pt>
                <c:pt idx="50">
                  <c:v>63388.2</c:v>
                </c:pt>
                <c:pt idx="51">
                  <c:v>39860.800000000003</c:v>
                </c:pt>
                <c:pt idx="52">
                  <c:v>64871.4</c:v>
                </c:pt>
                <c:pt idx="53">
                  <c:v>79509.399999999994</c:v>
                </c:pt>
                <c:pt idx="54">
                  <c:v>51362</c:v>
                </c:pt>
                <c:pt idx="55">
                  <c:v>32006</c:v>
                </c:pt>
                <c:pt idx="56">
                  <c:v>45383.199999999997</c:v>
                </c:pt>
                <c:pt idx="57">
                  <c:v>50532.800000000003</c:v>
                </c:pt>
                <c:pt idx="58">
                  <c:v>51710.2</c:v>
                </c:pt>
                <c:pt idx="59">
                  <c:v>38105.599999999999</c:v>
                </c:pt>
                <c:pt idx="60">
                  <c:v>70552.2</c:v>
                </c:pt>
                <c:pt idx="61">
                  <c:v>42957</c:v>
                </c:pt>
                <c:pt idx="62">
                  <c:v>67411.8</c:v>
                </c:pt>
                <c:pt idx="63">
                  <c:v>37676.800000000003</c:v>
                </c:pt>
                <c:pt idx="64">
                  <c:v>76741.600000000006</c:v>
                </c:pt>
                <c:pt idx="65">
                  <c:v>51978.400000000001</c:v>
                </c:pt>
                <c:pt idx="66">
                  <c:v>57863.4</c:v>
                </c:pt>
                <c:pt idx="67">
                  <c:v>45010</c:v>
                </c:pt>
                <c:pt idx="68">
                  <c:v>37412.199999999997</c:v>
                </c:pt>
                <c:pt idx="69">
                  <c:v>57267.4</c:v>
                </c:pt>
                <c:pt idx="70">
                  <c:v>73073.399999999994</c:v>
                </c:pt>
                <c:pt idx="71">
                  <c:v>62989.2</c:v>
                </c:pt>
                <c:pt idx="72">
                  <c:v>54297</c:v>
                </c:pt>
                <c:pt idx="73">
                  <c:v>60730</c:v>
                </c:pt>
                <c:pt idx="74">
                  <c:v>49108</c:v>
                </c:pt>
                <c:pt idx="75">
                  <c:v>77229.2</c:v>
                </c:pt>
                <c:pt idx="76">
                  <c:v>66181.2</c:v>
                </c:pt>
                <c:pt idx="77">
                  <c:v>56481.2</c:v>
                </c:pt>
                <c:pt idx="78">
                  <c:v>64732</c:v>
                </c:pt>
                <c:pt idx="79">
                  <c:v>49913</c:v>
                </c:pt>
                <c:pt idx="80">
                  <c:v>74251.399999999994</c:v>
                </c:pt>
                <c:pt idx="81">
                  <c:v>61209.4</c:v>
                </c:pt>
                <c:pt idx="82">
                  <c:v>57591.6</c:v>
                </c:pt>
                <c:pt idx="83">
                  <c:v>43523</c:v>
                </c:pt>
                <c:pt idx="84">
                  <c:v>69143.199999999997</c:v>
                </c:pt>
                <c:pt idx="85">
                  <c:v>52143.199999999997</c:v>
                </c:pt>
                <c:pt idx="86">
                  <c:v>72276</c:v>
                </c:pt>
                <c:pt idx="87">
                  <c:v>43537.599999999999</c:v>
                </c:pt>
                <c:pt idx="88">
                  <c:v>72885</c:v>
                </c:pt>
                <c:pt idx="89">
                  <c:v>39313.800000000003</c:v>
                </c:pt>
                <c:pt idx="90">
                  <c:v>75781.399999999994</c:v>
                </c:pt>
                <c:pt idx="91">
                  <c:v>61374.2</c:v>
                </c:pt>
                <c:pt idx="92">
                  <c:v>58289.2</c:v>
                </c:pt>
                <c:pt idx="93">
                  <c:v>69915.199999999997</c:v>
                </c:pt>
                <c:pt idx="94">
                  <c:v>56308.6</c:v>
                </c:pt>
                <c:pt idx="95">
                  <c:v>46885.599999999999</c:v>
                </c:pt>
                <c:pt idx="96">
                  <c:v>84661</c:v>
                </c:pt>
                <c:pt idx="97">
                  <c:v>73922</c:v>
                </c:pt>
                <c:pt idx="98">
                  <c:v>30828.6</c:v>
                </c:pt>
                <c:pt idx="99">
                  <c:v>60415.8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2.4431618202454253</c:v>
                </c:pt>
                <c:pt idx="1">
                  <c:v>1.2041548178175516</c:v>
                </c:pt>
                <c:pt idx="2">
                  <c:v>1.0568878736090215</c:v>
                </c:pt>
                <c:pt idx="3">
                  <c:v>2.2676563845832689</c:v>
                </c:pt>
                <c:pt idx="4">
                  <c:v>1.3473395974197055</c:v>
                </c:pt>
                <c:pt idx="5">
                  <c:v>1.7121413459689121</c:v>
                </c:pt>
                <c:pt idx="6">
                  <c:v>1.5407516206024827</c:v>
                </c:pt>
                <c:pt idx="7">
                  <c:v>2.4582650014717635</c:v>
                </c:pt>
                <c:pt idx="8">
                  <c:v>2.3519135079759987</c:v>
                </c:pt>
                <c:pt idx="9">
                  <c:v>1.790974498624911</c:v>
                </c:pt>
                <c:pt idx="10">
                  <c:v>1.7784939986229182</c:v>
                </c:pt>
                <c:pt idx="11">
                  <c:v>1.5977693341123669</c:v>
                </c:pt>
                <c:pt idx="12">
                  <c:v>1.0977027021231887</c:v>
                </c:pt>
                <c:pt idx="13">
                  <c:v>2.2904556407149763</c:v>
                </c:pt>
                <c:pt idx="14">
                  <c:v>1.5354136474360951</c:v>
                </c:pt>
                <c:pt idx="15">
                  <c:v>1.6025995924963115</c:v>
                </c:pt>
                <c:pt idx="16">
                  <c:v>1.68557269075276</c:v>
                </c:pt>
                <c:pt idx="17">
                  <c:v>1.3148357484904085</c:v>
                </c:pt>
                <c:pt idx="18">
                  <c:v>2.5854497049482741</c:v>
                </c:pt>
                <c:pt idx="19">
                  <c:v>1.6691299482286979</c:v>
                </c:pt>
                <c:pt idx="20">
                  <c:v>1.7699184544300319</c:v>
                </c:pt>
                <c:pt idx="21">
                  <c:v>1.808162840936659</c:v>
                </c:pt>
                <c:pt idx="22">
                  <c:v>1.5185419968304279</c:v>
                </c:pt>
                <c:pt idx="23">
                  <c:v>2.028206531176588</c:v>
                </c:pt>
                <c:pt idx="24">
                  <c:v>1.1106267132524981</c:v>
                </c:pt>
                <c:pt idx="25">
                  <c:v>1.5735294117647058</c:v>
                </c:pt>
                <c:pt idx="26">
                  <c:v>1.2997973441416457</c:v>
                </c:pt>
                <c:pt idx="27">
                  <c:v>1.3735207934182352</c:v>
                </c:pt>
                <c:pt idx="28">
                  <c:v>1.7759425912564859</c:v>
                </c:pt>
                <c:pt idx="29">
                  <c:v>1.3267643172133217</c:v>
                </c:pt>
                <c:pt idx="30">
                  <c:v>1.4454674295867751</c:v>
                </c:pt>
                <c:pt idx="31">
                  <c:v>1.0636367003741156</c:v>
                </c:pt>
                <c:pt idx="32">
                  <c:v>1.2992032391892825</c:v>
                </c:pt>
                <c:pt idx="33">
                  <c:v>1.9408652374893296</c:v>
                </c:pt>
                <c:pt idx="34">
                  <c:v>1.6667642258506588</c:v>
                </c:pt>
                <c:pt idx="35">
                  <c:v>1.4700883047966502</c:v>
                </c:pt>
                <c:pt idx="36">
                  <c:v>1.8877731240853812</c:v>
                </c:pt>
                <c:pt idx="37">
                  <c:v>1.6005351257622096</c:v>
                </c:pt>
                <c:pt idx="38">
                  <c:v>2.0841537677388202</c:v>
                </c:pt>
                <c:pt idx="39">
                  <c:v>1.8559062006707197</c:v>
                </c:pt>
                <c:pt idx="40">
                  <c:v>1.5035867494971431</c:v>
                </c:pt>
                <c:pt idx="41">
                  <c:v>1.3377298285289425</c:v>
                </c:pt>
                <c:pt idx="42">
                  <c:v>1.3552292442447196</c:v>
                </c:pt>
                <c:pt idx="43">
                  <c:v>1.4673231428766884</c:v>
                </c:pt>
                <c:pt idx="44">
                  <c:v>1.3389498519821044</c:v>
                </c:pt>
                <c:pt idx="45">
                  <c:v>1.700077174765765</c:v>
                </c:pt>
                <c:pt idx="46">
                  <c:v>2.4457405954494775</c:v>
                </c:pt>
                <c:pt idx="47">
                  <c:v>1.6778526192579151</c:v>
                </c:pt>
                <c:pt idx="48">
                  <c:v>1.9144695509001495</c:v>
                </c:pt>
                <c:pt idx="49">
                  <c:v>1.5210213655601448</c:v>
                </c:pt>
                <c:pt idx="50">
                  <c:v>1.7611479739131259</c:v>
                </c:pt>
                <c:pt idx="51">
                  <c:v>1.2696684461927508</c:v>
                </c:pt>
                <c:pt idx="52">
                  <c:v>1.5444094007528741</c:v>
                </c:pt>
                <c:pt idx="53">
                  <c:v>1.4022367166649479</c:v>
                </c:pt>
                <c:pt idx="54">
                  <c:v>1.4908492659943149</c:v>
                </c:pt>
                <c:pt idx="55">
                  <c:v>1.4237955383365619</c:v>
                </c:pt>
                <c:pt idx="56">
                  <c:v>1.0207742071956143</c:v>
                </c:pt>
                <c:pt idx="57">
                  <c:v>2.3423400246968304</c:v>
                </c:pt>
                <c:pt idx="58">
                  <c:v>2.0730339468808863</c:v>
                </c:pt>
                <c:pt idx="59">
                  <c:v>1.694632809875714</c:v>
                </c:pt>
                <c:pt idx="60">
                  <c:v>1.7951247445154086</c:v>
                </c:pt>
                <c:pt idx="61">
                  <c:v>2.0042367949344695</c:v>
                </c:pt>
                <c:pt idx="62">
                  <c:v>1.8065976579767933</c:v>
                </c:pt>
                <c:pt idx="63">
                  <c:v>1.0220082384915916</c:v>
                </c:pt>
                <c:pt idx="64">
                  <c:v>1.0629436967694184</c:v>
                </c:pt>
                <c:pt idx="65">
                  <c:v>1.9942899358194941</c:v>
                </c:pt>
                <c:pt idx="66">
                  <c:v>2.1550410103796183</c:v>
                </c:pt>
                <c:pt idx="67">
                  <c:v>2.6179515663185957</c:v>
                </c:pt>
                <c:pt idx="68">
                  <c:v>1.0966476176220592</c:v>
                </c:pt>
                <c:pt idx="69">
                  <c:v>1.2000370193163998</c:v>
                </c:pt>
                <c:pt idx="70">
                  <c:v>1.7700969162513309</c:v>
                </c:pt>
                <c:pt idx="71">
                  <c:v>1.2079848608967887</c:v>
                </c:pt>
                <c:pt idx="72">
                  <c:v>1.901210011602851</c:v>
                </c:pt>
                <c:pt idx="73">
                  <c:v>1.3922608266095835</c:v>
                </c:pt>
                <c:pt idx="74">
                  <c:v>1.2304512503054492</c:v>
                </c:pt>
                <c:pt idx="75">
                  <c:v>1.667581691898919</c:v>
                </c:pt>
                <c:pt idx="76">
                  <c:v>1.4206904679878878</c:v>
                </c:pt>
                <c:pt idx="77">
                  <c:v>2.1777511809239183</c:v>
                </c:pt>
                <c:pt idx="78">
                  <c:v>1.9847988630043873</c:v>
                </c:pt>
                <c:pt idx="79">
                  <c:v>1.6056137679562439</c:v>
                </c:pt>
                <c:pt idx="80">
                  <c:v>1.8288005344006983</c:v>
                </c:pt>
                <c:pt idx="81">
                  <c:v>1.8091829032795617</c:v>
                </c:pt>
                <c:pt idx="82">
                  <c:v>2.3119170156758972</c:v>
                </c:pt>
                <c:pt idx="83">
                  <c:v>1.4013739861682328</c:v>
                </c:pt>
                <c:pt idx="84">
                  <c:v>1.3514561084821068</c:v>
                </c:pt>
                <c:pt idx="85">
                  <c:v>1.552934994400037</c:v>
                </c:pt>
                <c:pt idx="86">
                  <c:v>1.2667552161159998</c:v>
                </c:pt>
                <c:pt idx="87">
                  <c:v>2.1320651574730807</c:v>
                </c:pt>
                <c:pt idx="88">
                  <c:v>1.7407011044796596</c:v>
                </c:pt>
                <c:pt idx="89">
                  <c:v>1.3931494793176951</c:v>
                </c:pt>
                <c:pt idx="90">
                  <c:v>1.5923564357480862</c:v>
                </c:pt>
                <c:pt idx="91">
                  <c:v>1.9064199614821864</c:v>
                </c:pt>
                <c:pt idx="92">
                  <c:v>1.1106860276003103</c:v>
                </c:pt>
                <c:pt idx="93">
                  <c:v>1.4408311783417627</c:v>
                </c:pt>
                <c:pt idx="94">
                  <c:v>1.083511222086857</c:v>
                </c:pt>
                <c:pt idx="95">
                  <c:v>2.258539935502585</c:v>
                </c:pt>
                <c:pt idx="96">
                  <c:v>1.4935684671808742</c:v>
                </c:pt>
                <c:pt idx="97">
                  <c:v>1.6065447363437138</c:v>
                </c:pt>
                <c:pt idx="98">
                  <c:v>2.6454331367626165</c:v>
                </c:pt>
                <c:pt idx="99">
                  <c:v>1.9363477765750019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2-4D0A-B48A-B4DE94DBF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646575"/>
        <c:axId val="549553199"/>
      </c:scatterChart>
      <c:valAx>
        <c:axId val="5556465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53199"/>
        <c:crosses val="autoZero"/>
        <c:crossBetween val="midCat"/>
      </c:valAx>
      <c:valAx>
        <c:axId val="54955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4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46927.4</c:v>
                </c:pt>
                <c:pt idx="7">
                  <c:v>52318.2</c:v>
                </c:pt>
                <c:pt idx="10">
                  <c:v>57803.4</c:v>
                </c:pt>
                <c:pt idx="13">
                  <c:v>44074.2</c:v>
                </c:pt>
                <c:pt idx="16">
                  <c:v>62431.6</c:v>
                </c:pt>
                <c:pt idx="22">
                  <c:v>41015</c:v>
                </c:pt>
                <c:pt idx="29">
                  <c:v>53879.199999999997</c:v>
                </c:pt>
                <c:pt idx="30">
                  <c:v>37819.599999999999</c:v>
                </c:pt>
                <c:pt idx="32">
                  <c:v>52161.2</c:v>
                </c:pt>
                <c:pt idx="42">
                  <c:v>56878.2</c:v>
                </c:pt>
                <c:pt idx="46">
                  <c:v>48434</c:v>
                </c:pt>
                <c:pt idx="48">
                  <c:v>55390.8</c:v>
                </c:pt>
                <c:pt idx="49">
                  <c:v>31377.599999999999</c:v>
                </c:pt>
                <c:pt idx="51">
                  <c:v>39860.800000000003</c:v>
                </c:pt>
                <c:pt idx="56">
                  <c:v>45383.199999999997</c:v>
                </c:pt>
                <c:pt idx="57">
                  <c:v>50532.800000000003</c:v>
                </c:pt>
                <c:pt idx="58">
                  <c:v>51710.2</c:v>
                </c:pt>
                <c:pt idx="64">
                  <c:v>76741.600000000006</c:v>
                </c:pt>
                <c:pt idx="72">
                  <c:v>54297</c:v>
                </c:pt>
                <c:pt idx="83">
                  <c:v>43523</c:v>
                </c:pt>
                <c:pt idx="87">
                  <c:v>43537.599999999999</c:v>
                </c:pt>
                <c:pt idx="91">
                  <c:v>61374.2</c:v>
                </c:pt>
                <c:pt idx="94">
                  <c:v>56308.6</c:v>
                </c:pt>
                <c:pt idx="98">
                  <c:v>30828.6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1.0568878736090215</c:v>
                </c:pt>
                <c:pt idx="5">
                  <c:v>2.4582650014717635</c:v>
                </c:pt>
                <c:pt idx="8">
                  <c:v>1.7784939986229182</c:v>
                </c:pt>
                <c:pt idx="11">
                  <c:v>2.2904556407149763</c:v>
                </c:pt>
                <c:pt idx="14">
                  <c:v>1.68557269075276</c:v>
                </c:pt>
                <c:pt idx="20">
                  <c:v>1.5185419968304279</c:v>
                </c:pt>
                <c:pt idx="27">
                  <c:v>1.3267643172133217</c:v>
                </c:pt>
                <c:pt idx="28">
                  <c:v>1.4454674295867751</c:v>
                </c:pt>
                <c:pt idx="30">
                  <c:v>1.2992032391892825</c:v>
                </c:pt>
                <c:pt idx="40">
                  <c:v>1.3552292442447196</c:v>
                </c:pt>
                <c:pt idx="44">
                  <c:v>2.4457405954494775</c:v>
                </c:pt>
                <c:pt idx="46">
                  <c:v>1.9144695509001495</c:v>
                </c:pt>
                <c:pt idx="47">
                  <c:v>1.5210213655601448</c:v>
                </c:pt>
                <c:pt idx="49">
                  <c:v>1.2696684461927508</c:v>
                </c:pt>
                <c:pt idx="54">
                  <c:v>1.0207742071956143</c:v>
                </c:pt>
                <c:pt idx="55">
                  <c:v>2.3423400246968304</c:v>
                </c:pt>
                <c:pt idx="56">
                  <c:v>2.0730339468808863</c:v>
                </c:pt>
                <c:pt idx="62">
                  <c:v>1.0629436967694184</c:v>
                </c:pt>
                <c:pt idx="70">
                  <c:v>1.901210011602851</c:v>
                </c:pt>
                <c:pt idx="81">
                  <c:v>1.4013739861682328</c:v>
                </c:pt>
                <c:pt idx="85">
                  <c:v>2.1320651574730807</c:v>
                </c:pt>
                <c:pt idx="89">
                  <c:v>1.9064199614821864</c:v>
                </c:pt>
                <c:pt idx="92">
                  <c:v>1.083511222086857</c:v>
                </c:pt>
                <c:pt idx="96">
                  <c:v>2.6454331367626165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D-4CEB-B1D9-C9026439DA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50573.4</c:v>
                </c:pt>
                <c:pt idx="4">
                  <c:v>61791.4</c:v>
                </c:pt>
                <c:pt idx="6">
                  <c:v>70807</c:v>
                </c:pt>
                <c:pt idx="12">
                  <c:v>46637.4</c:v>
                </c:pt>
                <c:pt idx="23">
                  <c:v>61042.6</c:v>
                </c:pt>
                <c:pt idx="26">
                  <c:v>75004</c:v>
                </c:pt>
                <c:pt idx="27">
                  <c:v>70984</c:v>
                </c:pt>
                <c:pt idx="31">
                  <c:v>37795.800000000003</c:v>
                </c:pt>
                <c:pt idx="34">
                  <c:v>58084.4</c:v>
                </c:pt>
                <c:pt idx="36">
                  <c:v>59451</c:v>
                </c:pt>
                <c:pt idx="37">
                  <c:v>52249.4</c:v>
                </c:pt>
                <c:pt idx="40">
                  <c:v>67414.8</c:v>
                </c:pt>
                <c:pt idx="43">
                  <c:v>52624.4</c:v>
                </c:pt>
                <c:pt idx="45">
                  <c:v>62714.8</c:v>
                </c:pt>
                <c:pt idx="50">
                  <c:v>63388.2</c:v>
                </c:pt>
                <c:pt idx="59">
                  <c:v>38105.599999999999</c:v>
                </c:pt>
                <c:pt idx="67">
                  <c:v>45010</c:v>
                </c:pt>
                <c:pt idx="71">
                  <c:v>62989.2</c:v>
                </c:pt>
                <c:pt idx="73">
                  <c:v>60730</c:v>
                </c:pt>
                <c:pt idx="74">
                  <c:v>49108</c:v>
                </c:pt>
                <c:pt idx="77">
                  <c:v>56481.2</c:v>
                </c:pt>
                <c:pt idx="81">
                  <c:v>61209.4</c:v>
                </c:pt>
                <c:pt idx="84">
                  <c:v>69143.199999999997</c:v>
                </c:pt>
                <c:pt idx="88">
                  <c:v>72885</c:v>
                </c:pt>
                <c:pt idx="92">
                  <c:v>58289.2</c:v>
                </c:pt>
                <c:pt idx="96">
                  <c:v>84661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2.4431618202454253</c:v>
                </c:pt>
                <c:pt idx="4">
                  <c:v>1.3473395974197055</c:v>
                </c:pt>
                <c:pt idx="6">
                  <c:v>1.5407516206024827</c:v>
                </c:pt>
                <c:pt idx="12">
                  <c:v>1.0977027021231887</c:v>
                </c:pt>
                <c:pt idx="23">
                  <c:v>2.028206531176588</c:v>
                </c:pt>
                <c:pt idx="26">
                  <c:v>1.2997973441416457</c:v>
                </c:pt>
                <c:pt idx="27">
                  <c:v>1.3735207934182352</c:v>
                </c:pt>
                <c:pt idx="31">
                  <c:v>1.0636367003741156</c:v>
                </c:pt>
                <c:pt idx="34">
                  <c:v>1.6667642258506588</c:v>
                </c:pt>
                <c:pt idx="36">
                  <c:v>1.8877731240853812</c:v>
                </c:pt>
                <c:pt idx="37">
                  <c:v>1.6005351257622096</c:v>
                </c:pt>
                <c:pt idx="40">
                  <c:v>1.5035867494971431</c:v>
                </c:pt>
                <c:pt idx="43">
                  <c:v>1.4673231428766884</c:v>
                </c:pt>
                <c:pt idx="45">
                  <c:v>1.700077174765765</c:v>
                </c:pt>
                <c:pt idx="50">
                  <c:v>1.7611479739131259</c:v>
                </c:pt>
                <c:pt idx="59">
                  <c:v>1.694632809875714</c:v>
                </c:pt>
                <c:pt idx="67">
                  <c:v>2.6179515663185957</c:v>
                </c:pt>
                <c:pt idx="71">
                  <c:v>1.2079848608967887</c:v>
                </c:pt>
                <c:pt idx="73">
                  <c:v>1.3922608266095835</c:v>
                </c:pt>
                <c:pt idx="74">
                  <c:v>1.2304512503054492</c:v>
                </c:pt>
                <c:pt idx="77">
                  <c:v>2.1777511809239183</c:v>
                </c:pt>
                <c:pt idx="81">
                  <c:v>1.8091829032795617</c:v>
                </c:pt>
                <c:pt idx="84">
                  <c:v>1.3514561084821068</c:v>
                </c:pt>
                <c:pt idx="88">
                  <c:v>1.7407011044796596</c:v>
                </c:pt>
                <c:pt idx="92">
                  <c:v>1.1106860276003103</c:v>
                </c:pt>
                <c:pt idx="96">
                  <c:v>1.4935684671808742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CD-4CEB-B1D9-C9026439DA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5">
                  <c:v>68631.600000000006</c:v>
                </c:pt>
                <c:pt idx="8">
                  <c:v>54664</c:v>
                </c:pt>
                <c:pt idx="14">
                  <c:v>71348.2</c:v>
                </c:pt>
                <c:pt idx="17">
                  <c:v>70416.399999999994</c:v>
                </c:pt>
                <c:pt idx="18">
                  <c:v>38162.800000000003</c:v>
                </c:pt>
                <c:pt idx="20">
                  <c:v>61119.199999999997</c:v>
                </c:pt>
                <c:pt idx="24">
                  <c:v>31883.8</c:v>
                </c:pt>
                <c:pt idx="25">
                  <c:v>37808</c:v>
                </c:pt>
                <c:pt idx="28">
                  <c:v>46292.6</c:v>
                </c:pt>
                <c:pt idx="33">
                  <c:v>49669.599999999999</c:v>
                </c:pt>
                <c:pt idx="38">
                  <c:v>37277</c:v>
                </c:pt>
                <c:pt idx="41">
                  <c:v>51647.199999999997</c:v>
                </c:pt>
                <c:pt idx="44">
                  <c:v>71883.199999999997</c:v>
                </c:pt>
                <c:pt idx="54">
                  <c:v>51362</c:v>
                </c:pt>
                <c:pt idx="55">
                  <c:v>32006</c:v>
                </c:pt>
                <c:pt idx="61">
                  <c:v>42957</c:v>
                </c:pt>
                <c:pt idx="62">
                  <c:v>67411.8</c:v>
                </c:pt>
                <c:pt idx="63">
                  <c:v>37676.800000000003</c:v>
                </c:pt>
                <c:pt idx="65">
                  <c:v>51978.400000000001</c:v>
                </c:pt>
                <c:pt idx="68">
                  <c:v>37412.199999999997</c:v>
                </c:pt>
                <c:pt idx="69">
                  <c:v>57267.4</c:v>
                </c:pt>
                <c:pt idx="76">
                  <c:v>66181.2</c:v>
                </c:pt>
                <c:pt idx="79">
                  <c:v>49913</c:v>
                </c:pt>
                <c:pt idx="80">
                  <c:v>74251.399999999994</c:v>
                </c:pt>
                <c:pt idx="89">
                  <c:v>39313.800000000003</c:v>
                </c:pt>
                <c:pt idx="95">
                  <c:v>46885.599999999999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5">
                  <c:v>1.7121413459689121</c:v>
                </c:pt>
                <c:pt idx="8">
                  <c:v>2.3519135079759987</c:v>
                </c:pt>
                <c:pt idx="14">
                  <c:v>1.5354136474360951</c:v>
                </c:pt>
                <c:pt idx="17">
                  <c:v>1.3148357484904085</c:v>
                </c:pt>
                <c:pt idx="18">
                  <c:v>2.5854497049482741</c:v>
                </c:pt>
                <c:pt idx="20">
                  <c:v>1.7699184544300319</c:v>
                </c:pt>
                <c:pt idx="24">
                  <c:v>1.1106267132524981</c:v>
                </c:pt>
                <c:pt idx="25">
                  <c:v>1.5735294117647058</c:v>
                </c:pt>
                <c:pt idx="28">
                  <c:v>1.7759425912564859</c:v>
                </c:pt>
                <c:pt idx="33">
                  <c:v>1.9408652374893296</c:v>
                </c:pt>
                <c:pt idx="38">
                  <c:v>2.0841537677388202</c:v>
                </c:pt>
                <c:pt idx="41">
                  <c:v>1.3377298285289425</c:v>
                </c:pt>
                <c:pt idx="44">
                  <c:v>1.3389498519821044</c:v>
                </c:pt>
                <c:pt idx="54">
                  <c:v>1.4908492659943149</c:v>
                </c:pt>
                <c:pt idx="55">
                  <c:v>1.4237955383365619</c:v>
                </c:pt>
                <c:pt idx="61">
                  <c:v>2.0042367949344695</c:v>
                </c:pt>
                <c:pt idx="62">
                  <c:v>1.8065976579767933</c:v>
                </c:pt>
                <c:pt idx="63">
                  <c:v>1.0220082384915916</c:v>
                </c:pt>
                <c:pt idx="65">
                  <c:v>1.9942899358194941</c:v>
                </c:pt>
                <c:pt idx="68">
                  <c:v>1.0966476176220592</c:v>
                </c:pt>
                <c:pt idx="69">
                  <c:v>1.2000370193163998</c:v>
                </c:pt>
                <c:pt idx="76">
                  <c:v>1.4206904679878878</c:v>
                </c:pt>
                <c:pt idx="79">
                  <c:v>1.6056137679562439</c:v>
                </c:pt>
                <c:pt idx="80">
                  <c:v>1.8288005344006983</c:v>
                </c:pt>
                <c:pt idx="89">
                  <c:v>1.3931494793176951</c:v>
                </c:pt>
                <c:pt idx="95">
                  <c:v>2.258539935502585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CD-4CEB-B1D9-C9026439DA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68431.399999999994</c:v>
                </c:pt>
                <c:pt idx="3">
                  <c:v>53173.4</c:v>
                </c:pt>
                <c:pt idx="9">
                  <c:v>66686.600000000006</c:v>
                </c:pt>
                <c:pt idx="11">
                  <c:v>53741.8</c:v>
                </c:pt>
                <c:pt idx="15">
                  <c:v>71165</c:v>
                </c:pt>
                <c:pt idx="19">
                  <c:v>70772.800000000003</c:v>
                </c:pt>
                <c:pt idx="21">
                  <c:v>69250.399999999994</c:v>
                </c:pt>
                <c:pt idx="35">
                  <c:v>62714.6</c:v>
                </c:pt>
                <c:pt idx="39">
                  <c:v>63096.4</c:v>
                </c:pt>
                <c:pt idx="47">
                  <c:v>74498.2</c:v>
                </c:pt>
                <c:pt idx="52">
                  <c:v>64871.4</c:v>
                </c:pt>
                <c:pt idx="53">
                  <c:v>79509.399999999994</c:v>
                </c:pt>
                <c:pt idx="60">
                  <c:v>70552.2</c:v>
                </c:pt>
                <c:pt idx="66">
                  <c:v>57863.4</c:v>
                </c:pt>
                <c:pt idx="70">
                  <c:v>73073.399999999994</c:v>
                </c:pt>
                <c:pt idx="75">
                  <c:v>77229.2</c:v>
                </c:pt>
                <c:pt idx="78">
                  <c:v>64732</c:v>
                </c:pt>
                <c:pt idx="82">
                  <c:v>57591.6</c:v>
                </c:pt>
                <c:pt idx="85">
                  <c:v>52143.199999999997</c:v>
                </c:pt>
                <c:pt idx="86">
                  <c:v>72276</c:v>
                </c:pt>
                <c:pt idx="90">
                  <c:v>75781.399999999994</c:v>
                </c:pt>
                <c:pt idx="93">
                  <c:v>69915.199999999997</c:v>
                </c:pt>
                <c:pt idx="97">
                  <c:v>73922</c:v>
                </c:pt>
                <c:pt idx="99">
                  <c:v>60415.8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1.2041548178175516</c:v>
                </c:pt>
                <c:pt idx="3">
                  <c:v>2.2676563845832689</c:v>
                </c:pt>
                <c:pt idx="9">
                  <c:v>1.790974498624911</c:v>
                </c:pt>
                <c:pt idx="11">
                  <c:v>1.5977693341123669</c:v>
                </c:pt>
                <c:pt idx="15">
                  <c:v>1.6025995924963115</c:v>
                </c:pt>
                <c:pt idx="19">
                  <c:v>1.6691299482286979</c:v>
                </c:pt>
                <c:pt idx="21">
                  <c:v>1.808162840936659</c:v>
                </c:pt>
                <c:pt idx="35">
                  <c:v>1.4700883047966502</c:v>
                </c:pt>
                <c:pt idx="39">
                  <c:v>1.8559062006707197</c:v>
                </c:pt>
                <c:pt idx="47">
                  <c:v>1.6778526192579151</c:v>
                </c:pt>
                <c:pt idx="52">
                  <c:v>1.5444094007528741</c:v>
                </c:pt>
                <c:pt idx="53">
                  <c:v>1.4022367166649479</c:v>
                </c:pt>
                <c:pt idx="60">
                  <c:v>1.7951247445154086</c:v>
                </c:pt>
                <c:pt idx="66">
                  <c:v>2.1550410103796183</c:v>
                </c:pt>
                <c:pt idx="70">
                  <c:v>1.7700969162513309</c:v>
                </c:pt>
                <c:pt idx="75">
                  <c:v>1.667581691898919</c:v>
                </c:pt>
                <c:pt idx="78">
                  <c:v>1.9847988630043873</c:v>
                </c:pt>
                <c:pt idx="82">
                  <c:v>2.3119170156758972</c:v>
                </c:pt>
                <c:pt idx="85">
                  <c:v>1.552934994400037</c:v>
                </c:pt>
                <c:pt idx="86">
                  <c:v>1.2667552161159998</c:v>
                </c:pt>
                <c:pt idx="90">
                  <c:v>1.5923564357480862</c:v>
                </c:pt>
                <c:pt idx="93">
                  <c:v>1.4408311783417627</c:v>
                </c:pt>
                <c:pt idx="97">
                  <c:v>1.6065447363437138</c:v>
                </c:pt>
                <c:pt idx="99">
                  <c:v>1.9363477765750019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CD-4CEB-B1D9-C9026439D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668175"/>
        <c:axId val="549556527"/>
      </c:scatterChart>
      <c:valAx>
        <c:axId val="555668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56527"/>
        <c:crosses val="autoZero"/>
        <c:crossBetween val="midCat"/>
      </c:valAx>
      <c:valAx>
        <c:axId val="54955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6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68431.399999999994</c:v>
                </c:pt>
                <c:pt idx="2">
                  <c:v>46927.4</c:v>
                </c:pt>
                <c:pt idx="4">
                  <c:v>61791.4</c:v>
                </c:pt>
                <c:pt idx="12">
                  <c:v>46637.4</c:v>
                </c:pt>
                <c:pt idx="17">
                  <c:v>70416.399999999994</c:v>
                </c:pt>
                <c:pt idx="24">
                  <c:v>31883.8</c:v>
                </c:pt>
                <c:pt idx="26">
                  <c:v>75004</c:v>
                </c:pt>
                <c:pt idx="29">
                  <c:v>53879.199999999997</c:v>
                </c:pt>
                <c:pt idx="31">
                  <c:v>37795.800000000003</c:v>
                </c:pt>
                <c:pt idx="42">
                  <c:v>56878.2</c:v>
                </c:pt>
                <c:pt idx="43">
                  <c:v>52624.4</c:v>
                </c:pt>
                <c:pt idx="44">
                  <c:v>71883.199999999997</c:v>
                </c:pt>
                <c:pt idx="51">
                  <c:v>39860.800000000003</c:v>
                </c:pt>
                <c:pt idx="53">
                  <c:v>79509.399999999994</c:v>
                </c:pt>
                <c:pt idx="56">
                  <c:v>45383.199999999997</c:v>
                </c:pt>
                <c:pt idx="63">
                  <c:v>37676.800000000003</c:v>
                </c:pt>
                <c:pt idx="64">
                  <c:v>76741.600000000006</c:v>
                </c:pt>
                <c:pt idx="68">
                  <c:v>37412.199999999997</c:v>
                </c:pt>
                <c:pt idx="69">
                  <c:v>57267.4</c:v>
                </c:pt>
                <c:pt idx="71">
                  <c:v>62989.2</c:v>
                </c:pt>
                <c:pt idx="76">
                  <c:v>66181.2</c:v>
                </c:pt>
                <c:pt idx="86">
                  <c:v>72276</c:v>
                </c:pt>
                <c:pt idx="92">
                  <c:v>58289.2</c:v>
                </c:pt>
                <c:pt idx="93">
                  <c:v>69915.199999999997</c:v>
                </c:pt>
                <c:pt idx="94">
                  <c:v>56308.6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1.2041548178175516</c:v>
                </c:pt>
                <c:pt idx="1">
                  <c:v>1.0568878736090215</c:v>
                </c:pt>
                <c:pt idx="3">
                  <c:v>1.3473395974197055</c:v>
                </c:pt>
                <c:pt idx="11">
                  <c:v>1.0977027021231887</c:v>
                </c:pt>
                <c:pt idx="16">
                  <c:v>1.3148357484904085</c:v>
                </c:pt>
                <c:pt idx="23">
                  <c:v>1.1106267132524981</c:v>
                </c:pt>
                <c:pt idx="25">
                  <c:v>1.2997973441416457</c:v>
                </c:pt>
                <c:pt idx="28">
                  <c:v>1.3267643172133217</c:v>
                </c:pt>
                <c:pt idx="30">
                  <c:v>1.0636367003741156</c:v>
                </c:pt>
                <c:pt idx="41">
                  <c:v>1.3552292442447196</c:v>
                </c:pt>
                <c:pt idx="42">
                  <c:v>1.4673231428766884</c:v>
                </c:pt>
                <c:pt idx="43">
                  <c:v>1.3389498519821044</c:v>
                </c:pt>
                <c:pt idx="50">
                  <c:v>1.2696684461927508</c:v>
                </c:pt>
                <c:pt idx="52">
                  <c:v>1.4022367166649479</c:v>
                </c:pt>
                <c:pt idx="55">
                  <c:v>1.0207742071956143</c:v>
                </c:pt>
                <c:pt idx="62">
                  <c:v>1.0220082384915916</c:v>
                </c:pt>
                <c:pt idx="63">
                  <c:v>1.0629436967694184</c:v>
                </c:pt>
                <c:pt idx="67">
                  <c:v>1.0966476176220592</c:v>
                </c:pt>
                <c:pt idx="68">
                  <c:v>1.2000370193163998</c:v>
                </c:pt>
                <c:pt idx="70">
                  <c:v>1.2079848608967887</c:v>
                </c:pt>
                <c:pt idx="75">
                  <c:v>1.4206904679878878</c:v>
                </c:pt>
                <c:pt idx="85">
                  <c:v>1.2667552161159998</c:v>
                </c:pt>
                <c:pt idx="91">
                  <c:v>1.1106860276003103</c:v>
                </c:pt>
                <c:pt idx="92">
                  <c:v>1.4408311783417627</c:v>
                </c:pt>
                <c:pt idx="93">
                  <c:v>1.083511222086857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41-433E-A6FA-7B733186E9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50573.4</c:v>
                </c:pt>
                <c:pt idx="3">
                  <c:v>53173.4</c:v>
                </c:pt>
                <c:pt idx="5">
                  <c:v>68631.600000000006</c:v>
                </c:pt>
                <c:pt idx="6">
                  <c:v>70807</c:v>
                </c:pt>
                <c:pt idx="7">
                  <c:v>52318.2</c:v>
                </c:pt>
                <c:pt idx="8">
                  <c:v>54664</c:v>
                </c:pt>
                <c:pt idx="9">
                  <c:v>66686.600000000006</c:v>
                </c:pt>
                <c:pt idx="10">
                  <c:v>57803.4</c:v>
                </c:pt>
                <c:pt idx="11">
                  <c:v>53741.8</c:v>
                </c:pt>
                <c:pt idx="13">
                  <c:v>44074.2</c:v>
                </c:pt>
                <c:pt idx="14">
                  <c:v>71348.2</c:v>
                </c:pt>
                <c:pt idx="15">
                  <c:v>71165</c:v>
                </c:pt>
                <c:pt idx="16">
                  <c:v>62431.6</c:v>
                </c:pt>
                <c:pt idx="18">
                  <c:v>38162.800000000003</c:v>
                </c:pt>
                <c:pt idx="19">
                  <c:v>70772.800000000003</c:v>
                </c:pt>
                <c:pt idx="20">
                  <c:v>61119.199999999997</c:v>
                </c:pt>
                <c:pt idx="21">
                  <c:v>69250.399999999994</c:v>
                </c:pt>
                <c:pt idx="22">
                  <c:v>41015</c:v>
                </c:pt>
                <c:pt idx="23">
                  <c:v>61042.6</c:v>
                </c:pt>
                <c:pt idx="25">
                  <c:v>37808</c:v>
                </c:pt>
                <c:pt idx="27">
                  <c:v>70984</c:v>
                </c:pt>
                <c:pt idx="28">
                  <c:v>46292.6</c:v>
                </c:pt>
                <c:pt idx="30">
                  <c:v>37819.599999999999</c:v>
                </c:pt>
                <c:pt idx="32">
                  <c:v>52161.2</c:v>
                </c:pt>
                <c:pt idx="33">
                  <c:v>49669.599999999999</c:v>
                </c:pt>
                <c:pt idx="34">
                  <c:v>58084.4</c:v>
                </c:pt>
                <c:pt idx="35">
                  <c:v>62714.6</c:v>
                </c:pt>
                <c:pt idx="36">
                  <c:v>59451</c:v>
                </c:pt>
                <c:pt idx="37">
                  <c:v>52249.4</c:v>
                </c:pt>
                <c:pt idx="38">
                  <c:v>37277</c:v>
                </c:pt>
                <c:pt idx="39">
                  <c:v>63096.4</c:v>
                </c:pt>
                <c:pt idx="40">
                  <c:v>67414.8</c:v>
                </c:pt>
                <c:pt idx="41">
                  <c:v>51647.199999999997</c:v>
                </c:pt>
                <c:pt idx="45">
                  <c:v>62714.8</c:v>
                </c:pt>
                <c:pt idx="46">
                  <c:v>48434</c:v>
                </c:pt>
                <c:pt idx="47">
                  <c:v>74498.2</c:v>
                </c:pt>
                <c:pt idx="48">
                  <c:v>55390.8</c:v>
                </c:pt>
                <c:pt idx="49">
                  <c:v>31377.599999999999</c:v>
                </c:pt>
                <c:pt idx="50">
                  <c:v>63388.2</c:v>
                </c:pt>
                <c:pt idx="52">
                  <c:v>64871.4</c:v>
                </c:pt>
                <c:pt idx="54">
                  <c:v>51362</c:v>
                </c:pt>
                <c:pt idx="55">
                  <c:v>32006</c:v>
                </c:pt>
                <c:pt idx="57">
                  <c:v>50532.800000000003</c:v>
                </c:pt>
                <c:pt idx="58">
                  <c:v>51710.2</c:v>
                </c:pt>
                <c:pt idx="59">
                  <c:v>38105.599999999999</c:v>
                </c:pt>
                <c:pt idx="60">
                  <c:v>70552.2</c:v>
                </c:pt>
                <c:pt idx="61">
                  <c:v>42957</c:v>
                </c:pt>
                <c:pt idx="62">
                  <c:v>67411.8</c:v>
                </c:pt>
                <c:pt idx="65">
                  <c:v>51978.400000000001</c:v>
                </c:pt>
                <c:pt idx="66">
                  <c:v>57863.4</c:v>
                </c:pt>
                <c:pt idx="67">
                  <c:v>45010</c:v>
                </c:pt>
                <c:pt idx="70">
                  <c:v>73073.399999999994</c:v>
                </c:pt>
                <c:pt idx="72">
                  <c:v>54297</c:v>
                </c:pt>
                <c:pt idx="73">
                  <c:v>60730</c:v>
                </c:pt>
                <c:pt idx="74">
                  <c:v>49108</c:v>
                </c:pt>
                <c:pt idx="75">
                  <c:v>77229.2</c:v>
                </c:pt>
                <c:pt idx="77">
                  <c:v>56481.2</c:v>
                </c:pt>
                <c:pt idx="78">
                  <c:v>64732</c:v>
                </c:pt>
                <c:pt idx="79">
                  <c:v>49913</c:v>
                </c:pt>
                <c:pt idx="80">
                  <c:v>74251.399999999994</c:v>
                </c:pt>
                <c:pt idx="81">
                  <c:v>61209.4</c:v>
                </c:pt>
                <c:pt idx="82">
                  <c:v>57591.6</c:v>
                </c:pt>
                <c:pt idx="83">
                  <c:v>43523</c:v>
                </c:pt>
                <c:pt idx="84">
                  <c:v>69143.199999999997</c:v>
                </c:pt>
                <c:pt idx="85">
                  <c:v>52143.199999999997</c:v>
                </c:pt>
                <c:pt idx="87">
                  <c:v>43537.599999999999</c:v>
                </c:pt>
                <c:pt idx="88">
                  <c:v>72885</c:v>
                </c:pt>
                <c:pt idx="89">
                  <c:v>39313.800000000003</c:v>
                </c:pt>
                <c:pt idx="90">
                  <c:v>75781.399999999994</c:v>
                </c:pt>
                <c:pt idx="91">
                  <c:v>61374.2</c:v>
                </c:pt>
                <c:pt idx="95">
                  <c:v>46885.599999999999</c:v>
                </c:pt>
                <c:pt idx="96">
                  <c:v>84661</c:v>
                </c:pt>
                <c:pt idx="97">
                  <c:v>73922</c:v>
                </c:pt>
                <c:pt idx="98">
                  <c:v>30828.6</c:v>
                </c:pt>
                <c:pt idx="99">
                  <c:v>60415.8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2.4431618202454253</c:v>
                </c:pt>
                <c:pt idx="3">
                  <c:v>2.2676563845832689</c:v>
                </c:pt>
                <c:pt idx="5">
                  <c:v>1.7121413459689121</c:v>
                </c:pt>
                <c:pt idx="6">
                  <c:v>1.5407516206024827</c:v>
                </c:pt>
                <c:pt idx="7">
                  <c:v>2.4582650014717635</c:v>
                </c:pt>
                <c:pt idx="8">
                  <c:v>2.3519135079759987</c:v>
                </c:pt>
                <c:pt idx="9">
                  <c:v>1.790974498624911</c:v>
                </c:pt>
                <c:pt idx="10">
                  <c:v>1.7784939986229182</c:v>
                </c:pt>
                <c:pt idx="11">
                  <c:v>1.5977693341123669</c:v>
                </c:pt>
                <c:pt idx="13">
                  <c:v>2.2904556407149763</c:v>
                </c:pt>
                <c:pt idx="14">
                  <c:v>1.5354136474360951</c:v>
                </c:pt>
                <c:pt idx="15">
                  <c:v>1.6025995924963115</c:v>
                </c:pt>
                <c:pt idx="16">
                  <c:v>1.68557269075276</c:v>
                </c:pt>
                <c:pt idx="18">
                  <c:v>2.5854497049482741</c:v>
                </c:pt>
                <c:pt idx="19">
                  <c:v>1.6691299482286979</c:v>
                </c:pt>
                <c:pt idx="20">
                  <c:v>1.7699184544300319</c:v>
                </c:pt>
                <c:pt idx="21">
                  <c:v>1.808162840936659</c:v>
                </c:pt>
                <c:pt idx="22">
                  <c:v>1.5185419968304279</c:v>
                </c:pt>
                <c:pt idx="23">
                  <c:v>2.028206531176588</c:v>
                </c:pt>
                <c:pt idx="25">
                  <c:v>1.5735294117647058</c:v>
                </c:pt>
                <c:pt idx="27">
                  <c:v>1.3735207934182352</c:v>
                </c:pt>
                <c:pt idx="28">
                  <c:v>1.7759425912564859</c:v>
                </c:pt>
                <c:pt idx="30">
                  <c:v>1.4454674295867751</c:v>
                </c:pt>
                <c:pt idx="32">
                  <c:v>1.2992032391892825</c:v>
                </c:pt>
                <c:pt idx="33">
                  <c:v>1.9408652374893296</c:v>
                </c:pt>
                <c:pt idx="34">
                  <c:v>1.6667642258506588</c:v>
                </c:pt>
                <c:pt idx="35">
                  <c:v>1.4700883047966502</c:v>
                </c:pt>
                <c:pt idx="36">
                  <c:v>1.8877731240853812</c:v>
                </c:pt>
                <c:pt idx="37">
                  <c:v>1.6005351257622096</c:v>
                </c:pt>
                <c:pt idx="38">
                  <c:v>2.0841537677388202</c:v>
                </c:pt>
                <c:pt idx="39">
                  <c:v>1.8559062006707197</c:v>
                </c:pt>
                <c:pt idx="40">
                  <c:v>1.5035867494971431</c:v>
                </c:pt>
                <c:pt idx="41">
                  <c:v>1.3377298285289425</c:v>
                </c:pt>
                <c:pt idx="45">
                  <c:v>1.700077174765765</c:v>
                </c:pt>
                <c:pt idx="46">
                  <c:v>2.4457405954494775</c:v>
                </c:pt>
                <c:pt idx="47">
                  <c:v>1.6778526192579151</c:v>
                </c:pt>
                <c:pt idx="48">
                  <c:v>1.9144695509001495</c:v>
                </c:pt>
                <c:pt idx="49">
                  <c:v>1.5210213655601448</c:v>
                </c:pt>
                <c:pt idx="50">
                  <c:v>1.7611479739131259</c:v>
                </c:pt>
                <c:pt idx="52">
                  <c:v>1.5444094007528741</c:v>
                </c:pt>
                <c:pt idx="54">
                  <c:v>1.4908492659943149</c:v>
                </c:pt>
                <c:pt idx="55">
                  <c:v>1.4237955383365619</c:v>
                </c:pt>
                <c:pt idx="57">
                  <c:v>2.3423400246968304</c:v>
                </c:pt>
                <c:pt idx="58">
                  <c:v>2.0730339468808863</c:v>
                </c:pt>
                <c:pt idx="59">
                  <c:v>1.694632809875714</c:v>
                </c:pt>
                <c:pt idx="60">
                  <c:v>1.7951247445154086</c:v>
                </c:pt>
                <c:pt idx="61">
                  <c:v>2.0042367949344695</c:v>
                </c:pt>
                <c:pt idx="62">
                  <c:v>1.8065976579767933</c:v>
                </c:pt>
                <c:pt idx="65">
                  <c:v>1.9942899358194941</c:v>
                </c:pt>
                <c:pt idx="66">
                  <c:v>2.1550410103796183</c:v>
                </c:pt>
                <c:pt idx="67">
                  <c:v>2.6179515663185957</c:v>
                </c:pt>
                <c:pt idx="70">
                  <c:v>1.7700969162513309</c:v>
                </c:pt>
                <c:pt idx="72">
                  <c:v>1.901210011602851</c:v>
                </c:pt>
                <c:pt idx="73">
                  <c:v>1.3922608266095835</c:v>
                </c:pt>
                <c:pt idx="74">
                  <c:v>1.2304512503054492</c:v>
                </c:pt>
                <c:pt idx="75">
                  <c:v>1.667581691898919</c:v>
                </c:pt>
                <c:pt idx="77">
                  <c:v>2.1777511809239183</c:v>
                </c:pt>
                <c:pt idx="78">
                  <c:v>1.9847988630043873</c:v>
                </c:pt>
                <c:pt idx="79">
                  <c:v>1.6056137679562439</c:v>
                </c:pt>
                <c:pt idx="80">
                  <c:v>1.8288005344006983</c:v>
                </c:pt>
                <c:pt idx="81">
                  <c:v>1.8091829032795617</c:v>
                </c:pt>
                <c:pt idx="82">
                  <c:v>2.3119170156758972</c:v>
                </c:pt>
                <c:pt idx="83">
                  <c:v>1.4013739861682328</c:v>
                </c:pt>
                <c:pt idx="84">
                  <c:v>1.3514561084821068</c:v>
                </c:pt>
                <c:pt idx="85">
                  <c:v>1.552934994400037</c:v>
                </c:pt>
                <c:pt idx="87">
                  <c:v>2.1320651574730807</c:v>
                </c:pt>
                <c:pt idx="88">
                  <c:v>1.7407011044796596</c:v>
                </c:pt>
                <c:pt idx="89">
                  <c:v>1.3931494793176951</c:v>
                </c:pt>
                <c:pt idx="90">
                  <c:v>1.5923564357480862</c:v>
                </c:pt>
                <c:pt idx="91">
                  <c:v>1.9064199614821864</c:v>
                </c:pt>
                <c:pt idx="95">
                  <c:v>2.258539935502585</c:v>
                </c:pt>
                <c:pt idx="96">
                  <c:v>1.4935684671808742</c:v>
                </c:pt>
                <c:pt idx="97">
                  <c:v>1.6065447363437138</c:v>
                </c:pt>
                <c:pt idx="98">
                  <c:v>2.6454331367626165</c:v>
                </c:pt>
                <c:pt idx="99">
                  <c:v>1.9363477765750019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1-433E-A6FA-7B733186E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701775"/>
        <c:axId val="549559439"/>
      </c:scatterChart>
      <c:valAx>
        <c:axId val="555701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59439"/>
        <c:crosses val="autoZero"/>
        <c:crossBetween val="midCat"/>
      </c:valAx>
      <c:valAx>
        <c:axId val="54955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51360.800000000003</c:v>
                </c:pt>
                <c:pt idx="1">
                  <c:v>70677</c:v>
                </c:pt>
                <c:pt idx="2">
                  <c:v>49400</c:v>
                </c:pt>
                <c:pt idx="3">
                  <c:v>53803.4</c:v>
                </c:pt>
                <c:pt idx="4">
                  <c:v>60100.800000000003</c:v>
                </c:pt>
                <c:pt idx="5">
                  <c:v>68900.2</c:v>
                </c:pt>
                <c:pt idx="6">
                  <c:v>71280.600000000006</c:v>
                </c:pt>
                <c:pt idx="7">
                  <c:v>53625.8</c:v>
                </c:pt>
                <c:pt idx="8">
                  <c:v>55070.2</c:v>
                </c:pt>
                <c:pt idx="9">
                  <c:v>65166.6</c:v>
                </c:pt>
                <c:pt idx="10">
                  <c:v>58622</c:v>
                </c:pt>
                <c:pt idx="11">
                  <c:v>50364.2</c:v>
                </c:pt>
                <c:pt idx="12">
                  <c:v>48706.400000000001</c:v>
                </c:pt>
                <c:pt idx="13">
                  <c:v>42617.4</c:v>
                </c:pt>
                <c:pt idx="14">
                  <c:v>71238.2</c:v>
                </c:pt>
                <c:pt idx="15">
                  <c:v>69873.8</c:v>
                </c:pt>
                <c:pt idx="16">
                  <c:v>60801.8</c:v>
                </c:pt>
                <c:pt idx="17">
                  <c:v>71702</c:v>
                </c:pt>
                <c:pt idx="18">
                  <c:v>37308.800000000003</c:v>
                </c:pt>
                <c:pt idx="19">
                  <c:v>70593.600000000006</c:v>
                </c:pt>
                <c:pt idx="20">
                  <c:v>64967.6</c:v>
                </c:pt>
                <c:pt idx="21">
                  <c:v>69236.399999999994</c:v>
                </c:pt>
                <c:pt idx="22">
                  <c:v>42713.599999999999</c:v>
                </c:pt>
                <c:pt idx="23">
                  <c:v>58391.4</c:v>
                </c:pt>
                <c:pt idx="24">
                  <c:v>31510.799999999999</c:v>
                </c:pt>
                <c:pt idx="25">
                  <c:v>36776</c:v>
                </c:pt>
                <c:pt idx="26">
                  <c:v>75209</c:v>
                </c:pt>
                <c:pt idx="27">
                  <c:v>68779.199999999997</c:v>
                </c:pt>
                <c:pt idx="28">
                  <c:v>46012.2</c:v>
                </c:pt>
                <c:pt idx="29">
                  <c:v>55851.4</c:v>
                </c:pt>
                <c:pt idx="30">
                  <c:v>34769.4</c:v>
                </c:pt>
                <c:pt idx="31">
                  <c:v>39221.800000000003</c:v>
                </c:pt>
                <c:pt idx="32">
                  <c:v>50090</c:v>
                </c:pt>
                <c:pt idx="33">
                  <c:v>50893.599999999999</c:v>
                </c:pt>
                <c:pt idx="34">
                  <c:v>58737.8</c:v>
                </c:pt>
                <c:pt idx="35">
                  <c:v>59046.8</c:v>
                </c:pt>
                <c:pt idx="36">
                  <c:v>61060.6</c:v>
                </c:pt>
                <c:pt idx="37">
                  <c:v>53623.4</c:v>
                </c:pt>
                <c:pt idx="38">
                  <c:v>37039.199999999997</c:v>
                </c:pt>
                <c:pt idx="39">
                  <c:v>59903.8</c:v>
                </c:pt>
                <c:pt idx="40">
                  <c:v>70068.800000000003</c:v>
                </c:pt>
                <c:pt idx="41">
                  <c:v>49431</c:v>
                </c:pt>
                <c:pt idx="42">
                  <c:v>57209.8</c:v>
                </c:pt>
                <c:pt idx="43">
                  <c:v>50293.4</c:v>
                </c:pt>
                <c:pt idx="44">
                  <c:v>73493.600000000006</c:v>
                </c:pt>
                <c:pt idx="45">
                  <c:v>59930.8</c:v>
                </c:pt>
                <c:pt idx="46">
                  <c:v>47198.6</c:v>
                </c:pt>
                <c:pt idx="47">
                  <c:v>76271.399999999994</c:v>
                </c:pt>
                <c:pt idx="48">
                  <c:v>56516.6</c:v>
                </c:pt>
                <c:pt idx="49">
                  <c:v>31888.2</c:v>
                </c:pt>
                <c:pt idx="50">
                  <c:v>61404.800000000003</c:v>
                </c:pt>
                <c:pt idx="51">
                  <c:v>39672.199999999997</c:v>
                </c:pt>
                <c:pt idx="52">
                  <c:v>65450</c:v>
                </c:pt>
                <c:pt idx="53">
                  <c:v>79039.199999999997</c:v>
                </c:pt>
                <c:pt idx="54">
                  <c:v>49855</c:v>
                </c:pt>
                <c:pt idx="55">
                  <c:v>31308.400000000001</c:v>
                </c:pt>
                <c:pt idx="56">
                  <c:v>46142.6</c:v>
                </c:pt>
                <c:pt idx="57">
                  <c:v>52080.4</c:v>
                </c:pt>
                <c:pt idx="58">
                  <c:v>52229.4</c:v>
                </c:pt>
                <c:pt idx="59">
                  <c:v>33838</c:v>
                </c:pt>
                <c:pt idx="60">
                  <c:v>74562.399999999994</c:v>
                </c:pt>
                <c:pt idx="61">
                  <c:v>42695.4</c:v>
                </c:pt>
                <c:pt idx="62">
                  <c:v>68358.600000000006</c:v>
                </c:pt>
                <c:pt idx="63">
                  <c:v>37888.800000000003</c:v>
                </c:pt>
                <c:pt idx="64">
                  <c:v>74225</c:v>
                </c:pt>
                <c:pt idx="65">
                  <c:v>52070.8</c:v>
                </c:pt>
                <c:pt idx="66">
                  <c:v>58674.6</c:v>
                </c:pt>
                <c:pt idx="67">
                  <c:v>42711.4</c:v>
                </c:pt>
                <c:pt idx="68">
                  <c:v>36913.4</c:v>
                </c:pt>
                <c:pt idx="69">
                  <c:v>56633</c:v>
                </c:pt>
                <c:pt idx="70">
                  <c:v>72115</c:v>
                </c:pt>
                <c:pt idx="71">
                  <c:v>62541.2</c:v>
                </c:pt>
                <c:pt idx="72">
                  <c:v>52327.199999999997</c:v>
                </c:pt>
                <c:pt idx="73">
                  <c:v>59812.2</c:v>
                </c:pt>
                <c:pt idx="74">
                  <c:v>51889.599999999999</c:v>
                </c:pt>
                <c:pt idx="75">
                  <c:v>77004</c:v>
                </c:pt>
                <c:pt idx="76">
                  <c:v>64041.599999999999</c:v>
                </c:pt>
                <c:pt idx="77">
                  <c:v>57153.599999999999</c:v>
                </c:pt>
                <c:pt idx="78">
                  <c:v>62095.4</c:v>
                </c:pt>
                <c:pt idx="79">
                  <c:v>48542.8</c:v>
                </c:pt>
                <c:pt idx="80">
                  <c:v>72411.199999999997</c:v>
                </c:pt>
                <c:pt idx="81">
                  <c:v>63319.199999999997</c:v>
                </c:pt>
                <c:pt idx="82">
                  <c:v>57733.2</c:v>
                </c:pt>
                <c:pt idx="83">
                  <c:v>37630</c:v>
                </c:pt>
                <c:pt idx="84">
                  <c:v>65458.6</c:v>
                </c:pt>
                <c:pt idx="85">
                  <c:v>51920.4</c:v>
                </c:pt>
                <c:pt idx="86">
                  <c:v>73852.2</c:v>
                </c:pt>
                <c:pt idx="87">
                  <c:v>44818.8</c:v>
                </c:pt>
                <c:pt idx="88">
                  <c:v>70885.8</c:v>
                </c:pt>
                <c:pt idx="89">
                  <c:v>36851.199999999997</c:v>
                </c:pt>
                <c:pt idx="90">
                  <c:v>73587.199999999997</c:v>
                </c:pt>
                <c:pt idx="91">
                  <c:v>61373.2</c:v>
                </c:pt>
                <c:pt idx="92">
                  <c:v>57013</c:v>
                </c:pt>
                <c:pt idx="93">
                  <c:v>72211.600000000006</c:v>
                </c:pt>
                <c:pt idx="94">
                  <c:v>58307.199999999997</c:v>
                </c:pt>
                <c:pt idx="95">
                  <c:v>47322.400000000001</c:v>
                </c:pt>
                <c:pt idx="96">
                  <c:v>86621</c:v>
                </c:pt>
                <c:pt idx="97">
                  <c:v>74053.600000000006</c:v>
                </c:pt>
                <c:pt idx="98">
                  <c:v>29579</c:v>
                </c:pt>
                <c:pt idx="99">
                  <c:v>58899.8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2.310516970140652</c:v>
                </c:pt>
                <c:pt idx="1">
                  <c:v>1.2892878871485773</c:v>
                </c:pt>
                <c:pt idx="2">
                  <c:v>1.1569230769230769</c:v>
                </c:pt>
                <c:pt idx="3">
                  <c:v>2.2393008620273069</c:v>
                </c:pt>
                <c:pt idx="4">
                  <c:v>1.3849399675212308</c:v>
                </c:pt>
                <c:pt idx="5">
                  <c:v>1.7082098455447154</c:v>
                </c:pt>
                <c:pt idx="6">
                  <c:v>1.6444867186864307</c:v>
                </c:pt>
                <c:pt idx="7">
                  <c:v>2.434220095551022</c:v>
                </c:pt>
                <c:pt idx="8">
                  <c:v>2.3856277987005678</c:v>
                </c:pt>
                <c:pt idx="9">
                  <c:v>1.834728219670813</c:v>
                </c:pt>
                <c:pt idx="10">
                  <c:v>1.7038654430077445</c:v>
                </c:pt>
                <c:pt idx="11">
                  <c:v>1.8307051437330486</c:v>
                </c:pt>
                <c:pt idx="12">
                  <c:v>1.062776144408127</c:v>
                </c:pt>
                <c:pt idx="13">
                  <c:v>2.3168471093966314</c:v>
                </c:pt>
                <c:pt idx="14">
                  <c:v>1.6170116594748325</c:v>
                </c:pt>
                <c:pt idx="15">
                  <c:v>1.5660376278376158</c:v>
                </c:pt>
                <c:pt idx="16">
                  <c:v>1.7307546816048209</c:v>
                </c:pt>
                <c:pt idx="17">
                  <c:v>1.2912610526903014</c:v>
                </c:pt>
                <c:pt idx="18">
                  <c:v>2.6522429024787715</c:v>
                </c:pt>
                <c:pt idx="19">
                  <c:v>1.6878300582489063</c:v>
                </c:pt>
                <c:pt idx="20">
                  <c:v>1.7032797886946724</c:v>
                </c:pt>
                <c:pt idx="21">
                  <c:v>1.8106660658266462</c:v>
                </c:pt>
                <c:pt idx="22">
                  <c:v>1.4600501947857358</c:v>
                </c:pt>
                <c:pt idx="23">
                  <c:v>2.2584661439869569</c:v>
                </c:pt>
                <c:pt idx="24">
                  <c:v>1.1732802721606561</c:v>
                </c:pt>
                <c:pt idx="25">
                  <c:v>1.6455840765716772</c:v>
                </c:pt>
                <c:pt idx="26">
                  <c:v>1.2808839367628875</c:v>
                </c:pt>
                <c:pt idx="27">
                  <c:v>1.4413659943703911</c:v>
                </c:pt>
                <c:pt idx="28">
                  <c:v>1.7867435158501441</c:v>
                </c:pt>
                <c:pt idx="29">
                  <c:v>1.2825461850553432</c:v>
                </c:pt>
                <c:pt idx="30">
                  <c:v>1.5634149568298561</c:v>
                </c:pt>
                <c:pt idx="31">
                  <c:v>1.0095661086436625</c:v>
                </c:pt>
                <c:pt idx="32">
                  <c:v>1.3536035136753843</c:v>
                </c:pt>
                <c:pt idx="33">
                  <c:v>1.7344617004888632</c:v>
                </c:pt>
                <c:pt idx="34">
                  <c:v>1.7693206078538861</c:v>
                </c:pt>
                <c:pt idx="35">
                  <c:v>1.5085660865618458</c:v>
                </c:pt>
                <c:pt idx="36">
                  <c:v>1.8379937308182364</c:v>
                </c:pt>
                <c:pt idx="37">
                  <c:v>1.6054931242703745</c:v>
                </c:pt>
                <c:pt idx="38">
                  <c:v>2.0915408540141258</c:v>
                </c:pt>
                <c:pt idx="39">
                  <c:v>2.0600529515656767</c:v>
                </c:pt>
                <c:pt idx="40">
                  <c:v>1.3743634827483844</c:v>
                </c:pt>
                <c:pt idx="41">
                  <c:v>1.404037951892537</c:v>
                </c:pt>
                <c:pt idx="42">
                  <c:v>1.3220637023726705</c:v>
                </c:pt>
                <c:pt idx="43">
                  <c:v>1.5319306310569578</c:v>
                </c:pt>
                <c:pt idx="44">
                  <c:v>1.1938726637421488</c:v>
                </c:pt>
                <c:pt idx="45">
                  <c:v>1.8498835323406329</c:v>
                </c:pt>
                <c:pt idx="46">
                  <c:v>2.5097566453242259</c:v>
                </c:pt>
                <c:pt idx="47">
                  <c:v>1.592969317463689</c:v>
                </c:pt>
                <c:pt idx="48">
                  <c:v>1.9361214227324361</c:v>
                </c:pt>
                <c:pt idx="49">
                  <c:v>1.5026561549413262</c:v>
                </c:pt>
                <c:pt idx="50">
                  <c:v>2.004631559747772</c:v>
                </c:pt>
                <c:pt idx="51">
                  <c:v>1.2114276495883769</c:v>
                </c:pt>
                <c:pt idx="52">
                  <c:v>1.5469060351413293</c:v>
                </c:pt>
                <c:pt idx="53">
                  <c:v>1.4016336197734796</c:v>
                </c:pt>
                <c:pt idx="54">
                  <c:v>1.5421722996690401</c:v>
                </c:pt>
                <c:pt idx="55">
                  <c:v>1.3480407813877424</c:v>
                </c:pt>
                <c:pt idx="56">
                  <c:v>1.0306744743469158</c:v>
                </c:pt>
                <c:pt idx="57">
                  <c:v>2.1968917289421741</c:v>
                </c:pt>
                <c:pt idx="58">
                  <c:v>1.9272095792791033</c:v>
                </c:pt>
                <c:pt idx="59">
                  <c:v>1.9242272001891365</c:v>
                </c:pt>
                <c:pt idx="60">
                  <c:v>1.626516850315977</c:v>
                </c:pt>
                <c:pt idx="61">
                  <c:v>2.090646767567466</c:v>
                </c:pt>
                <c:pt idx="62">
                  <c:v>1.7728712992951874</c:v>
                </c:pt>
                <c:pt idx="63">
                  <c:v>1.0105888811469352</c:v>
                </c:pt>
                <c:pt idx="64">
                  <c:v>1.0945503536544292</c:v>
                </c:pt>
                <c:pt idx="65">
                  <c:v>1.9784408920162546</c:v>
                </c:pt>
                <c:pt idx="66">
                  <c:v>2.1233889962607329</c:v>
                </c:pt>
                <c:pt idx="67">
                  <c:v>2.5051391431795724</c:v>
                </c:pt>
                <c:pt idx="68">
                  <c:v>1.123358997003798</c:v>
                </c:pt>
                <c:pt idx="69">
                  <c:v>1.3222679356558897</c:v>
                </c:pt>
                <c:pt idx="70">
                  <c:v>1.7866879290022881</c:v>
                </c:pt>
                <c:pt idx="71">
                  <c:v>1.2703945559087451</c:v>
                </c:pt>
                <c:pt idx="72">
                  <c:v>1.792604993196655</c:v>
                </c:pt>
                <c:pt idx="73">
                  <c:v>1.3484874323298592</c:v>
                </c:pt>
                <c:pt idx="74">
                  <c:v>1.0239045974530543</c:v>
                </c:pt>
                <c:pt idx="75">
                  <c:v>1.5685548802659601</c:v>
                </c:pt>
                <c:pt idx="76">
                  <c:v>1.4720587867885875</c:v>
                </c:pt>
                <c:pt idx="77">
                  <c:v>2.1640806528372667</c:v>
                </c:pt>
                <c:pt idx="78">
                  <c:v>2.0713450593763789</c:v>
                </c:pt>
                <c:pt idx="79">
                  <c:v>1.7317089249075042</c:v>
                </c:pt>
                <c:pt idx="80">
                  <c:v>1.7629593212099786</c:v>
                </c:pt>
                <c:pt idx="81">
                  <c:v>1.8559141618971813</c:v>
                </c:pt>
                <c:pt idx="82">
                  <c:v>2.204485460705452</c:v>
                </c:pt>
                <c:pt idx="83">
                  <c:v>1.6214722296040394</c:v>
                </c:pt>
                <c:pt idx="84">
                  <c:v>1.4293309053355863</c:v>
                </c:pt>
                <c:pt idx="85">
                  <c:v>1.657113581559464</c:v>
                </c:pt>
                <c:pt idx="86">
                  <c:v>1.2360092184119091</c:v>
                </c:pt>
                <c:pt idx="87">
                  <c:v>2.0623042116254786</c:v>
                </c:pt>
                <c:pt idx="88">
                  <c:v>1.7944919857009443</c:v>
                </c:pt>
                <c:pt idx="89">
                  <c:v>1.7170675581799237</c:v>
                </c:pt>
                <c:pt idx="90">
                  <c:v>1.6155527048182292</c:v>
                </c:pt>
                <c:pt idx="91">
                  <c:v>1.7682310845776332</c:v>
                </c:pt>
                <c:pt idx="92">
                  <c:v>1.135548032904776</c:v>
                </c:pt>
                <c:pt idx="93">
                  <c:v>1.3952882916318152</c:v>
                </c:pt>
                <c:pt idx="94">
                  <c:v>1.0732979803523408</c:v>
                </c:pt>
                <c:pt idx="95">
                  <c:v>2.2401864656061399</c:v>
                </c:pt>
                <c:pt idx="96">
                  <c:v>1.3433116680712529</c:v>
                </c:pt>
                <c:pt idx="97">
                  <c:v>1.6037707822442122</c:v>
                </c:pt>
                <c:pt idx="98">
                  <c:v>2.6804151594036312</c:v>
                </c:pt>
                <c:pt idx="99">
                  <c:v>2.0039796399987777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E1-410D-9A5F-E415C1907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627775"/>
        <c:axId val="549545295"/>
      </c:scatterChart>
      <c:valAx>
        <c:axId val="555627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45295"/>
        <c:crosses val="autoZero"/>
        <c:crossBetween val="midCat"/>
      </c:valAx>
      <c:valAx>
        <c:axId val="54954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2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49400</c:v>
                </c:pt>
                <c:pt idx="7">
                  <c:v>53625.8</c:v>
                </c:pt>
                <c:pt idx="10">
                  <c:v>58622</c:v>
                </c:pt>
                <c:pt idx="13">
                  <c:v>42617.4</c:v>
                </c:pt>
                <c:pt idx="16">
                  <c:v>60801.8</c:v>
                </c:pt>
                <c:pt idx="22">
                  <c:v>42713.599999999999</c:v>
                </c:pt>
                <c:pt idx="29">
                  <c:v>55851.4</c:v>
                </c:pt>
                <c:pt idx="30">
                  <c:v>34769.4</c:v>
                </c:pt>
                <c:pt idx="32">
                  <c:v>50090</c:v>
                </c:pt>
                <c:pt idx="42">
                  <c:v>57209.8</c:v>
                </c:pt>
                <c:pt idx="46">
                  <c:v>47198.6</c:v>
                </c:pt>
                <c:pt idx="48">
                  <c:v>56516.6</c:v>
                </c:pt>
                <c:pt idx="49">
                  <c:v>31888.2</c:v>
                </c:pt>
                <c:pt idx="51">
                  <c:v>39672.199999999997</c:v>
                </c:pt>
                <c:pt idx="56">
                  <c:v>46142.6</c:v>
                </c:pt>
                <c:pt idx="57">
                  <c:v>52080.4</c:v>
                </c:pt>
                <c:pt idx="58">
                  <c:v>52229.4</c:v>
                </c:pt>
                <c:pt idx="64">
                  <c:v>74225</c:v>
                </c:pt>
                <c:pt idx="72">
                  <c:v>52327.199999999997</c:v>
                </c:pt>
                <c:pt idx="83">
                  <c:v>37630</c:v>
                </c:pt>
                <c:pt idx="87">
                  <c:v>44818.8</c:v>
                </c:pt>
                <c:pt idx="91">
                  <c:v>61373.2</c:v>
                </c:pt>
                <c:pt idx="94">
                  <c:v>58307.199999999997</c:v>
                </c:pt>
                <c:pt idx="98">
                  <c:v>29579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1.1569230769230769</c:v>
                </c:pt>
                <c:pt idx="5">
                  <c:v>2.434220095551022</c:v>
                </c:pt>
                <c:pt idx="8">
                  <c:v>1.7038654430077445</c:v>
                </c:pt>
                <c:pt idx="11">
                  <c:v>2.3168471093966314</c:v>
                </c:pt>
                <c:pt idx="14">
                  <c:v>1.7307546816048209</c:v>
                </c:pt>
                <c:pt idx="20">
                  <c:v>1.4600501947857358</c:v>
                </c:pt>
                <c:pt idx="27">
                  <c:v>1.2825461850553432</c:v>
                </c:pt>
                <c:pt idx="28">
                  <c:v>1.5634149568298561</c:v>
                </c:pt>
                <c:pt idx="30">
                  <c:v>1.3536035136753843</c:v>
                </c:pt>
                <c:pt idx="40">
                  <c:v>1.3220637023726705</c:v>
                </c:pt>
                <c:pt idx="44">
                  <c:v>2.5097566453242259</c:v>
                </c:pt>
                <c:pt idx="46">
                  <c:v>1.9361214227324361</c:v>
                </c:pt>
                <c:pt idx="47">
                  <c:v>1.5026561549413262</c:v>
                </c:pt>
                <c:pt idx="49">
                  <c:v>1.2114276495883769</c:v>
                </c:pt>
                <c:pt idx="54">
                  <c:v>1.0306744743469158</c:v>
                </c:pt>
                <c:pt idx="55">
                  <c:v>2.1968917289421741</c:v>
                </c:pt>
                <c:pt idx="56">
                  <c:v>1.9272095792791033</c:v>
                </c:pt>
                <c:pt idx="62">
                  <c:v>1.0945503536544292</c:v>
                </c:pt>
                <c:pt idx="70">
                  <c:v>1.792604993196655</c:v>
                </c:pt>
                <c:pt idx="81">
                  <c:v>1.6214722296040394</c:v>
                </c:pt>
                <c:pt idx="85">
                  <c:v>2.0623042116254786</c:v>
                </c:pt>
                <c:pt idx="89">
                  <c:v>1.7682310845776332</c:v>
                </c:pt>
                <c:pt idx="92">
                  <c:v>1.0732979803523408</c:v>
                </c:pt>
                <c:pt idx="96">
                  <c:v>2.6804151594036312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C-4B9F-BFCF-DEBA0A03BA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51360.800000000003</c:v>
                </c:pt>
                <c:pt idx="4">
                  <c:v>60100.800000000003</c:v>
                </c:pt>
                <c:pt idx="6">
                  <c:v>71280.600000000006</c:v>
                </c:pt>
                <c:pt idx="12">
                  <c:v>48706.400000000001</c:v>
                </c:pt>
                <c:pt idx="23">
                  <c:v>58391.4</c:v>
                </c:pt>
                <c:pt idx="26">
                  <c:v>75209</c:v>
                </c:pt>
                <c:pt idx="27">
                  <c:v>68779.199999999997</c:v>
                </c:pt>
                <c:pt idx="31">
                  <c:v>39221.800000000003</c:v>
                </c:pt>
                <c:pt idx="34">
                  <c:v>58737.8</c:v>
                </c:pt>
                <c:pt idx="36">
                  <c:v>61060.6</c:v>
                </c:pt>
                <c:pt idx="37">
                  <c:v>53623.4</c:v>
                </c:pt>
                <c:pt idx="40">
                  <c:v>70068.800000000003</c:v>
                </c:pt>
                <c:pt idx="43">
                  <c:v>50293.4</c:v>
                </c:pt>
                <c:pt idx="45">
                  <c:v>59930.8</c:v>
                </c:pt>
                <c:pt idx="50">
                  <c:v>61404.800000000003</c:v>
                </c:pt>
                <c:pt idx="59">
                  <c:v>33838</c:v>
                </c:pt>
                <c:pt idx="67">
                  <c:v>42711.4</c:v>
                </c:pt>
                <c:pt idx="71">
                  <c:v>62541.2</c:v>
                </c:pt>
                <c:pt idx="73">
                  <c:v>59812.2</c:v>
                </c:pt>
                <c:pt idx="74">
                  <c:v>51889.599999999999</c:v>
                </c:pt>
                <c:pt idx="77">
                  <c:v>57153.599999999999</c:v>
                </c:pt>
                <c:pt idx="81">
                  <c:v>63319.199999999997</c:v>
                </c:pt>
                <c:pt idx="84">
                  <c:v>65458.6</c:v>
                </c:pt>
                <c:pt idx="88">
                  <c:v>70885.8</c:v>
                </c:pt>
                <c:pt idx="92">
                  <c:v>57013</c:v>
                </c:pt>
                <c:pt idx="96">
                  <c:v>86621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2.310516970140652</c:v>
                </c:pt>
                <c:pt idx="4">
                  <c:v>1.3849399675212308</c:v>
                </c:pt>
                <c:pt idx="6">
                  <c:v>1.6444867186864307</c:v>
                </c:pt>
                <c:pt idx="12">
                  <c:v>1.062776144408127</c:v>
                </c:pt>
                <c:pt idx="23">
                  <c:v>2.2584661439869569</c:v>
                </c:pt>
                <c:pt idx="26">
                  <c:v>1.2808839367628875</c:v>
                </c:pt>
                <c:pt idx="27">
                  <c:v>1.4413659943703911</c:v>
                </c:pt>
                <c:pt idx="31">
                  <c:v>1.0095661086436625</c:v>
                </c:pt>
                <c:pt idx="34">
                  <c:v>1.7693206078538861</c:v>
                </c:pt>
                <c:pt idx="36">
                  <c:v>1.8379937308182364</c:v>
                </c:pt>
                <c:pt idx="37">
                  <c:v>1.6054931242703745</c:v>
                </c:pt>
                <c:pt idx="40">
                  <c:v>1.3743634827483844</c:v>
                </c:pt>
                <c:pt idx="43">
                  <c:v>1.5319306310569578</c:v>
                </c:pt>
                <c:pt idx="45">
                  <c:v>1.8498835323406329</c:v>
                </c:pt>
                <c:pt idx="50">
                  <c:v>2.004631559747772</c:v>
                </c:pt>
                <c:pt idx="59">
                  <c:v>1.9242272001891365</c:v>
                </c:pt>
                <c:pt idx="67">
                  <c:v>2.5051391431795724</c:v>
                </c:pt>
                <c:pt idx="71">
                  <c:v>1.2703945559087451</c:v>
                </c:pt>
                <c:pt idx="73">
                  <c:v>1.3484874323298592</c:v>
                </c:pt>
                <c:pt idx="74">
                  <c:v>1.0239045974530543</c:v>
                </c:pt>
                <c:pt idx="77">
                  <c:v>2.1640806528372667</c:v>
                </c:pt>
                <c:pt idx="81">
                  <c:v>1.8559141618971813</c:v>
                </c:pt>
                <c:pt idx="84">
                  <c:v>1.4293309053355863</c:v>
                </c:pt>
                <c:pt idx="88">
                  <c:v>1.7944919857009443</c:v>
                </c:pt>
                <c:pt idx="92">
                  <c:v>1.135548032904776</c:v>
                </c:pt>
                <c:pt idx="96">
                  <c:v>1.3433116680712529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0C-4B9F-BFCF-DEBA0A03BA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5">
                  <c:v>68900.2</c:v>
                </c:pt>
                <c:pt idx="8">
                  <c:v>55070.2</c:v>
                </c:pt>
                <c:pt idx="14">
                  <c:v>71238.2</c:v>
                </c:pt>
                <c:pt idx="17">
                  <c:v>71702</c:v>
                </c:pt>
                <c:pt idx="18">
                  <c:v>37308.800000000003</c:v>
                </c:pt>
                <c:pt idx="20">
                  <c:v>64967.6</c:v>
                </c:pt>
                <c:pt idx="24">
                  <c:v>31510.799999999999</c:v>
                </c:pt>
                <c:pt idx="25">
                  <c:v>36776</c:v>
                </c:pt>
                <c:pt idx="28">
                  <c:v>46012.2</c:v>
                </c:pt>
                <c:pt idx="33">
                  <c:v>50893.599999999999</c:v>
                </c:pt>
                <c:pt idx="38">
                  <c:v>37039.199999999997</c:v>
                </c:pt>
                <c:pt idx="41">
                  <c:v>49431</c:v>
                </c:pt>
                <c:pt idx="44">
                  <c:v>73493.600000000006</c:v>
                </c:pt>
                <c:pt idx="54">
                  <c:v>49855</c:v>
                </c:pt>
                <c:pt idx="55">
                  <c:v>31308.400000000001</c:v>
                </c:pt>
                <c:pt idx="61">
                  <c:v>42695.4</c:v>
                </c:pt>
                <c:pt idx="62">
                  <c:v>68358.600000000006</c:v>
                </c:pt>
                <c:pt idx="63">
                  <c:v>37888.800000000003</c:v>
                </c:pt>
                <c:pt idx="65">
                  <c:v>52070.8</c:v>
                </c:pt>
                <c:pt idx="68">
                  <c:v>36913.4</c:v>
                </c:pt>
                <c:pt idx="69">
                  <c:v>56633</c:v>
                </c:pt>
                <c:pt idx="76">
                  <c:v>64041.599999999999</c:v>
                </c:pt>
                <c:pt idx="79">
                  <c:v>48542.8</c:v>
                </c:pt>
                <c:pt idx="80">
                  <c:v>72411.199999999997</c:v>
                </c:pt>
                <c:pt idx="89">
                  <c:v>36851.199999999997</c:v>
                </c:pt>
                <c:pt idx="95">
                  <c:v>47322.400000000001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5">
                  <c:v>1.7082098455447154</c:v>
                </c:pt>
                <c:pt idx="8">
                  <c:v>2.3856277987005678</c:v>
                </c:pt>
                <c:pt idx="14">
                  <c:v>1.6170116594748325</c:v>
                </c:pt>
                <c:pt idx="17">
                  <c:v>1.2912610526903014</c:v>
                </c:pt>
                <c:pt idx="18">
                  <c:v>2.6522429024787715</c:v>
                </c:pt>
                <c:pt idx="20">
                  <c:v>1.7032797886946724</c:v>
                </c:pt>
                <c:pt idx="24">
                  <c:v>1.1732802721606561</c:v>
                </c:pt>
                <c:pt idx="25">
                  <c:v>1.6455840765716772</c:v>
                </c:pt>
                <c:pt idx="28">
                  <c:v>1.7867435158501441</c:v>
                </c:pt>
                <c:pt idx="33">
                  <c:v>1.7344617004888632</c:v>
                </c:pt>
                <c:pt idx="38">
                  <c:v>2.0915408540141258</c:v>
                </c:pt>
                <c:pt idx="41">
                  <c:v>1.404037951892537</c:v>
                </c:pt>
                <c:pt idx="44">
                  <c:v>1.1938726637421488</c:v>
                </c:pt>
                <c:pt idx="54">
                  <c:v>1.5421722996690401</c:v>
                </c:pt>
                <c:pt idx="55">
                  <c:v>1.3480407813877424</c:v>
                </c:pt>
                <c:pt idx="61">
                  <c:v>2.090646767567466</c:v>
                </c:pt>
                <c:pt idx="62">
                  <c:v>1.7728712992951874</c:v>
                </c:pt>
                <c:pt idx="63">
                  <c:v>1.0105888811469352</c:v>
                </c:pt>
                <c:pt idx="65">
                  <c:v>1.9784408920162546</c:v>
                </c:pt>
                <c:pt idx="68">
                  <c:v>1.123358997003798</c:v>
                </c:pt>
                <c:pt idx="69">
                  <c:v>1.3222679356558897</c:v>
                </c:pt>
                <c:pt idx="76">
                  <c:v>1.4720587867885875</c:v>
                </c:pt>
                <c:pt idx="79">
                  <c:v>1.7317089249075042</c:v>
                </c:pt>
                <c:pt idx="80">
                  <c:v>1.7629593212099786</c:v>
                </c:pt>
                <c:pt idx="89">
                  <c:v>1.7170675581799237</c:v>
                </c:pt>
                <c:pt idx="95">
                  <c:v>2.2401864656061399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0C-4B9F-BFCF-DEBA0A03BA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70677</c:v>
                </c:pt>
                <c:pt idx="3">
                  <c:v>53803.4</c:v>
                </c:pt>
                <c:pt idx="9">
                  <c:v>65166.6</c:v>
                </c:pt>
                <c:pt idx="11">
                  <c:v>50364.2</c:v>
                </c:pt>
                <c:pt idx="15">
                  <c:v>69873.8</c:v>
                </c:pt>
                <c:pt idx="19">
                  <c:v>70593.600000000006</c:v>
                </c:pt>
                <c:pt idx="21">
                  <c:v>69236.399999999994</c:v>
                </c:pt>
                <c:pt idx="35">
                  <c:v>59046.8</c:v>
                </c:pt>
                <c:pt idx="39">
                  <c:v>59903.8</c:v>
                </c:pt>
                <c:pt idx="47">
                  <c:v>76271.399999999994</c:v>
                </c:pt>
                <c:pt idx="52">
                  <c:v>65450</c:v>
                </c:pt>
                <c:pt idx="53">
                  <c:v>79039.199999999997</c:v>
                </c:pt>
                <c:pt idx="60">
                  <c:v>74562.399999999994</c:v>
                </c:pt>
                <c:pt idx="66">
                  <c:v>58674.6</c:v>
                </c:pt>
                <c:pt idx="70">
                  <c:v>72115</c:v>
                </c:pt>
                <c:pt idx="75">
                  <c:v>77004</c:v>
                </c:pt>
                <c:pt idx="78">
                  <c:v>62095.4</c:v>
                </c:pt>
                <c:pt idx="82">
                  <c:v>57733.2</c:v>
                </c:pt>
                <c:pt idx="85">
                  <c:v>51920.4</c:v>
                </c:pt>
                <c:pt idx="86">
                  <c:v>73852.2</c:v>
                </c:pt>
                <c:pt idx="90">
                  <c:v>73587.199999999997</c:v>
                </c:pt>
                <c:pt idx="93">
                  <c:v>72211.600000000006</c:v>
                </c:pt>
                <c:pt idx="97">
                  <c:v>74053.600000000006</c:v>
                </c:pt>
                <c:pt idx="99">
                  <c:v>58899.8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1.2892878871485773</c:v>
                </c:pt>
                <c:pt idx="3">
                  <c:v>2.2393008620273069</c:v>
                </c:pt>
                <c:pt idx="9">
                  <c:v>1.834728219670813</c:v>
                </c:pt>
                <c:pt idx="11">
                  <c:v>1.8307051437330486</c:v>
                </c:pt>
                <c:pt idx="15">
                  <c:v>1.5660376278376158</c:v>
                </c:pt>
                <c:pt idx="19">
                  <c:v>1.6878300582489063</c:v>
                </c:pt>
                <c:pt idx="21">
                  <c:v>1.8106660658266462</c:v>
                </c:pt>
                <c:pt idx="35">
                  <c:v>1.5085660865618458</c:v>
                </c:pt>
                <c:pt idx="39">
                  <c:v>2.0600529515656767</c:v>
                </c:pt>
                <c:pt idx="47">
                  <c:v>1.592969317463689</c:v>
                </c:pt>
                <c:pt idx="52">
                  <c:v>1.5469060351413293</c:v>
                </c:pt>
                <c:pt idx="53">
                  <c:v>1.4016336197734796</c:v>
                </c:pt>
                <c:pt idx="60">
                  <c:v>1.626516850315977</c:v>
                </c:pt>
                <c:pt idx="66">
                  <c:v>2.1233889962607329</c:v>
                </c:pt>
                <c:pt idx="70">
                  <c:v>1.7866879290022881</c:v>
                </c:pt>
                <c:pt idx="75">
                  <c:v>1.5685548802659601</c:v>
                </c:pt>
                <c:pt idx="78">
                  <c:v>2.0713450593763789</c:v>
                </c:pt>
                <c:pt idx="82">
                  <c:v>2.204485460705452</c:v>
                </c:pt>
                <c:pt idx="85">
                  <c:v>1.657113581559464</c:v>
                </c:pt>
                <c:pt idx="86">
                  <c:v>1.2360092184119091</c:v>
                </c:pt>
                <c:pt idx="90">
                  <c:v>1.6155527048182292</c:v>
                </c:pt>
                <c:pt idx="93">
                  <c:v>1.3952882916318152</c:v>
                </c:pt>
                <c:pt idx="97">
                  <c:v>1.6037707822442122</c:v>
                </c:pt>
                <c:pt idx="99">
                  <c:v>2.0039796399987777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0C-4B9F-BFCF-DEBA0A03B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620175"/>
        <c:axId val="549541135"/>
      </c:scatterChart>
      <c:valAx>
        <c:axId val="555620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41135"/>
        <c:crosses val="autoZero"/>
        <c:crossBetween val="midCat"/>
      </c:valAx>
      <c:valAx>
        <c:axId val="54954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2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70677</c:v>
                </c:pt>
                <c:pt idx="2">
                  <c:v>49400</c:v>
                </c:pt>
                <c:pt idx="12">
                  <c:v>48706.400000000001</c:v>
                </c:pt>
                <c:pt idx="17">
                  <c:v>71702</c:v>
                </c:pt>
                <c:pt idx="24">
                  <c:v>31510.799999999999</c:v>
                </c:pt>
                <c:pt idx="26">
                  <c:v>75209</c:v>
                </c:pt>
                <c:pt idx="27">
                  <c:v>68779.199999999997</c:v>
                </c:pt>
                <c:pt idx="29">
                  <c:v>55851.4</c:v>
                </c:pt>
                <c:pt idx="31">
                  <c:v>39221.800000000003</c:v>
                </c:pt>
                <c:pt idx="40">
                  <c:v>70068.800000000003</c:v>
                </c:pt>
                <c:pt idx="42">
                  <c:v>57209.8</c:v>
                </c:pt>
                <c:pt idx="43">
                  <c:v>50293.4</c:v>
                </c:pt>
                <c:pt idx="44">
                  <c:v>73493.600000000006</c:v>
                </c:pt>
                <c:pt idx="51">
                  <c:v>39672.199999999997</c:v>
                </c:pt>
                <c:pt idx="53">
                  <c:v>79039.199999999997</c:v>
                </c:pt>
                <c:pt idx="56">
                  <c:v>46142.6</c:v>
                </c:pt>
                <c:pt idx="63">
                  <c:v>37888.800000000003</c:v>
                </c:pt>
                <c:pt idx="64">
                  <c:v>74225</c:v>
                </c:pt>
                <c:pt idx="68">
                  <c:v>36913.4</c:v>
                </c:pt>
                <c:pt idx="69">
                  <c:v>56633</c:v>
                </c:pt>
                <c:pt idx="71">
                  <c:v>62541.2</c:v>
                </c:pt>
                <c:pt idx="74">
                  <c:v>51889.599999999999</c:v>
                </c:pt>
                <c:pt idx="86">
                  <c:v>73852.2</c:v>
                </c:pt>
                <c:pt idx="92">
                  <c:v>57013</c:v>
                </c:pt>
                <c:pt idx="94">
                  <c:v>58307.199999999997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1.2892878871485773</c:v>
                </c:pt>
                <c:pt idx="1">
                  <c:v>1.1569230769230769</c:v>
                </c:pt>
                <c:pt idx="11">
                  <c:v>1.062776144408127</c:v>
                </c:pt>
                <c:pt idx="16">
                  <c:v>1.2912610526903014</c:v>
                </c:pt>
                <c:pt idx="23">
                  <c:v>1.1732802721606561</c:v>
                </c:pt>
                <c:pt idx="25">
                  <c:v>1.2808839367628875</c:v>
                </c:pt>
                <c:pt idx="26">
                  <c:v>1.4413659943703911</c:v>
                </c:pt>
                <c:pt idx="28">
                  <c:v>1.2825461850553432</c:v>
                </c:pt>
                <c:pt idx="30">
                  <c:v>1.0095661086436625</c:v>
                </c:pt>
                <c:pt idx="39">
                  <c:v>1.3743634827483844</c:v>
                </c:pt>
                <c:pt idx="41">
                  <c:v>1.3220637023726705</c:v>
                </c:pt>
                <c:pt idx="42">
                  <c:v>1.5319306310569578</c:v>
                </c:pt>
                <c:pt idx="43">
                  <c:v>1.1938726637421488</c:v>
                </c:pt>
                <c:pt idx="50">
                  <c:v>1.2114276495883769</c:v>
                </c:pt>
                <c:pt idx="52">
                  <c:v>1.4016336197734796</c:v>
                </c:pt>
                <c:pt idx="55">
                  <c:v>1.0306744743469158</c:v>
                </c:pt>
                <c:pt idx="62">
                  <c:v>1.0105888811469352</c:v>
                </c:pt>
                <c:pt idx="63">
                  <c:v>1.0945503536544292</c:v>
                </c:pt>
                <c:pt idx="67">
                  <c:v>1.123358997003798</c:v>
                </c:pt>
                <c:pt idx="68">
                  <c:v>1.3222679356558897</c:v>
                </c:pt>
                <c:pt idx="70">
                  <c:v>1.2703945559087451</c:v>
                </c:pt>
                <c:pt idx="73">
                  <c:v>1.0239045974530543</c:v>
                </c:pt>
                <c:pt idx="85">
                  <c:v>1.2360092184119091</c:v>
                </c:pt>
                <c:pt idx="91">
                  <c:v>1.135548032904776</c:v>
                </c:pt>
                <c:pt idx="93">
                  <c:v>1.0732979803523408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FF-4639-8BA2-8259B8A4C2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51360.800000000003</c:v>
                </c:pt>
                <c:pt idx="3">
                  <c:v>53803.4</c:v>
                </c:pt>
                <c:pt idx="4">
                  <c:v>60100.800000000003</c:v>
                </c:pt>
                <c:pt idx="5">
                  <c:v>68900.2</c:v>
                </c:pt>
                <c:pt idx="6">
                  <c:v>71280.600000000006</c:v>
                </c:pt>
                <c:pt idx="7">
                  <c:v>53625.8</c:v>
                </c:pt>
                <c:pt idx="8">
                  <c:v>55070.2</c:v>
                </c:pt>
                <c:pt idx="9">
                  <c:v>65166.6</c:v>
                </c:pt>
                <c:pt idx="10">
                  <c:v>58622</c:v>
                </c:pt>
                <c:pt idx="11">
                  <c:v>50364.2</c:v>
                </c:pt>
                <c:pt idx="13">
                  <c:v>42617.4</c:v>
                </c:pt>
                <c:pt idx="14">
                  <c:v>71238.2</c:v>
                </c:pt>
                <c:pt idx="15">
                  <c:v>69873.8</c:v>
                </c:pt>
                <c:pt idx="16">
                  <c:v>60801.8</c:v>
                </c:pt>
                <c:pt idx="18">
                  <c:v>37308.800000000003</c:v>
                </c:pt>
                <c:pt idx="19">
                  <c:v>70593.600000000006</c:v>
                </c:pt>
                <c:pt idx="20">
                  <c:v>64967.6</c:v>
                </c:pt>
                <c:pt idx="21">
                  <c:v>69236.399999999994</c:v>
                </c:pt>
                <c:pt idx="22">
                  <c:v>42713.599999999999</c:v>
                </c:pt>
                <c:pt idx="23">
                  <c:v>58391.4</c:v>
                </c:pt>
                <c:pt idx="25">
                  <c:v>36776</c:v>
                </c:pt>
                <c:pt idx="28">
                  <c:v>46012.2</c:v>
                </c:pt>
                <c:pt idx="30">
                  <c:v>34769.4</c:v>
                </c:pt>
                <c:pt idx="32">
                  <c:v>50090</c:v>
                </c:pt>
                <c:pt idx="33">
                  <c:v>50893.599999999999</c:v>
                </c:pt>
                <c:pt idx="34">
                  <c:v>58737.8</c:v>
                </c:pt>
                <c:pt idx="35">
                  <c:v>59046.8</c:v>
                </c:pt>
                <c:pt idx="36">
                  <c:v>61060.6</c:v>
                </c:pt>
                <c:pt idx="37">
                  <c:v>53623.4</c:v>
                </c:pt>
                <c:pt idx="38">
                  <c:v>37039.199999999997</c:v>
                </c:pt>
                <c:pt idx="39">
                  <c:v>59903.8</c:v>
                </c:pt>
                <c:pt idx="41">
                  <c:v>49431</c:v>
                </c:pt>
                <c:pt idx="45">
                  <c:v>59930.8</c:v>
                </c:pt>
                <c:pt idx="46">
                  <c:v>47198.6</c:v>
                </c:pt>
                <c:pt idx="47">
                  <c:v>76271.399999999994</c:v>
                </c:pt>
                <c:pt idx="48">
                  <c:v>56516.6</c:v>
                </c:pt>
                <c:pt idx="49">
                  <c:v>31888.2</c:v>
                </c:pt>
                <c:pt idx="50">
                  <c:v>61404.800000000003</c:v>
                </c:pt>
                <c:pt idx="52">
                  <c:v>65450</c:v>
                </c:pt>
                <c:pt idx="54">
                  <c:v>49855</c:v>
                </c:pt>
                <c:pt idx="55">
                  <c:v>31308.400000000001</c:v>
                </c:pt>
                <c:pt idx="57">
                  <c:v>52080.4</c:v>
                </c:pt>
                <c:pt idx="58">
                  <c:v>52229.4</c:v>
                </c:pt>
                <c:pt idx="59">
                  <c:v>33838</c:v>
                </c:pt>
                <c:pt idx="60">
                  <c:v>74562.399999999994</c:v>
                </c:pt>
                <c:pt idx="61">
                  <c:v>42695.4</c:v>
                </c:pt>
                <c:pt idx="62">
                  <c:v>68358.600000000006</c:v>
                </c:pt>
                <c:pt idx="65">
                  <c:v>52070.8</c:v>
                </c:pt>
                <c:pt idx="66">
                  <c:v>58674.6</c:v>
                </c:pt>
                <c:pt idx="67">
                  <c:v>42711.4</c:v>
                </c:pt>
                <c:pt idx="70">
                  <c:v>72115</c:v>
                </c:pt>
                <c:pt idx="72">
                  <c:v>52327.199999999997</c:v>
                </c:pt>
                <c:pt idx="73">
                  <c:v>59812.2</c:v>
                </c:pt>
                <c:pt idx="75">
                  <c:v>77004</c:v>
                </c:pt>
                <c:pt idx="76">
                  <c:v>64041.599999999999</c:v>
                </c:pt>
                <c:pt idx="77">
                  <c:v>57153.599999999999</c:v>
                </c:pt>
                <c:pt idx="78">
                  <c:v>62095.4</c:v>
                </c:pt>
                <c:pt idx="79">
                  <c:v>48542.8</c:v>
                </c:pt>
                <c:pt idx="80">
                  <c:v>72411.199999999997</c:v>
                </c:pt>
                <c:pt idx="81">
                  <c:v>63319.199999999997</c:v>
                </c:pt>
                <c:pt idx="82">
                  <c:v>57733.2</c:v>
                </c:pt>
                <c:pt idx="83">
                  <c:v>37630</c:v>
                </c:pt>
                <c:pt idx="84">
                  <c:v>65458.6</c:v>
                </c:pt>
                <c:pt idx="85">
                  <c:v>51920.4</c:v>
                </c:pt>
                <c:pt idx="87">
                  <c:v>44818.8</c:v>
                </c:pt>
                <c:pt idx="88">
                  <c:v>70885.8</c:v>
                </c:pt>
                <c:pt idx="89">
                  <c:v>36851.199999999997</c:v>
                </c:pt>
                <c:pt idx="90">
                  <c:v>73587.199999999997</c:v>
                </c:pt>
                <c:pt idx="91">
                  <c:v>61373.2</c:v>
                </c:pt>
                <c:pt idx="93">
                  <c:v>72211.600000000006</c:v>
                </c:pt>
                <c:pt idx="95">
                  <c:v>47322.400000000001</c:v>
                </c:pt>
                <c:pt idx="96">
                  <c:v>86621</c:v>
                </c:pt>
                <c:pt idx="97">
                  <c:v>74053.600000000006</c:v>
                </c:pt>
                <c:pt idx="98">
                  <c:v>29579</c:v>
                </c:pt>
                <c:pt idx="99">
                  <c:v>58899.8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2.310516970140652</c:v>
                </c:pt>
                <c:pt idx="3">
                  <c:v>2.2393008620273069</c:v>
                </c:pt>
                <c:pt idx="4">
                  <c:v>1.3849399675212308</c:v>
                </c:pt>
                <c:pt idx="5">
                  <c:v>1.7082098455447154</c:v>
                </c:pt>
                <c:pt idx="6">
                  <c:v>1.6444867186864307</c:v>
                </c:pt>
                <c:pt idx="7">
                  <c:v>2.434220095551022</c:v>
                </c:pt>
                <c:pt idx="8">
                  <c:v>2.3856277987005678</c:v>
                </c:pt>
                <c:pt idx="9">
                  <c:v>1.834728219670813</c:v>
                </c:pt>
                <c:pt idx="10">
                  <c:v>1.7038654430077445</c:v>
                </c:pt>
                <c:pt idx="11">
                  <c:v>1.8307051437330486</c:v>
                </c:pt>
                <c:pt idx="13">
                  <c:v>2.3168471093966314</c:v>
                </c:pt>
                <c:pt idx="14">
                  <c:v>1.6170116594748325</c:v>
                </c:pt>
                <c:pt idx="15">
                  <c:v>1.5660376278376158</c:v>
                </c:pt>
                <c:pt idx="16">
                  <c:v>1.7307546816048209</c:v>
                </c:pt>
                <c:pt idx="18">
                  <c:v>2.6522429024787715</c:v>
                </c:pt>
                <c:pt idx="19">
                  <c:v>1.6878300582489063</c:v>
                </c:pt>
                <c:pt idx="20">
                  <c:v>1.7032797886946724</c:v>
                </c:pt>
                <c:pt idx="21">
                  <c:v>1.8106660658266462</c:v>
                </c:pt>
                <c:pt idx="22">
                  <c:v>1.4600501947857358</c:v>
                </c:pt>
                <c:pt idx="23">
                  <c:v>2.2584661439869569</c:v>
                </c:pt>
                <c:pt idx="25">
                  <c:v>1.6455840765716772</c:v>
                </c:pt>
                <c:pt idx="28">
                  <c:v>1.7867435158501441</c:v>
                </c:pt>
                <c:pt idx="30">
                  <c:v>1.5634149568298561</c:v>
                </c:pt>
                <c:pt idx="32">
                  <c:v>1.3536035136753843</c:v>
                </c:pt>
                <c:pt idx="33">
                  <c:v>1.7344617004888632</c:v>
                </c:pt>
                <c:pt idx="34">
                  <c:v>1.7693206078538861</c:v>
                </c:pt>
                <c:pt idx="35">
                  <c:v>1.5085660865618458</c:v>
                </c:pt>
                <c:pt idx="36">
                  <c:v>1.8379937308182364</c:v>
                </c:pt>
                <c:pt idx="37">
                  <c:v>1.6054931242703745</c:v>
                </c:pt>
                <c:pt idx="38">
                  <c:v>2.0915408540141258</c:v>
                </c:pt>
                <c:pt idx="39">
                  <c:v>2.0600529515656767</c:v>
                </c:pt>
                <c:pt idx="41">
                  <c:v>1.404037951892537</c:v>
                </c:pt>
                <c:pt idx="45">
                  <c:v>1.8498835323406329</c:v>
                </c:pt>
                <c:pt idx="46">
                  <c:v>2.5097566453242259</c:v>
                </c:pt>
                <c:pt idx="47">
                  <c:v>1.592969317463689</c:v>
                </c:pt>
                <c:pt idx="48">
                  <c:v>1.9361214227324361</c:v>
                </c:pt>
                <c:pt idx="49">
                  <c:v>1.5026561549413262</c:v>
                </c:pt>
                <c:pt idx="50">
                  <c:v>2.004631559747772</c:v>
                </c:pt>
                <c:pt idx="52">
                  <c:v>1.5469060351413293</c:v>
                </c:pt>
                <c:pt idx="54">
                  <c:v>1.5421722996690401</c:v>
                </c:pt>
                <c:pt idx="55">
                  <c:v>1.3480407813877424</c:v>
                </c:pt>
                <c:pt idx="57">
                  <c:v>2.1968917289421741</c:v>
                </c:pt>
                <c:pt idx="58">
                  <c:v>1.9272095792791033</c:v>
                </c:pt>
                <c:pt idx="59">
                  <c:v>1.9242272001891365</c:v>
                </c:pt>
                <c:pt idx="60">
                  <c:v>1.626516850315977</c:v>
                </c:pt>
                <c:pt idx="61">
                  <c:v>2.090646767567466</c:v>
                </c:pt>
                <c:pt idx="62">
                  <c:v>1.7728712992951874</c:v>
                </c:pt>
                <c:pt idx="65">
                  <c:v>1.9784408920162546</c:v>
                </c:pt>
                <c:pt idx="66">
                  <c:v>2.1233889962607329</c:v>
                </c:pt>
                <c:pt idx="67">
                  <c:v>2.5051391431795724</c:v>
                </c:pt>
                <c:pt idx="70">
                  <c:v>1.7866879290022881</c:v>
                </c:pt>
                <c:pt idx="72">
                  <c:v>1.792604993196655</c:v>
                </c:pt>
                <c:pt idx="73">
                  <c:v>1.3484874323298592</c:v>
                </c:pt>
                <c:pt idx="75">
                  <c:v>1.5685548802659601</c:v>
                </c:pt>
                <c:pt idx="76">
                  <c:v>1.4720587867885875</c:v>
                </c:pt>
                <c:pt idx="77">
                  <c:v>2.1640806528372667</c:v>
                </c:pt>
                <c:pt idx="78">
                  <c:v>2.0713450593763789</c:v>
                </c:pt>
                <c:pt idx="79">
                  <c:v>1.7317089249075042</c:v>
                </c:pt>
                <c:pt idx="80">
                  <c:v>1.7629593212099786</c:v>
                </c:pt>
                <c:pt idx="81">
                  <c:v>1.8559141618971813</c:v>
                </c:pt>
                <c:pt idx="82">
                  <c:v>2.204485460705452</c:v>
                </c:pt>
                <c:pt idx="83">
                  <c:v>1.6214722296040394</c:v>
                </c:pt>
                <c:pt idx="84">
                  <c:v>1.4293309053355863</c:v>
                </c:pt>
                <c:pt idx="85">
                  <c:v>1.657113581559464</c:v>
                </c:pt>
                <c:pt idx="87">
                  <c:v>2.0623042116254786</c:v>
                </c:pt>
                <c:pt idx="88">
                  <c:v>1.7944919857009443</c:v>
                </c:pt>
                <c:pt idx="89">
                  <c:v>1.7170675581799237</c:v>
                </c:pt>
                <c:pt idx="90">
                  <c:v>1.6155527048182292</c:v>
                </c:pt>
                <c:pt idx="91">
                  <c:v>1.7682310845776332</c:v>
                </c:pt>
                <c:pt idx="93">
                  <c:v>1.3952882916318152</c:v>
                </c:pt>
                <c:pt idx="95">
                  <c:v>2.2401864656061399</c:v>
                </c:pt>
                <c:pt idx="96">
                  <c:v>1.3433116680712529</c:v>
                </c:pt>
                <c:pt idx="97">
                  <c:v>1.6037707822442122</c:v>
                </c:pt>
                <c:pt idx="98">
                  <c:v>2.6804151594036312</c:v>
                </c:pt>
                <c:pt idx="99">
                  <c:v>2.0039796399987777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FF-4639-8BA2-8259B8A4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643775"/>
        <c:axId val="549536975"/>
      </c:scatterChart>
      <c:valAx>
        <c:axId val="555643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36975"/>
        <c:crosses val="autoZero"/>
        <c:crossBetween val="midCat"/>
      </c:valAx>
      <c:valAx>
        <c:axId val="54953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4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54464.4</c:v>
                </c:pt>
                <c:pt idx="1">
                  <c:v>71269.2</c:v>
                </c:pt>
                <c:pt idx="2">
                  <c:v>46064.800000000003</c:v>
                </c:pt>
                <c:pt idx="3">
                  <c:v>51618.8</c:v>
                </c:pt>
                <c:pt idx="4">
                  <c:v>58523</c:v>
                </c:pt>
                <c:pt idx="5">
                  <c:v>66977.2</c:v>
                </c:pt>
                <c:pt idx="6">
                  <c:v>68796.2</c:v>
                </c:pt>
                <c:pt idx="7">
                  <c:v>54302</c:v>
                </c:pt>
                <c:pt idx="8">
                  <c:v>56576.800000000003</c:v>
                </c:pt>
                <c:pt idx="9">
                  <c:v>64345.2</c:v>
                </c:pt>
                <c:pt idx="10">
                  <c:v>57447.4</c:v>
                </c:pt>
                <c:pt idx="11">
                  <c:v>48030.400000000001</c:v>
                </c:pt>
                <c:pt idx="12">
                  <c:v>50218.6</c:v>
                </c:pt>
                <c:pt idx="13">
                  <c:v>45166</c:v>
                </c:pt>
                <c:pt idx="14">
                  <c:v>69489.2</c:v>
                </c:pt>
                <c:pt idx="15">
                  <c:v>67778.600000000006</c:v>
                </c:pt>
                <c:pt idx="16">
                  <c:v>58850.8</c:v>
                </c:pt>
                <c:pt idx="17">
                  <c:v>72010</c:v>
                </c:pt>
                <c:pt idx="18">
                  <c:v>36009.599999999999</c:v>
                </c:pt>
                <c:pt idx="19">
                  <c:v>68752</c:v>
                </c:pt>
                <c:pt idx="20">
                  <c:v>66050.399999999994</c:v>
                </c:pt>
                <c:pt idx="21">
                  <c:v>68291.199999999997</c:v>
                </c:pt>
                <c:pt idx="22">
                  <c:v>41994.2</c:v>
                </c:pt>
                <c:pt idx="23">
                  <c:v>55430.8</c:v>
                </c:pt>
                <c:pt idx="24">
                  <c:v>31144</c:v>
                </c:pt>
                <c:pt idx="25">
                  <c:v>39586.400000000001</c:v>
                </c:pt>
                <c:pt idx="26">
                  <c:v>78032.600000000006</c:v>
                </c:pt>
                <c:pt idx="27">
                  <c:v>67430.2</c:v>
                </c:pt>
                <c:pt idx="28">
                  <c:v>44638.400000000001</c:v>
                </c:pt>
                <c:pt idx="29">
                  <c:v>55086.2</c:v>
                </c:pt>
                <c:pt idx="30">
                  <c:v>38106.800000000003</c:v>
                </c:pt>
                <c:pt idx="31">
                  <c:v>38392.800000000003</c:v>
                </c:pt>
                <c:pt idx="32">
                  <c:v>47279.199999999997</c:v>
                </c:pt>
                <c:pt idx="33">
                  <c:v>51513.599999999999</c:v>
                </c:pt>
                <c:pt idx="34">
                  <c:v>53449</c:v>
                </c:pt>
                <c:pt idx="35">
                  <c:v>60390.8</c:v>
                </c:pt>
                <c:pt idx="36">
                  <c:v>66258.2</c:v>
                </c:pt>
                <c:pt idx="37">
                  <c:v>58441.8</c:v>
                </c:pt>
                <c:pt idx="38">
                  <c:v>40713.199999999997</c:v>
                </c:pt>
                <c:pt idx="39">
                  <c:v>59197.2</c:v>
                </c:pt>
                <c:pt idx="40">
                  <c:v>69074.600000000006</c:v>
                </c:pt>
                <c:pt idx="41">
                  <c:v>51361.8</c:v>
                </c:pt>
                <c:pt idx="42">
                  <c:v>56283.199999999997</c:v>
                </c:pt>
                <c:pt idx="43">
                  <c:v>53245.2</c:v>
                </c:pt>
                <c:pt idx="44">
                  <c:v>73680.800000000003</c:v>
                </c:pt>
                <c:pt idx="45">
                  <c:v>57700</c:v>
                </c:pt>
                <c:pt idx="46">
                  <c:v>45971.4</c:v>
                </c:pt>
                <c:pt idx="47">
                  <c:v>74775.199999999997</c:v>
                </c:pt>
                <c:pt idx="48">
                  <c:v>55194</c:v>
                </c:pt>
                <c:pt idx="49">
                  <c:v>33526.6</c:v>
                </c:pt>
                <c:pt idx="50">
                  <c:v>61703</c:v>
                </c:pt>
                <c:pt idx="51">
                  <c:v>43338.400000000001</c:v>
                </c:pt>
                <c:pt idx="52">
                  <c:v>62241</c:v>
                </c:pt>
                <c:pt idx="53">
                  <c:v>77560.600000000006</c:v>
                </c:pt>
                <c:pt idx="54">
                  <c:v>51889.599999999999</c:v>
                </c:pt>
                <c:pt idx="55">
                  <c:v>31658.2</c:v>
                </c:pt>
                <c:pt idx="56">
                  <c:v>46127.4</c:v>
                </c:pt>
                <c:pt idx="57">
                  <c:v>54256.2</c:v>
                </c:pt>
                <c:pt idx="58">
                  <c:v>52503.6</c:v>
                </c:pt>
                <c:pt idx="59">
                  <c:v>35807.4</c:v>
                </c:pt>
                <c:pt idx="60">
                  <c:v>69800</c:v>
                </c:pt>
                <c:pt idx="61">
                  <c:v>43502.6</c:v>
                </c:pt>
                <c:pt idx="62">
                  <c:v>67297</c:v>
                </c:pt>
                <c:pt idx="63">
                  <c:v>38138.199999999997</c:v>
                </c:pt>
                <c:pt idx="64">
                  <c:v>71984.399999999994</c:v>
                </c:pt>
                <c:pt idx="65">
                  <c:v>50542.6</c:v>
                </c:pt>
                <c:pt idx="66">
                  <c:v>57529.599999999999</c:v>
                </c:pt>
                <c:pt idx="67">
                  <c:v>42518</c:v>
                </c:pt>
                <c:pt idx="68">
                  <c:v>37667.199999999997</c:v>
                </c:pt>
                <c:pt idx="69">
                  <c:v>58764.6</c:v>
                </c:pt>
                <c:pt idx="70">
                  <c:v>71467</c:v>
                </c:pt>
                <c:pt idx="71">
                  <c:v>60837.8</c:v>
                </c:pt>
                <c:pt idx="72">
                  <c:v>50709</c:v>
                </c:pt>
                <c:pt idx="73">
                  <c:v>59848.2</c:v>
                </c:pt>
                <c:pt idx="74">
                  <c:v>52919.8</c:v>
                </c:pt>
                <c:pt idx="75">
                  <c:v>79030.600000000006</c:v>
                </c:pt>
                <c:pt idx="76">
                  <c:v>64766.6</c:v>
                </c:pt>
                <c:pt idx="77">
                  <c:v>55966</c:v>
                </c:pt>
                <c:pt idx="78">
                  <c:v>61537.2</c:v>
                </c:pt>
                <c:pt idx="79">
                  <c:v>47422.8</c:v>
                </c:pt>
                <c:pt idx="80">
                  <c:v>69977.2</c:v>
                </c:pt>
                <c:pt idx="81">
                  <c:v>64716.6</c:v>
                </c:pt>
                <c:pt idx="82">
                  <c:v>57366</c:v>
                </c:pt>
                <c:pt idx="83">
                  <c:v>41138.199999999997</c:v>
                </c:pt>
                <c:pt idx="84">
                  <c:v>68085.600000000006</c:v>
                </c:pt>
                <c:pt idx="85">
                  <c:v>51730.8</c:v>
                </c:pt>
                <c:pt idx="86">
                  <c:v>73812.800000000003</c:v>
                </c:pt>
                <c:pt idx="87">
                  <c:v>47712.6</c:v>
                </c:pt>
                <c:pt idx="88">
                  <c:v>71379.8</c:v>
                </c:pt>
                <c:pt idx="89">
                  <c:v>33155.599999999999</c:v>
                </c:pt>
                <c:pt idx="90">
                  <c:v>74672.2</c:v>
                </c:pt>
                <c:pt idx="91">
                  <c:v>59288.2</c:v>
                </c:pt>
                <c:pt idx="92">
                  <c:v>58215.8</c:v>
                </c:pt>
                <c:pt idx="93">
                  <c:v>76708.600000000006</c:v>
                </c:pt>
                <c:pt idx="94">
                  <c:v>55091.199999999997</c:v>
                </c:pt>
                <c:pt idx="95">
                  <c:v>45845.8</c:v>
                </c:pt>
                <c:pt idx="96">
                  <c:v>85444.800000000003</c:v>
                </c:pt>
                <c:pt idx="97">
                  <c:v>67875.8</c:v>
                </c:pt>
                <c:pt idx="98">
                  <c:v>29221.4</c:v>
                </c:pt>
                <c:pt idx="99">
                  <c:v>62041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2.221212388275644</c:v>
                </c:pt>
                <c:pt idx="1">
                  <c:v>1.2749125849595617</c:v>
                </c:pt>
                <c:pt idx="2">
                  <c:v>1.1692659036835067</c:v>
                </c:pt>
                <c:pt idx="3">
                  <c:v>2.3224290374824674</c:v>
                </c:pt>
                <c:pt idx="4">
                  <c:v>1.4221417220579944</c:v>
                </c:pt>
                <c:pt idx="5">
                  <c:v>1.7625400882688438</c:v>
                </c:pt>
                <c:pt idx="6">
                  <c:v>1.5438061985981784</c:v>
                </c:pt>
                <c:pt idx="7">
                  <c:v>2.3820301278037643</c:v>
                </c:pt>
                <c:pt idx="8">
                  <c:v>2.3699290168408251</c:v>
                </c:pt>
                <c:pt idx="9">
                  <c:v>1.7273083306913337</c:v>
                </c:pt>
                <c:pt idx="10">
                  <c:v>1.6953769883406384</c:v>
                </c:pt>
                <c:pt idx="11">
                  <c:v>1.9391468736466904</c:v>
                </c:pt>
                <c:pt idx="12">
                  <c:v>1.0752589677928099</c:v>
                </c:pt>
                <c:pt idx="13">
                  <c:v>2.2351104813355178</c:v>
                </c:pt>
                <c:pt idx="14">
                  <c:v>1.6393626635505949</c:v>
                </c:pt>
                <c:pt idx="15">
                  <c:v>1.6498127727630845</c:v>
                </c:pt>
                <c:pt idx="16">
                  <c:v>1.8037477825280199</c:v>
                </c:pt>
                <c:pt idx="17">
                  <c:v>1.2384391056797668</c:v>
                </c:pt>
                <c:pt idx="18">
                  <c:v>2.6847840575846442</c:v>
                </c:pt>
                <c:pt idx="19">
                  <c:v>1.8167907842680939</c:v>
                </c:pt>
                <c:pt idx="20">
                  <c:v>1.6606409650812108</c:v>
                </c:pt>
                <c:pt idx="21">
                  <c:v>1.8225188604095404</c:v>
                </c:pt>
                <c:pt idx="22">
                  <c:v>1.6758742874015937</c:v>
                </c:pt>
                <c:pt idx="23">
                  <c:v>2.2823773064794302</c:v>
                </c:pt>
                <c:pt idx="24">
                  <c:v>1.5473606473156949</c:v>
                </c:pt>
                <c:pt idx="25">
                  <c:v>1.4208162399207809</c:v>
                </c:pt>
                <c:pt idx="26">
                  <c:v>1.3536906369901809</c:v>
                </c:pt>
                <c:pt idx="27">
                  <c:v>1.5264673692203197</c:v>
                </c:pt>
                <c:pt idx="28">
                  <c:v>1.9818138642962113</c:v>
                </c:pt>
                <c:pt idx="29">
                  <c:v>1.3250324037599255</c:v>
                </c:pt>
                <c:pt idx="30">
                  <c:v>1.4314505547566312</c:v>
                </c:pt>
                <c:pt idx="31">
                  <c:v>1.1033318747265111</c:v>
                </c:pt>
                <c:pt idx="32">
                  <c:v>1.5703311392747763</c:v>
                </c:pt>
                <c:pt idx="33">
                  <c:v>1.7239330972791651</c:v>
                </c:pt>
                <c:pt idx="34">
                  <c:v>1.9814028326067841</c:v>
                </c:pt>
                <c:pt idx="35">
                  <c:v>1.474926644455778</c:v>
                </c:pt>
                <c:pt idx="36">
                  <c:v>1.7457160019439104</c:v>
                </c:pt>
                <c:pt idx="37">
                  <c:v>1.4247165556160144</c:v>
                </c:pt>
                <c:pt idx="38">
                  <c:v>1.6769991059410709</c:v>
                </c:pt>
                <c:pt idx="39">
                  <c:v>2.0831390673883226</c:v>
                </c:pt>
                <c:pt idx="40">
                  <c:v>1.384561039803343</c:v>
                </c:pt>
                <c:pt idx="41">
                  <c:v>1.2226401722681057</c:v>
                </c:pt>
                <c:pt idx="42">
                  <c:v>1.3407375557892942</c:v>
                </c:pt>
                <c:pt idx="43">
                  <c:v>1.320513398390841</c:v>
                </c:pt>
                <c:pt idx="44">
                  <c:v>1.1913687147805128</c:v>
                </c:pt>
                <c:pt idx="45">
                  <c:v>1.9128249566724436</c:v>
                </c:pt>
                <c:pt idx="46">
                  <c:v>2.5767542428553405</c:v>
                </c:pt>
                <c:pt idx="47">
                  <c:v>1.6305807272999604</c:v>
                </c:pt>
                <c:pt idx="48">
                  <c:v>1.8367395006703626</c:v>
                </c:pt>
                <c:pt idx="49">
                  <c:v>1.1501315373464653</c:v>
                </c:pt>
                <c:pt idx="50">
                  <c:v>2.0304037080855064</c:v>
                </c:pt>
                <c:pt idx="51">
                  <c:v>1.1190076237239952</c:v>
                </c:pt>
                <c:pt idx="52">
                  <c:v>1.7685127166979966</c:v>
                </c:pt>
                <c:pt idx="53">
                  <c:v>1.5016000391951583</c:v>
                </c:pt>
                <c:pt idx="54">
                  <c:v>1.4791596003823502</c:v>
                </c:pt>
                <c:pt idx="55">
                  <c:v>1.3397792672988356</c:v>
                </c:pt>
                <c:pt idx="56">
                  <c:v>1.0966583852547509</c:v>
                </c:pt>
                <c:pt idx="57">
                  <c:v>1.9456762545110053</c:v>
                </c:pt>
                <c:pt idx="58">
                  <c:v>1.9171637754363511</c:v>
                </c:pt>
                <c:pt idx="59">
                  <c:v>1.8603696442634763</c:v>
                </c:pt>
                <c:pt idx="60">
                  <c:v>1.8247707736389684</c:v>
                </c:pt>
                <c:pt idx="61">
                  <c:v>2.0439467985821538</c:v>
                </c:pt>
                <c:pt idx="62">
                  <c:v>1.8752396094922508</c:v>
                </c:pt>
                <c:pt idx="63">
                  <c:v>1.0224918847769429</c:v>
                </c:pt>
                <c:pt idx="64">
                  <c:v>1.1308561299392648</c:v>
                </c:pt>
                <c:pt idx="65">
                  <c:v>2.0382014379948794</c:v>
                </c:pt>
                <c:pt idx="66">
                  <c:v>2.1778527923017021</c:v>
                </c:pt>
                <c:pt idx="67">
                  <c:v>2.5964297474011007</c:v>
                </c:pt>
                <c:pt idx="68">
                  <c:v>1.0867014272364286</c:v>
                </c:pt>
                <c:pt idx="69">
                  <c:v>1.2677019838474184</c:v>
                </c:pt>
                <c:pt idx="70">
                  <c:v>1.6982243552968503</c:v>
                </c:pt>
                <c:pt idx="71">
                  <c:v>1.2240580691609493</c:v>
                </c:pt>
                <c:pt idx="72">
                  <c:v>1.8504999112583564</c:v>
                </c:pt>
                <c:pt idx="73">
                  <c:v>1.2073044803352482</c:v>
                </c:pt>
                <c:pt idx="74">
                  <c:v>1.0153666491558924</c:v>
                </c:pt>
                <c:pt idx="75">
                  <c:v>1.5290153434239395</c:v>
                </c:pt>
                <c:pt idx="76">
                  <c:v>1.4048290322481032</c:v>
                </c:pt>
                <c:pt idx="77">
                  <c:v>2.2118071686381016</c:v>
                </c:pt>
                <c:pt idx="78">
                  <c:v>2.2217780464499524</c:v>
                </c:pt>
                <c:pt idx="79">
                  <c:v>1.7820752886797067</c:v>
                </c:pt>
                <c:pt idx="80">
                  <c:v>1.7501128939140178</c:v>
                </c:pt>
                <c:pt idx="81">
                  <c:v>1.8938572174681612</c:v>
                </c:pt>
                <c:pt idx="82">
                  <c:v>2.129658682843496</c:v>
                </c:pt>
                <c:pt idx="83">
                  <c:v>1.4859668142991187</c:v>
                </c:pt>
                <c:pt idx="84">
                  <c:v>1.4075516702503905</c:v>
                </c:pt>
                <c:pt idx="85">
                  <c:v>1.7080346718009387</c:v>
                </c:pt>
                <c:pt idx="86">
                  <c:v>1.2366554310363513</c:v>
                </c:pt>
                <c:pt idx="87">
                  <c:v>1.8562811500526066</c:v>
                </c:pt>
                <c:pt idx="88">
                  <c:v>1.7616188333394041</c:v>
                </c:pt>
                <c:pt idx="89">
                  <c:v>1.5648940148873796</c:v>
                </c:pt>
                <c:pt idx="90">
                  <c:v>1.5920382685925953</c:v>
                </c:pt>
                <c:pt idx="91">
                  <c:v>1.8456286411123968</c:v>
                </c:pt>
                <c:pt idx="92">
                  <c:v>1.2314354522311812</c:v>
                </c:pt>
                <c:pt idx="93">
                  <c:v>1.3754389990170592</c:v>
                </c:pt>
                <c:pt idx="94">
                  <c:v>1.1446655727230484</c:v>
                </c:pt>
                <c:pt idx="95">
                  <c:v>2.2482103049788638</c:v>
                </c:pt>
                <c:pt idx="96">
                  <c:v>1.3617914723891915</c:v>
                </c:pt>
                <c:pt idx="97">
                  <c:v>1.8345271805267855</c:v>
                </c:pt>
                <c:pt idx="98">
                  <c:v>2.7132170258782944</c:v>
                </c:pt>
                <c:pt idx="99">
                  <c:v>1.9148305153043954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1-4BDC-9590-1A4E94A45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578175"/>
        <c:axId val="549517839"/>
      </c:scatterChart>
      <c:valAx>
        <c:axId val="5555781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17839"/>
        <c:crosses val="autoZero"/>
        <c:crossBetween val="midCat"/>
      </c:valAx>
      <c:valAx>
        <c:axId val="54951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57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46064.800000000003</c:v>
                </c:pt>
                <c:pt idx="7">
                  <c:v>54302</c:v>
                </c:pt>
                <c:pt idx="10">
                  <c:v>57447.4</c:v>
                </c:pt>
                <c:pt idx="13">
                  <c:v>45166</c:v>
                </c:pt>
                <c:pt idx="16">
                  <c:v>58850.8</c:v>
                </c:pt>
                <c:pt idx="22">
                  <c:v>41994.2</c:v>
                </c:pt>
                <c:pt idx="29">
                  <c:v>55086.2</c:v>
                </c:pt>
                <c:pt idx="30">
                  <c:v>38106.800000000003</c:v>
                </c:pt>
                <c:pt idx="32">
                  <c:v>47279.199999999997</c:v>
                </c:pt>
                <c:pt idx="42">
                  <c:v>56283.199999999997</c:v>
                </c:pt>
                <c:pt idx="46">
                  <c:v>45971.4</c:v>
                </c:pt>
                <c:pt idx="48">
                  <c:v>55194</c:v>
                </c:pt>
                <c:pt idx="49">
                  <c:v>33526.6</c:v>
                </c:pt>
                <c:pt idx="51">
                  <c:v>43338.400000000001</c:v>
                </c:pt>
                <c:pt idx="56">
                  <c:v>46127.4</c:v>
                </c:pt>
                <c:pt idx="57">
                  <c:v>54256.2</c:v>
                </c:pt>
                <c:pt idx="58">
                  <c:v>52503.6</c:v>
                </c:pt>
                <c:pt idx="64">
                  <c:v>71984.399999999994</c:v>
                </c:pt>
                <c:pt idx="72">
                  <c:v>50709</c:v>
                </c:pt>
                <c:pt idx="83">
                  <c:v>41138.199999999997</c:v>
                </c:pt>
                <c:pt idx="87">
                  <c:v>47712.6</c:v>
                </c:pt>
                <c:pt idx="91">
                  <c:v>59288.2</c:v>
                </c:pt>
                <c:pt idx="94">
                  <c:v>55091.199999999997</c:v>
                </c:pt>
                <c:pt idx="98">
                  <c:v>29221.4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1.1692659036835067</c:v>
                </c:pt>
                <c:pt idx="5">
                  <c:v>2.3820301278037643</c:v>
                </c:pt>
                <c:pt idx="8">
                  <c:v>1.6953769883406384</c:v>
                </c:pt>
                <c:pt idx="11">
                  <c:v>2.2351104813355178</c:v>
                </c:pt>
                <c:pt idx="14">
                  <c:v>1.8037477825280199</c:v>
                </c:pt>
                <c:pt idx="20">
                  <c:v>1.6758742874015937</c:v>
                </c:pt>
                <c:pt idx="27">
                  <c:v>1.3250324037599255</c:v>
                </c:pt>
                <c:pt idx="28">
                  <c:v>1.4314505547566312</c:v>
                </c:pt>
                <c:pt idx="30">
                  <c:v>1.5703311392747763</c:v>
                </c:pt>
                <c:pt idx="40">
                  <c:v>1.3407375557892942</c:v>
                </c:pt>
                <c:pt idx="44">
                  <c:v>2.5767542428553405</c:v>
                </c:pt>
                <c:pt idx="46">
                  <c:v>1.8367395006703626</c:v>
                </c:pt>
                <c:pt idx="47">
                  <c:v>1.1501315373464653</c:v>
                </c:pt>
                <c:pt idx="49">
                  <c:v>1.1190076237239952</c:v>
                </c:pt>
                <c:pt idx="54">
                  <c:v>1.0966583852547509</c:v>
                </c:pt>
                <c:pt idx="55">
                  <c:v>1.9456762545110053</c:v>
                </c:pt>
                <c:pt idx="56">
                  <c:v>1.9171637754363511</c:v>
                </c:pt>
                <c:pt idx="62">
                  <c:v>1.1308561299392648</c:v>
                </c:pt>
                <c:pt idx="70">
                  <c:v>1.8504999112583564</c:v>
                </c:pt>
                <c:pt idx="81">
                  <c:v>1.4859668142991187</c:v>
                </c:pt>
                <c:pt idx="85">
                  <c:v>1.8562811500526066</c:v>
                </c:pt>
                <c:pt idx="89">
                  <c:v>1.8456286411123968</c:v>
                </c:pt>
                <c:pt idx="92">
                  <c:v>1.1446655727230484</c:v>
                </c:pt>
                <c:pt idx="96">
                  <c:v>2.7132170258782944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2-41D1-95E0-BD3B4A999C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54464.4</c:v>
                </c:pt>
                <c:pt idx="4">
                  <c:v>58523</c:v>
                </c:pt>
                <c:pt idx="6">
                  <c:v>68796.2</c:v>
                </c:pt>
                <c:pt idx="12">
                  <c:v>50218.6</c:v>
                </c:pt>
                <c:pt idx="23">
                  <c:v>55430.8</c:v>
                </c:pt>
                <c:pt idx="26">
                  <c:v>78032.600000000006</c:v>
                </c:pt>
                <c:pt idx="27">
                  <c:v>67430.2</c:v>
                </c:pt>
                <c:pt idx="31">
                  <c:v>38392.800000000003</c:v>
                </c:pt>
                <c:pt idx="34">
                  <c:v>53449</c:v>
                </c:pt>
                <c:pt idx="36">
                  <c:v>66258.2</c:v>
                </c:pt>
                <c:pt idx="37">
                  <c:v>58441.8</c:v>
                </c:pt>
                <c:pt idx="40">
                  <c:v>69074.600000000006</c:v>
                </c:pt>
                <c:pt idx="43">
                  <c:v>53245.2</c:v>
                </c:pt>
                <c:pt idx="45">
                  <c:v>57700</c:v>
                </c:pt>
                <c:pt idx="50">
                  <c:v>61703</c:v>
                </c:pt>
                <c:pt idx="59">
                  <c:v>35807.4</c:v>
                </c:pt>
                <c:pt idx="67">
                  <c:v>42518</c:v>
                </c:pt>
                <c:pt idx="71">
                  <c:v>60837.8</c:v>
                </c:pt>
                <c:pt idx="73">
                  <c:v>59848.2</c:v>
                </c:pt>
                <c:pt idx="74">
                  <c:v>52919.8</c:v>
                </c:pt>
                <c:pt idx="77">
                  <c:v>55966</c:v>
                </c:pt>
                <c:pt idx="81">
                  <c:v>64716.6</c:v>
                </c:pt>
                <c:pt idx="84">
                  <c:v>68085.600000000006</c:v>
                </c:pt>
                <c:pt idx="88">
                  <c:v>71379.8</c:v>
                </c:pt>
                <c:pt idx="92">
                  <c:v>58215.8</c:v>
                </c:pt>
                <c:pt idx="96">
                  <c:v>85444.800000000003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2.221212388275644</c:v>
                </c:pt>
                <c:pt idx="4">
                  <c:v>1.4221417220579944</c:v>
                </c:pt>
                <c:pt idx="6">
                  <c:v>1.5438061985981784</c:v>
                </c:pt>
                <c:pt idx="12">
                  <c:v>1.0752589677928099</c:v>
                </c:pt>
                <c:pt idx="23">
                  <c:v>2.2823773064794302</c:v>
                </c:pt>
                <c:pt idx="26">
                  <c:v>1.3536906369901809</c:v>
                </c:pt>
                <c:pt idx="27">
                  <c:v>1.5264673692203197</c:v>
                </c:pt>
                <c:pt idx="31">
                  <c:v>1.1033318747265111</c:v>
                </c:pt>
                <c:pt idx="34">
                  <c:v>1.9814028326067841</c:v>
                </c:pt>
                <c:pt idx="36">
                  <c:v>1.7457160019439104</c:v>
                </c:pt>
                <c:pt idx="37">
                  <c:v>1.4247165556160144</c:v>
                </c:pt>
                <c:pt idx="40">
                  <c:v>1.384561039803343</c:v>
                </c:pt>
                <c:pt idx="43">
                  <c:v>1.320513398390841</c:v>
                </c:pt>
                <c:pt idx="45">
                  <c:v>1.9128249566724436</c:v>
                </c:pt>
                <c:pt idx="50">
                  <c:v>2.0304037080855064</c:v>
                </c:pt>
                <c:pt idx="59">
                  <c:v>1.8603696442634763</c:v>
                </c:pt>
                <c:pt idx="67">
                  <c:v>2.5964297474011007</c:v>
                </c:pt>
                <c:pt idx="71">
                  <c:v>1.2240580691609493</c:v>
                </c:pt>
                <c:pt idx="73">
                  <c:v>1.2073044803352482</c:v>
                </c:pt>
                <c:pt idx="74">
                  <c:v>1.0153666491558924</c:v>
                </c:pt>
                <c:pt idx="77">
                  <c:v>2.2118071686381016</c:v>
                </c:pt>
                <c:pt idx="81">
                  <c:v>1.8938572174681612</c:v>
                </c:pt>
                <c:pt idx="84">
                  <c:v>1.4075516702503905</c:v>
                </c:pt>
                <c:pt idx="88">
                  <c:v>1.7616188333394041</c:v>
                </c:pt>
                <c:pt idx="92">
                  <c:v>1.2314354522311812</c:v>
                </c:pt>
                <c:pt idx="96">
                  <c:v>1.3617914723891915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62-41D1-95E0-BD3B4A999C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5">
                  <c:v>66977.2</c:v>
                </c:pt>
                <c:pt idx="8">
                  <c:v>56576.800000000003</c:v>
                </c:pt>
                <c:pt idx="14">
                  <c:v>69489.2</c:v>
                </c:pt>
                <c:pt idx="17">
                  <c:v>72010</c:v>
                </c:pt>
                <c:pt idx="18">
                  <c:v>36009.599999999999</c:v>
                </c:pt>
                <c:pt idx="20">
                  <c:v>66050.399999999994</c:v>
                </c:pt>
                <c:pt idx="24">
                  <c:v>31144</c:v>
                </c:pt>
                <c:pt idx="25">
                  <c:v>39586.400000000001</c:v>
                </c:pt>
                <c:pt idx="28">
                  <c:v>44638.400000000001</c:v>
                </c:pt>
                <c:pt idx="33">
                  <c:v>51513.599999999999</c:v>
                </c:pt>
                <c:pt idx="38">
                  <c:v>40713.199999999997</c:v>
                </c:pt>
                <c:pt idx="41">
                  <c:v>51361.8</c:v>
                </c:pt>
                <c:pt idx="44">
                  <c:v>73680.800000000003</c:v>
                </c:pt>
                <c:pt idx="54">
                  <c:v>51889.599999999999</c:v>
                </c:pt>
                <c:pt idx="55">
                  <c:v>31658.2</c:v>
                </c:pt>
                <c:pt idx="61">
                  <c:v>43502.6</c:v>
                </c:pt>
                <c:pt idx="62">
                  <c:v>67297</c:v>
                </c:pt>
                <c:pt idx="63">
                  <c:v>38138.199999999997</c:v>
                </c:pt>
                <c:pt idx="65">
                  <c:v>50542.6</c:v>
                </c:pt>
                <c:pt idx="68">
                  <c:v>37667.199999999997</c:v>
                </c:pt>
                <c:pt idx="69">
                  <c:v>58764.6</c:v>
                </c:pt>
                <c:pt idx="76">
                  <c:v>64766.6</c:v>
                </c:pt>
                <c:pt idx="79">
                  <c:v>47422.8</c:v>
                </c:pt>
                <c:pt idx="80">
                  <c:v>69977.2</c:v>
                </c:pt>
                <c:pt idx="89">
                  <c:v>33155.599999999999</c:v>
                </c:pt>
                <c:pt idx="95">
                  <c:v>45845.8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5">
                  <c:v>1.7625400882688438</c:v>
                </c:pt>
                <c:pt idx="8">
                  <c:v>2.3699290168408251</c:v>
                </c:pt>
                <c:pt idx="14">
                  <c:v>1.6393626635505949</c:v>
                </c:pt>
                <c:pt idx="17">
                  <c:v>1.2384391056797668</c:v>
                </c:pt>
                <c:pt idx="18">
                  <c:v>2.6847840575846442</c:v>
                </c:pt>
                <c:pt idx="20">
                  <c:v>1.6606409650812108</c:v>
                </c:pt>
                <c:pt idx="24">
                  <c:v>1.5473606473156949</c:v>
                </c:pt>
                <c:pt idx="25">
                  <c:v>1.4208162399207809</c:v>
                </c:pt>
                <c:pt idx="28">
                  <c:v>1.9818138642962113</c:v>
                </c:pt>
                <c:pt idx="33">
                  <c:v>1.7239330972791651</c:v>
                </c:pt>
                <c:pt idx="38">
                  <c:v>1.6769991059410709</c:v>
                </c:pt>
                <c:pt idx="41">
                  <c:v>1.2226401722681057</c:v>
                </c:pt>
                <c:pt idx="44">
                  <c:v>1.1913687147805128</c:v>
                </c:pt>
                <c:pt idx="54">
                  <c:v>1.4791596003823502</c:v>
                </c:pt>
                <c:pt idx="55">
                  <c:v>1.3397792672988356</c:v>
                </c:pt>
                <c:pt idx="61">
                  <c:v>2.0439467985821538</c:v>
                </c:pt>
                <c:pt idx="62">
                  <c:v>1.8752396094922508</c:v>
                </c:pt>
                <c:pt idx="63">
                  <c:v>1.0224918847769429</c:v>
                </c:pt>
                <c:pt idx="65">
                  <c:v>2.0382014379948794</c:v>
                </c:pt>
                <c:pt idx="68">
                  <c:v>1.0867014272364286</c:v>
                </c:pt>
                <c:pt idx="69">
                  <c:v>1.2677019838474184</c:v>
                </c:pt>
                <c:pt idx="76">
                  <c:v>1.4048290322481032</c:v>
                </c:pt>
                <c:pt idx="79">
                  <c:v>1.7820752886797067</c:v>
                </c:pt>
                <c:pt idx="80">
                  <c:v>1.7501128939140178</c:v>
                </c:pt>
                <c:pt idx="89">
                  <c:v>1.5648940148873796</c:v>
                </c:pt>
                <c:pt idx="95">
                  <c:v>2.2482103049788638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62-41D1-95E0-BD3B4A999C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71269.2</c:v>
                </c:pt>
                <c:pt idx="3">
                  <c:v>51618.8</c:v>
                </c:pt>
                <c:pt idx="9">
                  <c:v>64345.2</c:v>
                </c:pt>
                <c:pt idx="11">
                  <c:v>48030.400000000001</c:v>
                </c:pt>
                <c:pt idx="15">
                  <c:v>67778.600000000006</c:v>
                </c:pt>
                <c:pt idx="19">
                  <c:v>68752</c:v>
                </c:pt>
                <c:pt idx="21">
                  <c:v>68291.199999999997</c:v>
                </c:pt>
                <c:pt idx="35">
                  <c:v>60390.8</c:v>
                </c:pt>
                <c:pt idx="39">
                  <c:v>59197.2</c:v>
                </c:pt>
                <c:pt idx="47">
                  <c:v>74775.199999999997</c:v>
                </c:pt>
                <c:pt idx="52">
                  <c:v>62241</c:v>
                </c:pt>
                <c:pt idx="53">
                  <c:v>77560.600000000006</c:v>
                </c:pt>
                <c:pt idx="60">
                  <c:v>69800</c:v>
                </c:pt>
                <c:pt idx="66">
                  <c:v>57529.599999999999</c:v>
                </c:pt>
                <c:pt idx="70">
                  <c:v>71467</c:v>
                </c:pt>
                <c:pt idx="75">
                  <c:v>79030.600000000006</c:v>
                </c:pt>
                <c:pt idx="78">
                  <c:v>61537.2</c:v>
                </c:pt>
                <c:pt idx="82">
                  <c:v>57366</c:v>
                </c:pt>
                <c:pt idx="85">
                  <c:v>51730.8</c:v>
                </c:pt>
                <c:pt idx="86">
                  <c:v>73812.800000000003</c:v>
                </c:pt>
                <c:pt idx="90">
                  <c:v>74672.2</c:v>
                </c:pt>
                <c:pt idx="93">
                  <c:v>76708.600000000006</c:v>
                </c:pt>
                <c:pt idx="97">
                  <c:v>67875.8</c:v>
                </c:pt>
                <c:pt idx="99">
                  <c:v>62041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1.2749125849595617</c:v>
                </c:pt>
                <c:pt idx="3">
                  <c:v>2.3224290374824674</c:v>
                </c:pt>
                <c:pt idx="9">
                  <c:v>1.7273083306913337</c:v>
                </c:pt>
                <c:pt idx="11">
                  <c:v>1.9391468736466904</c:v>
                </c:pt>
                <c:pt idx="15">
                  <c:v>1.6498127727630845</c:v>
                </c:pt>
                <c:pt idx="19">
                  <c:v>1.8167907842680939</c:v>
                </c:pt>
                <c:pt idx="21">
                  <c:v>1.8225188604095404</c:v>
                </c:pt>
                <c:pt idx="35">
                  <c:v>1.474926644455778</c:v>
                </c:pt>
                <c:pt idx="39">
                  <c:v>2.0831390673883226</c:v>
                </c:pt>
                <c:pt idx="47">
                  <c:v>1.6305807272999604</c:v>
                </c:pt>
                <c:pt idx="52">
                  <c:v>1.7685127166979966</c:v>
                </c:pt>
                <c:pt idx="53">
                  <c:v>1.5016000391951583</c:v>
                </c:pt>
                <c:pt idx="60">
                  <c:v>1.8247707736389684</c:v>
                </c:pt>
                <c:pt idx="66">
                  <c:v>2.1778527923017021</c:v>
                </c:pt>
                <c:pt idx="70">
                  <c:v>1.6982243552968503</c:v>
                </c:pt>
                <c:pt idx="75">
                  <c:v>1.5290153434239395</c:v>
                </c:pt>
                <c:pt idx="78">
                  <c:v>2.2217780464499524</c:v>
                </c:pt>
                <c:pt idx="82">
                  <c:v>2.129658682843496</c:v>
                </c:pt>
                <c:pt idx="85">
                  <c:v>1.7080346718009387</c:v>
                </c:pt>
                <c:pt idx="86">
                  <c:v>1.2366554310363513</c:v>
                </c:pt>
                <c:pt idx="90">
                  <c:v>1.5920382685925953</c:v>
                </c:pt>
                <c:pt idx="93">
                  <c:v>1.3754389990170592</c:v>
                </c:pt>
                <c:pt idx="97">
                  <c:v>1.8345271805267855</c:v>
                </c:pt>
                <c:pt idx="99">
                  <c:v>1.9148305153043954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62-41D1-95E0-BD3B4A999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582975"/>
        <c:axId val="549505775"/>
      </c:scatterChart>
      <c:valAx>
        <c:axId val="555582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05775"/>
        <c:crosses val="autoZero"/>
        <c:crossBetween val="midCat"/>
      </c:valAx>
      <c:valAx>
        <c:axId val="54950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58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71269.2</c:v>
                </c:pt>
                <c:pt idx="2">
                  <c:v>46064.800000000003</c:v>
                </c:pt>
                <c:pt idx="12">
                  <c:v>50218.6</c:v>
                </c:pt>
                <c:pt idx="17">
                  <c:v>72010</c:v>
                </c:pt>
                <c:pt idx="24">
                  <c:v>31144</c:v>
                </c:pt>
                <c:pt idx="31">
                  <c:v>38392.800000000003</c:v>
                </c:pt>
                <c:pt idx="41">
                  <c:v>51361.8</c:v>
                </c:pt>
                <c:pt idx="42">
                  <c:v>56283.199999999997</c:v>
                </c:pt>
                <c:pt idx="43">
                  <c:v>53245.2</c:v>
                </c:pt>
                <c:pt idx="44">
                  <c:v>73680.800000000003</c:v>
                </c:pt>
                <c:pt idx="49">
                  <c:v>33526.6</c:v>
                </c:pt>
                <c:pt idx="51">
                  <c:v>43338.400000000001</c:v>
                </c:pt>
                <c:pt idx="54">
                  <c:v>51889.599999999999</c:v>
                </c:pt>
                <c:pt idx="56">
                  <c:v>46127.4</c:v>
                </c:pt>
                <c:pt idx="63">
                  <c:v>38138.199999999997</c:v>
                </c:pt>
                <c:pt idx="64">
                  <c:v>71984.399999999994</c:v>
                </c:pt>
                <c:pt idx="68">
                  <c:v>37667.199999999997</c:v>
                </c:pt>
                <c:pt idx="69">
                  <c:v>58764.6</c:v>
                </c:pt>
                <c:pt idx="71">
                  <c:v>60837.8</c:v>
                </c:pt>
                <c:pt idx="73">
                  <c:v>59848.2</c:v>
                </c:pt>
                <c:pt idx="74">
                  <c:v>52919.8</c:v>
                </c:pt>
                <c:pt idx="76">
                  <c:v>64766.6</c:v>
                </c:pt>
                <c:pt idx="86">
                  <c:v>73812.800000000003</c:v>
                </c:pt>
                <c:pt idx="92">
                  <c:v>58215.8</c:v>
                </c:pt>
                <c:pt idx="93">
                  <c:v>76708.600000000006</c:v>
                </c:pt>
                <c:pt idx="94">
                  <c:v>55091.199999999997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1.2749125849595617</c:v>
                </c:pt>
                <c:pt idx="1">
                  <c:v>1.1692659036835067</c:v>
                </c:pt>
                <c:pt idx="11">
                  <c:v>1.0752589677928099</c:v>
                </c:pt>
                <c:pt idx="16">
                  <c:v>1.2384391056797668</c:v>
                </c:pt>
                <c:pt idx="23">
                  <c:v>1.5473606473156949</c:v>
                </c:pt>
                <c:pt idx="30">
                  <c:v>1.1033318747265111</c:v>
                </c:pt>
                <c:pt idx="40">
                  <c:v>1.2226401722681057</c:v>
                </c:pt>
                <c:pt idx="41">
                  <c:v>1.3407375557892942</c:v>
                </c:pt>
                <c:pt idx="42">
                  <c:v>1.320513398390841</c:v>
                </c:pt>
                <c:pt idx="43">
                  <c:v>1.1913687147805128</c:v>
                </c:pt>
                <c:pt idx="48">
                  <c:v>1.1501315373464653</c:v>
                </c:pt>
                <c:pt idx="50">
                  <c:v>1.1190076237239952</c:v>
                </c:pt>
                <c:pt idx="53">
                  <c:v>1.4791596003823502</c:v>
                </c:pt>
                <c:pt idx="55">
                  <c:v>1.0966583852547509</c:v>
                </c:pt>
                <c:pt idx="62">
                  <c:v>1.0224918847769429</c:v>
                </c:pt>
                <c:pt idx="63">
                  <c:v>1.1308561299392648</c:v>
                </c:pt>
                <c:pt idx="67">
                  <c:v>1.0867014272364286</c:v>
                </c:pt>
                <c:pt idx="68">
                  <c:v>1.2677019838474184</c:v>
                </c:pt>
                <c:pt idx="70">
                  <c:v>1.2240580691609493</c:v>
                </c:pt>
                <c:pt idx="72">
                  <c:v>1.2073044803352482</c:v>
                </c:pt>
                <c:pt idx="73">
                  <c:v>1.0153666491558924</c:v>
                </c:pt>
                <c:pt idx="75">
                  <c:v>1.4048290322481032</c:v>
                </c:pt>
                <c:pt idx="85">
                  <c:v>1.2366554310363513</c:v>
                </c:pt>
                <c:pt idx="91">
                  <c:v>1.2314354522311812</c:v>
                </c:pt>
                <c:pt idx="92">
                  <c:v>1.3754389990170592</c:v>
                </c:pt>
                <c:pt idx="93">
                  <c:v>1.1446655727230484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1D-4BBA-9A88-82B8473295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54464.4</c:v>
                </c:pt>
                <c:pt idx="3">
                  <c:v>51618.8</c:v>
                </c:pt>
                <c:pt idx="4">
                  <c:v>58523</c:v>
                </c:pt>
                <c:pt idx="5">
                  <c:v>66977.2</c:v>
                </c:pt>
                <c:pt idx="6">
                  <c:v>68796.2</c:v>
                </c:pt>
                <c:pt idx="7">
                  <c:v>54302</c:v>
                </c:pt>
                <c:pt idx="8">
                  <c:v>56576.800000000003</c:v>
                </c:pt>
                <c:pt idx="9">
                  <c:v>64345.2</c:v>
                </c:pt>
                <c:pt idx="10">
                  <c:v>57447.4</c:v>
                </c:pt>
                <c:pt idx="11">
                  <c:v>48030.400000000001</c:v>
                </c:pt>
                <c:pt idx="13">
                  <c:v>45166</c:v>
                </c:pt>
                <c:pt idx="14">
                  <c:v>69489.2</c:v>
                </c:pt>
                <c:pt idx="15">
                  <c:v>67778.600000000006</c:v>
                </c:pt>
                <c:pt idx="16">
                  <c:v>58850.8</c:v>
                </c:pt>
                <c:pt idx="18">
                  <c:v>36009.599999999999</c:v>
                </c:pt>
                <c:pt idx="19">
                  <c:v>68752</c:v>
                </c:pt>
                <c:pt idx="20">
                  <c:v>66050.399999999994</c:v>
                </c:pt>
                <c:pt idx="21">
                  <c:v>68291.199999999997</c:v>
                </c:pt>
                <c:pt idx="22">
                  <c:v>41994.2</c:v>
                </c:pt>
                <c:pt idx="23">
                  <c:v>55430.8</c:v>
                </c:pt>
                <c:pt idx="25">
                  <c:v>39586.400000000001</c:v>
                </c:pt>
                <c:pt idx="26">
                  <c:v>78032.600000000006</c:v>
                </c:pt>
                <c:pt idx="27">
                  <c:v>67430.2</c:v>
                </c:pt>
                <c:pt idx="28">
                  <c:v>44638.400000000001</c:v>
                </c:pt>
                <c:pt idx="29">
                  <c:v>55086.2</c:v>
                </c:pt>
                <c:pt idx="30">
                  <c:v>38106.800000000003</c:v>
                </c:pt>
                <c:pt idx="32">
                  <c:v>47279.199999999997</c:v>
                </c:pt>
                <c:pt idx="33">
                  <c:v>51513.599999999999</c:v>
                </c:pt>
                <c:pt idx="34">
                  <c:v>53449</c:v>
                </c:pt>
                <c:pt idx="35">
                  <c:v>60390.8</c:v>
                </c:pt>
                <c:pt idx="36">
                  <c:v>66258.2</c:v>
                </c:pt>
                <c:pt idx="37">
                  <c:v>58441.8</c:v>
                </c:pt>
                <c:pt idx="38">
                  <c:v>40713.199999999997</c:v>
                </c:pt>
                <c:pt idx="39">
                  <c:v>59197.2</c:v>
                </c:pt>
                <c:pt idx="40">
                  <c:v>69074.600000000006</c:v>
                </c:pt>
                <c:pt idx="45">
                  <c:v>57700</c:v>
                </c:pt>
                <c:pt idx="46">
                  <c:v>45971.4</c:v>
                </c:pt>
                <c:pt idx="47">
                  <c:v>74775.199999999997</c:v>
                </c:pt>
                <c:pt idx="48">
                  <c:v>55194</c:v>
                </c:pt>
                <c:pt idx="50">
                  <c:v>61703</c:v>
                </c:pt>
                <c:pt idx="52">
                  <c:v>62241</c:v>
                </c:pt>
                <c:pt idx="53">
                  <c:v>77560.600000000006</c:v>
                </c:pt>
                <c:pt idx="55">
                  <c:v>31658.2</c:v>
                </c:pt>
                <c:pt idx="57">
                  <c:v>54256.2</c:v>
                </c:pt>
                <c:pt idx="58">
                  <c:v>52503.6</c:v>
                </c:pt>
                <c:pt idx="59">
                  <c:v>35807.4</c:v>
                </c:pt>
                <c:pt idx="60">
                  <c:v>69800</c:v>
                </c:pt>
                <c:pt idx="61">
                  <c:v>43502.6</c:v>
                </c:pt>
                <c:pt idx="62">
                  <c:v>67297</c:v>
                </c:pt>
                <c:pt idx="65">
                  <c:v>50542.6</c:v>
                </c:pt>
                <c:pt idx="66">
                  <c:v>57529.599999999999</c:v>
                </c:pt>
                <c:pt idx="67">
                  <c:v>42518</c:v>
                </c:pt>
                <c:pt idx="70">
                  <c:v>71467</c:v>
                </c:pt>
                <c:pt idx="72">
                  <c:v>50709</c:v>
                </c:pt>
                <c:pt idx="75">
                  <c:v>79030.600000000006</c:v>
                </c:pt>
                <c:pt idx="77">
                  <c:v>55966</c:v>
                </c:pt>
                <c:pt idx="78">
                  <c:v>61537.2</c:v>
                </c:pt>
                <c:pt idx="79">
                  <c:v>47422.8</c:v>
                </c:pt>
                <c:pt idx="80">
                  <c:v>69977.2</c:v>
                </c:pt>
                <c:pt idx="81">
                  <c:v>64716.6</c:v>
                </c:pt>
                <c:pt idx="82">
                  <c:v>57366</c:v>
                </c:pt>
                <c:pt idx="83">
                  <c:v>41138.199999999997</c:v>
                </c:pt>
                <c:pt idx="84">
                  <c:v>68085.600000000006</c:v>
                </c:pt>
                <c:pt idx="85">
                  <c:v>51730.8</c:v>
                </c:pt>
                <c:pt idx="87">
                  <c:v>47712.6</c:v>
                </c:pt>
                <c:pt idx="88">
                  <c:v>71379.8</c:v>
                </c:pt>
                <c:pt idx="89">
                  <c:v>33155.599999999999</c:v>
                </c:pt>
                <c:pt idx="90">
                  <c:v>74672.2</c:v>
                </c:pt>
                <c:pt idx="91">
                  <c:v>59288.2</c:v>
                </c:pt>
                <c:pt idx="95">
                  <c:v>45845.8</c:v>
                </c:pt>
                <c:pt idx="96">
                  <c:v>85444.800000000003</c:v>
                </c:pt>
                <c:pt idx="97">
                  <c:v>67875.8</c:v>
                </c:pt>
                <c:pt idx="98">
                  <c:v>29221.4</c:v>
                </c:pt>
                <c:pt idx="99">
                  <c:v>62041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2.221212388275644</c:v>
                </c:pt>
                <c:pt idx="3">
                  <c:v>2.3224290374824674</c:v>
                </c:pt>
                <c:pt idx="4">
                  <c:v>1.4221417220579944</c:v>
                </c:pt>
                <c:pt idx="5">
                  <c:v>1.7625400882688438</c:v>
                </c:pt>
                <c:pt idx="6">
                  <c:v>1.5438061985981784</c:v>
                </c:pt>
                <c:pt idx="7">
                  <c:v>2.3820301278037643</c:v>
                </c:pt>
                <c:pt idx="8">
                  <c:v>2.3699290168408251</c:v>
                </c:pt>
                <c:pt idx="9">
                  <c:v>1.7273083306913337</c:v>
                </c:pt>
                <c:pt idx="10">
                  <c:v>1.6953769883406384</c:v>
                </c:pt>
                <c:pt idx="11">
                  <c:v>1.9391468736466904</c:v>
                </c:pt>
                <c:pt idx="13">
                  <c:v>2.2351104813355178</c:v>
                </c:pt>
                <c:pt idx="14">
                  <c:v>1.6393626635505949</c:v>
                </c:pt>
                <c:pt idx="15">
                  <c:v>1.6498127727630845</c:v>
                </c:pt>
                <c:pt idx="16">
                  <c:v>1.8037477825280199</c:v>
                </c:pt>
                <c:pt idx="18">
                  <c:v>2.6847840575846442</c:v>
                </c:pt>
                <c:pt idx="19">
                  <c:v>1.8167907842680939</c:v>
                </c:pt>
                <c:pt idx="20">
                  <c:v>1.6606409650812108</c:v>
                </c:pt>
                <c:pt idx="21">
                  <c:v>1.8225188604095404</c:v>
                </c:pt>
                <c:pt idx="22">
                  <c:v>1.6758742874015937</c:v>
                </c:pt>
                <c:pt idx="23">
                  <c:v>2.2823773064794302</c:v>
                </c:pt>
                <c:pt idx="25">
                  <c:v>1.4208162399207809</c:v>
                </c:pt>
                <c:pt idx="26">
                  <c:v>1.3536906369901809</c:v>
                </c:pt>
                <c:pt idx="27">
                  <c:v>1.5264673692203197</c:v>
                </c:pt>
                <c:pt idx="28">
                  <c:v>1.9818138642962113</c:v>
                </c:pt>
                <c:pt idx="29">
                  <c:v>1.3250324037599255</c:v>
                </c:pt>
                <c:pt idx="30">
                  <c:v>1.4314505547566312</c:v>
                </c:pt>
                <c:pt idx="32">
                  <c:v>1.5703311392747763</c:v>
                </c:pt>
                <c:pt idx="33">
                  <c:v>1.7239330972791651</c:v>
                </c:pt>
                <c:pt idx="34">
                  <c:v>1.9814028326067841</c:v>
                </c:pt>
                <c:pt idx="35">
                  <c:v>1.474926644455778</c:v>
                </c:pt>
                <c:pt idx="36">
                  <c:v>1.7457160019439104</c:v>
                </c:pt>
                <c:pt idx="37">
                  <c:v>1.4247165556160144</c:v>
                </c:pt>
                <c:pt idx="38">
                  <c:v>1.6769991059410709</c:v>
                </c:pt>
                <c:pt idx="39">
                  <c:v>2.0831390673883226</c:v>
                </c:pt>
                <c:pt idx="40">
                  <c:v>1.384561039803343</c:v>
                </c:pt>
                <c:pt idx="45">
                  <c:v>1.9128249566724436</c:v>
                </c:pt>
                <c:pt idx="46">
                  <c:v>2.5767542428553405</c:v>
                </c:pt>
                <c:pt idx="47">
                  <c:v>1.6305807272999604</c:v>
                </c:pt>
                <c:pt idx="48">
                  <c:v>1.8367395006703626</c:v>
                </c:pt>
                <c:pt idx="50">
                  <c:v>2.0304037080855064</c:v>
                </c:pt>
                <c:pt idx="52">
                  <c:v>1.7685127166979966</c:v>
                </c:pt>
                <c:pt idx="53">
                  <c:v>1.5016000391951583</c:v>
                </c:pt>
                <c:pt idx="55">
                  <c:v>1.3397792672988356</c:v>
                </c:pt>
                <c:pt idx="57">
                  <c:v>1.9456762545110053</c:v>
                </c:pt>
                <c:pt idx="58">
                  <c:v>1.9171637754363511</c:v>
                </c:pt>
                <c:pt idx="59">
                  <c:v>1.8603696442634763</c:v>
                </c:pt>
                <c:pt idx="60">
                  <c:v>1.8247707736389684</c:v>
                </c:pt>
                <c:pt idx="61">
                  <c:v>2.0439467985821538</c:v>
                </c:pt>
                <c:pt idx="62">
                  <c:v>1.8752396094922508</c:v>
                </c:pt>
                <c:pt idx="65">
                  <c:v>2.0382014379948794</c:v>
                </c:pt>
                <c:pt idx="66">
                  <c:v>2.1778527923017021</c:v>
                </c:pt>
                <c:pt idx="67">
                  <c:v>2.5964297474011007</c:v>
                </c:pt>
                <c:pt idx="70">
                  <c:v>1.6982243552968503</c:v>
                </c:pt>
                <c:pt idx="72">
                  <c:v>1.8504999112583564</c:v>
                </c:pt>
                <c:pt idx="75">
                  <c:v>1.5290153434239395</c:v>
                </c:pt>
                <c:pt idx="77">
                  <c:v>2.2118071686381016</c:v>
                </c:pt>
                <c:pt idx="78">
                  <c:v>2.2217780464499524</c:v>
                </c:pt>
                <c:pt idx="79">
                  <c:v>1.7820752886797067</c:v>
                </c:pt>
                <c:pt idx="80">
                  <c:v>1.7501128939140178</c:v>
                </c:pt>
                <c:pt idx="81">
                  <c:v>1.8938572174681612</c:v>
                </c:pt>
                <c:pt idx="82">
                  <c:v>2.129658682843496</c:v>
                </c:pt>
                <c:pt idx="83">
                  <c:v>1.4859668142991187</c:v>
                </c:pt>
                <c:pt idx="84">
                  <c:v>1.4075516702503905</c:v>
                </c:pt>
                <c:pt idx="85">
                  <c:v>1.7080346718009387</c:v>
                </c:pt>
                <c:pt idx="87">
                  <c:v>1.8562811500526066</c:v>
                </c:pt>
                <c:pt idx="88">
                  <c:v>1.7616188333394041</c:v>
                </c:pt>
                <c:pt idx="89">
                  <c:v>1.5648940148873796</c:v>
                </c:pt>
                <c:pt idx="90">
                  <c:v>1.5920382685925953</c:v>
                </c:pt>
                <c:pt idx="91">
                  <c:v>1.8456286411123968</c:v>
                </c:pt>
                <c:pt idx="95">
                  <c:v>2.2482103049788638</c:v>
                </c:pt>
                <c:pt idx="96">
                  <c:v>1.3617914723891915</c:v>
                </c:pt>
                <c:pt idx="97">
                  <c:v>1.8345271805267855</c:v>
                </c:pt>
                <c:pt idx="98">
                  <c:v>2.7132170258782944</c:v>
                </c:pt>
                <c:pt idx="99">
                  <c:v>1.9148305153043954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D-4BBA-9A88-82B847329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593775"/>
        <c:axId val="549499119"/>
      </c:scatterChart>
      <c:valAx>
        <c:axId val="555593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99119"/>
        <c:crosses val="autoZero"/>
        <c:crossBetween val="midCat"/>
      </c:valAx>
      <c:valAx>
        <c:axId val="54949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59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56338</c:v>
                </c:pt>
                <c:pt idx="1">
                  <c:v>70546</c:v>
                </c:pt>
                <c:pt idx="2">
                  <c:v>43347.8</c:v>
                </c:pt>
                <c:pt idx="3">
                  <c:v>48380.2</c:v>
                </c:pt>
                <c:pt idx="4">
                  <c:v>58659</c:v>
                </c:pt>
                <c:pt idx="5">
                  <c:v>65062.2</c:v>
                </c:pt>
                <c:pt idx="6">
                  <c:v>68716.800000000003</c:v>
                </c:pt>
                <c:pt idx="7">
                  <c:v>55705</c:v>
                </c:pt>
                <c:pt idx="8">
                  <c:v>57057.4</c:v>
                </c:pt>
                <c:pt idx="9">
                  <c:v>65999.600000000006</c:v>
                </c:pt>
                <c:pt idx="10">
                  <c:v>56316.4</c:v>
                </c:pt>
                <c:pt idx="11">
                  <c:v>48326.2</c:v>
                </c:pt>
                <c:pt idx="12">
                  <c:v>50124.2</c:v>
                </c:pt>
                <c:pt idx="13">
                  <c:v>45375.8</c:v>
                </c:pt>
                <c:pt idx="14">
                  <c:v>69059.399999999994</c:v>
                </c:pt>
                <c:pt idx="15">
                  <c:v>67043.8</c:v>
                </c:pt>
                <c:pt idx="16">
                  <c:v>58899.6</c:v>
                </c:pt>
                <c:pt idx="17">
                  <c:v>72453.8</c:v>
                </c:pt>
                <c:pt idx="18">
                  <c:v>36619</c:v>
                </c:pt>
                <c:pt idx="19">
                  <c:v>69638.2</c:v>
                </c:pt>
                <c:pt idx="20">
                  <c:v>65859.600000000006</c:v>
                </c:pt>
                <c:pt idx="21">
                  <c:v>69505.2</c:v>
                </c:pt>
                <c:pt idx="22">
                  <c:v>40338.6</c:v>
                </c:pt>
                <c:pt idx="23">
                  <c:v>53605.4</c:v>
                </c:pt>
                <c:pt idx="24">
                  <c:v>26760.2</c:v>
                </c:pt>
                <c:pt idx="25">
                  <c:v>39127.199999999997</c:v>
                </c:pt>
                <c:pt idx="26">
                  <c:v>78486.2</c:v>
                </c:pt>
                <c:pt idx="27">
                  <c:v>67433.2</c:v>
                </c:pt>
                <c:pt idx="28">
                  <c:v>46629.599999999999</c:v>
                </c:pt>
                <c:pt idx="29">
                  <c:v>52526.8</c:v>
                </c:pt>
                <c:pt idx="30">
                  <c:v>38255.599999999999</c:v>
                </c:pt>
                <c:pt idx="31">
                  <c:v>41512</c:v>
                </c:pt>
                <c:pt idx="32">
                  <c:v>50756.4</c:v>
                </c:pt>
                <c:pt idx="33">
                  <c:v>52010.8</c:v>
                </c:pt>
                <c:pt idx="34">
                  <c:v>55414.8</c:v>
                </c:pt>
                <c:pt idx="35">
                  <c:v>60859.6</c:v>
                </c:pt>
                <c:pt idx="36">
                  <c:v>65080.2</c:v>
                </c:pt>
                <c:pt idx="37">
                  <c:v>55156.4</c:v>
                </c:pt>
                <c:pt idx="38">
                  <c:v>41707.800000000003</c:v>
                </c:pt>
                <c:pt idx="39">
                  <c:v>55652.800000000003</c:v>
                </c:pt>
                <c:pt idx="40">
                  <c:v>66842.399999999994</c:v>
                </c:pt>
                <c:pt idx="41">
                  <c:v>48987.199999999997</c:v>
                </c:pt>
                <c:pt idx="42">
                  <c:v>56756.800000000003</c:v>
                </c:pt>
                <c:pt idx="43">
                  <c:v>52695.4</c:v>
                </c:pt>
                <c:pt idx="44">
                  <c:v>75906.399999999994</c:v>
                </c:pt>
                <c:pt idx="45">
                  <c:v>59372.800000000003</c:v>
                </c:pt>
                <c:pt idx="46">
                  <c:v>48382.2</c:v>
                </c:pt>
                <c:pt idx="47">
                  <c:v>73756.600000000006</c:v>
                </c:pt>
                <c:pt idx="48">
                  <c:v>54914.400000000001</c:v>
                </c:pt>
                <c:pt idx="49">
                  <c:v>31710.6</c:v>
                </c:pt>
                <c:pt idx="50">
                  <c:v>62081.8</c:v>
                </c:pt>
                <c:pt idx="51">
                  <c:v>44162.2</c:v>
                </c:pt>
                <c:pt idx="52">
                  <c:v>63803.8</c:v>
                </c:pt>
                <c:pt idx="53">
                  <c:v>79684</c:v>
                </c:pt>
                <c:pt idx="54">
                  <c:v>48912.6</c:v>
                </c:pt>
                <c:pt idx="55">
                  <c:v>35496</c:v>
                </c:pt>
                <c:pt idx="56">
                  <c:v>46719.8</c:v>
                </c:pt>
                <c:pt idx="57">
                  <c:v>55408.2</c:v>
                </c:pt>
                <c:pt idx="58">
                  <c:v>48706</c:v>
                </c:pt>
                <c:pt idx="59">
                  <c:v>36649.599999999999</c:v>
                </c:pt>
                <c:pt idx="60">
                  <c:v>72780.399999999994</c:v>
                </c:pt>
                <c:pt idx="61">
                  <c:v>47087.6</c:v>
                </c:pt>
                <c:pt idx="62">
                  <c:v>67316.2</c:v>
                </c:pt>
                <c:pt idx="63">
                  <c:v>37979.4</c:v>
                </c:pt>
                <c:pt idx="64">
                  <c:v>74483.399999999994</c:v>
                </c:pt>
                <c:pt idx="65">
                  <c:v>48572.2</c:v>
                </c:pt>
                <c:pt idx="66">
                  <c:v>56447</c:v>
                </c:pt>
                <c:pt idx="67">
                  <c:v>43927</c:v>
                </c:pt>
                <c:pt idx="68">
                  <c:v>37456.400000000001</c:v>
                </c:pt>
                <c:pt idx="69">
                  <c:v>58999.6</c:v>
                </c:pt>
                <c:pt idx="70">
                  <c:v>73175.8</c:v>
                </c:pt>
                <c:pt idx="71">
                  <c:v>57922.8</c:v>
                </c:pt>
                <c:pt idx="72">
                  <c:v>52546.8</c:v>
                </c:pt>
                <c:pt idx="73">
                  <c:v>59172.2</c:v>
                </c:pt>
                <c:pt idx="74">
                  <c:v>53520.2</c:v>
                </c:pt>
                <c:pt idx="75">
                  <c:v>81931.399999999994</c:v>
                </c:pt>
                <c:pt idx="76">
                  <c:v>61399.8</c:v>
                </c:pt>
                <c:pt idx="77">
                  <c:v>55056.2</c:v>
                </c:pt>
                <c:pt idx="78">
                  <c:v>58153.4</c:v>
                </c:pt>
                <c:pt idx="79">
                  <c:v>46631.8</c:v>
                </c:pt>
                <c:pt idx="80">
                  <c:v>71146</c:v>
                </c:pt>
                <c:pt idx="81">
                  <c:v>66736.2</c:v>
                </c:pt>
                <c:pt idx="82">
                  <c:v>54941.8</c:v>
                </c:pt>
                <c:pt idx="83">
                  <c:v>39797</c:v>
                </c:pt>
                <c:pt idx="84">
                  <c:v>63804</c:v>
                </c:pt>
                <c:pt idx="85">
                  <c:v>51646.2</c:v>
                </c:pt>
                <c:pt idx="86">
                  <c:v>71762.2</c:v>
                </c:pt>
                <c:pt idx="87">
                  <c:v>46143.4</c:v>
                </c:pt>
                <c:pt idx="88">
                  <c:v>68872.600000000006</c:v>
                </c:pt>
                <c:pt idx="89">
                  <c:v>31014.6</c:v>
                </c:pt>
                <c:pt idx="90">
                  <c:v>74602</c:v>
                </c:pt>
                <c:pt idx="91">
                  <c:v>57301.4</c:v>
                </c:pt>
                <c:pt idx="92">
                  <c:v>55739.8</c:v>
                </c:pt>
                <c:pt idx="93">
                  <c:v>80211.399999999994</c:v>
                </c:pt>
                <c:pt idx="94">
                  <c:v>55780.800000000003</c:v>
                </c:pt>
                <c:pt idx="95">
                  <c:v>45949.599999999999</c:v>
                </c:pt>
                <c:pt idx="96">
                  <c:v>81659.600000000006</c:v>
                </c:pt>
                <c:pt idx="97">
                  <c:v>66688.800000000003</c:v>
                </c:pt>
                <c:pt idx="98">
                  <c:v>31226.400000000001</c:v>
                </c:pt>
                <c:pt idx="99">
                  <c:v>59476.2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2.1035713017856508</c:v>
                </c:pt>
                <c:pt idx="1">
                  <c:v>1.2882374620814787</c:v>
                </c:pt>
                <c:pt idx="2">
                  <c:v>1.2345263196748162</c:v>
                </c:pt>
                <c:pt idx="3">
                  <c:v>2.2543726565826518</c:v>
                </c:pt>
                <c:pt idx="4">
                  <c:v>1.3573876131539917</c:v>
                </c:pt>
                <c:pt idx="5">
                  <c:v>1.8144329580001908</c:v>
                </c:pt>
                <c:pt idx="6">
                  <c:v>1.472274611157679</c:v>
                </c:pt>
                <c:pt idx="7">
                  <c:v>2.4022978188672472</c:v>
                </c:pt>
                <c:pt idx="8">
                  <c:v>2.2698720937161525</c:v>
                </c:pt>
                <c:pt idx="9">
                  <c:v>1.6934496572706499</c:v>
                </c:pt>
                <c:pt idx="10">
                  <c:v>1.7124319026074108</c:v>
                </c:pt>
                <c:pt idx="11">
                  <c:v>1.9239460168604194</c:v>
                </c:pt>
                <c:pt idx="12">
                  <c:v>1.0772640760351289</c:v>
                </c:pt>
                <c:pt idx="13">
                  <c:v>2.4008612520330219</c:v>
                </c:pt>
                <c:pt idx="14">
                  <c:v>1.6444249443232928</c:v>
                </c:pt>
                <c:pt idx="15">
                  <c:v>1.6567229184503265</c:v>
                </c:pt>
                <c:pt idx="16">
                  <c:v>1.7680765234398876</c:v>
                </c:pt>
                <c:pt idx="17">
                  <c:v>1.3816390582688554</c:v>
                </c:pt>
                <c:pt idx="18">
                  <c:v>2.6499631338922418</c:v>
                </c:pt>
                <c:pt idx="19">
                  <c:v>1.7958534252752083</c:v>
                </c:pt>
                <c:pt idx="20">
                  <c:v>1.6964724960370241</c:v>
                </c:pt>
                <c:pt idx="21">
                  <c:v>1.7240724435006303</c:v>
                </c:pt>
                <c:pt idx="22">
                  <c:v>1.9349456847783513</c:v>
                </c:pt>
                <c:pt idx="23">
                  <c:v>2.379275222272383</c:v>
                </c:pt>
                <c:pt idx="24">
                  <c:v>1.7128422059625861</c:v>
                </c:pt>
                <c:pt idx="25">
                  <c:v>1.3431321433682963</c:v>
                </c:pt>
                <c:pt idx="26">
                  <c:v>1.3668517522825669</c:v>
                </c:pt>
                <c:pt idx="27">
                  <c:v>1.6148870289412338</c:v>
                </c:pt>
                <c:pt idx="28">
                  <c:v>1.7804570487415718</c:v>
                </c:pt>
                <c:pt idx="29">
                  <c:v>1.3745745029204139</c:v>
                </c:pt>
                <c:pt idx="30">
                  <c:v>1.6082874141302188</c:v>
                </c:pt>
                <c:pt idx="31">
                  <c:v>1.0054682983233765</c:v>
                </c:pt>
                <c:pt idx="32">
                  <c:v>1.461352657004831</c:v>
                </c:pt>
                <c:pt idx="33">
                  <c:v>1.7074530674398394</c:v>
                </c:pt>
                <c:pt idx="34">
                  <c:v>1.9941243133603297</c:v>
                </c:pt>
                <c:pt idx="35">
                  <c:v>1.5938816554824546</c:v>
                </c:pt>
                <c:pt idx="36">
                  <c:v>1.7610732603771961</c:v>
                </c:pt>
                <c:pt idx="37">
                  <c:v>1.5095800306038827</c:v>
                </c:pt>
                <c:pt idx="38">
                  <c:v>1.4314828401402135</c:v>
                </c:pt>
                <c:pt idx="39">
                  <c:v>2.2145696173418048</c:v>
                </c:pt>
                <c:pt idx="40">
                  <c:v>1.4307834548131129</c:v>
                </c:pt>
                <c:pt idx="41">
                  <c:v>1.2619214815298692</c:v>
                </c:pt>
                <c:pt idx="42">
                  <c:v>1.3441737377723901</c:v>
                </c:pt>
                <c:pt idx="43">
                  <c:v>1.3674058836255156</c:v>
                </c:pt>
                <c:pt idx="44">
                  <c:v>1.1678725377570272</c:v>
                </c:pt>
                <c:pt idx="45">
                  <c:v>2.0372460116416944</c:v>
                </c:pt>
                <c:pt idx="46">
                  <c:v>2.6655257512060224</c:v>
                </c:pt>
                <c:pt idx="47">
                  <c:v>1.8583557268095328</c:v>
                </c:pt>
                <c:pt idx="48">
                  <c:v>2.0119495068688722</c:v>
                </c:pt>
                <c:pt idx="49">
                  <c:v>1.3244151797821548</c:v>
                </c:pt>
                <c:pt idx="50">
                  <c:v>2.0577045124335958</c:v>
                </c:pt>
                <c:pt idx="51">
                  <c:v>1.0597071703855334</c:v>
                </c:pt>
                <c:pt idx="52">
                  <c:v>1.696529046859278</c:v>
                </c:pt>
                <c:pt idx="53">
                  <c:v>1.4413558556297374</c:v>
                </c:pt>
                <c:pt idx="54">
                  <c:v>1.5690435593282712</c:v>
                </c:pt>
                <c:pt idx="55">
                  <c:v>1.1949233716475096</c:v>
                </c:pt>
                <c:pt idx="56">
                  <c:v>1.0902872015719245</c:v>
                </c:pt>
                <c:pt idx="57">
                  <c:v>1.7016073433174153</c:v>
                </c:pt>
                <c:pt idx="58">
                  <c:v>2.0526834476245228</c:v>
                </c:pt>
                <c:pt idx="59">
                  <c:v>2.1238976687330831</c:v>
                </c:pt>
                <c:pt idx="60">
                  <c:v>1.7494133035817336</c:v>
                </c:pt>
                <c:pt idx="61">
                  <c:v>1.8001766919528708</c:v>
                </c:pt>
                <c:pt idx="62">
                  <c:v>1.7764223173619427</c:v>
                </c:pt>
                <c:pt idx="63">
                  <c:v>1.0408010658409559</c:v>
                </c:pt>
                <c:pt idx="64">
                  <c:v>1.1871907028948734</c:v>
                </c:pt>
                <c:pt idx="65">
                  <c:v>2.1310955649527918</c:v>
                </c:pt>
                <c:pt idx="66">
                  <c:v>2.0630325792336173</c:v>
                </c:pt>
                <c:pt idx="67">
                  <c:v>2.4816399936257882</c:v>
                </c:pt>
                <c:pt idx="68">
                  <c:v>1.1166049059706753</c:v>
                </c:pt>
                <c:pt idx="69">
                  <c:v>1.2674662201099669</c:v>
                </c:pt>
                <c:pt idx="70">
                  <c:v>1.645393695730009</c:v>
                </c:pt>
                <c:pt idx="71">
                  <c:v>1.2867126589184223</c:v>
                </c:pt>
                <c:pt idx="72">
                  <c:v>1.8683535438884955</c:v>
                </c:pt>
                <c:pt idx="73">
                  <c:v>1.1398595962293105</c:v>
                </c:pt>
                <c:pt idx="74">
                  <c:v>1.146632486425686</c:v>
                </c:pt>
                <c:pt idx="75">
                  <c:v>1.4748802046590197</c:v>
                </c:pt>
                <c:pt idx="76">
                  <c:v>1.6652985840344756</c:v>
                </c:pt>
                <c:pt idx="77">
                  <c:v>2.276546510656384</c:v>
                </c:pt>
                <c:pt idx="78">
                  <c:v>2.1925631175477274</c:v>
                </c:pt>
                <c:pt idx="79">
                  <c:v>1.7536959757075643</c:v>
                </c:pt>
                <c:pt idx="80">
                  <c:v>1.7217130970117787</c:v>
                </c:pt>
                <c:pt idx="81">
                  <c:v>1.8066956164720198</c:v>
                </c:pt>
                <c:pt idx="82">
                  <c:v>2.2225700650506535</c:v>
                </c:pt>
                <c:pt idx="83">
                  <c:v>1.5208181521220192</c:v>
                </c:pt>
                <c:pt idx="84">
                  <c:v>1.5500909033916368</c:v>
                </c:pt>
                <c:pt idx="85">
                  <c:v>1.7359457230154398</c:v>
                </c:pt>
                <c:pt idx="86">
                  <c:v>1.3474642639161007</c:v>
                </c:pt>
                <c:pt idx="87">
                  <c:v>1.9194727740045163</c:v>
                </c:pt>
                <c:pt idx="88">
                  <c:v>1.8585330015129382</c:v>
                </c:pt>
                <c:pt idx="89">
                  <c:v>1.6831750207966572</c:v>
                </c:pt>
                <c:pt idx="90">
                  <c:v>1.7240958687434653</c:v>
                </c:pt>
                <c:pt idx="91">
                  <c:v>1.9167419993228787</c:v>
                </c:pt>
                <c:pt idx="92">
                  <c:v>1.2994664494669876</c:v>
                </c:pt>
                <c:pt idx="93">
                  <c:v>1.3235275783741465</c:v>
                </c:pt>
                <c:pt idx="94">
                  <c:v>1.2902826779106789</c:v>
                </c:pt>
                <c:pt idx="95">
                  <c:v>2.1593876769329876</c:v>
                </c:pt>
                <c:pt idx="96">
                  <c:v>1.4369284199285814</c:v>
                </c:pt>
                <c:pt idx="97">
                  <c:v>1.9265903719964972</c:v>
                </c:pt>
                <c:pt idx="98">
                  <c:v>2.6174326851638354</c:v>
                </c:pt>
                <c:pt idx="99">
                  <c:v>1.9831630131044016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8-4F0C-8701-A63AB7B62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300927"/>
        <c:axId val="549474575"/>
      </c:scatterChart>
      <c:valAx>
        <c:axId val="550300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74575"/>
        <c:crosses val="autoZero"/>
        <c:crossBetween val="midCat"/>
      </c:valAx>
      <c:valAx>
        <c:axId val="54947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30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43347.8</c:v>
                </c:pt>
                <c:pt idx="7">
                  <c:v>55705</c:v>
                </c:pt>
                <c:pt idx="10">
                  <c:v>56316.4</c:v>
                </c:pt>
                <c:pt idx="13">
                  <c:v>45375.8</c:v>
                </c:pt>
                <c:pt idx="16">
                  <c:v>58899.6</c:v>
                </c:pt>
                <c:pt idx="22">
                  <c:v>40338.6</c:v>
                </c:pt>
                <c:pt idx="29">
                  <c:v>52526.8</c:v>
                </c:pt>
                <c:pt idx="30">
                  <c:v>38255.599999999999</c:v>
                </c:pt>
                <c:pt idx="32">
                  <c:v>50756.4</c:v>
                </c:pt>
                <c:pt idx="42">
                  <c:v>56756.800000000003</c:v>
                </c:pt>
                <c:pt idx="46">
                  <c:v>48382.2</c:v>
                </c:pt>
                <c:pt idx="48">
                  <c:v>54914.400000000001</c:v>
                </c:pt>
                <c:pt idx="49">
                  <c:v>31710.6</c:v>
                </c:pt>
                <c:pt idx="51">
                  <c:v>44162.2</c:v>
                </c:pt>
                <c:pt idx="56">
                  <c:v>46719.8</c:v>
                </c:pt>
                <c:pt idx="57">
                  <c:v>55408.2</c:v>
                </c:pt>
                <c:pt idx="58">
                  <c:v>48706</c:v>
                </c:pt>
                <c:pt idx="64">
                  <c:v>74483.399999999994</c:v>
                </c:pt>
                <c:pt idx="72">
                  <c:v>52546.8</c:v>
                </c:pt>
                <c:pt idx="83">
                  <c:v>39797</c:v>
                </c:pt>
                <c:pt idx="87">
                  <c:v>46143.4</c:v>
                </c:pt>
                <c:pt idx="91">
                  <c:v>57301.4</c:v>
                </c:pt>
                <c:pt idx="94">
                  <c:v>55780.800000000003</c:v>
                </c:pt>
                <c:pt idx="98">
                  <c:v>31226.400000000001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1.2345263196748162</c:v>
                </c:pt>
                <c:pt idx="5">
                  <c:v>2.4022978188672472</c:v>
                </c:pt>
                <c:pt idx="8">
                  <c:v>1.7124319026074108</c:v>
                </c:pt>
                <c:pt idx="11">
                  <c:v>2.4008612520330219</c:v>
                </c:pt>
                <c:pt idx="14">
                  <c:v>1.7680765234398876</c:v>
                </c:pt>
                <c:pt idx="20">
                  <c:v>1.9349456847783513</c:v>
                </c:pt>
                <c:pt idx="27">
                  <c:v>1.3745745029204139</c:v>
                </c:pt>
                <c:pt idx="28">
                  <c:v>1.6082874141302188</c:v>
                </c:pt>
                <c:pt idx="30">
                  <c:v>1.461352657004831</c:v>
                </c:pt>
                <c:pt idx="40">
                  <c:v>1.3441737377723901</c:v>
                </c:pt>
                <c:pt idx="44">
                  <c:v>2.6655257512060224</c:v>
                </c:pt>
                <c:pt idx="46">
                  <c:v>2.0119495068688722</c:v>
                </c:pt>
                <c:pt idx="47">
                  <c:v>1.3244151797821548</c:v>
                </c:pt>
                <c:pt idx="49">
                  <c:v>1.0597071703855334</c:v>
                </c:pt>
                <c:pt idx="54">
                  <c:v>1.0902872015719245</c:v>
                </c:pt>
                <c:pt idx="55">
                  <c:v>1.7016073433174153</c:v>
                </c:pt>
                <c:pt idx="56">
                  <c:v>2.0526834476245228</c:v>
                </c:pt>
                <c:pt idx="62">
                  <c:v>1.1871907028948734</c:v>
                </c:pt>
                <c:pt idx="70">
                  <c:v>1.8683535438884955</c:v>
                </c:pt>
                <c:pt idx="81">
                  <c:v>1.5208181521220192</c:v>
                </c:pt>
                <c:pt idx="85">
                  <c:v>1.9194727740045163</c:v>
                </c:pt>
                <c:pt idx="89">
                  <c:v>1.9167419993228787</c:v>
                </c:pt>
                <c:pt idx="92">
                  <c:v>1.2902826779106789</c:v>
                </c:pt>
                <c:pt idx="96">
                  <c:v>2.6174326851638354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3-4B24-BBD2-D39834C2E4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56338</c:v>
                </c:pt>
                <c:pt idx="4">
                  <c:v>58659</c:v>
                </c:pt>
                <c:pt idx="6">
                  <c:v>68716.800000000003</c:v>
                </c:pt>
                <c:pt idx="12">
                  <c:v>50124.2</c:v>
                </c:pt>
                <c:pt idx="23">
                  <c:v>53605.4</c:v>
                </c:pt>
                <c:pt idx="26">
                  <c:v>78486.2</c:v>
                </c:pt>
                <c:pt idx="27">
                  <c:v>67433.2</c:v>
                </c:pt>
                <c:pt idx="31">
                  <c:v>41512</c:v>
                </c:pt>
                <c:pt idx="34">
                  <c:v>55414.8</c:v>
                </c:pt>
                <c:pt idx="36">
                  <c:v>65080.2</c:v>
                </c:pt>
                <c:pt idx="37">
                  <c:v>55156.4</c:v>
                </c:pt>
                <c:pt idx="40">
                  <c:v>66842.399999999994</c:v>
                </c:pt>
                <c:pt idx="43">
                  <c:v>52695.4</c:v>
                </c:pt>
                <c:pt idx="45">
                  <c:v>59372.800000000003</c:v>
                </c:pt>
                <c:pt idx="50">
                  <c:v>62081.8</c:v>
                </c:pt>
                <c:pt idx="59">
                  <c:v>36649.599999999999</c:v>
                </c:pt>
                <c:pt idx="67">
                  <c:v>43927</c:v>
                </c:pt>
                <c:pt idx="71">
                  <c:v>57922.8</c:v>
                </c:pt>
                <c:pt idx="73">
                  <c:v>59172.2</c:v>
                </c:pt>
                <c:pt idx="74">
                  <c:v>53520.2</c:v>
                </c:pt>
                <c:pt idx="77">
                  <c:v>55056.2</c:v>
                </c:pt>
                <c:pt idx="81">
                  <c:v>66736.2</c:v>
                </c:pt>
                <c:pt idx="84">
                  <c:v>63804</c:v>
                </c:pt>
                <c:pt idx="88">
                  <c:v>68872.600000000006</c:v>
                </c:pt>
                <c:pt idx="92">
                  <c:v>55739.8</c:v>
                </c:pt>
                <c:pt idx="96">
                  <c:v>81659.600000000006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2.1035713017856508</c:v>
                </c:pt>
                <c:pt idx="4">
                  <c:v>1.3573876131539917</c:v>
                </c:pt>
                <c:pt idx="6">
                  <c:v>1.472274611157679</c:v>
                </c:pt>
                <c:pt idx="12">
                  <c:v>1.0772640760351289</c:v>
                </c:pt>
                <c:pt idx="23">
                  <c:v>2.379275222272383</c:v>
                </c:pt>
                <c:pt idx="26">
                  <c:v>1.3668517522825669</c:v>
                </c:pt>
                <c:pt idx="27">
                  <c:v>1.6148870289412338</c:v>
                </c:pt>
                <c:pt idx="31">
                  <c:v>1.0054682983233765</c:v>
                </c:pt>
                <c:pt idx="34">
                  <c:v>1.9941243133603297</c:v>
                </c:pt>
                <c:pt idx="36">
                  <c:v>1.7610732603771961</c:v>
                </c:pt>
                <c:pt idx="37">
                  <c:v>1.5095800306038827</c:v>
                </c:pt>
                <c:pt idx="40">
                  <c:v>1.4307834548131129</c:v>
                </c:pt>
                <c:pt idx="43">
                  <c:v>1.3674058836255156</c:v>
                </c:pt>
                <c:pt idx="45">
                  <c:v>2.0372460116416944</c:v>
                </c:pt>
                <c:pt idx="50">
                  <c:v>2.0577045124335958</c:v>
                </c:pt>
                <c:pt idx="59">
                  <c:v>2.1238976687330831</c:v>
                </c:pt>
                <c:pt idx="67">
                  <c:v>2.4816399936257882</c:v>
                </c:pt>
                <c:pt idx="71">
                  <c:v>1.2867126589184223</c:v>
                </c:pt>
                <c:pt idx="73">
                  <c:v>1.1398595962293105</c:v>
                </c:pt>
                <c:pt idx="74">
                  <c:v>1.146632486425686</c:v>
                </c:pt>
                <c:pt idx="77">
                  <c:v>2.276546510656384</c:v>
                </c:pt>
                <c:pt idx="81">
                  <c:v>1.8066956164720198</c:v>
                </c:pt>
                <c:pt idx="84">
                  <c:v>1.5500909033916368</c:v>
                </c:pt>
                <c:pt idx="88">
                  <c:v>1.8585330015129382</c:v>
                </c:pt>
                <c:pt idx="92">
                  <c:v>1.2994664494669876</c:v>
                </c:pt>
                <c:pt idx="96">
                  <c:v>1.4369284199285814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83-4B24-BBD2-D39834C2E4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5">
                  <c:v>65062.2</c:v>
                </c:pt>
                <c:pt idx="8">
                  <c:v>57057.4</c:v>
                </c:pt>
                <c:pt idx="14">
                  <c:v>69059.399999999994</c:v>
                </c:pt>
                <c:pt idx="17">
                  <c:v>72453.8</c:v>
                </c:pt>
                <c:pt idx="18">
                  <c:v>36619</c:v>
                </c:pt>
                <c:pt idx="20">
                  <c:v>65859.600000000006</c:v>
                </c:pt>
                <c:pt idx="24">
                  <c:v>26760.2</c:v>
                </c:pt>
                <c:pt idx="25">
                  <c:v>39127.199999999997</c:v>
                </c:pt>
                <c:pt idx="28">
                  <c:v>46629.599999999999</c:v>
                </c:pt>
                <c:pt idx="33">
                  <c:v>52010.8</c:v>
                </c:pt>
                <c:pt idx="38">
                  <c:v>41707.800000000003</c:v>
                </c:pt>
                <c:pt idx="41">
                  <c:v>48987.199999999997</c:v>
                </c:pt>
                <c:pt idx="44">
                  <c:v>75906.399999999994</c:v>
                </c:pt>
                <c:pt idx="54">
                  <c:v>48912.6</c:v>
                </c:pt>
                <c:pt idx="55">
                  <c:v>35496</c:v>
                </c:pt>
                <c:pt idx="61">
                  <c:v>47087.6</c:v>
                </c:pt>
                <c:pt idx="62">
                  <c:v>67316.2</c:v>
                </c:pt>
                <c:pt idx="63">
                  <c:v>37979.4</c:v>
                </c:pt>
                <c:pt idx="65">
                  <c:v>48572.2</c:v>
                </c:pt>
                <c:pt idx="68">
                  <c:v>37456.400000000001</c:v>
                </c:pt>
                <c:pt idx="69">
                  <c:v>58999.6</c:v>
                </c:pt>
                <c:pt idx="76">
                  <c:v>61399.8</c:v>
                </c:pt>
                <c:pt idx="79">
                  <c:v>46631.8</c:v>
                </c:pt>
                <c:pt idx="80">
                  <c:v>71146</c:v>
                </c:pt>
                <c:pt idx="89">
                  <c:v>31014.6</c:v>
                </c:pt>
                <c:pt idx="95">
                  <c:v>45949.599999999999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5">
                  <c:v>1.8144329580001908</c:v>
                </c:pt>
                <c:pt idx="8">
                  <c:v>2.2698720937161525</c:v>
                </c:pt>
                <c:pt idx="14">
                  <c:v>1.6444249443232928</c:v>
                </c:pt>
                <c:pt idx="17">
                  <c:v>1.3816390582688554</c:v>
                </c:pt>
                <c:pt idx="18">
                  <c:v>2.6499631338922418</c:v>
                </c:pt>
                <c:pt idx="20">
                  <c:v>1.6964724960370241</c:v>
                </c:pt>
                <c:pt idx="24">
                  <c:v>1.7128422059625861</c:v>
                </c:pt>
                <c:pt idx="25">
                  <c:v>1.3431321433682963</c:v>
                </c:pt>
                <c:pt idx="28">
                  <c:v>1.7804570487415718</c:v>
                </c:pt>
                <c:pt idx="33">
                  <c:v>1.7074530674398394</c:v>
                </c:pt>
                <c:pt idx="38">
                  <c:v>1.4314828401402135</c:v>
                </c:pt>
                <c:pt idx="41">
                  <c:v>1.2619214815298692</c:v>
                </c:pt>
                <c:pt idx="44">
                  <c:v>1.1678725377570272</c:v>
                </c:pt>
                <c:pt idx="54">
                  <c:v>1.5690435593282712</c:v>
                </c:pt>
                <c:pt idx="55">
                  <c:v>1.1949233716475096</c:v>
                </c:pt>
                <c:pt idx="61">
                  <c:v>1.8001766919528708</c:v>
                </c:pt>
                <c:pt idx="62">
                  <c:v>1.7764223173619427</c:v>
                </c:pt>
                <c:pt idx="63">
                  <c:v>1.0408010658409559</c:v>
                </c:pt>
                <c:pt idx="65">
                  <c:v>2.1310955649527918</c:v>
                </c:pt>
                <c:pt idx="68">
                  <c:v>1.1166049059706753</c:v>
                </c:pt>
                <c:pt idx="69">
                  <c:v>1.2674662201099669</c:v>
                </c:pt>
                <c:pt idx="76">
                  <c:v>1.6652985840344756</c:v>
                </c:pt>
                <c:pt idx="79">
                  <c:v>1.7536959757075643</c:v>
                </c:pt>
                <c:pt idx="80">
                  <c:v>1.7217130970117787</c:v>
                </c:pt>
                <c:pt idx="89">
                  <c:v>1.6831750207966572</c:v>
                </c:pt>
                <c:pt idx="95">
                  <c:v>2.1593876769329876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83-4B24-BBD2-D39834C2E4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70546</c:v>
                </c:pt>
                <c:pt idx="3">
                  <c:v>48380.2</c:v>
                </c:pt>
                <c:pt idx="9">
                  <c:v>65999.600000000006</c:v>
                </c:pt>
                <c:pt idx="11">
                  <c:v>48326.2</c:v>
                </c:pt>
                <c:pt idx="15">
                  <c:v>67043.8</c:v>
                </c:pt>
                <c:pt idx="19">
                  <c:v>69638.2</c:v>
                </c:pt>
                <c:pt idx="21">
                  <c:v>69505.2</c:v>
                </c:pt>
                <c:pt idx="35">
                  <c:v>60859.6</c:v>
                </c:pt>
                <c:pt idx="39">
                  <c:v>55652.800000000003</c:v>
                </c:pt>
                <c:pt idx="47">
                  <c:v>73756.600000000006</c:v>
                </c:pt>
                <c:pt idx="52">
                  <c:v>63803.8</c:v>
                </c:pt>
                <c:pt idx="53">
                  <c:v>79684</c:v>
                </c:pt>
                <c:pt idx="60">
                  <c:v>72780.399999999994</c:v>
                </c:pt>
                <c:pt idx="66">
                  <c:v>56447</c:v>
                </c:pt>
                <c:pt idx="70">
                  <c:v>73175.8</c:v>
                </c:pt>
                <c:pt idx="75">
                  <c:v>81931.399999999994</c:v>
                </c:pt>
                <c:pt idx="78">
                  <c:v>58153.4</c:v>
                </c:pt>
                <c:pt idx="82">
                  <c:v>54941.8</c:v>
                </c:pt>
                <c:pt idx="85">
                  <c:v>51646.2</c:v>
                </c:pt>
                <c:pt idx="86">
                  <c:v>71762.2</c:v>
                </c:pt>
                <c:pt idx="90">
                  <c:v>74602</c:v>
                </c:pt>
                <c:pt idx="93">
                  <c:v>80211.399999999994</c:v>
                </c:pt>
                <c:pt idx="97">
                  <c:v>66688.800000000003</c:v>
                </c:pt>
                <c:pt idx="99">
                  <c:v>59476.2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1.2882374620814787</c:v>
                </c:pt>
                <c:pt idx="3">
                  <c:v>2.2543726565826518</c:v>
                </c:pt>
                <c:pt idx="9">
                  <c:v>1.6934496572706499</c:v>
                </c:pt>
                <c:pt idx="11">
                  <c:v>1.9239460168604194</c:v>
                </c:pt>
                <c:pt idx="15">
                  <c:v>1.6567229184503265</c:v>
                </c:pt>
                <c:pt idx="19">
                  <c:v>1.7958534252752083</c:v>
                </c:pt>
                <c:pt idx="21">
                  <c:v>1.7240724435006303</c:v>
                </c:pt>
                <c:pt idx="35">
                  <c:v>1.5938816554824546</c:v>
                </c:pt>
                <c:pt idx="39">
                  <c:v>2.2145696173418048</c:v>
                </c:pt>
                <c:pt idx="47">
                  <c:v>1.8583557268095328</c:v>
                </c:pt>
                <c:pt idx="52">
                  <c:v>1.696529046859278</c:v>
                </c:pt>
                <c:pt idx="53">
                  <c:v>1.4413558556297374</c:v>
                </c:pt>
                <c:pt idx="60">
                  <c:v>1.7494133035817336</c:v>
                </c:pt>
                <c:pt idx="66">
                  <c:v>2.0630325792336173</c:v>
                </c:pt>
                <c:pt idx="70">
                  <c:v>1.645393695730009</c:v>
                </c:pt>
                <c:pt idx="75">
                  <c:v>1.4748802046590197</c:v>
                </c:pt>
                <c:pt idx="78">
                  <c:v>2.1925631175477274</c:v>
                </c:pt>
                <c:pt idx="82">
                  <c:v>2.2225700650506535</c:v>
                </c:pt>
                <c:pt idx="85">
                  <c:v>1.7359457230154398</c:v>
                </c:pt>
                <c:pt idx="86">
                  <c:v>1.3474642639161007</c:v>
                </c:pt>
                <c:pt idx="90">
                  <c:v>1.7240958687434653</c:v>
                </c:pt>
                <c:pt idx="93">
                  <c:v>1.3235275783741465</c:v>
                </c:pt>
                <c:pt idx="97">
                  <c:v>1.9265903719964972</c:v>
                </c:pt>
                <c:pt idx="99">
                  <c:v>1.9831630131044016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83-4B24-BBD2-D39834C2E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14927"/>
        <c:axId val="549507855"/>
      </c:scatterChart>
      <c:valAx>
        <c:axId val="550214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07855"/>
        <c:crosses val="autoZero"/>
        <c:crossBetween val="midCat"/>
      </c:valAx>
      <c:valAx>
        <c:axId val="54950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1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70546</c:v>
                </c:pt>
                <c:pt idx="2">
                  <c:v>43347.8</c:v>
                </c:pt>
                <c:pt idx="4">
                  <c:v>58659</c:v>
                </c:pt>
                <c:pt idx="12">
                  <c:v>50124.2</c:v>
                </c:pt>
                <c:pt idx="17">
                  <c:v>72453.8</c:v>
                </c:pt>
                <c:pt idx="24">
                  <c:v>26760.2</c:v>
                </c:pt>
                <c:pt idx="26">
                  <c:v>78486.2</c:v>
                </c:pt>
                <c:pt idx="31">
                  <c:v>41512</c:v>
                </c:pt>
                <c:pt idx="38">
                  <c:v>41707.800000000003</c:v>
                </c:pt>
                <c:pt idx="42">
                  <c:v>56756.800000000003</c:v>
                </c:pt>
                <c:pt idx="43">
                  <c:v>52695.4</c:v>
                </c:pt>
                <c:pt idx="44">
                  <c:v>75906.399999999994</c:v>
                </c:pt>
                <c:pt idx="49">
                  <c:v>31710.6</c:v>
                </c:pt>
                <c:pt idx="51">
                  <c:v>44162.2</c:v>
                </c:pt>
                <c:pt idx="53">
                  <c:v>79684</c:v>
                </c:pt>
                <c:pt idx="55">
                  <c:v>35496</c:v>
                </c:pt>
                <c:pt idx="56">
                  <c:v>46719.8</c:v>
                </c:pt>
                <c:pt idx="63">
                  <c:v>37979.4</c:v>
                </c:pt>
                <c:pt idx="64">
                  <c:v>74483.399999999994</c:v>
                </c:pt>
                <c:pt idx="68">
                  <c:v>37456.400000000001</c:v>
                </c:pt>
                <c:pt idx="69">
                  <c:v>58999.6</c:v>
                </c:pt>
                <c:pt idx="71">
                  <c:v>57922.8</c:v>
                </c:pt>
                <c:pt idx="73">
                  <c:v>59172.2</c:v>
                </c:pt>
                <c:pt idx="74">
                  <c:v>53520.2</c:v>
                </c:pt>
                <c:pt idx="93">
                  <c:v>80211.399999999994</c:v>
                </c:pt>
                <c:pt idx="94">
                  <c:v>55780.800000000003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1.2882374620814787</c:v>
                </c:pt>
                <c:pt idx="1">
                  <c:v>1.2345263196748162</c:v>
                </c:pt>
                <c:pt idx="3">
                  <c:v>1.3573876131539917</c:v>
                </c:pt>
                <c:pt idx="11">
                  <c:v>1.0772640760351289</c:v>
                </c:pt>
                <c:pt idx="16">
                  <c:v>1.3816390582688554</c:v>
                </c:pt>
                <c:pt idx="23">
                  <c:v>1.7128422059625861</c:v>
                </c:pt>
                <c:pt idx="25">
                  <c:v>1.3668517522825669</c:v>
                </c:pt>
                <c:pt idx="30">
                  <c:v>1.0054682983233765</c:v>
                </c:pt>
                <c:pt idx="37">
                  <c:v>1.4314828401402135</c:v>
                </c:pt>
                <c:pt idx="41">
                  <c:v>1.3441737377723901</c:v>
                </c:pt>
                <c:pt idx="42">
                  <c:v>1.3674058836255156</c:v>
                </c:pt>
                <c:pt idx="43">
                  <c:v>1.1678725377570272</c:v>
                </c:pt>
                <c:pt idx="48">
                  <c:v>1.3244151797821548</c:v>
                </c:pt>
                <c:pt idx="50">
                  <c:v>1.0597071703855334</c:v>
                </c:pt>
                <c:pt idx="52">
                  <c:v>1.4413558556297374</c:v>
                </c:pt>
                <c:pt idx="54">
                  <c:v>1.1949233716475096</c:v>
                </c:pt>
                <c:pt idx="55">
                  <c:v>1.0902872015719245</c:v>
                </c:pt>
                <c:pt idx="62">
                  <c:v>1.0408010658409559</c:v>
                </c:pt>
                <c:pt idx="63">
                  <c:v>1.1871907028948734</c:v>
                </c:pt>
                <c:pt idx="67">
                  <c:v>1.1166049059706753</c:v>
                </c:pt>
                <c:pt idx="68">
                  <c:v>1.2674662201099669</c:v>
                </c:pt>
                <c:pt idx="70">
                  <c:v>1.2867126589184223</c:v>
                </c:pt>
                <c:pt idx="72">
                  <c:v>1.1398595962293105</c:v>
                </c:pt>
                <c:pt idx="73">
                  <c:v>1.146632486425686</c:v>
                </c:pt>
                <c:pt idx="92">
                  <c:v>1.3235275783741465</c:v>
                </c:pt>
                <c:pt idx="93">
                  <c:v>1.2902826779106789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45-438C-8BDB-8639C4914B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56338</c:v>
                </c:pt>
                <c:pt idx="3">
                  <c:v>48380.2</c:v>
                </c:pt>
                <c:pt idx="5">
                  <c:v>65062.2</c:v>
                </c:pt>
                <c:pt idx="6">
                  <c:v>68716.800000000003</c:v>
                </c:pt>
                <c:pt idx="7">
                  <c:v>55705</c:v>
                </c:pt>
                <c:pt idx="8">
                  <c:v>57057.4</c:v>
                </c:pt>
                <c:pt idx="9">
                  <c:v>65999.600000000006</c:v>
                </c:pt>
                <c:pt idx="10">
                  <c:v>56316.4</c:v>
                </c:pt>
                <c:pt idx="11">
                  <c:v>48326.2</c:v>
                </c:pt>
                <c:pt idx="13">
                  <c:v>45375.8</c:v>
                </c:pt>
                <c:pt idx="14">
                  <c:v>69059.399999999994</c:v>
                </c:pt>
                <c:pt idx="15">
                  <c:v>67043.8</c:v>
                </c:pt>
                <c:pt idx="16">
                  <c:v>58899.6</c:v>
                </c:pt>
                <c:pt idx="18">
                  <c:v>36619</c:v>
                </c:pt>
                <c:pt idx="19">
                  <c:v>69638.2</c:v>
                </c:pt>
                <c:pt idx="20">
                  <c:v>65859.600000000006</c:v>
                </c:pt>
                <c:pt idx="21">
                  <c:v>69505.2</c:v>
                </c:pt>
                <c:pt idx="22">
                  <c:v>40338.6</c:v>
                </c:pt>
                <c:pt idx="23">
                  <c:v>53605.4</c:v>
                </c:pt>
                <c:pt idx="25">
                  <c:v>39127.199999999997</c:v>
                </c:pt>
                <c:pt idx="27">
                  <c:v>67433.2</c:v>
                </c:pt>
                <c:pt idx="28">
                  <c:v>46629.599999999999</c:v>
                </c:pt>
                <c:pt idx="29">
                  <c:v>52526.8</c:v>
                </c:pt>
                <c:pt idx="30">
                  <c:v>38255.599999999999</c:v>
                </c:pt>
                <c:pt idx="32">
                  <c:v>50756.4</c:v>
                </c:pt>
                <c:pt idx="33">
                  <c:v>52010.8</c:v>
                </c:pt>
                <c:pt idx="34">
                  <c:v>55414.8</c:v>
                </c:pt>
                <c:pt idx="35">
                  <c:v>60859.6</c:v>
                </c:pt>
                <c:pt idx="36">
                  <c:v>65080.2</c:v>
                </c:pt>
                <c:pt idx="37">
                  <c:v>55156.4</c:v>
                </c:pt>
                <c:pt idx="39">
                  <c:v>55652.800000000003</c:v>
                </c:pt>
                <c:pt idx="40">
                  <c:v>66842.399999999994</c:v>
                </c:pt>
                <c:pt idx="41">
                  <c:v>48987.199999999997</c:v>
                </c:pt>
                <c:pt idx="45">
                  <c:v>59372.800000000003</c:v>
                </c:pt>
                <c:pt idx="46">
                  <c:v>48382.2</c:v>
                </c:pt>
                <c:pt idx="47">
                  <c:v>73756.600000000006</c:v>
                </c:pt>
                <c:pt idx="48">
                  <c:v>54914.400000000001</c:v>
                </c:pt>
                <c:pt idx="50">
                  <c:v>62081.8</c:v>
                </c:pt>
                <c:pt idx="52">
                  <c:v>63803.8</c:v>
                </c:pt>
                <c:pt idx="54">
                  <c:v>48912.6</c:v>
                </c:pt>
                <c:pt idx="57">
                  <c:v>55408.2</c:v>
                </c:pt>
                <c:pt idx="58">
                  <c:v>48706</c:v>
                </c:pt>
                <c:pt idx="59">
                  <c:v>36649.599999999999</c:v>
                </c:pt>
                <c:pt idx="60">
                  <c:v>72780.399999999994</c:v>
                </c:pt>
                <c:pt idx="61">
                  <c:v>47087.6</c:v>
                </c:pt>
                <c:pt idx="62">
                  <c:v>67316.2</c:v>
                </c:pt>
                <c:pt idx="65">
                  <c:v>48572.2</c:v>
                </c:pt>
                <c:pt idx="66">
                  <c:v>56447</c:v>
                </c:pt>
                <c:pt idx="67">
                  <c:v>43927</c:v>
                </c:pt>
                <c:pt idx="70">
                  <c:v>73175.8</c:v>
                </c:pt>
                <c:pt idx="72">
                  <c:v>52546.8</c:v>
                </c:pt>
                <c:pt idx="75">
                  <c:v>81931.399999999994</c:v>
                </c:pt>
                <c:pt idx="76">
                  <c:v>61399.8</c:v>
                </c:pt>
                <c:pt idx="77">
                  <c:v>55056.2</c:v>
                </c:pt>
                <c:pt idx="78">
                  <c:v>58153.4</c:v>
                </c:pt>
                <c:pt idx="79">
                  <c:v>46631.8</c:v>
                </c:pt>
                <c:pt idx="80">
                  <c:v>71146</c:v>
                </c:pt>
                <c:pt idx="81">
                  <c:v>66736.2</c:v>
                </c:pt>
                <c:pt idx="82">
                  <c:v>54941.8</c:v>
                </c:pt>
                <c:pt idx="83">
                  <c:v>39797</c:v>
                </c:pt>
                <c:pt idx="84">
                  <c:v>63804</c:v>
                </c:pt>
                <c:pt idx="85">
                  <c:v>51646.2</c:v>
                </c:pt>
                <c:pt idx="86">
                  <c:v>71762.2</c:v>
                </c:pt>
                <c:pt idx="87">
                  <c:v>46143.4</c:v>
                </c:pt>
                <c:pt idx="88">
                  <c:v>68872.600000000006</c:v>
                </c:pt>
                <c:pt idx="89">
                  <c:v>31014.6</c:v>
                </c:pt>
                <c:pt idx="90">
                  <c:v>74602</c:v>
                </c:pt>
                <c:pt idx="91">
                  <c:v>57301.4</c:v>
                </c:pt>
                <c:pt idx="92">
                  <c:v>55739.8</c:v>
                </c:pt>
                <c:pt idx="95">
                  <c:v>45949.599999999999</c:v>
                </c:pt>
                <c:pt idx="96">
                  <c:v>81659.600000000006</c:v>
                </c:pt>
                <c:pt idx="97">
                  <c:v>66688.800000000003</c:v>
                </c:pt>
                <c:pt idx="98">
                  <c:v>31226.400000000001</c:v>
                </c:pt>
                <c:pt idx="99">
                  <c:v>59476.2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2.1035713017856508</c:v>
                </c:pt>
                <c:pt idx="3">
                  <c:v>2.2543726565826518</c:v>
                </c:pt>
                <c:pt idx="5">
                  <c:v>1.8144329580001908</c:v>
                </c:pt>
                <c:pt idx="6">
                  <c:v>1.472274611157679</c:v>
                </c:pt>
                <c:pt idx="7">
                  <c:v>2.4022978188672472</c:v>
                </c:pt>
                <c:pt idx="8">
                  <c:v>2.2698720937161525</c:v>
                </c:pt>
                <c:pt idx="9">
                  <c:v>1.6934496572706499</c:v>
                </c:pt>
                <c:pt idx="10">
                  <c:v>1.7124319026074108</c:v>
                </c:pt>
                <c:pt idx="11">
                  <c:v>1.9239460168604194</c:v>
                </c:pt>
                <c:pt idx="13">
                  <c:v>2.4008612520330219</c:v>
                </c:pt>
                <c:pt idx="14">
                  <c:v>1.6444249443232928</c:v>
                </c:pt>
                <c:pt idx="15">
                  <c:v>1.6567229184503265</c:v>
                </c:pt>
                <c:pt idx="16">
                  <c:v>1.7680765234398876</c:v>
                </c:pt>
                <c:pt idx="18">
                  <c:v>2.6499631338922418</c:v>
                </c:pt>
                <c:pt idx="19">
                  <c:v>1.7958534252752083</c:v>
                </c:pt>
                <c:pt idx="20">
                  <c:v>1.6964724960370241</c:v>
                </c:pt>
                <c:pt idx="21">
                  <c:v>1.7240724435006303</c:v>
                </c:pt>
                <c:pt idx="22">
                  <c:v>1.9349456847783513</c:v>
                </c:pt>
                <c:pt idx="23">
                  <c:v>2.379275222272383</c:v>
                </c:pt>
                <c:pt idx="25">
                  <c:v>1.3431321433682963</c:v>
                </c:pt>
                <c:pt idx="27">
                  <c:v>1.6148870289412338</c:v>
                </c:pt>
                <c:pt idx="28">
                  <c:v>1.7804570487415718</c:v>
                </c:pt>
                <c:pt idx="29">
                  <c:v>1.3745745029204139</c:v>
                </c:pt>
                <c:pt idx="30">
                  <c:v>1.6082874141302188</c:v>
                </c:pt>
                <c:pt idx="32">
                  <c:v>1.461352657004831</c:v>
                </c:pt>
                <c:pt idx="33">
                  <c:v>1.7074530674398394</c:v>
                </c:pt>
                <c:pt idx="34">
                  <c:v>1.9941243133603297</c:v>
                </c:pt>
                <c:pt idx="35">
                  <c:v>1.5938816554824546</c:v>
                </c:pt>
                <c:pt idx="36">
                  <c:v>1.7610732603771961</c:v>
                </c:pt>
                <c:pt idx="37">
                  <c:v>1.5095800306038827</c:v>
                </c:pt>
                <c:pt idx="39">
                  <c:v>2.2145696173418048</c:v>
                </c:pt>
                <c:pt idx="40">
                  <c:v>1.4307834548131129</c:v>
                </c:pt>
                <c:pt idx="41">
                  <c:v>1.2619214815298692</c:v>
                </c:pt>
                <c:pt idx="45">
                  <c:v>2.0372460116416944</c:v>
                </c:pt>
                <c:pt idx="46">
                  <c:v>2.6655257512060224</c:v>
                </c:pt>
                <c:pt idx="47">
                  <c:v>1.8583557268095328</c:v>
                </c:pt>
                <c:pt idx="48">
                  <c:v>2.0119495068688722</c:v>
                </c:pt>
                <c:pt idx="50">
                  <c:v>2.0577045124335958</c:v>
                </c:pt>
                <c:pt idx="52">
                  <c:v>1.696529046859278</c:v>
                </c:pt>
                <c:pt idx="54">
                  <c:v>1.5690435593282712</c:v>
                </c:pt>
                <c:pt idx="57">
                  <c:v>1.7016073433174153</c:v>
                </c:pt>
                <c:pt idx="58">
                  <c:v>2.0526834476245228</c:v>
                </c:pt>
                <c:pt idx="59">
                  <c:v>2.1238976687330831</c:v>
                </c:pt>
                <c:pt idx="60">
                  <c:v>1.7494133035817336</c:v>
                </c:pt>
                <c:pt idx="61">
                  <c:v>1.8001766919528708</c:v>
                </c:pt>
                <c:pt idx="62">
                  <c:v>1.7764223173619427</c:v>
                </c:pt>
                <c:pt idx="65">
                  <c:v>2.1310955649527918</c:v>
                </c:pt>
                <c:pt idx="66">
                  <c:v>2.0630325792336173</c:v>
                </c:pt>
                <c:pt idx="67">
                  <c:v>2.4816399936257882</c:v>
                </c:pt>
                <c:pt idx="70">
                  <c:v>1.645393695730009</c:v>
                </c:pt>
                <c:pt idx="72">
                  <c:v>1.8683535438884955</c:v>
                </c:pt>
                <c:pt idx="75">
                  <c:v>1.4748802046590197</c:v>
                </c:pt>
                <c:pt idx="76">
                  <c:v>1.6652985840344756</c:v>
                </c:pt>
                <c:pt idx="77">
                  <c:v>2.276546510656384</c:v>
                </c:pt>
                <c:pt idx="78">
                  <c:v>2.1925631175477274</c:v>
                </c:pt>
                <c:pt idx="79">
                  <c:v>1.7536959757075643</c:v>
                </c:pt>
                <c:pt idx="80">
                  <c:v>1.7217130970117787</c:v>
                </c:pt>
                <c:pt idx="81">
                  <c:v>1.8066956164720198</c:v>
                </c:pt>
                <c:pt idx="82">
                  <c:v>2.2225700650506535</c:v>
                </c:pt>
                <c:pt idx="83">
                  <c:v>1.5208181521220192</c:v>
                </c:pt>
                <c:pt idx="84">
                  <c:v>1.5500909033916368</c:v>
                </c:pt>
                <c:pt idx="85">
                  <c:v>1.7359457230154398</c:v>
                </c:pt>
                <c:pt idx="86">
                  <c:v>1.3474642639161007</c:v>
                </c:pt>
                <c:pt idx="87">
                  <c:v>1.9194727740045163</c:v>
                </c:pt>
                <c:pt idx="88">
                  <c:v>1.8585330015129382</c:v>
                </c:pt>
                <c:pt idx="89">
                  <c:v>1.6831750207966572</c:v>
                </c:pt>
                <c:pt idx="90">
                  <c:v>1.7240958687434653</c:v>
                </c:pt>
                <c:pt idx="91">
                  <c:v>1.9167419993228787</c:v>
                </c:pt>
                <c:pt idx="92">
                  <c:v>1.2994664494669876</c:v>
                </c:pt>
                <c:pt idx="95">
                  <c:v>2.1593876769329876</c:v>
                </c:pt>
                <c:pt idx="96">
                  <c:v>1.4369284199285814</c:v>
                </c:pt>
                <c:pt idx="97">
                  <c:v>1.9265903719964972</c:v>
                </c:pt>
                <c:pt idx="98">
                  <c:v>2.6174326851638354</c:v>
                </c:pt>
                <c:pt idx="99">
                  <c:v>1.9831630131044016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5-438C-8BDB-8639C4914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568975"/>
        <c:axId val="549521167"/>
      </c:scatterChart>
      <c:valAx>
        <c:axId val="555568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21167"/>
        <c:crosses val="autoZero"/>
        <c:crossBetween val="midCat"/>
      </c:valAx>
      <c:valAx>
        <c:axId val="54952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56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52272.2</c:v>
                </c:pt>
                <c:pt idx="1">
                  <c:v>68948</c:v>
                </c:pt>
                <c:pt idx="2">
                  <c:v>42321.8</c:v>
                </c:pt>
                <c:pt idx="3">
                  <c:v>46918.2</c:v>
                </c:pt>
                <c:pt idx="4">
                  <c:v>54124</c:v>
                </c:pt>
                <c:pt idx="5">
                  <c:v>62360.6</c:v>
                </c:pt>
                <c:pt idx="6">
                  <c:v>71379.399999999994</c:v>
                </c:pt>
                <c:pt idx="7">
                  <c:v>55508.2</c:v>
                </c:pt>
                <c:pt idx="8">
                  <c:v>55698.2</c:v>
                </c:pt>
                <c:pt idx="9">
                  <c:v>66124</c:v>
                </c:pt>
                <c:pt idx="10">
                  <c:v>55746.6</c:v>
                </c:pt>
                <c:pt idx="11">
                  <c:v>47938.400000000001</c:v>
                </c:pt>
                <c:pt idx="12">
                  <c:v>53783.4</c:v>
                </c:pt>
                <c:pt idx="13">
                  <c:v>49283.6</c:v>
                </c:pt>
                <c:pt idx="14">
                  <c:v>69148.2</c:v>
                </c:pt>
                <c:pt idx="15">
                  <c:v>67160.600000000006</c:v>
                </c:pt>
                <c:pt idx="16">
                  <c:v>58466.8</c:v>
                </c:pt>
                <c:pt idx="17">
                  <c:v>72415.8</c:v>
                </c:pt>
                <c:pt idx="18">
                  <c:v>38356.400000000001</c:v>
                </c:pt>
                <c:pt idx="19">
                  <c:v>69028.600000000006</c:v>
                </c:pt>
                <c:pt idx="20">
                  <c:v>66929</c:v>
                </c:pt>
                <c:pt idx="21">
                  <c:v>69459</c:v>
                </c:pt>
                <c:pt idx="22">
                  <c:v>40819</c:v>
                </c:pt>
                <c:pt idx="23">
                  <c:v>52820</c:v>
                </c:pt>
                <c:pt idx="24">
                  <c:v>30034.799999999999</c:v>
                </c:pt>
                <c:pt idx="25">
                  <c:v>38591.599999999999</c:v>
                </c:pt>
                <c:pt idx="26">
                  <c:v>76306.600000000006</c:v>
                </c:pt>
                <c:pt idx="27">
                  <c:v>66039.8</c:v>
                </c:pt>
                <c:pt idx="28">
                  <c:v>48674</c:v>
                </c:pt>
                <c:pt idx="29">
                  <c:v>52268.800000000003</c:v>
                </c:pt>
                <c:pt idx="30">
                  <c:v>33948.199999999997</c:v>
                </c:pt>
                <c:pt idx="31">
                  <c:v>41573.4</c:v>
                </c:pt>
                <c:pt idx="32">
                  <c:v>50064.4</c:v>
                </c:pt>
                <c:pt idx="33">
                  <c:v>50768.2</c:v>
                </c:pt>
                <c:pt idx="34">
                  <c:v>57919.4</c:v>
                </c:pt>
                <c:pt idx="35">
                  <c:v>59951.8</c:v>
                </c:pt>
                <c:pt idx="36">
                  <c:v>63888</c:v>
                </c:pt>
                <c:pt idx="37">
                  <c:v>55186.6</c:v>
                </c:pt>
                <c:pt idx="38">
                  <c:v>43931.4</c:v>
                </c:pt>
                <c:pt idx="39">
                  <c:v>55849.8</c:v>
                </c:pt>
                <c:pt idx="40">
                  <c:v>67815.600000000006</c:v>
                </c:pt>
                <c:pt idx="41">
                  <c:v>48915.8</c:v>
                </c:pt>
                <c:pt idx="42">
                  <c:v>57964.800000000003</c:v>
                </c:pt>
                <c:pt idx="43">
                  <c:v>51214</c:v>
                </c:pt>
                <c:pt idx="44">
                  <c:v>73774.600000000006</c:v>
                </c:pt>
                <c:pt idx="45">
                  <c:v>60862.2</c:v>
                </c:pt>
                <c:pt idx="46">
                  <c:v>49718.8</c:v>
                </c:pt>
                <c:pt idx="47">
                  <c:v>72885.399999999994</c:v>
                </c:pt>
                <c:pt idx="48">
                  <c:v>57181</c:v>
                </c:pt>
                <c:pt idx="49">
                  <c:v>36219.4</c:v>
                </c:pt>
                <c:pt idx="50">
                  <c:v>62687.199999999997</c:v>
                </c:pt>
                <c:pt idx="51">
                  <c:v>41814.800000000003</c:v>
                </c:pt>
                <c:pt idx="52">
                  <c:v>61867</c:v>
                </c:pt>
                <c:pt idx="53">
                  <c:v>82081.600000000006</c:v>
                </c:pt>
                <c:pt idx="54">
                  <c:v>48809.4</c:v>
                </c:pt>
                <c:pt idx="55">
                  <c:v>36191.800000000003</c:v>
                </c:pt>
                <c:pt idx="56">
                  <c:v>43824.800000000003</c:v>
                </c:pt>
                <c:pt idx="57">
                  <c:v>52617.2</c:v>
                </c:pt>
                <c:pt idx="58">
                  <c:v>49429.2</c:v>
                </c:pt>
                <c:pt idx="59">
                  <c:v>36990.199999999997</c:v>
                </c:pt>
                <c:pt idx="60">
                  <c:v>68442.8</c:v>
                </c:pt>
                <c:pt idx="61">
                  <c:v>47888.6</c:v>
                </c:pt>
                <c:pt idx="62">
                  <c:v>68832.600000000006</c:v>
                </c:pt>
                <c:pt idx="63">
                  <c:v>39372.800000000003</c:v>
                </c:pt>
                <c:pt idx="64">
                  <c:v>75269.399999999994</c:v>
                </c:pt>
                <c:pt idx="65">
                  <c:v>48092.2</c:v>
                </c:pt>
                <c:pt idx="66">
                  <c:v>59568.6</c:v>
                </c:pt>
                <c:pt idx="67">
                  <c:v>45816.4</c:v>
                </c:pt>
                <c:pt idx="68">
                  <c:v>38151.800000000003</c:v>
                </c:pt>
                <c:pt idx="69">
                  <c:v>60905.4</c:v>
                </c:pt>
                <c:pt idx="70">
                  <c:v>74239.199999999997</c:v>
                </c:pt>
                <c:pt idx="71">
                  <c:v>58991.199999999997</c:v>
                </c:pt>
                <c:pt idx="72">
                  <c:v>49917.4</c:v>
                </c:pt>
                <c:pt idx="73">
                  <c:v>62427.4</c:v>
                </c:pt>
                <c:pt idx="74">
                  <c:v>53931.6</c:v>
                </c:pt>
                <c:pt idx="75">
                  <c:v>81012.600000000006</c:v>
                </c:pt>
                <c:pt idx="76">
                  <c:v>62022.2</c:v>
                </c:pt>
                <c:pt idx="77">
                  <c:v>52397.2</c:v>
                </c:pt>
                <c:pt idx="78">
                  <c:v>61784</c:v>
                </c:pt>
                <c:pt idx="79">
                  <c:v>46443</c:v>
                </c:pt>
                <c:pt idx="80">
                  <c:v>73494</c:v>
                </c:pt>
                <c:pt idx="81">
                  <c:v>66894.2</c:v>
                </c:pt>
                <c:pt idx="82">
                  <c:v>56020</c:v>
                </c:pt>
                <c:pt idx="83">
                  <c:v>34413.199999999997</c:v>
                </c:pt>
                <c:pt idx="84">
                  <c:v>63757</c:v>
                </c:pt>
                <c:pt idx="85">
                  <c:v>47747.8</c:v>
                </c:pt>
                <c:pt idx="86">
                  <c:v>71895.199999999997</c:v>
                </c:pt>
                <c:pt idx="87">
                  <c:v>49829</c:v>
                </c:pt>
                <c:pt idx="88">
                  <c:v>66587.8</c:v>
                </c:pt>
                <c:pt idx="89">
                  <c:v>32097.8</c:v>
                </c:pt>
                <c:pt idx="90">
                  <c:v>74924.2</c:v>
                </c:pt>
                <c:pt idx="91">
                  <c:v>57289.2</c:v>
                </c:pt>
                <c:pt idx="92">
                  <c:v>55363.4</c:v>
                </c:pt>
                <c:pt idx="93">
                  <c:v>78929.2</c:v>
                </c:pt>
                <c:pt idx="94">
                  <c:v>53535.4</c:v>
                </c:pt>
                <c:pt idx="95">
                  <c:v>46170.8</c:v>
                </c:pt>
                <c:pt idx="96">
                  <c:v>83333</c:v>
                </c:pt>
                <c:pt idx="97">
                  <c:v>67307</c:v>
                </c:pt>
                <c:pt idx="98">
                  <c:v>30785.8</c:v>
                </c:pt>
                <c:pt idx="99">
                  <c:v>59851.8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2.3171016333729977</c:v>
                </c:pt>
                <c:pt idx="1">
                  <c:v>1.3229100191448628</c:v>
                </c:pt>
                <c:pt idx="2">
                  <c:v>1.0766319012896426</c:v>
                </c:pt>
                <c:pt idx="3">
                  <c:v>2.2990864952193393</c:v>
                </c:pt>
                <c:pt idx="4">
                  <c:v>1.4678331239376248</c:v>
                </c:pt>
                <c:pt idx="5">
                  <c:v>1.8856136727356696</c:v>
                </c:pt>
                <c:pt idx="6">
                  <c:v>1.3006974000902223</c:v>
                </c:pt>
                <c:pt idx="7">
                  <c:v>2.2538291639793759</c:v>
                </c:pt>
                <c:pt idx="8">
                  <c:v>2.4180135085155356</c:v>
                </c:pt>
                <c:pt idx="9">
                  <c:v>1.5758574798862743</c:v>
                </c:pt>
                <c:pt idx="10">
                  <c:v>1.7436399708681785</c:v>
                </c:pt>
                <c:pt idx="11">
                  <c:v>2.1113971263121005</c:v>
                </c:pt>
                <c:pt idx="12">
                  <c:v>1.1386041046122037</c:v>
                </c:pt>
                <c:pt idx="13">
                  <c:v>2.1359032213555826</c:v>
                </c:pt>
                <c:pt idx="14">
                  <c:v>1.6574545685932534</c:v>
                </c:pt>
                <c:pt idx="15">
                  <c:v>1.6518911385544499</c:v>
                </c:pt>
                <c:pt idx="16">
                  <c:v>1.858268282170394</c:v>
                </c:pt>
                <c:pt idx="17">
                  <c:v>1.5267110216278768</c:v>
                </c:pt>
                <c:pt idx="18">
                  <c:v>2.4093241284374964</c:v>
                </c:pt>
                <c:pt idx="19">
                  <c:v>1.8005290560724103</c:v>
                </c:pt>
                <c:pt idx="20">
                  <c:v>1.7573548088272648</c:v>
                </c:pt>
                <c:pt idx="21">
                  <c:v>1.7250752242330007</c:v>
                </c:pt>
                <c:pt idx="22">
                  <c:v>2.0497562409662167</c:v>
                </c:pt>
                <c:pt idx="23">
                  <c:v>2.4239113971980308</c:v>
                </c:pt>
                <c:pt idx="24">
                  <c:v>1.5262961631174505</c:v>
                </c:pt>
                <c:pt idx="25">
                  <c:v>1.3430124690347123</c:v>
                </c:pt>
                <c:pt idx="26">
                  <c:v>1.4161029321185847</c:v>
                </c:pt>
                <c:pt idx="27">
                  <c:v>1.6618766259134643</c:v>
                </c:pt>
                <c:pt idx="28">
                  <c:v>1.7079549656901014</c:v>
                </c:pt>
                <c:pt idx="29">
                  <c:v>1.1695313456593608</c:v>
                </c:pt>
                <c:pt idx="30">
                  <c:v>1.7654544276279744</c:v>
                </c:pt>
                <c:pt idx="31">
                  <c:v>1.0078078771522174</c:v>
                </c:pt>
                <c:pt idx="32">
                  <c:v>1.3874130120404917</c:v>
                </c:pt>
                <c:pt idx="33">
                  <c:v>1.7495400664195304</c:v>
                </c:pt>
                <c:pt idx="34">
                  <c:v>1.9084624495419495</c:v>
                </c:pt>
                <c:pt idx="35">
                  <c:v>1.589710400688553</c:v>
                </c:pt>
                <c:pt idx="36">
                  <c:v>1.7885361883295767</c:v>
                </c:pt>
                <c:pt idx="37">
                  <c:v>1.5087539366440403</c:v>
                </c:pt>
                <c:pt idx="38">
                  <c:v>1.3610310620649466</c:v>
                </c:pt>
                <c:pt idx="39">
                  <c:v>2.2185039158600386</c:v>
                </c:pt>
                <c:pt idx="40">
                  <c:v>1.3956670736526697</c:v>
                </c:pt>
                <c:pt idx="41">
                  <c:v>1.2939377460861317</c:v>
                </c:pt>
                <c:pt idx="42">
                  <c:v>1.2630251462956827</c:v>
                </c:pt>
                <c:pt idx="43">
                  <c:v>1.4082672706681767</c:v>
                </c:pt>
                <c:pt idx="44">
                  <c:v>1.2111485524828327</c:v>
                </c:pt>
                <c:pt idx="45">
                  <c:v>1.9710263513313684</c:v>
                </c:pt>
                <c:pt idx="46">
                  <c:v>2.5885580504758763</c:v>
                </c:pt>
                <c:pt idx="47">
                  <c:v>1.8715408024103595</c:v>
                </c:pt>
                <c:pt idx="48">
                  <c:v>1.7780906245081409</c:v>
                </c:pt>
                <c:pt idx="49">
                  <c:v>1.2520914206198888</c:v>
                </c:pt>
                <c:pt idx="50">
                  <c:v>2.0314194923365538</c:v>
                </c:pt>
                <c:pt idx="51">
                  <c:v>1.12735203803438</c:v>
                </c:pt>
                <c:pt idx="52">
                  <c:v>1.6813648633358655</c:v>
                </c:pt>
                <c:pt idx="53">
                  <c:v>1.3992539131790802</c:v>
                </c:pt>
                <c:pt idx="54">
                  <c:v>1.4715608059103369</c:v>
                </c:pt>
                <c:pt idx="55">
                  <c:v>1.1030399151188943</c:v>
                </c:pt>
                <c:pt idx="56">
                  <c:v>1.170341906865519</c:v>
                </c:pt>
                <c:pt idx="57">
                  <c:v>1.6656150460305756</c:v>
                </c:pt>
                <c:pt idx="58">
                  <c:v>2.0263933059810801</c:v>
                </c:pt>
                <c:pt idx="59">
                  <c:v>2.115560337602933</c:v>
                </c:pt>
                <c:pt idx="60">
                  <c:v>1.9084257219166954</c:v>
                </c:pt>
                <c:pt idx="61">
                  <c:v>1.7104697151305321</c:v>
                </c:pt>
                <c:pt idx="62">
                  <c:v>1.8385619604664067</c:v>
                </c:pt>
                <c:pt idx="63">
                  <c:v>1.0134153527308192</c:v>
                </c:pt>
                <c:pt idx="64">
                  <c:v>1.1748599032276066</c:v>
                </c:pt>
                <c:pt idx="65">
                  <c:v>2.152573598213432</c:v>
                </c:pt>
                <c:pt idx="66">
                  <c:v>1.8003276894202651</c:v>
                </c:pt>
                <c:pt idx="67">
                  <c:v>2.4102504779947789</c:v>
                </c:pt>
                <c:pt idx="68">
                  <c:v>1.0849553625254902</c:v>
                </c:pt>
                <c:pt idx="69">
                  <c:v>1.2395452619964731</c:v>
                </c:pt>
                <c:pt idx="70">
                  <c:v>1.622134936798888</c:v>
                </c:pt>
                <c:pt idx="71">
                  <c:v>1.263290117848086</c:v>
                </c:pt>
                <c:pt idx="72">
                  <c:v>1.8418427241803459</c:v>
                </c:pt>
                <c:pt idx="73">
                  <c:v>1.0810477450606624</c:v>
                </c:pt>
                <c:pt idx="74">
                  <c:v>1.1305802164222831</c:v>
                </c:pt>
                <c:pt idx="75">
                  <c:v>1.4896448206822148</c:v>
                </c:pt>
                <c:pt idx="76">
                  <c:v>1.6230962461828184</c:v>
                </c:pt>
                <c:pt idx="77">
                  <c:v>2.396807462994206</c:v>
                </c:pt>
                <c:pt idx="78">
                  <c:v>1.9121940955587207</c:v>
                </c:pt>
                <c:pt idx="79">
                  <c:v>1.7741532631397627</c:v>
                </c:pt>
                <c:pt idx="80">
                  <c:v>1.7991400658557162</c:v>
                </c:pt>
                <c:pt idx="81">
                  <c:v>1.9181483596485196</c:v>
                </c:pt>
                <c:pt idx="82">
                  <c:v>2.2084434130667621</c:v>
                </c:pt>
                <c:pt idx="83">
                  <c:v>1.7379668266827846</c:v>
                </c:pt>
                <c:pt idx="84">
                  <c:v>1.5512649591417413</c:v>
                </c:pt>
                <c:pt idx="85">
                  <c:v>1.8776362471150503</c:v>
                </c:pt>
                <c:pt idx="86">
                  <c:v>1.3192257619423828</c:v>
                </c:pt>
                <c:pt idx="87">
                  <c:v>1.6920267314214614</c:v>
                </c:pt>
                <c:pt idx="88">
                  <c:v>1.9563643790604284</c:v>
                </c:pt>
                <c:pt idx="89">
                  <c:v>1.9337462380599293</c:v>
                </c:pt>
                <c:pt idx="90">
                  <c:v>1.7832689571593692</c:v>
                </c:pt>
                <c:pt idx="91">
                  <c:v>1.9779120671959114</c:v>
                </c:pt>
                <c:pt idx="92">
                  <c:v>1.3061878425096725</c:v>
                </c:pt>
                <c:pt idx="93">
                  <c:v>1.3470553356679151</c:v>
                </c:pt>
                <c:pt idx="94">
                  <c:v>1.4376095069804278</c:v>
                </c:pt>
                <c:pt idx="95">
                  <c:v>2.2214906391052351</c:v>
                </c:pt>
                <c:pt idx="96">
                  <c:v>1.4070656282625131</c:v>
                </c:pt>
                <c:pt idx="97">
                  <c:v>1.9393970909415068</c:v>
                </c:pt>
                <c:pt idx="98">
                  <c:v>2.6558673154506298</c:v>
                </c:pt>
                <c:pt idx="99">
                  <c:v>1.9712356186447191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F-41B9-BF5C-10C34B741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90527"/>
        <c:axId val="549492879"/>
      </c:scatterChart>
      <c:valAx>
        <c:axId val="550290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92879"/>
        <c:crosses val="autoZero"/>
        <c:crossBetween val="midCat"/>
      </c:valAx>
      <c:valAx>
        <c:axId val="54949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9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42321.8</c:v>
                </c:pt>
                <c:pt idx="7">
                  <c:v>55508.2</c:v>
                </c:pt>
                <c:pt idx="10">
                  <c:v>55746.6</c:v>
                </c:pt>
                <c:pt idx="13">
                  <c:v>49283.6</c:v>
                </c:pt>
                <c:pt idx="16">
                  <c:v>58466.8</c:v>
                </c:pt>
                <c:pt idx="22">
                  <c:v>40819</c:v>
                </c:pt>
                <c:pt idx="29">
                  <c:v>52268.800000000003</c:v>
                </c:pt>
                <c:pt idx="30">
                  <c:v>33948.199999999997</c:v>
                </c:pt>
                <c:pt idx="32">
                  <c:v>50064.4</c:v>
                </c:pt>
                <c:pt idx="42">
                  <c:v>57964.800000000003</c:v>
                </c:pt>
                <c:pt idx="46">
                  <c:v>49718.8</c:v>
                </c:pt>
                <c:pt idx="48">
                  <c:v>57181</c:v>
                </c:pt>
                <c:pt idx="49">
                  <c:v>36219.4</c:v>
                </c:pt>
                <c:pt idx="51">
                  <c:v>41814.800000000003</c:v>
                </c:pt>
                <c:pt idx="56">
                  <c:v>43824.800000000003</c:v>
                </c:pt>
                <c:pt idx="57">
                  <c:v>52617.2</c:v>
                </c:pt>
                <c:pt idx="58">
                  <c:v>49429.2</c:v>
                </c:pt>
                <c:pt idx="64">
                  <c:v>75269.399999999994</c:v>
                </c:pt>
                <c:pt idx="72">
                  <c:v>49917.4</c:v>
                </c:pt>
                <c:pt idx="83">
                  <c:v>34413.199999999997</c:v>
                </c:pt>
                <c:pt idx="87">
                  <c:v>49829</c:v>
                </c:pt>
                <c:pt idx="91">
                  <c:v>57289.2</c:v>
                </c:pt>
                <c:pt idx="94">
                  <c:v>53535.4</c:v>
                </c:pt>
                <c:pt idx="98">
                  <c:v>30785.8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1.0766319012896426</c:v>
                </c:pt>
                <c:pt idx="5">
                  <c:v>2.2538291639793759</c:v>
                </c:pt>
                <c:pt idx="8">
                  <c:v>1.7436399708681785</c:v>
                </c:pt>
                <c:pt idx="11">
                  <c:v>2.1359032213555826</c:v>
                </c:pt>
                <c:pt idx="14">
                  <c:v>1.858268282170394</c:v>
                </c:pt>
                <c:pt idx="20">
                  <c:v>2.0497562409662167</c:v>
                </c:pt>
                <c:pt idx="27">
                  <c:v>1.1695313456593608</c:v>
                </c:pt>
                <c:pt idx="28">
                  <c:v>1.7654544276279744</c:v>
                </c:pt>
                <c:pt idx="30">
                  <c:v>1.3874130120404917</c:v>
                </c:pt>
                <c:pt idx="40">
                  <c:v>1.2630251462956827</c:v>
                </c:pt>
                <c:pt idx="44">
                  <c:v>2.5885580504758763</c:v>
                </c:pt>
                <c:pt idx="46">
                  <c:v>1.7780906245081409</c:v>
                </c:pt>
                <c:pt idx="47">
                  <c:v>1.2520914206198888</c:v>
                </c:pt>
                <c:pt idx="49">
                  <c:v>1.12735203803438</c:v>
                </c:pt>
                <c:pt idx="54">
                  <c:v>1.170341906865519</c:v>
                </c:pt>
                <c:pt idx="55">
                  <c:v>1.6656150460305756</c:v>
                </c:pt>
                <c:pt idx="56">
                  <c:v>2.0263933059810801</c:v>
                </c:pt>
                <c:pt idx="62">
                  <c:v>1.1748599032276066</c:v>
                </c:pt>
                <c:pt idx="70">
                  <c:v>1.8418427241803459</c:v>
                </c:pt>
                <c:pt idx="81">
                  <c:v>1.7379668266827846</c:v>
                </c:pt>
                <c:pt idx="85">
                  <c:v>1.6920267314214614</c:v>
                </c:pt>
                <c:pt idx="89">
                  <c:v>1.9779120671959114</c:v>
                </c:pt>
                <c:pt idx="92">
                  <c:v>1.4376095069804278</c:v>
                </c:pt>
                <c:pt idx="96">
                  <c:v>2.6558673154506298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7-4C58-9AAE-1E31776ECD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52272.2</c:v>
                </c:pt>
                <c:pt idx="4">
                  <c:v>54124</c:v>
                </c:pt>
                <c:pt idx="6">
                  <c:v>71379.399999999994</c:v>
                </c:pt>
                <c:pt idx="12">
                  <c:v>53783.4</c:v>
                </c:pt>
                <c:pt idx="23">
                  <c:v>52820</c:v>
                </c:pt>
                <c:pt idx="26">
                  <c:v>76306.600000000006</c:v>
                </c:pt>
                <c:pt idx="27">
                  <c:v>66039.8</c:v>
                </c:pt>
                <c:pt idx="31">
                  <c:v>41573.4</c:v>
                </c:pt>
                <c:pt idx="34">
                  <c:v>57919.4</c:v>
                </c:pt>
                <c:pt idx="36">
                  <c:v>63888</c:v>
                </c:pt>
                <c:pt idx="37">
                  <c:v>55186.6</c:v>
                </c:pt>
                <c:pt idx="40">
                  <c:v>67815.600000000006</c:v>
                </c:pt>
                <c:pt idx="43">
                  <c:v>51214</c:v>
                </c:pt>
                <c:pt idx="45">
                  <c:v>60862.2</c:v>
                </c:pt>
                <c:pt idx="50">
                  <c:v>62687.199999999997</c:v>
                </c:pt>
                <c:pt idx="59">
                  <c:v>36990.199999999997</c:v>
                </c:pt>
                <c:pt idx="67">
                  <c:v>45816.4</c:v>
                </c:pt>
                <c:pt idx="71">
                  <c:v>58991.199999999997</c:v>
                </c:pt>
                <c:pt idx="73">
                  <c:v>62427.4</c:v>
                </c:pt>
                <c:pt idx="74">
                  <c:v>53931.6</c:v>
                </c:pt>
                <c:pt idx="77">
                  <c:v>52397.2</c:v>
                </c:pt>
                <c:pt idx="81">
                  <c:v>66894.2</c:v>
                </c:pt>
                <c:pt idx="84">
                  <c:v>63757</c:v>
                </c:pt>
                <c:pt idx="88">
                  <c:v>66587.8</c:v>
                </c:pt>
                <c:pt idx="92">
                  <c:v>55363.4</c:v>
                </c:pt>
                <c:pt idx="96">
                  <c:v>83333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2.3171016333729977</c:v>
                </c:pt>
                <c:pt idx="4">
                  <c:v>1.4678331239376248</c:v>
                </c:pt>
                <c:pt idx="6">
                  <c:v>1.3006974000902223</c:v>
                </c:pt>
                <c:pt idx="12">
                  <c:v>1.1386041046122037</c:v>
                </c:pt>
                <c:pt idx="23">
                  <c:v>2.4239113971980308</c:v>
                </c:pt>
                <c:pt idx="26">
                  <c:v>1.4161029321185847</c:v>
                </c:pt>
                <c:pt idx="27">
                  <c:v>1.6618766259134643</c:v>
                </c:pt>
                <c:pt idx="31">
                  <c:v>1.0078078771522174</c:v>
                </c:pt>
                <c:pt idx="34">
                  <c:v>1.9084624495419495</c:v>
                </c:pt>
                <c:pt idx="36">
                  <c:v>1.7885361883295767</c:v>
                </c:pt>
                <c:pt idx="37">
                  <c:v>1.5087539366440403</c:v>
                </c:pt>
                <c:pt idx="40">
                  <c:v>1.3956670736526697</c:v>
                </c:pt>
                <c:pt idx="43">
                  <c:v>1.4082672706681767</c:v>
                </c:pt>
                <c:pt idx="45">
                  <c:v>1.9710263513313684</c:v>
                </c:pt>
                <c:pt idx="50">
                  <c:v>2.0314194923365538</c:v>
                </c:pt>
                <c:pt idx="59">
                  <c:v>2.115560337602933</c:v>
                </c:pt>
                <c:pt idx="67">
                  <c:v>2.4102504779947789</c:v>
                </c:pt>
                <c:pt idx="71">
                  <c:v>1.263290117848086</c:v>
                </c:pt>
                <c:pt idx="73">
                  <c:v>1.0810477450606624</c:v>
                </c:pt>
                <c:pt idx="74">
                  <c:v>1.1305802164222831</c:v>
                </c:pt>
                <c:pt idx="77">
                  <c:v>2.396807462994206</c:v>
                </c:pt>
                <c:pt idx="81">
                  <c:v>1.9181483596485196</c:v>
                </c:pt>
                <c:pt idx="84">
                  <c:v>1.5512649591417413</c:v>
                </c:pt>
                <c:pt idx="88">
                  <c:v>1.9563643790604284</c:v>
                </c:pt>
                <c:pt idx="92">
                  <c:v>1.3061878425096725</c:v>
                </c:pt>
                <c:pt idx="96">
                  <c:v>1.4070656282625131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7-4C58-9AAE-1E31776ECD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5">
                  <c:v>62360.6</c:v>
                </c:pt>
                <c:pt idx="8">
                  <c:v>55698.2</c:v>
                </c:pt>
                <c:pt idx="14">
                  <c:v>69148.2</c:v>
                </c:pt>
                <c:pt idx="17">
                  <c:v>72415.8</c:v>
                </c:pt>
                <c:pt idx="18">
                  <c:v>38356.400000000001</c:v>
                </c:pt>
                <c:pt idx="20">
                  <c:v>66929</c:v>
                </c:pt>
                <c:pt idx="24">
                  <c:v>30034.799999999999</c:v>
                </c:pt>
                <c:pt idx="25">
                  <c:v>38591.599999999999</c:v>
                </c:pt>
                <c:pt idx="28">
                  <c:v>48674</c:v>
                </c:pt>
                <c:pt idx="33">
                  <c:v>50768.2</c:v>
                </c:pt>
                <c:pt idx="38">
                  <c:v>43931.4</c:v>
                </c:pt>
                <c:pt idx="41">
                  <c:v>48915.8</c:v>
                </c:pt>
                <c:pt idx="44">
                  <c:v>73774.600000000006</c:v>
                </c:pt>
                <c:pt idx="54">
                  <c:v>48809.4</c:v>
                </c:pt>
                <c:pt idx="55">
                  <c:v>36191.800000000003</c:v>
                </c:pt>
                <c:pt idx="61">
                  <c:v>47888.6</c:v>
                </c:pt>
                <c:pt idx="62">
                  <c:v>68832.600000000006</c:v>
                </c:pt>
                <c:pt idx="63">
                  <c:v>39372.800000000003</c:v>
                </c:pt>
                <c:pt idx="65">
                  <c:v>48092.2</c:v>
                </c:pt>
                <c:pt idx="68">
                  <c:v>38151.800000000003</c:v>
                </c:pt>
                <c:pt idx="69">
                  <c:v>60905.4</c:v>
                </c:pt>
                <c:pt idx="76">
                  <c:v>62022.2</c:v>
                </c:pt>
                <c:pt idx="79">
                  <c:v>46443</c:v>
                </c:pt>
                <c:pt idx="80">
                  <c:v>73494</c:v>
                </c:pt>
                <c:pt idx="89">
                  <c:v>32097.8</c:v>
                </c:pt>
                <c:pt idx="95">
                  <c:v>46170.8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5">
                  <c:v>1.8856136727356696</c:v>
                </c:pt>
                <c:pt idx="8">
                  <c:v>2.4180135085155356</c:v>
                </c:pt>
                <c:pt idx="14">
                  <c:v>1.6574545685932534</c:v>
                </c:pt>
                <c:pt idx="17">
                  <c:v>1.5267110216278768</c:v>
                </c:pt>
                <c:pt idx="18">
                  <c:v>2.4093241284374964</c:v>
                </c:pt>
                <c:pt idx="20">
                  <c:v>1.7573548088272648</c:v>
                </c:pt>
                <c:pt idx="24">
                  <c:v>1.5262961631174505</c:v>
                </c:pt>
                <c:pt idx="25">
                  <c:v>1.3430124690347123</c:v>
                </c:pt>
                <c:pt idx="28">
                  <c:v>1.7079549656901014</c:v>
                </c:pt>
                <c:pt idx="33">
                  <c:v>1.7495400664195304</c:v>
                </c:pt>
                <c:pt idx="38">
                  <c:v>1.3610310620649466</c:v>
                </c:pt>
                <c:pt idx="41">
                  <c:v>1.2939377460861317</c:v>
                </c:pt>
                <c:pt idx="44">
                  <c:v>1.2111485524828327</c:v>
                </c:pt>
                <c:pt idx="54">
                  <c:v>1.4715608059103369</c:v>
                </c:pt>
                <c:pt idx="55">
                  <c:v>1.1030399151188943</c:v>
                </c:pt>
                <c:pt idx="61">
                  <c:v>1.7104697151305321</c:v>
                </c:pt>
                <c:pt idx="62">
                  <c:v>1.8385619604664067</c:v>
                </c:pt>
                <c:pt idx="63">
                  <c:v>1.0134153527308192</c:v>
                </c:pt>
                <c:pt idx="65">
                  <c:v>2.152573598213432</c:v>
                </c:pt>
                <c:pt idx="68">
                  <c:v>1.0849553625254902</c:v>
                </c:pt>
                <c:pt idx="69">
                  <c:v>1.2395452619964731</c:v>
                </c:pt>
                <c:pt idx="76">
                  <c:v>1.6230962461828184</c:v>
                </c:pt>
                <c:pt idx="79">
                  <c:v>1.7741532631397627</c:v>
                </c:pt>
                <c:pt idx="80">
                  <c:v>1.7991400658557162</c:v>
                </c:pt>
                <c:pt idx="89">
                  <c:v>1.9337462380599293</c:v>
                </c:pt>
                <c:pt idx="95">
                  <c:v>2.2214906391052351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7-4C58-9AAE-1E31776ECD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68948</c:v>
                </c:pt>
                <c:pt idx="3">
                  <c:v>46918.2</c:v>
                </c:pt>
                <c:pt idx="9">
                  <c:v>66124</c:v>
                </c:pt>
                <c:pt idx="11">
                  <c:v>47938.400000000001</c:v>
                </c:pt>
                <c:pt idx="15">
                  <c:v>67160.600000000006</c:v>
                </c:pt>
                <c:pt idx="19">
                  <c:v>69028.600000000006</c:v>
                </c:pt>
                <c:pt idx="21">
                  <c:v>69459</c:v>
                </c:pt>
                <c:pt idx="35">
                  <c:v>59951.8</c:v>
                </c:pt>
                <c:pt idx="39">
                  <c:v>55849.8</c:v>
                </c:pt>
                <c:pt idx="47">
                  <c:v>72885.399999999994</c:v>
                </c:pt>
                <c:pt idx="52">
                  <c:v>61867</c:v>
                </c:pt>
                <c:pt idx="53">
                  <c:v>82081.600000000006</c:v>
                </c:pt>
                <c:pt idx="60">
                  <c:v>68442.8</c:v>
                </c:pt>
                <c:pt idx="66">
                  <c:v>59568.6</c:v>
                </c:pt>
                <c:pt idx="70">
                  <c:v>74239.199999999997</c:v>
                </c:pt>
                <c:pt idx="75">
                  <c:v>81012.600000000006</c:v>
                </c:pt>
                <c:pt idx="78">
                  <c:v>61784</c:v>
                </c:pt>
                <c:pt idx="82">
                  <c:v>56020</c:v>
                </c:pt>
                <c:pt idx="85">
                  <c:v>47747.8</c:v>
                </c:pt>
                <c:pt idx="86">
                  <c:v>71895.199999999997</c:v>
                </c:pt>
                <c:pt idx="90">
                  <c:v>74924.2</c:v>
                </c:pt>
                <c:pt idx="93">
                  <c:v>78929.2</c:v>
                </c:pt>
                <c:pt idx="97">
                  <c:v>67307</c:v>
                </c:pt>
                <c:pt idx="99">
                  <c:v>59851.8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1.3229100191448628</c:v>
                </c:pt>
                <c:pt idx="3">
                  <c:v>2.2990864952193393</c:v>
                </c:pt>
                <c:pt idx="9">
                  <c:v>1.5758574798862743</c:v>
                </c:pt>
                <c:pt idx="11">
                  <c:v>2.1113971263121005</c:v>
                </c:pt>
                <c:pt idx="15">
                  <c:v>1.6518911385544499</c:v>
                </c:pt>
                <c:pt idx="19">
                  <c:v>1.8005290560724103</c:v>
                </c:pt>
                <c:pt idx="21">
                  <c:v>1.7250752242330007</c:v>
                </c:pt>
                <c:pt idx="35">
                  <c:v>1.589710400688553</c:v>
                </c:pt>
                <c:pt idx="39">
                  <c:v>2.2185039158600386</c:v>
                </c:pt>
                <c:pt idx="47">
                  <c:v>1.8715408024103595</c:v>
                </c:pt>
                <c:pt idx="52">
                  <c:v>1.6813648633358655</c:v>
                </c:pt>
                <c:pt idx="53">
                  <c:v>1.3992539131790802</c:v>
                </c:pt>
                <c:pt idx="60">
                  <c:v>1.9084257219166954</c:v>
                </c:pt>
                <c:pt idx="66">
                  <c:v>1.8003276894202651</c:v>
                </c:pt>
                <c:pt idx="70">
                  <c:v>1.622134936798888</c:v>
                </c:pt>
                <c:pt idx="75">
                  <c:v>1.4896448206822148</c:v>
                </c:pt>
                <c:pt idx="78">
                  <c:v>1.9121940955587207</c:v>
                </c:pt>
                <c:pt idx="82">
                  <c:v>2.2084434130667621</c:v>
                </c:pt>
                <c:pt idx="85">
                  <c:v>1.8776362471150503</c:v>
                </c:pt>
                <c:pt idx="86">
                  <c:v>1.3192257619423828</c:v>
                </c:pt>
                <c:pt idx="90">
                  <c:v>1.7832689571593692</c:v>
                </c:pt>
                <c:pt idx="93">
                  <c:v>1.3470553356679151</c:v>
                </c:pt>
                <c:pt idx="97">
                  <c:v>1.9393970909415068</c:v>
                </c:pt>
                <c:pt idx="99">
                  <c:v>1.9712356186447191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7-4C58-9AAE-1E31776EC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97327"/>
        <c:axId val="549483727"/>
      </c:scatterChart>
      <c:valAx>
        <c:axId val="550297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83727"/>
        <c:crosses val="autoZero"/>
        <c:crossBetween val="midCat"/>
      </c:valAx>
      <c:valAx>
        <c:axId val="54948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9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68948</c:v>
                </c:pt>
                <c:pt idx="2">
                  <c:v>42321.8</c:v>
                </c:pt>
                <c:pt idx="6">
                  <c:v>71379.399999999994</c:v>
                </c:pt>
                <c:pt idx="12">
                  <c:v>53783.4</c:v>
                </c:pt>
                <c:pt idx="31">
                  <c:v>41573.4</c:v>
                </c:pt>
                <c:pt idx="32">
                  <c:v>50064.4</c:v>
                </c:pt>
                <c:pt idx="40">
                  <c:v>67815.600000000006</c:v>
                </c:pt>
                <c:pt idx="42">
                  <c:v>57964.800000000003</c:v>
                </c:pt>
                <c:pt idx="43">
                  <c:v>51214</c:v>
                </c:pt>
                <c:pt idx="44">
                  <c:v>73774.600000000006</c:v>
                </c:pt>
                <c:pt idx="49">
                  <c:v>36219.4</c:v>
                </c:pt>
                <c:pt idx="51">
                  <c:v>41814.800000000003</c:v>
                </c:pt>
                <c:pt idx="53">
                  <c:v>82081.600000000006</c:v>
                </c:pt>
                <c:pt idx="54">
                  <c:v>48809.4</c:v>
                </c:pt>
                <c:pt idx="55">
                  <c:v>36191.800000000003</c:v>
                </c:pt>
                <c:pt idx="56">
                  <c:v>43824.800000000003</c:v>
                </c:pt>
                <c:pt idx="63">
                  <c:v>39372.800000000003</c:v>
                </c:pt>
                <c:pt idx="64">
                  <c:v>75269.399999999994</c:v>
                </c:pt>
                <c:pt idx="68">
                  <c:v>38151.800000000003</c:v>
                </c:pt>
                <c:pt idx="69">
                  <c:v>60905.4</c:v>
                </c:pt>
                <c:pt idx="71">
                  <c:v>58991.199999999997</c:v>
                </c:pt>
                <c:pt idx="73">
                  <c:v>62427.4</c:v>
                </c:pt>
                <c:pt idx="75">
                  <c:v>81012.600000000006</c:v>
                </c:pt>
                <c:pt idx="86">
                  <c:v>71895.199999999997</c:v>
                </c:pt>
                <c:pt idx="92">
                  <c:v>55363.4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1.3229100191448628</c:v>
                </c:pt>
                <c:pt idx="1">
                  <c:v>1.0766319012896426</c:v>
                </c:pt>
                <c:pt idx="5">
                  <c:v>1.3006974000902223</c:v>
                </c:pt>
                <c:pt idx="11">
                  <c:v>1.1386041046122037</c:v>
                </c:pt>
                <c:pt idx="30">
                  <c:v>1.0078078771522174</c:v>
                </c:pt>
                <c:pt idx="31">
                  <c:v>1.3874130120404917</c:v>
                </c:pt>
                <c:pt idx="39">
                  <c:v>1.3956670736526697</c:v>
                </c:pt>
                <c:pt idx="41">
                  <c:v>1.2630251462956827</c:v>
                </c:pt>
                <c:pt idx="42">
                  <c:v>1.4082672706681767</c:v>
                </c:pt>
                <c:pt idx="43">
                  <c:v>1.2111485524828327</c:v>
                </c:pt>
                <c:pt idx="48">
                  <c:v>1.2520914206198888</c:v>
                </c:pt>
                <c:pt idx="50">
                  <c:v>1.12735203803438</c:v>
                </c:pt>
                <c:pt idx="52">
                  <c:v>1.3992539131790802</c:v>
                </c:pt>
                <c:pt idx="53">
                  <c:v>1.4715608059103369</c:v>
                </c:pt>
                <c:pt idx="54">
                  <c:v>1.1030399151188943</c:v>
                </c:pt>
                <c:pt idx="55">
                  <c:v>1.170341906865519</c:v>
                </c:pt>
                <c:pt idx="62">
                  <c:v>1.0134153527308192</c:v>
                </c:pt>
                <c:pt idx="63">
                  <c:v>1.1748599032276066</c:v>
                </c:pt>
                <c:pt idx="67">
                  <c:v>1.0849553625254902</c:v>
                </c:pt>
                <c:pt idx="68">
                  <c:v>1.2395452619964731</c:v>
                </c:pt>
                <c:pt idx="70">
                  <c:v>1.263290117848086</c:v>
                </c:pt>
                <c:pt idx="72">
                  <c:v>1.0810477450606624</c:v>
                </c:pt>
                <c:pt idx="74">
                  <c:v>1.4896448206822148</c:v>
                </c:pt>
                <c:pt idx="85">
                  <c:v>1.3192257619423828</c:v>
                </c:pt>
                <c:pt idx="91">
                  <c:v>1.3061878425096725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49-4E7C-B4BF-AE141389DE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52272.2</c:v>
                </c:pt>
                <c:pt idx="3">
                  <c:v>46918.2</c:v>
                </c:pt>
                <c:pt idx="4">
                  <c:v>54124</c:v>
                </c:pt>
                <c:pt idx="5">
                  <c:v>62360.6</c:v>
                </c:pt>
                <c:pt idx="7">
                  <c:v>55508.2</c:v>
                </c:pt>
                <c:pt idx="8">
                  <c:v>55698.2</c:v>
                </c:pt>
                <c:pt idx="9">
                  <c:v>66124</c:v>
                </c:pt>
                <c:pt idx="10">
                  <c:v>55746.6</c:v>
                </c:pt>
                <c:pt idx="11">
                  <c:v>47938.400000000001</c:v>
                </c:pt>
                <c:pt idx="13">
                  <c:v>49283.6</c:v>
                </c:pt>
                <c:pt idx="14">
                  <c:v>69148.2</c:v>
                </c:pt>
                <c:pt idx="15">
                  <c:v>67160.600000000006</c:v>
                </c:pt>
                <c:pt idx="16">
                  <c:v>58466.8</c:v>
                </c:pt>
                <c:pt idx="17">
                  <c:v>72415.8</c:v>
                </c:pt>
                <c:pt idx="18">
                  <c:v>38356.400000000001</c:v>
                </c:pt>
                <c:pt idx="19">
                  <c:v>69028.600000000006</c:v>
                </c:pt>
                <c:pt idx="20">
                  <c:v>66929</c:v>
                </c:pt>
                <c:pt idx="21">
                  <c:v>69459</c:v>
                </c:pt>
                <c:pt idx="22">
                  <c:v>40819</c:v>
                </c:pt>
                <c:pt idx="23">
                  <c:v>52820</c:v>
                </c:pt>
                <c:pt idx="24">
                  <c:v>30034.799999999999</c:v>
                </c:pt>
                <c:pt idx="25">
                  <c:v>38591.599999999999</c:v>
                </c:pt>
                <c:pt idx="26">
                  <c:v>76306.600000000006</c:v>
                </c:pt>
                <c:pt idx="27">
                  <c:v>66039.8</c:v>
                </c:pt>
                <c:pt idx="28">
                  <c:v>48674</c:v>
                </c:pt>
                <c:pt idx="29">
                  <c:v>52268.800000000003</c:v>
                </c:pt>
                <c:pt idx="30">
                  <c:v>33948.199999999997</c:v>
                </c:pt>
                <c:pt idx="33">
                  <c:v>50768.2</c:v>
                </c:pt>
                <c:pt idx="34">
                  <c:v>57919.4</c:v>
                </c:pt>
                <c:pt idx="35">
                  <c:v>59951.8</c:v>
                </c:pt>
                <c:pt idx="36">
                  <c:v>63888</c:v>
                </c:pt>
                <c:pt idx="37">
                  <c:v>55186.6</c:v>
                </c:pt>
                <c:pt idx="38">
                  <c:v>43931.4</c:v>
                </c:pt>
                <c:pt idx="39">
                  <c:v>55849.8</c:v>
                </c:pt>
                <c:pt idx="41">
                  <c:v>48915.8</c:v>
                </c:pt>
                <c:pt idx="45">
                  <c:v>60862.2</c:v>
                </c:pt>
                <c:pt idx="46">
                  <c:v>49718.8</c:v>
                </c:pt>
                <c:pt idx="47">
                  <c:v>72885.399999999994</c:v>
                </c:pt>
                <c:pt idx="48">
                  <c:v>57181</c:v>
                </c:pt>
                <c:pt idx="50">
                  <c:v>62687.199999999997</c:v>
                </c:pt>
                <c:pt idx="52">
                  <c:v>61867</c:v>
                </c:pt>
                <c:pt idx="57">
                  <c:v>52617.2</c:v>
                </c:pt>
                <c:pt idx="58">
                  <c:v>49429.2</c:v>
                </c:pt>
                <c:pt idx="59">
                  <c:v>36990.199999999997</c:v>
                </c:pt>
                <c:pt idx="60">
                  <c:v>68442.8</c:v>
                </c:pt>
                <c:pt idx="61">
                  <c:v>47888.6</c:v>
                </c:pt>
                <c:pt idx="62">
                  <c:v>68832.600000000006</c:v>
                </c:pt>
                <c:pt idx="65">
                  <c:v>48092.2</c:v>
                </c:pt>
                <c:pt idx="66">
                  <c:v>59568.6</c:v>
                </c:pt>
                <c:pt idx="67">
                  <c:v>45816.4</c:v>
                </c:pt>
                <c:pt idx="70">
                  <c:v>74239.199999999997</c:v>
                </c:pt>
                <c:pt idx="72">
                  <c:v>49917.4</c:v>
                </c:pt>
                <c:pt idx="74">
                  <c:v>53931.6</c:v>
                </c:pt>
                <c:pt idx="76">
                  <c:v>62022.2</c:v>
                </c:pt>
                <c:pt idx="77">
                  <c:v>52397.2</c:v>
                </c:pt>
                <c:pt idx="78">
                  <c:v>61784</c:v>
                </c:pt>
                <c:pt idx="79">
                  <c:v>46443</c:v>
                </c:pt>
                <c:pt idx="80">
                  <c:v>73494</c:v>
                </c:pt>
                <c:pt idx="81">
                  <c:v>66894.2</c:v>
                </c:pt>
                <c:pt idx="82">
                  <c:v>56020</c:v>
                </c:pt>
                <c:pt idx="83">
                  <c:v>34413.199999999997</c:v>
                </c:pt>
                <c:pt idx="84">
                  <c:v>63757</c:v>
                </c:pt>
                <c:pt idx="85">
                  <c:v>47747.8</c:v>
                </c:pt>
                <c:pt idx="87">
                  <c:v>49829</c:v>
                </c:pt>
                <c:pt idx="88">
                  <c:v>66587.8</c:v>
                </c:pt>
                <c:pt idx="89">
                  <c:v>32097.8</c:v>
                </c:pt>
                <c:pt idx="90">
                  <c:v>74924.2</c:v>
                </c:pt>
                <c:pt idx="91">
                  <c:v>57289.2</c:v>
                </c:pt>
                <c:pt idx="93">
                  <c:v>78929.2</c:v>
                </c:pt>
                <c:pt idx="94">
                  <c:v>53535.4</c:v>
                </c:pt>
                <c:pt idx="95">
                  <c:v>46170.8</c:v>
                </c:pt>
                <c:pt idx="96">
                  <c:v>83333</c:v>
                </c:pt>
                <c:pt idx="97">
                  <c:v>67307</c:v>
                </c:pt>
                <c:pt idx="98">
                  <c:v>30785.8</c:v>
                </c:pt>
                <c:pt idx="99">
                  <c:v>59851.8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2.3171016333729977</c:v>
                </c:pt>
                <c:pt idx="3">
                  <c:v>2.2990864952193393</c:v>
                </c:pt>
                <c:pt idx="4">
                  <c:v>1.4678331239376248</c:v>
                </c:pt>
                <c:pt idx="5">
                  <c:v>1.8856136727356696</c:v>
                </c:pt>
                <c:pt idx="7">
                  <c:v>2.2538291639793759</c:v>
                </c:pt>
                <c:pt idx="8">
                  <c:v>2.4180135085155356</c:v>
                </c:pt>
                <c:pt idx="9">
                  <c:v>1.5758574798862743</c:v>
                </c:pt>
                <c:pt idx="10">
                  <c:v>1.7436399708681785</c:v>
                </c:pt>
                <c:pt idx="11">
                  <c:v>2.1113971263121005</c:v>
                </c:pt>
                <c:pt idx="13">
                  <c:v>2.1359032213555826</c:v>
                </c:pt>
                <c:pt idx="14">
                  <c:v>1.6574545685932534</c:v>
                </c:pt>
                <c:pt idx="15">
                  <c:v>1.6518911385544499</c:v>
                </c:pt>
                <c:pt idx="16">
                  <c:v>1.858268282170394</c:v>
                </c:pt>
                <c:pt idx="17">
                  <c:v>1.5267110216278768</c:v>
                </c:pt>
                <c:pt idx="18">
                  <c:v>2.4093241284374964</c:v>
                </c:pt>
                <c:pt idx="19">
                  <c:v>1.8005290560724103</c:v>
                </c:pt>
                <c:pt idx="20">
                  <c:v>1.7573548088272648</c:v>
                </c:pt>
                <c:pt idx="21">
                  <c:v>1.7250752242330007</c:v>
                </c:pt>
                <c:pt idx="22">
                  <c:v>2.0497562409662167</c:v>
                </c:pt>
                <c:pt idx="23">
                  <c:v>2.4239113971980308</c:v>
                </c:pt>
                <c:pt idx="24">
                  <c:v>1.5262961631174505</c:v>
                </c:pt>
                <c:pt idx="25">
                  <c:v>1.3430124690347123</c:v>
                </c:pt>
                <c:pt idx="26">
                  <c:v>1.4161029321185847</c:v>
                </c:pt>
                <c:pt idx="27">
                  <c:v>1.6618766259134643</c:v>
                </c:pt>
                <c:pt idx="28">
                  <c:v>1.7079549656901014</c:v>
                </c:pt>
                <c:pt idx="29">
                  <c:v>1.1695313456593608</c:v>
                </c:pt>
                <c:pt idx="30">
                  <c:v>1.7654544276279744</c:v>
                </c:pt>
                <c:pt idx="33">
                  <c:v>1.7495400664195304</c:v>
                </c:pt>
                <c:pt idx="34">
                  <c:v>1.9084624495419495</c:v>
                </c:pt>
                <c:pt idx="35">
                  <c:v>1.589710400688553</c:v>
                </c:pt>
                <c:pt idx="36">
                  <c:v>1.7885361883295767</c:v>
                </c:pt>
                <c:pt idx="37">
                  <c:v>1.5087539366440403</c:v>
                </c:pt>
                <c:pt idx="38">
                  <c:v>1.3610310620649466</c:v>
                </c:pt>
                <c:pt idx="39">
                  <c:v>2.2185039158600386</c:v>
                </c:pt>
                <c:pt idx="41">
                  <c:v>1.2939377460861317</c:v>
                </c:pt>
                <c:pt idx="45">
                  <c:v>1.9710263513313684</c:v>
                </c:pt>
                <c:pt idx="46">
                  <c:v>2.5885580504758763</c:v>
                </c:pt>
                <c:pt idx="47">
                  <c:v>1.8715408024103595</c:v>
                </c:pt>
                <c:pt idx="48">
                  <c:v>1.7780906245081409</c:v>
                </c:pt>
                <c:pt idx="50">
                  <c:v>2.0314194923365538</c:v>
                </c:pt>
                <c:pt idx="52">
                  <c:v>1.6813648633358655</c:v>
                </c:pt>
                <c:pt idx="57">
                  <c:v>1.6656150460305756</c:v>
                </c:pt>
                <c:pt idx="58">
                  <c:v>2.0263933059810801</c:v>
                </c:pt>
                <c:pt idx="59">
                  <c:v>2.115560337602933</c:v>
                </c:pt>
                <c:pt idx="60">
                  <c:v>1.9084257219166954</c:v>
                </c:pt>
                <c:pt idx="61">
                  <c:v>1.7104697151305321</c:v>
                </c:pt>
                <c:pt idx="62">
                  <c:v>1.8385619604664067</c:v>
                </c:pt>
                <c:pt idx="65">
                  <c:v>2.152573598213432</c:v>
                </c:pt>
                <c:pt idx="66">
                  <c:v>1.8003276894202651</c:v>
                </c:pt>
                <c:pt idx="67">
                  <c:v>2.4102504779947789</c:v>
                </c:pt>
                <c:pt idx="70">
                  <c:v>1.622134936798888</c:v>
                </c:pt>
                <c:pt idx="72">
                  <c:v>1.8418427241803459</c:v>
                </c:pt>
                <c:pt idx="74">
                  <c:v>1.1305802164222831</c:v>
                </c:pt>
                <c:pt idx="76">
                  <c:v>1.6230962461828184</c:v>
                </c:pt>
                <c:pt idx="77">
                  <c:v>2.396807462994206</c:v>
                </c:pt>
                <c:pt idx="78">
                  <c:v>1.9121940955587207</c:v>
                </c:pt>
                <c:pt idx="79">
                  <c:v>1.7741532631397627</c:v>
                </c:pt>
                <c:pt idx="80">
                  <c:v>1.7991400658557162</c:v>
                </c:pt>
                <c:pt idx="81">
                  <c:v>1.9181483596485196</c:v>
                </c:pt>
                <c:pt idx="82">
                  <c:v>2.2084434130667621</c:v>
                </c:pt>
                <c:pt idx="83">
                  <c:v>1.7379668266827846</c:v>
                </c:pt>
                <c:pt idx="84">
                  <c:v>1.5512649591417413</c:v>
                </c:pt>
                <c:pt idx="85">
                  <c:v>1.8776362471150503</c:v>
                </c:pt>
                <c:pt idx="87">
                  <c:v>1.6920267314214614</c:v>
                </c:pt>
                <c:pt idx="88">
                  <c:v>1.9563643790604284</c:v>
                </c:pt>
                <c:pt idx="89">
                  <c:v>1.9337462380599293</c:v>
                </c:pt>
                <c:pt idx="90">
                  <c:v>1.7832689571593692</c:v>
                </c:pt>
                <c:pt idx="91">
                  <c:v>1.9779120671959114</c:v>
                </c:pt>
                <c:pt idx="93">
                  <c:v>1.3470553356679151</c:v>
                </c:pt>
                <c:pt idx="94">
                  <c:v>1.4376095069804278</c:v>
                </c:pt>
                <c:pt idx="95">
                  <c:v>2.2214906391052351</c:v>
                </c:pt>
                <c:pt idx="96">
                  <c:v>1.4070656282625131</c:v>
                </c:pt>
                <c:pt idx="97">
                  <c:v>1.9393970909415068</c:v>
                </c:pt>
                <c:pt idx="98">
                  <c:v>2.6558673154506298</c:v>
                </c:pt>
                <c:pt idx="99">
                  <c:v>1.9712356186447191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9-4E7C-B4BF-AE141389D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320127"/>
        <c:axId val="549485807"/>
      </c:scatterChart>
      <c:valAx>
        <c:axId val="550320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85807"/>
        <c:crosses val="autoZero"/>
        <c:crossBetween val="midCat"/>
      </c:valAx>
      <c:valAx>
        <c:axId val="54948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32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55012.4</c:v>
                </c:pt>
                <c:pt idx="1">
                  <c:v>69915.399999999994</c:v>
                </c:pt>
                <c:pt idx="2">
                  <c:v>43342</c:v>
                </c:pt>
                <c:pt idx="3">
                  <c:v>45992.800000000003</c:v>
                </c:pt>
                <c:pt idx="4">
                  <c:v>54508.2</c:v>
                </c:pt>
                <c:pt idx="5">
                  <c:v>62960</c:v>
                </c:pt>
                <c:pt idx="6">
                  <c:v>77714.600000000006</c:v>
                </c:pt>
                <c:pt idx="7">
                  <c:v>54142.400000000001</c:v>
                </c:pt>
                <c:pt idx="8">
                  <c:v>56595.6</c:v>
                </c:pt>
                <c:pt idx="9">
                  <c:v>61225.2</c:v>
                </c:pt>
                <c:pt idx="10">
                  <c:v>55539</c:v>
                </c:pt>
                <c:pt idx="11">
                  <c:v>47877.4</c:v>
                </c:pt>
                <c:pt idx="12">
                  <c:v>52626.6</c:v>
                </c:pt>
                <c:pt idx="13">
                  <c:v>50217.8</c:v>
                </c:pt>
                <c:pt idx="14">
                  <c:v>73196.600000000006</c:v>
                </c:pt>
                <c:pt idx="15">
                  <c:v>67184.800000000003</c:v>
                </c:pt>
                <c:pt idx="16">
                  <c:v>55785</c:v>
                </c:pt>
                <c:pt idx="17">
                  <c:v>74398.600000000006</c:v>
                </c:pt>
                <c:pt idx="18">
                  <c:v>35482.400000000001</c:v>
                </c:pt>
                <c:pt idx="19">
                  <c:v>71551.199999999997</c:v>
                </c:pt>
                <c:pt idx="20">
                  <c:v>64673.4</c:v>
                </c:pt>
                <c:pt idx="21">
                  <c:v>66922.399999999994</c:v>
                </c:pt>
                <c:pt idx="22">
                  <c:v>41154.199999999997</c:v>
                </c:pt>
                <c:pt idx="23">
                  <c:v>56120</c:v>
                </c:pt>
                <c:pt idx="24">
                  <c:v>26503.4</c:v>
                </c:pt>
                <c:pt idx="25">
                  <c:v>38689.800000000003</c:v>
                </c:pt>
                <c:pt idx="26">
                  <c:v>80131.8</c:v>
                </c:pt>
                <c:pt idx="27">
                  <c:v>62528</c:v>
                </c:pt>
                <c:pt idx="28">
                  <c:v>45615.4</c:v>
                </c:pt>
                <c:pt idx="29">
                  <c:v>52271.4</c:v>
                </c:pt>
                <c:pt idx="30">
                  <c:v>31956.2</c:v>
                </c:pt>
                <c:pt idx="31">
                  <c:v>41732</c:v>
                </c:pt>
                <c:pt idx="32">
                  <c:v>50576.6</c:v>
                </c:pt>
                <c:pt idx="33">
                  <c:v>50459.8</c:v>
                </c:pt>
                <c:pt idx="34">
                  <c:v>55279.199999999997</c:v>
                </c:pt>
                <c:pt idx="35">
                  <c:v>61178.400000000001</c:v>
                </c:pt>
                <c:pt idx="36">
                  <c:v>64133.4</c:v>
                </c:pt>
                <c:pt idx="37">
                  <c:v>54203.4</c:v>
                </c:pt>
                <c:pt idx="38">
                  <c:v>44856.6</c:v>
                </c:pt>
                <c:pt idx="39">
                  <c:v>55576.2</c:v>
                </c:pt>
                <c:pt idx="40">
                  <c:v>67937</c:v>
                </c:pt>
                <c:pt idx="41">
                  <c:v>45965</c:v>
                </c:pt>
                <c:pt idx="42">
                  <c:v>59098</c:v>
                </c:pt>
                <c:pt idx="43">
                  <c:v>49216.800000000003</c:v>
                </c:pt>
                <c:pt idx="44">
                  <c:v>74616</c:v>
                </c:pt>
                <c:pt idx="45">
                  <c:v>59830.2</c:v>
                </c:pt>
                <c:pt idx="46">
                  <c:v>50369</c:v>
                </c:pt>
                <c:pt idx="47">
                  <c:v>70425.8</c:v>
                </c:pt>
                <c:pt idx="48">
                  <c:v>55445.4</c:v>
                </c:pt>
                <c:pt idx="49">
                  <c:v>37217.800000000003</c:v>
                </c:pt>
                <c:pt idx="50">
                  <c:v>62922.8</c:v>
                </c:pt>
                <c:pt idx="51">
                  <c:v>39156.800000000003</c:v>
                </c:pt>
                <c:pt idx="52">
                  <c:v>58170.8</c:v>
                </c:pt>
                <c:pt idx="53">
                  <c:v>83679.8</c:v>
                </c:pt>
                <c:pt idx="54">
                  <c:v>52127.6</c:v>
                </c:pt>
                <c:pt idx="55">
                  <c:v>34039.199999999997</c:v>
                </c:pt>
                <c:pt idx="56">
                  <c:v>43413.8</c:v>
                </c:pt>
                <c:pt idx="57">
                  <c:v>57146</c:v>
                </c:pt>
                <c:pt idx="58">
                  <c:v>50537.4</c:v>
                </c:pt>
                <c:pt idx="59">
                  <c:v>36827.800000000003</c:v>
                </c:pt>
                <c:pt idx="60">
                  <c:v>68084.800000000003</c:v>
                </c:pt>
                <c:pt idx="61">
                  <c:v>48981.4</c:v>
                </c:pt>
                <c:pt idx="62">
                  <c:v>67157</c:v>
                </c:pt>
                <c:pt idx="63">
                  <c:v>38327.599999999999</c:v>
                </c:pt>
                <c:pt idx="64">
                  <c:v>75183.600000000006</c:v>
                </c:pt>
                <c:pt idx="65">
                  <c:v>49252.2</c:v>
                </c:pt>
                <c:pt idx="66">
                  <c:v>60878.6</c:v>
                </c:pt>
                <c:pt idx="67">
                  <c:v>49032.800000000003</c:v>
                </c:pt>
                <c:pt idx="68">
                  <c:v>41229.4</c:v>
                </c:pt>
                <c:pt idx="69">
                  <c:v>59570.2</c:v>
                </c:pt>
                <c:pt idx="70">
                  <c:v>77773.399999999994</c:v>
                </c:pt>
                <c:pt idx="71">
                  <c:v>57357.4</c:v>
                </c:pt>
                <c:pt idx="72">
                  <c:v>47822.8</c:v>
                </c:pt>
                <c:pt idx="73">
                  <c:v>62975.4</c:v>
                </c:pt>
                <c:pt idx="74">
                  <c:v>55612.800000000003</c:v>
                </c:pt>
                <c:pt idx="75">
                  <c:v>80819.199999999997</c:v>
                </c:pt>
                <c:pt idx="76">
                  <c:v>63338.400000000001</c:v>
                </c:pt>
                <c:pt idx="77">
                  <c:v>53113.599999999999</c:v>
                </c:pt>
                <c:pt idx="78">
                  <c:v>60330.2</c:v>
                </c:pt>
                <c:pt idx="79">
                  <c:v>44165.8</c:v>
                </c:pt>
                <c:pt idx="80">
                  <c:v>73072.2</c:v>
                </c:pt>
                <c:pt idx="81">
                  <c:v>68440.2</c:v>
                </c:pt>
                <c:pt idx="82">
                  <c:v>60370.8</c:v>
                </c:pt>
                <c:pt idx="83">
                  <c:v>36615.4</c:v>
                </c:pt>
                <c:pt idx="84">
                  <c:v>64198.400000000001</c:v>
                </c:pt>
                <c:pt idx="85">
                  <c:v>49326.2</c:v>
                </c:pt>
                <c:pt idx="86">
                  <c:v>69319.199999999997</c:v>
                </c:pt>
                <c:pt idx="87">
                  <c:v>48096.800000000003</c:v>
                </c:pt>
                <c:pt idx="88">
                  <c:v>66478.8</c:v>
                </c:pt>
                <c:pt idx="89">
                  <c:v>31627.4</c:v>
                </c:pt>
                <c:pt idx="90">
                  <c:v>74160.800000000003</c:v>
                </c:pt>
                <c:pt idx="91">
                  <c:v>56305.8</c:v>
                </c:pt>
                <c:pt idx="92">
                  <c:v>54443.4</c:v>
                </c:pt>
                <c:pt idx="93">
                  <c:v>81727.8</c:v>
                </c:pt>
                <c:pt idx="94">
                  <c:v>55811.8</c:v>
                </c:pt>
                <c:pt idx="95">
                  <c:v>46707.199999999997</c:v>
                </c:pt>
                <c:pt idx="96">
                  <c:v>81373.399999999994</c:v>
                </c:pt>
                <c:pt idx="97">
                  <c:v>67939.600000000006</c:v>
                </c:pt>
                <c:pt idx="98">
                  <c:v>31523.8</c:v>
                </c:pt>
                <c:pt idx="99">
                  <c:v>60032.800000000003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2.1845620260159526</c:v>
                </c:pt>
                <c:pt idx="1">
                  <c:v>1.1820428689530491</c:v>
                </c:pt>
                <c:pt idx="2">
                  <c:v>1.0964191777029209</c:v>
                </c:pt>
                <c:pt idx="3">
                  <c:v>2.3422361760971282</c:v>
                </c:pt>
                <c:pt idx="4">
                  <c:v>1.459651942276575</c:v>
                </c:pt>
                <c:pt idx="5">
                  <c:v>1.7231893265565439</c:v>
                </c:pt>
                <c:pt idx="6">
                  <c:v>1.1249108919044812</c:v>
                </c:pt>
                <c:pt idx="7">
                  <c:v>2.302040544933361</c:v>
                </c:pt>
                <c:pt idx="8">
                  <c:v>2.2549279449285811</c:v>
                </c:pt>
                <c:pt idx="9">
                  <c:v>1.8065437107596218</c:v>
                </c:pt>
                <c:pt idx="10">
                  <c:v>1.7522641747240677</c:v>
                </c:pt>
                <c:pt idx="11">
                  <c:v>2.1649463003421237</c:v>
                </c:pt>
                <c:pt idx="12">
                  <c:v>1.1378656420897417</c:v>
                </c:pt>
                <c:pt idx="13">
                  <c:v>2.0450915810728465</c:v>
                </c:pt>
                <c:pt idx="14">
                  <c:v>1.4126202583180092</c:v>
                </c:pt>
                <c:pt idx="15">
                  <c:v>1.610274943141901</c:v>
                </c:pt>
                <c:pt idx="16">
                  <c:v>1.9503630008066684</c:v>
                </c:pt>
                <c:pt idx="17">
                  <c:v>1.4525810969561255</c:v>
                </c:pt>
                <c:pt idx="18">
                  <c:v>2.6149302189254389</c:v>
                </c:pt>
                <c:pt idx="19">
                  <c:v>1.6187988461409453</c:v>
                </c:pt>
                <c:pt idx="20">
                  <c:v>1.8058583590780752</c:v>
                </c:pt>
                <c:pt idx="21">
                  <c:v>1.7914629481309698</c:v>
                </c:pt>
                <c:pt idx="22">
                  <c:v>2.0261601489033927</c:v>
                </c:pt>
                <c:pt idx="23">
                  <c:v>2.2311653599429793</c:v>
                </c:pt>
                <c:pt idx="24">
                  <c:v>1.3783514567942226</c:v>
                </c:pt>
                <c:pt idx="25">
                  <c:v>1.4978107925086197</c:v>
                </c:pt>
                <c:pt idx="26">
                  <c:v>1.3488278061893031</c:v>
                </c:pt>
                <c:pt idx="27">
                  <c:v>1.7610990276356193</c:v>
                </c:pt>
                <c:pt idx="28">
                  <c:v>1.8235069735220999</c:v>
                </c:pt>
                <c:pt idx="29">
                  <c:v>1.1694731727101244</c:v>
                </c:pt>
                <c:pt idx="30">
                  <c:v>1.8470594125709565</c:v>
                </c:pt>
                <c:pt idx="31">
                  <c:v>1.2493769769002205</c:v>
                </c:pt>
                <c:pt idx="32">
                  <c:v>1.1642142809125169</c:v>
                </c:pt>
                <c:pt idx="33">
                  <c:v>1.9202216417821711</c:v>
                </c:pt>
                <c:pt idx="34">
                  <c:v>1.9891387719069742</c:v>
                </c:pt>
                <c:pt idx="35">
                  <c:v>1.5503347586729956</c:v>
                </c:pt>
                <c:pt idx="36">
                  <c:v>1.7860272494519236</c:v>
                </c:pt>
                <c:pt idx="37">
                  <c:v>1.6491031927886441</c:v>
                </c:pt>
                <c:pt idx="38">
                  <c:v>1.340649982388322</c:v>
                </c:pt>
                <c:pt idx="39">
                  <c:v>2.1805916921272055</c:v>
                </c:pt>
                <c:pt idx="40">
                  <c:v>1.3111117653119801</c:v>
                </c:pt>
                <c:pt idx="41">
                  <c:v>1.3632111389100403</c:v>
                </c:pt>
                <c:pt idx="42">
                  <c:v>1.2389928593184203</c:v>
                </c:pt>
                <c:pt idx="43">
                  <c:v>1.6660571187074331</c:v>
                </c:pt>
                <c:pt idx="44">
                  <c:v>1.2376836067331403</c:v>
                </c:pt>
                <c:pt idx="45">
                  <c:v>1.9904496391454485</c:v>
                </c:pt>
                <c:pt idx="46">
                  <c:v>2.6434513291905737</c:v>
                </c:pt>
                <c:pt idx="47">
                  <c:v>1.8886118439549142</c:v>
                </c:pt>
                <c:pt idx="48">
                  <c:v>1.8222431437053388</c:v>
                </c:pt>
                <c:pt idx="49">
                  <c:v>1.2151443664053221</c:v>
                </c:pt>
                <c:pt idx="50">
                  <c:v>2.0238133077358285</c:v>
                </c:pt>
                <c:pt idx="51">
                  <c:v>1.4451129816532504</c:v>
                </c:pt>
                <c:pt idx="52">
                  <c:v>1.7787446622704173</c:v>
                </c:pt>
                <c:pt idx="53">
                  <c:v>1.3718364527639884</c:v>
                </c:pt>
                <c:pt idx="54">
                  <c:v>1.3928705714439185</c:v>
                </c:pt>
                <c:pt idx="55">
                  <c:v>1.0348363063761781</c:v>
                </c:pt>
                <c:pt idx="56">
                  <c:v>1.1444978324864443</c:v>
                </c:pt>
                <c:pt idx="57">
                  <c:v>1.3345990970496622</c:v>
                </c:pt>
                <c:pt idx="58">
                  <c:v>2.145084630392541</c:v>
                </c:pt>
                <c:pt idx="59">
                  <c:v>2.1759105892830957</c:v>
                </c:pt>
                <c:pt idx="60">
                  <c:v>1.8823878457453058</c:v>
                </c:pt>
                <c:pt idx="61">
                  <c:v>1.6723082639532556</c:v>
                </c:pt>
                <c:pt idx="62">
                  <c:v>1.9771431124082375</c:v>
                </c:pt>
                <c:pt idx="63">
                  <c:v>1.0406078126467611</c:v>
                </c:pt>
                <c:pt idx="64">
                  <c:v>1.1762006607824045</c:v>
                </c:pt>
                <c:pt idx="65">
                  <c:v>2.1044745209351055</c:v>
                </c:pt>
                <c:pt idx="66">
                  <c:v>1.826388911702963</c:v>
                </c:pt>
                <c:pt idx="67">
                  <c:v>2.3316229136414806</c:v>
                </c:pt>
                <c:pt idx="68">
                  <c:v>1.0620091488112851</c:v>
                </c:pt>
                <c:pt idx="69">
                  <c:v>1.2844341633904202</c:v>
                </c:pt>
                <c:pt idx="70">
                  <c:v>1.5485114447870352</c:v>
                </c:pt>
                <c:pt idx="71">
                  <c:v>1.299291808903472</c:v>
                </c:pt>
                <c:pt idx="72">
                  <c:v>1.9129996570673402</c:v>
                </c:pt>
                <c:pt idx="73">
                  <c:v>1.2018661255029741</c:v>
                </c:pt>
                <c:pt idx="74">
                  <c:v>1.1478652396570572</c:v>
                </c:pt>
                <c:pt idx="75">
                  <c:v>1.4932095343680709</c:v>
                </c:pt>
                <c:pt idx="76">
                  <c:v>1.6107448246245564</c:v>
                </c:pt>
                <c:pt idx="77">
                  <c:v>2.1760904928304616</c:v>
                </c:pt>
                <c:pt idx="78">
                  <c:v>2.1363761432914194</c:v>
                </c:pt>
                <c:pt idx="79">
                  <c:v>1.8531533448958242</c:v>
                </c:pt>
                <c:pt idx="80">
                  <c:v>1.7386639515438156</c:v>
                </c:pt>
                <c:pt idx="81">
                  <c:v>1.8790418496731454</c:v>
                </c:pt>
                <c:pt idx="82">
                  <c:v>2.0580148018578517</c:v>
                </c:pt>
                <c:pt idx="83">
                  <c:v>1.6340392293952817</c:v>
                </c:pt>
                <c:pt idx="84">
                  <c:v>1.5032617635330474</c:v>
                </c:pt>
                <c:pt idx="85">
                  <c:v>1.7087268023889941</c:v>
                </c:pt>
                <c:pt idx="86">
                  <c:v>1.3625373633856133</c:v>
                </c:pt>
                <c:pt idx="87">
                  <c:v>1.7532143510586982</c:v>
                </c:pt>
                <c:pt idx="88">
                  <c:v>1.8005589751920912</c:v>
                </c:pt>
                <c:pt idx="89">
                  <c:v>2.3028766196399322</c:v>
                </c:pt>
                <c:pt idx="90">
                  <c:v>1.7064271151336015</c:v>
                </c:pt>
                <c:pt idx="91">
                  <c:v>2.0124569760131283</c:v>
                </c:pt>
                <c:pt idx="92">
                  <c:v>1.3282601747870264</c:v>
                </c:pt>
                <c:pt idx="93">
                  <c:v>1.1993103937705407</c:v>
                </c:pt>
                <c:pt idx="94">
                  <c:v>1.3873231108833615</c:v>
                </c:pt>
                <c:pt idx="95">
                  <c:v>2.1961924499862979</c:v>
                </c:pt>
                <c:pt idx="96">
                  <c:v>1.5525343662671096</c:v>
                </c:pt>
                <c:pt idx="97">
                  <c:v>1.8430929825904183</c:v>
                </c:pt>
                <c:pt idx="98">
                  <c:v>2.4556049714818644</c:v>
                </c:pt>
                <c:pt idx="99">
                  <c:v>2.1607021494916112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7-47BA-A8EA-C87D04B77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44127"/>
        <c:axId val="549450031"/>
      </c:scatterChart>
      <c:valAx>
        <c:axId val="550244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50031"/>
        <c:crosses val="autoZero"/>
        <c:crossBetween val="midCat"/>
      </c:valAx>
      <c:valAx>
        <c:axId val="54945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4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43342</c:v>
                </c:pt>
                <c:pt idx="7">
                  <c:v>54142.400000000001</c:v>
                </c:pt>
                <c:pt idx="10">
                  <c:v>55539</c:v>
                </c:pt>
                <c:pt idx="13">
                  <c:v>50217.8</c:v>
                </c:pt>
                <c:pt idx="16">
                  <c:v>55785</c:v>
                </c:pt>
                <c:pt idx="22">
                  <c:v>41154.199999999997</c:v>
                </c:pt>
                <c:pt idx="29">
                  <c:v>52271.4</c:v>
                </c:pt>
                <c:pt idx="30">
                  <c:v>31956.2</c:v>
                </c:pt>
                <c:pt idx="32">
                  <c:v>50576.6</c:v>
                </c:pt>
                <c:pt idx="42">
                  <c:v>59098</c:v>
                </c:pt>
                <c:pt idx="46">
                  <c:v>50369</c:v>
                </c:pt>
                <c:pt idx="48">
                  <c:v>55445.4</c:v>
                </c:pt>
                <c:pt idx="49">
                  <c:v>37217.800000000003</c:v>
                </c:pt>
                <c:pt idx="51">
                  <c:v>39156.800000000003</c:v>
                </c:pt>
                <c:pt idx="56">
                  <c:v>43413.8</c:v>
                </c:pt>
                <c:pt idx="57">
                  <c:v>57146</c:v>
                </c:pt>
                <c:pt idx="58">
                  <c:v>50537.4</c:v>
                </c:pt>
                <c:pt idx="64">
                  <c:v>75183.600000000006</c:v>
                </c:pt>
                <c:pt idx="72">
                  <c:v>47822.8</c:v>
                </c:pt>
                <c:pt idx="83">
                  <c:v>36615.4</c:v>
                </c:pt>
                <c:pt idx="87">
                  <c:v>48096.800000000003</c:v>
                </c:pt>
                <c:pt idx="91">
                  <c:v>56305.8</c:v>
                </c:pt>
                <c:pt idx="94">
                  <c:v>55811.8</c:v>
                </c:pt>
                <c:pt idx="98">
                  <c:v>31523.8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1.0964191777029209</c:v>
                </c:pt>
                <c:pt idx="5">
                  <c:v>2.302040544933361</c:v>
                </c:pt>
                <c:pt idx="8">
                  <c:v>1.7522641747240677</c:v>
                </c:pt>
                <c:pt idx="11">
                  <c:v>2.0450915810728465</c:v>
                </c:pt>
                <c:pt idx="14">
                  <c:v>1.9503630008066684</c:v>
                </c:pt>
                <c:pt idx="20">
                  <c:v>2.0261601489033927</c:v>
                </c:pt>
                <c:pt idx="27">
                  <c:v>1.1694731727101244</c:v>
                </c:pt>
                <c:pt idx="28">
                  <c:v>1.8470594125709565</c:v>
                </c:pt>
                <c:pt idx="30">
                  <c:v>1.1642142809125169</c:v>
                </c:pt>
                <c:pt idx="40">
                  <c:v>1.2389928593184203</c:v>
                </c:pt>
                <c:pt idx="44">
                  <c:v>2.6434513291905737</c:v>
                </c:pt>
                <c:pt idx="46">
                  <c:v>1.8222431437053388</c:v>
                </c:pt>
                <c:pt idx="47">
                  <c:v>1.2151443664053221</c:v>
                </c:pt>
                <c:pt idx="49">
                  <c:v>1.4451129816532504</c:v>
                </c:pt>
                <c:pt idx="54">
                  <c:v>1.1444978324864443</c:v>
                </c:pt>
                <c:pt idx="55">
                  <c:v>1.3345990970496622</c:v>
                </c:pt>
                <c:pt idx="56">
                  <c:v>2.145084630392541</c:v>
                </c:pt>
                <c:pt idx="62">
                  <c:v>1.1762006607824045</c:v>
                </c:pt>
                <c:pt idx="70">
                  <c:v>1.9129996570673402</c:v>
                </c:pt>
                <c:pt idx="81">
                  <c:v>1.6340392293952817</c:v>
                </c:pt>
                <c:pt idx="85">
                  <c:v>1.7532143510586982</c:v>
                </c:pt>
                <c:pt idx="89">
                  <c:v>2.0124569760131283</c:v>
                </c:pt>
                <c:pt idx="92">
                  <c:v>1.3873231108833615</c:v>
                </c:pt>
                <c:pt idx="96">
                  <c:v>2.4556049714818644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B-4D9B-9FBA-143E4F79C9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55012.4</c:v>
                </c:pt>
                <c:pt idx="4">
                  <c:v>54508.2</c:v>
                </c:pt>
                <c:pt idx="6">
                  <c:v>77714.600000000006</c:v>
                </c:pt>
                <c:pt idx="12">
                  <c:v>52626.6</c:v>
                </c:pt>
                <c:pt idx="23">
                  <c:v>56120</c:v>
                </c:pt>
                <c:pt idx="26">
                  <c:v>80131.8</c:v>
                </c:pt>
                <c:pt idx="27">
                  <c:v>62528</c:v>
                </c:pt>
                <c:pt idx="31">
                  <c:v>41732</c:v>
                </c:pt>
                <c:pt idx="34">
                  <c:v>55279.199999999997</c:v>
                </c:pt>
                <c:pt idx="36">
                  <c:v>64133.4</c:v>
                </c:pt>
                <c:pt idx="37">
                  <c:v>54203.4</c:v>
                </c:pt>
                <c:pt idx="40">
                  <c:v>67937</c:v>
                </c:pt>
                <c:pt idx="43">
                  <c:v>49216.800000000003</c:v>
                </c:pt>
                <c:pt idx="45">
                  <c:v>59830.2</c:v>
                </c:pt>
                <c:pt idx="50">
                  <c:v>62922.8</c:v>
                </c:pt>
                <c:pt idx="59">
                  <c:v>36827.800000000003</c:v>
                </c:pt>
                <c:pt idx="67">
                  <c:v>49032.800000000003</c:v>
                </c:pt>
                <c:pt idx="71">
                  <c:v>57357.4</c:v>
                </c:pt>
                <c:pt idx="73">
                  <c:v>62975.4</c:v>
                </c:pt>
                <c:pt idx="74">
                  <c:v>55612.800000000003</c:v>
                </c:pt>
                <c:pt idx="77">
                  <c:v>53113.599999999999</c:v>
                </c:pt>
                <c:pt idx="81">
                  <c:v>68440.2</c:v>
                </c:pt>
                <c:pt idx="84">
                  <c:v>64198.400000000001</c:v>
                </c:pt>
                <c:pt idx="88">
                  <c:v>66478.8</c:v>
                </c:pt>
                <c:pt idx="92">
                  <c:v>54443.4</c:v>
                </c:pt>
                <c:pt idx="96">
                  <c:v>81373.399999999994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2.1845620260159526</c:v>
                </c:pt>
                <c:pt idx="4">
                  <c:v>1.459651942276575</c:v>
                </c:pt>
                <c:pt idx="6">
                  <c:v>1.1249108919044812</c:v>
                </c:pt>
                <c:pt idx="12">
                  <c:v>1.1378656420897417</c:v>
                </c:pt>
                <c:pt idx="23">
                  <c:v>2.2311653599429793</c:v>
                </c:pt>
                <c:pt idx="26">
                  <c:v>1.3488278061893031</c:v>
                </c:pt>
                <c:pt idx="27">
                  <c:v>1.7610990276356193</c:v>
                </c:pt>
                <c:pt idx="31">
                  <c:v>1.2493769769002205</c:v>
                </c:pt>
                <c:pt idx="34">
                  <c:v>1.9891387719069742</c:v>
                </c:pt>
                <c:pt idx="36">
                  <c:v>1.7860272494519236</c:v>
                </c:pt>
                <c:pt idx="37">
                  <c:v>1.6491031927886441</c:v>
                </c:pt>
                <c:pt idx="40">
                  <c:v>1.3111117653119801</c:v>
                </c:pt>
                <c:pt idx="43">
                  <c:v>1.6660571187074331</c:v>
                </c:pt>
                <c:pt idx="45">
                  <c:v>1.9904496391454485</c:v>
                </c:pt>
                <c:pt idx="50">
                  <c:v>2.0238133077358285</c:v>
                </c:pt>
                <c:pt idx="59">
                  <c:v>2.1759105892830957</c:v>
                </c:pt>
                <c:pt idx="67">
                  <c:v>2.3316229136414806</c:v>
                </c:pt>
                <c:pt idx="71">
                  <c:v>1.299291808903472</c:v>
                </c:pt>
                <c:pt idx="73">
                  <c:v>1.2018661255029741</c:v>
                </c:pt>
                <c:pt idx="74">
                  <c:v>1.1478652396570572</c:v>
                </c:pt>
                <c:pt idx="77">
                  <c:v>2.1760904928304616</c:v>
                </c:pt>
                <c:pt idx="81">
                  <c:v>1.8790418496731454</c:v>
                </c:pt>
                <c:pt idx="84">
                  <c:v>1.5032617635330474</c:v>
                </c:pt>
                <c:pt idx="88">
                  <c:v>1.8005589751920912</c:v>
                </c:pt>
                <c:pt idx="92">
                  <c:v>1.3282601747870264</c:v>
                </c:pt>
                <c:pt idx="96">
                  <c:v>1.5525343662671096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B-4D9B-9FBA-143E4F79C9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5">
                  <c:v>62960</c:v>
                </c:pt>
                <c:pt idx="8">
                  <c:v>56595.6</c:v>
                </c:pt>
                <c:pt idx="14">
                  <c:v>73196.600000000006</c:v>
                </c:pt>
                <c:pt idx="17">
                  <c:v>74398.600000000006</c:v>
                </c:pt>
                <c:pt idx="18">
                  <c:v>35482.400000000001</c:v>
                </c:pt>
                <c:pt idx="20">
                  <c:v>64673.4</c:v>
                </c:pt>
                <c:pt idx="24">
                  <c:v>26503.4</c:v>
                </c:pt>
                <c:pt idx="25">
                  <c:v>38689.800000000003</c:v>
                </c:pt>
                <c:pt idx="28">
                  <c:v>45615.4</c:v>
                </c:pt>
                <c:pt idx="33">
                  <c:v>50459.8</c:v>
                </c:pt>
                <c:pt idx="38">
                  <c:v>44856.6</c:v>
                </c:pt>
                <c:pt idx="41">
                  <c:v>45965</c:v>
                </c:pt>
                <c:pt idx="44">
                  <c:v>74616</c:v>
                </c:pt>
                <c:pt idx="54">
                  <c:v>52127.6</c:v>
                </c:pt>
                <c:pt idx="55">
                  <c:v>34039.199999999997</c:v>
                </c:pt>
                <c:pt idx="61">
                  <c:v>48981.4</c:v>
                </c:pt>
                <c:pt idx="62">
                  <c:v>67157</c:v>
                </c:pt>
                <c:pt idx="63">
                  <c:v>38327.599999999999</c:v>
                </c:pt>
                <c:pt idx="65">
                  <c:v>49252.2</c:v>
                </c:pt>
                <c:pt idx="68">
                  <c:v>41229.4</c:v>
                </c:pt>
                <c:pt idx="69">
                  <c:v>59570.2</c:v>
                </c:pt>
                <c:pt idx="76">
                  <c:v>63338.400000000001</c:v>
                </c:pt>
                <c:pt idx="79">
                  <c:v>44165.8</c:v>
                </c:pt>
                <c:pt idx="80">
                  <c:v>73072.2</c:v>
                </c:pt>
                <c:pt idx="89">
                  <c:v>31627.4</c:v>
                </c:pt>
                <c:pt idx="95">
                  <c:v>46707.199999999997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5">
                  <c:v>1.7231893265565439</c:v>
                </c:pt>
                <c:pt idx="8">
                  <c:v>2.2549279449285811</c:v>
                </c:pt>
                <c:pt idx="14">
                  <c:v>1.4126202583180092</c:v>
                </c:pt>
                <c:pt idx="17">
                  <c:v>1.4525810969561255</c:v>
                </c:pt>
                <c:pt idx="18">
                  <c:v>2.6149302189254389</c:v>
                </c:pt>
                <c:pt idx="20">
                  <c:v>1.8058583590780752</c:v>
                </c:pt>
                <c:pt idx="24">
                  <c:v>1.3783514567942226</c:v>
                </c:pt>
                <c:pt idx="25">
                  <c:v>1.4978107925086197</c:v>
                </c:pt>
                <c:pt idx="28">
                  <c:v>1.8235069735220999</c:v>
                </c:pt>
                <c:pt idx="33">
                  <c:v>1.9202216417821711</c:v>
                </c:pt>
                <c:pt idx="38">
                  <c:v>1.340649982388322</c:v>
                </c:pt>
                <c:pt idx="41">
                  <c:v>1.3632111389100403</c:v>
                </c:pt>
                <c:pt idx="44">
                  <c:v>1.2376836067331403</c:v>
                </c:pt>
                <c:pt idx="54">
                  <c:v>1.3928705714439185</c:v>
                </c:pt>
                <c:pt idx="55">
                  <c:v>1.0348363063761781</c:v>
                </c:pt>
                <c:pt idx="61">
                  <c:v>1.6723082639532556</c:v>
                </c:pt>
                <c:pt idx="62">
                  <c:v>1.9771431124082375</c:v>
                </c:pt>
                <c:pt idx="63">
                  <c:v>1.0406078126467611</c:v>
                </c:pt>
                <c:pt idx="65">
                  <c:v>2.1044745209351055</c:v>
                </c:pt>
                <c:pt idx="68">
                  <c:v>1.0620091488112851</c:v>
                </c:pt>
                <c:pt idx="69">
                  <c:v>1.2844341633904202</c:v>
                </c:pt>
                <c:pt idx="76">
                  <c:v>1.6107448246245564</c:v>
                </c:pt>
                <c:pt idx="79">
                  <c:v>1.8531533448958242</c:v>
                </c:pt>
                <c:pt idx="80">
                  <c:v>1.7386639515438156</c:v>
                </c:pt>
                <c:pt idx="89">
                  <c:v>2.3028766196399322</c:v>
                </c:pt>
                <c:pt idx="95">
                  <c:v>2.1961924499862979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0B-4D9B-9FBA-143E4F79C9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69915.399999999994</c:v>
                </c:pt>
                <c:pt idx="3">
                  <c:v>45992.800000000003</c:v>
                </c:pt>
                <c:pt idx="9">
                  <c:v>61225.2</c:v>
                </c:pt>
                <c:pt idx="11">
                  <c:v>47877.4</c:v>
                </c:pt>
                <c:pt idx="15">
                  <c:v>67184.800000000003</c:v>
                </c:pt>
                <c:pt idx="19">
                  <c:v>71551.199999999997</c:v>
                </c:pt>
                <c:pt idx="21">
                  <c:v>66922.399999999994</c:v>
                </c:pt>
                <c:pt idx="35">
                  <c:v>61178.400000000001</c:v>
                </c:pt>
                <c:pt idx="39">
                  <c:v>55576.2</c:v>
                </c:pt>
                <c:pt idx="47">
                  <c:v>70425.8</c:v>
                </c:pt>
                <c:pt idx="52">
                  <c:v>58170.8</c:v>
                </c:pt>
                <c:pt idx="53">
                  <c:v>83679.8</c:v>
                </c:pt>
                <c:pt idx="60">
                  <c:v>68084.800000000003</c:v>
                </c:pt>
                <c:pt idx="66">
                  <c:v>60878.6</c:v>
                </c:pt>
                <c:pt idx="70">
                  <c:v>77773.399999999994</c:v>
                </c:pt>
                <c:pt idx="75">
                  <c:v>80819.199999999997</c:v>
                </c:pt>
                <c:pt idx="78">
                  <c:v>60330.2</c:v>
                </c:pt>
                <c:pt idx="82">
                  <c:v>60370.8</c:v>
                </c:pt>
                <c:pt idx="85">
                  <c:v>49326.2</c:v>
                </c:pt>
                <c:pt idx="86">
                  <c:v>69319.199999999997</c:v>
                </c:pt>
                <c:pt idx="90">
                  <c:v>74160.800000000003</c:v>
                </c:pt>
                <c:pt idx="93">
                  <c:v>81727.8</c:v>
                </c:pt>
                <c:pt idx="97">
                  <c:v>67939.600000000006</c:v>
                </c:pt>
                <c:pt idx="99">
                  <c:v>60032.800000000003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1.1820428689530491</c:v>
                </c:pt>
                <c:pt idx="3">
                  <c:v>2.3422361760971282</c:v>
                </c:pt>
                <c:pt idx="9">
                  <c:v>1.8065437107596218</c:v>
                </c:pt>
                <c:pt idx="11">
                  <c:v>2.1649463003421237</c:v>
                </c:pt>
                <c:pt idx="15">
                  <c:v>1.610274943141901</c:v>
                </c:pt>
                <c:pt idx="19">
                  <c:v>1.6187988461409453</c:v>
                </c:pt>
                <c:pt idx="21">
                  <c:v>1.7914629481309698</c:v>
                </c:pt>
                <c:pt idx="35">
                  <c:v>1.5503347586729956</c:v>
                </c:pt>
                <c:pt idx="39">
                  <c:v>2.1805916921272055</c:v>
                </c:pt>
                <c:pt idx="47">
                  <c:v>1.8886118439549142</c:v>
                </c:pt>
                <c:pt idx="52">
                  <c:v>1.7787446622704173</c:v>
                </c:pt>
                <c:pt idx="53">
                  <c:v>1.3718364527639884</c:v>
                </c:pt>
                <c:pt idx="60">
                  <c:v>1.8823878457453058</c:v>
                </c:pt>
                <c:pt idx="66">
                  <c:v>1.826388911702963</c:v>
                </c:pt>
                <c:pt idx="70">
                  <c:v>1.5485114447870352</c:v>
                </c:pt>
                <c:pt idx="75">
                  <c:v>1.4932095343680709</c:v>
                </c:pt>
                <c:pt idx="78">
                  <c:v>2.1363761432914194</c:v>
                </c:pt>
                <c:pt idx="82">
                  <c:v>2.0580148018578517</c:v>
                </c:pt>
                <c:pt idx="85">
                  <c:v>1.7087268023889941</c:v>
                </c:pt>
                <c:pt idx="86">
                  <c:v>1.3625373633856133</c:v>
                </c:pt>
                <c:pt idx="90">
                  <c:v>1.7064271151336015</c:v>
                </c:pt>
                <c:pt idx="93">
                  <c:v>1.1993103937705407</c:v>
                </c:pt>
                <c:pt idx="97">
                  <c:v>1.8430929825904183</c:v>
                </c:pt>
                <c:pt idx="99">
                  <c:v>2.1607021494916112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0B-4D9B-9FBA-143E4F79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30527"/>
        <c:axId val="549450447"/>
      </c:scatterChart>
      <c:valAx>
        <c:axId val="550230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50447"/>
        <c:crosses val="autoZero"/>
        <c:crossBetween val="midCat"/>
      </c:valAx>
      <c:valAx>
        <c:axId val="54945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3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69915.399999999994</c:v>
                </c:pt>
                <c:pt idx="2">
                  <c:v>43342</c:v>
                </c:pt>
                <c:pt idx="6">
                  <c:v>77714.600000000006</c:v>
                </c:pt>
                <c:pt idx="12">
                  <c:v>52626.6</c:v>
                </c:pt>
                <c:pt idx="24">
                  <c:v>26503.4</c:v>
                </c:pt>
                <c:pt idx="26">
                  <c:v>80131.8</c:v>
                </c:pt>
                <c:pt idx="32">
                  <c:v>50576.6</c:v>
                </c:pt>
                <c:pt idx="38">
                  <c:v>44856.6</c:v>
                </c:pt>
                <c:pt idx="40">
                  <c:v>67937</c:v>
                </c:pt>
                <c:pt idx="43">
                  <c:v>49216.800000000003</c:v>
                </c:pt>
                <c:pt idx="44">
                  <c:v>74616</c:v>
                </c:pt>
                <c:pt idx="49">
                  <c:v>37217.800000000003</c:v>
                </c:pt>
                <c:pt idx="53">
                  <c:v>83679.8</c:v>
                </c:pt>
                <c:pt idx="54">
                  <c:v>52127.6</c:v>
                </c:pt>
                <c:pt idx="55">
                  <c:v>34039.199999999997</c:v>
                </c:pt>
                <c:pt idx="56">
                  <c:v>43413.8</c:v>
                </c:pt>
                <c:pt idx="57">
                  <c:v>57146</c:v>
                </c:pt>
                <c:pt idx="63">
                  <c:v>38327.599999999999</c:v>
                </c:pt>
                <c:pt idx="64">
                  <c:v>75183.600000000006</c:v>
                </c:pt>
                <c:pt idx="68">
                  <c:v>41229.4</c:v>
                </c:pt>
                <c:pt idx="69">
                  <c:v>59570.2</c:v>
                </c:pt>
                <c:pt idx="71">
                  <c:v>57357.4</c:v>
                </c:pt>
                <c:pt idx="73">
                  <c:v>62975.4</c:v>
                </c:pt>
                <c:pt idx="74">
                  <c:v>55612.800000000003</c:v>
                </c:pt>
                <c:pt idx="93">
                  <c:v>81727.8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1.1820428689530491</c:v>
                </c:pt>
                <c:pt idx="1">
                  <c:v>1.0964191777029209</c:v>
                </c:pt>
                <c:pt idx="5">
                  <c:v>1.1249108919044812</c:v>
                </c:pt>
                <c:pt idx="11">
                  <c:v>1.1378656420897417</c:v>
                </c:pt>
                <c:pt idx="23">
                  <c:v>1.3783514567942226</c:v>
                </c:pt>
                <c:pt idx="25">
                  <c:v>1.3488278061893031</c:v>
                </c:pt>
                <c:pt idx="31">
                  <c:v>1.1642142809125169</c:v>
                </c:pt>
                <c:pt idx="37">
                  <c:v>1.340649982388322</c:v>
                </c:pt>
                <c:pt idx="39">
                  <c:v>1.3111117653119801</c:v>
                </c:pt>
                <c:pt idx="42">
                  <c:v>1.6660571187074331</c:v>
                </c:pt>
                <c:pt idx="43">
                  <c:v>1.2376836067331403</c:v>
                </c:pt>
                <c:pt idx="48">
                  <c:v>1.2151443664053221</c:v>
                </c:pt>
                <c:pt idx="52">
                  <c:v>1.3718364527639884</c:v>
                </c:pt>
                <c:pt idx="53">
                  <c:v>1.3928705714439185</c:v>
                </c:pt>
                <c:pt idx="54">
                  <c:v>1.0348363063761781</c:v>
                </c:pt>
                <c:pt idx="55">
                  <c:v>1.1444978324864443</c:v>
                </c:pt>
                <c:pt idx="56">
                  <c:v>1.3345990970496622</c:v>
                </c:pt>
                <c:pt idx="62">
                  <c:v>1.0406078126467611</c:v>
                </c:pt>
                <c:pt idx="63">
                  <c:v>1.1762006607824045</c:v>
                </c:pt>
                <c:pt idx="67">
                  <c:v>1.0620091488112851</c:v>
                </c:pt>
                <c:pt idx="68">
                  <c:v>1.2844341633904202</c:v>
                </c:pt>
                <c:pt idx="70">
                  <c:v>1.299291808903472</c:v>
                </c:pt>
                <c:pt idx="72">
                  <c:v>1.2018661255029741</c:v>
                </c:pt>
                <c:pt idx="73">
                  <c:v>1.1478652396570572</c:v>
                </c:pt>
                <c:pt idx="92">
                  <c:v>1.1993103937705407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9E-4D2A-AED1-C12A1ECCC8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55012.4</c:v>
                </c:pt>
                <c:pt idx="3">
                  <c:v>45992.800000000003</c:v>
                </c:pt>
                <c:pt idx="4">
                  <c:v>54508.2</c:v>
                </c:pt>
                <c:pt idx="5">
                  <c:v>62960</c:v>
                </c:pt>
                <c:pt idx="7">
                  <c:v>54142.400000000001</c:v>
                </c:pt>
                <c:pt idx="8">
                  <c:v>56595.6</c:v>
                </c:pt>
                <c:pt idx="9">
                  <c:v>61225.2</c:v>
                </c:pt>
                <c:pt idx="10">
                  <c:v>55539</c:v>
                </c:pt>
                <c:pt idx="11">
                  <c:v>47877.4</c:v>
                </c:pt>
                <c:pt idx="13">
                  <c:v>50217.8</c:v>
                </c:pt>
                <c:pt idx="14">
                  <c:v>73196.600000000006</c:v>
                </c:pt>
                <c:pt idx="15">
                  <c:v>67184.800000000003</c:v>
                </c:pt>
                <c:pt idx="16">
                  <c:v>55785</c:v>
                </c:pt>
                <c:pt idx="17">
                  <c:v>74398.600000000006</c:v>
                </c:pt>
                <c:pt idx="18">
                  <c:v>35482.400000000001</c:v>
                </c:pt>
                <c:pt idx="19">
                  <c:v>71551.199999999997</c:v>
                </c:pt>
                <c:pt idx="20">
                  <c:v>64673.4</c:v>
                </c:pt>
                <c:pt idx="21">
                  <c:v>66922.399999999994</c:v>
                </c:pt>
                <c:pt idx="22">
                  <c:v>41154.199999999997</c:v>
                </c:pt>
                <c:pt idx="23">
                  <c:v>56120</c:v>
                </c:pt>
                <c:pt idx="25">
                  <c:v>38689.800000000003</c:v>
                </c:pt>
                <c:pt idx="27">
                  <c:v>62528</c:v>
                </c:pt>
                <c:pt idx="28">
                  <c:v>45615.4</c:v>
                </c:pt>
                <c:pt idx="29">
                  <c:v>52271.4</c:v>
                </c:pt>
                <c:pt idx="30">
                  <c:v>31956.2</c:v>
                </c:pt>
                <c:pt idx="31">
                  <c:v>41732</c:v>
                </c:pt>
                <c:pt idx="33">
                  <c:v>50459.8</c:v>
                </c:pt>
                <c:pt idx="34">
                  <c:v>55279.199999999997</c:v>
                </c:pt>
                <c:pt idx="35">
                  <c:v>61178.400000000001</c:v>
                </c:pt>
                <c:pt idx="36">
                  <c:v>64133.4</c:v>
                </c:pt>
                <c:pt idx="37">
                  <c:v>54203.4</c:v>
                </c:pt>
                <c:pt idx="39">
                  <c:v>55576.2</c:v>
                </c:pt>
                <c:pt idx="41">
                  <c:v>45965</c:v>
                </c:pt>
                <c:pt idx="42">
                  <c:v>59098</c:v>
                </c:pt>
                <c:pt idx="45">
                  <c:v>59830.2</c:v>
                </c:pt>
                <c:pt idx="46">
                  <c:v>50369</c:v>
                </c:pt>
                <c:pt idx="47">
                  <c:v>70425.8</c:v>
                </c:pt>
                <c:pt idx="48">
                  <c:v>55445.4</c:v>
                </c:pt>
                <c:pt idx="50">
                  <c:v>62922.8</c:v>
                </c:pt>
                <c:pt idx="51">
                  <c:v>39156.800000000003</c:v>
                </c:pt>
                <c:pt idx="52">
                  <c:v>58170.8</c:v>
                </c:pt>
                <c:pt idx="58">
                  <c:v>50537.4</c:v>
                </c:pt>
                <c:pt idx="59">
                  <c:v>36827.800000000003</c:v>
                </c:pt>
                <c:pt idx="60">
                  <c:v>68084.800000000003</c:v>
                </c:pt>
                <c:pt idx="61">
                  <c:v>48981.4</c:v>
                </c:pt>
                <c:pt idx="62">
                  <c:v>67157</c:v>
                </c:pt>
                <c:pt idx="65">
                  <c:v>49252.2</c:v>
                </c:pt>
                <c:pt idx="66">
                  <c:v>60878.6</c:v>
                </c:pt>
                <c:pt idx="67">
                  <c:v>49032.800000000003</c:v>
                </c:pt>
                <c:pt idx="70">
                  <c:v>77773.399999999994</c:v>
                </c:pt>
                <c:pt idx="72">
                  <c:v>47822.8</c:v>
                </c:pt>
                <c:pt idx="75">
                  <c:v>80819.199999999997</c:v>
                </c:pt>
                <c:pt idx="76">
                  <c:v>63338.400000000001</c:v>
                </c:pt>
                <c:pt idx="77">
                  <c:v>53113.599999999999</c:v>
                </c:pt>
                <c:pt idx="78">
                  <c:v>60330.2</c:v>
                </c:pt>
                <c:pt idx="79">
                  <c:v>44165.8</c:v>
                </c:pt>
                <c:pt idx="80">
                  <c:v>73072.2</c:v>
                </c:pt>
                <c:pt idx="81">
                  <c:v>68440.2</c:v>
                </c:pt>
                <c:pt idx="82">
                  <c:v>60370.8</c:v>
                </c:pt>
                <c:pt idx="83">
                  <c:v>36615.4</c:v>
                </c:pt>
                <c:pt idx="84">
                  <c:v>64198.400000000001</c:v>
                </c:pt>
                <c:pt idx="85">
                  <c:v>49326.2</c:v>
                </c:pt>
                <c:pt idx="86">
                  <c:v>69319.199999999997</c:v>
                </c:pt>
                <c:pt idx="87">
                  <c:v>48096.800000000003</c:v>
                </c:pt>
                <c:pt idx="88">
                  <c:v>66478.8</c:v>
                </c:pt>
                <c:pt idx="89">
                  <c:v>31627.4</c:v>
                </c:pt>
                <c:pt idx="90">
                  <c:v>74160.800000000003</c:v>
                </c:pt>
                <c:pt idx="91">
                  <c:v>56305.8</c:v>
                </c:pt>
                <c:pt idx="92">
                  <c:v>54443.4</c:v>
                </c:pt>
                <c:pt idx="94">
                  <c:v>55811.8</c:v>
                </c:pt>
                <c:pt idx="95">
                  <c:v>46707.199999999997</c:v>
                </c:pt>
                <c:pt idx="96">
                  <c:v>81373.399999999994</c:v>
                </c:pt>
                <c:pt idx="97">
                  <c:v>67939.600000000006</c:v>
                </c:pt>
                <c:pt idx="98">
                  <c:v>31523.8</c:v>
                </c:pt>
                <c:pt idx="99">
                  <c:v>60032.800000000003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2.1845620260159526</c:v>
                </c:pt>
                <c:pt idx="3">
                  <c:v>2.3422361760971282</c:v>
                </c:pt>
                <c:pt idx="4">
                  <c:v>1.459651942276575</c:v>
                </c:pt>
                <c:pt idx="5">
                  <c:v>1.7231893265565439</c:v>
                </c:pt>
                <c:pt idx="7">
                  <c:v>2.302040544933361</c:v>
                </c:pt>
                <c:pt idx="8">
                  <c:v>2.2549279449285811</c:v>
                </c:pt>
                <c:pt idx="9">
                  <c:v>1.8065437107596218</c:v>
                </c:pt>
                <c:pt idx="10">
                  <c:v>1.7522641747240677</c:v>
                </c:pt>
                <c:pt idx="11">
                  <c:v>2.1649463003421237</c:v>
                </c:pt>
                <c:pt idx="13">
                  <c:v>2.0450915810728465</c:v>
                </c:pt>
                <c:pt idx="14">
                  <c:v>1.4126202583180092</c:v>
                </c:pt>
                <c:pt idx="15">
                  <c:v>1.610274943141901</c:v>
                </c:pt>
                <c:pt idx="16">
                  <c:v>1.9503630008066684</c:v>
                </c:pt>
                <c:pt idx="17">
                  <c:v>1.4525810969561255</c:v>
                </c:pt>
                <c:pt idx="18">
                  <c:v>2.6149302189254389</c:v>
                </c:pt>
                <c:pt idx="19">
                  <c:v>1.6187988461409453</c:v>
                </c:pt>
                <c:pt idx="20">
                  <c:v>1.8058583590780752</c:v>
                </c:pt>
                <c:pt idx="21">
                  <c:v>1.7914629481309698</c:v>
                </c:pt>
                <c:pt idx="22">
                  <c:v>2.0261601489033927</c:v>
                </c:pt>
                <c:pt idx="23">
                  <c:v>2.2311653599429793</c:v>
                </c:pt>
                <c:pt idx="25">
                  <c:v>1.4978107925086197</c:v>
                </c:pt>
                <c:pt idx="27">
                  <c:v>1.7610990276356193</c:v>
                </c:pt>
                <c:pt idx="28">
                  <c:v>1.8235069735220999</c:v>
                </c:pt>
                <c:pt idx="29">
                  <c:v>1.1694731727101244</c:v>
                </c:pt>
                <c:pt idx="30">
                  <c:v>1.8470594125709565</c:v>
                </c:pt>
                <c:pt idx="31">
                  <c:v>1.2493769769002205</c:v>
                </c:pt>
                <c:pt idx="33">
                  <c:v>1.9202216417821711</c:v>
                </c:pt>
                <c:pt idx="34">
                  <c:v>1.9891387719069742</c:v>
                </c:pt>
                <c:pt idx="35">
                  <c:v>1.5503347586729956</c:v>
                </c:pt>
                <c:pt idx="36">
                  <c:v>1.7860272494519236</c:v>
                </c:pt>
                <c:pt idx="37">
                  <c:v>1.6491031927886441</c:v>
                </c:pt>
                <c:pt idx="39">
                  <c:v>2.1805916921272055</c:v>
                </c:pt>
                <c:pt idx="41">
                  <c:v>1.3632111389100403</c:v>
                </c:pt>
                <c:pt idx="42">
                  <c:v>1.2389928593184203</c:v>
                </c:pt>
                <c:pt idx="45">
                  <c:v>1.9904496391454485</c:v>
                </c:pt>
                <c:pt idx="46">
                  <c:v>2.6434513291905737</c:v>
                </c:pt>
                <c:pt idx="47">
                  <c:v>1.8886118439549142</c:v>
                </c:pt>
                <c:pt idx="48">
                  <c:v>1.8222431437053388</c:v>
                </c:pt>
                <c:pt idx="50">
                  <c:v>2.0238133077358285</c:v>
                </c:pt>
                <c:pt idx="51">
                  <c:v>1.4451129816532504</c:v>
                </c:pt>
                <c:pt idx="52">
                  <c:v>1.7787446622704173</c:v>
                </c:pt>
                <c:pt idx="58">
                  <c:v>2.145084630392541</c:v>
                </c:pt>
                <c:pt idx="59">
                  <c:v>2.1759105892830957</c:v>
                </c:pt>
                <c:pt idx="60">
                  <c:v>1.8823878457453058</c:v>
                </c:pt>
                <c:pt idx="61">
                  <c:v>1.6723082639532556</c:v>
                </c:pt>
                <c:pt idx="62">
                  <c:v>1.9771431124082375</c:v>
                </c:pt>
                <c:pt idx="65">
                  <c:v>2.1044745209351055</c:v>
                </c:pt>
                <c:pt idx="66">
                  <c:v>1.826388911702963</c:v>
                </c:pt>
                <c:pt idx="67">
                  <c:v>2.3316229136414806</c:v>
                </c:pt>
                <c:pt idx="70">
                  <c:v>1.5485114447870352</c:v>
                </c:pt>
                <c:pt idx="72">
                  <c:v>1.9129996570673402</c:v>
                </c:pt>
                <c:pt idx="75">
                  <c:v>1.4932095343680709</c:v>
                </c:pt>
                <c:pt idx="76">
                  <c:v>1.6107448246245564</c:v>
                </c:pt>
                <c:pt idx="77">
                  <c:v>2.1760904928304616</c:v>
                </c:pt>
                <c:pt idx="78">
                  <c:v>2.1363761432914194</c:v>
                </c:pt>
                <c:pt idx="79">
                  <c:v>1.8531533448958242</c:v>
                </c:pt>
                <c:pt idx="80">
                  <c:v>1.7386639515438156</c:v>
                </c:pt>
                <c:pt idx="81">
                  <c:v>1.8790418496731454</c:v>
                </c:pt>
                <c:pt idx="82">
                  <c:v>2.0580148018578517</c:v>
                </c:pt>
                <c:pt idx="83">
                  <c:v>1.6340392293952817</c:v>
                </c:pt>
                <c:pt idx="84">
                  <c:v>1.5032617635330474</c:v>
                </c:pt>
                <c:pt idx="85">
                  <c:v>1.7087268023889941</c:v>
                </c:pt>
                <c:pt idx="86">
                  <c:v>1.3625373633856133</c:v>
                </c:pt>
                <c:pt idx="87">
                  <c:v>1.7532143510586982</c:v>
                </c:pt>
                <c:pt idx="88">
                  <c:v>1.8005589751920912</c:v>
                </c:pt>
                <c:pt idx="89">
                  <c:v>2.3028766196399322</c:v>
                </c:pt>
                <c:pt idx="90">
                  <c:v>1.7064271151336015</c:v>
                </c:pt>
                <c:pt idx="91">
                  <c:v>2.0124569760131283</c:v>
                </c:pt>
                <c:pt idx="92">
                  <c:v>1.3282601747870264</c:v>
                </c:pt>
                <c:pt idx="94">
                  <c:v>1.3873231108833615</c:v>
                </c:pt>
                <c:pt idx="95">
                  <c:v>2.1961924499862979</c:v>
                </c:pt>
                <c:pt idx="96">
                  <c:v>1.5525343662671096</c:v>
                </c:pt>
                <c:pt idx="97">
                  <c:v>1.8430929825904183</c:v>
                </c:pt>
                <c:pt idx="98">
                  <c:v>2.4556049714818644</c:v>
                </c:pt>
                <c:pt idx="99">
                  <c:v>2.1607021494916112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E-4D2A-AED1-C12A1ECCC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54127"/>
        <c:axId val="549452943"/>
      </c:scatterChart>
      <c:valAx>
        <c:axId val="550254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52943"/>
        <c:crosses val="autoZero"/>
        <c:crossBetween val="midCat"/>
      </c:valAx>
      <c:valAx>
        <c:axId val="54945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5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55135.6</c:v>
                </c:pt>
                <c:pt idx="1">
                  <c:v>70642.8</c:v>
                </c:pt>
                <c:pt idx="2">
                  <c:v>44315</c:v>
                </c:pt>
                <c:pt idx="3">
                  <c:v>45945.4</c:v>
                </c:pt>
                <c:pt idx="4">
                  <c:v>51684.6</c:v>
                </c:pt>
                <c:pt idx="5">
                  <c:v>64192.4</c:v>
                </c:pt>
                <c:pt idx="6">
                  <c:v>81277.600000000006</c:v>
                </c:pt>
                <c:pt idx="7">
                  <c:v>55137.599999999999</c:v>
                </c:pt>
                <c:pt idx="8">
                  <c:v>57926.6</c:v>
                </c:pt>
                <c:pt idx="9">
                  <c:v>61352</c:v>
                </c:pt>
                <c:pt idx="10">
                  <c:v>55562.400000000001</c:v>
                </c:pt>
                <c:pt idx="11">
                  <c:v>46020.4</c:v>
                </c:pt>
                <c:pt idx="12">
                  <c:v>54612.800000000003</c:v>
                </c:pt>
                <c:pt idx="13">
                  <c:v>51674.400000000001</c:v>
                </c:pt>
                <c:pt idx="14">
                  <c:v>76932.800000000003</c:v>
                </c:pt>
                <c:pt idx="15">
                  <c:v>67895.8</c:v>
                </c:pt>
                <c:pt idx="16">
                  <c:v>59513.4</c:v>
                </c:pt>
                <c:pt idx="17">
                  <c:v>75662.2</c:v>
                </c:pt>
                <c:pt idx="18">
                  <c:v>35611.4</c:v>
                </c:pt>
                <c:pt idx="19">
                  <c:v>71553</c:v>
                </c:pt>
                <c:pt idx="20">
                  <c:v>65760.2</c:v>
                </c:pt>
                <c:pt idx="21">
                  <c:v>68562</c:v>
                </c:pt>
                <c:pt idx="22">
                  <c:v>42132.800000000003</c:v>
                </c:pt>
                <c:pt idx="23">
                  <c:v>55129</c:v>
                </c:pt>
                <c:pt idx="24">
                  <c:v>26222.6</c:v>
                </c:pt>
                <c:pt idx="25">
                  <c:v>38648</c:v>
                </c:pt>
                <c:pt idx="26">
                  <c:v>80637</c:v>
                </c:pt>
                <c:pt idx="27">
                  <c:v>60661.8</c:v>
                </c:pt>
                <c:pt idx="28">
                  <c:v>44915</c:v>
                </c:pt>
                <c:pt idx="29">
                  <c:v>52305.4</c:v>
                </c:pt>
                <c:pt idx="30">
                  <c:v>37764</c:v>
                </c:pt>
                <c:pt idx="31">
                  <c:v>44565.4</c:v>
                </c:pt>
                <c:pt idx="32">
                  <c:v>48779</c:v>
                </c:pt>
                <c:pt idx="33">
                  <c:v>53173.8</c:v>
                </c:pt>
                <c:pt idx="34">
                  <c:v>55966.6</c:v>
                </c:pt>
                <c:pt idx="35">
                  <c:v>63346.2</c:v>
                </c:pt>
                <c:pt idx="36">
                  <c:v>66608.600000000006</c:v>
                </c:pt>
                <c:pt idx="37">
                  <c:v>52345</c:v>
                </c:pt>
                <c:pt idx="38">
                  <c:v>40945.599999999999</c:v>
                </c:pt>
                <c:pt idx="39">
                  <c:v>55761.4</c:v>
                </c:pt>
                <c:pt idx="40">
                  <c:v>68839.600000000006</c:v>
                </c:pt>
                <c:pt idx="41">
                  <c:v>48390.8</c:v>
                </c:pt>
                <c:pt idx="42">
                  <c:v>59182.2</c:v>
                </c:pt>
                <c:pt idx="43">
                  <c:v>53884.2</c:v>
                </c:pt>
                <c:pt idx="44">
                  <c:v>75692.600000000006</c:v>
                </c:pt>
                <c:pt idx="45">
                  <c:v>58167.199999999997</c:v>
                </c:pt>
                <c:pt idx="46">
                  <c:v>48210</c:v>
                </c:pt>
                <c:pt idx="47">
                  <c:v>69138.399999999994</c:v>
                </c:pt>
                <c:pt idx="48">
                  <c:v>55397.599999999999</c:v>
                </c:pt>
                <c:pt idx="49">
                  <c:v>36736.6</c:v>
                </c:pt>
                <c:pt idx="50">
                  <c:v>59394.6</c:v>
                </c:pt>
                <c:pt idx="51">
                  <c:v>40009.800000000003</c:v>
                </c:pt>
                <c:pt idx="52">
                  <c:v>60725.8</c:v>
                </c:pt>
                <c:pt idx="53">
                  <c:v>82500.600000000006</c:v>
                </c:pt>
                <c:pt idx="54">
                  <c:v>51940.6</c:v>
                </c:pt>
                <c:pt idx="55">
                  <c:v>35085.199999999997</c:v>
                </c:pt>
                <c:pt idx="56">
                  <c:v>43881.8</c:v>
                </c:pt>
                <c:pt idx="57">
                  <c:v>54114.2</c:v>
                </c:pt>
                <c:pt idx="58">
                  <c:v>48581.2</c:v>
                </c:pt>
                <c:pt idx="59">
                  <c:v>35992.400000000001</c:v>
                </c:pt>
                <c:pt idx="60">
                  <c:v>64426.400000000001</c:v>
                </c:pt>
                <c:pt idx="61">
                  <c:v>48408.800000000003</c:v>
                </c:pt>
                <c:pt idx="62">
                  <c:v>67382.2</c:v>
                </c:pt>
                <c:pt idx="63">
                  <c:v>35014.199999999997</c:v>
                </c:pt>
                <c:pt idx="64">
                  <c:v>72211.199999999997</c:v>
                </c:pt>
                <c:pt idx="65">
                  <c:v>48262.400000000001</c:v>
                </c:pt>
                <c:pt idx="66">
                  <c:v>60802.400000000001</c:v>
                </c:pt>
                <c:pt idx="67">
                  <c:v>48463.199999999997</c:v>
                </c:pt>
                <c:pt idx="68">
                  <c:v>38404</c:v>
                </c:pt>
                <c:pt idx="69">
                  <c:v>57396.6</c:v>
                </c:pt>
                <c:pt idx="70">
                  <c:v>75966.399999999994</c:v>
                </c:pt>
                <c:pt idx="71">
                  <c:v>57839.8</c:v>
                </c:pt>
                <c:pt idx="72">
                  <c:v>47805</c:v>
                </c:pt>
                <c:pt idx="73">
                  <c:v>63653</c:v>
                </c:pt>
                <c:pt idx="74">
                  <c:v>51476.800000000003</c:v>
                </c:pt>
                <c:pt idx="75">
                  <c:v>81506.8</c:v>
                </c:pt>
                <c:pt idx="76">
                  <c:v>55335.4</c:v>
                </c:pt>
                <c:pt idx="77">
                  <c:v>52530.2</c:v>
                </c:pt>
                <c:pt idx="78">
                  <c:v>54587.4</c:v>
                </c:pt>
                <c:pt idx="79">
                  <c:v>46795.6</c:v>
                </c:pt>
                <c:pt idx="80">
                  <c:v>70307.199999999997</c:v>
                </c:pt>
                <c:pt idx="81">
                  <c:v>70506.600000000006</c:v>
                </c:pt>
                <c:pt idx="82">
                  <c:v>60511.199999999997</c:v>
                </c:pt>
                <c:pt idx="83">
                  <c:v>35070.199999999997</c:v>
                </c:pt>
                <c:pt idx="84">
                  <c:v>64477</c:v>
                </c:pt>
                <c:pt idx="85">
                  <c:v>48970.8</c:v>
                </c:pt>
                <c:pt idx="86">
                  <c:v>70372</c:v>
                </c:pt>
                <c:pt idx="87">
                  <c:v>46017</c:v>
                </c:pt>
                <c:pt idx="88">
                  <c:v>61446</c:v>
                </c:pt>
                <c:pt idx="89">
                  <c:v>32708.400000000001</c:v>
                </c:pt>
                <c:pt idx="90">
                  <c:v>75258</c:v>
                </c:pt>
                <c:pt idx="91">
                  <c:v>56495.6</c:v>
                </c:pt>
                <c:pt idx="92">
                  <c:v>53044.2</c:v>
                </c:pt>
                <c:pt idx="93">
                  <c:v>82567.600000000006</c:v>
                </c:pt>
                <c:pt idx="94">
                  <c:v>60792.800000000003</c:v>
                </c:pt>
                <c:pt idx="95">
                  <c:v>45649</c:v>
                </c:pt>
                <c:pt idx="96">
                  <c:v>83081.600000000006</c:v>
                </c:pt>
                <c:pt idx="97">
                  <c:v>72191.600000000006</c:v>
                </c:pt>
                <c:pt idx="98">
                  <c:v>30393.4</c:v>
                </c:pt>
                <c:pt idx="99">
                  <c:v>57057.4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2.3556468053308572</c:v>
                </c:pt>
                <c:pt idx="1">
                  <c:v>1.1325711891374635</c:v>
                </c:pt>
                <c:pt idx="2">
                  <c:v>1.012366016021663</c:v>
                </c:pt>
                <c:pt idx="3">
                  <c:v>2.5466314364441272</c:v>
                </c:pt>
                <c:pt idx="4">
                  <c:v>1.5888098195594045</c:v>
                </c:pt>
                <c:pt idx="5">
                  <c:v>1.7474810102130469</c:v>
                </c:pt>
                <c:pt idx="6">
                  <c:v>1.1364754864808999</c:v>
                </c:pt>
                <c:pt idx="7">
                  <c:v>2.2615964423551262</c:v>
                </c:pt>
                <c:pt idx="8">
                  <c:v>2.1356682422237796</c:v>
                </c:pt>
                <c:pt idx="9">
                  <c:v>1.9250717173034293</c:v>
                </c:pt>
                <c:pt idx="10">
                  <c:v>1.6950311721595899</c:v>
                </c:pt>
                <c:pt idx="11">
                  <c:v>2.2584332165735197</c:v>
                </c:pt>
                <c:pt idx="12">
                  <c:v>1.2788943251398939</c:v>
                </c:pt>
                <c:pt idx="13">
                  <c:v>1.9874444599259982</c:v>
                </c:pt>
                <c:pt idx="14">
                  <c:v>1.3461748434997816</c:v>
                </c:pt>
                <c:pt idx="15">
                  <c:v>1.4393673835494978</c:v>
                </c:pt>
                <c:pt idx="16">
                  <c:v>1.7769779579052785</c:v>
                </c:pt>
                <c:pt idx="17">
                  <c:v>1.5727139839972932</c:v>
                </c:pt>
                <c:pt idx="18">
                  <c:v>2.646792880931387</c:v>
                </c:pt>
                <c:pt idx="19">
                  <c:v>1.4801755342193899</c:v>
                </c:pt>
                <c:pt idx="20">
                  <c:v>1.7760134549469133</c:v>
                </c:pt>
                <c:pt idx="21">
                  <c:v>1.7728916892739419</c:v>
                </c:pt>
                <c:pt idx="22">
                  <c:v>1.9337665666654007</c:v>
                </c:pt>
                <c:pt idx="23">
                  <c:v>2.303760271363529</c:v>
                </c:pt>
                <c:pt idx="24">
                  <c:v>1.3902130223547629</c:v>
                </c:pt>
                <c:pt idx="25">
                  <c:v>1.5147743738356447</c:v>
                </c:pt>
                <c:pt idx="26">
                  <c:v>1.3416669766980418</c:v>
                </c:pt>
                <c:pt idx="27">
                  <c:v>1.8183601541662133</c:v>
                </c:pt>
                <c:pt idx="28">
                  <c:v>1.8520316152732941</c:v>
                </c:pt>
                <c:pt idx="29">
                  <c:v>1.1730528779055318</c:v>
                </c:pt>
                <c:pt idx="30">
                  <c:v>1.5981093104544011</c:v>
                </c:pt>
                <c:pt idx="31">
                  <c:v>1.170033254497884</c:v>
                </c:pt>
                <c:pt idx="32">
                  <c:v>1.2023001701551896</c:v>
                </c:pt>
                <c:pt idx="33">
                  <c:v>1.968807946770778</c:v>
                </c:pt>
                <c:pt idx="34">
                  <c:v>1.9403894465627713</c:v>
                </c:pt>
                <c:pt idx="35">
                  <c:v>1.4972484537351887</c:v>
                </c:pt>
                <c:pt idx="36">
                  <c:v>1.7217446395810749</c:v>
                </c:pt>
                <c:pt idx="37">
                  <c:v>1.7397459165154265</c:v>
                </c:pt>
                <c:pt idx="38">
                  <c:v>1.4659694814583253</c:v>
                </c:pt>
                <c:pt idx="39">
                  <c:v>2.1731699706248406</c:v>
                </c:pt>
                <c:pt idx="40">
                  <c:v>1.2355824263941102</c:v>
                </c:pt>
                <c:pt idx="41">
                  <c:v>1.3415153293601263</c:v>
                </c:pt>
                <c:pt idx="42">
                  <c:v>1.2460841266461875</c:v>
                </c:pt>
                <c:pt idx="43">
                  <c:v>1.5217633369336467</c:v>
                </c:pt>
                <c:pt idx="44">
                  <c:v>1.2200664265727428</c:v>
                </c:pt>
                <c:pt idx="45">
                  <c:v>2.0545083827311612</c:v>
                </c:pt>
                <c:pt idx="46">
                  <c:v>2.5479983405932378</c:v>
                </c:pt>
                <c:pt idx="47">
                  <c:v>1.8614257778600605</c:v>
                </c:pt>
                <c:pt idx="48">
                  <c:v>1.8267397865611508</c:v>
                </c:pt>
                <c:pt idx="49">
                  <c:v>1.2186484323535658</c:v>
                </c:pt>
                <c:pt idx="50">
                  <c:v>2.1655672401194721</c:v>
                </c:pt>
                <c:pt idx="51">
                  <c:v>1.4062554674104843</c:v>
                </c:pt>
                <c:pt idx="52">
                  <c:v>1.781664465515481</c:v>
                </c:pt>
                <c:pt idx="53">
                  <c:v>1.3679052031136743</c:v>
                </c:pt>
                <c:pt idx="54">
                  <c:v>1.2793075166632655</c:v>
                </c:pt>
                <c:pt idx="55">
                  <c:v>1.013846294163921</c:v>
                </c:pt>
                <c:pt idx="56">
                  <c:v>1.1270959714505786</c:v>
                </c:pt>
                <c:pt idx="57">
                  <c:v>1.5441418333819958</c:v>
                </c:pt>
                <c:pt idx="58">
                  <c:v>2.0196701604735989</c:v>
                </c:pt>
                <c:pt idx="59">
                  <c:v>2.2249419321856836</c:v>
                </c:pt>
                <c:pt idx="60">
                  <c:v>2.0646660375249897</c:v>
                </c:pt>
                <c:pt idx="61">
                  <c:v>1.8645576837269255</c:v>
                </c:pt>
                <c:pt idx="62">
                  <c:v>1.9126861396629971</c:v>
                </c:pt>
                <c:pt idx="63">
                  <c:v>1.1357677742173176</c:v>
                </c:pt>
                <c:pt idx="64">
                  <c:v>1.2398630683328902</c:v>
                </c:pt>
                <c:pt idx="65">
                  <c:v>2.1179427463201166</c:v>
                </c:pt>
                <c:pt idx="66">
                  <c:v>1.8190564846124495</c:v>
                </c:pt>
                <c:pt idx="67">
                  <c:v>2.3347818550983015</c:v>
                </c:pt>
                <c:pt idx="68">
                  <c:v>1.0946776377460681</c:v>
                </c:pt>
                <c:pt idx="69">
                  <c:v>1.3331800141471795</c:v>
                </c:pt>
                <c:pt idx="70">
                  <c:v>1.5840160913245858</c:v>
                </c:pt>
                <c:pt idx="71">
                  <c:v>1.3810213728263236</c:v>
                </c:pt>
                <c:pt idx="72">
                  <c:v>1.9060349335843532</c:v>
                </c:pt>
                <c:pt idx="73">
                  <c:v>1.1683659843212417</c:v>
                </c:pt>
                <c:pt idx="74">
                  <c:v>1.2318753302458583</c:v>
                </c:pt>
                <c:pt idx="75">
                  <c:v>1.5044388934420194</c:v>
                </c:pt>
                <c:pt idx="76">
                  <c:v>1.843702223169978</c:v>
                </c:pt>
                <c:pt idx="77">
                  <c:v>2.1995537804919838</c:v>
                </c:pt>
                <c:pt idx="78">
                  <c:v>2.4270802419605988</c:v>
                </c:pt>
                <c:pt idx="79">
                  <c:v>1.7716622930360975</c:v>
                </c:pt>
                <c:pt idx="80">
                  <c:v>1.7167374038505303</c:v>
                </c:pt>
                <c:pt idx="81">
                  <c:v>1.8251199178516619</c:v>
                </c:pt>
                <c:pt idx="82">
                  <c:v>2.0653531908142626</c:v>
                </c:pt>
                <c:pt idx="83">
                  <c:v>1.5574476336034584</c:v>
                </c:pt>
                <c:pt idx="84">
                  <c:v>1.3821827938644788</c:v>
                </c:pt>
                <c:pt idx="85">
                  <c:v>1.8140606238819867</c:v>
                </c:pt>
                <c:pt idx="86">
                  <c:v>1.4425765929631102</c:v>
                </c:pt>
                <c:pt idx="87">
                  <c:v>1.8301931894734556</c:v>
                </c:pt>
                <c:pt idx="88">
                  <c:v>1.790092113400384</c:v>
                </c:pt>
                <c:pt idx="89">
                  <c:v>2.1714911154321213</c:v>
                </c:pt>
                <c:pt idx="90">
                  <c:v>1.6850301629062692</c:v>
                </c:pt>
                <c:pt idx="91">
                  <c:v>2.0055898158440657</c:v>
                </c:pt>
                <c:pt idx="92">
                  <c:v>1.3632970239913129</c:v>
                </c:pt>
                <c:pt idx="93">
                  <c:v>1.1875602536588201</c:v>
                </c:pt>
                <c:pt idx="94">
                  <c:v>1.4353015488676291</c:v>
                </c:pt>
                <c:pt idx="95">
                  <c:v>2.3096453372472561</c:v>
                </c:pt>
                <c:pt idx="96">
                  <c:v>1.5182904517967877</c:v>
                </c:pt>
                <c:pt idx="97">
                  <c:v>1.8961901384648627</c:v>
                </c:pt>
                <c:pt idx="98">
                  <c:v>2.5369652621950816</c:v>
                </c:pt>
                <c:pt idx="99">
                  <c:v>2.2237781602386368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06-41C5-9704-45E587AFF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90591"/>
        <c:axId val="525027231"/>
      </c:scatterChart>
      <c:valAx>
        <c:axId val="540090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27231"/>
        <c:crosses val="autoZero"/>
        <c:crossBetween val="midCat"/>
      </c:valAx>
      <c:valAx>
        <c:axId val="52502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09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44315</c:v>
                </c:pt>
                <c:pt idx="7">
                  <c:v>55137.599999999999</c:v>
                </c:pt>
                <c:pt idx="10">
                  <c:v>55562.400000000001</c:v>
                </c:pt>
                <c:pt idx="13">
                  <c:v>51674.400000000001</c:v>
                </c:pt>
                <c:pt idx="16">
                  <c:v>59513.4</c:v>
                </c:pt>
                <c:pt idx="22">
                  <c:v>42132.800000000003</c:v>
                </c:pt>
                <c:pt idx="29">
                  <c:v>52305.4</c:v>
                </c:pt>
                <c:pt idx="30">
                  <c:v>37764</c:v>
                </c:pt>
                <c:pt idx="32">
                  <c:v>48779</c:v>
                </c:pt>
                <c:pt idx="42">
                  <c:v>59182.2</c:v>
                </c:pt>
                <c:pt idx="46">
                  <c:v>48210</c:v>
                </c:pt>
                <c:pt idx="48">
                  <c:v>55397.599999999999</c:v>
                </c:pt>
                <c:pt idx="49">
                  <c:v>36736.6</c:v>
                </c:pt>
                <c:pt idx="51">
                  <c:v>40009.800000000003</c:v>
                </c:pt>
                <c:pt idx="56">
                  <c:v>43881.8</c:v>
                </c:pt>
                <c:pt idx="57">
                  <c:v>54114.2</c:v>
                </c:pt>
                <c:pt idx="58">
                  <c:v>48581.2</c:v>
                </c:pt>
                <c:pt idx="64">
                  <c:v>72211.199999999997</c:v>
                </c:pt>
                <c:pt idx="72">
                  <c:v>47805</c:v>
                </c:pt>
                <c:pt idx="83">
                  <c:v>35070.199999999997</c:v>
                </c:pt>
                <c:pt idx="87">
                  <c:v>46017</c:v>
                </c:pt>
                <c:pt idx="91">
                  <c:v>56495.6</c:v>
                </c:pt>
                <c:pt idx="94">
                  <c:v>60792.800000000003</c:v>
                </c:pt>
                <c:pt idx="98">
                  <c:v>30393.4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1.012366016021663</c:v>
                </c:pt>
                <c:pt idx="5">
                  <c:v>2.2615964423551262</c:v>
                </c:pt>
                <c:pt idx="8">
                  <c:v>1.6950311721595899</c:v>
                </c:pt>
                <c:pt idx="11">
                  <c:v>1.9874444599259982</c:v>
                </c:pt>
                <c:pt idx="14">
                  <c:v>1.7769779579052785</c:v>
                </c:pt>
                <c:pt idx="20">
                  <c:v>1.9337665666654007</c:v>
                </c:pt>
                <c:pt idx="27">
                  <c:v>1.1730528779055318</c:v>
                </c:pt>
                <c:pt idx="28">
                  <c:v>1.5981093104544011</c:v>
                </c:pt>
                <c:pt idx="30">
                  <c:v>1.2023001701551896</c:v>
                </c:pt>
                <c:pt idx="40">
                  <c:v>1.2460841266461875</c:v>
                </c:pt>
                <c:pt idx="44">
                  <c:v>2.5479983405932378</c:v>
                </c:pt>
                <c:pt idx="46">
                  <c:v>1.8267397865611508</c:v>
                </c:pt>
                <c:pt idx="47">
                  <c:v>1.2186484323535658</c:v>
                </c:pt>
                <c:pt idx="49">
                  <c:v>1.4062554674104843</c:v>
                </c:pt>
                <c:pt idx="54">
                  <c:v>1.1270959714505786</c:v>
                </c:pt>
                <c:pt idx="55">
                  <c:v>1.5441418333819958</c:v>
                </c:pt>
                <c:pt idx="56">
                  <c:v>2.0196701604735989</c:v>
                </c:pt>
                <c:pt idx="62">
                  <c:v>1.2398630683328902</c:v>
                </c:pt>
                <c:pt idx="70">
                  <c:v>1.9060349335843532</c:v>
                </c:pt>
                <c:pt idx="81">
                  <c:v>1.5574476336034584</c:v>
                </c:pt>
                <c:pt idx="85">
                  <c:v>1.8301931894734556</c:v>
                </c:pt>
                <c:pt idx="89">
                  <c:v>2.0055898158440657</c:v>
                </c:pt>
                <c:pt idx="92">
                  <c:v>1.4353015488676291</c:v>
                </c:pt>
                <c:pt idx="96">
                  <c:v>2.5369652621950816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1-434E-AD6E-ECEDE40AFD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55135.6</c:v>
                </c:pt>
                <c:pt idx="4">
                  <c:v>51684.6</c:v>
                </c:pt>
                <c:pt idx="6">
                  <c:v>81277.600000000006</c:v>
                </c:pt>
                <c:pt idx="12">
                  <c:v>54612.800000000003</c:v>
                </c:pt>
                <c:pt idx="23">
                  <c:v>55129</c:v>
                </c:pt>
                <c:pt idx="26">
                  <c:v>80637</c:v>
                </c:pt>
                <c:pt idx="27">
                  <c:v>60661.8</c:v>
                </c:pt>
                <c:pt idx="31">
                  <c:v>44565.4</c:v>
                </c:pt>
                <c:pt idx="34">
                  <c:v>55966.6</c:v>
                </c:pt>
                <c:pt idx="36">
                  <c:v>66608.600000000006</c:v>
                </c:pt>
                <c:pt idx="37">
                  <c:v>52345</c:v>
                </c:pt>
                <c:pt idx="40">
                  <c:v>68839.600000000006</c:v>
                </c:pt>
                <c:pt idx="43">
                  <c:v>53884.2</c:v>
                </c:pt>
                <c:pt idx="45">
                  <c:v>58167.199999999997</c:v>
                </c:pt>
                <c:pt idx="50">
                  <c:v>59394.6</c:v>
                </c:pt>
                <c:pt idx="59">
                  <c:v>35992.400000000001</c:v>
                </c:pt>
                <c:pt idx="67">
                  <c:v>48463.199999999997</c:v>
                </c:pt>
                <c:pt idx="71">
                  <c:v>57839.8</c:v>
                </c:pt>
                <c:pt idx="73">
                  <c:v>63653</c:v>
                </c:pt>
                <c:pt idx="74">
                  <c:v>51476.800000000003</c:v>
                </c:pt>
                <c:pt idx="77">
                  <c:v>52530.2</c:v>
                </c:pt>
                <c:pt idx="81">
                  <c:v>70506.600000000006</c:v>
                </c:pt>
                <c:pt idx="84">
                  <c:v>64477</c:v>
                </c:pt>
                <c:pt idx="88">
                  <c:v>61446</c:v>
                </c:pt>
                <c:pt idx="92">
                  <c:v>53044.2</c:v>
                </c:pt>
                <c:pt idx="96">
                  <c:v>83081.600000000006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2.3556468053308572</c:v>
                </c:pt>
                <c:pt idx="4">
                  <c:v>1.5888098195594045</c:v>
                </c:pt>
                <c:pt idx="6">
                  <c:v>1.1364754864808999</c:v>
                </c:pt>
                <c:pt idx="12">
                  <c:v>1.2788943251398939</c:v>
                </c:pt>
                <c:pt idx="23">
                  <c:v>2.303760271363529</c:v>
                </c:pt>
                <c:pt idx="26">
                  <c:v>1.3416669766980418</c:v>
                </c:pt>
                <c:pt idx="27">
                  <c:v>1.8183601541662133</c:v>
                </c:pt>
                <c:pt idx="31">
                  <c:v>1.170033254497884</c:v>
                </c:pt>
                <c:pt idx="34">
                  <c:v>1.9403894465627713</c:v>
                </c:pt>
                <c:pt idx="36">
                  <c:v>1.7217446395810749</c:v>
                </c:pt>
                <c:pt idx="37">
                  <c:v>1.7397459165154265</c:v>
                </c:pt>
                <c:pt idx="40">
                  <c:v>1.2355824263941102</c:v>
                </c:pt>
                <c:pt idx="43">
                  <c:v>1.5217633369336467</c:v>
                </c:pt>
                <c:pt idx="45">
                  <c:v>2.0545083827311612</c:v>
                </c:pt>
                <c:pt idx="50">
                  <c:v>2.1655672401194721</c:v>
                </c:pt>
                <c:pt idx="59">
                  <c:v>2.2249419321856836</c:v>
                </c:pt>
                <c:pt idx="67">
                  <c:v>2.3347818550983015</c:v>
                </c:pt>
                <c:pt idx="71">
                  <c:v>1.3810213728263236</c:v>
                </c:pt>
                <c:pt idx="73">
                  <c:v>1.1683659843212417</c:v>
                </c:pt>
                <c:pt idx="74">
                  <c:v>1.2318753302458583</c:v>
                </c:pt>
                <c:pt idx="77">
                  <c:v>2.1995537804919838</c:v>
                </c:pt>
                <c:pt idx="81">
                  <c:v>1.8251199178516619</c:v>
                </c:pt>
                <c:pt idx="84">
                  <c:v>1.3821827938644788</c:v>
                </c:pt>
                <c:pt idx="88">
                  <c:v>1.790092113400384</c:v>
                </c:pt>
                <c:pt idx="92">
                  <c:v>1.3632970239913129</c:v>
                </c:pt>
                <c:pt idx="96">
                  <c:v>1.5182904517967877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91-434E-AD6E-ECEDE40AFD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5">
                  <c:v>64192.4</c:v>
                </c:pt>
                <c:pt idx="8">
                  <c:v>57926.6</c:v>
                </c:pt>
                <c:pt idx="14">
                  <c:v>76932.800000000003</c:v>
                </c:pt>
                <c:pt idx="17">
                  <c:v>75662.2</c:v>
                </c:pt>
                <c:pt idx="18">
                  <c:v>35611.4</c:v>
                </c:pt>
                <c:pt idx="20">
                  <c:v>65760.2</c:v>
                </c:pt>
                <c:pt idx="24">
                  <c:v>26222.6</c:v>
                </c:pt>
                <c:pt idx="25">
                  <c:v>38648</c:v>
                </c:pt>
                <c:pt idx="28">
                  <c:v>44915</c:v>
                </c:pt>
                <c:pt idx="33">
                  <c:v>53173.8</c:v>
                </c:pt>
                <c:pt idx="38">
                  <c:v>40945.599999999999</c:v>
                </c:pt>
                <c:pt idx="41">
                  <c:v>48390.8</c:v>
                </c:pt>
                <c:pt idx="44">
                  <c:v>75692.600000000006</c:v>
                </c:pt>
                <c:pt idx="54">
                  <c:v>51940.6</c:v>
                </c:pt>
                <c:pt idx="55">
                  <c:v>35085.199999999997</c:v>
                </c:pt>
                <c:pt idx="61">
                  <c:v>48408.800000000003</c:v>
                </c:pt>
                <c:pt idx="62">
                  <c:v>67382.2</c:v>
                </c:pt>
                <c:pt idx="63">
                  <c:v>35014.199999999997</c:v>
                </c:pt>
                <c:pt idx="65">
                  <c:v>48262.400000000001</c:v>
                </c:pt>
                <c:pt idx="68">
                  <c:v>38404</c:v>
                </c:pt>
                <c:pt idx="69">
                  <c:v>57396.6</c:v>
                </c:pt>
                <c:pt idx="76">
                  <c:v>55335.4</c:v>
                </c:pt>
                <c:pt idx="79">
                  <c:v>46795.6</c:v>
                </c:pt>
                <c:pt idx="80">
                  <c:v>70307.199999999997</c:v>
                </c:pt>
                <c:pt idx="89">
                  <c:v>32708.400000000001</c:v>
                </c:pt>
                <c:pt idx="95">
                  <c:v>45649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5">
                  <c:v>1.7474810102130469</c:v>
                </c:pt>
                <c:pt idx="8">
                  <c:v>2.1356682422237796</c:v>
                </c:pt>
                <c:pt idx="14">
                  <c:v>1.3461748434997816</c:v>
                </c:pt>
                <c:pt idx="17">
                  <c:v>1.5727139839972932</c:v>
                </c:pt>
                <c:pt idx="18">
                  <c:v>2.646792880931387</c:v>
                </c:pt>
                <c:pt idx="20">
                  <c:v>1.7760134549469133</c:v>
                </c:pt>
                <c:pt idx="24">
                  <c:v>1.3902130223547629</c:v>
                </c:pt>
                <c:pt idx="25">
                  <c:v>1.5147743738356447</c:v>
                </c:pt>
                <c:pt idx="28">
                  <c:v>1.8520316152732941</c:v>
                </c:pt>
                <c:pt idx="33">
                  <c:v>1.968807946770778</c:v>
                </c:pt>
                <c:pt idx="38">
                  <c:v>1.4659694814583253</c:v>
                </c:pt>
                <c:pt idx="41">
                  <c:v>1.3415153293601263</c:v>
                </c:pt>
                <c:pt idx="44">
                  <c:v>1.2200664265727428</c:v>
                </c:pt>
                <c:pt idx="54">
                  <c:v>1.2793075166632655</c:v>
                </c:pt>
                <c:pt idx="55">
                  <c:v>1.013846294163921</c:v>
                </c:pt>
                <c:pt idx="61">
                  <c:v>1.8645576837269255</c:v>
                </c:pt>
                <c:pt idx="62">
                  <c:v>1.9126861396629971</c:v>
                </c:pt>
                <c:pt idx="63">
                  <c:v>1.1357677742173176</c:v>
                </c:pt>
                <c:pt idx="65">
                  <c:v>2.1179427463201166</c:v>
                </c:pt>
                <c:pt idx="68">
                  <c:v>1.0946776377460681</c:v>
                </c:pt>
                <c:pt idx="69">
                  <c:v>1.3331800141471795</c:v>
                </c:pt>
                <c:pt idx="76">
                  <c:v>1.843702223169978</c:v>
                </c:pt>
                <c:pt idx="79">
                  <c:v>1.7716622930360975</c:v>
                </c:pt>
                <c:pt idx="80">
                  <c:v>1.7167374038505303</c:v>
                </c:pt>
                <c:pt idx="89">
                  <c:v>2.1714911154321213</c:v>
                </c:pt>
                <c:pt idx="95">
                  <c:v>2.3096453372472561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91-434E-AD6E-ECEDE40AFD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70642.8</c:v>
                </c:pt>
                <c:pt idx="3">
                  <c:v>45945.4</c:v>
                </c:pt>
                <c:pt idx="9">
                  <c:v>61352</c:v>
                </c:pt>
                <c:pt idx="11">
                  <c:v>46020.4</c:v>
                </c:pt>
                <c:pt idx="15">
                  <c:v>67895.8</c:v>
                </c:pt>
                <c:pt idx="19">
                  <c:v>71553</c:v>
                </c:pt>
                <c:pt idx="21">
                  <c:v>68562</c:v>
                </c:pt>
                <c:pt idx="35">
                  <c:v>63346.2</c:v>
                </c:pt>
                <c:pt idx="39">
                  <c:v>55761.4</c:v>
                </c:pt>
                <c:pt idx="47">
                  <c:v>69138.399999999994</c:v>
                </c:pt>
                <c:pt idx="52">
                  <c:v>60725.8</c:v>
                </c:pt>
                <c:pt idx="53">
                  <c:v>82500.600000000006</c:v>
                </c:pt>
                <c:pt idx="60">
                  <c:v>64426.400000000001</c:v>
                </c:pt>
                <c:pt idx="66">
                  <c:v>60802.400000000001</c:v>
                </c:pt>
                <c:pt idx="70">
                  <c:v>75966.399999999994</c:v>
                </c:pt>
                <c:pt idx="75">
                  <c:v>81506.8</c:v>
                </c:pt>
                <c:pt idx="78">
                  <c:v>54587.4</c:v>
                </c:pt>
                <c:pt idx="82">
                  <c:v>60511.199999999997</c:v>
                </c:pt>
                <c:pt idx="85">
                  <c:v>48970.8</c:v>
                </c:pt>
                <c:pt idx="86">
                  <c:v>70372</c:v>
                </c:pt>
                <c:pt idx="90">
                  <c:v>75258</c:v>
                </c:pt>
                <c:pt idx="93">
                  <c:v>82567.600000000006</c:v>
                </c:pt>
                <c:pt idx="97">
                  <c:v>72191.600000000006</c:v>
                </c:pt>
                <c:pt idx="99">
                  <c:v>57057.4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1.1325711891374635</c:v>
                </c:pt>
                <c:pt idx="3">
                  <c:v>2.5466314364441272</c:v>
                </c:pt>
                <c:pt idx="9">
                  <c:v>1.9250717173034293</c:v>
                </c:pt>
                <c:pt idx="11">
                  <c:v>2.2584332165735197</c:v>
                </c:pt>
                <c:pt idx="15">
                  <c:v>1.4393673835494978</c:v>
                </c:pt>
                <c:pt idx="19">
                  <c:v>1.4801755342193899</c:v>
                </c:pt>
                <c:pt idx="21">
                  <c:v>1.7728916892739419</c:v>
                </c:pt>
                <c:pt idx="35">
                  <c:v>1.4972484537351887</c:v>
                </c:pt>
                <c:pt idx="39">
                  <c:v>2.1731699706248406</c:v>
                </c:pt>
                <c:pt idx="47">
                  <c:v>1.8614257778600605</c:v>
                </c:pt>
                <c:pt idx="52">
                  <c:v>1.781664465515481</c:v>
                </c:pt>
                <c:pt idx="53">
                  <c:v>1.3679052031136743</c:v>
                </c:pt>
                <c:pt idx="60">
                  <c:v>2.0646660375249897</c:v>
                </c:pt>
                <c:pt idx="66">
                  <c:v>1.8190564846124495</c:v>
                </c:pt>
                <c:pt idx="70">
                  <c:v>1.5840160913245858</c:v>
                </c:pt>
                <c:pt idx="75">
                  <c:v>1.5044388934420194</c:v>
                </c:pt>
                <c:pt idx="78">
                  <c:v>2.4270802419605988</c:v>
                </c:pt>
                <c:pt idx="82">
                  <c:v>2.0653531908142626</c:v>
                </c:pt>
                <c:pt idx="85">
                  <c:v>1.8140606238819867</c:v>
                </c:pt>
                <c:pt idx="86">
                  <c:v>1.4425765929631102</c:v>
                </c:pt>
                <c:pt idx="90">
                  <c:v>1.6850301629062692</c:v>
                </c:pt>
                <c:pt idx="93">
                  <c:v>1.1875602536588201</c:v>
                </c:pt>
                <c:pt idx="97">
                  <c:v>1.8961901384648627</c:v>
                </c:pt>
                <c:pt idx="99">
                  <c:v>2.2237781602386368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91-434E-AD6E-ECEDE40AF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54991"/>
        <c:axId val="488458671"/>
      </c:scatterChart>
      <c:valAx>
        <c:axId val="539854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58671"/>
        <c:crosses val="autoZero"/>
        <c:crossBetween val="midCat"/>
      </c:valAx>
      <c:valAx>
        <c:axId val="48845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85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70642.8</c:v>
                </c:pt>
                <c:pt idx="2">
                  <c:v>44315</c:v>
                </c:pt>
                <c:pt idx="6">
                  <c:v>81277.600000000006</c:v>
                </c:pt>
                <c:pt idx="12">
                  <c:v>54612.800000000003</c:v>
                </c:pt>
                <c:pt idx="14">
                  <c:v>76932.800000000003</c:v>
                </c:pt>
                <c:pt idx="24">
                  <c:v>26222.6</c:v>
                </c:pt>
                <c:pt idx="26">
                  <c:v>80637</c:v>
                </c:pt>
                <c:pt idx="29">
                  <c:v>52305.4</c:v>
                </c:pt>
                <c:pt idx="31">
                  <c:v>44565.4</c:v>
                </c:pt>
                <c:pt idx="32">
                  <c:v>48779</c:v>
                </c:pt>
                <c:pt idx="35">
                  <c:v>63346.2</c:v>
                </c:pt>
                <c:pt idx="42">
                  <c:v>59182.2</c:v>
                </c:pt>
                <c:pt idx="44">
                  <c:v>75692.600000000006</c:v>
                </c:pt>
                <c:pt idx="49">
                  <c:v>36736.6</c:v>
                </c:pt>
                <c:pt idx="51">
                  <c:v>40009.800000000003</c:v>
                </c:pt>
                <c:pt idx="53">
                  <c:v>82500.600000000006</c:v>
                </c:pt>
                <c:pt idx="54">
                  <c:v>51940.6</c:v>
                </c:pt>
                <c:pt idx="55">
                  <c:v>35085.199999999997</c:v>
                </c:pt>
                <c:pt idx="56">
                  <c:v>43881.8</c:v>
                </c:pt>
                <c:pt idx="63">
                  <c:v>35014.199999999997</c:v>
                </c:pt>
                <c:pt idx="64">
                  <c:v>72211.199999999997</c:v>
                </c:pt>
                <c:pt idx="68">
                  <c:v>38404</c:v>
                </c:pt>
                <c:pt idx="71">
                  <c:v>57839.8</c:v>
                </c:pt>
                <c:pt idx="73">
                  <c:v>63653</c:v>
                </c:pt>
                <c:pt idx="93">
                  <c:v>82567.600000000006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1.1325711891374635</c:v>
                </c:pt>
                <c:pt idx="1">
                  <c:v>1.012366016021663</c:v>
                </c:pt>
                <c:pt idx="5">
                  <c:v>1.1364754864808999</c:v>
                </c:pt>
                <c:pt idx="11">
                  <c:v>1.2788943251398939</c:v>
                </c:pt>
                <c:pt idx="13">
                  <c:v>1.3461748434997816</c:v>
                </c:pt>
                <c:pt idx="23">
                  <c:v>1.3902130223547629</c:v>
                </c:pt>
                <c:pt idx="25">
                  <c:v>1.3416669766980418</c:v>
                </c:pt>
                <c:pt idx="28">
                  <c:v>1.1730528779055318</c:v>
                </c:pt>
                <c:pt idx="30">
                  <c:v>1.170033254497884</c:v>
                </c:pt>
                <c:pt idx="31">
                  <c:v>1.2023001701551896</c:v>
                </c:pt>
                <c:pt idx="34">
                  <c:v>1.4972484537351887</c:v>
                </c:pt>
                <c:pt idx="41">
                  <c:v>1.2460841266461875</c:v>
                </c:pt>
                <c:pt idx="43">
                  <c:v>1.2200664265727428</c:v>
                </c:pt>
                <c:pt idx="48">
                  <c:v>1.2186484323535658</c:v>
                </c:pt>
                <c:pt idx="50">
                  <c:v>1.4062554674104843</c:v>
                </c:pt>
                <c:pt idx="52">
                  <c:v>1.3679052031136743</c:v>
                </c:pt>
                <c:pt idx="53">
                  <c:v>1.2793075166632655</c:v>
                </c:pt>
                <c:pt idx="54">
                  <c:v>1.013846294163921</c:v>
                </c:pt>
                <c:pt idx="55">
                  <c:v>1.1270959714505786</c:v>
                </c:pt>
                <c:pt idx="62">
                  <c:v>1.1357677742173176</c:v>
                </c:pt>
                <c:pt idx="63">
                  <c:v>1.2398630683328902</c:v>
                </c:pt>
                <c:pt idx="67">
                  <c:v>1.0946776377460681</c:v>
                </c:pt>
                <c:pt idx="70">
                  <c:v>1.3810213728263236</c:v>
                </c:pt>
                <c:pt idx="72">
                  <c:v>1.1683659843212417</c:v>
                </c:pt>
                <c:pt idx="92">
                  <c:v>1.1875602536588201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0C-4C09-A728-1022864DB7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55135.6</c:v>
                </c:pt>
                <c:pt idx="3">
                  <c:v>45945.4</c:v>
                </c:pt>
                <c:pt idx="4">
                  <c:v>51684.6</c:v>
                </c:pt>
                <c:pt idx="5">
                  <c:v>64192.4</c:v>
                </c:pt>
                <c:pt idx="7">
                  <c:v>55137.599999999999</c:v>
                </c:pt>
                <c:pt idx="8">
                  <c:v>57926.6</c:v>
                </c:pt>
                <c:pt idx="9">
                  <c:v>61352</c:v>
                </c:pt>
                <c:pt idx="10">
                  <c:v>55562.400000000001</c:v>
                </c:pt>
                <c:pt idx="11">
                  <c:v>46020.4</c:v>
                </c:pt>
                <c:pt idx="13">
                  <c:v>51674.400000000001</c:v>
                </c:pt>
                <c:pt idx="15">
                  <c:v>67895.8</c:v>
                </c:pt>
                <c:pt idx="16">
                  <c:v>59513.4</c:v>
                </c:pt>
                <c:pt idx="17">
                  <c:v>75662.2</c:v>
                </c:pt>
                <c:pt idx="18">
                  <c:v>35611.4</c:v>
                </c:pt>
                <c:pt idx="19">
                  <c:v>71553</c:v>
                </c:pt>
                <c:pt idx="20">
                  <c:v>65760.2</c:v>
                </c:pt>
                <c:pt idx="21">
                  <c:v>68562</c:v>
                </c:pt>
                <c:pt idx="22">
                  <c:v>42132.800000000003</c:v>
                </c:pt>
                <c:pt idx="23">
                  <c:v>55129</c:v>
                </c:pt>
                <c:pt idx="25">
                  <c:v>38648</c:v>
                </c:pt>
                <c:pt idx="27">
                  <c:v>60661.8</c:v>
                </c:pt>
                <c:pt idx="28">
                  <c:v>44915</c:v>
                </c:pt>
                <c:pt idx="30">
                  <c:v>37764</c:v>
                </c:pt>
                <c:pt idx="33">
                  <c:v>53173.8</c:v>
                </c:pt>
                <c:pt idx="34">
                  <c:v>55966.6</c:v>
                </c:pt>
                <c:pt idx="36">
                  <c:v>66608.600000000006</c:v>
                </c:pt>
                <c:pt idx="37">
                  <c:v>52345</c:v>
                </c:pt>
                <c:pt idx="38">
                  <c:v>40945.599999999999</c:v>
                </c:pt>
                <c:pt idx="39">
                  <c:v>55761.4</c:v>
                </c:pt>
                <c:pt idx="40">
                  <c:v>68839.600000000006</c:v>
                </c:pt>
                <c:pt idx="41">
                  <c:v>48390.8</c:v>
                </c:pt>
                <c:pt idx="43">
                  <c:v>53884.2</c:v>
                </c:pt>
                <c:pt idx="45">
                  <c:v>58167.199999999997</c:v>
                </c:pt>
                <c:pt idx="46">
                  <c:v>48210</c:v>
                </c:pt>
                <c:pt idx="47">
                  <c:v>69138.399999999994</c:v>
                </c:pt>
                <c:pt idx="48">
                  <c:v>55397.599999999999</c:v>
                </c:pt>
                <c:pt idx="50">
                  <c:v>59394.6</c:v>
                </c:pt>
                <c:pt idx="52">
                  <c:v>60725.8</c:v>
                </c:pt>
                <c:pt idx="57">
                  <c:v>54114.2</c:v>
                </c:pt>
                <c:pt idx="58">
                  <c:v>48581.2</c:v>
                </c:pt>
                <c:pt idx="59">
                  <c:v>35992.400000000001</c:v>
                </c:pt>
                <c:pt idx="60">
                  <c:v>64426.400000000001</c:v>
                </c:pt>
                <c:pt idx="61">
                  <c:v>48408.800000000003</c:v>
                </c:pt>
                <c:pt idx="62">
                  <c:v>67382.2</c:v>
                </c:pt>
                <c:pt idx="65">
                  <c:v>48262.400000000001</c:v>
                </c:pt>
                <c:pt idx="66">
                  <c:v>60802.400000000001</c:v>
                </c:pt>
                <c:pt idx="67">
                  <c:v>48463.199999999997</c:v>
                </c:pt>
                <c:pt idx="69">
                  <c:v>57396.6</c:v>
                </c:pt>
                <c:pt idx="70">
                  <c:v>75966.399999999994</c:v>
                </c:pt>
                <c:pt idx="72">
                  <c:v>47805</c:v>
                </c:pt>
                <c:pt idx="74">
                  <c:v>51476.800000000003</c:v>
                </c:pt>
                <c:pt idx="75">
                  <c:v>81506.8</c:v>
                </c:pt>
                <c:pt idx="76">
                  <c:v>55335.4</c:v>
                </c:pt>
                <c:pt idx="77">
                  <c:v>52530.2</c:v>
                </c:pt>
                <c:pt idx="78">
                  <c:v>54587.4</c:v>
                </c:pt>
                <c:pt idx="79">
                  <c:v>46795.6</c:v>
                </c:pt>
                <c:pt idx="80">
                  <c:v>70307.199999999997</c:v>
                </c:pt>
                <c:pt idx="81">
                  <c:v>70506.600000000006</c:v>
                </c:pt>
                <c:pt idx="82">
                  <c:v>60511.199999999997</c:v>
                </c:pt>
                <c:pt idx="83">
                  <c:v>35070.199999999997</c:v>
                </c:pt>
                <c:pt idx="84">
                  <c:v>64477</c:v>
                </c:pt>
                <c:pt idx="85">
                  <c:v>48970.8</c:v>
                </c:pt>
                <c:pt idx="86">
                  <c:v>70372</c:v>
                </c:pt>
                <c:pt idx="87">
                  <c:v>46017</c:v>
                </c:pt>
                <c:pt idx="88">
                  <c:v>61446</c:v>
                </c:pt>
                <c:pt idx="89">
                  <c:v>32708.400000000001</c:v>
                </c:pt>
                <c:pt idx="90">
                  <c:v>75258</c:v>
                </c:pt>
                <c:pt idx="91">
                  <c:v>56495.6</c:v>
                </c:pt>
                <c:pt idx="92">
                  <c:v>53044.2</c:v>
                </c:pt>
                <c:pt idx="94">
                  <c:v>60792.800000000003</c:v>
                </c:pt>
                <c:pt idx="95">
                  <c:v>45649</c:v>
                </c:pt>
                <c:pt idx="96">
                  <c:v>83081.600000000006</c:v>
                </c:pt>
                <c:pt idx="97">
                  <c:v>72191.600000000006</c:v>
                </c:pt>
                <c:pt idx="98">
                  <c:v>30393.4</c:v>
                </c:pt>
                <c:pt idx="99">
                  <c:v>57057.4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2.3556468053308572</c:v>
                </c:pt>
                <c:pt idx="3">
                  <c:v>2.5466314364441272</c:v>
                </c:pt>
                <c:pt idx="4">
                  <c:v>1.5888098195594045</c:v>
                </c:pt>
                <c:pt idx="5">
                  <c:v>1.7474810102130469</c:v>
                </c:pt>
                <c:pt idx="7">
                  <c:v>2.2615964423551262</c:v>
                </c:pt>
                <c:pt idx="8">
                  <c:v>2.1356682422237796</c:v>
                </c:pt>
                <c:pt idx="9">
                  <c:v>1.9250717173034293</c:v>
                </c:pt>
                <c:pt idx="10">
                  <c:v>1.6950311721595899</c:v>
                </c:pt>
                <c:pt idx="11">
                  <c:v>2.2584332165735197</c:v>
                </c:pt>
                <c:pt idx="13">
                  <c:v>1.9874444599259982</c:v>
                </c:pt>
                <c:pt idx="15">
                  <c:v>1.4393673835494978</c:v>
                </c:pt>
                <c:pt idx="16">
                  <c:v>1.7769779579052785</c:v>
                </c:pt>
                <c:pt idx="17">
                  <c:v>1.5727139839972932</c:v>
                </c:pt>
                <c:pt idx="18">
                  <c:v>2.646792880931387</c:v>
                </c:pt>
                <c:pt idx="19">
                  <c:v>1.4801755342193899</c:v>
                </c:pt>
                <c:pt idx="20">
                  <c:v>1.7760134549469133</c:v>
                </c:pt>
                <c:pt idx="21">
                  <c:v>1.7728916892739419</c:v>
                </c:pt>
                <c:pt idx="22">
                  <c:v>1.9337665666654007</c:v>
                </c:pt>
                <c:pt idx="23">
                  <c:v>2.303760271363529</c:v>
                </c:pt>
                <c:pt idx="25">
                  <c:v>1.5147743738356447</c:v>
                </c:pt>
                <c:pt idx="27">
                  <c:v>1.8183601541662133</c:v>
                </c:pt>
                <c:pt idx="28">
                  <c:v>1.8520316152732941</c:v>
                </c:pt>
                <c:pt idx="30">
                  <c:v>1.5981093104544011</c:v>
                </c:pt>
                <c:pt idx="33">
                  <c:v>1.968807946770778</c:v>
                </c:pt>
                <c:pt idx="34">
                  <c:v>1.9403894465627713</c:v>
                </c:pt>
                <c:pt idx="36">
                  <c:v>1.7217446395810749</c:v>
                </c:pt>
                <c:pt idx="37">
                  <c:v>1.7397459165154265</c:v>
                </c:pt>
                <c:pt idx="38">
                  <c:v>1.4659694814583253</c:v>
                </c:pt>
                <c:pt idx="39">
                  <c:v>2.1731699706248406</c:v>
                </c:pt>
                <c:pt idx="40">
                  <c:v>1.2355824263941102</c:v>
                </c:pt>
                <c:pt idx="41">
                  <c:v>1.3415153293601263</c:v>
                </c:pt>
                <c:pt idx="43">
                  <c:v>1.5217633369336467</c:v>
                </c:pt>
                <c:pt idx="45">
                  <c:v>2.0545083827311612</c:v>
                </c:pt>
                <c:pt idx="46">
                  <c:v>2.5479983405932378</c:v>
                </c:pt>
                <c:pt idx="47">
                  <c:v>1.8614257778600605</c:v>
                </c:pt>
                <c:pt idx="48">
                  <c:v>1.8267397865611508</c:v>
                </c:pt>
                <c:pt idx="50">
                  <c:v>2.1655672401194721</c:v>
                </c:pt>
                <c:pt idx="52">
                  <c:v>1.781664465515481</c:v>
                </c:pt>
                <c:pt idx="57">
                  <c:v>1.5441418333819958</c:v>
                </c:pt>
                <c:pt idx="58">
                  <c:v>2.0196701604735989</c:v>
                </c:pt>
                <c:pt idx="59">
                  <c:v>2.2249419321856836</c:v>
                </c:pt>
                <c:pt idx="60">
                  <c:v>2.0646660375249897</c:v>
                </c:pt>
                <c:pt idx="61">
                  <c:v>1.8645576837269255</c:v>
                </c:pt>
                <c:pt idx="62">
                  <c:v>1.9126861396629971</c:v>
                </c:pt>
                <c:pt idx="65">
                  <c:v>2.1179427463201166</c:v>
                </c:pt>
                <c:pt idx="66">
                  <c:v>1.8190564846124495</c:v>
                </c:pt>
                <c:pt idx="67">
                  <c:v>2.3347818550983015</c:v>
                </c:pt>
                <c:pt idx="69">
                  <c:v>1.3331800141471795</c:v>
                </c:pt>
                <c:pt idx="70">
                  <c:v>1.5840160913245858</c:v>
                </c:pt>
                <c:pt idx="72">
                  <c:v>1.9060349335843532</c:v>
                </c:pt>
                <c:pt idx="74">
                  <c:v>1.2318753302458583</c:v>
                </c:pt>
                <c:pt idx="75">
                  <c:v>1.5044388934420194</c:v>
                </c:pt>
                <c:pt idx="76">
                  <c:v>1.843702223169978</c:v>
                </c:pt>
                <c:pt idx="77">
                  <c:v>2.1995537804919838</c:v>
                </c:pt>
                <c:pt idx="78">
                  <c:v>2.4270802419605988</c:v>
                </c:pt>
                <c:pt idx="79">
                  <c:v>1.7716622930360975</c:v>
                </c:pt>
                <c:pt idx="80">
                  <c:v>1.7167374038505303</c:v>
                </c:pt>
                <c:pt idx="81">
                  <c:v>1.8251199178516619</c:v>
                </c:pt>
                <c:pt idx="82">
                  <c:v>2.0653531908142626</c:v>
                </c:pt>
                <c:pt idx="83">
                  <c:v>1.5574476336034584</c:v>
                </c:pt>
                <c:pt idx="84">
                  <c:v>1.3821827938644788</c:v>
                </c:pt>
                <c:pt idx="85">
                  <c:v>1.8140606238819867</c:v>
                </c:pt>
                <c:pt idx="86">
                  <c:v>1.4425765929631102</c:v>
                </c:pt>
                <c:pt idx="87">
                  <c:v>1.8301931894734556</c:v>
                </c:pt>
                <c:pt idx="88">
                  <c:v>1.790092113400384</c:v>
                </c:pt>
                <c:pt idx="89">
                  <c:v>2.1714911154321213</c:v>
                </c:pt>
                <c:pt idx="90">
                  <c:v>1.6850301629062692</c:v>
                </c:pt>
                <c:pt idx="91">
                  <c:v>2.0055898158440657</c:v>
                </c:pt>
                <c:pt idx="92">
                  <c:v>1.3632970239913129</c:v>
                </c:pt>
                <c:pt idx="94">
                  <c:v>1.4353015488676291</c:v>
                </c:pt>
                <c:pt idx="95">
                  <c:v>2.3096453372472561</c:v>
                </c:pt>
                <c:pt idx="96">
                  <c:v>1.5182904517967877</c:v>
                </c:pt>
                <c:pt idx="97">
                  <c:v>1.8961901384648627</c:v>
                </c:pt>
                <c:pt idx="98">
                  <c:v>2.5369652621950816</c:v>
                </c:pt>
                <c:pt idx="99">
                  <c:v>2.2237781602386368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C-4C09-A728-1022864DB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35327"/>
        <c:axId val="549466671"/>
      </c:scatterChart>
      <c:valAx>
        <c:axId val="550235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66671"/>
        <c:crosses val="autoZero"/>
        <c:crossBetween val="midCat"/>
      </c:valAx>
      <c:valAx>
        <c:axId val="54946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3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54678.6</c:v>
                </c:pt>
                <c:pt idx="1">
                  <c:v>74237.8</c:v>
                </c:pt>
                <c:pt idx="2">
                  <c:v>44213.2</c:v>
                </c:pt>
                <c:pt idx="3">
                  <c:v>45755.4</c:v>
                </c:pt>
                <c:pt idx="4">
                  <c:v>50625.2</c:v>
                </c:pt>
                <c:pt idx="5">
                  <c:v>64614.8</c:v>
                </c:pt>
                <c:pt idx="6">
                  <c:v>79969.2</c:v>
                </c:pt>
                <c:pt idx="7">
                  <c:v>56823.199999999997</c:v>
                </c:pt>
                <c:pt idx="8">
                  <c:v>57773</c:v>
                </c:pt>
                <c:pt idx="9">
                  <c:v>61015.8</c:v>
                </c:pt>
                <c:pt idx="10">
                  <c:v>55848.6</c:v>
                </c:pt>
                <c:pt idx="11">
                  <c:v>44941.8</c:v>
                </c:pt>
                <c:pt idx="12">
                  <c:v>54635.199999999997</c:v>
                </c:pt>
                <c:pt idx="13">
                  <c:v>51432.4</c:v>
                </c:pt>
                <c:pt idx="14">
                  <c:v>72799.8</c:v>
                </c:pt>
                <c:pt idx="15">
                  <c:v>69001.2</c:v>
                </c:pt>
                <c:pt idx="16">
                  <c:v>58660.4</c:v>
                </c:pt>
                <c:pt idx="17">
                  <c:v>76565.8</c:v>
                </c:pt>
                <c:pt idx="18">
                  <c:v>37582.6</c:v>
                </c:pt>
                <c:pt idx="19">
                  <c:v>68381.8</c:v>
                </c:pt>
                <c:pt idx="20">
                  <c:v>66358.8</c:v>
                </c:pt>
                <c:pt idx="21">
                  <c:v>68492.2</c:v>
                </c:pt>
                <c:pt idx="22">
                  <c:v>42985.2</c:v>
                </c:pt>
                <c:pt idx="23">
                  <c:v>54597</c:v>
                </c:pt>
                <c:pt idx="24">
                  <c:v>26363.200000000001</c:v>
                </c:pt>
                <c:pt idx="25">
                  <c:v>37534</c:v>
                </c:pt>
                <c:pt idx="26">
                  <c:v>84428</c:v>
                </c:pt>
                <c:pt idx="27">
                  <c:v>61169</c:v>
                </c:pt>
                <c:pt idx="28">
                  <c:v>42779.8</c:v>
                </c:pt>
                <c:pt idx="29">
                  <c:v>50152.6</c:v>
                </c:pt>
                <c:pt idx="30">
                  <c:v>39714.400000000001</c:v>
                </c:pt>
                <c:pt idx="31">
                  <c:v>43602.6</c:v>
                </c:pt>
                <c:pt idx="32">
                  <c:v>46591.4</c:v>
                </c:pt>
                <c:pt idx="33">
                  <c:v>56993.2</c:v>
                </c:pt>
                <c:pt idx="34">
                  <c:v>56045.4</c:v>
                </c:pt>
                <c:pt idx="35">
                  <c:v>62251.6</c:v>
                </c:pt>
                <c:pt idx="36">
                  <c:v>65420.4</c:v>
                </c:pt>
                <c:pt idx="37">
                  <c:v>48764</c:v>
                </c:pt>
                <c:pt idx="38">
                  <c:v>43146.2</c:v>
                </c:pt>
                <c:pt idx="39">
                  <c:v>55619.199999999997</c:v>
                </c:pt>
                <c:pt idx="40">
                  <c:v>69596</c:v>
                </c:pt>
                <c:pt idx="41">
                  <c:v>47828.2</c:v>
                </c:pt>
                <c:pt idx="42">
                  <c:v>59360.6</c:v>
                </c:pt>
                <c:pt idx="43">
                  <c:v>53474.400000000001</c:v>
                </c:pt>
                <c:pt idx="44">
                  <c:v>75644.800000000003</c:v>
                </c:pt>
                <c:pt idx="45">
                  <c:v>54957.8</c:v>
                </c:pt>
                <c:pt idx="46">
                  <c:v>48377.2</c:v>
                </c:pt>
                <c:pt idx="47">
                  <c:v>69272.600000000006</c:v>
                </c:pt>
                <c:pt idx="48">
                  <c:v>54649.4</c:v>
                </c:pt>
                <c:pt idx="49">
                  <c:v>34495.599999999999</c:v>
                </c:pt>
                <c:pt idx="50">
                  <c:v>61622</c:v>
                </c:pt>
                <c:pt idx="51">
                  <c:v>40527.599999999999</c:v>
                </c:pt>
                <c:pt idx="52">
                  <c:v>59767.4</c:v>
                </c:pt>
                <c:pt idx="53">
                  <c:v>87165.2</c:v>
                </c:pt>
                <c:pt idx="54">
                  <c:v>54392.2</c:v>
                </c:pt>
                <c:pt idx="55">
                  <c:v>35429.800000000003</c:v>
                </c:pt>
                <c:pt idx="56">
                  <c:v>44491.199999999997</c:v>
                </c:pt>
                <c:pt idx="57">
                  <c:v>54429.599999999999</c:v>
                </c:pt>
                <c:pt idx="58">
                  <c:v>48921.2</c:v>
                </c:pt>
                <c:pt idx="59">
                  <c:v>39025.800000000003</c:v>
                </c:pt>
                <c:pt idx="60">
                  <c:v>69572.600000000006</c:v>
                </c:pt>
                <c:pt idx="61">
                  <c:v>45279</c:v>
                </c:pt>
                <c:pt idx="62">
                  <c:v>70189</c:v>
                </c:pt>
                <c:pt idx="63">
                  <c:v>35423.4</c:v>
                </c:pt>
                <c:pt idx="64">
                  <c:v>70488.399999999994</c:v>
                </c:pt>
                <c:pt idx="65">
                  <c:v>48523.4</c:v>
                </c:pt>
                <c:pt idx="66">
                  <c:v>62057.4</c:v>
                </c:pt>
                <c:pt idx="67">
                  <c:v>52061.8</c:v>
                </c:pt>
                <c:pt idx="68">
                  <c:v>41049</c:v>
                </c:pt>
                <c:pt idx="69">
                  <c:v>52513.599999999999</c:v>
                </c:pt>
                <c:pt idx="70">
                  <c:v>74377.2</c:v>
                </c:pt>
                <c:pt idx="71">
                  <c:v>61248.800000000003</c:v>
                </c:pt>
                <c:pt idx="72">
                  <c:v>47012.4</c:v>
                </c:pt>
                <c:pt idx="73">
                  <c:v>59737.599999999999</c:v>
                </c:pt>
                <c:pt idx="74">
                  <c:v>51350.2</c:v>
                </c:pt>
                <c:pt idx="75">
                  <c:v>77708.2</c:v>
                </c:pt>
                <c:pt idx="76">
                  <c:v>52188.2</c:v>
                </c:pt>
                <c:pt idx="77">
                  <c:v>53017.599999999999</c:v>
                </c:pt>
                <c:pt idx="78">
                  <c:v>54532</c:v>
                </c:pt>
                <c:pt idx="79">
                  <c:v>45451.6</c:v>
                </c:pt>
                <c:pt idx="80">
                  <c:v>69633.600000000006</c:v>
                </c:pt>
                <c:pt idx="81">
                  <c:v>69666.2</c:v>
                </c:pt>
                <c:pt idx="82">
                  <c:v>60262.400000000001</c:v>
                </c:pt>
                <c:pt idx="83">
                  <c:v>38617.800000000003</c:v>
                </c:pt>
                <c:pt idx="84">
                  <c:v>66222.399999999994</c:v>
                </c:pt>
                <c:pt idx="85">
                  <c:v>49476.6</c:v>
                </c:pt>
                <c:pt idx="86">
                  <c:v>68571.600000000006</c:v>
                </c:pt>
                <c:pt idx="87">
                  <c:v>47271.6</c:v>
                </c:pt>
                <c:pt idx="88">
                  <c:v>59315</c:v>
                </c:pt>
                <c:pt idx="89">
                  <c:v>33410</c:v>
                </c:pt>
                <c:pt idx="90">
                  <c:v>75577.2</c:v>
                </c:pt>
                <c:pt idx="91">
                  <c:v>54316.6</c:v>
                </c:pt>
                <c:pt idx="92">
                  <c:v>53243.6</c:v>
                </c:pt>
                <c:pt idx="93">
                  <c:v>89843.199999999997</c:v>
                </c:pt>
                <c:pt idx="94">
                  <c:v>59329.2</c:v>
                </c:pt>
                <c:pt idx="95">
                  <c:v>42686.6</c:v>
                </c:pt>
                <c:pt idx="96">
                  <c:v>85683.8</c:v>
                </c:pt>
                <c:pt idx="97">
                  <c:v>71823.399999999994</c:v>
                </c:pt>
                <c:pt idx="98">
                  <c:v>31907</c:v>
                </c:pt>
                <c:pt idx="99">
                  <c:v>56099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2.3453051102259383</c:v>
                </c:pt>
                <c:pt idx="1">
                  <c:v>1.0699131709183192</c:v>
                </c:pt>
                <c:pt idx="2">
                  <c:v>1.0146743506464133</c:v>
                </c:pt>
                <c:pt idx="3">
                  <c:v>2.5501252311202611</c:v>
                </c:pt>
                <c:pt idx="4">
                  <c:v>1.5442309363716096</c:v>
                </c:pt>
                <c:pt idx="5">
                  <c:v>1.6567257037087477</c:v>
                </c:pt>
                <c:pt idx="6">
                  <c:v>1.1550697018352065</c:v>
                </c:pt>
                <c:pt idx="7">
                  <c:v>2.1951597234932212</c:v>
                </c:pt>
                <c:pt idx="8">
                  <c:v>2.1265123846779637</c:v>
                </c:pt>
                <c:pt idx="9">
                  <c:v>1.9356789552869911</c:v>
                </c:pt>
                <c:pt idx="10">
                  <c:v>1.828282177171854</c:v>
                </c:pt>
                <c:pt idx="11">
                  <c:v>2.065760605939237</c:v>
                </c:pt>
                <c:pt idx="12">
                  <c:v>1.2783699885787918</c:v>
                </c:pt>
                <c:pt idx="13">
                  <c:v>1.9996150286589776</c:v>
                </c:pt>
                <c:pt idx="14">
                  <c:v>1.2755117459113898</c:v>
                </c:pt>
                <c:pt idx="15">
                  <c:v>1.4043958655791493</c:v>
                </c:pt>
                <c:pt idx="16">
                  <c:v>1.7854804945073679</c:v>
                </c:pt>
                <c:pt idx="17">
                  <c:v>1.5567524926272565</c:v>
                </c:pt>
                <c:pt idx="18">
                  <c:v>2.4258566464268041</c:v>
                </c:pt>
                <c:pt idx="19">
                  <c:v>1.5488477928337656</c:v>
                </c:pt>
                <c:pt idx="20">
                  <c:v>1.7840437138706546</c:v>
                </c:pt>
                <c:pt idx="21">
                  <c:v>1.8160754071266509</c:v>
                </c:pt>
                <c:pt idx="22">
                  <c:v>1.8300019541609671</c:v>
                </c:pt>
                <c:pt idx="23">
                  <c:v>2.3530230598750848</c:v>
                </c:pt>
                <c:pt idx="24">
                  <c:v>1.3166838623535837</c:v>
                </c:pt>
                <c:pt idx="25">
                  <c:v>1.5327170032503863</c:v>
                </c:pt>
                <c:pt idx="26">
                  <c:v>1.2854740133604965</c:v>
                </c:pt>
                <c:pt idx="27">
                  <c:v>1.8041818568229004</c:v>
                </c:pt>
                <c:pt idx="28">
                  <c:v>1.9446794982678739</c:v>
                </c:pt>
                <c:pt idx="29">
                  <c:v>1.2214521281050235</c:v>
                </c:pt>
                <c:pt idx="30">
                  <c:v>1.5323409141268658</c:v>
                </c:pt>
                <c:pt idx="31">
                  <c:v>1.1923830230307368</c:v>
                </c:pt>
                <c:pt idx="32">
                  <c:v>1.2589877101782732</c:v>
                </c:pt>
                <c:pt idx="33">
                  <c:v>1.8327975969062977</c:v>
                </c:pt>
                <c:pt idx="34">
                  <c:v>1.9298640031117629</c:v>
                </c:pt>
                <c:pt idx="35">
                  <c:v>1.5237038084161694</c:v>
                </c:pt>
                <c:pt idx="36">
                  <c:v>1.6505401984702019</c:v>
                </c:pt>
                <c:pt idx="37">
                  <c:v>1.6660036092199164</c:v>
                </c:pt>
                <c:pt idx="38">
                  <c:v>1.3912001520411996</c:v>
                </c:pt>
                <c:pt idx="39">
                  <c:v>2.0789044071112137</c:v>
                </c:pt>
                <c:pt idx="40">
                  <c:v>1.2277142364503708</c:v>
                </c:pt>
                <c:pt idx="41">
                  <c:v>1.3313066349977629</c:v>
                </c:pt>
                <c:pt idx="42">
                  <c:v>1.132013490429679</c:v>
                </c:pt>
                <c:pt idx="43">
                  <c:v>1.4949022335921487</c:v>
                </c:pt>
                <c:pt idx="44">
                  <c:v>1.1586255763780193</c:v>
                </c:pt>
                <c:pt idx="45">
                  <c:v>2.0876927387923097</c:v>
                </c:pt>
                <c:pt idx="46">
                  <c:v>2.5420239286275352</c:v>
                </c:pt>
                <c:pt idx="47">
                  <c:v>1.8718945152917603</c:v>
                </c:pt>
                <c:pt idx="48">
                  <c:v>1.7270271951750613</c:v>
                </c:pt>
                <c:pt idx="49">
                  <c:v>1.3004267210890665</c:v>
                </c:pt>
                <c:pt idx="50">
                  <c:v>2.0872577975398396</c:v>
                </c:pt>
                <c:pt idx="51">
                  <c:v>1.2384646512500124</c:v>
                </c:pt>
                <c:pt idx="52">
                  <c:v>1.8419573212152445</c:v>
                </c:pt>
                <c:pt idx="53">
                  <c:v>1.294817197688986</c:v>
                </c:pt>
                <c:pt idx="54">
                  <c:v>1.3816135401767167</c:v>
                </c:pt>
                <c:pt idx="55">
                  <c:v>1.1338195530316286</c:v>
                </c:pt>
                <c:pt idx="56">
                  <c:v>1.1095227820333011</c:v>
                </c:pt>
                <c:pt idx="57">
                  <c:v>1.3710187104075724</c:v>
                </c:pt>
                <c:pt idx="58">
                  <c:v>1.980123136799588</c:v>
                </c:pt>
                <c:pt idx="59">
                  <c:v>2.1661823716618236</c:v>
                </c:pt>
                <c:pt idx="60">
                  <c:v>1.8487306784567485</c:v>
                </c:pt>
                <c:pt idx="61">
                  <c:v>1.9969080589235628</c:v>
                </c:pt>
                <c:pt idx="62">
                  <c:v>1.8237188163387426</c:v>
                </c:pt>
                <c:pt idx="63">
                  <c:v>1.124821445711027</c:v>
                </c:pt>
                <c:pt idx="64">
                  <c:v>1.219917035994575</c:v>
                </c:pt>
                <c:pt idx="65">
                  <c:v>2.106447610843428</c:v>
                </c:pt>
                <c:pt idx="66">
                  <c:v>1.9410416807665161</c:v>
                </c:pt>
                <c:pt idx="67">
                  <c:v>2.1743005428164217</c:v>
                </c:pt>
                <c:pt idx="68">
                  <c:v>1.0395381129869181</c:v>
                </c:pt>
                <c:pt idx="69">
                  <c:v>1.4520238566771275</c:v>
                </c:pt>
                <c:pt idx="70">
                  <c:v>1.6422102472263005</c:v>
                </c:pt>
                <c:pt idx="71">
                  <c:v>1.3669655568762162</c:v>
                </c:pt>
                <c:pt idx="72">
                  <c:v>1.8522772715283626</c:v>
                </c:pt>
                <c:pt idx="73">
                  <c:v>1.1761101885579601</c:v>
                </c:pt>
                <c:pt idx="74">
                  <c:v>1.2282133273093387</c:v>
                </c:pt>
                <c:pt idx="75">
                  <c:v>1.5753935878066923</c:v>
                </c:pt>
                <c:pt idx="76">
                  <c:v>1.9549246764594297</c:v>
                </c:pt>
                <c:pt idx="77">
                  <c:v>2.1793140391115404</c:v>
                </c:pt>
                <c:pt idx="78">
                  <c:v>2.3145675933396905</c:v>
                </c:pt>
                <c:pt idx="79">
                  <c:v>1.8229501271682405</c:v>
                </c:pt>
                <c:pt idx="80">
                  <c:v>1.7337176305691504</c:v>
                </c:pt>
                <c:pt idx="81">
                  <c:v>1.8550889814572922</c:v>
                </c:pt>
                <c:pt idx="82">
                  <c:v>2.0776636841546305</c:v>
                </c:pt>
                <c:pt idx="83">
                  <c:v>1.4143736826023232</c:v>
                </c:pt>
                <c:pt idx="84">
                  <c:v>1.4228871197661215</c:v>
                </c:pt>
                <c:pt idx="85">
                  <c:v>1.8531992901694943</c:v>
                </c:pt>
                <c:pt idx="86">
                  <c:v>1.4828150429623925</c:v>
                </c:pt>
                <c:pt idx="87">
                  <c:v>2.0066382352194552</c:v>
                </c:pt>
                <c:pt idx="88">
                  <c:v>1.8536457894293181</c:v>
                </c:pt>
                <c:pt idx="89">
                  <c:v>1.8593235558216104</c:v>
                </c:pt>
                <c:pt idx="90">
                  <c:v>1.6345670387365503</c:v>
                </c:pt>
                <c:pt idx="91">
                  <c:v>2.0979037715910054</c:v>
                </c:pt>
                <c:pt idx="92">
                  <c:v>1.3581914070423489</c:v>
                </c:pt>
                <c:pt idx="93">
                  <c:v>1.0868824796979628</c:v>
                </c:pt>
                <c:pt idx="94">
                  <c:v>1.481850421040567</c:v>
                </c:pt>
                <c:pt idx="95">
                  <c:v>2.4699085895808053</c:v>
                </c:pt>
                <c:pt idx="96">
                  <c:v>1.5843484999498154</c:v>
                </c:pt>
                <c:pt idx="97">
                  <c:v>1.7614175881397987</c:v>
                </c:pt>
                <c:pt idx="98">
                  <c:v>2.4158335161563294</c:v>
                </c:pt>
                <c:pt idx="99">
                  <c:v>2.2666714201679175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9-4DE3-A8BC-695FDE79D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68591"/>
        <c:axId val="525011423"/>
      </c:scatterChart>
      <c:valAx>
        <c:axId val="540068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11423"/>
        <c:crosses val="autoZero"/>
        <c:crossBetween val="midCat"/>
      </c:valAx>
      <c:valAx>
        <c:axId val="52501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06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44213.2</c:v>
                </c:pt>
                <c:pt idx="7">
                  <c:v>56823.199999999997</c:v>
                </c:pt>
                <c:pt idx="10">
                  <c:v>55848.6</c:v>
                </c:pt>
                <c:pt idx="13">
                  <c:v>51432.4</c:v>
                </c:pt>
                <c:pt idx="16">
                  <c:v>58660.4</c:v>
                </c:pt>
                <c:pt idx="22">
                  <c:v>42985.2</c:v>
                </c:pt>
                <c:pt idx="29">
                  <c:v>50152.6</c:v>
                </c:pt>
                <c:pt idx="30">
                  <c:v>39714.400000000001</c:v>
                </c:pt>
                <c:pt idx="32">
                  <c:v>46591.4</c:v>
                </c:pt>
                <c:pt idx="42">
                  <c:v>59360.6</c:v>
                </c:pt>
                <c:pt idx="46">
                  <c:v>48377.2</c:v>
                </c:pt>
                <c:pt idx="48">
                  <c:v>54649.4</c:v>
                </c:pt>
                <c:pt idx="49">
                  <c:v>34495.599999999999</c:v>
                </c:pt>
                <c:pt idx="51">
                  <c:v>40527.599999999999</c:v>
                </c:pt>
                <c:pt idx="56">
                  <c:v>44491.199999999997</c:v>
                </c:pt>
                <c:pt idx="57">
                  <c:v>54429.599999999999</c:v>
                </c:pt>
                <c:pt idx="58">
                  <c:v>48921.2</c:v>
                </c:pt>
                <c:pt idx="64">
                  <c:v>70488.399999999994</c:v>
                </c:pt>
                <c:pt idx="72">
                  <c:v>47012.4</c:v>
                </c:pt>
                <c:pt idx="83">
                  <c:v>38617.800000000003</c:v>
                </c:pt>
                <c:pt idx="87">
                  <c:v>47271.6</c:v>
                </c:pt>
                <c:pt idx="91">
                  <c:v>54316.6</c:v>
                </c:pt>
                <c:pt idx="94">
                  <c:v>59329.2</c:v>
                </c:pt>
                <c:pt idx="98">
                  <c:v>31907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1.0146743506464133</c:v>
                </c:pt>
                <c:pt idx="5">
                  <c:v>2.1951597234932212</c:v>
                </c:pt>
                <c:pt idx="8">
                  <c:v>1.828282177171854</c:v>
                </c:pt>
                <c:pt idx="11">
                  <c:v>1.9996150286589776</c:v>
                </c:pt>
                <c:pt idx="14">
                  <c:v>1.7854804945073679</c:v>
                </c:pt>
                <c:pt idx="20">
                  <c:v>1.8300019541609671</c:v>
                </c:pt>
                <c:pt idx="27">
                  <c:v>1.2214521281050235</c:v>
                </c:pt>
                <c:pt idx="28">
                  <c:v>1.5323409141268658</c:v>
                </c:pt>
                <c:pt idx="30">
                  <c:v>1.2589877101782732</c:v>
                </c:pt>
                <c:pt idx="40">
                  <c:v>1.132013490429679</c:v>
                </c:pt>
                <c:pt idx="44">
                  <c:v>2.5420239286275352</c:v>
                </c:pt>
                <c:pt idx="46">
                  <c:v>1.7270271951750613</c:v>
                </c:pt>
                <c:pt idx="47">
                  <c:v>1.3004267210890665</c:v>
                </c:pt>
                <c:pt idx="49">
                  <c:v>1.2384646512500124</c:v>
                </c:pt>
                <c:pt idx="54">
                  <c:v>1.1095227820333011</c:v>
                </c:pt>
                <c:pt idx="55">
                  <c:v>1.3710187104075724</c:v>
                </c:pt>
                <c:pt idx="56">
                  <c:v>1.980123136799588</c:v>
                </c:pt>
                <c:pt idx="62">
                  <c:v>1.219917035994575</c:v>
                </c:pt>
                <c:pt idx="70">
                  <c:v>1.8522772715283626</c:v>
                </c:pt>
                <c:pt idx="81">
                  <c:v>1.4143736826023232</c:v>
                </c:pt>
                <c:pt idx="85">
                  <c:v>2.0066382352194552</c:v>
                </c:pt>
                <c:pt idx="89">
                  <c:v>2.0979037715910054</c:v>
                </c:pt>
                <c:pt idx="92">
                  <c:v>1.481850421040567</c:v>
                </c:pt>
                <c:pt idx="96">
                  <c:v>2.4158335161563294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2-425B-868E-8A9E876FC6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54678.6</c:v>
                </c:pt>
                <c:pt idx="4">
                  <c:v>50625.2</c:v>
                </c:pt>
                <c:pt idx="6">
                  <c:v>79969.2</c:v>
                </c:pt>
                <c:pt idx="12">
                  <c:v>54635.199999999997</c:v>
                </c:pt>
                <c:pt idx="23">
                  <c:v>54597</c:v>
                </c:pt>
                <c:pt idx="26">
                  <c:v>84428</c:v>
                </c:pt>
                <c:pt idx="27">
                  <c:v>61169</c:v>
                </c:pt>
                <c:pt idx="31">
                  <c:v>43602.6</c:v>
                </c:pt>
                <c:pt idx="34">
                  <c:v>56045.4</c:v>
                </c:pt>
                <c:pt idx="36">
                  <c:v>65420.4</c:v>
                </c:pt>
                <c:pt idx="37">
                  <c:v>48764</c:v>
                </c:pt>
                <c:pt idx="40">
                  <c:v>69596</c:v>
                </c:pt>
                <c:pt idx="43">
                  <c:v>53474.400000000001</c:v>
                </c:pt>
                <c:pt idx="45">
                  <c:v>54957.8</c:v>
                </c:pt>
                <c:pt idx="50">
                  <c:v>61622</c:v>
                </c:pt>
                <c:pt idx="59">
                  <c:v>39025.800000000003</c:v>
                </c:pt>
                <c:pt idx="67">
                  <c:v>52061.8</c:v>
                </c:pt>
                <c:pt idx="71">
                  <c:v>61248.800000000003</c:v>
                </c:pt>
                <c:pt idx="73">
                  <c:v>59737.599999999999</c:v>
                </c:pt>
                <c:pt idx="74">
                  <c:v>51350.2</c:v>
                </c:pt>
                <c:pt idx="77">
                  <c:v>53017.599999999999</c:v>
                </c:pt>
                <c:pt idx="81">
                  <c:v>69666.2</c:v>
                </c:pt>
                <c:pt idx="84">
                  <c:v>66222.399999999994</c:v>
                </c:pt>
                <c:pt idx="88">
                  <c:v>59315</c:v>
                </c:pt>
                <c:pt idx="92">
                  <c:v>53243.6</c:v>
                </c:pt>
                <c:pt idx="96">
                  <c:v>85683.8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2.3453051102259383</c:v>
                </c:pt>
                <c:pt idx="4">
                  <c:v>1.5442309363716096</c:v>
                </c:pt>
                <c:pt idx="6">
                  <c:v>1.1550697018352065</c:v>
                </c:pt>
                <c:pt idx="12">
                  <c:v>1.2783699885787918</c:v>
                </c:pt>
                <c:pt idx="23">
                  <c:v>2.3530230598750848</c:v>
                </c:pt>
                <c:pt idx="26">
                  <c:v>1.2854740133604965</c:v>
                </c:pt>
                <c:pt idx="27">
                  <c:v>1.8041818568229004</c:v>
                </c:pt>
                <c:pt idx="31">
                  <c:v>1.1923830230307368</c:v>
                </c:pt>
                <c:pt idx="34">
                  <c:v>1.9298640031117629</c:v>
                </c:pt>
                <c:pt idx="36">
                  <c:v>1.6505401984702019</c:v>
                </c:pt>
                <c:pt idx="37">
                  <c:v>1.6660036092199164</c:v>
                </c:pt>
                <c:pt idx="40">
                  <c:v>1.2277142364503708</c:v>
                </c:pt>
                <c:pt idx="43">
                  <c:v>1.4949022335921487</c:v>
                </c:pt>
                <c:pt idx="45">
                  <c:v>2.0876927387923097</c:v>
                </c:pt>
                <c:pt idx="50">
                  <c:v>2.0872577975398396</c:v>
                </c:pt>
                <c:pt idx="59">
                  <c:v>2.1661823716618236</c:v>
                </c:pt>
                <c:pt idx="67">
                  <c:v>2.1743005428164217</c:v>
                </c:pt>
                <c:pt idx="71">
                  <c:v>1.3669655568762162</c:v>
                </c:pt>
                <c:pt idx="73">
                  <c:v>1.1761101885579601</c:v>
                </c:pt>
                <c:pt idx="74">
                  <c:v>1.2282133273093387</c:v>
                </c:pt>
                <c:pt idx="77">
                  <c:v>2.1793140391115404</c:v>
                </c:pt>
                <c:pt idx="81">
                  <c:v>1.8550889814572922</c:v>
                </c:pt>
                <c:pt idx="84">
                  <c:v>1.4228871197661215</c:v>
                </c:pt>
                <c:pt idx="88">
                  <c:v>1.8536457894293181</c:v>
                </c:pt>
                <c:pt idx="92">
                  <c:v>1.3581914070423489</c:v>
                </c:pt>
                <c:pt idx="96">
                  <c:v>1.5843484999498154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52-425B-868E-8A9E876FC6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5">
                  <c:v>64614.8</c:v>
                </c:pt>
                <c:pt idx="8">
                  <c:v>57773</c:v>
                </c:pt>
                <c:pt idx="14">
                  <c:v>72799.8</c:v>
                </c:pt>
                <c:pt idx="17">
                  <c:v>76565.8</c:v>
                </c:pt>
                <c:pt idx="18">
                  <c:v>37582.6</c:v>
                </c:pt>
                <c:pt idx="20">
                  <c:v>66358.8</c:v>
                </c:pt>
                <c:pt idx="24">
                  <c:v>26363.200000000001</c:v>
                </c:pt>
                <c:pt idx="25">
                  <c:v>37534</c:v>
                </c:pt>
                <c:pt idx="28">
                  <c:v>42779.8</c:v>
                </c:pt>
                <c:pt idx="33">
                  <c:v>56993.2</c:v>
                </c:pt>
                <c:pt idx="38">
                  <c:v>43146.2</c:v>
                </c:pt>
                <c:pt idx="41">
                  <c:v>47828.2</c:v>
                </c:pt>
                <c:pt idx="44">
                  <c:v>75644.800000000003</c:v>
                </c:pt>
                <c:pt idx="54">
                  <c:v>54392.2</c:v>
                </c:pt>
                <c:pt idx="55">
                  <c:v>35429.800000000003</c:v>
                </c:pt>
                <c:pt idx="61">
                  <c:v>45279</c:v>
                </c:pt>
                <c:pt idx="62">
                  <c:v>70189</c:v>
                </c:pt>
                <c:pt idx="63">
                  <c:v>35423.4</c:v>
                </c:pt>
                <c:pt idx="65">
                  <c:v>48523.4</c:v>
                </c:pt>
                <c:pt idx="68">
                  <c:v>41049</c:v>
                </c:pt>
                <c:pt idx="69">
                  <c:v>52513.599999999999</c:v>
                </c:pt>
                <c:pt idx="76">
                  <c:v>52188.2</c:v>
                </c:pt>
                <c:pt idx="79">
                  <c:v>45451.6</c:v>
                </c:pt>
                <c:pt idx="80">
                  <c:v>69633.600000000006</c:v>
                </c:pt>
                <c:pt idx="89">
                  <c:v>33410</c:v>
                </c:pt>
                <c:pt idx="95">
                  <c:v>42686.6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5">
                  <c:v>1.6567257037087477</c:v>
                </c:pt>
                <c:pt idx="8">
                  <c:v>2.1265123846779637</c:v>
                </c:pt>
                <c:pt idx="14">
                  <c:v>1.2755117459113898</c:v>
                </c:pt>
                <c:pt idx="17">
                  <c:v>1.5567524926272565</c:v>
                </c:pt>
                <c:pt idx="18">
                  <c:v>2.4258566464268041</c:v>
                </c:pt>
                <c:pt idx="20">
                  <c:v>1.7840437138706546</c:v>
                </c:pt>
                <c:pt idx="24">
                  <c:v>1.3166838623535837</c:v>
                </c:pt>
                <c:pt idx="25">
                  <c:v>1.5327170032503863</c:v>
                </c:pt>
                <c:pt idx="28">
                  <c:v>1.9446794982678739</c:v>
                </c:pt>
                <c:pt idx="33">
                  <c:v>1.8327975969062977</c:v>
                </c:pt>
                <c:pt idx="38">
                  <c:v>1.3912001520411996</c:v>
                </c:pt>
                <c:pt idx="41">
                  <c:v>1.3313066349977629</c:v>
                </c:pt>
                <c:pt idx="44">
                  <c:v>1.1586255763780193</c:v>
                </c:pt>
                <c:pt idx="54">
                  <c:v>1.3816135401767167</c:v>
                </c:pt>
                <c:pt idx="55">
                  <c:v>1.1338195530316286</c:v>
                </c:pt>
                <c:pt idx="61">
                  <c:v>1.9969080589235628</c:v>
                </c:pt>
                <c:pt idx="62">
                  <c:v>1.8237188163387426</c:v>
                </c:pt>
                <c:pt idx="63">
                  <c:v>1.124821445711027</c:v>
                </c:pt>
                <c:pt idx="65">
                  <c:v>2.106447610843428</c:v>
                </c:pt>
                <c:pt idx="68">
                  <c:v>1.0395381129869181</c:v>
                </c:pt>
                <c:pt idx="69">
                  <c:v>1.4520238566771275</c:v>
                </c:pt>
                <c:pt idx="76">
                  <c:v>1.9549246764594297</c:v>
                </c:pt>
                <c:pt idx="79">
                  <c:v>1.8229501271682405</c:v>
                </c:pt>
                <c:pt idx="80">
                  <c:v>1.7337176305691504</c:v>
                </c:pt>
                <c:pt idx="89">
                  <c:v>1.8593235558216104</c:v>
                </c:pt>
                <c:pt idx="95">
                  <c:v>2.4699085895808053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52-425B-868E-8A9E876FC6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74237.8</c:v>
                </c:pt>
                <c:pt idx="3">
                  <c:v>45755.4</c:v>
                </c:pt>
                <c:pt idx="9">
                  <c:v>61015.8</c:v>
                </c:pt>
                <c:pt idx="11">
                  <c:v>44941.8</c:v>
                </c:pt>
                <c:pt idx="15">
                  <c:v>69001.2</c:v>
                </c:pt>
                <c:pt idx="19">
                  <c:v>68381.8</c:v>
                </c:pt>
                <c:pt idx="21">
                  <c:v>68492.2</c:v>
                </c:pt>
                <c:pt idx="35">
                  <c:v>62251.6</c:v>
                </c:pt>
                <c:pt idx="39">
                  <c:v>55619.199999999997</c:v>
                </c:pt>
                <c:pt idx="47">
                  <c:v>69272.600000000006</c:v>
                </c:pt>
                <c:pt idx="52">
                  <c:v>59767.4</c:v>
                </c:pt>
                <c:pt idx="53">
                  <c:v>87165.2</c:v>
                </c:pt>
                <c:pt idx="60">
                  <c:v>69572.600000000006</c:v>
                </c:pt>
                <c:pt idx="66">
                  <c:v>62057.4</c:v>
                </c:pt>
                <c:pt idx="70">
                  <c:v>74377.2</c:v>
                </c:pt>
                <c:pt idx="75">
                  <c:v>77708.2</c:v>
                </c:pt>
                <c:pt idx="78">
                  <c:v>54532</c:v>
                </c:pt>
                <c:pt idx="82">
                  <c:v>60262.400000000001</c:v>
                </c:pt>
                <c:pt idx="85">
                  <c:v>49476.6</c:v>
                </c:pt>
                <c:pt idx="86">
                  <c:v>68571.600000000006</c:v>
                </c:pt>
                <c:pt idx="90">
                  <c:v>75577.2</c:v>
                </c:pt>
                <c:pt idx="93">
                  <c:v>89843.199999999997</c:v>
                </c:pt>
                <c:pt idx="97">
                  <c:v>71823.399999999994</c:v>
                </c:pt>
                <c:pt idx="99">
                  <c:v>56099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1.0699131709183192</c:v>
                </c:pt>
                <c:pt idx="3">
                  <c:v>2.5501252311202611</c:v>
                </c:pt>
                <c:pt idx="9">
                  <c:v>1.9356789552869911</c:v>
                </c:pt>
                <c:pt idx="11">
                  <c:v>2.065760605939237</c:v>
                </c:pt>
                <c:pt idx="15">
                  <c:v>1.4043958655791493</c:v>
                </c:pt>
                <c:pt idx="19">
                  <c:v>1.5488477928337656</c:v>
                </c:pt>
                <c:pt idx="21">
                  <c:v>1.8160754071266509</c:v>
                </c:pt>
                <c:pt idx="35">
                  <c:v>1.5237038084161691</c:v>
                </c:pt>
                <c:pt idx="39">
                  <c:v>2.0789044071112137</c:v>
                </c:pt>
                <c:pt idx="47">
                  <c:v>1.8718945152917603</c:v>
                </c:pt>
                <c:pt idx="52">
                  <c:v>1.8419573212152445</c:v>
                </c:pt>
                <c:pt idx="53">
                  <c:v>1.294817197688986</c:v>
                </c:pt>
                <c:pt idx="60">
                  <c:v>1.8487306784567485</c:v>
                </c:pt>
                <c:pt idx="66">
                  <c:v>1.9410416807665161</c:v>
                </c:pt>
                <c:pt idx="70">
                  <c:v>1.6422102472263005</c:v>
                </c:pt>
                <c:pt idx="75">
                  <c:v>1.5753935878066923</c:v>
                </c:pt>
                <c:pt idx="78">
                  <c:v>2.3145675933396905</c:v>
                </c:pt>
                <c:pt idx="82">
                  <c:v>2.0776636841546305</c:v>
                </c:pt>
                <c:pt idx="85">
                  <c:v>1.8531992901694943</c:v>
                </c:pt>
                <c:pt idx="86">
                  <c:v>1.4828150429623925</c:v>
                </c:pt>
                <c:pt idx="90">
                  <c:v>1.6345670387365503</c:v>
                </c:pt>
                <c:pt idx="93">
                  <c:v>1.0868824796979628</c:v>
                </c:pt>
                <c:pt idx="97">
                  <c:v>1.7614175881397987</c:v>
                </c:pt>
                <c:pt idx="99">
                  <c:v>2.2666714201679175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52-425B-868E-8A9E876FC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108191"/>
        <c:axId val="525004351"/>
      </c:scatterChart>
      <c:valAx>
        <c:axId val="540108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04351"/>
        <c:crosses val="autoZero"/>
        <c:crossBetween val="midCat"/>
      </c:valAx>
      <c:valAx>
        <c:axId val="52500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10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74237.8</c:v>
                </c:pt>
                <c:pt idx="2">
                  <c:v>44213.2</c:v>
                </c:pt>
                <c:pt idx="6">
                  <c:v>79969.2</c:v>
                </c:pt>
                <c:pt idx="12">
                  <c:v>54635.199999999997</c:v>
                </c:pt>
                <c:pt idx="14">
                  <c:v>72799.8</c:v>
                </c:pt>
                <c:pt idx="24">
                  <c:v>26363.200000000001</c:v>
                </c:pt>
                <c:pt idx="26">
                  <c:v>84428</c:v>
                </c:pt>
                <c:pt idx="29">
                  <c:v>50152.6</c:v>
                </c:pt>
                <c:pt idx="32">
                  <c:v>46591.4</c:v>
                </c:pt>
                <c:pt idx="40">
                  <c:v>69596</c:v>
                </c:pt>
                <c:pt idx="42">
                  <c:v>59360.6</c:v>
                </c:pt>
                <c:pt idx="43">
                  <c:v>53474.400000000001</c:v>
                </c:pt>
                <c:pt idx="44">
                  <c:v>75644.800000000003</c:v>
                </c:pt>
                <c:pt idx="53">
                  <c:v>87165.2</c:v>
                </c:pt>
                <c:pt idx="54">
                  <c:v>54392.2</c:v>
                </c:pt>
                <c:pt idx="55">
                  <c:v>35429.800000000003</c:v>
                </c:pt>
                <c:pt idx="56">
                  <c:v>44491.199999999997</c:v>
                </c:pt>
                <c:pt idx="57">
                  <c:v>54429.599999999999</c:v>
                </c:pt>
                <c:pt idx="63">
                  <c:v>35423.4</c:v>
                </c:pt>
                <c:pt idx="64">
                  <c:v>70488.399999999994</c:v>
                </c:pt>
                <c:pt idx="68">
                  <c:v>41049</c:v>
                </c:pt>
                <c:pt idx="73">
                  <c:v>59737.599999999999</c:v>
                </c:pt>
                <c:pt idx="92">
                  <c:v>53243.6</c:v>
                </c:pt>
                <c:pt idx="93">
                  <c:v>89843.199999999997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1.0699131709183192</c:v>
                </c:pt>
                <c:pt idx="1">
                  <c:v>1.0146743506464133</c:v>
                </c:pt>
                <c:pt idx="5">
                  <c:v>1.1550697018352065</c:v>
                </c:pt>
                <c:pt idx="11">
                  <c:v>1.2783699885787918</c:v>
                </c:pt>
                <c:pt idx="13">
                  <c:v>1.2755117459113898</c:v>
                </c:pt>
                <c:pt idx="23">
                  <c:v>1.3166838623535837</c:v>
                </c:pt>
                <c:pt idx="25">
                  <c:v>1.2854740133604965</c:v>
                </c:pt>
                <c:pt idx="28">
                  <c:v>1.2214521281050235</c:v>
                </c:pt>
                <c:pt idx="31">
                  <c:v>1.2589877101782732</c:v>
                </c:pt>
                <c:pt idx="39">
                  <c:v>1.2277142364503708</c:v>
                </c:pt>
                <c:pt idx="41">
                  <c:v>1.132013490429679</c:v>
                </c:pt>
                <c:pt idx="42">
                  <c:v>1.4949022335921487</c:v>
                </c:pt>
                <c:pt idx="43">
                  <c:v>1.1586255763780193</c:v>
                </c:pt>
                <c:pt idx="52">
                  <c:v>1.294817197688986</c:v>
                </c:pt>
                <c:pt idx="53">
                  <c:v>1.3816135401767167</c:v>
                </c:pt>
                <c:pt idx="54">
                  <c:v>1.1338195530316286</c:v>
                </c:pt>
                <c:pt idx="55">
                  <c:v>1.1095227820333011</c:v>
                </c:pt>
                <c:pt idx="56">
                  <c:v>1.3710187104075724</c:v>
                </c:pt>
                <c:pt idx="62">
                  <c:v>1.124821445711027</c:v>
                </c:pt>
                <c:pt idx="63">
                  <c:v>1.219917035994575</c:v>
                </c:pt>
                <c:pt idx="67">
                  <c:v>1.0395381129869181</c:v>
                </c:pt>
                <c:pt idx="72">
                  <c:v>1.1761101885579601</c:v>
                </c:pt>
                <c:pt idx="91">
                  <c:v>1.3581914070423489</c:v>
                </c:pt>
                <c:pt idx="92">
                  <c:v>1.0868824796979628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22-4221-A5D0-588D9B4FC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54678.6</c:v>
                </c:pt>
                <c:pt idx="3">
                  <c:v>45755.4</c:v>
                </c:pt>
                <c:pt idx="4">
                  <c:v>50625.2</c:v>
                </c:pt>
                <c:pt idx="5">
                  <c:v>64614.8</c:v>
                </c:pt>
                <c:pt idx="7">
                  <c:v>56823.199999999997</c:v>
                </c:pt>
                <c:pt idx="8">
                  <c:v>57773</c:v>
                </c:pt>
                <c:pt idx="9">
                  <c:v>61015.8</c:v>
                </c:pt>
                <c:pt idx="10">
                  <c:v>55848.6</c:v>
                </c:pt>
                <c:pt idx="11">
                  <c:v>44941.8</c:v>
                </c:pt>
                <c:pt idx="13">
                  <c:v>51432.4</c:v>
                </c:pt>
                <c:pt idx="15">
                  <c:v>69001.2</c:v>
                </c:pt>
                <c:pt idx="16">
                  <c:v>58660.4</c:v>
                </c:pt>
                <c:pt idx="17">
                  <c:v>76565.8</c:v>
                </c:pt>
                <c:pt idx="18">
                  <c:v>37582.6</c:v>
                </c:pt>
                <c:pt idx="19">
                  <c:v>68381.8</c:v>
                </c:pt>
                <c:pt idx="20">
                  <c:v>66358.8</c:v>
                </c:pt>
                <c:pt idx="21">
                  <c:v>68492.2</c:v>
                </c:pt>
                <c:pt idx="22">
                  <c:v>42985.2</c:v>
                </c:pt>
                <c:pt idx="23">
                  <c:v>54597</c:v>
                </c:pt>
                <c:pt idx="25">
                  <c:v>37534</c:v>
                </c:pt>
                <c:pt idx="27">
                  <c:v>61169</c:v>
                </c:pt>
                <c:pt idx="28">
                  <c:v>42779.8</c:v>
                </c:pt>
                <c:pt idx="30">
                  <c:v>39714.400000000001</c:v>
                </c:pt>
                <c:pt idx="31">
                  <c:v>43602.6</c:v>
                </c:pt>
                <c:pt idx="33">
                  <c:v>56993.2</c:v>
                </c:pt>
                <c:pt idx="34">
                  <c:v>56045.4</c:v>
                </c:pt>
                <c:pt idx="35">
                  <c:v>62251.6</c:v>
                </c:pt>
                <c:pt idx="36">
                  <c:v>65420.4</c:v>
                </c:pt>
                <c:pt idx="37">
                  <c:v>48764</c:v>
                </c:pt>
                <c:pt idx="38">
                  <c:v>43146.2</c:v>
                </c:pt>
                <c:pt idx="39">
                  <c:v>55619.199999999997</c:v>
                </c:pt>
                <c:pt idx="41">
                  <c:v>47828.2</c:v>
                </c:pt>
                <c:pt idx="45">
                  <c:v>54957.8</c:v>
                </c:pt>
                <c:pt idx="46">
                  <c:v>48377.2</c:v>
                </c:pt>
                <c:pt idx="47">
                  <c:v>69272.600000000006</c:v>
                </c:pt>
                <c:pt idx="48">
                  <c:v>54649.4</c:v>
                </c:pt>
                <c:pt idx="49">
                  <c:v>34495.599999999999</c:v>
                </c:pt>
                <c:pt idx="50">
                  <c:v>61622</c:v>
                </c:pt>
                <c:pt idx="51">
                  <c:v>40527.599999999999</c:v>
                </c:pt>
                <c:pt idx="52">
                  <c:v>59767.4</c:v>
                </c:pt>
                <c:pt idx="58">
                  <c:v>48921.2</c:v>
                </c:pt>
                <c:pt idx="59">
                  <c:v>39025.800000000003</c:v>
                </c:pt>
                <c:pt idx="60">
                  <c:v>69572.600000000006</c:v>
                </c:pt>
                <c:pt idx="61">
                  <c:v>45279</c:v>
                </c:pt>
                <c:pt idx="62">
                  <c:v>70189</c:v>
                </c:pt>
                <c:pt idx="65">
                  <c:v>48523.4</c:v>
                </c:pt>
                <c:pt idx="66">
                  <c:v>62057.4</c:v>
                </c:pt>
                <c:pt idx="67">
                  <c:v>52061.8</c:v>
                </c:pt>
                <c:pt idx="69">
                  <c:v>52513.599999999999</c:v>
                </c:pt>
                <c:pt idx="70">
                  <c:v>74377.2</c:v>
                </c:pt>
                <c:pt idx="71">
                  <c:v>61248.800000000003</c:v>
                </c:pt>
                <c:pt idx="72">
                  <c:v>47012.4</c:v>
                </c:pt>
                <c:pt idx="74">
                  <c:v>51350.2</c:v>
                </c:pt>
                <c:pt idx="75">
                  <c:v>77708.2</c:v>
                </c:pt>
                <c:pt idx="76">
                  <c:v>52188.2</c:v>
                </c:pt>
                <c:pt idx="77">
                  <c:v>53017.599999999999</c:v>
                </c:pt>
                <c:pt idx="78">
                  <c:v>54532</c:v>
                </c:pt>
                <c:pt idx="79">
                  <c:v>45451.6</c:v>
                </c:pt>
                <c:pt idx="80">
                  <c:v>69633.600000000006</c:v>
                </c:pt>
                <c:pt idx="81">
                  <c:v>69666.2</c:v>
                </c:pt>
                <c:pt idx="82">
                  <c:v>60262.400000000001</c:v>
                </c:pt>
                <c:pt idx="83">
                  <c:v>38617.800000000003</c:v>
                </c:pt>
                <c:pt idx="84">
                  <c:v>66222.399999999994</c:v>
                </c:pt>
                <c:pt idx="85">
                  <c:v>49476.6</c:v>
                </c:pt>
                <c:pt idx="86">
                  <c:v>68571.600000000006</c:v>
                </c:pt>
                <c:pt idx="87">
                  <c:v>47271.6</c:v>
                </c:pt>
                <c:pt idx="88">
                  <c:v>59315</c:v>
                </c:pt>
                <c:pt idx="89">
                  <c:v>33410</c:v>
                </c:pt>
                <c:pt idx="90">
                  <c:v>75577.2</c:v>
                </c:pt>
                <c:pt idx="91">
                  <c:v>54316.6</c:v>
                </c:pt>
                <c:pt idx="94">
                  <c:v>59329.2</c:v>
                </c:pt>
                <c:pt idx="95">
                  <c:v>42686.6</c:v>
                </c:pt>
                <c:pt idx="96">
                  <c:v>85683.8</c:v>
                </c:pt>
                <c:pt idx="97">
                  <c:v>71823.399999999994</c:v>
                </c:pt>
                <c:pt idx="98">
                  <c:v>31907</c:v>
                </c:pt>
                <c:pt idx="99">
                  <c:v>56099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2.3453051102259383</c:v>
                </c:pt>
                <c:pt idx="3">
                  <c:v>2.5501252311202611</c:v>
                </c:pt>
                <c:pt idx="4">
                  <c:v>1.5442309363716096</c:v>
                </c:pt>
                <c:pt idx="5">
                  <c:v>1.6567257037087477</c:v>
                </c:pt>
                <c:pt idx="7">
                  <c:v>2.1951597234932212</c:v>
                </c:pt>
                <c:pt idx="8">
                  <c:v>2.1265123846779637</c:v>
                </c:pt>
                <c:pt idx="9">
                  <c:v>1.9356789552869911</c:v>
                </c:pt>
                <c:pt idx="10">
                  <c:v>1.828282177171854</c:v>
                </c:pt>
                <c:pt idx="11">
                  <c:v>2.065760605939237</c:v>
                </c:pt>
                <c:pt idx="13">
                  <c:v>1.9996150286589776</c:v>
                </c:pt>
                <c:pt idx="15">
                  <c:v>1.4043958655791493</c:v>
                </c:pt>
                <c:pt idx="16">
                  <c:v>1.7854804945073679</c:v>
                </c:pt>
                <c:pt idx="17">
                  <c:v>1.5567524926272565</c:v>
                </c:pt>
                <c:pt idx="18">
                  <c:v>2.4258566464268041</c:v>
                </c:pt>
                <c:pt idx="19">
                  <c:v>1.5488477928337656</c:v>
                </c:pt>
                <c:pt idx="20">
                  <c:v>1.7840437138706546</c:v>
                </c:pt>
                <c:pt idx="21">
                  <c:v>1.8160754071266509</c:v>
                </c:pt>
                <c:pt idx="22">
                  <c:v>1.8300019541609671</c:v>
                </c:pt>
                <c:pt idx="23">
                  <c:v>2.3530230598750848</c:v>
                </c:pt>
                <c:pt idx="25">
                  <c:v>1.5327170032503863</c:v>
                </c:pt>
                <c:pt idx="27">
                  <c:v>1.8041818568229004</c:v>
                </c:pt>
                <c:pt idx="28">
                  <c:v>1.9446794982678739</c:v>
                </c:pt>
                <c:pt idx="30">
                  <c:v>1.5323409141268658</c:v>
                </c:pt>
                <c:pt idx="31">
                  <c:v>1.1923830230307368</c:v>
                </c:pt>
                <c:pt idx="33">
                  <c:v>1.8327975969062977</c:v>
                </c:pt>
                <c:pt idx="34">
                  <c:v>1.9298640031117629</c:v>
                </c:pt>
                <c:pt idx="35">
                  <c:v>1.5237038084161691</c:v>
                </c:pt>
                <c:pt idx="36">
                  <c:v>1.6505401984702019</c:v>
                </c:pt>
                <c:pt idx="37">
                  <c:v>1.6660036092199164</c:v>
                </c:pt>
                <c:pt idx="38">
                  <c:v>1.3912001520411996</c:v>
                </c:pt>
                <c:pt idx="39">
                  <c:v>2.0789044071112137</c:v>
                </c:pt>
                <c:pt idx="41">
                  <c:v>1.3313066349977629</c:v>
                </c:pt>
                <c:pt idx="45">
                  <c:v>2.0876927387923097</c:v>
                </c:pt>
                <c:pt idx="46">
                  <c:v>2.5420239286275352</c:v>
                </c:pt>
                <c:pt idx="47">
                  <c:v>1.8718945152917603</c:v>
                </c:pt>
                <c:pt idx="48">
                  <c:v>1.7270271951750613</c:v>
                </c:pt>
                <c:pt idx="49">
                  <c:v>1.3004267210890665</c:v>
                </c:pt>
                <c:pt idx="50">
                  <c:v>2.0872577975398396</c:v>
                </c:pt>
                <c:pt idx="51">
                  <c:v>1.2384646512500124</c:v>
                </c:pt>
                <c:pt idx="52">
                  <c:v>1.8419573212152445</c:v>
                </c:pt>
                <c:pt idx="58">
                  <c:v>1.980123136799588</c:v>
                </c:pt>
                <c:pt idx="59">
                  <c:v>2.1661823716618236</c:v>
                </c:pt>
                <c:pt idx="60">
                  <c:v>1.8487306784567485</c:v>
                </c:pt>
                <c:pt idx="61">
                  <c:v>1.9969080589235628</c:v>
                </c:pt>
                <c:pt idx="62">
                  <c:v>1.8237188163387426</c:v>
                </c:pt>
                <c:pt idx="65">
                  <c:v>2.106447610843428</c:v>
                </c:pt>
                <c:pt idx="66">
                  <c:v>1.9410416807665161</c:v>
                </c:pt>
                <c:pt idx="67">
                  <c:v>2.1743005428164217</c:v>
                </c:pt>
                <c:pt idx="69">
                  <c:v>1.4520238566771275</c:v>
                </c:pt>
                <c:pt idx="70">
                  <c:v>1.6422102472263005</c:v>
                </c:pt>
                <c:pt idx="71">
                  <c:v>1.3669655568762162</c:v>
                </c:pt>
                <c:pt idx="72">
                  <c:v>1.8522772715283626</c:v>
                </c:pt>
                <c:pt idx="74">
                  <c:v>1.2282133273093387</c:v>
                </c:pt>
                <c:pt idx="75">
                  <c:v>1.5753935878066923</c:v>
                </c:pt>
                <c:pt idx="76">
                  <c:v>1.9549246764594297</c:v>
                </c:pt>
                <c:pt idx="77">
                  <c:v>2.1793140391115404</c:v>
                </c:pt>
                <c:pt idx="78">
                  <c:v>2.3145675933396905</c:v>
                </c:pt>
                <c:pt idx="79">
                  <c:v>1.8229501271682405</c:v>
                </c:pt>
                <c:pt idx="80">
                  <c:v>1.7337176305691504</c:v>
                </c:pt>
                <c:pt idx="81">
                  <c:v>1.8550889814572922</c:v>
                </c:pt>
                <c:pt idx="82">
                  <c:v>2.0776636841546305</c:v>
                </c:pt>
                <c:pt idx="83">
                  <c:v>1.4143736826023232</c:v>
                </c:pt>
                <c:pt idx="84">
                  <c:v>1.4228871197661215</c:v>
                </c:pt>
                <c:pt idx="85">
                  <c:v>1.8531992901694943</c:v>
                </c:pt>
                <c:pt idx="86">
                  <c:v>1.4828150429623925</c:v>
                </c:pt>
                <c:pt idx="87">
                  <c:v>2.0066382352194552</c:v>
                </c:pt>
                <c:pt idx="88">
                  <c:v>1.8536457894293181</c:v>
                </c:pt>
                <c:pt idx="89">
                  <c:v>1.8593235558216104</c:v>
                </c:pt>
                <c:pt idx="90">
                  <c:v>1.6345670387365503</c:v>
                </c:pt>
                <c:pt idx="91">
                  <c:v>2.0979037715910054</c:v>
                </c:pt>
                <c:pt idx="94">
                  <c:v>1.481850421040567</c:v>
                </c:pt>
                <c:pt idx="95">
                  <c:v>2.4699085895808053</c:v>
                </c:pt>
                <c:pt idx="96">
                  <c:v>1.5843484999498154</c:v>
                </c:pt>
                <c:pt idx="97">
                  <c:v>1.7614175881397987</c:v>
                </c:pt>
                <c:pt idx="98">
                  <c:v>2.4158335161563294</c:v>
                </c:pt>
                <c:pt idx="99">
                  <c:v>2.2666714201679175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2-4221-A5D0-588D9B4FC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91791"/>
        <c:axId val="524998943"/>
      </c:scatterChart>
      <c:valAx>
        <c:axId val="5400917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998943"/>
        <c:crosses val="autoZero"/>
        <c:crossBetween val="midCat"/>
      </c:valAx>
      <c:valAx>
        <c:axId val="52499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09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55855.199999999997</c:v>
                </c:pt>
                <c:pt idx="1">
                  <c:v>79112.800000000003</c:v>
                </c:pt>
                <c:pt idx="2">
                  <c:v>43540.2</c:v>
                </c:pt>
                <c:pt idx="3">
                  <c:v>49971.4</c:v>
                </c:pt>
                <c:pt idx="4">
                  <c:v>49698.8</c:v>
                </c:pt>
                <c:pt idx="5">
                  <c:v>69652.800000000003</c:v>
                </c:pt>
                <c:pt idx="6">
                  <c:v>77718.399999999994</c:v>
                </c:pt>
                <c:pt idx="7">
                  <c:v>56408.6</c:v>
                </c:pt>
                <c:pt idx="8">
                  <c:v>56942.400000000001</c:v>
                </c:pt>
                <c:pt idx="9">
                  <c:v>58298.400000000001</c:v>
                </c:pt>
                <c:pt idx="10">
                  <c:v>55773</c:v>
                </c:pt>
                <c:pt idx="11">
                  <c:v>41812.6</c:v>
                </c:pt>
                <c:pt idx="12">
                  <c:v>53910</c:v>
                </c:pt>
                <c:pt idx="13">
                  <c:v>47158</c:v>
                </c:pt>
                <c:pt idx="14">
                  <c:v>69385.399999999994</c:v>
                </c:pt>
                <c:pt idx="15">
                  <c:v>65087.8</c:v>
                </c:pt>
                <c:pt idx="16">
                  <c:v>55140</c:v>
                </c:pt>
                <c:pt idx="17">
                  <c:v>74937.399999999994</c:v>
                </c:pt>
                <c:pt idx="18">
                  <c:v>38566.6</c:v>
                </c:pt>
                <c:pt idx="19">
                  <c:v>69574.399999999994</c:v>
                </c:pt>
                <c:pt idx="20">
                  <c:v>66067</c:v>
                </c:pt>
                <c:pt idx="21">
                  <c:v>66379</c:v>
                </c:pt>
                <c:pt idx="22">
                  <c:v>43672</c:v>
                </c:pt>
                <c:pt idx="23">
                  <c:v>53783.8</c:v>
                </c:pt>
                <c:pt idx="24">
                  <c:v>26630.2</c:v>
                </c:pt>
                <c:pt idx="25">
                  <c:v>36903.4</c:v>
                </c:pt>
                <c:pt idx="26">
                  <c:v>86026</c:v>
                </c:pt>
                <c:pt idx="27">
                  <c:v>59164.4</c:v>
                </c:pt>
                <c:pt idx="28">
                  <c:v>42443.199999999997</c:v>
                </c:pt>
                <c:pt idx="29">
                  <c:v>51600.6</c:v>
                </c:pt>
                <c:pt idx="30">
                  <c:v>37984</c:v>
                </c:pt>
                <c:pt idx="31">
                  <c:v>47252.6</c:v>
                </c:pt>
                <c:pt idx="32">
                  <c:v>46581.4</c:v>
                </c:pt>
                <c:pt idx="33">
                  <c:v>56933.4</c:v>
                </c:pt>
                <c:pt idx="34">
                  <c:v>54967.8</c:v>
                </c:pt>
                <c:pt idx="35">
                  <c:v>64353.2</c:v>
                </c:pt>
                <c:pt idx="36">
                  <c:v>63486.8</c:v>
                </c:pt>
                <c:pt idx="37">
                  <c:v>50511.6</c:v>
                </c:pt>
                <c:pt idx="38">
                  <c:v>43651.199999999997</c:v>
                </c:pt>
                <c:pt idx="39">
                  <c:v>59486.6</c:v>
                </c:pt>
                <c:pt idx="40">
                  <c:v>70461</c:v>
                </c:pt>
                <c:pt idx="41">
                  <c:v>45400.800000000003</c:v>
                </c:pt>
                <c:pt idx="42">
                  <c:v>61420.6</c:v>
                </c:pt>
                <c:pt idx="43">
                  <c:v>53622.2</c:v>
                </c:pt>
                <c:pt idx="44">
                  <c:v>75911.8</c:v>
                </c:pt>
                <c:pt idx="45">
                  <c:v>54692.2</c:v>
                </c:pt>
                <c:pt idx="46">
                  <c:v>47024.800000000003</c:v>
                </c:pt>
                <c:pt idx="47">
                  <c:v>67233.2</c:v>
                </c:pt>
                <c:pt idx="48">
                  <c:v>56255.6</c:v>
                </c:pt>
                <c:pt idx="49">
                  <c:v>35410.199999999997</c:v>
                </c:pt>
                <c:pt idx="50">
                  <c:v>61587.4</c:v>
                </c:pt>
                <c:pt idx="51">
                  <c:v>43330.6</c:v>
                </c:pt>
                <c:pt idx="52">
                  <c:v>57810.6</c:v>
                </c:pt>
                <c:pt idx="53">
                  <c:v>82056.2</c:v>
                </c:pt>
                <c:pt idx="54">
                  <c:v>54640.800000000003</c:v>
                </c:pt>
                <c:pt idx="55">
                  <c:v>34231.599999999999</c:v>
                </c:pt>
                <c:pt idx="56">
                  <c:v>45025</c:v>
                </c:pt>
                <c:pt idx="57">
                  <c:v>55095.8</c:v>
                </c:pt>
                <c:pt idx="58">
                  <c:v>49849.2</c:v>
                </c:pt>
                <c:pt idx="59">
                  <c:v>35943.599999999999</c:v>
                </c:pt>
                <c:pt idx="60">
                  <c:v>66319.8</c:v>
                </c:pt>
                <c:pt idx="61">
                  <c:v>45405.599999999999</c:v>
                </c:pt>
                <c:pt idx="62">
                  <c:v>69642.399999999994</c:v>
                </c:pt>
                <c:pt idx="63">
                  <c:v>34214</c:v>
                </c:pt>
                <c:pt idx="64">
                  <c:v>68715.8</c:v>
                </c:pt>
                <c:pt idx="65">
                  <c:v>48505.599999999999</c:v>
                </c:pt>
                <c:pt idx="66">
                  <c:v>61139.199999999997</c:v>
                </c:pt>
                <c:pt idx="67">
                  <c:v>50985</c:v>
                </c:pt>
                <c:pt idx="68">
                  <c:v>42503</c:v>
                </c:pt>
                <c:pt idx="69">
                  <c:v>54764</c:v>
                </c:pt>
                <c:pt idx="70">
                  <c:v>71498</c:v>
                </c:pt>
                <c:pt idx="71">
                  <c:v>63035.6</c:v>
                </c:pt>
                <c:pt idx="72">
                  <c:v>46065</c:v>
                </c:pt>
                <c:pt idx="73">
                  <c:v>60027.8</c:v>
                </c:pt>
                <c:pt idx="74">
                  <c:v>50485</c:v>
                </c:pt>
                <c:pt idx="75">
                  <c:v>81281.8</c:v>
                </c:pt>
                <c:pt idx="76">
                  <c:v>51436.6</c:v>
                </c:pt>
                <c:pt idx="77">
                  <c:v>54170.6</c:v>
                </c:pt>
                <c:pt idx="78">
                  <c:v>54705.599999999999</c:v>
                </c:pt>
                <c:pt idx="79">
                  <c:v>49552.6</c:v>
                </c:pt>
                <c:pt idx="80">
                  <c:v>70296.600000000006</c:v>
                </c:pt>
                <c:pt idx="81">
                  <c:v>70132</c:v>
                </c:pt>
                <c:pt idx="82">
                  <c:v>56728</c:v>
                </c:pt>
                <c:pt idx="83">
                  <c:v>37050.400000000001</c:v>
                </c:pt>
                <c:pt idx="84">
                  <c:v>68803.199999999997</c:v>
                </c:pt>
                <c:pt idx="85">
                  <c:v>52439.199999999997</c:v>
                </c:pt>
                <c:pt idx="86">
                  <c:v>70654.600000000006</c:v>
                </c:pt>
                <c:pt idx="87">
                  <c:v>46775.8</c:v>
                </c:pt>
                <c:pt idx="88">
                  <c:v>61598.2</c:v>
                </c:pt>
                <c:pt idx="89">
                  <c:v>33615.199999999997</c:v>
                </c:pt>
                <c:pt idx="90">
                  <c:v>78495</c:v>
                </c:pt>
                <c:pt idx="91">
                  <c:v>55764.4</c:v>
                </c:pt>
                <c:pt idx="92">
                  <c:v>54185.8</c:v>
                </c:pt>
                <c:pt idx="93">
                  <c:v>91362.6</c:v>
                </c:pt>
                <c:pt idx="94">
                  <c:v>61925.4</c:v>
                </c:pt>
                <c:pt idx="95">
                  <c:v>40886</c:v>
                </c:pt>
                <c:pt idx="96">
                  <c:v>84462.2</c:v>
                </c:pt>
                <c:pt idx="97">
                  <c:v>71024.600000000006</c:v>
                </c:pt>
                <c:pt idx="98">
                  <c:v>29936</c:v>
                </c:pt>
                <c:pt idx="99">
                  <c:v>53775.6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2.2995889371088101</c:v>
                </c:pt>
                <c:pt idx="1">
                  <c:v>1.0729363642798637</c:v>
                </c:pt>
                <c:pt idx="2">
                  <c:v>1.0218602578766289</c:v>
                </c:pt>
                <c:pt idx="3">
                  <c:v>2.3337949307003605</c:v>
                </c:pt>
                <c:pt idx="4">
                  <c:v>1.549353304305134</c:v>
                </c:pt>
                <c:pt idx="5">
                  <c:v>1.5431109732846346</c:v>
                </c:pt>
                <c:pt idx="6">
                  <c:v>1.1946463128422613</c:v>
                </c:pt>
                <c:pt idx="7">
                  <c:v>2.1771857482724264</c:v>
                </c:pt>
                <c:pt idx="8">
                  <c:v>2.0661053977352553</c:v>
                </c:pt>
                <c:pt idx="9">
                  <c:v>2.1432149081278387</c:v>
                </c:pt>
                <c:pt idx="10">
                  <c:v>1.8573324009825543</c:v>
                </c:pt>
                <c:pt idx="11">
                  <c:v>2.2563055155622949</c:v>
                </c:pt>
                <c:pt idx="12">
                  <c:v>1.2964756074939714</c:v>
                </c:pt>
                <c:pt idx="13">
                  <c:v>2.1997116077865897</c:v>
                </c:pt>
                <c:pt idx="14">
                  <c:v>1.4546431958308232</c:v>
                </c:pt>
                <c:pt idx="15">
                  <c:v>1.4899566431804423</c:v>
                </c:pt>
                <c:pt idx="16">
                  <c:v>1.8958469350743561</c:v>
                </c:pt>
                <c:pt idx="17">
                  <c:v>1.7542108479877874</c:v>
                </c:pt>
                <c:pt idx="18">
                  <c:v>2.4017932615268136</c:v>
                </c:pt>
                <c:pt idx="19">
                  <c:v>1.5131715113605004</c:v>
                </c:pt>
                <c:pt idx="20">
                  <c:v>1.7912270876534426</c:v>
                </c:pt>
                <c:pt idx="21">
                  <c:v>1.8258184064237184</c:v>
                </c:pt>
                <c:pt idx="22">
                  <c:v>1.8013830371862978</c:v>
                </c:pt>
                <c:pt idx="23">
                  <c:v>2.3886374707625717</c:v>
                </c:pt>
                <c:pt idx="24">
                  <c:v>1.1342385712461791</c:v>
                </c:pt>
                <c:pt idx="25">
                  <c:v>1.3647522992461398</c:v>
                </c:pt>
                <c:pt idx="26">
                  <c:v>1.2592937019040755</c:v>
                </c:pt>
                <c:pt idx="27">
                  <c:v>1.8566401417068372</c:v>
                </c:pt>
                <c:pt idx="28">
                  <c:v>1.7281684698608966</c:v>
                </c:pt>
                <c:pt idx="29">
                  <c:v>1.0992507839056136</c:v>
                </c:pt>
                <c:pt idx="30">
                  <c:v>1.6040174810446504</c:v>
                </c:pt>
                <c:pt idx="31">
                  <c:v>1.097653885712109</c:v>
                </c:pt>
                <c:pt idx="32">
                  <c:v>1.2598590853860123</c:v>
                </c:pt>
                <c:pt idx="33">
                  <c:v>1.9365433998320845</c:v>
                </c:pt>
                <c:pt idx="34">
                  <c:v>2.0104861391578339</c:v>
                </c:pt>
                <c:pt idx="35">
                  <c:v>1.5277095777676946</c:v>
                </c:pt>
                <c:pt idx="36">
                  <c:v>1.6973449598971755</c:v>
                </c:pt>
                <c:pt idx="37">
                  <c:v>1.581894059978302</c:v>
                </c:pt>
                <c:pt idx="38">
                  <c:v>1.5261207022945533</c:v>
                </c:pt>
                <c:pt idx="39">
                  <c:v>1.9851865798347863</c:v>
                </c:pt>
                <c:pt idx="40">
                  <c:v>1.1225500631555045</c:v>
                </c:pt>
                <c:pt idx="41">
                  <c:v>1.4045567478987153</c:v>
                </c:pt>
                <c:pt idx="42">
                  <c:v>1.092939502381937</c:v>
                </c:pt>
                <c:pt idx="43">
                  <c:v>1.4382848894674221</c:v>
                </c:pt>
                <c:pt idx="44">
                  <c:v>1.1730587339517704</c:v>
                </c:pt>
                <c:pt idx="45">
                  <c:v>2.2026906944683153</c:v>
                </c:pt>
                <c:pt idx="46">
                  <c:v>2.7423614773481226</c:v>
                </c:pt>
                <c:pt idx="47">
                  <c:v>1.8341831119149468</c:v>
                </c:pt>
                <c:pt idx="48">
                  <c:v>1.6286734120691986</c:v>
                </c:pt>
                <c:pt idx="49">
                  <c:v>1.5149024857244524</c:v>
                </c:pt>
                <c:pt idx="50">
                  <c:v>2.0933502632031877</c:v>
                </c:pt>
                <c:pt idx="51">
                  <c:v>1.1686891019279677</c:v>
                </c:pt>
                <c:pt idx="52">
                  <c:v>1.8049285079206927</c:v>
                </c:pt>
                <c:pt idx="53">
                  <c:v>1.5116225221250801</c:v>
                </c:pt>
                <c:pt idx="54">
                  <c:v>1.3753275940322982</c:v>
                </c:pt>
                <c:pt idx="55">
                  <c:v>1.1735647764054267</c:v>
                </c:pt>
                <c:pt idx="56">
                  <c:v>1.0994558578567462</c:v>
                </c:pt>
                <c:pt idx="57">
                  <c:v>1.3485056937189404</c:v>
                </c:pt>
                <c:pt idx="58">
                  <c:v>2.0269934121309872</c:v>
                </c:pt>
                <c:pt idx="59">
                  <c:v>2.3520738045159639</c:v>
                </c:pt>
                <c:pt idx="60">
                  <c:v>1.9776296068444115</c:v>
                </c:pt>
                <c:pt idx="61">
                  <c:v>1.9088394383071692</c:v>
                </c:pt>
                <c:pt idx="62">
                  <c:v>1.9122115263115576</c:v>
                </c:pt>
                <c:pt idx="63">
                  <c:v>1.1645817501607529</c:v>
                </c:pt>
                <c:pt idx="64">
                  <c:v>1.1833668530381658</c:v>
                </c:pt>
                <c:pt idx="65">
                  <c:v>2.108849287504948</c:v>
                </c:pt>
                <c:pt idx="66">
                  <c:v>2.0260487543180155</c:v>
                </c:pt>
                <c:pt idx="67">
                  <c:v>2.4050406982445818</c:v>
                </c:pt>
                <c:pt idx="68">
                  <c:v>1.0889113709620497</c:v>
                </c:pt>
                <c:pt idx="69">
                  <c:v>1.3495727120005843</c:v>
                </c:pt>
                <c:pt idx="70">
                  <c:v>1.7011524797896445</c:v>
                </c:pt>
                <c:pt idx="71">
                  <c:v>1.3349599274061008</c:v>
                </c:pt>
                <c:pt idx="72">
                  <c:v>1.7718875502008031</c:v>
                </c:pt>
                <c:pt idx="73">
                  <c:v>1.2172360139801892</c:v>
                </c:pt>
                <c:pt idx="74">
                  <c:v>1.2737248687729028</c:v>
                </c:pt>
                <c:pt idx="75">
                  <c:v>1.5068317876818673</c:v>
                </c:pt>
                <c:pt idx="76">
                  <c:v>1.892543441829359</c:v>
                </c:pt>
                <c:pt idx="77">
                  <c:v>2.0395011316101352</c:v>
                </c:pt>
                <c:pt idx="78">
                  <c:v>2.09408177590594</c:v>
                </c:pt>
                <c:pt idx="79">
                  <c:v>1.6690748820445345</c:v>
                </c:pt>
                <c:pt idx="80">
                  <c:v>1.5544421778578195</c:v>
                </c:pt>
                <c:pt idx="81">
                  <c:v>1.8469457594250842</c:v>
                </c:pt>
                <c:pt idx="82">
                  <c:v>2.2091559723593286</c:v>
                </c:pt>
                <c:pt idx="83">
                  <c:v>1.4733714075961393</c:v>
                </c:pt>
                <c:pt idx="84">
                  <c:v>1.3776830147435004</c:v>
                </c:pt>
                <c:pt idx="85">
                  <c:v>1.7463081053868099</c:v>
                </c:pt>
                <c:pt idx="86">
                  <c:v>1.4846167128537986</c:v>
                </c:pt>
                <c:pt idx="87">
                  <c:v>1.796463128369798</c:v>
                </c:pt>
                <c:pt idx="88">
                  <c:v>1.7929907042738262</c:v>
                </c:pt>
                <c:pt idx="89">
                  <c:v>1.8162021942454605</c:v>
                </c:pt>
                <c:pt idx="90">
                  <c:v>1.5621759347729154</c:v>
                </c:pt>
                <c:pt idx="91">
                  <c:v>1.8447253086198363</c:v>
                </c:pt>
                <c:pt idx="92">
                  <c:v>1.3313635675767452</c:v>
                </c:pt>
                <c:pt idx="93">
                  <c:v>1.1588877724583144</c:v>
                </c:pt>
                <c:pt idx="94">
                  <c:v>1.4430427578990204</c:v>
                </c:pt>
                <c:pt idx="95">
                  <c:v>2.6054395147483245</c:v>
                </c:pt>
                <c:pt idx="96">
                  <c:v>1.5149972413695121</c:v>
                </c:pt>
                <c:pt idx="97">
                  <c:v>1.7616994675084405</c:v>
                </c:pt>
                <c:pt idx="98">
                  <c:v>2.220002672367718</c:v>
                </c:pt>
                <c:pt idx="99">
                  <c:v>2.4304889206257112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1-4018-B5AB-8A764BFF0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99391"/>
        <c:axId val="525252703"/>
      </c:scatterChart>
      <c:valAx>
        <c:axId val="539999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52703"/>
        <c:crosses val="autoZero"/>
        <c:crossBetween val="midCat"/>
      </c:valAx>
      <c:valAx>
        <c:axId val="52525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99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43540.2</c:v>
                </c:pt>
                <c:pt idx="7">
                  <c:v>56408.6</c:v>
                </c:pt>
                <c:pt idx="10">
                  <c:v>55773</c:v>
                </c:pt>
                <c:pt idx="13">
                  <c:v>47158</c:v>
                </c:pt>
                <c:pt idx="16">
                  <c:v>55140</c:v>
                </c:pt>
                <c:pt idx="22">
                  <c:v>43672</c:v>
                </c:pt>
                <c:pt idx="29">
                  <c:v>51600.6</c:v>
                </c:pt>
                <c:pt idx="30">
                  <c:v>37984</c:v>
                </c:pt>
                <c:pt idx="32">
                  <c:v>46581.4</c:v>
                </c:pt>
                <c:pt idx="42">
                  <c:v>61420.6</c:v>
                </c:pt>
                <c:pt idx="46">
                  <c:v>47024.800000000003</c:v>
                </c:pt>
                <c:pt idx="48">
                  <c:v>56255.6</c:v>
                </c:pt>
                <c:pt idx="49">
                  <c:v>35410.199999999997</c:v>
                </c:pt>
                <c:pt idx="51">
                  <c:v>43330.6</c:v>
                </c:pt>
                <c:pt idx="56">
                  <c:v>45025</c:v>
                </c:pt>
                <c:pt idx="57">
                  <c:v>55095.8</c:v>
                </c:pt>
                <c:pt idx="58">
                  <c:v>49849.2</c:v>
                </c:pt>
                <c:pt idx="64">
                  <c:v>68715.8</c:v>
                </c:pt>
                <c:pt idx="72">
                  <c:v>46065</c:v>
                </c:pt>
                <c:pt idx="83">
                  <c:v>37050.400000000001</c:v>
                </c:pt>
                <c:pt idx="87">
                  <c:v>46775.8</c:v>
                </c:pt>
                <c:pt idx="91">
                  <c:v>55764.4</c:v>
                </c:pt>
                <c:pt idx="94">
                  <c:v>61925.4</c:v>
                </c:pt>
                <c:pt idx="98">
                  <c:v>29936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1.0218602578766289</c:v>
                </c:pt>
                <c:pt idx="5">
                  <c:v>2.1771857482724264</c:v>
                </c:pt>
                <c:pt idx="8">
                  <c:v>1.8573324009825543</c:v>
                </c:pt>
                <c:pt idx="11">
                  <c:v>2.1997116077865897</c:v>
                </c:pt>
                <c:pt idx="14">
                  <c:v>1.8958469350743561</c:v>
                </c:pt>
                <c:pt idx="20">
                  <c:v>1.8013830371862978</c:v>
                </c:pt>
                <c:pt idx="27">
                  <c:v>1.0992507839056136</c:v>
                </c:pt>
                <c:pt idx="28">
                  <c:v>1.6040174810446504</c:v>
                </c:pt>
                <c:pt idx="30">
                  <c:v>1.2598590853860123</c:v>
                </c:pt>
                <c:pt idx="40">
                  <c:v>1.092939502381937</c:v>
                </c:pt>
                <c:pt idx="44">
                  <c:v>2.7423614773481226</c:v>
                </c:pt>
                <c:pt idx="46">
                  <c:v>1.6286734120691986</c:v>
                </c:pt>
                <c:pt idx="47">
                  <c:v>1.5149024857244524</c:v>
                </c:pt>
                <c:pt idx="49">
                  <c:v>1.1686891019279677</c:v>
                </c:pt>
                <c:pt idx="54">
                  <c:v>1.0994558578567462</c:v>
                </c:pt>
                <c:pt idx="55">
                  <c:v>1.3485056937189404</c:v>
                </c:pt>
                <c:pt idx="56">
                  <c:v>2.0269934121309872</c:v>
                </c:pt>
                <c:pt idx="62">
                  <c:v>1.1833668530381658</c:v>
                </c:pt>
                <c:pt idx="70">
                  <c:v>1.7718875502008031</c:v>
                </c:pt>
                <c:pt idx="81">
                  <c:v>1.4733714075961393</c:v>
                </c:pt>
                <c:pt idx="85">
                  <c:v>1.796463128369798</c:v>
                </c:pt>
                <c:pt idx="89">
                  <c:v>1.8447253086198363</c:v>
                </c:pt>
                <c:pt idx="92">
                  <c:v>1.4430427578990204</c:v>
                </c:pt>
                <c:pt idx="96">
                  <c:v>2.220002672367718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1-4794-8261-A0D3564ABB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55855.199999999997</c:v>
                </c:pt>
                <c:pt idx="4">
                  <c:v>49698.8</c:v>
                </c:pt>
                <c:pt idx="6">
                  <c:v>77718.399999999994</c:v>
                </c:pt>
                <c:pt idx="12">
                  <c:v>53910</c:v>
                </c:pt>
                <c:pt idx="23">
                  <c:v>53783.8</c:v>
                </c:pt>
                <c:pt idx="26">
                  <c:v>86026</c:v>
                </c:pt>
                <c:pt idx="27">
                  <c:v>59164.4</c:v>
                </c:pt>
                <c:pt idx="31">
                  <c:v>47252.6</c:v>
                </c:pt>
                <c:pt idx="34">
                  <c:v>54967.8</c:v>
                </c:pt>
                <c:pt idx="36">
                  <c:v>63486.8</c:v>
                </c:pt>
                <c:pt idx="37">
                  <c:v>50511.6</c:v>
                </c:pt>
                <c:pt idx="40">
                  <c:v>70461</c:v>
                </c:pt>
                <c:pt idx="43">
                  <c:v>53622.2</c:v>
                </c:pt>
                <c:pt idx="45">
                  <c:v>54692.2</c:v>
                </c:pt>
                <c:pt idx="50">
                  <c:v>61587.4</c:v>
                </c:pt>
                <c:pt idx="59">
                  <c:v>35943.599999999999</c:v>
                </c:pt>
                <c:pt idx="67">
                  <c:v>50985</c:v>
                </c:pt>
                <c:pt idx="71">
                  <c:v>63035.6</c:v>
                </c:pt>
                <c:pt idx="73">
                  <c:v>60027.8</c:v>
                </c:pt>
                <c:pt idx="74">
                  <c:v>50485</c:v>
                </c:pt>
                <c:pt idx="77">
                  <c:v>54170.6</c:v>
                </c:pt>
                <c:pt idx="81">
                  <c:v>70132</c:v>
                </c:pt>
                <c:pt idx="84">
                  <c:v>68803.199999999997</c:v>
                </c:pt>
                <c:pt idx="88">
                  <c:v>61598.2</c:v>
                </c:pt>
                <c:pt idx="92">
                  <c:v>54185.8</c:v>
                </c:pt>
                <c:pt idx="96">
                  <c:v>84462.2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2.2995889371088101</c:v>
                </c:pt>
                <c:pt idx="4">
                  <c:v>1.549353304305134</c:v>
                </c:pt>
                <c:pt idx="6">
                  <c:v>1.1946463128422613</c:v>
                </c:pt>
                <c:pt idx="12">
                  <c:v>1.2964756074939714</c:v>
                </c:pt>
                <c:pt idx="23">
                  <c:v>2.3886374707625717</c:v>
                </c:pt>
                <c:pt idx="26">
                  <c:v>1.2592937019040755</c:v>
                </c:pt>
                <c:pt idx="27">
                  <c:v>1.8566401417068372</c:v>
                </c:pt>
                <c:pt idx="31">
                  <c:v>1.097653885712109</c:v>
                </c:pt>
                <c:pt idx="34">
                  <c:v>2.0104861391578339</c:v>
                </c:pt>
                <c:pt idx="36">
                  <c:v>1.6973449598971755</c:v>
                </c:pt>
                <c:pt idx="37">
                  <c:v>1.581894059978302</c:v>
                </c:pt>
                <c:pt idx="40">
                  <c:v>1.1225500631555045</c:v>
                </c:pt>
                <c:pt idx="43">
                  <c:v>1.4382848894674221</c:v>
                </c:pt>
                <c:pt idx="45">
                  <c:v>2.2026906944683153</c:v>
                </c:pt>
                <c:pt idx="50">
                  <c:v>2.0933502632031877</c:v>
                </c:pt>
                <c:pt idx="59">
                  <c:v>2.3520738045159639</c:v>
                </c:pt>
                <c:pt idx="67">
                  <c:v>2.4050406982445818</c:v>
                </c:pt>
                <c:pt idx="71">
                  <c:v>1.3349599274061008</c:v>
                </c:pt>
                <c:pt idx="73">
                  <c:v>1.2172360139801892</c:v>
                </c:pt>
                <c:pt idx="74">
                  <c:v>1.2737248687729028</c:v>
                </c:pt>
                <c:pt idx="77">
                  <c:v>2.0395011316101352</c:v>
                </c:pt>
                <c:pt idx="81">
                  <c:v>1.8469457594250842</c:v>
                </c:pt>
                <c:pt idx="84">
                  <c:v>1.3776830147435004</c:v>
                </c:pt>
                <c:pt idx="88">
                  <c:v>1.7929907042738262</c:v>
                </c:pt>
                <c:pt idx="92">
                  <c:v>1.3313635675767452</c:v>
                </c:pt>
                <c:pt idx="96">
                  <c:v>1.5149972413695121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01-4794-8261-A0D3564ABB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5">
                  <c:v>69652.800000000003</c:v>
                </c:pt>
                <c:pt idx="8">
                  <c:v>56942.400000000001</c:v>
                </c:pt>
                <c:pt idx="14">
                  <c:v>69385.399999999994</c:v>
                </c:pt>
                <c:pt idx="17">
                  <c:v>74937.399999999994</c:v>
                </c:pt>
                <c:pt idx="18">
                  <c:v>38566.6</c:v>
                </c:pt>
                <c:pt idx="20">
                  <c:v>66067</c:v>
                </c:pt>
                <c:pt idx="24">
                  <c:v>26630.2</c:v>
                </c:pt>
                <c:pt idx="25">
                  <c:v>36903.4</c:v>
                </c:pt>
                <c:pt idx="28">
                  <c:v>42443.199999999997</c:v>
                </c:pt>
                <c:pt idx="33">
                  <c:v>56933.4</c:v>
                </c:pt>
                <c:pt idx="38">
                  <c:v>43651.199999999997</c:v>
                </c:pt>
                <c:pt idx="41">
                  <c:v>45400.800000000003</c:v>
                </c:pt>
                <c:pt idx="44">
                  <c:v>75911.8</c:v>
                </c:pt>
                <c:pt idx="54">
                  <c:v>54640.800000000003</c:v>
                </c:pt>
                <c:pt idx="55">
                  <c:v>34231.599999999999</c:v>
                </c:pt>
                <c:pt idx="61">
                  <c:v>45405.599999999999</c:v>
                </c:pt>
                <c:pt idx="62">
                  <c:v>69642.399999999994</c:v>
                </c:pt>
                <c:pt idx="63">
                  <c:v>34214</c:v>
                </c:pt>
                <c:pt idx="65">
                  <c:v>48505.599999999999</c:v>
                </c:pt>
                <c:pt idx="68">
                  <c:v>42503</c:v>
                </c:pt>
                <c:pt idx="69">
                  <c:v>54764</c:v>
                </c:pt>
                <c:pt idx="76">
                  <c:v>51436.6</c:v>
                </c:pt>
                <c:pt idx="79">
                  <c:v>49552.6</c:v>
                </c:pt>
                <c:pt idx="80">
                  <c:v>70296.600000000006</c:v>
                </c:pt>
                <c:pt idx="89">
                  <c:v>33615.199999999997</c:v>
                </c:pt>
                <c:pt idx="95">
                  <c:v>40886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5">
                  <c:v>1.5431109732846346</c:v>
                </c:pt>
                <c:pt idx="8">
                  <c:v>2.0661053977352553</c:v>
                </c:pt>
                <c:pt idx="14">
                  <c:v>1.4546431958308232</c:v>
                </c:pt>
                <c:pt idx="17">
                  <c:v>1.7542108479877874</c:v>
                </c:pt>
                <c:pt idx="18">
                  <c:v>2.4017932615268136</c:v>
                </c:pt>
                <c:pt idx="20">
                  <c:v>1.7912270876534426</c:v>
                </c:pt>
                <c:pt idx="24">
                  <c:v>1.1342385712461791</c:v>
                </c:pt>
                <c:pt idx="25">
                  <c:v>1.3647522992461398</c:v>
                </c:pt>
                <c:pt idx="28">
                  <c:v>1.7281684698608966</c:v>
                </c:pt>
                <c:pt idx="33">
                  <c:v>1.9365433998320845</c:v>
                </c:pt>
                <c:pt idx="38">
                  <c:v>1.5261207022945533</c:v>
                </c:pt>
                <c:pt idx="41">
                  <c:v>1.4045567478987153</c:v>
                </c:pt>
                <c:pt idx="44">
                  <c:v>1.1730587339517704</c:v>
                </c:pt>
                <c:pt idx="54">
                  <c:v>1.3753275940322982</c:v>
                </c:pt>
                <c:pt idx="55">
                  <c:v>1.1735647764054267</c:v>
                </c:pt>
                <c:pt idx="61">
                  <c:v>1.9088394383071692</c:v>
                </c:pt>
                <c:pt idx="62">
                  <c:v>1.9122115263115576</c:v>
                </c:pt>
                <c:pt idx="63">
                  <c:v>1.1645817501607529</c:v>
                </c:pt>
                <c:pt idx="65">
                  <c:v>2.108849287504948</c:v>
                </c:pt>
                <c:pt idx="68">
                  <c:v>1.0889113709620497</c:v>
                </c:pt>
                <c:pt idx="69">
                  <c:v>1.3495727120005843</c:v>
                </c:pt>
                <c:pt idx="76">
                  <c:v>1.892543441829359</c:v>
                </c:pt>
                <c:pt idx="79">
                  <c:v>1.6690748820445345</c:v>
                </c:pt>
                <c:pt idx="80">
                  <c:v>1.5544421778578195</c:v>
                </c:pt>
                <c:pt idx="89">
                  <c:v>1.8162021942454605</c:v>
                </c:pt>
                <c:pt idx="95">
                  <c:v>2.6054395147483245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01-4794-8261-A0D3564ABB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79112.800000000003</c:v>
                </c:pt>
                <c:pt idx="3">
                  <c:v>49971.4</c:v>
                </c:pt>
                <c:pt idx="9">
                  <c:v>58298.400000000001</c:v>
                </c:pt>
                <c:pt idx="11">
                  <c:v>41812.6</c:v>
                </c:pt>
                <c:pt idx="15">
                  <c:v>65087.8</c:v>
                </c:pt>
                <c:pt idx="19">
                  <c:v>69574.399999999994</c:v>
                </c:pt>
                <c:pt idx="21">
                  <c:v>66379</c:v>
                </c:pt>
                <c:pt idx="35">
                  <c:v>64353.2</c:v>
                </c:pt>
                <c:pt idx="39">
                  <c:v>59486.6</c:v>
                </c:pt>
                <c:pt idx="47">
                  <c:v>67233.2</c:v>
                </c:pt>
                <c:pt idx="52">
                  <c:v>57810.6</c:v>
                </c:pt>
                <c:pt idx="53">
                  <c:v>82056.2</c:v>
                </c:pt>
                <c:pt idx="60">
                  <c:v>66319.8</c:v>
                </c:pt>
                <c:pt idx="66">
                  <c:v>61139.199999999997</c:v>
                </c:pt>
                <c:pt idx="70">
                  <c:v>71498</c:v>
                </c:pt>
                <c:pt idx="75">
                  <c:v>81281.8</c:v>
                </c:pt>
                <c:pt idx="78">
                  <c:v>54705.599999999999</c:v>
                </c:pt>
                <c:pt idx="82">
                  <c:v>56728</c:v>
                </c:pt>
                <c:pt idx="85">
                  <c:v>52439.199999999997</c:v>
                </c:pt>
                <c:pt idx="86">
                  <c:v>70654.600000000006</c:v>
                </c:pt>
                <c:pt idx="90">
                  <c:v>78495</c:v>
                </c:pt>
                <c:pt idx="93">
                  <c:v>91362.6</c:v>
                </c:pt>
                <c:pt idx="97">
                  <c:v>71024.600000000006</c:v>
                </c:pt>
                <c:pt idx="99">
                  <c:v>53775.6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1.0729363642798637</c:v>
                </c:pt>
                <c:pt idx="3">
                  <c:v>2.3337949307003605</c:v>
                </c:pt>
                <c:pt idx="9">
                  <c:v>2.1432149081278387</c:v>
                </c:pt>
                <c:pt idx="11">
                  <c:v>2.2563055155622949</c:v>
                </c:pt>
                <c:pt idx="15">
                  <c:v>1.4899566431804423</c:v>
                </c:pt>
                <c:pt idx="19">
                  <c:v>1.5131715113605004</c:v>
                </c:pt>
                <c:pt idx="21">
                  <c:v>1.8258184064237184</c:v>
                </c:pt>
                <c:pt idx="35">
                  <c:v>1.5277095777676946</c:v>
                </c:pt>
                <c:pt idx="39">
                  <c:v>1.9851865798347863</c:v>
                </c:pt>
                <c:pt idx="47">
                  <c:v>1.8341831119149468</c:v>
                </c:pt>
                <c:pt idx="52">
                  <c:v>1.8049285079206927</c:v>
                </c:pt>
                <c:pt idx="53">
                  <c:v>1.5116225221250801</c:v>
                </c:pt>
                <c:pt idx="60">
                  <c:v>1.9776296068444115</c:v>
                </c:pt>
                <c:pt idx="66">
                  <c:v>2.0260487543180155</c:v>
                </c:pt>
                <c:pt idx="70">
                  <c:v>1.7011524797896445</c:v>
                </c:pt>
                <c:pt idx="75">
                  <c:v>1.5068317876818673</c:v>
                </c:pt>
                <c:pt idx="78">
                  <c:v>2.09408177590594</c:v>
                </c:pt>
                <c:pt idx="82">
                  <c:v>2.2091559723593286</c:v>
                </c:pt>
                <c:pt idx="85">
                  <c:v>1.7463081053868099</c:v>
                </c:pt>
                <c:pt idx="86">
                  <c:v>1.4846167128537986</c:v>
                </c:pt>
                <c:pt idx="90">
                  <c:v>1.5621759347729154</c:v>
                </c:pt>
                <c:pt idx="93">
                  <c:v>1.1588877724583144</c:v>
                </c:pt>
                <c:pt idx="97">
                  <c:v>1.7616994675084405</c:v>
                </c:pt>
                <c:pt idx="99">
                  <c:v>2.4304889206257112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01-4794-8261-A0D3564AB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56191"/>
        <c:axId val="525233567"/>
      </c:scatterChart>
      <c:valAx>
        <c:axId val="540056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33567"/>
        <c:crosses val="autoZero"/>
        <c:crossBetween val="midCat"/>
      </c:valAx>
      <c:valAx>
        <c:axId val="52523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05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79112.800000000003</c:v>
                </c:pt>
                <c:pt idx="2">
                  <c:v>43540.2</c:v>
                </c:pt>
                <c:pt idx="6">
                  <c:v>77718.399999999994</c:v>
                </c:pt>
                <c:pt idx="24">
                  <c:v>26630.2</c:v>
                </c:pt>
                <c:pt idx="26">
                  <c:v>86026</c:v>
                </c:pt>
                <c:pt idx="29">
                  <c:v>51600.6</c:v>
                </c:pt>
                <c:pt idx="32">
                  <c:v>46581.4</c:v>
                </c:pt>
                <c:pt idx="40">
                  <c:v>70461</c:v>
                </c:pt>
                <c:pt idx="42">
                  <c:v>61420.6</c:v>
                </c:pt>
                <c:pt idx="43">
                  <c:v>53622.2</c:v>
                </c:pt>
                <c:pt idx="44">
                  <c:v>75911.8</c:v>
                </c:pt>
                <c:pt idx="51">
                  <c:v>43330.6</c:v>
                </c:pt>
                <c:pt idx="53">
                  <c:v>82056.2</c:v>
                </c:pt>
                <c:pt idx="54">
                  <c:v>54640.800000000003</c:v>
                </c:pt>
                <c:pt idx="55">
                  <c:v>34231.599999999999</c:v>
                </c:pt>
                <c:pt idx="56">
                  <c:v>45025</c:v>
                </c:pt>
                <c:pt idx="64">
                  <c:v>68715.8</c:v>
                </c:pt>
                <c:pt idx="68">
                  <c:v>42503</c:v>
                </c:pt>
                <c:pt idx="69">
                  <c:v>54764</c:v>
                </c:pt>
                <c:pt idx="71">
                  <c:v>63035.6</c:v>
                </c:pt>
                <c:pt idx="73">
                  <c:v>60027.8</c:v>
                </c:pt>
                <c:pt idx="74">
                  <c:v>50485</c:v>
                </c:pt>
                <c:pt idx="92">
                  <c:v>54185.8</c:v>
                </c:pt>
                <c:pt idx="93">
                  <c:v>91362.6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1.0729363642798637</c:v>
                </c:pt>
                <c:pt idx="1">
                  <c:v>1.0218602578766289</c:v>
                </c:pt>
                <c:pt idx="5">
                  <c:v>1.1946463128422613</c:v>
                </c:pt>
                <c:pt idx="23">
                  <c:v>1.1342385712461791</c:v>
                </c:pt>
                <c:pt idx="25">
                  <c:v>1.2592937019040755</c:v>
                </c:pt>
                <c:pt idx="28">
                  <c:v>1.0992507839056136</c:v>
                </c:pt>
                <c:pt idx="31">
                  <c:v>1.2598590853860123</c:v>
                </c:pt>
                <c:pt idx="39">
                  <c:v>1.1225500631555045</c:v>
                </c:pt>
                <c:pt idx="41">
                  <c:v>1.092939502381937</c:v>
                </c:pt>
                <c:pt idx="42">
                  <c:v>1.4382848894674221</c:v>
                </c:pt>
                <c:pt idx="43">
                  <c:v>1.1730587339517704</c:v>
                </c:pt>
                <c:pt idx="50">
                  <c:v>1.1686891019279677</c:v>
                </c:pt>
                <c:pt idx="52">
                  <c:v>1.5116225221250801</c:v>
                </c:pt>
                <c:pt idx="53">
                  <c:v>1.3753275940322982</c:v>
                </c:pt>
                <c:pt idx="54">
                  <c:v>1.1735647764054267</c:v>
                </c:pt>
                <c:pt idx="55">
                  <c:v>1.0994558578567462</c:v>
                </c:pt>
                <c:pt idx="63">
                  <c:v>1.1833668530381658</c:v>
                </c:pt>
                <c:pt idx="67">
                  <c:v>1.0889113709620497</c:v>
                </c:pt>
                <c:pt idx="68">
                  <c:v>1.3495727120005843</c:v>
                </c:pt>
                <c:pt idx="70">
                  <c:v>1.3349599274061008</c:v>
                </c:pt>
                <c:pt idx="72">
                  <c:v>1.2172360139801892</c:v>
                </c:pt>
                <c:pt idx="73">
                  <c:v>1.2737248687729028</c:v>
                </c:pt>
                <c:pt idx="91">
                  <c:v>1.3313635675767452</c:v>
                </c:pt>
                <c:pt idx="92">
                  <c:v>1.1588877724583144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EF-4DE9-8A55-809C041646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55855.199999999997</c:v>
                </c:pt>
                <c:pt idx="3">
                  <c:v>49971.4</c:v>
                </c:pt>
                <c:pt idx="4">
                  <c:v>49698.8</c:v>
                </c:pt>
                <c:pt idx="5">
                  <c:v>69652.800000000003</c:v>
                </c:pt>
                <c:pt idx="7">
                  <c:v>56408.6</c:v>
                </c:pt>
                <c:pt idx="8">
                  <c:v>56942.400000000001</c:v>
                </c:pt>
                <c:pt idx="9">
                  <c:v>58298.400000000001</c:v>
                </c:pt>
                <c:pt idx="10">
                  <c:v>55773</c:v>
                </c:pt>
                <c:pt idx="11">
                  <c:v>41812.6</c:v>
                </c:pt>
                <c:pt idx="12">
                  <c:v>53910</c:v>
                </c:pt>
                <c:pt idx="13">
                  <c:v>47158</c:v>
                </c:pt>
                <c:pt idx="14">
                  <c:v>69385.399999999994</c:v>
                </c:pt>
                <c:pt idx="15">
                  <c:v>65087.8</c:v>
                </c:pt>
                <c:pt idx="16">
                  <c:v>55140</c:v>
                </c:pt>
                <c:pt idx="17">
                  <c:v>74937.399999999994</c:v>
                </c:pt>
                <c:pt idx="18">
                  <c:v>38566.6</c:v>
                </c:pt>
                <c:pt idx="19">
                  <c:v>69574.399999999994</c:v>
                </c:pt>
                <c:pt idx="20">
                  <c:v>66067</c:v>
                </c:pt>
                <c:pt idx="21">
                  <c:v>66379</c:v>
                </c:pt>
                <c:pt idx="22">
                  <c:v>43672</c:v>
                </c:pt>
                <c:pt idx="23">
                  <c:v>53783.8</c:v>
                </c:pt>
                <c:pt idx="25">
                  <c:v>36903.4</c:v>
                </c:pt>
                <c:pt idx="27">
                  <c:v>59164.4</c:v>
                </c:pt>
                <c:pt idx="28">
                  <c:v>42443.199999999997</c:v>
                </c:pt>
                <c:pt idx="30">
                  <c:v>37984</c:v>
                </c:pt>
                <c:pt idx="31">
                  <c:v>47252.6</c:v>
                </c:pt>
                <c:pt idx="33">
                  <c:v>56933.4</c:v>
                </c:pt>
                <c:pt idx="34">
                  <c:v>54967.8</c:v>
                </c:pt>
                <c:pt idx="35">
                  <c:v>64353.2</c:v>
                </c:pt>
                <c:pt idx="36">
                  <c:v>63486.8</c:v>
                </c:pt>
                <c:pt idx="37">
                  <c:v>50511.6</c:v>
                </c:pt>
                <c:pt idx="38">
                  <c:v>43651.199999999997</c:v>
                </c:pt>
                <c:pt idx="39">
                  <c:v>59486.6</c:v>
                </c:pt>
                <c:pt idx="41">
                  <c:v>45400.800000000003</c:v>
                </c:pt>
                <c:pt idx="45">
                  <c:v>54692.2</c:v>
                </c:pt>
                <c:pt idx="46">
                  <c:v>47024.800000000003</c:v>
                </c:pt>
                <c:pt idx="47">
                  <c:v>67233.2</c:v>
                </c:pt>
                <c:pt idx="48">
                  <c:v>56255.6</c:v>
                </c:pt>
                <c:pt idx="49">
                  <c:v>35410.199999999997</c:v>
                </c:pt>
                <c:pt idx="50">
                  <c:v>61587.4</c:v>
                </c:pt>
                <c:pt idx="52">
                  <c:v>57810.6</c:v>
                </c:pt>
                <c:pt idx="57">
                  <c:v>55095.8</c:v>
                </c:pt>
                <c:pt idx="58">
                  <c:v>49849.2</c:v>
                </c:pt>
                <c:pt idx="59">
                  <c:v>35943.599999999999</c:v>
                </c:pt>
                <c:pt idx="60">
                  <c:v>66319.8</c:v>
                </c:pt>
                <c:pt idx="61">
                  <c:v>45405.599999999999</c:v>
                </c:pt>
                <c:pt idx="62">
                  <c:v>69642.399999999994</c:v>
                </c:pt>
                <c:pt idx="63">
                  <c:v>34214</c:v>
                </c:pt>
                <c:pt idx="65">
                  <c:v>48505.599999999999</c:v>
                </c:pt>
                <c:pt idx="66">
                  <c:v>61139.199999999997</c:v>
                </c:pt>
                <c:pt idx="67">
                  <c:v>50985</c:v>
                </c:pt>
                <c:pt idx="70">
                  <c:v>71498</c:v>
                </c:pt>
                <c:pt idx="72">
                  <c:v>46065</c:v>
                </c:pt>
                <c:pt idx="75">
                  <c:v>81281.8</c:v>
                </c:pt>
                <c:pt idx="76">
                  <c:v>51436.6</c:v>
                </c:pt>
                <c:pt idx="77">
                  <c:v>54170.6</c:v>
                </c:pt>
                <c:pt idx="78">
                  <c:v>54705.599999999999</c:v>
                </c:pt>
                <c:pt idx="79">
                  <c:v>49552.6</c:v>
                </c:pt>
                <c:pt idx="80">
                  <c:v>70296.600000000006</c:v>
                </c:pt>
                <c:pt idx="81">
                  <c:v>70132</c:v>
                </c:pt>
                <c:pt idx="82">
                  <c:v>56728</c:v>
                </c:pt>
                <c:pt idx="83">
                  <c:v>37050.400000000001</c:v>
                </c:pt>
                <c:pt idx="84">
                  <c:v>68803.199999999997</c:v>
                </c:pt>
                <c:pt idx="85">
                  <c:v>52439.199999999997</c:v>
                </c:pt>
                <c:pt idx="86">
                  <c:v>70654.600000000006</c:v>
                </c:pt>
                <c:pt idx="87">
                  <c:v>46775.8</c:v>
                </c:pt>
                <c:pt idx="88">
                  <c:v>61598.2</c:v>
                </c:pt>
                <c:pt idx="89">
                  <c:v>33615.199999999997</c:v>
                </c:pt>
                <c:pt idx="90">
                  <c:v>78495</c:v>
                </c:pt>
                <c:pt idx="91">
                  <c:v>55764.4</c:v>
                </c:pt>
                <c:pt idx="94">
                  <c:v>61925.4</c:v>
                </c:pt>
                <c:pt idx="95">
                  <c:v>40886</c:v>
                </c:pt>
                <c:pt idx="96">
                  <c:v>84462.2</c:v>
                </c:pt>
                <c:pt idx="97">
                  <c:v>71024.600000000006</c:v>
                </c:pt>
                <c:pt idx="98">
                  <c:v>29936</c:v>
                </c:pt>
                <c:pt idx="99">
                  <c:v>53775.6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2.2995889371088101</c:v>
                </c:pt>
                <c:pt idx="3">
                  <c:v>2.3337949307003605</c:v>
                </c:pt>
                <c:pt idx="4">
                  <c:v>1.549353304305134</c:v>
                </c:pt>
                <c:pt idx="5">
                  <c:v>1.5431109732846346</c:v>
                </c:pt>
                <c:pt idx="7">
                  <c:v>2.1771857482724264</c:v>
                </c:pt>
                <c:pt idx="8">
                  <c:v>2.0661053977352553</c:v>
                </c:pt>
                <c:pt idx="9">
                  <c:v>2.1432149081278387</c:v>
                </c:pt>
                <c:pt idx="10">
                  <c:v>1.8573324009825543</c:v>
                </c:pt>
                <c:pt idx="11">
                  <c:v>2.2563055155622949</c:v>
                </c:pt>
                <c:pt idx="12">
                  <c:v>1.2964756074939714</c:v>
                </c:pt>
                <c:pt idx="13">
                  <c:v>2.1997116077865897</c:v>
                </c:pt>
                <c:pt idx="14">
                  <c:v>1.4546431958308232</c:v>
                </c:pt>
                <c:pt idx="15">
                  <c:v>1.4899566431804423</c:v>
                </c:pt>
                <c:pt idx="16">
                  <c:v>1.8958469350743561</c:v>
                </c:pt>
                <c:pt idx="17">
                  <c:v>1.7542108479877874</c:v>
                </c:pt>
                <c:pt idx="18">
                  <c:v>2.4017932615268136</c:v>
                </c:pt>
                <c:pt idx="19">
                  <c:v>1.5131715113605004</c:v>
                </c:pt>
                <c:pt idx="20">
                  <c:v>1.7912270876534426</c:v>
                </c:pt>
                <c:pt idx="21">
                  <c:v>1.8258184064237184</c:v>
                </c:pt>
                <c:pt idx="22">
                  <c:v>1.8013830371862978</c:v>
                </c:pt>
                <c:pt idx="23">
                  <c:v>2.3886374707625717</c:v>
                </c:pt>
                <c:pt idx="25">
                  <c:v>1.3647522992461398</c:v>
                </c:pt>
                <c:pt idx="27">
                  <c:v>1.8566401417068372</c:v>
                </c:pt>
                <c:pt idx="28">
                  <c:v>1.7281684698608966</c:v>
                </c:pt>
                <c:pt idx="30">
                  <c:v>1.6040174810446504</c:v>
                </c:pt>
                <c:pt idx="31">
                  <c:v>1.097653885712109</c:v>
                </c:pt>
                <c:pt idx="33">
                  <c:v>1.9365433998320845</c:v>
                </c:pt>
                <c:pt idx="34">
                  <c:v>2.0104861391578339</c:v>
                </c:pt>
                <c:pt idx="35">
                  <c:v>1.5277095777676946</c:v>
                </c:pt>
                <c:pt idx="36">
                  <c:v>1.6973449598971755</c:v>
                </c:pt>
                <c:pt idx="37">
                  <c:v>1.581894059978302</c:v>
                </c:pt>
                <c:pt idx="38">
                  <c:v>1.5261207022945533</c:v>
                </c:pt>
                <c:pt idx="39">
                  <c:v>1.9851865798347863</c:v>
                </c:pt>
                <c:pt idx="41">
                  <c:v>1.4045567478987153</c:v>
                </c:pt>
                <c:pt idx="45">
                  <c:v>2.2026906944683153</c:v>
                </c:pt>
                <c:pt idx="46">
                  <c:v>2.7423614773481226</c:v>
                </c:pt>
                <c:pt idx="47">
                  <c:v>1.8341831119149468</c:v>
                </c:pt>
                <c:pt idx="48">
                  <c:v>1.6286734120691986</c:v>
                </c:pt>
                <c:pt idx="49">
                  <c:v>1.5149024857244524</c:v>
                </c:pt>
                <c:pt idx="50">
                  <c:v>2.0933502632031877</c:v>
                </c:pt>
                <c:pt idx="52">
                  <c:v>1.8049285079206927</c:v>
                </c:pt>
                <c:pt idx="57">
                  <c:v>1.3485056937189404</c:v>
                </c:pt>
                <c:pt idx="58">
                  <c:v>2.0269934121309872</c:v>
                </c:pt>
                <c:pt idx="59">
                  <c:v>2.3520738045159639</c:v>
                </c:pt>
                <c:pt idx="60">
                  <c:v>1.9776296068444115</c:v>
                </c:pt>
                <c:pt idx="61">
                  <c:v>1.9088394383071692</c:v>
                </c:pt>
                <c:pt idx="62">
                  <c:v>1.9122115263115576</c:v>
                </c:pt>
                <c:pt idx="63">
                  <c:v>1.1645817501607529</c:v>
                </c:pt>
                <c:pt idx="65">
                  <c:v>2.108849287504948</c:v>
                </c:pt>
                <c:pt idx="66">
                  <c:v>2.0260487543180155</c:v>
                </c:pt>
                <c:pt idx="67">
                  <c:v>2.4050406982445818</c:v>
                </c:pt>
                <c:pt idx="70">
                  <c:v>1.7011524797896445</c:v>
                </c:pt>
                <c:pt idx="72">
                  <c:v>1.7718875502008031</c:v>
                </c:pt>
                <c:pt idx="75">
                  <c:v>1.5068317876818673</c:v>
                </c:pt>
                <c:pt idx="76">
                  <c:v>1.892543441829359</c:v>
                </c:pt>
                <c:pt idx="77">
                  <c:v>2.0395011316101352</c:v>
                </c:pt>
                <c:pt idx="78">
                  <c:v>2.09408177590594</c:v>
                </c:pt>
                <c:pt idx="79">
                  <c:v>1.6690748820445345</c:v>
                </c:pt>
                <c:pt idx="80">
                  <c:v>1.5544421778578195</c:v>
                </c:pt>
                <c:pt idx="81">
                  <c:v>1.8469457594250842</c:v>
                </c:pt>
                <c:pt idx="82">
                  <c:v>2.2091559723593286</c:v>
                </c:pt>
                <c:pt idx="83">
                  <c:v>1.4733714075961393</c:v>
                </c:pt>
                <c:pt idx="84">
                  <c:v>1.3776830147435004</c:v>
                </c:pt>
                <c:pt idx="85">
                  <c:v>1.7463081053868099</c:v>
                </c:pt>
                <c:pt idx="86">
                  <c:v>1.4846167128537986</c:v>
                </c:pt>
                <c:pt idx="87">
                  <c:v>1.796463128369798</c:v>
                </c:pt>
                <c:pt idx="88">
                  <c:v>1.7929907042738262</c:v>
                </c:pt>
                <c:pt idx="89">
                  <c:v>1.8162021942454605</c:v>
                </c:pt>
                <c:pt idx="90">
                  <c:v>1.5621759347729154</c:v>
                </c:pt>
                <c:pt idx="91">
                  <c:v>1.8447253086198363</c:v>
                </c:pt>
                <c:pt idx="94">
                  <c:v>1.4430427578990204</c:v>
                </c:pt>
                <c:pt idx="95">
                  <c:v>2.6054395147483245</c:v>
                </c:pt>
                <c:pt idx="96">
                  <c:v>1.5149972413695121</c:v>
                </c:pt>
                <c:pt idx="97">
                  <c:v>1.7616994675084405</c:v>
                </c:pt>
                <c:pt idx="98">
                  <c:v>2.220002672367718</c:v>
                </c:pt>
                <c:pt idx="99">
                  <c:v>2.4304889206257112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F-4DE9-8A55-809C04164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48591"/>
        <c:axId val="525016831"/>
      </c:scatterChart>
      <c:valAx>
        <c:axId val="540048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16831"/>
        <c:crosses val="autoZero"/>
        <c:crossBetween val="midCat"/>
      </c:valAx>
      <c:valAx>
        <c:axId val="52501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04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57279</c:v>
                </c:pt>
                <c:pt idx="1">
                  <c:v>78710.2</c:v>
                </c:pt>
                <c:pt idx="2">
                  <c:v>44315.6</c:v>
                </c:pt>
                <c:pt idx="3">
                  <c:v>46788.4</c:v>
                </c:pt>
                <c:pt idx="4">
                  <c:v>49828.800000000003</c:v>
                </c:pt>
                <c:pt idx="5">
                  <c:v>70607.199999999997</c:v>
                </c:pt>
                <c:pt idx="6">
                  <c:v>74452.800000000003</c:v>
                </c:pt>
                <c:pt idx="7">
                  <c:v>54661.2</c:v>
                </c:pt>
                <c:pt idx="8">
                  <c:v>55330</c:v>
                </c:pt>
                <c:pt idx="9">
                  <c:v>56533.4</c:v>
                </c:pt>
                <c:pt idx="10">
                  <c:v>53778.8</c:v>
                </c:pt>
                <c:pt idx="11">
                  <c:v>42522.2</c:v>
                </c:pt>
                <c:pt idx="12">
                  <c:v>55952.4</c:v>
                </c:pt>
                <c:pt idx="13">
                  <c:v>43882.8</c:v>
                </c:pt>
                <c:pt idx="14">
                  <c:v>66636</c:v>
                </c:pt>
                <c:pt idx="15">
                  <c:v>66106.2</c:v>
                </c:pt>
                <c:pt idx="16">
                  <c:v>57810.2</c:v>
                </c:pt>
                <c:pt idx="17">
                  <c:v>73208.800000000003</c:v>
                </c:pt>
                <c:pt idx="18">
                  <c:v>37981.599999999999</c:v>
                </c:pt>
                <c:pt idx="19">
                  <c:v>72606.8</c:v>
                </c:pt>
                <c:pt idx="20">
                  <c:v>63464.2</c:v>
                </c:pt>
                <c:pt idx="21">
                  <c:v>62692.2</c:v>
                </c:pt>
                <c:pt idx="22">
                  <c:v>47963.199999999997</c:v>
                </c:pt>
                <c:pt idx="23">
                  <c:v>51829.4</c:v>
                </c:pt>
                <c:pt idx="24">
                  <c:v>29006.799999999999</c:v>
                </c:pt>
                <c:pt idx="25">
                  <c:v>38132.6</c:v>
                </c:pt>
                <c:pt idx="26">
                  <c:v>82795.600000000006</c:v>
                </c:pt>
                <c:pt idx="27">
                  <c:v>61493.4</c:v>
                </c:pt>
                <c:pt idx="28">
                  <c:v>45810</c:v>
                </c:pt>
                <c:pt idx="29">
                  <c:v>49348.800000000003</c:v>
                </c:pt>
                <c:pt idx="30">
                  <c:v>38964.800000000003</c:v>
                </c:pt>
                <c:pt idx="31">
                  <c:v>48021.2</c:v>
                </c:pt>
                <c:pt idx="32">
                  <c:v>43117.599999999999</c:v>
                </c:pt>
                <c:pt idx="33">
                  <c:v>58374.6</c:v>
                </c:pt>
                <c:pt idx="34">
                  <c:v>56480.4</c:v>
                </c:pt>
                <c:pt idx="35">
                  <c:v>63965.8</c:v>
                </c:pt>
                <c:pt idx="36">
                  <c:v>61649.4</c:v>
                </c:pt>
                <c:pt idx="37">
                  <c:v>46962.2</c:v>
                </c:pt>
                <c:pt idx="38">
                  <c:v>41354.6</c:v>
                </c:pt>
                <c:pt idx="39">
                  <c:v>58721.8</c:v>
                </c:pt>
                <c:pt idx="40">
                  <c:v>70211.199999999997</c:v>
                </c:pt>
                <c:pt idx="41">
                  <c:v>44449</c:v>
                </c:pt>
                <c:pt idx="42">
                  <c:v>60701.8</c:v>
                </c:pt>
                <c:pt idx="43">
                  <c:v>55578.8</c:v>
                </c:pt>
                <c:pt idx="44">
                  <c:v>74440.2</c:v>
                </c:pt>
                <c:pt idx="45">
                  <c:v>54603.4</c:v>
                </c:pt>
                <c:pt idx="46">
                  <c:v>47557.8</c:v>
                </c:pt>
                <c:pt idx="47">
                  <c:v>69188</c:v>
                </c:pt>
                <c:pt idx="48">
                  <c:v>57623.199999999997</c:v>
                </c:pt>
                <c:pt idx="49">
                  <c:v>36087.800000000003</c:v>
                </c:pt>
                <c:pt idx="50">
                  <c:v>63089.599999999999</c:v>
                </c:pt>
                <c:pt idx="51">
                  <c:v>42350.2</c:v>
                </c:pt>
                <c:pt idx="52">
                  <c:v>59526.6</c:v>
                </c:pt>
                <c:pt idx="53">
                  <c:v>84110.2</c:v>
                </c:pt>
                <c:pt idx="54">
                  <c:v>57305.2</c:v>
                </c:pt>
                <c:pt idx="55">
                  <c:v>38592.800000000003</c:v>
                </c:pt>
                <c:pt idx="56">
                  <c:v>45954.8</c:v>
                </c:pt>
                <c:pt idx="57">
                  <c:v>56559</c:v>
                </c:pt>
                <c:pt idx="58">
                  <c:v>48027.199999999997</c:v>
                </c:pt>
                <c:pt idx="59">
                  <c:v>34552.199999999997</c:v>
                </c:pt>
                <c:pt idx="60">
                  <c:v>63979.4</c:v>
                </c:pt>
                <c:pt idx="61">
                  <c:v>48067.6</c:v>
                </c:pt>
                <c:pt idx="62">
                  <c:v>70805.600000000006</c:v>
                </c:pt>
                <c:pt idx="63">
                  <c:v>33790.800000000003</c:v>
                </c:pt>
                <c:pt idx="64">
                  <c:v>65782.399999999994</c:v>
                </c:pt>
                <c:pt idx="65">
                  <c:v>47332</c:v>
                </c:pt>
                <c:pt idx="66">
                  <c:v>63281.2</c:v>
                </c:pt>
                <c:pt idx="67">
                  <c:v>51266.6</c:v>
                </c:pt>
                <c:pt idx="68">
                  <c:v>43859.6</c:v>
                </c:pt>
                <c:pt idx="69">
                  <c:v>54197</c:v>
                </c:pt>
                <c:pt idx="70">
                  <c:v>73807.8</c:v>
                </c:pt>
                <c:pt idx="71">
                  <c:v>63515.8</c:v>
                </c:pt>
                <c:pt idx="72">
                  <c:v>45042.6</c:v>
                </c:pt>
                <c:pt idx="73">
                  <c:v>60465</c:v>
                </c:pt>
                <c:pt idx="74">
                  <c:v>52869.2</c:v>
                </c:pt>
                <c:pt idx="75">
                  <c:v>82852.2</c:v>
                </c:pt>
                <c:pt idx="76">
                  <c:v>47920.4</c:v>
                </c:pt>
                <c:pt idx="77">
                  <c:v>55098</c:v>
                </c:pt>
                <c:pt idx="78">
                  <c:v>57650.8</c:v>
                </c:pt>
                <c:pt idx="79">
                  <c:v>52992.4</c:v>
                </c:pt>
                <c:pt idx="80">
                  <c:v>69374.399999999994</c:v>
                </c:pt>
                <c:pt idx="81">
                  <c:v>68008.2</c:v>
                </c:pt>
                <c:pt idx="82">
                  <c:v>58792</c:v>
                </c:pt>
                <c:pt idx="83">
                  <c:v>33633</c:v>
                </c:pt>
                <c:pt idx="84">
                  <c:v>68679.8</c:v>
                </c:pt>
                <c:pt idx="85">
                  <c:v>52555</c:v>
                </c:pt>
                <c:pt idx="86">
                  <c:v>65701.2</c:v>
                </c:pt>
                <c:pt idx="87">
                  <c:v>44703</c:v>
                </c:pt>
                <c:pt idx="88">
                  <c:v>59246</c:v>
                </c:pt>
                <c:pt idx="89">
                  <c:v>33969.4</c:v>
                </c:pt>
                <c:pt idx="90">
                  <c:v>77761.399999999994</c:v>
                </c:pt>
                <c:pt idx="91">
                  <c:v>58558</c:v>
                </c:pt>
                <c:pt idx="92">
                  <c:v>53562</c:v>
                </c:pt>
                <c:pt idx="93">
                  <c:v>90022.2</c:v>
                </c:pt>
                <c:pt idx="94">
                  <c:v>60998</c:v>
                </c:pt>
                <c:pt idx="95">
                  <c:v>38184.199999999997</c:v>
                </c:pt>
                <c:pt idx="96">
                  <c:v>80095.8</c:v>
                </c:pt>
                <c:pt idx="97">
                  <c:v>69053.600000000006</c:v>
                </c:pt>
                <c:pt idx="98">
                  <c:v>26935.200000000001</c:v>
                </c:pt>
                <c:pt idx="99">
                  <c:v>57263.6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2.4446830426508841</c:v>
                </c:pt>
                <c:pt idx="1">
                  <c:v>1.1202105953230967</c:v>
                </c:pt>
                <c:pt idx="2">
                  <c:v>1.0418453095523925</c:v>
                </c:pt>
                <c:pt idx="3">
                  <c:v>2.4124355609510051</c:v>
                </c:pt>
                <c:pt idx="4">
                  <c:v>1.5449298397713771</c:v>
                </c:pt>
                <c:pt idx="5">
                  <c:v>1.5405227795465619</c:v>
                </c:pt>
                <c:pt idx="6">
                  <c:v>1.2470451077729783</c:v>
                </c:pt>
                <c:pt idx="7">
                  <c:v>2.2492188243214568</c:v>
                </c:pt>
                <c:pt idx="8">
                  <c:v>2.1333815290077713</c:v>
                </c:pt>
                <c:pt idx="9">
                  <c:v>2.0622499265920675</c:v>
                </c:pt>
                <c:pt idx="10">
                  <c:v>1.9261493376572181</c:v>
                </c:pt>
                <c:pt idx="11">
                  <c:v>2.2437691370625226</c:v>
                </c:pt>
                <c:pt idx="12">
                  <c:v>1.2405902159692881</c:v>
                </c:pt>
                <c:pt idx="13">
                  <c:v>2.3912557995387713</c:v>
                </c:pt>
                <c:pt idx="14">
                  <c:v>1.5274176121015668</c:v>
                </c:pt>
                <c:pt idx="15">
                  <c:v>1.4670030950198318</c:v>
                </c:pt>
                <c:pt idx="16">
                  <c:v>1.9232592172315612</c:v>
                </c:pt>
                <c:pt idx="17">
                  <c:v>1.6606473538700266</c:v>
                </c:pt>
                <c:pt idx="18">
                  <c:v>2.4781473134359797</c:v>
                </c:pt>
                <c:pt idx="19">
                  <c:v>1.4365045698199066</c:v>
                </c:pt>
                <c:pt idx="20">
                  <c:v>1.9124325210118462</c:v>
                </c:pt>
                <c:pt idx="21">
                  <c:v>2.0514354257786458</c:v>
                </c:pt>
                <c:pt idx="22">
                  <c:v>1.6474505454181541</c:v>
                </c:pt>
                <c:pt idx="23">
                  <c:v>2.4786897012120535</c:v>
                </c:pt>
                <c:pt idx="24">
                  <c:v>1.1992015665292277</c:v>
                </c:pt>
                <c:pt idx="25">
                  <c:v>1.3137053334941757</c:v>
                </c:pt>
                <c:pt idx="26">
                  <c:v>1.3551565542130257</c:v>
                </c:pt>
                <c:pt idx="27">
                  <c:v>1.7243313916615441</c:v>
                </c:pt>
                <c:pt idx="28">
                  <c:v>1.4987339008950011</c:v>
                </c:pt>
                <c:pt idx="29">
                  <c:v>1.0618697921732645</c:v>
                </c:pt>
                <c:pt idx="30">
                  <c:v>1.5622818543916559</c:v>
                </c:pt>
                <c:pt idx="31">
                  <c:v>1.079314969221927</c:v>
                </c:pt>
                <c:pt idx="32">
                  <c:v>1.3610219492736146</c:v>
                </c:pt>
                <c:pt idx="33">
                  <c:v>1.8947110558359286</c:v>
                </c:pt>
                <c:pt idx="34">
                  <c:v>1.9568912401470244</c:v>
                </c:pt>
                <c:pt idx="35">
                  <c:v>1.6455512164312804</c:v>
                </c:pt>
                <c:pt idx="36">
                  <c:v>1.742579814239879</c:v>
                </c:pt>
                <c:pt idx="37">
                  <c:v>1.7563274292941984</c:v>
                </c:pt>
                <c:pt idx="38">
                  <c:v>1.6528511943048658</c:v>
                </c:pt>
                <c:pt idx="39">
                  <c:v>2.1258374232397506</c:v>
                </c:pt>
                <c:pt idx="40">
                  <c:v>1.1313864454673899</c:v>
                </c:pt>
                <c:pt idx="41">
                  <c:v>1.4342729870188307</c:v>
                </c:pt>
                <c:pt idx="42">
                  <c:v>1.1054367415793271</c:v>
                </c:pt>
                <c:pt idx="43">
                  <c:v>1.3876334141795073</c:v>
                </c:pt>
                <c:pt idx="44">
                  <c:v>1.2135781472913829</c:v>
                </c:pt>
                <c:pt idx="45">
                  <c:v>2.2745470062303812</c:v>
                </c:pt>
                <c:pt idx="46">
                  <c:v>2.7026902001354141</c:v>
                </c:pt>
                <c:pt idx="47">
                  <c:v>1.7824189165751287</c:v>
                </c:pt>
                <c:pt idx="48">
                  <c:v>1.5574456121839815</c:v>
                </c:pt>
                <c:pt idx="49">
                  <c:v>1.1629692028885108</c:v>
                </c:pt>
                <c:pt idx="50">
                  <c:v>2.0459632015419342</c:v>
                </c:pt>
                <c:pt idx="51">
                  <c:v>1.1121080892179966</c:v>
                </c:pt>
                <c:pt idx="52">
                  <c:v>1.9181844755117881</c:v>
                </c:pt>
                <c:pt idx="53">
                  <c:v>1.4975234870443777</c:v>
                </c:pt>
                <c:pt idx="54">
                  <c:v>1.3113818641240238</c:v>
                </c:pt>
                <c:pt idx="55">
                  <c:v>1.0295184594017537</c:v>
                </c:pt>
                <c:pt idx="56">
                  <c:v>1.1483457658394769</c:v>
                </c:pt>
                <c:pt idx="57">
                  <c:v>1.3035237539560458</c:v>
                </c:pt>
                <c:pt idx="58">
                  <c:v>2.0832986307758938</c:v>
                </c:pt>
                <c:pt idx="59">
                  <c:v>2.584755818732237</c:v>
                </c:pt>
                <c:pt idx="60">
                  <c:v>1.945126087459401</c:v>
                </c:pt>
                <c:pt idx="61">
                  <c:v>1.8717597716549195</c:v>
                </c:pt>
                <c:pt idx="62">
                  <c:v>1.9295507699955934</c:v>
                </c:pt>
                <c:pt idx="63">
                  <c:v>1.1829847177338209</c:v>
                </c:pt>
                <c:pt idx="64">
                  <c:v>1.2757211655397189</c:v>
                </c:pt>
                <c:pt idx="65">
                  <c:v>2.1661877799374629</c:v>
                </c:pt>
                <c:pt idx="66">
                  <c:v>1.8211253895311721</c:v>
                </c:pt>
                <c:pt idx="67">
                  <c:v>2.3920057113208211</c:v>
                </c:pt>
                <c:pt idx="68">
                  <c:v>1.054615181169003</c:v>
                </c:pt>
                <c:pt idx="69">
                  <c:v>1.4674428473900769</c:v>
                </c:pt>
                <c:pt idx="70">
                  <c:v>1.6500966022561301</c:v>
                </c:pt>
                <c:pt idx="71">
                  <c:v>1.4064059651299361</c:v>
                </c:pt>
                <c:pt idx="72">
                  <c:v>1.6937743380710706</c:v>
                </c:pt>
                <c:pt idx="73">
                  <c:v>1.2078888613247334</c:v>
                </c:pt>
                <c:pt idx="74">
                  <c:v>1.2298464890711416</c:v>
                </c:pt>
                <c:pt idx="75">
                  <c:v>1.5797407914334201</c:v>
                </c:pt>
                <c:pt idx="76">
                  <c:v>2.0144030517274478</c:v>
                </c:pt>
                <c:pt idx="77">
                  <c:v>1.9005408544774764</c:v>
                </c:pt>
                <c:pt idx="78">
                  <c:v>1.9808918523246857</c:v>
                </c:pt>
                <c:pt idx="79">
                  <c:v>1.7053011375216067</c:v>
                </c:pt>
                <c:pt idx="80">
                  <c:v>1.4223258147097491</c:v>
                </c:pt>
                <c:pt idx="81">
                  <c:v>1.7328057498948657</c:v>
                </c:pt>
                <c:pt idx="82">
                  <c:v>2.2267485372159479</c:v>
                </c:pt>
                <c:pt idx="83">
                  <c:v>1.6557250319626557</c:v>
                </c:pt>
                <c:pt idx="84">
                  <c:v>1.4038771225309334</c:v>
                </c:pt>
                <c:pt idx="85">
                  <c:v>1.7423461135952811</c:v>
                </c:pt>
                <c:pt idx="86">
                  <c:v>1.6000012176337723</c:v>
                </c:pt>
                <c:pt idx="87">
                  <c:v>1.880142272330716</c:v>
                </c:pt>
                <c:pt idx="88">
                  <c:v>1.672771157546501</c:v>
                </c:pt>
                <c:pt idx="89">
                  <c:v>1.6872832608170882</c:v>
                </c:pt>
                <c:pt idx="90">
                  <c:v>1.5769134814959609</c:v>
                </c:pt>
                <c:pt idx="91">
                  <c:v>1.5721848423784965</c:v>
                </c:pt>
                <c:pt idx="92">
                  <c:v>1.366117770060864</c:v>
                </c:pt>
                <c:pt idx="93">
                  <c:v>1.1759654840694851</c:v>
                </c:pt>
                <c:pt idx="94">
                  <c:v>1.4735729040296404</c:v>
                </c:pt>
                <c:pt idx="95">
                  <c:v>2.7904211689651741</c:v>
                </c:pt>
                <c:pt idx="96">
                  <c:v>1.5897587638802533</c:v>
                </c:pt>
                <c:pt idx="97">
                  <c:v>1.7998192708272993</c:v>
                </c:pt>
                <c:pt idx="98">
                  <c:v>2.3083919926341738</c:v>
                </c:pt>
                <c:pt idx="99">
                  <c:v>2.2462087608882433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F-4559-A400-50F4F47FD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48991"/>
        <c:axId val="525212351"/>
      </c:scatterChart>
      <c:valAx>
        <c:axId val="539948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12351"/>
        <c:crosses val="autoZero"/>
        <c:crossBetween val="midCat"/>
      </c:valAx>
      <c:valAx>
        <c:axId val="52521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94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44315.6</c:v>
                </c:pt>
                <c:pt idx="7">
                  <c:v>54661.2</c:v>
                </c:pt>
                <c:pt idx="10">
                  <c:v>53778.8</c:v>
                </c:pt>
                <c:pt idx="13">
                  <c:v>43882.8</c:v>
                </c:pt>
                <c:pt idx="16">
                  <c:v>57810.2</c:v>
                </c:pt>
                <c:pt idx="22">
                  <c:v>47963.199999999997</c:v>
                </c:pt>
                <c:pt idx="29">
                  <c:v>49348.800000000003</c:v>
                </c:pt>
                <c:pt idx="30">
                  <c:v>38964.800000000003</c:v>
                </c:pt>
                <c:pt idx="32">
                  <c:v>43117.599999999999</c:v>
                </c:pt>
                <c:pt idx="42">
                  <c:v>60701.8</c:v>
                </c:pt>
                <c:pt idx="46">
                  <c:v>47557.8</c:v>
                </c:pt>
                <c:pt idx="48">
                  <c:v>57623.199999999997</c:v>
                </c:pt>
                <c:pt idx="49">
                  <c:v>36087.800000000003</c:v>
                </c:pt>
                <c:pt idx="51">
                  <c:v>42350.2</c:v>
                </c:pt>
                <c:pt idx="56">
                  <c:v>45954.8</c:v>
                </c:pt>
                <c:pt idx="57">
                  <c:v>56559</c:v>
                </c:pt>
                <c:pt idx="58">
                  <c:v>48027.199999999997</c:v>
                </c:pt>
                <c:pt idx="64">
                  <c:v>65782.399999999994</c:v>
                </c:pt>
                <c:pt idx="72">
                  <c:v>45042.6</c:v>
                </c:pt>
                <c:pt idx="83">
                  <c:v>33633</c:v>
                </c:pt>
                <c:pt idx="87">
                  <c:v>44703</c:v>
                </c:pt>
                <c:pt idx="91">
                  <c:v>58558</c:v>
                </c:pt>
                <c:pt idx="94">
                  <c:v>60998</c:v>
                </c:pt>
                <c:pt idx="98">
                  <c:v>26935.200000000001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1.0418453095523925</c:v>
                </c:pt>
                <c:pt idx="5">
                  <c:v>2.2492188243214568</c:v>
                </c:pt>
                <c:pt idx="8">
                  <c:v>1.9261493376572181</c:v>
                </c:pt>
                <c:pt idx="11">
                  <c:v>2.3912557995387713</c:v>
                </c:pt>
                <c:pt idx="14">
                  <c:v>1.9232592172315612</c:v>
                </c:pt>
                <c:pt idx="20">
                  <c:v>1.6474505454181541</c:v>
                </c:pt>
                <c:pt idx="27">
                  <c:v>1.0618697921732645</c:v>
                </c:pt>
                <c:pt idx="28">
                  <c:v>1.5622818543916559</c:v>
                </c:pt>
                <c:pt idx="30">
                  <c:v>1.3610219492736146</c:v>
                </c:pt>
                <c:pt idx="40">
                  <c:v>1.1054367415793271</c:v>
                </c:pt>
                <c:pt idx="44">
                  <c:v>2.7026902001354141</c:v>
                </c:pt>
                <c:pt idx="46">
                  <c:v>1.5574456121839815</c:v>
                </c:pt>
                <c:pt idx="47">
                  <c:v>1.1629692028885108</c:v>
                </c:pt>
                <c:pt idx="49">
                  <c:v>1.1121080892179966</c:v>
                </c:pt>
                <c:pt idx="54">
                  <c:v>1.1483457658394769</c:v>
                </c:pt>
                <c:pt idx="55">
                  <c:v>1.3035237539560458</c:v>
                </c:pt>
                <c:pt idx="56">
                  <c:v>2.0832986307758938</c:v>
                </c:pt>
                <c:pt idx="62">
                  <c:v>1.2757211655397189</c:v>
                </c:pt>
                <c:pt idx="70">
                  <c:v>1.6937743380710706</c:v>
                </c:pt>
                <c:pt idx="81">
                  <c:v>1.6557250319626557</c:v>
                </c:pt>
                <c:pt idx="85">
                  <c:v>1.880142272330716</c:v>
                </c:pt>
                <c:pt idx="89">
                  <c:v>1.5721848423784965</c:v>
                </c:pt>
                <c:pt idx="92">
                  <c:v>1.4735729040296404</c:v>
                </c:pt>
                <c:pt idx="96">
                  <c:v>2.3083919926341738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C-4655-971B-66C2E5F18D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57279</c:v>
                </c:pt>
                <c:pt idx="4">
                  <c:v>49828.800000000003</c:v>
                </c:pt>
                <c:pt idx="6">
                  <c:v>74452.800000000003</c:v>
                </c:pt>
                <c:pt idx="12">
                  <c:v>55952.4</c:v>
                </c:pt>
                <c:pt idx="23">
                  <c:v>51829.4</c:v>
                </c:pt>
                <c:pt idx="26">
                  <c:v>82795.600000000006</c:v>
                </c:pt>
                <c:pt idx="27">
                  <c:v>61493.4</c:v>
                </c:pt>
                <c:pt idx="31">
                  <c:v>48021.2</c:v>
                </c:pt>
                <c:pt idx="34">
                  <c:v>56480.4</c:v>
                </c:pt>
                <c:pt idx="36">
                  <c:v>61649.4</c:v>
                </c:pt>
                <c:pt idx="37">
                  <c:v>46962.2</c:v>
                </c:pt>
                <c:pt idx="40">
                  <c:v>70211.199999999997</c:v>
                </c:pt>
                <c:pt idx="43">
                  <c:v>55578.8</c:v>
                </c:pt>
                <c:pt idx="45">
                  <c:v>54603.4</c:v>
                </c:pt>
                <c:pt idx="50">
                  <c:v>63089.599999999999</c:v>
                </c:pt>
                <c:pt idx="59">
                  <c:v>34552.199999999997</c:v>
                </c:pt>
                <c:pt idx="67">
                  <c:v>51266.6</c:v>
                </c:pt>
                <c:pt idx="71">
                  <c:v>63515.8</c:v>
                </c:pt>
                <c:pt idx="73">
                  <c:v>60465</c:v>
                </c:pt>
                <c:pt idx="74">
                  <c:v>52869.2</c:v>
                </c:pt>
                <c:pt idx="77">
                  <c:v>55098</c:v>
                </c:pt>
                <c:pt idx="81">
                  <c:v>68008.2</c:v>
                </c:pt>
                <c:pt idx="84">
                  <c:v>68679.8</c:v>
                </c:pt>
                <c:pt idx="88">
                  <c:v>59246</c:v>
                </c:pt>
                <c:pt idx="92">
                  <c:v>53562</c:v>
                </c:pt>
                <c:pt idx="96">
                  <c:v>80095.8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2.4446830426508841</c:v>
                </c:pt>
                <c:pt idx="4">
                  <c:v>1.5449298397713771</c:v>
                </c:pt>
                <c:pt idx="6">
                  <c:v>1.2470451077729783</c:v>
                </c:pt>
                <c:pt idx="12">
                  <c:v>1.2405902159692881</c:v>
                </c:pt>
                <c:pt idx="23">
                  <c:v>2.4786897012120535</c:v>
                </c:pt>
                <c:pt idx="26">
                  <c:v>1.3551565542130257</c:v>
                </c:pt>
                <c:pt idx="27">
                  <c:v>1.7243313916615441</c:v>
                </c:pt>
                <c:pt idx="31">
                  <c:v>1.079314969221927</c:v>
                </c:pt>
                <c:pt idx="34">
                  <c:v>1.9568912401470244</c:v>
                </c:pt>
                <c:pt idx="36">
                  <c:v>1.742579814239879</c:v>
                </c:pt>
                <c:pt idx="37">
                  <c:v>1.7563274292941984</c:v>
                </c:pt>
                <c:pt idx="40">
                  <c:v>1.1313864454673899</c:v>
                </c:pt>
                <c:pt idx="43">
                  <c:v>1.3876334141795073</c:v>
                </c:pt>
                <c:pt idx="45">
                  <c:v>2.2745470062303812</c:v>
                </c:pt>
                <c:pt idx="50">
                  <c:v>2.0459632015419342</c:v>
                </c:pt>
                <c:pt idx="59">
                  <c:v>2.584755818732237</c:v>
                </c:pt>
                <c:pt idx="67">
                  <c:v>2.3920057113208211</c:v>
                </c:pt>
                <c:pt idx="71">
                  <c:v>1.4064059651299361</c:v>
                </c:pt>
                <c:pt idx="73">
                  <c:v>1.2078888613247334</c:v>
                </c:pt>
                <c:pt idx="74">
                  <c:v>1.2298464890711416</c:v>
                </c:pt>
                <c:pt idx="77">
                  <c:v>1.9005408544774764</c:v>
                </c:pt>
                <c:pt idx="81">
                  <c:v>1.7328057498948657</c:v>
                </c:pt>
                <c:pt idx="84">
                  <c:v>1.4038771225309334</c:v>
                </c:pt>
                <c:pt idx="88">
                  <c:v>1.672771157546501</c:v>
                </c:pt>
                <c:pt idx="92">
                  <c:v>1.366117770060864</c:v>
                </c:pt>
                <c:pt idx="96">
                  <c:v>1.5897587638802533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EC-4655-971B-66C2E5F18D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5">
                  <c:v>70607.199999999997</c:v>
                </c:pt>
                <c:pt idx="8">
                  <c:v>55330</c:v>
                </c:pt>
                <c:pt idx="14">
                  <c:v>66636</c:v>
                </c:pt>
                <c:pt idx="17">
                  <c:v>73208.800000000003</c:v>
                </c:pt>
                <c:pt idx="18">
                  <c:v>37981.599999999999</c:v>
                </c:pt>
                <c:pt idx="20">
                  <c:v>63464.2</c:v>
                </c:pt>
                <c:pt idx="24">
                  <c:v>29006.799999999999</c:v>
                </c:pt>
                <c:pt idx="25">
                  <c:v>38132.6</c:v>
                </c:pt>
                <c:pt idx="28">
                  <c:v>45810</c:v>
                </c:pt>
                <c:pt idx="33">
                  <c:v>58374.6</c:v>
                </c:pt>
                <c:pt idx="38">
                  <c:v>41354.6</c:v>
                </c:pt>
                <c:pt idx="41">
                  <c:v>44449</c:v>
                </c:pt>
                <c:pt idx="44">
                  <c:v>74440.2</c:v>
                </c:pt>
                <c:pt idx="54">
                  <c:v>57305.2</c:v>
                </c:pt>
                <c:pt idx="55">
                  <c:v>38592.800000000003</c:v>
                </c:pt>
                <c:pt idx="61">
                  <c:v>48067.6</c:v>
                </c:pt>
                <c:pt idx="62">
                  <c:v>70805.600000000006</c:v>
                </c:pt>
                <c:pt idx="63">
                  <c:v>33790.800000000003</c:v>
                </c:pt>
                <c:pt idx="65">
                  <c:v>47332</c:v>
                </c:pt>
                <c:pt idx="68">
                  <c:v>43859.6</c:v>
                </c:pt>
                <c:pt idx="69">
                  <c:v>54197</c:v>
                </c:pt>
                <c:pt idx="76">
                  <c:v>47920.4</c:v>
                </c:pt>
                <c:pt idx="79">
                  <c:v>52992.4</c:v>
                </c:pt>
                <c:pt idx="80">
                  <c:v>69374.399999999994</c:v>
                </c:pt>
                <c:pt idx="89">
                  <c:v>33969.4</c:v>
                </c:pt>
                <c:pt idx="95">
                  <c:v>38184.199999999997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5">
                  <c:v>1.5405227795465619</c:v>
                </c:pt>
                <c:pt idx="8">
                  <c:v>2.1333815290077713</c:v>
                </c:pt>
                <c:pt idx="14">
                  <c:v>1.5274176121015668</c:v>
                </c:pt>
                <c:pt idx="17">
                  <c:v>1.6606473538700266</c:v>
                </c:pt>
                <c:pt idx="18">
                  <c:v>2.4781473134359797</c:v>
                </c:pt>
                <c:pt idx="20">
                  <c:v>1.9124325210118462</c:v>
                </c:pt>
                <c:pt idx="24">
                  <c:v>1.1992015665292277</c:v>
                </c:pt>
                <c:pt idx="25">
                  <c:v>1.3137053334941757</c:v>
                </c:pt>
                <c:pt idx="28">
                  <c:v>1.4987339008950011</c:v>
                </c:pt>
                <c:pt idx="33">
                  <c:v>1.8947110558359286</c:v>
                </c:pt>
                <c:pt idx="38">
                  <c:v>1.6528511943048658</c:v>
                </c:pt>
                <c:pt idx="41">
                  <c:v>1.4342729870188307</c:v>
                </c:pt>
                <c:pt idx="44">
                  <c:v>1.2135781472913829</c:v>
                </c:pt>
                <c:pt idx="54">
                  <c:v>1.3113818641240238</c:v>
                </c:pt>
                <c:pt idx="55">
                  <c:v>1.0295184594017537</c:v>
                </c:pt>
                <c:pt idx="61">
                  <c:v>1.8717597716549195</c:v>
                </c:pt>
                <c:pt idx="62">
                  <c:v>1.9295507699955934</c:v>
                </c:pt>
                <c:pt idx="63">
                  <c:v>1.1829847177338209</c:v>
                </c:pt>
                <c:pt idx="65">
                  <c:v>2.1661877799374629</c:v>
                </c:pt>
                <c:pt idx="68">
                  <c:v>1.054615181169003</c:v>
                </c:pt>
                <c:pt idx="69">
                  <c:v>1.4674428473900769</c:v>
                </c:pt>
                <c:pt idx="76">
                  <c:v>2.0144030517274478</c:v>
                </c:pt>
                <c:pt idx="79">
                  <c:v>1.7053011375216067</c:v>
                </c:pt>
                <c:pt idx="80">
                  <c:v>1.4223258147097491</c:v>
                </c:pt>
                <c:pt idx="89">
                  <c:v>1.6872832608170882</c:v>
                </c:pt>
                <c:pt idx="95">
                  <c:v>2.7904211689651741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EC-4655-971B-66C2E5F18D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78710.2</c:v>
                </c:pt>
                <c:pt idx="3">
                  <c:v>46788.4</c:v>
                </c:pt>
                <c:pt idx="9">
                  <c:v>56533.4</c:v>
                </c:pt>
                <c:pt idx="11">
                  <c:v>42522.2</c:v>
                </c:pt>
                <c:pt idx="15">
                  <c:v>66106.2</c:v>
                </c:pt>
                <c:pt idx="19">
                  <c:v>72606.8</c:v>
                </c:pt>
                <c:pt idx="21">
                  <c:v>62692.2</c:v>
                </c:pt>
                <c:pt idx="35">
                  <c:v>63965.8</c:v>
                </c:pt>
                <c:pt idx="39">
                  <c:v>58721.8</c:v>
                </c:pt>
                <c:pt idx="47">
                  <c:v>69188</c:v>
                </c:pt>
                <c:pt idx="52">
                  <c:v>59526.6</c:v>
                </c:pt>
                <c:pt idx="53">
                  <c:v>84110.2</c:v>
                </c:pt>
                <c:pt idx="60">
                  <c:v>63979.4</c:v>
                </c:pt>
                <c:pt idx="66">
                  <c:v>63281.2</c:v>
                </c:pt>
                <c:pt idx="70">
                  <c:v>73807.8</c:v>
                </c:pt>
                <c:pt idx="75">
                  <c:v>82852.2</c:v>
                </c:pt>
                <c:pt idx="78">
                  <c:v>57650.8</c:v>
                </c:pt>
                <c:pt idx="82">
                  <c:v>58792</c:v>
                </c:pt>
                <c:pt idx="85">
                  <c:v>52555</c:v>
                </c:pt>
                <c:pt idx="86">
                  <c:v>65701.2</c:v>
                </c:pt>
                <c:pt idx="90">
                  <c:v>77761.399999999994</c:v>
                </c:pt>
                <c:pt idx="93">
                  <c:v>90022.2</c:v>
                </c:pt>
                <c:pt idx="97">
                  <c:v>69053.600000000006</c:v>
                </c:pt>
                <c:pt idx="99">
                  <c:v>57263.6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1.1202105953230967</c:v>
                </c:pt>
                <c:pt idx="3">
                  <c:v>2.4124355609510051</c:v>
                </c:pt>
                <c:pt idx="9">
                  <c:v>2.0622499265920675</c:v>
                </c:pt>
                <c:pt idx="11">
                  <c:v>2.2437691370625226</c:v>
                </c:pt>
                <c:pt idx="15">
                  <c:v>1.4670030950198318</c:v>
                </c:pt>
                <c:pt idx="19">
                  <c:v>1.4365045698199066</c:v>
                </c:pt>
                <c:pt idx="21">
                  <c:v>2.0514354257786458</c:v>
                </c:pt>
                <c:pt idx="35">
                  <c:v>1.6455512164312804</c:v>
                </c:pt>
                <c:pt idx="39">
                  <c:v>2.1258374232397506</c:v>
                </c:pt>
                <c:pt idx="47">
                  <c:v>1.7824189165751287</c:v>
                </c:pt>
                <c:pt idx="52">
                  <c:v>1.9181844755117881</c:v>
                </c:pt>
                <c:pt idx="53">
                  <c:v>1.4975234870443777</c:v>
                </c:pt>
                <c:pt idx="60">
                  <c:v>1.945126087459401</c:v>
                </c:pt>
                <c:pt idx="66">
                  <c:v>1.8211253895311721</c:v>
                </c:pt>
                <c:pt idx="70">
                  <c:v>1.6500966022561301</c:v>
                </c:pt>
                <c:pt idx="75">
                  <c:v>1.5797407914334201</c:v>
                </c:pt>
                <c:pt idx="78">
                  <c:v>1.9808918523246857</c:v>
                </c:pt>
                <c:pt idx="82">
                  <c:v>2.2267485372159479</c:v>
                </c:pt>
                <c:pt idx="85">
                  <c:v>1.7423461135952811</c:v>
                </c:pt>
                <c:pt idx="86">
                  <c:v>1.6000012176337723</c:v>
                </c:pt>
                <c:pt idx="90">
                  <c:v>1.5769134814959609</c:v>
                </c:pt>
                <c:pt idx="93">
                  <c:v>1.1759654840694851</c:v>
                </c:pt>
                <c:pt idx="97">
                  <c:v>1.7998192708272993</c:v>
                </c:pt>
                <c:pt idx="99">
                  <c:v>2.2462087608882433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EC-4655-971B-66C2E5F18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99391"/>
        <c:axId val="525207775"/>
      </c:scatterChart>
      <c:valAx>
        <c:axId val="539999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07775"/>
        <c:crosses val="autoZero"/>
        <c:crossBetween val="midCat"/>
      </c:valAx>
      <c:valAx>
        <c:axId val="52520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99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78710.2</c:v>
                </c:pt>
                <c:pt idx="2">
                  <c:v>44315.6</c:v>
                </c:pt>
                <c:pt idx="6">
                  <c:v>74452.800000000003</c:v>
                </c:pt>
                <c:pt idx="12">
                  <c:v>55952.4</c:v>
                </c:pt>
                <c:pt idx="22">
                  <c:v>47963.199999999997</c:v>
                </c:pt>
                <c:pt idx="24">
                  <c:v>29006.799999999999</c:v>
                </c:pt>
                <c:pt idx="25">
                  <c:v>38132.6</c:v>
                </c:pt>
                <c:pt idx="29">
                  <c:v>49348.800000000003</c:v>
                </c:pt>
                <c:pt idx="31">
                  <c:v>48021.2</c:v>
                </c:pt>
                <c:pt idx="40">
                  <c:v>70211.199999999997</c:v>
                </c:pt>
                <c:pt idx="42">
                  <c:v>60701.8</c:v>
                </c:pt>
                <c:pt idx="43">
                  <c:v>55578.8</c:v>
                </c:pt>
                <c:pt idx="44">
                  <c:v>74440.2</c:v>
                </c:pt>
                <c:pt idx="51">
                  <c:v>42350.2</c:v>
                </c:pt>
                <c:pt idx="54">
                  <c:v>57305.2</c:v>
                </c:pt>
                <c:pt idx="55">
                  <c:v>38592.800000000003</c:v>
                </c:pt>
                <c:pt idx="56">
                  <c:v>45954.8</c:v>
                </c:pt>
                <c:pt idx="57">
                  <c:v>56559</c:v>
                </c:pt>
                <c:pt idx="64">
                  <c:v>65782.399999999994</c:v>
                </c:pt>
                <c:pt idx="68">
                  <c:v>43859.6</c:v>
                </c:pt>
                <c:pt idx="73">
                  <c:v>60465</c:v>
                </c:pt>
                <c:pt idx="74">
                  <c:v>52869.2</c:v>
                </c:pt>
                <c:pt idx="80">
                  <c:v>69374.399999999994</c:v>
                </c:pt>
                <c:pt idx="93">
                  <c:v>90022.2</c:v>
                </c:pt>
                <c:pt idx="94">
                  <c:v>60998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1.1202105953230967</c:v>
                </c:pt>
                <c:pt idx="1">
                  <c:v>1.0418453095523925</c:v>
                </c:pt>
                <c:pt idx="5">
                  <c:v>1.2470451077729783</c:v>
                </c:pt>
                <c:pt idx="11">
                  <c:v>1.2405902159692881</c:v>
                </c:pt>
                <c:pt idx="21">
                  <c:v>1.6474505454181541</c:v>
                </c:pt>
                <c:pt idx="23">
                  <c:v>1.1992015665292277</c:v>
                </c:pt>
                <c:pt idx="24">
                  <c:v>1.3137053334941757</c:v>
                </c:pt>
                <c:pt idx="28">
                  <c:v>1.0618697921732645</c:v>
                </c:pt>
                <c:pt idx="30">
                  <c:v>1.079314969221927</c:v>
                </c:pt>
                <c:pt idx="39">
                  <c:v>1.1313864454673899</c:v>
                </c:pt>
                <c:pt idx="41">
                  <c:v>1.1054367415793271</c:v>
                </c:pt>
                <c:pt idx="42">
                  <c:v>1.3876334141795073</c:v>
                </c:pt>
                <c:pt idx="43">
                  <c:v>1.2135781472913829</c:v>
                </c:pt>
                <c:pt idx="50">
                  <c:v>1.1121080892179966</c:v>
                </c:pt>
                <c:pt idx="53">
                  <c:v>1.3113818641240238</c:v>
                </c:pt>
                <c:pt idx="54">
                  <c:v>1.0295184594017537</c:v>
                </c:pt>
                <c:pt idx="55">
                  <c:v>1.1483457658394769</c:v>
                </c:pt>
                <c:pt idx="56">
                  <c:v>1.3035237539560458</c:v>
                </c:pt>
                <c:pt idx="63">
                  <c:v>1.2757211655397189</c:v>
                </c:pt>
                <c:pt idx="67">
                  <c:v>1.054615181169003</c:v>
                </c:pt>
                <c:pt idx="72">
                  <c:v>1.2078888613247334</c:v>
                </c:pt>
                <c:pt idx="73">
                  <c:v>1.2298464890711416</c:v>
                </c:pt>
                <c:pt idx="79">
                  <c:v>1.4223258147097491</c:v>
                </c:pt>
                <c:pt idx="92">
                  <c:v>1.1759654840694851</c:v>
                </c:pt>
                <c:pt idx="93">
                  <c:v>1.4735729040296404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D5-4B6A-AF72-CAE7A89D3A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57279</c:v>
                </c:pt>
                <c:pt idx="3">
                  <c:v>46788.4</c:v>
                </c:pt>
                <c:pt idx="4">
                  <c:v>49828.800000000003</c:v>
                </c:pt>
                <c:pt idx="5">
                  <c:v>70607.199999999997</c:v>
                </c:pt>
                <c:pt idx="7">
                  <c:v>54661.2</c:v>
                </c:pt>
                <c:pt idx="8">
                  <c:v>55330</c:v>
                </c:pt>
                <c:pt idx="9">
                  <c:v>56533.4</c:v>
                </c:pt>
                <c:pt idx="10">
                  <c:v>53778.8</c:v>
                </c:pt>
                <c:pt idx="11">
                  <c:v>42522.2</c:v>
                </c:pt>
                <c:pt idx="13">
                  <c:v>43882.8</c:v>
                </c:pt>
                <c:pt idx="14">
                  <c:v>66636</c:v>
                </c:pt>
                <c:pt idx="15">
                  <c:v>66106.2</c:v>
                </c:pt>
                <c:pt idx="16">
                  <c:v>57810.2</c:v>
                </c:pt>
                <c:pt idx="17">
                  <c:v>73208.800000000003</c:v>
                </c:pt>
                <c:pt idx="18">
                  <c:v>37981.599999999999</c:v>
                </c:pt>
                <c:pt idx="19">
                  <c:v>72606.8</c:v>
                </c:pt>
                <c:pt idx="20">
                  <c:v>63464.2</c:v>
                </c:pt>
                <c:pt idx="21">
                  <c:v>62692.2</c:v>
                </c:pt>
                <c:pt idx="23">
                  <c:v>51829.4</c:v>
                </c:pt>
                <c:pt idx="26">
                  <c:v>82795.600000000006</c:v>
                </c:pt>
                <c:pt idx="27">
                  <c:v>61493.4</c:v>
                </c:pt>
                <c:pt idx="28">
                  <c:v>45810</c:v>
                </c:pt>
                <c:pt idx="30">
                  <c:v>38964.800000000003</c:v>
                </c:pt>
                <c:pt idx="32">
                  <c:v>43117.599999999999</c:v>
                </c:pt>
                <c:pt idx="33">
                  <c:v>58374.6</c:v>
                </c:pt>
                <c:pt idx="34">
                  <c:v>56480.4</c:v>
                </c:pt>
                <c:pt idx="35">
                  <c:v>63965.8</c:v>
                </c:pt>
                <c:pt idx="36">
                  <c:v>61649.4</c:v>
                </c:pt>
                <c:pt idx="37">
                  <c:v>46962.2</c:v>
                </c:pt>
                <c:pt idx="38">
                  <c:v>41354.6</c:v>
                </c:pt>
                <c:pt idx="39">
                  <c:v>58721.8</c:v>
                </c:pt>
                <c:pt idx="41">
                  <c:v>44449</c:v>
                </c:pt>
                <c:pt idx="45">
                  <c:v>54603.4</c:v>
                </c:pt>
                <c:pt idx="46">
                  <c:v>47557.8</c:v>
                </c:pt>
                <c:pt idx="47">
                  <c:v>69188</c:v>
                </c:pt>
                <c:pt idx="48">
                  <c:v>57623.199999999997</c:v>
                </c:pt>
                <c:pt idx="49">
                  <c:v>36087.800000000003</c:v>
                </c:pt>
                <c:pt idx="50">
                  <c:v>63089.599999999999</c:v>
                </c:pt>
                <c:pt idx="52">
                  <c:v>59526.6</c:v>
                </c:pt>
                <c:pt idx="53">
                  <c:v>84110.2</c:v>
                </c:pt>
                <c:pt idx="58">
                  <c:v>48027.199999999997</c:v>
                </c:pt>
                <c:pt idx="59">
                  <c:v>34552.199999999997</c:v>
                </c:pt>
                <c:pt idx="60">
                  <c:v>63979.4</c:v>
                </c:pt>
                <c:pt idx="61">
                  <c:v>48067.6</c:v>
                </c:pt>
                <c:pt idx="62">
                  <c:v>70805.600000000006</c:v>
                </c:pt>
                <c:pt idx="63">
                  <c:v>33790.800000000003</c:v>
                </c:pt>
                <c:pt idx="65">
                  <c:v>47332</c:v>
                </c:pt>
                <c:pt idx="66">
                  <c:v>63281.2</c:v>
                </c:pt>
                <c:pt idx="67">
                  <c:v>51266.6</c:v>
                </c:pt>
                <c:pt idx="69">
                  <c:v>54197</c:v>
                </c:pt>
                <c:pt idx="70">
                  <c:v>73807.8</c:v>
                </c:pt>
                <c:pt idx="71">
                  <c:v>63515.8</c:v>
                </c:pt>
                <c:pt idx="72">
                  <c:v>45042.6</c:v>
                </c:pt>
                <c:pt idx="75">
                  <c:v>82852.2</c:v>
                </c:pt>
                <c:pt idx="76">
                  <c:v>47920.4</c:v>
                </c:pt>
                <c:pt idx="77">
                  <c:v>55098</c:v>
                </c:pt>
                <c:pt idx="78">
                  <c:v>57650.8</c:v>
                </c:pt>
                <c:pt idx="79">
                  <c:v>52992.4</c:v>
                </c:pt>
                <c:pt idx="81">
                  <c:v>68008.2</c:v>
                </c:pt>
                <c:pt idx="82">
                  <c:v>58792</c:v>
                </c:pt>
                <c:pt idx="83">
                  <c:v>33633</c:v>
                </c:pt>
                <c:pt idx="84">
                  <c:v>68679.8</c:v>
                </c:pt>
                <c:pt idx="85">
                  <c:v>52555</c:v>
                </c:pt>
                <c:pt idx="86">
                  <c:v>65701.2</c:v>
                </c:pt>
                <c:pt idx="87">
                  <c:v>44703</c:v>
                </c:pt>
                <c:pt idx="88">
                  <c:v>59246</c:v>
                </c:pt>
                <c:pt idx="89">
                  <c:v>33969.4</c:v>
                </c:pt>
                <c:pt idx="90">
                  <c:v>77761.399999999994</c:v>
                </c:pt>
                <c:pt idx="91">
                  <c:v>58558</c:v>
                </c:pt>
                <c:pt idx="92">
                  <c:v>53562</c:v>
                </c:pt>
                <c:pt idx="95">
                  <c:v>38184.199999999997</c:v>
                </c:pt>
                <c:pt idx="96">
                  <c:v>80095.8</c:v>
                </c:pt>
                <c:pt idx="97">
                  <c:v>69053.600000000006</c:v>
                </c:pt>
                <c:pt idx="98">
                  <c:v>26935.200000000001</c:v>
                </c:pt>
                <c:pt idx="99">
                  <c:v>57263.6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2.4446830426508841</c:v>
                </c:pt>
                <c:pt idx="3">
                  <c:v>2.4124355609510051</c:v>
                </c:pt>
                <c:pt idx="4">
                  <c:v>1.5449298397713771</c:v>
                </c:pt>
                <c:pt idx="5">
                  <c:v>1.5405227795465619</c:v>
                </c:pt>
                <c:pt idx="7">
                  <c:v>2.2492188243214568</c:v>
                </c:pt>
                <c:pt idx="8">
                  <c:v>2.1333815290077713</c:v>
                </c:pt>
                <c:pt idx="9">
                  <c:v>2.0622499265920675</c:v>
                </c:pt>
                <c:pt idx="10">
                  <c:v>1.9261493376572181</c:v>
                </c:pt>
                <c:pt idx="11">
                  <c:v>2.2437691370625226</c:v>
                </c:pt>
                <c:pt idx="13">
                  <c:v>2.3912557995387713</c:v>
                </c:pt>
                <c:pt idx="14">
                  <c:v>1.5274176121015668</c:v>
                </c:pt>
                <c:pt idx="15">
                  <c:v>1.4670030950198318</c:v>
                </c:pt>
                <c:pt idx="16">
                  <c:v>1.9232592172315612</c:v>
                </c:pt>
                <c:pt idx="17">
                  <c:v>1.6606473538700266</c:v>
                </c:pt>
                <c:pt idx="18">
                  <c:v>2.4781473134359797</c:v>
                </c:pt>
                <c:pt idx="19">
                  <c:v>1.4365045698199066</c:v>
                </c:pt>
                <c:pt idx="20">
                  <c:v>1.9124325210118462</c:v>
                </c:pt>
                <c:pt idx="21">
                  <c:v>2.0514354257786458</c:v>
                </c:pt>
                <c:pt idx="23">
                  <c:v>2.4786897012120535</c:v>
                </c:pt>
                <c:pt idx="26">
                  <c:v>1.3551565542130257</c:v>
                </c:pt>
                <c:pt idx="27">
                  <c:v>1.7243313916615441</c:v>
                </c:pt>
                <c:pt idx="28">
                  <c:v>1.4987339008950011</c:v>
                </c:pt>
                <c:pt idx="30">
                  <c:v>1.5622818543916559</c:v>
                </c:pt>
                <c:pt idx="32">
                  <c:v>1.3610219492736146</c:v>
                </c:pt>
                <c:pt idx="33">
                  <c:v>1.8947110558359286</c:v>
                </c:pt>
                <c:pt idx="34">
                  <c:v>1.9568912401470244</c:v>
                </c:pt>
                <c:pt idx="35">
                  <c:v>1.6455512164312804</c:v>
                </c:pt>
                <c:pt idx="36">
                  <c:v>1.742579814239879</c:v>
                </c:pt>
                <c:pt idx="37">
                  <c:v>1.7563274292941984</c:v>
                </c:pt>
                <c:pt idx="38">
                  <c:v>1.6528511943048658</c:v>
                </c:pt>
                <c:pt idx="39">
                  <c:v>2.1258374232397506</c:v>
                </c:pt>
                <c:pt idx="41">
                  <c:v>1.4342729870188307</c:v>
                </c:pt>
                <c:pt idx="45">
                  <c:v>2.2745470062303812</c:v>
                </c:pt>
                <c:pt idx="46">
                  <c:v>2.7026902001354141</c:v>
                </c:pt>
                <c:pt idx="47">
                  <c:v>1.7824189165751287</c:v>
                </c:pt>
                <c:pt idx="48">
                  <c:v>1.5574456121839815</c:v>
                </c:pt>
                <c:pt idx="49">
                  <c:v>1.1629692028885108</c:v>
                </c:pt>
                <c:pt idx="50">
                  <c:v>2.0459632015419342</c:v>
                </c:pt>
                <c:pt idx="52">
                  <c:v>1.9181844755117881</c:v>
                </c:pt>
                <c:pt idx="53">
                  <c:v>1.4975234870443777</c:v>
                </c:pt>
                <c:pt idx="58">
                  <c:v>2.0832986307758938</c:v>
                </c:pt>
                <c:pt idx="59">
                  <c:v>2.584755818732237</c:v>
                </c:pt>
                <c:pt idx="60">
                  <c:v>1.945126087459401</c:v>
                </c:pt>
                <c:pt idx="61">
                  <c:v>1.8717597716549195</c:v>
                </c:pt>
                <c:pt idx="62">
                  <c:v>1.9295507699955934</c:v>
                </c:pt>
                <c:pt idx="63">
                  <c:v>1.1829847177338209</c:v>
                </c:pt>
                <c:pt idx="65">
                  <c:v>2.1661877799374629</c:v>
                </c:pt>
                <c:pt idx="66">
                  <c:v>1.8211253895311721</c:v>
                </c:pt>
                <c:pt idx="67">
                  <c:v>2.3920057113208211</c:v>
                </c:pt>
                <c:pt idx="69">
                  <c:v>1.4674428473900769</c:v>
                </c:pt>
                <c:pt idx="70">
                  <c:v>1.6500966022561301</c:v>
                </c:pt>
                <c:pt idx="71">
                  <c:v>1.4064059651299361</c:v>
                </c:pt>
                <c:pt idx="72">
                  <c:v>1.6937743380710706</c:v>
                </c:pt>
                <c:pt idx="75">
                  <c:v>1.5797407914334201</c:v>
                </c:pt>
                <c:pt idx="76">
                  <c:v>2.0144030517274478</c:v>
                </c:pt>
                <c:pt idx="77">
                  <c:v>1.9005408544774764</c:v>
                </c:pt>
                <c:pt idx="78">
                  <c:v>1.9808918523246857</c:v>
                </c:pt>
                <c:pt idx="79">
                  <c:v>1.7053011375216067</c:v>
                </c:pt>
                <c:pt idx="81">
                  <c:v>1.7328057498948657</c:v>
                </c:pt>
                <c:pt idx="82">
                  <c:v>2.2267485372159479</c:v>
                </c:pt>
                <c:pt idx="83">
                  <c:v>1.6557250319626557</c:v>
                </c:pt>
                <c:pt idx="84">
                  <c:v>1.4038771225309334</c:v>
                </c:pt>
                <c:pt idx="85">
                  <c:v>1.7423461135952811</c:v>
                </c:pt>
                <c:pt idx="86">
                  <c:v>1.6000012176337723</c:v>
                </c:pt>
                <c:pt idx="87">
                  <c:v>1.880142272330716</c:v>
                </c:pt>
                <c:pt idx="88">
                  <c:v>1.672771157546501</c:v>
                </c:pt>
                <c:pt idx="89">
                  <c:v>1.6872832608170882</c:v>
                </c:pt>
                <c:pt idx="90">
                  <c:v>1.5769134814959609</c:v>
                </c:pt>
                <c:pt idx="91">
                  <c:v>1.5721848423784965</c:v>
                </c:pt>
                <c:pt idx="92">
                  <c:v>1.366117770060864</c:v>
                </c:pt>
                <c:pt idx="95">
                  <c:v>2.7904211689651741</c:v>
                </c:pt>
                <c:pt idx="96">
                  <c:v>1.5897587638802533</c:v>
                </c:pt>
                <c:pt idx="97">
                  <c:v>1.7998192708272993</c:v>
                </c:pt>
                <c:pt idx="98">
                  <c:v>2.3083919926341738</c:v>
                </c:pt>
                <c:pt idx="99">
                  <c:v>2.2462087608882433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5-4B6A-AF72-CAE7A89D3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28991"/>
        <c:axId val="525245215"/>
      </c:scatterChart>
      <c:valAx>
        <c:axId val="5400289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45215"/>
        <c:crosses val="autoZero"/>
        <c:crossBetween val="midCat"/>
      </c:valAx>
      <c:valAx>
        <c:axId val="52524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02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57053.599999999999</c:v>
                </c:pt>
                <c:pt idx="1">
                  <c:v>78064.800000000003</c:v>
                </c:pt>
                <c:pt idx="2">
                  <c:v>45986.6</c:v>
                </c:pt>
                <c:pt idx="3">
                  <c:v>47234.2</c:v>
                </c:pt>
                <c:pt idx="4">
                  <c:v>49078.6</c:v>
                </c:pt>
                <c:pt idx="5">
                  <c:v>68116.2</c:v>
                </c:pt>
                <c:pt idx="6">
                  <c:v>75567.199999999997</c:v>
                </c:pt>
                <c:pt idx="7">
                  <c:v>53165.8</c:v>
                </c:pt>
                <c:pt idx="8">
                  <c:v>54807.6</c:v>
                </c:pt>
                <c:pt idx="9">
                  <c:v>55082.400000000001</c:v>
                </c:pt>
                <c:pt idx="10">
                  <c:v>53452.2</c:v>
                </c:pt>
                <c:pt idx="11">
                  <c:v>41271</c:v>
                </c:pt>
                <c:pt idx="12">
                  <c:v>60468.4</c:v>
                </c:pt>
                <c:pt idx="13">
                  <c:v>44168.6</c:v>
                </c:pt>
                <c:pt idx="14">
                  <c:v>65232</c:v>
                </c:pt>
                <c:pt idx="15">
                  <c:v>68494.8</c:v>
                </c:pt>
                <c:pt idx="16">
                  <c:v>57375.199999999997</c:v>
                </c:pt>
                <c:pt idx="17">
                  <c:v>71042</c:v>
                </c:pt>
                <c:pt idx="18">
                  <c:v>38948.800000000003</c:v>
                </c:pt>
                <c:pt idx="19">
                  <c:v>74351.399999999994</c:v>
                </c:pt>
                <c:pt idx="20">
                  <c:v>59730.2</c:v>
                </c:pt>
                <c:pt idx="21">
                  <c:v>64412.2</c:v>
                </c:pt>
                <c:pt idx="22">
                  <c:v>49887.8</c:v>
                </c:pt>
                <c:pt idx="23">
                  <c:v>54962.6</c:v>
                </c:pt>
                <c:pt idx="24">
                  <c:v>27811.8</c:v>
                </c:pt>
                <c:pt idx="25">
                  <c:v>41917</c:v>
                </c:pt>
                <c:pt idx="26">
                  <c:v>79771.600000000006</c:v>
                </c:pt>
                <c:pt idx="27">
                  <c:v>62548.800000000003</c:v>
                </c:pt>
                <c:pt idx="28">
                  <c:v>43509.2</c:v>
                </c:pt>
                <c:pt idx="29">
                  <c:v>50278.6</c:v>
                </c:pt>
                <c:pt idx="30">
                  <c:v>37229</c:v>
                </c:pt>
                <c:pt idx="31">
                  <c:v>48613.8</c:v>
                </c:pt>
                <c:pt idx="32">
                  <c:v>43610.400000000001</c:v>
                </c:pt>
                <c:pt idx="33">
                  <c:v>57258.6</c:v>
                </c:pt>
                <c:pt idx="34">
                  <c:v>56122.2</c:v>
                </c:pt>
                <c:pt idx="35">
                  <c:v>61158.400000000001</c:v>
                </c:pt>
                <c:pt idx="36">
                  <c:v>62738.8</c:v>
                </c:pt>
                <c:pt idx="37">
                  <c:v>46040.4</c:v>
                </c:pt>
                <c:pt idx="38">
                  <c:v>39870</c:v>
                </c:pt>
                <c:pt idx="39">
                  <c:v>58771.4</c:v>
                </c:pt>
                <c:pt idx="40">
                  <c:v>70161</c:v>
                </c:pt>
                <c:pt idx="41">
                  <c:v>43616.800000000003</c:v>
                </c:pt>
                <c:pt idx="42">
                  <c:v>58467</c:v>
                </c:pt>
                <c:pt idx="43">
                  <c:v>57541</c:v>
                </c:pt>
                <c:pt idx="44">
                  <c:v>74677.2</c:v>
                </c:pt>
                <c:pt idx="45">
                  <c:v>52811.4</c:v>
                </c:pt>
                <c:pt idx="46">
                  <c:v>49226.8</c:v>
                </c:pt>
                <c:pt idx="47">
                  <c:v>65463</c:v>
                </c:pt>
                <c:pt idx="48">
                  <c:v>58318.6</c:v>
                </c:pt>
                <c:pt idx="49">
                  <c:v>34566</c:v>
                </c:pt>
                <c:pt idx="50">
                  <c:v>66353.8</c:v>
                </c:pt>
                <c:pt idx="51">
                  <c:v>40545.199999999997</c:v>
                </c:pt>
                <c:pt idx="52">
                  <c:v>60792</c:v>
                </c:pt>
                <c:pt idx="53">
                  <c:v>84817.4</c:v>
                </c:pt>
                <c:pt idx="54">
                  <c:v>55829.599999999999</c:v>
                </c:pt>
                <c:pt idx="55">
                  <c:v>36427</c:v>
                </c:pt>
                <c:pt idx="56">
                  <c:v>45376.6</c:v>
                </c:pt>
                <c:pt idx="57">
                  <c:v>54343.4</c:v>
                </c:pt>
                <c:pt idx="58">
                  <c:v>47862.6</c:v>
                </c:pt>
                <c:pt idx="59">
                  <c:v>33784.6</c:v>
                </c:pt>
                <c:pt idx="60">
                  <c:v>60238</c:v>
                </c:pt>
                <c:pt idx="61">
                  <c:v>48352.4</c:v>
                </c:pt>
                <c:pt idx="62">
                  <c:v>71508.2</c:v>
                </c:pt>
                <c:pt idx="63">
                  <c:v>35395.4</c:v>
                </c:pt>
                <c:pt idx="64">
                  <c:v>64852.6</c:v>
                </c:pt>
                <c:pt idx="65">
                  <c:v>46954.2</c:v>
                </c:pt>
                <c:pt idx="66">
                  <c:v>67052.800000000003</c:v>
                </c:pt>
                <c:pt idx="67">
                  <c:v>52111.199999999997</c:v>
                </c:pt>
                <c:pt idx="68">
                  <c:v>42598</c:v>
                </c:pt>
                <c:pt idx="69">
                  <c:v>51922.6</c:v>
                </c:pt>
                <c:pt idx="70">
                  <c:v>71385.2</c:v>
                </c:pt>
                <c:pt idx="71">
                  <c:v>66396.800000000003</c:v>
                </c:pt>
                <c:pt idx="72">
                  <c:v>46454.8</c:v>
                </c:pt>
                <c:pt idx="73">
                  <c:v>57980</c:v>
                </c:pt>
                <c:pt idx="74">
                  <c:v>51106.6</c:v>
                </c:pt>
                <c:pt idx="75">
                  <c:v>85036</c:v>
                </c:pt>
                <c:pt idx="76">
                  <c:v>48196.6</c:v>
                </c:pt>
                <c:pt idx="77">
                  <c:v>56109.8</c:v>
                </c:pt>
                <c:pt idx="78">
                  <c:v>58115</c:v>
                </c:pt>
                <c:pt idx="79">
                  <c:v>52615.8</c:v>
                </c:pt>
                <c:pt idx="80">
                  <c:v>69600.2</c:v>
                </c:pt>
                <c:pt idx="81">
                  <c:v>66872</c:v>
                </c:pt>
                <c:pt idx="82">
                  <c:v>61971.8</c:v>
                </c:pt>
                <c:pt idx="83">
                  <c:v>33982.400000000001</c:v>
                </c:pt>
                <c:pt idx="84">
                  <c:v>71932.600000000006</c:v>
                </c:pt>
                <c:pt idx="85">
                  <c:v>51517.599999999999</c:v>
                </c:pt>
                <c:pt idx="86">
                  <c:v>70215.600000000006</c:v>
                </c:pt>
                <c:pt idx="87">
                  <c:v>46556.800000000003</c:v>
                </c:pt>
                <c:pt idx="88">
                  <c:v>59199.199999999997</c:v>
                </c:pt>
                <c:pt idx="89">
                  <c:v>33457.4</c:v>
                </c:pt>
                <c:pt idx="90">
                  <c:v>78196.800000000003</c:v>
                </c:pt>
                <c:pt idx="91">
                  <c:v>59297.8</c:v>
                </c:pt>
                <c:pt idx="92">
                  <c:v>56628.6</c:v>
                </c:pt>
                <c:pt idx="93">
                  <c:v>87156.800000000003</c:v>
                </c:pt>
                <c:pt idx="94">
                  <c:v>61430</c:v>
                </c:pt>
                <c:pt idx="95">
                  <c:v>38171.199999999997</c:v>
                </c:pt>
                <c:pt idx="96">
                  <c:v>82397.8</c:v>
                </c:pt>
                <c:pt idx="97">
                  <c:v>64646.6</c:v>
                </c:pt>
                <c:pt idx="98">
                  <c:v>30895.200000000001</c:v>
                </c:pt>
                <c:pt idx="99">
                  <c:v>57265.4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2.2647825904062144</c:v>
                </c:pt>
                <c:pt idx="1">
                  <c:v>1.1275760650126561</c:v>
                </c:pt>
                <c:pt idx="2">
                  <c:v>1.0045100094375319</c:v>
                </c:pt>
                <c:pt idx="3">
                  <c:v>2.4225878706530439</c:v>
                </c:pt>
                <c:pt idx="4">
                  <c:v>1.561352605820052</c:v>
                </c:pt>
                <c:pt idx="5">
                  <c:v>1.5971090577571856</c:v>
                </c:pt>
                <c:pt idx="6">
                  <c:v>1.2370843434717709</c:v>
                </c:pt>
                <c:pt idx="7">
                  <c:v>2.2755794138337051</c:v>
                </c:pt>
                <c:pt idx="8">
                  <c:v>2.1321495559010066</c:v>
                </c:pt>
                <c:pt idx="9">
                  <c:v>2.1045923924883447</c:v>
                </c:pt>
                <c:pt idx="10">
                  <c:v>1.9371700322905325</c:v>
                </c:pt>
                <c:pt idx="11">
                  <c:v>2.3291415279494077</c:v>
                </c:pt>
                <c:pt idx="12">
                  <c:v>1.1441017126300679</c:v>
                </c:pt>
                <c:pt idx="13">
                  <c:v>2.3950498770619855</c:v>
                </c:pt>
                <c:pt idx="14">
                  <c:v>1.6128433897473633</c:v>
                </c:pt>
                <c:pt idx="15">
                  <c:v>1.4487815133411588</c:v>
                </c:pt>
                <c:pt idx="16">
                  <c:v>1.9386773379439202</c:v>
                </c:pt>
                <c:pt idx="17">
                  <c:v>1.7112975422989218</c:v>
                </c:pt>
                <c:pt idx="18">
                  <c:v>2.4903463007846196</c:v>
                </c:pt>
                <c:pt idx="19">
                  <c:v>1.3641303324483467</c:v>
                </c:pt>
                <c:pt idx="20">
                  <c:v>2.0581213523477238</c:v>
                </c:pt>
                <c:pt idx="21">
                  <c:v>2.0238402041849217</c:v>
                </c:pt>
                <c:pt idx="22">
                  <c:v>1.583814078792811</c:v>
                </c:pt>
                <c:pt idx="23">
                  <c:v>2.3367162397703165</c:v>
                </c:pt>
                <c:pt idx="24">
                  <c:v>1.2529214218425273</c:v>
                </c:pt>
                <c:pt idx="25">
                  <c:v>1.2064079013288165</c:v>
                </c:pt>
                <c:pt idx="26">
                  <c:v>1.4315245024545076</c:v>
                </c:pt>
                <c:pt idx="27">
                  <c:v>1.6021890108203514</c:v>
                </c:pt>
                <c:pt idx="28">
                  <c:v>1.3627003024647661</c:v>
                </c:pt>
                <c:pt idx="29">
                  <c:v>1.0499297912034147</c:v>
                </c:pt>
                <c:pt idx="30">
                  <c:v>1.654248032447823</c:v>
                </c:pt>
                <c:pt idx="31">
                  <c:v>1.0854119612126598</c:v>
                </c:pt>
                <c:pt idx="32">
                  <c:v>1.3497009887549758</c:v>
                </c:pt>
                <c:pt idx="33">
                  <c:v>1.982042872162435</c:v>
                </c:pt>
                <c:pt idx="34">
                  <c:v>2.0108798300850643</c:v>
                </c:pt>
                <c:pt idx="35">
                  <c:v>1.7276939880703224</c:v>
                </c:pt>
                <c:pt idx="36">
                  <c:v>1.704176681734429</c:v>
                </c:pt>
                <c:pt idx="37">
                  <c:v>1.7966611932129173</c:v>
                </c:pt>
                <c:pt idx="38">
                  <c:v>1.5653122648607976</c:v>
                </c:pt>
                <c:pt idx="39">
                  <c:v>2.1448697836022284</c:v>
                </c:pt>
                <c:pt idx="40">
                  <c:v>1.132837331280911</c:v>
                </c:pt>
                <c:pt idx="41">
                  <c:v>1.4611342418517634</c:v>
                </c:pt>
                <c:pt idx="42">
                  <c:v>1.1475191133459901</c:v>
                </c:pt>
                <c:pt idx="43">
                  <c:v>1.3403138631584435</c:v>
                </c:pt>
                <c:pt idx="44">
                  <c:v>1.2095257990390642</c:v>
                </c:pt>
                <c:pt idx="45">
                  <c:v>2.3341929962091519</c:v>
                </c:pt>
                <c:pt idx="46">
                  <c:v>2.587919588516824</c:v>
                </c:pt>
                <c:pt idx="47">
                  <c:v>1.8407802881016757</c:v>
                </c:pt>
                <c:pt idx="48">
                  <c:v>1.3587774740820253</c:v>
                </c:pt>
                <c:pt idx="49">
                  <c:v>1.2312966498871725</c:v>
                </c:pt>
                <c:pt idx="50">
                  <c:v>1.9589232267029166</c:v>
                </c:pt>
                <c:pt idx="51">
                  <c:v>1.2190098951293866</c:v>
                </c:pt>
                <c:pt idx="52">
                  <c:v>1.7585044084747994</c:v>
                </c:pt>
                <c:pt idx="53">
                  <c:v>1.4849665280944713</c:v>
                </c:pt>
                <c:pt idx="54">
                  <c:v>1.3533681058076719</c:v>
                </c:pt>
                <c:pt idx="55">
                  <c:v>1.0525708952150876</c:v>
                </c:pt>
                <c:pt idx="56">
                  <c:v>1.1629782751462208</c:v>
                </c:pt>
                <c:pt idx="57">
                  <c:v>1.3568160991031109</c:v>
                </c:pt>
                <c:pt idx="58">
                  <c:v>1.889178607096146</c:v>
                </c:pt>
                <c:pt idx="59">
                  <c:v>2.4691131462263871</c:v>
                </c:pt>
                <c:pt idx="60">
                  <c:v>2.0472957269497658</c:v>
                </c:pt>
                <c:pt idx="61">
                  <c:v>1.72392683713735</c:v>
                </c:pt>
                <c:pt idx="62">
                  <c:v>1.8316081232641852</c:v>
                </c:pt>
                <c:pt idx="63">
                  <c:v>1.1131389954626871</c:v>
                </c:pt>
                <c:pt idx="64">
                  <c:v>1.2937646293286622</c:v>
                </c:pt>
                <c:pt idx="65">
                  <c:v>2.1230049708013343</c:v>
                </c:pt>
                <c:pt idx="66">
                  <c:v>1.6897131812541757</c:v>
                </c:pt>
                <c:pt idx="67">
                  <c:v>2.3517401249635395</c:v>
                </c:pt>
                <c:pt idx="68">
                  <c:v>1.120005634067327</c:v>
                </c:pt>
                <c:pt idx="69">
                  <c:v>1.5318762927896523</c:v>
                </c:pt>
                <c:pt idx="70">
                  <c:v>1.6991897480149947</c:v>
                </c:pt>
                <c:pt idx="71">
                  <c:v>1.2510542676755505</c:v>
                </c:pt>
                <c:pt idx="72">
                  <c:v>1.7179494906877222</c:v>
                </c:pt>
                <c:pt idx="73">
                  <c:v>1.4337012763021733</c:v>
                </c:pt>
                <c:pt idx="74">
                  <c:v>1.4641161806889913</c:v>
                </c:pt>
                <c:pt idx="75">
                  <c:v>1.4213156780657603</c:v>
                </c:pt>
                <c:pt idx="76">
                  <c:v>2.001738711859343</c:v>
                </c:pt>
                <c:pt idx="77">
                  <c:v>1.8661624172604427</c:v>
                </c:pt>
                <c:pt idx="78">
                  <c:v>1.9767701970231437</c:v>
                </c:pt>
                <c:pt idx="79">
                  <c:v>1.6698406182173415</c:v>
                </c:pt>
                <c:pt idx="80">
                  <c:v>1.4177114433579214</c:v>
                </c:pt>
                <c:pt idx="81">
                  <c:v>1.7409080033496829</c:v>
                </c:pt>
                <c:pt idx="82">
                  <c:v>2.0939201378691599</c:v>
                </c:pt>
                <c:pt idx="83">
                  <c:v>1.6143945100993455</c:v>
                </c:pt>
                <c:pt idx="84">
                  <c:v>1.4122942865960635</c:v>
                </c:pt>
                <c:pt idx="85">
                  <c:v>2.0007919623584951</c:v>
                </c:pt>
                <c:pt idx="86">
                  <c:v>1.5580440813722305</c:v>
                </c:pt>
                <c:pt idx="87">
                  <c:v>1.837475943363805</c:v>
                </c:pt>
                <c:pt idx="88">
                  <c:v>1.6991445830349059</c:v>
                </c:pt>
                <c:pt idx="89">
                  <c:v>1.499608457321848</c:v>
                </c:pt>
                <c:pt idx="90">
                  <c:v>1.643852433859186</c:v>
                </c:pt>
                <c:pt idx="91">
                  <c:v>1.4684693192664819</c:v>
                </c:pt>
                <c:pt idx="92">
                  <c:v>1.2921562602642482</c:v>
                </c:pt>
                <c:pt idx="93">
                  <c:v>1.2740486112385951</c:v>
                </c:pt>
                <c:pt idx="94">
                  <c:v>1.4075858700960442</c:v>
                </c:pt>
                <c:pt idx="95">
                  <c:v>2.689776585488536</c:v>
                </c:pt>
                <c:pt idx="96">
                  <c:v>1.4254385432620773</c:v>
                </c:pt>
                <c:pt idx="97">
                  <c:v>1.9583087122911338</c:v>
                </c:pt>
                <c:pt idx="98">
                  <c:v>2.0366594163494653</c:v>
                </c:pt>
                <c:pt idx="99">
                  <c:v>2.2593922333555687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1-4C8E-B6D3-CFDD670C7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78591"/>
        <c:axId val="525228575"/>
      </c:scatterChart>
      <c:valAx>
        <c:axId val="539878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28575"/>
        <c:crosses val="autoZero"/>
        <c:crossBetween val="midCat"/>
      </c:valAx>
      <c:valAx>
        <c:axId val="52522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87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45986.6</c:v>
                </c:pt>
                <c:pt idx="7">
                  <c:v>53165.8</c:v>
                </c:pt>
                <c:pt idx="10">
                  <c:v>53452.2</c:v>
                </c:pt>
                <c:pt idx="13">
                  <c:v>44168.6</c:v>
                </c:pt>
                <c:pt idx="16">
                  <c:v>57375.199999999997</c:v>
                </c:pt>
                <c:pt idx="22">
                  <c:v>49887.8</c:v>
                </c:pt>
                <c:pt idx="29">
                  <c:v>50278.6</c:v>
                </c:pt>
                <c:pt idx="30">
                  <c:v>37229</c:v>
                </c:pt>
                <c:pt idx="32">
                  <c:v>43610.400000000001</c:v>
                </c:pt>
                <c:pt idx="42">
                  <c:v>58467</c:v>
                </c:pt>
                <c:pt idx="46">
                  <c:v>49226.8</c:v>
                </c:pt>
                <c:pt idx="48">
                  <c:v>58318.6</c:v>
                </c:pt>
                <c:pt idx="49">
                  <c:v>34566</c:v>
                </c:pt>
                <c:pt idx="51">
                  <c:v>40545.199999999997</c:v>
                </c:pt>
                <c:pt idx="56">
                  <c:v>45376.6</c:v>
                </c:pt>
                <c:pt idx="57">
                  <c:v>54343.4</c:v>
                </c:pt>
                <c:pt idx="58">
                  <c:v>47862.6</c:v>
                </c:pt>
                <c:pt idx="64">
                  <c:v>64852.6</c:v>
                </c:pt>
                <c:pt idx="72">
                  <c:v>46454.8</c:v>
                </c:pt>
                <c:pt idx="83">
                  <c:v>33982.400000000001</c:v>
                </c:pt>
                <c:pt idx="87">
                  <c:v>46556.800000000003</c:v>
                </c:pt>
                <c:pt idx="91">
                  <c:v>59297.8</c:v>
                </c:pt>
                <c:pt idx="94">
                  <c:v>61430</c:v>
                </c:pt>
                <c:pt idx="98">
                  <c:v>30895.200000000001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1.0045100094375319</c:v>
                </c:pt>
                <c:pt idx="5">
                  <c:v>2.2755794138337051</c:v>
                </c:pt>
                <c:pt idx="8">
                  <c:v>1.9371700322905325</c:v>
                </c:pt>
                <c:pt idx="11">
                  <c:v>2.3950498770619855</c:v>
                </c:pt>
                <c:pt idx="14">
                  <c:v>1.9386773379439202</c:v>
                </c:pt>
                <c:pt idx="20">
                  <c:v>1.583814078792811</c:v>
                </c:pt>
                <c:pt idx="27">
                  <c:v>1.0499297912034147</c:v>
                </c:pt>
                <c:pt idx="28">
                  <c:v>1.654248032447823</c:v>
                </c:pt>
                <c:pt idx="30">
                  <c:v>1.3497009887549758</c:v>
                </c:pt>
                <c:pt idx="40">
                  <c:v>1.1475191133459901</c:v>
                </c:pt>
                <c:pt idx="44">
                  <c:v>2.587919588516824</c:v>
                </c:pt>
                <c:pt idx="46">
                  <c:v>1.3587774740820253</c:v>
                </c:pt>
                <c:pt idx="47">
                  <c:v>1.2312966498871725</c:v>
                </c:pt>
                <c:pt idx="49">
                  <c:v>1.2190098951293866</c:v>
                </c:pt>
                <c:pt idx="54">
                  <c:v>1.1629782751462208</c:v>
                </c:pt>
                <c:pt idx="55">
                  <c:v>1.3568160991031109</c:v>
                </c:pt>
                <c:pt idx="56">
                  <c:v>1.889178607096146</c:v>
                </c:pt>
                <c:pt idx="62">
                  <c:v>1.2937646293286622</c:v>
                </c:pt>
                <c:pt idx="70">
                  <c:v>1.7179494906877222</c:v>
                </c:pt>
                <c:pt idx="81">
                  <c:v>1.6143945100993455</c:v>
                </c:pt>
                <c:pt idx="85">
                  <c:v>1.837475943363805</c:v>
                </c:pt>
                <c:pt idx="89">
                  <c:v>1.4684693192664819</c:v>
                </c:pt>
                <c:pt idx="92">
                  <c:v>1.4075858700960442</c:v>
                </c:pt>
                <c:pt idx="96">
                  <c:v>2.0366594163494653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5-4A03-8A31-AACF1BE3B8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57053.599999999999</c:v>
                </c:pt>
                <c:pt idx="4">
                  <c:v>49078.6</c:v>
                </c:pt>
                <c:pt idx="6">
                  <c:v>75567.199999999997</c:v>
                </c:pt>
                <c:pt idx="12">
                  <c:v>60468.4</c:v>
                </c:pt>
                <c:pt idx="23">
                  <c:v>54962.6</c:v>
                </c:pt>
                <c:pt idx="26">
                  <c:v>79771.600000000006</c:v>
                </c:pt>
                <c:pt idx="27">
                  <c:v>62548.800000000003</c:v>
                </c:pt>
                <c:pt idx="31">
                  <c:v>48613.8</c:v>
                </c:pt>
                <c:pt idx="34">
                  <c:v>56122.2</c:v>
                </c:pt>
                <c:pt idx="36">
                  <c:v>62738.8</c:v>
                </c:pt>
                <c:pt idx="37">
                  <c:v>46040.4</c:v>
                </c:pt>
                <c:pt idx="40">
                  <c:v>70161</c:v>
                </c:pt>
                <c:pt idx="43">
                  <c:v>57541</c:v>
                </c:pt>
                <c:pt idx="45">
                  <c:v>52811.4</c:v>
                </c:pt>
                <c:pt idx="50">
                  <c:v>66353.8</c:v>
                </c:pt>
                <c:pt idx="59">
                  <c:v>33784.6</c:v>
                </c:pt>
                <c:pt idx="67">
                  <c:v>52111.199999999997</c:v>
                </c:pt>
                <c:pt idx="71">
                  <c:v>66396.800000000003</c:v>
                </c:pt>
                <c:pt idx="73">
                  <c:v>57980</c:v>
                </c:pt>
                <c:pt idx="74">
                  <c:v>51106.6</c:v>
                </c:pt>
                <c:pt idx="77">
                  <c:v>56109.8</c:v>
                </c:pt>
                <c:pt idx="81">
                  <c:v>66872</c:v>
                </c:pt>
                <c:pt idx="84">
                  <c:v>71932.600000000006</c:v>
                </c:pt>
                <c:pt idx="88">
                  <c:v>59199.199999999997</c:v>
                </c:pt>
                <c:pt idx="92">
                  <c:v>56628.6</c:v>
                </c:pt>
                <c:pt idx="96">
                  <c:v>82397.8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2.2647825904062144</c:v>
                </c:pt>
                <c:pt idx="4">
                  <c:v>1.561352605820052</c:v>
                </c:pt>
                <c:pt idx="6">
                  <c:v>1.2370843434717709</c:v>
                </c:pt>
                <c:pt idx="12">
                  <c:v>1.1441017126300679</c:v>
                </c:pt>
                <c:pt idx="23">
                  <c:v>2.3367162397703165</c:v>
                </c:pt>
                <c:pt idx="26">
                  <c:v>1.4315245024545076</c:v>
                </c:pt>
                <c:pt idx="27">
                  <c:v>1.6021890108203514</c:v>
                </c:pt>
                <c:pt idx="31">
                  <c:v>1.0854119612126598</c:v>
                </c:pt>
                <c:pt idx="34">
                  <c:v>2.0108798300850643</c:v>
                </c:pt>
                <c:pt idx="36">
                  <c:v>1.704176681734429</c:v>
                </c:pt>
                <c:pt idx="37">
                  <c:v>1.7966611932129173</c:v>
                </c:pt>
                <c:pt idx="40">
                  <c:v>1.132837331280911</c:v>
                </c:pt>
                <c:pt idx="43">
                  <c:v>1.3403138631584435</c:v>
                </c:pt>
                <c:pt idx="45">
                  <c:v>2.3341929962091519</c:v>
                </c:pt>
                <c:pt idx="50">
                  <c:v>1.9589232267029166</c:v>
                </c:pt>
                <c:pt idx="59">
                  <c:v>2.4691131462263871</c:v>
                </c:pt>
                <c:pt idx="67">
                  <c:v>2.3517401249635395</c:v>
                </c:pt>
                <c:pt idx="71">
                  <c:v>1.2510542676755505</c:v>
                </c:pt>
                <c:pt idx="73">
                  <c:v>1.4337012763021733</c:v>
                </c:pt>
                <c:pt idx="74">
                  <c:v>1.4641161806889913</c:v>
                </c:pt>
                <c:pt idx="77">
                  <c:v>1.8661624172604427</c:v>
                </c:pt>
                <c:pt idx="81">
                  <c:v>1.7409080033496829</c:v>
                </c:pt>
                <c:pt idx="84">
                  <c:v>1.4122942865960635</c:v>
                </c:pt>
                <c:pt idx="88">
                  <c:v>1.6991445830349059</c:v>
                </c:pt>
                <c:pt idx="92">
                  <c:v>1.2921562602642482</c:v>
                </c:pt>
                <c:pt idx="96">
                  <c:v>1.4254385432620773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65-4A03-8A31-AACF1BE3B8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5">
                  <c:v>68116.2</c:v>
                </c:pt>
                <c:pt idx="8">
                  <c:v>54807.6</c:v>
                </c:pt>
                <c:pt idx="14">
                  <c:v>65232</c:v>
                </c:pt>
                <c:pt idx="17">
                  <c:v>71042</c:v>
                </c:pt>
                <c:pt idx="18">
                  <c:v>38948.800000000003</c:v>
                </c:pt>
                <c:pt idx="20">
                  <c:v>59730.2</c:v>
                </c:pt>
                <c:pt idx="24">
                  <c:v>27811.8</c:v>
                </c:pt>
                <c:pt idx="25">
                  <c:v>41917</c:v>
                </c:pt>
                <c:pt idx="28">
                  <c:v>43509.2</c:v>
                </c:pt>
                <c:pt idx="33">
                  <c:v>57258.6</c:v>
                </c:pt>
                <c:pt idx="38">
                  <c:v>39870</c:v>
                </c:pt>
                <c:pt idx="41">
                  <c:v>43616.800000000003</c:v>
                </c:pt>
                <c:pt idx="44">
                  <c:v>74677.2</c:v>
                </c:pt>
                <c:pt idx="54">
                  <c:v>55829.599999999999</c:v>
                </c:pt>
                <c:pt idx="55">
                  <c:v>36427</c:v>
                </c:pt>
                <c:pt idx="61">
                  <c:v>48352.4</c:v>
                </c:pt>
                <c:pt idx="62">
                  <c:v>71508.2</c:v>
                </c:pt>
                <c:pt idx="63">
                  <c:v>35395.4</c:v>
                </c:pt>
                <c:pt idx="65">
                  <c:v>46954.2</c:v>
                </c:pt>
                <c:pt idx="68">
                  <c:v>42598</c:v>
                </c:pt>
                <c:pt idx="69">
                  <c:v>51922.6</c:v>
                </c:pt>
                <c:pt idx="76">
                  <c:v>48196.6</c:v>
                </c:pt>
                <c:pt idx="79">
                  <c:v>52615.8</c:v>
                </c:pt>
                <c:pt idx="80">
                  <c:v>69600.2</c:v>
                </c:pt>
                <c:pt idx="89">
                  <c:v>33457.4</c:v>
                </c:pt>
                <c:pt idx="95">
                  <c:v>38171.199999999997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5">
                  <c:v>1.5971090577571856</c:v>
                </c:pt>
                <c:pt idx="8">
                  <c:v>2.1321495559010066</c:v>
                </c:pt>
                <c:pt idx="14">
                  <c:v>1.6128433897473633</c:v>
                </c:pt>
                <c:pt idx="17">
                  <c:v>1.7112975422989218</c:v>
                </c:pt>
                <c:pt idx="18">
                  <c:v>2.4903463007846196</c:v>
                </c:pt>
                <c:pt idx="20">
                  <c:v>2.0581213523477238</c:v>
                </c:pt>
                <c:pt idx="24">
                  <c:v>1.2529214218425273</c:v>
                </c:pt>
                <c:pt idx="25">
                  <c:v>1.2064079013288165</c:v>
                </c:pt>
                <c:pt idx="28">
                  <c:v>1.3627003024647661</c:v>
                </c:pt>
                <c:pt idx="33">
                  <c:v>1.982042872162435</c:v>
                </c:pt>
                <c:pt idx="38">
                  <c:v>1.5653122648607976</c:v>
                </c:pt>
                <c:pt idx="41">
                  <c:v>1.4611342418517634</c:v>
                </c:pt>
                <c:pt idx="44">
                  <c:v>1.2095257990390642</c:v>
                </c:pt>
                <c:pt idx="54">
                  <c:v>1.3533681058076719</c:v>
                </c:pt>
                <c:pt idx="55">
                  <c:v>1.0525708952150876</c:v>
                </c:pt>
                <c:pt idx="61">
                  <c:v>1.72392683713735</c:v>
                </c:pt>
                <c:pt idx="62">
                  <c:v>1.8316081232641852</c:v>
                </c:pt>
                <c:pt idx="63">
                  <c:v>1.1131389954626871</c:v>
                </c:pt>
                <c:pt idx="65">
                  <c:v>2.1230049708013343</c:v>
                </c:pt>
                <c:pt idx="68">
                  <c:v>1.120005634067327</c:v>
                </c:pt>
                <c:pt idx="69">
                  <c:v>1.5318762927896523</c:v>
                </c:pt>
                <c:pt idx="76">
                  <c:v>2.001738711859343</c:v>
                </c:pt>
                <c:pt idx="79">
                  <c:v>1.6698406182173415</c:v>
                </c:pt>
                <c:pt idx="80">
                  <c:v>1.4177114433579214</c:v>
                </c:pt>
                <c:pt idx="89">
                  <c:v>1.499608457321848</c:v>
                </c:pt>
                <c:pt idx="95">
                  <c:v>2.689776585488536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65-4A03-8A31-AACF1BE3B8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78064.800000000003</c:v>
                </c:pt>
                <c:pt idx="3">
                  <c:v>47234.2</c:v>
                </c:pt>
                <c:pt idx="9">
                  <c:v>55082.400000000001</c:v>
                </c:pt>
                <c:pt idx="11">
                  <c:v>41271</c:v>
                </c:pt>
                <c:pt idx="15">
                  <c:v>68494.8</c:v>
                </c:pt>
                <c:pt idx="19">
                  <c:v>74351.399999999994</c:v>
                </c:pt>
                <c:pt idx="21">
                  <c:v>64412.2</c:v>
                </c:pt>
                <c:pt idx="35">
                  <c:v>61158.400000000001</c:v>
                </c:pt>
                <c:pt idx="39">
                  <c:v>58771.4</c:v>
                </c:pt>
                <c:pt idx="47">
                  <c:v>65463</c:v>
                </c:pt>
                <c:pt idx="52">
                  <c:v>60792</c:v>
                </c:pt>
                <c:pt idx="53">
                  <c:v>84817.4</c:v>
                </c:pt>
                <c:pt idx="60">
                  <c:v>60238</c:v>
                </c:pt>
                <c:pt idx="66">
                  <c:v>67052.800000000003</c:v>
                </c:pt>
                <c:pt idx="70">
                  <c:v>71385.2</c:v>
                </c:pt>
                <c:pt idx="75">
                  <c:v>85036</c:v>
                </c:pt>
                <c:pt idx="78">
                  <c:v>58115</c:v>
                </c:pt>
                <c:pt idx="82">
                  <c:v>61971.8</c:v>
                </c:pt>
                <c:pt idx="85">
                  <c:v>51517.599999999999</c:v>
                </c:pt>
                <c:pt idx="86">
                  <c:v>70215.600000000006</c:v>
                </c:pt>
                <c:pt idx="90">
                  <c:v>78196.800000000003</c:v>
                </c:pt>
                <c:pt idx="93">
                  <c:v>87156.800000000003</c:v>
                </c:pt>
                <c:pt idx="97">
                  <c:v>64646.6</c:v>
                </c:pt>
                <c:pt idx="99">
                  <c:v>57265.4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1.1275760650126561</c:v>
                </c:pt>
                <c:pt idx="3">
                  <c:v>2.4225878706530439</c:v>
                </c:pt>
                <c:pt idx="9">
                  <c:v>2.1045923924883447</c:v>
                </c:pt>
                <c:pt idx="11">
                  <c:v>2.3291415279494077</c:v>
                </c:pt>
                <c:pt idx="15">
                  <c:v>1.4487815133411588</c:v>
                </c:pt>
                <c:pt idx="19">
                  <c:v>1.3641303324483467</c:v>
                </c:pt>
                <c:pt idx="21">
                  <c:v>2.0238402041849217</c:v>
                </c:pt>
                <c:pt idx="35">
                  <c:v>1.7276939880703224</c:v>
                </c:pt>
                <c:pt idx="39">
                  <c:v>2.1448697836022284</c:v>
                </c:pt>
                <c:pt idx="47">
                  <c:v>1.8407802881016757</c:v>
                </c:pt>
                <c:pt idx="52">
                  <c:v>1.7585044084747994</c:v>
                </c:pt>
                <c:pt idx="53">
                  <c:v>1.4849665280944713</c:v>
                </c:pt>
                <c:pt idx="60">
                  <c:v>2.0472957269497658</c:v>
                </c:pt>
                <c:pt idx="66">
                  <c:v>1.6897131812541757</c:v>
                </c:pt>
                <c:pt idx="70">
                  <c:v>1.6991897480149947</c:v>
                </c:pt>
                <c:pt idx="75">
                  <c:v>1.4213156780657603</c:v>
                </c:pt>
                <c:pt idx="78">
                  <c:v>1.9767701970231437</c:v>
                </c:pt>
                <c:pt idx="82">
                  <c:v>2.0939201378691599</c:v>
                </c:pt>
                <c:pt idx="85">
                  <c:v>2.0007919623584951</c:v>
                </c:pt>
                <c:pt idx="86">
                  <c:v>1.5580440813722305</c:v>
                </c:pt>
                <c:pt idx="90">
                  <c:v>1.643852433859186</c:v>
                </c:pt>
                <c:pt idx="93">
                  <c:v>1.2740486112385951</c:v>
                </c:pt>
                <c:pt idx="97">
                  <c:v>1.9583087122911338</c:v>
                </c:pt>
                <c:pt idx="99">
                  <c:v>2.2593922333555687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65-4A03-8A31-AACF1BE3B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44191"/>
        <c:axId val="525216095"/>
      </c:scatterChart>
      <c:valAx>
        <c:axId val="539944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16095"/>
        <c:crosses val="autoZero"/>
        <c:crossBetween val="midCat"/>
      </c:valAx>
      <c:valAx>
        <c:axId val="52521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94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78064.800000000003</c:v>
                </c:pt>
                <c:pt idx="2">
                  <c:v>45986.6</c:v>
                </c:pt>
                <c:pt idx="6">
                  <c:v>75567.199999999997</c:v>
                </c:pt>
                <c:pt idx="12">
                  <c:v>60468.4</c:v>
                </c:pt>
                <c:pt idx="15">
                  <c:v>68494.8</c:v>
                </c:pt>
                <c:pt idx="24">
                  <c:v>27811.8</c:v>
                </c:pt>
                <c:pt idx="25">
                  <c:v>41917</c:v>
                </c:pt>
                <c:pt idx="27">
                  <c:v>62548.800000000003</c:v>
                </c:pt>
                <c:pt idx="29">
                  <c:v>50278.6</c:v>
                </c:pt>
                <c:pt idx="31">
                  <c:v>48613.8</c:v>
                </c:pt>
                <c:pt idx="32">
                  <c:v>43610.400000000001</c:v>
                </c:pt>
                <c:pt idx="40">
                  <c:v>70161</c:v>
                </c:pt>
                <c:pt idx="42">
                  <c:v>58467</c:v>
                </c:pt>
                <c:pt idx="43">
                  <c:v>57541</c:v>
                </c:pt>
                <c:pt idx="44">
                  <c:v>74677.2</c:v>
                </c:pt>
                <c:pt idx="51">
                  <c:v>40545.199999999997</c:v>
                </c:pt>
                <c:pt idx="54">
                  <c:v>55829.599999999999</c:v>
                </c:pt>
                <c:pt idx="55">
                  <c:v>36427</c:v>
                </c:pt>
                <c:pt idx="56">
                  <c:v>45376.6</c:v>
                </c:pt>
                <c:pt idx="63">
                  <c:v>35395.4</c:v>
                </c:pt>
                <c:pt idx="64">
                  <c:v>64852.6</c:v>
                </c:pt>
                <c:pt idx="68">
                  <c:v>42598</c:v>
                </c:pt>
                <c:pt idx="71">
                  <c:v>66396.800000000003</c:v>
                </c:pt>
                <c:pt idx="80">
                  <c:v>69600.2</c:v>
                </c:pt>
                <c:pt idx="93">
                  <c:v>87156.800000000003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1.1275760650126561</c:v>
                </c:pt>
                <c:pt idx="1">
                  <c:v>1.0045100094375319</c:v>
                </c:pt>
                <c:pt idx="5">
                  <c:v>1.2370843434717709</c:v>
                </c:pt>
                <c:pt idx="11">
                  <c:v>1.1441017126300679</c:v>
                </c:pt>
                <c:pt idx="14">
                  <c:v>1.4487815133411588</c:v>
                </c:pt>
                <c:pt idx="23">
                  <c:v>1.2529214218425273</c:v>
                </c:pt>
                <c:pt idx="24">
                  <c:v>1.2064079013288165</c:v>
                </c:pt>
                <c:pt idx="26">
                  <c:v>1.6021890108203514</c:v>
                </c:pt>
                <c:pt idx="28">
                  <c:v>1.0499297912034147</c:v>
                </c:pt>
                <c:pt idx="30">
                  <c:v>1.0854119612126598</c:v>
                </c:pt>
                <c:pt idx="31">
                  <c:v>1.3497009887549758</c:v>
                </c:pt>
                <c:pt idx="39">
                  <c:v>1.132837331280911</c:v>
                </c:pt>
                <c:pt idx="41">
                  <c:v>1.1475191133459901</c:v>
                </c:pt>
                <c:pt idx="42">
                  <c:v>1.3403138631584435</c:v>
                </c:pt>
                <c:pt idx="43">
                  <c:v>1.2095257990390642</c:v>
                </c:pt>
                <c:pt idx="50">
                  <c:v>1.2190098951293866</c:v>
                </c:pt>
                <c:pt idx="53">
                  <c:v>1.3533681058076719</c:v>
                </c:pt>
                <c:pt idx="54">
                  <c:v>1.0525708952150876</c:v>
                </c:pt>
                <c:pt idx="55">
                  <c:v>1.1629782751462208</c:v>
                </c:pt>
                <c:pt idx="62">
                  <c:v>1.1131389954626871</c:v>
                </c:pt>
                <c:pt idx="63">
                  <c:v>1.2937646293286622</c:v>
                </c:pt>
                <c:pt idx="67">
                  <c:v>1.120005634067327</c:v>
                </c:pt>
                <c:pt idx="70">
                  <c:v>1.2510542676755505</c:v>
                </c:pt>
                <c:pt idx="79">
                  <c:v>1.4177114433579214</c:v>
                </c:pt>
                <c:pt idx="92">
                  <c:v>1.2740486112385951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DF-45D7-B444-04C9E3400F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57053.599999999999</c:v>
                </c:pt>
                <c:pt idx="3">
                  <c:v>47234.2</c:v>
                </c:pt>
                <c:pt idx="4">
                  <c:v>49078.6</c:v>
                </c:pt>
                <c:pt idx="5">
                  <c:v>68116.2</c:v>
                </c:pt>
                <c:pt idx="7">
                  <c:v>53165.8</c:v>
                </c:pt>
                <c:pt idx="8">
                  <c:v>54807.6</c:v>
                </c:pt>
                <c:pt idx="9">
                  <c:v>55082.400000000001</c:v>
                </c:pt>
                <c:pt idx="10">
                  <c:v>53452.2</c:v>
                </c:pt>
                <c:pt idx="11">
                  <c:v>41271</c:v>
                </c:pt>
                <c:pt idx="13">
                  <c:v>44168.6</c:v>
                </c:pt>
                <c:pt idx="14">
                  <c:v>65232</c:v>
                </c:pt>
                <c:pt idx="16">
                  <c:v>57375.199999999997</c:v>
                </c:pt>
                <c:pt idx="17">
                  <c:v>71042</c:v>
                </c:pt>
                <c:pt idx="18">
                  <c:v>38948.800000000003</c:v>
                </c:pt>
                <c:pt idx="19">
                  <c:v>74351.399999999994</c:v>
                </c:pt>
                <c:pt idx="20">
                  <c:v>59730.2</c:v>
                </c:pt>
                <c:pt idx="21">
                  <c:v>64412.2</c:v>
                </c:pt>
                <c:pt idx="22">
                  <c:v>49887.8</c:v>
                </c:pt>
                <c:pt idx="23">
                  <c:v>54962.6</c:v>
                </c:pt>
                <c:pt idx="26">
                  <c:v>79771.600000000006</c:v>
                </c:pt>
                <c:pt idx="28">
                  <c:v>43509.2</c:v>
                </c:pt>
                <c:pt idx="30">
                  <c:v>37229</c:v>
                </c:pt>
                <c:pt idx="33">
                  <c:v>57258.6</c:v>
                </c:pt>
                <c:pt idx="34">
                  <c:v>56122.2</c:v>
                </c:pt>
                <c:pt idx="35">
                  <c:v>61158.400000000001</c:v>
                </c:pt>
                <c:pt idx="36">
                  <c:v>62738.8</c:v>
                </c:pt>
                <c:pt idx="37">
                  <c:v>46040.4</c:v>
                </c:pt>
                <c:pt idx="38">
                  <c:v>39870</c:v>
                </c:pt>
                <c:pt idx="39">
                  <c:v>58771.4</c:v>
                </c:pt>
                <c:pt idx="41">
                  <c:v>43616.800000000003</c:v>
                </c:pt>
                <c:pt idx="45">
                  <c:v>52811.4</c:v>
                </c:pt>
                <c:pt idx="46">
                  <c:v>49226.8</c:v>
                </c:pt>
                <c:pt idx="47">
                  <c:v>65463</c:v>
                </c:pt>
                <c:pt idx="48">
                  <c:v>58318.6</c:v>
                </c:pt>
                <c:pt idx="49">
                  <c:v>34566</c:v>
                </c:pt>
                <c:pt idx="50">
                  <c:v>66353.8</c:v>
                </c:pt>
                <c:pt idx="52">
                  <c:v>60792</c:v>
                </c:pt>
                <c:pt idx="53">
                  <c:v>84817.4</c:v>
                </c:pt>
                <c:pt idx="57">
                  <c:v>54343.4</c:v>
                </c:pt>
                <c:pt idx="58">
                  <c:v>47862.6</c:v>
                </c:pt>
                <c:pt idx="59">
                  <c:v>33784.6</c:v>
                </c:pt>
                <c:pt idx="60">
                  <c:v>60238</c:v>
                </c:pt>
                <c:pt idx="61">
                  <c:v>48352.4</c:v>
                </c:pt>
                <c:pt idx="62">
                  <c:v>71508.2</c:v>
                </c:pt>
                <c:pt idx="65">
                  <c:v>46954.2</c:v>
                </c:pt>
                <c:pt idx="66">
                  <c:v>67052.800000000003</c:v>
                </c:pt>
                <c:pt idx="67">
                  <c:v>52111.199999999997</c:v>
                </c:pt>
                <c:pt idx="69">
                  <c:v>51922.6</c:v>
                </c:pt>
                <c:pt idx="70">
                  <c:v>71385.2</c:v>
                </c:pt>
                <c:pt idx="72">
                  <c:v>46454.8</c:v>
                </c:pt>
                <c:pt idx="73">
                  <c:v>57980</c:v>
                </c:pt>
                <c:pt idx="74">
                  <c:v>51106.6</c:v>
                </c:pt>
                <c:pt idx="75">
                  <c:v>85036</c:v>
                </c:pt>
                <c:pt idx="76">
                  <c:v>48196.6</c:v>
                </c:pt>
                <c:pt idx="77">
                  <c:v>56109.8</c:v>
                </c:pt>
                <c:pt idx="78">
                  <c:v>58115</c:v>
                </c:pt>
                <c:pt idx="79">
                  <c:v>52615.8</c:v>
                </c:pt>
                <c:pt idx="81">
                  <c:v>66872</c:v>
                </c:pt>
                <c:pt idx="82">
                  <c:v>61971.8</c:v>
                </c:pt>
                <c:pt idx="83">
                  <c:v>33982.400000000001</c:v>
                </c:pt>
                <c:pt idx="84">
                  <c:v>71932.600000000006</c:v>
                </c:pt>
                <c:pt idx="85">
                  <c:v>51517.599999999999</c:v>
                </c:pt>
                <c:pt idx="86">
                  <c:v>70215.600000000006</c:v>
                </c:pt>
                <c:pt idx="87">
                  <c:v>46556.800000000003</c:v>
                </c:pt>
                <c:pt idx="88">
                  <c:v>59199.199999999997</c:v>
                </c:pt>
                <c:pt idx="89">
                  <c:v>33457.4</c:v>
                </c:pt>
                <c:pt idx="90">
                  <c:v>78196.800000000003</c:v>
                </c:pt>
                <c:pt idx="91">
                  <c:v>59297.8</c:v>
                </c:pt>
                <c:pt idx="92">
                  <c:v>56628.6</c:v>
                </c:pt>
                <c:pt idx="94">
                  <c:v>61430</c:v>
                </c:pt>
                <c:pt idx="95">
                  <c:v>38171.199999999997</c:v>
                </c:pt>
                <c:pt idx="96">
                  <c:v>82397.8</c:v>
                </c:pt>
                <c:pt idx="97">
                  <c:v>64646.6</c:v>
                </c:pt>
                <c:pt idx="98">
                  <c:v>30895.200000000001</c:v>
                </c:pt>
                <c:pt idx="99">
                  <c:v>57265.4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2.2647825904062144</c:v>
                </c:pt>
                <c:pt idx="3">
                  <c:v>2.4225878706530439</c:v>
                </c:pt>
                <c:pt idx="4">
                  <c:v>1.561352605820052</c:v>
                </c:pt>
                <c:pt idx="5">
                  <c:v>1.5971090577571856</c:v>
                </c:pt>
                <c:pt idx="7">
                  <c:v>2.2755794138337051</c:v>
                </c:pt>
                <c:pt idx="8">
                  <c:v>2.1321495559010066</c:v>
                </c:pt>
                <c:pt idx="9">
                  <c:v>2.1045923924883447</c:v>
                </c:pt>
                <c:pt idx="10">
                  <c:v>1.9371700322905325</c:v>
                </c:pt>
                <c:pt idx="11">
                  <c:v>2.3291415279494077</c:v>
                </c:pt>
                <c:pt idx="13">
                  <c:v>2.3950498770619855</c:v>
                </c:pt>
                <c:pt idx="14">
                  <c:v>1.6128433897473633</c:v>
                </c:pt>
                <c:pt idx="16">
                  <c:v>1.9386773379439202</c:v>
                </c:pt>
                <c:pt idx="17">
                  <c:v>1.7112975422989218</c:v>
                </c:pt>
                <c:pt idx="18">
                  <c:v>2.4903463007846196</c:v>
                </c:pt>
                <c:pt idx="19">
                  <c:v>1.3641303324483467</c:v>
                </c:pt>
                <c:pt idx="20">
                  <c:v>2.0581213523477238</c:v>
                </c:pt>
                <c:pt idx="21">
                  <c:v>2.0238402041849217</c:v>
                </c:pt>
                <c:pt idx="22">
                  <c:v>1.583814078792811</c:v>
                </c:pt>
                <c:pt idx="23">
                  <c:v>2.3367162397703165</c:v>
                </c:pt>
                <c:pt idx="26">
                  <c:v>1.4315245024545076</c:v>
                </c:pt>
                <c:pt idx="28">
                  <c:v>1.3627003024647661</c:v>
                </c:pt>
                <c:pt idx="30">
                  <c:v>1.654248032447823</c:v>
                </c:pt>
                <c:pt idx="33">
                  <c:v>1.982042872162435</c:v>
                </c:pt>
                <c:pt idx="34">
                  <c:v>2.0108798300850643</c:v>
                </c:pt>
                <c:pt idx="35">
                  <c:v>1.7276939880703224</c:v>
                </c:pt>
                <c:pt idx="36">
                  <c:v>1.704176681734429</c:v>
                </c:pt>
                <c:pt idx="37">
                  <c:v>1.7966611932129173</c:v>
                </c:pt>
                <c:pt idx="38">
                  <c:v>1.5653122648607976</c:v>
                </c:pt>
                <c:pt idx="39">
                  <c:v>2.1448697836022284</c:v>
                </c:pt>
                <c:pt idx="41">
                  <c:v>1.4611342418517634</c:v>
                </c:pt>
                <c:pt idx="45">
                  <c:v>2.3341929962091519</c:v>
                </c:pt>
                <c:pt idx="46">
                  <c:v>2.587919588516824</c:v>
                </c:pt>
                <c:pt idx="47">
                  <c:v>1.8407802881016757</c:v>
                </c:pt>
                <c:pt idx="48">
                  <c:v>1.3587774740820253</c:v>
                </c:pt>
                <c:pt idx="49">
                  <c:v>1.2312966498871725</c:v>
                </c:pt>
                <c:pt idx="50">
                  <c:v>1.9589232267029166</c:v>
                </c:pt>
                <c:pt idx="52">
                  <c:v>1.7585044084747994</c:v>
                </c:pt>
                <c:pt idx="53">
                  <c:v>1.4849665280944713</c:v>
                </c:pt>
                <c:pt idx="57">
                  <c:v>1.3568160991031109</c:v>
                </c:pt>
                <c:pt idx="58">
                  <c:v>1.889178607096146</c:v>
                </c:pt>
                <c:pt idx="59">
                  <c:v>2.4691131462263871</c:v>
                </c:pt>
                <c:pt idx="60">
                  <c:v>2.0472957269497658</c:v>
                </c:pt>
                <c:pt idx="61">
                  <c:v>1.72392683713735</c:v>
                </c:pt>
                <c:pt idx="62">
                  <c:v>1.8316081232641852</c:v>
                </c:pt>
                <c:pt idx="65">
                  <c:v>2.1230049708013343</c:v>
                </c:pt>
                <c:pt idx="66">
                  <c:v>1.6897131812541757</c:v>
                </c:pt>
                <c:pt idx="67">
                  <c:v>2.3517401249635395</c:v>
                </c:pt>
                <c:pt idx="69">
                  <c:v>1.5318762927896523</c:v>
                </c:pt>
                <c:pt idx="70">
                  <c:v>1.6991897480149947</c:v>
                </c:pt>
                <c:pt idx="72">
                  <c:v>1.7179494906877222</c:v>
                </c:pt>
                <c:pt idx="73">
                  <c:v>1.4337012763021733</c:v>
                </c:pt>
                <c:pt idx="74">
                  <c:v>1.4641161806889913</c:v>
                </c:pt>
                <c:pt idx="75">
                  <c:v>1.4213156780657603</c:v>
                </c:pt>
                <c:pt idx="76">
                  <c:v>2.001738711859343</c:v>
                </c:pt>
                <c:pt idx="77">
                  <c:v>1.8661624172604427</c:v>
                </c:pt>
                <c:pt idx="78">
                  <c:v>1.9767701970231437</c:v>
                </c:pt>
                <c:pt idx="79">
                  <c:v>1.6698406182173415</c:v>
                </c:pt>
                <c:pt idx="81">
                  <c:v>1.7409080033496829</c:v>
                </c:pt>
                <c:pt idx="82">
                  <c:v>2.0939201378691599</c:v>
                </c:pt>
                <c:pt idx="83">
                  <c:v>1.6143945100993455</c:v>
                </c:pt>
                <c:pt idx="84">
                  <c:v>1.4122942865960635</c:v>
                </c:pt>
                <c:pt idx="85">
                  <c:v>2.0007919623584951</c:v>
                </c:pt>
                <c:pt idx="86">
                  <c:v>1.5580440813722305</c:v>
                </c:pt>
                <c:pt idx="87">
                  <c:v>1.837475943363805</c:v>
                </c:pt>
                <c:pt idx="88">
                  <c:v>1.6991445830349059</c:v>
                </c:pt>
                <c:pt idx="89">
                  <c:v>1.499608457321848</c:v>
                </c:pt>
                <c:pt idx="90">
                  <c:v>1.643852433859186</c:v>
                </c:pt>
                <c:pt idx="91">
                  <c:v>1.4684693192664819</c:v>
                </c:pt>
                <c:pt idx="92">
                  <c:v>1.2921562602642482</c:v>
                </c:pt>
                <c:pt idx="94">
                  <c:v>1.4075858700960442</c:v>
                </c:pt>
                <c:pt idx="95">
                  <c:v>2.689776585488536</c:v>
                </c:pt>
                <c:pt idx="96">
                  <c:v>1.4254385432620773</c:v>
                </c:pt>
                <c:pt idx="97">
                  <c:v>1.9583087122911338</c:v>
                </c:pt>
                <c:pt idx="98">
                  <c:v>2.0366594163494653</c:v>
                </c:pt>
                <c:pt idx="99">
                  <c:v>2.2593922333555687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F-45D7-B444-04C9E3400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69391"/>
        <c:axId val="525227743"/>
      </c:scatterChart>
      <c:valAx>
        <c:axId val="539969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27743"/>
        <c:crosses val="autoZero"/>
        <c:crossBetween val="midCat"/>
      </c:valAx>
      <c:valAx>
        <c:axId val="52522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96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58205.2</c:v>
                </c:pt>
                <c:pt idx="1">
                  <c:v>72076.399999999994</c:v>
                </c:pt>
                <c:pt idx="2">
                  <c:v>46010.6</c:v>
                </c:pt>
                <c:pt idx="3">
                  <c:v>47387.4</c:v>
                </c:pt>
                <c:pt idx="4">
                  <c:v>50286</c:v>
                </c:pt>
                <c:pt idx="5">
                  <c:v>64303.199999999997</c:v>
                </c:pt>
                <c:pt idx="6">
                  <c:v>73385.600000000006</c:v>
                </c:pt>
                <c:pt idx="7">
                  <c:v>52072.2</c:v>
                </c:pt>
                <c:pt idx="8">
                  <c:v>58503.6</c:v>
                </c:pt>
                <c:pt idx="9">
                  <c:v>55187.8</c:v>
                </c:pt>
                <c:pt idx="10">
                  <c:v>54485</c:v>
                </c:pt>
                <c:pt idx="11">
                  <c:v>40853.800000000003</c:v>
                </c:pt>
                <c:pt idx="12">
                  <c:v>63309.599999999999</c:v>
                </c:pt>
                <c:pt idx="13">
                  <c:v>44499.4</c:v>
                </c:pt>
                <c:pt idx="14">
                  <c:v>65764.399999999994</c:v>
                </c:pt>
                <c:pt idx="15">
                  <c:v>66307.8</c:v>
                </c:pt>
                <c:pt idx="16">
                  <c:v>55859.8</c:v>
                </c:pt>
                <c:pt idx="17">
                  <c:v>74218.2</c:v>
                </c:pt>
                <c:pt idx="18">
                  <c:v>38311.599999999999</c:v>
                </c:pt>
                <c:pt idx="19">
                  <c:v>75017.600000000006</c:v>
                </c:pt>
                <c:pt idx="20">
                  <c:v>59948</c:v>
                </c:pt>
                <c:pt idx="21">
                  <c:v>63976</c:v>
                </c:pt>
                <c:pt idx="22">
                  <c:v>50055.8</c:v>
                </c:pt>
                <c:pt idx="23">
                  <c:v>57561.599999999999</c:v>
                </c:pt>
                <c:pt idx="24">
                  <c:v>26560.799999999999</c:v>
                </c:pt>
                <c:pt idx="25">
                  <c:v>37124.6</c:v>
                </c:pt>
                <c:pt idx="26">
                  <c:v>78536.600000000006</c:v>
                </c:pt>
                <c:pt idx="27">
                  <c:v>60539.6</c:v>
                </c:pt>
                <c:pt idx="28">
                  <c:v>43635.6</c:v>
                </c:pt>
                <c:pt idx="29">
                  <c:v>50718</c:v>
                </c:pt>
                <c:pt idx="30">
                  <c:v>37250</c:v>
                </c:pt>
                <c:pt idx="31">
                  <c:v>49968.800000000003</c:v>
                </c:pt>
                <c:pt idx="32">
                  <c:v>43413.2</c:v>
                </c:pt>
                <c:pt idx="33">
                  <c:v>57105.4</c:v>
                </c:pt>
                <c:pt idx="34">
                  <c:v>59876</c:v>
                </c:pt>
                <c:pt idx="35">
                  <c:v>59071</c:v>
                </c:pt>
                <c:pt idx="36">
                  <c:v>60175.6</c:v>
                </c:pt>
                <c:pt idx="37">
                  <c:v>44514.400000000001</c:v>
                </c:pt>
                <c:pt idx="38">
                  <c:v>41066.199999999997</c:v>
                </c:pt>
                <c:pt idx="39">
                  <c:v>59289.599999999999</c:v>
                </c:pt>
                <c:pt idx="40">
                  <c:v>70013.399999999994</c:v>
                </c:pt>
                <c:pt idx="41">
                  <c:v>39798.400000000001</c:v>
                </c:pt>
                <c:pt idx="42">
                  <c:v>57899.8</c:v>
                </c:pt>
                <c:pt idx="43">
                  <c:v>56809.599999999999</c:v>
                </c:pt>
                <c:pt idx="44">
                  <c:v>78848.600000000006</c:v>
                </c:pt>
                <c:pt idx="45">
                  <c:v>52692.800000000003</c:v>
                </c:pt>
                <c:pt idx="46">
                  <c:v>48612.800000000003</c:v>
                </c:pt>
                <c:pt idx="47">
                  <c:v>67612</c:v>
                </c:pt>
                <c:pt idx="48">
                  <c:v>58915.4</c:v>
                </c:pt>
                <c:pt idx="49">
                  <c:v>37755.199999999997</c:v>
                </c:pt>
                <c:pt idx="50">
                  <c:v>64472.800000000003</c:v>
                </c:pt>
                <c:pt idx="51">
                  <c:v>42312</c:v>
                </c:pt>
                <c:pt idx="52">
                  <c:v>57804.4</c:v>
                </c:pt>
                <c:pt idx="53">
                  <c:v>80968.2</c:v>
                </c:pt>
                <c:pt idx="54">
                  <c:v>55161.599999999999</c:v>
                </c:pt>
                <c:pt idx="55">
                  <c:v>35359.199999999997</c:v>
                </c:pt>
                <c:pt idx="56">
                  <c:v>43771</c:v>
                </c:pt>
                <c:pt idx="57">
                  <c:v>57225.8</c:v>
                </c:pt>
                <c:pt idx="58">
                  <c:v>50523.8</c:v>
                </c:pt>
                <c:pt idx="59">
                  <c:v>34503.800000000003</c:v>
                </c:pt>
                <c:pt idx="60">
                  <c:v>60562.6</c:v>
                </c:pt>
                <c:pt idx="61">
                  <c:v>44486</c:v>
                </c:pt>
                <c:pt idx="62">
                  <c:v>74413</c:v>
                </c:pt>
                <c:pt idx="63">
                  <c:v>35985.199999999997</c:v>
                </c:pt>
                <c:pt idx="64">
                  <c:v>67173</c:v>
                </c:pt>
                <c:pt idx="65">
                  <c:v>43827.199999999997</c:v>
                </c:pt>
                <c:pt idx="66">
                  <c:v>63863</c:v>
                </c:pt>
                <c:pt idx="67">
                  <c:v>48493.4</c:v>
                </c:pt>
                <c:pt idx="68">
                  <c:v>47520.4</c:v>
                </c:pt>
                <c:pt idx="69">
                  <c:v>51812</c:v>
                </c:pt>
                <c:pt idx="70">
                  <c:v>68088.600000000006</c:v>
                </c:pt>
                <c:pt idx="71">
                  <c:v>68399.199999999997</c:v>
                </c:pt>
                <c:pt idx="72">
                  <c:v>45339.4</c:v>
                </c:pt>
                <c:pt idx="73">
                  <c:v>58326.400000000001</c:v>
                </c:pt>
                <c:pt idx="74">
                  <c:v>53941.599999999999</c:v>
                </c:pt>
                <c:pt idx="75">
                  <c:v>80341.2</c:v>
                </c:pt>
                <c:pt idx="76">
                  <c:v>47351.199999999997</c:v>
                </c:pt>
                <c:pt idx="77">
                  <c:v>53665</c:v>
                </c:pt>
                <c:pt idx="78">
                  <c:v>57229.4</c:v>
                </c:pt>
                <c:pt idx="79">
                  <c:v>51057.4</c:v>
                </c:pt>
                <c:pt idx="80">
                  <c:v>68050</c:v>
                </c:pt>
                <c:pt idx="81">
                  <c:v>74663.399999999994</c:v>
                </c:pt>
                <c:pt idx="82">
                  <c:v>58859.6</c:v>
                </c:pt>
                <c:pt idx="83">
                  <c:v>31080.799999999999</c:v>
                </c:pt>
                <c:pt idx="84">
                  <c:v>73144.399999999994</c:v>
                </c:pt>
                <c:pt idx="85">
                  <c:v>50769.2</c:v>
                </c:pt>
                <c:pt idx="86">
                  <c:v>69176</c:v>
                </c:pt>
                <c:pt idx="87">
                  <c:v>46553.8</c:v>
                </c:pt>
                <c:pt idx="88">
                  <c:v>62974.400000000001</c:v>
                </c:pt>
                <c:pt idx="89">
                  <c:v>35969.800000000003</c:v>
                </c:pt>
                <c:pt idx="90">
                  <c:v>78267.600000000006</c:v>
                </c:pt>
                <c:pt idx="91">
                  <c:v>60554.6</c:v>
                </c:pt>
                <c:pt idx="92">
                  <c:v>52959</c:v>
                </c:pt>
                <c:pt idx="93">
                  <c:v>85350.6</c:v>
                </c:pt>
                <c:pt idx="94">
                  <c:v>61526.400000000001</c:v>
                </c:pt>
                <c:pt idx="95">
                  <c:v>38577.199999999997</c:v>
                </c:pt>
                <c:pt idx="96">
                  <c:v>81419.600000000006</c:v>
                </c:pt>
                <c:pt idx="97">
                  <c:v>67602.600000000006</c:v>
                </c:pt>
                <c:pt idx="98">
                  <c:v>27957.4</c:v>
                </c:pt>
                <c:pt idx="99">
                  <c:v>57107.6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2.2274126710328286</c:v>
                </c:pt>
                <c:pt idx="1">
                  <c:v>1.0756780305342666</c:v>
                </c:pt>
                <c:pt idx="2">
                  <c:v>1.0302408575415232</c:v>
                </c:pt>
                <c:pt idx="3">
                  <c:v>2.3454124936164464</c:v>
                </c:pt>
                <c:pt idx="4">
                  <c:v>1.4432446406554509</c:v>
                </c:pt>
                <c:pt idx="5">
                  <c:v>1.7005530051381581</c:v>
                </c:pt>
                <c:pt idx="6">
                  <c:v>1.2255674137705488</c:v>
                </c:pt>
                <c:pt idx="7">
                  <c:v>2.4522489927446891</c:v>
                </c:pt>
                <c:pt idx="8">
                  <c:v>2.0043894734682994</c:v>
                </c:pt>
                <c:pt idx="9">
                  <c:v>2.0606365899709718</c:v>
                </c:pt>
                <c:pt idx="10">
                  <c:v>1.8357529595301458</c:v>
                </c:pt>
                <c:pt idx="11">
                  <c:v>2.3465136658034256</c:v>
                </c:pt>
                <c:pt idx="12">
                  <c:v>1.0527787255013459</c:v>
                </c:pt>
                <c:pt idx="13">
                  <c:v>2.3772455358948661</c:v>
                </c:pt>
                <c:pt idx="14">
                  <c:v>1.4445353413092799</c:v>
                </c:pt>
                <c:pt idx="15">
                  <c:v>1.6053314994616017</c:v>
                </c:pt>
                <c:pt idx="16">
                  <c:v>1.9812101010028678</c:v>
                </c:pt>
                <c:pt idx="17">
                  <c:v>1.6383178250078823</c:v>
                </c:pt>
                <c:pt idx="18">
                  <c:v>2.5317658359348085</c:v>
                </c:pt>
                <c:pt idx="19">
                  <c:v>1.2967890201765984</c:v>
                </c:pt>
                <c:pt idx="20">
                  <c:v>2.0181323813972107</c:v>
                </c:pt>
                <c:pt idx="21">
                  <c:v>2.0081124171564335</c:v>
                </c:pt>
                <c:pt idx="22">
                  <c:v>1.7497872374430135</c:v>
                </c:pt>
                <c:pt idx="23">
                  <c:v>2.2461502112519458</c:v>
                </c:pt>
                <c:pt idx="24">
                  <c:v>1.3063989036474806</c:v>
                </c:pt>
                <c:pt idx="25">
                  <c:v>1.1484298820728036</c:v>
                </c:pt>
                <c:pt idx="26">
                  <c:v>1.4398255081070481</c:v>
                </c:pt>
                <c:pt idx="27">
                  <c:v>1.651563604648858</c:v>
                </c:pt>
                <c:pt idx="28">
                  <c:v>1.4763175022229555</c:v>
                </c:pt>
                <c:pt idx="29">
                  <c:v>1.0747072045427659</c:v>
                </c:pt>
                <c:pt idx="30">
                  <c:v>1.6533154362416107</c:v>
                </c:pt>
                <c:pt idx="31">
                  <c:v>1.0806543283008596</c:v>
                </c:pt>
                <c:pt idx="32">
                  <c:v>1.3261865054868105</c:v>
                </c:pt>
                <c:pt idx="33">
                  <c:v>1.9015014341901115</c:v>
                </c:pt>
                <c:pt idx="34">
                  <c:v>1.8785824036341774</c:v>
                </c:pt>
                <c:pt idx="35">
                  <c:v>1.8019332667467962</c:v>
                </c:pt>
                <c:pt idx="36">
                  <c:v>1.7666628999129215</c:v>
                </c:pt>
                <c:pt idx="37">
                  <c:v>1.8581852164692774</c:v>
                </c:pt>
                <c:pt idx="38">
                  <c:v>1.5558050172648068</c:v>
                </c:pt>
                <c:pt idx="39">
                  <c:v>2.1488085600172711</c:v>
                </c:pt>
                <c:pt idx="40">
                  <c:v>1.2286219495125219</c:v>
                </c:pt>
                <c:pt idx="41">
                  <c:v>1.5892347431052505</c:v>
                </c:pt>
                <c:pt idx="42">
                  <c:v>1.1572578834469203</c:v>
                </c:pt>
                <c:pt idx="43">
                  <c:v>1.1863663887793612</c:v>
                </c:pt>
                <c:pt idx="44">
                  <c:v>1.1610986117698983</c:v>
                </c:pt>
                <c:pt idx="45">
                  <c:v>2.409665077581757</c:v>
                </c:pt>
                <c:pt idx="46">
                  <c:v>2.6207089490833688</c:v>
                </c:pt>
                <c:pt idx="47">
                  <c:v>1.7911021712122108</c:v>
                </c:pt>
                <c:pt idx="48">
                  <c:v>1.4639126612057289</c:v>
                </c:pt>
                <c:pt idx="49">
                  <c:v>1.0534707801839218</c:v>
                </c:pt>
                <c:pt idx="50">
                  <c:v>2.0465684753880704</c:v>
                </c:pt>
                <c:pt idx="51">
                  <c:v>1.1153809793911893</c:v>
                </c:pt>
                <c:pt idx="52">
                  <c:v>1.878040425988333</c:v>
                </c:pt>
                <c:pt idx="53">
                  <c:v>1.5450757210855621</c:v>
                </c:pt>
                <c:pt idx="54">
                  <c:v>1.3776975287156283</c:v>
                </c:pt>
                <c:pt idx="55">
                  <c:v>1.0842722686033621</c:v>
                </c:pt>
                <c:pt idx="56">
                  <c:v>1.0427451965913503</c:v>
                </c:pt>
                <c:pt idx="57">
                  <c:v>1.3103180733165809</c:v>
                </c:pt>
                <c:pt idx="58">
                  <c:v>1.7761530209525014</c:v>
                </c:pt>
                <c:pt idx="59">
                  <c:v>2.5017824123719703</c:v>
                </c:pt>
                <c:pt idx="60">
                  <c:v>2.0721369293920673</c:v>
                </c:pt>
                <c:pt idx="61">
                  <c:v>1.9254821741671537</c:v>
                </c:pt>
                <c:pt idx="62">
                  <c:v>1.7271310120543453</c:v>
                </c:pt>
                <c:pt idx="63">
                  <c:v>1.0783877816435647</c:v>
                </c:pt>
                <c:pt idx="64">
                  <c:v>1.2381462790109121</c:v>
                </c:pt>
                <c:pt idx="65">
                  <c:v>2.2743182316004673</c:v>
                </c:pt>
                <c:pt idx="66">
                  <c:v>1.7855096065014171</c:v>
                </c:pt>
                <c:pt idx="67">
                  <c:v>2.4860702693562424</c:v>
                </c:pt>
                <c:pt idx="68">
                  <c:v>1.0355762998627958</c:v>
                </c:pt>
                <c:pt idx="69">
                  <c:v>1.5292017293291129</c:v>
                </c:pt>
                <c:pt idx="70">
                  <c:v>1.7742470839465048</c:v>
                </c:pt>
                <c:pt idx="71">
                  <c:v>1.2242102246809905</c:v>
                </c:pt>
                <c:pt idx="72">
                  <c:v>1.6670269125749348</c:v>
                </c:pt>
                <c:pt idx="73">
                  <c:v>1.4052298787513029</c:v>
                </c:pt>
                <c:pt idx="74">
                  <c:v>1.3993281623088674</c:v>
                </c:pt>
                <c:pt idx="75">
                  <c:v>1.5003883437140595</c:v>
                </c:pt>
                <c:pt idx="76">
                  <c:v>2.0833474125259763</c:v>
                </c:pt>
                <c:pt idx="77">
                  <c:v>1.9897326003913165</c:v>
                </c:pt>
                <c:pt idx="78">
                  <c:v>2.0622267575756514</c:v>
                </c:pt>
                <c:pt idx="79">
                  <c:v>1.5299055572747535</c:v>
                </c:pt>
                <c:pt idx="80">
                  <c:v>1.4704188096987509</c:v>
                </c:pt>
                <c:pt idx="81">
                  <c:v>1.504914054275589</c:v>
                </c:pt>
                <c:pt idx="82">
                  <c:v>2.1549925585630891</c:v>
                </c:pt>
                <c:pt idx="83">
                  <c:v>1.6969640421095982</c:v>
                </c:pt>
                <c:pt idx="84">
                  <c:v>1.3401846211056487</c:v>
                </c:pt>
                <c:pt idx="85">
                  <c:v>2.0356633549474878</c:v>
                </c:pt>
                <c:pt idx="86">
                  <c:v>1.6791661848039783</c:v>
                </c:pt>
                <c:pt idx="87">
                  <c:v>1.8603422277021424</c:v>
                </c:pt>
                <c:pt idx="88">
                  <c:v>1.621897151858533</c:v>
                </c:pt>
                <c:pt idx="89">
                  <c:v>1.3844947706131254</c:v>
                </c:pt>
                <c:pt idx="90">
                  <c:v>1.776533329244796</c:v>
                </c:pt>
                <c:pt idx="91">
                  <c:v>1.4378924144491088</c:v>
                </c:pt>
                <c:pt idx="92">
                  <c:v>1.3694933816726147</c:v>
                </c:pt>
                <c:pt idx="93">
                  <c:v>1.3501369644735948</c:v>
                </c:pt>
                <c:pt idx="94">
                  <c:v>1.4053316950122223</c:v>
                </c:pt>
                <c:pt idx="95">
                  <c:v>2.3649202119386583</c:v>
                </c:pt>
                <c:pt idx="96">
                  <c:v>1.4425764803560812</c:v>
                </c:pt>
                <c:pt idx="97">
                  <c:v>1.8729013381142143</c:v>
                </c:pt>
                <c:pt idx="98">
                  <c:v>2.4729409744826056</c:v>
                </c:pt>
                <c:pt idx="99">
                  <c:v>2.0939244513865054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0-43EB-95B4-FCE7D94EE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92191"/>
        <c:axId val="525188223"/>
      </c:scatterChart>
      <c:valAx>
        <c:axId val="5398921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88223"/>
        <c:crosses val="autoZero"/>
        <c:crossBetween val="midCat"/>
      </c:valAx>
      <c:valAx>
        <c:axId val="52518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89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46010.6</c:v>
                </c:pt>
                <c:pt idx="7">
                  <c:v>52072.2</c:v>
                </c:pt>
                <c:pt idx="10">
                  <c:v>54485</c:v>
                </c:pt>
                <c:pt idx="13">
                  <c:v>44499.4</c:v>
                </c:pt>
                <c:pt idx="16">
                  <c:v>55859.8</c:v>
                </c:pt>
                <c:pt idx="22">
                  <c:v>50055.8</c:v>
                </c:pt>
                <c:pt idx="29">
                  <c:v>50718</c:v>
                </c:pt>
                <c:pt idx="30">
                  <c:v>37250</c:v>
                </c:pt>
                <c:pt idx="32">
                  <c:v>43413.2</c:v>
                </c:pt>
                <c:pt idx="42">
                  <c:v>57899.8</c:v>
                </c:pt>
                <c:pt idx="46">
                  <c:v>48612.800000000003</c:v>
                </c:pt>
                <c:pt idx="48">
                  <c:v>58915.4</c:v>
                </c:pt>
                <c:pt idx="49">
                  <c:v>37755.199999999997</c:v>
                </c:pt>
                <c:pt idx="51">
                  <c:v>42312</c:v>
                </c:pt>
                <c:pt idx="56">
                  <c:v>43771</c:v>
                </c:pt>
                <c:pt idx="57">
                  <c:v>57225.8</c:v>
                </c:pt>
                <c:pt idx="58">
                  <c:v>50523.8</c:v>
                </c:pt>
                <c:pt idx="64">
                  <c:v>67173</c:v>
                </c:pt>
                <c:pt idx="72">
                  <c:v>45339.4</c:v>
                </c:pt>
                <c:pt idx="83">
                  <c:v>31080.799999999999</c:v>
                </c:pt>
                <c:pt idx="87">
                  <c:v>46553.8</c:v>
                </c:pt>
                <c:pt idx="91">
                  <c:v>60554.6</c:v>
                </c:pt>
                <c:pt idx="94">
                  <c:v>61526.400000000001</c:v>
                </c:pt>
                <c:pt idx="98">
                  <c:v>27957.4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1.0302408575415232</c:v>
                </c:pt>
                <c:pt idx="5">
                  <c:v>2.4522489927446891</c:v>
                </c:pt>
                <c:pt idx="8">
                  <c:v>1.8357529595301458</c:v>
                </c:pt>
                <c:pt idx="11">
                  <c:v>2.3772455358948661</c:v>
                </c:pt>
                <c:pt idx="14">
                  <c:v>1.9812101010028678</c:v>
                </c:pt>
                <c:pt idx="20">
                  <c:v>1.7497872374430135</c:v>
                </c:pt>
                <c:pt idx="27">
                  <c:v>1.0747072045427659</c:v>
                </c:pt>
                <c:pt idx="28">
                  <c:v>1.6533154362416107</c:v>
                </c:pt>
                <c:pt idx="30">
                  <c:v>1.3261865054868105</c:v>
                </c:pt>
                <c:pt idx="40">
                  <c:v>1.1572578834469203</c:v>
                </c:pt>
                <c:pt idx="44">
                  <c:v>2.6207089490833688</c:v>
                </c:pt>
                <c:pt idx="46">
                  <c:v>1.4639126612057289</c:v>
                </c:pt>
                <c:pt idx="47">
                  <c:v>1.0534707801839218</c:v>
                </c:pt>
                <c:pt idx="49">
                  <c:v>1.1153809793911893</c:v>
                </c:pt>
                <c:pt idx="54">
                  <c:v>1.0427451965913503</c:v>
                </c:pt>
                <c:pt idx="55">
                  <c:v>1.3103180733165809</c:v>
                </c:pt>
                <c:pt idx="56">
                  <c:v>1.7761530209525014</c:v>
                </c:pt>
                <c:pt idx="62">
                  <c:v>1.2381462790109121</c:v>
                </c:pt>
                <c:pt idx="70">
                  <c:v>1.6670269125749348</c:v>
                </c:pt>
                <c:pt idx="81">
                  <c:v>1.6969640421095982</c:v>
                </c:pt>
                <c:pt idx="85">
                  <c:v>1.8603422277021424</c:v>
                </c:pt>
                <c:pt idx="89">
                  <c:v>1.4378924144491088</c:v>
                </c:pt>
                <c:pt idx="92">
                  <c:v>1.4053316950122223</c:v>
                </c:pt>
                <c:pt idx="96">
                  <c:v>2.4729409744826056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F-4168-B8E5-4111E84AED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58205.2</c:v>
                </c:pt>
                <c:pt idx="4">
                  <c:v>50286</c:v>
                </c:pt>
                <c:pt idx="6">
                  <c:v>73385.600000000006</c:v>
                </c:pt>
                <c:pt idx="12">
                  <c:v>63309.599999999999</c:v>
                </c:pt>
                <c:pt idx="23">
                  <c:v>57561.599999999999</c:v>
                </c:pt>
                <c:pt idx="26">
                  <c:v>78536.600000000006</c:v>
                </c:pt>
                <c:pt idx="27">
                  <c:v>60539.6</c:v>
                </c:pt>
                <c:pt idx="31">
                  <c:v>49968.800000000003</c:v>
                </c:pt>
                <c:pt idx="34">
                  <c:v>59876</c:v>
                </c:pt>
                <c:pt idx="36">
                  <c:v>60175.6</c:v>
                </c:pt>
                <c:pt idx="37">
                  <c:v>44514.400000000001</c:v>
                </c:pt>
                <c:pt idx="40">
                  <c:v>70013.399999999994</c:v>
                </c:pt>
                <c:pt idx="43">
                  <c:v>56809.599999999999</c:v>
                </c:pt>
                <c:pt idx="45">
                  <c:v>52692.800000000003</c:v>
                </c:pt>
                <c:pt idx="50">
                  <c:v>64472.800000000003</c:v>
                </c:pt>
                <c:pt idx="59">
                  <c:v>34503.800000000003</c:v>
                </c:pt>
                <c:pt idx="67">
                  <c:v>48493.4</c:v>
                </c:pt>
                <c:pt idx="71">
                  <c:v>68399.199999999997</c:v>
                </c:pt>
                <c:pt idx="73">
                  <c:v>58326.400000000001</c:v>
                </c:pt>
                <c:pt idx="74">
                  <c:v>53941.599999999999</c:v>
                </c:pt>
                <c:pt idx="77">
                  <c:v>53665</c:v>
                </c:pt>
                <c:pt idx="81">
                  <c:v>74663.399999999994</c:v>
                </c:pt>
                <c:pt idx="84">
                  <c:v>73144.399999999994</c:v>
                </c:pt>
                <c:pt idx="88">
                  <c:v>62974.400000000001</c:v>
                </c:pt>
                <c:pt idx="92">
                  <c:v>52959</c:v>
                </c:pt>
                <c:pt idx="96">
                  <c:v>81419.600000000006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2.2274126710328286</c:v>
                </c:pt>
                <c:pt idx="4">
                  <c:v>1.4432446406554509</c:v>
                </c:pt>
                <c:pt idx="6">
                  <c:v>1.2255674137705488</c:v>
                </c:pt>
                <c:pt idx="12">
                  <c:v>1.0527787255013459</c:v>
                </c:pt>
                <c:pt idx="23">
                  <c:v>2.2461502112519458</c:v>
                </c:pt>
                <c:pt idx="26">
                  <c:v>1.4398255081070481</c:v>
                </c:pt>
                <c:pt idx="27">
                  <c:v>1.651563604648858</c:v>
                </c:pt>
                <c:pt idx="31">
                  <c:v>1.0806543283008596</c:v>
                </c:pt>
                <c:pt idx="34">
                  <c:v>1.8785824036341774</c:v>
                </c:pt>
                <c:pt idx="36">
                  <c:v>1.7666628999129215</c:v>
                </c:pt>
                <c:pt idx="37">
                  <c:v>1.8581852164692774</c:v>
                </c:pt>
                <c:pt idx="40">
                  <c:v>1.2286219495125219</c:v>
                </c:pt>
                <c:pt idx="43">
                  <c:v>1.1863663887793612</c:v>
                </c:pt>
                <c:pt idx="45">
                  <c:v>2.409665077581757</c:v>
                </c:pt>
                <c:pt idx="50">
                  <c:v>2.0465684753880704</c:v>
                </c:pt>
                <c:pt idx="59">
                  <c:v>2.5017824123719703</c:v>
                </c:pt>
                <c:pt idx="67">
                  <c:v>2.4860702693562424</c:v>
                </c:pt>
                <c:pt idx="71">
                  <c:v>1.2242102246809905</c:v>
                </c:pt>
                <c:pt idx="73">
                  <c:v>1.4052298787513029</c:v>
                </c:pt>
                <c:pt idx="74">
                  <c:v>1.3993281623088674</c:v>
                </c:pt>
                <c:pt idx="77">
                  <c:v>1.9897326003913165</c:v>
                </c:pt>
                <c:pt idx="81">
                  <c:v>1.504914054275589</c:v>
                </c:pt>
                <c:pt idx="84">
                  <c:v>1.3401846211056487</c:v>
                </c:pt>
                <c:pt idx="88">
                  <c:v>1.621897151858533</c:v>
                </c:pt>
                <c:pt idx="92">
                  <c:v>1.3694933816726147</c:v>
                </c:pt>
                <c:pt idx="96">
                  <c:v>1.4425764803560812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7F-4168-B8E5-4111E84AED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5">
                  <c:v>64303.199999999997</c:v>
                </c:pt>
                <c:pt idx="8">
                  <c:v>58503.6</c:v>
                </c:pt>
                <c:pt idx="14">
                  <c:v>65764.399999999994</c:v>
                </c:pt>
                <c:pt idx="17">
                  <c:v>74218.2</c:v>
                </c:pt>
                <c:pt idx="18">
                  <c:v>38311.599999999999</c:v>
                </c:pt>
                <c:pt idx="20">
                  <c:v>59948</c:v>
                </c:pt>
                <c:pt idx="24">
                  <c:v>26560.799999999999</c:v>
                </c:pt>
                <c:pt idx="25">
                  <c:v>37124.6</c:v>
                </c:pt>
                <c:pt idx="28">
                  <c:v>43635.6</c:v>
                </c:pt>
                <c:pt idx="33">
                  <c:v>57105.4</c:v>
                </c:pt>
                <c:pt idx="38">
                  <c:v>41066.199999999997</c:v>
                </c:pt>
                <c:pt idx="41">
                  <c:v>39798.400000000001</c:v>
                </c:pt>
                <c:pt idx="44">
                  <c:v>78848.600000000006</c:v>
                </c:pt>
                <c:pt idx="54">
                  <c:v>55161.599999999999</c:v>
                </c:pt>
                <c:pt idx="55">
                  <c:v>35359.199999999997</c:v>
                </c:pt>
                <c:pt idx="61">
                  <c:v>44486</c:v>
                </c:pt>
                <c:pt idx="62">
                  <c:v>74413</c:v>
                </c:pt>
                <c:pt idx="63">
                  <c:v>35985.199999999997</c:v>
                </c:pt>
                <c:pt idx="65">
                  <c:v>43827.199999999997</c:v>
                </c:pt>
                <c:pt idx="68">
                  <c:v>47520.4</c:v>
                </c:pt>
                <c:pt idx="69">
                  <c:v>51812</c:v>
                </c:pt>
                <c:pt idx="76">
                  <c:v>47351.199999999997</c:v>
                </c:pt>
                <c:pt idx="79">
                  <c:v>51057.4</c:v>
                </c:pt>
                <c:pt idx="80">
                  <c:v>68050</c:v>
                </c:pt>
                <c:pt idx="89">
                  <c:v>35969.800000000003</c:v>
                </c:pt>
                <c:pt idx="95">
                  <c:v>38577.199999999997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5">
                  <c:v>1.7005530051381581</c:v>
                </c:pt>
                <c:pt idx="8">
                  <c:v>2.0043894734682994</c:v>
                </c:pt>
                <c:pt idx="14">
                  <c:v>1.4445353413092799</c:v>
                </c:pt>
                <c:pt idx="17">
                  <c:v>1.6383178250078823</c:v>
                </c:pt>
                <c:pt idx="18">
                  <c:v>2.5317658359348085</c:v>
                </c:pt>
                <c:pt idx="20">
                  <c:v>2.0181323813972107</c:v>
                </c:pt>
                <c:pt idx="24">
                  <c:v>1.3063989036474806</c:v>
                </c:pt>
                <c:pt idx="25">
                  <c:v>1.1484298820728036</c:v>
                </c:pt>
                <c:pt idx="28">
                  <c:v>1.4763175022229555</c:v>
                </c:pt>
                <c:pt idx="33">
                  <c:v>1.9015014341901115</c:v>
                </c:pt>
                <c:pt idx="38">
                  <c:v>1.5558050172648068</c:v>
                </c:pt>
                <c:pt idx="41">
                  <c:v>1.5892347431052505</c:v>
                </c:pt>
                <c:pt idx="44">
                  <c:v>1.1610986117698983</c:v>
                </c:pt>
                <c:pt idx="54">
                  <c:v>1.3776975287156283</c:v>
                </c:pt>
                <c:pt idx="55">
                  <c:v>1.0842722686033621</c:v>
                </c:pt>
                <c:pt idx="61">
                  <c:v>1.9254821741671537</c:v>
                </c:pt>
                <c:pt idx="62">
                  <c:v>1.7271310120543453</c:v>
                </c:pt>
                <c:pt idx="63">
                  <c:v>1.0783877816435647</c:v>
                </c:pt>
                <c:pt idx="65">
                  <c:v>2.2743182316004673</c:v>
                </c:pt>
                <c:pt idx="68">
                  <c:v>1.0355762998627958</c:v>
                </c:pt>
                <c:pt idx="69">
                  <c:v>1.5292017293291129</c:v>
                </c:pt>
                <c:pt idx="76">
                  <c:v>2.0833474125259763</c:v>
                </c:pt>
                <c:pt idx="79">
                  <c:v>1.5299055572747535</c:v>
                </c:pt>
                <c:pt idx="80">
                  <c:v>1.4704188096987509</c:v>
                </c:pt>
                <c:pt idx="89">
                  <c:v>1.3844947706131254</c:v>
                </c:pt>
                <c:pt idx="95">
                  <c:v>2.3649202119386583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7F-4168-B8E5-4111E84AED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72076.399999999994</c:v>
                </c:pt>
                <c:pt idx="3">
                  <c:v>47387.4</c:v>
                </c:pt>
                <c:pt idx="9">
                  <c:v>55187.8</c:v>
                </c:pt>
                <c:pt idx="11">
                  <c:v>40853.800000000003</c:v>
                </c:pt>
                <c:pt idx="15">
                  <c:v>66307.8</c:v>
                </c:pt>
                <c:pt idx="19">
                  <c:v>75017.600000000006</c:v>
                </c:pt>
                <c:pt idx="21">
                  <c:v>63976</c:v>
                </c:pt>
                <c:pt idx="35">
                  <c:v>59071</c:v>
                </c:pt>
                <c:pt idx="39">
                  <c:v>59289.599999999999</c:v>
                </c:pt>
                <c:pt idx="47">
                  <c:v>67612</c:v>
                </c:pt>
                <c:pt idx="52">
                  <c:v>57804.4</c:v>
                </c:pt>
                <c:pt idx="53">
                  <c:v>80968.2</c:v>
                </c:pt>
                <c:pt idx="60">
                  <c:v>60562.6</c:v>
                </c:pt>
                <c:pt idx="66">
                  <c:v>63863</c:v>
                </c:pt>
                <c:pt idx="70">
                  <c:v>68088.600000000006</c:v>
                </c:pt>
                <c:pt idx="75">
                  <c:v>80341.2</c:v>
                </c:pt>
                <c:pt idx="78">
                  <c:v>57229.4</c:v>
                </c:pt>
                <c:pt idx="82">
                  <c:v>58859.6</c:v>
                </c:pt>
                <c:pt idx="85">
                  <c:v>50769.2</c:v>
                </c:pt>
                <c:pt idx="86">
                  <c:v>69176</c:v>
                </c:pt>
                <c:pt idx="90">
                  <c:v>78267.600000000006</c:v>
                </c:pt>
                <c:pt idx="93">
                  <c:v>85350.6</c:v>
                </c:pt>
                <c:pt idx="97">
                  <c:v>67602.600000000006</c:v>
                </c:pt>
                <c:pt idx="99">
                  <c:v>57107.6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1.0756780305342666</c:v>
                </c:pt>
                <c:pt idx="3">
                  <c:v>2.3454124936164464</c:v>
                </c:pt>
                <c:pt idx="9">
                  <c:v>2.0606365899709718</c:v>
                </c:pt>
                <c:pt idx="11">
                  <c:v>2.3465136658034256</c:v>
                </c:pt>
                <c:pt idx="15">
                  <c:v>1.6053314994616017</c:v>
                </c:pt>
                <c:pt idx="19">
                  <c:v>1.2967890201765984</c:v>
                </c:pt>
                <c:pt idx="21">
                  <c:v>2.0081124171564335</c:v>
                </c:pt>
                <c:pt idx="35">
                  <c:v>1.8019332667467962</c:v>
                </c:pt>
                <c:pt idx="39">
                  <c:v>2.1488085600172711</c:v>
                </c:pt>
                <c:pt idx="47">
                  <c:v>1.7911021712122108</c:v>
                </c:pt>
                <c:pt idx="52">
                  <c:v>1.878040425988333</c:v>
                </c:pt>
                <c:pt idx="53">
                  <c:v>1.5450757210855621</c:v>
                </c:pt>
                <c:pt idx="60">
                  <c:v>2.0721369293920673</c:v>
                </c:pt>
                <c:pt idx="66">
                  <c:v>1.7855096065014171</c:v>
                </c:pt>
                <c:pt idx="70">
                  <c:v>1.7742470839465048</c:v>
                </c:pt>
                <c:pt idx="75">
                  <c:v>1.5003883437140595</c:v>
                </c:pt>
                <c:pt idx="78">
                  <c:v>2.0622267575756514</c:v>
                </c:pt>
                <c:pt idx="82">
                  <c:v>2.1549925585630891</c:v>
                </c:pt>
                <c:pt idx="85">
                  <c:v>2.0356633549474878</c:v>
                </c:pt>
                <c:pt idx="86">
                  <c:v>1.6791661848039783</c:v>
                </c:pt>
                <c:pt idx="90">
                  <c:v>1.776533329244796</c:v>
                </c:pt>
                <c:pt idx="93">
                  <c:v>1.3501369644735948</c:v>
                </c:pt>
                <c:pt idx="97">
                  <c:v>1.8729013381142143</c:v>
                </c:pt>
                <c:pt idx="99">
                  <c:v>2.0939244513865054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7F-4168-B8E5-4111E84AE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04591"/>
        <c:axId val="525198207"/>
      </c:scatterChart>
      <c:valAx>
        <c:axId val="539904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98207"/>
        <c:crosses val="autoZero"/>
        <c:crossBetween val="midCat"/>
      </c:valAx>
      <c:valAx>
        <c:axId val="52519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90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72076.399999999994</c:v>
                </c:pt>
                <c:pt idx="2">
                  <c:v>46010.6</c:v>
                </c:pt>
                <c:pt idx="4">
                  <c:v>50286</c:v>
                </c:pt>
                <c:pt idx="6">
                  <c:v>73385.600000000006</c:v>
                </c:pt>
                <c:pt idx="12">
                  <c:v>63309.599999999999</c:v>
                </c:pt>
                <c:pt idx="19">
                  <c:v>75017.600000000006</c:v>
                </c:pt>
                <c:pt idx="24">
                  <c:v>26560.799999999999</c:v>
                </c:pt>
                <c:pt idx="25">
                  <c:v>37124.6</c:v>
                </c:pt>
                <c:pt idx="27">
                  <c:v>60539.6</c:v>
                </c:pt>
                <c:pt idx="28">
                  <c:v>43635.6</c:v>
                </c:pt>
                <c:pt idx="31">
                  <c:v>49968.800000000003</c:v>
                </c:pt>
                <c:pt idx="40">
                  <c:v>70013.399999999994</c:v>
                </c:pt>
                <c:pt idx="42">
                  <c:v>57899.8</c:v>
                </c:pt>
                <c:pt idx="43">
                  <c:v>56809.599999999999</c:v>
                </c:pt>
                <c:pt idx="44">
                  <c:v>78848.600000000006</c:v>
                </c:pt>
                <c:pt idx="49">
                  <c:v>37755.199999999997</c:v>
                </c:pt>
                <c:pt idx="51">
                  <c:v>42312</c:v>
                </c:pt>
                <c:pt idx="54">
                  <c:v>55161.599999999999</c:v>
                </c:pt>
                <c:pt idx="55">
                  <c:v>35359.199999999997</c:v>
                </c:pt>
                <c:pt idx="56">
                  <c:v>43771</c:v>
                </c:pt>
                <c:pt idx="57">
                  <c:v>57225.8</c:v>
                </c:pt>
                <c:pt idx="63">
                  <c:v>35985.199999999997</c:v>
                </c:pt>
                <c:pt idx="64">
                  <c:v>67173</c:v>
                </c:pt>
                <c:pt idx="68">
                  <c:v>47520.4</c:v>
                </c:pt>
                <c:pt idx="89">
                  <c:v>35969.800000000003</c:v>
                </c:pt>
                <c:pt idx="93">
                  <c:v>85350.6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1.0756780305342666</c:v>
                </c:pt>
                <c:pt idx="1">
                  <c:v>1.0302408575415232</c:v>
                </c:pt>
                <c:pt idx="3">
                  <c:v>1.4432446406554509</c:v>
                </c:pt>
                <c:pt idx="5">
                  <c:v>1.2255674137705488</c:v>
                </c:pt>
                <c:pt idx="11">
                  <c:v>1.0527787255013459</c:v>
                </c:pt>
                <c:pt idx="18">
                  <c:v>1.2967890201765984</c:v>
                </c:pt>
                <c:pt idx="23">
                  <c:v>1.3063989036474806</c:v>
                </c:pt>
                <c:pt idx="24">
                  <c:v>1.1484298820728036</c:v>
                </c:pt>
                <c:pt idx="26">
                  <c:v>1.651563604648858</c:v>
                </c:pt>
                <c:pt idx="27">
                  <c:v>1.4763175022229555</c:v>
                </c:pt>
                <c:pt idx="30">
                  <c:v>1.0806543283008596</c:v>
                </c:pt>
                <c:pt idx="39">
                  <c:v>1.2286219495125219</c:v>
                </c:pt>
                <c:pt idx="41">
                  <c:v>1.1572578834469203</c:v>
                </c:pt>
                <c:pt idx="42">
                  <c:v>1.1863663887793612</c:v>
                </c:pt>
                <c:pt idx="43">
                  <c:v>1.1610986117698983</c:v>
                </c:pt>
                <c:pt idx="48">
                  <c:v>1.0534707801839218</c:v>
                </c:pt>
                <c:pt idx="50">
                  <c:v>1.1153809793911893</c:v>
                </c:pt>
                <c:pt idx="53">
                  <c:v>1.3776975287156283</c:v>
                </c:pt>
                <c:pt idx="54">
                  <c:v>1.0842722686033621</c:v>
                </c:pt>
                <c:pt idx="55">
                  <c:v>1.0427451965913503</c:v>
                </c:pt>
                <c:pt idx="56">
                  <c:v>1.3103180733165809</c:v>
                </c:pt>
                <c:pt idx="62">
                  <c:v>1.0783877816435647</c:v>
                </c:pt>
                <c:pt idx="63">
                  <c:v>1.2381462790109121</c:v>
                </c:pt>
                <c:pt idx="67">
                  <c:v>1.0355762998627958</c:v>
                </c:pt>
                <c:pt idx="88">
                  <c:v>1.3844947706131254</c:v>
                </c:pt>
                <c:pt idx="92">
                  <c:v>1.3501369644735948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9F-4769-ADB1-4AE26A6ACE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58205.2</c:v>
                </c:pt>
                <c:pt idx="3">
                  <c:v>47387.4</c:v>
                </c:pt>
                <c:pt idx="5">
                  <c:v>64303.199999999997</c:v>
                </c:pt>
                <c:pt idx="7">
                  <c:v>52072.2</c:v>
                </c:pt>
                <c:pt idx="8">
                  <c:v>58503.6</c:v>
                </c:pt>
                <c:pt idx="9">
                  <c:v>55187.8</c:v>
                </c:pt>
                <c:pt idx="10">
                  <c:v>54485</c:v>
                </c:pt>
                <c:pt idx="11">
                  <c:v>40853.800000000003</c:v>
                </c:pt>
                <c:pt idx="13">
                  <c:v>44499.4</c:v>
                </c:pt>
                <c:pt idx="14">
                  <c:v>65764.399999999994</c:v>
                </c:pt>
                <c:pt idx="15">
                  <c:v>66307.8</c:v>
                </c:pt>
                <c:pt idx="16">
                  <c:v>55859.8</c:v>
                </c:pt>
                <c:pt idx="17">
                  <c:v>74218.2</c:v>
                </c:pt>
                <c:pt idx="18">
                  <c:v>38311.599999999999</c:v>
                </c:pt>
                <c:pt idx="20">
                  <c:v>59948</c:v>
                </c:pt>
                <c:pt idx="21">
                  <c:v>63976</c:v>
                </c:pt>
                <c:pt idx="22">
                  <c:v>50055.8</c:v>
                </c:pt>
                <c:pt idx="23">
                  <c:v>57561.599999999999</c:v>
                </c:pt>
                <c:pt idx="26">
                  <c:v>78536.600000000006</c:v>
                </c:pt>
                <c:pt idx="29">
                  <c:v>50718</c:v>
                </c:pt>
                <c:pt idx="30">
                  <c:v>37250</c:v>
                </c:pt>
                <c:pt idx="32">
                  <c:v>43413.2</c:v>
                </c:pt>
                <c:pt idx="33">
                  <c:v>57105.4</c:v>
                </c:pt>
                <c:pt idx="34">
                  <c:v>59876</c:v>
                </c:pt>
                <c:pt idx="35">
                  <c:v>59071</c:v>
                </c:pt>
                <c:pt idx="36">
                  <c:v>60175.6</c:v>
                </c:pt>
                <c:pt idx="37">
                  <c:v>44514.400000000001</c:v>
                </c:pt>
                <c:pt idx="38">
                  <c:v>41066.199999999997</c:v>
                </c:pt>
                <c:pt idx="39">
                  <c:v>59289.599999999999</c:v>
                </c:pt>
                <c:pt idx="41">
                  <c:v>39798.400000000001</c:v>
                </c:pt>
                <c:pt idx="45">
                  <c:v>52692.800000000003</c:v>
                </c:pt>
                <c:pt idx="46">
                  <c:v>48612.800000000003</c:v>
                </c:pt>
                <c:pt idx="47">
                  <c:v>67612</c:v>
                </c:pt>
                <c:pt idx="48">
                  <c:v>58915.4</c:v>
                </c:pt>
                <c:pt idx="50">
                  <c:v>64472.800000000003</c:v>
                </c:pt>
                <c:pt idx="52">
                  <c:v>57804.4</c:v>
                </c:pt>
                <c:pt idx="53">
                  <c:v>80968.2</c:v>
                </c:pt>
                <c:pt idx="58">
                  <c:v>50523.8</c:v>
                </c:pt>
                <c:pt idx="59">
                  <c:v>34503.800000000003</c:v>
                </c:pt>
                <c:pt idx="60">
                  <c:v>60562.6</c:v>
                </c:pt>
                <c:pt idx="61">
                  <c:v>44486</c:v>
                </c:pt>
                <c:pt idx="62">
                  <c:v>74413</c:v>
                </c:pt>
                <c:pt idx="65">
                  <c:v>43827.199999999997</c:v>
                </c:pt>
                <c:pt idx="66">
                  <c:v>63863</c:v>
                </c:pt>
                <c:pt idx="67">
                  <c:v>48493.4</c:v>
                </c:pt>
                <c:pt idx="69">
                  <c:v>51812</c:v>
                </c:pt>
                <c:pt idx="70">
                  <c:v>68088.600000000006</c:v>
                </c:pt>
                <c:pt idx="71">
                  <c:v>68399.199999999997</c:v>
                </c:pt>
                <c:pt idx="72">
                  <c:v>45339.4</c:v>
                </c:pt>
                <c:pt idx="73">
                  <c:v>58326.400000000001</c:v>
                </c:pt>
                <c:pt idx="74">
                  <c:v>53941.599999999999</c:v>
                </c:pt>
                <c:pt idx="75">
                  <c:v>80341.2</c:v>
                </c:pt>
                <c:pt idx="76">
                  <c:v>47351.199999999997</c:v>
                </c:pt>
                <c:pt idx="77">
                  <c:v>53665</c:v>
                </c:pt>
                <c:pt idx="78">
                  <c:v>57229.4</c:v>
                </c:pt>
                <c:pt idx="79">
                  <c:v>51057.4</c:v>
                </c:pt>
                <c:pt idx="80">
                  <c:v>68050</c:v>
                </c:pt>
                <c:pt idx="81">
                  <c:v>74663.399999999994</c:v>
                </c:pt>
                <c:pt idx="82">
                  <c:v>58859.6</c:v>
                </c:pt>
                <c:pt idx="83">
                  <c:v>31080.799999999999</c:v>
                </c:pt>
                <c:pt idx="84">
                  <c:v>73144.399999999994</c:v>
                </c:pt>
                <c:pt idx="85">
                  <c:v>50769.2</c:v>
                </c:pt>
                <c:pt idx="86">
                  <c:v>69176</c:v>
                </c:pt>
                <c:pt idx="87">
                  <c:v>46553.8</c:v>
                </c:pt>
                <c:pt idx="88">
                  <c:v>62974.400000000001</c:v>
                </c:pt>
                <c:pt idx="90">
                  <c:v>78267.600000000006</c:v>
                </c:pt>
                <c:pt idx="91">
                  <c:v>60554.6</c:v>
                </c:pt>
                <c:pt idx="92">
                  <c:v>52959</c:v>
                </c:pt>
                <c:pt idx="94">
                  <c:v>61526.400000000001</c:v>
                </c:pt>
                <c:pt idx="95">
                  <c:v>38577.199999999997</c:v>
                </c:pt>
                <c:pt idx="96">
                  <c:v>81419.600000000006</c:v>
                </c:pt>
                <c:pt idx="97">
                  <c:v>67602.600000000006</c:v>
                </c:pt>
                <c:pt idx="98">
                  <c:v>27957.4</c:v>
                </c:pt>
                <c:pt idx="99">
                  <c:v>57107.6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2.2274126710328286</c:v>
                </c:pt>
                <c:pt idx="3">
                  <c:v>2.3454124936164464</c:v>
                </c:pt>
                <c:pt idx="5">
                  <c:v>1.7005530051381581</c:v>
                </c:pt>
                <c:pt idx="7">
                  <c:v>2.4522489927446891</c:v>
                </c:pt>
                <c:pt idx="8">
                  <c:v>2.0043894734682994</c:v>
                </c:pt>
                <c:pt idx="9">
                  <c:v>2.0606365899709718</c:v>
                </c:pt>
                <c:pt idx="10">
                  <c:v>1.8357529595301458</c:v>
                </c:pt>
                <c:pt idx="11">
                  <c:v>2.3465136658034256</c:v>
                </c:pt>
                <c:pt idx="13">
                  <c:v>2.3772455358948661</c:v>
                </c:pt>
                <c:pt idx="14">
                  <c:v>1.4445353413092799</c:v>
                </c:pt>
                <c:pt idx="15">
                  <c:v>1.6053314994616017</c:v>
                </c:pt>
                <c:pt idx="16">
                  <c:v>1.9812101010028678</c:v>
                </c:pt>
                <c:pt idx="17">
                  <c:v>1.6383178250078823</c:v>
                </c:pt>
                <c:pt idx="18">
                  <c:v>2.5317658359348085</c:v>
                </c:pt>
                <c:pt idx="20">
                  <c:v>2.0181323813972107</c:v>
                </c:pt>
                <c:pt idx="21">
                  <c:v>2.0081124171564335</c:v>
                </c:pt>
                <c:pt idx="22">
                  <c:v>1.7497872374430135</c:v>
                </c:pt>
                <c:pt idx="23">
                  <c:v>2.2461502112519458</c:v>
                </c:pt>
                <c:pt idx="26">
                  <c:v>1.4398255081070481</c:v>
                </c:pt>
                <c:pt idx="29">
                  <c:v>1.0747072045427659</c:v>
                </c:pt>
                <c:pt idx="30">
                  <c:v>1.6533154362416107</c:v>
                </c:pt>
                <c:pt idx="32">
                  <c:v>1.3261865054868105</c:v>
                </c:pt>
                <c:pt idx="33">
                  <c:v>1.9015014341901115</c:v>
                </c:pt>
                <c:pt idx="34">
                  <c:v>1.8785824036341774</c:v>
                </c:pt>
                <c:pt idx="35">
                  <c:v>1.8019332667467962</c:v>
                </c:pt>
                <c:pt idx="36">
                  <c:v>1.7666628999129215</c:v>
                </c:pt>
                <c:pt idx="37">
                  <c:v>1.8581852164692774</c:v>
                </c:pt>
                <c:pt idx="38">
                  <c:v>1.5558050172648068</c:v>
                </c:pt>
                <c:pt idx="39">
                  <c:v>2.1488085600172711</c:v>
                </c:pt>
                <c:pt idx="41">
                  <c:v>1.5892347431052505</c:v>
                </c:pt>
                <c:pt idx="45">
                  <c:v>2.409665077581757</c:v>
                </c:pt>
                <c:pt idx="46">
                  <c:v>2.6207089490833688</c:v>
                </c:pt>
                <c:pt idx="47">
                  <c:v>1.7911021712122108</c:v>
                </c:pt>
                <c:pt idx="48">
                  <c:v>1.4639126612057289</c:v>
                </c:pt>
                <c:pt idx="50">
                  <c:v>2.0465684753880704</c:v>
                </c:pt>
                <c:pt idx="52">
                  <c:v>1.878040425988333</c:v>
                </c:pt>
                <c:pt idx="53">
                  <c:v>1.5450757210855621</c:v>
                </c:pt>
                <c:pt idx="58">
                  <c:v>1.7761530209525014</c:v>
                </c:pt>
                <c:pt idx="59">
                  <c:v>2.5017824123719703</c:v>
                </c:pt>
                <c:pt idx="60">
                  <c:v>2.0721369293920673</c:v>
                </c:pt>
                <c:pt idx="61">
                  <c:v>1.9254821741671537</c:v>
                </c:pt>
                <c:pt idx="62">
                  <c:v>1.7271310120543453</c:v>
                </c:pt>
                <c:pt idx="65">
                  <c:v>2.2743182316004673</c:v>
                </c:pt>
                <c:pt idx="66">
                  <c:v>1.7855096065014171</c:v>
                </c:pt>
                <c:pt idx="67">
                  <c:v>2.4860702693562424</c:v>
                </c:pt>
                <c:pt idx="69">
                  <c:v>1.5292017293291129</c:v>
                </c:pt>
                <c:pt idx="70">
                  <c:v>1.7742470839465048</c:v>
                </c:pt>
                <c:pt idx="71">
                  <c:v>1.2242102246809905</c:v>
                </c:pt>
                <c:pt idx="72">
                  <c:v>1.6670269125749348</c:v>
                </c:pt>
                <c:pt idx="73">
                  <c:v>1.4052298787513029</c:v>
                </c:pt>
                <c:pt idx="74">
                  <c:v>1.3993281623088674</c:v>
                </c:pt>
                <c:pt idx="75">
                  <c:v>1.5003883437140595</c:v>
                </c:pt>
                <c:pt idx="76">
                  <c:v>2.0833474125259763</c:v>
                </c:pt>
                <c:pt idx="77">
                  <c:v>1.9897326003913165</c:v>
                </c:pt>
                <c:pt idx="78">
                  <c:v>2.0622267575756514</c:v>
                </c:pt>
                <c:pt idx="79">
                  <c:v>1.5299055572747535</c:v>
                </c:pt>
                <c:pt idx="80">
                  <c:v>1.4704188096987509</c:v>
                </c:pt>
                <c:pt idx="81">
                  <c:v>1.504914054275589</c:v>
                </c:pt>
                <c:pt idx="82">
                  <c:v>2.1549925585630891</c:v>
                </c:pt>
                <c:pt idx="83">
                  <c:v>1.6969640421095982</c:v>
                </c:pt>
                <c:pt idx="84">
                  <c:v>1.3401846211056487</c:v>
                </c:pt>
                <c:pt idx="85">
                  <c:v>2.0356633549474878</c:v>
                </c:pt>
                <c:pt idx="86">
                  <c:v>1.6791661848039783</c:v>
                </c:pt>
                <c:pt idx="87">
                  <c:v>1.8603422277021424</c:v>
                </c:pt>
                <c:pt idx="88">
                  <c:v>1.621897151858533</c:v>
                </c:pt>
                <c:pt idx="90">
                  <c:v>1.776533329244796</c:v>
                </c:pt>
                <c:pt idx="91">
                  <c:v>1.4378924144491088</c:v>
                </c:pt>
                <c:pt idx="92">
                  <c:v>1.3694933816726147</c:v>
                </c:pt>
                <c:pt idx="94">
                  <c:v>1.4053316950122223</c:v>
                </c:pt>
                <c:pt idx="95">
                  <c:v>2.3649202119386583</c:v>
                </c:pt>
                <c:pt idx="96">
                  <c:v>1.4425764803560812</c:v>
                </c:pt>
                <c:pt idx="97">
                  <c:v>1.8729013381142143</c:v>
                </c:pt>
                <c:pt idx="98">
                  <c:v>2.4729409744826056</c:v>
                </c:pt>
                <c:pt idx="99">
                  <c:v>2.0939244513865054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F-4769-ADB1-4AE26A6AC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3391"/>
        <c:axId val="525191967"/>
      </c:scatterChart>
      <c:valAx>
        <c:axId val="5399133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91967"/>
        <c:crosses val="autoZero"/>
        <c:crossBetween val="midCat"/>
      </c:valAx>
      <c:valAx>
        <c:axId val="52519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913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59168.4</c:v>
                </c:pt>
                <c:pt idx="1">
                  <c:v>71744.399999999994</c:v>
                </c:pt>
                <c:pt idx="2">
                  <c:v>47213.8</c:v>
                </c:pt>
                <c:pt idx="3">
                  <c:v>50772</c:v>
                </c:pt>
                <c:pt idx="4">
                  <c:v>48376</c:v>
                </c:pt>
                <c:pt idx="5">
                  <c:v>64843</c:v>
                </c:pt>
                <c:pt idx="6">
                  <c:v>72133.8</c:v>
                </c:pt>
                <c:pt idx="7">
                  <c:v>50587.199999999997</c:v>
                </c:pt>
                <c:pt idx="8">
                  <c:v>58136.800000000003</c:v>
                </c:pt>
                <c:pt idx="9">
                  <c:v>52719.4</c:v>
                </c:pt>
                <c:pt idx="10">
                  <c:v>55140.6</c:v>
                </c:pt>
                <c:pt idx="11">
                  <c:v>44405.2</c:v>
                </c:pt>
                <c:pt idx="12">
                  <c:v>60901.8</c:v>
                </c:pt>
                <c:pt idx="13">
                  <c:v>46207.4</c:v>
                </c:pt>
                <c:pt idx="14">
                  <c:v>64990.400000000001</c:v>
                </c:pt>
                <c:pt idx="15">
                  <c:v>62296</c:v>
                </c:pt>
                <c:pt idx="16">
                  <c:v>53819.8</c:v>
                </c:pt>
                <c:pt idx="17">
                  <c:v>73015.600000000006</c:v>
                </c:pt>
                <c:pt idx="18">
                  <c:v>39083.800000000003</c:v>
                </c:pt>
                <c:pt idx="19">
                  <c:v>74678</c:v>
                </c:pt>
                <c:pt idx="20">
                  <c:v>63201.2</c:v>
                </c:pt>
                <c:pt idx="21">
                  <c:v>61536.4</c:v>
                </c:pt>
                <c:pt idx="22">
                  <c:v>51144</c:v>
                </c:pt>
                <c:pt idx="23">
                  <c:v>54572.800000000003</c:v>
                </c:pt>
                <c:pt idx="24">
                  <c:v>29461.4</c:v>
                </c:pt>
                <c:pt idx="25">
                  <c:v>40125</c:v>
                </c:pt>
                <c:pt idx="26">
                  <c:v>74456.800000000003</c:v>
                </c:pt>
                <c:pt idx="27">
                  <c:v>61508.800000000003</c:v>
                </c:pt>
                <c:pt idx="28">
                  <c:v>44124</c:v>
                </c:pt>
                <c:pt idx="29">
                  <c:v>48268.2</c:v>
                </c:pt>
                <c:pt idx="30">
                  <c:v>36960.800000000003</c:v>
                </c:pt>
                <c:pt idx="31">
                  <c:v>47910.6</c:v>
                </c:pt>
                <c:pt idx="32">
                  <c:v>42469.8</c:v>
                </c:pt>
                <c:pt idx="33">
                  <c:v>57575.4</c:v>
                </c:pt>
                <c:pt idx="34">
                  <c:v>59327.8</c:v>
                </c:pt>
                <c:pt idx="35">
                  <c:v>57275.6</c:v>
                </c:pt>
                <c:pt idx="36">
                  <c:v>59968.2</c:v>
                </c:pt>
                <c:pt idx="37">
                  <c:v>36841.800000000003</c:v>
                </c:pt>
                <c:pt idx="38">
                  <c:v>38251.199999999997</c:v>
                </c:pt>
                <c:pt idx="39">
                  <c:v>59807.199999999997</c:v>
                </c:pt>
                <c:pt idx="40">
                  <c:v>71946.2</c:v>
                </c:pt>
                <c:pt idx="41">
                  <c:v>40361.599999999999</c:v>
                </c:pt>
                <c:pt idx="42">
                  <c:v>61884.4</c:v>
                </c:pt>
                <c:pt idx="43">
                  <c:v>56672.6</c:v>
                </c:pt>
                <c:pt idx="44">
                  <c:v>79026.8</c:v>
                </c:pt>
                <c:pt idx="45">
                  <c:v>48492.4</c:v>
                </c:pt>
                <c:pt idx="46">
                  <c:v>49942</c:v>
                </c:pt>
                <c:pt idx="47">
                  <c:v>68380.600000000006</c:v>
                </c:pt>
                <c:pt idx="48">
                  <c:v>58790.400000000001</c:v>
                </c:pt>
                <c:pt idx="49">
                  <c:v>37631.599999999999</c:v>
                </c:pt>
                <c:pt idx="50">
                  <c:v>68171</c:v>
                </c:pt>
                <c:pt idx="51">
                  <c:v>39243.4</c:v>
                </c:pt>
                <c:pt idx="52">
                  <c:v>58807</c:v>
                </c:pt>
                <c:pt idx="53">
                  <c:v>83127.199999999997</c:v>
                </c:pt>
                <c:pt idx="54">
                  <c:v>55893.4</c:v>
                </c:pt>
                <c:pt idx="55">
                  <c:v>38187</c:v>
                </c:pt>
                <c:pt idx="56">
                  <c:v>45461.4</c:v>
                </c:pt>
                <c:pt idx="57">
                  <c:v>55886.2</c:v>
                </c:pt>
                <c:pt idx="58">
                  <c:v>47656.2</c:v>
                </c:pt>
                <c:pt idx="59">
                  <c:v>36905.4</c:v>
                </c:pt>
                <c:pt idx="60">
                  <c:v>63258.6</c:v>
                </c:pt>
                <c:pt idx="61">
                  <c:v>42973</c:v>
                </c:pt>
                <c:pt idx="62">
                  <c:v>71496.800000000003</c:v>
                </c:pt>
                <c:pt idx="63">
                  <c:v>36379.4</c:v>
                </c:pt>
                <c:pt idx="64">
                  <c:v>66068.800000000003</c:v>
                </c:pt>
                <c:pt idx="65">
                  <c:v>44012.2</c:v>
                </c:pt>
                <c:pt idx="66">
                  <c:v>61368.4</c:v>
                </c:pt>
                <c:pt idx="67">
                  <c:v>54523</c:v>
                </c:pt>
                <c:pt idx="68">
                  <c:v>48599.6</c:v>
                </c:pt>
                <c:pt idx="69">
                  <c:v>51459</c:v>
                </c:pt>
                <c:pt idx="70">
                  <c:v>70001</c:v>
                </c:pt>
                <c:pt idx="71">
                  <c:v>65813.2</c:v>
                </c:pt>
                <c:pt idx="72">
                  <c:v>45675</c:v>
                </c:pt>
                <c:pt idx="73">
                  <c:v>58722.6</c:v>
                </c:pt>
                <c:pt idx="74">
                  <c:v>53468.4</c:v>
                </c:pt>
                <c:pt idx="75">
                  <c:v>81566</c:v>
                </c:pt>
                <c:pt idx="76">
                  <c:v>45762</c:v>
                </c:pt>
                <c:pt idx="77">
                  <c:v>53850.6</c:v>
                </c:pt>
                <c:pt idx="78">
                  <c:v>54742.400000000001</c:v>
                </c:pt>
                <c:pt idx="79">
                  <c:v>51426.2</c:v>
                </c:pt>
                <c:pt idx="80">
                  <c:v>67183.199999999997</c:v>
                </c:pt>
                <c:pt idx="81">
                  <c:v>75352.600000000006</c:v>
                </c:pt>
                <c:pt idx="82">
                  <c:v>59113.4</c:v>
                </c:pt>
                <c:pt idx="83">
                  <c:v>31346.6</c:v>
                </c:pt>
                <c:pt idx="84">
                  <c:v>72579.600000000006</c:v>
                </c:pt>
                <c:pt idx="85">
                  <c:v>53392.2</c:v>
                </c:pt>
                <c:pt idx="86">
                  <c:v>69270.600000000006</c:v>
                </c:pt>
                <c:pt idx="87">
                  <c:v>47668.2</c:v>
                </c:pt>
                <c:pt idx="88">
                  <c:v>60093.8</c:v>
                </c:pt>
                <c:pt idx="89">
                  <c:v>34417</c:v>
                </c:pt>
                <c:pt idx="90">
                  <c:v>79519</c:v>
                </c:pt>
                <c:pt idx="91">
                  <c:v>62984.4</c:v>
                </c:pt>
                <c:pt idx="92">
                  <c:v>51666.6</c:v>
                </c:pt>
                <c:pt idx="93">
                  <c:v>84716</c:v>
                </c:pt>
                <c:pt idx="94">
                  <c:v>62400.4</c:v>
                </c:pt>
                <c:pt idx="95">
                  <c:v>38218</c:v>
                </c:pt>
                <c:pt idx="96">
                  <c:v>80498.399999999994</c:v>
                </c:pt>
                <c:pt idx="97">
                  <c:v>66549.2</c:v>
                </c:pt>
                <c:pt idx="98">
                  <c:v>28628</c:v>
                </c:pt>
                <c:pt idx="99">
                  <c:v>58009.8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2.1826684514031136</c:v>
                </c:pt>
                <c:pt idx="1">
                  <c:v>1.0806697108066972</c:v>
                </c:pt>
                <c:pt idx="2">
                  <c:v>1.0771215195557231</c:v>
                </c:pt>
                <c:pt idx="3">
                  <c:v>2.1892578586622546</c:v>
                </c:pt>
                <c:pt idx="4">
                  <c:v>1.5502935339837935</c:v>
                </c:pt>
                <c:pt idx="5">
                  <c:v>1.6875221689311106</c:v>
                </c:pt>
                <c:pt idx="6">
                  <c:v>1.2693633220487484</c:v>
                </c:pt>
                <c:pt idx="7">
                  <c:v>2.5422636556283016</c:v>
                </c:pt>
                <c:pt idx="8">
                  <c:v>1.9414897276767897</c:v>
                </c:pt>
                <c:pt idx="9">
                  <c:v>2.1690686919805611</c:v>
                </c:pt>
                <c:pt idx="10">
                  <c:v>1.812366931081635</c:v>
                </c:pt>
                <c:pt idx="11">
                  <c:v>2.1186032266491313</c:v>
                </c:pt>
                <c:pt idx="12">
                  <c:v>1.0926934836080378</c:v>
                </c:pt>
                <c:pt idx="13">
                  <c:v>2.2364816025138832</c:v>
                </c:pt>
                <c:pt idx="14">
                  <c:v>1.5450281887786503</c:v>
                </c:pt>
                <c:pt idx="15">
                  <c:v>1.8865898292025169</c:v>
                </c:pt>
                <c:pt idx="16">
                  <c:v>2.0630325642235756</c:v>
                </c:pt>
                <c:pt idx="17">
                  <c:v>1.6653427486728862</c:v>
                </c:pt>
                <c:pt idx="18">
                  <c:v>2.4793392658850979</c:v>
                </c:pt>
                <c:pt idx="19">
                  <c:v>1.2324245427033396</c:v>
                </c:pt>
                <c:pt idx="20">
                  <c:v>1.8706606836579054</c:v>
                </c:pt>
                <c:pt idx="21">
                  <c:v>2.0880974512646171</c:v>
                </c:pt>
                <c:pt idx="22">
                  <c:v>1.7125762552792116</c:v>
                </c:pt>
                <c:pt idx="23">
                  <c:v>2.3042064911457723</c:v>
                </c:pt>
                <c:pt idx="24">
                  <c:v>1.1073132980781633</c:v>
                </c:pt>
                <c:pt idx="25">
                  <c:v>1.0614828660436137</c:v>
                </c:pt>
                <c:pt idx="26">
                  <c:v>1.5189210387768477</c:v>
                </c:pt>
                <c:pt idx="27">
                  <c:v>1.71004799313269</c:v>
                </c:pt>
                <c:pt idx="28">
                  <c:v>1.4599764300607379</c:v>
                </c:pt>
                <c:pt idx="29">
                  <c:v>1.0840263361799281</c:v>
                </c:pt>
                <c:pt idx="30">
                  <c:v>1.628427956104846</c:v>
                </c:pt>
                <c:pt idx="31">
                  <c:v>1.2188325756721894</c:v>
                </c:pt>
                <c:pt idx="32">
                  <c:v>1.3461801091599206</c:v>
                </c:pt>
                <c:pt idx="33">
                  <c:v>1.8858922386991666</c:v>
                </c:pt>
                <c:pt idx="34">
                  <c:v>1.8004207133923724</c:v>
                </c:pt>
                <c:pt idx="35">
                  <c:v>1.8587321651802862</c:v>
                </c:pt>
                <c:pt idx="36">
                  <c:v>1.654626952284711</c:v>
                </c:pt>
                <c:pt idx="37">
                  <c:v>2.2451943173243434</c:v>
                </c:pt>
                <c:pt idx="38">
                  <c:v>1.3781266992930943</c:v>
                </c:pt>
                <c:pt idx="39">
                  <c:v>2.0525789537045709</c:v>
                </c:pt>
                <c:pt idx="40">
                  <c:v>1.1791449722153498</c:v>
                </c:pt>
                <c:pt idx="41">
                  <c:v>1.4158507095853485</c:v>
                </c:pt>
                <c:pt idx="42">
                  <c:v>1.0658744368532296</c:v>
                </c:pt>
                <c:pt idx="43">
                  <c:v>1.0617300070933751</c:v>
                </c:pt>
                <c:pt idx="44">
                  <c:v>1.2777564066873517</c:v>
                </c:pt>
                <c:pt idx="45">
                  <c:v>2.634165353746154</c:v>
                </c:pt>
                <c:pt idx="46">
                  <c:v>2.3195506787873934</c:v>
                </c:pt>
                <c:pt idx="47">
                  <c:v>2.0242437182475728</c:v>
                </c:pt>
                <c:pt idx="48">
                  <c:v>1.4670252286087524</c:v>
                </c:pt>
                <c:pt idx="49">
                  <c:v>1.3179083536177043</c:v>
                </c:pt>
                <c:pt idx="50">
                  <c:v>1.882970764694665</c:v>
                </c:pt>
                <c:pt idx="51">
                  <c:v>1.2362078718969305</c:v>
                </c:pt>
                <c:pt idx="52">
                  <c:v>1.9785059601748092</c:v>
                </c:pt>
                <c:pt idx="53">
                  <c:v>1.5052714394325806</c:v>
                </c:pt>
                <c:pt idx="54">
                  <c:v>1.1679554294424743</c:v>
                </c:pt>
                <c:pt idx="55">
                  <c:v>1.0794773090318694</c:v>
                </c:pt>
                <c:pt idx="56">
                  <c:v>1.0141130717487803</c:v>
                </c:pt>
                <c:pt idx="57">
                  <c:v>1.4486223790488528</c:v>
                </c:pt>
                <c:pt idx="58">
                  <c:v>1.8775941010823356</c:v>
                </c:pt>
                <c:pt idx="59">
                  <c:v>2.2657659854655416</c:v>
                </c:pt>
                <c:pt idx="60">
                  <c:v>1.9841254785910534</c:v>
                </c:pt>
                <c:pt idx="61">
                  <c:v>2.0226188536988343</c:v>
                </c:pt>
                <c:pt idx="62">
                  <c:v>1.8698319365342224</c:v>
                </c:pt>
                <c:pt idx="63">
                  <c:v>1.0667025844296496</c:v>
                </c:pt>
                <c:pt idx="64">
                  <c:v>1.2878242074927952</c:v>
                </c:pt>
                <c:pt idx="65">
                  <c:v>2.0704713693021484</c:v>
                </c:pt>
                <c:pt idx="66">
                  <c:v>1.9075778413646109</c:v>
                </c:pt>
                <c:pt idx="67">
                  <c:v>2.2290776369605489</c:v>
                </c:pt>
                <c:pt idx="68">
                  <c:v>1.0359138758343691</c:v>
                </c:pt>
                <c:pt idx="69">
                  <c:v>1.581414329854836</c:v>
                </c:pt>
                <c:pt idx="70">
                  <c:v>1.7263896230053857</c:v>
                </c:pt>
                <c:pt idx="71">
                  <c:v>1.1007670193821302</c:v>
                </c:pt>
                <c:pt idx="72">
                  <c:v>1.6452545155993432</c:v>
                </c:pt>
                <c:pt idx="73">
                  <c:v>1.4015047017672924</c:v>
                </c:pt>
                <c:pt idx="74">
                  <c:v>1.5160543423779278</c:v>
                </c:pt>
                <c:pt idx="75">
                  <c:v>1.4575681043572077</c:v>
                </c:pt>
                <c:pt idx="76">
                  <c:v>2.1831650714566671</c:v>
                </c:pt>
                <c:pt idx="77">
                  <c:v>1.988780069302849</c:v>
                </c:pt>
                <c:pt idx="78">
                  <c:v>2.1565550651779972</c:v>
                </c:pt>
                <c:pt idx="79">
                  <c:v>1.5425600180452765</c:v>
                </c:pt>
                <c:pt idx="80">
                  <c:v>1.398623465390157</c:v>
                </c:pt>
                <c:pt idx="81">
                  <c:v>1.4196988557793626</c:v>
                </c:pt>
                <c:pt idx="82">
                  <c:v>2.1378063180260312</c:v>
                </c:pt>
                <c:pt idx="83">
                  <c:v>1.5630722311191645</c:v>
                </c:pt>
                <c:pt idx="84">
                  <c:v>1.2925532794338903</c:v>
                </c:pt>
                <c:pt idx="85">
                  <c:v>1.9873689415307856</c:v>
                </c:pt>
                <c:pt idx="86">
                  <c:v>1.6941386389030844</c:v>
                </c:pt>
                <c:pt idx="87">
                  <c:v>1.906197423019959</c:v>
                </c:pt>
                <c:pt idx="88">
                  <c:v>1.7160172929653308</c:v>
                </c:pt>
                <c:pt idx="89">
                  <c:v>1.1813929162913677</c:v>
                </c:pt>
                <c:pt idx="90">
                  <c:v>1.6023717602082521</c:v>
                </c:pt>
                <c:pt idx="91">
                  <c:v>1.3801989063958695</c:v>
                </c:pt>
                <c:pt idx="92">
                  <c:v>1.3967050280064879</c:v>
                </c:pt>
                <c:pt idx="93">
                  <c:v>1.4730039189763444</c:v>
                </c:pt>
                <c:pt idx="94">
                  <c:v>1.387939820898584</c:v>
                </c:pt>
                <c:pt idx="95">
                  <c:v>2.3844000209325449</c:v>
                </c:pt>
                <c:pt idx="96">
                  <c:v>1.4524139610228279</c:v>
                </c:pt>
                <c:pt idx="97">
                  <c:v>1.9025472883220236</c:v>
                </c:pt>
                <c:pt idx="98">
                  <c:v>2.4358320525359787</c:v>
                </c:pt>
                <c:pt idx="99">
                  <c:v>2.075976817710111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A-4215-835D-06C1F7CFC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37871"/>
        <c:axId val="525160767"/>
      </c:scatterChart>
      <c:valAx>
        <c:axId val="5290378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60767"/>
        <c:crosses val="autoZero"/>
        <c:crossBetween val="midCat"/>
      </c:valAx>
      <c:valAx>
        <c:axId val="52516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03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47213.8</c:v>
                </c:pt>
                <c:pt idx="7">
                  <c:v>50587.199999999997</c:v>
                </c:pt>
                <c:pt idx="10">
                  <c:v>55140.6</c:v>
                </c:pt>
                <c:pt idx="13">
                  <c:v>46207.4</c:v>
                </c:pt>
                <c:pt idx="16">
                  <c:v>53819.8</c:v>
                </c:pt>
                <c:pt idx="22">
                  <c:v>51144</c:v>
                </c:pt>
                <c:pt idx="29">
                  <c:v>48268.2</c:v>
                </c:pt>
                <c:pt idx="30">
                  <c:v>36960.800000000003</c:v>
                </c:pt>
                <c:pt idx="32">
                  <c:v>42469.8</c:v>
                </c:pt>
                <c:pt idx="42">
                  <c:v>61884.4</c:v>
                </c:pt>
                <c:pt idx="46">
                  <c:v>49942</c:v>
                </c:pt>
                <c:pt idx="48">
                  <c:v>58790.400000000001</c:v>
                </c:pt>
                <c:pt idx="49">
                  <c:v>37631.599999999999</c:v>
                </c:pt>
                <c:pt idx="51">
                  <c:v>39243.4</c:v>
                </c:pt>
                <c:pt idx="56">
                  <c:v>45461.4</c:v>
                </c:pt>
                <c:pt idx="57">
                  <c:v>55886.2</c:v>
                </c:pt>
                <c:pt idx="58">
                  <c:v>47656.2</c:v>
                </c:pt>
                <c:pt idx="64">
                  <c:v>66068.800000000003</c:v>
                </c:pt>
                <c:pt idx="72">
                  <c:v>45675</c:v>
                </c:pt>
                <c:pt idx="83">
                  <c:v>31346.6</c:v>
                </c:pt>
                <c:pt idx="87">
                  <c:v>47668.2</c:v>
                </c:pt>
                <c:pt idx="91">
                  <c:v>62984.4</c:v>
                </c:pt>
                <c:pt idx="94">
                  <c:v>62400.4</c:v>
                </c:pt>
                <c:pt idx="98">
                  <c:v>28628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1.0771215195557231</c:v>
                </c:pt>
                <c:pt idx="5">
                  <c:v>2.5422636556283016</c:v>
                </c:pt>
                <c:pt idx="8">
                  <c:v>1.812366931081635</c:v>
                </c:pt>
                <c:pt idx="11">
                  <c:v>2.2364816025138832</c:v>
                </c:pt>
                <c:pt idx="14">
                  <c:v>2.0630325642235756</c:v>
                </c:pt>
                <c:pt idx="20">
                  <c:v>1.7125762552792116</c:v>
                </c:pt>
                <c:pt idx="27">
                  <c:v>1.0840263361799281</c:v>
                </c:pt>
                <c:pt idx="28">
                  <c:v>1.628427956104846</c:v>
                </c:pt>
                <c:pt idx="30">
                  <c:v>1.3461801091599206</c:v>
                </c:pt>
                <c:pt idx="40">
                  <c:v>1.0658744368532296</c:v>
                </c:pt>
                <c:pt idx="44">
                  <c:v>2.3195506787873934</c:v>
                </c:pt>
                <c:pt idx="46">
                  <c:v>1.4670252286087524</c:v>
                </c:pt>
                <c:pt idx="47">
                  <c:v>1.3179083536177043</c:v>
                </c:pt>
                <c:pt idx="49">
                  <c:v>1.2362078718969305</c:v>
                </c:pt>
                <c:pt idx="54">
                  <c:v>1.0141130717487803</c:v>
                </c:pt>
                <c:pt idx="55">
                  <c:v>1.4486223790488528</c:v>
                </c:pt>
                <c:pt idx="56">
                  <c:v>1.8775941010823356</c:v>
                </c:pt>
                <c:pt idx="62">
                  <c:v>1.2878242074927952</c:v>
                </c:pt>
                <c:pt idx="70">
                  <c:v>1.6452545155993432</c:v>
                </c:pt>
                <c:pt idx="81">
                  <c:v>1.5630722311191645</c:v>
                </c:pt>
                <c:pt idx="85">
                  <c:v>1.906197423019959</c:v>
                </c:pt>
                <c:pt idx="89">
                  <c:v>1.3801989063958695</c:v>
                </c:pt>
                <c:pt idx="92">
                  <c:v>1.387939820898584</c:v>
                </c:pt>
                <c:pt idx="96">
                  <c:v>2.4358320525359787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7-423D-AB03-6C0AB09E98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59168.4</c:v>
                </c:pt>
                <c:pt idx="4">
                  <c:v>48376</c:v>
                </c:pt>
                <c:pt idx="6">
                  <c:v>72133.8</c:v>
                </c:pt>
                <c:pt idx="12">
                  <c:v>60901.8</c:v>
                </c:pt>
                <c:pt idx="23">
                  <c:v>54572.800000000003</c:v>
                </c:pt>
                <c:pt idx="26">
                  <c:v>74456.800000000003</c:v>
                </c:pt>
                <c:pt idx="27">
                  <c:v>61508.800000000003</c:v>
                </c:pt>
                <c:pt idx="31">
                  <c:v>47910.6</c:v>
                </c:pt>
                <c:pt idx="34">
                  <c:v>59327.8</c:v>
                </c:pt>
                <c:pt idx="36">
                  <c:v>59968.2</c:v>
                </c:pt>
                <c:pt idx="37">
                  <c:v>36841.800000000003</c:v>
                </c:pt>
                <c:pt idx="40">
                  <c:v>71946.2</c:v>
                </c:pt>
                <c:pt idx="43">
                  <c:v>56672.6</c:v>
                </c:pt>
                <c:pt idx="45">
                  <c:v>48492.4</c:v>
                </c:pt>
                <c:pt idx="50">
                  <c:v>68171</c:v>
                </c:pt>
                <c:pt idx="59">
                  <c:v>36905.4</c:v>
                </c:pt>
                <c:pt idx="67">
                  <c:v>54523</c:v>
                </c:pt>
                <c:pt idx="71">
                  <c:v>65813.2</c:v>
                </c:pt>
                <c:pt idx="73">
                  <c:v>58722.6</c:v>
                </c:pt>
                <c:pt idx="74">
                  <c:v>53468.4</c:v>
                </c:pt>
                <c:pt idx="77">
                  <c:v>53850.6</c:v>
                </c:pt>
                <c:pt idx="81">
                  <c:v>75352.600000000006</c:v>
                </c:pt>
                <c:pt idx="84">
                  <c:v>72579.600000000006</c:v>
                </c:pt>
                <c:pt idx="88">
                  <c:v>60093.8</c:v>
                </c:pt>
                <c:pt idx="92">
                  <c:v>51666.6</c:v>
                </c:pt>
                <c:pt idx="96">
                  <c:v>80498.399999999994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2.1826684514031136</c:v>
                </c:pt>
                <c:pt idx="4">
                  <c:v>1.5502935339837935</c:v>
                </c:pt>
                <c:pt idx="6">
                  <c:v>1.2693633220487484</c:v>
                </c:pt>
                <c:pt idx="12">
                  <c:v>1.0926934836080378</c:v>
                </c:pt>
                <c:pt idx="23">
                  <c:v>2.3042064911457723</c:v>
                </c:pt>
                <c:pt idx="26">
                  <c:v>1.5189210387768477</c:v>
                </c:pt>
                <c:pt idx="27">
                  <c:v>1.71004799313269</c:v>
                </c:pt>
                <c:pt idx="31">
                  <c:v>1.2188325756721894</c:v>
                </c:pt>
                <c:pt idx="34">
                  <c:v>1.8004207133923724</c:v>
                </c:pt>
                <c:pt idx="36">
                  <c:v>1.654626952284711</c:v>
                </c:pt>
                <c:pt idx="37">
                  <c:v>2.2451943173243434</c:v>
                </c:pt>
                <c:pt idx="40">
                  <c:v>1.1791449722153498</c:v>
                </c:pt>
                <c:pt idx="43">
                  <c:v>1.0617300070933751</c:v>
                </c:pt>
                <c:pt idx="45">
                  <c:v>2.634165353746154</c:v>
                </c:pt>
                <c:pt idx="50">
                  <c:v>1.882970764694665</c:v>
                </c:pt>
                <c:pt idx="59">
                  <c:v>2.2657659854655416</c:v>
                </c:pt>
                <c:pt idx="67">
                  <c:v>2.2290776369605489</c:v>
                </c:pt>
                <c:pt idx="71">
                  <c:v>1.1007670193821302</c:v>
                </c:pt>
                <c:pt idx="73">
                  <c:v>1.4015047017672924</c:v>
                </c:pt>
                <c:pt idx="74">
                  <c:v>1.5160543423779278</c:v>
                </c:pt>
                <c:pt idx="77">
                  <c:v>1.988780069302849</c:v>
                </c:pt>
                <c:pt idx="81">
                  <c:v>1.4196988557793626</c:v>
                </c:pt>
                <c:pt idx="84">
                  <c:v>1.2925532794338903</c:v>
                </c:pt>
                <c:pt idx="88">
                  <c:v>1.7160172929653308</c:v>
                </c:pt>
                <c:pt idx="92">
                  <c:v>1.3967050280064879</c:v>
                </c:pt>
                <c:pt idx="96">
                  <c:v>1.4524139610228279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E7-423D-AB03-6C0AB09E98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5">
                  <c:v>64843</c:v>
                </c:pt>
                <c:pt idx="8">
                  <c:v>58136.800000000003</c:v>
                </c:pt>
                <c:pt idx="14">
                  <c:v>64990.400000000001</c:v>
                </c:pt>
                <c:pt idx="17">
                  <c:v>73015.600000000006</c:v>
                </c:pt>
                <c:pt idx="18">
                  <c:v>39083.800000000003</c:v>
                </c:pt>
                <c:pt idx="20">
                  <c:v>63201.2</c:v>
                </c:pt>
                <c:pt idx="24">
                  <c:v>29461.4</c:v>
                </c:pt>
                <c:pt idx="25">
                  <c:v>40125</c:v>
                </c:pt>
                <c:pt idx="28">
                  <c:v>44124</c:v>
                </c:pt>
                <c:pt idx="33">
                  <c:v>57575.4</c:v>
                </c:pt>
                <c:pt idx="38">
                  <c:v>38251.199999999997</c:v>
                </c:pt>
                <c:pt idx="41">
                  <c:v>40361.599999999999</c:v>
                </c:pt>
                <c:pt idx="44">
                  <c:v>79026.8</c:v>
                </c:pt>
                <c:pt idx="54">
                  <c:v>55893.4</c:v>
                </c:pt>
                <c:pt idx="55">
                  <c:v>38187</c:v>
                </c:pt>
                <c:pt idx="61">
                  <c:v>42973</c:v>
                </c:pt>
                <c:pt idx="62">
                  <c:v>71496.800000000003</c:v>
                </c:pt>
                <c:pt idx="63">
                  <c:v>36379.4</c:v>
                </c:pt>
                <c:pt idx="65">
                  <c:v>44012.2</c:v>
                </c:pt>
                <c:pt idx="68">
                  <c:v>48599.6</c:v>
                </c:pt>
                <c:pt idx="69">
                  <c:v>51459</c:v>
                </c:pt>
                <c:pt idx="76">
                  <c:v>45762</c:v>
                </c:pt>
                <c:pt idx="79">
                  <c:v>51426.2</c:v>
                </c:pt>
                <c:pt idx="80">
                  <c:v>67183.199999999997</c:v>
                </c:pt>
                <c:pt idx="89">
                  <c:v>34417</c:v>
                </c:pt>
                <c:pt idx="95">
                  <c:v>38218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5">
                  <c:v>1.6875221689311106</c:v>
                </c:pt>
                <c:pt idx="8">
                  <c:v>1.9414897276767897</c:v>
                </c:pt>
                <c:pt idx="14">
                  <c:v>1.5450281887786503</c:v>
                </c:pt>
                <c:pt idx="17">
                  <c:v>1.6653427486728862</c:v>
                </c:pt>
                <c:pt idx="18">
                  <c:v>2.4793392658850979</c:v>
                </c:pt>
                <c:pt idx="20">
                  <c:v>1.8706606836579054</c:v>
                </c:pt>
                <c:pt idx="24">
                  <c:v>1.1073132980781633</c:v>
                </c:pt>
                <c:pt idx="25">
                  <c:v>1.0614828660436137</c:v>
                </c:pt>
                <c:pt idx="28">
                  <c:v>1.4599764300607379</c:v>
                </c:pt>
                <c:pt idx="33">
                  <c:v>1.8858922386991666</c:v>
                </c:pt>
                <c:pt idx="38">
                  <c:v>1.3781266992930943</c:v>
                </c:pt>
                <c:pt idx="41">
                  <c:v>1.4158507095853485</c:v>
                </c:pt>
                <c:pt idx="44">
                  <c:v>1.2777564066873517</c:v>
                </c:pt>
                <c:pt idx="54">
                  <c:v>1.1679554294424743</c:v>
                </c:pt>
                <c:pt idx="55">
                  <c:v>1.0794773090318694</c:v>
                </c:pt>
                <c:pt idx="61">
                  <c:v>2.0226188536988343</c:v>
                </c:pt>
                <c:pt idx="62">
                  <c:v>1.8698319365342224</c:v>
                </c:pt>
                <c:pt idx="63">
                  <c:v>1.0667025844296496</c:v>
                </c:pt>
                <c:pt idx="65">
                  <c:v>2.0704713693021484</c:v>
                </c:pt>
                <c:pt idx="68">
                  <c:v>1.0359138758343691</c:v>
                </c:pt>
                <c:pt idx="69">
                  <c:v>1.581414329854836</c:v>
                </c:pt>
                <c:pt idx="76">
                  <c:v>2.1831650714566671</c:v>
                </c:pt>
                <c:pt idx="79">
                  <c:v>1.5425600180452765</c:v>
                </c:pt>
                <c:pt idx="80">
                  <c:v>1.398623465390157</c:v>
                </c:pt>
                <c:pt idx="89">
                  <c:v>1.1813929162913677</c:v>
                </c:pt>
                <c:pt idx="95">
                  <c:v>2.3844000209325449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E7-423D-AB03-6C0AB09E98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71744.399999999994</c:v>
                </c:pt>
                <c:pt idx="3">
                  <c:v>50772</c:v>
                </c:pt>
                <c:pt idx="9">
                  <c:v>52719.4</c:v>
                </c:pt>
                <c:pt idx="11">
                  <c:v>44405.2</c:v>
                </c:pt>
                <c:pt idx="15">
                  <c:v>62296</c:v>
                </c:pt>
                <c:pt idx="19">
                  <c:v>74678</c:v>
                </c:pt>
                <c:pt idx="21">
                  <c:v>61536.4</c:v>
                </c:pt>
                <c:pt idx="35">
                  <c:v>57275.6</c:v>
                </c:pt>
                <c:pt idx="39">
                  <c:v>59807.199999999997</c:v>
                </c:pt>
                <c:pt idx="47">
                  <c:v>68380.600000000006</c:v>
                </c:pt>
                <c:pt idx="52">
                  <c:v>58807</c:v>
                </c:pt>
                <c:pt idx="53">
                  <c:v>83127.199999999997</c:v>
                </c:pt>
                <c:pt idx="60">
                  <c:v>63258.6</c:v>
                </c:pt>
                <c:pt idx="66">
                  <c:v>61368.4</c:v>
                </c:pt>
                <c:pt idx="70">
                  <c:v>70001</c:v>
                </c:pt>
                <c:pt idx="75">
                  <c:v>81566</c:v>
                </c:pt>
                <c:pt idx="78">
                  <c:v>54742.400000000001</c:v>
                </c:pt>
                <c:pt idx="82">
                  <c:v>59113.4</c:v>
                </c:pt>
                <c:pt idx="85">
                  <c:v>53392.2</c:v>
                </c:pt>
                <c:pt idx="86">
                  <c:v>69270.600000000006</c:v>
                </c:pt>
                <c:pt idx="90">
                  <c:v>79519</c:v>
                </c:pt>
                <c:pt idx="93">
                  <c:v>84716</c:v>
                </c:pt>
                <c:pt idx="97">
                  <c:v>66549.2</c:v>
                </c:pt>
                <c:pt idx="99">
                  <c:v>58009.8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1.0806697108066972</c:v>
                </c:pt>
                <c:pt idx="3">
                  <c:v>2.1892578586622546</c:v>
                </c:pt>
                <c:pt idx="9">
                  <c:v>2.1690686919805611</c:v>
                </c:pt>
                <c:pt idx="11">
                  <c:v>2.1186032266491313</c:v>
                </c:pt>
                <c:pt idx="15">
                  <c:v>1.8865898292025169</c:v>
                </c:pt>
                <c:pt idx="19">
                  <c:v>1.2324245427033396</c:v>
                </c:pt>
                <c:pt idx="21">
                  <c:v>2.0880974512646171</c:v>
                </c:pt>
                <c:pt idx="35">
                  <c:v>1.8587321651802862</c:v>
                </c:pt>
                <c:pt idx="39">
                  <c:v>2.0525789537045709</c:v>
                </c:pt>
                <c:pt idx="47">
                  <c:v>2.0242437182475728</c:v>
                </c:pt>
                <c:pt idx="52">
                  <c:v>1.9785059601748092</c:v>
                </c:pt>
                <c:pt idx="53">
                  <c:v>1.5052714394325806</c:v>
                </c:pt>
                <c:pt idx="60">
                  <c:v>1.9841254785910534</c:v>
                </c:pt>
                <c:pt idx="66">
                  <c:v>1.9075778413646109</c:v>
                </c:pt>
                <c:pt idx="70">
                  <c:v>1.7263896230053857</c:v>
                </c:pt>
                <c:pt idx="75">
                  <c:v>1.4575681043572077</c:v>
                </c:pt>
                <c:pt idx="78">
                  <c:v>2.1565550651779972</c:v>
                </c:pt>
                <c:pt idx="82">
                  <c:v>2.1378063180260312</c:v>
                </c:pt>
                <c:pt idx="85">
                  <c:v>1.9873689415307856</c:v>
                </c:pt>
                <c:pt idx="86">
                  <c:v>1.6941386389030844</c:v>
                </c:pt>
                <c:pt idx="90">
                  <c:v>1.6023717602082521</c:v>
                </c:pt>
                <c:pt idx="93">
                  <c:v>1.4730039189763444</c:v>
                </c:pt>
                <c:pt idx="97">
                  <c:v>1.9025472883220236</c:v>
                </c:pt>
                <c:pt idx="99">
                  <c:v>2.075976817710111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E7-423D-AB03-6C0AB09E9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100671"/>
        <c:axId val="525157855"/>
      </c:scatterChart>
      <c:valAx>
        <c:axId val="529100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57855"/>
        <c:crosses val="autoZero"/>
        <c:crossBetween val="midCat"/>
      </c:valAx>
      <c:valAx>
        <c:axId val="52515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10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71744.399999999994</c:v>
                </c:pt>
                <c:pt idx="2">
                  <c:v>47213.8</c:v>
                </c:pt>
                <c:pt idx="6">
                  <c:v>72133.8</c:v>
                </c:pt>
                <c:pt idx="12">
                  <c:v>60901.8</c:v>
                </c:pt>
                <c:pt idx="19">
                  <c:v>74678</c:v>
                </c:pt>
                <c:pt idx="24">
                  <c:v>29461.4</c:v>
                </c:pt>
                <c:pt idx="25">
                  <c:v>40125</c:v>
                </c:pt>
                <c:pt idx="28">
                  <c:v>44124</c:v>
                </c:pt>
                <c:pt idx="29">
                  <c:v>48268.2</c:v>
                </c:pt>
                <c:pt idx="40">
                  <c:v>71946.2</c:v>
                </c:pt>
                <c:pt idx="42">
                  <c:v>61884.4</c:v>
                </c:pt>
                <c:pt idx="43">
                  <c:v>56672.6</c:v>
                </c:pt>
                <c:pt idx="44">
                  <c:v>79026.8</c:v>
                </c:pt>
                <c:pt idx="51">
                  <c:v>39243.4</c:v>
                </c:pt>
                <c:pt idx="54">
                  <c:v>55893.4</c:v>
                </c:pt>
                <c:pt idx="55">
                  <c:v>38187</c:v>
                </c:pt>
                <c:pt idx="56">
                  <c:v>45461.4</c:v>
                </c:pt>
                <c:pt idx="57">
                  <c:v>55886.2</c:v>
                </c:pt>
                <c:pt idx="63">
                  <c:v>36379.4</c:v>
                </c:pt>
                <c:pt idx="64">
                  <c:v>66068.800000000003</c:v>
                </c:pt>
                <c:pt idx="68">
                  <c:v>48599.6</c:v>
                </c:pt>
                <c:pt idx="69">
                  <c:v>51459</c:v>
                </c:pt>
                <c:pt idx="71">
                  <c:v>65813.2</c:v>
                </c:pt>
                <c:pt idx="72">
                  <c:v>45675</c:v>
                </c:pt>
                <c:pt idx="89">
                  <c:v>34417</c:v>
                </c:pt>
                <c:pt idx="94">
                  <c:v>62400.4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1.0806697108066972</c:v>
                </c:pt>
                <c:pt idx="1">
                  <c:v>1.0771215195557231</c:v>
                </c:pt>
                <c:pt idx="5">
                  <c:v>1.2693633220487484</c:v>
                </c:pt>
                <c:pt idx="11">
                  <c:v>1.0926934836080378</c:v>
                </c:pt>
                <c:pt idx="18">
                  <c:v>1.2324245427033396</c:v>
                </c:pt>
                <c:pt idx="23">
                  <c:v>1.1073132980781633</c:v>
                </c:pt>
                <c:pt idx="24">
                  <c:v>1.0614828660436137</c:v>
                </c:pt>
                <c:pt idx="27">
                  <c:v>1.4599764300607379</c:v>
                </c:pt>
                <c:pt idx="28">
                  <c:v>1.0840263361799281</c:v>
                </c:pt>
                <c:pt idx="39">
                  <c:v>1.1791449722153498</c:v>
                </c:pt>
                <c:pt idx="41">
                  <c:v>1.0658744368532296</c:v>
                </c:pt>
                <c:pt idx="42">
                  <c:v>1.0617300070933751</c:v>
                </c:pt>
                <c:pt idx="43">
                  <c:v>1.2777564066873517</c:v>
                </c:pt>
                <c:pt idx="50">
                  <c:v>1.2362078718969305</c:v>
                </c:pt>
                <c:pt idx="53">
                  <c:v>1.1679554294424743</c:v>
                </c:pt>
                <c:pt idx="54">
                  <c:v>1.0794773090318694</c:v>
                </c:pt>
                <c:pt idx="55">
                  <c:v>1.0141130717487803</c:v>
                </c:pt>
                <c:pt idx="56">
                  <c:v>1.4486223790488528</c:v>
                </c:pt>
                <c:pt idx="62">
                  <c:v>1.0667025844296496</c:v>
                </c:pt>
                <c:pt idx="63">
                  <c:v>1.2878242074927952</c:v>
                </c:pt>
                <c:pt idx="67">
                  <c:v>1.0359138758343691</c:v>
                </c:pt>
                <c:pt idx="68">
                  <c:v>1.581414329854836</c:v>
                </c:pt>
                <c:pt idx="70">
                  <c:v>1.1007670193821302</c:v>
                </c:pt>
                <c:pt idx="71">
                  <c:v>1.6452545155993432</c:v>
                </c:pt>
                <c:pt idx="88">
                  <c:v>1.1813929162913677</c:v>
                </c:pt>
                <c:pt idx="93">
                  <c:v>1.387939820898584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76-42FC-8A8D-321E2365B3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59168.4</c:v>
                </c:pt>
                <c:pt idx="3">
                  <c:v>50772</c:v>
                </c:pt>
                <c:pt idx="4">
                  <c:v>48376</c:v>
                </c:pt>
                <c:pt idx="5">
                  <c:v>64843</c:v>
                </c:pt>
                <c:pt idx="7">
                  <c:v>50587.199999999997</c:v>
                </c:pt>
                <c:pt idx="8">
                  <c:v>58136.800000000003</c:v>
                </c:pt>
                <c:pt idx="9">
                  <c:v>52719.4</c:v>
                </c:pt>
                <c:pt idx="10">
                  <c:v>55140.6</c:v>
                </c:pt>
                <c:pt idx="11">
                  <c:v>44405.2</c:v>
                </c:pt>
                <c:pt idx="13">
                  <c:v>46207.4</c:v>
                </c:pt>
                <c:pt idx="14">
                  <c:v>64990.400000000001</c:v>
                </c:pt>
                <c:pt idx="15">
                  <c:v>62296</c:v>
                </c:pt>
                <c:pt idx="16">
                  <c:v>53819.8</c:v>
                </c:pt>
                <c:pt idx="17">
                  <c:v>73015.600000000006</c:v>
                </c:pt>
                <c:pt idx="18">
                  <c:v>39083.800000000003</c:v>
                </c:pt>
                <c:pt idx="20">
                  <c:v>63201.2</c:v>
                </c:pt>
                <c:pt idx="21">
                  <c:v>61536.4</c:v>
                </c:pt>
                <c:pt idx="22">
                  <c:v>51144</c:v>
                </c:pt>
                <c:pt idx="23">
                  <c:v>54572.800000000003</c:v>
                </c:pt>
                <c:pt idx="26">
                  <c:v>74456.800000000003</c:v>
                </c:pt>
                <c:pt idx="27">
                  <c:v>61508.800000000003</c:v>
                </c:pt>
                <c:pt idx="30">
                  <c:v>36960.800000000003</c:v>
                </c:pt>
                <c:pt idx="31">
                  <c:v>47910.6</c:v>
                </c:pt>
                <c:pt idx="32">
                  <c:v>42469.8</c:v>
                </c:pt>
                <c:pt idx="33">
                  <c:v>57575.4</c:v>
                </c:pt>
                <c:pt idx="34">
                  <c:v>59327.8</c:v>
                </c:pt>
                <c:pt idx="35">
                  <c:v>57275.6</c:v>
                </c:pt>
                <c:pt idx="36">
                  <c:v>59968.2</c:v>
                </c:pt>
                <c:pt idx="37">
                  <c:v>36841.800000000003</c:v>
                </c:pt>
                <c:pt idx="38">
                  <c:v>38251.199999999997</c:v>
                </c:pt>
                <c:pt idx="39">
                  <c:v>59807.199999999997</c:v>
                </c:pt>
                <c:pt idx="41">
                  <c:v>40361.599999999999</c:v>
                </c:pt>
                <c:pt idx="45">
                  <c:v>48492.4</c:v>
                </c:pt>
                <c:pt idx="46">
                  <c:v>49942</c:v>
                </c:pt>
                <c:pt idx="47">
                  <c:v>68380.600000000006</c:v>
                </c:pt>
                <c:pt idx="48">
                  <c:v>58790.400000000001</c:v>
                </c:pt>
                <c:pt idx="49">
                  <c:v>37631.599999999999</c:v>
                </c:pt>
                <c:pt idx="50">
                  <c:v>68171</c:v>
                </c:pt>
                <c:pt idx="52">
                  <c:v>58807</c:v>
                </c:pt>
                <c:pt idx="53">
                  <c:v>83127.199999999997</c:v>
                </c:pt>
                <c:pt idx="58">
                  <c:v>47656.2</c:v>
                </c:pt>
                <c:pt idx="59">
                  <c:v>36905.4</c:v>
                </c:pt>
                <c:pt idx="60">
                  <c:v>63258.6</c:v>
                </c:pt>
                <c:pt idx="61">
                  <c:v>42973</c:v>
                </c:pt>
                <c:pt idx="62">
                  <c:v>71496.800000000003</c:v>
                </c:pt>
                <c:pt idx="65">
                  <c:v>44012.2</c:v>
                </c:pt>
                <c:pt idx="66">
                  <c:v>61368.4</c:v>
                </c:pt>
                <c:pt idx="67">
                  <c:v>54523</c:v>
                </c:pt>
                <c:pt idx="70">
                  <c:v>70001</c:v>
                </c:pt>
                <c:pt idx="73">
                  <c:v>58722.6</c:v>
                </c:pt>
                <c:pt idx="74">
                  <c:v>53468.4</c:v>
                </c:pt>
                <c:pt idx="75">
                  <c:v>81566</c:v>
                </c:pt>
                <c:pt idx="76">
                  <c:v>45762</c:v>
                </c:pt>
                <c:pt idx="77">
                  <c:v>53850.6</c:v>
                </c:pt>
                <c:pt idx="78">
                  <c:v>54742.400000000001</c:v>
                </c:pt>
                <c:pt idx="79">
                  <c:v>51426.2</c:v>
                </c:pt>
                <c:pt idx="80">
                  <c:v>67183.199999999997</c:v>
                </c:pt>
                <c:pt idx="81">
                  <c:v>75352.600000000006</c:v>
                </c:pt>
                <c:pt idx="82">
                  <c:v>59113.4</c:v>
                </c:pt>
                <c:pt idx="83">
                  <c:v>31346.6</c:v>
                </c:pt>
                <c:pt idx="84">
                  <c:v>72579.600000000006</c:v>
                </c:pt>
                <c:pt idx="85">
                  <c:v>53392.2</c:v>
                </c:pt>
                <c:pt idx="86">
                  <c:v>69270.600000000006</c:v>
                </c:pt>
                <c:pt idx="87">
                  <c:v>47668.2</c:v>
                </c:pt>
                <c:pt idx="88">
                  <c:v>60093.8</c:v>
                </c:pt>
                <c:pt idx="90">
                  <c:v>79519</c:v>
                </c:pt>
                <c:pt idx="91">
                  <c:v>62984.4</c:v>
                </c:pt>
                <c:pt idx="92">
                  <c:v>51666.6</c:v>
                </c:pt>
                <c:pt idx="93">
                  <c:v>84716</c:v>
                </c:pt>
                <c:pt idx="95">
                  <c:v>38218</c:v>
                </c:pt>
                <c:pt idx="96">
                  <c:v>80498.399999999994</c:v>
                </c:pt>
                <c:pt idx="97">
                  <c:v>66549.2</c:v>
                </c:pt>
                <c:pt idx="98">
                  <c:v>28628</c:v>
                </c:pt>
                <c:pt idx="99">
                  <c:v>58009.8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2.1826684514031136</c:v>
                </c:pt>
                <c:pt idx="3">
                  <c:v>2.1892578586622546</c:v>
                </c:pt>
                <c:pt idx="4">
                  <c:v>1.5502935339837935</c:v>
                </c:pt>
                <c:pt idx="5">
                  <c:v>1.6875221689311106</c:v>
                </c:pt>
                <c:pt idx="7">
                  <c:v>2.5422636556283016</c:v>
                </c:pt>
                <c:pt idx="8">
                  <c:v>1.9414897276767897</c:v>
                </c:pt>
                <c:pt idx="9">
                  <c:v>2.1690686919805611</c:v>
                </c:pt>
                <c:pt idx="10">
                  <c:v>1.812366931081635</c:v>
                </c:pt>
                <c:pt idx="11">
                  <c:v>2.1186032266491313</c:v>
                </c:pt>
                <c:pt idx="13">
                  <c:v>2.2364816025138832</c:v>
                </c:pt>
                <c:pt idx="14">
                  <c:v>1.5450281887786503</c:v>
                </c:pt>
                <c:pt idx="15">
                  <c:v>1.8865898292025169</c:v>
                </c:pt>
                <c:pt idx="16">
                  <c:v>2.0630325642235756</c:v>
                </c:pt>
                <c:pt idx="17">
                  <c:v>1.6653427486728862</c:v>
                </c:pt>
                <c:pt idx="18">
                  <c:v>2.4793392658850979</c:v>
                </c:pt>
                <c:pt idx="20">
                  <c:v>1.8706606836579054</c:v>
                </c:pt>
                <c:pt idx="21">
                  <c:v>2.0880974512646171</c:v>
                </c:pt>
                <c:pt idx="22">
                  <c:v>1.7125762552792116</c:v>
                </c:pt>
                <c:pt idx="23">
                  <c:v>2.3042064911457723</c:v>
                </c:pt>
                <c:pt idx="26">
                  <c:v>1.5189210387768477</c:v>
                </c:pt>
                <c:pt idx="27">
                  <c:v>1.71004799313269</c:v>
                </c:pt>
                <c:pt idx="30">
                  <c:v>1.628427956104846</c:v>
                </c:pt>
                <c:pt idx="31">
                  <c:v>1.2188325756721894</c:v>
                </c:pt>
                <c:pt idx="32">
                  <c:v>1.3461801091599206</c:v>
                </c:pt>
                <c:pt idx="33">
                  <c:v>1.8858922386991666</c:v>
                </c:pt>
                <c:pt idx="34">
                  <c:v>1.8004207133923724</c:v>
                </c:pt>
                <c:pt idx="35">
                  <c:v>1.8587321651802862</c:v>
                </c:pt>
                <c:pt idx="36">
                  <c:v>1.654626952284711</c:v>
                </c:pt>
                <c:pt idx="37">
                  <c:v>2.2451943173243434</c:v>
                </c:pt>
                <c:pt idx="38">
                  <c:v>1.3781266992930943</c:v>
                </c:pt>
                <c:pt idx="39">
                  <c:v>2.0525789537045709</c:v>
                </c:pt>
                <c:pt idx="41">
                  <c:v>1.4158507095853485</c:v>
                </c:pt>
                <c:pt idx="45">
                  <c:v>2.634165353746154</c:v>
                </c:pt>
                <c:pt idx="46">
                  <c:v>2.3195506787873934</c:v>
                </c:pt>
                <c:pt idx="47">
                  <c:v>2.0242437182475728</c:v>
                </c:pt>
                <c:pt idx="48">
                  <c:v>1.4670252286087524</c:v>
                </c:pt>
                <c:pt idx="49">
                  <c:v>1.3179083536177043</c:v>
                </c:pt>
                <c:pt idx="50">
                  <c:v>1.882970764694665</c:v>
                </c:pt>
                <c:pt idx="52">
                  <c:v>1.9785059601748092</c:v>
                </c:pt>
                <c:pt idx="53">
                  <c:v>1.5052714394325806</c:v>
                </c:pt>
                <c:pt idx="58">
                  <c:v>1.8775941010823356</c:v>
                </c:pt>
                <c:pt idx="59">
                  <c:v>2.2657659854655416</c:v>
                </c:pt>
                <c:pt idx="60">
                  <c:v>1.9841254785910534</c:v>
                </c:pt>
                <c:pt idx="61">
                  <c:v>2.0226188536988343</c:v>
                </c:pt>
                <c:pt idx="62">
                  <c:v>1.8698319365342224</c:v>
                </c:pt>
                <c:pt idx="65">
                  <c:v>2.0704713693021484</c:v>
                </c:pt>
                <c:pt idx="66">
                  <c:v>1.9075778413646109</c:v>
                </c:pt>
                <c:pt idx="67">
                  <c:v>2.2290776369605489</c:v>
                </c:pt>
                <c:pt idx="70">
                  <c:v>1.7263896230053857</c:v>
                </c:pt>
                <c:pt idx="73">
                  <c:v>1.4015047017672924</c:v>
                </c:pt>
                <c:pt idx="74">
                  <c:v>1.5160543423779278</c:v>
                </c:pt>
                <c:pt idx="75">
                  <c:v>1.4575681043572077</c:v>
                </c:pt>
                <c:pt idx="76">
                  <c:v>2.1831650714566671</c:v>
                </c:pt>
                <c:pt idx="77">
                  <c:v>1.988780069302849</c:v>
                </c:pt>
                <c:pt idx="78">
                  <c:v>2.1565550651779972</c:v>
                </c:pt>
                <c:pt idx="79">
                  <c:v>1.5425600180452765</c:v>
                </c:pt>
                <c:pt idx="80">
                  <c:v>1.398623465390157</c:v>
                </c:pt>
                <c:pt idx="81">
                  <c:v>1.4196988557793626</c:v>
                </c:pt>
                <c:pt idx="82">
                  <c:v>2.1378063180260312</c:v>
                </c:pt>
                <c:pt idx="83">
                  <c:v>1.5630722311191645</c:v>
                </c:pt>
                <c:pt idx="84">
                  <c:v>1.2925532794338903</c:v>
                </c:pt>
                <c:pt idx="85">
                  <c:v>1.9873689415307856</c:v>
                </c:pt>
                <c:pt idx="86">
                  <c:v>1.6941386389030844</c:v>
                </c:pt>
                <c:pt idx="87">
                  <c:v>1.906197423019959</c:v>
                </c:pt>
                <c:pt idx="88">
                  <c:v>1.7160172929653308</c:v>
                </c:pt>
                <c:pt idx="90">
                  <c:v>1.6023717602082521</c:v>
                </c:pt>
                <c:pt idx="91">
                  <c:v>1.3801989063958695</c:v>
                </c:pt>
                <c:pt idx="92">
                  <c:v>1.3967050280064879</c:v>
                </c:pt>
                <c:pt idx="93">
                  <c:v>1.4730039189763444</c:v>
                </c:pt>
                <c:pt idx="95">
                  <c:v>2.3844000209325449</c:v>
                </c:pt>
                <c:pt idx="96">
                  <c:v>1.4524139610228279</c:v>
                </c:pt>
                <c:pt idx="97">
                  <c:v>1.9025472883220236</c:v>
                </c:pt>
                <c:pt idx="98">
                  <c:v>2.4358320525359787</c:v>
                </c:pt>
                <c:pt idx="99">
                  <c:v>2.075976817710111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6-42FC-8A8D-321E2365B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78591"/>
        <c:axId val="525158271"/>
      </c:scatterChart>
      <c:valAx>
        <c:axId val="53987859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58271"/>
        <c:crosses val="autoZero"/>
        <c:crossBetween val="midCat"/>
      </c:valAx>
      <c:valAx>
        <c:axId val="52515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87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58905.2</c:v>
                </c:pt>
                <c:pt idx="1">
                  <c:v>70992.800000000003</c:v>
                </c:pt>
                <c:pt idx="2">
                  <c:v>46009.4</c:v>
                </c:pt>
                <c:pt idx="3">
                  <c:v>50348.6</c:v>
                </c:pt>
                <c:pt idx="4">
                  <c:v>48193.599999999999</c:v>
                </c:pt>
                <c:pt idx="5">
                  <c:v>64660.800000000003</c:v>
                </c:pt>
                <c:pt idx="6">
                  <c:v>70041.8</c:v>
                </c:pt>
                <c:pt idx="7">
                  <c:v>50617</c:v>
                </c:pt>
                <c:pt idx="8">
                  <c:v>54380.6</c:v>
                </c:pt>
                <c:pt idx="9">
                  <c:v>53944</c:v>
                </c:pt>
                <c:pt idx="10">
                  <c:v>58507</c:v>
                </c:pt>
                <c:pt idx="11">
                  <c:v>49848.4</c:v>
                </c:pt>
                <c:pt idx="12">
                  <c:v>60801.599999999999</c:v>
                </c:pt>
                <c:pt idx="13">
                  <c:v>42448.4</c:v>
                </c:pt>
                <c:pt idx="14">
                  <c:v>70337.600000000006</c:v>
                </c:pt>
                <c:pt idx="15">
                  <c:v>62320.4</c:v>
                </c:pt>
                <c:pt idx="16">
                  <c:v>49938.2</c:v>
                </c:pt>
                <c:pt idx="17">
                  <c:v>73607.199999999997</c:v>
                </c:pt>
                <c:pt idx="18">
                  <c:v>42143.4</c:v>
                </c:pt>
                <c:pt idx="19">
                  <c:v>73670</c:v>
                </c:pt>
                <c:pt idx="20">
                  <c:v>58799.4</c:v>
                </c:pt>
                <c:pt idx="21">
                  <c:v>59164.4</c:v>
                </c:pt>
                <c:pt idx="22">
                  <c:v>52117.599999999999</c:v>
                </c:pt>
                <c:pt idx="23">
                  <c:v>55970.8</c:v>
                </c:pt>
                <c:pt idx="24">
                  <c:v>29837.4</c:v>
                </c:pt>
                <c:pt idx="25">
                  <c:v>42423.199999999997</c:v>
                </c:pt>
                <c:pt idx="26">
                  <c:v>73610.399999999994</c:v>
                </c:pt>
                <c:pt idx="27">
                  <c:v>62386.8</c:v>
                </c:pt>
                <c:pt idx="28">
                  <c:v>42948</c:v>
                </c:pt>
                <c:pt idx="29">
                  <c:v>47248.6</c:v>
                </c:pt>
                <c:pt idx="30">
                  <c:v>38441.599999999999</c:v>
                </c:pt>
                <c:pt idx="31">
                  <c:v>51606</c:v>
                </c:pt>
                <c:pt idx="32">
                  <c:v>37030.199999999997</c:v>
                </c:pt>
                <c:pt idx="33">
                  <c:v>53809</c:v>
                </c:pt>
                <c:pt idx="34">
                  <c:v>59679</c:v>
                </c:pt>
                <c:pt idx="35">
                  <c:v>56311.8</c:v>
                </c:pt>
                <c:pt idx="36">
                  <c:v>60324.800000000003</c:v>
                </c:pt>
                <c:pt idx="37">
                  <c:v>38180.6</c:v>
                </c:pt>
                <c:pt idx="38">
                  <c:v>38627.800000000003</c:v>
                </c:pt>
                <c:pt idx="39">
                  <c:v>60068.6</c:v>
                </c:pt>
                <c:pt idx="40">
                  <c:v>72531.600000000006</c:v>
                </c:pt>
                <c:pt idx="41">
                  <c:v>42164.2</c:v>
                </c:pt>
                <c:pt idx="42">
                  <c:v>56323</c:v>
                </c:pt>
                <c:pt idx="43">
                  <c:v>56705</c:v>
                </c:pt>
                <c:pt idx="44">
                  <c:v>79295</c:v>
                </c:pt>
                <c:pt idx="45">
                  <c:v>48079.199999999997</c:v>
                </c:pt>
                <c:pt idx="46">
                  <c:v>48606.8</c:v>
                </c:pt>
                <c:pt idx="47">
                  <c:v>68556.600000000006</c:v>
                </c:pt>
                <c:pt idx="48">
                  <c:v>60984.6</c:v>
                </c:pt>
                <c:pt idx="49">
                  <c:v>35248.400000000001</c:v>
                </c:pt>
                <c:pt idx="50">
                  <c:v>66551.399999999994</c:v>
                </c:pt>
                <c:pt idx="51">
                  <c:v>35872.800000000003</c:v>
                </c:pt>
                <c:pt idx="52">
                  <c:v>55813.2</c:v>
                </c:pt>
                <c:pt idx="53">
                  <c:v>80790.600000000006</c:v>
                </c:pt>
                <c:pt idx="54">
                  <c:v>58667.6</c:v>
                </c:pt>
                <c:pt idx="55">
                  <c:v>40186.199999999997</c:v>
                </c:pt>
                <c:pt idx="56">
                  <c:v>44232.800000000003</c:v>
                </c:pt>
                <c:pt idx="57">
                  <c:v>57415.4</c:v>
                </c:pt>
                <c:pt idx="58">
                  <c:v>47752</c:v>
                </c:pt>
                <c:pt idx="59">
                  <c:v>34547.199999999997</c:v>
                </c:pt>
                <c:pt idx="60">
                  <c:v>64620.4</c:v>
                </c:pt>
                <c:pt idx="61">
                  <c:v>42548.4</c:v>
                </c:pt>
                <c:pt idx="62">
                  <c:v>74155.199999999997</c:v>
                </c:pt>
                <c:pt idx="63">
                  <c:v>35723.4</c:v>
                </c:pt>
                <c:pt idx="64">
                  <c:v>68604.399999999994</c:v>
                </c:pt>
                <c:pt idx="65">
                  <c:v>41933.599999999999</c:v>
                </c:pt>
                <c:pt idx="66">
                  <c:v>58522.8</c:v>
                </c:pt>
                <c:pt idx="67">
                  <c:v>53805.2</c:v>
                </c:pt>
                <c:pt idx="68">
                  <c:v>45360.2</c:v>
                </c:pt>
                <c:pt idx="69">
                  <c:v>52398.8</c:v>
                </c:pt>
                <c:pt idx="70">
                  <c:v>73423.199999999997</c:v>
                </c:pt>
                <c:pt idx="71">
                  <c:v>67259.199999999997</c:v>
                </c:pt>
                <c:pt idx="72">
                  <c:v>48755.4</c:v>
                </c:pt>
                <c:pt idx="73">
                  <c:v>58836</c:v>
                </c:pt>
                <c:pt idx="74">
                  <c:v>52083</c:v>
                </c:pt>
                <c:pt idx="75">
                  <c:v>80540.399999999994</c:v>
                </c:pt>
                <c:pt idx="76">
                  <c:v>45338.400000000001</c:v>
                </c:pt>
                <c:pt idx="77">
                  <c:v>57162.8</c:v>
                </c:pt>
                <c:pt idx="78">
                  <c:v>57349.2</c:v>
                </c:pt>
                <c:pt idx="79">
                  <c:v>49713.599999999999</c:v>
                </c:pt>
                <c:pt idx="80">
                  <c:v>68914</c:v>
                </c:pt>
                <c:pt idx="81">
                  <c:v>71792.800000000003</c:v>
                </c:pt>
                <c:pt idx="82">
                  <c:v>57756.2</c:v>
                </c:pt>
                <c:pt idx="83">
                  <c:v>31885.200000000001</c:v>
                </c:pt>
                <c:pt idx="84">
                  <c:v>74196.800000000003</c:v>
                </c:pt>
                <c:pt idx="85">
                  <c:v>55994.8</c:v>
                </c:pt>
                <c:pt idx="86">
                  <c:v>65233.4</c:v>
                </c:pt>
                <c:pt idx="87">
                  <c:v>49168.4</c:v>
                </c:pt>
                <c:pt idx="88">
                  <c:v>60100.4</c:v>
                </c:pt>
                <c:pt idx="89">
                  <c:v>31887.4</c:v>
                </c:pt>
                <c:pt idx="90">
                  <c:v>75819.199999999997</c:v>
                </c:pt>
                <c:pt idx="91">
                  <c:v>63109.8</c:v>
                </c:pt>
                <c:pt idx="92">
                  <c:v>56042</c:v>
                </c:pt>
                <c:pt idx="93">
                  <c:v>83317.2</c:v>
                </c:pt>
                <c:pt idx="94">
                  <c:v>59441.2</c:v>
                </c:pt>
                <c:pt idx="95">
                  <c:v>38111.199999999997</c:v>
                </c:pt>
                <c:pt idx="96">
                  <c:v>78540.800000000003</c:v>
                </c:pt>
                <c:pt idx="97">
                  <c:v>70491.399999999994</c:v>
                </c:pt>
                <c:pt idx="98">
                  <c:v>27634.400000000001</c:v>
                </c:pt>
                <c:pt idx="99">
                  <c:v>56249.4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2.0810556623184371</c:v>
                </c:pt>
                <c:pt idx="1">
                  <c:v>1.0805602821694593</c:v>
                </c:pt>
                <c:pt idx="2">
                  <c:v>1.1990158532821553</c:v>
                </c:pt>
                <c:pt idx="3">
                  <c:v>2.2400225626929053</c:v>
                </c:pt>
                <c:pt idx="4">
                  <c:v>1.5579454533382027</c:v>
                </c:pt>
                <c:pt idx="5">
                  <c:v>1.6964219434340435</c:v>
                </c:pt>
                <c:pt idx="6">
                  <c:v>1.3671835960811971</c:v>
                </c:pt>
                <c:pt idx="7">
                  <c:v>2.6928699843925954</c:v>
                </c:pt>
                <c:pt idx="8">
                  <c:v>2.0779469148924434</c:v>
                </c:pt>
                <c:pt idx="9">
                  <c:v>1.9776805576153047</c:v>
                </c:pt>
                <c:pt idx="10">
                  <c:v>1.670620609499718</c:v>
                </c:pt>
                <c:pt idx="11">
                  <c:v>1.7897866330714727</c:v>
                </c:pt>
                <c:pt idx="12">
                  <c:v>1.0580149206599827</c:v>
                </c:pt>
                <c:pt idx="13">
                  <c:v>2.4383251194391309</c:v>
                </c:pt>
                <c:pt idx="14">
                  <c:v>1.4275721662382566</c:v>
                </c:pt>
                <c:pt idx="15">
                  <c:v>1.9233990795951246</c:v>
                </c:pt>
                <c:pt idx="16">
                  <c:v>2.2105522425718189</c:v>
                </c:pt>
                <c:pt idx="17">
                  <c:v>1.6604218065624017</c:v>
                </c:pt>
                <c:pt idx="18">
                  <c:v>2.4077316970154281</c:v>
                </c:pt>
                <c:pt idx="19">
                  <c:v>1.1609610424867653</c:v>
                </c:pt>
                <c:pt idx="20">
                  <c:v>2.0124184940662659</c:v>
                </c:pt>
                <c:pt idx="21">
                  <c:v>2.1719987019221016</c:v>
                </c:pt>
                <c:pt idx="22">
                  <c:v>1.6805263481050547</c:v>
                </c:pt>
                <c:pt idx="23">
                  <c:v>2.3626247972156911</c:v>
                </c:pt>
                <c:pt idx="24">
                  <c:v>1.1867991178856065</c:v>
                </c:pt>
                <c:pt idx="25">
                  <c:v>1.2182720775424769</c:v>
                </c:pt>
                <c:pt idx="26">
                  <c:v>1.5413175312184149</c:v>
                </c:pt>
                <c:pt idx="27">
                  <c:v>1.5844537626549204</c:v>
                </c:pt>
                <c:pt idx="28">
                  <c:v>1.5502002421533017</c:v>
                </c:pt>
                <c:pt idx="29">
                  <c:v>1.1058528718311231</c:v>
                </c:pt>
                <c:pt idx="30">
                  <c:v>1.5619537168067927</c:v>
                </c:pt>
                <c:pt idx="31">
                  <c:v>1.1288609851567648</c:v>
                </c:pt>
                <c:pt idx="32">
                  <c:v>1.6511658052076414</c:v>
                </c:pt>
                <c:pt idx="33">
                  <c:v>2.0178037131334907</c:v>
                </c:pt>
                <c:pt idx="34">
                  <c:v>1.7898255667822853</c:v>
                </c:pt>
                <c:pt idx="35">
                  <c:v>2.0636882500648177</c:v>
                </c:pt>
                <c:pt idx="36">
                  <c:v>1.6790606848261411</c:v>
                </c:pt>
                <c:pt idx="37">
                  <c:v>1.8790432837619107</c:v>
                </c:pt>
                <c:pt idx="38">
                  <c:v>1.3805083385540982</c:v>
                </c:pt>
                <c:pt idx="39">
                  <c:v>2.0424814295655302</c:v>
                </c:pt>
                <c:pt idx="40">
                  <c:v>1.1707862504067192</c:v>
                </c:pt>
                <c:pt idx="41">
                  <c:v>1.3041395306919141</c:v>
                </c:pt>
                <c:pt idx="42">
                  <c:v>1.1743515082648297</c:v>
                </c:pt>
                <c:pt idx="43">
                  <c:v>1.0040208094524292</c:v>
                </c:pt>
                <c:pt idx="44">
                  <c:v>1.2733968093826848</c:v>
                </c:pt>
                <c:pt idx="45">
                  <c:v>2.6568037737732744</c:v>
                </c:pt>
                <c:pt idx="46">
                  <c:v>2.4059802332183975</c:v>
                </c:pt>
                <c:pt idx="47">
                  <c:v>1.8769454727918244</c:v>
                </c:pt>
                <c:pt idx="48">
                  <c:v>1.4090770456803849</c:v>
                </c:pt>
                <c:pt idx="49">
                  <c:v>1.350586125895076</c:v>
                </c:pt>
                <c:pt idx="50">
                  <c:v>2.0126999582277758</c:v>
                </c:pt>
                <c:pt idx="51">
                  <c:v>1.2939608840123993</c:v>
                </c:pt>
                <c:pt idx="52">
                  <c:v>2.0846143922942959</c:v>
                </c:pt>
                <c:pt idx="53">
                  <c:v>1.5848130846905455</c:v>
                </c:pt>
                <c:pt idx="54">
                  <c:v>1.0675398345935405</c:v>
                </c:pt>
                <c:pt idx="55">
                  <c:v>1.0076095774171234</c:v>
                </c:pt>
                <c:pt idx="56">
                  <c:v>1.043275578303883</c:v>
                </c:pt>
                <c:pt idx="57">
                  <c:v>1.5445681820556854</c:v>
                </c:pt>
                <c:pt idx="58">
                  <c:v>1.8092645334226838</c:v>
                </c:pt>
                <c:pt idx="59">
                  <c:v>2.4195882734346057</c:v>
                </c:pt>
                <c:pt idx="60">
                  <c:v>1.8889390966320232</c:v>
                </c:pt>
                <c:pt idx="61">
                  <c:v>2.0428265222664073</c:v>
                </c:pt>
                <c:pt idx="62">
                  <c:v>1.6860179731158436</c:v>
                </c:pt>
                <c:pt idx="63">
                  <c:v>1.1022467066404653</c:v>
                </c:pt>
                <c:pt idx="64">
                  <c:v>1.2953250811901278</c:v>
                </c:pt>
                <c:pt idx="65">
                  <c:v>2.1730783905984699</c:v>
                </c:pt>
                <c:pt idx="66">
                  <c:v>1.9241047933454993</c:v>
                </c:pt>
                <c:pt idx="67">
                  <c:v>2.2711187766238208</c:v>
                </c:pt>
                <c:pt idx="68">
                  <c:v>1.1443732611408239</c:v>
                </c:pt>
                <c:pt idx="69">
                  <c:v>1.3433322900524438</c:v>
                </c:pt>
                <c:pt idx="70">
                  <c:v>1.685012366663398</c:v>
                </c:pt>
                <c:pt idx="71">
                  <c:v>1.1087999857268598</c:v>
                </c:pt>
                <c:pt idx="72">
                  <c:v>1.5120581515073201</c:v>
                </c:pt>
                <c:pt idx="73">
                  <c:v>1.3833027398191584</c:v>
                </c:pt>
                <c:pt idx="74">
                  <c:v>1.3798552310734788</c:v>
                </c:pt>
                <c:pt idx="75">
                  <c:v>1.3959826372851389</c:v>
                </c:pt>
                <c:pt idx="76">
                  <c:v>2.1972103117886825</c:v>
                </c:pt>
                <c:pt idx="77">
                  <c:v>1.8928219051551007</c:v>
                </c:pt>
                <c:pt idx="78">
                  <c:v>2.0584942771651566</c:v>
                </c:pt>
                <c:pt idx="79">
                  <c:v>1.5941714138585821</c:v>
                </c:pt>
                <c:pt idx="80">
                  <c:v>1.4987810894738369</c:v>
                </c:pt>
                <c:pt idx="81">
                  <c:v>1.427998350809552</c:v>
                </c:pt>
                <c:pt idx="82">
                  <c:v>2.1967857996197813</c:v>
                </c:pt>
                <c:pt idx="83">
                  <c:v>1.1776937262428964</c:v>
                </c:pt>
                <c:pt idx="84">
                  <c:v>1.2856349599982748</c:v>
                </c:pt>
                <c:pt idx="85">
                  <c:v>2.0816754412909768</c:v>
                </c:pt>
                <c:pt idx="86">
                  <c:v>1.7962884044063316</c:v>
                </c:pt>
                <c:pt idx="87">
                  <c:v>1.7564736700807835</c:v>
                </c:pt>
                <c:pt idx="88">
                  <c:v>1.6467777252730431</c:v>
                </c:pt>
                <c:pt idx="89">
                  <c:v>1.0134410456794847</c:v>
                </c:pt>
                <c:pt idx="90">
                  <c:v>1.6303390170299872</c:v>
                </c:pt>
                <c:pt idx="91">
                  <c:v>1.3093370601713203</c:v>
                </c:pt>
                <c:pt idx="92">
                  <c:v>1.2864994111559187</c:v>
                </c:pt>
                <c:pt idx="93">
                  <c:v>1.4661558477721288</c:v>
                </c:pt>
                <c:pt idx="94">
                  <c:v>1.4849296447581812</c:v>
                </c:pt>
                <c:pt idx="95">
                  <c:v>2.3695921408929661</c:v>
                </c:pt>
                <c:pt idx="96">
                  <c:v>1.4890859273142112</c:v>
                </c:pt>
                <c:pt idx="97">
                  <c:v>1.7961339964875149</c:v>
                </c:pt>
                <c:pt idx="98">
                  <c:v>2.5239918362620499</c:v>
                </c:pt>
                <c:pt idx="99">
                  <c:v>2.1573207891995292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C-4FC2-B84C-F7B580C34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991871"/>
        <c:axId val="525144127"/>
      </c:scatterChart>
      <c:valAx>
        <c:axId val="5289918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44127"/>
        <c:crosses val="autoZero"/>
        <c:crossBetween val="midCat"/>
      </c:valAx>
      <c:valAx>
        <c:axId val="52514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99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46009.4</c:v>
                </c:pt>
                <c:pt idx="7">
                  <c:v>50617</c:v>
                </c:pt>
                <c:pt idx="10">
                  <c:v>58507</c:v>
                </c:pt>
                <c:pt idx="13">
                  <c:v>42448.4</c:v>
                </c:pt>
                <c:pt idx="16">
                  <c:v>49938.2</c:v>
                </c:pt>
                <c:pt idx="22">
                  <c:v>52117.599999999999</c:v>
                </c:pt>
                <c:pt idx="29">
                  <c:v>47248.6</c:v>
                </c:pt>
                <c:pt idx="30">
                  <c:v>38441.599999999999</c:v>
                </c:pt>
                <c:pt idx="32">
                  <c:v>37030.199999999997</c:v>
                </c:pt>
                <c:pt idx="42">
                  <c:v>56323</c:v>
                </c:pt>
                <c:pt idx="46">
                  <c:v>48606.8</c:v>
                </c:pt>
                <c:pt idx="48">
                  <c:v>60984.6</c:v>
                </c:pt>
                <c:pt idx="49">
                  <c:v>35248.400000000001</c:v>
                </c:pt>
                <c:pt idx="51">
                  <c:v>35872.800000000003</c:v>
                </c:pt>
                <c:pt idx="56">
                  <c:v>44232.800000000003</c:v>
                </c:pt>
                <c:pt idx="57">
                  <c:v>57415.4</c:v>
                </c:pt>
                <c:pt idx="58">
                  <c:v>47752</c:v>
                </c:pt>
                <c:pt idx="64">
                  <c:v>68604.399999999994</c:v>
                </c:pt>
                <c:pt idx="72">
                  <c:v>48755.4</c:v>
                </c:pt>
                <c:pt idx="83">
                  <c:v>31885.200000000001</c:v>
                </c:pt>
                <c:pt idx="87">
                  <c:v>49168.4</c:v>
                </c:pt>
                <c:pt idx="91">
                  <c:v>63109.8</c:v>
                </c:pt>
                <c:pt idx="94">
                  <c:v>59441.2</c:v>
                </c:pt>
                <c:pt idx="98">
                  <c:v>27634.400000000001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1.1990158532821553</c:v>
                </c:pt>
                <c:pt idx="5">
                  <c:v>2.6928699843925954</c:v>
                </c:pt>
                <c:pt idx="8">
                  <c:v>1.670620609499718</c:v>
                </c:pt>
                <c:pt idx="11">
                  <c:v>2.4383251194391309</c:v>
                </c:pt>
                <c:pt idx="14">
                  <c:v>2.2105522425718189</c:v>
                </c:pt>
                <c:pt idx="20">
                  <c:v>1.6805263481050547</c:v>
                </c:pt>
                <c:pt idx="27">
                  <c:v>1.1058528718311231</c:v>
                </c:pt>
                <c:pt idx="28">
                  <c:v>1.5619537168067927</c:v>
                </c:pt>
                <c:pt idx="30">
                  <c:v>1.6511658052076414</c:v>
                </c:pt>
                <c:pt idx="40">
                  <c:v>1.1743515082648297</c:v>
                </c:pt>
                <c:pt idx="44">
                  <c:v>2.4059802332183975</c:v>
                </c:pt>
                <c:pt idx="46">
                  <c:v>1.4090770456803849</c:v>
                </c:pt>
                <c:pt idx="47">
                  <c:v>1.350586125895076</c:v>
                </c:pt>
                <c:pt idx="49">
                  <c:v>1.2939608840123993</c:v>
                </c:pt>
                <c:pt idx="54">
                  <c:v>1.043275578303883</c:v>
                </c:pt>
                <c:pt idx="55">
                  <c:v>1.5445681820556854</c:v>
                </c:pt>
                <c:pt idx="56">
                  <c:v>1.8092645334226838</c:v>
                </c:pt>
                <c:pt idx="62">
                  <c:v>1.2953250811901278</c:v>
                </c:pt>
                <c:pt idx="70">
                  <c:v>1.5120581515073201</c:v>
                </c:pt>
                <c:pt idx="81">
                  <c:v>1.1776937262428964</c:v>
                </c:pt>
                <c:pt idx="85">
                  <c:v>1.7564736700807835</c:v>
                </c:pt>
                <c:pt idx="89">
                  <c:v>1.3093370601713203</c:v>
                </c:pt>
                <c:pt idx="92">
                  <c:v>1.4849296447581812</c:v>
                </c:pt>
                <c:pt idx="96">
                  <c:v>2.5239918362620499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F-4AB4-AFBC-54B16BEED7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58905.2</c:v>
                </c:pt>
                <c:pt idx="4">
                  <c:v>48193.599999999999</c:v>
                </c:pt>
                <c:pt idx="6">
                  <c:v>70041.8</c:v>
                </c:pt>
                <c:pt idx="12">
                  <c:v>60801.599999999999</c:v>
                </c:pt>
                <c:pt idx="23">
                  <c:v>55970.8</c:v>
                </c:pt>
                <c:pt idx="26">
                  <c:v>73610.399999999994</c:v>
                </c:pt>
                <c:pt idx="27">
                  <c:v>62386.8</c:v>
                </c:pt>
                <c:pt idx="31">
                  <c:v>51606</c:v>
                </c:pt>
                <c:pt idx="34">
                  <c:v>59679</c:v>
                </c:pt>
                <c:pt idx="36">
                  <c:v>60324.800000000003</c:v>
                </c:pt>
                <c:pt idx="37">
                  <c:v>38180.6</c:v>
                </c:pt>
                <c:pt idx="40">
                  <c:v>72531.600000000006</c:v>
                </c:pt>
                <c:pt idx="43">
                  <c:v>56705</c:v>
                </c:pt>
                <c:pt idx="45">
                  <c:v>48079.199999999997</c:v>
                </c:pt>
                <c:pt idx="50">
                  <c:v>66551.399999999994</c:v>
                </c:pt>
                <c:pt idx="59">
                  <c:v>34547.199999999997</c:v>
                </c:pt>
                <c:pt idx="67">
                  <c:v>53805.2</c:v>
                </c:pt>
                <c:pt idx="71">
                  <c:v>67259.199999999997</c:v>
                </c:pt>
                <c:pt idx="73">
                  <c:v>58836</c:v>
                </c:pt>
                <c:pt idx="74">
                  <c:v>52083</c:v>
                </c:pt>
                <c:pt idx="77">
                  <c:v>57162.8</c:v>
                </c:pt>
                <c:pt idx="81">
                  <c:v>71792.800000000003</c:v>
                </c:pt>
                <c:pt idx="84">
                  <c:v>74196.800000000003</c:v>
                </c:pt>
                <c:pt idx="88">
                  <c:v>60100.4</c:v>
                </c:pt>
                <c:pt idx="92">
                  <c:v>56042</c:v>
                </c:pt>
                <c:pt idx="96">
                  <c:v>78540.800000000003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2.0810556623184371</c:v>
                </c:pt>
                <c:pt idx="4">
                  <c:v>1.5579454533382027</c:v>
                </c:pt>
                <c:pt idx="6">
                  <c:v>1.3671835960811971</c:v>
                </c:pt>
                <c:pt idx="12">
                  <c:v>1.0580149206599827</c:v>
                </c:pt>
                <c:pt idx="23">
                  <c:v>2.3626247972156911</c:v>
                </c:pt>
                <c:pt idx="26">
                  <c:v>1.5413175312184149</c:v>
                </c:pt>
                <c:pt idx="27">
                  <c:v>1.5844537626549204</c:v>
                </c:pt>
                <c:pt idx="31">
                  <c:v>1.1288609851567648</c:v>
                </c:pt>
                <c:pt idx="34">
                  <c:v>1.7898255667822853</c:v>
                </c:pt>
                <c:pt idx="36">
                  <c:v>1.6790606848261411</c:v>
                </c:pt>
                <c:pt idx="37">
                  <c:v>1.8790432837619107</c:v>
                </c:pt>
                <c:pt idx="40">
                  <c:v>1.1707862504067192</c:v>
                </c:pt>
                <c:pt idx="43">
                  <c:v>1.0040208094524292</c:v>
                </c:pt>
                <c:pt idx="45">
                  <c:v>2.6568037737732744</c:v>
                </c:pt>
                <c:pt idx="50">
                  <c:v>2.0126999582277758</c:v>
                </c:pt>
                <c:pt idx="59">
                  <c:v>2.4195882734346057</c:v>
                </c:pt>
                <c:pt idx="67">
                  <c:v>2.2711187766238208</c:v>
                </c:pt>
                <c:pt idx="71">
                  <c:v>1.1087999857268598</c:v>
                </c:pt>
                <c:pt idx="73">
                  <c:v>1.3833027398191584</c:v>
                </c:pt>
                <c:pt idx="74">
                  <c:v>1.3798552310734788</c:v>
                </c:pt>
                <c:pt idx="77">
                  <c:v>1.8928219051551007</c:v>
                </c:pt>
                <c:pt idx="81">
                  <c:v>1.427998350809552</c:v>
                </c:pt>
                <c:pt idx="84">
                  <c:v>1.2856349599982748</c:v>
                </c:pt>
                <c:pt idx="88">
                  <c:v>1.6467777252730431</c:v>
                </c:pt>
                <c:pt idx="92">
                  <c:v>1.2864994111559187</c:v>
                </c:pt>
                <c:pt idx="96">
                  <c:v>1.4890859273142112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F-4AB4-AFBC-54B16BEED7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5">
                  <c:v>64660.800000000003</c:v>
                </c:pt>
                <c:pt idx="8">
                  <c:v>54380.6</c:v>
                </c:pt>
                <c:pt idx="14">
                  <c:v>70337.600000000006</c:v>
                </c:pt>
                <c:pt idx="17">
                  <c:v>73607.199999999997</c:v>
                </c:pt>
                <c:pt idx="18">
                  <c:v>42143.4</c:v>
                </c:pt>
                <c:pt idx="20">
                  <c:v>58799.4</c:v>
                </c:pt>
                <c:pt idx="24">
                  <c:v>29837.4</c:v>
                </c:pt>
                <c:pt idx="25">
                  <c:v>42423.199999999997</c:v>
                </c:pt>
                <c:pt idx="28">
                  <c:v>42948</c:v>
                </c:pt>
                <c:pt idx="33">
                  <c:v>53809</c:v>
                </c:pt>
                <c:pt idx="38">
                  <c:v>38627.800000000003</c:v>
                </c:pt>
                <c:pt idx="41">
                  <c:v>42164.2</c:v>
                </c:pt>
                <c:pt idx="44">
                  <c:v>79295</c:v>
                </c:pt>
                <c:pt idx="54">
                  <c:v>58667.6</c:v>
                </c:pt>
                <c:pt idx="55">
                  <c:v>40186.199999999997</c:v>
                </c:pt>
                <c:pt idx="61">
                  <c:v>42548.4</c:v>
                </c:pt>
                <c:pt idx="62">
                  <c:v>74155.199999999997</c:v>
                </c:pt>
                <c:pt idx="63">
                  <c:v>35723.4</c:v>
                </c:pt>
                <c:pt idx="65">
                  <c:v>41933.599999999999</c:v>
                </c:pt>
                <c:pt idx="68">
                  <c:v>45360.2</c:v>
                </c:pt>
                <c:pt idx="69">
                  <c:v>52398.8</c:v>
                </c:pt>
                <c:pt idx="76">
                  <c:v>45338.400000000001</c:v>
                </c:pt>
                <c:pt idx="79">
                  <c:v>49713.599999999999</c:v>
                </c:pt>
                <c:pt idx="80">
                  <c:v>68914</c:v>
                </c:pt>
                <c:pt idx="89">
                  <c:v>31887.4</c:v>
                </c:pt>
                <c:pt idx="95">
                  <c:v>38111.199999999997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5">
                  <c:v>1.6964219434340435</c:v>
                </c:pt>
                <c:pt idx="8">
                  <c:v>2.0779469148924434</c:v>
                </c:pt>
                <c:pt idx="14">
                  <c:v>1.4275721662382566</c:v>
                </c:pt>
                <c:pt idx="17">
                  <c:v>1.6604218065624015</c:v>
                </c:pt>
                <c:pt idx="18">
                  <c:v>2.4077316970154281</c:v>
                </c:pt>
                <c:pt idx="20">
                  <c:v>2.0124184940662659</c:v>
                </c:pt>
                <c:pt idx="24">
                  <c:v>1.1867991178856065</c:v>
                </c:pt>
                <c:pt idx="25">
                  <c:v>1.2182720775424769</c:v>
                </c:pt>
                <c:pt idx="28">
                  <c:v>1.5502002421533017</c:v>
                </c:pt>
                <c:pt idx="33">
                  <c:v>2.0178037131334907</c:v>
                </c:pt>
                <c:pt idx="38">
                  <c:v>1.3805083385540982</c:v>
                </c:pt>
                <c:pt idx="41">
                  <c:v>1.3041395306919141</c:v>
                </c:pt>
                <c:pt idx="44">
                  <c:v>1.2733968093826848</c:v>
                </c:pt>
                <c:pt idx="54">
                  <c:v>1.0675398345935405</c:v>
                </c:pt>
                <c:pt idx="55">
                  <c:v>1.0076095774171234</c:v>
                </c:pt>
                <c:pt idx="61">
                  <c:v>2.0428265222664073</c:v>
                </c:pt>
                <c:pt idx="62">
                  <c:v>1.6860179731158436</c:v>
                </c:pt>
                <c:pt idx="63">
                  <c:v>1.1022467066404653</c:v>
                </c:pt>
                <c:pt idx="65">
                  <c:v>2.1730783905984699</c:v>
                </c:pt>
                <c:pt idx="68">
                  <c:v>1.1443732611408239</c:v>
                </c:pt>
                <c:pt idx="69">
                  <c:v>1.3433322900524438</c:v>
                </c:pt>
                <c:pt idx="76">
                  <c:v>2.1972103117886825</c:v>
                </c:pt>
                <c:pt idx="79">
                  <c:v>1.5941714138585821</c:v>
                </c:pt>
                <c:pt idx="80">
                  <c:v>1.4987810894738369</c:v>
                </c:pt>
                <c:pt idx="89">
                  <c:v>1.0134410456794847</c:v>
                </c:pt>
                <c:pt idx="95">
                  <c:v>2.3695921408929661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CF-4AB4-AFBC-54B16BEED7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70992.800000000003</c:v>
                </c:pt>
                <c:pt idx="3">
                  <c:v>50348.6</c:v>
                </c:pt>
                <c:pt idx="9">
                  <c:v>53944</c:v>
                </c:pt>
                <c:pt idx="11">
                  <c:v>49848.4</c:v>
                </c:pt>
                <c:pt idx="15">
                  <c:v>62320.4</c:v>
                </c:pt>
                <c:pt idx="19">
                  <c:v>73670</c:v>
                </c:pt>
                <c:pt idx="21">
                  <c:v>59164.4</c:v>
                </c:pt>
                <c:pt idx="35">
                  <c:v>56311.8</c:v>
                </c:pt>
                <c:pt idx="39">
                  <c:v>60068.6</c:v>
                </c:pt>
                <c:pt idx="47">
                  <c:v>68556.600000000006</c:v>
                </c:pt>
                <c:pt idx="52">
                  <c:v>55813.2</c:v>
                </c:pt>
                <c:pt idx="53">
                  <c:v>80790.600000000006</c:v>
                </c:pt>
                <c:pt idx="60">
                  <c:v>64620.4</c:v>
                </c:pt>
                <c:pt idx="66">
                  <c:v>58522.8</c:v>
                </c:pt>
                <c:pt idx="70">
                  <c:v>73423.199999999997</c:v>
                </c:pt>
                <c:pt idx="75">
                  <c:v>80540.399999999994</c:v>
                </c:pt>
                <c:pt idx="78">
                  <c:v>57349.2</c:v>
                </c:pt>
                <c:pt idx="82">
                  <c:v>57756.2</c:v>
                </c:pt>
                <c:pt idx="85">
                  <c:v>55994.8</c:v>
                </c:pt>
                <c:pt idx="86">
                  <c:v>65233.4</c:v>
                </c:pt>
                <c:pt idx="90">
                  <c:v>75819.199999999997</c:v>
                </c:pt>
                <c:pt idx="93">
                  <c:v>83317.2</c:v>
                </c:pt>
                <c:pt idx="97">
                  <c:v>70491.399999999994</c:v>
                </c:pt>
                <c:pt idx="99">
                  <c:v>56249.4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1.0805602821694593</c:v>
                </c:pt>
                <c:pt idx="3">
                  <c:v>2.2400225626929053</c:v>
                </c:pt>
                <c:pt idx="9">
                  <c:v>1.9776805576153047</c:v>
                </c:pt>
                <c:pt idx="11">
                  <c:v>1.7897866330714727</c:v>
                </c:pt>
                <c:pt idx="15">
                  <c:v>1.9233990795951246</c:v>
                </c:pt>
                <c:pt idx="19">
                  <c:v>1.1609610424867653</c:v>
                </c:pt>
                <c:pt idx="21">
                  <c:v>2.1719987019221016</c:v>
                </c:pt>
                <c:pt idx="35">
                  <c:v>2.0636882500648177</c:v>
                </c:pt>
                <c:pt idx="39">
                  <c:v>2.0424814295655302</c:v>
                </c:pt>
                <c:pt idx="47">
                  <c:v>1.8769454727918244</c:v>
                </c:pt>
                <c:pt idx="52">
                  <c:v>2.0846143922942959</c:v>
                </c:pt>
                <c:pt idx="53">
                  <c:v>1.5848130846905455</c:v>
                </c:pt>
                <c:pt idx="60">
                  <c:v>1.8889390966320232</c:v>
                </c:pt>
                <c:pt idx="66">
                  <c:v>1.9241047933454993</c:v>
                </c:pt>
                <c:pt idx="70">
                  <c:v>1.685012366663398</c:v>
                </c:pt>
                <c:pt idx="75">
                  <c:v>1.3959826372851389</c:v>
                </c:pt>
                <c:pt idx="78">
                  <c:v>2.0584942771651566</c:v>
                </c:pt>
                <c:pt idx="82">
                  <c:v>2.1967857996197813</c:v>
                </c:pt>
                <c:pt idx="85">
                  <c:v>2.0816754412909768</c:v>
                </c:pt>
                <c:pt idx="86">
                  <c:v>1.7962884044063316</c:v>
                </c:pt>
                <c:pt idx="90">
                  <c:v>1.6303390170299872</c:v>
                </c:pt>
                <c:pt idx="93">
                  <c:v>1.4661558477721288</c:v>
                </c:pt>
                <c:pt idx="97">
                  <c:v>1.7961339964875149</c:v>
                </c:pt>
                <c:pt idx="99">
                  <c:v>2.1573207891995292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CF-4AB4-AFBC-54B16BEED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62671"/>
        <c:axId val="525161183"/>
      </c:scatterChart>
      <c:valAx>
        <c:axId val="529062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61183"/>
        <c:crosses val="autoZero"/>
        <c:crossBetween val="midCat"/>
      </c:valAx>
      <c:valAx>
        <c:axId val="52516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06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70992.800000000003</c:v>
                </c:pt>
                <c:pt idx="2">
                  <c:v>46009.4</c:v>
                </c:pt>
                <c:pt idx="12">
                  <c:v>60801.599999999999</c:v>
                </c:pt>
                <c:pt idx="19">
                  <c:v>73670</c:v>
                </c:pt>
                <c:pt idx="24">
                  <c:v>29837.4</c:v>
                </c:pt>
                <c:pt idx="25">
                  <c:v>42423.199999999997</c:v>
                </c:pt>
                <c:pt idx="27">
                  <c:v>62386.8</c:v>
                </c:pt>
                <c:pt idx="28">
                  <c:v>42948</c:v>
                </c:pt>
                <c:pt idx="29">
                  <c:v>47248.6</c:v>
                </c:pt>
                <c:pt idx="31">
                  <c:v>51606</c:v>
                </c:pt>
                <c:pt idx="36">
                  <c:v>60324.800000000003</c:v>
                </c:pt>
                <c:pt idx="40">
                  <c:v>72531.600000000006</c:v>
                </c:pt>
                <c:pt idx="42">
                  <c:v>56323</c:v>
                </c:pt>
                <c:pt idx="43">
                  <c:v>56705</c:v>
                </c:pt>
                <c:pt idx="44">
                  <c:v>79295</c:v>
                </c:pt>
                <c:pt idx="51">
                  <c:v>35872.800000000003</c:v>
                </c:pt>
                <c:pt idx="54">
                  <c:v>58667.6</c:v>
                </c:pt>
                <c:pt idx="55">
                  <c:v>40186.199999999997</c:v>
                </c:pt>
                <c:pt idx="56">
                  <c:v>44232.800000000003</c:v>
                </c:pt>
                <c:pt idx="63">
                  <c:v>35723.4</c:v>
                </c:pt>
                <c:pt idx="64">
                  <c:v>68604.399999999994</c:v>
                </c:pt>
                <c:pt idx="68">
                  <c:v>45360.2</c:v>
                </c:pt>
                <c:pt idx="69">
                  <c:v>52398.8</c:v>
                </c:pt>
                <c:pt idx="71">
                  <c:v>67259.199999999997</c:v>
                </c:pt>
                <c:pt idx="89">
                  <c:v>31887.4</c:v>
                </c:pt>
                <c:pt idx="91">
                  <c:v>63109.8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1.0805602821694593</c:v>
                </c:pt>
                <c:pt idx="1">
                  <c:v>1.1990158532821553</c:v>
                </c:pt>
                <c:pt idx="11">
                  <c:v>1.0580149206599827</c:v>
                </c:pt>
                <c:pt idx="18">
                  <c:v>1.1609610424867653</c:v>
                </c:pt>
                <c:pt idx="23">
                  <c:v>1.1867991178856065</c:v>
                </c:pt>
                <c:pt idx="24">
                  <c:v>1.2182720775424769</c:v>
                </c:pt>
                <c:pt idx="26">
                  <c:v>1.5844537626549204</c:v>
                </c:pt>
                <c:pt idx="27">
                  <c:v>1.5502002421533017</c:v>
                </c:pt>
                <c:pt idx="28">
                  <c:v>1.1058528718311231</c:v>
                </c:pt>
                <c:pt idx="30">
                  <c:v>1.1288609851567648</c:v>
                </c:pt>
                <c:pt idx="35">
                  <c:v>1.6790606848261411</c:v>
                </c:pt>
                <c:pt idx="39">
                  <c:v>1.1707862504067192</c:v>
                </c:pt>
                <c:pt idx="41">
                  <c:v>1.1743515082648297</c:v>
                </c:pt>
                <c:pt idx="42">
                  <c:v>1.0040208094524292</c:v>
                </c:pt>
                <c:pt idx="43">
                  <c:v>1.2733968093826848</c:v>
                </c:pt>
                <c:pt idx="50">
                  <c:v>1.2939608840123993</c:v>
                </c:pt>
                <c:pt idx="53">
                  <c:v>1.0675398345935405</c:v>
                </c:pt>
                <c:pt idx="54">
                  <c:v>1.0076095774171234</c:v>
                </c:pt>
                <c:pt idx="55">
                  <c:v>1.043275578303883</c:v>
                </c:pt>
                <c:pt idx="62">
                  <c:v>1.1022467066404653</c:v>
                </c:pt>
                <c:pt idx="63">
                  <c:v>1.2953250811901278</c:v>
                </c:pt>
                <c:pt idx="67">
                  <c:v>1.1443732611408239</c:v>
                </c:pt>
                <c:pt idx="68">
                  <c:v>1.3433322900524438</c:v>
                </c:pt>
                <c:pt idx="70">
                  <c:v>1.1087999857268598</c:v>
                </c:pt>
                <c:pt idx="88">
                  <c:v>1.0134410456794847</c:v>
                </c:pt>
                <c:pt idx="90">
                  <c:v>1.3093370601713203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08-4655-B02F-F3474589C0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58905.2</c:v>
                </c:pt>
                <c:pt idx="3">
                  <c:v>50348.6</c:v>
                </c:pt>
                <c:pt idx="4">
                  <c:v>48193.599999999999</c:v>
                </c:pt>
                <c:pt idx="5">
                  <c:v>64660.800000000003</c:v>
                </c:pt>
                <c:pt idx="6">
                  <c:v>70041.8</c:v>
                </c:pt>
                <c:pt idx="7">
                  <c:v>50617</c:v>
                </c:pt>
                <c:pt idx="8">
                  <c:v>54380.6</c:v>
                </c:pt>
                <c:pt idx="9">
                  <c:v>53944</c:v>
                </c:pt>
                <c:pt idx="10">
                  <c:v>58507</c:v>
                </c:pt>
                <c:pt idx="11">
                  <c:v>49848.4</c:v>
                </c:pt>
                <c:pt idx="13">
                  <c:v>42448.4</c:v>
                </c:pt>
                <c:pt idx="14">
                  <c:v>70337.600000000006</c:v>
                </c:pt>
                <c:pt idx="15">
                  <c:v>62320.4</c:v>
                </c:pt>
                <c:pt idx="16">
                  <c:v>49938.2</c:v>
                </c:pt>
                <c:pt idx="17">
                  <c:v>73607.199999999997</c:v>
                </c:pt>
                <c:pt idx="18">
                  <c:v>42143.4</c:v>
                </c:pt>
                <c:pt idx="20">
                  <c:v>58799.4</c:v>
                </c:pt>
                <c:pt idx="21">
                  <c:v>59164.4</c:v>
                </c:pt>
                <c:pt idx="22">
                  <c:v>52117.599999999999</c:v>
                </c:pt>
                <c:pt idx="23">
                  <c:v>55970.8</c:v>
                </c:pt>
                <c:pt idx="26">
                  <c:v>73610.399999999994</c:v>
                </c:pt>
                <c:pt idx="30">
                  <c:v>38441.599999999999</c:v>
                </c:pt>
                <c:pt idx="32">
                  <c:v>37030.199999999997</c:v>
                </c:pt>
                <c:pt idx="33">
                  <c:v>53809</c:v>
                </c:pt>
                <c:pt idx="34">
                  <c:v>59679</c:v>
                </c:pt>
                <c:pt idx="35">
                  <c:v>56311.8</c:v>
                </c:pt>
                <c:pt idx="37">
                  <c:v>38180.6</c:v>
                </c:pt>
                <c:pt idx="38">
                  <c:v>38627.800000000003</c:v>
                </c:pt>
                <c:pt idx="39">
                  <c:v>60068.6</c:v>
                </c:pt>
                <c:pt idx="41">
                  <c:v>42164.2</c:v>
                </c:pt>
                <c:pt idx="45">
                  <c:v>48079.199999999997</c:v>
                </c:pt>
                <c:pt idx="46">
                  <c:v>48606.8</c:v>
                </c:pt>
                <c:pt idx="47">
                  <c:v>68556.600000000006</c:v>
                </c:pt>
                <c:pt idx="48">
                  <c:v>60984.6</c:v>
                </c:pt>
                <c:pt idx="49">
                  <c:v>35248.400000000001</c:v>
                </c:pt>
                <c:pt idx="50">
                  <c:v>66551.399999999994</c:v>
                </c:pt>
                <c:pt idx="52">
                  <c:v>55813.2</c:v>
                </c:pt>
                <c:pt idx="53">
                  <c:v>80790.600000000006</c:v>
                </c:pt>
                <c:pt idx="57">
                  <c:v>57415.4</c:v>
                </c:pt>
                <c:pt idx="58">
                  <c:v>47752</c:v>
                </c:pt>
                <c:pt idx="59">
                  <c:v>34547.199999999997</c:v>
                </c:pt>
                <c:pt idx="60">
                  <c:v>64620.4</c:v>
                </c:pt>
                <c:pt idx="61">
                  <c:v>42548.4</c:v>
                </c:pt>
                <c:pt idx="62">
                  <c:v>74155.199999999997</c:v>
                </c:pt>
                <c:pt idx="65">
                  <c:v>41933.599999999999</c:v>
                </c:pt>
                <c:pt idx="66">
                  <c:v>58522.8</c:v>
                </c:pt>
                <c:pt idx="67">
                  <c:v>53805.2</c:v>
                </c:pt>
                <c:pt idx="70">
                  <c:v>73423.199999999997</c:v>
                </c:pt>
                <c:pt idx="72">
                  <c:v>48755.4</c:v>
                </c:pt>
                <c:pt idx="73">
                  <c:v>58836</c:v>
                </c:pt>
                <c:pt idx="74">
                  <c:v>52083</c:v>
                </c:pt>
                <c:pt idx="75">
                  <c:v>80540.399999999994</c:v>
                </c:pt>
                <c:pt idx="76">
                  <c:v>45338.400000000001</c:v>
                </c:pt>
                <c:pt idx="77">
                  <c:v>57162.8</c:v>
                </c:pt>
                <c:pt idx="78">
                  <c:v>57349.2</c:v>
                </c:pt>
                <c:pt idx="79">
                  <c:v>49713.599999999999</c:v>
                </c:pt>
                <c:pt idx="80">
                  <c:v>68914</c:v>
                </c:pt>
                <c:pt idx="81">
                  <c:v>71792.800000000003</c:v>
                </c:pt>
                <c:pt idx="82">
                  <c:v>57756.2</c:v>
                </c:pt>
                <c:pt idx="83">
                  <c:v>31885.200000000001</c:v>
                </c:pt>
                <c:pt idx="84">
                  <c:v>74196.800000000003</c:v>
                </c:pt>
                <c:pt idx="85">
                  <c:v>55994.8</c:v>
                </c:pt>
                <c:pt idx="86">
                  <c:v>65233.4</c:v>
                </c:pt>
                <c:pt idx="87">
                  <c:v>49168.4</c:v>
                </c:pt>
                <c:pt idx="88">
                  <c:v>60100.4</c:v>
                </c:pt>
                <c:pt idx="90">
                  <c:v>75819.199999999997</c:v>
                </c:pt>
                <c:pt idx="92">
                  <c:v>56042</c:v>
                </c:pt>
                <c:pt idx="93">
                  <c:v>83317.2</c:v>
                </c:pt>
                <c:pt idx="94">
                  <c:v>59441.2</c:v>
                </c:pt>
                <c:pt idx="95">
                  <c:v>38111.199999999997</c:v>
                </c:pt>
                <c:pt idx="96">
                  <c:v>78540.800000000003</c:v>
                </c:pt>
                <c:pt idx="97">
                  <c:v>70491.399999999994</c:v>
                </c:pt>
                <c:pt idx="98">
                  <c:v>27634.400000000001</c:v>
                </c:pt>
                <c:pt idx="99">
                  <c:v>56249.4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2.0810556623184371</c:v>
                </c:pt>
                <c:pt idx="3">
                  <c:v>2.2400225626929053</c:v>
                </c:pt>
                <c:pt idx="4">
                  <c:v>1.5579454533382027</c:v>
                </c:pt>
                <c:pt idx="5">
                  <c:v>1.6964219434340435</c:v>
                </c:pt>
                <c:pt idx="6">
                  <c:v>1.3671835960811971</c:v>
                </c:pt>
                <c:pt idx="7">
                  <c:v>2.6928699843925954</c:v>
                </c:pt>
                <c:pt idx="8">
                  <c:v>2.0779469148924434</c:v>
                </c:pt>
                <c:pt idx="9">
                  <c:v>1.9776805576153047</c:v>
                </c:pt>
                <c:pt idx="10">
                  <c:v>1.670620609499718</c:v>
                </c:pt>
                <c:pt idx="11">
                  <c:v>1.7897866330714727</c:v>
                </c:pt>
                <c:pt idx="13">
                  <c:v>2.4383251194391309</c:v>
                </c:pt>
                <c:pt idx="14">
                  <c:v>1.4275721662382566</c:v>
                </c:pt>
                <c:pt idx="15">
                  <c:v>1.9233990795951246</c:v>
                </c:pt>
                <c:pt idx="16">
                  <c:v>2.2105522425718189</c:v>
                </c:pt>
                <c:pt idx="17">
                  <c:v>1.6604218065624015</c:v>
                </c:pt>
                <c:pt idx="18">
                  <c:v>2.4077316970154281</c:v>
                </c:pt>
                <c:pt idx="20">
                  <c:v>2.0124184940662659</c:v>
                </c:pt>
                <c:pt idx="21">
                  <c:v>2.1719987019221016</c:v>
                </c:pt>
                <c:pt idx="22">
                  <c:v>1.6805263481050547</c:v>
                </c:pt>
                <c:pt idx="23">
                  <c:v>2.3626247972156911</c:v>
                </c:pt>
                <c:pt idx="26">
                  <c:v>1.5413175312184149</c:v>
                </c:pt>
                <c:pt idx="30">
                  <c:v>1.5619537168067927</c:v>
                </c:pt>
                <c:pt idx="32">
                  <c:v>1.6511658052076414</c:v>
                </c:pt>
                <c:pt idx="33">
                  <c:v>2.0178037131334907</c:v>
                </c:pt>
                <c:pt idx="34">
                  <c:v>1.7898255667822853</c:v>
                </c:pt>
                <c:pt idx="35">
                  <c:v>2.0636882500648177</c:v>
                </c:pt>
                <c:pt idx="37">
                  <c:v>1.8790432837619107</c:v>
                </c:pt>
                <c:pt idx="38">
                  <c:v>1.3805083385540982</c:v>
                </c:pt>
                <c:pt idx="39">
                  <c:v>2.0424814295655302</c:v>
                </c:pt>
                <c:pt idx="41">
                  <c:v>1.3041395306919141</c:v>
                </c:pt>
                <c:pt idx="45">
                  <c:v>2.6568037737732744</c:v>
                </c:pt>
                <c:pt idx="46">
                  <c:v>2.4059802332183975</c:v>
                </c:pt>
                <c:pt idx="47">
                  <c:v>1.8769454727918244</c:v>
                </c:pt>
                <c:pt idx="48">
                  <c:v>1.4090770456803849</c:v>
                </c:pt>
                <c:pt idx="49">
                  <c:v>1.350586125895076</c:v>
                </c:pt>
                <c:pt idx="50">
                  <c:v>2.0126999582277758</c:v>
                </c:pt>
                <c:pt idx="52">
                  <c:v>2.0846143922942959</c:v>
                </c:pt>
                <c:pt idx="53">
                  <c:v>1.5848130846905455</c:v>
                </c:pt>
                <c:pt idx="57">
                  <c:v>1.5445681820556854</c:v>
                </c:pt>
                <c:pt idx="58">
                  <c:v>1.8092645334226838</c:v>
                </c:pt>
                <c:pt idx="59">
                  <c:v>2.4195882734346057</c:v>
                </c:pt>
                <c:pt idx="60">
                  <c:v>1.8889390966320232</c:v>
                </c:pt>
                <c:pt idx="61">
                  <c:v>2.0428265222664073</c:v>
                </c:pt>
                <c:pt idx="62">
                  <c:v>1.6860179731158436</c:v>
                </c:pt>
                <c:pt idx="65">
                  <c:v>2.1730783905984699</c:v>
                </c:pt>
                <c:pt idx="66">
                  <c:v>1.9241047933454993</c:v>
                </c:pt>
                <c:pt idx="67">
                  <c:v>2.2711187766238208</c:v>
                </c:pt>
                <c:pt idx="70">
                  <c:v>1.685012366663398</c:v>
                </c:pt>
                <c:pt idx="72">
                  <c:v>1.5120581515073201</c:v>
                </c:pt>
                <c:pt idx="73">
                  <c:v>1.3833027398191584</c:v>
                </c:pt>
                <c:pt idx="74">
                  <c:v>1.3798552310734788</c:v>
                </c:pt>
                <c:pt idx="75">
                  <c:v>1.3959826372851389</c:v>
                </c:pt>
                <c:pt idx="76">
                  <c:v>2.1972103117886825</c:v>
                </c:pt>
                <c:pt idx="77">
                  <c:v>1.8928219051551007</c:v>
                </c:pt>
                <c:pt idx="78">
                  <c:v>2.0584942771651566</c:v>
                </c:pt>
                <c:pt idx="79">
                  <c:v>1.5941714138585821</c:v>
                </c:pt>
                <c:pt idx="80">
                  <c:v>1.4987810894738369</c:v>
                </c:pt>
                <c:pt idx="81">
                  <c:v>1.427998350809552</c:v>
                </c:pt>
                <c:pt idx="82">
                  <c:v>2.1967857996197813</c:v>
                </c:pt>
                <c:pt idx="83">
                  <c:v>1.1776937262428964</c:v>
                </c:pt>
                <c:pt idx="84">
                  <c:v>1.2856349599982748</c:v>
                </c:pt>
                <c:pt idx="85">
                  <c:v>2.0816754412909768</c:v>
                </c:pt>
                <c:pt idx="86">
                  <c:v>1.7962884044063316</c:v>
                </c:pt>
                <c:pt idx="87">
                  <c:v>1.7564736700807835</c:v>
                </c:pt>
                <c:pt idx="88">
                  <c:v>1.6467777252730431</c:v>
                </c:pt>
                <c:pt idx="90">
                  <c:v>1.6303390170299872</c:v>
                </c:pt>
                <c:pt idx="92">
                  <c:v>1.2864994111559187</c:v>
                </c:pt>
                <c:pt idx="93">
                  <c:v>1.4661558477721288</c:v>
                </c:pt>
                <c:pt idx="94">
                  <c:v>1.4849296447581812</c:v>
                </c:pt>
                <c:pt idx="95">
                  <c:v>2.3695921408929661</c:v>
                </c:pt>
                <c:pt idx="96">
                  <c:v>1.4890859273142112</c:v>
                </c:pt>
                <c:pt idx="97">
                  <c:v>1.7961339964875149</c:v>
                </c:pt>
                <c:pt idx="98">
                  <c:v>2.5239918362620499</c:v>
                </c:pt>
                <c:pt idx="99">
                  <c:v>2.1573207891995292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8-4655-B02F-F3474589C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52671"/>
        <c:axId val="525156607"/>
      </c:scatterChart>
      <c:valAx>
        <c:axId val="529052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56607"/>
        <c:crosses val="autoZero"/>
        <c:crossBetween val="midCat"/>
      </c:valAx>
      <c:valAx>
        <c:axId val="52515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05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61162.2</c:v>
                </c:pt>
                <c:pt idx="1">
                  <c:v>71264.600000000006</c:v>
                </c:pt>
                <c:pt idx="2">
                  <c:v>45850.8</c:v>
                </c:pt>
                <c:pt idx="3">
                  <c:v>55755.8</c:v>
                </c:pt>
                <c:pt idx="4">
                  <c:v>51304.6</c:v>
                </c:pt>
                <c:pt idx="5">
                  <c:v>66648.2</c:v>
                </c:pt>
                <c:pt idx="6">
                  <c:v>70115.399999999994</c:v>
                </c:pt>
                <c:pt idx="7">
                  <c:v>50716.6</c:v>
                </c:pt>
                <c:pt idx="8">
                  <c:v>55368.6</c:v>
                </c:pt>
                <c:pt idx="9">
                  <c:v>53289.8</c:v>
                </c:pt>
                <c:pt idx="10">
                  <c:v>54637.599999999999</c:v>
                </c:pt>
                <c:pt idx="11">
                  <c:v>48589.2</c:v>
                </c:pt>
                <c:pt idx="12">
                  <c:v>64074.2</c:v>
                </c:pt>
                <c:pt idx="13">
                  <c:v>41500.199999999997</c:v>
                </c:pt>
                <c:pt idx="14">
                  <c:v>77144.399999999994</c:v>
                </c:pt>
                <c:pt idx="15">
                  <c:v>59799</c:v>
                </c:pt>
                <c:pt idx="16">
                  <c:v>46367.8</c:v>
                </c:pt>
                <c:pt idx="17">
                  <c:v>73730.8</c:v>
                </c:pt>
                <c:pt idx="18">
                  <c:v>43642.6</c:v>
                </c:pt>
                <c:pt idx="19">
                  <c:v>74303.399999999994</c:v>
                </c:pt>
                <c:pt idx="20">
                  <c:v>58250.6</c:v>
                </c:pt>
                <c:pt idx="21">
                  <c:v>60248.6</c:v>
                </c:pt>
                <c:pt idx="22">
                  <c:v>56112.2</c:v>
                </c:pt>
                <c:pt idx="23">
                  <c:v>54665.599999999999</c:v>
                </c:pt>
                <c:pt idx="24">
                  <c:v>28298</c:v>
                </c:pt>
                <c:pt idx="25">
                  <c:v>37858.400000000001</c:v>
                </c:pt>
                <c:pt idx="26">
                  <c:v>75128.399999999994</c:v>
                </c:pt>
                <c:pt idx="27">
                  <c:v>66344</c:v>
                </c:pt>
                <c:pt idx="28">
                  <c:v>43365.8</c:v>
                </c:pt>
                <c:pt idx="29">
                  <c:v>52042.6</c:v>
                </c:pt>
                <c:pt idx="30">
                  <c:v>36984.199999999997</c:v>
                </c:pt>
                <c:pt idx="31">
                  <c:v>50263.8</c:v>
                </c:pt>
                <c:pt idx="32">
                  <c:v>33970</c:v>
                </c:pt>
                <c:pt idx="33">
                  <c:v>53968</c:v>
                </c:pt>
                <c:pt idx="34">
                  <c:v>59385.599999999999</c:v>
                </c:pt>
                <c:pt idx="35">
                  <c:v>57175.6</c:v>
                </c:pt>
                <c:pt idx="36">
                  <c:v>61372.2</c:v>
                </c:pt>
                <c:pt idx="37">
                  <c:v>37717.599999999999</c:v>
                </c:pt>
                <c:pt idx="38">
                  <c:v>39868.6</c:v>
                </c:pt>
                <c:pt idx="39">
                  <c:v>57005.4</c:v>
                </c:pt>
                <c:pt idx="40">
                  <c:v>73689.399999999994</c:v>
                </c:pt>
                <c:pt idx="41">
                  <c:v>46940.2</c:v>
                </c:pt>
                <c:pt idx="42">
                  <c:v>55465.4</c:v>
                </c:pt>
                <c:pt idx="43">
                  <c:v>56707.4</c:v>
                </c:pt>
                <c:pt idx="44">
                  <c:v>75971.8</c:v>
                </c:pt>
                <c:pt idx="45">
                  <c:v>44879.6</c:v>
                </c:pt>
                <c:pt idx="46">
                  <c:v>48673.599999999999</c:v>
                </c:pt>
                <c:pt idx="47">
                  <c:v>69107.399999999994</c:v>
                </c:pt>
                <c:pt idx="48">
                  <c:v>61121.4</c:v>
                </c:pt>
                <c:pt idx="49">
                  <c:v>38735.599999999999</c:v>
                </c:pt>
                <c:pt idx="50">
                  <c:v>67872.399999999994</c:v>
                </c:pt>
                <c:pt idx="51">
                  <c:v>31614</c:v>
                </c:pt>
                <c:pt idx="52">
                  <c:v>51441.8</c:v>
                </c:pt>
                <c:pt idx="53">
                  <c:v>80969.2</c:v>
                </c:pt>
                <c:pt idx="54">
                  <c:v>55334.400000000001</c:v>
                </c:pt>
                <c:pt idx="55">
                  <c:v>40331.199999999997</c:v>
                </c:pt>
                <c:pt idx="56">
                  <c:v>45964.4</c:v>
                </c:pt>
                <c:pt idx="57">
                  <c:v>54945.2</c:v>
                </c:pt>
                <c:pt idx="58">
                  <c:v>45171.8</c:v>
                </c:pt>
                <c:pt idx="59">
                  <c:v>35587.800000000003</c:v>
                </c:pt>
                <c:pt idx="60">
                  <c:v>63247.6</c:v>
                </c:pt>
                <c:pt idx="61">
                  <c:v>44654.400000000001</c:v>
                </c:pt>
                <c:pt idx="62">
                  <c:v>73653.8</c:v>
                </c:pt>
                <c:pt idx="63">
                  <c:v>31577</c:v>
                </c:pt>
                <c:pt idx="64">
                  <c:v>72622.8</c:v>
                </c:pt>
                <c:pt idx="65">
                  <c:v>42083.6</c:v>
                </c:pt>
                <c:pt idx="66">
                  <c:v>57002.400000000001</c:v>
                </c:pt>
                <c:pt idx="67">
                  <c:v>53144.6</c:v>
                </c:pt>
                <c:pt idx="68">
                  <c:v>46964.6</c:v>
                </c:pt>
                <c:pt idx="69">
                  <c:v>54140.4</c:v>
                </c:pt>
                <c:pt idx="70">
                  <c:v>71863.8</c:v>
                </c:pt>
                <c:pt idx="71">
                  <c:v>68532</c:v>
                </c:pt>
                <c:pt idx="72">
                  <c:v>49311.199999999997</c:v>
                </c:pt>
                <c:pt idx="73">
                  <c:v>56238</c:v>
                </c:pt>
                <c:pt idx="74">
                  <c:v>50483.6</c:v>
                </c:pt>
                <c:pt idx="75">
                  <c:v>78044.399999999994</c:v>
                </c:pt>
                <c:pt idx="76">
                  <c:v>45710.6</c:v>
                </c:pt>
                <c:pt idx="77">
                  <c:v>55161.2</c:v>
                </c:pt>
                <c:pt idx="78">
                  <c:v>59162.400000000001</c:v>
                </c:pt>
                <c:pt idx="79">
                  <c:v>50831</c:v>
                </c:pt>
                <c:pt idx="80">
                  <c:v>68512.800000000003</c:v>
                </c:pt>
                <c:pt idx="81">
                  <c:v>71527.399999999994</c:v>
                </c:pt>
                <c:pt idx="82">
                  <c:v>56392.800000000003</c:v>
                </c:pt>
                <c:pt idx="83">
                  <c:v>33987.199999999997</c:v>
                </c:pt>
                <c:pt idx="84">
                  <c:v>73538</c:v>
                </c:pt>
                <c:pt idx="85">
                  <c:v>51667.6</c:v>
                </c:pt>
                <c:pt idx="86">
                  <c:v>67368.2</c:v>
                </c:pt>
                <c:pt idx="87">
                  <c:v>51465</c:v>
                </c:pt>
                <c:pt idx="88">
                  <c:v>58864.2</c:v>
                </c:pt>
                <c:pt idx="89">
                  <c:v>31166.400000000001</c:v>
                </c:pt>
                <c:pt idx="90">
                  <c:v>79629.399999999994</c:v>
                </c:pt>
                <c:pt idx="91">
                  <c:v>61849.2</c:v>
                </c:pt>
                <c:pt idx="92">
                  <c:v>57168.6</c:v>
                </c:pt>
                <c:pt idx="93">
                  <c:v>83735.399999999994</c:v>
                </c:pt>
                <c:pt idx="94">
                  <c:v>60082.6</c:v>
                </c:pt>
                <c:pt idx="95">
                  <c:v>40007.599999999999</c:v>
                </c:pt>
                <c:pt idx="96">
                  <c:v>79275</c:v>
                </c:pt>
                <c:pt idx="97">
                  <c:v>72509.8</c:v>
                </c:pt>
                <c:pt idx="98">
                  <c:v>28854.2</c:v>
                </c:pt>
                <c:pt idx="99">
                  <c:v>57515.8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1.9869625356838048</c:v>
                </c:pt>
                <c:pt idx="1">
                  <c:v>1.1414362811269549</c:v>
                </c:pt>
                <c:pt idx="2">
                  <c:v>1.3612848630776344</c:v>
                </c:pt>
                <c:pt idx="3">
                  <c:v>1.9839012264194935</c:v>
                </c:pt>
                <c:pt idx="4">
                  <c:v>1.4829274567972464</c:v>
                </c:pt>
                <c:pt idx="5">
                  <c:v>1.6387239265276483</c:v>
                </c:pt>
                <c:pt idx="6">
                  <c:v>1.4227402253998409</c:v>
                </c:pt>
                <c:pt idx="7">
                  <c:v>2.7368948233911579</c:v>
                </c:pt>
                <c:pt idx="8">
                  <c:v>2.0416806637697178</c:v>
                </c:pt>
                <c:pt idx="9">
                  <c:v>1.9746180319685942</c:v>
                </c:pt>
                <c:pt idx="10">
                  <c:v>1.7889878032710076</c:v>
                </c:pt>
                <c:pt idx="11">
                  <c:v>1.6780272159245266</c:v>
                </c:pt>
                <c:pt idx="12">
                  <c:v>1.0600834657319171</c:v>
                </c:pt>
                <c:pt idx="13">
                  <c:v>2.4940602695890624</c:v>
                </c:pt>
                <c:pt idx="14">
                  <c:v>1.3015850794095229</c:v>
                </c:pt>
                <c:pt idx="15">
                  <c:v>2.1166407465007775</c:v>
                </c:pt>
                <c:pt idx="16">
                  <c:v>2.3807685505889862</c:v>
                </c:pt>
                <c:pt idx="17">
                  <c:v>1.6472220564540192</c:v>
                </c:pt>
                <c:pt idx="18">
                  <c:v>2.3861318986494848</c:v>
                </c:pt>
                <c:pt idx="19">
                  <c:v>1.1361122102084158</c:v>
                </c:pt>
                <c:pt idx="20">
                  <c:v>2.1159782045163484</c:v>
                </c:pt>
                <c:pt idx="21">
                  <c:v>2.0124285045627617</c:v>
                </c:pt>
                <c:pt idx="22">
                  <c:v>1.6324079255491677</c:v>
                </c:pt>
                <c:pt idx="23">
                  <c:v>2.2836116314464672</c:v>
                </c:pt>
                <c:pt idx="24">
                  <c:v>1.251678563856103</c:v>
                </c:pt>
                <c:pt idx="25">
                  <c:v>1.0799452697419858</c:v>
                </c:pt>
                <c:pt idx="26">
                  <c:v>1.6016180299327551</c:v>
                </c:pt>
                <c:pt idx="27">
                  <c:v>1.4903533100204993</c:v>
                </c:pt>
                <c:pt idx="28">
                  <c:v>1.5357032500265184</c:v>
                </c:pt>
                <c:pt idx="29">
                  <c:v>1.0366123137583441</c:v>
                </c:pt>
                <c:pt idx="30">
                  <c:v>1.3479539911637943</c:v>
                </c:pt>
                <c:pt idx="31">
                  <c:v>1.2099960607833071</c:v>
                </c:pt>
                <c:pt idx="32">
                  <c:v>1.7500147188695909</c:v>
                </c:pt>
                <c:pt idx="33">
                  <c:v>1.9130966498665876</c:v>
                </c:pt>
                <c:pt idx="34">
                  <c:v>1.7979948000862163</c:v>
                </c:pt>
                <c:pt idx="35">
                  <c:v>2.1182462449016715</c:v>
                </c:pt>
                <c:pt idx="36">
                  <c:v>1.6934051573839621</c:v>
                </c:pt>
                <c:pt idx="37">
                  <c:v>1.9456434131546017</c:v>
                </c:pt>
                <c:pt idx="38">
                  <c:v>1.337543831486433</c:v>
                </c:pt>
                <c:pt idx="39">
                  <c:v>2.1508137825539335</c:v>
                </c:pt>
                <c:pt idx="40">
                  <c:v>1.1532187804487486</c:v>
                </c:pt>
                <c:pt idx="41">
                  <c:v>1.172704845739899</c:v>
                </c:pt>
                <c:pt idx="42">
                  <c:v>1.177436744348729</c:v>
                </c:pt>
                <c:pt idx="43">
                  <c:v>1.0721352063399132</c:v>
                </c:pt>
                <c:pt idx="44">
                  <c:v>1.2152140662719588</c:v>
                </c:pt>
                <c:pt idx="45">
                  <c:v>2.8440315867342849</c:v>
                </c:pt>
                <c:pt idx="46">
                  <c:v>2.3384545215476154</c:v>
                </c:pt>
                <c:pt idx="47">
                  <c:v>1.8724333428836855</c:v>
                </c:pt>
                <c:pt idx="48">
                  <c:v>1.480987019276391</c:v>
                </c:pt>
                <c:pt idx="49">
                  <c:v>1.2403318910769421</c:v>
                </c:pt>
                <c:pt idx="50">
                  <c:v>1.8945845439383315</c:v>
                </c:pt>
                <c:pt idx="51">
                  <c:v>1.0187891440501045</c:v>
                </c:pt>
                <c:pt idx="52">
                  <c:v>2.2728792538363742</c:v>
                </c:pt>
                <c:pt idx="53">
                  <c:v>1.5274573541544192</c:v>
                </c:pt>
                <c:pt idx="54">
                  <c:v>1.1345202984038862</c:v>
                </c:pt>
                <c:pt idx="55">
                  <c:v>1.1443993731899871</c:v>
                </c:pt>
                <c:pt idx="56">
                  <c:v>1.0965877940319029</c:v>
                </c:pt>
                <c:pt idx="57">
                  <c:v>1.5728034477988979</c:v>
                </c:pt>
                <c:pt idx="58">
                  <c:v>1.915708472985358</c:v>
                </c:pt>
                <c:pt idx="59">
                  <c:v>2.0432282973378517</c:v>
                </c:pt>
                <c:pt idx="60">
                  <c:v>2.0456112168683083</c:v>
                </c:pt>
                <c:pt idx="61">
                  <c:v>1.9490128632340822</c:v>
                </c:pt>
                <c:pt idx="62">
                  <c:v>1.6999666005012639</c:v>
                </c:pt>
                <c:pt idx="63">
                  <c:v>1.3384108686702347</c:v>
                </c:pt>
                <c:pt idx="64">
                  <c:v>1.2239820001432056</c:v>
                </c:pt>
                <c:pt idx="65">
                  <c:v>2.033785132450646</c:v>
                </c:pt>
                <c:pt idx="66">
                  <c:v>1.9752150786633544</c:v>
                </c:pt>
                <c:pt idx="67">
                  <c:v>2.2784064608633803</c:v>
                </c:pt>
                <c:pt idx="68">
                  <c:v>1.2776218683859759</c:v>
                </c:pt>
                <c:pt idx="69">
                  <c:v>1.3021699137797282</c:v>
                </c:pt>
                <c:pt idx="70">
                  <c:v>1.7940047701346158</c:v>
                </c:pt>
                <c:pt idx="71">
                  <c:v>1.0879735014299889</c:v>
                </c:pt>
                <c:pt idx="72">
                  <c:v>1.4953803598371163</c:v>
                </c:pt>
                <c:pt idx="73">
                  <c:v>1.3195526156691206</c:v>
                </c:pt>
                <c:pt idx="74">
                  <c:v>1.3621057135386543</c:v>
                </c:pt>
                <c:pt idx="75">
                  <c:v>1.4413077683985014</c:v>
                </c:pt>
                <c:pt idx="76">
                  <c:v>2.2126815224477476</c:v>
                </c:pt>
                <c:pt idx="77">
                  <c:v>2.0034553272952729</c:v>
                </c:pt>
                <c:pt idx="78">
                  <c:v>1.9838106635295389</c:v>
                </c:pt>
                <c:pt idx="79">
                  <c:v>1.5590879581357833</c:v>
                </c:pt>
                <c:pt idx="80">
                  <c:v>1.5073679662778341</c:v>
                </c:pt>
                <c:pt idx="81">
                  <c:v>1.4739945810975934</c:v>
                </c:pt>
                <c:pt idx="82">
                  <c:v>2.3487395554042361</c:v>
                </c:pt>
                <c:pt idx="83">
                  <c:v>1.1685281517747859</c:v>
                </c:pt>
                <c:pt idx="84">
                  <c:v>1.2971524925888656</c:v>
                </c:pt>
                <c:pt idx="85">
                  <c:v>2.2393918045351437</c:v>
                </c:pt>
                <c:pt idx="86">
                  <c:v>1.6836281806549678</c:v>
                </c:pt>
                <c:pt idx="87">
                  <c:v>1.7600699504517634</c:v>
                </c:pt>
                <c:pt idx="88">
                  <c:v>1.6904162462073724</c:v>
                </c:pt>
                <c:pt idx="89">
                  <c:v>1.0547576877663123</c:v>
                </c:pt>
                <c:pt idx="90">
                  <c:v>1.5529314549651261</c:v>
                </c:pt>
                <c:pt idx="91">
                  <c:v>1.3338248514127913</c:v>
                </c:pt>
                <c:pt idx="92">
                  <c:v>1.234296449449523</c:v>
                </c:pt>
                <c:pt idx="93">
                  <c:v>1.6643140177272695</c:v>
                </c:pt>
                <c:pt idx="94">
                  <c:v>1.4696268137530666</c:v>
                </c:pt>
                <c:pt idx="95">
                  <c:v>2.2054809586178625</c:v>
                </c:pt>
                <c:pt idx="96">
                  <c:v>1.4025354777672658</c:v>
                </c:pt>
                <c:pt idx="97">
                  <c:v>1.7100585024369119</c:v>
                </c:pt>
                <c:pt idx="98">
                  <c:v>2.4372188450901429</c:v>
                </c:pt>
                <c:pt idx="99">
                  <c:v>2.1125673293251594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BF-4B7A-8179-0E8C24382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995071"/>
        <c:axId val="525147039"/>
      </c:scatterChart>
      <c:valAx>
        <c:axId val="528995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47039"/>
        <c:crosses val="autoZero"/>
        <c:crossBetween val="midCat"/>
      </c:valAx>
      <c:valAx>
        <c:axId val="52514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99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45850.8</c:v>
                </c:pt>
                <c:pt idx="7">
                  <c:v>50716.6</c:v>
                </c:pt>
                <c:pt idx="10">
                  <c:v>54637.599999999999</c:v>
                </c:pt>
                <c:pt idx="13">
                  <c:v>41500.199999999997</c:v>
                </c:pt>
                <c:pt idx="16">
                  <c:v>46367.8</c:v>
                </c:pt>
                <c:pt idx="22">
                  <c:v>56112.2</c:v>
                </c:pt>
                <c:pt idx="29">
                  <c:v>52042.6</c:v>
                </c:pt>
                <c:pt idx="30">
                  <c:v>36984.199999999997</c:v>
                </c:pt>
                <c:pt idx="32">
                  <c:v>33970</c:v>
                </c:pt>
                <c:pt idx="42">
                  <c:v>55465.4</c:v>
                </c:pt>
                <c:pt idx="46">
                  <c:v>48673.599999999999</c:v>
                </c:pt>
                <c:pt idx="48">
                  <c:v>61121.4</c:v>
                </c:pt>
                <c:pt idx="49">
                  <c:v>38735.599999999999</c:v>
                </c:pt>
                <c:pt idx="51">
                  <c:v>31614</c:v>
                </c:pt>
                <c:pt idx="56">
                  <c:v>45964.4</c:v>
                </c:pt>
                <c:pt idx="57">
                  <c:v>54945.2</c:v>
                </c:pt>
                <c:pt idx="58">
                  <c:v>45171.8</c:v>
                </c:pt>
                <c:pt idx="64">
                  <c:v>72622.8</c:v>
                </c:pt>
                <c:pt idx="72">
                  <c:v>49311.199999999997</c:v>
                </c:pt>
                <c:pt idx="83">
                  <c:v>33987.199999999997</c:v>
                </c:pt>
                <c:pt idx="87">
                  <c:v>51465</c:v>
                </c:pt>
                <c:pt idx="91">
                  <c:v>61849.2</c:v>
                </c:pt>
                <c:pt idx="94">
                  <c:v>60082.6</c:v>
                </c:pt>
                <c:pt idx="98">
                  <c:v>28854.2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1.3612848630776344</c:v>
                </c:pt>
                <c:pt idx="5">
                  <c:v>2.7368948233911579</c:v>
                </c:pt>
                <c:pt idx="8">
                  <c:v>1.7889878032710076</c:v>
                </c:pt>
                <c:pt idx="11">
                  <c:v>2.4940602695890624</c:v>
                </c:pt>
                <c:pt idx="14">
                  <c:v>2.3807685505889862</c:v>
                </c:pt>
                <c:pt idx="20">
                  <c:v>1.6324079255491677</c:v>
                </c:pt>
                <c:pt idx="27">
                  <c:v>1.0366123137583441</c:v>
                </c:pt>
                <c:pt idx="28">
                  <c:v>1.3479539911637943</c:v>
                </c:pt>
                <c:pt idx="30">
                  <c:v>1.7500147188695909</c:v>
                </c:pt>
                <c:pt idx="40">
                  <c:v>1.177436744348729</c:v>
                </c:pt>
                <c:pt idx="44">
                  <c:v>2.3384545215476154</c:v>
                </c:pt>
                <c:pt idx="46">
                  <c:v>1.480987019276391</c:v>
                </c:pt>
                <c:pt idx="47">
                  <c:v>1.2403318910769421</c:v>
                </c:pt>
                <c:pt idx="49">
                  <c:v>1.0187891440501045</c:v>
                </c:pt>
                <c:pt idx="54">
                  <c:v>1.0965877940319029</c:v>
                </c:pt>
                <c:pt idx="55">
                  <c:v>1.5728034477988979</c:v>
                </c:pt>
                <c:pt idx="56">
                  <c:v>1.915708472985358</c:v>
                </c:pt>
                <c:pt idx="62">
                  <c:v>1.2239820001432056</c:v>
                </c:pt>
                <c:pt idx="70">
                  <c:v>1.4953803598371163</c:v>
                </c:pt>
                <c:pt idx="81">
                  <c:v>1.1685281517747859</c:v>
                </c:pt>
                <c:pt idx="85">
                  <c:v>1.7600699504517634</c:v>
                </c:pt>
                <c:pt idx="89">
                  <c:v>1.3338248514127913</c:v>
                </c:pt>
                <c:pt idx="92">
                  <c:v>1.4696268137530666</c:v>
                </c:pt>
                <c:pt idx="96">
                  <c:v>2.4372188450901429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7-4432-9FC0-832B9F7C39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61162.2</c:v>
                </c:pt>
                <c:pt idx="4">
                  <c:v>51304.6</c:v>
                </c:pt>
                <c:pt idx="6">
                  <c:v>70115.399999999994</c:v>
                </c:pt>
                <c:pt idx="12">
                  <c:v>64074.2</c:v>
                </c:pt>
                <c:pt idx="23">
                  <c:v>54665.599999999999</c:v>
                </c:pt>
                <c:pt idx="26">
                  <c:v>75128.399999999994</c:v>
                </c:pt>
                <c:pt idx="27">
                  <c:v>66344</c:v>
                </c:pt>
                <c:pt idx="31">
                  <c:v>50263.8</c:v>
                </c:pt>
                <c:pt idx="34">
                  <c:v>59385.599999999999</c:v>
                </c:pt>
                <c:pt idx="36">
                  <c:v>61372.2</c:v>
                </c:pt>
                <c:pt idx="37">
                  <c:v>37717.599999999999</c:v>
                </c:pt>
                <c:pt idx="40">
                  <c:v>73689.399999999994</c:v>
                </c:pt>
                <c:pt idx="43">
                  <c:v>56707.4</c:v>
                </c:pt>
                <c:pt idx="45">
                  <c:v>44879.6</c:v>
                </c:pt>
                <c:pt idx="50">
                  <c:v>67872.399999999994</c:v>
                </c:pt>
                <c:pt idx="59">
                  <c:v>35587.800000000003</c:v>
                </c:pt>
                <c:pt idx="67">
                  <c:v>53144.6</c:v>
                </c:pt>
                <c:pt idx="71">
                  <c:v>68532</c:v>
                </c:pt>
                <c:pt idx="73">
                  <c:v>56238</c:v>
                </c:pt>
                <c:pt idx="74">
                  <c:v>50483.6</c:v>
                </c:pt>
                <c:pt idx="77">
                  <c:v>55161.2</c:v>
                </c:pt>
                <c:pt idx="81">
                  <c:v>71527.399999999994</c:v>
                </c:pt>
                <c:pt idx="84">
                  <c:v>73538</c:v>
                </c:pt>
                <c:pt idx="88">
                  <c:v>58864.2</c:v>
                </c:pt>
                <c:pt idx="92">
                  <c:v>57168.6</c:v>
                </c:pt>
                <c:pt idx="96">
                  <c:v>79275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1.9869625356838048</c:v>
                </c:pt>
                <c:pt idx="4">
                  <c:v>1.4829274567972464</c:v>
                </c:pt>
                <c:pt idx="6">
                  <c:v>1.4227402253998409</c:v>
                </c:pt>
                <c:pt idx="12">
                  <c:v>1.0600834657319171</c:v>
                </c:pt>
                <c:pt idx="23">
                  <c:v>2.2836116314464672</c:v>
                </c:pt>
                <c:pt idx="26">
                  <c:v>1.6016180299327551</c:v>
                </c:pt>
                <c:pt idx="27">
                  <c:v>1.4903533100204993</c:v>
                </c:pt>
                <c:pt idx="31">
                  <c:v>1.2099960607833071</c:v>
                </c:pt>
                <c:pt idx="34">
                  <c:v>1.7979948000862163</c:v>
                </c:pt>
                <c:pt idx="36">
                  <c:v>1.6934051573839621</c:v>
                </c:pt>
                <c:pt idx="37">
                  <c:v>1.9456434131546017</c:v>
                </c:pt>
                <c:pt idx="40">
                  <c:v>1.1532187804487486</c:v>
                </c:pt>
                <c:pt idx="43">
                  <c:v>1.0721352063399132</c:v>
                </c:pt>
                <c:pt idx="45">
                  <c:v>2.8440315867342849</c:v>
                </c:pt>
                <c:pt idx="50">
                  <c:v>1.8945845439383315</c:v>
                </c:pt>
                <c:pt idx="59">
                  <c:v>2.0432282973378517</c:v>
                </c:pt>
                <c:pt idx="67">
                  <c:v>2.2784064608633803</c:v>
                </c:pt>
                <c:pt idx="71">
                  <c:v>1.0879735014299889</c:v>
                </c:pt>
                <c:pt idx="73">
                  <c:v>1.3195526156691206</c:v>
                </c:pt>
                <c:pt idx="74">
                  <c:v>1.3621057135386543</c:v>
                </c:pt>
                <c:pt idx="77">
                  <c:v>2.0034553272952729</c:v>
                </c:pt>
                <c:pt idx="81">
                  <c:v>1.4739945810975934</c:v>
                </c:pt>
                <c:pt idx="84">
                  <c:v>1.2971524925888656</c:v>
                </c:pt>
                <c:pt idx="88">
                  <c:v>1.6904162462073724</c:v>
                </c:pt>
                <c:pt idx="92">
                  <c:v>1.234296449449523</c:v>
                </c:pt>
                <c:pt idx="96">
                  <c:v>1.4025354777672658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37-4432-9FC0-832B9F7C39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5">
                  <c:v>66648.2</c:v>
                </c:pt>
                <c:pt idx="8">
                  <c:v>55368.6</c:v>
                </c:pt>
                <c:pt idx="14">
                  <c:v>77144.399999999994</c:v>
                </c:pt>
                <c:pt idx="17">
                  <c:v>73730.8</c:v>
                </c:pt>
                <c:pt idx="18">
                  <c:v>43642.6</c:v>
                </c:pt>
                <c:pt idx="20">
                  <c:v>58250.6</c:v>
                </c:pt>
                <c:pt idx="24">
                  <c:v>28298</c:v>
                </c:pt>
                <c:pt idx="25">
                  <c:v>37858.400000000001</c:v>
                </c:pt>
                <c:pt idx="28">
                  <c:v>43365.8</c:v>
                </c:pt>
                <c:pt idx="33">
                  <c:v>53968</c:v>
                </c:pt>
                <c:pt idx="38">
                  <c:v>39868.6</c:v>
                </c:pt>
                <c:pt idx="41">
                  <c:v>46940.2</c:v>
                </c:pt>
                <c:pt idx="44">
                  <c:v>75971.8</c:v>
                </c:pt>
                <c:pt idx="54">
                  <c:v>55334.400000000001</c:v>
                </c:pt>
                <c:pt idx="55">
                  <c:v>40331.199999999997</c:v>
                </c:pt>
                <c:pt idx="61">
                  <c:v>44654.400000000001</c:v>
                </c:pt>
                <c:pt idx="62">
                  <c:v>73653.8</c:v>
                </c:pt>
                <c:pt idx="63">
                  <c:v>31577</c:v>
                </c:pt>
                <c:pt idx="65">
                  <c:v>42083.6</c:v>
                </c:pt>
                <c:pt idx="68">
                  <c:v>46964.6</c:v>
                </c:pt>
                <c:pt idx="69">
                  <c:v>54140.4</c:v>
                </c:pt>
                <c:pt idx="76">
                  <c:v>45710.6</c:v>
                </c:pt>
                <c:pt idx="79">
                  <c:v>50831</c:v>
                </c:pt>
                <c:pt idx="80">
                  <c:v>68512.800000000003</c:v>
                </c:pt>
                <c:pt idx="89">
                  <c:v>31166.400000000001</c:v>
                </c:pt>
                <c:pt idx="95">
                  <c:v>40007.599999999999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5">
                  <c:v>1.6387239265276483</c:v>
                </c:pt>
                <c:pt idx="8">
                  <c:v>2.0416806637697178</c:v>
                </c:pt>
                <c:pt idx="14">
                  <c:v>1.3015850794095229</c:v>
                </c:pt>
                <c:pt idx="17">
                  <c:v>1.6472220564540192</c:v>
                </c:pt>
                <c:pt idx="18">
                  <c:v>2.3861318986494848</c:v>
                </c:pt>
                <c:pt idx="20">
                  <c:v>2.1159782045163484</c:v>
                </c:pt>
                <c:pt idx="24">
                  <c:v>1.251678563856103</c:v>
                </c:pt>
                <c:pt idx="25">
                  <c:v>1.0799452697419858</c:v>
                </c:pt>
                <c:pt idx="28">
                  <c:v>1.5357032500265184</c:v>
                </c:pt>
                <c:pt idx="33">
                  <c:v>1.9130966498665876</c:v>
                </c:pt>
                <c:pt idx="38">
                  <c:v>1.337543831486433</c:v>
                </c:pt>
                <c:pt idx="41">
                  <c:v>1.172704845739899</c:v>
                </c:pt>
                <c:pt idx="44">
                  <c:v>1.2152140662719588</c:v>
                </c:pt>
                <c:pt idx="54">
                  <c:v>1.1345202984038862</c:v>
                </c:pt>
                <c:pt idx="55">
                  <c:v>1.1443993731899871</c:v>
                </c:pt>
                <c:pt idx="61">
                  <c:v>1.9490128632340822</c:v>
                </c:pt>
                <c:pt idx="62">
                  <c:v>1.6999666005012639</c:v>
                </c:pt>
                <c:pt idx="63">
                  <c:v>1.3384108686702347</c:v>
                </c:pt>
                <c:pt idx="65">
                  <c:v>2.033785132450646</c:v>
                </c:pt>
                <c:pt idx="68">
                  <c:v>1.2776218683859759</c:v>
                </c:pt>
                <c:pt idx="69">
                  <c:v>1.3021699137797282</c:v>
                </c:pt>
                <c:pt idx="76">
                  <c:v>2.2126815224477476</c:v>
                </c:pt>
                <c:pt idx="79">
                  <c:v>1.5590879581357833</c:v>
                </c:pt>
                <c:pt idx="80">
                  <c:v>1.5073679662778341</c:v>
                </c:pt>
                <c:pt idx="89">
                  <c:v>1.0547576877663123</c:v>
                </c:pt>
                <c:pt idx="95">
                  <c:v>2.2054809586178625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37-4432-9FC0-832B9F7C39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71264.600000000006</c:v>
                </c:pt>
                <c:pt idx="3">
                  <c:v>55755.8</c:v>
                </c:pt>
                <c:pt idx="9">
                  <c:v>53289.8</c:v>
                </c:pt>
                <c:pt idx="11">
                  <c:v>48589.2</c:v>
                </c:pt>
                <c:pt idx="15">
                  <c:v>59799</c:v>
                </c:pt>
                <c:pt idx="19">
                  <c:v>74303.399999999994</c:v>
                </c:pt>
                <c:pt idx="21">
                  <c:v>60248.6</c:v>
                </c:pt>
                <c:pt idx="35">
                  <c:v>57175.6</c:v>
                </c:pt>
                <c:pt idx="39">
                  <c:v>57005.4</c:v>
                </c:pt>
                <c:pt idx="47">
                  <c:v>69107.399999999994</c:v>
                </c:pt>
                <c:pt idx="52">
                  <c:v>51441.8</c:v>
                </c:pt>
                <c:pt idx="53">
                  <c:v>80969.2</c:v>
                </c:pt>
                <c:pt idx="60">
                  <c:v>63247.6</c:v>
                </c:pt>
                <c:pt idx="66">
                  <c:v>57002.400000000001</c:v>
                </c:pt>
                <c:pt idx="70">
                  <c:v>71863.8</c:v>
                </c:pt>
                <c:pt idx="75">
                  <c:v>78044.399999999994</c:v>
                </c:pt>
                <c:pt idx="78">
                  <c:v>59162.400000000001</c:v>
                </c:pt>
                <c:pt idx="82">
                  <c:v>56392.800000000003</c:v>
                </c:pt>
                <c:pt idx="85">
                  <c:v>51667.6</c:v>
                </c:pt>
                <c:pt idx="86">
                  <c:v>67368.2</c:v>
                </c:pt>
                <c:pt idx="90">
                  <c:v>79629.399999999994</c:v>
                </c:pt>
                <c:pt idx="93">
                  <c:v>83735.399999999994</c:v>
                </c:pt>
                <c:pt idx="97">
                  <c:v>72509.8</c:v>
                </c:pt>
                <c:pt idx="99">
                  <c:v>57515.8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1.1414362811269549</c:v>
                </c:pt>
                <c:pt idx="3">
                  <c:v>1.9839012264194935</c:v>
                </c:pt>
                <c:pt idx="9">
                  <c:v>1.9746180319685942</c:v>
                </c:pt>
                <c:pt idx="11">
                  <c:v>1.6780272159245266</c:v>
                </c:pt>
                <c:pt idx="15">
                  <c:v>2.1166407465007775</c:v>
                </c:pt>
                <c:pt idx="19">
                  <c:v>1.1361122102084158</c:v>
                </c:pt>
                <c:pt idx="21">
                  <c:v>2.0124285045627617</c:v>
                </c:pt>
                <c:pt idx="35">
                  <c:v>2.1182462449016715</c:v>
                </c:pt>
                <c:pt idx="39">
                  <c:v>2.1508137825539335</c:v>
                </c:pt>
                <c:pt idx="47">
                  <c:v>1.8724333428836855</c:v>
                </c:pt>
                <c:pt idx="52">
                  <c:v>2.2728792538363742</c:v>
                </c:pt>
                <c:pt idx="53">
                  <c:v>1.5274573541544192</c:v>
                </c:pt>
                <c:pt idx="60">
                  <c:v>2.0456112168683083</c:v>
                </c:pt>
                <c:pt idx="66">
                  <c:v>1.9752150786633544</c:v>
                </c:pt>
                <c:pt idx="70">
                  <c:v>1.7940047701346158</c:v>
                </c:pt>
                <c:pt idx="75">
                  <c:v>1.4413077683985014</c:v>
                </c:pt>
                <c:pt idx="78">
                  <c:v>1.9838106635295389</c:v>
                </c:pt>
                <c:pt idx="82">
                  <c:v>2.3487395554042361</c:v>
                </c:pt>
                <c:pt idx="85">
                  <c:v>2.2393918045351437</c:v>
                </c:pt>
                <c:pt idx="86">
                  <c:v>1.6836281806549678</c:v>
                </c:pt>
                <c:pt idx="90">
                  <c:v>1.5529314549651261</c:v>
                </c:pt>
                <c:pt idx="93">
                  <c:v>1.6643140177272695</c:v>
                </c:pt>
                <c:pt idx="97">
                  <c:v>1.7100585024369119</c:v>
                </c:pt>
                <c:pt idx="99">
                  <c:v>2.1125673293251594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37-4432-9FC0-832B9F7C3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15071"/>
        <c:axId val="525149535"/>
      </c:scatterChart>
      <c:valAx>
        <c:axId val="529015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49535"/>
        <c:crosses val="autoZero"/>
        <c:crossBetween val="midCat"/>
      </c:valAx>
      <c:valAx>
        <c:axId val="52514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0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71264.600000000006</c:v>
                </c:pt>
                <c:pt idx="12">
                  <c:v>64074.2</c:v>
                </c:pt>
                <c:pt idx="14">
                  <c:v>77144.399999999994</c:v>
                </c:pt>
                <c:pt idx="19">
                  <c:v>74303.399999999994</c:v>
                </c:pt>
                <c:pt idx="24">
                  <c:v>28298</c:v>
                </c:pt>
                <c:pt idx="25">
                  <c:v>37858.400000000001</c:v>
                </c:pt>
                <c:pt idx="29">
                  <c:v>52042.6</c:v>
                </c:pt>
                <c:pt idx="40">
                  <c:v>73689.399999999994</c:v>
                </c:pt>
                <c:pt idx="41">
                  <c:v>46940.2</c:v>
                </c:pt>
                <c:pt idx="42">
                  <c:v>55465.4</c:v>
                </c:pt>
                <c:pt idx="43">
                  <c:v>56707.4</c:v>
                </c:pt>
                <c:pt idx="44">
                  <c:v>75971.8</c:v>
                </c:pt>
                <c:pt idx="51">
                  <c:v>31614</c:v>
                </c:pt>
                <c:pt idx="54">
                  <c:v>55334.400000000001</c:v>
                </c:pt>
                <c:pt idx="55">
                  <c:v>40331.199999999997</c:v>
                </c:pt>
                <c:pt idx="56">
                  <c:v>45964.4</c:v>
                </c:pt>
                <c:pt idx="57">
                  <c:v>54945.2</c:v>
                </c:pt>
                <c:pt idx="64">
                  <c:v>72622.8</c:v>
                </c:pt>
                <c:pt idx="68">
                  <c:v>46964.6</c:v>
                </c:pt>
                <c:pt idx="69">
                  <c:v>54140.4</c:v>
                </c:pt>
                <c:pt idx="71">
                  <c:v>68532</c:v>
                </c:pt>
                <c:pt idx="73">
                  <c:v>56238</c:v>
                </c:pt>
                <c:pt idx="74">
                  <c:v>50483.6</c:v>
                </c:pt>
                <c:pt idx="75">
                  <c:v>78044.399999999994</c:v>
                </c:pt>
                <c:pt idx="89">
                  <c:v>31166.400000000001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1.1414362811269549</c:v>
                </c:pt>
                <c:pt idx="11">
                  <c:v>1.0600834657319171</c:v>
                </c:pt>
                <c:pt idx="13">
                  <c:v>1.3015850794095229</c:v>
                </c:pt>
                <c:pt idx="18">
                  <c:v>1.1361122102084158</c:v>
                </c:pt>
                <c:pt idx="23">
                  <c:v>1.251678563856103</c:v>
                </c:pt>
                <c:pt idx="24">
                  <c:v>1.0799452697419858</c:v>
                </c:pt>
                <c:pt idx="28">
                  <c:v>1.0366123137583441</c:v>
                </c:pt>
                <c:pt idx="39">
                  <c:v>1.1532187804487486</c:v>
                </c:pt>
                <c:pt idx="40">
                  <c:v>1.172704845739899</c:v>
                </c:pt>
                <c:pt idx="41">
                  <c:v>1.177436744348729</c:v>
                </c:pt>
                <c:pt idx="42">
                  <c:v>1.0721352063399132</c:v>
                </c:pt>
                <c:pt idx="43">
                  <c:v>1.2152140662719588</c:v>
                </c:pt>
                <c:pt idx="50">
                  <c:v>1.0187891440501045</c:v>
                </c:pt>
                <c:pt idx="53">
                  <c:v>1.1345202984038862</c:v>
                </c:pt>
                <c:pt idx="54">
                  <c:v>1.1443993731899871</c:v>
                </c:pt>
                <c:pt idx="55">
                  <c:v>1.0965877940319029</c:v>
                </c:pt>
                <c:pt idx="56">
                  <c:v>1.5728034477988979</c:v>
                </c:pt>
                <c:pt idx="63">
                  <c:v>1.2239820001432056</c:v>
                </c:pt>
                <c:pt idx="67">
                  <c:v>1.2776218683859759</c:v>
                </c:pt>
                <c:pt idx="68">
                  <c:v>1.3021699137797282</c:v>
                </c:pt>
                <c:pt idx="70">
                  <c:v>1.0879735014299889</c:v>
                </c:pt>
                <c:pt idx="72">
                  <c:v>1.3195526156691206</c:v>
                </c:pt>
                <c:pt idx="73">
                  <c:v>1.3621057135386543</c:v>
                </c:pt>
                <c:pt idx="74">
                  <c:v>1.4413077683985014</c:v>
                </c:pt>
                <c:pt idx="88">
                  <c:v>1.0547576877663123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15-4A5B-AA18-22227620D2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61162.2</c:v>
                </c:pt>
                <c:pt idx="2">
                  <c:v>45850.8</c:v>
                </c:pt>
                <c:pt idx="3">
                  <c:v>55755.8</c:v>
                </c:pt>
                <c:pt idx="4">
                  <c:v>51304.6</c:v>
                </c:pt>
                <c:pt idx="5">
                  <c:v>66648.2</c:v>
                </c:pt>
                <c:pt idx="6">
                  <c:v>70115.399999999994</c:v>
                </c:pt>
                <c:pt idx="7">
                  <c:v>50716.6</c:v>
                </c:pt>
                <c:pt idx="8">
                  <c:v>55368.6</c:v>
                </c:pt>
                <c:pt idx="9">
                  <c:v>53289.8</c:v>
                </c:pt>
                <c:pt idx="10">
                  <c:v>54637.599999999999</c:v>
                </c:pt>
                <c:pt idx="11">
                  <c:v>48589.2</c:v>
                </c:pt>
                <c:pt idx="13">
                  <c:v>41500.199999999997</c:v>
                </c:pt>
                <c:pt idx="15">
                  <c:v>59799</c:v>
                </c:pt>
                <c:pt idx="16">
                  <c:v>46367.8</c:v>
                </c:pt>
                <c:pt idx="17">
                  <c:v>73730.8</c:v>
                </c:pt>
                <c:pt idx="18">
                  <c:v>43642.6</c:v>
                </c:pt>
                <c:pt idx="20">
                  <c:v>58250.6</c:v>
                </c:pt>
                <c:pt idx="21">
                  <c:v>60248.6</c:v>
                </c:pt>
                <c:pt idx="22">
                  <c:v>56112.2</c:v>
                </c:pt>
                <c:pt idx="23">
                  <c:v>54665.599999999999</c:v>
                </c:pt>
                <c:pt idx="26">
                  <c:v>75128.399999999994</c:v>
                </c:pt>
                <c:pt idx="27">
                  <c:v>66344</c:v>
                </c:pt>
                <c:pt idx="28">
                  <c:v>43365.8</c:v>
                </c:pt>
                <c:pt idx="30">
                  <c:v>36984.199999999997</c:v>
                </c:pt>
                <c:pt idx="31">
                  <c:v>50263.8</c:v>
                </c:pt>
                <c:pt idx="32">
                  <c:v>33970</c:v>
                </c:pt>
                <c:pt idx="33">
                  <c:v>53968</c:v>
                </c:pt>
                <c:pt idx="34">
                  <c:v>59385.599999999999</c:v>
                </c:pt>
                <c:pt idx="35">
                  <c:v>57175.6</c:v>
                </c:pt>
                <c:pt idx="36">
                  <c:v>61372.2</c:v>
                </c:pt>
                <c:pt idx="37">
                  <c:v>37717.599999999999</c:v>
                </c:pt>
                <c:pt idx="38">
                  <c:v>39868.6</c:v>
                </c:pt>
                <c:pt idx="39">
                  <c:v>57005.4</c:v>
                </c:pt>
                <c:pt idx="45">
                  <c:v>44879.6</c:v>
                </c:pt>
                <c:pt idx="46">
                  <c:v>48673.599999999999</c:v>
                </c:pt>
                <c:pt idx="47">
                  <c:v>69107.399999999994</c:v>
                </c:pt>
                <c:pt idx="48">
                  <c:v>61121.4</c:v>
                </c:pt>
                <c:pt idx="49">
                  <c:v>38735.599999999999</c:v>
                </c:pt>
                <c:pt idx="50">
                  <c:v>67872.399999999994</c:v>
                </c:pt>
                <c:pt idx="52">
                  <c:v>51441.8</c:v>
                </c:pt>
                <c:pt idx="53">
                  <c:v>80969.2</c:v>
                </c:pt>
                <c:pt idx="58">
                  <c:v>45171.8</c:v>
                </c:pt>
                <c:pt idx="59">
                  <c:v>35587.800000000003</c:v>
                </c:pt>
                <c:pt idx="60">
                  <c:v>63247.6</c:v>
                </c:pt>
                <c:pt idx="61">
                  <c:v>44654.400000000001</c:v>
                </c:pt>
                <c:pt idx="62">
                  <c:v>73653.8</c:v>
                </c:pt>
                <c:pt idx="63">
                  <c:v>31577</c:v>
                </c:pt>
                <c:pt idx="65">
                  <c:v>42083.6</c:v>
                </c:pt>
                <c:pt idx="66">
                  <c:v>57002.400000000001</c:v>
                </c:pt>
                <c:pt idx="67">
                  <c:v>53144.6</c:v>
                </c:pt>
                <c:pt idx="70">
                  <c:v>71863.8</c:v>
                </c:pt>
                <c:pt idx="72">
                  <c:v>49311.199999999997</c:v>
                </c:pt>
                <c:pt idx="76">
                  <c:v>45710.6</c:v>
                </c:pt>
                <c:pt idx="77">
                  <c:v>55161.2</c:v>
                </c:pt>
                <c:pt idx="78">
                  <c:v>59162.400000000001</c:v>
                </c:pt>
                <c:pt idx="79">
                  <c:v>50831</c:v>
                </c:pt>
                <c:pt idx="80">
                  <c:v>68512.800000000003</c:v>
                </c:pt>
                <c:pt idx="81">
                  <c:v>71527.399999999994</c:v>
                </c:pt>
                <c:pt idx="82">
                  <c:v>56392.800000000003</c:v>
                </c:pt>
                <c:pt idx="83">
                  <c:v>33987.199999999997</c:v>
                </c:pt>
                <c:pt idx="84">
                  <c:v>73538</c:v>
                </c:pt>
                <c:pt idx="85">
                  <c:v>51667.6</c:v>
                </c:pt>
                <c:pt idx="86">
                  <c:v>67368.2</c:v>
                </c:pt>
                <c:pt idx="87">
                  <c:v>51465</c:v>
                </c:pt>
                <c:pt idx="88">
                  <c:v>58864.2</c:v>
                </c:pt>
                <c:pt idx="90">
                  <c:v>79629.399999999994</c:v>
                </c:pt>
                <c:pt idx="91">
                  <c:v>61849.2</c:v>
                </c:pt>
                <c:pt idx="92">
                  <c:v>57168.6</c:v>
                </c:pt>
                <c:pt idx="93">
                  <c:v>83735.399999999994</c:v>
                </c:pt>
                <c:pt idx="94">
                  <c:v>60082.6</c:v>
                </c:pt>
                <c:pt idx="95">
                  <c:v>40007.599999999999</c:v>
                </c:pt>
                <c:pt idx="96">
                  <c:v>79275</c:v>
                </c:pt>
                <c:pt idx="97">
                  <c:v>72509.8</c:v>
                </c:pt>
                <c:pt idx="98">
                  <c:v>28854.2</c:v>
                </c:pt>
                <c:pt idx="99">
                  <c:v>57515.8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1.9869625356838048</c:v>
                </c:pt>
                <c:pt idx="2">
                  <c:v>1.3612848630776344</c:v>
                </c:pt>
                <c:pt idx="3">
                  <c:v>1.9839012264194935</c:v>
                </c:pt>
                <c:pt idx="4">
                  <c:v>1.4829274567972464</c:v>
                </c:pt>
                <c:pt idx="5">
                  <c:v>1.6387239265276483</c:v>
                </c:pt>
                <c:pt idx="6">
                  <c:v>1.4227402253998409</c:v>
                </c:pt>
                <c:pt idx="7">
                  <c:v>2.7368948233911579</c:v>
                </c:pt>
                <c:pt idx="8">
                  <c:v>2.0416806637697178</c:v>
                </c:pt>
                <c:pt idx="9">
                  <c:v>1.9746180319685942</c:v>
                </c:pt>
                <c:pt idx="10">
                  <c:v>1.7889878032710076</c:v>
                </c:pt>
                <c:pt idx="11">
                  <c:v>1.6780272159245266</c:v>
                </c:pt>
                <c:pt idx="13">
                  <c:v>2.4940602695890624</c:v>
                </c:pt>
                <c:pt idx="15">
                  <c:v>2.1166407465007775</c:v>
                </c:pt>
                <c:pt idx="16">
                  <c:v>2.3807685505889862</c:v>
                </c:pt>
                <c:pt idx="17">
                  <c:v>1.6472220564540192</c:v>
                </c:pt>
                <c:pt idx="18">
                  <c:v>2.3861318986494848</c:v>
                </c:pt>
                <c:pt idx="20">
                  <c:v>2.1159782045163484</c:v>
                </c:pt>
                <c:pt idx="21">
                  <c:v>2.0124285045627617</c:v>
                </c:pt>
                <c:pt idx="22">
                  <c:v>1.6324079255491677</c:v>
                </c:pt>
                <c:pt idx="23">
                  <c:v>2.2836116314464672</c:v>
                </c:pt>
                <c:pt idx="26">
                  <c:v>1.6016180299327551</c:v>
                </c:pt>
                <c:pt idx="27">
                  <c:v>1.4903533100204993</c:v>
                </c:pt>
                <c:pt idx="28">
                  <c:v>1.5357032500265184</c:v>
                </c:pt>
                <c:pt idx="30">
                  <c:v>1.3479539911637943</c:v>
                </c:pt>
                <c:pt idx="31">
                  <c:v>1.2099960607833071</c:v>
                </c:pt>
                <c:pt idx="32">
                  <c:v>1.7500147188695909</c:v>
                </c:pt>
                <c:pt idx="33">
                  <c:v>1.9130966498665876</c:v>
                </c:pt>
                <c:pt idx="34">
                  <c:v>1.7979948000862163</c:v>
                </c:pt>
                <c:pt idx="35">
                  <c:v>2.1182462449016715</c:v>
                </c:pt>
                <c:pt idx="36">
                  <c:v>1.6934051573839621</c:v>
                </c:pt>
                <c:pt idx="37">
                  <c:v>1.9456434131546017</c:v>
                </c:pt>
                <c:pt idx="38">
                  <c:v>1.337543831486433</c:v>
                </c:pt>
                <c:pt idx="39">
                  <c:v>2.1508137825539335</c:v>
                </c:pt>
                <c:pt idx="45">
                  <c:v>2.8440315867342849</c:v>
                </c:pt>
                <c:pt idx="46">
                  <c:v>2.3384545215476154</c:v>
                </c:pt>
                <c:pt idx="47">
                  <c:v>1.8724333428836855</c:v>
                </c:pt>
                <c:pt idx="48">
                  <c:v>1.480987019276391</c:v>
                </c:pt>
                <c:pt idx="49">
                  <c:v>1.2403318910769421</c:v>
                </c:pt>
                <c:pt idx="50">
                  <c:v>1.8945845439383315</c:v>
                </c:pt>
                <c:pt idx="52">
                  <c:v>2.2728792538363742</c:v>
                </c:pt>
                <c:pt idx="53">
                  <c:v>1.5274573541544192</c:v>
                </c:pt>
                <c:pt idx="58">
                  <c:v>1.915708472985358</c:v>
                </c:pt>
                <c:pt idx="59">
                  <c:v>2.0432282973378517</c:v>
                </c:pt>
                <c:pt idx="60">
                  <c:v>2.0456112168683083</c:v>
                </c:pt>
                <c:pt idx="61">
                  <c:v>1.9490128632340822</c:v>
                </c:pt>
                <c:pt idx="62">
                  <c:v>1.6999666005012639</c:v>
                </c:pt>
                <c:pt idx="63">
                  <c:v>1.3384108686702347</c:v>
                </c:pt>
                <c:pt idx="65">
                  <c:v>2.033785132450646</c:v>
                </c:pt>
                <c:pt idx="66">
                  <c:v>1.9752150786633544</c:v>
                </c:pt>
                <c:pt idx="67">
                  <c:v>2.2784064608633803</c:v>
                </c:pt>
                <c:pt idx="70">
                  <c:v>1.7940047701346158</c:v>
                </c:pt>
                <c:pt idx="72">
                  <c:v>1.4953803598371163</c:v>
                </c:pt>
                <c:pt idx="76">
                  <c:v>2.2126815224477476</c:v>
                </c:pt>
                <c:pt idx="77">
                  <c:v>2.0034553272952729</c:v>
                </c:pt>
                <c:pt idx="78">
                  <c:v>1.9838106635295389</c:v>
                </c:pt>
                <c:pt idx="79">
                  <c:v>1.5590879581357833</c:v>
                </c:pt>
                <c:pt idx="80">
                  <c:v>1.5073679662778341</c:v>
                </c:pt>
                <c:pt idx="81">
                  <c:v>1.4739945810975934</c:v>
                </c:pt>
                <c:pt idx="82">
                  <c:v>2.3487395554042361</c:v>
                </c:pt>
                <c:pt idx="83">
                  <c:v>1.1685281517747859</c:v>
                </c:pt>
                <c:pt idx="84">
                  <c:v>1.2971524925888656</c:v>
                </c:pt>
                <c:pt idx="85">
                  <c:v>2.2393918045351437</c:v>
                </c:pt>
                <c:pt idx="86">
                  <c:v>1.6836281806549678</c:v>
                </c:pt>
                <c:pt idx="87">
                  <c:v>1.7600699504517634</c:v>
                </c:pt>
                <c:pt idx="88">
                  <c:v>1.6904162462073724</c:v>
                </c:pt>
                <c:pt idx="90">
                  <c:v>1.5529314549651261</c:v>
                </c:pt>
                <c:pt idx="91">
                  <c:v>1.3338248514127913</c:v>
                </c:pt>
                <c:pt idx="92">
                  <c:v>1.234296449449523</c:v>
                </c:pt>
                <c:pt idx="93">
                  <c:v>1.6643140177272695</c:v>
                </c:pt>
                <c:pt idx="94">
                  <c:v>1.4696268137530666</c:v>
                </c:pt>
                <c:pt idx="95">
                  <c:v>2.2054809586178625</c:v>
                </c:pt>
                <c:pt idx="96">
                  <c:v>1.4025354777672658</c:v>
                </c:pt>
                <c:pt idx="97">
                  <c:v>1.7100585024369119</c:v>
                </c:pt>
                <c:pt idx="98">
                  <c:v>2.4372188450901429</c:v>
                </c:pt>
                <c:pt idx="99">
                  <c:v>2.1125673293251594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15-4A5B-AA18-22227620D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37471"/>
        <c:axId val="525147455"/>
      </c:scatterChart>
      <c:valAx>
        <c:axId val="5290374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47455"/>
        <c:crosses val="autoZero"/>
        <c:crossBetween val="midCat"/>
      </c:valAx>
      <c:valAx>
        <c:axId val="52514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03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59051</c:v>
                </c:pt>
                <c:pt idx="1">
                  <c:v>69524</c:v>
                </c:pt>
                <c:pt idx="2">
                  <c:v>44415.6</c:v>
                </c:pt>
                <c:pt idx="3">
                  <c:v>53578.8</c:v>
                </c:pt>
                <c:pt idx="4">
                  <c:v>51625</c:v>
                </c:pt>
                <c:pt idx="5">
                  <c:v>69310</c:v>
                </c:pt>
                <c:pt idx="6">
                  <c:v>71252.399999999994</c:v>
                </c:pt>
                <c:pt idx="7">
                  <c:v>50564</c:v>
                </c:pt>
                <c:pt idx="8">
                  <c:v>54542.400000000001</c:v>
                </c:pt>
                <c:pt idx="9">
                  <c:v>54463</c:v>
                </c:pt>
                <c:pt idx="10">
                  <c:v>57164.6</c:v>
                </c:pt>
                <c:pt idx="11">
                  <c:v>47456</c:v>
                </c:pt>
                <c:pt idx="12">
                  <c:v>63037.8</c:v>
                </c:pt>
                <c:pt idx="13">
                  <c:v>42145</c:v>
                </c:pt>
                <c:pt idx="14">
                  <c:v>75256.399999999994</c:v>
                </c:pt>
                <c:pt idx="15">
                  <c:v>59707.6</c:v>
                </c:pt>
                <c:pt idx="16">
                  <c:v>45166.8</c:v>
                </c:pt>
                <c:pt idx="17">
                  <c:v>71476.800000000003</c:v>
                </c:pt>
                <c:pt idx="18">
                  <c:v>45858.2</c:v>
                </c:pt>
                <c:pt idx="19">
                  <c:v>77055.399999999994</c:v>
                </c:pt>
                <c:pt idx="20">
                  <c:v>56486.6</c:v>
                </c:pt>
                <c:pt idx="21">
                  <c:v>61375.8</c:v>
                </c:pt>
                <c:pt idx="22">
                  <c:v>53154.2</c:v>
                </c:pt>
                <c:pt idx="23">
                  <c:v>56795.6</c:v>
                </c:pt>
                <c:pt idx="24">
                  <c:v>29099.8</c:v>
                </c:pt>
                <c:pt idx="25">
                  <c:v>36494.800000000003</c:v>
                </c:pt>
                <c:pt idx="26">
                  <c:v>73835.199999999997</c:v>
                </c:pt>
                <c:pt idx="27">
                  <c:v>65992.800000000003</c:v>
                </c:pt>
                <c:pt idx="28">
                  <c:v>42526.8</c:v>
                </c:pt>
                <c:pt idx="29">
                  <c:v>50608.6</c:v>
                </c:pt>
                <c:pt idx="30">
                  <c:v>39540.199999999997</c:v>
                </c:pt>
                <c:pt idx="31">
                  <c:v>49698.6</c:v>
                </c:pt>
                <c:pt idx="32">
                  <c:v>35471.199999999997</c:v>
                </c:pt>
                <c:pt idx="33">
                  <c:v>50680.800000000003</c:v>
                </c:pt>
                <c:pt idx="34">
                  <c:v>56893.4</c:v>
                </c:pt>
                <c:pt idx="35">
                  <c:v>57443</c:v>
                </c:pt>
                <c:pt idx="36">
                  <c:v>63557.2</c:v>
                </c:pt>
                <c:pt idx="37">
                  <c:v>38931</c:v>
                </c:pt>
                <c:pt idx="38">
                  <c:v>40939.4</c:v>
                </c:pt>
                <c:pt idx="39">
                  <c:v>54196.2</c:v>
                </c:pt>
                <c:pt idx="40">
                  <c:v>74032</c:v>
                </c:pt>
                <c:pt idx="41">
                  <c:v>48114.6</c:v>
                </c:pt>
                <c:pt idx="42">
                  <c:v>52883.199999999997</c:v>
                </c:pt>
                <c:pt idx="43">
                  <c:v>56766.2</c:v>
                </c:pt>
                <c:pt idx="44">
                  <c:v>75377.600000000006</c:v>
                </c:pt>
                <c:pt idx="45">
                  <c:v>44248.2</c:v>
                </c:pt>
                <c:pt idx="46">
                  <c:v>47339.4</c:v>
                </c:pt>
                <c:pt idx="47">
                  <c:v>65914.2</c:v>
                </c:pt>
                <c:pt idx="48">
                  <c:v>59982.2</c:v>
                </c:pt>
                <c:pt idx="49">
                  <c:v>35343.4</c:v>
                </c:pt>
                <c:pt idx="50">
                  <c:v>67868.600000000006</c:v>
                </c:pt>
                <c:pt idx="51">
                  <c:v>31452.799999999999</c:v>
                </c:pt>
                <c:pt idx="52">
                  <c:v>50735.8</c:v>
                </c:pt>
                <c:pt idx="53">
                  <c:v>82155</c:v>
                </c:pt>
                <c:pt idx="54">
                  <c:v>54053.8</c:v>
                </c:pt>
                <c:pt idx="55">
                  <c:v>38772.199999999997</c:v>
                </c:pt>
                <c:pt idx="56">
                  <c:v>48255.6</c:v>
                </c:pt>
                <c:pt idx="57">
                  <c:v>58553.2</c:v>
                </c:pt>
                <c:pt idx="58">
                  <c:v>45541</c:v>
                </c:pt>
                <c:pt idx="59">
                  <c:v>36755.800000000003</c:v>
                </c:pt>
                <c:pt idx="60">
                  <c:v>65331.8</c:v>
                </c:pt>
                <c:pt idx="61">
                  <c:v>47015.8</c:v>
                </c:pt>
                <c:pt idx="62">
                  <c:v>75977.2</c:v>
                </c:pt>
                <c:pt idx="63">
                  <c:v>33360</c:v>
                </c:pt>
                <c:pt idx="64">
                  <c:v>69269.8</c:v>
                </c:pt>
                <c:pt idx="65">
                  <c:v>41322.6</c:v>
                </c:pt>
                <c:pt idx="66">
                  <c:v>59646.2</c:v>
                </c:pt>
                <c:pt idx="67">
                  <c:v>55065</c:v>
                </c:pt>
                <c:pt idx="68">
                  <c:v>43527.8</c:v>
                </c:pt>
                <c:pt idx="69">
                  <c:v>53062.400000000001</c:v>
                </c:pt>
                <c:pt idx="70">
                  <c:v>70034</c:v>
                </c:pt>
                <c:pt idx="71">
                  <c:v>71160</c:v>
                </c:pt>
                <c:pt idx="72">
                  <c:v>45026.400000000001</c:v>
                </c:pt>
                <c:pt idx="73">
                  <c:v>54367.199999999997</c:v>
                </c:pt>
                <c:pt idx="74">
                  <c:v>51972.800000000003</c:v>
                </c:pt>
                <c:pt idx="75">
                  <c:v>78159.399999999994</c:v>
                </c:pt>
                <c:pt idx="76">
                  <c:v>45911.4</c:v>
                </c:pt>
                <c:pt idx="77">
                  <c:v>54509</c:v>
                </c:pt>
                <c:pt idx="78">
                  <c:v>57110.400000000001</c:v>
                </c:pt>
                <c:pt idx="79">
                  <c:v>50556</c:v>
                </c:pt>
                <c:pt idx="80">
                  <c:v>67708.800000000003</c:v>
                </c:pt>
                <c:pt idx="81">
                  <c:v>69184.600000000006</c:v>
                </c:pt>
                <c:pt idx="82">
                  <c:v>57313.4</c:v>
                </c:pt>
                <c:pt idx="83">
                  <c:v>34639.199999999997</c:v>
                </c:pt>
                <c:pt idx="84">
                  <c:v>74210.8</c:v>
                </c:pt>
                <c:pt idx="85">
                  <c:v>52417.599999999999</c:v>
                </c:pt>
                <c:pt idx="86">
                  <c:v>67423.600000000006</c:v>
                </c:pt>
                <c:pt idx="87">
                  <c:v>52596.6</c:v>
                </c:pt>
                <c:pt idx="88">
                  <c:v>60371.8</c:v>
                </c:pt>
                <c:pt idx="89">
                  <c:v>32742.400000000001</c:v>
                </c:pt>
                <c:pt idx="90">
                  <c:v>82752.2</c:v>
                </c:pt>
                <c:pt idx="91">
                  <c:v>60148</c:v>
                </c:pt>
                <c:pt idx="92">
                  <c:v>55910.400000000001</c:v>
                </c:pt>
                <c:pt idx="93">
                  <c:v>83945.8</c:v>
                </c:pt>
                <c:pt idx="94">
                  <c:v>58977.599999999999</c:v>
                </c:pt>
                <c:pt idx="95">
                  <c:v>39122.6</c:v>
                </c:pt>
                <c:pt idx="96">
                  <c:v>74302.2</c:v>
                </c:pt>
                <c:pt idx="97">
                  <c:v>76113.8</c:v>
                </c:pt>
                <c:pt idx="98">
                  <c:v>29340.400000000001</c:v>
                </c:pt>
                <c:pt idx="99">
                  <c:v>59887.199999999997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1.9613046349765457</c:v>
                </c:pt>
                <c:pt idx="1">
                  <c:v>1.1586214832288131</c:v>
                </c:pt>
                <c:pt idx="2">
                  <c:v>1.4038085717630744</c:v>
                </c:pt>
                <c:pt idx="3">
                  <c:v>2.0036656289427905</c:v>
                </c:pt>
                <c:pt idx="4">
                  <c:v>1.492958837772397</c:v>
                </c:pt>
                <c:pt idx="5">
                  <c:v>1.485312364738133</c:v>
                </c:pt>
                <c:pt idx="6">
                  <c:v>1.4000370513835325</c:v>
                </c:pt>
                <c:pt idx="7">
                  <c:v>2.521022862115339</c:v>
                </c:pt>
                <c:pt idx="8">
                  <c:v>2.2538795505881661</c:v>
                </c:pt>
                <c:pt idx="9">
                  <c:v>2.0691662229403449</c:v>
                </c:pt>
                <c:pt idx="10">
                  <c:v>1.6317791080493873</c:v>
                </c:pt>
                <c:pt idx="11">
                  <c:v>1.6124620701281187</c:v>
                </c:pt>
                <c:pt idx="12">
                  <c:v>1.1842418358508704</c:v>
                </c:pt>
                <c:pt idx="13">
                  <c:v>2.3656898801755841</c:v>
                </c:pt>
                <c:pt idx="14">
                  <c:v>1.3614921787382868</c:v>
                </c:pt>
                <c:pt idx="15">
                  <c:v>2.2225813799248337</c:v>
                </c:pt>
                <c:pt idx="16">
                  <c:v>2.4455352161322033</c:v>
                </c:pt>
                <c:pt idx="17">
                  <c:v>1.6991387415217245</c:v>
                </c:pt>
                <c:pt idx="18">
                  <c:v>2.2490198045278706</c:v>
                </c:pt>
                <c:pt idx="19">
                  <c:v>1.1435408809765442</c:v>
                </c:pt>
                <c:pt idx="20">
                  <c:v>2.1822520739432005</c:v>
                </c:pt>
                <c:pt idx="21">
                  <c:v>2.0961519035189764</c:v>
                </c:pt>
                <c:pt idx="22">
                  <c:v>1.737642556938116</c:v>
                </c:pt>
                <c:pt idx="23">
                  <c:v>2.2072836628189507</c:v>
                </c:pt>
                <c:pt idx="24">
                  <c:v>1.2113485316050283</c:v>
                </c:pt>
                <c:pt idx="25">
                  <c:v>1.0760985126648179</c:v>
                </c:pt>
                <c:pt idx="26">
                  <c:v>1.6276789390426247</c:v>
                </c:pt>
                <c:pt idx="27">
                  <c:v>1.4017589797674896</c:v>
                </c:pt>
                <c:pt idx="28">
                  <c:v>1.7297562948540683</c:v>
                </c:pt>
                <c:pt idx="29">
                  <c:v>1.1728243816268382</c:v>
                </c:pt>
                <c:pt idx="30">
                  <c:v>1.2250064491327814</c:v>
                </c:pt>
                <c:pt idx="31">
                  <c:v>1.3216468874374732</c:v>
                </c:pt>
                <c:pt idx="32">
                  <c:v>1.6057815918266087</c:v>
                </c:pt>
                <c:pt idx="33">
                  <c:v>2.0046644883269402</c:v>
                </c:pt>
                <c:pt idx="34">
                  <c:v>1.9858894001764704</c:v>
                </c:pt>
                <c:pt idx="35">
                  <c:v>1.9881447695976882</c:v>
                </c:pt>
                <c:pt idx="36">
                  <c:v>1.6262830961716377</c:v>
                </c:pt>
                <c:pt idx="37">
                  <c:v>1.9065269322647762</c:v>
                </c:pt>
                <c:pt idx="38">
                  <c:v>1.3058325231928167</c:v>
                </c:pt>
                <c:pt idx="39">
                  <c:v>2.1431576383584092</c:v>
                </c:pt>
                <c:pt idx="40">
                  <c:v>1.1523935595418198</c:v>
                </c:pt>
                <c:pt idx="41">
                  <c:v>1.1820528488234341</c:v>
                </c:pt>
                <c:pt idx="42">
                  <c:v>1.0444526806244705</c:v>
                </c:pt>
                <c:pt idx="43">
                  <c:v>1.0731738252692624</c:v>
                </c:pt>
                <c:pt idx="44">
                  <c:v>1.2236924497463437</c:v>
                </c:pt>
                <c:pt idx="45">
                  <c:v>2.6834989897894155</c:v>
                </c:pt>
                <c:pt idx="46">
                  <c:v>2.4047833305872062</c:v>
                </c:pt>
                <c:pt idx="47">
                  <c:v>1.8823864963846941</c:v>
                </c:pt>
                <c:pt idx="48">
                  <c:v>1.3306280863322786</c:v>
                </c:pt>
                <c:pt idx="49">
                  <c:v>1.3570850568988835</c:v>
                </c:pt>
                <c:pt idx="50">
                  <c:v>1.9073179644194811</c:v>
                </c:pt>
                <c:pt idx="51">
                  <c:v>1.044740054939465</c:v>
                </c:pt>
                <c:pt idx="52">
                  <c:v>2.2941197339945361</c:v>
                </c:pt>
                <c:pt idx="53">
                  <c:v>1.5498022031525776</c:v>
                </c:pt>
                <c:pt idx="54">
                  <c:v>1.1621754622246725</c:v>
                </c:pt>
                <c:pt idx="55">
                  <c:v>1.1694977329117255</c:v>
                </c:pt>
                <c:pt idx="56">
                  <c:v>1.0463656031631563</c:v>
                </c:pt>
                <c:pt idx="57">
                  <c:v>1.5218467991501745</c:v>
                </c:pt>
                <c:pt idx="58">
                  <c:v>1.9924024505390747</c:v>
                </c:pt>
                <c:pt idx="59">
                  <c:v>1.9780279574924229</c:v>
                </c:pt>
                <c:pt idx="60">
                  <c:v>1.9631175017372855</c:v>
                </c:pt>
                <c:pt idx="61">
                  <c:v>1.8811761152633795</c:v>
                </c:pt>
                <c:pt idx="62">
                  <c:v>1.546358644435436</c:v>
                </c:pt>
                <c:pt idx="63">
                  <c:v>1.2864508393285372</c:v>
                </c:pt>
                <c:pt idx="64">
                  <c:v>1.21257748687018</c:v>
                </c:pt>
                <c:pt idx="65">
                  <c:v>1.9987367687415605</c:v>
                </c:pt>
                <c:pt idx="66">
                  <c:v>1.88826781924079</c:v>
                </c:pt>
                <c:pt idx="67">
                  <c:v>2.3142649595932081</c:v>
                </c:pt>
                <c:pt idx="68">
                  <c:v>1.1179522052573296</c:v>
                </c:pt>
                <c:pt idx="69">
                  <c:v>1.3214253407309131</c:v>
                </c:pt>
                <c:pt idx="70">
                  <c:v>1.8392352286032498</c:v>
                </c:pt>
                <c:pt idx="71">
                  <c:v>1.0476391231028668</c:v>
                </c:pt>
                <c:pt idx="72">
                  <c:v>1.6380168079171331</c:v>
                </c:pt>
                <c:pt idx="73">
                  <c:v>1.3650325931811829</c:v>
                </c:pt>
                <c:pt idx="74">
                  <c:v>1.4367707724040266</c:v>
                </c:pt>
                <c:pt idx="75">
                  <c:v>1.4439849845316111</c:v>
                </c:pt>
                <c:pt idx="76">
                  <c:v>2.2108016745296375</c:v>
                </c:pt>
                <c:pt idx="77">
                  <c:v>2.1388761488928432</c:v>
                </c:pt>
                <c:pt idx="78">
                  <c:v>2.0544944528492182</c:v>
                </c:pt>
                <c:pt idx="79">
                  <c:v>1.7004707650921751</c:v>
                </c:pt>
                <c:pt idx="80">
                  <c:v>1.6829717850560044</c:v>
                </c:pt>
                <c:pt idx="81">
                  <c:v>1.5180690500487102</c:v>
                </c:pt>
                <c:pt idx="82">
                  <c:v>2.2028530849679133</c:v>
                </c:pt>
                <c:pt idx="83">
                  <c:v>1.158716136631331</c:v>
                </c:pt>
                <c:pt idx="84">
                  <c:v>1.2112657456866116</c:v>
                </c:pt>
                <c:pt idx="85">
                  <c:v>2.186326729953298</c:v>
                </c:pt>
                <c:pt idx="86">
                  <c:v>1.6813252333010991</c:v>
                </c:pt>
                <c:pt idx="87">
                  <c:v>1.7091789203104384</c:v>
                </c:pt>
                <c:pt idx="88">
                  <c:v>1.6096919422644347</c:v>
                </c:pt>
                <c:pt idx="89">
                  <c:v>1.1526644351055511</c:v>
                </c:pt>
                <c:pt idx="90">
                  <c:v>1.5173493876899951</c:v>
                </c:pt>
                <c:pt idx="91">
                  <c:v>1.3627552038305513</c:v>
                </c:pt>
                <c:pt idx="92">
                  <c:v>1.2611964858058609</c:v>
                </c:pt>
                <c:pt idx="93">
                  <c:v>1.5549914349496936</c:v>
                </c:pt>
                <c:pt idx="94">
                  <c:v>1.5606433629038823</c:v>
                </c:pt>
                <c:pt idx="95">
                  <c:v>2.2551926507951925</c:v>
                </c:pt>
                <c:pt idx="96">
                  <c:v>1.5701015582311157</c:v>
                </c:pt>
                <c:pt idx="97">
                  <c:v>1.6306372825952717</c:v>
                </c:pt>
                <c:pt idx="98">
                  <c:v>2.4046025275729028</c:v>
                </c:pt>
                <c:pt idx="99">
                  <c:v>2.0287139822866993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5-48B9-A902-573AF595D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907071"/>
        <c:axId val="525107519"/>
      </c:scatterChart>
      <c:valAx>
        <c:axId val="528907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07519"/>
        <c:crosses val="autoZero"/>
        <c:crossBetween val="midCat"/>
      </c:valAx>
      <c:valAx>
        <c:axId val="52510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90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44415.6</c:v>
                </c:pt>
                <c:pt idx="7">
                  <c:v>50564</c:v>
                </c:pt>
                <c:pt idx="10">
                  <c:v>57164.6</c:v>
                </c:pt>
                <c:pt idx="13">
                  <c:v>42145</c:v>
                </c:pt>
                <c:pt idx="16">
                  <c:v>45166.8</c:v>
                </c:pt>
                <c:pt idx="22">
                  <c:v>53154.2</c:v>
                </c:pt>
                <c:pt idx="29">
                  <c:v>50608.6</c:v>
                </c:pt>
                <c:pt idx="30">
                  <c:v>39540.199999999997</c:v>
                </c:pt>
                <c:pt idx="32">
                  <c:v>35471.199999999997</c:v>
                </c:pt>
                <c:pt idx="42">
                  <c:v>52883.199999999997</c:v>
                </c:pt>
                <c:pt idx="46">
                  <c:v>47339.4</c:v>
                </c:pt>
                <c:pt idx="48">
                  <c:v>59982.2</c:v>
                </c:pt>
                <c:pt idx="49">
                  <c:v>35343.4</c:v>
                </c:pt>
                <c:pt idx="51">
                  <c:v>31452.799999999999</c:v>
                </c:pt>
                <c:pt idx="56">
                  <c:v>48255.6</c:v>
                </c:pt>
                <c:pt idx="57">
                  <c:v>58553.2</c:v>
                </c:pt>
                <c:pt idx="58">
                  <c:v>45541</c:v>
                </c:pt>
                <c:pt idx="64">
                  <c:v>69269.8</c:v>
                </c:pt>
                <c:pt idx="72">
                  <c:v>45026.400000000001</c:v>
                </c:pt>
                <c:pt idx="83">
                  <c:v>34639.199999999997</c:v>
                </c:pt>
                <c:pt idx="87">
                  <c:v>52596.6</c:v>
                </c:pt>
                <c:pt idx="91">
                  <c:v>60148</c:v>
                </c:pt>
                <c:pt idx="94">
                  <c:v>58977.599999999999</c:v>
                </c:pt>
                <c:pt idx="98">
                  <c:v>29340.400000000001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1.4038085717630744</c:v>
                </c:pt>
                <c:pt idx="5">
                  <c:v>2.521022862115339</c:v>
                </c:pt>
                <c:pt idx="8">
                  <c:v>1.6317791080493873</c:v>
                </c:pt>
                <c:pt idx="11">
                  <c:v>2.3656898801755841</c:v>
                </c:pt>
                <c:pt idx="14">
                  <c:v>2.4455352161322033</c:v>
                </c:pt>
                <c:pt idx="20">
                  <c:v>1.737642556938116</c:v>
                </c:pt>
                <c:pt idx="27">
                  <c:v>1.1728243816268382</c:v>
                </c:pt>
                <c:pt idx="28">
                  <c:v>1.2250064491327814</c:v>
                </c:pt>
                <c:pt idx="30">
                  <c:v>1.6057815918266087</c:v>
                </c:pt>
                <c:pt idx="40">
                  <c:v>1.0444526806244705</c:v>
                </c:pt>
                <c:pt idx="44">
                  <c:v>2.4047833305872062</c:v>
                </c:pt>
                <c:pt idx="46">
                  <c:v>1.3306280863322786</c:v>
                </c:pt>
                <c:pt idx="47">
                  <c:v>1.3570850568988835</c:v>
                </c:pt>
                <c:pt idx="49">
                  <c:v>1.044740054939465</c:v>
                </c:pt>
                <c:pt idx="54">
                  <c:v>1.0463656031631563</c:v>
                </c:pt>
                <c:pt idx="55">
                  <c:v>1.5218467991501745</c:v>
                </c:pt>
                <c:pt idx="56">
                  <c:v>1.9924024505390747</c:v>
                </c:pt>
                <c:pt idx="62">
                  <c:v>1.21257748687018</c:v>
                </c:pt>
                <c:pt idx="70">
                  <c:v>1.6380168079171331</c:v>
                </c:pt>
                <c:pt idx="81">
                  <c:v>1.158716136631331</c:v>
                </c:pt>
                <c:pt idx="85">
                  <c:v>1.7091789203104384</c:v>
                </c:pt>
                <c:pt idx="89">
                  <c:v>1.3627552038305513</c:v>
                </c:pt>
                <c:pt idx="92">
                  <c:v>1.5606433629038823</c:v>
                </c:pt>
                <c:pt idx="96">
                  <c:v>2.4046025275729028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1-47B7-B371-47EA261033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59051</c:v>
                </c:pt>
                <c:pt idx="4">
                  <c:v>51625</c:v>
                </c:pt>
                <c:pt idx="6">
                  <c:v>71252.399999999994</c:v>
                </c:pt>
                <c:pt idx="12">
                  <c:v>63037.8</c:v>
                </c:pt>
                <c:pt idx="23">
                  <c:v>56795.6</c:v>
                </c:pt>
                <c:pt idx="26">
                  <c:v>73835.199999999997</c:v>
                </c:pt>
                <c:pt idx="27">
                  <c:v>65992.800000000003</c:v>
                </c:pt>
                <c:pt idx="31">
                  <c:v>49698.6</c:v>
                </c:pt>
                <c:pt idx="34">
                  <c:v>56893.4</c:v>
                </c:pt>
                <c:pt idx="36">
                  <c:v>63557.2</c:v>
                </c:pt>
                <c:pt idx="37">
                  <c:v>38931</c:v>
                </c:pt>
                <c:pt idx="40">
                  <c:v>74032</c:v>
                </c:pt>
                <c:pt idx="43">
                  <c:v>56766.2</c:v>
                </c:pt>
                <c:pt idx="45">
                  <c:v>44248.2</c:v>
                </c:pt>
                <c:pt idx="50">
                  <c:v>67868.600000000006</c:v>
                </c:pt>
                <c:pt idx="59">
                  <c:v>36755.800000000003</c:v>
                </c:pt>
                <c:pt idx="67">
                  <c:v>55065</c:v>
                </c:pt>
                <c:pt idx="71">
                  <c:v>71160</c:v>
                </c:pt>
                <c:pt idx="73">
                  <c:v>54367.199999999997</c:v>
                </c:pt>
                <c:pt idx="74">
                  <c:v>51972.800000000003</c:v>
                </c:pt>
                <c:pt idx="77">
                  <c:v>54509</c:v>
                </c:pt>
                <c:pt idx="81">
                  <c:v>69184.600000000006</c:v>
                </c:pt>
                <c:pt idx="84">
                  <c:v>74210.8</c:v>
                </c:pt>
                <c:pt idx="88">
                  <c:v>60371.8</c:v>
                </c:pt>
                <c:pt idx="92">
                  <c:v>55910.400000000001</c:v>
                </c:pt>
                <c:pt idx="96">
                  <c:v>74302.2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1.9613046349765457</c:v>
                </c:pt>
                <c:pt idx="4">
                  <c:v>1.492958837772397</c:v>
                </c:pt>
                <c:pt idx="6">
                  <c:v>1.4000370513835325</c:v>
                </c:pt>
                <c:pt idx="12">
                  <c:v>1.1842418358508704</c:v>
                </c:pt>
                <c:pt idx="23">
                  <c:v>2.2072836628189507</c:v>
                </c:pt>
                <c:pt idx="26">
                  <c:v>1.6276789390426247</c:v>
                </c:pt>
                <c:pt idx="27">
                  <c:v>1.4017589797674896</c:v>
                </c:pt>
                <c:pt idx="31">
                  <c:v>1.3216468874374732</c:v>
                </c:pt>
                <c:pt idx="34">
                  <c:v>1.9858894001764704</c:v>
                </c:pt>
                <c:pt idx="36">
                  <c:v>1.6262830961716377</c:v>
                </c:pt>
                <c:pt idx="37">
                  <c:v>1.9065269322647762</c:v>
                </c:pt>
                <c:pt idx="40">
                  <c:v>1.1523935595418198</c:v>
                </c:pt>
                <c:pt idx="43">
                  <c:v>1.0731738252692624</c:v>
                </c:pt>
                <c:pt idx="45">
                  <c:v>2.6834989897894155</c:v>
                </c:pt>
                <c:pt idx="50">
                  <c:v>1.9073179644194811</c:v>
                </c:pt>
                <c:pt idx="59">
                  <c:v>1.9780279574924229</c:v>
                </c:pt>
                <c:pt idx="67">
                  <c:v>2.3142649595932081</c:v>
                </c:pt>
                <c:pt idx="71">
                  <c:v>1.0476391231028668</c:v>
                </c:pt>
                <c:pt idx="73">
                  <c:v>1.3650325931811829</c:v>
                </c:pt>
                <c:pt idx="74">
                  <c:v>1.4367707724040266</c:v>
                </c:pt>
                <c:pt idx="77">
                  <c:v>2.1388761488928432</c:v>
                </c:pt>
                <c:pt idx="81">
                  <c:v>1.5180690500487102</c:v>
                </c:pt>
                <c:pt idx="84">
                  <c:v>1.2112657456866116</c:v>
                </c:pt>
                <c:pt idx="88">
                  <c:v>1.6096919422644347</c:v>
                </c:pt>
                <c:pt idx="92">
                  <c:v>1.2611964858058609</c:v>
                </c:pt>
                <c:pt idx="96">
                  <c:v>1.5701015582311157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51-47B7-B371-47EA261033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5">
                  <c:v>69310</c:v>
                </c:pt>
                <c:pt idx="8">
                  <c:v>54542.400000000001</c:v>
                </c:pt>
                <c:pt idx="14">
                  <c:v>75256.399999999994</c:v>
                </c:pt>
                <c:pt idx="17">
                  <c:v>71476.800000000003</c:v>
                </c:pt>
                <c:pt idx="18">
                  <c:v>45858.2</c:v>
                </c:pt>
                <c:pt idx="20">
                  <c:v>56486.6</c:v>
                </c:pt>
                <c:pt idx="24">
                  <c:v>29099.8</c:v>
                </c:pt>
                <c:pt idx="25">
                  <c:v>36494.800000000003</c:v>
                </c:pt>
                <c:pt idx="28">
                  <c:v>42526.8</c:v>
                </c:pt>
                <c:pt idx="33">
                  <c:v>50680.800000000003</c:v>
                </c:pt>
                <c:pt idx="38">
                  <c:v>40939.4</c:v>
                </c:pt>
                <c:pt idx="41">
                  <c:v>48114.6</c:v>
                </c:pt>
                <c:pt idx="44">
                  <c:v>75377.600000000006</c:v>
                </c:pt>
                <c:pt idx="54">
                  <c:v>54053.8</c:v>
                </c:pt>
                <c:pt idx="55">
                  <c:v>38772.199999999997</c:v>
                </c:pt>
                <c:pt idx="61">
                  <c:v>47015.8</c:v>
                </c:pt>
                <c:pt idx="62">
                  <c:v>75977.2</c:v>
                </c:pt>
                <c:pt idx="63">
                  <c:v>33360</c:v>
                </c:pt>
                <c:pt idx="65">
                  <c:v>41322.6</c:v>
                </c:pt>
                <c:pt idx="68">
                  <c:v>43527.8</c:v>
                </c:pt>
                <c:pt idx="69">
                  <c:v>53062.400000000001</c:v>
                </c:pt>
                <c:pt idx="76">
                  <c:v>45911.4</c:v>
                </c:pt>
                <c:pt idx="79">
                  <c:v>50556</c:v>
                </c:pt>
                <c:pt idx="80">
                  <c:v>67708.800000000003</c:v>
                </c:pt>
                <c:pt idx="89">
                  <c:v>32742.400000000001</c:v>
                </c:pt>
                <c:pt idx="95">
                  <c:v>39122.6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5">
                  <c:v>1.485312364738133</c:v>
                </c:pt>
                <c:pt idx="8">
                  <c:v>2.2538795505881661</c:v>
                </c:pt>
                <c:pt idx="14">
                  <c:v>1.3614921787382868</c:v>
                </c:pt>
                <c:pt idx="17">
                  <c:v>1.6991387415217245</c:v>
                </c:pt>
                <c:pt idx="18">
                  <c:v>2.2490198045278706</c:v>
                </c:pt>
                <c:pt idx="20">
                  <c:v>2.1822520739432005</c:v>
                </c:pt>
                <c:pt idx="24">
                  <c:v>1.2113485316050283</c:v>
                </c:pt>
                <c:pt idx="25">
                  <c:v>1.0760985126648179</c:v>
                </c:pt>
                <c:pt idx="28">
                  <c:v>1.7297562948540683</c:v>
                </c:pt>
                <c:pt idx="33">
                  <c:v>2.0046644883269402</c:v>
                </c:pt>
                <c:pt idx="38">
                  <c:v>1.3058325231928167</c:v>
                </c:pt>
                <c:pt idx="41">
                  <c:v>1.1820528488234341</c:v>
                </c:pt>
                <c:pt idx="44">
                  <c:v>1.2236924497463437</c:v>
                </c:pt>
                <c:pt idx="54">
                  <c:v>1.1621754622246725</c:v>
                </c:pt>
                <c:pt idx="55">
                  <c:v>1.1694977329117255</c:v>
                </c:pt>
                <c:pt idx="61">
                  <c:v>1.8811761152633795</c:v>
                </c:pt>
                <c:pt idx="62">
                  <c:v>1.546358644435436</c:v>
                </c:pt>
                <c:pt idx="63">
                  <c:v>1.2864508393285372</c:v>
                </c:pt>
                <c:pt idx="65">
                  <c:v>1.9987367687415605</c:v>
                </c:pt>
                <c:pt idx="68">
                  <c:v>1.1179522052573296</c:v>
                </c:pt>
                <c:pt idx="69">
                  <c:v>1.3214253407309131</c:v>
                </c:pt>
                <c:pt idx="76">
                  <c:v>2.2108016745296375</c:v>
                </c:pt>
                <c:pt idx="79">
                  <c:v>1.7004707650921751</c:v>
                </c:pt>
                <c:pt idx="80">
                  <c:v>1.6829717850560044</c:v>
                </c:pt>
                <c:pt idx="89">
                  <c:v>1.1526644351055511</c:v>
                </c:pt>
                <c:pt idx="95">
                  <c:v>2.2551926507951925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51-47B7-B371-47EA261033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69524</c:v>
                </c:pt>
                <c:pt idx="3">
                  <c:v>53578.8</c:v>
                </c:pt>
                <c:pt idx="9">
                  <c:v>54463</c:v>
                </c:pt>
                <c:pt idx="11">
                  <c:v>47456</c:v>
                </c:pt>
                <c:pt idx="15">
                  <c:v>59707.6</c:v>
                </c:pt>
                <c:pt idx="19">
                  <c:v>77055.399999999994</c:v>
                </c:pt>
                <c:pt idx="21">
                  <c:v>61375.8</c:v>
                </c:pt>
                <c:pt idx="35">
                  <c:v>57443</c:v>
                </c:pt>
                <c:pt idx="39">
                  <c:v>54196.2</c:v>
                </c:pt>
                <c:pt idx="47">
                  <c:v>65914.2</c:v>
                </c:pt>
                <c:pt idx="52">
                  <c:v>50735.8</c:v>
                </c:pt>
                <c:pt idx="53">
                  <c:v>82155</c:v>
                </c:pt>
                <c:pt idx="60">
                  <c:v>65331.8</c:v>
                </c:pt>
                <c:pt idx="66">
                  <c:v>59646.2</c:v>
                </c:pt>
                <c:pt idx="70">
                  <c:v>70034</c:v>
                </c:pt>
                <c:pt idx="75">
                  <c:v>78159.399999999994</c:v>
                </c:pt>
                <c:pt idx="78">
                  <c:v>57110.400000000001</c:v>
                </c:pt>
                <c:pt idx="82">
                  <c:v>57313.4</c:v>
                </c:pt>
                <c:pt idx="85">
                  <c:v>52417.599999999999</c:v>
                </c:pt>
                <c:pt idx="86">
                  <c:v>67423.600000000006</c:v>
                </c:pt>
                <c:pt idx="90">
                  <c:v>82752.2</c:v>
                </c:pt>
                <c:pt idx="93">
                  <c:v>83945.8</c:v>
                </c:pt>
                <c:pt idx="97">
                  <c:v>76113.8</c:v>
                </c:pt>
                <c:pt idx="99">
                  <c:v>59887.199999999997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1.1586214832288131</c:v>
                </c:pt>
                <c:pt idx="3">
                  <c:v>2.0036656289427905</c:v>
                </c:pt>
                <c:pt idx="9">
                  <c:v>2.0691662229403449</c:v>
                </c:pt>
                <c:pt idx="11">
                  <c:v>1.6124620701281187</c:v>
                </c:pt>
                <c:pt idx="15">
                  <c:v>2.2225813799248337</c:v>
                </c:pt>
                <c:pt idx="19">
                  <c:v>1.1435408809765442</c:v>
                </c:pt>
                <c:pt idx="21">
                  <c:v>2.0961519035189764</c:v>
                </c:pt>
                <c:pt idx="35">
                  <c:v>1.9881447695976882</c:v>
                </c:pt>
                <c:pt idx="39">
                  <c:v>2.1431576383584092</c:v>
                </c:pt>
                <c:pt idx="47">
                  <c:v>1.8823864963846941</c:v>
                </c:pt>
                <c:pt idx="52">
                  <c:v>2.2941197339945361</c:v>
                </c:pt>
                <c:pt idx="53">
                  <c:v>1.5498022031525776</c:v>
                </c:pt>
                <c:pt idx="60">
                  <c:v>1.9631175017372855</c:v>
                </c:pt>
                <c:pt idx="66">
                  <c:v>1.88826781924079</c:v>
                </c:pt>
                <c:pt idx="70">
                  <c:v>1.8392352286032498</c:v>
                </c:pt>
                <c:pt idx="75">
                  <c:v>1.4439849845316111</c:v>
                </c:pt>
                <c:pt idx="78">
                  <c:v>2.0544944528492182</c:v>
                </c:pt>
                <c:pt idx="82">
                  <c:v>2.2028530849679133</c:v>
                </c:pt>
                <c:pt idx="85">
                  <c:v>2.186326729953298</c:v>
                </c:pt>
                <c:pt idx="86">
                  <c:v>1.6813252333010991</c:v>
                </c:pt>
                <c:pt idx="90">
                  <c:v>1.5173493876899951</c:v>
                </c:pt>
                <c:pt idx="93">
                  <c:v>1.5549914349496936</c:v>
                </c:pt>
                <c:pt idx="97">
                  <c:v>1.6306372825952717</c:v>
                </c:pt>
                <c:pt idx="99">
                  <c:v>2.0287139822866993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51-47B7-B371-47EA26103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969471"/>
        <c:axId val="525122495"/>
      </c:scatterChart>
      <c:valAx>
        <c:axId val="5289694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22495"/>
        <c:crosses val="autoZero"/>
        <c:crossBetween val="midCat"/>
      </c:valAx>
      <c:valAx>
        <c:axId val="52512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96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69524</c:v>
                </c:pt>
                <c:pt idx="2">
                  <c:v>44415.6</c:v>
                </c:pt>
                <c:pt idx="12">
                  <c:v>63037.8</c:v>
                </c:pt>
                <c:pt idx="19">
                  <c:v>77055.399999999994</c:v>
                </c:pt>
                <c:pt idx="24">
                  <c:v>29099.8</c:v>
                </c:pt>
                <c:pt idx="25">
                  <c:v>36494.800000000003</c:v>
                </c:pt>
                <c:pt idx="27">
                  <c:v>65992.800000000003</c:v>
                </c:pt>
                <c:pt idx="29">
                  <c:v>50608.6</c:v>
                </c:pt>
                <c:pt idx="40">
                  <c:v>74032</c:v>
                </c:pt>
                <c:pt idx="41">
                  <c:v>48114.6</c:v>
                </c:pt>
                <c:pt idx="42">
                  <c:v>52883.199999999997</c:v>
                </c:pt>
                <c:pt idx="43">
                  <c:v>56766.2</c:v>
                </c:pt>
                <c:pt idx="44">
                  <c:v>75377.600000000006</c:v>
                </c:pt>
                <c:pt idx="51">
                  <c:v>31452.799999999999</c:v>
                </c:pt>
                <c:pt idx="54">
                  <c:v>54053.8</c:v>
                </c:pt>
                <c:pt idx="55">
                  <c:v>38772.199999999997</c:v>
                </c:pt>
                <c:pt idx="56">
                  <c:v>48255.6</c:v>
                </c:pt>
                <c:pt idx="57">
                  <c:v>58553.2</c:v>
                </c:pt>
                <c:pt idx="64">
                  <c:v>69269.8</c:v>
                </c:pt>
                <c:pt idx="68">
                  <c:v>43527.8</c:v>
                </c:pt>
                <c:pt idx="69">
                  <c:v>53062.400000000001</c:v>
                </c:pt>
                <c:pt idx="71">
                  <c:v>71160</c:v>
                </c:pt>
                <c:pt idx="73">
                  <c:v>54367.199999999997</c:v>
                </c:pt>
                <c:pt idx="83">
                  <c:v>34639.199999999997</c:v>
                </c:pt>
                <c:pt idx="84">
                  <c:v>74210.8</c:v>
                </c:pt>
                <c:pt idx="89">
                  <c:v>32742.400000000001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1.1586214832288131</c:v>
                </c:pt>
                <c:pt idx="1">
                  <c:v>1.4038085717630744</c:v>
                </c:pt>
                <c:pt idx="11">
                  <c:v>1.1842418358508704</c:v>
                </c:pt>
                <c:pt idx="18">
                  <c:v>1.1435408809765442</c:v>
                </c:pt>
                <c:pt idx="23">
                  <c:v>1.2113485316050283</c:v>
                </c:pt>
                <c:pt idx="24">
                  <c:v>1.0760985126648179</c:v>
                </c:pt>
                <c:pt idx="26">
                  <c:v>1.4017589797674896</c:v>
                </c:pt>
                <c:pt idx="28">
                  <c:v>1.1728243816268382</c:v>
                </c:pt>
                <c:pt idx="39">
                  <c:v>1.1523935595418198</c:v>
                </c:pt>
                <c:pt idx="40">
                  <c:v>1.1820528488234341</c:v>
                </c:pt>
                <c:pt idx="41">
                  <c:v>1.0444526806244705</c:v>
                </c:pt>
                <c:pt idx="42">
                  <c:v>1.0731738252692624</c:v>
                </c:pt>
                <c:pt idx="43">
                  <c:v>1.2236924497463437</c:v>
                </c:pt>
                <c:pt idx="50">
                  <c:v>1.044740054939465</c:v>
                </c:pt>
                <c:pt idx="53">
                  <c:v>1.1621754622246725</c:v>
                </c:pt>
                <c:pt idx="54">
                  <c:v>1.1694977329117255</c:v>
                </c:pt>
                <c:pt idx="55">
                  <c:v>1.0463656031631563</c:v>
                </c:pt>
                <c:pt idx="56">
                  <c:v>1.5218467991501745</c:v>
                </c:pt>
                <c:pt idx="63">
                  <c:v>1.21257748687018</c:v>
                </c:pt>
                <c:pt idx="67">
                  <c:v>1.1179522052573296</c:v>
                </c:pt>
                <c:pt idx="68">
                  <c:v>1.3214253407309131</c:v>
                </c:pt>
                <c:pt idx="70">
                  <c:v>1.0476391231028668</c:v>
                </c:pt>
                <c:pt idx="72">
                  <c:v>1.3650325931811829</c:v>
                </c:pt>
                <c:pt idx="82">
                  <c:v>1.158716136631331</c:v>
                </c:pt>
                <c:pt idx="83">
                  <c:v>1.2112657456866116</c:v>
                </c:pt>
                <c:pt idx="88">
                  <c:v>1.1526644351055511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97-4F14-80BB-CB64E7EC4F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59051</c:v>
                </c:pt>
                <c:pt idx="3">
                  <c:v>53578.8</c:v>
                </c:pt>
                <c:pt idx="4">
                  <c:v>51625</c:v>
                </c:pt>
                <c:pt idx="5">
                  <c:v>69310</c:v>
                </c:pt>
                <c:pt idx="6">
                  <c:v>71252.399999999994</c:v>
                </c:pt>
                <c:pt idx="7">
                  <c:v>50564</c:v>
                </c:pt>
                <c:pt idx="8">
                  <c:v>54542.400000000001</c:v>
                </c:pt>
                <c:pt idx="9">
                  <c:v>54463</c:v>
                </c:pt>
                <c:pt idx="10">
                  <c:v>57164.6</c:v>
                </c:pt>
                <c:pt idx="11">
                  <c:v>47456</c:v>
                </c:pt>
                <c:pt idx="13">
                  <c:v>42145</c:v>
                </c:pt>
                <c:pt idx="14">
                  <c:v>75256.399999999994</c:v>
                </c:pt>
                <c:pt idx="15">
                  <c:v>59707.6</c:v>
                </c:pt>
                <c:pt idx="16">
                  <c:v>45166.8</c:v>
                </c:pt>
                <c:pt idx="17">
                  <c:v>71476.800000000003</c:v>
                </c:pt>
                <c:pt idx="18">
                  <c:v>45858.2</c:v>
                </c:pt>
                <c:pt idx="20">
                  <c:v>56486.6</c:v>
                </c:pt>
                <c:pt idx="21">
                  <c:v>61375.8</c:v>
                </c:pt>
                <c:pt idx="22">
                  <c:v>53154.2</c:v>
                </c:pt>
                <c:pt idx="23">
                  <c:v>56795.6</c:v>
                </c:pt>
                <c:pt idx="26">
                  <c:v>73835.199999999997</c:v>
                </c:pt>
                <c:pt idx="28">
                  <c:v>42526.8</c:v>
                </c:pt>
                <c:pt idx="30">
                  <c:v>39540.199999999997</c:v>
                </c:pt>
                <c:pt idx="31">
                  <c:v>49698.6</c:v>
                </c:pt>
                <c:pt idx="32">
                  <c:v>35471.199999999997</c:v>
                </c:pt>
                <c:pt idx="33">
                  <c:v>50680.800000000003</c:v>
                </c:pt>
                <c:pt idx="34">
                  <c:v>56893.4</c:v>
                </c:pt>
                <c:pt idx="35">
                  <c:v>57443</c:v>
                </c:pt>
                <c:pt idx="36">
                  <c:v>63557.2</c:v>
                </c:pt>
                <c:pt idx="37">
                  <c:v>38931</c:v>
                </c:pt>
                <c:pt idx="38">
                  <c:v>40939.4</c:v>
                </c:pt>
                <c:pt idx="39">
                  <c:v>54196.2</c:v>
                </c:pt>
                <c:pt idx="45">
                  <c:v>44248.2</c:v>
                </c:pt>
                <c:pt idx="46">
                  <c:v>47339.4</c:v>
                </c:pt>
                <c:pt idx="47">
                  <c:v>65914.2</c:v>
                </c:pt>
                <c:pt idx="48">
                  <c:v>59982.2</c:v>
                </c:pt>
                <c:pt idx="49">
                  <c:v>35343.4</c:v>
                </c:pt>
                <c:pt idx="50">
                  <c:v>67868.600000000006</c:v>
                </c:pt>
                <c:pt idx="52">
                  <c:v>50735.8</c:v>
                </c:pt>
                <c:pt idx="53">
                  <c:v>82155</c:v>
                </c:pt>
                <c:pt idx="58">
                  <c:v>45541</c:v>
                </c:pt>
                <c:pt idx="59">
                  <c:v>36755.800000000003</c:v>
                </c:pt>
                <c:pt idx="60">
                  <c:v>65331.8</c:v>
                </c:pt>
                <c:pt idx="61">
                  <c:v>47015.8</c:v>
                </c:pt>
                <c:pt idx="62">
                  <c:v>75977.2</c:v>
                </c:pt>
                <c:pt idx="63">
                  <c:v>33360</c:v>
                </c:pt>
                <c:pt idx="65">
                  <c:v>41322.6</c:v>
                </c:pt>
                <c:pt idx="66">
                  <c:v>59646.2</c:v>
                </c:pt>
                <c:pt idx="67">
                  <c:v>55065</c:v>
                </c:pt>
                <c:pt idx="70">
                  <c:v>70034</c:v>
                </c:pt>
                <c:pt idx="72">
                  <c:v>45026.400000000001</c:v>
                </c:pt>
                <c:pt idx="74">
                  <c:v>51972.800000000003</c:v>
                </c:pt>
                <c:pt idx="75">
                  <c:v>78159.399999999994</c:v>
                </c:pt>
                <c:pt idx="76">
                  <c:v>45911.4</c:v>
                </c:pt>
                <c:pt idx="77">
                  <c:v>54509</c:v>
                </c:pt>
                <c:pt idx="78">
                  <c:v>57110.400000000001</c:v>
                </c:pt>
                <c:pt idx="79">
                  <c:v>50556</c:v>
                </c:pt>
                <c:pt idx="80">
                  <c:v>67708.800000000003</c:v>
                </c:pt>
                <c:pt idx="81">
                  <c:v>69184.600000000006</c:v>
                </c:pt>
                <c:pt idx="82">
                  <c:v>57313.4</c:v>
                </c:pt>
                <c:pt idx="85">
                  <c:v>52417.599999999999</c:v>
                </c:pt>
                <c:pt idx="86">
                  <c:v>67423.600000000006</c:v>
                </c:pt>
                <c:pt idx="87">
                  <c:v>52596.6</c:v>
                </c:pt>
                <c:pt idx="88">
                  <c:v>60371.8</c:v>
                </c:pt>
                <c:pt idx="90">
                  <c:v>82752.2</c:v>
                </c:pt>
                <c:pt idx="91">
                  <c:v>60148</c:v>
                </c:pt>
                <c:pt idx="92">
                  <c:v>55910.400000000001</c:v>
                </c:pt>
                <c:pt idx="93">
                  <c:v>83945.8</c:v>
                </c:pt>
                <c:pt idx="94">
                  <c:v>58977.599999999999</c:v>
                </c:pt>
                <c:pt idx="95">
                  <c:v>39122.6</c:v>
                </c:pt>
                <c:pt idx="96">
                  <c:v>74302.2</c:v>
                </c:pt>
                <c:pt idx="97">
                  <c:v>76113.8</c:v>
                </c:pt>
                <c:pt idx="98">
                  <c:v>29340.400000000001</c:v>
                </c:pt>
                <c:pt idx="99">
                  <c:v>59887.199999999997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1.9613046349765457</c:v>
                </c:pt>
                <c:pt idx="3">
                  <c:v>2.0036656289427905</c:v>
                </c:pt>
                <c:pt idx="4">
                  <c:v>1.492958837772397</c:v>
                </c:pt>
                <c:pt idx="5">
                  <c:v>1.485312364738133</c:v>
                </c:pt>
                <c:pt idx="6">
                  <c:v>1.4000370513835325</c:v>
                </c:pt>
                <c:pt idx="7">
                  <c:v>2.521022862115339</c:v>
                </c:pt>
                <c:pt idx="8">
                  <c:v>2.2538795505881661</c:v>
                </c:pt>
                <c:pt idx="9">
                  <c:v>2.0691662229403449</c:v>
                </c:pt>
                <c:pt idx="10">
                  <c:v>1.6317791080493873</c:v>
                </c:pt>
                <c:pt idx="11">
                  <c:v>1.6124620701281187</c:v>
                </c:pt>
                <c:pt idx="13">
                  <c:v>2.3656898801755841</c:v>
                </c:pt>
                <c:pt idx="14">
                  <c:v>1.3614921787382868</c:v>
                </c:pt>
                <c:pt idx="15">
                  <c:v>2.2225813799248337</c:v>
                </c:pt>
                <c:pt idx="16">
                  <c:v>2.4455352161322033</c:v>
                </c:pt>
                <c:pt idx="17">
                  <c:v>1.6991387415217245</c:v>
                </c:pt>
                <c:pt idx="18">
                  <c:v>2.2490198045278706</c:v>
                </c:pt>
                <c:pt idx="20">
                  <c:v>2.1822520739432005</c:v>
                </c:pt>
                <c:pt idx="21">
                  <c:v>2.0961519035189764</c:v>
                </c:pt>
                <c:pt idx="22">
                  <c:v>1.737642556938116</c:v>
                </c:pt>
                <c:pt idx="23">
                  <c:v>2.2072836628189507</c:v>
                </c:pt>
                <c:pt idx="26">
                  <c:v>1.6276789390426247</c:v>
                </c:pt>
                <c:pt idx="28">
                  <c:v>1.7297562948540683</c:v>
                </c:pt>
                <c:pt idx="30">
                  <c:v>1.2250064491327814</c:v>
                </c:pt>
                <c:pt idx="31">
                  <c:v>1.3216468874374732</c:v>
                </c:pt>
                <c:pt idx="32">
                  <c:v>1.6057815918266087</c:v>
                </c:pt>
                <c:pt idx="33">
                  <c:v>2.0046644883269402</c:v>
                </c:pt>
                <c:pt idx="34">
                  <c:v>1.9858894001764704</c:v>
                </c:pt>
                <c:pt idx="35">
                  <c:v>1.9881447695976882</c:v>
                </c:pt>
                <c:pt idx="36">
                  <c:v>1.6262830961716377</c:v>
                </c:pt>
                <c:pt idx="37">
                  <c:v>1.9065269322647762</c:v>
                </c:pt>
                <c:pt idx="38">
                  <c:v>1.3058325231928167</c:v>
                </c:pt>
                <c:pt idx="39">
                  <c:v>2.1431576383584092</c:v>
                </c:pt>
                <c:pt idx="45">
                  <c:v>2.6834989897894155</c:v>
                </c:pt>
                <c:pt idx="46">
                  <c:v>2.4047833305872062</c:v>
                </c:pt>
                <c:pt idx="47">
                  <c:v>1.8823864963846941</c:v>
                </c:pt>
                <c:pt idx="48">
                  <c:v>1.3306280863322786</c:v>
                </c:pt>
                <c:pt idx="49">
                  <c:v>1.3570850568988835</c:v>
                </c:pt>
                <c:pt idx="50">
                  <c:v>1.9073179644194811</c:v>
                </c:pt>
                <c:pt idx="52">
                  <c:v>2.2941197339945361</c:v>
                </c:pt>
                <c:pt idx="53">
                  <c:v>1.5498022031525776</c:v>
                </c:pt>
                <c:pt idx="58">
                  <c:v>1.9924024505390747</c:v>
                </c:pt>
                <c:pt idx="59">
                  <c:v>1.9780279574924229</c:v>
                </c:pt>
                <c:pt idx="60">
                  <c:v>1.9631175017372855</c:v>
                </c:pt>
                <c:pt idx="61">
                  <c:v>1.8811761152633795</c:v>
                </c:pt>
                <c:pt idx="62">
                  <c:v>1.546358644435436</c:v>
                </c:pt>
                <c:pt idx="63">
                  <c:v>1.2864508393285372</c:v>
                </c:pt>
                <c:pt idx="65">
                  <c:v>1.9987367687415605</c:v>
                </c:pt>
                <c:pt idx="66">
                  <c:v>1.88826781924079</c:v>
                </c:pt>
                <c:pt idx="67">
                  <c:v>2.3142649595932081</c:v>
                </c:pt>
                <c:pt idx="70">
                  <c:v>1.8392352286032498</c:v>
                </c:pt>
                <c:pt idx="72">
                  <c:v>1.6380168079171331</c:v>
                </c:pt>
                <c:pt idx="74">
                  <c:v>1.4367707724040266</c:v>
                </c:pt>
                <c:pt idx="75">
                  <c:v>1.4439849845316111</c:v>
                </c:pt>
                <c:pt idx="76">
                  <c:v>2.2108016745296375</c:v>
                </c:pt>
                <c:pt idx="77">
                  <c:v>2.1388761488928432</c:v>
                </c:pt>
                <c:pt idx="78">
                  <c:v>2.0544944528492182</c:v>
                </c:pt>
                <c:pt idx="79">
                  <c:v>1.7004707650921751</c:v>
                </c:pt>
                <c:pt idx="80">
                  <c:v>1.6829717850560044</c:v>
                </c:pt>
                <c:pt idx="81">
                  <c:v>1.5180690500487102</c:v>
                </c:pt>
                <c:pt idx="82">
                  <c:v>2.2028530849679133</c:v>
                </c:pt>
                <c:pt idx="85">
                  <c:v>2.186326729953298</c:v>
                </c:pt>
                <c:pt idx="86">
                  <c:v>1.6813252333010991</c:v>
                </c:pt>
                <c:pt idx="87">
                  <c:v>1.7091789203104384</c:v>
                </c:pt>
                <c:pt idx="88">
                  <c:v>1.6096919422644347</c:v>
                </c:pt>
                <c:pt idx="90">
                  <c:v>1.5173493876899951</c:v>
                </c:pt>
                <c:pt idx="91">
                  <c:v>1.3627552038305513</c:v>
                </c:pt>
                <c:pt idx="92">
                  <c:v>1.2611964858058609</c:v>
                </c:pt>
                <c:pt idx="93">
                  <c:v>1.5549914349496936</c:v>
                </c:pt>
                <c:pt idx="94">
                  <c:v>1.5606433629038823</c:v>
                </c:pt>
                <c:pt idx="95">
                  <c:v>2.2551926507951925</c:v>
                </c:pt>
                <c:pt idx="96">
                  <c:v>1.5701015582311157</c:v>
                </c:pt>
                <c:pt idx="97">
                  <c:v>1.6306372825952717</c:v>
                </c:pt>
                <c:pt idx="98">
                  <c:v>2.4046025275729028</c:v>
                </c:pt>
                <c:pt idx="99">
                  <c:v>2.0287139822866993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7-4F14-80BB-CB64E7EC4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980671"/>
        <c:axId val="525123327"/>
      </c:scatterChart>
      <c:valAx>
        <c:axId val="528980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23327"/>
        <c:crosses val="autoZero"/>
        <c:crossBetween val="midCat"/>
      </c:valAx>
      <c:valAx>
        <c:axId val="52512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98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57655.8</c:v>
                </c:pt>
                <c:pt idx="1">
                  <c:v>73068.800000000003</c:v>
                </c:pt>
                <c:pt idx="2">
                  <c:v>45666.8</c:v>
                </c:pt>
                <c:pt idx="3">
                  <c:v>53069.8</c:v>
                </c:pt>
                <c:pt idx="4">
                  <c:v>50225</c:v>
                </c:pt>
                <c:pt idx="5">
                  <c:v>68494.600000000006</c:v>
                </c:pt>
                <c:pt idx="6">
                  <c:v>68948</c:v>
                </c:pt>
                <c:pt idx="7">
                  <c:v>51392.2</c:v>
                </c:pt>
                <c:pt idx="8">
                  <c:v>59066.8</c:v>
                </c:pt>
                <c:pt idx="9">
                  <c:v>57166.6</c:v>
                </c:pt>
                <c:pt idx="10">
                  <c:v>59136.4</c:v>
                </c:pt>
                <c:pt idx="11">
                  <c:v>46814</c:v>
                </c:pt>
                <c:pt idx="12">
                  <c:v>62626.2</c:v>
                </c:pt>
                <c:pt idx="13">
                  <c:v>42197.599999999999</c:v>
                </c:pt>
                <c:pt idx="14">
                  <c:v>76697.600000000006</c:v>
                </c:pt>
                <c:pt idx="15">
                  <c:v>63050.2</c:v>
                </c:pt>
                <c:pt idx="16">
                  <c:v>44963.8</c:v>
                </c:pt>
                <c:pt idx="17">
                  <c:v>73217.399999999994</c:v>
                </c:pt>
                <c:pt idx="18">
                  <c:v>44792.800000000003</c:v>
                </c:pt>
                <c:pt idx="19">
                  <c:v>77391</c:v>
                </c:pt>
                <c:pt idx="20">
                  <c:v>56376.2</c:v>
                </c:pt>
                <c:pt idx="21">
                  <c:v>59962.8</c:v>
                </c:pt>
                <c:pt idx="22">
                  <c:v>55654.2</c:v>
                </c:pt>
                <c:pt idx="23">
                  <c:v>62706</c:v>
                </c:pt>
                <c:pt idx="24">
                  <c:v>29952.2</c:v>
                </c:pt>
                <c:pt idx="25">
                  <c:v>39116.400000000001</c:v>
                </c:pt>
                <c:pt idx="26">
                  <c:v>75144.600000000006</c:v>
                </c:pt>
                <c:pt idx="27">
                  <c:v>66232.399999999994</c:v>
                </c:pt>
                <c:pt idx="28">
                  <c:v>43832.6</c:v>
                </c:pt>
                <c:pt idx="29">
                  <c:v>52684.2</c:v>
                </c:pt>
                <c:pt idx="30">
                  <c:v>37502.6</c:v>
                </c:pt>
                <c:pt idx="31">
                  <c:v>48383.199999999997</c:v>
                </c:pt>
                <c:pt idx="32">
                  <c:v>33655.4</c:v>
                </c:pt>
                <c:pt idx="33">
                  <c:v>53158</c:v>
                </c:pt>
                <c:pt idx="34">
                  <c:v>59806.400000000001</c:v>
                </c:pt>
                <c:pt idx="35">
                  <c:v>61976.6</c:v>
                </c:pt>
                <c:pt idx="36">
                  <c:v>63439</c:v>
                </c:pt>
                <c:pt idx="37">
                  <c:v>39570.400000000001</c:v>
                </c:pt>
                <c:pt idx="38">
                  <c:v>40292.199999999997</c:v>
                </c:pt>
                <c:pt idx="39">
                  <c:v>53909.8</c:v>
                </c:pt>
                <c:pt idx="40">
                  <c:v>74267</c:v>
                </c:pt>
                <c:pt idx="41">
                  <c:v>48251.8</c:v>
                </c:pt>
                <c:pt idx="42">
                  <c:v>55015</c:v>
                </c:pt>
                <c:pt idx="43">
                  <c:v>58270.2</c:v>
                </c:pt>
                <c:pt idx="44">
                  <c:v>77633.8</c:v>
                </c:pt>
                <c:pt idx="45">
                  <c:v>46458.400000000001</c:v>
                </c:pt>
                <c:pt idx="46">
                  <c:v>44296.800000000003</c:v>
                </c:pt>
                <c:pt idx="47">
                  <c:v>65061.8</c:v>
                </c:pt>
                <c:pt idx="48">
                  <c:v>61958.400000000001</c:v>
                </c:pt>
                <c:pt idx="49">
                  <c:v>37077.4</c:v>
                </c:pt>
                <c:pt idx="50">
                  <c:v>66155.8</c:v>
                </c:pt>
                <c:pt idx="51">
                  <c:v>32729.4</c:v>
                </c:pt>
                <c:pt idx="52">
                  <c:v>52646.6</c:v>
                </c:pt>
                <c:pt idx="53">
                  <c:v>81383.399999999994</c:v>
                </c:pt>
                <c:pt idx="54">
                  <c:v>53019</c:v>
                </c:pt>
                <c:pt idx="55">
                  <c:v>40072</c:v>
                </c:pt>
                <c:pt idx="56">
                  <c:v>48006.2</c:v>
                </c:pt>
                <c:pt idx="57">
                  <c:v>58521.8</c:v>
                </c:pt>
                <c:pt idx="58">
                  <c:v>46041.4</c:v>
                </c:pt>
                <c:pt idx="59">
                  <c:v>36526.6</c:v>
                </c:pt>
                <c:pt idx="60">
                  <c:v>63010.6</c:v>
                </c:pt>
                <c:pt idx="61">
                  <c:v>48759.8</c:v>
                </c:pt>
                <c:pt idx="62">
                  <c:v>76749.399999999994</c:v>
                </c:pt>
                <c:pt idx="63">
                  <c:v>30547</c:v>
                </c:pt>
                <c:pt idx="64">
                  <c:v>70252.800000000003</c:v>
                </c:pt>
                <c:pt idx="65">
                  <c:v>42669</c:v>
                </c:pt>
                <c:pt idx="66">
                  <c:v>60486.2</c:v>
                </c:pt>
                <c:pt idx="67">
                  <c:v>55155</c:v>
                </c:pt>
                <c:pt idx="68">
                  <c:v>43572</c:v>
                </c:pt>
                <c:pt idx="69">
                  <c:v>54368.4</c:v>
                </c:pt>
                <c:pt idx="70">
                  <c:v>70577.600000000006</c:v>
                </c:pt>
                <c:pt idx="71">
                  <c:v>71993.8</c:v>
                </c:pt>
                <c:pt idx="72">
                  <c:v>45507.6</c:v>
                </c:pt>
                <c:pt idx="73">
                  <c:v>53661</c:v>
                </c:pt>
                <c:pt idx="74">
                  <c:v>51638.2</c:v>
                </c:pt>
                <c:pt idx="75">
                  <c:v>81530.399999999994</c:v>
                </c:pt>
                <c:pt idx="76">
                  <c:v>47945.8</c:v>
                </c:pt>
                <c:pt idx="77">
                  <c:v>59286.8</c:v>
                </c:pt>
                <c:pt idx="78">
                  <c:v>58701.599999999999</c:v>
                </c:pt>
                <c:pt idx="79">
                  <c:v>49673.8</c:v>
                </c:pt>
                <c:pt idx="80">
                  <c:v>61637.599999999999</c:v>
                </c:pt>
                <c:pt idx="81">
                  <c:v>68160</c:v>
                </c:pt>
                <c:pt idx="82">
                  <c:v>56749.2</c:v>
                </c:pt>
                <c:pt idx="83">
                  <c:v>34845.800000000003</c:v>
                </c:pt>
                <c:pt idx="84">
                  <c:v>75314.8</c:v>
                </c:pt>
                <c:pt idx="85">
                  <c:v>50253.8</c:v>
                </c:pt>
                <c:pt idx="86">
                  <c:v>67548</c:v>
                </c:pt>
                <c:pt idx="87">
                  <c:v>50194</c:v>
                </c:pt>
                <c:pt idx="88">
                  <c:v>56487.8</c:v>
                </c:pt>
                <c:pt idx="89">
                  <c:v>30641</c:v>
                </c:pt>
                <c:pt idx="90">
                  <c:v>86174.399999999994</c:v>
                </c:pt>
                <c:pt idx="91">
                  <c:v>56936.2</c:v>
                </c:pt>
                <c:pt idx="92">
                  <c:v>54406.6</c:v>
                </c:pt>
                <c:pt idx="93">
                  <c:v>82182.399999999994</c:v>
                </c:pt>
                <c:pt idx="94">
                  <c:v>55473.599999999999</c:v>
                </c:pt>
                <c:pt idx="95">
                  <c:v>38284.800000000003</c:v>
                </c:pt>
                <c:pt idx="96">
                  <c:v>69091.600000000006</c:v>
                </c:pt>
                <c:pt idx="97">
                  <c:v>72446.399999999994</c:v>
                </c:pt>
                <c:pt idx="98">
                  <c:v>28452.2</c:v>
                </c:pt>
                <c:pt idx="99">
                  <c:v>59813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1.9637052993801143</c:v>
                </c:pt>
                <c:pt idx="1">
                  <c:v>1.1024130682315845</c:v>
                </c:pt>
                <c:pt idx="2">
                  <c:v>1.5139663825799048</c:v>
                </c:pt>
                <c:pt idx="3">
                  <c:v>1.8828599316372023</c:v>
                </c:pt>
                <c:pt idx="4">
                  <c:v>1.559223494275759</c:v>
                </c:pt>
                <c:pt idx="5">
                  <c:v>1.502994396638567</c:v>
                </c:pt>
                <c:pt idx="6">
                  <c:v>1.45002030515751</c:v>
                </c:pt>
                <c:pt idx="7">
                  <c:v>2.5878829861340829</c:v>
                </c:pt>
                <c:pt idx="8">
                  <c:v>2.1058868941605096</c:v>
                </c:pt>
                <c:pt idx="9">
                  <c:v>1.9839031882252924</c:v>
                </c:pt>
                <c:pt idx="10">
                  <c:v>1.5744786628878322</c:v>
                </c:pt>
                <c:pt idx="11">
                  <c:v>1.596039646259666</c:v>
                </c:pt>
                <c:pt idx="12">
                  <c:v>1.1983642628803919</c:v>
                </c:pt>
                <c:pt idx="13">
                  <c:v>2.3034959334180143</c:v>
                </c:pt>
                <c:pt idx="14">
                  <c:v>1.3105234062082776</c:v>
                </c:pt>
                <c:pt idx="15">
                  <c:v>1.931080313781717</c:v>
                </c:pt>
                <c:pt idx="16">
                  <c:v>2.2640657595665847</c:v>
                </c:pt>
                <c:pt idx="17">
                  <c:v>1.5466678685667616</c:v>
                </c:pt>
                <c:pt idx="18">
                  <c:v>2.3855173152828133</c:v>
                </c:pt>
                <c:pt idx="19">
                  <c:v>1.0495148014627025</c:v>
                </c:pt>
                <c:pt idx="20">
                  <c:v>2.3634086724539789</c:v>
                </c:pt>
                <c:pt idx="21">
                  <c:v>2.1995303754994762</c:v>
                </c:pt>
                <c:pt idx="22">
                  <c:v>1.7193131875042675</c:v>
                </c:pt>
                <c:pt idx="23">
                  <c:v>1.9856154116033553</c:v>
                </c:pt>
                <c:pt idx="24">
                  <c:v>1.2277228383891667</c:v>
                </c:pt>
                <c:pt idx="25">
                  <c:v>1.0393338855313883</c:v>
                </c:pt>
                <c:pt idx="26">
                  <c:v>1.6137021156543516</c:v>
                </c:pt>
                <c:pt idx="27">
                  <c:v>1.3286699560939965</c:v>
                </c:pt>
                <c:pt idx="28">
                  <c:v>1.7310859953550555</c:v>
                </c:pt>
                <c:pt idx="29">
                  <c:v>1.1342869399174706</c:v>
                </c:pt>
                <c:pt idx="30">
                  <c:v>1.3005231637273149</c:v>
                </c:pt>
                <c:pt idx="31">
                  <c:v>1.4195423204748756</c:v>
                </c:pt>
                <c:pt idx="32">
                  <c:v>1.6926852748741656</c:v>
                </c:pt>
                <c:pt idx="33">
                  <c:v>2.1079987960419881</c:v>
                </c:pt>
                <c:pt idx="34">
                  <c:v>1.8966030391396238</c:v>
                </c:pt>
                <c:pt idx="35">
                  <c:v>1.8168792737904307</c:v>
                </c:pt>
                <c:pt idx="36">
                  <c:v>1.6294077775500875</c:v>
                </c:pt>
                <c:pt idx="37">
                  <c:v>2.1667205790186603</c:v>
                </c:pt>
                <c:pt idx="38">
                  <c:v>1.1197700795687504</c:v>
                </c:pt>
                <c:pt idx="39">
                  <c:v>2.1319685845616196</c:v>
                </c:pt>
                <c:pt idx="40">
                  <c:v>1.1586572771217365</c:v>
                </c:pt>
                <c:pt idx="41">
                  <c:v>1.1734484516639794</c:v>
                </c:pt>
                <c:pt idx="42">
                  <c:v>1.0117240752522039</c:v>
                </c:pt>
                <c:pt idx="43">
                  <c:v>1.044805063308518</c:v>
                </c:pt>
                <c:pt idx="44">
                  <c:v>1.152449062135307</c:v>
                </c:pt>
                <c:pt idx="45">
                  <c:v>2.3139625987980645</c:v>
                </c:pt>
                <c:pt idx="46">
                  <c:v>2.5634808834949703</c:v>
                </c:pt>
                <c:pt idx="47">
                  <c:v>1.902483484932787</c:v>
                </c:pt>
                <c:pt idx="48">
                  <c:v>1.3582016320628034</c:v>
                </c:pt>
                <c:pt idx="49">
                  <c:v>1.2631683990786839</c:v>
                </c:pt>
                <c:pt idx="50">
                  <c:v>1.8555440339320211</c:v>
                </c:pt>
                <c:pt idx="51">
                  <c:v>1.0157839740416872</c:v>
                </c:pt>
                <c:pt idx="52">
                  <c:v>2.2483883099763329</c:v>
                </c:pt>
                <c:pt idx="53">
                  <c:v>1.5661424811448037</c:v>
                </c:pt>
                <c:pt idx="54">
                  <c:v>1.1882155453705276</c:v>
                </c:pt>
                <c:pt idx="55">
                  <c:v>1.1188111399480933</c:v>
                </c:pt>
                <c:pt idx="56">
                  <c:v>1.1987201653119806</c:v>
                </c:pt>
                <c:pt idx="57">
                  <c:v>1.5225779111373881</c:v>
                </c:pt>
                <c:pt idx="58">
                  <c:v>1.7368064394219116</c:v>
                </c:pt>
                <c:pt idx="59">
                  <c:v>1.9918087092694092</c:v>
                </c:pt>
                <c:pt idx="60">
                  <c:v>2.0590345116535946</c:v>
                </c:pt>
                <c:pt idx="61">
                  <c:v>1.7223819621901648</c:v>
                </c:pt>
                <c:pt idx="62">
                  <c:v>1.5479599840519926</c:v>
                </c:pt>
                <c:pt idx="63">
                  <c:v>1.0461911153304744</c:v>
                </c:pt>
                <c:pt idx="64">
                  <c:v>1.3039764963104672</c:v>
                </c:pt>
                <c:pt idx="65">
                  <c:v>1.848789519323162</c:v>
                </c:pt>
                <c:pt idx="66">
                  <c:v>2.0135171328336052</c:v>
                </c:pt>
                <c:pt idx="67">
                  <c:v>2.2729942888224097</c:v>
                </c:pt>
                <c:pt idx="68">
                  <c:v>1.1385752318002387</c:v>
                </c:pt>
                <c:pt idx="69">
                  <c:v>1.2894806542035446</c:v>
                </c:pt>
                <c:pt idx="70">
                  <c:v>1.8231138491532723</c:v>
                </c:pt>
                <c:pt idx="71">
                  <c:v>1.0364503610033087</c:v>
                </c:pt>
                <c:pt idx="72">
                  <c:v>1.4494282273730104</c:v>
                </c:pt>
                <c:pt idx="73">
                  <c:v>1.3114552468273049</c:v>
                </c:pt>
                <c:pt idx="74">
                  <c:v>1.4628511450825166</c:v>
                </c:pt>
                <c:pt idx="75">
                  <c:v>1.3442593192232593</c:v>
                </c:pt>
                <c:pt idx="76">
                  <c:v>2.1163688998827843</c:v>
                </c:pt>
                <c:pt idx="77">
                  <c:v>1.9296538183879042</c:v>
                </c:pt>
                <c:pt idx="78">
                  <c:v>1.9983441677909972</c:v>
                </c:pt>
                <c:pt idx="79">
                  <c:v>1.8662353192226082</c:v>
                </c:pt>
                <c:pt idx="80">
                  <c:v>1.8454482328968034</c:v>
                </c:pt>
                <c:pt idx="81">
                  <c:v>1.5021420187793426</c:v>
                </c:pt>
                <c:pt idx="82">
                  <c:v>2.2885432746188492</c:v>
                </c:pt>
                <c:pt idx="83">
                  <c:v>1.189698615041124</c:v>
                </c:pt>
                <c:pt idx="84">
                  <c:v>1.2561940017101552</c:v>
                </c:pt>
                <c:pt idx="85">
                  <c:v>2.2091065750251722</c:v>
                </c:pt>
                <c:pt idx="86">
                  <c:v>1.6435423698703144</c:v>
                </c:pt>
                <c:pt idx="87">
                  <c:v>1.8930350241064668</c:v>
                </c:pt>
                <c:pt idx="88">
                  <c:v>1.7203360725678818</c:v>
                </c:pt>
                <c:pt idx="89">
                  <c:v>1.1092000913808295</c:v>
                </c:pt>
                <c:pt idx="90">
                  <c:v>1.4027831931524908</c:v>
                </c:pt>
                <c:pt idx="91">
                  <c:v>1.4502021560975267</c:v>
                </c:pt>
                <c:pt idx="92">
                  <c:v>1.1598776619013136</c:v>
                </c:pt>
                <c:pt idx="93">
                  <c:v>1.500309068608364</c:v>
                </c:pt>
                <c:pt idx="94">
                  <c:v>1.6577074500302846</c:v>
                </c:pt>
                <c:pt idx="95">
                  <c:v>2.3219397776663322</c:v>
                </c:pt>
                <c:pt idx="96">
                  <c:v>1.6573650052973152</c:v>
                </c:pt>
                <c:pt idx="97">
                  <c:v>1.7527164910885842</c:v>
                </c:pt>
                <c:pt idx="98">
                  <c:v>2.6085856278249131</c:v>
                </c:pt>
                <c:pt idx="99">
                  <c:v>1.9016100178890876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6-40E7-AC34-86B29064E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98671"/>
        <c:axId val="525077567"/>
      </c:scatterChart>
      <c:valAx>
        <c:axId val="528898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77567"/>
        <c:crosses val="autoZero"/>
        <c:crossBetween val="midCat"/>
      </c:valAx>
      <c:valAx>
        <c:axId val="52507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89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45666.8</c:v>
                </c:pt>
                <c:pt idx="7">
                  <c:v>51392.2</c:v>
                </c:pt>
                <c:pt idx="10">
                  <c:v>59136.4</c:v>
                </c:pt>
                <c:pt idx="13">
                  <c:v>42197.599999999999</c:v>
                </c:pt>
                <c:pt idx="16">
                  <c:v>44963.8</c:v>
                </c:pt>
                <c:pt idx="22">
                  <c:v>55654.2</c:v>
                </c:pt>
                <c:pt idx="29">
                  <c:v>52684.2</c:v>
                </c:pt>
                <c:pt idx="30">
                  <c:v>37502.6</c:v>
                </c:pt>
                <c:pt idx="32">
                  <c:v>33655.4</c:v>
                </c:pt>
                <c:pt idx="42">
                  <c:v>55015</c:v>
                </c:pt>
                <c:pt idx="46">
                  <c:v>44296.800000000003</c:v>
                </c:pt>
                <c:pt idx="48">
                  <c:v>61958.400000000001</c:v>
                </c:pt>
                <c:pt idx="49">
                  <c:v>37077.4</c:v>
                </c:pt>
                <c:pt idx="51">
                  <c:v>32729.4</c:v>
                </c:pt>
                <c:pt idx="56">
                  <c:v>48006.2</c:v>
                </c:pt>
                <c:pt idx="57">
                  <c:v>58521.8</c:v>
                </c:pt>
                <c:pt idx="58">
                  <c:v>46041.4</c:v>
                </c:pt>
                <c:pt idx="64">
                  <c:v>70252.800000000003</c:v>
                </c:pt>
                <c:pt idx="72">
                  <c:v>45507.6</c:v>
                </c:pt>
                <c:pt idx="83">
                  <c:v>34845.800000000003</c:v>
                </c:pt>
                <c:pt idx="87">
                  <c:v>50194</c:v>
                </c:pt>
                <c:pt idx="91">
                  <c:v>56936.2</c:v>
                </c:pt>
                <c:pt idx="94">
                  <c:v>55473.599999999999</c:v>
                </c:pt>
                <c:pt idx="98">
                  <c:v>28452.2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1.5139663825799048</c:v>
                </c:pt>
                <c:pt idx="5">
                  <c:v>2.5878829861340829</c:v>
                </c:pt>
                <c:pt idx="8">
                  <c:v>1.5744786628878322</c:v>
                </c:pt>
                <c:pt idx="11">
                  <c:v>2.3034959334180143</c:v>
                </c:pt>
                <c:pt idx="14">
                  <c:v>2.2640657595665847</c:v>
                </c:pt>
                <c:pt idx="20">
                  <c:v>1.7193131875042675</c:v>
                </c:pt>
                <c:pt idx="27">
                  <c:v>1.1342869399174706</c:v>
                </c:pt>
                <c:pt idx="28">
                  <c:v>1.3005231637273149</c:v>
                </c:pt>
                <c:pt idx="30">
                  <c:v>1.6926852748741656</c:v>
                </c:pt>
                <c:pt idx="40">
                  <c:v>1.0117240752522039</c:v>
                </c:pt>
                <c:pt idx="44">
                  <c:v>2.5634808834949703</c:v>
                </c:pt>
                <c:pt idx="46">
                  <c:v>1.3582016320628034</c:v>
                </c:pt>
                <c:pt idx="47">
                  <c:v>1.2631683990786839</c:v>
                </c:pt>
                <c:pt idx="49">
                  <c:v>1.0157839740416872</c:v>
                </c:pt>
                <c:pt idx="54">
                  <c:v>1.1987201653119806</c:v>
                </c:pt>
                <c:pt idx="55">
                  <c:v>1.5225779111373881</c:v>
                </c:pt>
                <c:pt idx="56">
                  <c:v>1.7368064394219116</c:v>
                </c:pt>
                <c:pt idx="62">
                  <c:v>1.3039764963104672</c:v>
                </c:pt>
                <c:pt idx="70">
                  <c:v>1.4494282273730104</c:v>
                </c:pt>
                <c:pt idx="81">
                  <c:v>1.189698615041124</c:v>
                </c:pt>
                <c:pt idx="85">
                  <c:v>1.8930350241064668</c:v>
                </c:pt>
                <c:pt idx="89">
                  <c:v>1.4502021560975267</c:v>
                </c:pt>
                <c:pt idx="92">
                  <c:v>1.6577074500302846</c:v>
                </c:pt>
                <c:pt idx="96">
                  <c:v>2.6085856278249131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C-4133-AA27-B480973603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57655.8</c:v>
                </c:pt>
                <c:pt idx="4">
                  <c:v>50225</c:v>
                </c:pt>
                <c:pt idx="6">
                  <c:v>68948</c:v>
                </c:pt>
                <c:pt idx="12">
                  <c:v>62626.2</c:v>
                </c:pt>
                <c:pt idx="23">
                  <c:v>62706</c:v>
                </c:pt>
                <c:pt idx="26">
                  <c:v>75144.600000000006</c:v>
                </c:pt>
                <c:pt idx="27">
                  <c:v>66232.399999999994</c:v>
                </c:pt>
                <c:pt idx="31">
                  <c:v>48383.199999999997</c:v>
                </c:pt>
                <c:pt idx="34">
                  <c:v>59806.400000000001</c:v>
                </c:pt>
                <c:pt idx="36">
                  <c:v>63439</c:v>
                </c:pt>
                <c:pt idx="37">
                  <c:v>39570.400000000001</c:v>
                </c:pt>
                <c:pt idx="40">
                  <c:v>74267</c:v>
                </c:pt>
                <c:pt idx="43">
                  <c:v>58270.2</c:v>
                </c:pt>
                <c:pt idx="45">
                  <c:v>46458.400000000001</c:v>
                </c:pt>
                <c:pt idx="50">
                  <c:v>66155.8</c:v>
                </c:pt>
                <c:pt idx="59">
                  <c:v>36526.6</c:v>
                </c:pt>
                <c:pt idx="67">
                  <c:v>55155</c:v>
                </c:pt>
                <c:pt idx="71">
                  <c:v>71993.8</c:v>
                </c:pt>
                <c:pt idx="73">
                  <c:v>53661</c:v>
                </c:pt>
                <c:pt idx="74">
                  <c:v>51638.2</c:v>
                </c:pt>
                <c:pt idx="77">
                  <c:v>59286.8</c:v>
                </c:pt>
                <c:pt idx="81">
                  <c:v>68160</c:v>
                </c:pt>
                <c:pt idx="84">
                  <c:v>75314.8</c:v>
                </c:pt>
                <c:pt idx="88">
                  <c:v>56487.8</c:v>
                </c:pt>
                <c:pt idx="92">
                  <c:v>54406.6</c:v>
                </c:pt>
                <c:pt idx="96">
                  <c:v>69091.600000000006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1.9637052993801143</c:v>
                </c:pt>
                <c:pt idx="4">
                  <c:v>1.559223494275759</c:v>
                </c:pt>
                <c:pt idx="6">
                  <c:v>1.45002030515751</c:v>
                </c:pt>
                <c:pt idx="12">
                  <c:v>1.1983642628803919</c:v>
                </c:pt>
                <c:pt idx="23">
                  <c:v>1.9856154116033553</c:v>
                </c:pt>
                <c:pt idx="26">
                  <c:v>1.6137021156543516</c:v>
                </c:pt>
                <c:pt idx="27">
                  <c:v>1.3286699560939965</c:v>
                </c:pt>
                <c:pt idx="31">
                  <c:v>1.4195423204748756</c:v>
                </c:pt>
                <c:pt idx="34">
                  <c:v>1.8966030391396238</c:v>
                </c:pt>
                <c:pt idx="36">
                  <c:v>1.6294077775500875</c:v>
                </c:pt>
                <c:pt idx="37">
                  <c:v>2.1667205790186603</c:v>
                </c:pt>
                <c:pt idx="40">
                  <c:v>1.1586572771217365</c:v>
                </c:pt>
                <c:pt idx="43">
                  <c:v>1.044805063308518</c:v>
                </c:pt>
                <c:pt idx="45">
                  <c:v>2.3139625987980645</c:v>
                </c:pt>
                <c:pt idx="50">
                  <c:v>1.8555440339320211</c:v>
                </c:pt>
                <c:pt idx="59">
                  <c:v>1.9918087092694092</c:v>
                </c:pt>
                <c:pt idx="67">
                  <c:v>2.2729942888224097</c:v>
                </c:pt>
                <c:pt idx="71">
                  <c:v>1.0364503610033087</c:v>
                </c:pt>
                <c:pt idx="73">
                  <c:v>1.3114552468273049</c:v>
                </c:pt>
                <c:pt idx="74">
                  <c:v>1.4628511450825166</c:v>
                </c:pt>
                <c:pt idx="77">
                  <c:v>1.9296538183879042</c:v>
                </c:pt>
                <c:pt idx="81">
                  <c:v>1.5021420187793426</c:v>
                </c:pt>
                <c:pt idx="84">
                  <c:v>1.2561940017101552</c:v>
                </c:pt>
                <c:pt idx="88">
                  <c:v>1.7203360725678818</c:v>
                </c:pt>
                <c:pt idx="92">
                  <c:v>1.1598776619013136</c:v>
                </c:pt>
                <c:pt idx="96">
                  <c:v>1.6573650052973152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4C-4133-AA27-B480973603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5">
                  <c:v>68494.600000000006</c:v>
                </c:pt>
                <c:pt idx="8">
                  <c:v>59066.8</c:v>
                </c:pt>
                <c:pt idx="14">
                  <c:v>76697.600000000006</c:v>
                </c:pt>
                <c:pt idx="17">
                  <c:v>73217.399999999994</c:v>
                </c:pt>
                <c:pt idx="18">
                  <c:v>44792.800000000003</c:v>
                </c:pt>
                <c:pt idx="20">
                  <c:v>56376.2</c:v>
                </c:pt>
                <c:pt idx="24">
                  <c:v>29952.2</c:v>
                </c:pt>
                <c:pt idx="25">
                  <c:v>39116.400000000001</c:v>
                </c:pt>
                <c:pt idx="28">
                  <c:v>43832.6</c:v>
                </c:pt>
                <c:pt idx="33">
                  <c:v>53158</c:v>
                </c:pt>
                <c:pt idx="38">
                  <c:v>40292.199999999997</c:v>
                </c:pt>
                <c:pt idx="41">
                  <c:v>48251.8</c:v>
                </c:pt>
                <c:pt idx="44">
                  <c:v>77633.8</c:v>
                </c:pt>
                <c:pt idx="54">
                  <c:v>53019</c:v>
                </c:pt>
                <c:pt idx="55">
                  <c:v>40072</c:v>
                </c:pt>
                <c:pt idx="61">
                  <c:v>48759.8</c:v>
                </c:pt>
                <c:pt idx="62">
                  <c:v>76749.399999999994</c:v>
                </c:pt>
                <c:pt idx="63">
                  <c:v>30547</c:v>
                </c:pt>
                <c:pt idx="65">
                  <c:v>42669</c:v>
                </c:pt>
                <c:pt idx="68">
                  <c:v>43572</c:v>
                </c:pt>
                <c:pt idx="69">
                  <c:v>54368.4</c:v>
                </c:pt>
                <c:pt idx="76">
                  <c:v>47945.8</c:v>
                </c:pt>
                <c:pt idx="79">
                  <c:v>49673.8</c:v>
                </c:pt>
                <c:pt idx="80">
                  <c:v>61637.599999999999</c:v>
                </c:pt>
                <c:pt idx="89">
                  <c:v>30641</c:v>
                </c:pt>
                <c:pt idx="95">
                  <c:v>38284.800000000003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5">
                  <c:v>1.502994396638567</c:v>
                </c:pt>
                <c:pt idx="8">
                  <c:v>2.1058868941605096</c:v>
                </c:pt>
                <c:pt idx="14">
                  <c:v>1.3105234062082776</c:v>
                </c:pt>
                <c:pt idx="17">
                  <c:v>1.5466678685667616</c:v>
                </c:pt>
                <c:pt idx="18">
                  <c:v>2.3855173152828133</c:v>
                </c:pt>
                <c:pt idx="20">
                  <c:v>2.3634086724539789</c:v>
                </c:pt>
                <c:pt idx="24">
                  <c:v>1.2277228383891667</c:v>
                </c:pt>
                <c:pt idx="25">
                  <c:v>1.0393338855313883</c:v>
                </c:pt>
                <c:pt idx="28">
                  <c:v>1.7310859953550555</c:v>
                </c:pt>
                <c:pt idx="33">
                  <c:v>2.1079987960419881</c:v>
                </c:pt>
                <c:pt idx="38">
                  <c:v>1.1197700795687504</c:v>
                </c:pt>
                <c:pt idx="41">
                  <c:v>1.1734484516639794</c:v>
                </c:pt>
                <c:pt idx="44">
                  <c:v>1.152449062135307</c:v>
                </c:pt>
                <c:pt idx="54">
                  <c:v>1.1882155453705276</c:v>
                </c:pt>
                <c:pt idx="55">
                  <c:v>1.1188111399480933</c:v>
                </c:pt>
                <c:pt idx="61">
                  <c:v>1.7223819621901648</c:v>
                </c:pt>
                <c:pt idx="62">
                  <c:v>1.5479599840519926</c:v>
                </c:pt>
                <c:pt idx="63">
                  <c:v>1.0461911153304744</c:v>
                </c:pt>
                <c:pt idx="65">
                  <c:v>1.848789519323162</c:v>
                </c:pt>
                <c:pt idx="68">
                  <c:v>1.1385752318002387</c:v>
                </c:pt>
                <c:pt idx="69">
                  <c:v>1.2894806542035446</c:v>
                </c:pt>
                <c:pt idx="76">
                  <c:v>2.1163688998827843</c:v>
                </c:pt>
                <c:pt idx="79">
                  <c:v>1.8662353192226082</c:v>
                </c:pt>
                <c:pt idx="80">
                  <c:v>1.8454482328968034</c:v>
                </c:pt>
                <c:pt idx="89">
                  <c:v>1.1092000913808295</c:v>
                </c:pt>
                <c:pt idx="95">
                  <c:v>2.3219397776663322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4C-4133-AA27-B480973603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73068.800000000003</c:v>
                </c:pt>
                <c:pt idx="3">
                  <c:v>53069.8</c:v>
                </c:pt>
                <c:pt idx="9">
                  <c:v>57166.6</c:v>
                </c:pt>
                <c:pt idx="11">
                  <c:v>46814</c:v>
                </c:pt>
                <c:pt idx="15">
                  <c:v>63050.2</c:v>
                </c:pt>
                <c:pt idx="19">
                  <c:v>77391</c:v>
                </c:pt>
                <c:pt idx="21">
                  <c:v>59962.8</c:v>
                </c:pt>
                <c:pt idx="35">
                  <c:v>61976.6</c:v>
                </c:pt>
                <c:pt idx="39">
                  <c:v>53909.8</c:v>
                </c:pt>
                <c:pt idx="47">
                  <c:v>65061.8</c:v>
                </c:pt>
                <c:pt idx="52">
                  <c:v>52646.6</c:v>
                </c:pt>
                <c:pt idx="53">
                  <c:v>81383.399999999994</c:v>
                </c:pt>
                <c:pt idx="60">
                  <c:v>63010.6</c:v>
                </c:pt>
                <c:pt idx="66">
                  <c:v>60486.2</c:v>
                </c:pt>
                <c:pt idx="70">
                  <c:v>70577.600000000006</c:v>
                </c:pt>
                <c:pt idx="75">
                  <c:v>81530.399999999994</c:v>
                </c:pt>
                <c:pt idx="78">
                  <c:v>58701.599999999999</c:v>
                </c:pt>
                <c:pt idx="82">
                  <c:v>56749.2</c:v>
                </c:pt>
                <c:pt idx="85">
                  <c:v>50253.8</c:v>
                </c:pt>
                <c:pt idx="86">
                  <c:v>67548</c:v>
                </c:pt>
                <c:pt idx="90">
                  <c:v>86174.399999999994</c:v>
                </c:pt>
                <c:pt idx="93">
                  <c:v>82182.399999999994</c:v>
                </c:pt>
                <c:pt idx="97">
                  <c:v>72446.399999999994</c:v>
                </c:pt>
                <c:pt idx="99">
                  <c:v>59813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1.1024130682315845</c:v>
                </c:pt>
                <c:pt idx="3">
                  <c:v>1.8828599316372023</c:v>
                </c:pt>
                <c:pt idx="9">
                  <c:v>1.9839031882252924</c:v>
                </c:pt>
                <c:pt idx="11">
                  <c:v>1.596039646259666</c:v>
                </c:pt>
                <c:pt idx="15">
                  <c:v>1.931080313781717</c:v>
                </c:pt>
                <c:pt idx="19">
                  <c:v>1.0495148014627025</c:v>
                </c:pt>
                <c:pt idx="21">
                  <c:v>2.1995303754994762</c:v>
                </c:pt>
                <c:pt idx="35">
                  <c:v>1.8168792737904307</c:v>
                </c:pt>
                <c:pt idx="39">
                  <c:v>2.1319685845616196</c:v>
                </c:pt>
                <c:pt idx="47">
                  <c:v>1.902483484932787</c:v>
                </c:pt>
                <c:pt idx="52">
                  <c:v>2.2483883099763329</c:v>
                </c:pt>
                <c:pt idx="53">
                  <c:v>1.5661424811448037</c:v>
                </c:pt>
                <c:pt idx="60">
                  <c:v>2.0590345116535946</c:v>
                </c:pt>
                <c:pt idx="66">
                  <c:v>2.0135171328336052</c:v>
                </c:pt>
                <c:pt idx="70">
                  <c:v>1.8231138491532723</c:v>
                </c:pt>
                <c:pt idx="75">
                  <c:v>1.3442593192232593</c:v>
                </c:pt>
                <c:pt idx="78">
                  <c:v>1.9983441677909972</c:v>
                </c:pt>
                <c:pt idx="82">
                  <c:v>2.2885432746188492</c:v>
                </c:pt>
                <c:pt idx="85">
                  <c:v>2.2091065750251722</c:v>
                </c:pt>
                <c:pt idx="86">
                  <c:v>1.6435423698703144</c:v>
                </c:pt>
                <c:pt idx="90">
                  <c:v>1.4027831931524908</c:v>
                </c:pt>
                <c:pt idx="93">
                  <c:v>1.500309068608364</c:v>
                </c:pt>
                <c:pt idx="97">
                  <c:v>1.7527164910885842</c:v>
                </c:pt>
                <c:pt idx="99">
                  <c:v>1.9016100178890876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4C-4133-AA27-B48097360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926271"/>
        <c:axId val="525089631"/>
      </c:scatterChart>
      <c:valAx>
        <c:axId val="5289262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89631"/>
        <c:crosses val="autoZero"/>
        <c:crossBetween val="midCat"/>
      </c:valAx>
      <c:valAx>
        <c:axId val="52508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9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73068.800000000003</c:v>
                </c:pt>
                <c:pt idx="11">
                  <c:v>46814</c:v>
                </c:pt>
                <c:pt idx="12">
                  <c:v>62626.2</c:v>
                </c:pt>
                <c:pt idx="14">
                  <c:v>76697.600000000006</c:v>
                </c:pt>
                <c:pt idx="19">
                  <c:v>77391</c:v>
                </c:pt>
                <c:pt idx="24">
                  <c:v>29952.2</c:v>
                </c:pt>
                <c:pt idx="25">
                  <c:v>39116.400000000001</c:v>
                </c:pt>
                <c:pt idx="27">
                  <c:v>66232.399999999994</c:v>
                </c:pt>
                <c:pt idx="29">
                  <c:v>52684.2</c:v>
                </c:pt>
                <c:pt idx="38">
                  <c:v>40292.199999999997</c:v>
                </c:pt>
                <c:pt idx="40">
                  <c:v>74267</c:v>
                </c:pt>
                <c:pt idx="42">
                  <c:v>55015</c:v>
                </c:pt>
                <c:pt idx="43">
                  <c:v>58270.2</c:v>
                </c:pt>
                <c:pt idx="44">
                  <c:v>77633.8</c:v>
                </c:pt>
                <c:pt idx="51">
                  <c:v>32729.4</c:v>
                </c:pt>
                <c:pt idx="54">
                  <c:v>53019</c:v>
                </c:pt>
                <c:pt idx="55">
                  <c:v>40072</c:v>
                </c:pt>
                <c:pt idx="56">
                  <c:v>48006.2</c:v>
                </c:pt>
                <c:pt idx="63">
                  <c:v>30547</c:v>
                </c:pt>
                <c:pt idx="64">
                  <c:v>70252.800000000003</c:v>
                </c:pt>
                <c:pt idx="68">
                  <c:v>43572</c:v>
                </c:pt>
                <c:pt idx="69">
                  <c:v>54368.4</c:v>
                </c:pt>
                <c:pt idx="71">
                  <c:v>71993.8</c:v>
                </c:pt>
                <c:pt idx="73">
                  <c:v>53661</c:v>
                </c:pt>
                <c:pt idx="89">
                  <c:v>30641</c:v>
                </c:pt>
                <c:pt idx="92">
                  <c:v>54406.6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1.1024130682315845</c:v>
                </c:pt>
                <c:pt idx="10">
                  <c:v>1.596039646259666</c:v>
                </c:pt>
                <c:pt idx="11">
                  <c:v>1.1983642628803919</c:v>
                </c:pt>
                <c:pt idx="13">
                  <c:v>1.3105234062082776</c:v>
                </c:pt>
                <c:pt idx="18">
                  <c:v>1.0495148014627025</c:v>
                </c:pt>
                <c:pt idx="23">
                  <c:v>1.2277228383891667</c:v>
                </c:pt>
                <c:pt idx="24">
                  <c:v>1.0393338855313883</c:v>
                </c:pt>
                <c:pt idx="26">
                  <c:v>1.3286699560939965</c:v>
                </c:pt>
                <c:pt idx="28">
                  <c:v>1.1342869399174706</c:v>
                </c:pt>
                <c:pt idx="37">
                  <c:v>1.1197700795687504</c:v>
                </c:pt>
                <c:pt idx="39">
                  <c:v>1.1586572771217365</c:v>
                </c:pt>
                <c:pt idx="41">
                  <c:v>1.0117240752522039</c:v>
                </c:pt>
                <c:pt idx="42">
                  <c:v>1.044805063308518</c:v>
                </c:pt>
                <c:pt idx="43">
                  <c:v>1.152449062135307</c:v>
                </c:pt>
                <c:pt idx="50">
                  <c:v>1.0157839740416872</c:v>
                </c:pt>
                <c:pt idx="53">
                  <c:v>1.1882155453705276</c:v>
                </c:pt>
                <c:pt idx="54">
                  <c:v>1.1188111399480933</c:v>
                </c:pt>
                <c:pt idx="55">
                  <c:v>1.1987201653119806</c:v>
                </c:pt>
                <c:pt idx="62">
                  <c:v>1.0461911153304744</c:v>
                </c:pt>
                <c:pt idx="63">
                  <c:v>1.3039764963104672</c:v>
                </c:pt>
                <c:pt idx="67">
                  <c:v>1.1385752318002387</c:v>
                </c:pt>
                <c:pt idx="68">
                  <c:v>1.2894806542035446</c:v>
                </c:pt>
                <c:pt idx="70">
                  <c:v>1.0364503610033087</c:v>
                </c:pt>
                <c:pt idx="72">
                  <c:v>1.3114552468273049</c:v>
                </c:pt>
                <c:pt idx="88">
                  <c:v>1.1092000913808295</c:v>
                </c:pt>
                <c:pt idx="91">
                  <c:v>1.1598776619013136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D5-45F5-B38A-FA473C0E75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57655.8</c:v>
                </c:pt>
                <c:pt idx="2">
                  <c:v>45666.8</c:v>
                </c:pt>
                <c:pt idx="3">
                  <c:v>53069.8</c:v>
                </c:pt>
                <c:pt idx="4">
                  <c:v>50225</c:v>
                </c:pt>
                <c:pt idx="5">
                  <c:v>68494.600000000006</c:v>
                </c:pt>
                <c:pt idx="6">
                  <c:v>68948</c:v>
                </c:pt>
                <c:pt idx="7">
                  <c:v>51392.2</c:v>
                </c:pt>
                <c:pt idx="8">
                  <c:v>59066.8</c:v>
                </c:pt>
                <c:pt idx="9">
                  <c:v>57166.6</c:v>
                </c:pt>
                <c:pt idx="10">
                  <c:v>59136.4</c:v>
                </c:pt>
                <c:pt idx="13">
                  <c:v>42197.599999999999</c:v>
                </c:pt>
                <c:pt idx="15">
                  <c:v>63050.2</c:v>
                </c:pt>
                <c:pt idx="16">
                  <c:v>44963.8</c:v>
                </c:pt>
                <c:pt idx="17">
                  <c:v>73217.399999999994</c:v>
                </c:pt>
                <c:pt idx="18">
                  <c:v>44792.800000000003</c:v>
                </c:pt>
                <c:pt idx="20">
                  <c:v>56376.2</c:v>
                </c:pt>
                <c:pt idx="21">
                  <c:v>59962.8</c:v>
                </c:pt>
                <c:pt idx="22">
                  <c:v>55654.2</c:v>
                </c:pt>
                <c:pt idx="23">
                  <c:v>62706</c:v>
                </c:pt>
                <c:pt idx="26">
                  <c:v>75144.600000000006</c:v>
                </c:pt>
                <c:pt idx="28">
                  <c:v>43832.6</c:v>
                </c:pt>
                <c:pt idx="30">
                  <c:v>37502.6</c:v>
                </c:pt>
                <c:pt idx="31">
                  <c:v>48383.199999999997</c:v>
                </c:pt>
                <c:pt idx="32">
                  <c:v>33655.4</c:v>
                </c:pt>
                <c:pt idx="33">
                  <c:v>53158</c:v>
                </c:pt>
                <c:pt idx="34">
                  <c:v>59806.400000000001</c:v>
                </c:pt>
                <c:pt idx="35">
                  <c:v>61976.6</c:v>
                </c:pt>
                <c:pt idx="36">
                  <c:v>63439</c:v>
                </c:pt>
                <c:pt idx="37">
                  <c:v>39570.400000000001</c:v>
                </c:pt>
                <c:pt idx="39">
                  <c:v>53909.8</c:v>
                </c:pt>
                <c:pt idx="41">
                  <c:v>48251.8</c:v>
                </c:pt>
                <c:pt idx="45">
                  <c:v>46458.400000000001</c:v>
                </c:pt>
                <c:pt idx="46">
                  <c:v>44296.800000000003</c:v>
                </c:pt>
                <c:pt idx="47">
                  <c:v>65061.8</c:v>
                </c:pt>
                <c:pt idx="48">
                  <c:v>61958.400000000001</c:v>
                </c:pt>
                <c:pt idx="49">
                  <c:v>37077.4</c:v>
                </c:pt>
                <c:pt idx="50">
                  <c:v>66155.8</c:v>
                </c:pt>
                <c:pt idx="52">
                  <c:v>52646.6</c:v>
                </c:pt>
                <c:pt idx="53">
                  <c:v>81383.399999999994</c:v>
                </c:pt>
                <c:pt idx="57">
                  <c:v>58521.8</c:v>
                </c:pt>
                <c:pt idx="58">
                  <c:v>46041.4</c:v>
                </c:pt>
                <c:pt idx="59">
                  <c:v>36526.6</c:v>
                </c:pt>
                <c:pt idx="60">
                  <c:v>63010.6</c:v>
                </c:pt>
                <c:pt idx="61">
                  <c:v>48759.8</c:v>
                </c:pt>
                <c:pt idx="62">
                  <c:v>76749.399999999994</c:v>
                </c:pt>
                <c:pt idx="65">
                  <c:v>42669</c:v>
                </c:pt>
                <c:pt idx="66">
                  <c:v>60486.2</c:v>
                </c:pt>
                <c:pt idx="67">
                  <c:v>55155</c:v>
                </c:pt>
                <c:pt idx="70">
                  <c:v>70577.600000000006</c:v>
                </c:pt>
                <c:pt idx="72">
                  <c:v>45507.6</c:v>
                </c:pt>
                <c:pt idx="74">
                  <c:v>51638.2</c:v>
                </c:pt>
                <c:pt idx="75">
                  <c:v>81530.399999999994</c:v>
                </c:pt>
                <c:pt idx="76">
                  <c:v>47945.8</c:v>
                </c:pt>
                <c:pt idx="77">
                  <c:v>59286.8</c:v>
                </c:pt>
                <c:pt idx="78">
                  <c:v>58701.599999999999</c:v>
                </c:pt>
                <c:pt idx="79">
                  <c:v>49673.8</c:v>
                </c:pt>
                <c:pt idx="80">
                  <c:v>61637.599999999999</c:v>
                </c:pt>
                <c:pt idx="81">
                  <c:v>68160</c:v>
                </c:pt>
                <c:pt idx="82">
                  <c:v>56749.2</c:v>
                </c:pt>
                <c:pt idx="83">
                  <c:v>34845.800000000003</c:v>
                </c:pt>
                <c:pt idx="84">
                  <c:v>75314.8</c:v>
                </c:pt>
                <c:pt idx="85">
                  <c:v>50253.8</c:v>
                </c:pt>
                <c:pt idx="86">
                  <c:v>67548</c:v>
                </c:pt>
                <c:pt idx="87">
                  <c:v>50194</c:v>
                </c:pt>
                <c:pt idx="88">
                  <c:v>56487.8</c:v>
                </c:pt>
                <c:pt idx="90">
                  <c:v>86174.399999999994</c:v>
                </c:pt>
                <c:pt idx="91">
                  <c:v>56936.2</c:v>
                </c:pt>
                <c:pt idx="93">
                  <c:v>82182.399999999994</c:v>
                </c:pt>
                <c:pt idx="94">
                  <c:v>55473.599999999999</c:v>
                </c:pt>
                <c:pt idx="95">
                  <c:v>38284.800000000003</c:v>
                </c:pt>
                <c:pt idx="96">
                  <c:v>69091.600000000006</c:v>
                </c:pt>
                <c:pt idx="97">
                  <c:v>72446.399999999994</c:v>
                </c:pt>
                <c:pt idx="98">
                  <c:v>28452.2</c:v>
                </c:pt>
                <c:pt idx="99">
                  <c:v>59813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1.9637052993801143</c:v>
                </c:pt>
                <c:pt idx="2">
                  <c:v>1.5139663825799048</c:v>
                </c:pt>
                <c:pt idx="3">
                  <c:v>1.8828599316372023</c:v>
                </c:pt>
                <c:pt idx="4">
                  <c:v>1.559223494275759</c:v>
                </c:pt>
                <c:pt idx="5">
                  <c:v>1.502994396638567</c:v>
                </c:pt>
                <c:pt idx="6">
                  <c:v>1.45002030515751</c:v>
                </c:pt>
                <c:pt idx="7">
                  <c:v>2.5878829861340829</c:v>
                </c:pt>
                <c:pt idx="8">
                  <c:v>2.1058868941605096</c:v>
                </c:pt>
                <c:pt idx="9">
                  <c:v>1.9839031882252924</c:v>
                </c:pt>
                <c:pt idx="10">
                  <c:v>1.5744786628878322</c:v>
                </c:pt>
                <c:pt idx="13">
                  <c:v>2.3034959334180143</c:v>
                </c:pt>
                <c:pt idx="15">
                  <c:v>1.931080313781717</c:v>
                </c:pt>
                <c:pt idx="16">
                  <c:v>2.2640657595665847</c:v>
                </c:pt>
                <c:pt idx="17">
                  <c:v>1.5466678685667616</c:v>
                </c:pt>
                <c:pt idx="18">
                  <c:v>2.3855173152828133</c:v>
                </c:pt>
                <c:pt idx="20">
                  <c:v>2.3634086724539789</c:v>
                </c:pt>
                <c:pt idx="21">
                  <c:v>2.1995303754994762</c:v>
                </c:pt>
                <c:pt idx="22">
                  <c:v>1.7193131875042675</c:v>
                </c:pt>
                <c:pt idx="23">
                  <c:v>1.9856154116033553</c:v>
                </c:pt>
                <c:pt idx="26">
                  <c:v>1.6137021156543516</c:v>
                </c:pt>
                <c:pt idx="28">
                  <c:v>1.7310859953550555</c:v>
                </c:pt>
                <c:pt idx="30">
                  <c:v>1.3005231637273149</c:v>
                </c:pt>
                <c:pt idx="31">
                  <c:v>1.4195423204748756</c:v>
                </c:pt>
                <c:pt idx="32">
                  <c:v>1.6926852748741656</c:v>
                </c:pt>
                <c:pt idx="33">
                  <c:v>2.1079987960419881</c:v>
                </c:pt>
                <c:pt idx="34">
                  <c:v>1.8966030391396238</c:v>
                </c:pt>
                <c:pt idx="35">
                  <c:v>1.8168792737904307</c:v>
                </c:pt>
                <c:pt idx="36">
                  <c:v>1.6294077775500875</c:v>
                </c:pt>
                <c:pt idx="37">
                  <c:v>2.1667205790186603</c:v>
                </c:pt>
                <c:pt idx="39">
                  <c:v>2.1319685845616196</c:v>
                </c:pt>
                <c:pt idx="41">
                  <c:v>1.1734484516639794</c:v>
                </c:pt>
                <c:pt idx="45">
                  <c:v>2.3139625987980645</c:v>
                </c:pt>
                <c:pt idx="46">
                  <c:v>2.5634808834949703</c:v>
                </c:pt>
                <c:pt idx="47">
                  <c:v>1.902483484932787</c:v>
                </c:pt>
                <c:pt idx="48">
                  <c:v>1.3582016320628034</c:v>
                </c:pt>
                <c:pt idx="49">
                  <c:v>1.2631683990786839</c:v>
                </c:pt>
                <c:pt idx="50">
                  <c:v>1.8555440339320211</c:v>
                </c:pt>
                <c:pt idx="52">
                  <c:v>2.2483883099763329</c:v>
                </c:pt>
                <c:pt idx="53">
                  <c:v>1.5661424811448037</c:v>
                </c:pt>
                <c:pt idx="57">
                  <c:v>1.5225779111373881</c:v>
                </c:pt>
                <c:pt idx="58">
                  <c:v>1.7368064394219116</c:v>
                </c:pt>
                <c:pt idx="59">
                  <c:v>1.9918087092694092</c:v>
                </c:pt>
                <c:pt idx="60">
                  <c:v>2.0590345116535946</c:v>
                </c:pt>
                <c:pt idx="61">
                  <c:v>1.7223819621901648</c:v>
                </c:pt>
                <c:pt idx="62">
                  <c:v>1.5479599840519926</c:v>
                </c:pt>
                <c:pt idx="65">
                  <c:v>1.848789519323162</c:v>
                </c:pt>
                <c:pt idx="66">
                  <c:v>2.0135171328336052</c:v>
                </c:pt>
                <c:pt idx="67">
                  <c:v>2.2729942888224097</c:v>
                </c:pt>
                <c:pt idx="70">
                  <c:v>1.8231138491532723</c:v>
                </c:pt>
                <c:pt idx="72">
                  <c:v>1.4494282273730104</c:v>
                </c:pt>
                <c:pt idx="74">
                  <c:v>1.4628511450825166</c:v>
                </c:pt>
                <c:pt idx="75">
                  <c:v>1.3442593192232593</c:v>
                </c:pt>
                <c:pt idx="76">
                  <c:v>2.1163688998827843</c:v>
                </c:pt>
                <c:pt idx="77">
                  <c:v>1.9296538183879042</c:v>
                </c:pt>
                <c:pt idx="78">
                  <c:v>1.9983441677909972</c:v>
                </c:pt>
                <c:pt idx="79">
                  <c:v>1.8662353192226082</c:v>
                </c:pt>
                <c:pt idx="80">
                  <c:v>1.8454482328968034</c:v>
                </c:pt>
                <c:pt idx="81">
                  <c:v>1.5021420187793426</c:v>
                </c:pt>
                <c:pt idx="82">
                  <c:v>2.2885432746188492</c:v>
                </c:pt>
                <c:pt idx="83">
                  <c:v>1.189698615041124</c:v>
                </c:pt>
                <c:pt idx="84">
                  <c:v>1.2561940017101552</c:v>
                </c:pt>
                <c:pt idx="85">
                  <c:v>2.2091065750251722</c:v>
                </c:pt>
                <c:pt idx="86">
                  <c:v>1.6435423698703144</c:v>
                </c:pt>
                <c:pt idx="87">
                  <c:v>1.8930350241064668</c:v>
                </c:pt>
                <c:pt idx="88">
                  <c:v>1.7203360725678818</c:v>
                </c:pt>
                <c:pt idx="90">
                  <c:v>1.4027831931524908</c:v>
                </c:pt>
                <c:pt idx="91">
                  <c:v>1.4502021560975267</c:v>
                </c:pt>
                <c:pt idx="93">
                  <c:v>1.500309068608364</c:v>
                </c:pt>
                <c:pt idx="94">
                  <c:v>1.6577074500302846</c:v>
                </c:pt>
                <c:pt idx="95">
                  <c:v>2.3219397776663322</c:v>
                </c:pt>
                <c:pt idx="96">
                  <c:v>1.6573650052973152</c:v>
                </c:pt>
                <c:pt idx="97">
                  <c:v>1.7527164910885842</c:v>
                </c:pt>
                <c:pt idx="98">
                  <c:v>2.6085856278249131</c:v>
                </c:pt>
                <c:pt idx="99">
                  <c:v>1.9016100178890876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5-45F5-B38A-FA473C0E7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935071"/>
        <c:axId val="525113759"/>
      </c:scatterChart>
      <c:valAx>
        <c:axId val="528935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13759"/>
        <c:crosses val="autoZero"/>
        <c:crossBetween val="midCat"/>
      </c:valAx>
      <c:valAx>
        <c:axId val="52511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93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59002</c:v>
                </c:pt>
                <c:pt idx="1">
                  <c:v>71090.8</c:v>
                </c:pt>
                <c:pt idx="2">
                  <c:v>45378.400000000001</c:v>
                </c:pt>
                <c:pt idx="3">
                  <c:v>52378</c:v>
                </c:pt>
                <c:pt idx="4">
                  <c:v>51081</c:v>
                </c:pt>
                <c:pt idx="5">
                  <c:v>67123.600000000006</c:v>
                </c:pt>
                <c:pt idx="6">
                  <c:v>69604.800000000003</c:v>
                </c:pt>
                <c:pt idx="7">
                  <c:v>50456.4</c:v>
                </c:pt>
                <c:pt idx="8">
                  <c:v>59160.800000000003</c:v>
                </c:pt>
                <c:pt idx="9">
                  <c:v>56588.4</c:v>
                </c:pt>
                <c:pt idx="10">
                  <c:v>57895.8</c:v>
                </c:pt>
                <c:pt idx="11">
                  <c:v>46077</c:v>
                </c:pt>
                <c:pt idx="12">
                  <c:v>62115.4</c:v>
                </c:pt>
                <c:pt idx="13">
                  <c:v>45840.4</c:v>
                </c:pt>
                <c:pt idx="14">
                  <c:v>74333.399999999994</c:v>
                </c:pt>
                <c:pt idx="15">
                  <c:v>60837.8</c:v>
                </c:pt>
                <c:pt idx="16">
                  <c:v>47944</c:v>
                </c:pt>
                <c:pt idx="17">
                  <c:v>73065.2</c:v>
                </c:pt>
                <c:pt idx="18">
                  <c:v>43690.400000000001</c:v>
                </c:pt>
                <c:pt idx="19">
                  <c:v>78525</c:v>
                </c:pt>
                <c:pt idx="20">
                  <c:v>52925</c:v>
                </c:pt>
                <c:pt idx="21">
                  <c:v>59392.2</c:v>
                </c:pt>
                <c:pt idx="22">
                  <c:v>55075</c:v>
                </c:pt>
                <c:pt idx="23">
                  <c:v>62182.400000000001</c:v>
                </c:pt>
                <c:pt idx="24">
                  <c:v>30131.200000000001</c:v>
                </c:pt>
                <c:pt idx="25">
                  <c:v>38368.6</c:v>
                </c:pt>
                <c:pt idx="26">
                  <c:v>74602.2</c:v>
                </c:pt>
                <c:pt idx="27">
                  <c:v>65243</c:v>
                </c:pt>
                <c:pt idx="28">
                  <c:v>41702</c:v>
                </c:pt>
                <c:pt idx="29">
                  <c:v>51345.599999999999</c:v>
                </c:pt>
                <c:pt idx="30">
                  <c:v>40674.400000000001</c:v>
                </c:pt>
                <c:pt idx="31">
                  <c:v>51454.6</c:v>
                </c:pt>
                <c:pt idx="32">
                  <c:v>29472</c:v>
                </c:pt>
                <c:pt idx="33">
                  <c:v>52341.2</c:v>
                </c:pt>
                <c:pt idx="34">
                  <c:v>61969.4</c:v>
                </c:pt>
                <c:pt idx="35">
                  <c:v>62279.4</c:v>
                </c:pt>
                <c:pt idx="36">
                  <c:v>65084.800000000003</c:v>
                </c:pt>
                <c:pt idx="37">
                  <c:v>42322.400000000001</c:v>
                </c:pt>
                <c:pt idx="38">
                  <c:v>38997.599999999999</c:v>
                </c:pt>
                <c:pt idx="39">
                  <c:v>53294.8</c:v>
                </c:pt>
                <c:pt idx="40">
                  <c:v>72885.399999999994</c:v>
                </c:pt>
                <c:pt idx="41">
                  <c:v>46749.8</c:v>
                </c:pt>
                <c:pt idx="42">
                  <c:v>55439.6</c:v>
                </c:pt>
                <c:pt idx="43">
                  <c:v>56764.800000000003</c:v>
                </c:pt>
                <c:pt idx="44">
                  <c:v>73768.800000000003</c:v>
                </c:pt>
                <c:pt idx="45">
                  <c:v>46872.6</c:v>
                </c:pt>
                <c:pt idx="46">
                  <c:v>45804</c:v>
                </c:pt>
                <c:pt idx="47">
                  <c:v>66495.8</c:v>
                </c:pt>
                <c:pt idx="48">
                  <c:v>60439.6</c:v>
                </c:pt>
                <c:pt idx="49">
                  <c:v>37002</c:v>
                </c:pt>
                <c:pt idx="50">
                  <c:v>68339.600000000006</c:v>
                </c:pt>
                <c:pt idx="51">
                  <c:v>33114</c:v>
                </c:pt>
                <c:pt idx="52">
                  <c:v>52488.2</c:v>
                </c:pt>
                <c:pt idx="53">
                  <c:v>83455.8</c:v>
                </c:pt>
                <c:pt idx="54">
                  <c:v>54050.8</c:v>
                </c:pt>
                <c:pt idx="55">
                  <c:v>40705.4</c:v>
                </c:pt>
                <c:pt idx="56">
                  <c:v>49660</c:v>
                </c:pt>
                <c:pt idx="57">
                  <c:v>56994.2</c:v>
                </c:pt>
                <c:pt idx="58">
                  <c:v>48860</c:v>
                </c:pt>
                <c:pt idx="59">
                  <c:v>34948</c:v>
                </c:pt>
                <c:pt idx="60">
                  <c:v>67745.600000000006</c:v>
                </c:pt>
                <c:pt idx="61">
                  <c:v>49778.8</c:v>
                </c:pt>
                <c:pt idx="62">
                  <c:v>76219.199999999997</c:v>
                </c:pt>
                <c:pt idx="63">
                  <c:v>31831.8</c:v>
                </c:pt>
                <c:pt idx="64">
                  <c:v>72146.8</c:v>
                </c:pt>
                <c:pt idx="65">
                  <c:v>42569.4</c:v>
                </c:pt>
                <c:pt idx="66">
                  <c:v>59392.800000000003</c:v>
                </c:pt>
                <c:pt idx="67">
                  <c:v>57826</c:v>
                </c:pt>
                <c:pt idx="68">
                  <c:v>44585.599999999999</c:v>
                </c:pt>
                <c:pt idx="69">
                  <c:v>54655.4</c:v>
                </c:pt>
                <c:pt idx="70">
                  <c:v>69657.399999999994</c:v>
                </c:pt>
                <c:pt idx="71">
                  <c:v>73261.2</c:v>
                </c:pt>
                <c:pt idx="72">
                  <c:v>42491.8</c:v>
                </c:pt>
                <c:pt idx="73">
                  <c:v>53673.2</c:v>
                </c:pt>
                <c:pt idx="74">
                  <c:v>52189.4</c:v>
                </c:pt>
                <c:pt idx="75">
                  <c:v>80129.8</c:v>
                </c:pt>
                <c:pt idx="76">
                  <c:v>45472.6</c:v>
                </c:pt>
                <c:pt idx="77">
                  <c:v>57904</c:v>
                </c:pt>
                <c:pt idx="78">
                  <c:v>60758.400000000001</c:v>
                </c:pt>
                <c:pt idx="79">
                  <c:v>52114.8</c:v>
                </c:pt>
                <c:pt idx="80">
                  <c:v>61202.400000000001</c:v>
                </c:pt>
                <c:pt idx="81">
                  <c:v>67553</c:v>
                </c:pt>
                <c:pt idx="82">
                  <c:v>56171.4</c:v>
                </c:pt>
                <c:pt idx="83">
                  <c:v>37560.199999999997</c:v>
                </c:pt>
                <c:pt idx="84">
                  <c:v>73139.600000000006</c:v>
                </c:pt>
                <c:pt idx="85">
                  <c:v>50298</c:v>
                </c:pt>
                <c:pt idx="86">
                  <c:v>67850.399999999994</c:v>
                </c:pt>
                <c:pt idx="87">
                  <c:v>50543.6</c:v>
                </c:pt>
                <c:pt idx="88">
                  <c:v>57567</c:v>
                </c:pt>
                <c:pt idx="89">
                  <c:v>31261.200000000001</c:v>
                </c:pt>
                <c:pt idx="90">
                  <c:v>84429.2</c:v>
                </c:pt>
                <c:pt idx="91">
                  <c:v>55486.6</c:v>
                </c:pt>
                <c:pt idx="92">
                  <c:v>57124</c:v>
                </c:pt>
                <c:pt idx="93">
                  <c:v>87542.2</c:v>
                </c:pt>
                <c:pt idx="94">
                  <c:v>56809.2</c:v>
                </c:pt>
                <c:pt idx="95">
                  <c:v>37742</c:v>
                </c:pt>
                <c:pt idx="96">
                  <c:v>67422.2</c:v>
                </c:pt>
                <c:pt idx="97">
                  <c:v>73253.2</c:v>
                </c:pt>
                <c:pt idx="98">
                  <c:v>31018.400000000001</c:v>
                </c:pt>
                <c:pt idx="99">
                  <c:v>57621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1.7235178468526491</c:v>
                </c:pt>
                <c:pt idx="1">
                  <c:v>1.0577458686637371</c:v>
                </c:pt>
                <c:pt idx="2">
                  <c:v>1.6317234631454611</c:v>
                </c:pt>
                <c:pt idx="3">
                  <c:v>1.9232502195578296</c:v>
                </c:pt>
                <c:pt idx="4">
                  <c:v>1.5957400990583583</c:v>
                </c:pt>
                <c:pt idx="5">
                  <c:v>1.5266463658087468</c:v>
                </c:pt>
                <c:pt idx="6">
                  <c:v>1.2734610256763901</c:v>
                </c:pt>
                <c:pt idx="7">
                  <c:v>2.7015601588698361</c:v>
                </c:pt>
                <c:pt idx="8">
                  <c:v>2.0724364782085436</c:v>
                </c:pt>
                <c:pt idx="9">
                  <c:v>2.0307518855454476</c:v>
                </c:pt>
                <c:pt idx="10">
                  <c:v>1.6036223698437537</c:v>
                </c:pt>
                <c:pt idx="11">
                  <c:v>1.7500922369077847</c:v>
                </c:pt>
                <c:pt idx="12">
                  <c:v>1.3344999790712126</c:v>
                </c:pt>
                <c:pt idx="13">
                  <c:v>2.0447465554401791</c:v>
                </c:pt>
                <c:pt idx="14">
                  <c:v>1.4749762556266768</c:v>
                </c:pt>
                <c:pt idx="15">
                  <c:v>2.1120586214491648</c:v>
                </c:pt>
                <c:pt idx="16">
                  <c:v>2.1218296345736691</c:v>
                </c:pt>
                <c:pt idx="17">
                  <c:v>1.5352999786492065</c:v>
                </c:pt>
                <c:pt idx="18">
                  <c:v>2.2961337044293484</c:v>
                </c:pt>
                <c:pt idx="19">
                  <c:v>1.1582935370900986</c:v>
                </c:pt>
                <c:pt idx="20">
                  <c:v>2.4356920170051959</c:v>
                </c:pt>
                <c:pt idx="21">
                  <c:v>2.1512252450658504</c:v>
                </c:pt>
                <c:pt idx="22">
                  <c:v>1.7766681797548798</c:v>
                </c:pt>
                <c:pt idx="23">
                  <c:v>1.8359375</c:v>
                </c:pt>
                <c:pt idx="24">
                  <c:v>1.2202633814783348</c:v>
                </c:pt>
                <c:pt idx="25">
                  <c:v>1.2784672883555825</c:v>
                </c:pt>
                <c:pt idx="26">
                  <c:v>1.8264608818506693</c:v>
                </c:pt>
                <c:pt idx="27">
                  <c:v>1.4815842312585259</c:v>
                </c:pt>
                <c:pt idx="28">
                  <c:v>1.6828449474845331</c:v>
                </c:pt>
                <c:pt idx="29">
                  <c:v>1.1718043999875354</c:v>
                </c:pt>
                <c:pt idx="30">
                  <c:v>1.2034350844757391</c:v>
                </c:pt>
                <c:pt idx="31">
                  <c:v>1.3403855048916911</c:v>
                </c:pt>
                <c:pt idx="32">
                  <c:v>1.9329533116178068</c:v>
                </c:pt>
                <c:pt idx="33">
                  <c:v>2.1335200568576953</c:v>
                </c:pt>
                <c:pt idx="34">
                  <c:v>1.9220938075889067</c:v>
                </c:pt>
                <c:pt idx="35">
                  <c:v>1.8080777913724282</c:v>
                </c:pt>
                <c:pt idx="36">
                  <c:v>1.587897635085304</c:v>
                </c:pt>
                <c:pt idx="37">
                  <c:v>1.7563276184715422</c:v>
                </c:pt>
                <c:pt idx="38">
                  <c:v>1.1070937698730179</c:v>
                </c:pt>
                <c:pt idx="39">
                  <c:v>2.0132921035448108</c:v>
                </c:pt>
                <c:pt idx="40">
                  <c:v>1.1620434270786744</c:v>
                </c:pt>
                <c:pt idx="41">
                  <c:v>1.2111495664152574</c:v>
                </c:pt>
                <c:pt idx="42">
                  <c:v>1.1543192952330104</c:v>
                </c:pt>
                <c:pt idx="43">
                  <c:v>1.0726013304019393</c:v>
                </c:pt>
                <c:pt idx="44">
                  <c:v>1.2594077713071108</c:v>
                </c:pt>
                <c:pt idx="45">
                  <c:v>2.2947521579771553</c:v>
                </c:pt>
                <c:pt idx="46">
                  <c:v>2.4754169941489828</c:v>
                </c:pt>
                <c:pt idx="47">
                  <c:v>1.8609295624686069</c:v>
                </c:pt>
                <c:pt idx="48">
                  <c:v>1.2139722963090425</c:v>
                </c:pt>
                <c:pt idx="49">
                  <c:v>1.2057186098048753</c:v>
                </c:pt>
                <c:pt idx="50">
                  <c:v>1.7899139005788736</c:v>
                </c:pt>
                <c:pt idx="51">
                  <c:v>1.0523041613818929</c:v>
                </c:pt>
                <c:pt idx="52">
                  <c:v>2.3942333705480472</c:v>
                </c:pt>
                <c:pt idx="53">
                  <c:v>1.5490475197649534</c:v>
                </c:pt>
                <c:pt idx="54">
                  <c:v>1.1691593833948803</c:v>
                </c:pt>
                <c:pt idx="55">
                  <c:v>1.0848437799407449</c:v>
                </c:pt>
                <c:pt idx="56">
                  <c:v>1.2798630688683044</c:v>
                </c:pt>
                <c:pt idx="57">
                  <c:v>1.5606851223457827</c:v>
                </c:pt>
                <c:pt idx="58">
                  <c:v>1.6125665165779779</c:v>
                </c:pt>
                <c:pt idx="59">
                  <c:v>2.0678722673686618</c:v>
                </c:pt>
                <c:pt idx="60">
                  <c:v>1.7956590538721333</c:v>
                </c:pt>
                <c:pt idx="61">
                  <c:v>1.649316576534589</c:v>
                </c:pt>
                <c:pt idx="62">
                  <c:v>1.5681350630812185</c:v>
                </c:pt>
                <c:pt idx="63">
                  <c:v>1.0266463096651777</c:v>
                </c:pt>
                <c:pt idx="64">
                  <c:v>1.2690791552778502</c:v>
                </c:pt>
                <c:pt idx="65">
                  <c:v>1.8485813753541276</c:v>
                </c:pt>
                <c:pt idx="66">
                  <c:v>1.9862676957476326</c:v>
                </c:pt>
                <c:pt idx="67">
                  <c:v>2.1850378722374018</c:v>
                </c:pt>
                <c:pt idx="68">
                  <c:v>1.0787787985358501</c:v>
                </c:pt>
                <c:pt idx="69">
                  <c:v>1.2481657805084219</c:v>
                </c:pt>
                <c:pt idx="70">
                  <c:v>1.8451018843654803</c:v>
                </c:pt>
                <c:pt idx="71">
                  <c:v>1.0195301196267601</c:v>
                </c:pt>
                <c:pt idx="72">
                  <c:v>1.552087696920347</c:v>
                </c:pt>
                <c:pt idx="73">
                  <c:v>1.3308317745168912</c:v>
                </c:pt>
                <c:pt idx="74">
                  <c:v>1.2962593936699789</c:v>
                </c:pt>
                <c:pt idx="75">
                  <c:v>1.3677807756914406</c:v>
                </c:pt>
                <c:pt idx="76">
                  <c:v>2.1260715243905119</c:v>
                </c:pt>
                <c:pt idx="77">
                  <c:v>1.975666620613429</c:v>
                </c:pt>
                <c:pt idx="78">
                  <c:v>1.9303339126770949</c:v>
                </c:pt>
                <c:pt idx="79">
                  <c:v>1.7786885875029741</c:v>
                </c:pt>
                <c:pt idx="80">
                  <c:v>1.9059873469014286</c:v>
                </c:pt>
                <c:pt idx="81">
                  <c:v>1.4993264547836513</c:v>
                </c:pt>
                <c:pt idx="82">
                  <c:v>2.2800215056060558</c:v>
                </c:pt>
                <c:pt idx="83">
                  <c:v>1.0656759016192674</c:v>
                </c:pt>
                <c:pt idx="84">
                  <c:v>1.3234690919830023</c:v>
                </c:pt>
                <c:pt idx="85">
                  <c:v>2.1485943775100402</c:v>
                </c:pt>
                <c:pt idx="86">
                  <c:v>1.7342123259405988</c:v>
                </c:pt>
                <c:pt idx="87">
                  <c:v>1.8596419724752491</c:v>
                </c:pt>
                <c:pt idx="88">
                  <c:v>1.6944429968558374</c:v>
                </c:pt>
                <c:pt idx="89">
                  <c:v>1.1246529243918979</c:v>
                </c:pt>
                <c:pt idx="90">
                  <c:v>1.4381517294964301</c:v>
                </c:pt>
                <c:pt idx="91">
                  <c:v>1.488089016086767</c:v>
                </c:pt>
                <c:pt idx="92">
                  <c:v>1.0039738113577481</c:v>
                </c:pt>
                <c:pt idx="93">
                  <c:v>1.3198320352926931</c:v>
                </c:pt>
                <c:pt idx="94">
                  <c:v>1.4299268428353156</c:v>
                </c:pt>
                <c:pt idx="95">
                  <c:v>2.6163425361666048</c:v>
                </c:pt>
                <c:pt idx="96">
                  <c:v>1.8437547276713013</c:v>
                </c:pt>
                <c:pt idx="97">
                  <c:v>1.8344181551113126</c:v>
                </c:pt>
                <c:pt idx="98">
                  <c:v>2.2740373455755294</c:v>
                </c:pt>
                <c:pt idx="99">
                  <c:v>2.04795126776696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D4-4348-9D4F-D191FC941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55871"/>
        <c:axId val="525097535"/>
      </c:scatterChart>
      <c:valAx>
        <c:axId val="5288558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97535"/>
        <c:crosses val="autoZero"/>
        <c:crossBetween val="midCat"/>
      </c:valAx>
      <c:valAx>
        <c:axId val="52509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85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45378.400000000001</c:v>
                </c:pt>
                <c:pt idx="7">
                  <c:v>50456.4</c:v>
                </c:pt>
                <c:pt idx="10">
                  <c:v>57895.8</c:v>
                </c:pt>
                <c:pt idx="13">
                  <c:v>45840.4</c:v>
                </c:pt>
                <c:pt idx="16">
                  <c:v>47944</c:v>
                </c:pt>
                <c:pt idx="22">
                  <c:v>55075</c:v>
                </c:pt>
                <c:pt idx="29">
                  <c:v>51345.599999999999</c:v>
                </c:pt>
                <c:pt idx="30">
                  <c:v>40674.400000000001</c:v>
                </c:pt>
                <c:pt idx="32">
                  <c:v>29472</c:v>
                </c:pt>
                <c:pt idx="42">
                  <c:v>55439.6</c:v>
                </c:pt>
                <c:pt idx="46">
                  <c:v>45804</c:v>
                </c:pt>
                <c:pt idx="48">
                  <c:v>60439.6</c:v>
                </c:pt>
                <c:pt idx="49">
                  <c:v>37002</c:v>
                </c:pt>
                <c:pt idx="51">
                  <c:v>33114</c:v>
                </c:pt>
                <c:pt idx="56">
                  <c:v>49660</c:v>
                </c:pt>
                <c:pt idx="57">
                  <c:v>56994.2</c:v>
                </c:pt>
                <c:pt idx="58">
                  <c:v>48860</c:v>
                </c:pt>
                <c:pt idx="64">
                  <c:v>72146.8</c:v>
                </c:pt>
                <c:pt idx="72">
                  <c:v>42491.8</c:v>
                </c:pt>
                <c:pt idx="83">
                  <c:v>37560.199999999997</c:v>
                </c:pt>
                <c:pt idx="87">
                  <c:v>50543.6</c:v>
                </c:pt>
                <c:pt idx="91">
                  <c:v>55486.6</c:v>
                </c:pt>
                <c:pt idx="94">
                  <c:v>56809.2</c:v>
                </c:pt>
                <c:pt idx="98">
                  <c:v>31018.400000000001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1.6317234631454611</c:v>
                </c:pt>
                <c:pt idx="5">
                  <c:v>2.7015601588698361</c:v>
                </c:pt>
                <c:pt idx="8">
                  <c:v>1.6036223698437537</c:v>
                </c:pt>
                <c:pt idx="11">
                  <c:v>2.0447465554401791</c:v>
                </c:pt>
                <c:pt idx="14">
                  <c:v>2.1218296345736691</c:v>
                </c:pt>
                <c:pt idx="20">
                  <c:v>1.7766681797548798</c:v>
                </c:pt>
                <c:pt idx="27">
                  <c:v>1.1718043999875354</c:v>
                </c:pt>
                <c:pt idx="28">
                  <c:v>1.2034350844757391</c:v>
                </c:pt>
                <c:pt idx="30">
                  <c:v>1.9329533116178068</c:v>
                </c:pt>
                <c:pt idx="40">
                  <c:v>1.1543192952330104</c:v>
                </c:pt>
                <c:pt idx="44">
                  <c:v>2.4754169941489828</c:v>
                </c:pt>
                <c:pt idx="46">
                  <c:v>1.2139722963090425</c:v>
                </c:pt>
                <c:pt idx="47">
                  <c:v>1.2057186098048753</c:v>
                </c:pt>
                <c:pt idx="49">
                  <c:v>1.0523041613818929</c:v>
                </c:pt>
                <c:pt idx="54">
                  <c:v>1.2798630688683044</c:v>
                </c:pt>
                <c:pt idx="55">
                  <c:v>1.5606851223457827</c:v>
                </c:pt>
                <c:pt idx="56">
                  <c:v>1.6125665165779779</c:v>
                </c:pt>
                <c:pt idx="62">
                  <c:v>1.2690791552778502</c:v>
                </c:pt>
                <c:pt idx="70">
                  <c:v>1.552087696920347</c:v>
                </c:pt>
                <c:pt idx="81">
                  <c:v>1.0656759016192674</c:v>
                </c:pt>
                <c:pt idx="85">
                  <c:v>1.8596419724752491</c:v>
                </c:pt>
                <c:pt idx="89">
                  <c:v>1.488089016086767</c:v>
                </c:pt>
                <c:pt idx="92">
                  <c:v>1.4299268428353156</c:v>
                </c:pt>
                <c:pt idx="96">
                  <c:v>2.2740373455755294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94-481F-BA4F-7B629D9ABB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59002</c:v>
                </c:pt>
                <c:pt idx="4">
                  <c:v>51081</c:v>
                </c:pt>
                <c:pt idx="6">
                  <c:v>69604.800000000003</c:v>
                </c:pt>
                <c:pt idx="12">
                  <c:v>62115.4</c:v>
                </c:pt>
                <c:pt idx="23">
                  <c:v>62182.400000000001</c:v>
                </c:pt>
                <c:pt idx="26">
                  <c:v>74602.2</c:v>
                </c:pt>
                <c:pt idx="27">
                  <c:v>65243</c:v>
                </c:pt>
                <c:pt idx="31">
                  <c:v>51454.6</c:v>
                </c:pt>
                <c:pt idx="34">
                  <c:v>61969.4</c:v>
                </c:pt>
                <c:pt idx="36">
                  <c:v>65084.800000000003</c:v>
                </c:pt>
                <c:pt idx="37">
                  <c:v>42322.400000000001</c:v>
                </c:pt>
                <c:pt idx="40">
                  <c:v>72885.399999999994</c:v>
                </c:pt>
                <c:pt idx="43">
                  <c:v>56764.800000000003</c:v>
                </c:pt>
                <c:pt idx="45">
                  <c:v>46872.6</c:v>
                </c:pt>
                <c:pt idx="50">
                  <c:v>68339.600000000006</c:v>
                </c:pt>
                <c:pt idx="59">
                  <c:v>34948</c:v>
                </c:pt>
                <c:pt idx="67">
                  <c:v>57826</c:v>
                </c:pt>
                <c:pt idx="71">
                  <c:v>73261.2</c:v>
                </c:pt>
                <c:pt idx="73">
                  <c:v>53673.2</c:v>
                </c:pt>
                <c:pt idx="74">
                  <c:v>52189.4</c:v>
                </c:pt>
                <c:pt idx="77">
                  <c:v>57904</c:v>
                </c:pt>
                <c:pt idx="81">
                  <c:v>67553</c:v>
                </c:pt>
                <c:pt idx="84">
                  <c:v>73139.600000000006</c:v>
                </c:pt>
                <c:pt idx="88">
                  <c:v>57567</c:v>
                </c:pt>
                <c:pt idx="92">
                  <c:v>57124</c:v>
                </c:pt>
                <c:pt idx="96">
                  <c:v>67422.2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1.7235178468526491</c:v>
                </c:pt>
                <c:pt idx="4">
                  <c:v>1.5957400990583583</c:v>
                </c:pt>
                <c:pt idx="6">
                  <c:v>1.2734610256763901</c:v>
                </c:pt>
                <c:pt idx="12">
                  <c:v>1.3344999790712126</c:v>
                </c:pt>
                <c:pt idx="23">
                  <c:v>1.8359375</c:v>
                </c:pt>
                <c:pt idx="26">
                  <c:v>1.8264608818506693</c:v>
                </c:pt>
                <c:pt idx="27">
                  <c:v>1.4815842312585259</c:v>
                </c:pt>
                <c:pt idx="31">
                  <c:v>1.3403855048916911</c:v>
                </c:pt>
                <c:pt idx="34">
                  <c:v>1.9220938075889067</c:v>
                </c:pt>
                <c:pt idx="36">
                  <c:v>1.587897635085304</c:v>
                </c:pt>
                <c:pt idx="37">
                  <c:v>1.7563276184715422</c:v>
                </c:pt>
                <c:pt idx="40">
                  <c:v>1.1620434270786744</c:v>
                </c:pt>
                <c:pt idx="43">
                  <c:v>1.0726013304019393</c:v>
                </c:pt>
                <c:pt idx="45">
                  <c:v>2.2947521579771553</c:v>
                </c:pt>
                <c:pt idx="50">
                  <c:v>1.7899139005788736</c:v>
                </c:pt>
                <c:pt idx="59">
                  <c:v>2.0678722673686618</c:v>
                </c:pt>
                <c:pt idx="67">
                  <c:v>2.1850378722374018</c:v>
                </c:pt>
                <c:pt idx="71">
                  <c:v>1.0195301196267601</c:v>
                </c:pt>
                <c:pt idx="73">
                  <c:v>1.3308317745168912</c:v>
                </c:pt>
                <c:pt idx="74">
                  <c:v>1.2962593936699789</c:v>
                </c:pt>
                <c:pt idx="77">
                  <c:v>1.975666620613429</c:v>
                </c:pt>
                <c:pt idx="81">
                  <c:v>1.4993264547836513</c:v>
                </c:pt>
                <c:pt idx="84">
                  <c:v>1.3234690919830023</c:v>
                </c:pt>
                <c:pt idx="88">
                  <c:v>1.6944429968558374</c:v>
                </c:pt>
                <c:pt idx="92">
                  <c:v>1.0039738113577481</c:v>
                </c:pt>
                <c:pt idx="96">
                  <c:v>1.8437547276713013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94-481F-BA4F-7B629D9ABB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5">
                  <c:v>67123.600000000006</c:v>
                </c:pt>
                <c:pt idx="8">
                  <c:v>59160.800000000003</c:v>
                </c:pt>
                <c:pt idx="14">
                  <c:v>74333.399999999994</c:v>
                </c:pt>
                <c:pt idx="17">
                  <c:v>73065.2</c:v>
                </c:pt>
                <c:pt idx="18">
                  <c:v>43690.400000000001</c:v>
                </c:pt>
                <c:pt idx="20">
                  <c:v>52925</c:v>
                </c:pt>
                <c:pt idx="24">
                  <c:v>30131.200000000001</c:v>
                </c:pt>
                <c:pt idx="25">
                  <c:v>38368.6</c:v>
                </c:pt>
                <c:pt idx="28">
                  <c:v>41702</c:v>
                </c:pt>
                <c:pt idx="33">
                  <c:v>52341.2</c:v>
                </c:pt>
                <c:pt idx="38">
                  <c:v>38997.599999999999</c:v>
                </c:pt>
                <c:pt idx="41">
                  <c:v>46749.8</c:v>
                </c:pt>
                <c:pt idx="44">
                  <c:v>73768.800000000003</c:v>
                </c:pt>
                <c:pt idx="54">
                  <c:v>54050.8</c:v>
                </c:pt>
                <c:pt idx="55">
                  <c:v>40705.4</c:v>
                </c:pt>
                <c:pt idx="61">
                  <c:v>49778.8</c:v>
                </c:pt>
                <c:pt idx="62">
                  <c:v>76219.199999999997</c:v>
                </c:pt>
                <c:pt idx="63">
                  <c:v>31831.8</c:v>
                </c:pt>
                <c:pt idx="65">
                  <c:v>42569.4</c:v>
                </c:pt>
                <c:pt idx="68">
                  <c:v>44585.599999999999</c:v>
                </c:pt>
                <c:pt idx="69">
                  <c:v>54655.4</c:v>
                </c:pt>
                <c:pt idx="76">
                  <c:v>45472.6</c:v>
                </c:pt>
                <c:pt idx="79">
                  <c:v>52114.8</c:v>
                </c:pt>
                <c:pt idx="80">
                  <c:v>61202.400000000001</c:v>
                </c:pt>
                <c:pt idx="89">
                  <c:v>31261.200000000001</c:v>
                </c:pt>
                <c:pt idx="95">
                  <c:v>37742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5">
                  <c:v>1.5266463658087468</c:v>
                </c:pt>
                <c:pt idx="8">
                  <c:v>2.0724364782085436</c:v>
                </c:pt>
                <c:pt idx="14">
                  <c:v>1.4749762556266768</c:v>
                </c:pt>
                <c:pt idx="17">
                  <c:v>1.5352999786492065</c:v>
                </c:pt>
                <c:pt idx="18">
                  <c:v>2.2961337044293484</c:v>
                </c:pt>
                <c:pt idx="20">
                  <c:v>2.4356920170051959</c:v>
                </c:pt>
                <c:pt idx="24">
                  <c:v>1.2202633814783348</c:v>
                </c:pt>
                <c:pt idx="25">
                  <c:v>1.2784672883555825</c:v>
                </c:pt>
                <c:pt idx="28">
                  <c:v>1.6828449474845331</c:v>
                </c:pt>
                <c:pt idx="33">
                  <c:v>2.1335200568576953</c:v>
                </c:pt>
                <c:pt idx="38">
                  <c:v>1.1070937698730179</c:v>
                </c:pt>
                <c:pt idx="41">
                  <c:v>1.2111495664152574</c:v>
                </c:pt>
                <c:pt idx="44">
                  <c:v>1.2594077713071108</c:v>
                </c:pt>
                <c:pt idx="54">
                  <c:v>1.1691593833948803</c:v>
                </c:pt>
                <c:pt idx="55">
                  <c:v>1.0848437799407449</c:v>
                </c:pt>
                <c:pt idx="61">
                  <c:v>1.649316576534589</c:v>
                </c:pt>
                <c:pt idx="62">
                  <c:v>1.5681350630812185</c:v>
                </c:pt>
                <c:pt idx="63">
                  <c:v>1.0266463096651777</c:v>
                </c:pt>
                <c:pt idx="65">
                  <c:v>1.8485813753541276</c:v>
                </c:pt>
                <c:pt idx="68">
                  <c:v>1.0787787985358501</c:v>
                </c:pt>
                <c:pt idx="69">
                  <c:v>1.2481657805084219</c:v>
                </c:pt>
                <c:pt idx="76">
                  <c:v>2.1260715243905119</c:v>
                </c:pt>
                <c:pt idx="79">
                  <c:v>1.7786885875029741</c:v>
                </c:pt>
                <c:pt idx="80">
                  <c:v>1.9059873469014286</c:v>
                </c:pt>
                <c:pt idx="89">
                  <c:v>1.1246529243918979</c:v>
                </c:pt>
                <c:pt idx="95">
                  <c:v>2.6163425361666048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94-481F-BA4F-7B629D9ABB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71090.8</c:v>
                </c:pt>
                <c:pt idx="3">
                  <c:v>52378</c:v>
                </c:pt>
                <c:pt idx="9">
                  <c:v>56588.4</c:v>
                </c:pt>
                <c:pt idx="11">
                  <c:v>46077</c:v>
                </c:pt>
                <c:pt idx="15">
                  <c:v>60837.8</c:v>
                </c:pt>
                <c:pt idx="19">
                  <c:v>78525</c:v>
                </c:pt>
                <c:pt idx="21">
                  <c:v>59392.2</c:v>
                </c:pt>
                <c:pt idx="35">
                  <c:v>62279.4</c:v>
                </c:pt>
                <c:pt idx="39">
                  <c:v>53294.8</c:v>
                </c:pt>
                <c:pt idx="47">
                  <c:v>66495.8</c:v>
                </c:pt>
                <c:pt idx="52">
                  <c:v>52488.2</c:v>
                </c:pt>
                <c:pt idx="53">
                  <c:v>83455.8</c:v>
                </c:pt>
                <c:pt idx="60">
                  <c:v>67745.600000000006</c:v>
                </c:pt>
                <c:pt idx="66">
                  <c:v>59392.800000000003</c:v>
                </c:pt>
                <c:pt idx="70">
                  <c:v>69657.399999999994</c:v>
                </c:pt>
                <c:pt idx="75">
                  <c:v>80129.8</c:v>
                </c:pt>
                <c:pt idx="78">
                  <c:v>60758.400000000001</c:v>
                </c:pt>
                <c:pt idx="82">
                  <c:v>56171.4</c:v>
                </c:pt>
                <c:pt idx="85">
                  <c:v>50298</c:v>
                </c:pt>
                <c:pt idx="86">
                  <c:v>67850.399999999994</c:v>
                </c:pt>
                <c:pt idx="90">
                  <c:v>84429.2</c:v>
                </c:pt>
                <c:pt idx="93">
                  <c:v>87542.2</c:v>
                </c:pt>
                <c:pt idx="97">
                  <c:v>73253.2</c:v>
                </c:pt>
                <c:pt idx="99">
                  <c:v>57621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1.0577458686637371</c:v>
                </c:pt>
                <c:pt idx="3">
                  <c:v>1.9232502195578296</c:v>
                </c:pt>
                <c:pt idx="9">
                  <c:v>2.0307518855454476</c:v>
                </c:pt>
                <c:pt idx="11">
                  <c:v>1.7500922369077847</c:v>
                </c:pt>
                <c:pt idx="15">
                  <c:v>2.1120586214491648</c:v>
                </c:pt>
                <c:pt idx="19">
                  <c:v>1.1582935370900986</c:v>
                </c:pt>
                <c:pt idx="21">
                  <c:v>2.1512252450658504</c:v>
                </c:pt>
                <c:pt idx="35">
                  <c:v>1.8080777913724282</c:v>
                </c:pt>
                <c:pt idx="39">
                  <c:v>2.0132921035448108</c:v>
                </c:pt>
                <c:pt idx="47">
                  <c:v>1.8609295624686069</c:v>
                </c:pt>
                <c:pt idx="52">
                  <c:v>2.3942333705480472</c:v>
                </c:pt>
                <c:pt idx="53">
                  <c:v>1.5490475197649534</c:v>
                </c:pt>
                <c:pt idx="60">
                  <c:v>1.7956590538721333</c:v>
                </c:pt>
                <c:pt idx="66">
                  <c:v>1.9862676957476326</c:v>
                </c:pt>
                <c:pt idx="70">
                  <c:v>1.8451018843654803</c:v>
                </c:pt>
                <c:pt idx="75">
                  <c:v>1.3677807756914406</c:v>
                </c:pt>
                <c:pt idx="78">
                  <c:v>1.9303339126770949</c:v>
                </c:pt>
                <c:pt idx="82">
                  <c:v>2.2800215056060558</c:v>
                </c:pt>
                <c:pt idx="85">
                  <c:v>2.1485943775100402</c:v>
                </c:pt>
                <c:pt idx="86">
                  <c:v>1.7342123259405988</c:v>
                </c:pt>
                <c:pt idx="90">
                  <c:v>1.4381517294964301</c:v>
                </c:pt>
                <c:pt idx="93">
                  <c:v>1.3198320352926931</c:v>
                </c:pt>
                <c:pt idx="97">
                  <c:v>1.8344181551113126</c:v>
                </c:pt>
                <c:pt idx="99">
                  <c:v>2.04795126776696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94-481F-BA4F-7B629D9AB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82271"/>
        <c:axId val="525075487"/>
      </c:scatterChart>
      <c:valAx>
        <c:axId val="5288822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75487"/>
        <c:crosses val="autoZero"/>
        <c:crossBetween val="midCat"/>
      </c:valAx>
      <c:valAx>
        <c:axId val="52507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88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71090.8</c:v>
                </c:pt>
                <c:pt idx="12">
                  <c:v>62115.4</c:v>
                </c:pt>
                <c:pt idx="19">
                  <c:v>78525</c:v>
                </c:pt>
                <c:pt idx="24">
                  <c:v>30131.200000000001</c:v>
                </c:pt>
                <c:pt idx="25">
                  <c:v>38368.6</c:v>
                </c:pt>
                <c:pt idx="27">
                  <c:v>65243</c:v>
                </c:pt>
                <c:pt idx="30">
                  <c:v>40674.400000000001</c:v>
                </c:pt>
                <c:pt idx="38">
                  <c:v>38997.599999999999</c:v>
                </c:pt>
                <c:pt idx="40">
                  <c:v>72885.399999999994</c:v>
                </c:pt>
                <c:pt idx="42">
                  <c:v>55439.6</c:v>
                </c:pt>
                <c:pt idx="43">
                  <c:v>56764.800000000003</c:v>
                </c:pt>
                <c:pt idx="44">
                  <c:v>73768.800000000003</c:v>
                </c:pt>
                <c:pt idx="49">
                  <c:v>37002</c:v>
                </c:pt>
                <c:pt idx="51">
                  <c:v>33114</c:v>
                </c:pt>
                <c:pt idx="54">
                  <c:v>54050.8</c:v>
                </c:pt>
                <c:pt idx="55">
                  <c:v>40705.4</c:v>
                </c:pt>
                <c:pt idx="56">
                  <c:v>49660</c:v>
                </c:pt>
                <c:pt idx="64">
                  <c:v>72146.8</c:v>
                </c:pt>
                <c:pt idx="68">
                  <c:v>44585.599999999999</c:v>
                </c:pt>
                <c:pt idx="69">
                  <c:v>54655.4</c:v>
                </c:pt>
                <c:pt idx="71">
                  <c:v>73261.2</c:v>
                </c:pt>
                <c:pt idx="75">
                  <c:v>80129.8</c:v>
                </c:pt>
                <c:pt idx="83">
                  <c:v>37560.199999999997</c:v>
                </c:pt>
                <c:pt idx="92">
                  <c:v>57124</c:v>
                </c:pt>
                <c:pt idx="93">
                  <c:v>87542.2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1.0577458686637371</c:v>
                </c:pt>
                <c:pt idx="11">
                  <c:v>1.3344999790712126</c:v>
                </c:pt>
                <c:pt idx="18">
                  <c:v>1.1582935370900986</c:v>
                </c:pt>
                <c:pt idx="23">
                  <c:v>1.2202633814783348</c:v>
                </c:pt>
                <c:pt idx="24">
                  <c:v>1.2784672883555825</c:v>
                </c:pt>
                <c:pt idx="26">
                  <c:v>1.4815842312585259</c:v>
                </c:pt>
                <c:pt idx="29">
                  <c:v>1.2034350844757391</c:v>
                </c:pt>
                <c:pt idx="37">
                  <c:v>1.1070937698730179</c:v>
                </c:pt>
                <c:pt idx="39">
                  <c:v>1.1620434270786744</c:v>
                </c:pt>
                <c:pt idx="41">
                  <c:v>1.1543192952330104</c:v>
                </c:pt>
                <c:pt idx="42">
                  <c:v>1.0726013304019393</c:v>
                </c:pt>
                <c:pt idx="43">
                  <c:v>1.2594077713071108</c:v>
                </c:pt>
                <c:pt idx="48">
                  <c:v>1.2057186098048753</c:v>
                </c:pt>
                <c:pt idx="50">
                  <c:v>1.0523041613818929</c:v>
                </c:pt>
                <c:pt idx="53">
                  <c:v>1.1691593833948803</c:v>
                </c:pt>
                <c:pt idx="54">
                  <c:v>1.0848437799407449</c:v>
                </c:pt>
                <c:pt idx="55">
                  <c:v>1.2798630688683044</c:v>
                </c:pt>
                <c:pt idx="63">
                  <c:v>1.2690791552778502</c:v>
                </c:pt>
                <c:pt idx="67">
                  <c:v>1.0787787985358501</c:v>
                </c:pt>
                <c:pt idx="68">
                  <c:v>1.2481657805084219</c:v>
                </c:pt>
                <c:pt idx="70">
                  <c:v>1.0195301196267601</c:v>
                </c:pt>
                <c:pt idx="74">
                  <c:v>1.3677807756914406</c:v>
                </c:pt>
                <c:pt idx="82">
                  <c:v>1.0656759016192674</c:v>
                </c:pt>
                <c:pt idx="91">
                  <c:v>1.0039738113577481</c:v>
                </c:pt>
                <c:pt idx="92">
                  <c:v>1.3198320352926931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80-4019-9CA6-C529FE1DAF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59002</c:v>
                </c:pt>
                <c:pt idx="2">
                  <c:v>45378.400000000001</c:v>
                </c:pt>
                <c:pt idx="3">
                  <c:v>52378</c:v>
                </c:pt>
                <c:pt idx="4">
                  <c:v>51081</c:v>
                </c:pt>
                <c:pt idx="5">
                  <c:v>67123.600000000006</c:v>
                </c:pt>
                <c:pt idx="6">
                  <c:v>69604.800000000003</c:v>
                </c:pt>
                <c:pt idx="7">
                  <c:v>50456.4</c:v>
                </c:pt>
                <c:pt idx="8">
                  <c:v>59160.800000000003</c:v>
                </c:pt>
                <c:pt idx="9">
                  <c:v>56588.4</c:v>
                </c:pt>
                <c:pt idx="10">
                  <c:v>57895.8</c:v>
                </c:pt>
                <c:pt idx="11">
                  <c:v>46077</c:v>
                </c:pt>
                <c:pt idx="13">
                  <c:v>45840.4</c:v>
                </c:pt>
                <c:pt idx="14">
                  <c:v>74333.399999999994</c:v>
                </c:pt>
                <c:pt idx="15">
                  <c:v>60837.8</c:v>
                </c:pt>
                <c:pt idx="16">
                  <c:v>47944</c:v>
                </c:pt>
                <c:pt idx="17">
                  <c:v>73065.2</c:v>
                </c:pt>
                <c:pt idx="18">
                  <c:v>43690.400000000001</c:v>
                </c:pt>
                <c:pt idx="20">
                  <c:v>52925</c:v>
                </c:pt>
                <c:pt idx="21">
                  <c:v>59392.2</c:v>
                </c:pt>
                <c:pt idx="22">
                  <c:v>55075</c:v>
                </c:pt>
                <c:pt idx="23">
                  <c:v>62182.400000000001</c:v>
                </c:pt>
                <c:pt idx="26">
                  <c:v>74602.2</c:v>
                </c:pt>
                <c:pt idx="28">
                  <c:v>41702</c:v>
                </c:pt>
                <c:pt idx="29">
                  <c:v>51345.599999999999</c:v>
                </c:pt>
                <c:pt idx="31">
                  <c:v>51454.6</c:v>
                </c:pt>
                <c:pt idx="32">
                  <c:v>29472</c:v>
                </c:pt>
                <c:pt idx="33">
                  <c:v>52341.2</c:v>
                </c:pt>
                <c:pt idx="34">
                  <c:v>61969.4</c:v>
                </c:pt>
                <c:pt idx="35">
                  <c:v>62279.4</c:v>
                </c:pt>
                <c:pt idx="36">
                  <c:v>65084.800000000003</c:v>
                </c:pt>
                <c:pt idx="37">
                  <c:v>42322.400000000001</c:v>
                </c:pt>
                <c:pt idx="39">
                  <c:v>53294.8</c:v>
                </c:pt>
                <c:pt idx="41">
                  <c:v>46749.8</c:v>
                </c:pt>
                <c:pt idx="45">
                  <c:v>46872.6</c:v>
                </c:pt>
                <c:pt idx="46">
                  <c:v>45804</c:v>
                </c:pt>
                <c:pt idx="47">
                  <c:v>66495.8</c:v>
                </c:pt>
                <c:pt idx="48">
                  <c:v>60439.6</c:v>
                </c:pt>
                <c:pt idx="50">
                  <c:v>68339.600000000006</c:v>
                </c:pt>
                <c:pt idx="52">
                  <c:v>52488.2</c:v>
                </c:pt>
                <c:pt idx="53">
                  <c:v>83455.8</c:v>
                </c:pt>
                <c:pt idx="57">
                  <c:v>56994.2</c:v>
                </c:pt>
                <c:pt idx="58">
                  <c:v>48860</c:v>
                </c:pt>
                <c:pt idx="59">
                  <c:v>34948</c:v>
                </c:pt>
                <c:pt idx="60">
                  <c:v>67745.600000000006</c:v>
                </c:pt>
                <c:pt idx="61">
                  <c:v>49778.8</c:v>
                </c:pt>
                <c:pt idx="62">
                  <c:v>76219.199999999997</c:v>
                </c:pt>
                <c:pt idx="63">
                  <c:v>31831.8</c:v>
                </c:pt>
                <c:pt idx="65">
                  <c:v>42569.4</c:v>
                </c:pt>
                <c:pt idx="66">
                  <c:v>59392.800000000003</c:v>
                </c:pt>
                <c:pt idx="67">
                  <c:v>57826</c:v>
                </c:pt>
                <c:pt idx="70">
                  <c:v>69657.399999999994</c:v>
                </c:pt>
                <c:pt idx="72">
                  <c:v>42491.8</c:v>
                </c:pt>
                <c:pt idx="73">
                  <c:v>53673.2</c:v>
                </c:pt>
                <c:pt idx="74">
                  <c:v>52189.4</c:v>
                </c:pt>
                <c:pt idx="76">
                  <c:v>45472.6</c:v>
                </c:pt>
                <c:pt idx="77">
                  <c:v>57904</c:v>
                </c:pt>
                <c:pt idx="78">
                  <c:v>60758.400000000001</c:v>
                </c:pt>
                <c:pt idx="79">
                  <c:v>52114.8</c:v>
                </c:pt>
                <c:pt idx="80">
                  <c:v>61202.400000000001</c:v>
                </c:pt>
                <c:pt idx="81">
                  <c:v>67553</c:v>
                </c:pt>
                <c:pt idx="82">
                  <c:v>56171.4</c:v>
                </c:pt>
                <c:pt idx="84">
                  <c:v>73139.600000000006</c:v>
                </c:pt>
                <c:pt idx="85">
                  <c:v>50298</c:v>
                </c:pt>
                <c:pt idx="86">
                  <c:v>67850.399999999994</c:v>
                </c:pt>
                <c:pt idx="87">
                  <c:v>50543.6</c:v>
                </c:pt>
                <c:pt idx="88">
                  <c:v>57567</c:v>
                </c:pt>
                <c:pt idx="89">
                  <c:v>31261.200000000001</c:v>
                </c:pt>
                <c:pt idx="90">
                  <c:v>84429.2</c:v>
                </c:pt>
                <c:pt idx="91">
                  <c:v>55486.6</c:v>
                </c:pt>
                <c:pt idx="94">
                  <c:v>56809.2</c:v>
                </c:pt>
                <c:pt idx="95">
                  <c:v>37742</c:v>
                </c:pt>
                <c:pt idx="96">
                  <c:v>67422.2</c:v>
                </c:pt>
                <c:pt idx="97">
                  <c:v>73253.2</c:v>
                </c:pt>
                <c:pt idx="98">
                  <c:v>31018.400000000001</c:v>
                </c:pt>
                <c:pt idx="99">
                  <c:v>57621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1.7235178468526491</c:v>
                </c:pt>
                <c:pt idx="2">
                  <c:v>1.6317234631454611</c:v>
                </c:pt>
                <c:pt idx="3">
                  <c:v>1.9232502195578296</c:v>
                </c:pt>
                <c:pt idx="4">
                  <c:v>1.5957400990583583</c:v>
                </c:pt>
                <c:pt idx="5">
                  <c:v>1.5266463658087468</c:v>
                </c:pt>
                <c:pt idx="6">
                  <c:v>1.2734610256763901</c:v>
                </c:pt>
                <c:pt idx="7">
                  <c:v>2.7015601588698361</c:v>
                </c:pt>
                <c:pt idx="8">
                  <c:v>2.0724364782085436</c:v>
                </c:pt>
                <c:pt idx="9">
                  <c:v>2.0307518855454476</c:v>
                </c:pt>
                <c:pt idx="10">
                  <c:v>1.6036223698437537</c:v>
                </c:pt>
                <c:pt idx="11">
                  <c:v>1.7500922369077847</c:v>
                </c:pt>
                <c:pt idx="13">
                  <c:v>2.0447465554401791</c:v>
                </c:pt>
                <c:pt idx="14">
                  <c:v>1.4749762556266768</c:v>
                </c:pt>
                <c:pt idx="15">
                  <c:v>2.1120586214491648</c:v>
                </c:pt>
                <c:pt idx="16">
                  <c:v>2.1218296345736691</c:v>
                </c:pt>
                <c:pt idx="17">
                  <c:v>1.5352999786492065</c:v>
                </c:pt>
                <c:pt idx="18">
                  <c:v>2.2961337044293484</c:v>
                </c:pt>
                <c:pt idx="20">
                  <c:v>2.4356920170051959</c:v>
                </c:pt>
                <c:pt idx="21">
                  <c:v>2.1512252450658504</c:v>
                </c:pt>
                <c:pt idx="22">
                  <c:v>1.7766681797548798</c:v>
                </c:pt>
                <c:pt idx="23">
                  <c:v>1.8359375</c:v>
                </c:pt>
                <c:pt idx="26">
                  <c:v>1.8264608818506693</c:v>
                </c:pt>
                <c:pt idx="28">
                  <c:v>1.6828449474845331</c:v>
                </c:pt>
                <c:pt idx="29">
                  <c:v>1.1718043999875354</c:v>
                </c:pt>
                <c:pt idx="31">
                  <c:v>1.3403855048916911</c:v>
                </c:pt>
                <c:pt idx="32">
                  <c:v>1.9329533116178068</c:v>
                </c:pt>
                <c:pt idx="33">
                  <c:v>2.1335200568576953</c:v>
                </c:pt>
                <c:pt idx="34">
                  <c:v>1.9220938075889067</c:v>
                </c:pt>
                <c:pt idx="35">
                  <c:v>1.8080777913724282</c:v>
                </c:pt>
                <c:pt idx="36">
                  <c:v>1.587897635085304</c:v>
                </c:pt>
                <c:pt idx="37">
                  <c:v>1.7563276184715422</c:v>
                </c:pt>
                <c:pt idx="39">
                  <c:v>2.0132921035448108</c:v>
                </c:pt>
                <c:pt idx="41">
                  <c:v>1.2111495664152574</c:v>
                </c:pt>
                <c:pt idx="45">
                  <c:v>2.2947521579771553</c:v>
                </c:pt>
                <c:pt idx="46">
                  <c:v>2.4754169941489828</c:v>
                </c:pt>
                <c:pt idx="47">
                  <c:v>1.8609295624686069</c:v>
                </c:pt>
                <c:pt idx="48">
                  <c:v>1.2139722963090425</c:v>
                </c:pt>
                <c:pt idx="50">
                  <c:v>1.7899139005788736</c:v>
                </c:pt>
                <c:pt idx="52">
                  <c:v>2.3942333705480472</c:v>
                </c:pt>
                <c:pt idx="53">
                  <c:v>1.5490475197649534</c:v>
                </c:pt>
                <c:pt idx="57">
                  <c:v>1.5606851223457827</c:v>
                </c:pt>
                <c:pt idx="58">
                  <c:v>1.6125665165779779</c:v>
                </c:pt>
                <c:pt idx="59">
                  <c:v>2.0678722673686618</c:v>
                </c:pt>
                <c:pt idx="60">
                  <c:v>1.7956590538721333</c:v>
                </c:pt>
                <c:pt idx="61">
                  <c:v>1.649316576534589</c:v>
                </c:pt>
                <c:pt idx="62">
                  <c:v>1.5681350630812185</c:v>
                </c:pt>
                <c:pt idx="63">
                  <c:v>1.0266463096651777</c:v>
                </c:pt>
                <c:pt idx="65">
                  <c:v>1.8485813753541276</c:v>
                </c:pt>
                <c:pt idx="66">
                  <c:v>1.9862676957476326</c:v>
                </c:pt>
                <c:pt idx="67">
                  <c:v>2.1850378722374018</c:v>
                </c:pt>
                <c:pt idx="70">
                  <c:v>1.8451018843654803</c:v>
                </c:pt>
                <c:pt idx="72">
                  <c:v>1.552087696920347</c:v>
                </c:pt>
                <c:pt idx="73">
                  <c:v>1.3308317745168912</c:v>
                </c:pt>
                <c:pt idx="74">
                  <c:v>1.2962593936699789</c:v>
                </c:pt>
                <c:pt idx="76">
                  <c:v>2.1260715243905119</c:v>
                </c:pt>
                <c:pt idx="77">
                  <c:v>1.975666620613429</c:v>
                </c:pt>
                <c:pt idx="78">
                  <c:v>1.9303339126770949</c:v>
                </c:pt>
                <c:pt idx="79">
                  <c:v>1.7786885875029741</c:v>
                </c:pt>
                <c:pt idx="80">
                  <c:v>1.9059873469014286</c:v>
                </c:pt>
                <c:pt idx="81">
                  <c:v>1.4993264547836513</c:v>
                </c:pt>
                <c:pt idx="82">
                  <c:v>2.2800215056060558</c:v>
                </c:pt>
                <c:pt idx="84">
                  <c:v>1.3234690919830023</c:v>
                </c:pt>
                <c:pt idx="85">
                  <c:v>2.1485943775100402</c:v>
                </c:pt>
                <c:pt idx="86">
                  <c:v>1.7342123259405988</c:v>
                </c:pt>
                <c:pt idx="87">
                  <c:v>1.8596419724752491</c:v>
                </c:pt>
                <c:pt idx="88">
                  <c:v>1.6944429968558374</c:v>
                </c:pt>
                <c:pt idx="89">
                  <c:v>1.1246529243918979</c:v>
                </c:pt>
                <c:pt idx="90">
                  <c:v>1.4381517294964301</c:v>
                </c:pt>
                <c:pt idx="91">
                  <c:v>1.488089016086767</c:v>
                </c:pt>
                <c:pt idx="94">
                  <c:v>1.4299268428353156</c:v>
                </c:pt>
                <c:pt idx="95">
                  <c:v>2.6163425361666048</c:v>
                </c:pt>
                <c:pt idx="96">
                  <c:v>1.8437547276713013</c:v>
                </c:pt>
                <c:pt idx="97">
                  <c:v>1.8344181551113126</c:v>
                </c:pt>
                <c:pt idx="98">
                  <c:v>2.2740373455755294</c:v>
                </c:pt>
                <c:pt idx="99">
                  <c:v>2.04795126776696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0-4019-9CA6-C529FE1DA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77071"/>
        <c:axId val="525095871"/>
      </c:scatterChart>
      <c:valAx>
        <c:axId val="528877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95871"/>
        <c:crosses val="autoZero"/>
        <c:crossBetween val="midCat"/>
      </c:valAx>
      <c:valAx>
        <c:axId val="52509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877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58217.4</c:v>
                </c:pt>
                <c:pt idx="1">
                  <c:v>73348.600000000006</c:v>
                </c:pt>
                <c:pt idx="2">
                  <c:v>43008.800000000003</c:v>
                </c:pt>
                <c:pt idx="3">
                  <c:v>53382.8</c:v>
                </c:pt>
                <c:pt idx="4">
                  <c:v>51708.6</c:v>
                </c:pt>
                <c:pt idx="5">
                  <c:v>67749.399999999994</c:v>
                </c:pt>
                <c:pt idx="6">
                  <c:v>69378.8</c:v>
                </c:pt>
                <c:pt idx="7">
                  <c:v>48113.599999999999</c:v>
                </c:pt>
                <c:pt idx="8">
                  <c:v>61749.8</c:v>
                </c:pt>
                <c:pt idx="9">
                  <c:v>58341.4</c:v>
                </c:pt>
                <c:pt idx="10">
                  <c:v>58088.800000000003</c:v>
                </c:pt>
                <c:pt idx="11">
                  <c:v>46490.6</c:v>
                </c:pt>
                <c:pt idx="12">
                  <c:v>63003.199999999997</c:v>
                </c:pt>
                <c:pt idx="13">
                  <c:v>45602.2</c:v>
                </c:pt>
                <c:pt idx="14">
                  <c:v>71793.399999999994</c:v>
                </c:pt>
                <c:pt idx="15">
                  <c:v>59801.599999999999</c:v>
                </c:pt>
                <c:pt idx="16">
                  <c:v>44421</c:v>
                </c:pt>
                <c:pt idx="17">
                  <c:v>72736.2</c:v>
                </c:pt>
                <c:pt idx="18">
                  <c:v>43059</c:v>
                </c:pt>
                <c:pt idx="19">
                  <c:v>77213.2</c:v>
                </c:pt>
                <c:pt idx="20">
                  <c:v>51554.8</c:v>
                </c:pt>
                <c:pt idx="21">
                  <c:v>61020.2</c:v>
                </c:pt>
                <c:pt idx="22">
                  <c:v>55273.599999999999</c:v>
                </c:pt>
                <c:pt idx="23">
                  <c:v>56776.6</c:v>
                </c:pt>
                <c:pt idx="24">
                  <c:v>28489.4</c:v>
                </c:pt>
                <c:pt idx="25">
                  <c:v>42099</c:v>
                </c:pt>
                <c:pt idx="26">
                  <c:v>76362.8</c:v>
                </c:pt>
                <c:pt idx="27">
                  <c:v>64144.800000000003</c:v>
                </c:pt>
                <c:pt idx="28">
                  <c:v>42354.400000000001</c:v>
                </c:pt>
                <c:pt idx="29">
                  <c:v>51801.4</c:v>
                </c:pt>
                <c:pt idx="30">
                  <c:v>39037.800000000003</c:v>
                </c:pt>
                <c:pt idx="31">
                  <c:v>53098.400000000001</c:v>
                </c:pt>
                <c:pt idx="32">
                  <c:v>30145.200000000001</c:v>
                </c:pt>
                <c:pt idx="33">
                  <c:v>55098.2</c:v>
                </c:pt>
                <c:pt idx="34">
                  <c:v>58211.4</c:v>
                </c:pt>
                <c:pt idx="35">
                  <c:v>64703.8</c:v>
                </c:pt>
                <c:pt idx="36">
                  <c:v>67269</c:v>
                </c:pt>
                <c:pt idx="37">
                  <c:v>40805.599999999999</c:v>
                </c:pt>
                <c:pt idx="38">
                  <c:v>38463.599999999999</c:v>
                </c:pt>
                <c:pt idx="39">
                  <c:v>53770</c:v>
                </c:pt>
                <c:pt idx="40">
                  <c:v>76749.2</c:v>
                </c:pt>
                <c:pt idx="41">
                  <c:v>47580.6</c:v>
                </c:pt>
                <c:pt idx="42">
                  <c:v>53615.4</c:v>
                </c:pt>
                <c:pt idx="43">
                  <c:v>57069.599999999999</c:v>
                </c:pt>
                <c:pt idx="44">
                  <c:v>71500</c:v>
                </c:pt>
                <c:pt idx="45">
                  <c:v>50285.2</c:v>
                </c:pt>
                <c:pt idx="46">
                  <c:v>44853</c:v>
                </c:pt>
                <c:pt idx="47">
                  <c:v>64844.6</c:v>
                </c:pt>
                <c:pt idx="48">
                  <c:v>61467.6</c:v>
                </c:pt>
                <c:pt idx="49">
                  <c:v>37175</c:v>
                </c:pt>
                <c:pt idx="50">
                  <c:v>69198.2</c:v>
                </c:pt>
                <c:pt idx="51">
                  <c:v>33604.199999999997</c:v>
                </c:pt>
                <c:pt idx="52">
                  <c:v>52329.599999999999</c:v>
                </c:pt>
                <c:pt idx="53">
                  <c:v>80686.2</c:v>
                </c:pt>
                <c:pt idx="54">
                  <c:v>55266.8</c:v>
                </c:pt>
                <c:pt idx="55">
                  <c:v>37991.4</c:v>
                </c:pt>
                <c:pt idx="56">
                  <c:v>47383.199999999997</c:v>
                </c:pt>
                <c:pt idx="57">
                  <c:v>56716</c:v>
                </c:pt>
                <c:pt idx="58">
                  <c:v>49148.2</c:v>
                </c:pt>
                <c:pt idx="59">
                  <c:v>32597.200000000001</c:v>
                </c:pt>
                <c:pt idx="60">
                  <c:v>65542.399999999994</c:v>
                </c:pt>
                <c:pt idx="61">
                  <c:v>47525.599999999999</c:v>
                </c:pt>
                <c:pt idx="62">
                  <c:v>73430.600000000006</c:v>
                </c:pt>
                <c:pt idx="63">
                  <c:v>32267.4</c:v>
                </c:pt>
                <c:pt idx="64">
                  <c:v>69837</c:v>
                </c:pt>
                <c:pt idx="65">
                  <c:v>45655.199999999997</c:v>
                </c:pt>
                <c:pt idx="66">
                  <c:v>58776.2</c:v>
                </c:pt>
                <c:pt idx="67">
                  <c:v>56041.599999999999</c:v>
                </c:pt>
                <c:pt idx="68">
                  <c:v>44121.2</c:v>
                </c:pt>
                <c:pt idx="69">
                  <c:v>54769.2</c:v>
                </c:pt>
                <c:pt idx="70">
                  <c:v>73598.600000000006</c:v>
                </c:pt>
                <c:pt idx="71">
                  <c:v>72266.600000000006</c:v>
                </c:pt>
                <c:pt idx="72">
                  <c:v>46093.4</c:v>
                </c:pt>
                <c:pt idx="73">
                  <c:v>56628</c:v>
                </c:pt>
                <c:pt idx="74">
                  <c:v>51244.800000000003</c:v>
                </c:pt>
                <c:pt idx="75">
                  <c:v>80659.199999999997</c:v>
                </c:pt>
                <c:pt idx="76">
                  <c:v>47507.6</c:v>
                </c:pt>
                <c:pt idx="77">
                  <c:v>57005.4</c:v>
                </c:pt>
                <c:pt idx="78">
                  <c:v>58066.8</c:v>
                </c:pt>
                <c:pt idx="79">
                  <c:v>51918.400000000001</c:v>
                </c:pt>
                <c:pt idx="80">
                  <c:v>60573.599999999999</c:v>
                </c:pt>
                <c:pt idx="81">
                  <c:v>67334.8</c:v>
                </c:pt>
                <c:pt idx="82">
                  <c:v>55802.8</c:v>
                </c:pt>
                <c:pt idx="83">
                  <c:v>35763.599999999999</c:v>
                </c:pt>
                <c:pt idx="84">
                  <c:v>71049.600000000006</c:v>
                </c:pt>
                <c:pt idx="85">
                  <c:v>50521.2</c:v>
                </c:pt>
                <c:pt idx="86">
                  <c:v>70708.800000000003</c:v>
                </c:pt>
                <c:pt idx="87">
                  <c:v>48902.6</c:v>
                </c:pt>
                <c:pt idx="88">
                  <c:v>59061.4</c:v>
                </c:pt>
                <c:pt idx="89">
                  <c:v>30096.400000000001</c:v>
                </c:pt>
                <c:pt idx="90">
                  <c:v>86991</c:v>
                </c:pt>
                <c:pt idx="91">
                  <c:v>52994.6</c:v>
                </c:pt>
                <c:pt idx="92">
                  <c:v>56026</c:v>
                </c:pt>
                <c:pt idx="93">
                  <c:v>89676</c:v>
                </c:pt>
                <c:pt idx="94">
                  <c:v>58675.4</c:v>
                </c:pt>
                <c:pt idx="95">
                  <c:v>39678.800000000003</c:v>
                </c:pt>
                <c:pt idx="96">
                  <c:v>61888.2</c:v>
                </c:pt>
                <c:pt idx="97">
                  <c:v>70168.2</c:v>
                </c:pt>
                <c:pt idx="98">
                  <c:v>34693</c:v>
                </c:pt>
                <c:pt idx="99">
                  <c:v>59865.4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1.7388100464809491</c:v>
                </c:pt>
                <c:pt idx="1">
                  <c:v>1.0130254701521229</c:v>
                </c:pt>
                <c:pt idx="2">
                  <c:v>1.7108126708952585</c:v>
                </c:pt>
                <c:pt idx="3">
                  <c:v>2.0646163183647168</c:v>
                </c:pt>
                <c:pt idx="4">
                  <c:v>1.5155699438778076</c:v>
                </c:pt>
                <c:pt idx="5">
                  <c:v>1.5318364443079939</c:v>
                </c:pt>
                <c:pt idx="6">
                  <c:v>1.2746689190357861</c:v>
                </c:pt>
                <c:pt idx="7">
                  <c:v>2.6127955505304112</c:v>
                </c:pt>
                <c:pt idx="8">
                  <c:v>1.8348561452830616</c:v>
                </c:pt>
                <c:pt idx="9">
                  <c:v>1.9987693130435675</c:v>
                </c:pt>
                <c:pt idx="10">
                  <c:v>1.585400283703571</c:v>
                </c:pt>
                <c:pt idx="11">
                  <c:v>1.7345226777025895</c:v>
                </c:pt>
                <c:pt idx="12">
                  <c:v>1.3153935038220281</c:v>
                </c:pt>
                <c:pt idx="13">
                  <c:v>1.948897202327958</c:v>
                </c:pt>
                <c:pt idx="14">
                  <c:v>1.5550036632893833</c:v>
                </c:pt>
                <c:pt idx="15">
                  <c:v>2.1516982823202055</c:v>
                </c:pt>
                <c:pt idx="16">
                  <c:v>2.2900204858062629</c:v>
                </c:pt>
                <c:pt idx="17">
                  <c:v>1.5362364269785884</c:v>
                </c:pt>
                <c:pt idx="18">
                  <c:v>2.3292459183910448</c:v>
                </c:pt>
                <c:pt idx="19">
                  <c:v>1.1539218682815893</c:v>
                </c:pt>
                <c:pt idx="20">
                  <c:v>2.5033168589539674</c:v>
                </c:pt>
                <c:pt idx="21">
                  <c:v>2.1464203657149601</c:v>
                </c:pt>
                <c:pt idx="22">
                  <c:v>1.7660329705320443</c:v>
                </c:pt>
                <c:pt idx="23">
                  <c:v>1.9186073135763677</c:v>
                </c:pt>
                <c:pt idx="24">
                  <c:v>1.2907958749570014</c:v>
                </c:pt>
                <c:pt idx="25">
                  <c:v>1.3187486638637498</c:v>
                </c:pt>
                <c:pt idx="26">
                  <c:v>1.6643313236287824</c:v>
                </c:pt>
                <c:pt idx="27">
                  <c:v>1.5240518327284518</c:v>
                </c:pt>
                <c:pt idx="28">
                  <c:v>1.76784466312827</c:v>
                </c:pt>
                <c:pt idx="29">
                  <c:v>1.3295586605767411</c:v>
                </c:pt>
                <c:pt idx="30">
                  <c:v>1.2308839125155617</c:v>
                </c:pt>
                <c:pt idx="31">
                  <c:v>1.4307399093004685</c:v>
                </c:pt>
                <c:pt idx="32">
                  <c:v>1.9785239441105051</c:v>
                </c:pt>
                <c:pt idx="33">
                  <c:v>1.9626230983952291</c:v>
                </c:pt>
                <c:pt idx="34">
                  <c:v>2.118622812713661</c:v>
                </c:pt>
                <c:pt idx="35">
                  <c:v>1.7360031404647021</c:v>
                </c:pt>
                <c:pt idx="36">
                  <c:v>1.5111121021570113</c:v>
                </c:pt>
                <c:pt idx="37">
                  <c:v>1.7324092771580373</c:v>
                </c:pt>
                <c:pt idx="38">
                  <c:v>1.1538441539533482</c:v>
                </c:pt>
                <c:pt idx="39">
                  <c:v>1.9215175748558675</c:v>
                </c:pt>
                <c:pt idx="40">
                  <c:v>1.2386318033282433</c:v>
                </c:pt>
                <c:pt idx="41">
                  <c:v>1.146496681420579</c:v>
                </c:pt>
                <c:pt idx="42">
                  <c:v>1.3509364846667189</c:v>
                </c:pt>
                <c:pt idx="43">
                  <c:v>1.06871258953979</c:v>
                </c:pt>
                <c:pt idx="44">
                  <c:v>1.3632447552447553</c:v>
                </c:pt>
                <c:pt idx="45">
                  <c:v>2.1317405518920083</c:v>
                </c:pt>
                <c:pt idx="46">
                  <c:v>2.2963235458051861</c:v>
                </c:pt>
                <c:pt idx="47">
                  <c:v>1.9082082393907898</c:v>
                </c:pt>
                <c:pt idx="48">
                  <c:v>1.286938159290423</c:v>
                </c:pt>
                <c:pt idx="49">
                  <c:v>1.3254337592468057</c:v>
                </c:pt>
                <c:pt idx="50">
                  <c:v>1.6925584769546029</c:v>
                </c:pt>
                <c:pt idx="51">
                  <c:v>1.0255563292683654</c:v>
                </c:pt>
                <c:pt idx="52">
                  <c:v>2.3354659695468722</c:v>
                </c:pt>
                <c:pt idx="53">
                  <c:v>1.7081855385431461</c:v>
                </c:pt>
                <c:pt idx="54">
                  <c:v>1.1358356192144288</c:v>
                </c:pt>
                <c:pt idx="55">
                  <c:v>1.16281579515364</c:v>
                </c:pt>
                <c:pt idx="56">
                  <c:v>1.2508652855864526</c:v>
                </c:pt>
                <c:pt idx="57">
                  <c:v>1.7671732844347274</c:v>
                </c:pt>
                <c:pt idx="58">
                  <c:v>1.8346958789945513</c:v>
                </c:pt>
                <c:pt idx="59">
                  <c:v>2.0103567177548993</c:v>
                </c:pt>
                <c:pt idx="60">
                  <c:v>1.9422389170979397</c:v>
                </c:pt>
                <c:pt idx="61">
                  <c:v>1.7135606915010015</c:v>
                </c:pt>
                <c:pt idx="62">
                  <c:v>1.5765770673261554</c:v>
                </c:pt>
                <c:pt idx="63">
                  <c:v>1.0420734239511085</c:v>
                </c:pt>
                <c:pt idx="64">
                  <c:v>1.2821283846671536</c:v>
                </c:pt>
                <c:pt idx="65">
                  <c:v>1.7234838528798473</c:v>
                </c:pt>
                <c:pt idx="66">
                  <c:v>2.0071049166159094</c:v>
                </c:pt>
                <c:pt idx="67">
                  <c:v>2.2667268600468224</c:v>
                </c:pt>
                <c:pt idx="68">
                  <c:v>1.0871191173404169</c:v>
                </c:pt>
                <c:pt idx="69">
                  <c:v>1.3777268975993808</c:v>
                </c:pt>
                <c:pt idx="70">
                  <c:v>1.7405358254097223</c:v>
                </c:pt>
                <c:pt idx="71">
                  <c:v>1.0284557458078836</c:v>
                </c:pt>
                <c:pt idx="72">
                  <c:v>1.3282812723730513</c:v>
                </c:pt>
                <c:pt idx="73">
                  <c:v>1.2312283675920039</c:v>
                </c:pt>
                <c:pt idx="74">
                  <c:v>1.2786272948669912</c:v>
                </c:pt>
                <c:pt idx="75">
                  <c:v>1.3820618106799969</c:v>
                </c:pt>
                <c:pt idx="76">
                  <c:v>2.0349165186201787</c:v>
                </c:pt>
                <c:pt idx="77">
                  <c:v>2.0554017689552215</c:v>
                </c:pt>
                <c:pt idx="78">
                  <c:v>1.9974753215262422</c:v>
                </c:pt>
                <c:pt idx="79">
                  <c:v>1.7871120835773058</c:v>
                </c:pt>
                <c:pt idx="80">
                  <c:v>1.9257894528309363</c:v>
                </c:pt>
                <c:pt idx="81">
                  <c:v>1.3884499545554452</c:v>
                </c:pt>
                <c:pt idx="82">
                  <c:v>2.3546847111614468</c:v>
                </c:pt>
                <c:pt idx="83">
                  <c:v>1.3416434587122101</c:v>
                </c:pt>
                <c:pt idx="84">
                  <c:v>1.3682272665855963</c:v>
                </c:pt>
                <c:pt idx="85">
                  <c:v>2.1307292780060649</c:v>
                </c:pt>
                <c:pt idx="86">
                  <c:v>1.6611935148100376</c:v>
                </c:pt>
                <c:pt idx="87">
                  <c:v>2.1097855737731739</c:v>
                </c:pt>
                <c:pt idx="88">
                  <c:v>1.661711371555703</c:v>
                </c:pt>
                <c:pt idx="89">
                  <c:v>1.1686115282890976</c:v>
                </c:pt>
                <c:pt idx="90">
                  <c:v>1.3643020542354956</c:v>
                </c:pt>
                <c:pt idx="91">
                  <c:v>1.7325916225426743</c:v>
                </c:pt>
                <c:pt idx="92">
                  <c:v>1.0121550708599578</c:v>
                </c:pt>
                <c:pt idx="93">
                  <c:v>1.2579062402426513</c:v>
                </c:pt>
                <c:pt idx="94">
                  <c:v>1.3561901580560167</c:v>
                </c:pt>
                <c:pt idx="95">
                  <c:v>2.5318810044658608</c:v>
                </c:pt>
                <c:pt idx="96">
                  <c:v>2.1166232011918265</c:v>
                </c:pt>
                <c:pt idx="97">
                  <c:v>1.8455796215379616</c:v>
                </c:pt>
                <c:pt idx="98">
                  <c:v>1.9678033032600237</c:v>
                </c:pt>
                <c:pt idx="99">
                  <c:v>1.9465333899046862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5-4234-ABE1-A74BA23EB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911599"/>
        <c:axId val="525051359"/>
      </c:scatterChart>
      <c:valAx>
        <c:axId val="5189115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51359"/>
        <c:crosses val="autoZero"/>
        <c:crossBetween val="midCat"/>
      </c:valAx>
      <c:valAx>
        <c:axId val="52505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91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43008.800000000003</c:v>
                </c:pt>
                <c:pt idx="7">
                  <c:v>48113.599999999999</c:v>
                </c:pt>
                <c:pt idx="10">
                  <c:v>58088.800000000003</c:v>
                </c:pt>
                <c:pt idx="13">
                  <c:v>45602.2</c:v>
                </c:pt>
                <c:pt idx="16">
                  <c:v>44421</c:v>
                </c:pt>
                <c:pt idx="22">
                  <c:v>55273.599999999999</c:v>
                </c:pt>
                <c:pt idx="29">
                  <c:v>51801.4</c:v>
                </c:pt>
                <c:pt idx="30">
                  <c:v>39037.800000000003</c:v>
                </c:pt>
                <c:pt idx="32">
                  <c:v>30145.200000000001</c:v>
                </c:pt>
                <c:pt idx="42">
                  <c:v>53615.4</c:v>
                </c:pt>
                <c:pt idx="46">
                  <c:v>44853</c:v>
                </c:pt>
                <c:pt idx="48">
                  <c:v>61467.6</c:v>
                </c:pt>
                <c:pt idx="49">
                  <c:v>37175</c:v>
                </c:pt>
                <c:pt idx="51">
                  <c:v>33604.199999999997</c:v>
                </c:pt>
                <c:pt idx="56">
                  <c:v>47383.199999999997</c:v>
                </c:pt>
                <c:pt idx="57">
                  <c:v>56716</c:v>
                </c:pt>
                <c:pt idx="58">
                  <c:v>49148.2</c:v>
                </c:pt>
                <c:pt idx="64">
                  <c:v>69837</c:v>
                </c:pt>
                <c:pt idx="72">
                  <c:v>46093.4</c:v>
                </c:pt>
                <c:pt idx="83">
                  <c:v>35763.599999999999</c:v>
                </c:pt>
                <c:pt idx="87">
                  <c:v>48902.6</c:v>
                </c:pt>
                <c:pt idx="91">
                  <c:v>52994.6</c:v>
                </c:pt>
                <c:pt idx="94">
                  <c:v>58675.4</c:v>
                </c:pt>
                <c:pt idx="98">
                  <c:v>34693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1.7108126708952585</c:v>
                </c:pt>
                <c:pt idx="5">
                  <c:v>2.6127955505304112</c:v>
                </c:pt>
                <c:pt idx="8">
                  <c:v>1.585400283703571</c:v>
                </c:pt>
                <c:pt idx="11">
                  <c:v>1.948897202327958</c:v>
                </c:pt>
                <c:pt idx="14">
                  <c:v>2.2900204858062629</c:v>
                </c:pt>
                <c:pt idx="20">
                  <c:v>1.7660329705320443</c:v>
                </c:pt>
                <c:pt idx="27">
                  <c:v>1.3295586605767411</c:v>
                </c:pt>
                <c:pt idx="28">
                  <c:v>1.2308839125155617</c:v>
                </c:pt>
                <c:pt idx="30">
                  <c:v>1.9785239441105051</c:v>
                </c:pt>
                <c:pt idx="40">
                  <c:v>1.3509364846667189</c:v>
                </c:pt>
                <c:pt idx="44">
                  <c:v>2.2963235458051861</c:v>
                </c:pt>
                <c:pt idx="46">
                  <c:v>1.286938159290423</c:v>
                </c:pt>
                <c:pt idx="47">
                  <c:v>1.3254337592468057</c:v>
                </c:pt>
                <c:pt idx="49">
                  <c:v>1.0255563292683654</c:v>
                </c:pt>
                <c:pt idx="54">
                  <c:v>1.2508652855864526</c:v>
                </c:pt>
                <c:pt idx="55">
                  <c:v>1.7671732844347274</c:v>
                </c:pt>
                <c:pt idx="56">
                  <c:v>1.8346958789945513</c:v>
                </c:pt>
                <c:pt idx="62">
                  <c:v>1.2821283846671536</c:v>
                </c:pt>
                <c:pt idx="70">
                  <c:v>1.3282812723730513</c:v>
                </c:pt>
                <c:pt idx="81">
                  <c:v>1.3416434587122101</c:v>
                </c:pt>
                <c:pt idx="85">
                  <c:v>2.1097855737731739</c:v>
                </c:pt>
                <c:pt idx="89">
                  <c:v>1.7325916225426743</c:v>
                </c:pt>
                <c:pt idx="92">
                  <c:v>1.3561901580560167</c:v>
                </c:pt>
                <c:pt idx="96">
                  <c:v>1.9678033032600237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4-4DBA-8667-43E2F6FDC0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58217.4</c:v>
                </c:pt>
                <c:pt idx="4">
                  <c:v>51708.6</c:v>
                </c:pt>
                <c:pt idx="6">
                  <c:v>69378.8</c:v>
                </c:pt>
                <c:pt idx="12">
                  <c:v>63003.199999999997</c:v>
                </c:pt>
                <c:pt idx="23">
                  <c:v>56776.6</c:v>
                </c:pt>
                <c:pt idx="26">
                  <c:v>76362.8</c:v>
                </c:pt>
                <c:pt idx="27">
                  <c:v>64144.800000000003</c:v>
                </c:pt>
                <c:pt idx="31">
                  <c:v>53098.400000000001</c:v>
                </c:pt>
                <c:pt idx="34">
                  <c:v>58211.4</c:v>
                </c:pt>
                <c:pt idx="36">
                  <c:v>67269</c:v>
                </c:pt>
                <c:pt idx="37">
                  <c:v>40805.599999999999</c:v>
                </c:pt>
                <c:pt idx="40">
                  <c:v>76749.2</c:v>
                </c:pt>
                <c:pt idx="43">
                  <c:v>57069.599999999999</c:v>
                </c:pt>
                <c:pt idx="45">
                  <c:v>50285.2</c:v>
                </c:pt>
                <c:pt idx="50">
                  <c:v>69198.2</c:v>
                </c:pt>
                <c:pt idx="59">
                  <c:v>32597.200000000001</c:v>
                </c:pt>
                <c:pt idx="67">
                  <c:v>56041.599999999999</c:v>
                </c:pt>
                <c:pt idx="71">
                  <c:v>72266.600000000006</c:v>
                </c:pt>
                <c:pt idx="73">
                  <c:v>56628</c:v>
                </c:pt>
                <c:pt idx="74">
                  <c:v>51244.800000000003</c:v>
                </c:pt>
                <c:pt idx="77">
                  <c:v>57005.4</c:v>
                </c:pt>
                <c:pt idx="81">
                  <c:v>67334.8</c:v>
                </c:pt>
                <c:pt idx="84">
                  <c:v>71049.600000000006</c:v>
                </c:pt>
                <c:pt idx="88">
                  <c:v>59061.4</c:v>
                </c:pt>
                <c:pt idx="92">
                  <c:v>56026</c:v>
                </c:pt>
                <c:pt idx="96">
                  <c:v>61888.2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1.7388100464809491</c:v>
                </c:pt>
                <c:pt idx="4">
                  <c:v>1.5155699438778076</c:v>
                </c:pt>
                <c:pt idx="6">
                  <c:v>1.2746689190357861</c:v>
                </c:pt>
                <c:pt idx="12">
                  <c:v>1.3153935038220281</c:v>
                </c:pt>
                <c:pt idx="23">
                  <c:v>1.9186073135763677</c:v>
                </c:pt>
                <c:pt idx="26">
                  <c:v>1.6643313236287824</c:v>
                </c:pt>
                <c:pt idx="27">
                  <c:v>1.5240518327284518</c:v>
                </c:pt>
                <c:pt idx="31">
                  <c:v>1.4307399093004685</c:v>
                </c:pt>
                <c:pt idx="34">
                  <c:v>2.118622812713661</c:v>
                </c:pt>
                <c:pt idx="36">
                  <c:v>1.5111121021570113</c:v>
                </c:pt>
                <c:pt idx="37">
                  <c:v>1.7324092771580373</c:v>
                </c:pt>
                <c:pt idx="40">
                  <c:v>1.2386318033282433</c:v>
                </c:pt>
                <c:pt idx="43">
                  <c:v>1.06871258953979</c:v>
                </c:pt>
                <c:pt idx="45">
                  <c:v>2.1317405518920083</c:v>
                </c:pt>
                <c:pt idx="50">
                  <c:v>1.6925584769546029</c:v>
                </c:pt>
                <c:pt idx="59">
                  <c:v>2.0103567177548993</c:v>
                </c:pt>
                <c:pt idx="67">
                  <c:v>2.2667268600468224</c:v>
                </c:pt>
                <c:pt idx="71">
                  <c:v>1.0284557458078836</c:v>
                </c:pt>
                <c:pt idx="73">
                  <c:v>1.2312283675920039</c:v>
                </c:pt>
                <c:pt idx="74">
                  <c:v>1.2786272948669912</c:v>
                </c:pt>
                <c:pt idx="77">
                  <c:v>2.0554017689552215</c:v>
                </c:pt>
                <c:pt idx="81">
                  <c:v>1.3884499545554452</c:v>
                </c:pt>
                <c:pt idx="84">
                  <c:v>1.3682272665855963</c:v>
                </c:pt>
                <c:pt idx="88">
                  <c:v>1.661711371555703</c:v>
                </c:pt>
                <c:pt idx="92">
                  <c:v>1.0121550708599578</c:v>
                </c:pt>
                <c:pt idx="96">
                  <c:v>2.1166232011918265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94-4DBA-8667-43E2F6FDC0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5">
                  <c:v>67749.399999999994</c:v>
                </c:pt>
                <c:pt idx="8">
                  <c:v>61749.8</c:v>
                </c:pt>
                <c:pt idx="14">
                  <c:v>71793.399999999994</c:v>
                </c:pt>
                <c:pt idx="17">
                  <c:v>72736.2</c:v>
                </c:pt>
                <c:pt idx="18">
                  <c:v>43059</c:v>
                </c:pt>
                <c:pt idx="20">
                  <c:v>51554.8</c:v>
                </c:pt>
                <c:pt idx="24">
                  <c:v>28489.4</c:v>
                </c:pt>
                <c:pt idx="25">
                  <c:v>42099</c:v>
                </c:pt>
                <c:pt idx="28">
                  <c:v>42354.400000000001</c:v>
                </c:pt>
                <c:pt idx="33">
                  <c:v>55098.2</c:v>
                </c:pt>
                <c:pt idx="38">
                  <c:v>38463.599999999999</c:v>
                </c:pt>
                <c:pt idx="41">
                  <c:v>47580.6</c:v>
                </c:pt>
                <c:pt idx="44">
                  <c:v>71500</c:v>
                </c:pt>
                <c:pt idx="54">
                  <c:v>55266.8</c:v>
                </c:pt>
                <c:pt idx="55">
                  <c:v>37991.4</c:v>
                </c:pt>
                <c:pt idx="61">
                  <c:v>47525.599999999999</c:v>
                </c:pt>
                <c:pt idx="62">
                  <c:v>73430.600000000006</c:v>
                </c:pt>
                <c:pt idx="63">
                  <c:v>32267.4</c:v>
                </c:pt>
                <c:pt idx="65">
                  <c:v>45655.199999999997</c:v>
                </c:pt>
                <c:pt idx="68">
                  <c:v>44121.2</c:v>
                </c:pt>
                <c:pt idx="69">
                  <c:v>54769.2</c:v>
                </c:pt>
                <c:pt idx="76">
                  <c:v>47507.6</c:v>
                </c:pt>
                <c:pt idx="79">
                  <c:v>51918.400000000001</c:v>
                </c:pt>
                <c:pt idx="80">
                  <c:v>60573.599999999999</c:v>
                </c:pt>
                <c:pt idx="89">
                  <c:v>30096.400000000001</c:v>
                </c:pt>
                <c:pt idx="95">
                  <c:v>39678.800000000003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5">
                  <c:v>1.5318364443079939</c:v>
                </c:pt>
                <c:pt idx="8">
                  <c:v>1.8348561452830616</c:v>
                </c:pt>
                <c:pt idx="14">
                  <c:v>1.5550036632893833</c:v>
                </c:pt>
                <c:pt idx="17">
                  <c:v>1.5362364269785884</c:v>
                </c:pt>
                <c:pt idx="18">
                  <c:v>2.3292459183910448</c:v>
                </c:pt>
                <c:pt idx="20">
                  <c:v>2.5033168589539674</c:v>
                </c:pt>
                <c:pt idx="24">
                  <c:v>1.2907958749570014</c:v>
                </c:pt>
                <c:pt idx="25">
                  <c:v>1.3187486638637498</c:v>
                </c:pt>
                <c:pt idx="28">
                  <c:v>1.76784466312827</c:v>
                </c:pt>
                <c:pt idx="33">
                  <c:v>1.9626230983952291</c:v>
                </c:pt>
                <c:pt idx="38">
                  <c:v>1.1538441539533482</c:v>
                </c:pt>
                <c:pt idx="41">
                  <c:v>1.146496681420579</c:v>
                </c:pt>
                <c:pt idx="44">
                  <c:v>1.3632447552447553</c:v>
                </c:pt>
                <c:pt idx="54">
                  <c:v>1.1358356192144288</c:v>
                </c:pt>
                <c:pt idx="55">
                  <c:v>1.16281579515364</c:v>
                </c:pt>
                <c:pt idx="61">
                  <c:v>1.7135606915010015</c:v>
                </c:pt>
                <c:pt idx="62">
                  <c:v>1.5765770673261554</c:v>
                </c:pt>
                <c:pt idx="63">
                  <c:v>1.0420734239511085</c:v>
                </c:pt>
                <c:pt idx="65">
                  <c:v>1.7234838528798473</c:v>
                </c:pt>
                <c:pt idx="68">
                  <c:v>1.0871191173404169</c:v>
                </c:pt>
                <c:pt idx="69">
                  <c:v>1.3777268975993808</c:v>
                </c:pt>
                <c:pt idx="76">
                  <c:v>2.0349165186201787</c:v>
                </c:pt>
                <c:pt idx="79">
                  <c:v>1.7871120835773058</c:v>
                </c:pt>
                <c:pt idx="80">
                  <c:v>1.9257894528309363</c:v>
                </c:pt>
                <c:pt idx="89">
                  <c:v>1.1686115282890976</c:v>
                </c:pt>
                <c:pt idx="95">
                  <c:v>2.5318810044658608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94-4DBA-8667-43E2F6FDC0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73348.600000000006</c:v>
                </c:pt>
                <c:pt idx="3">
                  <c:v>53382.8</c:v>
                </c:pt>
                <c:pt idx="9">
                  <c:v>58341.4</c:v>
                </c:pt>
                <c:pt idx="11">
                  <c:v>46490.6</c:v>
                </c:pt>
                <c:pt idx="15">
                  <c:v>59801.599999999999</c:v>
                </c:pt>
                <c:pt idx="19">
                  <c:v>77213.2</c:v>
                </c:pt>
                <c:pt idx="21">
                  <c:v>61020.2</c:v>
                </c:pt>
                <c:pt idx="35">
                  <c:v>64703.8</c:v>
                </c:pt>
                <c:pt idx="39">
                  <c:v>53770</c:v>
                </c:pt>
                <c:pt idx="47">
                  <c:v>64844.6</c:v>
                </c:pt>
                <c:pt idx="52">
                  <c:v>52329.599999999999</c:v>
                </c:pt>
                <c:pt idx="53">
                  <c:v>80686.2</c:v>
                </c:pt>
                <c:pt idx="60">
                  <c:v>65542.399999999994</c:v>
                </c:pt>
                <c:pt idx="66">
                  <c:v>58776.2</c:v>
                </c:pt>
                <c:pt idx="70">
                  <c:v>73598.600000000006</c:v>
                </c:pt>
                <c:pt idx="75">
                  <c:v>80659.199999999997</c:v>
                </c:pt>
                <c:pt idx="78">
                  <c:v>58066.8</c:v>
                </c:pt>
                <c:pt idx="82">
                  <c:v>55802.8</c:v>
                </c:pt>
                <c:pt idx="85">
                  <c:v>50521.2</c:v>
                </c:pt>
                <c:pt idx="86">
                  <c:v>70708.800000000003</c:v>
                </c:pt>
                <c:pt idx="90">
                  <c:v>86991</c:v>
                </c:pt>
                <c:pt idx="93">
                  <c:v>89676</c:v>
                </c:pt>
                <c:pt idx="97">
                  <c:v>70168.2</c:v>
                </c:pt>
                <c:pt idx="99">
                  <c:v>59865.4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1.0130254701521229</c:v>
                </c:pt>
                <c:pt idx="3">
                  <c:v>2.0646163183647168</c:v>
                </c:pt>
                <c:pt idx="9">
                  <c:v>1.9987693130435675</c:v>
                </c:pt>
                <c:pt idx="11">
                  <c:v>1.7345226777025895</c:v>
                </c:pt>
                <c:pt idx="15">
                  <c:v>2.1516982823202055</c:v>
                </c:pt>
                <c:pt idx="19">
                  <c:v>1.1539218682815893</c:v>
                </c:pt>
                <c:pt idx="21">
                  <c:v>2.1464203657149601</c:v>
                </c:pt>
                <c:pt idx="35">
                  <c:v>1.7360031404647021</c:v>
                </c:pt>
                <c:pt idx="39">
                  <c:v>1.9215175748558675</c:v>
                </c:pt>
                <c:pt idx="47">
                  <c:v>1.9082082393907898</c:v>
                </c:pt>
                <c:pt idx="52">
                  <c:v>2.3354659695468722</c:v>
                </c:pt>
                <c:pt idx="53">
                  <c:v>1.7081855385431461</c:v>
                </c:pt>
                <c:pt idx="60">
                  <c:v>1.9422389170979397</c:v>
                </c:pt>
                <c:pt idx="66">
                  <c:v>2.0071049166159094</c:v>
                </c:pt>
                <c:pt idx="70">
                  <c:v>1.7405358254097223</c:v>
                </c:pt>
                <c:pt idx="75">
                  <c:v>1.3820618106799969</c:v>
                </c:pt>
                <c:pt idx="78">
                  <c:v>1.9974753215262422</c:v>
                </c:pt>
                <c:pt idx="82">
                  <c:v>2.3546847111614468</c:v>
                </c:pt>
                <c:pt idx="85">
                  <c:v>2.1307292780060649</c:v>
                </c:pt>
                <c:pt idx="86">
                  <c:v>1.6611935148100376</c:v>
                </c:pt>
                <c:pt idx="90">
                  <c:v>1.3643020542354956</c:v>
                </c:pt>
                <c:pt idx="93">
                  <c:v>1.2579062402426513</c:v>
                </c:pt>
                <c:pt idx="97">
                  <c:v>1.8455796215379616</c:v>
                </c:pt>
                <c:pt idx="99">
                  <c:v>1.9465333899046862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94-4DBA-8667-43E2F6FDC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927199"/>
        <c:axId val="525058847"/>
      </c:scatterChart>
      <c:valAx>
        <c:axId val="5189271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58847"/>
        <c:crosses val="autoZero"/>
        <c:crossBetween val="midCat"/>
      </c:valAx>
      <c:valAx>
        <c:axId val="52505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92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73348.600000000006</c:v>
                </c:pt>
                <c:pt idx="6">
                  <c:v>69378.8</c:v>
                </c:pt>
                <c:pt idx="12">
                  <c:v>63003.199999999997</c:v>
                </c:pt>
                <c:pt idx="19">
                  <c:v>77213.2</c:v>
                </c:pt>
                <c:pt idx="24">
                  <c:v>28489.4</c:v>
                </c:pt>
                <c:pt idx="25">
                  <c:v>42099</c:v>
                </c:pt>
                <c:pt idx="27">
                  <c:v>64144.800000000003</c:v>
                </c:pt>
                <c:pt idx="30">
                  <c:v>39037.800000000003</c:v>
                </c:pt>
                <c:pt idx="38">
                  <c:v>38463.599999999999</c:v>
                </c:pt>
                <c:pt idx="40">
                  <c:v>76749.2</c:v>
                </c:pt>
                <c:pt idx="41">
                  <c:v>47580.6</c:v>
                </c:pt>
                <c:pt idx="42">
                  <c:v>53615.4</c:v>
                </c:pt>
                <c:pt idx="43">
                  <c:v>57069.599999999999</c:v>
                </c:pt>
                <c:pt idx="51">
                  <c:v>33604.199999999997</c:v>
                </c:pt>
                <c:pt idx="54">
                  <c:v>55266.8</c:v>
                </c:pt>
                <c:pt idx="56">
                  <c:v>47383.199999999997</c:v>
                </c:pt>
                <c:pt idx="63">
                  <c:v>32267.4</c:v>
                </c:pt>
                <c:pt idx="64">
                  <c:v>69837</c:v>
                </c:pt>
                <c:pt idx="68">
                  <c:v>44121.2</c:v>
                </c:pt>
                <c:pt idx="69">
                  <c:v>54769.2</c:v>
                </c:pt>
                <c:pt idx="71">
                  <c:v>72266.600000000006</c:v>
                </c:pt>
                <c:pt idx="72">
                  <c:v>46093.4</c:v>
                </c:pt>
                <c:pt idx="73">
                  <c:v>56628</c:v>
                </c:pt>
                <c:pt idx="89">
                  <c:v>30096.400000000001</c:v>
                </c:pt>
                <c:pt idx="92">
                  <c:v>56026</c:v>
                </c:pt>
                <c:pt idx="93">
                  <c:v>89676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1.0130254701521229</c:v>
                </c:pt>
                <c:pt idx="5">
                  <c:v>1.2746689190357861</c:v>
                </c:pt>
                <c:pt idx="11">
                  <c:v>1.3153935038220281</c:v>
                </c:pt>
                <c:pt idx="18">
                  <c:v>1.1539218682815893</c:v>
                </c:pt>
                <c:pt idx="23">
                  <c:v>1.2907958749570014</c:v>
                </c:pt>
                <c:pt idx="24">
                  <c:v>1.3187486638637498</c:v>
                </c:pt>
                <c:pt idx="26">
                  <c:v>1.5240518327284518</c:v>
                </c:pt>
                <c:pt idx="29">
                  <c:v>1.2308839125155617</c:v>
                </c:pt>
                <c:pt idx="37">
                  <c:v>1.1538441539533482</c:v>
                </c:pt>
                <c:pt idx="39">
                  <c:v>1.2386318033282433</c:v>
                </c:pt>
                <c:pt idx="40">
                  <c:v>1.146496681420579</c:v>
                </c:pt>
                <c:pt idx="41">
                  <c:v>1.3509364846667189</c:v>
                </c:pt>
                <c:pt idx="42">
                  <c:v>1.06871258953979</c:v>
                </c:pt>
                <c:pt idx="50">
                  <c:v>1.0255563292683654</c:v>
                </c:pt>
                <c:pt idx="53">
                  <c:v>1.1358356192144288</c:v>
                </c:pt>
                <c:pt idx="55">
                  <c:v>1.2508652855864526</c:v>
                </c:pt>
                <c:pt idx="62">
                  <c:v>1.0420734239511085</c:v>
                </c:pt>
                <c:pt idx="63">
                  <c:v>1.2821283846671536</c:v>
                </c:pt>
                <c:pt idx="67">
                  <c:v>1.0871191173404169</c:v>
                </c:pt>
                <c:pt idx="68">
                  <c:v>1.3777268975993808</c:v>
                </c:pt>
                <c:pt idx="70">
                  <c:v>1.0284557458078836</c:v>
                </c:pt>
                <c:pt idx="71">
                  <c:v>1.3282812723730513</c:v>
                </c:pt>
                <c:pt idx="72">
                  <c:v>1.2312283675920039</c:v>
                </c:pt>
                <c:pt idx="88">
                  <c:v>1.1686115282890976</c:v>
                </c:pt>
                <c:pt idx="91">
                  <c:v>1.0121550708599578</c:v>
                </c:pt>
                <c:pt idx="92">
                  <c:v>1.2579062402426513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9F-4E97-9C25-4E768F96A2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58217.4</c:v>
                </c:pt>
                <c:pt idx="2">
                  <c:v>43008.800000000003</c:v>
                </c:pt>
                <c:pt idx="3">
                  <c:v>53382.8</c:v>
                </c:pt>
                <c:pt idx="4">
                  <c:v>51708.6</c:v>
                </c:pt>
                <c:pt idx="5">
                  <c:v>67749.399999999994</c:v>
                </c:pt>
                <c:pt idx="7">
                  <c:v>48113.599999999999</c:v>
                </c:pt>
                <c:pt idx="8">
                  <c:v>61749.8</c:v>
                </c:pt>
                <c:pt idx="9">
                  <c:v>58341.4</c:v>
                </c:pt>
                <c:pt idx="10">
                  <c:v>58088.800000000003</c:v>
                </c:pt>
                <c:pt idx="11">
                  <c:v>46490.6</c:v>
                </c:pt>
                <c:pt idx="13">
                  <c:v>45602.2</c:v>
                </c:pt>
                <c:pt idx="14">
                  <c:v>71793.399999999994</c:v>
                </c:pt>
                <c:pt idx="15">
                  <c:v>59801.599999999999</c:v>
                </c:pt>
                <c:pt idx="16">
                  <c:v>44421</c:v>
                </c:pt>
                <c:pt idx="17">
                  <c:v>72736.2</c:v>
                </c:pt>
                <c:pt idx="18">
                  <c:v>43059</c:v>
                </c:pt>
                <c:pt idx="20">
                  <c:v>51554.8</c:v>
                </c:pt>
                <c:pt idx="21">
                  <c:v>61020.2</c:v>
                </c:pt>
                <c:pt idx="22">
                  <c:v>55273.599999999999</c:v>
                </c:pt>
                <c:pt idx="23">
                  <c:v>56776.6</c:v>
                </c:pt>
                <c:pt idx="26">
                  <c:v>76362.8</c:v>
                </c:pt>
                <c:pt idx="28">
                  <c:v>42354.400000000001</c:v>
                </c:pt>
                <c:pt idx="29">
                  <c:v>51801.4</c:v>
                </c:pt>
                <c:pt idx="31">
                  <c:v>53098.400000000001</c:v>
                </c:pt>
                <c:pt idx="32">
                  <c:v>30145.200000000001</c:v>
                </c:pt>
                <c:pt idx="33">
                  <c:v>55098.2</c:v>
                </c:pt>
                <c:pt idx="34">
                  <c:v>58211.4</c:v>
                </c:pt>
                <c:pt idx="35">
                  <c:v>64703.8</c:v>
                </c:pt>
                <c:pt idx="36">
                  <c:v>67269</c:v>
                </c:pt>
                <c:pt idx="37">
                  <c:v>40805.599999999999</c:v>
                </c:pt>
                <c:pt idx="39">
                  <c:v>53770</c:v>
                </c:pt>
                <c:pt idx="44">
                  <c:v>71500</c:v>
                </c:pt>
                <c:pt idx="45">
                  <c:v>50285.2</c:v>
                </c:pt>
                <c:pt idx="46">
                  <c:v>44853</c:v>
                </c:pt>
                <c:pt idx="47">
                  <c:v>64844.6</c:v>
                </c:pt>
                <c:pt idx="48">
                  <c:v>61467.6</c:v>
                </c:pt>
                <c:pt idx="49">
                  <c:v>37175</c:v>
                </c:pt>
                <c:pt idx="50">
                  <c:v>69198.2</c:v>
                </c:pt>
                <c:pt idx="52">
                  <c:v>52329.599999999999</c:v>
                </c:pt>
                <c:pt idx="53">
                  <c:v>80686.2</c:v>
                </c:pt>
                <c:pt idx="55">
                  <c:v>37991.4</c:v>
                </c:pt>
                <c:pt idx="57">
                  <c:v>56716</c:v>
                </c:pt>
                <c:pt idx="58">
                  <c:v>49148.2</c:v>
                </c:pt>
                <c:pt idx="59">
                  <c:v>32597.200000000001</c:v>
                </c:pt>
                <c:pt idx="60">
                  <c:v>65542.399999999994</c:v>
                </c:pt>
                <c:pt idx="61">
                  <c:v>47525.599999999999</c:v>
                </c:pt>
                <c:pt idx="62">
                  <c:v>73430.600000000006</c:v>
                </c:pt>
                <c:pt idx="65">
                  <c:v>45655.199999999997</c:v>
                </c:pt>
                <c:pt idx="66">
                  <c:v>58776.2</c:v>
                </c:pt>
                <c:pt idx="67">
                  <c:v>56041.599999999999</c:v>
                </c:pt>
                <c:pt idx="70">
                  <c:v>73598.600000000006</c:v>
                </c:pt>
                <c:pt idx="74">
                  <c:v>51244.800000000003</c:v>
                </c:pt>
                <c:pt idx="75">
                  <c:v>80659.199999999997</c:v>
                </c:pt>
                <c:pt idx="76">
                  <c:v>47507.6</c:v>
                </c:pt>
                <c:pt idx="77">
                  <c:v>57005.4</c:v>
                </c:pt>
                <c:pt idx="78">
                  <c:v>58066.8</c:v>
                </c:pt>
                <c:pt idx="79">
                  <c:v>51918.400000000001</c:v>
                </c:pt>
                <c:pt idx="80">
                  <c:v>60573.599999999999</c:v>
                </c:pt>
                <c:pt idx="81">
                  <c:v>67334.8</c:v>
                </c:pt>
                <c:pt idx="82">
                  <c:v>55802.8</c:v>
                </c:pt>
                <c:pt idx="83">
                  <c:v>35763.599999999999</c:v>
                </c:pt>
                <c:pt idx="84">
                  <c:v>71049.600000000006</c:v>
                </c:pt>
                <c:pt idx="85">
                  <c:v>50521.2</c:v>
                </c:pt>
                <c:pt idx="86">
                  <c:v>70708.800000000003</c:v>
                </c:pt>
                <c:pt idx="87">
                  <c:v>48902.6</c:v>
                </c:pt>
                <c:pt idx="88">
                  <c:v>59061.4</c:v>
                </c:pt>
                <c:pt idx="90">
                  <c:v>86991</c:v>
                </c:pt>
                <c:pt idx="91">
                  <c:v>52994.6</c:v>
                </c:pt>
                <c:pt idx="94">
                  <c:v>58675.4</c:v>
                </c:pt>
                <c:pt idx="95">
                  <c:v>39678.800000000003</c:v>
                </c:pt>
                <c:pt idx="96">
                  <c:v>61888.2</c:v>
                </c:pt>
                <c:pt idx="97">
                  <c:v>70168.2</c:v>
                </c:pt>
                <c:pt idx="98">
                  <c:v>34693</c:v>
                </c:pt>
                <c:pt idx="99">
                  <c:v>59865.4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1.7388100464809491</c:v>
                </c:pt>
                <c:pt idx="2">
                  <c:v>1.7108126708952585</c:v>
                </c:pt>
                <c:pt idx="3">
                  <c:v>2.0646163183647168</c:v>
                </c:pt>
                <c:pt idx="4">
                  <c:v>1.5155699438778076</c:v>
                </c:pt>
                <c:pt idx="5">
                  <c:v>1.5318364443079939</c:v>
                </c:pt>
                <c:pt idx="7">
                  <c:v>2.6127955505304112</c:v>
                </c:pt>
                <c:pt idx="8">
                  <c:v>1.8348561452830616</c:v>
                </c:pt>
                <c:pt idx="9">
                  <c:v>1.9987693130435675</c:v>
                </c:pt>
                <c:pt idx="10">
                  <c:v>1.585400283703571</c:v>
                </c:pt>
                <c:pt idx="11">
                  <c:v>1.7345226777025895</c:v>
                </c:pt>
                <c:pt idx="13">
                  <c:v>1.948897202327958</c:v>
                </c:pt>
                <c:pt idx="14">
                  <c:v>1.5550036632893833</c:v>
                </c:pt>
                <c:pt idx="15">
                  <c:v>2.1516982823202055</c:v>
                </c:pt>
                <c:pt idx="16">
                  <c:v>2.2900204858062629</c:v>
                </c:pt>
                <c:pt idx="17">
                  <c:v>1.5362364269785884</c:v>
                </c:pt>
                <c:pt idx="18">
                  <c:v>2.3292459183910448</c:v>
                </c:pt>
                <c:pt idx="20">
                  <c:v>2.5033168589539674</c:v>
                </c:pt>
                <c:pt idx="21">
                  <c:v>2.1464203657149601</c:v>
                </c:pt>
                <c:pt idx="22">
                  <c:v>1.7660329705320443</c:v>
                </c:pt>
                <c:pt idx="23">
                  <c:v>1.9186073135763677</c:v>
                </c:pt>
                <c:pt idx="26">
                  <c:v>1.6643313236287824</c:v>
                </c:pt>
                <c:pt idx="28">
                  <c:v>1.76784466312827</c:v>
                </c:pt>
                <c:pt idx="29">
                  <c:v>1.3295586605767411</c:v>
                </c:pt>
                <c:pt idx="31">
                  <c:v>1.4307399093004685</c:v>
                </c:pt>
                <c:pt idx="32">
                  <c:v>1.9785239441105051</c:v>
                </c:pt>
                <c:pt idx="33">
                  <c:v>1.9626230983952291</c:v>
                </c:pt>
                <c:pt idx="34">
                  <c:v>2.118622812713661</c:v>
                </c:pt>
                <c:pt idx="35">
                  <c:v>1.7360031404647021</c:v>
                </c:pt>
                <c:pt idx="36">
                  <c:v>1.5111121021570113</c:v>
                </c:pt>
                <c:pt idx="37">
                  <c:v>1.7324092771580373</c:v>
                </c:pt>
                <c:pt idx="39">
                  <c:v>1.9215175748558675</c:v>
                </c:pt>
                <c:pt idx="44">
                  <c:v>1.3632447552447553</c:v>
                </c:pt>
                <c:pt idx="45">
                  <c:v>2.1317405518920083</c:v>
                </c:pt>
                <c:pt idx="46">
                  <c:v>2.2963235458051861</c:v>
                </c:pt>
                <c:pt idx="47">
                  <c:v>1.9082082393907898</c:v>
                </c:pt>
                <c:pt idx="48">
                  <c:v>1.286938159290423</c:v>
                </c:pt>
                <c:pt idx="49">
                  <c:v>1.3254337592468057</c:v>
                </c:pt>
                <c:pt idx="50">
                  <c:v>1.6925584769546029</c:v>
                </c:pt>
                <c:pt idx="52">
                  <c:v>2.3354659695468722</c:v>
                </c:pt>
                <c:pt idx="53">
                  <c:v>1.7081855385431461</c:v>
                </c:pt>
                <c:pt idx="55">
                  <c:v>1.16281579515364</c:v>
                </c:pt>
                <c:pt idx="57">
                  <c:v>1.7671732844347274</c:v>
                </c:pt>
                <c:pt idx="58">
                  <c:v>1.8346958789945513</c:v>
                </c:pt>
                <c:pt idx="59">
                  <c:v>2.0103567177548993</c:v>
                </c:pt>
                <c:pt idx="60">
                  <c:v>1.9422389170979397</c:v>
                </c:pt>
                <c:pt idx="61">
                  <c:v>1.7135606915010015</c:v>
                </c:pt>
                <c:pt idx="62">
                  <c:v>1.5765770673261554</c:v>
                </c:pt>
                <c:pt idx="65">
                  <c:v>1.7234838528798473</c:v>
                </c:pt>
                <c:pt idx="66">
                  <c:v>2.0071049166159094</c:v>
                </c:pt>
                <c:pt idx="67">
                  <c:v>2.2667268600468224</c:v>
                </c:pt>
                <c:pt idx="70">
                  <c:v>1.7405358254097223</c:v>
                </c:pt>
                <c:pt idx="74">
                  <c:v>1.2786272948669912</c:v>
                </c:pt>
                <c:pt idx="75">
                  <c:v>1.3820618106799969</c:v>
                </c:pt>
                <c:pt idx="76">
                  <c:v>2.0349165186201787</c:v>
                </c:pt>
                <c:pt idx="77">
                  <c:v>2.0554017689552215</c:v>
                </c:pt>
                <c:pt idx="78">
                  <c:v>1.9974753215262422</c:v>
                </c:pt>
                <c:pt idx="79">
                  <c:v>1.7871120835773058</c:v>
                </c:pt>
                <c:pt idx="80">
                  <c:v>1.9257894528309363</c:v>
                </c:pt>
                <c:pt idx="81">
                  <c:v>1.3884499545554452</c:v>
                </c:pt>
                <c:pt idx="82">
                  <c:v>2.3546847111614468</c:v>
                </c:pt>
                <c:pt idx="83">
                  <c:v>1.3416434587122101</c:v>
                </c:pt>
                <c:pt idx="84">
                  <c:v>1.3682272665855963</c:v>
                </c:pt>
                <c:pt idx="85">
                  <c:v>2.1307292780060649</c:v>
                </c:pt>
                <c:pt idx="86">
                  <c:v>1.6611935148100376</c:v>
                </c:pt>
                <c:pt idx="87">
                  <c:v>2.1097855737731739</c:v>
                </c:pt>
                <c:pt idx="88">
                  <c:v>1.661711371555703</c:v>
                </c:pt>
                <c:pt idx="90">
                  <c:v>1.3643020542354956</c:v>
                </c:pt>
                <c:pt idx="91">
                  <c:v>1.7325916225426743</c:v>
                </c:pt>
                <c:pt idx="94">
                  <c:v>1.3561901580560167</c:v>
                </c:pt>
                <c:pt idx="95">
                  <c:v>2.5318810044658608</c:v>
                </c:pt>
                <c:pt idx="96">
                  <c:v>2.1166232011918265</c:v>
                </c:pt>
                <c:pt idx="97">
                  <c:v>1.8455796215379616</c:v>
                </c:pt>
                <c:pt idx="98">
                  <c:v>1.9678033032600237</c:v>
                </c:pt>
                <c:pt idx="99">
                  <c:v>1.9465333899046862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F-4E97-9C25-4E768F96A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52271"/>
        <c:axId val="525048863"/>
      </c:scatterChart>
      <c:valAx>
        <c:axId val="5288522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48863"/>
        <c:crosses val="autoZero"/>
        <c:crossBetween val="midCat"/>
      </c:valAx>
      <c:valAx>
        <c:axId val="52504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85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59130</c:v>
                </c:pt>
                <c:pt idx="1">
                  <c:v>72451.600000000006</c:v>
                </c:pt>
                <c:pt idx="2">
                  <c:v>43279.6</c:v>
                </c:pt>
                <c:pt idx="3">
                  <c:v>56023.6</c:v>
                </c:pt>
                <c:pt idx="4">
                  <c:v>49700.6</c:v>
                </c:pt>
                <c:pt idx="5">
                  <c:v>66335</c:v>
                </c:pt>
                <c:pt idx="6">
                  <c:v>75341</c:v>
                </c:pt>
                <c:pt idx="7">
                  <c:v>47744.800000000003</c:v>
                </c:pt>
                <c:pt idx="8">
                  <c:v>61875.6</c:v>
                </c:pt>
                <c:pt idx="9">
                  <c:v>53669</c:v>
                </c:pt>
                <c:pt idx="10">
                  <c:v>56143.8</c:v>
                </c:pt>
                <c:pt idx="11">
                  <c:v>47324.4</c:v>
                </c:pt>
                <c:pt idx="12">
                  <c:v>60023.199999999997</c:v>
                </c:pt>
                <c:pt idx="13">
                  <c:v>43762.6</c:v>
                </c:pt>
                <c:pt idx="14">
                  <c:v>70915</c:v>
                </c:pt>
                <c:pt idx="15">
                  <c:v>58792</c:v>
                </c:pt>
                <c:pt idx="16">
                  <c:v>45236.800000000003</c:v>
                </c:pt>
                <c:pt idx="17">
                  <c:v>75924.2</c:v>
                </c:pt>
                <c:pt idx="18">
                  <c:v>44763.199999999997</c:v>
                </c:pt>
                <c:pt idx="19">
                  <c:v>77331.399999999994</c:v>
                </c:pt>
                <c:pt idx="20">
                  <c:v>51890.6</c:v>
                </c:pt>
                <c:pt idx="21">
                  <c:v>56546.8</c:v>
                </c:pt>
                <c:pt idx="22">
                  <c:v>56219.8</c:v>
                </c:pt>
                <c:pt idx="23">
                  <c:v>59499.199999999997</c:v>
                </c:pt>
                <c:pt idx="24">
                  <c:v>30753.8</c:v>
                </c:pt>
                <c:pt idx="25">
                  <c:v>42012.800000000003</c:v>
                </c:pt>
                <c:pt idx="26">
                  <c:v>76158.600000000006</c:v>
                </c:pt>
                <c:pt idx="27">
                  <c:v>68728.800000000003</c:v>
                </c:pt>
                <c:pt idx="28">
                  <c:v>43870.400000000001</c:v>
                </c:pt>
                <c:pt idx="29">
                  <c:v>55753.4</c:v>
                </c:pt>
                <c:pt idx="30">
                  <c:v>38627.4</c:v>
                </c:pt>
                <c:pt idx="31">
                  <c:v>53789.599999999999</c:v>
                </c:pt>
                <c:pt idx="32">
                  <c:v>28936.400000000001</c:v>
                </c:pt>
                <c:pt idx="33">
                  <c:v>56096.6</c:v>
                </c:pt>
                <c:pt idx="34">
                  <c:v>58074.2</c:v>
                </c:pt>
                <c:pt idx="35">
                  <c:v>66778.8</c:v>
                </c:pt>
                <c:pt idx="36">
                  <c:v>69432.399999999994</c:v>
                </c:pt>
                <c:pt idx="37">
                  <c:v>43179</c:v>
                </c:pt>
                <c:pt idx="38">
                  <c:v>38790.199999999997</c:v>
                </c:pt>
                <c:pt idx="39">
                  <c:v>54144.4</c:v>
                </c:pt>
                <c:pt idx="40">
                  <c:v>77111.600000000006</c:v>
                </c:pt>
                <c:pt idx="41">
                  <c:v>47489.599999999999</c:v>
                </c:pt>
                <c:pt idx="42">
                  <c:v>57265</c:v>
                </c:pt>
                <c:pt idx="43">
                  <c:v>55795.4</c:v>
                </c:pt>
                <c:pt idx="44">
                  <c:v>72332</c:v>
                </c:pt>
                <c:pt idx="45">
                  <c:v>52851.6</c:v>
                </c:pt>
                <c:pt idx="46">
                  <c:v>44524.800000000003</c:v>
                </c:pt>
                <c:pt idx="47">
                  <c:v>64548.6</c:v>
                </c:pt>
                <c:pt idx="48">
                  <c:v>62386.6</c:v>
                </c:pt>
                <c:pt idx="49">
                  <c:v>33839.4</c:v>
                </c:pt>
                <c:pt idx="50">
                  <c:v>68488.399999999994</c:v>
                </c:pt>
                <c:pt idx="51">
                  <c:v>33599.599999999999</c:v>
                </c:pt>
                <c:pt idx="52">
                  <c:v>48864.6</c:v>
                </c:pt>
                <c:pt idx="53">
                  <c:v>80713.600000000006</c:v>
                </c:pt>
                <c:pt idx="54">
                  <c:v>59378</c:v>
                </c:pt>
                <c:pt idx="55">
                  <c:v>38746.800000000003</c:v>
                </c:pt>
                <c:pt idx="56">
                  <c:v>48087</c:v>
                </c:pt>
                <c:pt idx="57">
                  <c:v>55222.8</c:v>
                </c:pt>
                <c:pt idx="58">
                  <c:v>50323</c:v>
                </c:pt>
                <c:pt idx="59">
                  <c:v>31868.799999999999</c:v>
                </c:pt>
                <c:pt idx="60">
                  <c:v>66263.8</c:v>
                </c:pt>
                <c:pt idx="61">
                  <c:v>46280.4</c:v>
                </c:pt>
                <c:pt idx="62">
                  <c:v>70726.2</c:v>
                </c:pt>
                <c:pt idx="63">
                  <c:v>33492</c:v>
                </c:pt>
                <c:pt idx="64">
                  <c:v>69209.600000000006</c:v>
                </c:pt>
                <c:pt idx="65">
                  <c:v>47605.2</c:v>
                </c:pt>
                <c:pt idx="66">
                  <c:v>59571.199999999997</c:v>
                </c:pt>
                <c:pt idx="67">
                  <c:v>60716.800000000003</c:v>
                </c:pt>
                <c:pt idx="68">
                  <c:v>41696</c:v>
                </c:pt>
                <c:pt idx="69">
                  <c:v>56916.2</c:v>
                </c:pt>
                <c:pt idx="70">
                  <c:v>68071</c:v>
                </c:pt>
                <c:pt idx="71">
                  <c:v>72597.600000000006</c:v>
                </c:pt>
                <c:pt idx="72">
                  <c:v>48842</c:v>
                </c:pt>
                <c:pt idx="73">
                  <c:v>57862.6</c:v>
                </c:pt>
                <c:pt idx="74">
                  <c:v>53610</c:v>
                </c:pt>
                <c:pt idx="75">
                  <c:v>80093</c:v>
                </c:pt>
                <c:pt idx="76">
                  <c:v>48941.4</c:v>
                </c:pt>
                <c:pt idx="77">
                  <c:v>55830</c:v>
                </c:pt>
                <c:pt idx="78">
                  <c:v>57452.2</c:v>
                </c:pt>
                <c:pt idx="79">
                  <c:v>49784</c:v>
                </c:pt>
                <c:pt idx="80">
                  <c:v>60798.8</c:v>
                </c:pt>
                <c:pt idx="81">
                  <c:v>63962.8</c:v>
                </c:pt>
                <c:pt idx="82">
                  <c:v>58666.2</c:v>
                </c:pt>
                <c:pt idx="83">
                  <c:v>37314.6</c:v>
                </c:pt>
                <c:pt idx="84">
                  <c:v>70677</c:v>
                </c:pt>
                <c:pt idx="85">
                  <c:v>51010.2</c:v>
                </c:pt>
                <c:pt idx="86">
                  <c:v>69553.600000000006</c:v>
                </c:pt>
                <c:pt idx="87">
                  <c:v>50013</c:v>
                </c:pt>
                <c:pt idx="88">
                  <c:v>59758.6</c:v>
                </c:pt>
                <c:pt idx="89">
                  <c:v>34491.800000000003</c:v>
                </c:pt>
                <c:pt idx="90">
                  <c:v>81425.600000000006</c:v>
                </c:pt>
                <c:pt idx="91">
                  <c:v>51075</c:v>
                </c:pt>
                <c:pt idx="92">
                  <c:v>56482.6</c:v>
                </c:pt>
                <c:pt idx="93">
                  <c:v>95485</c:v>
                </c:pt>
                <c:pt idx="94">
                  <c:v>55682.2</c:v>
                </c:pt>
                <c:pt idx="95">
                  <c:v>39422.6</c:v>
                </c:pt>
                <c:pt idx="96">
                  <c:v>65779.399999999994</c:v>
                </c:pt>
                <c:pt idx="97">
                  <c:v>69386</c:v>
                </c:pt>
                <c:pt idx="98">
                  <c:v>33399.199999999997</c:v>
                </c:pt>
                <c:pt idx="99">
                  <c:v>59219.6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1.7233214950109927</c:v>
                </c:pt>
                <c:pt idx="1">
                  <c:v>1.0177000921994821</c:v>
                </c:pt>
                <c:pt idx="2">
                  <c:v>1.6966654035619553</c:v>
                </c:pt>
                <c:pt idx="3">
                  <c:v>1.9549082886497833</c:v>
                </c:pt>
                <c:pt idx="4">
                  <c:v>1.558371528713939</c:v>
                </c:pt>
                <c:pt idx="5">
                  <c:v>1.5731212783598403</c:v>
                </c:pt>
                <c:pt idx="6">
                  <c:v>1.1828751941174129</c:v>
                </c:pt>
                <c:pt idx="7">
                  <c:v>2.5602788157034899</c:v>
                </c:pt>
                <c:pt idx="8">
                  <c:v>1.8223500054948962</c:v>
                </c:pt>
                <c:pt idx="9">
                  <c:v>2.0039687715440944</c:v>
                </c:pt>
                <c:pt idx="10">
                  <c:v>1.6306520043174846</c:v>
                </c:pt>
                <c:pt idx="11">
                  <c:v>1.6756472348302356</c:v>
                </c:pt>
                <c:pt idx="12">
                  <c:v>1.3955603833184502</c:v>
                </c:pt>
                <c:pt idx="13">
                  <c:v>2.1653192452002394</c:v>
                </c:pt>
                <c:pt idx="14">
                  <c:v>1.6015652541775365</c:v>
                </c:pt>
                <c:pt idx="15">
                  <c:v>2.1819975506871683</c:v>
                </c:pt>
                <c:pt idx="16">
                  <c:v>2.2546024475648143</c:v>
                </c:pt>
                <c:pt idx="17">
                  <c:v>1.3864354184831715</c:v>
                </c:pt>
                <c:pt idx="18">
                  <c:v>2.2409479215069523</c:v>
                </c:pt>
                <c:pt idx="19">
                  <c:v>1.1955298882472063</c:v>
                </c:pt>
                <c:pt idx="20">
                  <c:v>2.6081602448227619</c:v>
                </c:pt>
                <c:pt idx="21">
                  <c:v>2.3065142501432438</c:v>
                </c:pt>
                <c:pt idx="22">
                  <c:v>1.7928025357614221</c:v>
                </c:pt>
                <c:pt idx="23">
                  <c:v>1.8391339715491974</c:v>
                </c:pt>
                <c:pt idx="24">
                  <c:v>1.2433910606168994</c:v>
                </c:pt>
                <c:pt idx="25">
                  <c:v>1.5501704242516565</c:v>
                </c:pt>
                <c:pt idx="26">
                  <c:v>1.6204867211319534</c:v>
                </c:pt>
                <c:pt idx="27">
                  <c:v>1.4802673697198263</c:v>
                </c:pt>
                <c:pt idx="28">
                  <c:v>1.9323279477734416</c:v>
                </c:pt>
                <c:pt idx="29">
                  <c:v>1.2262391172556293</c:v>
                </c:pt>
                <c:pt idx="30">
                  <c:v>1.2678047189300858</c:v>
                </c:pt>
                <c:pt idx="31">
                  <c:v>1.5081168106845932</c:v>
                </c:pt>
                <c:pt idx="32">
                  <c:v>2.0553005902600185</c:v>
                </c:pt>
                <c:pt idx="33">
                  <c:v>1.919082439933971</c:v>
                </c:pt>
                <c:pt idx="34">
                  <c:v>2.0099975548522409</c:v>
                </c:pt>
                <c:pt idx="35">
                  <c:v>1.8329619579866663</c:v>
                </c:pt>
                <c:pt idx="36">
                  <c:v>1.3746320161768859</c:v>
                </c:pt>
                <c:pt idx="37">
                  <c:v>1.6341740197781329</c:v>
                </c:pt>
                <c:pt idx="38">
                  <c:v>1.1992719810673831</c:v>
                </c:pt>
                <c:pt idx="39">
                  <c:v>1.8835004174023537</c:v>
                </c:pt>
                <c:pt idx="40">
                  <c:v>1.1140606601341432</c:v>
                </c:pt>
                <c:pt idx="41">
                  <c:v>1.1052104039621307</c:v>
                </c:pt>
                <c:pt idx="42">
                  <c:v>1.3296778136732734</c:v>
                </c:pt>
                <c:pt idx="43">
                  <c:v>1.0916491323657505</c:v>
                </c:pt>
                <c:pt idx="44">
                  <c:v>1.3121301775147929</c:v>
                </c:pt>
                <c:pt idx="45">
                  <c:v>2.0127110626735996</c:v>
                </c:pt>
                <c:pt idx="46">
                  <c:v>2.248656928273681</c:v>
                </c:pt>
                <c:pt idx="47">
                  <c:v>1.9547286850528129</c:v>
                </c:pt>
                <c:pt idx="48">
                  <c:v>1.4253060753431026</c:v>
                </c:pt>
                <c:pt idx="49">
                  <c:v>1.4554927096816137</c:v>
                </c:pt>
                <c:pt idx="50">
                  <c:v>1.7859666746485539</c:v>
                </c:pt>
                <c:pt idx="51">
                  <c:v>1.0376314003738141</c:v>
                </c:pt>
                <c:pt idx="52">
                  <c:v>2.5402847869418763</c:v>
                </c:pt>
                <c:pt idx="53">
                  <c:v>1.5977480870633944</c:v>
                </c:pt>
                <c:pt idx="54">
                  <c:v>1.0534541412644414</c:v>
                </c:pt>
                <c:pt idx="55">
                  <c:v>1.2033767949869407</c:v>
                </c:pt>
                <c:pt idx="56">
                  <c:v>1.2521263543161354</c:v>
                </c:pt>
                <c:pt idx="57">
                  <c:v>1.6653628573705064</c:v>
                </c:pt>
                <c:pt idx="58">
                  <c:v>1.7801601653319556</c:v>
                </c:pt>
                <c:pt idx="59">
                  <c:v>2.1076727081032232</c:v>
                </c:pt>
                <c:pt idx="60">
                  <c:v>1.9436856926406272</c:v>
                </c:pt>
                <c:pt idx="61">
                  <c:v>1.7464628654894945</c:v>
                </c:pt>
                <c:pt idx="62">
                  <c:v>1.6315453113556222</c:v>
                </c:pt>
                <c:pt idx="63">
                  <c:v>1.0412038695807955</c:v>
                </c:pt>
                <c:pt idx="64">
                  <c:v>1.2453330173848713</c:v>
                </c:pt>
                <c:pt idx="65">
                  <c:v>1.65494525808105</c:v>
                </c:pt>
                <c:pt idx="66">
                  <c:v>1.9388731467554792</c:v>
                </c:pt>
                <c:pt idx="67">
                  <c:v>2.0864241857278381</c:v>
                </c:pt>
                <c:pt idx="68">
                  <c:v>1.0953808518802763</c:v>
                </c:pt>
                <c:pt idx="69">
                  <c:v>1.324561372684754</c:v>
                </c:pt>
                <c:pt idx="70">
                  <c:v>1.8819321003070324</c:v>
                </c:pt>
                <c:pt idx="71">
                  <c:v>1.0219759330886971</c:v>
                </c:pt>
                <c:pt idx="72">
                  <c:v>1.2487613119855863</c:v>
                </c:pt>
                <c:pt idx="73">
                  <c:v>1.1691835486134394</c:v>
                </c:pt>
                <c:pt idx="74">
                  <c:v>1.3438164521544489</c:v>
                </c:pt>
                <c:pt idx="75">
                  <c:v>1.3913200903949159</c:v>
                </c:pt>
                <c:pt idx="76">
                  <c:v>1.9920558055143498</c:v>
                </c:pt>
                <c:pt idx="77">
                  <c:v>2.0582303421099768</c:v>
                </c:pt>
                <c:pt idx="78">
                  <c:v>2.0188434907627557</c:v>
                </c:pt>
                <c:pt idx="79">
                  <c:v>1.8681905833199421</c:v>
                </c:pt>
                <c:pt idx="80">
                  <c:v>1.9113864089422816</c:v>
                </c:pt>
                <c:pt idx="81">
                  <c:v>1.4660865378000962</c:v>
                </c:pt>
                <c:pt idx="82">
                  <c:v>2.0712778397100888</c:v>
                </c:pt>
                <c:pt idx="83">
                  <c:v>1.1977885331746823</c:v>
                </c:pt>
                <c:pt idx="84">
                  <c:v>1.3758224033278152</c:v>
                </c:pt>
                <c:pt idx="85">
                  <c:v>1.9425526659374008</c:v>
                </c:pt>
                <c:pt idx="86">
                  <c:v>1.7057061029191873</c:v>
                </c:pt>
                <c:pt idx="87">
                  <c:v>2.2022274208705737</c:v>
                </c:pt>
                <c:pt idx="88">
                  <c:v>1.6385424022651134</c:v>
                </c:pt>
                <c:pt idx="89">
                  <c:v>1.023866542192637</c:v>
                </c:pt>
                <c:pt idx="90">
                  <c:v>1.447751075828732</c:v>
                </c:pt>
                <c:pt idx="91">
                  <c:v>1.7976896720509055</c:v>
                </c:pt>
                <c:pt idx="92">
                  <c:v>1.1756895043783395</c:v>
                </c:pt>
                <c:pt idx="93">
                  <c:v>1.1826988532230194</c:v>
                </c:pt>
                <c:pt idx="94">
                  <c:v>1.4478774186364765</c:v>
                </c:pt>
                <c:pt idx="95">
                  <c:v>2.2543160522137051</c:v>
                </c:pt>
                <c:pt idx="96">
                  <c:v>1.9468557025451738</c:v>
                </c:pt>
                <c:pt idx="97">
                  <c:v>1.8482546911480702</c:v>
                </c:pt>
                <c:pt idx="98">
                  <c:v>2.2210711633811591</c:v>
                </c:pt>
                <c:pt idx="99">
                  <c:v>1.9006882856351615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3-485C-BF24-4EEA41AB4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95599"/>
        <c:axId val="525019743"/>
      </c:scatterChart>
      <c:valAx>
        <c:axId val="5187955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19743"/>
        <c:crosses val="autoZero"/>
        <c:crossBetween val="midCat"/>
      </c:valAx>
      <c:valAx>
        <c:axId val="52501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9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43279.6</c:v>
                </c:pt>
                <c:pt idx="7">
                  <c:v>47744.800000000003</c:v>
                </c:pt>
                <c:pt idx="10">
                  <c:v>56143.8</c:v>
                </c:pt>
                <c:pt idx="13">
                  <c:v>43762.6</c:v>
                </c:pt>
                <c:pt idx="16">
                  <c:v>45236.800000000003</c:v>
                </c:pt>
                <c:pt idx="22">
                  <c:v>56219.8</c:v>
                </c:pt>
                <c:pt idx="29">
                  <c:v>55753.4</c:v>
                </c:pt>
                <c:pt idx="30">
                  <c:v>38627.4</c:v>
                </c:pt>
                <c:pt idx="32">
                  <c:v>28936.400000000001</c:v>
                </c:pt>
                <c:pt idx="42">
                  <c:v>57265</c:v>
                </c:pt>
                <c:pt idx="46">
                  <c:v>44524.800000000003</c:v>
                </c:pt>
                <c:pt idx="48">
                  <c:v>62386.6</c:v>
                </c:pt>
                <c:pt idx="49">
                  <c:v>33839.4</c:v>
                </c:pt>
                <c:pt idx="51">
                  <c:v>33599.599999999999</c:v>
                </c:pt>
                <c:pt idx="56">
                  <c:v>48087</c:v>
                </c:pt>
                <c:pt idx="57">
                  <c:v>55222.8</c:v>
                </c:pt>
                <c:pt idx="58">
                  <c:v>50323</c:v>
                </c:pt>
                <c:pt idx="64">
                  <c:v>69209.600000000006</c:v>
                </c:pt>
                <c:pt idx="72">
                  <c:v>48842</c:v>
                </c:pt>
                <c:pt idx="83">
                  <c:v>37314.6</c:v>
                </c:pt>
                <c:pt idx="87">
                  <c:v>50013</c:v>
                </c:pt>
                <c:pt idx="91">
                  <c:v>51075</c:v>
                </c:pt>
                <c:pt idx="94">
                  <c:v>55682.2</c:v>
                </c:pt>
                <c:pt idx="98">
                  <c:v>33399.199999999997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1.6966654035619553</c:v>
                </c:pt>
                <c:pt idx="5">
                  <c:v>2.5602788157034899</c:v>
                </c:pt>
                <c:pt idx="8">
                  <c:v>1.6306520043174846</c:v>
                </c:pt>
                <c:pt idx="11">
                  <c:v>2.1653192452002394</c:v>
                </c:pt>
                <c:pt idx="14">
                  <c:v>2.2546024475648143</c:v>
                </c:pt>
                <c:pt idx="20">
                  <c:v>1.7928025357614221</c:v>
                </c:pt>
                <c:pt idx="27">
                  <c:v>1.2262391172556293</c:v>
                </c:pt>
                <c:pt idx="28">
                  <c:v>1.2678047189300858</c:v>
                </c:pt>
                <c:pt idx="30">
                  <c:v>2.0553005902600185</c:v>
                </c:pt>
                <c:pt idx="40">
                  <c:v>1.3296778136732734</c:v>
                </c:pt>
                <c:pt idx="44">
                  <c:v>2.248656928273681</c:v>
                </c:pt>
                <c:pt idx="46">
                  <c:v>1.4253060753431026</c:v>
                </c:pt>
                <c:pt idx="47">
                  <c:v>1.4554927096816137</c:v>
                </c:pt>
                <c:pt idx="49">
                  <c:v>1.0376314003738141</c:v>
                </c:pt>
                <c:pt idx="54">
                  <c:v>1.2521263543161354</c:v>
                </c:pt>
                <c:pt idx="55">
                  <c:v>1.6653628573705064</c:v>
                </c:pt>
                <c:pt idx="56">
                  <c:v>1.7801601653319556</c:v>
                </c:pt>
                <c:pt idx="62">
                  <c:v>1.2453330173848713</c:v>
                </c:pt>
                <c:pt idx="70">
                  <c:v>1.2487613119855863</c:v>
                </c:pt>
                <c:pt idx="81">
                  <c:v>1.1977885331746823</c:v>
                </c:pt>
                <c:pt idx="85">
                  <c:v>2.2022274208705737</c:v>
                </c:pt>
                <c:pt idx="89">
                  <c:v>1.7976896720509055</c:v>
                </c:pt>
                <c:pt idx="92">
                  <c:v>1.4478774186364765</c:v>
                </c:pt>
                <c:pt idx="96">
                  <c:v>2.2210711633811591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0-4F86-A282-1C0106D918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59130</c:v>
                </c:pt>
                <c:pt idx="4">
                  <c:v>49700.6</c:v>
                </c:pt>
                <c:pt idx="6">
                  <c:v>75341</c:v>
                </c:pt>
                <c:pt idx="12">
                  <c:v>60023.199999999997</c:v>
                </c:pt>
                <c:pt idx="23">
                  <c:v>59499.199999999997</c:v>
                </c:pt>
                <c:pt idx="26">
                  <c:v>76158.600000000006</c:v>
                </c:pt>
                <c:pt idx="27">
                  <c:v>68728.800000000003</c:v>
                </c:pt>
                <c:pt idx="31">
                  <c:v>53789.599999999999</c:v>
                </c:pt>
                <c:pt idx="34">
                  <c:v>58074.2</c:v>
                </c:pt>
                <c:pt idx="36">
                  <c:v>69432.399999999994</c:v>
                </c:pt>
                <c:pt idx="37">
                  <c:v>43179</c:v>
                </c:pt>
                <c:pt idx="40">
                  <c:v>77111.600000000006</c:v>
                </c:pt>
                <c:pt idx="43">
                  <c:v>55795.4</c:v>
                </c:pt>
                <c:pt idx="45">
                  <c:v>52851.6</c:v>
                </c:pt>
                <c:pt idx="50">
                  <c:v>68488.399999999994</c:v>
                </c:pt>
                <c:pt idx="59">
                  <c:v>31868.799999999999</c:v>
                </c:pt>
                <c:pt idx="67">
                  <c:v>60716.800000000003</c:v>
                </c:pt>
                <c:pt idx="71">
                  <c:v>72597.600000000006</c:v>
                </c:pt>
                <c:pt idx="73">
                  <c:v>57862.6</c:v>
                </c:pt>
                <c:pt idx="74">
                  <c:v>53610</c:v>
                </c:pt>
                <c:pt idx="77">
                  <c:v>55830</c:v>
                </c:pt>
                <c:pt idx="81">
                  <c:v>63962.8</c:v>
                </c:pt>
                <c:pt idx="84">
                  <c:v>70677</c:v>
                </c:pt>
                <c:pt idx="88">
                  <c:v>59758.6</c:v>
                </c:pt>
                <c:pt idx="92">
                  <c:v>56482.6</c:v>
                </c:pt>
                <c:pt idx="96">
                  <c:v>65779.399999999994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1.7233214950109927</c:v>
                </c:pt>
                <c:pt idx="4">
                  <c:v>1.558371528713939</c:v>
                </c:pt>
                <c:pt idx="6">
                  <c:v>1.1828751941174129</c:v>
                </c:pt>
                <c:pt idx="12">
                  <c:v>1.3955603833184502</c:v>
                </c:pt>
                <c:pt idx="23">
                  <c:v>1.8391339715491974</c:v>
                </c:pt>
                <c:pt idx="26">
                  <c:v>1.6204867211319534</c:v>
                </c:pt>
                <c:pt idx="27">
                  <c:v>1.4802673697198263</c:v>
                </c:pt>
                <c:pt idx="31">
                  <c:v>1.5081168106845932</c:v>
                </c:pt>
                <c:pt idx="34">
                  <c:v>2.0099975548522409</c:v>
                </c:pt>
                <c:pt idx="36">
                  <c:v>1.3746320161768859</c:v>
                </c:pt>
                <c:pt idx="37">
                  <c:v>1.6341740197781329</c:v>
                </c:pt>
                <c:pt idx="40">
                  <c:v>1.1140606601341432</c:v>
                </c:pt>
                <c:pt idx="43">
                  <c:v>1.0916491323657505</c:v>
                </c:pt>
                <c:pt idx="45">
                  <c:v>2.0127110626735996</c:v>
                </c:pt>
                <c:pt idx="50">
                  <c:v>1.7859666746485539</c:v>
                </c:pt>
                <c:pt idx="59">
                  <c:v>2.1076727081032232</c:v>
                </c:pt>
                <c:pt idx="67">
                  <c:v>2.0864241857278381</c:v>
                </c:pt>
                <c:pt idx="71">
                  <c:v>1.0219759330886971</c:v>
                </c:pt>
                <c:pt idx="73">
                  <c:v>1.1691835486134394</c:v>
                </c:pt>
                <c:pt idx="74">
                  <c:v>1.3438164521544489</c:v>
                </c:pt>
                <c:pt idx="77">
                  <c:v>2.0582303421099768</c:v>
                </c:pt>
                <c:pt idx="81">
                  <c:v>1.4660865378000962</c:v>
                </c:pt>
                <c:pt idx="84">
                  <c:v>1.3758224033278152</c:v>
                </c:pt>
                <c:pt idx="88">
                  <c:v>1.6385424022651134</c:v>
                </c:pt>
                <c:pt idx="92">
                  <c:v>1.1756895043783395</c:v>
                </c:pt>
                <c:pt idx="96">
                  <c:v>1.9468557025451738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00-4F86-A282-1C0106D918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5">
                  <c:v>66335</c:v>
                </c:pt>
                <c:pt idx="8">
                  <c:v>61875.6</c:v>
                </c:pt>
                <c:pt idx="14">
                  <c:v>70915</c:v>
                </c:pt>
                <c:pt idx="17">
                  <c:v>75924.2</c:v>
                </c:pt>
                <c:pt idx="18">
                  <c:v>44763.199999999997</c:v>
                </c:pt>
                <c:pt idx="20">
                  <c:v>51890.6</c:v>
                </c:pt>
                <c:pt idx="24">
                  <c:v>30753.8</c:v>
                </c:pt>
                <c:pt idx="25">
                  <c:v>42012.800000000003</c:v>
                </c:pt>
                <c:pt idx="28">
                  <c:v>43870.400000000001</c:v>
                </c:pt>
                <c:pt idx="33">
                  <c:v>56096.6</c:v>
                </c:pt>
                <c:pt idx="38">
                  <c:v>38790.199999999997</c:v>
                </c:pt>
                <c:pt idx="41">
                  <c:v>47489.599999999999</c:v>
                </c:pt>
                <c:pt idx="44">
                  <c:v>72332</c:v>
                </c:pt>
                <c:pt idx="54">
                  <c:v>59378</c:v>
                </c:pt>
                <c:pt idx="55">
                  <c:v>38746.800000000003</c:v>
                </c:pt>
                <c:pt idx="61">
                  <c:v>46280.4</c:v>
                </c:pt>
                <c:pt idx="62">
                  <c:v>70726.2</c:v>
                </c:pt>
                <c:pt idx="63">
                  <c:v>33492</c:v>
                </c:pt>
                <c:pt idx="65">
                  <c:v>47605.2</c:v>
                </c:pt>
                <c:pt idx="68">
                  <c:v>41696</c:v>
                </c:pt>
                <c:pt idx="69">
                  <c:v>56916.2</c:v>
                </c:pt>
                <c:pt idx="76">
                  <c:v>48941.4</c:v>
                </c:pt>
                <c:pt idx="79">
                  <c:v>49784</c:v>
                </c:pt>
                <c:pt idx="80">
                  <c:v>60798.8</c:v>
                </c:pt>
                <c:pt idx="89">
                  <c:v>34491.800000000003</c:v>
                </c:pt>
                <c:pt idx="95">
                  <c:v>39422.6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5">
                  <c:v>1.5731212783598403</c:v>
                </c:pt>
                <c:pt idx="8">
                  <c:v>1.8223500054948962</c:v>
                </c:pt>
                <c:pt idx="14">
                  <c:v>1.6015652541775365</c:v>
                </c:pt>
                <c:pt idx="17">
                  <c:v>1.3864354184831715</c:v>
                </c:pt>
                <c:pt idx="18">
                  <c:v>2.2409479215069523</c:v>
                </c:pt>
                <c:pt idx="20">
                  <c:v>2.6081602448227619</c:v>
                </c:pt>
                <c:pt idx="24">
                  <c:v>1.2433910606168994</c:v>
                </c:pt>
                <c:pt idx="25">
                  <c:v>1.5501704242516565</c:v>
                </c:pt>
                <c:pt idx="28">
                  <c:v>1.9323279477734416</c:v>
                </c:pt>
                <c:pt idx="33">
                  <c:v>1.919082439933971</c:v>
                </c:pt>
                <c:pt idx="38">
                  <c:v>1.1992719810673831</c:v>
                </c:pt>
                <c:pt idx="41">
                  <c:v>1.1052104039621307</c:v>
                </c:pt>
                <c:pt idx="44">
                  <c:v>1.3121301775147929</c:v>
                </c:pt>
                <c:pt idx="54">
                  <c:v>1.0534541412644414</c:v>
                </c:pt>
                <c:pt idx="55">
                  <c:v>1.2033767949869407</c:v>
                </c:pt>
                <c:pt idx="61">
                  <c:v>1.7464628654894945</c:v>
                </c:pt>
                <c:pt idx="62">
                  <c:v>1.6315453113556222</c:v>
                </c:pt>
                <c:pt idx="63">
                  <c:v>1.0412038695807955</c:v>
                </c:pt>
                <c:pt idx="65">
                  <c:v>1.65494525808105</c:v>
                </c:pt>
                <c:pt idx="68">
                  <c:v>1.0953808518802763</c:v>
                </c:pt>
                <c:pt idx="69">
                  <c:v>1.324561372684754</c:v>
                </c:pt>
                <c:pt idx="76">
                  <c:v>1.9920558055143498</c:v>
                </c:pt>
                <c:pt idx="79">
                  <c:v>1.8681905833199421</c:v>
                </c:pt>
                <c:pt idx="80">
                  <c:v>1.9113864089422816</c:v>
                </c:pt>
                <c:pt idx="89">
                  <c:v>1.023866542192637</c:v>
                </c:pt>
                <c:pt idx="95">
                  <c:v>2.2543160522137051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00-4F86-A282-1C0106D918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72451.600000000006</c:v>
                </c:pt>
                <c:pt idx="3">
                  <c:v>56023.6</c:v>
                </c:pt>
                <c:pt idx="9">
                  <c:v>53669</c:v>
                </c:pt>
                <c:pt idx="11">
                  <c:v>47324.4</c:v>
                </c:pt>
                <c:pt idx="15">
                  <c:v>58792</c:v>
                </c:pt>
                <c:pt idx="19">
                  <c:v>77331.399999999994</c:v>
                </c:pt>
                <c:pt idx="21">
                  <c:v>56546.8</c:v>
                </c:pt>
                <c:pt idx="35">
                  <c:v>66778.8</c:v>
                </c:pt>
                <c:pt idx="39">
                  <c:v>54144.4</c:v>
                </c:pt>
                <c:pt idx="47">
                  <c:v>64548.6</c:v>
                </c:pt>
                <c:pt idx="52">
                  <c:v>48864.6</c:v>
                </c:pt>
                <c:pt idx="53">
                  <c:v>80713.600000000006</c:v>
                </c:pt>
                <c:pt idx="60">
                  <c:v>66263.8</c:v>
                </c:pt>
                <c:pt idx="66">
                  <c:v>59571.199999999997</c:v>
                </c:pt>
                <c:pt idx="70">
                  <c:v>68071</c:v>
                </c:pt>
                <c:pt idx="75">
                  <c:v>80093</c:v>
                </c:pt>
                <c:pt idx="78">
                  <c:v>57452.2</c:v>
                </c:pt>
                <c:pt idx="82">
                  <c:v>58666.2</c:v>
                </c:pt>
                <c:pt idx="85">
                  <c:v>51010.2</c:v>
                </c:pt>
                <c:pt idx="86">
                  <c:v>69553.600000000006</c:v>
                </c:pt>
                <c:pt idx="90">
                  <c:v>81425.600000000006</c:v>
                </c:pt>
                <c:pt idx="93">
                  <c:v>95485</c:v>
                </c:pt>
                <c:pt idx="97">
                  <c:v>69386</c:v>
                </c:pt>
                <c:pt idx="99">
                  <c:v>59219.6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1.0177000921994821</c:v>
                </c:pt>
                <c:pt idx="3">
                  <c:v>1.9549082886497833</c:v>
                </c:pt>
                <c:pt idx="9">
                  <c:v>2.0039687715440944</c:v>
                </c:pt>
                <c:pt idx="11">
                  <c:v>1.6756472348302356</c:v>
                </c:pt>
                <c:pt idx="15">
                  <c:v>2.1819975506871683</c:v>
                </c:pt>
                <c:pt idx="19">
                  <c:v>1.1955298882472063</c:v>
                </c:pt>
                <c:pt idx="21">
                  <c:v>2.3065142501432438</c:v>
                </c:pt>
                <c:pt idx="35">
                  <c:v>1.8329619579866663</c:v>
                </c:pt>
                <c:pt idx="39">
                  <c:v>1.8835004174023537</c:v>
                </c:pt>
                <c:pt idx="47">
                  <c:v>1.9547286850528129</c:v>
                </c:pt>
                <c:pt idx="52">
                  <c:v>2.5402847869418763</c:v>
                </c:pt>
                <c:pt idx="53">
                  <c:v>1.5977480870633944</c:v>
                </c:pt>
                <c:pt idx="60">
                  <c:v>1.9436856926406272</c:v>
                </c:pt>
                <c:pt idx="66">
                  <c:v>1.9388731467554792</c:v>
                </c:pt>
                <c:pt idx="70">
                  <c:v>1.8819321003070324</c:v>
                </c:pt>
                <c:pt idx="75">
                  <c:v>1.3913200903949159</c:v>
                </c:pt>
                <c:pt idx="78">
                  <c:v>2.0188434907627557</c:v>
                </c:pt>
                <c:pt idx="82">
                  <c:v>2.0712778397100888</c:v>
                </c:pt>
                <c:pt idx="85">
                  <c:v>1.9425526659374008</c:v>
                </c:pt>
                <c:pt idx="86">
                  <c:v>1.7057061029191873</c:v>
                </c:pt>
                <c:pt idx="90">
                  <c:v>1.447751075828732</c:v>
                </c:pt>
                <c:pt idx="93">
                  <c:v>1.1826988532230194</c:v>
                </c:pt>
                <c:pt idx="97">
                  <c:v>1.8482546911480702</c:v>
                </c:pt>
                <c:pt idx="99">
                  <c:v>1.9006882856351615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00-4F86-A282-1C0106D91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89199"/>
        <c:axId val="525033055"/>
      </c:scatterChart>
      <c:valAx>
        <c:axId val="5188891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33055"/>
        <c:crosses val="autoZero"/>
        <c:crossBetween val="midCat"/>
      </c:valAx>
      <c:valAx>
        <c:axId val="52503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8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72451.600000000006</c:v>
                </c:pt>
                <c:pt idx="6">
                  <c:v>75341</c:v>
                </c:pt>
                <c:pt idx="17">
                  <c:v>75924.2</c:v>
                </c:pt>
                <c:pt idx="19">
                  <c:v>77331.399999999994</c:v>
                </c:pt>
                <c:pt idx="24">
                  <c:v>30753.8</c:v>
                </c:pt>
                <c:pt idx="30">
                  <c:v>38627.4</c:v>
                </c:pt>
                <c:pt idx="36">
                  <c:v>69432.399999999994</c:v>
                </c:pt>
                <c:pt idx="40">
                  <c:v>77111.600000000006</c:v>
                </c:pt>
                <c:pt idx="42">
                  <c:v>57265</c:v>
                </c:pt>
                <c:pt idx="43">
                  <c:v>55795.4</c:v>
                </c:pt>
                <c:pt idx="44">
                  <c:v>72332</c:v>
                </c:pt>
                <c:pt idx="51">
                  <c:v>33599.599999999999</c:v>
                </c:pt>
                <c:pt idx="54">
                  <c:v>59378</c:v>
                </c:pt>
                <c:pt idx="56">
                  <c:v>48087</c:v>
                </c:pt>
                <c:pt idx="64">
                  <c:v>69209.600000000006</c:v>
                </c:pt>
                <c:pt idx="68">
                  <c:v>41696</c:v>
                </c:pt>
                <c:pt idx="69">
                  <c:v>56916.2</c:v>
                </c:pt>
                <c:pt idx="71">
                  <c:v>72597.600000000006</c:v>
                </c:pt>
                <c:pt idx="72">
                  <c:v>48842</c:v>
                </c:pt>
                <c:pt idx="73">
                  <c:v>57862.6</c:v>
                </c:pt>
                <c:pt idx="83">
                  <c:v>37314.6</c:v>
                </c:pt>
                <c:pt idx="89">
                  <c:v>34491.800000000003</c:v>
                </c:pt>
                <c:pt idx="92">
                  <c:v>56482.6</c:v>
                </c:pt>
                <c:pt idx="93">
                  <c:v>95485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1.0177000921994821</c:v>
                </c:pt>
                <c:pt idx="5">
                  <c:v>1.1828751941174129</c:v>
                </c:pt>
                <c:pt idx="16">
                  <c:v>1.3864354184831715</c:v>
                </c:pt>
                <c:pt idx="18">
                  <c:v>1.1955298882472063</c:v>
                </c:pt>
                <c:pt idx="23">
                  <c:v>1.2433910606168994</c:v>
                </c:pt>
                <c:pt idx="29">
                  <c:v>1.2678047189300858</c:v>
                </c:pt>
                <c:pt idx="35">
                  <c:v>1.3746320161768859</c:v>
                </c:pt>
                <c:pt idx="39">
                  <c:v>1.1140606601341432</c:v>
                </c:pt>
                <c:pt idx="41">
                  <c:v>1.3296778136732734</c:v>
                </c:pt>
                <c:pt idx="42">
                  <c:v>1.0916491323657505</c:v>
                </c:pt>
                <c:pt idx="43">
                  <c:v>1.3121301775147929</c:v>
                </c:pt>
                <c:pt idx="50">
                  <c:v>1.0376314003738141</c:v>
                </c:pt>
                <c:pt idx="53">
                  <c:v>1.0534541412644414</c:v>
                </c:pt>
                <c:pt idx="55">
                  <c:v>1.2521263543161354</c:v>
                </c:pt>
                <c:pt idx="63">
                  <c:v>1.2453330173848713</c:v>
                </c:pt>
                <c:pt idx="67">
                  <c:v>1.0953808518802763</c:v>
                </c:pt>
                <c:pt idx="68">
                  <c:v>1.324561372684754</c:v>
                </c:pt>
                <c:pt idx="70">
                  <c:v>1.0219759330886971</c:v>
                </c:pt>
                <c:pt idx="71">
                  <c:v>1.2487613119855863</c:v>
                </c:pt>
                <c:pt idx="72">
                  <c:v>1.1691835486134394</c:v>
                </c:pt>
                <c:pt idx="82">
                  <c:v>1.1977885331746823</c:v>
                </c:pt>
                <c:pt idx="88">
                  <c:v>1.023866542192637</c:v>
                </c:pt>
                <c:pt idx="91">
                  <c:v>1.1756895043783395</c:v>
                </c:pt>
                <c:pt idx="92">
                  <c:v>1.1826988532230194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7-418F-A3BA-BC0CFC53BB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59130</c:v>
                </c:pt>
                <c:pt idx="2">
                  <c:v>43279.6</c:v>
                </c:pt>
                <c:pt idx="3">
                  <c:v>56023.6</c:v>
                </c:pt>
                <c:pt idx="4">
                  <c:v>49700.6</c:v>
                </c:pt>
                <c:pt idx="5">
                  <c:v>66335</c:v>
                </c:pt>
                <c:pt idx="7">
                  <c:v>47744.800000000003</c:v>
                </c:pt>
                <c:pt idx="8">
                  <c:v>61875.6</c:v>
                </c:pt>
                <c:pt idx="9">
                  <c:v>53669</c:v>
                </c:pt>
                <c:pt idx="10">
                  <c:v>56143.8</c:v>
                </c:pt>
                <c:pt idx="11">
                  <c:v>47324.4</c:v>
                </c:pt>
                <c:pt idx="12">
                  <c:v>60023.199999999997</c:v>
                </c:pt>
                <c:pt idx="13">
                  <c:v>43762.6</c:v>
                </c:pt>
                <c:pt idx="14">
                  <c:v>70915</c:v>
                </c:pt>
                <c:pt idx="15">
                  <c:v>58792</c:v>
                </c:pt>
                <c:pt idx="16">
                  <c:v>45236.800000000003</c:v>
                </c:pt>
                <c:pt idx="18">
                  <c:v>44763.199999999997</c:v>
                </c:pt>
                <c:pt idx="20">
                  <c:v>51890.6</c:v>
                </c:pt>
                <c:pt idx="21">
                  <c:v>56546.8</c:v>
                </c:pt>
                <c:pt idx="22">
                  <c:v>56219.8</c:v>
                </c:pt>
                <c:pt idx="23">
                  <c:v>59499.199999999997</c:v>
                </c:pt>
                <c:pt idx="25">
                  <c:v>42012.800000000003</c:v>
                </c:pt>
                <c:pt idx="26">
                  <c:v>76158.600000000006</c:v>
                </c:pt>
                <c:pt idx="27">
                  <c:v>68728.800000000003</c:v>
                </c:pt>
                <c:pt idx="28">
                  <c:v>43870.400000000001</c:v>
                </c:pt>
                <c:pt idx="29">
                  <c:v>55753.4</c:v>
                </c:pt>
                <c:pt idx="31">
                  <c:v>53789.599999999999</c:v>
                </c:pt>
                <c:pt idx="32">
                  <c:v>28936.400000000001</c:v>
                </c:pt>
                <c:pt idx="33">
                  <c:v>56096.6</c:v>
                </c:pt>
                <c:pt idx="34">
                  <c:v>58074.2</c:v>
                </c:pt>
                <c:pt idx="35">
                  <c:v>66778.8</c:v>
                </c:pt>
                <c:pt idx="37">
                  <c:v>43179</c:v>
                </c:pt>
                <c:pt idx="38">
                  <c:v>38790.199999999997</c:v>
                </c:pt>
                <c:pt idx="39">
                  <c:v>54144.4</c:v>
                </c:pt>
                <c:pt idx="41">
                  <c:v>47489.599999999999</c:v>
                </c:pt>
                <c:pt idx="45">
                  <c:v>52851.6</c:v>
                </c:pt>
                <c:pt idx="46">
                  <c:v>44524.800000000003</c:v>
                </c:pt>
                <c:pt idx="47">
                  <c:v>64548.6</c:v>
                </c:pt>
                <c:pt idx="48">
                  <c:v>62386.6</c:v>
                </c:pt>
                <c:pt idx="49">
                  <c:v>33839.4</c:v>
                </c:pt>
                <c:pt idx="50">
                  <c:v>68488.399999999994</c:v>
                </c:pt>
                <c:pt idx="52">
                  <c:v>48864.6</c:v>
                </c:pt>
                <c:pt idx="53">
                  <c:v>80713.600000000006</c:v>
                </c:pt>
                <c:pt idx="55">
                  <c:v>38746.800000000003</c:v>
                </c:pt>
                <c:pt idx="57">
                  <c:v>55222.8</c:v>
                </c:pt>
                <c:pt idx="58">
                  <c:v>50323</c:v>
                </c:pt>
                <c:pt idx="59">
                  <c:v>31868.799999999999</c:v>
                </c:pt>
                <c:pt idx="60">
                  <c:v>66263.8</c:v>
                </c:pt>
                <c:pt idx="61">
                  <c:v>46280.4</c:v>
                </c:pt>
                <c:pt idx="62">
                  <c:v>70726.2</c:v>
                </c:pt>
                <c:pt idx="63">
                  <c:v>33492</c:v>
                </c:pt>
                <c:pt idx="65">
                  <c:v>47605.2</c:v>
                </c:pt>
                <c:pt idx="66">
                  <c:v>59571.199999999997</c:v>
                </c:pt>
                <c:pt idx="67">
                  <c:v>60716.800000000003</c:v>
                </c:pt>
                <c:pt idx="70">
                  <c:v>68071</c:v>
                </c:pt>
                <c:pt idx="74">
                  <c:v>53610</c:v>
                </c:pt>
                <c:pt idx="75">
                  <c:v>80093</c:v>
                </c:pt>
                <c:pt idx="76">
                  <c:v>48941.4</c:v>
                </c:pt>
                <c:pt idx="77">
                  <c:v>55830</c:v>
                </c:pt>
                <c:pt idx="78">
                  <c:v>57452.2</c:v>
                </c:pt>
                <c:pt idx="79">
                  <c:v>49784</c:v>
                </c:pt>
                <c:pt idx="80">
                  <c:v>60798.8</c:v>
                </c:pt>
                <c:pt idx="81">
                  <c:v>63962.8</c:v>
                </c:pt>
                <c:pt idx="82">
                  <c:v>58666.2</c:v>
                </c:pt>
                <c:pt idx="84">
                  <c:v>70677</c:v>
                </c:pt>
                <c:pt idx="85">
                  <c:v>51010.2</c:v>
                </c:pt>
                <c:pt idx="86">
                  <c:v>69553.600000000006</c:v>
                </c:pt>
                <c:pt idx="87">
                  <c:v>50013</c:v>
                </c:pt>
                <c:pt idx="88">
                  <c:v>59758.6</c:v>
                </c:pt>
                <c:pt idx="90">
                  <c:v>81425.600000000006</c:v>
                </c:pt>
                <c:pt idx="91">
                  <c:v>51075</c:v>
                </c:pt>
                <c:pt idx="94">
                  <c:v>55682.2</c:v>
                </c:pt>
                <c:pt idx="95">
                  <c:v>39422.6</c:v>
                </c:pt>
                <c:pt idx="96">
                  <c:v>65779.399999999994</c:v>
                </c:pt>
                <c:pt idx="97">
                  <c:v>69386</c:v>
                </c:pt>
                <c:pt idx="98">
                  <c:v>33399.199999999997</c:v>
                </c:pt>
                <c:pt idx="99">
                  <c:v>59219.6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1.7233214950109927</c:v>
                </c:pt>
                <c:pt idx="2">
                  <c:v>1.6966654035619553</c:v>
                </c:pt>
                <c:pt idx="3">
                  <c:v>1.9549082886497833</c:v>
                </c:pt>
                <c:pt idx="4">
                  <c:v>1.558371528713939</c:v>
                </c:pt>
                <c:pt idx="5">
                  <c:v>1.5731212783598403</c:v>
                </c:pt>
                <c:pt idx="7">
                  <c:v>2.5602788157034899</c:v>
                </c:pt>
                <c:pt idx="8">
                  <c:v>1.8223500054948962</c:v>
                </c:pt>
                <c:pt idx="9">
                  <c:v>2.0039687715440944</c:v>
                </c:pt>
                <c:pt idx="10">
                  <c:v>1.6306520043174846</c:v>
                </c:pt>
                <c:pt idx="11">
                  <c:v>1.6756472348302356</c:v>
                </c:pt>
                <c:pt idx="12">
                  <c:v>1.3955603833184502</c:v>
                </c:pt>
                <c:pt idx="13">
                  <c:v>2.1653192452002394</c:v>
                </c:pt>
                <c:pt idx="14">
                  <c:v>1.6015652541775365</c:v>
                </c:pt>
                <c:pt idx="15">
                  <c:v>2.1819975506871683</c:v>
                </c:pt>
                <c:pt idx="16">
                  <c:v>2.2546024475648143</c:v>
                </c:pt>
                <c:pt idx="18">
                  <c:v>2.2409479215069523</c:v>
                </c:pt>
                <c:pt idx="20">
                  <c:v>2.6081602448227619</c:v>
                </c:pt>
                <c:pt idx="21">
                  <c:v>2.3065142501432438</c:v>
                </c:pt>
                <c:pt idx="22">
                  <c:v>1.7928025357614221</c:v>
                </c:pt>
                <c:pt idx="23">
                  <c:v>1.8391339715491974</c:v>
                </c:pt>
                <c:pt idx="25">
                  <c:v>1.5501704242516565</c:v>
                </c:pt>
                <c:pt idx="26">
                  <c:v>1.6204867211319534</c:v>
                </c:pt>
                <c:pt idx="27">
                  <c:v>1.4802673697198263</c:v>
                </c:pt>
                <c:pt idx="28">
                  <c:v>1.9323279477734416</c:v>
                </c:pt>
                <c:pt idx="29">
                  <c:v>1.2262391172556293</c:v>
                </c:pt>
                <c:pt idx="31">
                  <c:v>1.5081168106845932</c:v>
                </c:pt>
                <c:pt idx="32">
                  <c:v>2.0553005902600185</c:v>
                </c:pt>
                <c:pt idx="33">
                  <c:v>1.919082439933971</c:v>
                </c:pt>
                <c:pt idx="34">
                  <c:v>2.0099975548522409</c:v>
                </c:pt>
                <c:pt idx="35">
                  <c:v>1.8329619579866663</c:v>
                </c:pt>
                <c:pt idx="37">
                  <c:v>1.6341740197781329</c:v>
                </c:pt>
                <c:pt idx="38">
                  <c:v>1.1992719810673831</c:v>
                </c:pt>
                <c:pt idx="39">
                  <c:v>1.8835004174023537</c:v>
                </c:pt>
                <c:pt idx="41">
                  <c:v>1.1052104039621307</c:v>
                </c:pt>
                <c:pt idx="45">
                  <c:v>2.0127110626735996</c:v>
                </c:pt>
                <c:pt idx="46">
                  <c:v>2.248656928273681</c:v>
                </c:pt>
                <c:pt idx="47">
                  <c:v>1.9547286850528129</c:v>
                </c:pt>
                <c:pt idx="48">
                  <c:v>1.4253060753431026</c:v>
                </c:pt>
                <c:pt idx="49">
                  <c:v>1.4554927096816137</c:v>
                </c:pt>
                <c:pt idx="50">
                  <c:v>1.7859666746485539</c:v>
                </c:pt>
                <c:pt idx="52">
                  <c:v>2.5402847869418763</c:v>
                </c:pt>
                <c:pt idx="53">
                  <c:v>1.5977480870633944</c:v>
                </c:pt>
                <c:pt idx="55">
                  <c:v>1.2033767949869407</c:v>
                </c:pt>
                <c:pt idx="57">
                  <c:v>1.6653628573705064</c:v>
                </c:pt>
                <c:pt idx="58">
                  <c:v>1.7801601653319556</c:v>
                </c:pt>
                <c:pt idx="59">
                  <c:v>2.1076727081032232</c:v>
                </c:pt>
                <c:pt idx="60">
                  <c:v>1.9436856926406272</c:v>
                </c:pt>
                <c:pt idx="61">
                  <c:v>1.7464628654894945</c:v>
                </c:pt>
                <c:pt idx="62">
                  <c:v>1.6315453113556222</c:v>
                </c:pt>
                <c:pt idx="63">
                  <c:v>1.0412038695807955</c:v>
                </c:pt>
                <c:pt idx="65">
                  <c:v>1.65494525808105</c:v>
                </c:pt>
                <c:pt idx="66">
                  <c:v>1.9388731467554792</c:v>
                </c:pt>
                <c:pt idx="67">
                  <c:v>2.0864241857278381</c:v>
                </c:pt>
                <c:pt idx="70">
                  <c:v>1.8819321003070324</c:v>
                </c:pt>
                <c:pt idx="74">
                  <c:v>1.3438164521544489</c:v>
                </c:pt>
                <c:pt idx="75">
                  <c:v>1.3913200903949159</c:v>
                </c:pt>
                <c:pt idx="76">
                  <c:v>1.9920558055143498</c:v>
                </c:pt>
                <c:pt idx="77">
                  <c:v>2.0582303421099768</c:v>
                </c:pt>
                <c:pt idx="78">
                  <c:v>2.0188434907627557</c:v>
                </c:pt>
                <c:pt idx="79">
                  <c:v>1.8681905833199421</c:v>
                </c:pt>
                <c:pt idx="80">
                  <c:v>1.9113864089422816</c:v>
                </c:pt>
                <c:pt idx="81">
                  <c:v>1.4660865378000962</c:v>
                </c:pt>
                <c:pt idx="82">
                  <c:v>2.0712778397100888</c:v>
                </c:pt>
                <c:pt idx="84">
                  <c:v>1.3758224033278152</c:v>
                </c:pt>
                <c:pt idx="85">
                  <c:v>1.9425526659374008</c:v>
                </c:pt>
                <c:pt idx="86">
                  <c:v>1.7057061029191873</c:v>
                </c:pt>
                <c:pt idx="87">
                  <c:v>2.2022274208705737</c:v>
                </c:pt>
                <c:pt idx="88">
                  <c:v>1.6385424022651134</c:v>
                </c:pt>
                <c:pt idx="90">
                  <c:v>1.447751075828732</c:v>
                </c:pt>
                <c:pt idx="91">
                  <c:v>1.7976896720509055</c:v>
                </c:pt>
                <c:pt idx="94">
                  <c:v>1.4478774186364765</c:v>
                </c:pt>
                <c:pt idx="95">
                  <c:v>2.2543160522137051</c:v>
                </c:pt>
                <c:pt idx="96">
                  <c:v>1.9468557025451738</c:v>
                </c:pt>
                <c:pt idx="97">
                  <c:v>1.8482546911480702</c:v>
                </c:pt>
                <c:pt idx="98">
                  <c:v>2.2210711633811591</c:v>
                </c:pt>
                <c:pt idx="99">
                  <c:v>1.9006882856351615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7-418F-A3BA-BC0CFC53B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95199"/>
        <c:axId val="525053023"/>
      </c:scatterChart>
      <c:valAx>
        <c:axId val="5188951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53023"/>
        <c:crosses val="autoZero"/>
        <c:crossBetween val="midCat"/>
      </c:valAx>
      <c:valAx>
        <c:axId val="52505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9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59412.4</c:v>
                </c:pt>
                <c:pt idx="1">
                  <c:v>73079.399999999994</c:v>
                </c:pt>
                <c:pt idx="2">
                  <c:v>44666.2</c:v>
                </c:pt>
                <c:pt idx="3">
                  <c:v>59365.599999999999</c:v>
                </c:pt>
                <c:pt idx="4">
                  <c:v>48868.800000000003</c:v>
                </c:pt>
                <c:pt idx="5">
                  <c:v>66640</c:v>
                </c:pt>
                <c:pt idx="6">
                  <c:v>75567.8</c:v>
                </c:pt>
                <c:pt idx="7">
                  <c:v>47784.800000000003</c:v>
                </c:pt>
                <c:pt idx="8">
                  <c:v>61652</c:v>
                </c:pt>
                <c:pt idx="9">
                  <c:v>56809.4</c:v>
                </c:pt>
                <c:pt idx="10">
                  <c:v>58444.2</c:v>
                </c:pt>
                <c:pt idx="11">
                  <c:v>47757.599999999999</c:v>
                </c:pt>
                <c:pt idx="12">
                  <c:v>59764.2</c:v>
                </c:pt>
                <c:pt idx="13">
                  <c:v>46032.4</c:v>
                </c:pt>
                <c:pt idx="14">
                  <c:v>69622.2</c:v>
                </c:pt>
                <c:pt idx="15">
                  <c:v>59353.2</c:v>
                </c:pt>
                <c:pt idx="16">
                  <c:v>44782</c:v>
                </c:pt>
                <c:pt idx="17">
                  <c:v>72017.8</c:v>
                </c:pt>
                <c:pt idx="18">
                  <c:v>46664.6</c:v>
                </c:pt>
                <c:pt idx="19">
                  <c:v>80183.399999999994</c:v>
                </c:pt>
                <c:pt idx="20">
                  <c:v>48553</c:v>
                </c:pt>
                <c:pt idx="21">
                  <c:v>59476.2</c:v>
                </c:pt>
                <c:pt idx="22">
                  <c:v>55080.4</c:v>
                </c:pt>
                <c:pt idx="23">
                  <c:v>60272.6</c:v>
                </c:pt>
                <c:pt idx="24">
                  <c:v>32487.599999999999</c:v>
                </c:pt>
                <c:pt idx="25">
                  <c:v>39102.800000000003</c:v>
                </c:pt>
                <c:pt idx="26">
                  <c:v>76325.2</c:v>
                </c:pt>
                <c:pt idx="27">
                  <c:v>67221.2</c:v>
                </c:pt>
                <c:pt idx="28">
                  <c:v>49901.599999999999</c:v>
                </c:pt>
                <c:pt idx="29">
                  <c:v>54410.400000000001</c:v>
                </c:pt>
                <c:pt idx="30">
                  <c:v>37360.400000000001</c:v>
                </c:pt>
                <c:pt idx="31">
                  <c:v>58017</c:v>
                </c:pt>
                <c:pt idx="32">
                  <c:v>34303.199999999997</c:v>
                </c:pt>
                <c:pt idx="33">
                  <c:v>56756</c:v>
                </c:pt>
                <c:pt idx="34">
                  <c:v>57628.6</c:v>
                </c:pt>
                <c:pt idx="35">
                  <c:v>70582</c:v>
                </c:pt>
                <c:pt idx="36">
                  <c:v>72782.399999999994</c:v>
                </c:pt>
                <c:pt idx="37">
                  <c:v>38551.800000000003</c:v>
                </c:pt>
                <c:pt idx="38">
                  <c:v>41297.199999999997</c:v>
                </c:pt>
                <c:pt idx="39">
                  <c:v>54488.800000000003</c:v>
                </c:pt>
                <c:pt idx="40">
                  <c:v>76731.8</c:v>
                </c:pt>
                <c:pt idx="41">
                  <c:v>45461.4</c:v>
                </c:pt>
                <c:pt idx="42">
                  <c:v>57739.199999999997</c:v>
                </c:pt>
                <c:pt idx="43">
                  <c:v>54351</c:v>
                </c:pt>
                <c:pt idx="44">
                  <c:v>71769.2</c:v>
                </c:pt>
                <c:pt idx="45">
                  <c:v>56935.199999999997</c:v>
                </c:pt>
                <c:pt idx="46">
                  <c:v>44159.8</c:v>
                </c:pt>
                <c:pt idx="47">
                  <c:v>69599.600000000006</c:v>
                </c:pt>
                <c:pt idx="48">
                  <c:v>62389.2</c:v>
                </c:pt>
                <c:pt idx="49">
                  <c:v>37235.599999999999</c:v>
                </c:pt>
                <c:pt idx="50">
                  <c:v>67430.8</c:v>
                </c:pt>
                <c:pt idx="51">
                  <c:v>34726.199999999997</c:v>
                </c:pt>
                <c:pt idx="52">
                  <c:v>49039.6</c:v>
                </c:pt>
                <c:pt idx="53">
                  <c:v>81901.600000000006</c:v>
                </c:pt>
                <c:pt idx="54">
                  <c:v>57761.8</c:v>
                </c:pt>
                <c:pt idx="55">
                  <c:v>36661.4</c:v>
                </c:pt>
                <c:pt idx="56">
                  <c:v>52282.400000000001</c:v>
                </c:pt>
                <c:pt idx="57">
                  <c:v>55300</c:v>
                </c:pt>
                <c:pt idx="58">
                  <c:v>44941.2</c:v>
                </c:pt>
                <c:pt idx="59">
                  <c:v>30903</c:v>
                </c:pt>
                <c:pt idx="60">
                  <c:v>65965.2</c:v>
                </c:pt>
                <c:pt idx="61">
                  <c:v>46173.4</c:v>
                </c:pt>
                <c:pt idx="62">
                  <c:v>68318.2</c:v>
                </c:pt>
                <c:pt idx="63">
                  <c:v>32075</c:v>
                </c:pt>
                <c:pt idx="64">
                  <c:v>69741</c:v>
                </c:pt>
                <c:pt idx="65">
                  <c:v>44197.599999999999</c:v>
                </c:pt>
                <c:pt idx="66">
                  <c:v>60374</c:v>
                </c:pt>
                <c:pt idx="67">
                  <c:v>63019.199999999997</c:v>
                </c:pt>
                <c:pt idx="68">
                  <c:v>38805.4</c:v>
                </c:pt>
                <c:pt idx="69">
                  <c:v>56888</c:v>
                </c:pt>
                <c:pt idx="70">
                  <c:v>70203</c:v>
                </c:pt>
                <c:pt idx="71">
                  <c:v>72123.8</c:v>
                </c:pt>
                <c:pt idx="72">
                  <c:v>50317.4</c:v>
                </c:pt>
                <c:pt idx="73">
                  <c:v>59110.6</c:v>
                </c:pt>
                <c:pt idx="74">
                  <c:v>52120.2</c:v>
                </c:pt>
                <c:pt idx="75">
                  <c:v>81022.2</c:v>
                </c:pt>
                <c:pt idx="76">
                  <c:v>50623.8</c:v>
                </c:pt>
                <c:pt idx="77">
                  <c:v>53487.8</c:v>
                </c:pt>
                <c:pt idx="78">
                  <c:v>54852</c:v>
                </c:pt>
                <c:pt idx="79">
                  <c:v>51383.8</c:v>
                </c:pt>
                <c:pt idx="80">
                  <c:v>64140.800000000003</c:v>
                </c:pt>
                <c:pt idx="81">
                  <c:v>66009.399999999994</c:v>
                </c:pt>
                <c:pt idx="82">
                  <c:v>58964.2</c:v>
                </c:pt>
                <c:pt idx="83">
                  <c:v>35853.599999999999</c:v>
                </c:pt>
                <c:pt idx="84">
                  <c:v>70110.399999999994</c:v>
                </c:pt>
                <c:pt idx="85">
                  <c:v>51069.4</c:v>
                </c:pt>
                <c:pt idx="86">
                  <c:v>66762</c:v>
                </c:pt>
                <c:pt idx="87">
                  <c:v>52109</c:v>
                </c:pt>
                <c:pt idx="88">
                  <c:v>60891.199999999997</c:v>
                </c:pt>
                <c:pt idx="89">
                  <c:v>33898</c:v>
                </c:pt>
                <c:pt idx="90">
                  <c:v>82179.199999999997</c:v>
                </c:pt>
                <c:pt idx="91">
                  <c:v>52972</c:v>
                </c:pt>
                <c:pt idx="92">
                  <c:v>53212.800000000003</c:v>
                </c:pt>
                <c:pt idx="93">
                  <c:v>91451.4</c:v>
                </c:pt>
                <c:pt idx="94">
                  <c:v>58634.400000000001</c:v>
                </c:pt>
                <c:pt idx="95">
                  <c:v>42009</c:v>
                </c:pt>
                <c:pt idx="96">
                  <c:v>64387.8</c:v>
                </c:pt>
                <c:pt idx="97">
                  <c:v>64780.6</c:v>
                </c:pt>
                <c:pt idx="98">
                  <c:v>34084</c:v>
                </c:pt>
                <c:pt idx="99">
                  <c:v>60822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1.7146588927563942</c:v>
                </c:pt>
                <c:pt idx="1">
                  <c:v>1.0092310555368544</c:v>
                </c:pt>
                <c:pt idx="2">
                  <c:v>1.4217238090547215</c:v>
                </c:pt>
                <c:pt idx="3">
                  <c:v>2.0254153920789144</c:v>
                </c:pt>
                <c:pt idx="4">
                  <c:v>1.515670530072357</c:v>
                </c:pt>
                <c:pt idx="5">
                  <c:v>1.5265606242496998</c:v>
                </c:pt>
                <c:pt idx="6">
                  <c:v>1.1588136746074387</c:v>
                </c:pt>
                <c:pt idx="7">
                  <c:v>2.5557917999028978</c:v>
                </c:pt>
                <c:pt idx="8">
                  <c:v>1.9764160124570167</c:v>
                </c:pt>
                <c:pt idx="9">
                  <c:v>1.8931726087584098</c:v>
                </c:pt>
                <c:pt idx="10">
                  <c:v>1.5268067661119495</c:v>
                </c:pt>
                <c:pt idx="11">
                  <c:v>1.711497227666382</c:v>
                </c:pt>
                <c:pt idx="12">
                  <c:v>1.430839867345334</c:v>
                </c:pt>
                <c:pt idx="13">
                  <c:v>2.0695640461935505</c:v>
                </c:pt>
                <c:pt idx="14">
                  <c:v>1.6257314477278799</c:v>
                </c:pt>
                <c:pt idx="15">
                  <c:v>2.2677968500434686</c:v>
                </c:pt>
                <c:pt idx="16">
                  <c:v>2.0441025411995892</c:v>
                </c:pt>
                <c:pt idx="17">
                  <c:v>1.5074467701040575</c:v>
                </c:pt>
                <c:pt idx="18">
                  <c:v>2.1525953292217226</c:v>
                </c:pt>
                <c:pt idx="19">
                  <c:v>1.120630953539012</c:v>
                </c:pt>
                <c:pt idx="20">
                  <c:v>2.6432764195827239</c:v>
                </c:pt>
                <c:pt idx="21">
                  <c:v>2.1431597849223722</c:v>
                </c:pt>
                <c:pt idx="22">
                  <c:v>1.7835927117450128</c:v>
                </c:pt>
                <c:pt idx="23">
                  <c:v>1.9468547897386208</c:v>
                </c:pt>
                <c:pt idx="24">
                  <c:v>1.0720397936443444</c:v>
                </c:pt>
                <c:pt idx="25">
                  <c:v>1.5997064148858904</c:v>
                </c:pt>
                <c:pt idx="26">
                  <c:v>1.6174474485491031</c:v>
                </c:pt>
                <c:pt idx="27">
                  <c:v>1.6229403819033281</c:v>
                </c:pt>
                <c:pt idx="28">
                  <c:v>1.6987431264728987</c:v>
                </c:pt>
                <c:pt idx="29">
                  <c:v>1.2565061091261964</c:v>
                </c:pt>
                <c:pt idx="30">
                  <c:v>1.3452211432425776</c:v>
                </c:pt>
                <c:pt idx="31">
                  <c:v>1.419670096695796</c:v>
                </c:pt>
                <c:pt idx="32">
                  <c:v>1.7335991977424847</c:v>
                </c:pt>
                <c:pt idx="33">
                  <c:v>1.8967862428641906</c:v>
                </c:pt>
                <c:pt idx="34">
                  <c:v>2.146711875700607</c:v>
                </c:pt>
                <c:pt idx="35">
                  <c:v>1.7424414156583832</c:v>
                </c:pt>
                <c:pt idx="36">
                  <c:v>1.3334954604409859</c:v>
                </c:pt>
                <c:pt idx="37">
                  <c:v>1.8487593316005995</c:v>
                </c:pt>
                <c:pt idx="38">
                  <c:v>1.1482376529159364</c:v>
                </c:pt>
                <c:pt idx="39">
                  <c:v>2.0530641159284109</c:v>
                </c:pt>
                <c:pt idx="40">
                  <c:v>1.2134603906072841</c:v>
                </c:pt>
                <c:pt idx="41">
                  <c:v>1.1548918423101795</c:v>
                </c:pt>
                <c:pt idx="42">
                  <c:v>1.3204200958794026</c:v>
                </c:pt>
                <c:pt idx="43">
                  <c:v>1.1287372817427461</c:v>
                </c:pt>
                <c:pt idx="44">
                  <c:v>1.3855525768714156</c:v>
                </c:pt>
                <c:pt idx="45">
                  <c:v>1.9162486475853251</c:v>
                </c:pt>
                <c:pt idx="46">
                  <c:v>2.2759840397827888</c:v>
                </c:pt>
                <c:pt idx="47">
                  <c:v>1.8213323065075084</c:v>
                </c:pt>
                <c:pt idx="48">
                  <c:v>1.4252627057247089</c:v>
                </c:pt>
                <c:pt idx="49">
                  <c:v>1.5561720504033776</c:v>
                </c:pt>
                <c:pt idx="50">
                  <c:v>1.8101965274029077</c:v>
                </c:pt>
                <c:pt idx="51">
                  <c:v>1.0040257788067799</c:v>
                </c:pt>
                <c:pt idx="52">
                  <c:v>2.6240630021452054</c:v>
                </c:pt>
                <c:pt idx="53">
                  <c:v>1.642361077195073</c:v>
                </c:pt>
                <c:pt idx="54">
                  <c:v>1.0613069537306663</c:v>
                </c:pt>
                <c:pt idx="55">
                  <c:v>1.2697005569890947</c:v>
                </c:pt>
                <c:pt idx="56">
                  <c:v>1.1340336327330038</c:v>
                </c:pt>
                <c:pt idx="57">
                  <c:v>1.7126039783001807</c:v>
                </c:pt>
                <c:pt idx="58">
                  <c:v>1.9783183359589864</c:v>
                </c:pt>
                <c:pt idx="59">
                  <c:v>2.2289745332168396</c:v>
                </c:pt>
                <c:pt idx="60">
                  <c:v>2.0131675489500527</c:v>
                </c:pt>
                <c:pt idx="61">
                  <c:v>1.7527840704821389</c:v>
                </c:pt>
                <c:pt idx="62">
                  <c:v>1.7148871018264533</c:v>
                </c:pt>
                <c:pt idx="63">
                  <c:v>1.086858924395947</c:v>
                </c:pt>
                <c:pt idx="64">
                  <c:v>1.2638046486284968</c:v>
                </c:pt>
                <c:pt idx="65">
                  <c:v>1.6450893261172552</c:v>
                </c:pt>
                <c:pt idx="66">
                  <c:v>1.8133468049160235</c:v>
                </c:pt>
                <c:pt idx="67">
                  <c:v>2.0339515576205347</c:v>
                </c:pt>
                <c:pt idx="68">
                  <c:v>1.1630340107304653</c:v>
                </c:pt>
                <c:pt idx="69">
                  <c:v>1.4368056532133315</c:v>
                </c:pt>
                <c:pt idx="70">
                  <c:v>1.8343660527327892</c:v>
                </c:pt>
                <c:pt idx="71">
                  <c:v>1.0257917636064655</c:v>
                </c:pt>
                <c:pt idx="72">
                  <c:v>1.2124831569198726</c:v>
                </c:pt>
                <c:pt idx="73">
                  <c:v>1.1750684310428248</c:v>
                </c:pt>
                <c:pt idx="74">
                  <c:v>1.3664759536609608</c:v>
                </c:pt>
                <c:pt idx="75">
                  <c:v>1.3671561621382782</c:v>
                </c:pt>
                <c:pt idx="76">
                  <c:v>1.939166953093209</c:v>
                </c:pt>
                <c:pt idx="77">
                  <c:v>2.1477607977894024</c:v>
                </c:pt>
                <c:pt idx="78">
                  <c:v>2.1586997739371401</c:v>
                </c:pt>
                <c:pt idx="79">
                  <c:v>1.8503886438916544</c:v>
                </c:pt>
                <c:pt idx="80">
                  <c:v>1.834791583516264</c:v>
                </c:pt>
                <c:pt idx="81">
                  <c:v>1.3658054761897549</c:v>
                </c:pt>
                <c:pt idx="82">
                  <c:v>2.1574616462192315</c:v>
                </c:pt>
                <c:pt idx="83">
                  <c:v>1.24779659504206</c:v>
                </c:pt>
                <c:pt idx="84">
                  <c:v>1.386941167073644</c:v>
                </c:pt>
                <c:pt idx="85">
                  <c:v>1.9408295378445801</c:v>
                </c:pt>
                <c:pt idx="86">
                  <c:v>1.6359605763757827</c:v>
                </c:pt>
                <c:pt idx="87">
                  <c:v>2.0819436181849587</c:v>
                </c:pt>
                <c:pt idx="88">
                  <c:v>1.6080812991039757</c:v>
                </c:pt>
                <c:pt idx="89">
                  <c:v>1.2154994394949554</c:v>
                </c:pt>
                <c:pt idx="90">
                  <c:v>1.4331972080526461</c:v>
                </c:pt>
                <c:pt idx="91">
                  <c:v>1.8736691082081098</c:v>
                </c:pt>
                <c:pt idx="92">
                  <c:v>1.1155774550484094</c:v>
                </c:pt>
                <c:pt idx="93">
                  <c:v>1.2455686845690717</c:v>
                </c:pt>
                <c:pt idx="94">
                  <c:v>1.1758285238699466</c:v>
                </c:pt>
                <c:pt idx="95">
                  <c:v>1.9411554666857103</c:v>
                </c:pt>
                <c:pt idx="96">
                  <c:v>1.9889482168982322</c:v>
                </c:pt>
                <c:pt idx="97">
                  <c:v>1.9715624739505346</c:v>
                </c:pt>
                <c:pt idx="98">
                  <c:v>2.1764464264757657</c:v>
                </c:pt>
                <c:pt idx="99">
                  <c:v>1.9005787379566603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C-4628-BC2F-86A44DD5B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15599"/>
        <c:axId val="500502815"/>
      </c:scatterChart>
      <c:valAx>
        <c:axId val="5188155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02815"/>
        <c:crosses val="autoZero"/>
        <c:crossBetween val="midCat"/>
      </c:valAx>
      <c:valAx>
        <c:axId val="50050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1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44666.2</c:v>
                </c:pt>
                <c:pt idx="7">
                  <c:v>47784.800000000003</c:v>
                </c:pt>
                <c:pt idx="10">
                  <c:v>58444.2</c:v>
                </c:pt>
                <c:pt idx="13">
                  <c:v>46032.4</c:v>
                </c:pt>
                <c:pt idx="16">
                  <c:v>44782</c:v>
                </c:pt>
                <c:pt idx="22">
                  <c:v>55080.4</c:v>
                </c:pt>
                <c:pt idx="29">
                  <c:v>54410.400000000001</c:v>
                </c:pt>
                <c:pt idx="30">
                  <c:v>37360.400000000001</c:v>
                </c:pt>
                <c:pt idx="32">
                  <c:v>34303.199999999997</c:v>
                </c:pt>
                <c:pt idx="42">
                  <c:v>57739.199999999997</c:v>
                </c:pt>
                <c:pt idx="46">
                  <c:v>44159.8</c:v>
                </c:pt>
                <c:pt idx="48">
                  <c:v>62389.2</c:v>
                </c:pt>
                <c:pt idx="49">
                  <c:v>37235.599999999999</c:v>
                </c:pt>
                <c:pt idx="51">
                  <c:v>34726.199999999997</c:v>
                </c:pt>
                <c:pt idx="56">
                  <c:v>52282.400000000001</c:v>
                </c:pt>
                <c:pt idx="57">
                  <c:v>55300</c:v>
                </c:pt>
                <c:pt idx="58">
                  <c:v>44941.2</c:v>
                </c:pt>
                <c:pt idx="64">
                  <c:v>69741</c:v>
                </c:pt>
                <c:pt idx="72">
                  <c:v>50317.4</c:v>
                </c:pt>
                <c:pt idx="83">
                  <c:v>35853.599999999999</c:v>
                </c:pt>
                <c:pt idx="87">
                  <c:v>52109</c:v>
                </c:pt>
                <c:pt idx="91">
                  <c:v>52972</c:v>
                </c:pt>
                <c:pt idx="94">
                  <c:v>58634.400000000001</c:v>
                </c:pt>
                <c:pt idx="98">
                  <c:v>34084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1.4217238090547215</c:v>
                </c:pt>
                <c:pt idx="5">
                  <c:v>2.5557917999028978</c:v>
                </c:pt>
                <c:pt idx="8">
                  <c:v>1.5268067661119495</c:v>
                </c:pt>
                <c:pt idx="11">
                  <c:v>2.0695640461935505</c:v>
                </c:pt>
                <c:pt idx="14">
                  <c:v>2.0441025411995892</c:v>
                </c:pt>
                <c:pt idx="20">
                  <c:v>1.7835927117450128</c:v>
                </c:pt>
                <c:pt idx="27">
                  <c:v>1.2565061091261964</c:v>
                </c:pt>
                <c:pt idx="28">
                  <c:v>1.3452211432425776</c:v>
                </c:pt>
                <c:pt idx="30">
                  <c:v>1.7335991977424847</c:v>
                </c:pt>
                <c:pt idx="40">
                  <c:v>1.3204200958794026</c:v>
                </c:pt>
                <c:pt idx="44">
                  <c:v>2.2759840397827888</c:v>
                </c:pt>
                <c:pt idx="46">
                  <c:v>1.4252627057247089</c:v>
                </c:pt>
                <c:pt idx="47">
                  <c:v>1.5561720504033776</c:v>
                </c:pt>
                <c:pt idx="49">
                  <c:v>1.0040257788067799</c:v>
                </c:pt>
                <c:pt idx="54">
                  <c:v>1.1340336327330038</c:v>
                </c:pt>
                <c:pt idx="55">
                  <c:v>1.7126039783001807</c:v>
                </c:pt>
                <c:pt idx="56">
                  <c:v>1.9783183359589864</c:v>
                </c:pt>
                <c:pt idx="62">
                  <c:v>1.2638046486284968</c:v>
                </c:pt>
                <c:pt idx="70">
                  <c:v>1.2124831569198726</c:v>
                </c:pt>
                <c:pt idx="81">
                  <c:v>1.24779659504206</c:v>
                </c:pt>
                <c:pt idx="85">
                  <c:v>2.0819436181849587</c:v>
                </c:pt>
                <c:pt idx="89">
                  <c:v>1.8736691082081098</c:v>
                </c:pt>
                <c:pt idx="92">
                  <c:v>1.1758285238699466</c:v>
                </c:pt>
                <c:pt idx="96">
                  <c:v>2.1764464264757657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1-41D5-9E3D-9397FBB21F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59412.4</c:v>
                </c:pt>
                <c:pt idx="4">
                  <c:v>48868.800000000003</c:v>
                </c:pt>
                <c:pt idx="6">
                  <c:v>75567.8</c:v>
                </c:pt>
                <c:pt idx="12">
                  <c:v>59764.2</c:v>
                </c:pt>
                <c:pt idx="23">
                  <c:v>60272.6</c:v>
                </c:pt>
                <c:pt idx="26">
                  <c:v>76325.2</c:v>
                </c:pt>
                <c:pt idx="27">
                  <c:v>67221.2</c:v>
                </c:pt>
                <c:pt idx="31">
                  <c:v>58017</c:v>
                </c:pt>
                <c:pt idx="34">
                  <c:v>57628.6</c:v>
                </c:pt>
                <c:pt idx="36">
                  <c:v>72782.399999999994</c:v>
                </c:pt>
                <c:pt idx="37">
                  <c:v>38551.800000000003</c:v>
                </c:pt>
                <c:pt idx="40">
                  <c:v>76731.8</c:v>
                </c:pt>
                <c:pt idx="43">
                  <c:v>54351</c:v>
                </c:pt>
                <c:pt idx="45">
                  <c:v>56935.199999999997</c:v>
                </c:pt>
                <c:pt idx="50">
                  <c:v>67430.8</c:v>
                </c:pt>
                <c:pt idx="59">
                  <c:v>30903</c:v>
                </c:pt>
                <c:pt idx="67">
                  <c:v>63019.199999999997</c:v>
                </c:pt>
                <c:pt idx="71">
                  <c:v>72123.8</c:v>
                </c:pt>
                <c:pt idx="73">
                  <c:v>59110.6</c:v>
                </c:pt>
                <c:pt idx="74">
                  <c:v>52120.2</c:v>
                </c:pt>
                <c:pt idx="77">
                  <c:v>53487.8</c:v>
                </c:pt>
                <c:pt idx="81">
                  <c:v>66009.399999999994</c:v>
                </c:pt>
                <c:pt idx="84">
                  <c:v>70110.399999999994</c:v>
                </c:pt>
                <c:pt idx="88">
                  <c:v>60891.199999999997</c:v>
                </c:pt>
                <c:pt idx="92">
                  <c:v>53212.800000000003</c:v>
                </c:pt>
                <c:pt idx="96">
                  <c:v>64387.8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1.7146588927563942</c:v>
                </c:pt>
                <c:pt idx="4">
                  <c:v>1.515670530072357</c:v>
                </c:pt>
                <c:pt idx="6">
                  <c:v>1.1588136746074387</c:v>
                </c:pt>
                <c:pt idx="12">
                  <c:v>1.430839867345334</c:v>
                </c:pt>
                <c:pt idx="23">
                  <c:v>1.9468547897386208</c:v>
                </c:pt>
                <c:pt idx="26">
                  <c:v>1.6174474485491031</c:v>
                </c:pt>
                <c:pt idx="27">
                  <c:v>1.6229403819033281</c:v>
                </c:pt>
                <c:pt idx="31">
                  <c:v>1.419670096695796</c:v>
                </c:pt>
                <c:pt idx="34">
                  <c:v>2.146711875700607</c:v>
                </c:pt>
                <c:pt idx="36">
                  <c:v>1.3334954604409859</c:v>
                </c:pt>
                <c:pt idx="37">
                  <c:v>1.8487593316005995</c:v>
                </c:pt>
                <c:pt idx="40">
                  <c:v>1.2134603906072841</c:v>
                </c:pt>
                <c:pt idx="43">
                  <c:v>1.1287372817427461</c:v>
                </c:pt>
                <c:pt idx="45">
                  <c:v>1.9162486475853251</c:v>
                </c:pt>
                <c:pt idx="50">
                  <c:v>1.8101965274029077</c:v>
                </c:pt>
                <c:pt idx="59">
                  <c:v>2.2289745332168396</c:v>
                </c:pt>
                <c:pt idx="67">
                  <c:v>2.0339515576205347</c:v>
                </c:pt>
                <c:pt idx="71">
                  <c:v>1.0257917636064655</c:v>
                </c:pt>
                <c:pt idx="73">
                  <c:v>1.1750684310428248</c:v>
                </c:pt>
                <c:pt idx="74">
                  <c:v>1.3664759536609608</c:v>
                </c:pt>
                <c:pt idx="77">
                  <c:v>2.1477607977894024</c:v>
                </c:pt>
                <c:pt idx="81">
                  <c:v>1.3658054761897549</c:v>
                </c:pt>
                <c:pt idx="84">
                  <c:v>1.386941167073644</c:v>
                </c:pt>
                <c:pt idx="88">
                  <c:v>1.6080812991039757</c:v>
                </c:pt>
                <c:pt idx="92">
                  <c:v>1.1155774550484094</c:v>
                </c:pt>
                <c:pt idx="96">
                  <c:v>1.9889482168982322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41-41D5-9E3D-9397FBB21F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5">
                  <c:v>66640</c:v>
                </c:pt>
                <c:pt idx="8">
                  <c:v>61652</c:v>
                </c:pt>
                <c:pt idx="14">
                  <c:v>69622.2</c:v>
                </c:pt>
                <c:pt idx="17">
                  <c:v>72017.8</c:v>
                </c:pt>
                <c:pt idx="18">
                  <c:v>46664.6</c:v>
                </c:pt>
                <c:pt idx="20">
                  <c:v>48553</c:v>
                </c:pt>
                <c:pt idx="24">
                  <c:v>32487.599999999999</c:v>
                </c:pt>
                <c:pt idx="25">
                  <c:v>39102.800000000003</c:v>
                </c:pt>
                <c:pt idx="28">
                  <c:v>49901.599999999999</c:v>
                </c:pt>
                <c:pt idx="33">
                  <c:v>56756</c:v>
                </c:pt>
                <c:pt idx="38">
                  <c:v>41297.199999999997</c:v>
                </c:pt>
                <c:pt idx="41">
                  <c:v>45461.4</c:v>
                </c:pt>
                <c:pt idx="44">
                  <c:v>71769.2</c:v>
                </c:pt>
                <c:pt idx="54">
                  <c:v>57761.8</c:v>
                </c:pt>
                <c:pt idx="55">
                  <c:v>36661.4</c:v>
                </c:pt>
                <c:pt idx="61">
                  <c:v>46173.4</c:v>
                </c:pt>
                <c:pt idx="62">
                  <c:v>68318.2</c:v>
                </c:pt>
                <c:pt idx="63">
                  <c:v>32075</c:v>
                </c:pt>
                <c:pt idx="65">
                  <c:v>44197.599999999999</c:v>
                </c:pt>
                <c:pt idx="68">
                  <c:v>38805.4</c:v>
                </c:pt>
                <c:pt idx="69">
                  <c:v>56888</c:v>
                </c:pt>
                <c:pt idx="76">
                  <c:v>50623.8</c:v>
                </c:pt>
                <c:pt idx="79">
                  <c:v>51383.8</c:v>
                </c:pt>
                <c:pt idx="80">
                  <c:v>64140.800000000003</c:v>
                </c:pt>
                <c:pt idx="89">
                  <c:v>33898</c:v>
                </c:pt>
                <c:pt idx="95">
                  <c:v>42009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5">
                  <c:v>1.5265606242496998</c:v>
                </c:pt>
                <c:pt idx="8">
                  <c:v>1.9764160124570167</c:v>
                </c:pt>
                <c:pt idx="14">
                  <c:v>1.6257314477278799</c:v>
                </c:pt>
                <c:pt idx="17">
                  <c:v>1.5074467701040575</c:v>
                </c:pt>
                <c:pt idx="18">
                  <c:v>2.1525953292217226</c:v>
                </c:pt>
                <c:pt idx="20">
                  <c:v>2.6432764195827239</c:v>
                </c:pt>
                <c:pt idx="24">
                  <c:v>1.0720397936443444</c:v>
                </c:pt>
                <c:pt idx="25">
                  <c:v>1.5997064148858904</c:v>
                </c:pt>
                <c:pt idx="28">
                  <c:v>1.6987431264728987</c:v>
                </c:pt>
                <c:pt idx="33">
                  <c:v>1.8967862428641906</c:v>
                </c:pt>
                <c:pt idx="38">
                  <c:v>1.1482376529159364</c:v>
                </c:pt>
                <c:pt idx="41">
                  <c:v>1.1548918423101795</c:v>
                </c:pt>
                <c:pt idx="44">
                  <c:v>1.3855525768714156</c:v>
                </c:pt>
                <c:pt idx="54">
                  <c:v>1.0613069537306663</c:v>
                </c:pt>
                <c:pt idx="55">
                  <c:v>1.2697005569890947</c:v>
                </c:pt>
                <c:pt idx="61">
                  <c:v>1.7527840704821389</c:v>
                </c:pt>
                <c:pt idx="62">
                  <c:v>1.7148871018264533</c:v>
                </c:pt>
                <c:pt idx="63">
                  <c:v>1.086858924395947</c:v>
                </c:pt>
                <c:pt idx="65">
                  <c:v>1.6450893261172552</c:v>
                </c:pt>
                <c:pt idx="68">
                  <c:v>1.1630340107304653</c:v>
                </c:pt>
                <c:pt idx="69">
                  <c:v>1.4368056532133315</c:v>
                </c:pt>
                <c:pt idx="76">
                  <c:v>1.939166953093209</c:v>
                </c:pt>
                <c:pt idx="79">
                  <c:v>1.8503886438916544</c:v>
                </c:pt>
                <c:pt idx="80">
                  <c:v>1.834791583516264</c:v>
                </c:pt>
                <c:pt idx="89">
                  <c:v>1.2154994394949554</c:v>
                </c:pt>
                <c:pt idx="95">
                  <c:v>1.9411554666857103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41-41D5-9E3D-9397FBB21F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73079.399999999994</c:v>
                </c:pt>
                <c:pt idx="3">
                  <c:v>59365.599999999999</c:v>
                </c:pt>
                <c:pt idx="9">
                  <c:v>56809.4</c:v>
                </c:pt>
                <c:pt idx="11">
                  <c:v>47757.599999999999</c:v>
                </c:pt>
                <c:pt idx="15">
                  <c:v>59353.2</c:v>
                </c:pt>
                <c:pt idx="19">
                  <c:v>80183.399999999994</c:v>
                </c:pt>
                <c:pt idx="21">
                  <c:v>59476.2</c:v>
                </c:pt>
                <c:pt idx="35">
                  <c:v>70582</c:v>
                </c:pt>
                <c:pt idx="39">
                  <c:v>54488.800000000003</c:v>
                </c:pt>
                <c:pt idx="47">
                  <c:v>69599.600000000006</c:v>
                </c:pt>
                <c:pt idx="52">
                  <c:v>49039.6</c:v>
                </c:pt>
                <c:pt idx="53">
                  <c:v>81901.600000000006</c:v>
                </c:pt>
                <c:pt idx="60">
                  <c:v>65965.2</c:v>
                </c:pt>
                <c:pt idx="66">
                  <c:v>60374</c:v>
                </c:pt>
                <c:pt idx="70">
                  <c:v>70203</c:v>
                </c:pt>
                <c:pt idx="75">
                  <c:v>81022.2</c:v>
                </c:pt>
                <c:pt idx="78">
                  <c:v>54852</c:v>
                </c:pt>
                <c:pt idx="82">
                  <c:v>58964.2</c:v>
                </c:pt>
                <c:pt idx="85">
                  <c:v>51069.4</c:v>
                </c:pt>
                <c:pt idx="86">
                  <c:v>66762</c:v>
                </c:pt>
                <c:pt idx="90">
                  <c:v>82179.199999999997</c:v>
                </c:pt>
                <c:pt idx="93">
                  <c:v>91451.4</c:v>
                </c:pt>
                <c:pt idx="97">
                  <c:v>64780.6</c:v>
                </c:pt>
                <c:pt idx="99">
                  <c:v>60822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1.0092310555368544</c:v>
                </c:pt>
                <c:pt idx="3">
                  <c:v>2.0254153920789144</c:v>
                </c:pt>
                <c:pt idx="9">
                  <c:v>1.8931726087584098</c:v>
                </c:pt>
                <c:pt idx="11">
                  <c:v>1.711497227666382</c:v>
                </c:pt>
                <c:pt idx="15">
                  <c:v>2.2677968500434686</c:v>
                </c:pt>
                <c:pt idx="19">
                  <c:v>1.120630953539012</c:v>
                </c:pt>
                <c:pt idx="21">
                  <c:v>2.1431597849223722</c:v>
                </c:pt>
                <c:pt idx="35">
                  <c:v>1.7424414156583832</c:v>
                </c:pt>
                <c:pt idx="39">
                  <c:v>2.0530641159284109</c:v>
                </c:pt>
                <c:pt idx="47">
                  <c:v>1.8213323065075084</c:v>
                </c:pt>
                <c:pt idx="52">
                  <c:v>2.6240630021452054</c:v>
                </c:pt>
                <c:pt idx="53">
                  <c:v>1.642361077195073</c:v>
                </c:pt>
                <c:pt idx="60">
                  <c:v>2.0131675489500527</c:v>
                </c:pt>
                <c:pt idx="66">
                  <c:v>1.8133468049160235</c:v>
                </c:pt>
                <c:pt idx="70">
                  <c:v>1.8343660527327892</c:v>
                </c:pt>
                <c:pt idx="75">
                  <c:v>1.3671561621382782</c:v>
                </c:pt>
                <c:pt idx="78">
                  <c:v>2.1586997739371401</c:v>
                </c:pt>
                <c:pt idx="82">
                  <c:v>2.1574616462192315</c:v>
                </c:pt>
                <c:pt idx="85">
                  <c:v>1.9408295378445801</c:v>
                </c:pt>
                <c:pt idx="86">
                  <c:v>1.6359605763757827</c:v>
                </c:pt>
                <c:pt idx="90">
                  <c:v>1.4331972080526461</c:v>
                </c:pt>
                <c:pt idx="93">
                  <c:v>1.2455686845690717</c:v>
                </c:pt>
                <c:pt idx="97">
                  <c:v>1.9715624739505346</c:v>
                </c:pt>
                <c:pt idx="99">
                  <c:v>1.9005787379566603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41-41D5-9E3D-9397FBB21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27599"/>
        <c:axId val="500654655"/>
      </c:scatterChart>
      <c:valAx>
        <c:axId val="5188275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54655"/>
        <c:crosses val="autoZero"/>
        <c:crossBetween val="midCat"/>
      </c:valAx>
      <c:valAx>
        <c:axId val="50065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2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73079.399999999994</c:v>
                </c:pt>
                <c:pt idx="2">
                  <c:v>44666.2</c:v>
                </c:pt>
                <c:pt idx="6">
                  <c:v>75567.8</c:v>
                </c:pt>
                <c:pt idx="19">
                  <c:v>80183.399999999994</c:v>
                </c:pt>
                <c:pt idx="24">
                  <c:v>32487.599999999999</c:v>
                </c:pt>
                <c:pt idx="36">
                  <c:v>72782.399999999994</c:v>
                </c:pt>
                <c:pt idx="40">
                  <c:v>76731.8</c:v>
                </c:pt>
                <c:pt idx="42">
                  <c:v>57739.199999999997</c:v>
                </c:pt>
                <c:pt idx="43">
                  <c:v>54351</c:v>
                </c:pt>
                <c:pt idx="44">
                  <c:v>71769.2</c:v>
                </c:pt>
                <c:pt idx="51">
                  <c:v>34726.199999999997</c:v>
                </c:pt>
                <c:pt idx="54">
                  <c:v>57761.8</c:v>
                </c:pt>
                <c:pt idx="56">
                  <c:v>52282.400000000001</c:v>
                </c:pt>
                <c:pt idx="64">
                  <c:v>69741</c:v>
                </c:pt>
                <c:pt idx="68">
                  <c:v>38805.4</c:v>
                </c:pt>
                <c:pt idx="71">
                  <c:v>72123.8</c:v>
                </c:pt>
                <c:pt idx="72">
                  <c:v>50317.4</c:v>
                </c:pt>
                <c:pt idx="73">
                  <c:v>59110.6</c:v>
                </c:pt>
                <c:pt idx="74">
                  <c:v>52120.2</c:v>
                </c:pt>
                <c:pt idx="75">
                  <c:v>81022.2</c:v>
                </c:pt>
                <c:pt idx="83">
                  <c:v>35853.599999999999</c:v>
                </c:pt>
                <c:pt idx="89">
                  <c:v>33898</c:v>
                </c:pt>
                <c:pt idx="92">
                  <c:v>53212.800000000003</c:v>
                </c:pt>
                <c:pt idx="93">
                  <c:v>91451.4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1.0092310555368544</c:v>
                </c:pt>
                <c:pt idx="1">
                  <c:v>1.4217238090547215</c:v>
                </c:pt>
                <c:pt idx="5">
                  <c:v>1.1588136746074387</c:v>
                </c:pt>
                <c:pt idx="18">
                  <c:v>1.120630953539012</c:v>
                </c:pt>
                <c:pt idx="23">
                  <c:v>1.0720397936443444</c:v>
                </c:pt>
                <c:pt idx="35">
                  <c:v>1.3334954604409859</c:v>
                </c:pt>
                <c:pt idx="39">
                  <c:v>1.2134603906072841</c:v>
                </c:pt>
                <c:pt idx="41">
                  <c:v>1.3204200958794026</c:v>
                </c:pt>
                <c:pt idx="42">
                  <c:v>1.1287372817427461</c:v>
                </c:pt>
                <c:pt idx="43">
                  <c:v>1.3855525768714156</c:v>
                </c:pt>
                <c:pt idx="50">
                  <c:v>1.0040257788067799</c:v>
                </c:pt>
                <c:pt idx="53">
                  <c:v>1.0613069537306663</c:v>
                </c:pt>
                <c:pt idx="55">
                  <c:v>1.1340336327330038</c:v>
                </c:pt>
                <c:pt idx="63">
                  <c:v>1.2638046486284968</c:v>
                </c:pt>
                <c:pt idx="67">
                  <c:v>1.1630340107304653</c:v>
                </c:pt>
                <c:pt idx="70">
                  <c:v>1.0257917636064655</c:v>
                </c:pt>
                <c:pt idx="71">
                  <c:v>1.2124831569198726</c:v>
                </c:pt>
                <c:pt idx="72">
                  <c:v>1.1750684310428248</c:v>
                </c:pt>
                <c:pt idx="73">
                  <c:v>1.3664759536609608</c:v>
                </c:pt>
                <c:pt idx="74">
                  <c:v>1.3671561621382782</c:v>
                </c:pt>
                <c:pt idx="82">
                  <c:v>1.24779659504206</c:v>
                </c:pt>
                <c:pt idx="88">
                  <c:v>1.2154994394949554</c:v>
                </c:pt>
                <c:pt idx="91">
                  <c:v>1.1155774550484094</c:v>
                </c:pt>
                <c:pt idx="92">
                  <c:v>1.2455686845690717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58-4578-9376-1C67830F16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59412.4</c:v>
                </c:pt>
                <c:pt idx="3">
                  <c:v>59365.599999999999</c:v>
                </c:pt>
                <c:pt idx="4">
                  <c:v>48868.800000000003</c:v>
                </c:pt>
                <c:pt idx="5">
                  <c:v>66640</c:v>
                </c:pt>
                <c:pt idx="7">
                  <c:v>47784.800000000003</c:v>
                </c:pt>
                <c:pt idx="8">
                  <c:v>61652</c:v>
                </c:pt>
                <c:pt idx="9">
                  <c:v>56809.4</c:v>
                </c:pt>
                <c:pt idx="10">
                  <c:v>58444.2</c:v>
                </c:pt>
                <c:pt idx="11">
                  <c:v>47757.599999999999</c:v>
                </c:pt>
                <c:pt idx="12">
                  <c:v>59764.2</c:v>
                </c:pt>
                <c:pt idx="13">
                  <c:v>46032.4</c:v>
                </c:pt>
                <c:pt idx="14">
                  <c:v>69622.2</c:v>
                </c:pt>
                <c:pt idx="15">
                  <c:v>59353.2</c:v>
                </c:pt>
                <c:pt idx="16">
                  <c:v>44782</c:v>
                </c:pt>
                <c:pt idx="17">
                  <c:v>72017.8</c:v>
                </c:pt>
                <c:pt idx="18">
                  <c:v>46664.6</c:v>
                </c:pt>
                <c:pt idx="20">
                  <c:v>48553</c:v>
                </c:pt>
                <c:pt idx="21">
                  <c:v>59476.2</c:v>
                </c:pt>
                <c:pt idx="22">
                  <c:v>55080.4</c:v>
                </c:pt>
                <c:pt idx="23">
                  <c:v>60272.6</c:v>
                </c:pt>
                <c:pt idx="25">
                  <c:v>39102.800000000003</c:v>
                </c:pt>
                <c:pt idx="26">
                  <c:v>76325.2</c:v>
                </c:pt>
                <c:pt idx="27">
                  <c:v>67221.2</c:v>
                </c:pt>
                <c:pt idx="28">
                  <c:v>49901.599999999999</c:v>
                </c:pt>
                <c:pt idx="29">
                  <c:v>54410.400000000001</c:v>
                </c:pt>
                <c:pt idx="30">
                  <c:v>37360.400000000001</c:v>
                </c:pt>
                <c:pt idx="31">
                  <c:v>58017</c:v>
                </c:pt>
                <c:pt idx="32">
                  <c:v>34303.199999999997</c:v>
                </c:pt>
                <c:pt idx="33">
                  <c:v>56756</c:v>
                </c:pt>
                <c:pt idx="34">
                  <c:v>57628.6</c:v>
                </c:pt>
                <c:pt idx="35">
                  <c:v>70582</c:v>
                </c:pt>
                <c:pt idx="37">
                  <c:v>38551.800000000003</c:v>
                </c:pt>
                <c:pt idx="38">
                  <c:v>41297.199999999997</c:v>
                </c:pt>
                <c:pt idx="39">
                  <c:v>54488.800000000003</c:v>
                </c:pt>
                <c:pt idx="41">
                  <c:v>45461.4</c:v>
                </c:pt>
                <c:pt idx="45">
                  <c:v>56935.199999999997</c:v>
                </c:pt>
                <c:pt idx="46">
                  <c:v>44159.8</c:v>
                </c:pt>
                <c:pt idx="47">
                  <c:v>69599.600000000006</c:v>
                </c:pt>
                <c:pt idx="48">
                  <c:v>62389.2</c:v>
                </c:pt>
                <c:pt idx="49">
                  <c:v>37235.599999999999</c:v>
                </c:pt>
                <c:pt idx="50">
                  <c:v>67430.8</c:v>
                </c:pt>
                <c:pt idx="52">
                  <c:v>49039.6</c:v>
                </c:pt>
                <c:pt idx="53">
                  <c:v>81901.600000000006</c:v>
                </c:pt>
                <c:pt idx="55">
                  <c:v>36661.4</c:v>
                </c:pt>
                <c:pt idx="57">
                  <c:v>55300</c:v>
                </c:pt>
                <c:pt idx="58">
                  <c:v>44941.2</c:v>
                </c:pt>
                <c:pt idx="59">
                  <c:v>30903</c:v>
                </c:pt>
                <c:pt idx="60">
                  <c:v>65965.2</c:v>
                </c:pt>
                <c:pt idx="61">
                  <c:v>46173.4</c:v>
                </c:pt>
                <c:pt idx="62">
                  <c:v>68318.2</c:v>
                </c:pt>
                <c:pt idx="63">
                  <c:v>32075</c:v>
                </c:pt>
                <c:pt idx="65">
                  <c:v>44197.599999999999</c:v>
                </c:pt>
                <c:pt idx="66">
                  <c:v>60374</c:v>
                </c:pt>
                <c:pt idx="67">
                  <c:v>63019.199999999997</c:v>
                </c:pt>
                <c:pt idx="69">
                  <c:v>56888</c:v>
                </c:pt>
                <c:pt idx="70">
                  <c:v>70203</c:v>
                </c:pt>
                <c:pt idx="76">
                  <c:v>50623.8</c:v>
                </c:pt>
                <c:pt idx="77">
                  <c:v>53487.8</c:v>
                </c:pt>
                <c:pt idx="78">
                  <c:v>54852</c:v>
                </c:pt>
                <c:pt idx="79">
                  <c:v>51383.8</c:v>
                </c:pt>
                <c:pt idx="80">
                  <c:v>64140.800000000003</c:v>
                </c:pt>
                <c:pt idx="81">
                  <c:v>66009.399999999994</c:v>
                </c:pt>
                <c:pt idx="82">
                  <c:v>58964.2</c:v>
                </c:pt>
                <c:pt idx="84">
                  <c:v>70110.399999999994</c:v>
                </c:pt>
                <c:pt idx="85">
                  <c:v>51069.4</c:v>
                </c:pt>
                <c:pt idx="86">
                  <c:v>66762</c:v>
                </c:pt>
                <c:pt idx="87">
                  <c:v>52109</c:v>
                </c:pt>
                <c:pt idx="88">
                  <c:v>60891.199999999997</c:v>
                </c:pt>
                <c:pt idx="90">
                  <c:v>82179.199999999997</c:v>
                </c:pt>
                <c:pt idx="91">
                  <c:v>52972</c:v>
                </c:pt>
                <c:pt idx="94">
                  <c:v>58634.400000000001</c:v>
                </c:pt>
                <c:pt idx="95">
                  <c:v>42009</c:v>
                </c:pt>
                <c:pt idx="96">
                  <c:v>64387.8</c:v>
                </c:pt>
                <c:pt idx="97">
                  <c:v>64780.6</c:v>
                </c:pt>
                <c:pt idx="98">
                  <c:v>34084</c:v>
                </c:pt>
                <c:pt idx="99">
                  <c:v>60822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1.7146588927563942</c:v>
                </c:pt>
                <c:pt idx="3">
                  <c:v>2.0254153920789144</c:v>
                </c:pt>
                <c:pt idx="4">
                  <c:v>1.515670530072357</c:v>
                </c:pt>
                <c:pt idx="5">
                  <c:v>1.5265606242496998</c:v>
                </c:pt>
                <c:pt idx="7">
                  <c:v>2.5557917999028978</c:v>
                </c:pt>
                <c:pt idx="8">
                  <c:v>1.9764160124570167</c:v>
                </c:pt>
                <c:pt idx="9">
                  <c:v>1.8931726087584098</c:v>
                </c:pt>
                <c:pt idx="10">
                  <c:v>1.5268067661119495</c:v>
                </c:pt>
                <c:pt idx="11">
                  <c:v>1.711497227666382</c:v>
                </c:pt>
                <c:pt idx="12">
                  <c:v>1.430839867345334</c:v>
                </c:pt>
                <c:pt idx="13">
                  <c:v>2.0695640461935505</c:v>
                </c:pt>
                <c:pt idx="14">
                  <c:v>1.6257314477278799</c:v>
                </c:pt>
                <c:pt idx="15">
                  <c:v>2.2677968500434686</c:v>
                </c:pt>
                <c:pt idx="16">
                  <c:v>2.0441025411995892</c:v>
                </c:pt>
                <c:pt idx="17">
                  <c:v>1.5074467701040575</c:v>
                </c:pt>
                <c:pt idx="18">
                  <c:v>2.1525953292217226</c:v>
                </c:pt>
                <c:pt idx="20">
                  <c:v>2.6432764195827239</c:v>
                </c:pt>
                <c:pt idx="21">
                  <c:v>2.1431597849223722</c:v>
                </c:pt>
                <c:pt idx="22">
                  <c:v>1.7835927117450128</c:v>
                </c:pt>
                <c:pt idx="23">
                  <c:v>1.9468547897386208</c:v>
                </c:pt>
                <c:pt idx="25">
                  <c:v>1.5997064148858904</c:v>
                </c:pt>
                <c:pt idx="26">
                  <c:v>1.6174474485491031</c:v>
                </c:pt>
                <c:pt idx="27">
                  <c:v>1.6229403819033281</c:v>
                </c:pt>
                <c:pt idx="28">
                  <c:v>1.6987431264728987</c:v>
                </c:pt>
                <c:pt idx="29">
                  <c:v>1.2565061091261964</c:v>
                </c:pt>
                <c:pt idx="30">
                  <c:v>1.3452211432425776</c:v>
                </c:pt>
                <c:pt idx="31">
                  <c:v>1.419670096695796</c:v>
                </c:pt>
                <c:pt idx="32">
                  <c:v>1.7335991977424847</c:v>
                </c:pt>
                <c:pt idx="33">
                  <c:v>1.8967862428641906</c:v>
                </c:pt>
                <c:pt idx="34">
                  <c:v>2.146711875700607</c:v>
                </c:pt>
                <c:pt idx="35">
                  <c:v>1.7424414156583832</c:v>
                </c:pt>
                <c:pt idx="37">
                  <c:v>1.8487593316005995</c:v>
                </c:pt>
                <c:pt idx="38">
                  <c:v>1.1482376529159364</c:v>
                </c:pt>
                <c:pt idx="39">
                  <c:v>2.0530641159284109</c:v>
                </c:pt>
                <c:pt idx="41">
                  <c:v>1.1548918423101795</c:v>
                </c:pt>
                <c:pt idx="45">
                  <c:v>1.9162486475853251</c:v>
                </c:pt>
                <c:pt idx="46">
                  <c:v>2.2759840397827888</c:v>
                </c:pt>
                <c:pt idx="47">
                  <c:v>1.8213323065075084</c:v>
                </c:pt>
                <c:pt idx="48">
                  <c:v>1.4252627057247089</c:v>
                </c:pt>
                <c:pt idx="49">
                  <c:v>1.5561720504033776</c:v>
                </c:pt>
                <c:pt idx="50">
                  <c:v>1.8101965274029077</c:v>
                </c:pt>
                <c:pt idx="52">
                  <c:v>2.6240630021452054</c:v>
                </c:pt>
                <c:pt idx="53">
                  <c:v>1.642361077195073</c:v>
                </c:pt>
                <c:pt idx="55">
                  <c:v>1.2697005569890947</c:v>
                </c:pt>
                <c:pt idx="57">
                  <c:v>1.7126039783001807</c:v>
                </c:pt>
                <c:pt idx="58">
                  <c:v>1.9783183359589864</c:v>
                </c:pt>
                <c:pt idx="59">
                  <c:v>2.2289745332168396</c:v>
                </c:pt>
                <c:pt idx="60">
                  <c:v>2.0131675489500527</c:v>
                </c:pt>
                <c:pt idx="61">
                  <c:v>1.7527840704821389</c:v>
                </c:pt>
                <c:pt idx="62">
                  <c:v>1.7148871018264533</c:v>
                </c:pt>
                <c:pt idx="63">
                  <c:v>1.086858924395947</c:v>
                </c:pt>
                <c:pt idx="65">
                  <c:v>1.6450893261172552</c:v>
                </c:pt>
                <c:pt idx="66">
                  <c:v>1.8133468049160235</c:v>
                </c:pt>
                <c:pt idx="67">
                  <c:v>2.0339515576205347</c:v>
                </c:pt>
                <c:pt idx="69">
                  <c:v>1.4368056532133315</c:v>
                </c:pt>
                <c:pt idx="70">
                  <c:v>1.8343660527327892</c:v>
                </c:pt>
                <c:pt idx="76">
                  <c:v>1.939166953093209</c:v>
                </c:pt>
                <c:pt idx="77">
                  <c:v>2.1477607977894024</c:v>
                </c:pt>
                <c:pt idx="78">
                  <c:v>2.1586997739371401</c:v>
                </c:pt>
                <c:pt idx="79">
                  <c:v>1.8503886438916544</c:v>
                </c:pt>
                <c:pt idx="80">
                  <c:v>1.834791583516264</c:v>
                </c:pt>
                <c:pt idx="81">
                  <c:v>1.3658054761897549</c:v>
                </c:pt>
                <c:pt idx="82">
                  <c:v>2.1574616462192315</c:v>
                </c:pt>
                <c:pt idx="84">
                  <c:v>1.386941167073644</c:v>
                </c:pt>
                <c:pt idx="85">
                  <c:v>1.9408295378445801</c:v>
                </c:pt>
                <c:pt idx="86">
                  <c:v>1.6359605763757827</c:v>
                </c:pt>
                <c:pt idx="87">
                  <c:v>2.0819436181849587</c:v>
                </c:pt>
                <c:pt idx="88">
                  <c:v>1.6080812991039757</c:v>
                </c:pt>
                <c:pt idx="90">
                  <c:v>1.4331972080526461</c:v>
                </c:pt>
                <c:pt idx="91">
                  <c:v>1.8736691082081098</c:v>
                </c:pt>
                <c:pt idx="94">
                  <c:v>1.1758285238699466</c:v>
                </c:pt>
                <c:pt idx="95">
                  <c:v>1.9411554666857103</c:v>
                </c:pt>
                <c:pt idx="96">
                  <c:v>1.9889482168982322</c:v>
                </c:pt>
                <c:pt idx="97">
                  <c:v>1.9715624739505346</c:v>
                </c:pt>
                <c:pt idx="98">
                  <c:v>2.1764464264757657</c:v>
                </c:pt>
                <c:pt idx="99">
                  <c:v>1.9005787379566603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8-4578-9376-1C67830F1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44399"/>
        <c:axId val="525036799"/>
      </c:scatterChart>
      <c:valAx>
        <c:axId val="5188443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36799"/>
        <c:crosses val="autoZero"/>
        <c:crossBetween val="midCat"/>
      </c:valAx>
      <c:valAx>
        <c:axId val="52503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4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57957.8</c:v>
                </c:pt>
                <c:pt idx="1">
                  <c:v>73461.2</c:v>
                </c:pt>
                <c:pt idx="2">
                  <c:v>44714.2</c:v>
                </c:pt>
                <c:pt idx="3">
                  <c:v>60809.599999999999</c:v>
                </c:pt>
                <c:pt idx="4">
                  <c:v>51765.599999999999</c:v>
                </c:pt>
                <c:pt idx="5">
                  <c:v>68211</c:v>
                </c:pt>
                <c:pt idx="6">
                  <c:v>75824.800000000003</c:v>
                </c:pt>
                <c:pt idx="7">
                  <c:v>46345.8</c:v>
                </c:pt>
                <c:pt idx="8">
                  <c:v>64123.6</c:v>
                </c:pt>
                <c:pt idx="9">
                  <c:v>57548.4</c:v>
                </c:pt>
                <c:pt idx="10">
                  <c:v>60068.800000000003</c:v>
                </c:pt>
                <c:pt idx="11">
                  <c:v>49630.2</c:v>
                </c:pt>
                <c:pt idx="12">
                  <c:v>57322.8</c:v>
                </c:pt>
                <c:pt idx="13">
                  <c:v>43768.800000000003</c:v>
                </c:pt>
                <c:pt idx="14">
                  <c:v>70907</c:v>
                </c:pt>
                <c:pt idx="15">
                  <c:v>56603.8</c:v>
                </c:pt>
                <c:pt idx="16">
                  <c:v>44245.8</c:v>
                </c:pt>
                <c:pt idx="17">
                  <c:v>75180.2</c:v>
                </c:pt>
                <c:pt idx="18">
                  <c:v>53014</c:v>
                </c:pt>
                <c:pt idx="19">
                  <c:v>75006.600000000006</c:v>
                </c:pt>
                <c:pt idx="20">
                  <c:v>50868.2</c:v>
                </c:pt>
                <c:pt idx="21">
                  <c:v>63167</c:v>
                </c:pt>
                <c:pt idx="22">
                  <c:v>55455.199999999997</c:v>
                </c:pt>
                <c:pt idx="23">
                  <c:v>60812.800000000003</c:v>
                </c:pt>
                <c:pt idx="24">
                  <c:v>32016.799999999999</c:v>
                </c:pt>
                <c:pt idx="25">
                  <c:v>37879.199999999997</c:v>
                </c:pt>
                <c:pt idx="26">
                  <c:v>74834.8</c:v>
                </c:pt>
                <c:pt idx="27">
                  <c:v>68687.8</c:v>
                </c:pt>
                <c:pt idx="28">
                  <c:v>50572.2</c:v>
                </c:pt>
                <c:pt idx="29">
                  <c:v>57353.599999999999</c:v>
                </c:pt>
                <c:pt idx="30">
                  <c:v>39252</c:v>
                </c:pt>
                <c:pt idx="31">
                  <c:v>56408.800000000003</c:v>
                </c:pt>
                <c:pt idx="32">
                  <c:v>36159.199999999997</c:v>
                </c:pt>
                <c:pt idx="33">
                  <c:v>58786.400000000001</c:v>
                </c:pt>
                <c:pt idx="34">
                  <c:v>57073.8</c:v>
                </c:pt>
                <c:pt idx="35">
                  <c:v>72553</c:v>
                </c:pt>
                <c:pt idx="36">
                  <c:v>71673.399999999994</c:v>
                </c:pt>
                <c:pt idx="37">
                  <c:v>42712</c:v>
                </c:pt>
                <c:pt idx="38">
                  <c:v>46162.400000000001</c:v>
                </c:pt>
                <c:pt idx="39">
                  <c:v>54315.6</c:v>
                </c:pt>
                <c:pt idx="40">
                  <c:v>77598.2</c:v>
                </c:pt>
                <c:pt idx="41">
                  <c:v>46275.8</c:v>
                </c:pt>
                <c:pt idx="42">
                  <c:v>59093.599999999999</c:v>
                </c:pt>
                <c:pt idx="43">
                  <c:v>55173.599999999999</c:v>
                </c:pt>
                <c:pt idx="44">
                  <c:v>73998.399999999994</c:v>
                </c:pt>
                <c:pt idx="45">
                  <c:v>57921</c:v>
                </c:pt>
                <c:pt idx="46">
                  <c:v>45017.4</c:v>
                </c:pt>
                <c:pt idx="47">
                  <c:v>68592</c:v>
                </c:pt>
                <c:pt idx="48">
                  <c:v>60618.8</c:v>
                </c:pt>
                <c:pt idx="49">
                  <c:v>40799</c:v>
                </c:pt>
                <c:pt idx="50">
                  <c:v>66090.399999999994</c:v>
                </c:pt>
                <c:pt idx="51">
                  <c:v>34727.4</c:v>
                </c:pt>
                <c:pt idx="52">
                  <c:v>48714.2</c:v>
                </c:pt>
                <c:pt idx="53">
                  <c:v>83575.600000000006</c:v>
                </c:pt>
                <c:pt idx="54">
                  <c:v>53889</c:v>
                </c:pt>
                <c:pt idx="55">
                  <c:v>37577.199999999997</c:v>
                </c:pt>
                <c:pt idx="56">
                  <c:v>49717.2</c:v>
                </c:pt>
                <c:pt idx="57">
                  <c:v>55287.4</c:v>
                </c:pt>
                <c:pt idx="58">
                  <c:v>46796.4</c:v>
                </c:pt>
                <c:pt idx="59">
                  <c:v>30505.599999999999</c:v>
                </c:pt>
                <c:pt idx="60">
                  <c:v>69970.8</c:v>
                </c:pt>
                <c:pt idx="61">
                  <c:v>45304.800000000003</c:v>
                </c:pt>
                <c:pt idx="62">
                  <c:v>68379.8</c:v>
                </c:pt>
                <c:pt idx="63">
                  <c:v>34722.6</c:v>
                </c:pt>
                <c:pt idx="64">
                  <c:v>71467.399999999994</c:v>
                </c:pt>
                <c:pt idx="65">
                  <c:v>46978.6</c:v>
                </c:pt>
                <c:pt idx="66">
                  <c:v>59476</c:v>
                </c:pt>
                <c:pt idx="67">
                  <c:v>65942.399999999994</c:v>
                </c:pt>
                <c:pt idx="68">
                  <c:v>40939.199999999997</c:v>
                </c:pt>
                <c:pt idx="69">
                  <c:v>56002.8</c:v>
                </c:pt>
                <c:pt idx="70">
                  <c:v>68798.2</c:v>
                </c:pt>
                <c:pt idx="71">
                  <c:v>73690.600000000006</c:v>
                </c:pt>
                <c:pt idx="72">
                  <c:v>49686.2</c:v>
                </c:pt>
                <c:pt idx="73">
                  <c:v>54774.400000000001</c:v>
                </c:pt>
                <c:pt idx="74">
                  <c:v>50814.8</c:v>
                </c:pt>
                <c:pt idx="75">
                  <c:v>82899.600000000006</c:v>
                </c:pt>
                <c:pt idx="76">
                  <c:v>51442.2</c:v>
                </c:pt>
                <c:pt idx="77">
                  <c:v>51214.6</c:v>
                </c:pt>
                <c:pt idx="78">
                  <c:v>53883.8</c:v>
                </c:pt>
                <c:pt idx="79">
                  <c:v>48632.4</c:v>
                </c:pt>
                <c:pt idx="80">
                  <c:v>62661.2</c:v>
                </c:pt>
                <c:pt idx="81">
                  <c:v>63817</c:v>
                </c:pt>
                <c:pt idx="82">
                  <c:v>59880</c:v>
                </c:pt>
                <c:pt idx="83">
                  <c:v>32140.799999999999</c:v>
                </c:pt>
                <c:pt idx="84">
                  <c:v>72874.8</c:v>
                </c:pt>
                <c:pt idx="85">
                  <c:v>51163.4</c:v>
                </c:pt>
                <c:pt idx="86">
                  <c:v>67254.399999999994</c:v>
                </c:pt>
                <c:pt idx="87">
                  <c:v>54628.800000000003</c:v>
                </c:pt>
                <c:pt idx="88">
                  <c:v>60077.599999999999</c:v>
                </c:pt>
                <c:pt idx="89">
                  <c:v>35037.4</c:v>
                </c:pt>
                <c:pt idx="90">
                  <c:v>82349.8</c:v>
                </c:pt>
                <c:pt idx="91">
                  <c:v>52755.8</c:v>
                </c:pt>
                <c:pt idx="92">
                  <c:v>56202</c:v>
                </c:pt>
                <c:pt idx="93">
                  <c:v>91317.8</c:v>
                </c:pt>
                <c:pt idx="94">
                  <c:v>59721.599999999999</c:v>
                </c:pt>
                <c:pt idx="95">
                  <c:v>42291</c:v>
                </c:pt>
                <c:pt idx="96">
                  <c:v>63179.8</c:v>
                </c:pt>
                <c:pt idx="97">
                  <c:v>63912.800000000003</c:v>
                </c:pt>
                <c:pt idx="98">
                  <c:v>33809</c:v>
                </c:pt>
                <c:pt idx="99">
                  <c:v>64920.800000000003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1.5710741263471006</c:v>
                </c:pt>
                <c:pt idx="1">
                  <c:v>1.0228937180443554</c:v>
                </c:pt>
                <c:pt idx="2">
                  <c:v>1.4197950539202313</c:v>
                </c:pt>
                <c:pt idx="3">
                  <c:v>1.8650509130137347</c:v>
                </c:pt>
                <c:pt idx="4">
                  <c:v>1.3873885360161962</c:v>
                </c:pt>
                <c:pt idx="5">
                  <c:v>1.4741463986747005</c:v>
                </c:pt>
                <c:pt idx="6">
                  <c:v>1.1535539823382324</c:v>
                </c:pt>
                <c:pt idx="7">
                  <c:v>2.6351255129914684</c:v>
                </c:pt>
                <c:pt idx="8">
                  <c:v>1.9989832136686025</c:v>
                </c:pt>
                <c:pt idx="9">
                  <c:v>1.8767680769578303</c:v>
                </c:pt>
                <c:pt idx="10">
                  <c:v>1.4920058333111366</c:v>
                </c:pt>
                <c:pt idx="11">
                  <c:v>1.5738804195832377</c:v>
                </c:pt>
                <c:pt idx="12">
                  <c:v>1.4725554229730577</c:v>
                </c:pt>
                <c:pt idx="13">
                  <c:v>2.2619537204584086</c:v>
                </c:pt>
                <c:pt idx="14">
                  <c:v>1.5403556771545828</c:v>
                </c:pt>
                <c:pt idx="15">
                  <c:v>2.2137559669138822</c:v>
                </c:pt>
                <c:pt idx="16">
                  <c:v>2.1002219419696333</c:v>
                </c:pt>
                <c:pt idx="17">
                  <c:v>1.4499030329794282</c:v>
                </c:pt>
                <c:pt idx="18">
                  <c:v>2.0028294412796619</c:v>
                </c:pt>
                <c:pt idx="19">
                  <c:v>1.197974578237115</c:v>
                </c:pt>
                <c:pt idx="20">
                  <c:v>2.5213591202362187</c:v>
                </c:pt>
                <c:pt idx="21">
                  <c:v>2.0807383602197351</c:v>
                </c:pt>
                <c:pt idx="22">
                  <c:v>1.7620529724895051</c:v>
                </c:pt>
                <c:pt idx="23">
                  <c:v>1.8808704746369185</c:v>
                </c:pt>
                <c:pt idx="24">
                  <c:v>1.0634416931111166</c:v>
                </c:pt>
                <c:pt idx="25">
                  <c:v>1.6514076326849565</c:v>
                </c:pt>
                <c:pt idx="26">
                  <c:v>1.7187458241352953</c:v>
                </c:pt>
                <c:pt idx="27">
                  <c:v>1.5552397951310131</c:v>
                </c:pt>
                <c:pt idx="28">
                  <c:v>1.8324296748015709</c:v>
                </c:pt>
                <c:pt idx="29">
                  <c:v>1.3036147687329132</c:v>
                </c:pt>
                <c:pt idx="30">
                  <c:v>1.2801895444818099</c:v>
                </c:pt>
                <c:pt idx="31">
                  <c:v>1.4601445164584248</c:v>
                </c:pt>
                <c:pt idx="32">
                  <c:v>1.598984490807319</c:v>
                </c:pt>
                <c:pt idx="33">
                  <c:v>1.8544765455955798</c:v>
                </c:pt>
                <c:pt idx="34">
                  <c:v>2.1709260641485235</c:v>
                </c:pt>
                <c:pt idx="35">
                  <c:v>1.7728005733739474</c:v>
                </c:pt>
                <c:pt idx="36">
                  <c:v>1.3525798971445475</c:v>
                </c:pt>
                <c:pt idx="37">
                  <c:v>1.6592994942873198</c:v>
                </c:pt>
                <c:pt idx="38">
                  <c:v>1.0154584683638632</c:v>
                </c:pt>
                <c:pt idx="39">
                  <c:v>2.0594635795241145</c:v>
                </c:pt>
                <c:pt idx="40">
                  <c:v>1.2254794569977139</c:v>
                </c:pt>
                <c:pt idx="41">
                  <c:v>1.1335730554631145</c:v>
                </c:pt>
                <c:pt idx="42">
                  <c:v>1.4497678259574642</c:v>
                </c:pt>
                <c:pt idx="43">
                  <c:v>1.0189293430191251</c:v>
                </c:pt>
                <c:pt idx="44">
                  <c:v>1.4791130619040413</c:v>
                </c:pt>
                <c:pt idx="45">
                  <c:v>1.9777628148685278</c:v>
                </c:pt>
                <c:pt idx="46">
                  <c:v>1.9919631075983952</c:v>
                </c:pt>
                <c:pt idx="47">
                  <c:v>1.8183170048985304</c:v>
                </c:pt>
                <c:pt idx="48">
                  <c:v>1.4587058800240189</c:v>
                </c:pt>
                <c:pt idx="49">
                  <c:v>1.6298683791269395</c:v>
                </c:pt>
                <c:pt idx="50">
                  <c:v>1.8469399489184513</c:v>
                </c:pt>
                <c:pt idx="51">
                  <c:v>1.115545649832697</c:v>
                </c:pt>
                <c:pt idx="52">
                  <c:v>2.7156968604636842</c:v>
                </c:pt>
                <c:pt idx="53">
                  <c:v>1.490423042131914</c:v>
                </c:pt>
                <c:pt idx="54">
                  <c:v>1.1368925012525748</c:v>
                </c:pt>
                <c:pt idx="55">
                  <c:v>1.0749869601779805</c:v>
                </c:pt>
                <c:pt idx="56">
                  <c:v>1.1925450347163558</c:v>
                </c:pt>
                <c:pt idx="57">
                  <c:v>1.6422729229444684</c:v>
                </c:pt>
                <c:pt idx="58">
                  <c:v>1.8924105273055192</c:v>
                </c:pt>
                <c:pt idx="59">
                  <c:v>2.2569954369033884</c:v>
                </c:pt>
                <c:pt idx="60">
                  <c:v>1.8919606464410867</c:v>
                </c:pt>
                <c:pt idx="61">
                  <c:v>1.798065547138493</c:v>
                </c:pt>
                <c:pt idx="62">
                  <c:v>1.7019207426754683</c:v>
                </c:pt>
                <c:pt idx="63">
                  <c:v>1.0454574254232114</c:v>
                </c:pt>
                <c:pt idx="64">
                  <c:v>1.3220153524544058</c:v>
                </c:pt>
                <c:pt idx="65">
                  <c:v>1.5477046995866204</c:v>
                </c:pt>
                <c:pt idx="66">
                  <c:v>1.815908938059049</c:v>
                </c:pt>
                <c:pt idx="67">
                  <c:v>1.9847321298587861</c:v>
                </c:pt>
                <c:pt idx="68">
                  <c:v>1.102219877281432</c:v>
                </c:pt>
                <c:pt idx="69">
                  <c:v>1.4553915161384787</c:v>
                </c:pt>
                <c:pt idx="70">
                  <c:v>1.8958490193057378</c:v>
                </c:pt>
                <c:pt idx="71">
                  <c:v>1.0467549456782819</c:v>
                </c:pt>
                <c:pt idx="72">
                  <c:v>1.2274635613107865</c:v>
                </c:pt>
                <c:pt idx="73">
                  <c:v>1.24978091955366</c:v>
                </c:pt>
                <c:pt idx="74">
                  <c:v>1.189279501247668</c:v>
                </c:pt>
                <c:pt idx="75">
                  <c:v>1.3509715366539765</c:v>
                </c:pt>
                <c:pt idx="76">
                  <c:v>2.1124096558856347</c:v>
                </c:pt>
                <c:pt idx="77">
                  <c:v>2.2430713116962742</c:v>
                </c:pt>
                <c:pt idx="78">
                  <c:v>2.1375255642697804</c:v>
                </c:pt>
                <c:pt idx="79">
                  <c:v>2.1850042358592212</c:v>
                </c:pt>
                <c:pt idx="80">
                  <c:v>1.8265529546194457</c:v>
                </c:pt>
                <c:pt idx="81">
                  <c:v>1.4128210351473744</c:v>
                </c:pt>
                <c:pt idx="82">
                  <c:v>2.1271042084168337</c:v>
                </c:pt>
                <c:pt idx="83">
                  <c:v>1.0077844982078854</c:v>
                </c:pt>
                <c:pt idx="84">
                  <c:v>1.3414788102334414</c:v>
                </c:pt>
                <c:pt idx="85">
                  <c:v>2.085826977878718</c:v>
                </c:pt>
                <c:pt idx="86">
                  <c:v>1.566172622163011</c:v>
                </c:pt>
                <c:pt idx="87">
                  <c:v>1.9918797410889493</c:v>
                </c:pt>
                <c:pt idx="88">
                  <c:v>1.6298587160605618</c:v>
                </c:pt>
                <c:pt idx="89">
                  <c:v>1.1763429934869596</c:v>
                </c:pt>
                <c:pt idx="90">
                  <c:v>1.3505557997712199</c:v>
                </c:pt>
                <c:pt idx="91">
                  <c:v>1.8853282482684368</c:v>
                </c:pt>
                <c:pt idx="92">
                  <c:v>1.0266538557346714</c:v>
                </c:pt>
                <c:pt idx="93">
                  <c:v>1.2402510791981409</c:v>
                </c:pt>
                <c:pt idx="94">
                  <c:v>1.2056944221186305</c:v>
                </c:pt>
                <c:pt idx="95">
                  <c:v>1.9066704499775367</c:v>
                </c:pt>
                <c:pt idx="96">
                  <c:v>1.9803006657191062</c:v>
                </c:pt>
                <c:pt idx="97">
                  <c:v>1.998519858306943</c:v>
                </c:pt>
                <c:pt idx="98">
                  <c:v>2.2053299417314918</c:v>
                </c:pt>
                <c:pt idx="99">
                  <c:v>1.6515662160663453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3-40FC-8881-70A547F14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87199"/>
        <c:axId val="500672127"/>
      </c:scatterChart>
      <c:valAx>
        <c:axId val="5187871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72127"/>
        <c:crosses val="autoZero"/>
        <c:crossBetween val="midCat"/>
      </c:valAx>
      <c:valAx>
        <c:axId val="50067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8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44714.2</c:v>
                </c:pt>
                <c:pt idx="7">
                  <c:v>46345.8</c:v>
                </c:pt>
                <c:pt idx="10">
                  <c:v>60068.800000000003</c:v>
                </c:pt>
                <c:pt idx="13">
                  <c:v>43768.800000000003</c:v>
                </c:pt>
                <c:pt idx="16">
                  <c:v>44245.8</c:v>
                </c:pt>
                <c:pt idx="22">
                  <c:v>55455.199999999997</c:v>
                </c:pt>
                <c:pt idx="29">
                  <c:v>57353.599999999999</c:v>
                </c:pt>
                <c:pt idx="30">
                  <c:v>39252</c:v>
                </c:pt>
                <c:pt idx="32">
                  <c:v>36159.199999999997</c:v>
                </c:pt>
                <c:pt idx="42">
                  <c:v>59093.599999999999</c:v>
                </c:pt>
                <c:pt idx="46">
                  <c:v>45017.4</c:v>
                </c:pt>
                <c:pt idx="48">
                  <c:v>60618.8</c:v>
                </c:pt>
                <c:pt idx="49">
                  <c:v>40799</c:v>
                </c:pt>
                <c:pt idx="51">
                  <c:v>34727.4</c:v>
                </c:pt>
                <c:pt idx="56">
                  <c:v>49717.2</c:v>
                </c:pt>
                <c:pt idx="57">
                  <c:v>55287.4</c:v>
                </c:pt>
                <c:pt idx="58">
                  <c:v>46796.4</c:v>
                </c:pt>
                <c:pt idx="64">
                  <c:v>71467.399999999994</c:v>
                </c:pt>
                <c:pt idx="72">
                  <c:v>49686.2</c:v>
                </c:pt>
                <c:pt idx="83">
                  <c:v>32140.799999999999</c:v>
                </c:pt>
                <c:pt idx="87">
                  <c:v>54628.800000000003</c:v>
                </c:pt>
                <c:pt idx="91">
                  <c:v>52755.8</c:v>
                </c:pt>
                <c:pt idx="94">
                  <c:v>59721.599999999999</c:v>
                </c:pt>
                <c:pt idx="98">
                  <c:v>33809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1.4197950539202313</c:v>
                </c:pt>
                <c:pt idx="5">
                  <c:v>2.6351255129914684</c:v>
                </c:pt>
                <c:pt idx="8">
                  <c:v>1.4920058333111366</c:v>
                </c:pt>
                <c:pt idx="11">
                  <c:v>2.2619537204584086</c:v>
                </c:pt>
                <c:pt idx="14">
                  <c:v>2.1002219419696333</c:v>
                </c:pt>
                <c:pt idx="20">
                  <c:v>1.7620529724895051</c:v>
                </c:pt>
                <c:pt idx="27">
                  <c:v>1.3036147687329132</c:v>
                </c:pt>
                <c:pt idx="28">
                  <c:v>1.2801895444818099</c:v>
                </c:pt>
                <c:pt idx="30">
                  <c:v>1.598984490807319</c:v>
                </c:pt>
                <c:pt idx="40">
                  <c:v>1.4497678259574642</c:v>
                </c:pt>
                <c:pt idx="44">
                  <c:v>1.9919631075983952</c:v>
                </c:pt>
                <c:pt idx="46">
                  <c:v>1.4587058800240189</c:v>
                </c:pt>
                <c:pt idx="47">
                  <c:v>1.6298683791269395</c:v>
                </c:pt>
                <c:pt idx="49">
                  <c:v>1.115545649832697</c:v>
                </c:pt>
                <c:pt idx="54">
                  <c:v>1.1925450347163558</c:v>
                </c:pt>
                <c:pt idx="55">
                  <c:v>1.6422729229444684</c:v>
                </c:pt>
                <c:pt idx="56">
                  <c:v>1.8924105273055192</c:v>
                </c:pt>
                <c:pt idx="62">
                  <c:v>1.3220153524544058</c:v>
                </c:pt>
                <c:pt idx="70">
                  <c:v>1.2274635613107865</c:v>
                </c:pt>
                <c:pt idx="81">
                  <c:v>1.0077844982078854</c:v>
                </c:pt>
                <c:pt idx="85">
                  <c:v>1.9918797410889493</c:v>
                </c:pt>
                <c:pt idx="89">
                  <c:v>1.8853282482684368</c:v>
                </c:pt>
                <c:pt idx="92">
                  <c:v>1.2056944221186305</c:v>
                </c:pt>
                <c:pt idx="96">
                  <c:v>2.2053299417314918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0-420C-8A83-01D7271A72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57957.8</c:v>
                </c:pt>
                <c:pt idx="4">
                  <c:v>51765.599999999999</c:v>
                </c:pt>
                <c:pt idx="6">
                  <c:v>75824.800000000003</c:v>
                </c:pt>
                <c:pt idx="12">
                  <c:v>57322.8</c:v>
                </c:pt>
                <c:pt idx="23">
                  <c:v>60812.800000000003</c:v>
                </c:pt>
                <c:pt idx="26">
                  <c:v>74834.8</c:v>
                </c:pt>
                <c:pt idx="27">
                  <c:v>68687.8</c:v>
                </c:pt>
                <c:pt idx="31">
                  <c:v>56408.800000000003</c:v>
                </c:pt>
                <c:pt idx="34">
                  <c:v>57073.8</c:v>
                </c:pt>
                <c:pt idx="36">
                  <c:v>71673.399999999994</c:v>
                </c:pt>
                <c:pt idx="37">
                  <c:v>42712</c:v>
                </c:pt>
                <c:pt idx="40">
                  <c:v>77598.2</c:v>
                </c:pt>
                <c:pt idx="43">
                  <c:v>55173.599999999999</c:v>
                </c:pt>
                <c:pt idx="45">
                  <c:v>57921</c:v>
                </c:pt>
                <c:pt idx="50">
                  <c:v>66090.399999999994</c:v>
                </c:pt>
                <c:pt idx="59">
                  <c:v>30505.599999999999</c:v>
                </c:pt>
                <c:pt idx="67">
                  <c:v>65942.399999999994</c:v>
                </c:pt>
                <c:pt idx="71">
                  <c:v>73690.600000000006</c:v>
                </c:pt>
                <c:pt idx="73">
                  <c:v>54774.400000000001</c:v>
                </c:pt>
                <c:pt idx="74">
                  <c:v>50814.8</c:v>
                </c:pt>
                <c:pt idx="77">
                  <c:v>51214.6</c:v>
                </c:pt>
                <c:pt idx="81">
                  <c:v>63817</c:v>
                </c:pt>
                <c:pt idx="84">
                  <c:v>72874.8</c:v>
                </c:pt>
                <c:pt idx="88">
                  <c:v>60077.599999999999</c:v>
                </c:pt>
                <c:pt idx="92">
                  <c:v>56202</c:v>
                </c:pt>
                <c:pt idx="96">
                  <c:v>63179.8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1.5710741263471006</c:v>
                </c:pt>
                <c:pt idx="4">
                  <c:v>1.3873885360161962</c:v>
                </c:pt>
                <c:pt idx="6">
                  <c:v>1.1535539823382324</c:v>
                </c:pt>
                <c:pt idx="12">
                  <c:v>1.4725554229730577</c:v>
                </c:pt>
                <c:pt idx="23">
                  <c:v>1.8808704746369185</c:v>
                </c:pt>
                <c:pt idx="26">
                  <c:v>1.7187458241352953</c:v>
                </c:pt>
                <c:pt idx="27">
                  <c:v>1.5552397951310131</c:v>
                </c:pt>
                <c:pt idx="31">
                  <c:v>1.4601445164584248</c:v>
                </c:pt>
                <c:pt idx="34">
                  <c:v>2.1709260641485235</c:v>
                </c:pt>
                <c:pt idx="36">
                  <c:v>1.3525798971445475</c:v>
                </c:pt>
                <c:pt idx="37">
                  <c:v>1.6592994942873198</c:v>
                </c:pt>
                <c:pt idx="40">
                  <c:v>1.2254794569977139</c:v>
                </c:pt>
                <c:pt idx="43">
                  <c:v>1.0189293430191251</c:v>
                </c:pt>
                <c:pt idx="45">
                  <c:v>1.9777628148685278</c:v>
                </c:pt>
                <c:pt idx="50">
                  <c:v>1.8469399489184513</c:v>
                </c:pt>
                <c:pt idx="59">
                  <c:v>2.2569954369033884</c:v>
                </c:pt>
                <c:pt idx="67">
                  <c:v>1.9847321298587861</c:v>
                </c:pt>
                <c:pt idx="71">
                  <c:v>1.0467549456782819</c:v>
                </c:pt>
                <c:pt idx="73">
                  <c:v>1.24978091955366</c:v>
                </c:pt>
                <c:pt idx="74">
                  <c:v>1.189279501247668</c:v>
                </c:pt>
                <c:pt idx="77">
                  <c:v>2.2430713116962742</c:v>
                </c:pt>
                <c:pt idx="81">
                  <c:v>1.4128210351473744</c:v>
                </c:pt>
                <c:pt idx="84">
                  <c:v>1.3414788102334414</c:v>
                </c:pt>
                <c:pt idx="88">
                  <c:v>1.6298587160605618</c:v>
                </c:pt>
                <c:pt idx="92">
                  <c:v>1.0266538557346714</c:v>
                </c:pt>
                <c:pt idx="96">
                  <c:v>1.9803006657191062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D0-420C-8A83-01D7271A72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5">
                  <c:v>68211</c:v>
                </c:pt>
                <c:pt idx="8">
                  <c:v>64123.6</c:v>
                </c:pt>
                <c:pt idx="14">
                  <c:v>70907</c:v>
                </c:pt>
                <c:pt idx="17">
                  <c:v>75180.2</c:v>
                </c:pt>
                <c:pt idx="18">
                  <c:v>53014</c:v>
                </c:pt>
                <c:pt idx="20">
                  <c:v>50868.2</c:v>
                </c:pt>
                <c:pt idx="24">
                  <c:v>32016.799999999999</c:v>
                </c:pt>
                <c:pt idx="25">
                  <c:v>37879.199999999997</c:v>
                </c:pt>
                <c:pt idx="28">
                  <c:v>50572.2</c:v>
                </c:pt>
                <c:pt idx="33">
                  <c:v>58786.400000000001</c:v>
                </c:pt>
                <c:pt idx="38">
                  <c:v>46162.400000000001</c:v>
                </c:pt>
                <c:pt idx="41">
                  <c:v>46275.8</c:v>
                </c:pt>
                <c:pt idx="44">
                  <c:v>73998.399999999994</c:v>
                </c:pt>
                <c:pt idx="54">
                  <c:v>53889</c:v>
                </c:pt>
                <c:pt idx="55">
                  <c:v>37577.199999999997</c:v>
                </c:pt>
                <c:pt idx="61">
                  <c:v>45304.800000000003</c:v>
                </c:pt>
                <c:pt idx="62">
                  <c:v>68379.8</c:v>
                </c:pt>
                <c:pt idx="63">
                  <c:v>34722.6</c:v>
                </c:pt>
                <c:pt idx="65">
                  <c:v>46978.6</c:v>
                </c:pt>
                <c:pt idx="68">
                  <c:v>40939.199999999997</c:v>
                </c:pt>
                <c:pt idx="69">
                  <c:v>56002.8</c:v>
                </c:pt>
                <c:pt idx="76">
                  <c:v>51442.2</c:v>
                </c:pt>
                <c:pt idx="79">
                  <c:v>48632.4</c:v>
                </c:pt>
                <c:pt idx="80">
                  <c:v>62661.2</c:v>
                </c:pt>
                <c:pt idx="89">
                  <c:v>35037.4</c:v>
                </c:pt>
                <c:pt idx="95">
                  <c:v>42291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5">
                  <c:v>1.4741463986747005</c:v>
                </c:pt>
                <c:pt idx="8">
                  <c:v>1.9989832136686025</c:v>
                </c:pt>
                <c:pt idx="14">
                  <c:v>1.5403556771545828</c:v>
                </c:pt>
                <c:pt idx="17">
                  <c:v>1.4499030329794282</c:v>
                </c:pt>
                <c:pt idx="18">
                  <c:v>2.0028294412796619</c:v>
                </c:pt>
                <c:pt idx="20">
                  <c:v>2.5213591202362187</c:v>
                </c:pt>
                <c:pt idx="24">
                  <c:v>1.0634416931111166</c:v>
                </c:pt>
                <c:pt idx="25">
                  <c:v>1.6514076326849565</c:v>
                </c:pt>
                <c:pt idx="28">
                  <c:v>1.8324296748015709</c:v>
                </c:pt>
                <c:pt idx="33">
                  <c:v>1.8544765455955798</c:v>
                </c:pt>
                <c:pt idx="38">
                  <c:v>1.0154584683638632</c:v>
                </c:pt>
                <c:pt idx="41">
                  <c:v>1.1335730554631145</c:v>
                </c:pt>
                <c:pt idx="44">
                  <c:v>1.4791130619040413</c:v>
                </c:pt>
                <c:pt idx="54">
                  <c:v>1.1368925012525748</c:v>
                </c:pt>
                <c:pt idx="55">
                  <c:v>1.0749869601779805</c:v>
                </c:pt>
                <c:pt idx="61">
                  <c:v>1.798065547138493</c:v>
                </c:pt>
                <c:pt idx="62">
                  <c:v>1.7019207426754683</c:v>
                </c:pt>
                <c:pt idx="63">
                  <c:v>1.0454574254232114</c:v>
                </c:pt>
                <c:pt idx="65">
                  <c:v>1.5477046995866204</c:v>
                </c:pt>
                <c:pt idx="68">
                  <c:v>1.102219877281432</c:v>
                </c:pt>
                <c:pt idx="69">
                  <c:v>1.4553915161384787</c:v>
                </c:pt>
                <c:pt idx="76">
                  <c:v>2.1124096558856347</c:v>
                </c:pt>
                <c:pt idx="79">
                  <c:v>2.1850042358592212</c:v>
                </c:pt>
                <c:pt idx="80">
                  <c:v>1.8265529546194457</c:v>
                </c:pt>
                <c:pt idx="89">
                  <c:v>1.1763429934869596</c:v>
                </c:pt>
                <c:pt idx="95">
                  <c:v>1.9066704499775367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D0-420C-8A83-01D7271A72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73461.2</c:v>
                </c:pt>
                <c:pt idx="3">
                  <c:v>60809.599999999999</c:v>
                </c:pt>
                <c:pt idx="9">
                  <c:v>57548.4</c:v>
                </c:pt>
                <c:pt idx="11">
                  <c:v>49630.2</c:v>
                </c:pt>
                <c:pt idx="15">
                  <c:v>56603.8</c:v>
                </c:pt>
                <c:pt idx="19">
                  <c:v>75006.600000000006</c:v>
                </c:pt>
                <c:pt idx="21">
                  <c:v>63167</c:v>
                </c:pt>
                <c:pt idx="35">
                  <c:v>72553</c:v>
                </c:pt>
                <c:pt idx="39">
                  <c:v>54315.6</c:v>
                </c:pt>
                <c:pt idx="47">
                  <c:v>68592</c:v>
                </c:pt>
                <c:pt idx="52">
                  <c:v>48714.2</c:v>
                </c:pt>
                <c:pt idx="53">
                  <c:v>83575.600000000006</c:v>
                </c:pt>
                <c:pt idx="60">
                  <c:v>69970.8</c:v>
                </c:pt>
                <c:pt idx="66">
                  <c:v>59476</c:v>
                </c:pt>
                <c:pt idx="70">
                  <c:v>68798.2</c:v>
                </c:pt>
                <c:pt idx="75">
                  <c:v>82899.600000000006</c:v>
                </c:pt>
                <c:pt idx="78">
                  <c:v>53883.8</c:v>
                </c:pt>
                <c:pt idx="82">
                  <c:v>59880</c:v>
                </c:pt>
                <c:pt idx="85">
                  <c:v>51163.4</c:v>
                </c:pt>
                <c:pt idx="86">
                  <c:v>67254.399999999994</c:v>
                </c:pt>
                <c:pt idx="90">
                  <c:v>82349.8</c:v>
                </c:pt>
                <c:pt idx="93">
                  <c:v>91317.8</c:v>
                </c:pt>
                <c:pt idx="97">
                  <c:v>63912.800000000003</c:v>
                </c:pt>
                <c:pt idx="99">
                  <c:v>64920.800000000003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1.0228937180443554</c:v>
                </c:pt>
                <c:pt idx="3">
                  <c:v>1.8650509130137347</c:v>
                </c:pt>
                <c:pt idx="9">
                  <c:v>1.8767680769578303</c:v>
                </c:pt>
                <c:pt idx="11">
                  <c:v>1.5738804195832377</c:v>
                </c:pt>
                <c:pt idx="15">
                  <c:v>2.2137559669138822</c:v>
                </c:pt>
                <c:pt idx="19">
                  <c:v>1.197974578237115</c:v>
                </c:pt>
                <c:pt idx="21">
                  <c:v>2.0807383602197351</c:v>
                </c:pt>
                <c:pt idx="35">
                  <c:v>1.7728005733739474</c:v>
                </c:pt>
                <c:pt idx="39">
                  <c:v>2.0594635795241145</c:v>
                </c:pt>
                <c:pt idx="47">
                  <c:v>1.8183170048985304</c:v>
                </c:pt>
                <c:pt idx="52">
                  <c:v>2.7156968604636842</c:v>
                </c:pt>
                <c:pt idx="53">
                  <c:v>1.490423042131914</c:v>
                </c:pt>
                <c:pt idx="60">
                  <c:v>1.8919606464410867</c:v>
                </c:pt>
                <c:pt idx="66">
                  <c:v>1.815908938059049</c:v>
                </c:pt>
                <c:pt idx="70">
                  <c:v>1.8958490193057378</c:v>
                </c:pt>
                <c:pt idx="75">
                  <c:v>1.3509715366539765</c:v>
                </c:pt>
                <c:pt idx="78">
                  <c:v>2.1375255642697804</c:v>
                </c:pt>
                <c:pt idx="82">
                  <c:v>2.1271042084168337</c:v>
                </c:pt>
                <c:pt idx="85">
                  <c:v>2.085826977878718</c:v>
                </c:pt>
                <c:pt idx="86">
                  <c:v>1.566172622163011</c:v>
                </c:pt>
                <c:pt idx="90">
                  <c:v>1.3505557997712199</c:v>
                </c:pt>
                <c:pt idx="93">
                  <c:v>1.2402510791981409</c:v>
                </c:pt>
                <c:pt idx="97">
                  <c:v>1.998519858306943</c:v>
                </c:pt>
                <c:pt idx="99">
                  <c:v>1.6515662160663453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D0-420C-8A83-01D7271A7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92399"/>
        <c:axId val="500665471"/>
      </c:scatterChart>
      <c:valAx>
        <c:axId val="5187923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65471"/>
        <c:crosses val="autoZero"/>
        <c:crossBetween val="midCat"/>
      </c:valAx>
      <c:valAx>
        <c:axId val="50066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9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73461.2</c:v>
                </c:pt>
                <c:pt idx="5">
                  <c:v>68211</c:v>
                </c:pt>
                <c:pt idx="6">
                  <c:v>75824.800000000003</c:v>
                </c:pt>
                <c:pt idx="12">
                  <c:v>57322.8</c:v>
                </c:pt>
                <c:pt idx="19">
                  <c:v>75006.600000000006</c:v>
                </c:pt>
                <c:pt idx="24">
                  <c:v>32016.799999999999</c:v>
                </c:pt>
                <c:pt idx="27">
                  <c:v>68687.8</c:v>
                </c:pt>
                <c:pt idx="38">
                  <c:v>46162.400000000001</c:v>
                </c:pt>
                <c:pt idx="41">
                  <c:v>46275.8</c:v>
                </c:pt>
                <c:pt idx="42">
                  <c:v>59093.599999999999</c:v>
                </c:pt>
                <c:pt idx="43">
                  <c:v>55173.599999999999</c:v>
                </c:pt>
                <c:pt idx="51">
                  <c:v>34727.4</c:v>
                </c:pt>
                <c:pt idx="54">
                  <c:v>53889</c:v>
                </c:pt>
                <c:pt idx="55">
                  <c:v>37577.199999999997</c:v>
                </c:pt>
                <c:pt idx="56">
                  <c:v>49717.2</c:v>
                </c:pt>
                <c:pt idx="63">
                  <c:v>34722.6</c:v>
                </c:pt>
                <c:pt idx="68">
                  <c:v>40939.199999999997</c:v>
                </c:pt>
                <c:pt idx="71">
                  <c:v>73690.600000000006</c:v>
                </c:pt>
                <c:pt idx="72">
                  <c:v>49686.2</c:v>
                </c:pt>
                <c:pt idx="73">
                  <c:v>54774.400000000001</c:v>
                </c:pt>
                <c:pt idx="74">
                  <c:v>50814.8</c:v>
                </c:pt>
                <c:pt idx="75">
                  <c:v>82899.600000000006</c:v>
                </c:pt>
                <c:pt idx="83">
                  <c:v>32140.799999999999</c:v>
                </c:pt>
                <c:pt idx="89">
                  <c:v>35037.4</c:v>
                </c:pt>
                <c:pt idx="92">
                  <c:v>56202</c:v>
                </c:pt>
                <c:pt idx="93">
                  <c:v>91317.8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1.0228937180443554</c:v>
                </c:pt>
                <c:pt idx="4">
                  <c:v>1.4741463986747005</c:v>
                </c:pt>
                <c:pt idx="5">
                  <c:v>1.1535539823382324</c:v>
                </c:pt>
                <c:pt idx="11">
                  <c:v>1.4725554229730577</c:v>
                </c:pt>
                <c:pt idx="18">
                  <c:v>1.197974578237115</c:v>
                </c:pt>
                <c:pt idx="23">
                  <c:v>1.0634416931111166</c:v>
                </c:pt>
                <c:pt idx="26">
                  <c:v>1.5552397951310131</c:v>
                </c:pt>
                <c:pt idx="37">
                  <c:v>1.0154584683638632</c:v>
                </c:pt>
                <c:pt idx="40">
                  <c:v>1.1335730554631145</c:v>
                </c:pt>
                <c:pt idx="41">
                  <c:v>1.4497678259574642</c:v>
                </c:pt>
                <c:pt idx="42">
                  <c:v>1.0189293430191251</c:v>
                </c:pt>
                <c:pt idx="50">
                  <c:v>1.115545649832697</c:v>
                </c:pt>
                <c:pt idx="53">
                  <c:v>1.1368925012525748</c:v>
                </c:pt>
                <c:pt idx="54">
                  <c:v>1.0749869601779805</c:v>
                </c:pt>
                <c:pt idx="55">
                  <c:v>1.1925450347163558</c:v>
                </c:pt>
                <c:pt idx="62">
                  <c:v>1.0454574254232114</c:v>
                </c:pt>
                <c:pt idx="67">
                  <c:v>1.102219877281432</c:v>
                </c:pt>
                <c:pt idx="70">
                  <c:v>1.0467549456782819</c:v>
                </c:pt>
                <c:pt idx="71">
                  <c:v>1.2274635613107865</c:v>
                </c:pt>
                <c:pt idx="72">
                  <c:v>1.24978091955366</c:v>
                </c:pt>
                <c:pt idx="73">
                  <c:v>1.189279501247668</c:v>
                </c:pt>
                <c:pt idx="74">
                  <c:v>1.3509715366539765</c:v>
                </c:pt>
                <c:pt idx="82">
                  <c:v>1.0077844982078854</c:v>
                </c:pt>
                <c:pt idx="88">
                  <c:v>1.1763429934869596</c:v>
                </c:pt>
                <c:pt idx="91">
                  <c:v>1.0266538557346714</c:v>
                </c:pt>
                <c:pt idx="92">
                  <c:v>1.2402510791981409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D-410E-8C38-D2D736CDA9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57957.8</c:v>
                </c:pt>
                <c:pt idx="2">
                  <c:v>44714.2</c:v>
                </c:pt>
                <c:pt idx="3">
                  <c:v>60809.599999999999</c:v>
                </c:pt>
                <c:pt idx="4">
                  <c:v>51765.599999999999</c:v>
                </c:pt>
                <c:pt idx="7">
                  <c:v>46345.8</c:v>
                </c:pt>
                <c:pt idx="8">
                  <c:v>64123.6</c:v>
                </c:pt>
                <c:pt idx="9">
                  <c:v>57548.4</c:v>
                </c:pt>
                <c:pt idx="10">
                  <c:v>60068.800000000003</c:v>
                </c:pt>
                <c:pt idx="11">
                  <c:v>49630.2</c:v>
                </c:pt>
                <c:pt idx="13">
                  <c:v>43768.800000000003</c:v>
                </c:pt>
                <c:pt idx="14">
                  <c:v>70907</c:v>
                </c:pt>
                <c:pt idx="15">
                  <c:v>56603.8</c:v>
                </c:pt>
                <c:pt idx="16">
                  <c:v>44245.8</c:v>
                </c:pt>
                <c:pt idx="17">
                  <c:v>75180.2</c:v>
                </c:pt>
                <c:pt idx="18">
                  <c:v>53014</c:v>
                </c:pt>
                <c:pt idx="20">
                  <c:v>50868.2</c:v>
                </c:pt>
                <c:pt idx="21">
                  <c:v>63167</c:v>
                </c:pt>
                <c:pt idx="22">
                  <c:v>55455.199999999997</c:v>
                </c:pt>
                <c:pt idx="23">
                  <c:v>60812.800000000003</c:v>
                </c:pt>
                <c:pt idx="25">
                  <c:v>37879.199999999997</c:v>
                </c:pt>
                <c:pt idx="26">
                  <c:v>74834.8</c:v>
                </c:pt>
                <c:pt idx="28">
                  <c:v>50572.2</c:v>
                </c:pt>
                <c:pt idx="29">
                  <c:v>57353.599999999999</c:v>
                </c:pt>
                <c:pt idx="30">
                  <c:v>39252</c:v>
                </c:pt>
                <c:pt idx="31">
                  <c:v>56408.800000000003</c:v>
                </c:pt>
                <c:pt idx="32">
                  <c:v>36159.199999999997</c:v>
                </c:pt>
                <c:pt idx="33">
                  <c:v>58786.400000000001</c:v>
                </c:pt>
                <c:pt idx="34">
                  <c:v>57073.8</c:v>
                </c:pt>
                <c:pt idx="35">
                  <c:v>72553</c:v>
                </c:pt>
                <c:pt idx="36">
                  <c:v>71673.399999999994</c:v>
                </c:pt>
                <c:pt idx="37">
                  <c:v>42712</c:v>
                </c:pt>
                <c:pt idx="39">
                  <c:v>54315.6</c:v>
                </c:pt>
                <c:pt idx="40">
                  <c:v>77598.2</c:v>
                </c:pt>
                <c:pt idx="44">
                  <c:v>73998.399999999994</c:v>
                </c:pt>
                <c:pt idx="45">
                  <c:v>57921</c:v>
                </c:pt>
                <c:pt idx="46">
                  <c:v>45017.4</c:v>
                </c:pt>
                <c:pt idx="47">
                  <c:v>68592</c:v>
                </c:pt>
                <c:pt idx="48">
                  <c:v>60618.8</c:v>
                </c:pt>
                <c:pt idx="49">
                  <c:v>40799</c:v>
                </c:pt>
                <c:pt idx="50">
                  <c:v>66090.399999999994</c:v>
                </c:pt>
                <c:pt idx="52">
                  <c:v>48714.2</c:v>
                </c:pt>
                <c:pt idx="53">
                  <c:v>83575.600000000006</c:v>
                </c:pt>
                <c:pt idx="57">
                  <c:v>55287.4</c:v>
                </c:pt>
                <c:pt idx="58">
                  <c:v>46796.4</c:v>
                </c:pt>
                <c:pt idx="59">
                  <c:v>30505.599999999999</c:v>
                </c:pt>
                <c:pt idx="60">
                  <c:v>69970.8</c:v>
                </c:pt>
                <c:pt idx="61">
                  <c:v>45304.800000000003</c:v>
                </c:pt>
                <c:pt idx="62">
                  <c:v>68379.8</c:v>
                </c:pt>
                <c:pt idx="64">
                  <c:v>71467.399999999994</c:v>
                </c:pt>
                <c:pt idx="65">
                  <c:v>46978.6</c:v>
                </c:pt>
                <c:pt idx="66">
                  <c:v>59476</c:v>
                </c:pt>
                <c:pt idx="67">
                  <c:v>65942.399999999994</c:v>
                </c:pt>
                <c:pt idx="69">
                  <c:v>56002.8</c:v>
                </c:pt>
                <c:pt idx="70">
                  <c:v>68798.2</c:v>
                </c:pt>
                <c:pt idx="76">
                  <c:v>51442.2</c:v>
                </c:pt>
                <c:pt idx="77">
                  <c:v>51214.6</c:v>
                </c:pt>
                <c:pt idx="78">
                  <c:v>53883.8</c:v>
                </c:pt>
                <c:pt idx="79">
                  <c:v>48632.4</c:v>
                </c:pt>
                <c:pt idx="80">
                  <c:v>62661.2</c:v>
                </c:pt>
                <c:pt idx="81">
                  <c:v>63817</c:v>
                </c:pt>
                <c:pt idx="82">
                  <c:v>59880</c:v>
                </c:pt>
                <c:pt idx="84">
                  <c:v>72874.8</c:v>
                </c:pt>
                <c:pt idx="85">
                  <c:v>51163.4</c:v>
                </c:pt>
                <c:pt idx="86">
                  <c:v>67254.399999999994</c:v>
                </c:pt>
                <c:pt idx="87">
                  <c:v>54628.800000000003</c:v>
                </c:pt>
                <c:pt idx="88">
                  <c:v>60077.599999999999</c:v>
                </c:pt>
                <c:pt idx="90">
                  <c:v>82349.8</c:v>
                </c:pt>
                <c:pt idx="91">
                  <c:v>52755.8</c:v>
                </c:pt>
                <c:pt idx="94">
                  <c:v>59721.599999999999</c:v>
                </c:pt>
                <c:pt idx="95">
                  <c:v>42291</c:v>
                </c:pt>
                <c:pt idx="96">
                  <c:v>63179.8</c:v>
                </c:pt>
                <c:pt idx="97">
                  <c:v>63912.800000000003</c:v>
                </c:pt>
                <c:pt idx="98">
                  <c:v>33809</c:v>
                </c:pt>
                <c:pt idx="99">
                  <c:v>64920.800000000003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1.5710741263471006</c:v>
                </c:pt>
                <c:pt idx="2">
                  <c:v>1.4197950539202313</c:v>
                </c:pt>
                <c:pt idx="3">
                  <c:v>1.8650509130137347</c:v>
                </c:pt>
                <c:pt idx="4">
                  <c:v>1.3873885360161962</c:v>
                </c:pt>
                <c:pt idx="7">
                  <c:v>2.6351255129914684</c:v>
                </c:pt>
                <c:pt idx="8">
                  <c:v>1.9989832136686025</c:v>
                </c:pt>
                <c:pt idx="9">
                  <c:v>1.8767680769578303</c:v>
                </c:pt>
                <c:pt idx="10">
                  <c:v>1.4920058333111366</c:v>
                </c:pt>
                <c:pt idx="11">
                  <c:v>1.5738804195832377</c:v>
                </c:pt>
                <c:pt idx="13">
                  <c:v>2.2619537204584086</c:v>
                </c:pt>
                <c:pt idx="14">
                  <c:v>1.5403556771545828</c:v>
                </c:pt>
                <c:pt idx="15">
                  <c:v>2.2137559669138822</c:v>
                </c:pt>
                <c:pt idx="16">
                  <c:v>2.1002219419696333</c:v>
                </c:pt>
                <c:pt idx="17">
                  <c:v>1.4499030329794282</c:v>
                </c:pt>
                <c:pt idx="18">
                  <c:v>2.0028294412796619</c:v>
                </c:pt>
                <c:pt idx="20">
                  <c:v>2.5213591202362187</c:v>
                </c:pt>
                <c:pt idx="21">
                  <c:v>2.0807383602197351</c:v>
                </c:pt>
                <c:pt idx="22">
                  <c:v>1.7620529724895051</c:v>
                </c:pt>
                <c:pt idx="23">
                  <c:v>1.8808704746369185</c:v>
                </c:pt>
                <c:pt idx="25">
                  <c:v>1.6514076326849565</c:v>
                </c:pt>
                <c:pt idx="26">
                  <c:v>1.7187458241352953</c:v>
                </c:pt>
                <c:pt idx="28">
                  <c:v>1.8324296748015709</c:v>
                </c:pt>
                <c:pt idx="29">
                  <c:v>1.3036147687329132</c:v>
                </c:pt>
                <c:pt idx="30">
                  <c:v>1.2801895444818099</c:v>
                </c:pt>
                <c:pt idx="31">
                  <c:v>1.4601445164584248</c:v>
                </c:pt>
                <c:pt idx="32">
                  <c:v>1.598984490807319</c:v>
                </c:pt>
                <c:pt idx="33">
                  <c:v>1.8544765455955798</c:v>
                </c:pt>
                <c:pt idx="34">
                  <c:v>2.1709260641485235</c:v>
                </c:pt>
                <c:pt idx="35">
                  <c:v>1.7728005733739474</c:v>
                </c:pt>
                <c:pt idx="36">
                  <c:v>1.3525798971445475</c:v>
                </c:pt>
                <c:pt idx="37">
                  <c:v>1.6592994942873198</c:v>
                </c:pt>
                <c:pt idx="39">
                  <c:v>2.0594635795241145</c:v>
                </c:pt>
                <c:pt idx="40">
                  <c:v>1.2254794569977139</c:v>
                </c:pt>
                <c:pt idx="44">
                  <c:v>1.4791130619040413</c:v>
                </c:pt>
                <c:pt idx="45">
                  <c:v>1.9777628148685278</c:v>
                </c:pt>
                <c:pt idx="46">
                  <c:v>1.9919631075983952</c:v>
                </c:pt>
                <c:pt idx="47">
                  <c:v>1.8183170048985304</c:v>
                </c:pt>
                <c:pt idx="48">
                  <c:v>1.4587058800240189</c:v>
                </c:pt>
                <c:pt idx="49">
                  <c:v>1.6298683791269395</c:v>
                </c:pt>
                <c:pt idx="50">
                  <c:v>1.8469399489184513</c:v>
                </c:pt>
                <c:pt idx="52">
                  <c:v>2.7156968604636842</c:v>
                </c:pt>
                <c:pt idx="53">
                  <c:v>1.490423042131914</c:v>
                </c:pt>
                <c:pt idx="57">
                  <c:v>1.6422729229444684</c:v>
                </c:pt>
                <c:pt idx="58">
                  <c:v>1.8924105273055192</c:v>
                </c:pt>
                <c:pt idx="59">
                  <c:v>2.2569954369033884</c:v>
                </c:pt>
                <c:pt idx="60">
                  <c:v>1.8919606464410867</c:v>
                </c:pt>
                <c:pt idx="61">
                  <c:v>1.798065547138493</c:v>
                </c:pt>
                <c:pt idx="62">
                  <c:v>1.7019207426754683</c:v>
                </c:pt>
                <c:pt idx="64">
                  <c:v>1.3220153524544058</c:v>
                </c:pt>
                <c:pt idx="65">
                  <c:v>1.5477046995866204</c:v>
                </c:pt>
                <c:pt idx="66">
                  <c:v>1.815908938059049</c:v>
                </c:pt>
                <c:pt idx="67">
                  <c:v>1.9847321298587861</c:v>
                </c:pt>
                <c:pt idx="69">
                  <c:v>1.4553915161384787</c:v>
                </c:pt>
                <c:pt idx="70">
                  <c:v>1.8958490193057378</c:v>
                </c:pt>
                <c:pt idx="76">
                  <c:v>2.1124096558856347</c:v>
                </c:pt>
                <c:pt idx="77">
                  <c:v>2.2430713116962742</c:v>
                </c:pt>
                <c:pt idx="78">
                  <c:v>2.1375255642697804</c:v>
                </c:pt>
                <c:pt idx="79">
                  <c:v>2.1850042358592212</c:v>
                </c:pt>
                <c:pt idx="80">
                  <c:v>1.8265529546194457</c:v>
                </c:pt>
                <c:pt idx="81">
                  <c:v>1.4128210351473744</c:v>
                </c:pt>
                <c:pt idx="82">
                  <c:v>2.1271042084168337</c:v>
                </c:pt>
                <c:pt idx="84">
                  <c:v>1.3414788102334414</c:v>
                </c:pt>
                <c:pt idx="85">
                  <c:v>2.085826977878718</c:v>
                </c:pt>
                <c:pt idx="86">
                  <c:v>1.566172622163011</c:v>
                </c:pt>
                <c:pt idx="87">
                  <c:v>1.9918797410889493</c:v>
                </c:pt>
                <c:pt idx="88">
                  <c:v>1.6298587160605618</c:v>
                </c:pt>
                <c:pt idx="90">
                  <c:v>1.3505557997712199</c:v>
                </c:pt>
                <c:pt idx="91">
                  <c:v>1.8853282482684368</c:v>
                </c:pt>
                <c:pt idx="94">
                  <c:v>1.2056944221186305</c:v>
                </c:pt>
                <c:pt idx="95">
                  <c:v>1.9066704499775367</c:v>
                </c:pt>
                <c:pt idx="96">
                  <c:v>1.9803006657191062</c:v>
                </c:pt>
                <c:pt idx="97">
                  <c:v>1.998519858306943</c:v>
                </c:pt>
                <c:pt idx="98">
                  <c:v>2.2053299417314918</c:v>
                </c:pt>
                <c:pt idx="99">
                  <c:v>1.6515662160663453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D-410E-8C38-D2D736CDA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15599"/>
        <c:axId val="500679199"/>
      </c:scatterChart>
      <c:valAx>
        <c:axId val="5188155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79199"/>
        <c:crosses val="autoZero"/>
        <c:crossBetween val="midCat"/>
      </c:valAx>
      <c:valAx>
        <c:axId val="50067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81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58174.6</c:v>
                </c:pt>
                <c:pt idx="1">
                  <c:v>74845.2</c:v>
                </c:pt>
                <c:pt idx="2">
                  <c:v>44449.599999999999</c:v>
                </c:pt>
                <c:pt idx="3">
                  <c:v>60276.4</c:v>
                </c:pt>
                <c:pt idx="4">
                  <c:v>52816.800000000003</c:v>
                </c:pt>
                <c:pt idx="5">
                  <c:v>68092</c:v>
                </c:pt>
                <c:pt idx="6">
                  <c:v>75988.800000000003</c:v>
                </c:pt>
                <c:pt idx="7">
                  <c:v>45365.599999999999</c:v>
                </c:pt>
                <c:pt idx="8">
                  <c:v>63821.599999999999</c:v>
                </c:pt>
                <c:pt idx="9">
                  <c:v>59450.400000000001</c:v>
                </c:pt>
                <c:pt idx="10">
                  <c:v>62221</c:v>
                </c:pt>
                <c:pt idx="11">
                  <c:v>48068.6</c:v>
                </c:pt>
                <c:pt idx="12">
                  <c:v>57224.2</c:v>
                </c:pt>
                <c:pt idx="13">
                  <c:v>41289</c:v>
                </c:pt>
                <c:pt idx="14">
                  <c:v>69880.800000000003</c:v>
                </c:pt>
                <c:pt idx="15">
                  <c:v>58554.8</c:v>
                </c:pt>
                <c:pt idx="16">
                  <c:v>44122</c:v>
                </c:pt>
                <c:pt idx="17">
                  <c:v>77215.8</c:v>
                </c:pt>
                <c:pt idx="18">
                  <c:v>55639.199999999997</c:v>
                </c:pt>
                <c:pt idx="19">
                  <c:v>77131.399999999994</c:v>
                </c:pt>
                <c:pt idx="20">
                  <c:v>52510.6</c:v>
                </c:pt>
                <c:pt idx="21">
                  <c:v>63019.8</c:v>
                </c:pt>
                <c:pt idx="22">
                  <c:v>54768.4</c:v>
                </c:pt>
                <c:pt idx="23">
                  <c:v>59510.6</c:v>
                </c:pt>
                <c:pt idx="24">
                  <c:v>32589.599999999999</c:v>
                </c:pt>
                <c:pt idx="25">
                  <c:v>38303.599999999999</c:v>
                </c:pt>
                <c:pt idx="26">
                  <c:v>74608.399999999994</c:v>
                </c:pt>
                <c:pt idx="27">
                  <c:v>70631.199999999997</c:v>
                </c:pt>
                <c:pt idx="28">
                  <c:v>49583.6</c:v>
                </c:pt>
                <c:pt idx="29">
                  <c:v>57029</c:v>
                </c:pt>
                <c:pt idx="30">
                  <c:v>42253.4</c:v>
                </c:pt>
                <c:pt idx="31">
                  <c:v>59245.4</c:v>
                </c:pt>
                <c:pt idx="32">
                  <c:v>36032</c:v>
                </c:pt>
                <c:pt idx="33">
                  <c:v>60095.4</c:v>
                </c:pt>
                <c:pt idx="34">
                  <c:v>55289.8</c:v>
                </c:pt>
                <c:pt idx="35">
                  <c:v>77948.2</c:v>
                </c:pt>
                <c:pt idx="36">
                  <c:v>71702.2</c:v>
                </c:pt>
                <c:pt idx="37">
                  <c:v>46970.8</c:v>
                </c:pt>
                <c:pt idx="38">
                  <c:v>46577.4</c:v>
                </c:pt>
                <c:pt idx="39">
                  <c:v>53973.8</c:v>
                </c:pt>
                <c:pt idx="40">
                  <c:v>76209.2</c:v>
                </c:pt>
                <c:pt idx="41">
                  <c:v>44612.6</c:v>
                </c:pt>
                <c:pt idx="42">
                  <c:v>59516</c:v>
                </c:pt>
                <c:pt idx="43">
                  <c:v>54755.8</c:v>
                </c:pt>
                <c:pt idx="44">
                  <c:v>75136.800000000003</c:v>
                </c:pt>
                <c:pt idx="45">
                  <c:v>58941.599999999999</c:v>
                </c:pt>
                <c:pt idx="46">
                  <c:v>47039</c:v>
                </c:pt>
                <c:pt idx="47">
                  <c:v>68097.8</c:v>
                </c:pt>
                <c:pt idx="48">
                  <c:v>61894.400000000001</c:v>
                </c:pt>
                <c:pt idx="49">
                  <c:v>36132.199999999997</c:v>
                </c:pt>
                <c:pt idx="50">
                  <c:v>63305.2</c:v>
                </c:pt>
                <c:pt idx="51">
                  <c:v>33354.6</c:v>
                </c:pt>
                <c:pt idx="52">
                  <c:v>48281.8</c:v>
                </c:pt>
                <c:pt idx="53">
                  <c:v>83087.399999999994</c:v>
                </c:pt>
                <c:pt idx="54">
                  <c:v>56279</c:v>
                </c:pt>
                <c:pt idx="55">
                  <c:v>36443</c:v>
                </c:pt>
                <c:pt idx="56">
                  <c:v>49282.400000000001</c:v>
                </c:pt>
                <c:pt idx="57">
                  <c:v>55174.6</c:v>
                </c:pt>
                <c:pt idx="58">
                  <c:v>48672.2</c:v>
                </c:pt>
                <c:pt idx="59">
                  <c:v>31354</c:v>
                </c:pt>
                <c:pt idx="60">
                  <c:v>67470.8</c:v>
                </c:pt>
                <c:pt idx="61">
                  <c:v>45502.400000000001</c:v>
                </c:pt>
                <c:pt idx="62">
                  <c:v>67497.399999999994</c:v>
                </c:pt>
                <c:pt idx="63">
                  <c:v>36156.800000000003</c:v>
                </c:pt>
                <c:pt idx="64">
                  <c:v>73143.8</c:v>
                </c:pt>
                <c:pt idx="65">
                  <c:v>48583.4</c:v>
                </c:pt>
                <c:pt idx="66">
                  <c:v>59663.4</c:v>
                </c:pt>
                <c:pt idx="67">
                  <c:v>62773</c:v>
                </c:pt>
                <c:pt idx="68">
                  <c:v>44945.599999999999</c:v>
                </c:pt>
                <c:pt idx="69">
                  <c:v>55539.8</c:v>
                </c:pt>
                <c:pt idx="70">
                  <c:v>69808.2</c:v>
                </c:pt>
                <c:pt idx="71">
                  <c:v>72784.399999999994</c:v>
                </c:pt>
                <c:pt idx="72">
                  <c:v>45266.6</c:v>
                </c:pt>
                <c:pt idx="73">
                  <c:v>54601.4</c:v>
                </c:pt>
                <c:pt idx="74">
                  <c:v>49427</c:v>
                </c:pt>
                <c:pt idx="75">
                  <c:v>81266.600000000006</c:v>
                </c:pt>
                <c:pt idx="76">
                  <c:v>47419.199999999997</c:v>
                </c:pt>
                <c:pt idx="77">
                  <c:v>53685.2</c:v>
                </c:pt>
                <c:pt idx="78">
                  <c:v>55000.2</c:v>
                </c:pt>
                <c:pt idx="79">
                  <c:v>43196.2</c:v>
                </c:pt>
                <c:pt idx="80">
                  <c:v>61757.2</c:v>
                </c:pt>
                <c:pt idx="81">
                  <c:v>65118.6</c:v>
                </c:pt>
                <c:pt idx="82">
                  <c:v>55361.4</c:v>
                </c:pt>
                <c:pt idx="83">
                  <c:v>32262.2</c:v>
                </c:pt>
                <c:pt idx="84">
                  <c:v>74891.199999999997</c:v>
                </c:pt>
                <c:pt idx="85">
                  <c:v>51473.2</c:v>
                </c:pt>
                <c:pt idx="86">
                  <c:v>68669.600000000006</c:v>
                </c:pt>
                <c:pt idx="87">
                  <c:v>55601.2</c:v>
                </c:pt>
                <c:pt idx="88">
                  <c:v>67243.199999999997</c:v>
                </c:pt>
                <c:pt idx="89">
                  <c:v>33416.6</c:v>
                </c:pt>
                <c:pt idx="90">
                  <c:v>88148.4</c:v>
                </c:pt>
                <c:pt idx="91">
                  <c:v>49339.4</c:v>
                </c:pt>
                <c:pt idx="92">
                  <c:v>55133.2</c:v>
                </c:pt>
                <c:pt idx="93">
                  <c:v>87975.6</c:v>
                </c:pt>
                <c:pt idx="94">
                  <c:v>60533.4</c:v>
                </c:pt>
                <c:pt idx="95">
                  <c:v>42497.599999999999</c:v>
                </c:pt>
                <c:pt idx="96">
                  <c:v>62561.599999999999</c:v>
                </c:pt>
                <c:pt idx="97">
                  <c:v>63822</c:v>
                </c:pt>
                <c:pt idx="98">
                  <c:v>33689.199999999997</c:v>
                </c:pt>
                <c:pt idx="99">
                  <c:v>64198.8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1.5655457880243269</c:v>
                </c:pt>
                <c:pt idx="1">
                  <c:v>1.0446895726112029</c:v>
                </c:pt>
                <c:pt idx="2">
                  <c:v>1.4287867607357547</c:v>
                </c:pt>
                <c:pt idx="3">
                  <c:v>2.0745432706664633</c:v>
                </c:pt>
                <c:pt idx="4">
                  <c:v>1.52850986807228</c:v>
                </c:pt>
                <c:pt idx="5">
                  <c:v>1.4767226693297304</c:v>
                </c:pt>
                <c:pt idx="6">
                  <c:v>1.166948287115996</c:v>
                </c:pt>
                <c:pt idx="7">
                  <c:v>2.4530040383021499</c:v>
                </c:pt>
                <c:pt idx="8">
                  <c:v>2.0083796081577399</c:v>
                </c:pt>
                <c:pt idx="9">
                  <c:v>1.6467172634666882</c:v>
                </c:pt>
                <c:pt idx="10">
                  <c:v>1.4412015236013564</c:v>
                </c:pt>
                <c:pt idx="11">
                  <c:v>1.789962678338874</c:v>
                </c:pt>
                <c:pt idx="12">
                  <c:v>1.4756169592584956</c:v>
                </c:pt>
                <c:pt idx="13">
                  <c:v>2.499455060669912</c:v>
                </c:pt>
                <c:pt idx="14">
                  <c:v>1.562918569907614</c:v>
                </c:pt>
                <c:pt idx="15">
                  <c:v>2.0276390663105328</c:v>
                </c:pt>
                <c:pt idx="16">
                  <c:v>2.3267984225556413</c:v>
                </c:pt>
                <c:pt idx="17">
                  <c:v>1.4156558631782614</c:v>
                </c:pt>
                <c:pt idx="18">
                  <c:v>1.8988231318926225</c:v>
                </c:pt>
                <c:pt idx="19">
                  <c:v>1.2121392843900149</c:v>
                </c:pt>
                <c:pt idx="20">
                  <c:v>2.5901627480927663</c:v>
                </c:pt>
                <c:pt idx="21">
                  <c:v>2.0323771259191554</c:v>
                </c:pt>
                <c:pt idx="22">
                  <c:v>1.7841309952454334</c:v>
                </c:pt>
                <c:pt idx="23">
                  <c:v>1.7543765312398127</c:v>
                </c:pt>
                <c:pt idx="24">
                  <c:v>1.150182880428112</c:v>
                </c:pt>
                <c:pt idx="25">
                  <c:v>1.3384642696770017</c:v>
                </c:pt>
                <c:pt idx="26">
                  <c:v>1.7279019520590175</c:v>
                </c:pt>
                <c:pt idx="27">
                  <c:v>1.3903062669188688</c:v>
                </c:pt>
                <c:pt idx="28">
                  <c:v>1.6786195435587574</c:v>
                </c:pt>
                <c:pt idx="29">
                  <c:v>1.2025285381121886</c:v>
                </c:pt>
                <c:pt idx="30">
                  <c:v>1.1897977440868663</c:v>
                </c:pt>
                <c:pt idx="31">
                  <c:v>1.3500119840527702</c:v>
                </c:pt>
                <c:pt idx="32">
                  <c:v>1.3607904085257549</c:v>
                </c:pt>
                <c:pt idx="33">
                  <c:v>1.7686877864195929</c:v>
                </c:pt>
                <c:pt idx="34">
                  <c:v>2.1462909976161968</c:v>
                </c:pt>
                <c:pt idx="35">
                  <c:v>1.7805799235902817</c:v>
                </c:pt>
                <c:pt idx="36">
                  <c:v>1.4653664741109758</c:v>
                </c:pt>
                <c:pt idx="37">
                  <c:v>1.3663595254924334</c:v>
                </c:pt>
                <c:pt idx="38">
                  <c:v>1.0202587520986572</c:v>
                </c:pt>
                <c:pt idx="39">
                  <c:v>2.046418818019113</c:v>
                </c:pt>
                <c:pt idx="40">
                  <c:v>1.2733108338625783</c:v>
                </c:pt>
                <c:pt idx="41">
                  <c:v>1.1665314283408723</c:v>
                </c:pt>
                <c:pt idx="42">
                  <c:v>1.4204415619329256</c:v>
                </c:pt>
                <c:pt idx="43">
                  <c:v>1.0375156604414508</c:v>
                </c:pt>
                <c:pt idx="44">
                  <c:v>1.3986355554135923</c:v>
                </c:pt>
                <c:pt idx="45">
                  <c:v>1.7588935488687107</c:v>
                </c:pt>
                <c:pt idx="46">
                  <c:v>1.8542060843130168</c:v>
                </c:pt>
                <c:pt idx="47">
                  <c:v>1.7794260607537982</c:v>
                </c:pt>
                <c:pt idx="48">
                  <c:v>1.4405180436356115</c:v>
                </c:pt>
                <c:pt idx="49">
                  <c:v>1.8048721085347696</c:v>
                </c:pt>
                <c:pt idx="50">
                  <c:v>1.989267864251278</c:v>
                </c:pt>
                <c:pt idx="51">
                  <c:v>1.173931032001583</c:v>
                </c:pt>
                <c:pt idx="52">
                  <c:v>2.6407673284757402</c:v>
                </c:pt>
                <c:pt idx="53">
                  <c:v>1.498963741794785</c:v>
                </c:pt>
                <c:pt idx="54">
                  <c:v>1.0885587874695712</c:v>
                </c:pt>
                <c:pt idx="55">
                  <c:v>1.0999094476305464</c:v>
                </c:pt>
                <c:pt idx="56">
                  <c:v>1.1945238056588152</c:v>
                </c:pt>
                <c:pt idx="57">
                  <c:v>1.6781997513348534</c:v>
                </c:pt>
                <c:pt idx="58">
                  <c:v>1.8123487329522809</c:v>
                </c:pt>
                <c:pt idx="59">
                  <c:v>2.1941698028959622</c:v>
                </c:pt>
                <c:pt idx="60">
                  <c:v>1.8589671383768978</c:v>
                </c:pt>
                <c:pt idx="61">
                  <c:v>1.577631070009494</c:v>
                </c:pt>
                <c:pt idx="62">
                  <c:v>1.7222441160696562</c:v>
                </c:pt>
                <c:pt idx="63">
                  <c:v>1.0039881847951144</c:v>
                </c:pt>
                <c:pt idx="64">
                  <c:v>1.331049248193285</c:v>
                </c:pt>
                <c:pt idx="65">
                  <c:v>1.4597166933561669</c:v>
                </c:pt>
                <c:pt idx="66">
                  <c:v>1.8473972318037524</c:v>
                </c:pt>
                <c:pt idx="67">
                  <c:v>2.086263202332213</c:v>
                </c:pt>
                <c:pt idx="68">
                  <c:v>1.0380326439073013</c:v>
                </c:pt>
                <c:pt idx="69">
                  <c:v>1.5087558831684664</c:v>
                </c:pt>
                <c:pt idx="70">
                  <c:v>1.8474620460060567</c:v>
                </c:pt>
                <c:pt idx="71">
                  <c:v>1.0912778012870892</c:v>
                </c:pt>
                <c:pt idx="72">
                  <c:v>1.3523436706092351</c:v>
                </c:pt>
                <c:pt idx="73">
                  <c:v>1.2363419252986187</c:v>
                </c:pt>
                <c:pt idx="74">
                  <c:v>1.1462156311327816</c:v>
                </c:pt>
                <c:pt idx="75">
                  <c:v>1.336207002630847</c:v>
                </c:pt>
                <c:pt idx="76">
                  <c:v>2.3774968789013733</c:v>
                </c:pt>
                <c:pt idx="77">
                  <c:v>2.1398821276627453</c:v>
                </c:pt>
                <c:pt idx="78">
                  <c:v>2.1316649757637247</c:v>
                </c:pt>
                <c:pt idx="79">
                  <c:v>2.7233182548464914</c:v>
                </c:pt>
                <c:pt idx="80">
                  <c:v>1.8508449217257259</c:v>
                </c:pt>
                <c:pt idx="81">
                  <c:v>1.3448999210670991</c:v>
                </c:pt>
                <c:pt idx="82">
                  <c:v>2.1549310530441788</c:v>
                </c:pt>
                <c:pt idx="83">
                  <c:v>1.0984371803534787</c:v>
                </c:pt>
                <c:pt idx="84">
                  <c:v>1.3792274659773112</c:v>
                </c:pt>
                <c:pt idx="85">
                  <c:v>2.1714018168678071</c:v>
                </c:pt>
                <c:pt idx="86">
                  <c:v>1.5714814124445169</c:v>
                </c:pt>
                <c:pt idx="87">
                  <c:v>1.7838463918044936</c:v>
                </c:pt>
                <c:pt idx="88">
                  <c:v>1.6009945987103529</c:v>
                </c:pt>
                <c:pt idx="89">
                  <c:v>1.2304064447011367</c:v>
                </c:pt>
                <c:pt idx="90">
                  <c:v>1.2274527955130212</c:v>
                </c:pt>
                <c:pt idx="91">
                  <c:v>2.0290680470374589</c:v>
                </c:pt>
                <c:pt idx="92">
                  <c:v>1.0568586622942258</c:v>
                </c:pt>
                <c:pt idx="93">
                  <c:v>1.2749557831944311</c:v>
                </c:pt>
                <c:pt idx="94">
                  <c:v>1.1894260028347987</c:v>
                </c:pt>
                <c:pt idx="95">
                  <c:v>1.9756409773728398</c:v>
                </c:pt>
                <c:pt idx="96">
                  <c:v>1.9608673691209944</c:v>
                </c:pt>
                <c:pt idx="97">
                  <c:v>2.0013631663062892</c:v>
                </c:pt>
                <c:pt idx="98">
                  <c:v>2.1153663488595753</c:v>
                </c:pt>
                <c:pt idx="99">
                  <c:v>1.6705608204514726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0-4E58-AE6E-DE47873E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89599"/>
        <c:axId val="500645919"/>
      </c:scatterChart>
      <c:valAx>
        <c:axId val="5186895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45919"/>
        <c:crosses val="autoZero"/>
        <c:crossBetween val="midCat"/>
      </c:valAx>
      <c:valAx>
        <c:axId val="50064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8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44449.599999999999</c:v>
                </c:pt>
                <c:pt idx="7">
                  <c:v>45365.599999999999</c:v>
                </c:pt>
                <c:pt idx="10">
                  <c:v>62221</c:v>
                </c:pt>
                <c:pt idx="13">
                  <c:v>41289</c:v>
                </c:pt>
                <c:pt idx="16">
                  <c:v>44122</c:v>
                </c:pt>
                <c:pt idx="22">
                  <c:v>54768.4</c:v>
                </c:pt>
                <c:pt idx="29">
                  <c:v>57029</c:v>
                </c:pt>
                <c:pt idx="30">
                  <c:v>42253.4</c:v>
                </c:pt>
                <c:pt idx="32">
                  <c:v>36032</c:v>
                </c:pt>
                <c:pt idx="42">
                  <c:v>59516</c:v>
                </c:pt>
                <c:pt idx="46">
                  <c:v>47039</c:v>
                </c:pt>
                <c:pt idx="48">
                  <c:v>61894.400000000001</c:v>
                </c:pt>
                <c:pt idx="49">
                  <c:v>36132.199999999997</c:v>
                </c:pt>
                <c:pt idx="51">
                  <c:v>33354.6</c:v>
                </c:pt>
                <c:pt idx="56">
                  <c:v>49282.400000000001</c:v>
                </c:pt>
                <c:pt idx="57">
                  <c:v>55174.6</c:v>
                </c:pt>
                <c:pt idx="58">
                  <c:v>48672.2</c:v>
                </c:pt>
                <c:pt idx="64">
                  <c:v>73143.8</c:v>
                </c:pt>
                <c:pt idx="72">
                  <c:v>45266.6</c:v>
                </c:pt>
                <c:pt idx="83">
                  <c:v>32262.2</c:v>
                </c:pt>
                <c:pt idx="87">
                  <c:v>55601.2</c:v>
                </c:pt>
                <c:pt idx="91">
                  <c:v>49339.4</c:v>
                </c:pt>
                <c:pt idx="94">
                  <c:v>60533.4</c:v>
                </c:pt>
                <c:pt idx="98">
                  <c:v>33689.199999999997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1.4287867607357547</c:v>
                </c:pt>
                <c:pt idx="5">
                  <c:v>2.4530040383021499</c:v>
                </c:pt>
                <c:pt idx="8">
                  <c:v>1.4412015236013564</c:v>
                </c:pt>
                <c:pt idx="11">
                  <c:v>2.499455060669912</c:v>
                </c:pt>
                <c:pt idx="14">
                  <c:v>2.3267984225556413</c:v>
                </c:pt>
                <c:pt idx="20">
                  <c:v>1.7841309952454334</c:v>
                </c:pt>
                <c:pt idx="27">
                  <c:v>1.2025285381121886</c:v>
                </c:pt>
                <c:pt idx="28">
                  <c:v>1.1897977440868663</c:v>
                </c:pt>
                <c:pt idx="30">
                  <c:v>1.3607904085257549</c:v>
                </c:pt>
                <c:pt idx="40">
                  <c:v>1.4204415619329256</c:v>
                </c:pt>
                <c:pt idx="44">
                  <c:v>1.8542060843130168</c:v>
                </c:pt>
                <c:pt idx="46">
                  <c:v>1.4405180436356115</c:v>
                </c:pt>
                <c:pt idx="47">
                  <c:v>1.8048721085347696</c:v>
                </c:pt>
                <c:pt idx="49">
                  <c:v>1.173931032001583</c:v>
                </c:pt>
                <c:pt idx="54">
                  <c:v>1.1945238056588152</c:v>
                </c:pt>
                <c:pt idx="55">
                  <c:v>1.6781997513348534</c:v>
                </c:pt>
                <c:pt idx="56">
                  <c:v>1.8123487329522809</c:v>
                </c:pt>
                <c:pt idx="62">
                  <c:v>1.331049248193285</c:v>
                </c:pt>
                <c:pt idx="70">
                  <c:v>1.3523436706092351</c:v>
                </c:pt>
                <c:pt idx="81">
                  <c:v>1.0984371803534787</c:v>
                </c:pt>
                <c:pt idx="85">
                  <c:v>1.7838463918044936</c:v>
                </c:pt>
                <c:pt idx="89">
                  <c:v>2.0290680470374589</c:v>
                </c:pt>
                <c:pt idx="92">
                  <c:v>1.1894260028347987</c:v>
                </c:pt>
                <c:pt idx="96">
                  <c:v>2.1153663488595753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34-4207-84BE-871B957AA2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58174.6</c:v>
                </c:pt>
                <c:pt idx="4">
                  <c:v>52816.800000000003</c:v>
                </c:pt>
                <c:pt idx="6">
                  <c:v>75988.800000000003</c:v>
                </c:pt>
                <c:pt idx="12">
                  <c:v>57224.2</c:v>
                </c:pt>
                <c:pt idx="23">
                  <c:v>59510.6</c:v>
                </c:pt>
                <c:pt idx="26">
                  <c:v>74608.399999999994</c:v>
                </c:pt>
                <c:pt idx="27">
                  <c:v>70631.199999999997</c:v>
                </c:pt>
                <c:pt idx="31">
                  <c:v>59245.4</c:v>
                </c:pt>
                <c:pt idx="34">
                  <c:v>55289.8</c:v>
                </c:pt>
                <c:pt idx="36">
                  <c:v>71702.2</c:v>
                </c:pt>
                <c:pt idx="37">
                  <c:v>46970.8</c:v>
                </c:pt>
                <c:pt idx="40">
                  <c:v>76209.2</c:v>
                </c:pt>
                <c:pt idx="43">
                  <c:v>54755.8</c:v>
                </c:pt>
                <c:pt idx="45">
                  <c:v>58941.599999999999</c:v>
                </c:pt>
                <c:pt idx="50">
                  <c:v>63305.2</c:v>
                </c:pt>
                <c:pt idx="59">
                  <c:v>31354</c:v>
                </c:pt>
                <c:pt idx="67">
                  <c:v>62773</c:v>
                </c:pt>
                <c:pt idx="71">
                  <c:v>72784.399999999994</c:v>
                </c:pt>
                <c:pt idx="73">
                  <c:v>54601.4</c:v>
                </c:pt>
                <c:pt idx="74">
                  <c:v>49427</c:v>
                </c:pt>
                <c:pt idx="77">
                  <c:v>53685.2</c:v>
                </c:pt>
                <c:pt idx="81">
                  <c:v>65118.6</c:v>
                </c:pt>
                <c:pt idx="84">
                  <c:v>74891.199999999997</c:v>
                </c:pt>
                <c:pt idx="88">
                  <c:v>67243.199999999997</c:v>
                </c:pt>
                <c:pt idx="92">
                  <c:v>55133.2</c:v>
                </c:pt>
                <c:pt idx="96">
                  <c:v>62561.599999999999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1.5655457880243269</c:v>
                </c:pt>
                <c:pt idx="4">
                  <c:v>1.52850986807228</c:v>
                </c:pt>
                <c:pt idx="6">
                  <c:v>1.166948287115996</c:v>
                </c:pt>
                <c:pt idx="12">
                  <c:v>1.4756169592584956</c:v>
                </c:pt>
                <c:pt idx="23">
                  <c:v>1.7543765312398127</c:v>
                </c:pt>
                <c:pt idx="26">
                  <c:v>1.7279019520590175</c:v>
                </c:pt>
                <c:pt idx="27">
                  <c:v>1.3903062669188688</c:v>
                </c:pt>
                <c:pt idx="31">
                  <c:v>1.3500119840527702</c:v>
                </c:pt>
                <c:pt idx="34">
                  <c:v>2.1462909976161968</c:v>
                </c:pt>
                <c:pt idx="36">
                  <c:v>1.4653664741109758</c:v>
                </c:pt>
                <c:pt idx="37">
                  <c:v>1.3663595254924334</c:v>
                </c:pt>
                <c:pt idx="40">
                  <c:v>1.2733108338625783</c:v>
                </c:pt>
                <c:pt idx="43">
                  <c:v>1.0375156604414508</c:v>
                </c:pt>
                <c:pt idx="45">
                  <c:v>1.7588935488687107</c:v>
                </c:pt>
                <c:pt idx="50">
                  <c:v>1.989267864251278</c:v>
                </c:pt>
                <c:pt idx="59">
                  <c:v>2.1941698028959622</c:v>
                </c:pt>
                <c:pt idx="67">
                  <c:v>2.086263202332213</c:v>
                </c:pt>
                <c:pt idx="71">
                  <c:v>1.0912778012870892</c:v>
                </c:pt>
                <c:pt idx="73">
                  <c:v>1.2363419252986187</c:v>
                </c:pt>
                <c:pt idx="74">
                  <c:v>1.1462156311327816</c:v>
                </c:pt>
                <c:pt idx="77">
                  <c:v>2.1398821276627453</c:v>
                </c:pt>
                <c:pt idx="81">
                  <c:v>1.3448999210670991</c:v>
                </c:pt>
                <c:pt idx="84">
                  <c:v>1.3792274659773112</c:v>
                </c:pt>
                <c:pt idx="88">
                  <c:v>1.6009945987103529</c:v>
                </c:pt>
                <c:pt idx="92">
                  <c:v>1.0568586622942258</c:v>
                </c:pt>
                <c:pt idx="96">
                  <c:v>1.9608673691209944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34-4207-84BE-871B957AA2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5">
                  <c:v>68092</c:v>
                </c:pt>
                <c:pt idx="8">
                  <c:v>63821.599999999999</c:v>
                </c:pt>
                <c:pt idx="14">
                  <c:v>69880.800000000003</c:v>
                </c:pt>
                <c:pt idx="17">
                  <c:v>77215.8</c:v>
                </c:pt>
                <c:pt idx="18">
                  <c:v>55639.199999999997</c:v>
                </c:pt>
                <c:pt idx="20">
                  <c:v>52510.6</c:v>
                </c:pt>
                <c:pt idx="24">
                  <c:v>32589.599999999999</c:v>
                </c:pt>
                <c:pt idx="25">
                  <c:v>38303.599999999999</c:v>
                </c:pt>
                <c:pt idx="28">
                  <c:v>49583.6</c:v>
                </c:pt>
                <c:pt idx="33">
                  <c:v>60095.4</c:v>
                </c:pt>
                <c:pt idx="38">
                  <c:v>46577.4</c:v>
                </c:pt>
                <c:pt idx="41">
                  <c:v>44612.6</c:v>
                </c:pt>
                <c:pt idx="44">
                  <c:v>75136.800000000003</c:v>
                </c:pt>
                <c:pt idx="54">
                  <c:v>56279</c:v>
                </c:pt>
                <c:pt idx="55">
                  <c:v>36443</c:v>
                </c:pt>
                <c:pt idx="61">
                  <c:v>45502.400000000001</c:v>
                </c:pt>
                <c:pt idx="62">
                  <c:v>67497.399999999994</c:v>
                </c:pt>
                <c:pt idx="63">
                  <c:v>36156.800000000003</c:v>
                </c:pt>
                <c:pt idx="65">
                  <c:v>48583.4</c:v>
                </c:pt>
                <c:pt idx="68">
                  <c:v>44945.599999999999</c:v>
                </c:pt>
                <c:pt idx="69">
                  <c:v>55539.8</c:v>
                </c:pt>
                <c:pt idx="76">
                  <c:v>47419.199999999997</c:v>
                </c:pt>
                <c:pt idx="79">
                  <c:v>43196.2</c:v>
                </c:pt>
                <c:pt idx="80">
                  <c:v>61757.2</c:v>
                </c:pt>
                <c:pt idx="89">
                  <c:v>33416.6</c:v>
                </c:pt>
                <c:pt idx="95">
                  <c:v>42497.599999999999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5">
                  <c:v>1.4767226693297304</c:v>
                </c:pt>
                <c:pt idx="8">
                  <c:v>2.0083796081577399</c:v>
                </c:pt>
                <c:pt idx="14">
                  <c:v>1.562918569907614</c:v>
                </c:pt>
                <c:pt idx="17">
                  <c:v>1.4156558631782614</c:v>
                </c:pt>
                <c:pt idx="18">
                  <c:v>1.8988231318926225</c:v>
                </c:pt>
                <c:pt idx="20">
                  <c:v>2.5901627480927663</c:v>
                </c:pt>
                <c:pt idx="24">
                  <c:v>1.150182880428112</c:v>
                </c:pt>
                <c:pt idx="25">
                  <c:v>1.3384642696770017</c:v>
                </c:pt>
                <c:pt idx="28">
                  <c:v>1.6786195435587574</c:v>
                </c:pt>
                <c:pt idx="33">
                  <c:v>1.7686877864195929</c:v>
                </c:pt>
                <c:pt idx="38">
                  <c:v>1.0202587520986572</c:v>
                </c:pt>
                <c:pt idx="41">
                  <c:v>1.1665314283408723</c:v>
                </c:pt>
                <c:pt idx="44">
                  <c:v>1.3986355554135923</c:v>
                </c:pt>
                <c:pt idx="54">
                  <c:v>1.0885587874695712</c:v>
                </c:pt>
                <c:pt idx="55">
                  <c:v>1.0999094476305464</c:v>
                </c:pt>
                <c:pt idx="61">
                  <c:v>1.577631070009494</c:v>
                </c:pt>
                <c:pt idx="62">
                  <c:v>1.7222441160696562</c:v>
                </c:pt>
                <c:pt idx="63">
                  <c:v>1.0039881847951144</c:v>
                </c:pt>
                <c:pt idx="65">
                  <c:v>1.4597166933561669</c:v>
                </c:pt>
                <c:pt idx="68">
                  <c:v>1.0380326439073013</c:v>
                </c:pt>
                <c:pt idx="69">
                  <c:v>1.5087558831684664</c:v>
                </c:pt>
                <c:pt idx="76">
                  <c:v>2.3774968789013733</c:v>
                </c:pt>
                <c:pt idx="79">
                  <c:v>2.7233182548464914</c:v>
                </c:pt>
                <c:pt idx="80">
                  <c:v>1.8508449217257259</c:v>
                </c:pt>
                <c:pt idx="89">
                  <c:v>1.2304064447011367</c:v>
                </c:pt>
                <c:pt idx="95">
                  <c:v>1.9756409773728398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34-4207-84BE-871B957AA2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74845.2</c:v>
                </c:pt>
                <c:pt idx="3">
                  <c:v>60276.4</c:v>
                </c:pt>
                <c:pt idx="9">
                  <c:v>59450.400000000001</c:v>
                </c:pt>
                <c:pt idx="11">
                  <c:v>48068.6</c:v>
                </c:pt>
                <c:pt idx="15">
                  <c:v>58554.8</c:v>
                </c:pt>
                <c:pt idx="19">
                  <c:v>77131.399999999994</c:v>
                </c:pt>
                <c:pt idx="21">
                  <c:v>63019.8</c:v>
                </c:pt>
                <c:pt idx="35">
                  <c:v>77948.2</c:v>
                </c:pt>
                <c:pt idx="39">
                  <c:v>53973.8</c:v>
                </c:pt>
                <c:pt idx="47">
                  <c:v>68097.8</c:v>
                </c:pt>
                <c:pt idx="52">
                  <c:v>48281.8</c:v>
                </c:pt>
                <c:pt idx="53">
                  <c:v>83087.399999999994</c:v>
                </c:pt>
                <c:pt idx="60">
                  <c:v>67470.8</c:v>
                </c:pt>
                <c:pt idx="66">
                  <c:v>59663.4</c:v>
                </c:pt>
                <c:pt idx="70">
                  <c:v>69808.2</c:v>
                </c:pt>
                <c:pt idx="75">
                  <c:v>81266.600000000006</c:v>
                </c:pt>
                <c:pt idx="78">
                  <c:v>55000.2</c:v>
                </c:pt>
                <c:pt idx="82">
                  <c:v>55361.4</c:v>
                </c:pt>
                <c:pt idx="85">
                  <c:v>51473.2</c:v>
                </c:pt>
                <c:pt idx="86">
                  <c:v>68669.600000000006</c:v>
                </c:pt>
                <c:pt idx="90">
                  <c:v>88148.4</c:v>
                </c:pt>
                <c:pt idx="93">
                  <c:v>87975.6</c:v>
                </c:pt>
                <c:pt idx="97">
                  <c:v>63822</c:v>
                </c:pt>
                <c:pt idx="99">
                  <c:v>64198.8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1.0446895726112029</c:v>
                </c:pt>
                <c:pt idx="3">
                  <c:v>2.0745432706664633</c:v>
                </c:pt>
                <c:pt idx="9">
                  <c:v>1.6467172634666882</c:v>
                </c:pt>
                <c:pt idx="11">
                  <c:v>1.789962678338874</c:v>
                </c:pt>
                <c:pt idx="15">
                  <c:v>2.0276390663105328</c:v>
                </c:pt>
                <c:pt idx="19">
                  <c:v>1.2121392843900149</c:v>
                </c:pt>
                <c:pt idx="21">
                  <c:v>2.0323771259191554</c:v>
                </c:pt>
                <c:pt idx="35">
                  <c:v>1.7805799235902817</c:v>
                </c:pt>
                <c:pt idx="39">
                  <c:v>2.046418818019113</c:v>
                </c:pt>
                <c:pt idx="47">
                  <c:v>1.7794260607537982</c:v>
                </c:pt>
                <c:pt idx="52">
                  <c:v>2.6407673284757402</c:v>
                </c:pt>
                <c:pt idx="53">
                  <c:v>1.498963741794785</c:v>
                </c:pt>
                <c:pt idx="60">
                  <c:v>1.8589671383768978</c:v>
                </c:pt>
                <c:pt idx="66">
                  <c:v>1.8473972318037524</c:v>
                </c:pt>
                <c:pt idx="70">
                  <c:v>1.8474620460060567</c:v>
                </c:pt>
                <c:pt idx="75">
                  <c:v>1.336207002630847</c:v>
                </c:pt>
                <c:pt idx="78">
                  <c:v>2.1316649757637247</c:v>
                </c:pt>
                <c:pt idx="82">
                  <c:v>2.1549310530441788</c:v>
                </c:pt>
                <c:pt idx="85">
                  <c:v>2.1714018168678071</c:v>
                </c:pt>
                <c:pt idx="86">
                  <c:v>1.5714814124445169</c:v>
                </c:pt>
                <c:pt idx="90">
                  <c:v>1.2274527955130212</c:v>
                </c:pt>
                <c:pt idx="93">
                  <c:v>1.2749557831944311</c:v>
                </c:pt>
                <c:pt idx="97">
                  <c:v>2.0013631663062892</c:v>
                </c:pt>
                <c:pt idx="99">
                  <c:v>1.6705608204514726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34-4207-84BE-871B957AA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54399"/>
        <c:axId val="500650495"/>
      </c:scatterChart>
      <c:valAx>
        <c:axId val="5187543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50495"/>
        <c:crosses val="autoZero"/>
        <c:crossBetween val="midCat"/>
      </c:valAx>
      <c:valAx>
        <c:axId val="50065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5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74845.2</c:v>
                </c:pt>
                <c:pt idx="6">
                  <c:v>75988.800000000003</c:v>
                </c:pt>
                <c:pt idx="19">
                  <c:v>77131.399999999994</c:v>
                </c:pt>
                <c:pt idx="24">
                  <c:v>32589.599999999999</c:v>
                </c:pt>
                <c:pt idx="25">
                  <c:v>38303.599999999999</c:v>
                </c:pt>
                <c:pt idx="27">
                  <c:v>70631.199999999997</c:v>
                </c:pt>
                <c:pt idx="30">
                  <c:v>42253.4</c:v>
                </c:pt>
                <c:pt idx="37">
                  <c:v>46970.8</c:v>
                </c:pt>
                <c:pt idx="41">
                  <c:v>44612.6</c:v>
                </c:pt>
                <c:pt idx="43">
                  <c:v>54755.8</c:v>
                </c:pt>
                <c:pt idx="51">
                  <c:v>33354.6</c:v>
                </c:pt>
                <c:pt idx="54">
                  <c:v>56279</c:v>
                </c:pt>
                <c:pt idx="56">
                  <c:v>49282.400000000001</c:v>
                </c:pt>
                <c:pt idx="63">
                  <c:v>36156.800000000003</c:v>
                </c:pt>
                <c:pt idx="64">
                  <c:v>73143.8</c:v>
                </c:pt>
                <c:pt idx="65">
                  <c:v>48583.4</c:v>
                </c:pt>
                <c:pt idx="68">
                  <c:v>44945.599999999999</c:v>
                </c:pt>
                <c:pt idx="71">
                  <c:v>72784.399999999994</c:v>
                </c:pt>
                <c:pt idx="74">
                  <c:v>49427</c:v>
                </c:pt>
                <c:pt idx="75">
                  <c:v>81266.600000000006</c:v>
                </c:pt>
                <c:pt idx="89">
                  <c:v>33416.6</c:v>
                </c:pt>
                <c:pt idx="90">
                  <c:v>88148.4</c:v>
                </c:pt>
                <c:pt idx="92">
                  <c:v>55133.2</c:v>
                </c:pt>
                <c:pt idx="93">
                  <c:v>87975.6</c:v>
                </c:pt>
                <c:pt idx="94">
                  <c:v>60533.4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1.0446895726112029</c:v>
                </c:pt>
                <c:pt idx="5">
                  <c:v>1.166948287115996</c:v>
                </c:pt>
                <c:pt idx="18">
                  <c:v>1.2121392843900149</c:v>
                </c:pt>
                <c:pt idx="23">
                  <c:v>1.150182880428112</c:v>
                </c:pt>
                <c:pt idx="24">
                  <c:v>1.3384642696770017</c:v>
                </c:pt>
                <c:pt idx="26">
                  <c:v>1.3903062669188688</c:v>
                </c:pt>
                <c:pt idx="29">
                  <c:v>1.1897977440868663</c:v>
                </c:pt>
                <c:pt idx="36">
                  <c:v>1.3663595254924334</c:v>
                </c:pt>
                <c:pt idx="40">
                  <c:v>1.1665314283408723</c:v>
                </c:pt>
                <c:pt idx="42">
                  <c:v>1.0375156604414508</c:v>
                </c:pt>
                <c:pt idx="50">
                  <c:v>1.173931032001583</c:v>
                </c:pt>
                <c:pt idx="53">
                  <c:v>1.0885587874695712</c:v>
                </c:pt>
                <c:pt idx="55">
                  <c:v>1.1945238056588152</c:v>
                </c:pt>
                <c:pt idx="62">
                  <c:v>1.0039881847951144</c:v>
                </c:pt>
                <c:pt idx="63">
                  <c:v>1.331049248193285</c:v>
                </c:pt>
                <c:pt idx="64">
                  <c:v>1.4597166933561669</c:v>
                </c:pt>
                <c:pt idx="67">
                  <c:v>1.0380326439073013</c:v>
                </c:pt>
                <c:pt idx="70">
                  <c:v>1.0912778012870892</c:v>
                </c:pt>
                <c:pt idx="73">
                  <c:v>1.1462156311327816</c:v>
                </c:pt>
                <c:pt idx="74">
                  <c:v>1.336207002630847</c:v>
                </c:pt>
                <c:pt idx="88">
                  <c:v>1.2304064447011367</c:v>
                </c:pt>
                <c:pt idx="89">
                  <c:v>1.2274527955130212</c:v>
                </c:pt>
                <c:pt idx="91">
                  <c:v>1.0568586622942258</c:v>
                </c:pt>
                <c:pt idx="92">
                  <c:v>1.2749557831944311</c:v>
                </c:pt>
                <c:pt idx="93">
                  <c:v>1.1894260028347987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A0-4337-9C9C-7DB42E4412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58174.6</c:v>
                </c:pt>
                <c:pt idx="2">
                  <c:v>44449.599999999999</c:v>
                </c:pt>
                <c:pt idx="3">
                  <c:v>60276.4</c:v>
                </c:pt>
                <c:pt idx="4">
                  <c:v>52816.800000000003</c:v>
                </c:pt>
                <c:pt idx="5">
                  <c:v>68092</c:v>
                </c:pt>
                <c:pt idx="7">
                  <c:v>45365.599999999999</c:v>
                </c:pt>
                <c:pt idx="8">
                  <c:v>63821.599999999999</c:v>
                </c:pt>
                <c:pt idx="9">
                  <c:v>59450.400000000001</c:v>
                </c:pt>
                <c:pt idx="10">
                  <c:v>62221</c:v>
                </c:pt>
                <c:pt idx="11">
                  <c:v>48068.6</c:v>
                </c:pt>
                <c:pt idx="12">
                  <c:v>57224.2</c:v>
                </c:pt>
                <c:pt idx="13">
                  <c:v>41289</c:v>
                </c:pt>
                <c:pt idx="14">
                  <c:v>69880.800000000003</c:v>
                </c:pt>
                <c:pt idx="15">
                  <c:v>58554.8</c:v>
                </c:pt>
                <c:pt idx="16">
                  <c:v>44122</c:v>
                </c:pt>
                <c:pt idx="17">
                  <c:v>77215.8</c:v>
                </c:pt>
                <c:pt idx="18">
                  <c:v>55639.199999999997</c:v>
                </c:pt>
                <c:pt idx="20">
                  <c:v>52510.6</c:v>
                </c:pt>
                <c:pt idx="21">
                  <c:v>63019.8</c:v>
                </c:pt>
                <c:pt idx="22">
                  <c:v>54768.4</c:v>
                </c:pt>
                <c:pt idx="23">
                  <c:v>59510.6</c:v>
                </c:pt>
                <c:pt idx="26">
                  <c:v>74608.399999999994</c:v>
                </c:pt>
                <c:pt idx="28">
                  <c:v>49583.6</c:v>
                </c:pt>
                <c:pt idx="29">
                  <c:v>57029</c:v>
                </c:pt>
                <c:pt idx="31">
                  <c:v>59245.4</c:v>
                </c:pt>
                <c:pt idx="32">
                  <c:v>36032</c:v>
                </c:pt>
                <c:pt idx="33">
                  <c:v>60095.4</c:v>
                </c:pt>
                <c:pt idx="34">
                  <c:v>55289.8</c:v>
                </c:pt>
                <c:pt idx="35">
                  <c:v>77948.2</c:v>
                </c:pt>
                <c:pt idx="36">
                  <c:v>71702.2</c:v>
                </c:pt>
                <c:pt idx="38">
                  <c:v>46577.4</c:v>
                </c:pt>
                <c:pt idx="39">
                  <c:v>53973.8</c:v>
                </c:pt>
                <c:pt idx="40">
                  <c:v>76209.2</c:v>
                </c:pt>
                <c:pt idx="42">
                  <c:v>59516</c:v>
                </c:pt>
                <c:pt idx="44">
                  <c:v>75136.800000000003</c:v>
                </c:pt>
                <c:pt idx="45">
                  <c:v>58941.599999999999</c:v>
                </c:pt>
                <c:pt idx="46">
                  <c:v>47039</c:v>
                </c:pt>
                <c:pt idx="47">
                  <c:v>68097.8</c:v>
                </c:pt>
                <c:pt idx="48">
                  <c:v>61894.400000000001</c:v>
                </c:pt>
                <c:pt idx="49">
                  <c:v>36132.199999999997</c:v>
                </c:pt>
                <c:pt idx="50">
                  <c:v>63305.2</c:v>
                </c:pt>
                <c:pt idx="52">
                  <c:v>48281.8</c:v>
                </c:pt>
                <c:pt idx="53">
                  <c:v>83087.399999999994</c:v>
                </c:pt>
                <c:pt idx="55">
                  <c:v>36443</c:v>
                </c:pt>
                <c:pt idx="57">
                  <c:v>55174.6</c:v>
                </c:pt>
                <c:pt idx="58">
                  <c:v>48672.2</c:v>
                </c:pt>
                <c:pt idx="59">
                  <c:v>31354</c:v>
                </c:pt>
                <c:pt idx="60">
                  <c:v>67470.8</c:v>
                </c:pt>
                <c:pt idx="61">
                  <c:v>45502.400000000001</c:v>
                </c:pt>
                <c:pt idx="62">
                  <c:v>67497.399999999994</c:v>
                </c:pt>
                <c:pt idx="66">
                  <c:v>59663.4</c:v>
                </c:pt>
                <c:pt idx="67">
                  <c:v>62773</c:v>
                </c:pt>
                <c:pt idx="69">
                  <c:v>55539.8</c:v>
                </c:pt>
                <c:pt idx="70">
                  <c:v>69808.2</c:v>
                </c:pt>
                <c:pt idx="72">
                  <c:v>45266.6</c:v>
                </c:pt>
                <c:pt idx="73">
                  <c:v>54601.4</c:v>
                </c:pt>
                <c:pt idx="76">
                  <c:v>47419.199999999997</c:v>
                </c:pt>
                <c:pt idx="77">
                  <c:v>53685.2</c:v>
                </c:pt>
                <c:pt idx="78">
                  <c:v>55000.2</c:v>
                </c:pt>
                <c:pt idx="79">
                  <c:v>43196.2</c:v>
                </c:pt>
                <c:pt idx="80">
                  <c:v>61757.2</c:v>
                </c:pt>
                <c:pt idx="81">
                  <c:v>65118.6</c:v>
                </c:pt>
                <c:pt idx="82">
                  <c:v>55361.4</c:v>
                </c:pt>
                <c:pt idx="83">
                  <c:v>32262.2</c:v>
                </c:pt>
                <c:pt idx="84">
                  <c:v>74891.199999999997</c:v>
                </c:pt>
                <c:pt idx="85">
                  <c:v>51473.2</c:v>
                </c:pt>
                <c:pt idx="86">
                  <c:v>68669.600000000006</c:v>
                </c:pt>
                <c:pt idx="87">
                  <c:v>55601.2</c:v>
                </c:pt>
                <c:pt idx="88">
                  <c:v>67243.199999999997</c:v>
                </c:pt>
                <c:pt idx="91">
                  <c:v>49339.4</c:v>
                </c:pt>
                <c:pt idx="95">
                  <c:v>42497.599999999999</c:v>
                </c:pt>
                <c:pt idx="96">
                  <c:v>62561.599999999999</c:v>
                </c:pt>
                <c:pt idx="97">
                  <c:v>63822</c:v>
                </c:pt>
                <c:pt idx="98">
                  <c:v>33689.199999999997</c:v>
                </c:pt>
                <c:pt idx="99">
                  <c:v>64198.8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1.5655457880243269</c:v>
                </c:pt>
                <c:pt idx="2">
                  <c:v>1.4287867607357547</c:v>
                </c:pt>
                <c:pt idx="3">
                  <c:v>2.0745432706664633</c:v>
                </c:pt>
                <c:pt idx="4">
                  <c:v>1.52850986807228</c:v>
                </c:pt>
                <c:pt idx="5">
                  <c:v>1.4767226693297304</c:v>
                </c:pt>
                <c:pt idx="7">
                  <c:v>2.4530040383021499</c:v>
                </c:pt>
                <c:pt idx="8">
                  <c:v>2.0083796081577399</c:v>
                </c:pt>
                <c:pt idx="9">
                  <c:v>1.6467172634666882</c:v>
                </c:pt>
                <c:pt idx="10">
                  <c:v>1.4412015236013564</c:v>
                </c:pt>
                <c:pt idx="11">
                  <c:v>1.789962678338874</c:v>
                </c:pt>
                <c:pt idx="12">
                  <c:v>1.4756169592584956</c:v>
                </c:pt>
                <c:pt idx="13">
                  <c:v>2.499455060669912</c:v>
                </c:pt>
                <c:pt idx="14">
                  <c:v>1.562918569907614</c:v>
                </c:pt>
                <c:pt idx="15">
                  <c:v>2.0276390663105328</c:v>
                </c:pt>
                <c:pt idx="16">
                  <c:v>2.3267984225556413</c:v>
                </c:pt>
                <c:pt idx="17">
                  <c:v>1.4156558631782614</c:v>
                </c:pt>
                <c:pt idx="18">
                  <c:v>1.8988231318926225</c:v>
                </c:pt>
                <c:pt idx="20">
                  <c:v>2.5901627480927663</c:v>
                </c:pt>
                <c:pt idx="21">
                  <c:v>2.0323771259191554</c:v>
                </c:pt>
                <c:pt idx="22">
                  <c:v>1.7841309952454334</c:v>
                </c:pt>
                <c:pt idx="23">
                  <c:v>1.7543765312398127</c:v>
                </c:pt>
                <c:pt idx="26">
                  <c:v>1.7279019520590175</c:v>
                </c:pt>
                <c:pt idx="28">
                  <c:v>1.6786195435587574</c:v>
                </c:pt>
                <c:pt idx="29">
                  <c:v>1.2025285381121886</c:v>
                </c:pt>
                <c:pt idx="31">
                  <c:v>1.3500119840527702</c:v>
                </c:pt>
                <c:pt idx="32">
                  <c:v>1.3607904085257549</c:v>
                </c:pt>
                <c:pt idx="33">
                  <c:v>1.7686877864195929</c:v>
                </c:pt>
                <c:pt idx="34">
                  <c:v>2.1462909976161968</c:v>
                </c:pt>
                <c:pt idx="35">
                  <c:v>1.7805799235902817</c:v>
                </c:pt>
                <c:pt idx="36">
                  <c:v>1.4653664741109758</c:v>
                </c:pt>
                <c:pt idx="38">
                  <c:v>1.0202587520986572</c:v>
                </c:pt>
                <c:pt idx="39">
                  <c:v>2.046418818019113</c:v>
                </c:pt>
                <c:pt idx="40">
                  <c:v>1.2733108338625783</c:v>
                </c:pt>
                <c:pt idx="42">
                  <c:v>1.4204415619329256</c:v>
                </c:pt>
                <c:pt idx="44">
                  <c:v>1.3986355554135923</c:v>
                </c:pt>
                <c:pt idx="45">
                  <c:v>1.7588935488687107</c:v>
                </c:pt>
                <c:pt idx="46">
                  <c:v>1.8542060843130168</c:v>
                </c:pt>
                <c:pt idx="47">
                  <c:v>1.7794260607537982</c:v>
                </c:pt>
                <c:pt idx="48">
                  <c:v>1.4405180436356115</c:v>
                </c:pt>
                <c:pt idx="49">
                  <c:v>1.8048721085347696</c:v>
                </c:pt>
                <c:pt idx="50">
                  <c:v>1.989267864251278</c:v>
                </c:pt>
                <c:pt idx="52">
                  <c:v>2.6407673284757402</c:v>
                </c:pt>
                <c:pt idx="53">
                  <c:v>1.498963741794785</c:v>
                </c:pt>
                <c:pt idx="55">
                  <c:v>1.0999094476305464</c:v>
                </c:pt>
                <c:pt idx="57">
                  <c:v>1.6781997513348534</c:v>
                </c:pt>
                <c:pt idx="58">
                  <c:v>1.8123487329522809</c:v>
                </c:pt>
                <c:pt idx="59">
                  <c:v>2.1941698028959622</c:v>
                </c:pt>
                <c:pt idx="60">
                  <c:v>1.8589671383768978</c:v>
                </c:pt>
                <c:pt idx="61">
                  <c:v>1.577631070009494</c:v>
                </c:pt>
                <c:pt idx="62">
                  <c:v>1.7222441160696562</c:v>
                </c:pt>
                <c:pt idx="66">
                  <c:v>1.8473972318037524</c:v>
                </c:pt>
                <c:pt idx="67">
                  <c:v>2.086263202332213</c:v>
                </c:pt>
                <c:pt idx="69">
                  <c:v>1.5087558831684664</c:v>
                </c:pt>
                <c:pt idx="70">
                  <c:v>1.8474620460060567</c:v>
                </c:pt>
                <c:pt idx="72">
                  <c:v>1.3523436706092351</c:v>
                </c:pt>
                <c:pt idx="73">
                  <c:v>1.2363419252986187</c:v>
                </c:pt>
                <c:pt idx="76">
                  <c:v>2.3774968789013733</c:v>
                </c:pt>
                <c:pt idx="77">
                  <c:v>2.1398821276627453</c:v>
                </c:pt>
                <c:pt idx="78">
                  <c:v>2.1316649757637247</c:v>
                </c:pt>
                <c:pt idx="79">
                  <c:v>2.7233182548464914</c:v>
                </c:pt>
                <c:pt idx="80">
                  <c:v>1.8508449217257259</c:v>
                </c:pt>
                <c:pt idx="81">
                  <c:v>1.3448999210670991</c:v>
                </c:pt>
                <c:pt idx="82">
                  <c:v>2.1549310530441788</c:v>
                </c:pt>
                <c:pt idx="83">
                  <c:v>1.0984371803534787</c:v>
                </c:pt>
                <c:pt idx="84">
                  <c:v>1.3792274659773112</c:v>
                </c:pt>
                <c:pt idx="85">
                  <c:v>2.1714018168678071</c:v>
                </c:pt>
                <c:pt idx="86">
                  <c:v>1.5714814124445169</c:v>
                </c:pt>
                <c:pt idx="87">
                  <c:v>1.7838463918044936</c:v>
                </c:pt>
                <c:pt idx="88">
                  <c:v>1.6009945987103529</c:v>
                </c:pt>
                <c:pt idx="91">
                  <c:v>2.0290680470374589</c:v>
                </c:pt>
                <c:pt idx="95">
                  <c:v>1.9756409773728398</c:v>
                </c:pt>
                <c:pt idx="96">
                  <c:v>1.9608673691209944</c:v>
                </c:pt>
                <c:pt idx="97">
                  <c:v>2.0013631663062892</c:v>
                </c:pt>
                <c:pt idx="98">
                  <c:v>2.1153663488595753</c:v>
                </c:pt>
                <c:pt idx="99">
                  <c:v>1.6705608204514726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0-4337-9C9C-7DB42E441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42399"/>
        <c:axId val="500659647"/>
      </c:scatterChart>
      <c:valAx>
        <c:axId val="5187423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59647"/>
        <c:crosses val="autoZero"/>
        <c:crossBetween val="midCat"/>
      </c:valAx>
      <c:valAx>
        <c:axId val="50065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4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57972</c:v>
                </c:pt>
                <c:pt idx="1">
                  <c:v>74705.8</c:v>
                </c:pt>
                <c:pt idx="2">
                  <c:v>46494.400000000001</c:v>
                </c:pt>
                <c:pt idx="3">
                  <c:v>60217</c:v>
                </c:pt>
                <c:pt idx="4">
                  <c:v>55844.800000000003</c:v>
                </c:pt>
                <c:pt idx="5">
                  <c:v>72951.399999999994</c:v>
                </c:pt>
                <c:pt idx="6">
                  <c:v>73579.600000000006</c:v>
                </c:pt>
                <c:pt idx="7">
                  <c:v>48445.599999999999</c:v>
                </c:pt>
                <c:pt idx="8">
                  <c:v>67131.199999999997</c:v>
                </c:pt>
                <c:pt idx="9">
                  <c:v>60343.8</c:v>
                </c:pt>
                <c:pt idx="10">
                  <c:v>59760.6</c:v>
                </c:pt>
                <c:pt idx="11">
                  <c:v>50556.2</c:v>
                </c:pt>
                <c:pt idx="12">
                  <c:v>58127.8</c:v>
                </c:pt>
                <c:pt idx="13">
                  <c:v>41155.4</c:v>
                </c:pt>
                <c:pt idx="14">
                  <c:v>71561.399999999994</c:v>
                </c:pt>
                <c:pt idx="15">
                  <c:v>57482</c:v>
                </c:pt>
                <c:pt idx="16">
                  <c:v>47692.6</c:v>
                </c:pt>
                <c:pt idx="17">
                  <c:v>77766</c:v>
                </c:pt>
                <c:pt idx="18">
                  <c:v>54532.6</c:v>
                </c:pt>
                <c:pt idx="19">
                  <c:v>79229</c:v>
                </c:pt>
                <c:pt idx="20">
                  <c:v>53749.4</c:v>
                </c:pt>
                <c:pt idx="21">
                  <c:v>64120.6</c:v>
                </c:pt>
                <c:pt idx="22">
                  <c:v>51960.6</c:v>
                </c:pt>
                <c:pt idx="23">
                  <c:v>58414.2</c:v>
                </c:pt>
                <c:pt idx="24">
                  <c:v>35446.400000000001</c:v>
                </c:pt>
                <c:pt idx="25">
                  <c:v>37003.4</c:v>
                </c:pt>
                <c:pt idx="26">
                  <c:v>75976.800000000003</c:v>
                </c:pt>
                <c:pt idx="27">
                  <c:v>73800.399999999994</c:v>
                </c:pt>
                <c:pt idx="28">
                  <c:v>48594.400000000001</c:v>
                </c:pt>
                <c:pt idx="29">
                  <c:v>61018.400000000001</c:v>
                </c:pt>
                <c:pt idx="30">
                  <c:v>37683.199999999997</c:v>
                </c:pt>
                <c:pt idx="31">
                  <c:v>59361.4</c:v>
                </c:pt>
                <c:pt idx="32">
                  <c:v>37506.199999999997</c:v>
                </c:pt>
                <c:pt idx="33">
                  <c:v>60111.6</c:v>
                </c:pt>
                <c:pt idx="34">
                  <c:v>58459.6</c:v>
                </c:pt>
                <c:pt idx="35">
                  <c:v>76461.8</c:v>
                </c:pt>
                <c:pt idx="36">
                  <c:v>73827.600000000006</c:v>
                </c:pt>
                <c:pt idx="37">
                  <c:v>46169.599999999999</c:v>
                </c:pt>
                <c:pt idx="38">
                  <c:v>47332.2</c:v>
                </c:pt>
                <c:pt idx="39">
                  <c:v>55572.2</c:v>
                </c:pt>
                <c:pt idx="40">
                  <c:v>74429.600000000006</c:v>
                </c:pt>
                <c:pt idx="41">
                  <c:v>44362.400000000001</c:v>
                </c:pt>
                <c:pt idx="42">
                  <c:v>59292.800000000003</c:v>
                </c:pt>
                <c:pt idx="43">
                  <c:v>56038</c:v>
                </c:pt>
                <c:pt idx="44">
                  <c:v>75420.2</c:v>
                </c:pt>
                <c:pt idx="45">
                  <c:v>59603.8</c:v>
                </c:pt>
                <c:pt idx="46">
                  <c:v>45075.4</c:v>
                </c:pt>
                <c:pt idx="47">
                  <c:v>69556.800000000003</c:v>
                </c:pt>
                <c:pt idx="48">
                  <c:v>60430.2</c:v>
                </c:pt>
                <c:pt idx="49">
                  <c:v>36973.4</c:v>
                </c:pt>
                <c:pt idx="50">
                  <c:v>63294</c:v>
                </c:pt>
                <c:pt idx="51">
                  <c:v>33873.199999999997</c:v>
                </c:pt>
                <c:pt idx="52">
                  <c:v>48896</c:v>
                </c:pt>
                <c:pt idx="53">
                  <c:v>82712.600000000006</c:v>
                </c:pt>
                <c:pt idx="54">
                  <c:v>55437.2</c:v>
                </c:pt>
                <c:pt idx="55">
                  <c:v>34890.6</c:v>
                </c:pt>
                <c:pt idx="56">
                  <c:v>50629</c:v>
                </c:pt>
                <c:pt idx="57">
                  <c:v>50894.6</c:v>
                </c:pt>
                <c:pt idx="58">
                  <c:v>49718.400000000001</c:v>
                </c:pt>
                <c:pt idx="59">
                  <c:v>32577.8</c:v>
                </c:pt>
                <c:pt idx="60">
                  <c:v>70383.600000000006</c:v>
                </c:pt>
                <c:pt idx="61">
                  <c:v>46655.6</c:v>
                </c:pt>
                <c:pt idx="62">
                  <c:v>63867.6</c:v>
                </c:pt>
                <c:pt idx="63">
                  <c:v>36156.800000000003</c:v>
                </c:pt>
                <c:pt idx="64">
                  <c:v>70352.600000000006</c:v>
                </c:pt>
                <c:pt idx="65">
                  <c:v>49693.8</c:v>
                </c:pt>
                <c:pt idx="66">
                  <c:v>59076.6</c:v>
                </c:pt>
                <c:pt idx="67">
                  <c:v>61241.599999999999</c:v>
                </c:pt>
                <c:pt idx="68">
                  <c:v>44765.4</c:v>
                </c:pt>
                <c:pt idx="69">
                  <c:v>49178.400000000001</c:v>
                </c:pt>
                <c:pt idx="70">
                  <c:v>71339.8</c:v>
                </c:pt>
                <c:pt idx="71">
                  <c:v>71371.399999999994</c:v>
                </c:pt>
                <c:pt idx="72">
                  <c:v>43024.4</c:v>
                </c:pt>
                <c:pt idx="73">
                  <c:v>54289.8</c:v>
                </c:pt>
                <c:pt idx="74">
                  <c:v>52063.199999999997</c:v>
                </c:pt>
                <c:pt idx="75">
                  <c:v>81774</c:v>
                </c:pt>
                <c:pt idx="76">
                  <c:v>48471.8</c:v>
                </c:pt>
                <c:pt idx="77">
                  <c:v>54205.4</c:v>
                </c:pt>
                <c:pt idx="78">
                  <c:v>56149.8</c:v>
                </c:pt>
                <c:pt idx="79">
                  <c:v>43215.4</c:v>
                </c:pt>
                <c:pt idx="80">
                  <c:v>61551</c:v>
                </c:pt>
                <c:pt idx="81">
                  <c:v>67518</c:v>
                </c:pt>
                <c:pt idx="82">
                  <c:v>60070.2</c:v>
                </c:pt>
                <c:pt idx="83">
                  <c:v>34650.6</c:v>
                </c:pt>
                <c:pt idx="84">
                  <c:v>77201</c:v>
                </c:pt>
                <c:pt idx="85">
                  <c:v>53750.2</c:v>
                </c:pt>
                <c:pt idx="86">
                  <c:v>70949.399999999994</c:v>
                </c:pt>
                <c:pt idx="87">
                  <c:v>48743.199999999997</c:v>
                </c:pt>
                <c:pt idx="88">
                  <c:v>67999.399999999994</c:v>
                </c:pt>
                <c:pt idx="89">
                  <c:v>34110</c:v>
                </c:pt>
                <c:pt idx="90">
                  <c:v>88051.199999999997</c:v>
                </c:pt>
                <c:pt idx="91">
                  <c:v>50336.4</c:v>
                </c:pt>
                <c:pt idx="92">
                  <c:v>57750</c:v>
                </c:pt>
                <c:pt idx="93">
                  <c:v>85438.8</c:v>
                </c:pt>
                <c:pt idx="94">
                  <c:v>62885.599999999999</c:v>
                </c:pt>
                <c:pt idx="95">
                  <c:v>41225.800000000003</c:v>
                </c:pt>
                <c:pt idx="96">
                  <c:v>63365.4</c:v>
                </c:pt>
                <c:pt idx="97">
                  <c:v>62373.599999999999</c:v>
                </c:pt>
                <c:pt idx="98">
                  <c:v>37188</c:v>
                </c:pt>
                <c:pt idx="99">
                  <c:v>62014.400000000001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1.6940937004070931</c:v>
                </c:pt>
                <c:pt idx="1">
                  <c:v>1.1246784051572969</c:v>
                </c:pt>
                <c:pt idx="2">
                  <c:v>1.3664871468391893</c:v>
                </c:pt>
                <c:pt idx="3">
                  <c:v>2.0128701197336301</c:v>
                </c:pt>
                <c:pt idx="4">
                  <c:v>1.3989127009139615</c:v>
                </c:pt>
                <c:pt idx="5">
                  <c:v>1.4237697974267802</c:v>
                </c:pt>
                <c:pt idx="6">
                  <c:v>1.2035129302143528</c:v>
                </c:pt>
                <c:pt idx="7">
                  <c:v>2.2970094291328831</c:v>
                </c:pt>
                <c:pt idx="8">
                  <c:v>1.8335289701360917</c:v>
                </c:pt>
                <c:pt idx="9">
                  <c:v>1.6223373403729959</c:v>
                </c:pt>
                <c:pt idx="10">
                  <c:v>1.5042017650425197</c:v>
                </c:pt>
                <c:pt idx="11">
                  <c:v>1.8456490005182353</c:v>
                </c:pt>
                <c:pt idx="12">
                  <c:v>1.5140259910060245</c:v>
                </c:pt>
                <c:pt idx="13">
                  <c:v>2.3169742002264586</c:v>
                </c:pt>
                <c:pt idx="14">
                  <c:v>1.5279885524877939</c:v>
                </c:pt>
                <c:pt idx="15">
                  <c:v>2.0803903830764412</c:v>
                </c:pt>
                <c:pt idx="16">
                  <c:v>2.1814075978244003</c:v>
                </c:pt>
                <c:pt idx="17">
                  <c:v>1.3992618882287888</c:v>
                </c:pt>
                <c:pt idx="18">
                  <c:v>1.7367776339290626</c:v>
                </c:pt>
                <c:pt idx="19">
                  <c:v>1.3199081144530411</c:v>
                </c:pt>
                <c:pt idx="20">
                  <c:v>2.54719122446018</c:v>
                </c:pt>
                <c:pt idx="21">
                  <c:v>1.9492955462051198</c:v>
                </c:pt>
                <c:pt idx="22">
                  <c:v>1.8235162796426523</c:v>
                </c:pt>
                <c:pt idx="23">
                  <c:v>1.8977406178634648</c:v>
                </c:pt>
                <c:pt idx="24">
                  <c:v>1.0870215311004785</c:v>
                </c:pt>
                <c:pt idx="25">
                  <c:v>1.3854943059286444</c:v>
                </c:pt>
                <c:pt idx="26">
                  <c:v>1.7884670057175347</c:v>
                </c:pt>
                <c:pt idx="27">
                  <c:v>1.2486246687009828</c:v>
                </c:pt>
                <c:pt idx="28">
                  <c:v>1.6089508256095353</c:v>
                </c:pt>
                <c:pt idx="29">
                  <c:v>1.129446199834804</c:v>
                </c:pt>
                <c:pt idx="30">
                  <c:v>1.3136888586956523</c:v>
                </c:pt>
                <c:pt idx="31">
                  <c:v>1.3475591882940765</c:v>
                </c:pt>
                <c:pt idx="32">
                  <c:v>1.3092235417077711</c:v>
                </c:pt>
                <c:pt idx="33">
                  <c:v>1.7672462552984782</c:v>
                </c:pt>
                <c:pt idx="34">
                  <c:v>2.0512969640572294</c:v>
                </c:pt>
                <c:pt idx="35">
                  <c:v>1.6811270464467223</c:v>
                </c:pt>
                <c:pt idx="36">
                  <c:v>1.473513970385059</c:v>
                </c:pt>
                <c:pt idx="37">
                  <c:v>1.4487671541447187</c:v>
                </c:pt>
                <c:pt idx="38">
                  <c:v>1.164640561816269</c:v>
                </c:pt>
                <c:pt idx="39">
                  <c:v>1.9860109911070645</c:v>
                </c:pt>
                <c:pt idx="40">
                  <c:v>1.2422880144458655</c:v>
                </c:pt>
                <c:pt idx="41">
                  <c:v>1.173042937262186</c:v>
                </c:pt>
                <c:pt idx="42">
                  <c:v>1.4366331156565384</c:v>
                </c:pt>
                <c:pt idx="43">
                  <c:v>1.1722045754666477</c:v>
                </c:pt>
                <c:pt idx="44">
                  <c:v>1.2880103738786162</c:v>
                </c:pt>
                <c:pt idx="45">
                  <c:v>1.9122270727705279</c:v>
                </c:pt>
                <c:pt idx="46">
                  <c:v>1.8985078335411332</c:v>
                </c:pt>
                <c:pt idx="47">
                  <c:v>1.7451061578450993</c:v>
                </c:pt>
                <c:pt idx="48">
                  <c:v>1.3129527951256161</c:v>
                </c:pt>
                <c:pt idx="49">
                  <c:v>1.8801354487280044</c:v>
                </c:pt>
                <c:pt idx="50">
                  <c:v>2.0701014314153001</c:v>
                </c:pt>
                <c:pt idx="51">
                  <c:v>1.1559581025707639</c:v>
                </c:pt>
                <c:pt idx="52">
                  <c:v>2.6281699934554972</c:v>
                </c:pt>
                <c:pt idx="53">
                  <c:v>1.5035194154215923</c:v>
                </c:pt>
                <c:pt idx="54">
                  <c:v>1.1050522032137267</c:v>
                </c:pt>
                <c:pt idx="55">
                  <c:v>1.1489627578774799</c:v>
                </c:pt>
                <c:pt idx="56">
                  <c:v>1.1612119536234173</c:v>
                </c:pt>
                <c:pt idx="57">
                  <c:v>1.8163616572288612</c:v>
                </c:pt>
                <c:pt idx="58">
                  <c:v>1.7585441204865804</c:v>
                </c:pt>
                <c:pt idx="59">
                  <c:v>2.0282523681771023</c:v>
                </c:pt>
                <c:pt idx="60">
                  <c:v>1.7822759847464464</c:v>
                </c:pt>
                <c:pt idx="61">
                  <c:v>1.7638825778684659</c:v>
                </c:pt>
                <c:pt idx="62">
                  <c:v>1.8512516518547746</c:v>
                </c:pt>
                <c:pt idx="63">
                  <c:v>1.1524803079918575</c:v>
                </c:pt>
                <c:pt idx="64">
                  <c:v>1.3752867697853384</c:v>
                </c:pt>
                <c:pt idx="65">
                  <c:v>1.5356845320744237</c:v>
                </c:pt>
                <c:pt idx="66">
                  <c:v>1.8660857259896473</c:v>
                </c:pt>
                <c:pt idx="67">
                  <c:v>2.0995695736231581</c:v>
                </c:pt>
                <c:pt idx="68">
                  <c:v>1.0624500172007845</c:v>
                </c:pt>
                <c:pt idx="69">
                  <c:v>1.7055861923120719</c:v>
                </c:pt>
                <c:pt idx="70">
                  <c:v>1.7788527582079008</c:v>
                </c:pt>
                <c:pt idx="71">
                  <c:v>1.1045460786813766</c:v>
                </c:pt>
                <c:pt idx="72">
                  <c:v>1.3692927734029992</c:v>
                </c:pt>
                <c:pt idx="73">
                  <c:v>1.2435116725425401</c:v>
                </c:pt>
                <c:pt idx="74">
                  <c:v>1.039217720001844</c:v>
                </c:pt>
                <c:pt idx="75">
                  <c:v>1.3242228581211632</c:v>
                </c:pt>
                <c:pt idx="76">
                  <c:v>2.3382667860487953</c:v>
                </c:pt>
                <c:pt idx="77">
                  <c:v>2.1322783338929332</c:v>
                </c:pt>
                <c:pt idx="78">
                  <c:v>1.9540764170130613</c:v>
                </c:pt>
                <c:pt idx="79">
                  <c:v>2.5625587174942264</c:v>
                </c:pt>
                <c:pt idx="80">
                  <c:v>1.8573378174197008</c:v>
                </c:pt>
                <c:pt idx="81">
                  <c:v>1.429781687846204</c:v>
                </c:pt>
                <c:pt idx="82">
                  <c:v>1.9691793934430051</c:v>
                </c:pt>
                <c:pt idx="83">
                  <c:v>1.0339214905369605</c:v>
                </c:pt>
                <c:pt idx="84">
                  <c:v>1.4214453180658282</c:v>
                </c:pt>
                <c:pt idx="85">
                  <c:v>2.070317877886966</c:v>
                </c:pt>
                <c:pt idx="86">
                  <c:v>1.50271883905995</c:v>
                </c:pt>
                <c:pt idx="87">
                  <c:v>2.0066183590736761</c:v>
                </c:pt>
                <c:pt idx="88">
                  <c:v>1.6892943173027999</c:v>
                </c:pt>
                <c:pt idx="89">
                  <c:v>1.0491351509821167</c:v>
                </c:pt>
                <c:pt idx="90">
                  <c:v>1.3197207988079662</c:v>
                </c:pt>
                <c:pt idx="91">
                  <c:v>1.7978242385232157</c:v>
                </c:pt>
                <c:pt idx="92">
                  <c:v>1.003982683982684</c:v>
                </c:pt>
                <c:pt idx="93">
                  <c:v>1.1901150297054734</c:v>
                </c:pt>
                <c:pt idx="94">
                  <c:v>1.1474805042807892</c:v>
                </c:pt>
                <c:pt idx="95">
                  <c:v>1.9504776135332726</c:v>
                </c:pt>
                <c:pt idx="96">
                  <c:v>1.9534477806500077</c:v>
                </c:pt>
                <c:pt idx="97">
                  <c:v>2.0667878717919121</c:v>
                </c:pt>
                <c:pt idx="98">
                  <c:v>2.1135850274282029</c:v>
                </c:pt>
                <c:pt idx="99">
                  <c:v>1.7274697489615314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C-4FCE-A3E4-84DFEBAE6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87199"/>
        <c:axId val="500615967"/>
      </c:scatterChart>
      <c:valAx>
        <c:axId val="5186871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15967"/>
        <c:crosses val="autoZero"/>
        <c:crossBetween val="midCat"/>
      </c:valAx>
      <c:valAx>
        <c:axId val="50061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8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46494.400000000001</c:v>
                </c:pt>
                <c:pt idx="7">
                  <c:v>48445.599999999999</c:v>
                </c:pt>
                <c:pt idx="10">
                  <c:v>59760.6</c:v>
                </c:pt>
                <c:pt idx="13">
                  <c:v>41155.4</c:v>
                </c:pt>
                <c:pt idx="16">
                  <c:v>47692.6</c:v>
                </c:pt>
                <c:pt idx="22">
                  <c:v>51960.6</c:v>
                </c:pt>
                <c:pt idx="29">
                  <c:v>61018.400000000001</c:v>
                </c:pt>
                <c:pt idx="30">
                  <c:v>37683.199999999997</c:v>
                </c:pt>
                <c:pt idx="32">
                  <c:v>37506.199999999997</c:v>
                </c:pt>
                <c:pt idx="42">
                  <c:v>59292.800000000003</c:v>
                </c:pt>
                <c:pt idx="46">
                  <c:v>45075.4</c:v>
                </c:pt>
                <c:pt idx="48">
                  <c:v>60430.2</c:v>
                </c:pt>
                <c:pt idx="49">
                  <c:v>36973.4</c:v>
                </c:pt>
                <c:pt idx="51">
                  <c:v>33873.199999999997</c:v>
                </c:pt>
                <c:pt idx="56">
                  <c:v>50629</c:v>
                </c:pt>
                <c:pt idx="57">
                  <c:v>50894.6</c:v>
                </c:pt>
                <c:pt idx="58">
                  <c:v>49718.400000000001</c:v>
                </c:pt>
                <c:pt idx="64">
                  <c:v>70352.600000000006</c:v>
                </c:pt>
                <c:pt idx="72">
                  <c:v>43024.4</c:v>
                </c:pt>
                <c:pt idx="83">
                  <c:v>34650.6</c:v>
                </c:pt>
                <c:pt idx="87">
                  <c:v>48743.199999999997</c:v>
                </c:pt>
                <c:pt idx="91">
                  <c:v>50336.4</c:v>
                </c:pt>
                <c:pt idx="94">
                  <c:v>62885.599999999999</c:v>
                </c:pt>
                <c:pt idx="98">
                  <c:v>37188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1.3664871468391893</c:v>
                </c:pt>
                <c:pt idx="5">
                  <c:v>2.2970094291328831</c:v>
                </c:pt>
                <c:pt idx="8">
                  <c:v>1.5042017650425197</c:v>
                </c:pt>
                <c:pt idx="11">
                  <c:v>2.3169742002264586</c:v>
                </c:pt>
                <c:pt idx="14">
                  <c:v>2.1814075978244003</c:v>
                </c:pt>
                <c:pt idx="20">
                  <c:v>1.8235162796426523</c:v>
                </c:pt>
                <c:pt idx="27">
                  <c:v>1.129446199834804</c:v>
                </c:pt>
                <c:pt idx="28">
                  <c:v>1.3136888586956523</c:v>
                </c:pt>
                <c:pt idx="30">
                  <c:v>1.3092235417077711</c:v>
                </c:pt>
                <c:pt idx="40">
                  <c:v>1.4366331156565384</c:v>
                </c:pt>
                <c:pt idx="44">
                  <c:v>1.8985078335411332</c:v>
                </c:pt>
                <c:pt idx="46">
                  <c:v>1.3129527951256161</c:v>
                </c:pt>
                <c:pt idx="47">
                  <c:v>1.8801354487280044</c:v>
                </c:pt>
                <c:pt idx="49">
                  <c:v>1.1559581025707639</c:v>
                </c:pt>
                <c:pt idx="54">
                  <c:v>1.1612119536234173</c:v>
                </c:pt>
                <c:pt idx="55">
                  <c:v>1.8163616572288612</c:v>
                </c:pt>
                <c:pt idx="56">
                  <c:v>1.7585441204865804</c:v>
                </c:pt>
                <c:pt idx="62">
                  <c:v>1.3752867697853384</c:v>
                </c:pt>
                <c:pt idx="70">
                  <c:v>1.3692927734029992</c:v>
                </c:pt>
                <c:pt idx="81">
                  <c:v>1.0339214905369605</c:v>
                </c:pt>
                <c:pt idx="85">
                  <c:v>2.0066183590736761</c:v>
                </c:pt>
                <c:pt idx="89">
                  <c:v>1.7978242385232157</c:v>
                </c:pt>
                <c:pt idx="92">
                  <c:v>1.1474805042807892</c:v>
                </c:pt>
                <c:pt idx="96">
                  <c:v>2.1135850274282029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70-4563-804F-673F01D87D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57972</c:v>
                </c:pt>
                <c:pt idx="4">
                  <c:v>55844.800000000003</c:v>
                </c:pt>
                <c:pt idx="6">
                  <c:v>73579.600000000006</c:v>
                </c:pt>
                <c:pt idx="12">
                  <c:v>58127.8</c:v>
                </c:pt>
                <c:pt idx="23">
                  <c:v>58414.2</c:v>
                </c:pt>
                <c:pt idx="26">
                  <c:v>75976.800000000003</c:v>
                </c:pt>
                <c:pt idx="27">
                  <c:v>73800.399999999994</c:v>
                </c:pt>
                <c:pt idx="31">
                  <c:v>59361.4</c:v>
                </c:pt>
                <c:pt idx="34">
                  <c:v>58459.6</c:v>
                </c:pt>
                <c:pt idx="36">
                  <c:v>73827.600000000006</c:v>
                </c:pt>
                <c:pt idx="37">
                  <c:v>46169.599999999999</c:v>
                </c:pt>
                <c:pt idx="40">
                  <c:v>74429.600000000006</c:v>
                </c:pt>
                <c:pt idx="43">
                  <c:v>56038</c:v>
                </c:pt>
                <c:pt idx="45">
                  <c:v>59603.8</c:v>
                </c:pt>
                <c:pt idx="50">
                  <c:v>63294</c:v>
                </c:pt>
                <c:pt idx="59">
                  <c:v>32577.8</c:v>
                </c:pt>
                <c:pt idx="67">
                  <c:v>61241.599999999999</c:v>
                </c:pt>
                <c:pt idx="71">
                  <c:v>71371.399999999994</c:v>
                </c:pt>
                <c:pt idx="73">
                  <c:v>54289.8</c:v>
                </c:pt>
                <c:pt idx="74">
                  <c:v>52063.199999999997</c:v>
                </c:pt>
                <c:pt idx="77">
                  <c:v>54205.4</c:v>
                </c:pt>
                <c:pt idx="81">
                  <c:v>67518</c:v>
                </c:pt>
                <c:pt idx="84">
                  <c:v>77201</c:v>
                </c:pt>
                <c:pt idx="88">
                  <c:v>67999.399999999994</c:v>
                </c:pt>
                <c:pt idx="92">
                  <c:v>57750</c:v>
                </c:pt>
                <c:pt idx="96">
                  <c:v>63365.4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1.6940937004070931</c:v>
                </c:pt>
                <c:pt idx="4">
                  <c:v>1.3989127009139615</c:v>
                </c:pt>
                <c:pt idx="6">
                  <c:v>1.2035129302143528</c:v>
                </c:pt>
                <c:pt idx="12">
                  <c:v>1.5140259910060245</c:v>
                </c:pt>
                <c:pt idx="23">
                  <c:v>1.8977406178634648</c:v>
                </c:pt>
                <c:pt idx="26">
                  <c:v>1.7884670057175347</c:v>
                </c:pt>
                <c:pt idx="27">
                  <c:v>1.2486246687009828</c:v>
                </c:pt>
                <c:pt idx="31">
                  <c:v>1.3475591882940765</c:v>
                </c:pt>
                <c:pt idx="34">
                  <c:v>2.0512969640572294</c:v>
                </c:pt>
                <c:pt idx="36">
                  <c:v>1.473513970385059</c:v>
                </c:pt>
                <c:pt idx="37">
                  <c:v>1.4487671541447187</c:v>
                </c:pt>
                <c:pt idx="40">
                  <c:v>1.2422880144458655</c:v>
                </c:pt>
                <c:pt idx="43">
                  <c:v>1.1722045754666477</c:v>
                </c:pt>
                <c:pt idx="45">
                  <c:v>1.9122270727705279</c:v>
                </c:pt>
                <c:pt idx="50">
                  <c:v>2.0701014314153001</c:v>
                </c:pt>
                <c:pt idx="59">
                  <c:v>2.0282523681771023</c:v>
                </c:pt>
                <c:pt idx="67">
                  <c:v>2.0995695736231581</c:v>
                </c:pt>
                <c:pt idx="71">
                  <c:v>1.1045460786813766</c:v>
                </c:pt>
                <c:pt idx="73">
                  <c:v>1.2435116725425401</c:v>
                </c:pt>
                <c:pt idx="74">
                  <c:v>1.039217720001844</c:v>
                </c:pt>
                <c:pt idx="77">
                  <c:v>2.1322783338929332</c:v>
                </c:pt>
                <c:pt idx="81">
                  <c:v>1.429781687846204</c:v>
                </c:pt>
                <c:pt idx="84">
                  <c:v>1.4214453180658282</c:v>
                </c:pt>
                <c:pt idx="88">
                  <c:v>1.6892943173027999</c:v>
                </c:pt>
                <c:pt idx="92">
                  <c:v>1.003982683982684</c:v>
                </c:pt>
                <c:pt idx="96">
                  <c:v>1.9534477806500077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70-4563-804F-673F01D87D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5">
                  <c:v>72951.399999999994</c:v>
                </c:pt>
                <c:pt idx="8">
                  <c:v>67131.199999999997</c:v>
                </c:pt>
                <c:pt idx="14">
                  <c:v>71561.399999999994</c:v>
                </c:pt>
                <c:pt idx="17">
                  <c:v>77766</c:v>
                </c:pt>
                <c:pt idx="18">
                  <c:v>54532.6</c:v>
                </c:pt>
                <c:pt idx="20">
                  <c:v>53749.4</c:v>
                </c:pt>
                <c:pt idx="24">
                  <c:v>35446.400000000001</c:v>
                </c:pt>
                <c:pt idx="25">
                  <c:v>37003.4</c:v>
                </c:pt>
                <c:pt idx="28">
                  <c:v>48594.400000000001</c:v>
                </c:pt>
                <c:pt idx="33">
                  <c:v>60111.6</c:v>
                </c:pt>
                <c:pt idx="38">
                  <c:v>47332.2</c:v>
                </c:pt>
                <c:pt idx="41">
                  <c:v>44362.400000000001</c:v>
                </c:pt>
                <c:pt idx="44">
                  <c:v>75420.2</c:v>
                </c:pt>
                <c:pt idx="54">
                  <c:v>55437.2</c:v>
                </c:pt>
                <c:pt idx="55">
                  <c:v>34890.6</c:v>
                </c:pt>
                <c:pt idx="61">
                  <c:v>46655.6</c:v>
                </c:pt>
                <c:pt idx="62">
                  <c:v>63867.6</c:v>
                </c:pt>
                <c:pt idx="63">
                  <c:v>36156.800000000003</c:v>
                </c:pt>
                <c:pt idx="65">
                  <c:v>49693.8</c:v>
                </c:pt>
                <c:pt idx="68">
                  <c:v>44765.4</c:v>
                </c:pt>
                <c:pt idx="69">
                  <c:v>49178.400000000001</c:v>
                </c:pt>
                <c:pt idx="76">
                  <c:v>48471.8</c:v>
                </c:pt>
                <c:pt idx="79">
                  <c:v>43215.4</c:v>
                </c:pt>
                <c:pt idx="80">
                  <c:v>61551</c:v>
                </c:pt>
                <c:pt idx="89">
                  <c:v>34110</c:v>
                </c:pt>
                <c:pt idx="95">
                  <c:v>41225.800000000003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5">
                  <c:v>1.4237697974267802</c:v>
                </c:pt>
                <c:pt idx="8">
                  <c:v>1.8335289701360917</c:v>
                </c:pt>
                <c:pt idx="14">
                  <c:v>1.5279885524877939</c:v>
                </c:pt>
                <c:pt idx="17">
                  <c:v>1.3992618882287888</c:v>
                </c:pt>
                <c:pt idx="18">
                  <c:v>1.7367776339290626</c:v>
                </c:pt>
                <c:pt idx="20">
                  <c:v>2.54719122446018</c:v>
                </c:pt>
                <c:pt idx="24">
                  <c:v>1.0870215311004785</c:v>
                </c:pt>
                <c:pt idx="25">
                  <c:v>1.3854943059286444</c:v>
                </c:pt>
                <c:pt idx="28">
                  <c:v>1.6089508256095353</c:v>
                </c:pt>
                <c:pt idx="33">
                  <c:v>1.7672462552984782</c:v>
                </c:pt>
                <c:pt idx="38">
                  <c:v>1.164640561816269</c:v>
                </c:pt>
                <c:pt idx="41">
                  <c:v>1.173042937262186</c:v>
                </c:pt>
                <c:pt idx="44">
                  <c:v>1.2880103738786162</c:v>
                </c:pt>
                <c:pt idx="54">
                  <c:v>1.1050522032137267</c:v>
                </c:pt>
                <c:pt idx="55">
                  <c:v>1.1489627578774799</c:v>
                </c:pt>
                <c:pt idx="61">
                  <c:v>1.7638825778684659</c:v>
                </c:pt>
                <c:pt idx="62">
                  <c:v>1.8512516518547746</c:v>
                </c:pt>
                <c:pt idx="63">
                  <c:v>1.1524803079918575</c:v>
                </c:pt>
                <c:pt idx="65">
                  <c:v>1.5356845320744237</c:v>
                </c:pt>
                <c:pt idx="68">
                  <c:v>1.0624500172007845</c:v>
                </c:pt>
                <c:pt idx="69">
                  <c:v>1.7055861923120719</c:v>
                </c:pt>
                <c:pt idx="76">
                  <c:v>2.3382667860487953</c:v>
                </c:pt>
                <c:pt idx="79">
                  <c:v>2.5625587174942264</c:v>
                </c:pt>
                <c:pt idx="80">
                  <c:v>1.8573378174197008</c:v>
                </c:pt>
                <c:pt idx="89">
                  <c:v>1.0491351509821167</c:v>
                </c:pt>
                <c:pt idx="95">
                  <c:v>1.9504776135332726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70-4563-804F-673F01D87D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74705.8</c:v>
                </c:pt>
                <c:pt idx="3">
                  <c:v>60217</c:v>
                </c:pt>
                <c:pt idx="9">
                  <c:v>60343.8</c:v>
                </c:pt>
                <c:pt idx="11">
                  <c:v>50556.2</c:v>
                </c:pt>
                <c:pt idx="15">
                  <c:v>57482</c:v>
                </c:pt>
                <c:pt idx="19">
                  <c:v>79229</c:v>
                </c:pt>
                <c:pt idx="21">
                  <c:v>64120.6</c:v>
                </c:pt>
                <c:pt idx="35">
                  <c:v>76461.8</c:v>
                </c:pt>
                <c:pt idx="39">
                  <c:v>55572.2</c:v>
                </c:pt>
                <c:pt idx="47">
                  <c:v>69556.800000000003</c:v>
                </c:pt>
                <c:pt idx="52">
                  <c:v>48896</c:v>
                </c:pt>
                <c:pt idx="53">
                  <c:v>82712.600000000006</c:v>
                </c:pt>
                <c:pt idx="60">
                  <c:v>70383.600000000006</c:v>
                </c:pt>
                <c:pt idx="66">
                  <c:v>59076.6</c:v>
                </c:pt>
                <c:pt idx="70">
                  <c:v>71339.8</c:v>
                </c:pt>
                <c:pt idx="75">
                  <c:v>81774</c:v>
                </c:pt>
                <c:pt idx="78">
                  <c:v>56149.8</c:v>
                </c:pt>
                <c:pt idx="82">
                  <c:v>60070.2</c:v>
                </c:pt>
                <c:pt idx="85">
                  <c:v>53750.2</c:v>
                </c:pt>
                <c:pt idx="86">
                  <c:v>70949.399999999994</c:v>
                </c:pt>
                <c:pt idx="90">
                  <c:v>88051.199999999997</c:v>
                </c:pt>
                <c:pt idx="93">
                  <c:v>85438.8</c:v>
                </c:pt>
                <c:pt idx="97">
                  <c:v>62373.599999999999</c:v>
                </c:pt>
                <c:pt idx="99">
                  <c:v>62014.400000000001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1.1246784051572969</c:v>
                </c:pt>
                <c:pt idx="3">
                  <c:v>2.0128701197336301</c:v>
                </c:pt>
                <c:pt idx="9">
                  <c:v>1.6223373403729959</c:v>
                </c:pt>
                <c:pt idx="11">
                  <c:v>1.8456490005182353</c:v>
                </c:pt>
                <c:pt idx="15">
                  <c:v>2.0803903830764412</c:v>
                </c:pt>
                <c:pt idx="19">
                  <c:v>1.3199081144530411</c:v>
                </c:pt>
                <c:pt idx="21">
                  <c:v>1.9492955462051198</c:v>
                </c:pt>
                <c:pt idx="35">
                  <c:v>1.6811270464467223</c:v>
                </c:pt>
                <c:pt idx="39">
                  <c:v>1.9860109911070645</c:v>
                </c:pt>
                <c:pt idx="47">
                  <c:v>1.7451061578450993</c:v>
                </c:pt>
                <c:pt idx="52">
                  <c:v>2.6281699934554972</c:v>
                </c:pt>
                <c:pt idx="53">
                  <c:v>1.5035194154215923</c:v>
                </c:pt>
                <c:pt idx="60">
                  <c:v>1.7822759847464464</c:v>
                </c:pt>
                <c:pt idx="66">
                  <c:v>1.8660857259896473</c:v>
                </c:pt>
                <c:pt idx="70">
                  <c:v>1.7788527582079008</c:v>
                </c:pt>
                <c:pt idx="75">
                  <c:v>1.3242228581211632</c:v>
                </c:pt>
                <c:pt idx="78">
                  <c:v>1.9540764170130613</c:v>
                </c:pt>
                <c:pt idx="82">
                  <c:v>1.9691793934430051</c:v>
                </c:pt>
                <c:pt idx="85">
                  <c:v>2.070317877886966</c:v>
                </c:pt>
                <c:pt idx="86">
                  <c:v>1.50271883905995</c:v>
                </c:pt>
                <c:pt idx="90">
                  <c:v>1.3197207988079662</c:v>
                </c:pt>
                <c:pt idx="93">
                  <c:v>1.1901150297054734</c:v>
                </c:pt>
                <c:pt idx="97">
                  <c:v>2.0667878717919121</c:v>
                </c:pt>
                <c:pt idx="99">
                  <c:v>1.7274697489615314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70-4563-804F-673F01D87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90399"/>
        <c:axId val="500647999"/>
      </c:scatterChart>
      <c:valAx>
        <c:axId val="5186903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47999"/>
        <c:crosses val="autoZero"/>
        <c:crossBetween val="midCat"/>
      </c:valAx>
      <c:valAx>
        <c:axId val="50064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9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74705.8</c:v>
                </c:pt>
                <c:pt idx="5">
                  <c:v>72951.399999999994</c:v>
                </c:pt>
                <c:pt idx="6">
                  <c:v>73579.600000000006</c:v>
                </c:pt>
                <c:pt idx="24">
                  <c:v>35446.400000000001</c:v>
                </c:pt>
                <c:pt idx="27">
                  <c:v>73800.399999999994</c:v>
                </c:pt>
                <c:pt idx="29">
                  <c:v>61018.400000000001</c:v>
                </c:pt>
                <c:pt idx="37">
                  <c:v>46169.599999999999</c:v>
                </c:pt>
                <c:pt idx="41">
                  <c:v>44362.400000000001</c:v>
                </c:pt>
                <c:pt idx="43">
                  <c:v>56038</c:v>
                </c:pt>
                <c:pt idx="44">
                  <c:v>75420.2</c:v>
                </c:pt>
                <c:pt idx="51">
                  <c:v>33873.199999999997</c:v>
                </c:pt>
                <c:pt idx="54">
                  <c:v>55437.2</c:v>
                </c:pt>
                <c:pt idx="55">
                  <c:v>34890.6</c:v>
                </c:pt>
                <c:pt idx="56">
                  <c:v>50629</c:v>
                </c:pt>
                <c:pt idx="68">
                  <c:v>44765.4</c:v>
                </c:pt>
                <c:pt idx="71">
                  <c:v>71371.399999999994</c:v>
                </c:pt>
                <c:pt idx="72">
                  <c:v>43024.4</c:v>
                </c:pt>
                <c:pt idx="74">
                  <c:v>52063.199999999997</c:v>
                </c:pt>
                <c:pt idx="75">
                  <c:v>81774</c:v>
                </c:pt>
                <c:pt idx="83">
                  <c:v>34650.6</c:v>
                </c:pt>
                <c:pt idx="89">
                  <c:v>34110</c:v>
                </c:pt>
                <c:pt idx="90">
                  <c:v>88051.199999999997</c:v>
                </c:pt>
                <c:pt idx="92">
                  <c:v>57750</c:v>
                </c:pt>
                <c:pt idx="93">
                  <c:v>85438.8</c:v>
                </c:pt>
                <c:pt idx="94">
                  <c:v>62885.599999999999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1.1246784051572969</c:v>
                </c:pt>
                <c:pt idx="4">
                  <c:v>1.4237697974267802</c:v>
                </c:pt>
                <c:pt idx="5">
                  <c:v>1.2035129302143528</c:v>
                </c:pt>
                <c:pt idx="23">
                  <c:v>1.0870215311004785</c:v>
                </c:pt>
                <c:pt idx="26">
                  <c:v>1.2486246687009828</c:v>
                </c:pt>
                <c:pt idx="28">
                  <c:v>1.129446199834804</c:v>
                </c:pt>
                <c:pt idx="36">
                  <c:v>1.4487671541447187</c:v>
                </c:pt>
                <c:pt idx="40">
                  <c:v>1.173042937262186</c:v>
                </c:pt>
                <c:pt idx="42">
                  <c:v>1.1722045754666477</c:v>
                </c:pt>
                <c:pt idx="43">
                  <c:v>1.2880103738786162</c:v>
                </c:pt>
                <c:pt idx="50">
                  <c:v>1.1559581025707639</c:v>
                </c:pt>
                <c:pt idx="53">
                  <c:v>1.1050522032137267</c:v>
                </c:pt>
                <c:pt idx="54">
                  <c:v>1.1489627578774799</c:v>
                </c:pt>
                <c:pt idx="55">
                  <c:v>1.1612119536234173</c:v>
                </c:pt>
                <c:pt idx="67">
                  <c:v>1.0624500172007845</c:v>
                </c:pt>
                <c:pt idx="70">
                  <c:v>1.1045460786813766</c:v>
                </c:pt>
                <c:pt idx="71">
                  <c:v>1.3692927734029992</c:v>
                </c:pt>
                <c:pt idx="73">
                  <c:v>1.039217720001844</c:v>
                </c:pt>
                <c:pt idx="74">
                  <c:v>1.3242228581211632</c:v>
                </c:pt>
                <c:pt idx="82">
                  <c:v>1.0339214905369605</c:v>
                </c:pt>
                <c:pt idx="88">
                  <c:v>1.0491351509821167</c:v>
                </c:pt>
                <c:pt idx="89">
                  <c:v>1.3197207988079662</c:v>
                </c:pt>
                <c:pt idx="91">
                  <c:v>1.003982683982684</c:v>
                </c:pt>
                <c:pt idx="92">
                  <c:v>1.1901150297054734</c:v>
                </c:pt>
                <c:pt idx="93">
                  <c:v>1.1474805042807892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2E-4F91-8390-B739026ECE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57972</c:v>
                </c:pt>
                <c:pt idx="2">
                  <c:v>46494.400000000001</c:v>
                </c:pt>
                <c:pt idx="3">
                  <c:v>60217</c:v>
                </c:pt>
                <c:pt idx="4">
                  <c:v>55844.800000000003</c:v>
                </c:pt>
                <c:pt idx="7">
                  <c:v>48445.599999999999</c:v>
                </c:pt>
                <c:pt idx="8">
                  <c:v>67131.199999999997</c:v>
                </c:pt>
                <c:pt idx="9">
                  <c:v>60343.8</c:v>
                </c:pt>
                <c:pt idx="10">
                  <c:v>59760.6</c:v>
                </c:pt>
                <c:pt idx="11">
                  <c:v>50556.2</c:v>
                </c:pt>
                <c:pt idx="12">
                  <c:v>58127.8</c:v>
                </c:pt>
                <c:pt idx="13">
                  <c:v>41155.4</c:v>
                </c:pt>
                <c:pt idx="14">
                  <c:v>71561.399999999994</c:v>
                </c:pt>
                <c:pt idx="15">
                  <c:v>57482</c:v>
                </c:pt>
                <c:pt idx="16">
                  <c:v>47692.6</c:v>
                </c:pt>
                <c:pt idx="17">
                  <c:v>77766</c:v>
                </c:pt>
                <c:pt idx="18">
                  <c:v>54532.6</c:v>
                </c:pt>
                <c:pt idx="19">
                  <c:v>79229</c:v>
                </c:pt>
                <c:pt idx="20">
                  <c:v>53749.4</c:v>
                </c:pt>
                <c:pt idx="21">
                  <c:v>64120.6</c:v>
                </c:pt>
                <c:pt idx="22">
                  <c:v>51960.6</c:v>
                </c:pt>
                <c:pt idx="23">
                  <c:v>58414.2</c:v>
                </c:pt>
                <c:pt idx="25">
                  <c:v>37003.4</c:v>
                </c:pt>
                <c:pt idx="26">
                  <c:v>75976.800000000003</c:v>
                </c:pt>
                <c:pt idx="28">
                  <c:v>48594.400000000001</c:v>
                </c:pt>
                <c:pt idx="30">
                  <c:v>37683.199999999997</c:v>
                </c:pt>
                <c:pt idx="31">
                  <c:v>59361.4</c:v>
                </c:pt>
                <c:pt idx="32">
                  <c:v>37506.199999999997</c:v>
                </c:pt>
                <c:pt idx="33">
                  <c:v>60111.6</c:v>
                </c:pt>
                <c:pt idx="34">
                  <c:v>58459.6</c:v>
                </c:pt>
                <c:pt idx="35">
                  <c:v>76461.8</c:v>
                </c:pt>
                <c:pt idx="36">
                  <c:v>73827.600000000006</c:v>
                </c:pt>
                <c:pt idx="38">
                  <c:v>47332.2</c:v>
                </c:pt>
                <c:pt idx="39">
                  <c:v>55572.2</c:v>
                </c:pt>
                <c:pt idx="40">
                  <c:v>74429.600000000006</c:v>
                </c:pt>
                <c:pt idx="42">
                  <c:v>59292.800000000003</c:v>
                </c:pt>
                <c:pt idx="45">
                  <c:v>59603.8</c:v>
                </c:pt>
                <c:pt idx="46">
                  <c:v>45075.4</c:v>
                </c:pt>
                <c:pt idx="47">
                  <c:v>69556.800000000003</c:v>
                </c:pt>
                <c:pt idx="48">
                  <c:v>60430.2</c:v>
                </c:pt>
                <c:pt idx="49">
                  <c:v>36973.4</c:v>
                </c:pt>
                <c:pt idx="50">
                  <c:v>63294</c:v>
                </c:pt>
                <c:pt idx="52">
                  <c:v>48896</c:v>
                </c:pt>
                <c:pt idx="53">
                  <c:v>82712.600000000006</c:v>
                </c:pt>
                <c:pt idx="57">
                  <c:v>50894.6</c:v>
                </c:pt>
                <c:pt idx="58">
                  <c:v>49718.400000000001</c:v>
                </c:pt>
                <c:pt idx="59">
                  <c:v>32577.8</c:v>
                </c:pt>
                <c:pt idx="60">
                  <c:v>70383.600000000006</c:v>
                </c:pt>
                <c:pt idx="61">
                  <c:v>46655.6</c:v>
                </c:pt>
                <c:pt idx="62">
                  <c:v>63867.6</c:v>
                </c:pt>
                <c:pt idx="63">
                  <c:v>36156.800000000003</c:v>
                </c:pt>
                <c:pt idx="64">
                  <c:v>70352.600000000006</c:v>
                </c:pt>
                <c:pt idx="65">
                  <c:v>49693.8</c:v>
                </c:pt>
                <c:pt idx="66">
                  <c:v>59076.6</c:v>
                </c:pt>
                <c:pt idx="67">
                  <c:v>61241.599999999999</c:v>
                </c:pt>
                <c:pt idx="69">
                  <c:v>49178.400000000001</c:v>
                </c:pt>
                <c:pt idx="70">
                  <c:v>71339.8</c:v>
                </c:pt>
                <c:pt idx="73">
                  <c:v>54289.8</c:v>
                </c:pt>
                <c:pt idx="76">
                  <c:v>48471.8</c:v>
                </c:pt>
                <c:pt idx="77">
                  <c:v>54205.4</c:v>
                </c:pt>
                <c:pt idx="78">
                  <c:v>56149.8</c:v>
                </c:pt>
                <c:pt idx="79">
                  <c:v>43215.4</c:v>
                </c:pt>
                <c:pt idx="80">
                  <c:v>61551</c:v>
                </c:pt>
                <c:pt idx="81">
                  <c:v>67518</c:v>
                </c:pt>
                <c:pt idx="82">
                  <c:v>60070.2</c:v>
                </c:pt>
                <c:pt idx="84">
                  <c:v>77201</c:v>
                </c:pt>
                <c:pt idx="85">
                  <c:v>53750.2</c:v>
                </c:pt>
                <c:pt idx="86">
                  <c:v>70949.399999999994</c:v>
                </c:pt>
                <c:pt idx="87">
                  <c:v>48743.199999999997</c:v>
                </c:pt>
                <c:pt idx="88">
                  <c:v>67999.399999999994</c:v>
                </c:pt>
                <c:pt idx="91">
                  <c:v>50336.4</c:v>
                </c:pt>
                <c:pt idx="95">
                  <c:v>41225.800000000003</c:v>
                </c:pt>
                <c:pt idx="96">
                  <c:v>63365.4</c:v>
                </c:pt>
                <c:pt idx="97">
                  <c:v>62373.599999999999</c:v>
                </c:pt>
                <c:pt idx="98">
                  <c:v>37188</c:v>
                </c:pt>
                <c:pt idx="99">
                  <c:v>62014.400000000001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1.6940937004070931</c:v>
                </c:pt>
                <c:pt idx="2">
                  <c:v>1.3664871468391893</c:v>
                </c:pt>
                <c:pt idx="3">
                  <c:v>2.0128701197336301</c:v>
                </c:pt>
                <c:pt idx="4">
                  <c:v>1.3989127009139615</c:v>
                </c:pt>
                <c:pt idx="7">
                  <c:v>2.2970094291328831</c:v>
                </c:pt>
                <c:pt idx="8">
                  <c:v>1.8335289701360917</c:v>
                </c:pt>
                <c:pt idx="9">
                  <c:v>1.6223373403729959</c:v>
                </c:pt>
                <c:pt idx="10">
                  <c:v>1.5042017650425197</c:v>
                </c:pt>
                <c:pt idx="11">
                  <c:v>1.8456490005182353</c:v>
                </c:pt>
                <c:pt idx="12">
                  <c:v>1.5140259910060245</c:v>
                </c:pt>
                <c:pt idx="13">
                  <c:v>2.3169742002264586</c:v>
                </c:pt>
                <c:pt idx="14">
                  <c:v>1.5279885524877939</c:v>
                </c:pt>
                <c:pt idx="15">
                  <c:v>2.0803903830764412</c:v>
                </c:pt>
                <c:pt idx="16">
                  <c:v>2.1814075978244003</c:v>
                </c:pt>
                <c:pt idx="17">
                  <c:v>1.3992618882287888</c:v>
                </c:pt>
                <c:pt idx="18">
                  <c:v>1.7367776339290626</c:v>
                </c:pt>
                <c:pt idx="19">
                  <c:v>1.3199081144530411</c:v>
                </c:pt>
                <c:pt idx="20">
                  <c:v>2.54719122446018</c:v>
                </c:pt>
                <c:pt idx="21">
                  <c:v>1.9492955462051198</c:v>
                </c:pt>
                <c:pt idx="22">
                  <c:v>1.8235162796426523</c:v>
                </c:pt>
                <c:pt idx="23">
                  <c:v>1.8977406178634648</c:v>
                </c:pt>
                <c:pt idx="25">
                  <c:v>1.3854943059286444</c:v>
                </c:pt>
                <c:pt idx="26">
                  <c:v>1.7884670057175347</c:v>
                </c:pt>
                <c:pt idx="28">
                  <c:v>1.6089508256095353</c:v>
                </c:pt>
                <c:pt idx="30">
                  <c:v>1.3136888586956523</c:v>
                </c:pt>
                <c:pt idx="31">
                  <c:v>1.3475591882940765</c:v>
                </c:pt>
                <c:pt idx="32">
                  <c:v>1.3092235417077711</c:v>
                </c:pt>
                <c:pt idx="33">
                  <c:v>1.7672462552984782</c:v>
                </c:pt>
                <c:pt idx="34">
                  <c:v>2.0512969640572294</c:v>
                </c:pt>
                <c:pt idx="35">
                  <c:v>1.6811270464467223</c:v>
                </c:pt>
                <c:pt idx="36">
                  <c:v>1.473513970385059</c:v>
                </c:pt>
                <c:pt idx="38">
                  <c:v>1.164640561816269</c:v>
                </c:pt>
                <c:pt idx="39">
                  <c:v>1.9860109911070645</c:v>
                </c:pt>
                <c:pt idx="40">
                  <c:v>1.2422880144458655</c:v>
                </c:pt>
                <c:pt idx="42">
                  <c:v>1.4366331156565384</c:v>
                </c:pt>
                <c:pt idx="45">
                  <c:v>1.9122270727705279</c:v>
                </c:pt>
                <c:pt idx="46">
                  <c:v>1.8985078335411332</c:v>
                </c:pt>
                <c:pt idx="47">
                  <c:v>1.7451061578450993</c:v>
                </c:pt>
                <c:pt idx="48">
                  <c:v>1.3129527951256161</c:v>
                </c:pt>
                <c:pt idx="49">
                  <c:v>1.8801354487280044</c:v>
                </c:pt>
                <c:pt idx="50">
                  <c:v>2.0701014314153001</c:v>
                </c:pt>
                <c:pt idx="52">
                  <c:v>2.6281699934554972</c:v>
                </c:pt>
                <c:pt idx="53">
                  <c:v>1.5035194154215923</c:v>
                </c:pt>
                <c:pt idx="57">
                  <c:v>1.8163616572288612</c:v>
                </c:pt>
                <c:pt idx="58">
                  <c:v>1.7585441204865804</c:v>
                </c:pt>
                <c:pt idx="59">
                  <c:v>2.0282523681771023</c:v>
                </c:pt>
                <c:pt idx="60">
                  <c:v>1.7822759847464464</c:v>
                </c:pt>
                <c:pt idx="61">
                  <c:v>1.7638825778684659</c:v>
                </c:pt>
                <c:pt idx="62">
                  <c:v>1.8512516518547746</c:v>
                </c:pt>
                <c:pt idx="63">
                  <c:v>1.1524803079918575</c:v>
                </c:pt>
                <c:pt idx="64">
                  <c:v>1.3752867697853384</c:v>
                </c:pt>
                <c:pt idx="65">
                  <c:v>1.5356845320744237</c:v>
                </c:pt>
                <c:pt idx="66">
                  <c:v>1.8660857259896473</c:v>
                </c:pt>
                <c:pt idx="67">
                  <c:v>2.0995695736231581</c:v>
                </c:pt>
                <c:pt idx="69">
                  <c:v>1.7055861923120719</c:v>
                </c:pt>
                <c:pt idx="70">
                  <c:v>1.7788527582079008</c:v>
                </c:pt>
                <c:pt idx="73">
                  <c:v>1.2435116725425401</c:v>
                </c:pt>
                <c:pt idx="76">
                  <c:v>2.3382667860487953</c:v>
                </c:pt>
                <c:pt idx="77">
                  <c:v>2.1322783338929332</c:v>
                </c:pt>
                <c:pt idx="78">
                  <c:v>1.9540764170130613</c:v>
                </c:pt>
                <c:pt idx="79">
                  <c:v>2.5625587174942264</c:v>
                </c:pt>
                <c:pt idx="80">
                  <c:v>1.8573378174197008</c:v>
                </c:pt>
                <c:pt idx="81">
                  <c:v>1.429781687846204</c:v>
                </c:pt>
                <c:pt idx="82">
                  <c:v>1.9691793934430051</c:v>
                </c:pt>
                <c:pt idx="84">
                  <c:v>1.4214453180658282</c:v>
                </c:pt>
                <c:pt idx="85">
                  <c:v>2.070317877886966</c:v>
                </c:pt>
                <c:pt idx="86">
                  <c:v>1.50271883905995</c:v>
                </c:pt>
                <c:pt idx="87">
                  <c:v>2.0066183590736761</c:v>
                </c:pt>
                <c:pt idx="88">
                  <c:v>1.6892943173027999</c:v>
                </c:pt>
                <c:pt idx="91">
                  <c:v>1.7978242385232157</c:v>
                </c:pt>
                <c:pt idx="95">
                  <c:v>1.9504776135332726</c:v>
                </c:pt>
                <c:pt idx="96">
                  <c:v>1.9534477806500077</c:v>
                </c:pt>
                <c:pt idx="97">
                  <c:v>2.0667878717919121</c:v>
                </c:pt>
                <c:pt idx="98">
                  <c:v>2.1135850274282029</c:v>
                </c:pt>
                <c:pt idx="99">
                  <c:v>1.7274697489615314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E-4F91-8390-B739026E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39199"/>
        <c:axId val="500652575"/>
      </c:scatterChart>
      <c:valAx>
        <c:axId val="5187391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52575"/>
        <c:crosses val="autoZero"/>
        <c:crossBetween val="midCat"/>
      </c:valAx>
      <c:valAx>
        <c:axId val="50065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3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59535.4</c:v>
                </c:pt>
                <c:pt idx="1">
                  <c:v>70747.399999999994</c:v>
                </c:pt>
                <c:pt idx="2">
                  <c:v>46977.599999999999</c:v>
                </c:pt>
                <c:pt idx="3">
                  <c:v>61062.6</c:v>
                </c:pt>
                <c:pt idx="4">
                  <c:v>58803</c:v>
                </c:pt>
                <c:pt idx="5">
                  <c:v>72356.2</c:v>
                </c:pt>
                <c:pt idx="6">
                  <c:v>75408.399999999994</c:v>
                </c:pt>
                <c:pt idx="7">
                  <c:v>48056.6</c:v>
                </c:pt>
                <c:pt idx="8">
                  <c:v>66017.2</c:v>
                </c:pt>
                <c:pt idx="9">
                  <c:v>60788</c:v>
                </c:pt>
                <c:pt idx="10">
                  <c:v>57785</c:v>
                </c:pt>
                <c:pt idx="11">
                  <c:v>52289</c:v>
                </c:pt>
                <c:pt idx="12">
                  <c:v>57657</c:v>
                </c:pt>
                <c:pt idx="13">
                  <c:v>43298.8</c:v>
                </c:pt>
                <c:pt idx="14">
                  <c:v>72489.8</c:v>
                </c:pt>
                <c:pt idx="15">
                  <c:v>59905.4</c:v>
                </c:pt>
                <c:pt idx="16">
                  <c:v>49994</c:v>
                </c:pt>
                <c:pt idx="17">
                  <c:v>75098.8</c:v>
                </c:pt>
                <c:pt idx="18">
                  <c:v>53118.2</c:v>
                </c:pt>
                <c:pt idx="19">
                  <c:v>79309.600000000006</c:v>
                </c:pt>
                <c:pt idx="20">
                  <c:v>56114.400000000001</c:v>
                </c:pt>
                <c:pt idx="21">
                  <c:v>62879.4</c:v>
                </c:pt>
                <c:pt idx="22">
                  <c:v>52986.2</c:v>
                </c:pt>
                <c:pt idx="23">
                  <c:v>62082.2</c:v>
                </c:pt>
                <c:pt idx="24">
                  <c:v>35981.800000000003</c:v>
                </c:pt>
                <c:pt idx="25">
                  <c:v>34441</c:v>
                </c:pt>
                <c:pt idx="26">
                  <c:v>74338.8</c:v>
                </c:pt>
                <c:pt idx="27">
                  <c:v>75411</c:v>
                </c:pt>
                <c:pt idx="28">
                  <c:v>45678.2</c:v>
                </c:pt>
                <c:pt idx="29">
                  <c:v>60157.2</c:v>
                </c:pt>
                <c:pt idx="30">
                  <c:v>41482.400000000001</c:v>
                </c:pt>
                <c:pt idx="31">
                  <c:v>57182.2</c:v>
                </c:pt>
                <c:pt idx="32">
                  <c:v>36128.6</c:v>
                </c:pt>
                <c:pt idx="33">
                  <c:v>59345.8</c:v>
                </c:pt>
                <c:pt idx="34">
                  <c:v>61276.4</c:v>
                </c:pt>
                <c:pt idx="35">
                  <c:v>77789.2</c:v>
                </c:pt>
                <c:pt idx="36">
                  <c:v>73431.399999999994</c:v>
                </c:pt>
                <c:pt idx="37">
                  <c:v>46859</c:v>
                </c:pt>
                <c:pt idx="38">
                  <c:v>46383.4</c:v>
                </c:pt>
                <c:pt idx="39">
                  <c:v>55840</c:v>
                </c:pt>
                <c:pt idx="40">
                  <c:v>75751</c:v>
                </c:pt>
                <c:pt idx="41">
                  <c:v>43691.6</c:v>
                </c:pt>
                <c:pt idx="42">
                  <c:v>60858.2</c:v>
                </c:pt>
                <c:pt idx="43">
                  <c:v>57758</c:v>
                </c:pt>
                <c:pt idx="44">
                  <c:v>75519</c:v>
                </c:pt>
                <c:pt idx="45">
                  <c:v>58371.8</c:v>
                </c:pt>
                <c:pt idx="46">
                  <c:v>44661.8</c:v>
                </c:pt>
                <c:pt idx="47">
                  <c:v>67664.800000000003</c:v>
                </c:pt>
                <c:pt idx="48">
                  <c:v>58673.4</c:v>
                </c:pt>
                <c:pt idx="49">
                  <c:v>36883.599999999999</c:v>
                </c:pt>
                <c:pt idx="50">
                  <c:v>59592.2</c:v>
                </c:pt>
                <c:pt idx="51">
                  <c:v>32931</c:v>
                </c:pt>
                <c:pt idx="52">
                  <c:v>48995</c:v>
                </c:pt>
                <c:pt idx="53">
                  <c:v>81280.800000000003</c:v>
                </c:pt>
                <c:pt idx="54">
                  <c:v>52853.2</c:v>
                </c:pt>
                <c:pt idx="55">
                  <c:v>37214.6</c:v>
                </c:pt>
                <c:pt idx="56">
                  <c:v>54027.8</c:v>
                </c:pt>
                <c:pt idx="57">
                  <c:v>52321.2</c:v>
                </c:pt>
                <c:pt idx="58">
                  <c:v>49466.6</c:v>
                </c:pt>
                <c:pt idx="59">
                  <c:v>28343</c:v>
                </c:pt>
                <c:pt idx="60">
                  <c:v>69695.600000000006</c:v>
                </c:pt>
                <c:pt idx="61">
                  <c:v>50083.4</c:v>
                </c:pt>
                <c:pt idx="62">
                  <c:v>66111.399999999994</c:v>
                </c:pt>
                <c:pt idx="63">
                  <c:v>35853.800000000003</c:v>
                </c:pt>
                <c:pt idx="64">
                  <c:v>70730.2</c:v>
                </c:pt>
                <c:pt idx="65">
                  <c:v>46697.599999999999</c:v>
                </c:pt>
                <c:pt idx="66">
                  <c:v>61274</c:v>
                </c:pt>
                <c:pt idx="67">
                  <c:v>57712.4</c:v>
                </c:pt>
                <c:pt idx="68">
                  <c:v>45434.2</c:v>
                </c:pt>
                <c:pt idx="69">
                  <c:v>50212.6</c:v>
                </c:pt>
                <c:pt idx="70">
                  <c:v>67018.399999999994</c:v>
                </c:pt>
                <c:pt idx="71">
                  <c:v>73981.2</c:v>
                </c:pt>
                <c:pt idx="72">
                  <c:v>40698.800000000003</c:v>
                </c:pt>
                <c:pt idx="73">
                  <c:v>55032</c:v>
                </c:pt>
                <c:pt idx="74">
                  <c:v>51009.2</c:v>
                </c:pt>
                <c:pt idx="75">
                  <c:v>81797.8</c:v>
                </c:pt>
                <c:pt idx="76">
                  <c:v>49698.2</c:v>
                </c:pt>
                <c:pt idx="77">
                  <c:v>52824</c:v>
                </c:pt>
                <c:pt idx="78">
                  <c:v>55580.6</c:v>
                </c:pt>
                <c:pt idx="79">
                  <c:v>41721.4</c:v>
                </c:pt>
                <c:pt idx="80">
                  <c:v>63857.599999999999</c:v>
                </c:pt>
                <c:pt idx="81">
                  <c:v>66380</c:v>
                </c:pt>
                <c:pt idx="82">
                  <c:v>57740.6</c:v>
                </c:pt>
                <c:pt idx="83">
                  <c:v>34896</c:v>
                </c:pt>
                <c:pt idx="84">
                  <c:v>77255.600000000006</c:v>
                </c:pt>
                <c:pt idx="85">
                  <c:v>53936.6</c:v>
                </c:pt>
                <c:pt idx="86">
                  <c:v>72693.399999999994</c:v>
                </c:pt>
                <c:pt idx="87">
                  <c:v>52367.4</c:v>
                </c:pt>
                <c:pt idx="88">
                  <c:v>69168.600000000006</c:v>
                </c:pt>
                <c:pt idx="89">
                  <c:v>35644</c:v>
                </c:pt>
                <c:pt idx="90">
                  <c:v>89409.600000000006</c:v>
                </c:pt>
                <c:pt idx="91">
                  <c:v>49219.199999999997</c:v>
                </c:pt>
                <c:pt idx="92">
                  <c:v>57750</c:v>
                </c:pt>
                <c:pt idx="93">
                  <c:v>79678.399999999994</c:v>
                </c:pt>
                <c:pt idx="94">
                  <c:v>60381.4</c:v>
                </c:pt>
                <c:pt idx="95">
                  <c:v>47603</c:v>
                </c:pt>
                <c:pt idx="96">
                  <c:v>63171.6</c:v>
                </c:pt>
                <c:pt idx="97">
                  <c:v>61093.4</c:v>
                </c:pt>
                <c:pt idx="98">
                  <c:v>38468.6</c:v>
                </c:pt>
                <c:pt idx="99">
                  <c:v>63628.2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1.6492204637912906</c:v>
                </c:pt>
                <c:pt idx="1">
                  <c:v>1.1916763018852992</c:v>
                </c:pt>
                <c:pt idx="2">
                  <c:v>1.2331196144545487</c:v>
                </c:pt>
                <c:pt idx="3">
                  <c:v>1.9863386098855929</c:v>
                </c:pt>
                <c:pt idx="4">
                  <c:v>1.3373297280750982</c:v>
                </c:pt>
                <c:pt idx="5">
                  <c:v>1.3819962905735792</c:v>
                </c:pt>
                <c:pt idx="6">
                  <c:v>1.1730390778746136</c:v>
                </c:pt>
                <c:pt idx="7">
                  <c:v>2.2674512970122729</c:v>
                </c:pt>
                <c:pt idx="8">
                  <c:v>1.8640293741630969</c:v>
                </c:pt>
                <c:pt idx="9">
                  <c:v>1.6100052641968809</c:v>
                </c:pt>
                <c:pt idx="10">
                  <c:v>1.3585532577658561</c:v>
                </c:pt>
                <c:pt idx="11">
                  <c:v>1.6508634703283673</c:v>
                </c:pt>
                <c:pt idx="12">
                  <c:v>1.3906377369616871</c:v>
                </c:pt>
                <c:pt idx="13">
                  <c:v>2.2002457342928672</c:v>
                </c:pt>
                <c:pt idx="14">
                  <c:v>1.6555984428154029</c:v>
                </c:pt>
                <c:pt idx="15">
                  <c:v>1.9036514237447708</c:v>
                </c:pt>
                <c:pt idx="16">
                  <c:v>1.8634836180341641</c:v>
                </c:pt>
                <c:pt idx="17">
                  <c:v>1.4474665374147122</c:v>
                </c:pt>
                <c:pt idx="18">
                  <c:v>1.791269282468156</c:v>
                </c:pt>
                <c:pt idx="19">
                  <c:v>1.4252246890666451</c:v>
                </c:pt>
                <c:pt idx="20">
                  <c:v>2.2685620803216286</c:v>
                </c:pt>
                <c:pt idx="21">
                  <c:v>1.9924649408232267</c:v>
                </c:pt>
                <c:pt idx="22">
                  <c:v>1.7635157833549113</c:v>
                </c:pt>
                <c:pt idx="23">
                  <c:v>1.6987155738681943</c:v>
                </c:pt>
                <c:pt idx="24">
                  <c:v>1.0583961891845322</c:v>
                </c:pt>
                <c:pt idx="25">
                  <c:v>1.6713800412299293</c:v>
                </c:pt>
                <c:pt idx="26">
                  <c:v>1.7055427313865705</c:v>
                </c:pt>
                <c:pt idx="27">
                  <c:v>1.2356552757555264</c:v>
                </c:pt>
                <c:pt idx="28">
                  <c:v>1.7116042225832018</c:v>
                </c:pt>
                <c:pt idx="29">
                  <c:v>1.1455154162760235</c:v>
                </c:pt>
                <c:pt idx="30">
                  <c:v>1.4061626135421286</c:v>
                </c:pt>
                <c:pt idx="31">
                  <c:v>1.5085463658271281</c:v>
                </c:pt>
                <c:pt idx="32">
                  <c:v>1.3277569570921652</c:v>
                </c:pt>
                <c:pt idx="33">
                  <c:v>1.8086031361949793</c:v>
                </c:pt>
                <c:pt idx="34">
                  <c:v>1.8873824180271686</c:v>
                </c:pt>
                <c:pt idx="35">
                  <c:v>1.6588806672391541</c:v>
                </c:pt>
                <c:pt idx="36">
                  <c:v>1.4810285518184321</c:v>
                </c:pt>
                <c:pt idx="37">
                  <c:v>1.4692161591156447</c:v>
                </c:pt>
                <c:pt idx="38">
                  <c:v>1.16716325237046</c:v>
                </c:pt>
                <c:pt idx="39">
                  <c:v>1.8535637535816618</c:v>
                </c:pt>
                <c:pt idx="40">
                  <c:v>1.2206439518950245</c:v>
                </c:pt>
                <c:pt idx="41">
                  <c:v>1.191968250189968</c:v>
                </c:pt>
                <c:pt idx="42">
                  <c:v>1.4880328369882778</c:v>
                </c:pt>
                <c:pt idx="43">
                  <c:v>1.1316873852972749</c:v>
                </c:pt>
                <c:pt idx="44">
                  <c:v>1.222990240866537</c:v>
                </c:pt>
                <c:pt idx="45">
                  <c:v>1.9521070105770251</c:v>
                </c:pt>
                <c:pt idx="46">
                  <c:v>1.7680657743306358</c:v>
                </c:pt>
                <c:pt idx="47">
                  <c:v>1.8153456450030148</c:v>
                </c:pt>
                <c:pt idx="48">
                  <c:v>1.3517880334188916</c:v>
                </c:pt>
                <c:pt idx="49">
                  <c:v>1.97735578956501</c:v>
                </c:pt>
                <c:pt idx="50">
                  <c:v>2.2370209524065232</c:v>
                </c:pt>
                <c:pt idx="51">
                  <c:v>1.1239257842154808</c:v>
                </c:pt>
                <c:pt idx="52">
                  <c:v>2.6685784263700376</c:v>
                </c:pt>
                <c:pt idx="53">
                  <c:v>1.5225982027735947</c:v>
                </c:pt>
                <c:pt idx="54">
                  <c:v>1.1526075999182643</c:v>
                </c:pt>
                <c:pt idx="55">
                  <c:v>1.3282152703508838</c:v>
                </c:pt>
                <c:pt idx="56">
                  <c:v>1.0947512206678782</c:v>
                </c:pt>
                <c:pt idx="57">
                  <c:v>1.6311552487328274</c:v>
                </c:pt>
                <c:pt idx="58">
                  <c:v>1.796484900923047</c:v>
                </c:pt>
                <c:pt idx="59">
                  <c:v>2.2668383727904597</c:v>
                </c:pt>
                <c:pt idx="60">
                  <c:v>1.862327033557355</c:v>
                </c:pt>
                <c:pt idx="61">
                  <c:v>1.7202506219625664</c:v>
                </c:pt>
                <c:pt idx="62">
                  <c:v>1.7884207564807282</c:v>
                </c:pt>
                <c:pt idx="63">
                  <c:v>1.1883817057048345</c:v>
                </c:pt>
                <c:pt idx="64">
                  <c:v>1.3679446686139727</c:v>
                </c:pt>
                <c:pt idx="65">
                  <c:v>1.6352446378400602</c:v>
                </c:pt>
                <c:pt idx="66">
                  <c:v>1.9699219897509548</c:v>
                </c:pt>
                <c:pt idx="67">
                  <c:v>2.3710155876380119</c:v>
                </c:pt>
                <c:pt idx="68">
                  <c:v>1.072077862051054</c:v>
                </c:pt>
                <c:pt idx="69">
                  <c:v>1.8666629491402558</c:v>
                </c:pt>
                <c:pt idx="70">
                  <c:v>1.8935546058992756</c:v>
                </c:pt>
                <c:pt idx="71">
                  <c:v>1.1296248236038344</c:v>
                </c:pt>
                <c:pt idx="72">
                  <c:v>1.4469468387274316</c:v>
                </c:pt>
                <c:pt idx="73">
                  <c:v>1.2746402093327518</c:v>
                </c:pt>
                <c:pt idx="74">
                  <c:v>1.0543000086258949</c:v>
                </c:pt>
                <c:pt idx="75">
                  <c:v>1.3323341214555893</c:v>
                </c:pt>
                <c:pt idx="76">
                  <c:v>2.3328410284477106</c:v>
                </c:pt>
                <c:pt idx="77">
                  <c:v>2.0169241253975465</c:v>
                </c:pt>
                <c:pt idx="78">
                  <c:v>2.1430139293206625</c:v>
                </c:pt>
                <c:pt idx="79">
                  <c:v>2.6539857243524905</c:v>
                </c:pt>
                <c:pt idx="80">
                  <c:v>1.9068051414397034</c:v>
                </c:pt>
                <c:pt idx="81">
                  <c:v>1.428638144019283</c:v>
                </c:pt>
                <c:pt idx="82">
                  <c:v>2.056473261448617</c:v>
                </c:pt>
                <c:pt idx="83">
                  <c:v>1.0105456212746446</c:v>
                </c:pt>
                <c:pt idx="84">
                  <c:v>1.4205572152698314</c:v>
                </c:pt>
                <c:pt idx="85">
                  <c:v>2.0674829336665641</c:v>
                </c:pt>
                <c:pt idx="86">
                  <c:v>1.3595732212277869</c:v>
                </c:pt>
                <c:pt idx="87">
                  <c:v>1.7693450505467141</c:v>
                </c:pt>
                <c:pt idx="88">
                  <c:v>1.6638619257871345</c:v>
                </c:pt>
                <c:pt idx="89">
                  <c:v>1.2766805072382448</c:v>
                </c:pt>
                <c:pt idx="90">
                  <c:v>1.262750308691684</c:v>
                </c:pt>
                <c:pt idx="91">
                  <c:v>1.8386320785384567</c:v>
                </c:pt>
                <c:pt idx="92">
                  <c:v>1.0865281385281385</c:v>
                </c:pt>
                <c:pt idx="93">
                  <c:v>1.2760421896022009</c:v>
                </c:pt>
                <c:pt idx="94">
                  <c:v>1.1130579946804811</c:v>
                </c:pt>
                <c:pt idx="95">
                  <c:v>1.6890322038526984</c:v>
                </c:pt>
                <c:pt idx="96">
                  <c:v>1.9630815113120452</c:v>
                </c:pt>
                <c:pt idx="97">
                  <c:v>2.1548317821565015</c:v>
                </c:pt>
                <c:pt idx="98">
                  <c:v>2.0445766157333516</c:v>
                </c:pt>
                <c:pt idx="99">
                  <c:v>1.5894681917766023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6-4CBD-AD35-0CA76D566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30959"/>
        <c:axId val="500608479"/>
      </c:scatterChart>
      <c:valAx>
        <c:axId val="5076309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08479"/>
        <c:crosses val="autoZero"/>
        <c:crossBetween val="midCat"/>
      </c:valAx>
      <c:valAx>
        <c:axId val="50060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3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46977.599999999999</c:v>
                </c:pt>
                <c:pt idx="7">
                  <c:v>48056.6</c:v>
                </c:pt>
                <c:pt idx="10">
                  <c:v>57785</c:v>
                </c:pt>
                <c:pt idx="13">
                  <c:v>43298.8</c:v>
                </c:pt>
                <c:pt idx="16">
                  <c:v>49994</c:v>
                </c:pt>
                <c:pt idx="22">
                  <c:v>52986.2</c:v>
                </c:pt>
                <c:pt idx="29">
                  <c:v>60157.2</c:v>
                </c:pt>
                <c:pt idx="30">
                  <c:v>41482.400000000001</c:v>
                </c:pt>
                <c:pt idx="32">
                  <c:v>36128.6</c:v>
                </c:pt>
                <c:pt idx="42">
                  <c:v>60858.2</c:v>
                </c:pt>
                <c:pt idx="46">
                  <c:v>44661.8</c:v>
                </c:pt>
                <c:pt idx="48">
                  <c:v>58673.4</c:v>
                </c:pt>
                <c:pt idx="49">
                  <c:v>36883.599999999999</c:v>
                </c:pt>
                <c:pt idx="51">
                  <c:v>32931</c:v>
                </c:pt>
                <c:pt idx="56">
                  <c:v>54027.8</c:v>
                </c:pt>
                <c:pt idx="57">
                  <c:v>52321.2</c:v>
                </c:pt>
                <c:pt idx="58">
                  <c:v>49466.6</c:v>
                </c:pt>
                <c:pt idx="64">
                  <c:v>70730.2</c:v>
                </c:pt>
                <c:pt idx="72">
                  <c:v>40698.800000000003</c:v>
                </c:pt>
                <c:pt idx="83">
                  <c:v>34896</c:v>
                </c:pt>
                <c:pt idx="87">
                  <c:v>52367.4</c:v>
                </c:pt>
                <c:pt idx="91">
                  <c:v>49219.199999999997</c:v>
                </c:pt>
                <c:pt idx="94">
                  <c:v>60381.4</c:v>
                </c:pt>
                <c:pt idx="98">
                  <c:v>38468.6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1.2331196144545487</c:v>
                </c:pt>
                <c:pt idx="5">
                  <c:v>2.2674512970122729</c:v>
                </c:pt>
                <c:pt idx="8">
                  <c:v>1.3585532577658561</c:v>
                </c:pt>
                <c:pt idx="11">
                  <c:v>2.2002457342928672</c:v>
                </c:pt>
                <c:pt idx="14">
                  <c:v>1.8634836180341641</c:v>
                </c:pt>
                <c:pt idx="20">
                  <c:v>1.7635157833549113</c:v>
                </c:pt>
                <c:pt idx="27">
                  <c:v>1.1455154162760235</c:v>
                </c:pt>
                <c:pt idx="28">
                  <c:v>1.4061626135421286</c:v>
                </c:pt>
                <c:pt idx="30">
                  <c:v>1.3277569570921652</c:v>
                </c:pt>
                <c:pt idx="40">
                  <c:v>1.4880328369882778</c:v>
                </c:pt>
                <c:pt idx="44">
                  <c:v>1.7680657743306358</c:v>
                </c:pt>
                <c:pt idx="46">
                  <c:v>1.3517880334188916</c:v>
                </c:pt>
                <c:pt idx="47">
                  <c:v>1.97735578956501</c:v>
                </c:pt>
                <c:pt idx="49">
                  <c:v>1.1239257842154808</c:v>
                </c:pt>
                <c:pt idx="54">
                  <c:v>1.0947512206678782</c:v>
                </c:pt>
                <c:pt idx="55">
                  <c:v>1.6311552487328274</c:v>
                </c:pt>
                <c:pt idx="56">
                  <c:v>1.796484900923047</c:v>
                </c:pt>
                <c:pt idx="62">
                  <c:v>1.3679446686139727</c:v>
                </c:pt>
                <c:pt idx="70">
                  <c:v>1.4469468387274316</c:v>
                </c:pt>
                <c:pt idx="81">
                  <c:v>1.0105456212746446</c:v>
                </c:pt>
                <c:pt idx="85">
                  <c:v>1.7693450505467141</c:v>
                </c:pt>
                <c:pt idx="89">
                  <c:v>1.8386320785384567</c:v>
                </c:pt>
                <c:pt idx="92">
                  <c:v>1.1130579946804811</c:v>
                </c:pt>
                <c:pt idx="96">
                  <c:v>2.0445766157333516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80-4E4D-94E3-C19A686B6E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59535.4</c:v>
                </c:pt>
                <c:pt idx="4">
                  <c:v>58803</c:v>
                </c:pt>
                <c:pt idx="6">
                  <c:v>75408.399999999994</c:v>
                </c:pt>
                <c:pt idx="12">
                  <c:v>57657</c:v>
                </c:pt>
                <c:pt idx="23">
                  <c:v>62082.2</c:v>
                </c:pt>
                <c:pt idx="26">
                  <c:v>74338.8</c:v>
                </c:pt>
                <c:pt idx="27">
                  <c:v>75411</c:v>
                </c:pt>
                <c:pt idx="31">
                  <c:v>57182.2</c:v>
                </c:pt>
                <c:pt idx="34">
                  <c:v>61276.4</c:v>
                </c:pt>
                <c:pt idx="36">
                  <c:v>73431.399999999994</c:v>
                </c:pt>
                <c:pt idx="37">
                  <c:v>46859</c:v>
                </c:pt>
                <c:pt idx="40">
                  <c:v>75751</c:v>
                </c:pt>
                <c:pt idx="43">
                  <c:v>57758</c:v>
                </c:pt>
                <c:pt idx="45">
                  <c:v>58371.8</c:v>
                </c:pt>
                <c:pt idx="50">
                  <c:v>59592.2</c:v>
                </c:pt>
                <c:pt idx="59">
                  <c:v>28343</c:v>
                </c:pt>
                <c:pt idx="67">
                  <c:v>57712.4</c:v>
                </c:pt>
                <c:pt idx="71">
                  <c:v>73981.2</c:v>
                </c:pt>
                <c:pt idx="73">
                  <c:v>55032</c:v>
                </c:pt>
                <c:pt idx="74">
                  <c:v>51009.2</c:v>
                </c:pt>
                <c:pt idx="77">
                  <c:v>52824</c:v>
                </c:pt>
                <c:pt idx="81">
                  <c:v>66380</c:v>
                </c:pt>
                <c:pt idx="84">
                  <c:v>77255.600000000006</c:v>
                </c:pt>
                <c:pt idx="88">
                  <c:v>69168.600000000006</c:v>
                </c:pt>
                <c:pt idx="92">
                  <c:v>57750</c:v>
                </c:pt>
                <c:pt idx="96">
                  <c:v>63171.6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1.6492204637912906</c:v>
                </c:pt>
                <c:pt idx="4">
                  <c:v>1.3373297280750982</c:v>
                </c:pt>
                <c:pt idx="6">
                  <c:v>1.1730390778746136</c:v>
                </c:pt>
                <c:pt idx="12">
                  <c:v>1.3906377369616871</c:v>
                </c:pt>
                <c:pt idx="23">
                  <c:v>1.6987155738681943</c:v>
                </c:pt>
                <c:pt idx="26">
                  <c:v>1.7055427313865705</c:v>
                </c:pt>
                <c:pt idx="27">
                  <c:v>1.2356552757555264</c:v>
                </c:pt>
                <c:pt idx="31">
                  <c:v>1.5085463658271281</c:v>
                </c:pt>
                <c:pt idx="34">
                  <c:v>1.8873824180271686</c:v>
                </c:pt>
                <c:pt idx="36">
                  <c:v>1.4810285518184321</c:v>
                </c:pt>
                <c:pt idx="37">
                  <c:v>1.4692161591156447</c:v>
                </c:pt>
                <c:pt idx="40">
                  <c:v>1.2206439518950245</c:v>
                </c:pt>
                <c:pt idx="43">
                  <c:v>1.1316873852972749</c:v>
                </c:pt>
                <c:pt idx="45">
                  <c:v>1.9521070105770251</c:v>
                </c:pt>
                <c:pt idx="50">
                  <c:v>2.2370209524065232</c:v>
                </c:pt>
                <c:pt idx="59">
                  <c:v>2.2668383727904597</c:v>
                </c:pt>
                <c:pt idx="67">
                  <c:v>2.3710155876380119</c:v>
                </c:pt>
                <c:pt idx="71">
                  <c:v>1.1296248236038344</c:v>
                </c:pt>
                <c:pt idx="73">
                  <c:v>1.2746402093327518</c:v>
                </c:pt>
                <c:pt idx="74">
                  <c:v>1.0543000086258949</c:v>
                </c:pt>
                <c:pt idx="77">
                  <c:v>2.0169241253975465</c:v>
                </c:pt>
                <c:pt idx="81">
                  <c:v>1.428638144019283</c:v>
                </c:pt>
                <c:pt idx="84">
                  <c:v>1.4205572152698314</c:v>
                </c:pt>
                <c:pt idx="88">
                  <c:v>1.6638619257871345</c:v>
                </c:pt>
                <c:pt idx="92">
                  <c:v>1.0865281385281385</c:v>
                </c:pt>
                <c:pt idx="96">
                  <c:v>1.9630815113120452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80-4E4D-94E3-C19A686B6E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5">
                  <c:v>72356.2</c:v>
                </c:pt>
                <c:pt idx="8">
                  <c:v>66017.2</c:v>
                </c:pt>
                <c:pt idx="14">
                  <c:v>72489.8</c:v>
                </c:pt>
                <c:pt idx="17">
                  <c:v>75098.8</c:v>
                </c:pt>
                <c:pt idx="18">
                  <c:v>53118.2</c:v>
                </c:pt>
                <c:pt idx="20">
                  <c:v>56114.400000000001</c:v>
                </c:pt>
                <c:pt idx="24">
                  <c:v>35981.800000000003</c:v>
                </c:pt>
                <c:pt idx="25">
                  <c:v>34441</c:v>
                </c:pt>
                <c:pt idx="28">
                  <c:v>45678.2</c:v>
                </c:pt>
                <c:pt idx="33">
                  <c:v>59345.8</c:v>
                </c:pt>
                <c:pt idx="38">
                  <c:v>46383.4</c:v>
                </c:pt>
                <c:pt idx="41">
                  <c:v>43691.6</c:v>
                </c:pt>
                <c:pt idx="44">
                  <c:v>75519</c:v>
                </c:pt>
                <c:pt idx="54">
                  <c:v>52853.2</c:v>
                </c:pt>
                <c:pt idx="55">
                  <c:v>37214.6</c:v>
                </c:pt>
                <c:pt idx="61">
                  <c:v>50083.4</c:v>
                </c:pt>
                <c:pt idx="62">
                  <c:v>66111.399999999994</c:v>
                </c:pt>
                <c:pt idx="63">
                  <c:v>35853.800000000003</c:v>
                </c:pt>
                <c:pt idx="65">
                  <c:v>46697.599999999999</c:v>
                </c:pt>
                <c:pt idx="68">
                  <c:v>45434.2</c:v>
                </c:pt>
                <c:pt idx="69">
                  <c:v>50212.6</c:v>
                </c:pt>
                <c:pt idx="76">
                  <c:v>49698.2</c:v>
                </c:pt>
                <c:pt idx="79">
                  <c:v>41721.4</c:v>
                </c:pt>
                <c:pt idx="80">
                  <c:v>63857.599999999999</c:v>
                </c:pt>
                <c:pt idx="89">
                  <c:v>35644</c:v>
                </c:pt>
                <c:pt idx="95">
                  <c:v>47603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5">
                  <c:v>1.3819962905735792</c:v>
                </c:pt>
                <c:pt idx="8">
                  <c:v>1.8640293741630969</c:v>
                </c:pt>
                <c:pt idx="14">
                  <c:v>1.6555984428154029</c:v>
                </c:pt>
                <c:pt idx="17">
                  <c:v>1.4474665374147122</c:v>
                </c:pt>
                <c:pt idx="18">
                  <c:v>1.791269282468156</c:v>
                </c:pt>
                <c:pt idx="20">
                  <c:v>2.2685620803216286</c:v>
                </c:pt>
                <c:pt idx="24">
                  <c:v>1.0583961891845322</c:v>
                </c:pt>
                <c:pt idx="25">
                  <c:v>1.6713800412299293</c:v>
                </c:pt>
                <c:pt idx="28">
                  <c:v>1.7116042225832018</c:v>
                </c:pt>
                <c:pt idx="33">
                  <c:v>1.8086031361949793</c:v>
                </c:pt>
                <c:pt idx="38">
                  <c:v>1.16716325237046</c:v>
                </c:pt>
                <c:pt idx="41">
                  <c:v>1.191968250189968</c:v>
                </c:pt>
                <c:pt idx="44">
                  <c:v>1.222990240866537</c:v>
                </c:pt>
                <c:pt idx="54">
                  <c:v>1.1526075999182643</c:v>
                </c:pt>
                <c:pt idx="55">
                  <c:v>1.3282152703508838</c:v>
                </c:pt>
                <c:pt idx="61">
                  <c:v>1.7202506219625664</c:v>
                </c:pt>
                <c:pt idx="62">
                  <c:v>1.7884207564807282</c:v>
                </c:pt>
                <c:pt idx="63">
                  <c:v>1.1883817057048345</c:v>
                </c:pt>
                <c:pt idx="65">
                  <c:v>1.6352446378400602</c:v>
                </c:pt>
                <c:pt idx="68">
                  <c:v>1.072077862051054</c:v>
                </c:pt>
                <c:pt idx="69">
                  <c:v>1.8666629491402558</c:v>
                </c:pt>
                <c:pt idx="76">
                  <c:v>2.3328410284477106</c:v>
                </c:pt>
                <c:pt idx="79">
                  <c:v>2.6539857243524905</c:v>
                </c:pt>
                <c:pt idx="80">
                  <c:v>1.9068051414397034</c:v>
                </c:pt>
                <c:pt idx="89">
                  <c:v>1.2766805072382448</c:v>
                </c:pt>
                <c:pt idx="95">
                  <c:v>1.6890322038526984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80-4E4D-94E3-C19A686B6E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70747.399999999994</c:v>
                </c:pt>
                <c:pt idx="3">
                  <c:v>61062.6</c:v>
                </c:pt>
                <c:pt idx="9">
                  <c:v>60788</c:v>
                </c:pt>
                <c:pt idx="11">
                  <c:v>52289</c:v>
                </c:pt>
                <c:pt idx="15">
                  <c:v>59905.4</c:v>
                </c:pt>
                <c:pt idx="19">
                  <c:v>79309.600000000006</c:v>
                </c:pt>
                <c:pt idx="21">
                  <c:v>62879.4</c:v>
                </c:pt>
                <c:pt idx="35">
                  <c:v>77789.2</c:v>
                </c:pt>
                <c:pt idx="39">
                  <c:v>55840</c:v>
                </c:pt>
                <c:pt idx="47">
                  <c:v>67664.800000000003</c:v>
                </c:pt>
                <c:pt idx="52">
                  <c:v>48995</c:v>
                </c:pt>
                <c:pt idx="53">
                  <c:v>81280.800000000003</c:v>
                </c:pt>
                <c:pt idx="60">
                  <c:v>69695.600000000006</c:v>
                </c:pt>
                <c:pt idx="66">
                  <c:v>61274</c:v>
                </c:pt>
                <c:pt idx="70">
                  <c:v>67018.399999999994</c:v>
                </c:pt>
                <c:pt idx="75">
                  <c:v>81797.8</c:v>
                </c:pt>
                <c:pt idx="78">
                  <c:v>55580.6</c:v>
                </c:pt>
                <c:pt idx="82">
                  <c:v>57740.6</c:v>
                </c:pt>
                <c:pt idx="85">
                  <c:v>53936.6</c:v>
                </c:pt>
                <c:pt idx="86">
                  <c:v>72693.399999999994</c:v>
                </c:pt>
                <c:pt idx="90">
                  <c:v>89409.600000000006</c:v>
                </c:pt>
                <c:pt idx="93">
                  <c:v>79678.399999999994</c:v>
                </c:pt>
                <c:pt idx="97">
                  <c:v>61093.4</c:v>
                </c:pt>
                <c:pt idx="99">
                  <c:v>63628.2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1.1916763018852992</c:v>
                </c:pt>
                <c:pt idx="3">
                  <c:v>1.9863386098855929</c:v>
                </c:pt>
                <c:pt idx="9">
                  <c:v>1.6100052641968809</c:v>
                </c:pt>
                <c:pt idx="11">
                  <c:v>1.6508634703283673</c:v>
                </c:pt>
                <c:pt idx="15">
                  <c:v>1.9036514237447708</c:v>
                </c:pt>
                <c:pt idx="19">
                  <c:v>1.4252246890666451</c:v>
                </c:pt>
                <c:pt idx="21">
                  <c:v>1.9924649408232267</c:v>
                </c:pt>
                <c:pt idx="35">
                  <c:v>1.6588806672391541</c:v>
                </c:pt>
                <c:pt idx="39">
                  <c:v>1.8535637535816618</c:v>
                </c:pt>
                <c:pt idx="47">
                  <c:v>1.8153456450030148</c:v>
                </c:pt>
                <c:pt idx="52">
                  <c:v>2.6685784263700376</c:v>
                </c:pt>
                <c:pt idx="53">
                  <c:v>1.5225982027735947</c:v>
                </c:pt>
                <c:pt idx="60">
                  <c:v>1.862327033557355</c:v>
                </c:pt>
                <c:pt idx="66">
                  <c:v>1.9699219897509548</c:v>
                </c:pt>
                <c:pt idx="70">
                  <c:v>1.8935546058992756</c:v>
                </c:pt>
                <c:pt idx="75">
                  <c:v>1.3323341214555893</c:v>
                </c:pt>
                <c:pt idx="78">
                  <c:v>2.1430139293206625</c:v>
                </c:pt>
                <c:pt idx="82">
                  <c:v>2.056473261448617</c:v>
                </c:pt>
                <c:pt idx="85">
                  <c:v>2.0674829336665641</c:v>
                </c:pt>
                <c:pt idx="86">
                  <c:v>1.3595732212277869</c:v>
                </c:pt>
                <c:pt idx="90">
                  <c:v>1.262750308691684</c:v>
                </c:pt>
                <c:pt idx="93">
                  <c:v>1.2760421896022009</c:v>
                </c:pt>
                <c:pt idx="97">
                  <c:v>2.1548317821565015</c:v>
                </c:pt>
                <c:pt idx="99">
                  <c:v>1.5894681917766023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80-4E4D-94E3-C19A686B6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40159"/>
        <c:axId val="500616383"/>
      </c:scatterChart>
      <c:valAx>
        <c:axId val="5076401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16383"/>
        <c:crosses val="autoZero"/>
        <c:crossBetween val="midCat"/>
      </c:valAx>
      <c:valAx>
        <c:axId val="50061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4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70747.399999999994</c:v>
                </c:pt>
                <c:pt idx="2">
                  <c:v>46977.599999999999</c:v>
                </c:pt>
                <c:pt idx="5">
                  <c:v>72356.2</c:v>
                </c:pt>
                <c:pt idx="6">
                  <c:v>75408.399999999994</c:v>
                </c:pt>
                <c:pt idx="24">
                  <c:v>35981.800000000003</c:v>
                </c:pt>
                <c:pt idx="27">
                  <c:v>75411</c:v>
                </c:pt>
                <c:pt idx="29">
                  <c:v>60157.2</c:v>
                </c:pt>
                <c:pt idx="37">
                  <c:v>46859</c:v>
                </c:pt>
                <c:pt idx="41">
                  <c:v>43691.6</c:v>
                </c:pt>
                <c:pt idx="43">
                  <c:v>57758</c:v>
                </c:pt>
                <c:pt idx="44">
                  <c:v>75519</c:v>
                </c:pt>
                <c:pt idx="51">
                  <c:v>32931</c:v>
                </c:pt>
                <c:pt idx="54">
                  <c:v>52853.2</c:v>
                </c:pt>
                <c:pt idx="56">
                  <c:v>54027.8</c:v>
                </c:pt>
                <c:pt idx="63">
                  <c:v>35853.800000000003</c:v>
                </c:pt>
                <c:pt idx="64">
                  <c:v>70730.2</c:v>
                </c:pt>
                <c:pt idx="68">
                  <c:v>45434.2</c:v>
                </c:pt>
                <c:pt idx="71">
                  <c:v>73981.2</c:v>
                </c:pt>
                <c:pt idx="73">
                  <c:v>55032</c:v>
                </c:pt>
                <c:pt idx="74">
                  <c:v>51009.2</c:v>
                </c:pt>
                <c:pt idx="83">
                  <c:v>34896</c:v>
                </c:pt>
                <c:pt idx="86">
                  <c:v>72693.399999999994</c:v>
                </c:pt>
                <c:pt idx="92">
                  <c:v>57750</c:v>
                </c:pt>
                <c:pt idx="93">
                  <c:v>79678.399999999994</c:v>
                </c:pt>
                <c:pt idx="94">
                  <c:v>60381.4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1.1916763018852992</c:v>
                </c:pt>
                <c:pt idx="1">
                  <c:v>1.2331196144545487</c:v>
                </c:pt>
                <c:pt idx="4">
                  <c:v>1.3819962905735792</c:v>
                </c:pt>
                <c:pt idx="5">
                  <c:v>1.1730390778746136</c:v>
                </c:pt>
                <c:pt idx="23">
                  <c:v>1.0583961891845322</c:v>
                </c:pt>
                <c:pt idx="26">
                  <c:v>1.2356552757555264</c:v>
                </c:pt>
                <c:pt idx="28">
                  <c:v>1.1455154162760235</c:v>
                </c:pt>
                <c:pt idx="36">
                  <c:v>1.4692161591156447</c:v>
                </c:pt>
                <c:pt idx="40">
                  <c:v>1.191968250189968</c:v>
                </c:pt>
                <c:pt idx="42">
                  <c:v>1.1316873852972749</c:v>
                </c:pt>
                <c:pt idx="43">
                  <c:v>1.222990240866537</c:v>
                </c:pt>
                <c:pt idx="50">
                  <c:v>1.1239257842154808</c:v>
                </c:pt>
                <c:pt idx="53">
                  <c:v>1.1526075999182643</c:v>
                </c:pt>
                <c:pt idx="55">
                  <c:v>1.0947512206678782</c:v>
                </c:pt>
                <c:pt idx="62">
                  <c:v>1.1883817057048345</c:v>
                </c:pt>
                <c:pt idx="63">
                  <c:v>1.3679446686139727</c:v>
                </c:pt>
                <c:pt idx="67">
                  <c:v>1.072077862051054</c:v>
                </c:pt>
                <c:pt idx="70">
                  <c:v>1.1296248236038344</c:v>
                </c:pt>
                <c:pt idx="72">
                  <c:v>1.2746402093327518</c:v>
                </c:pt>
                <c:pt idx="73">
                  <c:v>1.0543000086258949</c:v>
                </c:pt>
                <c:pt idx="82">
                  <c:v>1.0105456212746446</c:v>
                </c:pt>
                <c:pt idx="85">
                  <c:v>1.3595732212277869</c:v>
                </c:pt>
                <c:pt idx="91">
                  <c:v>1.0865281385281385</c:v>
                </c:pt>
                <c:pt idx="92">
                  <c:v>1.2760421896022009</c:v>
                </c:pt>
                <c:pt idx="93">
                  <c:v>1.1130579946804811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96-4EE4-AC81-7AB17BF8F1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59535.4</c:v>
                </c:pt>
                <c:pt idx="3">
                  <c:v>61062.6</c:v>
                </c:pt>
                <c:pt idx="4">
                  <c:v>58803</c:v>
                </c:pt>
                <c:pt idx="7">
                  <c:v>48056.6</c:v>
                </c:pt>
                <c:pt idx="8">
                  <c:v>66017.2</c:v>
                </c:pt>
                <c:pt idx="9">
                  <c:v>60788</c:v>
                </c:pt>
                <c:pt idx="10">
                  <c:v>57785</c:v>
                </c:pt>
                <c:pt idx="11">
                  <c:v>52289</c:v>
                </c:pt>
                <c:pt idx="12">
                  <c:v>57657</c:v>
                </c:pt>
                <c:pt idx="13">
                  <c:v>43298.8</c:v>
                </c:pt>
                <c:pt idx="14">
                  <c:v>72489.8</c:v>
                </c:pt>
                <c:pt idx="15">
                  <c:v>59905.4</c:v>
                </c:pt>
                <c:pt idx="16">
                  <c:v>49994</c:v>
                </c:pt>
                <c:pt idx="17">
                  <c:v>75098.8</c:v>
                </c:pt>
                <c:pt idx="18">
                  <c:v>53118.2</c:v>
                </c:pt>
                <c:pt idx="19">
                  <c:v>79309.600000000006</c:v>
                </c:pt>
                <c:pt idx="20">
                  <c:v>56114.400000000001</c:v>
                </c:pt>
                <c:pt idx="21">
                  <c:v>62879.4</c:v>
                </c:pt>
                <c:pt idx="22">
                  <c:v>52986.2</c:v>
                </c:pt>
                <c:pt idx="23">
                  <c:v>62082.2</c:v>
                </c:pt>
                <c:pt idx="25">
                  <c:v>34441</c:v>
                </c:pt>
                <c:pt idx="26">
                  <c:v>74338.8</c:v>
                </c:pt>
                <c:pt idx="28">
                  <c:v>45678.2</c:v>
                </c:pt>
                <c:pt idx="30">
                  <c:v>41482.400000000001</c:v>
                </c:pt>
                <c:pt idx="31">
                  <c:v>57182.2</c:v>
                </c:pt>
                <c:pt idx="32">
                  <c:v>36128.6</c:v>
                </c:pt>
                <c:pt idx="33">
                  <c:v>59345.8</c:v>
                </c:pt>
                <c:pt idx="34">
                  <c:v>61276.4</c:v>
                </c:pt>
                <c:pt idx="35">
                  <c:v>77789.2</c:v>
                </c:pt>
                <c:pt idx="36">
                  <c:v>73431.399999999994</c:v>
                </c:pt>
                <c:pt idx="38">
                  <c:v>46383.4</c:v>
                </c:pt>
                <c:pt idx="39">
                  <c:v>55840</c:v>
                </c:pt>
                <c:pt idx="40">
                  <c:v>75751</c:v>
                </c:pt>
                <c:pt idx="42">
                  <c:v>60858.2</c:v>
                </c:pt>
                <c:pt idx="45">
                  <c:v>58371.8</c:v>
                </c:pt>
                <c:pt idx="46">
                  <c:v>44661.8</c:v>
                </c:pt>
                <c:pt idx="47">
                  <c:v>67664.800000000003</c:v>
                </c:pt>
                <c:pt idx="48">
                  <c:v>58673.4</c:v>
                </c:pt>
                <c:pt idx="49">
                  <c:v>36883.599999999999</c:v>
                </c:pt>
                <c:pt idx="50">
                  <c:v>59592.2</c:v>
                </c:pt>
                <c:pt idx="52">
                  <c:v>48995</c:v>
                </c:pt>
                <c:pt idx="53">
                  <c:v>81280.800000000003</c:v>
                </c:pt>
                <c:pt idx="55">
                  <c:v>37214.6</c:v>
                </c:pt>
                <c:pt idx="57">
                  <c:v>52321.2</c:v>
                </c:pt>
                <c:pt idx="58">
                  <c:v>49466.6</c:v>
                </c:pt>
                <c:pt idx="59">
                  <c:v>28343</c:v>
                </c:pt>
                <c:pt idx="60">
                  <c:v>69695.600000000006</c:v>
                </c:pt>
                <c:pt idx="61">
                  <c:v>50083.4</c:v>
                </c:pt>
                <c:pt idx="62">
                  <c:v>66111.399999999994</c:v>
                </c:pt>
                <c:pt idx="65">
                  <c:v>46697.599999999999</c:v>
                </c:pt>
                <c:pt idx="66">
                  <c:v>61274</c:v>
                </c:pt>
                <c:pt idx="67">
                  <c:v>57712.4</c:v>
                </c:pt>
                <c:pt idx="69">
                  <c:v>50212.6</c:v>
                </c:pt>
                <c:pt idx="70">
                  <c:v>67018.399999999994</c:v>
                </c:pt>
                <c:pt idx="72">
                  <c:v>40698.800000000003</c:v>
                </c:pt>
                <c:pt idx="75">
                  <c:v>81797.8</c:v>
                </c:pt>
                <c:pt idx="76">
                  <c:v>49698.2</c:v>
                </c:pt>
                <c:pt idx="77">
                  <c:v>52824</c:v>
                </c:pt>
                <c:pt idx="78">
                  <c:v>55580.6</c:v>
                </c:pt>
                <c:pt idx="79">
                  <c:v>41721.4</c:v>
                </c:pt>
                <c:pt idx="80">
                  <c:v>63857.599999999999</c:v>
                </c:pt>
                <c:pt idx="81">
                  <c:v>66380</c:v>
                </c:pt>
                <c:pt idx="82">
                  <c:v>57740.6</c:v>
                </c:pt>
                <c:pt idx="84">
                  <c:v>77255.600000000006</c:v>
                </c:pt>
                <c:pt idx="85">
                  <c:v>53936.6</c:v>
                </c:pt>
                <c:pt idx="87">
                  <c:v>52367.4</c:v>
                </c:pt>
                <c:pt idx="88">
                  <c:v>69168.600000000006</c:v>
                </c:pt>
                <c:pt idx="89">
                  <c:v>35644</c:v>
                </c:pt>
                <c:pt idx="90">
                  <c:v>89409.600000000006</c:v>
                </c:pt>
                <c:pt idx="91">
                  <c:v>49219.199999999997</c:v>
                </c:pt>
                <c:pt idx="95">
                  <c:v>47603</c:v>
                </c:pt>
                <c:pt idx="96">
                  <c:v>63171.6</c:v>
                </c:pt>
                <c:pt idx="97">
                  <c:v>61093.4</c:v>
                </c:pt>
                <c:pt idx="98">
                  <c:v>38468.6</c:v>
                </c:pt>
                <c:pt idx="99">
                  <c:v>63628.2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1.6492204637912906</c:v>
                </c:pt>
                <c:pt idx="3">
                  <c:v>1.9863386098855929</c:v>
                </c:pt>
                <c:pt idx="4">
                  <c:v>1.3373297280750982</c:v>
                </c:pt>
                <c:pt idx="7">
                  <c:v>2.2674512970122729</c:v>
                </c:pt>
                <c:pt idx="8">
                  <c:v>1.8640293741630969</c:v>
                </c:pt>
                <c:pt idx="9">
                  <c:v>1.6100052641968809</c:v>
                </c:pt>
                <c:pt idx="10">
                  <c:v>1.3585532577658561</c:v>
                </c:pt>
                <c:pt idx="11">
                  <c:v>1.6508634703283673</c:v>
                </c:pt>
                <c:pt idx="12">
                  <c:v>1.3906377369616871</c:v>
                </c:pt>
                <c:pt idx="13">
                  <c:v>2.2002457342928672</c:v>
                </c:pt>
                <c:pt idx="14">
                  <c:v>1.6555984428154029</c:v>
                </c:pt>
                <c:pt idx="15">
                  <c:v>1.9036514237447708</c:v>
                </c:pt>
                <c:pt idx="16">
                  <c:v>1.8634836180341641</c:v>
                </c:pt>
                <c:pt idx="17">
                  <c:v>1.4474665374147122</c:v>
                </c:pt>
                <c:pt idx="18">
                  <c:v>1.791269282468156</c:v>
                </c:pt>
                <c:pt idx="19">
                  <c:v>1.4252246890666451</c:v>
                </c:pt>
                <c:pt idx="20">
                  <c:v>2.2685620803216286</c:v>
                </c:pt>
                <c:pt idx="21">
                  <c:v>1.9924649408232267</c:v>
                </c:pt>
                <c:pt idx="22">
                  <c:v>1.7635157833549113</c:v>
                </c:pt>
                <c:pt idx="23">
                  <c:v>1.6987155738681943</c:v>
                </c:pt>
                <c:pt idx="25">
                  <c:v>1.6713800412299293</c:v>
                </c:pt>
                <c:pt idx="26">
                  <c:v>1.7055427313865705</c:v>
                </c:pt>
                <c:pt idx="28">
                  <c:v>1.7116042225832018</c:v>
                </c:pt>
                <c:pt idx="30">
                  <c:v>1.4061626135421286</c:v>
                </c:pt>
                <c:pt idx="31">
                  <c:v>1.5085463658271281</c:v>
                </c:pt>
                <c:pt idx="32">
                  <c:v>1.3277569570921652</c:v>
                </c:pt>
                <c:pt idx="33">
                  <c:v>1.8086031361949793</c:v>
                </c:pt>
                <c:pt idx="34">
                  <c:v>1.8873824180271686</c:v>
                </c:pt>
                <c:pt idx="35">
                  <c:v>1.6588806672391541</c:v>
                </c:pt>
                <c:pt idx="36">
                  <c:v>1.4810285518184321</c:v>
                </c:pt>
                <c:pt idx="38">
                  <c:v>1.16716325237046</c:v>
                </c:pt>
                <c:pt idx="39">
                  <c:v>1.8535637535816618</c:v>
                </c:pt>
                <c:pt idx="40">
                  <c:v>1.2206439518950245</c:v>
                </c:pt>
                <c:pt idx="42">
                  <c:v>1.4880328369882778</c:v>
                </c:pt>
                <c:pt idx="45">
                  <c:v>1.9521070105770251</c:v>
                </c:pt>
                <c:pt idx="46">
                  <c:v>1.7680657743306358</c:v>
                </c:pt>
                <c:pt idx="47">
                  <c:v>1.8153456450030148</c:v>
                </c:pt>
                <c:pt idx="48">
                  <c:v>1.3517880334188916</c:v>
                </c:pt>
                <c:pt idx="49">
                  <c:v>1.97735578956501</c:v>
                </c:pt>
                <c:pt idx="50">
                  <c:v>2.2370209524065232</c:v>
                </c:pt>
                <c:pt idx="52">
                  <c:v>2.6685784263700376</c:v>
                </c:pt>
                <c:pt idx="53">
                  <c:v>1.5225982027735947</c:v>
                </c:pt>
                <c:pt idx="55">
                  <c:v>1.3282152703508838</c:v>
                </c:pt>
                <c:pt idx="57">
                  <c:v>1.6311552487328274</c:v>
                </c:pt>
                <c:pt idx="58">
                  <c:v>1.796484900923047</c:v>
                </c:pt>
                <c:pt idx="59">
                  <c:v>2.2668383727904597</c:v>
                </c:pt>
                <c:pt idx="60">
                  <c:v>1.862327033557355</c:v>
                </c:pt>
                <c:pt idx="61">
                  <c:v>1.7202506219625664</c:v>
                </c:pt>
                <c:pt idx="62">
                  <c:v>1.7884207564807282</c:v>
                </c:pt>
                <c:pt idx="65">
                  <c:v>1.6352446378400602</c:v>
                </c:pt>
                <c:pt idx="66">
                  <c:v>1.9699219897509548</c:v>
                </c:pt>
                <c:pt idx="67">
                  <c:v>2.3710155876380119</c:v>
                </c:pt>
                <c:pt idx="69">
                  <c:v>1.8666629491402558</c:v>
                </c:pt>
                <c:pt idx="70">
                  <c:v>1.8935546058992756</c:v>
                </c:pt>
                <c:pt idx="72">
                  <c:v>1.4469468387274316</c:v>
                </c:pt>
                <c:pt idx="75">
                  <c:v>1.3323341214555893</c:v>
                </c:pt>
                <c:pt idx="76">
                  <c:v>2.3328410284477106</c:v>
                </c:pt>
                <c:pt idx="77">
                  <c:v>2.0169241253975465</c:v>
                </c:pt>
                <c:pt idx="78">
                  <c:v>2.1430139293206625</c:v>
                </c:pt>
                <c:pt idx="79">
                  <c:v>2.6539857243524905</c:v>
                </c:pt>
                <c:pt idx="80">
                  <c:v>1.9068051414397034</c:v>
                </c:pt>
                <c:pt idx="81">
                  <c:v>1.428638144019283</c:v>
                </c:pt>
                <c:pt idx="82">
                  <c:v>2.056473261448617</c:v>
                </c:pt>
                <c:pt idx="84">
                  <c:v>1.4205572152698314</c:v>
                </c:pt>
                <c:pt idx="85">
                  <c:v>2.0674829336665641</c:v>
                </c:pt>
                <c:pt idx="87">
                  <c:v>1.7693450505467141</c:v>
                </c:pt>
                <c:pt idx="88">
                  <c:v>1.6638619257871345</c:v>
                </c:pt>
                <c:pt idx="89">
                  <c:v>1.2766805072382448</c:v>
                </c:pt>
                <c:pt idx="90">
                  <c:v>1.262750308691684</c:v>
                </c:pt>
                <c:pt idx="91">
                  <c:v>1.8386320785384567</c:v>
                </c:pt>
                <c:pt idx="95">
                  <c:v>1.6890322038526984</c:v>
                </c:pt>
                <c:pt idx="96">
                  <c:v>1.9630815113120452</c:v>
                </c:pt>
                <c:pt idx="97">
                  <c:v>2.1548317821565015</c:v>
                </c:pt>
                <c:pt idx="98">
                  <c:v>2.0445766157333516</c:v>
                </c:pt>
                <c:pt idx="99">
                  <c:v>1.5894681917766023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6-4EE4-AC81-7AB17BF8F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86399"/>
        <c:axId val="500609727"/>
      </c:scatterChart>
      <c:valAx>
        <c:axId val="51868639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09727"/>
        <c:crosses val="autoZero"/>
        <c:crossBetween val="midCat"/>
      </c:valAx>
      <c:valAx>
        <c:axId val="50060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8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60753.8</c:v>
                </c:pt>
                <c:pt idx="1">
                  <c:v>69891</c:v>
                </c:pt>
                <c:pt idx="2">
                  <c:v>44760</c:v>
                </c:pt>
                <c:pt idx="3">
                  <c:v>63207</c:v>
                </c:pt>
                <c:pt idx="4">
                  <c:v>60040.800000000003</c:v>
                </c:pt>
                <c:pt idx="5">
                  <c:v>73134.2</c:v>
                </c:pt>
                <c:pt idx="6">
                  <c:v>74160.800000000003</c:v>
                </c:pt>
                <c:pt idx="7">
                  <c:v>49307.199999999997</c:v>
                </c:pt>
                <c:pt idx="8">
                  <c:v>67321.2</c:v>
                </c:pt>
                <c:pt idx="9">
                  <c:v>59887.4</c:v>
                </c:pt>
                <c:pt idx="10">
                  <c:v>55215.6</c:v>
                </c:pt>
                <c:pt idx="11">
                  <c:v>51772.4</c:v>
                </c:pt>
                <c:pt idx="12">
                  <c:v>56309</c:v>
                </c:pt>
                <c:pt idx="13">
                  <c:v>43214.2</c:v>
                </c:pt>
                <c:pt idx="14">
                  <c:v>67997</c:v>
                </c:pt>
                <c:pt idx="15">
                  <c:v>58010.2</c:v>
                </c:pt>
                <c:pt idx="16">
                  <c:v>49263</c:v>
                </c:pt>
                <c:pt idx="17">
                  <c:v>76628</c:v>
                </c:pt>
                <c:pt idx="18">
                  <c:v>53748.4</c:v>
                </c:pt>
                <c:pt idx="19">
                  <c:v>79956</c:v>
                </c:pt>
                <c:pt idx="20">
                  <c:v>59567.6</c:v>
                </c:pt>
                <c:pt idx="21">
                  <c:v>59048</c:v>
                </c:pt>
                <c:pt idx="22">
                  <c:v>52705.2</c:v>
                </c:pt>
                <c:pt idx="23">
                  <c:v>62647.199999999997</c:v>
                </c:pt>
                <c:pt idx="24">
                  <c:v>36135</c:v>
                </c:pt>
                <c:pt idx="25">
                  <c:v>34614.199999999997</c:v>
                </c:pt>
                <c:pt idx="26">
                  <c:v>76130.8</c:v>
                </c:pt>
                <c:pt idx="27">
                  <c:v>75767.8</c:v>
                </c:pt>
                <c:pt idx="28">
                  <c:v>44009.599999999999</c:v>
                </c:pt>
                <c:pt idx="29">
                  <c:v>54258</c:v>
                </c:pt>
                <c:pt idx="30">
                  <c:v>39537.800000000003</c:v>
                </c:pt>
                <c:pt idx="31">
                  <c:v>54077</c:v>
                </c:pt>
                <c:pt idx="32">
                  <c:v>36298</c:v>
                </c:pt>
                <c:pt idx="33">
                  <c:v>59608.6</c:v>
                </c:pt>
                <c:pt idx="34">
                  <c:v>62230.8</c:v>
                </c:pt>
                <c:pt idx="35">
                  <c:v>77716</c:v>
                </c:pt>
                <c:pt idx="36">
                  <c:v>76289.399999999994</c:v>
                </c:pt>
                <c:pt idx="37">
                  <c:v>51003.8</c:v>
                </c:pt>
                <c:pt idx="38">
                  <c:v>45753.599999999999</c:v>
                </c:pt>
                <c:pt idx="39">
                  <c:v>55959</c:v>
                </c:pt>
                <c:pt idx="40">
                  <c:v>74801.8</c:v>
                </c:pt>
                <c:pt idx="41">
                  <c:v>45844.800000000003</c:v>
                </c:pt>
                <c:pt idx="42">
                  <c:v>62099</c:v>
                </c:pt>
                <c:pt idx="43">
                  <c:v>58210.2</c:v>
                </c:pt>
                <c:pt idx="44">
                  <c:v>75022.600000000006</c:v>
                </c:pt>
                <c:pt idx="45">
                  <c:v>55449.2</c:v>
                </c:pt>
                <c:pt idx="46">
                  <c:v>45144.4</c:v>
                </c:pt>
                <c:pt idx="47">
                  <c:v>67571.399999999994</c:v>
                </c:pt>
                <c:pt idx="48">
                  <c:v>59828.6</c:v>
                </c:pt>
                <c:pt idx="49">
                  <c:v>41289.800000000003</c:v>
                </c:pt>
                <c:pt idx="50">
                  <c:v>57142</c:v>
                </c:pt>
                <c:pt idx="51">
                  <c:v>29954.799999999999</c:v>
                </c:pt>
                <c:pt idx="52">
                  <c:v>48657.2</c:v>
                </c:pt>
                <c:pt idx="53">
                  <c:v>83771.600000000006</c:v>
                </c:pt>
                <c:pt idx="54">
                  <c:v>57056.800000000003</c:v>
                </c:pt>
                <c:pt idx="55">
                  <c:v>36221.599999999999</c:v>
                </c:pt>
                <c:pt idx="56">
                  <c:v>57606.6</c:v>
                </c:pt>
                <c:pt idx="57">
                  <c:v>53864</c:v>
                </c:pt>
                <c:pt idx="58">
                  <c:v>50608.2</c:v>
                </c:pt>
                <c:pt idx="59">
                  <c:v>33949.4</c:v>
                </c:pt>
                <c:pt idx="60">
                  <c:v>71975.600000000006</c:v>
                </c:pt>
                <c:pt idx="61">
                  <c:v>51036</c:v>
                </c:pt>
                <c:pt idx="62">
                  <c:v>67509</c:v>
                </c:pt>
                <c:pt idx="63">
                  <c:v>37702.6</c:v>
                </c:pt>
                <c:pt idx="64">
                  <c:v>68661.399999999994</c:v>
                </c:pt>
                <c:pt idx="65">
                  <c:v>49851</c:v>
                </c:pt>
                <c:pt idx="66">
                  <c:v>61363.199999999997</c:v>
                </c:pt>
                <c:pt idx="67">
                  <c:v>55629.599999999999</c:v>
                </c:pt>
                <c:pt idx="68">
                  <c:v>45374.2</c:v>
                </c:pt>
                <c:pt idx="69">
                  <c:v>48190.6</c:v>
                </c:pt>
                <c:pt idx="70">
                  <c:v>67047.600000000006</c:v>
                </c:pt>
                <c:pt idx="71">
                  <c:v>76733.600000000006</c:v>
                </c:pt>
                <c:pt idx="72">
                  <c:v>41823</c:v>
                </c:pt>
                <c:pt idx="73">
                  <c:v>55560.4</c:v>
                </c:pt>
                <c:pt idx="74">
                  <c:v>51412</c:v>
                </c:pt>
                <c:pt idx="75">
                  <c:v>81627</c:v>
                </c:pt>
                <c:pt idx="76">
                  <c:v>50173.2</c:v>
                </c:pt>
                <c:pt idx="77">
                  <c:v>52960.4</c:v>
                </c:pt>
                <c:pt idx="78">
                  <c:v>59351.8</c:v>
                </c:pt>
                <c:pt idx="79">
                  <c:v>38743</c:v>
                </c:pt>
                <c:pt idx="80">
                  <c:v>62210.400000000001</c:v>
                </c:pt>
                <c:pt idx="81">
                  <c:v>69393</c:v>
                </c:pt>
                <c:pt idx="82">
                  <c:v>56780.4</c:v>
                </c:pt>
                <c:pt idx="83">
                  <c:v>34657.199999999997</c:v>
                </c:pt>
                <c:pt idx="84">
                  <c:v>78192.600000000006</c:v>
                </c:pt>
                <c:pt idx="85">
                  <c:v>51750.8</c:v>
                </c:pt>
                <c:pt idx="86">
                  <c:v>76940.600000000006</c:v>
                </c:pt>
                <c:pt idx="87">
                  <c:v>49570.6</c:v>
                </c:pt>
                <c:pt idx="88">
                  <c:v>69892.399999999994</c:v>
                </c:pt>
                <c:pt idx="89">
                  <c:v>32875.599999999999</c:v>
                </c:pt>
                <c:pt idx="90">
                  <c:v>89729.600000000006</c:v>
                </c:pt>
                <c:pt idx="91">
                  <c:v>48349.4</c:v>
                </c:pt>
                <c:pt idx="92">
                  <c:v>58153.599999999999</c:v>
                </c:pt>
                <c:pt idx="93">
                  <c:v>76971.600000000006</c:v>
                </c:pt>
                <c:pt idx="94">
                  <c:v>61296.4</c:v>
                </c:pt>
                <c:pt idx="95">
                  <c:v>47342</c:v>
                </c:pt>
                <c:pt idx="96">
                  <c:v>61436.4</c:v>
                </c:pt>
                <c:pt idx="97">
                  <c:v>60738.2</c:v>
                </c:pt>
                <c:pt idx="98">
                  <c:v>39017</c:v>
                </c:pt>
                <c:pt idx="99">
                  <c:v>65591.199999999997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1.6773271795344489</c:v>
                </c:pt>
                <c:pt idx="1">
                  <c:v>1.1935013091814397</c:v>
                </c:pt>
                <c:pt idx="2">
                  <c:v>1.3279714030384271</c:v>
                </c:pt>
                <c:pt idx="3">
                  <c:v>1.9048681316942744</c:v>
                </c:pt>
                <c:pt idx="4">
                  <c:v>1.2477348736192722</c:v>
                </c:pt>
                <c:pt idx="5">
                  <c:v>1.3789581344979505</c:v>
                </c:pt>
                <c:pt idx="6">
                  <c:v>1.251860821350363</c:v>
                </c:pt>
                <c:pt idx="7">
                  <c:v>2.2980619463283256</c:v>
                </c:pt>
                <c:pt idx="8">
                  <c:v>1.6794412458482619</c:v>
                </c:pt>
                <c:pt idx="9">
                  <c:v>1.6481096190517537</c:v>
                </c:pt>
                <c:pt idx="10">
                  <c:v>1.366026992371721</c:v>
                </c:pt>
                <c:pt idx="11">
                  <c:v>1.6882933763935997</c:v>
                </c:pt>
                <c:pt idx="12">
                  <c:v>1.6020351986360972</c:v>
                </c:pt>
                <c:pt idx="13">
                  <c:v>2.193491954033628</c:v>
                </c:pt>
                <c:pt idx="14">
                  <c:v>1.718384634616233</c:v>
                </c:pt>
                <c:pt idx="15">
                  <c:v>1.965826699442512</c:v>
                </c:pt>
                <c:pt idx="16">
                  <c:v>1.8911353348354749</c:v>
                </c:pt>
                <c:pt idx="17">
                  <c:v>1.3768335334342539</c:v>
                </c:pt>
                <c:pt idx="18">
                  <c:v>1.7543778047346525</c:v>
                </c:pt>
                <c:pt idx="19">
                  <c:v>1.4029091000050027</c:v>
                </c:pt>
                <c:pt idx="20">
                  <c:v>2.1374371302520161</c:v>
                </c:pt>
                <c:pt idx="21">
                  <c:v>2.1754843517138598</c:v>
                </c:pt>
                <c:pt idx="22">
                  <c:v>1.8954486464333691</c:v>
                </c:pt>
                <c:pt idx="23">
                  <c:v>1.6834750794927786</c:v>
                </c:pt>
                <c:pt idx="24">
                  <c:v>1.0622941746229417</c:v>
                </c:pt>
                <c:pt idx="25">
                  <c:v>1.5638090725771505</c:v>
                </c:pt>
                <c:pt idx="26">
                  <c:v>1.5241006268159536</c:v>
                </c:pt>
                <c:pt idx="27">
                  <c:v>1.231156243153424</c:v>
                </c:pt>
                <c:pt idx="28">
                  <c:v>1.7765896531665819</c:v>
                </c:pt>
                <c:pt idx="29">
                  <c:v>1.1486785358841092</c:v>
                </c:pt>
                <c:pt idx="30">
                  <c:v>1.2167090733424721</c:v>
                </c:pt>
                <c:pt idx="31">
                  <c:v>1.6023263124803522</c:v>
                </c:pt>
                <c:pt idx="32">
                  <c:v>1.2862692159347622</c:v>
                </c:pt>
                <c:pt idx="33">
                  <c:v>1.7971400099985573</c:v>
                </c:pt>
                <c:pt idx="34">
                  <c:v>1.9224724734375902</c:v>
                </c:pt>
                <c:pt idx="35">
                  <c:v>1.6385300324257552</c:v>
                </c:pt>
                <c:pt idx="36">
                  <c:v>1.4264367002493139</c:v>
                </c:pt>
                <c:pt idx="37">
                  <c:v>1.3475270470043408</c:v>
                </c:pt>
                <c:pt idx="38">
                  <c:v>1.076199468457127</c:v>
                </c:pt>
                <c:pt idx="39">
                  <c:v>1.8480673350131347</c:v>
                </c:pt>
                <c:pt idx="40">
                  <c:v>1.1380474801408522</c:v>
                </c:pt>
                <c:pt idx="41">
                  <c:v>1.1363338917390848</c:v>
                </c:pt>
                <c:pt idx="42">
                  <c:v>1.3016956794795407</c:v>
                </c:pt>
                <c:pt idx="43">
                  <c:v>1.0992059810823533</c:v>
                </c:pt>
                <c:pt idx="44">
                  <c:v>1.30144783038711</c:v>
                </c:pt>
                <c:pt idx="45">
                  <c:v>2.0518059773630641</c:v>
                </c:pt>
                <c:pt idx="46">
                  <c:v>1.7857807391392952</c:v>
                </c:pt>
                <c:pt idx="47">
                  <c:v>1.8263644086107438</c:v>
                </c:pt>
                <c:pt idx="48">
                  <c:v>1.3242663207897227</c:v>
                </c:pt>
                <c:pt idx="49">
                  <c:v>1.7664168874637318</c:v>
                </c:pt>
                <c:pt idx="50">
                  <c:v>2.2044030660459906</c:v>
                </c:pt>
                <c:pt idx="51">
                  <c:v>1.2101232523668994</c:v>
                </c:pt>
                <c:pt idx="52">
                  <c:v>2.6446856785840533</c:v>
                </c:pt>
                <c:pt idx="53">
                  <c:v>1.4465403549651672</c:v>
                </c:pt>
                <c:pt idx="54">
                  <c:v>1.1992610871973191</c:v>
                </c:pt>
                <c:pt idx="55">
                  <c:v>1.1400379883826226</c:v>
                </c:pt>
                <c:pt idx="56">
                  <c:v>1.0313227998180765</c:v>
                </c:pt>
                <c:pt idx="57">
                  <c:v>1.5112876875092827</c:v>
                </c:pt>
                <c:pt idx="58">
                  <c:v>1.7136353397275541</c:v>
                </c:pt>
                <c:pt idx="59">
                  <c:v>1.9056890548875678</c:v>
                </c:pt>
                <c:pt idx="60">
                  <c:v>1.7817288080960769</c:v>
                </c:pt>
                <c:pt idx="61">
                  <c:v>1.9093385061525199</c:v>
                </c:pt>
                <c:pt idx="62">
                  <c:v>1.7588469685523411</c:v>
                </c:pt>
                <c:pt idx="63">
                  <c:v>1.1032130410104344</c:v>
                </c:pt>
                <c:pt idx="64">
                  <c:v>1.532127221408244</c:v>
                </c:pt>
                <c:pt idx="65">
                  <c:v>1.390162684800706</c:v>
                </c:pt>
                <c:pt idx="66">
                  <c:v>1.9205484720483939</c:v>
                </c:pt>
                <c:pt idx="67">
                  <c:v>2.3130671441103297</c:v>
                </c:pt>
                <c:pt idx="68">
                  <c:v>1.1139590339884782</c:v>
                </c:pt>
                <c:pt idx="69">
                  <c:v>1.9720858424672032</c:v>
                </c:pt>
                <c:pt idx="70">
                  <c:v>1.8927299411164604</c:v>
                </c:pt>
                <c:pt idx="71">
                  <c:v>1.0941230438816893</c:v>
                </c:pt>
                <c:pt idx="72">
                  <c:v>1.5872366879468236</c:v>
                </c:pt>
                <c:pt idx="73">
                  <c:v>1.2845839842765709</c:v>
                </c:pt>
                <c:pt idx="74">
                  <c:v>1.0471485256360382</c:v>
                </c:pt>
                <c:pt idx="75">
                  <c:v>1.2188124027588911</c:v>
                </c:pt>
                <c:pt idx="76">
                  <c:v>2.3005110297927978</c:v>
                </c:pt>
                <c:pt idx="77">
                  <c:v>1.9919789125459777</c:v>
                </c:pt>
                <c:pt idx="78">
                  <c:v>2.0068473070740902</c:v>
                </c:pt>
                <c:pt idx="79">
                  <c:v>2.8023384869524817</c:v>
                </c:pt>
                <c:pt idx="80">
                  <c:v>2.0099372452194486</c:v>
                </c:pt>
                <c:pt idx="81">
                  <c:v>1.3643451068551582</c:v>
                </c:pt>
                <c:pt idx="82">
                  <c:v>2.036952892195194</c:v>
                </c:pt>
                <c:pt idx="83">
                  <c:v>1.0341862585552208</c:v>
                </c:pt>
                <c:pt idx="84">
                  <c:v>1.403802917411622</c:v>
                </c:pt>
                <c:pt idx="85">
                  <c:v>2.1640438408681604</c:v>
                </c:pt>
                <c:pt idx="86">
                  <c:v>1.2769721057543091</c:v>
                </c:pt>
                <c:pt idx="87">
                  <c:v>1.8402843621017297</c:v>
                </c:pt>
                <c:pt idx="88">
                  <c:v>1.7402750513646692</c:v>
                </c:pt>
                <c:pt idx="89">
                  <c:v>1.456733869495918</c:v>
                </c:pt>
                <c:pt idx="90">
                  <c:v>1.2582469998751804</c:v>
                </c:pt>
                <c:pt idx="91">
                  <c:v>1.8714192937244309</c:v>
                </c:pt>
                <c:pt idx="92">
                  <c:v>1.0865191492874045</c:v>
                </c:pt>
                <c:pt idx="93">
                  <c:v>1.3169402740751133</c:v>
                </c:pt>
                <c:pt idx="94">
                  <c:v>1.1176186529714631</c:v>
                </c:pt>
                <c:pt idx="95">
                  <c:v>1.5697055468716996</c:v>
                </c:pt>
                <c:pt idx="96">
                  <c:v>2.1708465990845816</c:v>
                </c:pt>
                <c:pt idx="97">
                  <c:v>2.1196380531527113</c:v>
                </c:pt>
                <c:pt idx="98">
                  <c:v>1.7236332880539251</c:v>
                </c:pt>
                <c:pt idx="99">
                  <c:v>1.4916482698898634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3-417A-B7CA-35AA1CE30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59759"/>
        <c:axId val="500596831"/>
      </c:scatterChart>
      <c:valAx>
        <c:axId val="5078597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96831"/>
        <c:crosses val="autoZero"/>
        <c:crossBetween val="midCat"/>
      </c:valAx>
      <c:valAx>
        <c:axId val="50059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5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44760</c:v>
                </c:pt>
                <c:pt idx="7">
                  <c:v>49307.199999999997</c:v>
                </c:pt>
                <c:pt idx="10">
                  <c:v>55215.6</c:v>
                </c:pt>
                <c:pt idx="13">
                  <c:v>43214.2</c:v>
                </c:pt>
                <c:pt idx="16">
                  <c:v>49263</c:v>
                </c:pt>
                <c:pt idx="22">
                  <c:v>52705.2</c:v>
                </c:pt>
                <c:pt idx="29">
                  <c:v>54258</c:v>
                </c:pt>
                <c:pt idx="30">
                  <c:v>39537.800000000003</c:v>
                </c:pt>
                <c:pt idx="32">
                  <c:v>36298</c:v>
                </c:pt>
                <c:pt idx="42">
                  <c:v>62099</c:v>
                </c:pt>
                <c:pt idx="46">
                  <c:v>45144.4</c:v>
                </c:pt>
                <c:pt idx="48">
                  <c:v>59828.6</c:v>
                </c:pt>
                <c:pt idx="49">
                  <c:v>41289.800000000003</c:v>
                </c:pt>
                <c:pt idx="51">
                  <c:v>29954.799999999999</c:v>
                </c:pt>
                <c:pt idx="56">
                  <c:v>57606.6</c:v>
                </c:pt>
                <c:pt idx="57">
                  <c:v>53864</c:v>
                </c:pt>
                <c:pt idx="58">
                  <c:v>50608.2</c:v>
                </c:pt>
                <c:pt idx="64">
                  <c:v>68661.399999999994</c:v>
                </c:pt>
                <c:pt idx="72">
                  <c:v>41823</c:v>
                </c:pt>
                <c:pt idx="83">
                  <c:v>34657.199999999997</c:v>
                </c:pt>
                <c:pt idx="87">
                  <c:v>49570.6</c:v>
                </c:pt>
                <c:pt idx="91">
                  <c:v>48349.4</c:v>
                </c:pt>
                <c:pt idx="94">
                  <c:v>61296.4</c:v>
                </c:pt>
                <c:pt idx="98">
                  <c:v>39017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1.3279714030384271</c:v>
                </c:pt>
                <c:pt idx="5">
                  <c:v>2.2980619463283256</c:v>
                </c:pt>
                <c:pt idx="8">
                  <c:v>1.366026992371721</c:v>
                </c:pt>
                <c:pt idx="11">
                  <c:v>2.193491954033628</c:v>
                </c:pt>
                <c:pt idx="14">
                  <c:v>1.8911353348354749</c:v>
                </c:pt>
                <c:pt idx="20">
                  <c:v>1.8954486464333691</c:v>
                </c:pt>
                <c:pt idx="27">
                  <c:v>1.1486785358841092</c:v>
                </c:pt>
                <c:pt idx="28">
                  <c:v>1.2167090733424721</c:v>
                </c:pt>
                <c:pt idx="30">
                  <c:v>1.2862692159347622</c:v>
                </c:pt>
                <c:pt idx="40">
                  <c:v>1.3016956794795407</c:v>
                </c:pt>
                <c:pt idx="44">
                  <c:v>1.7857807391392952</c:v>
                </c:pt>
                <c:pt idx="46">
                  <c:v>1.3242663207897227</c:v>
                </c:pt>
                <c:pt idx="47">
                  <c:v>1.7664168874637318</c:v>
                </c:pt>
                <c:pt idx="49">
                  <c:v>1.2101232523668994</c:v>
                </c:pt>
                <c:pt idx="54">
                  <c:v>1.0313227998180765</c:v>
                </c:pt>
                <c:pt idx="55">
                  <c:v>1.5112876875092827</c:v>
                </c:pt>
                <c:pt idx="56">
                  <c:v>1.7136353397275541</c:v>
                </c:pt>
                <c:pt idx="62">
                  <c:v>1.532127221408244</c:v>
                </c:pt>
                <c:pt idx="70">
                  <c:v>1.5872366879468236</c:v>
                </c:pt>
                <c:pt idx="81">
                  <c:v>1.0341862585552208</c:v>
                </c:pt>
                <c:pt idx="85">
                  <c:v>1.8402843621017297</c:v>
                </c:pt>
                <c:pt idx="89">
                  <c:v>1.8714192937244309</c:v>
                </c:pt>
                <c:pt idx="92">
                  <c:v>1.1176186529714631</c:v>
                </c:pt>
                <c:pt idx="96">
                  <c:v>1.7236332880539251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C-4C33-B5A9-D4182BE2A9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60753.8</c:v>
                </c:pt>
                <c:pt idx="4">
                  <c:v>60040.800000000003</c:v>
                </c:pt>
                <c:pt idx="6">
                  <c:v>74160.800000000003</c:v>
                </c:pt>
                <c:pt idx="12">
                  <c:v>56309</c:v>
                </c:pt>
                <c:pt idx="23">
                  <c:v>62647.199999999997</c:v>
                </c:pt>
                <c:pt idx="26">
                  <c:v>76130.8</c:v>
                </c:pt>
                <c:pt idx="27">
                  <c:v>75767.8</c:v>
                </c:pt>
                <c:pt idx="31">
                  <c:v>54077</c:v>
                </c:pt>
                <c:pt idx="34">
                  <c:v>62230.8</c:v>
                </c:pt>
                <c:pt idx="36">
                  <c:v>76289.399999999994</c:v>
                </c:pt>
                <c:pt idx="37">
                  <c:v>51003.8</c:v>
                </c:pt>
                <c:pt idx="40">
                  <c:v>74801.8</c:v>
                </c:pt>
                <c:pt idx="43">
                  <c:v>58210.2</c:v>
                </c:pt>
                <c:pt idx="45">
                  <c:v>55449.2</c:v>
                </c:pt>
                <c:pt idx="50">
                  <c:v>57142</c:v>
                </c:pt>
                <c:pt idx="59">
                  <c:v>33949.4</c:v>
                </c:pt>
                <c:pt idx="67">
                  <c:v>55629.599999999999</c:v>
                </c:pt>
                <c:pt idx="71">
                  <c:v>76733.600000000006</c:v>
                </c:pt>
                <c:pt idx="73">
                  <c:v>55560.4</c:v>
                </c:pt>
                <c:pt idx="74">
                  <c:v>51412</c:v>
                </c:pt>
                <c:pt idx="77">
                  <c:v>52960.4</c:v>
                </c:pt>
                <c:pt idx="81">
                  <c:v>69393</c:v>
                </c:pt>
                <c:pt idx="84">
                  <c:v>78192.600000000006</c:v>
                </c:pt>
                <c:pt idx="88">
                  <c:v>69892.399999999994</c:v>
                </c:pt>
                <c:pt idx="92">
                  <c:v>58153.599999999999</c:v>
                </c:pt>
                <c:pt idx="96">
                  <c:v>61436.4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1.6773271795344489</c:v>
                </c:pt>
                <c:pt idx="4">
                  <c:v>1.2477348736192722</c:v>
                </c:pt>
                <c:pt idx="6">
                  <c:v>1.251860821350363</c:v>
                </c:pt>
                <c:pt idx="12">
                  <c:v>1.6020351986360972</c:v>
                </c:pt>
                <c:pt idx="23">
                  <c:v>1.6834750794927786</c:v>
                </c:pt>
                <c:pt idx="26">
                  <c:v>1.5241006268159536</c:v>
                </c:pt>
                <c:pt idx="27">
                  <c:v>1.231156243153424</c:v>
                </c:pt>
                <c:pt idx="31">
                  <c:v>1.6023263124803522</c:v>
                </c:pt>
                <c:pt idx="34">
                  <c:v>1.9224724734375902</c:v>
                </c:pt>
                <c:pt idx="36">
                  <c:v>1.4264367002493139</c:v>
                </c:pt>
                <c:pt idx="37">
                  <c:v>1.3475270470043408</c:v>
                </c:pt>
                <c:pt idx="40">
                  <c:v>1.1380474801408522</c:v>
                </c:pt>
                <c:pt idx="43">
                  <c:v>1.0992059810823533</c:v>
                </c:pt>
                <c:pt idx="45">
                  <c:v>2.0518059773630641</c:v>
                </c:pt>
                <c:pt idx="50">
                  <c:v>2.2044030660459906</c:v>
                </c:pt>
                <c:pt idx="59">
                  <c:v>1.9056890548875678</c:v>
                </c:pt>
                <c:pt idx="67">
                  <c:v>2.3130671441103297</c:v>
                </c:pt>
                <c:pt idx="71">
                  <c:v>1.0941230438816893</c:v>
                </c:pt>
                <c:pt idx="73">
                  <c:v>1.2845839842765709</c:v>
                </c:pt>
                <c:pt idx="74">
                  <c:v>1.0471485256360382</c:v>
                </c:pt>
                <c:pt idx="77">
                  <c:v>1.9919789125459777</c:v>
                </c:pt>
                <c:pt idx="81">
                  <c:v>1.3643451068551582</c:v>
                </c:pt>
                <c:pt idx="84">
                  <c:v>1.403802917411622</c:v>
                </c:pt>
                <c:pt idx="88">
                  <c:v>1.7402750513646692</c:v>
                </c:pt>
                <c:pt idx="92">
                  <c:v>1.0865191492874045</c:v>
                </c:pt>
                <c:pt idx="96">
                  <c:v>2.1708465990845816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9C-4C33-B5A9-D4182BE2A9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5">
                  <c:v>73134.2</c:v>
                </c:pt>
                <c:pt idx="8">
                  <c:v>67321.2</c:v>
                </c:pt>
                <c:pt idx="14">
                  <c:v>67997</c:v>
                </c:pt>
                <c:pt idx="17">
                  <c:v>76628</c:v>
                </c:pt>
                <c:pt idx="18">
                  <c:v>53748.4</c:v>
                </c:pt>
                <c:pt idx="20">
                  <c:v>59567.6</c:v>
                </c:pt>
                <c:pt idx="24">
                  <c:v>36135</c:v>
                </c:pt>
                <c:pt idx="25">
                  <c:v>34614.199999999997</c:v>
                </c:pt>
                <c:pt idx="28">
                  <c:v>44009.599999999999</c:v>
                </c:pt>
                <c:pt idx="33">
                  <c:v>59608.6</c:v>
                </c:pt>
                <c:pt idx="38">
                  <c:v>45753.599999999999</c:v>
                </c:pt>
                <c:pt idx="41">
                  <c:v>45844.800000000003</c:v>
                </c:pt>
                <c:pt idx="44">
                  <c:v>75022.600000000006</c:v>
                </c:pt>
                <c:pt idx="54">
                  <c:v>57056.800000000003</c:v>
                </c:pt>
                <c:pt idx="55">
                  <c:v>36221.599999999999</c:v>
                </c:pt>
                <c:pt idx="61">
                  <c:v>51036</c:v>
                </c:pt>
                <c:pt idx="62">
                  <c:v>67509</c:v>
                </c:pt>
                <c:pt idx="63">
                  <c:v>37702.6</c:v>
                </c:pt>
                <c:pt idx="65">
                  <c:v>49851</c:v>
                </c:pt>
                <c:pt idx="68">
                  <c:v>45374.2</c:v>
                </c:pt>
                <c:pt idx="69">
                  <c:v>48190.6</c:v>
                </c:pt>
                <c:pt idx="76">
                  <c:v>50173.2</c:v>
                </c:pt>
                <c:pt idx="79">
                  <c:v>38743</c:v>
                </c:pt>
                <c:pt idx="80">
                  <c:v>62210.400000000001</c:v>
                </c:pt>
                <c:pt idx="89">
                  <c:v>32875.599999999999</c:v>
                </c:pt>
                <c:pt idx="95">
                  <c:v>47342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5">
                  <c:v>1.3789581344979505</c:v>
                </c:pt>
                <c:pt idx="8">
                  <c:v>1.6794412458482619</c:v>
                </c:pt>
                <c:pt idx="14">
                  <c:v>1.718384634616233</c:v>
                </c:pt>
                <c:pt idx="17">
                  <c:v>1.3768335334342539</c:v>
                </c:pt>
                <c:pt idx="18">
                  <c:v>1.7543778047346525</c:v>
                </c:pt>
                <c:pt idx="20">
                  <c:v>2.1374371302520161</c:v>
                </c:pt>
                <c:pt idx="24">
                  <c:v>1.0622941746229417</c:v>
                </c:pt>
                <c:pt idx="25">
                  <c:v>1.5638090725771505</c:v>
                </c:pt>
                <c:pt idx="28">
                  <c:v>1.7765896531665819</c:v>
                </c:pt>
                <c:pt idx="33">
                  <c:v>1.7971400099985573</c:v>
                </c:pt>
                <c:pt idx="38">
                  <c:v>1.076199468457127</c:v>
                </c:pt>
                <c:pt idx="41">
                  <c:v>1.1363338917390848</c:v>
                </c:pt>
                <c:pt idx="44">
                  <c:v>1.30144783038711</c:v>
                </c:pt>
                <c:pt idx="54">
                  <c:v>1.1992610871973191</c:v>
                </c:pt>
                <c:pt idx="55">
                  <c:v>1.1400379883826226</c:v>
                </c:pt>
                <c:pt idx="61">
                  <c:v>1.9093385061525199</c:v>
                </c:pt>
                <c:pt idx="62">
                  <c:v>1.7588469685523411</c:v>
                </c:pt>
                <c:pt idx="63">
                  <c:v>1.1032130410104344</c:v>
                </c:pt>
                <c:pt idx="65">
                  <c:v>1.390162684800706</c:v>
                </c:pt>
                <c:pt idx="68">
                  <c:v>1.1139590339884782</c:v>
                </c:pt>
                <c:pt idx="69">
                  <c:v>1.9720858424672032</c:v>
                </c:pt>
                <c:pt idx="76">
                  <c:v>2.3005110297927978</c:v>
                </c:pt>
                <c:pt idx="79">
                  <c:v>2.8023384869524817</c:v>
                </c:pt>
                <c:pt idx="80">
                  <c:v>2.0099372452194486</c:v>
                </c:pt>
                <c:pt idx="89">
                  <c:v>1.456733869495918</c:v>
                </c:pt>
                <c:pt idx="95">
                  <c:v>1.5697055468716996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9C-4C33-B5A9-D4182BE2A9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69891</c:v>
                </c:pt>
                <c:pt idx="3">
                  <c:v>63207</c:v>
                </c:pt>
                <c:pt idx="9">
                  <c:v>59887.4</c:v>
                </c:pt>
                <c:pt idx="11">
                  <c:v>51772.4</c:v>
                </c:pt>
                <c:pt idx="15">
                  <c:v>58010.2</c:v>
                </c:pt>
                <c:pt idx="19">
                  <c:v>79956</c:v>
                </c:pt>
                <c:pt idx="21">
                  <c:v>59048</c:v>
                </c:pt>
                <c:pt idx="35">
                  <c:v>77716</c:v>
                </c:pt>
                <c:pt idx="39">
                  <c:v>55959</c:v>
                </c:pt>
                <c:pt idx="47">
                  <c:v>67571.399999999994</c:v>
                </c:pt>
                <c:pt idx="52">
                  <c:v>48657.2</c:v>
                </c:pt>
                <c:pt idx="53">
                  <c:v>83771.600000000006</c:v>
                </c:pt>
                <c:pt idx="60">
                  <c:v>71975.600000000006</c:v>
                </c:pt>
                <c:pt idx="66">
                  <c:v>61363.199999999997</c:v>
                </c:pt>
                <c:pt idx="70">
                  <c:v>67047.600000000006</c:v>
                </c:pt>
                <c:pt idx="75">
                  <c:v>81627</c:v>
                </c:pt>
                <c:pt idx="78">
                  <c:v>59351.8</c:v>
                </c:pt>
                <c:pt idx="82">
                  <c:v>56780.4</c:v>
                </c:pt>
                <c:pt idx="85">
                  <c:v>51750.8</c:v>
                </c:pt>
                <c:pt idx="86">
                  <c:v>76940.600000000006</c:v>
                </c:pt>
                <c:pt idx="90">
                  <c:v>89729.600000000006</c:v>
                </c:pt>
                <c:pt idx="93">
                  <c:v>76971.600000000006</c:v>
                </c:pt>
                <c:pt idx="97">
                  <c:v>60738.2</c:v>
                </c:pt>
                <c:pt idx="99">
                  <c:v>65591.199999999997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1.1935013091814397</c:v>
                </c:pt>
                <c:pt idx="3">
                  <c:v>1.9048681316942744</c:v>
                </c:pt>
                <c:pt idx="9">
                  <c:v>1.6481096190517537</c:v>
                </c:pt>
                <c:pt idx="11">
                  <c:v>1.6882933763935997</c:v>
                </c:pt>
                <c:pt idx="15">
                  <c:v>1.965826699442512</c:v>
                </c:pt>
                <c:pt idx="19">
                  <c:v>1.4029091000050027</c:v>
                </c:pt>
                <c:pt idx="21">
                  <c:v>2.1754843517138598</c:v>
                </c:pt>
                <c:pt idx="35">
                  <c:v>1.6385300324257552</c:v>
                </c:pt>
                <c:pt idx="39">
                  <c:v>1.8480673350131347</c:v>
                </c:pt>
                <c:pt idx="47">
                  <c:v>1.8263644086107438</c:v>
                </c:pt>
                <c:pt idx="52">
                  <c:v>2.6446856785840533</c:v>
                </c:pt>
                <c:pt idx="53">
                  <c:v>1.4465403549651672</c:v>
                </c:pt>
                <c:pt idx="60">
                  <c:v>1.7817288080960769</c:v>
                </c:pt>
                <c:pt idx="66">
                  <c:v>1.9205484720483939</c:v>
                </c:pt>
                <c:pt idx="70">
                  <c:v>1.8927299411164604</c:v>
                </c:pt>
                <c:pt idx="75">
                  <c:v>1.2188124027588911</c:v>
                </c:pt>
                <c:pt idx="78">
                  <c:v>2.0068473070740902</c:v>
                </c:pt>
                <c:pt idx="82">
                  <c:v>2.036952892195194</c:v>
                </c:pt>
                <c:pt idx="85">
                  <c:v>2.1640438408681604</c:v>
                </c:pt>
                <c:pt idx="86">
                  <c:v>1.2769721057543091</c:v>
                </c:pt>
                <c:pt idx="90">
                  <c:v>1.2582469998751804</c:v>
                </c:pt>
                <c:pt idx="93">
                  <c:v>1.3169402740751133</c:v>
                </c:pt>
                <c:pt idx="97">
                  <c:v>2.1196380531527113</c:v>
                </c:pt>
                <c:pt idx="99">
                  <c:v>1.4916482698898634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9C-4C33-B5A9-D4182BE2A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84959"/>
        <c:axId val="500577279"/>
      </c:scatterChart>
      <c:valAx>
        <c:axId val="5078849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77279"/>
        <c:crosses val="autoZero"/>
        <c:crossBetween val="midCat"/>
      </c:valAx>
      <c:valAx>
        <c:axId val="50057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8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69891</c:v>
                </c:pt>
                <c:pt idx="2">
                  <c:v>44760</c:v>
                </c:pt>
                <c:pt idx="10">
                  <c:v>55215.6</c:v>
                </c:pt>
                <c:pt idx="24">
                  <c:v>36135</c:v>
                </c:pt>
                <c:pt idx="27">
                  <c:v>75767.8</c:v>
                </c:pt>
                <c:pt idx="30">
                  <c:v>39537.800000000003</c:v>
                </c:pt>
                <c:pt idx="32">
                  <c:v>36298</c:v>
                </c:pt>
                <c:pt idx="38">
                  <c:v>45753.599999999999</c:v>
                </c:pt>
                <c:pt idx="40">
                  <c:v>74801.8</c:v>
                </c:pt>
                <c:pt idx="42">
                  <c:v>62099</c:v>
                </c:pt>
                <c:pt idx="43">
                  <c:v>58210.2</c:v>
                </c:pt>
                <c:pt idx="51">
                  <c:v>29954.799999999999</c:v>
                </c:pt>
                <c:pt idx="54">
                  <c:v>57056.800000000003</c:v>
                </c:pt>
                <c:pt idx="56">
                  <c:v>57606.6</c:v>
                </c:pt>
                <c:pt idx="63">
                  <c:v>37702.6</c:v>
                </c:pt>
                <c:pt idx="65">
                  <c:v>49851</c:v>
                </c:pt>
                <c:pt idx="68">
                  <c:v>45374.2</c:v>
                </c:pt>
                <c:pt idx="71">
                  <c:v>76733.600000000006</c:v>
                </c:pt>
                <c:pt idx="74">
                  <c:v>51412</c:v>
                </c:pt>
                <c:pt idx="75">
                  <c:v>81627</c:v>
                </c:pt>
                <c:pt idx="83">
                  <c:v>34657.199999999997</c:v>
                </c:pt>
                <c:pt idx="86">
                  <c:v>76940.600000000006</c:v>
                </c:pt>
                <c:pt idx="89">
                  <c:v>32875.599999999999</c:v>
                </c:pt>
                <c:pt idx="90">
                  <c:v>89729.600000000006</c:v>
                </c:pt>
                <c:pt idx="92">
                  <c:v>58153.599999999999</c:v>
                </c:pt>
                <c:pt idx="94">
                  <c:v>61296.4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1.1935013091814397</c:v>
                </c:pt>
                <c:pt idx="1">
                  <c:v>1.3279714030384271</c:v>
                </c:pt>
                <c:pt idx="9">
                  <c:v>1.366026992371721</c:v>
                </c:pt>
                <c:pt idx="23">
                  <c:v>1.0622941746229417</c:v>
                </c:pt>
                <c:pt idx="26">
                  <c:v>1.231156243153424</c:v>
                </c:pt>
                <c:pt idx="29">
                  <c:v>1.2167090733424721</c:v>
                </c:pt>
                <c:pt idx="31">
                  <c:v>1.2862692159347622</c:v>
                </c:pt>
                <c:pt idx="37">
                  <c:v>1.076199468457127</c:v>
                </c:pt>
                <c:pt idx="39">
                  <c:v>1.1380474801408522</c:v>
                </c:pt>
                <c:pt idx="41">
                  <c:v>1.3016956794795407</c:v>
                </c:pt>
                <c:pt idx="42">
                  <c:v>1.0992059810823533</c:v>
                </c:pt>
                <c:pt idx="50">
                  <c:v>1.2101232523668994</c:v>
                </c:pt>
                <c:pt idx="53">
                  <c:v>1.1992610871973191</c:v>
                </c:pt>
                <c:pt idx="55">
                  <c:v>1.0313227998180765</c:v>
                </c:pt>
                <c:pt idx="62">
                  <c:v>1.1032130410104344</c:v>
                </c:pt>
                <c:pt idx="64">
                  <c:v>1.390162684800706</c:v>
                </c:pt>
                <c:pt idx="67">
                  <c:v>1.1139590339884782</c:v>
                </c:pt>
                <c:pt idx="70">
                  <c:v>1.0941230438816893</c:v>
                </c:pt>
                <c:pt idx="73">
                  <c:v>1.0471485256360382</c:v>
                </c:pt>
                <c:pt idx="74">
                  <c:v>1.2188124027588911</c:v>
                </c:pt>
                <c:pt idx="82">
                  <c:v>1.0341862585552208</c:v>
                </c:pt>
                <c:pt idx="85">
                  <c:v>1.2769721057543091</c:v>
                </c:pt>
                <c:pt idx="88">
                  <c:v>1.456733869495918</c:v>
                </c:pt>
                <c:pt idx="89">
                  <c:v>1.2582469998751804</c:v>
                </c:pt>
                <c:pt idx="91">
                  <c:v>1.0865191492874045</c:v>
                </c:pt>
                <c:pt idx="93">
                  <c:v>1.1176186529714631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7E-4CEC-8FED-6A2E22FFA2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60753.8</c:v>
                </c:pt>
                <c:pt idx="3">
                  <c:v>63207</c:v>
                </c:pt>
                <c:pt idx="4">
                  <c:v>60040.800000000003</c:v>
                </c:pt>
                <c:pt idx="5">
                  <c:v>73134.2</c:v>
                </c:pt>
                <c:pt idx="6">
                  <c:v>74160.800000000003</c:v>
                </c:pt>
                <c:pt idx="7">
                  <c:v>49307.199999999997</c:v>
                </c:pt>
                <c:pt idx="8">
                  <c:v>67321.2</c:v>
                </c:pt>
                <c:pt idx="9">
                  <c:v>59887.4</c:v>
                </c:pt>
                <c:pt idx="11">
                  <c:v>51772.4</c:v>
                </c:pt>
                <c:pt idx="12">
                  <c:v>56309</c:v>
                </c:pt>
                <c:pt idx="13">
                  <c:v>43214.2</c:v>
                </c:pt>
                <c:pt idx="14">
                  <c:v>67997</c:v>
                </c:pt>
                <c:pt idx="15">
                  <c:v>58010.2</c:v>
                </c:pt>
                <c:pt idx="16">
                  <c:v>49263</c:v>
                </c:pt>
                <c:pt idx="17">
                  <c:v>76628</c:v>
                </c:pt>
                <c:pt idx="18">
                  <c:v>53748.4</c:v>
                </c:pt>
                <c:pt idx="19">
                  <c:v>79956</c:v>
                </c:pt>
                <c:pt idx="20">
                  <c:v>59567.6</c:v>
                </c:pt>
                <c:pt idx="21">
                  <c:v>59048</c:v>
                </c:pt>
                <c:pt idx="22">
                  <c:v>52705.2</c:v>
                </c:pt>
                <c:pt idx="23">
                  <c:v>62647.199999999997</c:v>
                </c:pt>
                <c:pt idx="25">
                  <c:v>34614.199999999997</c:v>
                </c:pt>
                <c:pt idx="26">
                  <c:v>76130.8</c:v>
                </c:pt>
                <c:pt idx="28">
                  <c:v>44009.599999999999</c:v>
                </c:pt>
                <c:pt idx="29">
                  <c:v>54258</c:v>
                </c:pt>
                <c:pt idx="31">
                  <c:v>54077</c:v>
                </c:pt>
                <c:pt idx="33">
                  <c:v>59608.6</c:v>
                </c:pt>
                <c:pt idx="34">
                  <c:v>62230.8</c:v>
                </c:pt>
                <c:pt idx="35">
                  <c:v>77716</c:v>
                </c:pt>
                <c:pt idx="36">
                  <c:v>76289.399999999994</c:v>
                </c:pt>
                <c:pt idx="37">
                  <c:v>51003.8</c:v>
                </c:pt>
                <c:pt idx="39">
                  <c:v>55959</c:v>
                </c:pt>
                <c:pt idx="41">
                  <c:v>45844.800000000003</c:v>
                </c:pt>
                <c:pt idx="44">
                  <c:v>75022.600000000006</c:v>
                </c:pt>
                <c:pt idx="45">
                  <c:v>55449.2</c:v>
                </c:pt>
                <c:pt idx="46">
                  <c:v>45144.4</c:v>
                </c:pt>
                <c:pt idx="47">
                  <c:v>67571.399999999994</c:v>
                </c:pt>
                <c:pt idx="48">
                  <c:v>59828.6</c:v>
                </c:pt>
                <c:pt idx="49">
                  <c:v>41289.800000000003</c:v>
                </c:pt>
                <c:pt idx="50">
                  <c:v>57142</c:v>
                </c:pt>
                <c:pt idx="52">
                  <c:v>48657.2</c:v>
                </c:pt>
                <c:pt idx="53">
                  <c:v>83771.600000000006</c:v>
                </c:pt>
                <c:pt idx="55">
                  <c:v>36221.599999999999</c:v>
                </c:pt>
                <c:pt idx="57">
                  <c:v>53864</c:v>
                </c:pt>
                <c:pt idx="58">
                  <c:v>50608.2</c:v>
                </c:pt>
                <c:pt idx="59">
                  <c:v>33949.4</c:v>
                </c:pt>
                <c:pt idx="60">
                  <c:v>71975.600000000006</c:v>
                </c:pt>
                <c:pt idx="61">
                  <c:v>51036</c:v>
                </c:pt>
                <c:pt idx="62">
                  <c:v>67509</c:v>
                </c:pt>
                <c:pt idx="64">
                  <c:v>68661.399999999994</c:v>
                </c:pt>
                <c:pt idx="66">
                  <c:v>61363.199999999997</c:v>
                </c:pt>
                <c:pt idx="67">
                  <c:v>55629.599999999999</c:v>
                </c:pt>
                <c:pt idx="69">
                  <c:v>48190.6</c:v>
                </c:pt>
                <c:pt idx="70">
                  <c:v>67047.600000000006</c:v>
                </c:pt>
                <c:pt idx="72">
                  <c:v>41823</c:v>
                </c:pt>
                <c:pt idx="73">
                  <c:v>55560.4</c:v>
                </c:pt>
                <c:pt idx="76">
                  <c:v>50173.2</c:v>
                </c:pt>
                <c:pt idx="77">
                  <c:v>52960.4</c:v>
                </c:pt>
                <c:pt idx="78">
                  <c:v>59351.8</c:v>
                </c:pt>
                <c:pt idx="79">
                  <c:v>38743</c:v>
                </c:pt>
                <c:pt idx="80">
                  <c:v>62210.400000000001</c:v>
                </c:pt>
                <c:pt idx="81">
                  <c:v>69393</c:v>
                </c:pt>
                <c:pt idx="82">
                  <c:v>56780.4</c:v>
                </c:pt>
                <c:pt idx="84">
                  <c:v>78192.600000000006</c:v>
                </c:pt>
                <c:pt idx="85">
                  <c:v>51750.8</c:v>
                </c:pt>
                <c:pt idx="87">
                  <c:v>49570.6</c:v>
                </c:pt>
                <c:pt idx="88">
                  <c:v>69892.399999999994</c:v>
                </c:pt>
                <c:pt idx="91">
                  <c:v>48349.4</c:v>
                </c:pt>
                <c:pt idx="93">
                  <c:v>76971.600000000006</c:v>
                </c:pt>
                <c:pt idx="95">
                  <c:v>47342</c:v>
                </c:pt>
                <c:pt idx="96">
                  <c:v>61436.4</c:v>
                </c:pt>
                <c:pt idx="97">
                  <c:v>60738.2</c:v>
                </c:pt>
                <c:pt idx="98">
                  <c:v>39017</c:v>
                </c:pt>
                <c:pt idx="99">
                  <c:v>65591.199999999997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1.6773271795344489</c:v>
                </c:pt>
                <c:pt idx="3">
                  <c:v>1.9048681316942744</c:v>
                </c:pt>
                <c:pt idx="4">
                  <c:v>1.2477348736192722</c:v>
                </c:pt>
                <c:pt idx="5">
                  <c:v>1.3789581344979505</c:v>
                </c:pt>
                <c:pt idx="6">
                  <c:v>1.251860821350363</c:v>
                </c:pt>
                <c:pt idx="7">
                  <c:v>2.2980619463283256</c:v>
                </c:pt>
                <c:pt idx="8">
                  <c:v>1.6794412458482619</c:v>
                </c:pt>
                <c:pt idx="9">
                  <c:v>1.6481096190517537</c:v>
                </c:pt>
                <c:pt idx="11">
                  <c:v>1.6882933763935997</c:v>
                </c:pt>
                <c:pt idx="12">
                  <c:v>1.6020351986360972</c:v>
                </c:pt>
                <c:pt idx="13">
                  <c:v>2.193491954033628</c:v>
                </c:pt>
                <c:pt idx="14">
                  <c:v>1.718384634616233</c:v>
                </c:pt>
                <c:pt idx="15">
                  <c:v>1.965826699442512</c:v>
                </c:pt>
                <c:pt idx="16">
                  <c:v>1.8911353348354749</c:v>
                </c:pt>
                <c:pt idx="17">
                  <c:v>1.3768335334342539</c:v>
                </c:pt>
                <c:pt idx="18">
                  <c:v>1.7543778047346525</c:v>
                </c:pt>
                <c:pt idx="19">
                  <c:v>1.4029091000050027</c:v>
                </c:pt>
                <c:pt idx="20">
                  <c:v>2.1374371302520161</c:v>
                </c:pt>
                <c:pt idx="21">
                  <c:v>2.1754843517138598</c:v>
                </c:pt>
                <c:pt idx="22">
                  <c:v>1.8954486464333691</c:v>
                </c:pt>
                <c:pt idx="23">
                  <c:v>1.6834750794927786</c:v>
                </c:pt>
                <c:pt idx="25">
                  <c:v>1.5638090725771505</c:v>
                </c:pt>
                <c:pt idx="26">
                  <c:v>1.5241006268159536</c:v>
                </c:pt>
                <c:pt idx="28">
                  <c:v>1.7765896531665819</c:v>
                </c:pt>
                <c:pt idx="29">
                  <c:v>1.1486785358841092</c:v>
                </c:pt>
                <c:pt idx="31">
                  <c:v>1.6023263124803522</c:v>
                </c:pt>
                <c:pt idx="33">
                  <c:v>1.7971400099985573</c:v>
                </c:pt>
                <c:pt idx="34">
                  <c:v>1.9224724734375902</c:v>
                </c:pt>
                <c:pt idx="35">
                  <c:v>1.6385300324257552</c:v>
                </c:pt>
                <c:pt idx="36">
                  <c:v>1.4264367002493139</c:v>
                </c:pt>
                <c:pt idx="37">
                  <c:v>1.3475270470043408</c:v>
                </c:pt>
                <c:pt idx="39">
                  <c:v>1.8480673350131347</c:v>
                </c:pt>
                <c:pt idx="41">
                  <c:v>1.1363338917390848</c:v>
                </c:pt>
                <c:pt idx="44">
                  <c:v>1.30144783038711</c:v>
                </c:pt>
                <c:pt idx="45">
                  <c:v>2.0518059773630641</c:v>
                </c:pt>
                <c:pt idx="46">
                  <c:v>1.7857807391392952</c:v>
                </c:pt>
                <c:pt idx="47">
                  <c:v>1.8263644086107438</c:v>
                </c:pt>
                <c:pt idx="48">
                  <c:v>1.3242663207897227</c:v>
                </c:pt>
                <c:pt idx="49">
                  <c:v>1.7664168874637318</c:v>
                </c:pt>
                <c:pt idx="50">
                  <c:v>2.2044030660459906</c:v>
                </c:pt>
                <c:pt idx="52">
                  <c:v>2.6446856785840533</c:v>
                </c:pt>
                <c:pt idx="53">
                  <c:v>1.4465403549651672</c:v>
                </c:pt>
                <c:pt idx="55">
                  <c:v>1.1400379883826226</c:v>
                </c:pt>
                <c:pt idx="57">
                  <c:v>1.5112876875092827</c:v>
                </c:pt>
                <c:pt idx="58">
                  <c:v>1.7136353397275541</c:v>
                </c:pt>
                <c:pt idx="59">
                  <c:v>1.9056890548875678</c:v>
                </c:pt>
                <c:pt idx="60">
                  <c:v>1.7817288080960769</c:v>
                </c:pt>
                <c:pt idx="61">
                  <c:v>1.9093385061525199</c:v>
                </c:pt>
                <c:pt idx="62">
                  <c:v>1.7588469685523411</c:v>
                </c:pt>
                <c:pt idx="64">
                  <c:v>1.532127221408244</c:v>
                </c:pt>
                <c:pt idx="66">
                  <c:v>1.9205484720483939</c:v>
                </c:pt>
                <c:pt idx="67">
                  <c:v>2.3130671441103297</c:v>
                </c:pt>
                <c:pt idx="69">
                  <c:v>1.9720858424672032</c:v>
                </c:pt>
                <c:pt idx="70">
                  <c:v>1.8927299411164604</c:v>
                </c:pt>
                <c:pt idx="72">
                  <c:v>1.5872366879468236</c:v>
                </c:pt>
                <c:pt idx="73">
                  <c:v>1.2845839842765709</c:v>
                </c:pt>
                <c:pt idx="76">
                  <c:v>2.3005110297927978</c:v>
                </c:pt>
                <c:pt idx="77">
                  <c:v>1.9919789125459777</c:v>
                </c:pt>
                <c:pt idx="78">
                  <c:v>2.0068473070740902</c:v>
                </c:pt>
                <c:pt idx="79">
                  <c:v>2.8023384869524817</c:v>
                </c:pt>
                <c:pt idx="80">
                  <c:v>2.0099372452194486</c:v>
                </c:pt>
                <c:pt idx="81">
                  <c:v>1.3643451068551582</c:v>
                </c:pt>
                <c:pt idx="82">
                  <c:v>2.036952892195194</c:v>
                </c:pt>
                <c:pt idx="84">
                  <c:v>1.403802917411622</c:v>
                </c:pt>
                <c:pt idx="85">
                  <c:v>2.1640438408681604</c:v>
                </c:pt>
                <c:pt idx="87">
                  <c:v>1.8402843621017297</c:v>
                </c:pt>
                <c:pt idx="88">
                  <c:v>1.7402750513646692</c:v>
                </c:pt>
                <c:pt idx="91">
                  <c:v>1.8714192937244309</c:v>
                </c:pt>
                <c:pt idx="93">
                  <c:v>1.3169402740751133</c:v>
                </c:pt>
                <c:pt idx="95">
                  <c:v>1.5697055468716996</c:v>
                </c:pt>
                <c:pt idx="96">
                  <c:v>2.1708465990845816</c:v>
                </c:pt>
                <c:pt idx="97">
                  <c:v>2.1196380531527113</c:v>
                </c:pt>
                <c:pt idx="98">
                  <c:v>1.7236332880539251</c:v>
                </c:pt>
                <c:pt idx="99">
                  <c:v>1.4916482698898634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E-4CEC-8FED-6A2E22FFA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92959"/>
        <c:axId val="500581855"/>
      </c:scatterChart>
      <c:valAx>
        <c:axId val="5078929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81855"/>
        <c:crosses val="autoZero"/>
        <c:crossBetween val="midCat"/>
      </c:valAx>
      <c:valAx>
        <c:axId val="50058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9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63643.199999999997</c:v>
                </c:pt>
                <c:pt idx="1">
                  <c:v>69930.2</c:v>
                </c:pt>
                <c:pt idx="2">
                  <c:v>48030.400000000001</c:v>
                </c:pt>
                <c:pt idx="3">
                  <c:v>63254.6</c:v>
                </c:pt>
                <c:pt idx="4">
                  <c:v>60673.599999999999</c:v>
                </c:pt>
                <c:pt idx="5">
                  <c:v>69938.600000000006</c:v>
                </c:pt>
                <c:pt idx="6">
                  <c:v>73703.199999999997</c:v>
                </c:pt>
                <c:pt idx="7">
                  <c:v>50739</c:v>
                </c:pt>
                <c:pt idx="8">
                  <c:v>71731</c:v>
                </c:pt>
                <c:pt idx="9">
                  <c:v>59208.6</c:v>
                </c:pt>
                <c:pt idx="10">
                  <c:v>54829.4</c:v>
                </c:pt>
                <c:pt idx="11">
                  <c:v>53119.199999999997</c:v>
                </c:pt>
                <c:pt idx="12">
                  <c:v>58037.4</c:v>
                </c:pt>
                <c:pt idx="13">
                  <c:v>42713.8</c:v>
                </c:pt>
                <c:pt idx="14">
                  <c:v>67135.600000000006</c:v>
                </c:pt>
                <c:pt idx="15">
                  <c:v>59541.4</c:v>
                </c:pt>
                <c:pt idx="16">
                  <c:v>50469.599999999999</c:v>
                </c:pt>
                <c:pt idx="17">
                  <c:v>75574.8</c:v>
                </c:pt>
                <c:pt idx="18">
                  <c:v>55810</c:v>
                </c:pt>
                <c:pt idx="19">
                  <c:v>77986</c:v>
                </c:pt>
                <c:pt idx="20">
                  <c:v>62110.6</c:v>
                </c:pt>
                <c:pt idx="21">
                  <c:v>59468.800000000003</c:v>
                </c:pt>
                <c:pt idx="22">
                  <c:v>50207.8</c:v>
                </c:pt>
                <c:pt idx="23">
                  <c:v>64381.2</c:v>
                </c:pt>
                <c:pt idx="24">
                  <c:v>34338.6</c:v>
                </c:pt>
                <c:pt idx="25">
                  <c:v>36655.4</c:v>
                </c:pt>
                <c:pt idx="26">
                  <c:v>74064.399999999994</c:v>
                </c:pt>
                <c:pt idx="27">
                  <c:v>75988.800000000003</c:v>
                </c:pt>
                <c:pt idx="28">
                  <c:v>41609.199999999997</c:v>
                </c:pt>
                <c:pt idx="29">
                  <c:v>52045</c:v>
                </c:pt>
                <c:pt idx="30">
                  <c:v>40009.800000000003</c:v>
                </c:pt>
                <c:pt idx="31">
                  <c:v>55403.4</c:v>
                </c:pt>
                <c:pt idx="32">
                  <c:v>34685.199999999997</c:v>
                </c:pt>
                <c:pt idx="33">
                  <c:v>59884.800000000003</c:v>
                </c:pt>
                <c:pt idx="34">
                  <c:v>60715.8</c:v>
                </c:pt>
                <c:pt idx="35">
                  <c:v>74972.600000000006</c:v>
                </c:pt>
                <c:pt idx="36">
                  <c:v>76177.600000000006</c:v>
                </c:pt>
                <c:pt idx="37">
                  <c:v>47928.4</c:v>
                </c:pt>
                <c:pt idx="38">
                  <c:v>49044.6</c:v>
                </c:pt>
                <c:pt idx="39">
                  <c:v>54374.400000000001</c:v>
                </c:pt>
                <c:pt idx="40">
                  <c:v>77114.399999999994</c:v>
                </c:pt>
                <c:pt idx="41">
                  <c:v>45019.6</c:v>
                </c:pt>
                <c:pt idx="42">
                  <c:v>62640.800000000003</c:v>
                </c:pt>
                <c:pt idx="43">
                  <c:v>58243.6</c:v>
                </c:pt>
                <c:pt idx="44">
                  <c:v>77110.399999999994</c:v>
                </c:pt>
                <c:pt idx="45">
                  <c:v>58454.8</c:v>
                </c:pt>
                <c:pt idx="46">
                  <c:v>46295</c:v>
                </c:pt>
                <c:pt idx="47">
                  <c:v>67541.2</c:v>
                </c:pt>
                <c:pt idx="48">
                  <c:v>62171</c:v>
                </c:pt>
                <c:pt idx="49">
                  <c:v>42916.800000000003</c:v>
                </c:pt>
                <c:pt idx="50">
                  <c:v>56327</c:v>
                </c:pt>
                <c:pt idx="51">
                  <c:v>33236.6</c:v>
                </c:pt>
                <c:pt idx="52">
                  <c:v>48731.4</c:v>
                </c:pt>
                <c:pt idx="53">
                  <c:v>85966.2</c:v>
                </c:pt>
                <c:pt idx="54">
                  <c:v>57535.8</c:v>
                </c:pt>
                <c:pt idx="55">
                  <c:v>37874.800000000003</c:v>
                </c:pt>
                <c:pt idx="56">
                  <c:v>56286.400000000001</c:v>
                </c:pt>
                <c:pt idx="57">
                  <c:v>52748.800000000003</c:v>
                </c:pt>
                <c:pt idx="58">
                  <c:v>50101.4</c:v>
                </c:pt>
                <c:pt idx="59">
                  <c:v>36841.4</c:v>
                </c:pt>
                <c:pt idx="60">
                  <c:v>72617</c:v>
                </c:pt>
                <c:pt idx="61">
                  <c:v>53911</c:v>
                </c:pt>
                <c:pt idx="62">
                  <c:v>68517.600000000006</c:v>
                </c:pt>
                <c:pt idx="63">
                  <c:v>38021.4</c:v>
                </c:pt>
                <c:pt idx="64">
                  <c:v>73046.8</c:v>
                </c:pt>
                <c:pt idx="65">
                  <c:v>51154</c:v>
                </c:pt>
                <c:pt idx="66">
                  <c:v>60763</c:v>
                </c:pt>
                <c:pt idx="67">
                  <c:v>54517.4</c:v>
                </c:pt>
                <c:pt idx="68">
                  <c:v>45341.4</c:v>
                </c:pt>
                <c:pt idx="69">
                  <c:v>45732</c:v>
                </c:pt>
                <c:pt idx="70">
                  <c:v>66355</c:v>
                </c:pt>
                <c:pt idx="71">
                  <c:v>75541.8</c:v>
                </c:pt>
                <c:pt idx="72">
                  <c:v>44954.8</c:v>
                </c:pt>
                <c:pt idx="73">
                  <c:v>54626.2</c:v>
                </c:pt>
                <c:pt idx="74">
                  <c:v>48706.6</c:v>
                </c:pt>
                <c:pt idx="75">
                  <c:v>81028.600000000006</c:v>
                </c:pt>
                <c:pt idx="76">
                  <c:v>51191.4</c:v>
                </c:pt>
                <c:pt idx="77">
                  <c:v>51663</c:v>
                </c:pt>
                <c:pt idx="78">
                  <c:v>59135.4</c:v>
                </c:pt>
                <c:pt idx="79">
                  <c:v>37638</c:v>
                </c:pt>
                <c:pt idx="80">
                  <c:v>61935.4</c:v>
                </c:pt>
                <c:pt idx="81">
                  <c:v>67745</c:v>
                </c:pt>
                <c:pt idx="82">
                  <c:v>57484.6</c:v>
                </c:pt>
                <c:pt idx="83">
                  <c:v>35187.199999999997</c:v>
                </c:pt>
                <c:pt idx="84">
                  <c:v>77095.8</c:v>
                </c:pt>
                <c:pt idx="85">
                  <c:v>54996.6</c:v>
                </c:pt>
                <c:pt idx="86">
                  <c:v>80577.2</c:v>
                </c:pt>
                <c:pt idx="87">
                  <c:v>46965.4</c:v>
                </c:pt>
                <c:pt idx="88">
                  <c:v>69866.399999999994</c:v>
                </c:pt>
                <c:pt idx="89">
                  <c:v>35064.199999999997</c:v>
                </c:pt>
                <c:pt idx="90">
                  <c:v>85901.8</c:v>
                </c:pt>
                <c:pt idx="91">
                  <c:v>47574.400000000001</c:v>
                </c:pt>
                <c:pt idx="92">
                  <c:v>60628</c:v>
                </c:pt>
                <c:pt idx="93">
                  <c:v>77389.399999999994</c:v>
                </c:pt>
                <c:pt idx="94">
                  <c:v>62916.4</c:v>
                </c:pt>
                <c:pt idx="95">
                  <c:v>47190.2</c:v>
                </c:pt>
                <c:pt idx="96">
                  <c:v>57693</c:v>
                </c:pt>
                <c:pt idx="97">
                  <c:v>59974</c:v>
                </c:pt>
                <c:pt idx="98">
                  <c:v>36778.400000000001</c:v>
                </c:pt>
                <c:pt idx="99">
                  <c:v>63720.800000000003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1.6057960630515122</c:v>
                </c:pt>
                <c:pt idx="1">
                  <c:v>1.3127375583081415</c:v>
                </c:pt>
                <c:pt idx="2">
                  <c:v>1.3311152936473567</c:v>
                </c:pt>
                <c:pt idx="3">
                  <c:v>1.9032607905195829</c:v>
                </c:pt>
                <c:pt idx="4">
                  <c:v>1.2415614039714142</c:v>
                </c:pt>
                <c:pt idx="5">
                  <c:v>1.3847431890258026</c:v>
                </c:pt>
                <c:pt idx="6">
                  <c:v>1.2597553430515906</c:v>
                </c:pt>
                <c:pt idx="7">
                  <c:v>2.2198506080135596</c:v>
                </c:pt>
                <c:pt idx="8">
                  <c:v>1.4905131672498642</c:v>
                </c:pt>
                <c:pt idx="9">
                  <c:v>1.648932756390119</c:v>
                </c:pt>
                <c:pt idx="10">
                  <c:v>1.3825976574611432</c:v>
                </c:pt>
                <c:pt idx="11">
                  <c:v>1.6454878838536726</c:v>
                </c:pt>
                <c:pt idx="12">
                  <c:v>1.55146508975247</c:v>
                </c:pt>
                <c:pt idx="13">
                  <c:v>2.1279071400811915</c:v>
                </c:pt>
                <c:pt idx="14">
                  <c:v>1.7156471380310891</c:v>
                </c:pt>
                <c:pt idx="15">
                  <c:v>1.9195719281038066</c:v>
                </c:pt>
                <c:pt idx="16">
                  <c:v>1.8459230903355683</c:v>
                </c:pt>
                <c:pt idx="17">
                  <c:v>1.3956504019858471</c:v>
                </c:pt>
                <c:pt idx="18">
                  <c:v>1.6855402257659917</c:v>
                </c:pt>
                <c:pt idx="19">
                  <c:v>1.5207857820634474</c:v>
                </c:pt>
                <c:pt idx="20">
                  <c:v>2.0484909178143504</c:v>
                </c:pt>
                <c:pt idx="21">
                  <c:v>2.1651689625484285</c:v>
                </c:pt>
                <c:pt idx="22">
                  <c:v>1.819378662279566</c:v>
                </c:pt>
                <c:pt idx="23">
                  <c:v>1.6527495604306848</c:v>
                </c:pt>
                <c:pt idx="24">
                  <c:v>1.1119265200095521</c:v>
                </c:pt>
                <c:pt idx="25">
                  <c:v>1.4307305335639495</c:v>
                </c:pt>
                <c:pt idx="26">
                  <c:v>1.6129746544898764</c:v>
                </c:pt>
                <c:pt idx="27">
                  <c:v>1.1386283241740889</c:v>
                </c:pt>
                <c:pt idx="28">
                  <c:v>1.8790796266210359</c:v>
                </c:pt>
                <c:pt idx="29">
                  <c:v>1.1975790181573638</c:v>
                </c:pt>
                <c:pt idx="30">
                  <c:v>1.2746377137601286</c:v>
                </c:pt>
                <c:pt idx="31">
                  <c:v>1.6649880693242654</c:v>
                </c:pt>
                <c:pt idx="32">
                  <c:v>1.671029718727296</c:v>
                </c:pt>
                <c:pt idx="33">
                  <c:v>1.7886007801645827</c:v>
                </c:pt>
                <c:pt idx="34">
                  <c:v>2.0775646536815788</c:v>
                </c:pt>
                <c:pt idx="35">
                  <c:v>1.6929651632729823</c:v>
                </c:pt>
                <c:pt idx="36">
                  <c:v>1.4285301715990002</c:v>
                </c:pt>
                <c:pt idx="37">
                  <c:v>1.448890428222098</c:v>
                </c:pt>
                <c:pt idx="38">
                  <c:v>1.1084196833086619</c:v>
                </c:pt>
                <c:pt idx="39">
                  <c:v>1.7635321033427496</c:v>
                </c:pt>
                <c:pt idx="40">
                  <c:v>1.1026734306433041</c:v>
                </c:pt>
                <c:pt idx="41">
                  <c:v>1.2143821802059547</c:v>
                </c:pt>
                <c:pt idx="42">
                  <c:v>1.2898781624755751</c:v>
                </c:pt>
                <c:pt idx="43">
                  <c:v>1.099451270182475</c:v>
                </c:pt>
                <c:pt idx="44">
                  <c:v>1.2583775988712289</c:v>
                </c:pt>
                <c:pt idx="45">
                  <c:v>1.9452807981551556</c:v>
                </c:pt>
                <c:pt idx="46">
                  <c:v>1.7718328113187169</c:v>
                </c:pt>
                <c:pt idx="47">
                  <c:v>1.9092494655114212</c:v>
                </c:pt>
                <c:pt idx="48">
                  <c:v>1.2971642727316595</c:v>
                </c:pt>
                <c:pt idx="49">
                  <c:v>1.5660999888155687</c:v>
                </c:pt>
                <c:pt idx="50">
                  <c:v>2.2335824737692405</c:v>
                </c:pt>
                <c:pt idx="51">
                  <c:v>1.1549917861634464</c:v>
                </c:pt>
                <c:pt idx="52">
                  <c:v>2.4749955880602648</c:v>
                </c:pt>
                <c:pt idx="53">
                  <c:v>1.4668904755589989</c:v>
                </c:pt>
                <c:pt idx="54">
                  <c:v>1.0662057362546449</c:v>
                </c:pt>
                <c:pt idx="55">
                  <c:v>1.1266858174828644</c:v>
                </c:pt>
                <c:pt idx="56">
                  <c:v>1.0561165752295403</c:v>
                </c:pt>
                <c:pt idx="57">
                  <c:v>1.7462956503275904</c:v>
                </c:pt>
                <c:pt idx="58">
                  <c:v>1.5440486692986624</c:v>
                </c:pt>
                <c:pt idx="59">
                  <c:v>1.78698420798341</c:v>
                </c:pt>
                <c:pt idx="60">
                  <c:v>1.8273820179847695</c:v>
                </c:pt>
                <c:pt idx="61">
                  <c:v>1.8697853870267664</c:v>
                </c:pt>
                <c:pt idx="62">
                  <c:v>1.733569185143671</c:v>
                </c:pt>
                <c:pt idx="63">
                  <c:v>1.0909119601066768</c:v>
                </c:pt>
                <c:pt idx="64">
                  <c:v>1.3905879518336188</c:v>
                </c:pt>
                <c:pt idx="65">
                  <c:v>1.3545568284005161</c:v>
                </c:pt>
                <c:pt idx="66">
                  <c:v>1.9337754883728584</c:v>
                </c:pt>
                <c:pt idx="67">
                  <c:v>2.3852384743219597</c:v>
                </c:pt>
                <c:pt idx="68">
                  <c:v>1.1753717353235673</c:v>
                </c:pt>
                <c:pt idx="69">
                  <c:v>1.9841905011807925</c:v>
                </c:pt>
                <c:pt idx="70">
                  <c:v>1.9124858714490243</c:v>
                </c:pt>
                <c:pt idx="71">
                  <c:v>1.0895292407647157</c:v>
                </c:pt>
                <c:pt idx="72">
                  <c:v>1.5619689109950439</c:v>
                </c:pt>
                <c:pt idx="73">
                  <c:v>1.152157755802161</c:v>
                </c:pt>
                <c:pt idx="74">
                  <c:v>1.1129703161378541</c:v>
                </c:pt>
                <c:pt idx="75">
                  <c:v>1.22925732395722</c:v>
                </c:pt>
                <c:pt idx="76">
                  <c:v>2.2509444945830746</c:v>
                </c:pt>
                <c:pt idx="77">
                  <c:v>2.0420997619185877</c:v>
                </c:pt>
                <c:pt idx="78">
                  <c:v>1.9909394372913685</c:v>
                </c:pt>
                <c:pt idx="79">
                  <c:v>2.7962697274031565</c:v>
                </c:pt>
                <c:pt idx="80">
                  <c:v>2.0102881389318545</c:v>
                </c:pt>
                <c:pt idx="81">
                  <c:v>1.3971658424976012</c:v>
                </c:pt>
                <c:pt idx="82">
                  <c:v>2.0133566207297258</c:v>
                </c:pt>
                <c:pt idx="83">
                  <c:v>1.2808634958166607</c:v>
                </c:pt>
                <c:pt idx="84">
                  <c:v>1.5399801286191983</c:v>
                </c:pt>
                <c:pt idx="85">
                  <c:v>1.9628486124596793</c:v>
                </c:pt>
                <c:pt idx="86">
                  <c:v>1.2193027307972975</c:v>
                </c:pt>
                <c:pt idx="87">
                  <c:v>1.8399715535266388</c:v>
                </c:pt>
                <c:pt idx="88">
                  <c:v>1.7563664365131166</c:v>
                </c:pt>
                <c:pt idx="89">
                  <c:v>1.3658090017738891</c:v>
                </c:pt>
                <c:pt idx="90">
                  <c:v>1.3273295786584216</c:v>
                </c:pt>
                <c:pt idx="91">
                  <c:v>2.0172193448577387</c:v>
                </c:pt>
                <c:pt idx="92">
                  <c:v>1.0400145147456621</c:v>
                </c:pt>
                <c:pt idx="93">
                  <c:v>1.3561159538644829</c:v>
                </c:pt>
                <c:pt idx="94">
                  <c:v>1.0888417010509184</c:v>
                </c:pt>
                <c:pt idx="95">
                  <c:v>1.5768952028175343</c:v>
                </c:pt>
                <c:pt idx="96">
                  <c:v>2.1693099682803805</c:v>
                </c:pt>
                <c:pt idx="97">
                  <c:v>2.140894387567946</c:v>
                </c:pt>
                <c:pt idx="98">
                  <c:v>1.7853685859091204</c:v>
                </c:pt>
                <c:pt idx="99">
                  <c:v>1.5376297849367866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8-4C08-A5E3-66A668205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66159"/>
        <c:axId val="500569375"/>
      </c:scatterChart>
      <c:valAx>
        <c:axId val="5076661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69375"/>
        <c:crosses val="autoZero"/>
        <c:crossBetween val="midCat"/>
      </c:valAx>
      <c:valAx>
        <c:axId val="50056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6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48030.400000000001</c:v>
                </c:pt>
                <c:pt idx="7">
                  <c:v>50739</c:v>
                </c:pt>
                <c:pt idx="10">
                  <c:v>54829.4</c:v>
                </c:pt>
                <c:pt idx="13">
                  <c:v>42713.8</c:v>
                </c:pt>
                <c:pt idx="16">
                  <c:v>50469.599999999999</c:v>
                </c:pt>
                <c:pt idx="22">
                  <c:v>50207.8</c:v>
                </c:pt>
                <c:pt idx="29">
                  <c:v>52045</c:v>
                </c:pt>
                <c:pt idx="30">
                  <c:v>40009.800000000003</c:v>
                </c:pt>
                <c:pt idx="32">
                  <c:v>34685.199999999997</c:v>
                </c:pt>
                <c:pt idx="42">
                  <c:v>62640.800000000003</c:v>
                </c:pt>
                <c:pt idx="46">
                  <c:v>46295</c:v>
                </c:pt>
                <c:pt idx="48">
                  <c:v>62171</c:v>
                </c:pt>
                <c:pt idx="49">
                  <c:v>42916.800000000003</c:v>
                </c:pt>
                <c:pt idx="51">
                  <c:v>33236.6</c:v>
                </c:pt>
                <c:pt idx="56">
                  <c:v>56286.400000000001</c:v>
                </c:pt>
                <c:pt idx="57">
                  <c:v>52748.800000000003</c:v>
                </c:pt>
                <c:pt idx="58">
                  <c:v>50101.4</c:v>
                </c:pt>
                <c:pt idx="64">
                  <c:v>73046.8</c:v>
                </c:pt>
                <c:pt idx="72">
                  <c:v>44954.8</c:v>
                </c:pt>
                <c:pt idx="83">
                  <c:v>35187.199999999997</c:v>
                </c:pt>
                <c:pt idx="87">
                  <c:v>46965.4</c:v>
                </c:pt>
                <c:pt idx="91">
                  <c:v>47574.400000000001</c:v>
                </c:pt>
                <c:pt idx="94">
                  <c:v>62916.4</c:v>
                </c:pt>
                <c:pt idx="98">
                  <c:v>36778.400000000001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1.3311152936473567</c:v>
                </c:pt>
                <c:pt idx="5">
                  <c:v>2.2198506080135596</c:v>
                </c:pt>
                <c:pt idx="8">
                  <c:v>1.3825976574611432</c:v>
                </c:pt>
                <c:pt idx="11">
                  <c:v>2.1279071400811915</c:v>
                </c:pt>
                <c:pt idx="14">
                  <c:v>1.8459230903355683</c:v>
                </c:pt>
                <c:pt idx="20">
                  <c:v>1.819378662279566</c:v>
                </c:pt>
                <c:pt idx="27">
                  <c:v>1.1975790181573638</c:v>
                </c:pt>
                <c:pt idx="28">
                  <c:v>1.2746377137601286</c:v>
                </c:pt>
                <c:pt idx="30">
                  <c:v>1.671029718727296</c:v>
                </c:pt>
                <c:pt idx="40">
                  <c:v>1.2898781624755751</c:v>
                </c:pt>
                <c:pt idx="44">
                  <c:v>1.7718328113187169</c:v>
                </c:pt>
                <c:pt idx="46">
                  <c:v>1.2971642727316595</c:v>
                </c:pt>
                <c:pt idx="47">
                  <c:v>1.5660999888155687</c:v>
                </c:pt>
                <c:pt idx="49">
                  <c:v>1.1549917861634464</c:v>
                </c:pt>
                <c:pt idx="54">
                  <c:v>1.0561165752295403</c:v>
                </c:pt>
                <c:pt idx="55">
                  <c:v>1.7462956503275904</c:v>
                </c:pt>
                <c:pt idx="56">
                  <c:v>1.5440486692986624</c:v>
                </c:pt>
                <c:pt idx="62">
                  <c:v>1.3905879518336188</c:v>
                </c:pt>
                <c:pt idx="70">
                  <c:v>1.5619689109950439</c:v>
                </c:pt>
                <c:pt idx="81">
                  <c:v>1.2808634958166607</c:v>
                </c:pt>
                <c:pt idx="85">
                  <c:v>1.8399715535266388</c:v>
                </c:pt>
                <c:pt idx="89">
                  <c:v>2.0172193448577387</c:v>
                </c:pt>
                <c:pt idx="92">
                  <c:v>1.0888417010509184</c:v>
                </c:pt>
                <c:pt idx="96">
                  <c:v>1.7853685859091204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0-4005-812C-5AB6564073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63643.199999999997</c:v>
                </c:pt>
                <c:pt idx="4">
                  <c:v>60673.599999999999</c:v>
                </c:pt>
                <c:pt idx="6">
                  <c:v>73703.199999999997</c:v>
                </c:pt>
                <c:pt idx="12">
                  <c:v>58037.4</c:v>
                </c:pt>
                <c:pt idx="23">
                  <c:v>64381.2</c:v>
                </c:pt>
                <c:pt idx="26">
                  <c:v>74064.399999999994</c:v>
                </c:pt>
                <c:pt idx="27">
                  <c:v>75988.800000000003</c:v>
                </c:pt>
                <c:pt idx="31">
                  <c:v>55403.4</c:v>
                </c:pt>
                <c:pt idx="34">
                  <c:v>60715.8</c:v>
                </c:pt>
                <c:pt idx="36">
                  <c:v>76177.600000000006</c:v>
                </c:pt>
                <c:pt idx="37">
                  <c:v>47928.4</c:v>
                </c:pt>
                <c:pt idx="40">
                  <c:v>77114.399999999994</c:v>
                </c:pt>
                <c:pt idx="43">
                  <c:v>58243.6</c:v>
                </c:pt>
                <c:pt idx="45">
                  <c:v>58454.8</c:v>
                </c:pt>
                <c:pt idx="50">
                  <c:v>56327</c:v>
                </c:pt>
                <c:pt idx="59">
                  <c:v>36841.4</c:v>
                </c:pt>
                <c:pt idx="67">
                  <c:v>54517.4</c:v>
                </c:pt>
                <c:pt idx="71">
                  <c:v>75541.8</c:v>
                </c:pt>
                <c:pt idx="73">
                  <c:v>54626.2</c:v>
                </c:pt>
                <c:pt idx="74">
                  <c:v>48706.6</c:v>
                </c:pt>
                <c:pt idx="77">
                  <c:v>51663</c:v>
                </c:pt>
                <c:pt idx="81">
                  <c:v>67745</c:v>
                </c:pt>
                <c:pt idx="84">
                  <c:v>77095.8</c:v>
                </c:pt>
                <c:pt idx="88">
                  <c:v>69866.399999999994</c:v>
                </c:pt>
                <c:pt idx="92">
                  <c:v>60628</c:v>
                </c:pt>
                <c:pt idx="96">
                  <c:v>57693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1.6057960630515122</c:v>
                </c:pt>
                <c:pt idx="4">
                  <c:v>1.2415614039714142</c:v>
                </c:pt>
                <c:pt idx="6">
                  <c:v>1.2597553430515906</c:v>
                </c:pt>
                <c:pt idx="12">
                  <c:v>1.55146508975247</c:v>
                </c:pt>
                <c:pt idx="23">
                  <c:v>1.6527495604306848</c:v>
                </c:pt>
                <c:pt idx="26">
                  <c:v>1.6129746544898764</c:v>
                </c:pt>
                <c:pt idx="27">
                  <c:v>1.1386283241740889</c:v>
                </c:pt>
                <c:pt idx="31">
                  <c:v>1.6649880693242654</c:v>
                </c:pt>
                <c:pt idx="34">
                  <c:v>2.0775646536815788</c:v>
                </c:pt>
                <c:pt idx="36">
                  <c:v>1.4285301715990002</c:v>
                </c:pt>
                <c:pt idx="37">
                  <c:v>1.448890428222098</c:v>
                </c:pt>
                <c:pt idx="40">
                  <c:v>1.1026734306433041</c:v>
                </c:pt>
                <c:pt idx="43">
                  <c:v>1.099451270182475</c:v>
                </c:pt>
                <c:pt idx="45">
                  <c:v>1.9452807981551556</c:v>
                </c:pt>
                <c:pt idx="50">
                  <c:v>2.2335824737692405</c:v>
                </c:pt>
                <c:pt idx="59">
                  <c:v>1.78698420798341</c:v>
                </c:pt>
                <c:pt idx="67">
                  <c:v>2.3852384743219597</c:v>
                </c:pt>
                <c:pt idx="71">
                  <c:v>1.0895292407647157</c:v>
                </c:pt>
                <c:pt idx="73">
                  <c:v>1.152157755802161</c:v>
                </c:pt>
                <c:pt idx="74">
                  <c:v>1.1129703161378541</c:v>
                </c:pt>
                <c:pt idx="77">
                  <c:v>2.0420997619185877</c:v>
                </c:pt>
                <c:pt idx="81">
                  <c:v>1.3971658424976012</c:v>
                </c:pt>
                <c:pt idx="84">
                  <c:v>1.5399801286191983</c:v>
                </c:pt>
                <c:pt idx="88">
                  <c:v>1.7563664365131166</c:v>
                </c:pt>
                <c:pt idx="92">
                  <c:v>1.0400145147456621</c:v>
                </c:pt>
                <c:pt idx="96">
                  <c:v>2.1693099682803805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50-4005-812C-5AB6564073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5">
                  <c:v>69938.600000000006</c:v>
                </c:pt>
                <c:pt idx="8">
                  <c:v>71731</c:v>
                </c:pt>
                <c:pt idx="14">
                  <c:v>67135.600000000006</c:v>
                </c:pt>
                <c:pt idx="17">
                  <c:v>75574.8</c:v>
                </c:pt>
                <c:pt idx="18">
                  <c:v>55810</c:v>
                </c:pt>
                <c:pt idx="20">
                  <c:v>62110.6</c:v>
                </c:pt>
                <c:pt idx="24">
                  <c:v>34338.6</c:v>
                </c:pt>
                <c:pt idx="25">
                  <c:v>36655.4</c:v>
                </c:pt>
                <c:pt idx="28">
                  <c:v>41609.199999999997</c:v>
                </c:pt>
                <c:pt idx="33">
                  <c:v>59884.800000000003</c:v>
                </c:pt>
                <c:pt idx="38">
                  <c:v>49044.6</c:v>
                </c:pt>
                <c:pt idx="41">
                  <c:v>45019.6</c:v>
                </c:pt>
                <c:pt idx="44">
                  <c:v>77110.399999999994</c:v>
                </c:pt>
                <c:pt idx="54">
                  <c:v>57535.8</c:v>
                </c:pt>
                <c:pt idx="55">
                  <c:v>37874.800000000003</c:v>
                </c:pt>
                <c:pt idx="61">
                  <c:v>53911</c:v>
                </c:pt>
                <c:pt idx="62">
                  <c:v>68517.600000000006</c:v>
                </c:pt>
                <c:pt idx="63">
                  <c:v>38021.4</c:v>
                </c:pt>
                <c:pt idx="65">
                  <c:v>51154</c:v>
                </c:pt>
                <c:pt idx="68">
                  <c:v>45341.4</c:v>
                </c:pt>
                <c:pt idx="69">
                  <c:v>45732</c:v>
                </c:pt>
                <c:pt idx="76">
                  <c:v>51191.4</c:v>
                </c:pt>
                <c:pt idx="79">
                  <c:v>37638</c:v>
                </c:pt>
                <c:pt idx="80">
                  <c:v>61935.4</c:v>
                </c:pt>
                <c:pt idx="89">
                  <c:v>35064.199999999997</c:v>
                </c:pt>
                <c:pt idx="95">
                  <c:v>47190.2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5">
                  <c:v>1.3847431890258026</c:v>
                </c:pt>
                <c:pt idx="8">
                  <c:v>1.4905131672498642</c:v>
                </c:pt>
                <c:pt idx="14">
                  <c:v>1.7156471380310891</c:v>
                </c:pt>
                <c:pt idx="17">
                  <c:v>1.3956504019858471</c:v>
                </c:pt>
                <c:pt idx="18">
                  <c:v>1.6855402257659917</c:v>
                </c:pt>
                <c:pt idx="20">
                  <c:v>2.0484909178143504</c:v>
                </c:pt>
                <c:pt idx="24">
                  <c:v>1.1119265200095521</c:v>
                </c:pt>
                <c:pt idx="25">
                  <c:v>1.4307305335639495</c:v>
                </c:pt>
                <c:pt idx="28">
                  <c:v>1.8790796266210359</c:v>
                </c:pt>
                <c:pt idx="33">
                  <c:v>1.7886007801645827</c:v>
                </c:pt>
                <c:pt idx="38">
                  <c:v>1.1084196833086619</c:v>
                </c:pt>
                <c:pt idx="41">
                  <c:v>1.2143821802059547</c:v>
                </c:pt>
                <c:pt idx="44">
                  <c:v>1.2583775988712289</c:v>
                </c:pt>
                <c:pt idx="54">
                  <c:v>1.0662057362546449</c:v>
                </c:pt>
                <c:pt idx="55">
                  <c:v>1.1266858174828644</c:v>
                </c:pt>
                <c:pt idx="61">
                  <c:v>1.8697853870267664</c:v>
                </c:pt>
                <c:pt idx="62">
                  <c:v>1.733569185143671</c:v>
                </c:pt>
                <c:pt idx="63">
                  <c:v>1.0909119601066768</c:v>
                </c:pt>
                <c:pt idx="65">
                  <c:v>1.3545568284005161</c:v>
                </c:pt>
                <c:pt idx="68">
                  <c:v>1.1753717353235673</c:v>
                </c:pt>
                <c:pt idx="69">
                  <c:v>1.9841905011807925</c:v>
                </c:pt>
                <c:pt idx="76">
                  <c:v>2.2509444945830746</c:v>
                </c:pt>
                <c:pt idx="79">
                  <c:v>2.7962697274031565</c:v>
                </c:pt>
                <c:pt idx="80">
                  <c:v>2.0102881389318545</c:v>
                </c:pt>
                <c:pt idx="89">
                  <c:v>1.3658090017738891</c:v>
                </c:pt>
                <c:pt idx="95">
                  <c:v>1.5768952028175343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50-4005-812C-5AB6564073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69930.2</c:v>
                </c:pt>
                <c:pt idx="3">
                  <c:v>63254.6</c:v>
                </c:pt>
                <c:pt idx="9">
                  <c:v>59208.6</c:v>
                </c:pt>
                <c:pt idx="11">
                  <c:v>53119.199999999997</c:v>
                </c:pt>
                <c:pt idx="15">
                  <c:v>59541.4</c:v>
                </c:pt>
                <c:pt idx="19">
                  <c:v>77986</c:v>
                </c:pt>
                <c:pt idx="21">
                  <c:v>59468.800000000003</c:v>
                </c:pt>
                <c:pt idx="35">
                  <c:v>74972.600000000006</c:v>
                </c:pt>
                <c:pt idx="39">
                  <c:v>54374.400000000001</c:v>
                </c:pt>
                <c:pt idx="47">
                  <c:v>67541.2</c:v>
                </c:pt>
                <c:pt idx="52">
                  <c:v>48731.4</c:v>
                </c:pt>
                <c:pt idx="53">
                  <c:v>85966.2</c:v>
                </c:pt>
                <c:pt idx="60">
                  <c:v>72617</c:v>
                </c:pt>
                <c:pt idx="66">
                  <c:v>60763</c:v>
                </c:pt>
                <c:pt idx="70">
                  <c:v>66355</c:v>
                </c:pt>
                <c:pt idx="75">
                  <c:v>81028.600000000006</c:v>
                </c:pt>
                <c:pt idx="78">
                  <c:v>59135.4</c:v>
                </c:pt>
                <c:pt idx="82">
                  <c:v>57484.6</c:v>
                </c:pt>
                <c:pt idx="85">
                  <c:v>54996.6</c:v>
                </c:pt>
                <c:pt idx="86">
                  <c:v>80577.2</c:v>
                </c:pt>
                <c:pt idx="90">
                  <c:v>85901.8</c:v>
                </c:pt>
                <c:pt idx="93">
                  <c:v>77389.399999999994</c:v>
                </c:pt>
                <c:pt idx="97">
                  <c:v>59974</c:v>
                </c:pt>
                <c:pt idx="99">
                  <c:v>63720.800000000003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1.3127375583081415</c:v>
                </c:pt>
                <c:pt idx="3">
                  <c:v>1.9032607905195829</c:v>
                </c:pt>
                <c:pt idx="9">
                  <c:v>1.648932756390119</c:v>
                </c:pt>
                <c:pt idx="11">
                  <c:v>1.6454878838536726</c:v>
                </c:pt>
                <c:pt idx="15">
                  <c:v>1.9195719281038066</c:v>
                </c:pt>
                <c:pt idx="19">
                  <c:v>1.5207857820634474</c:v>
                </c:pt>
                <c:pt idx="21">
                  <c:v>2.1651689625484285</c:v>
                </c:pt>
                <c:pt idx="35">
                  <c:v>1.6929651632729823</c:v>
                </c:pt>
                <c:pt idx="39">
                  <c:v>1.7635321033427496</c:v>
                </c:pt>
                <c:pt idx="47">
                  <c:v>1.9092494655114212</c:v>
                </c:pt>
                <c:pt idx="52">
                  <c:v>2.4749955880602648</c:v>
                </c:pt>
                <c:pt idx="53">
                  <c:v>1.4668904755589989</c:v>
                </c:pt>
                <c:pt idx="60">
                  <c:v>1.8273820179847695</c:v>
                </c:pt>
                <c:pt idx="66">
                  <c:v>1.9337754883728584</c:v>
                </c:pt>
                <c:pt idx="70">
                  <c:v>1.9124858714490243</c:v>
                </c:pt>
                <c:pt idx="75">
                  <c:v>1.22925732395722</c:v>
                </c:pt>
                <c:pt idx="78">
                  <c:v>1.9909394372913685</c:v>
                </c:pt>
                <c:pt idx="82">
                  <c:v>2.0133566207297258</c:v>
                </c:pt>
                <c:pt idx="85">
                  <c:v>1.9628486124596793</c:v>
                </c:pt>
                <c:pt idx="86">
                  <c:v>1.2193027307972975</c:v>
                </c:pt>
                <c:pt idx="90">
                  <c:v>1.3273295786584216</c:v>
                </c:pt>
                <c:pt idx="93">
                  <c:v>1.3561159538644829</c:v>
                </c:pt>
                <c:pt idx="97">
                  <c:v>2.140894387567946</c:v>
                </c:pt>
                <c:pt idx="99">
                  <c:v>1.5376297849367866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50-4005-812C-5AB65640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10959"/>
        <c:axId val="500568959"/>
      </c:scatterChart>
      <c:valAx>
        <c:axId val="5078109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68959"/>
        <c:crosses val="autoZero"/>
        <c:crossBetween val="midCat"/>
      </c:valAx>
      <c:valAx>
        <c:axId val="50056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1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6">
                  <c:v>73703.199999999997</c:v>
                </c:pt>
                <c:pt idx="10">
                  <c:v>54829.4</c:v>
                </c:pt>
                <c:pt idx="24">
                  <c:v>34338.6</c:v>
                </c:pt>
                <c:pt idx="27">
                  <c:v>75988.800000000003</c:v>
                </c:pt>
                <c:pt idx="30">
                  <c:v>40009.800000000003</c:v>
                </c:pt>
                <c:pt idx="37">
                  <c:v>47928.4</c:v>
                </c:pt>
                <c:pt idx="40">
                  <c:v>77114.399999999994</c:v>
                </c:pt>
                <c:pt idx="41">
                  <c:v>45019.6</c:v>
                </c:pt>
                <c:pt idx="42">
                  <c:v>62640.800000000003</c:v>
                </c:pt>
                <c:pt idx="43">
                  <c:v>58243.6</c:v>
                </c:pt>
                <c:pt idx="44">
                  <c:v>77110.399999999994</c:v>
                </c:pt>
                <c:pt idx="51">
                  <c:v>33236.6</c:v>
                </c:pt>
                <c:pt idx="54">
                  <c:v>57535.8</c:v>
                </c:pt>
                <c:pt idx="55">
                  <c:v>37874.800000000003</c:v>
                </c:pt>
                <c:pt idx="56">
                  <c:v>56286.400000000001</c:v>
                </c:pt>
                <c:pt idx="63">
                  <c:v>38021.4</c:v>
                </c:pt>
                <c:pt idx="68">
                  <c:v>45341.4</c:v>
                </c:pt>
                <c:pt idx="71">
                  <c:v>75541.8</c:v>
                </c:pt>
                <c:pt idx="73">
                  <c:v>54626.2</c:v>
                </c:pt>
                <c:pt idx="74">
                  <c:v>48706.6</c:v>
                </c:pt>
                <c:pt idx="75">
                  <c:v>81028.600000000006</c:v>
                </c:pt>
                <c:pt idx="83">
                  <c:v>35187.199999999997</c:v>
                </c:pt>
                <c:pt idx="86">
                  <c:v>80577.2</c:v>
                </c:pt>
                <c:pt idx="89">
                  <c:v>35064.199999999997</c:v>
                </c:pt>
                <c:pt idx="92">
                  <c:v>60628</c:v>
                </c:pt>
                <c:pt idx="94">
                  <c:v>62916.4</c:v>
                </c:pt>
              </c:numCache>
            </c:numRef>
          </c:xVal>
          <c:yVal>
            <c:numRef>
              <c:f>State062!$AJ$8:$AJ$101</c:f>
              <c:numCache>
                <c:formatCode>General</c:formatCode>
                <c:ptCount val="94"/>
                <c:pt idx="0">
                  <c:v>1.2597553430515906</c:v>
                </c:pt>
                <c:pt idx="4">
                  <c:v>1.3825976574611432</c:v>
                </c:pt>
                <c:pt idx="18">
                  <c:v>1.1119265200095521</c:v>
                </c:pt>
                <c:pt idx="21">
                  <c:v>1.1386283241740889</c:v>
                </c:pt>
                <c:pt idx="24">
                  <c:v>1.2746377137601286</c:v>
                </c:pt>
                <c:pt idx="31">
                  <c:v>1.448890428222098</c:v>
                </c:pt>
                <c:pt idx="34">
                  <c:v>1.1026734306433041</c:v>
                </c:pt>
                <c:pt idx="35">
                  <c:v>1.2143821802059547</c:v>
                </c:pt>
                <c:pt idx="36">
                  <c:v>1.2898781624755751</c:v>
                </c:pt>
                <c:pt idx="37">
                  <c:v>1.099451270182475</c:v>
                </c:pt>
                <c:pt idx="38">
                  <c:v>1.2583775988712289</c:v>
                </c:pt>
                <c:pt idx="45">
                  <c:v>1.1549917861634464</c:v>
                </c:pt>
                <c:pt idx="48">
                  <c:v>1.0662057362546449</c:v>
                </c:pt>
                <c:pt idx="49">
                  <c:v>1.1266858174828644</c:v>
                </c:pt>
                <c:pt idx="50">
                  <c:v>1.0561165752295403</c:v>
                </c:pt>
                <c:pt idx="57">
                  <c:v>1.0909119601066768</c:v>
                </c:pt>
                <c:pt idx="62">
                  <c:v>1.1753717353235673</c:v>
                </c:pt>
                <c:pt idx="65">
                  <c:v>1.0895292407647157</c:v>
                </c:pt>
                <c:pt idx="67">
                  <c:v>1.152157755802161</c:v>
                </c:pt>
                <c:pt idx="68">
                  <c:v>1.1129703161378541</c:v>
                </c:pt>
                <c:pt idx="69">
                  <c:v>1.22925732395722</c:v>
                </c:pt>
                <c:pt idx="77">
                  <c:v>1.2808634958166607</c:v>
                </c:pt>
                <c:pt idx="80">
                  <c:v>1.2193027307972975</c:v>
                </c:pt>
                <c:pt idx="83">
                  <c:v>1.3658090017738891</c:v>
                </c:pt>
                <c:pt idx="86">
                  <c:v>1.0400145147456621</c:v>
                </c:pt>
                <c:pt idx="88">
                  <c:v>1.0888417010509184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8F-4790-87EC-F6765E313B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63643.199999999997</c:v>
                </c:pt>
                <c:pt idx="1">
                  <c:v>69930.2</c:v>
                </c:pt>
                <c:pt idx="2">
                  <c:v>48030.400000000001</c:v>
                </c:pt>
                <c:pt idx="3">
                  <c:v>63254.6</c:v>
                </c:pt>
                <c:pt idx="4">
                  <c:v>60673.599999999999</c:v>
                </c:pt>
                <c:pt idx="5">
                  <c:v>69938.600000000006</c:v>
                </c:pt>
                <c:pt idx="7">
                  <c:v>50739</c:v>
                </c:pt>
                <c:pt idx="8">
                  <c:v>71731</c:v>
                </c:pt>
                <c:pt idx="9">
                  <c:v>59208.6</c:v>
                </c:pt>
                <c:pt idx="11">
                  <c:v>53119.199999999997</c:v>
                </c:pt>
                <c:pt idx="12">
                  <c:v>58037.4</c:v>
                </c:pt>
                <c:pt idx="13">
                  <c:v>42713.8</c:v>
                </c:pt>
                <c:pt idx="14">
                  <c:v>67135.600000000006</c:v>
                </c:pt>
                <c:pt idx="15">
                  <c:v>59541.4</c:v>
                </c:pt>
                <c:pt idx="16">
                  <c:v>50469.599999999999</c:v>
                </c:pt>
                <c:pt idx="17">
                  <c:v>75574.8</c:v>
                </c:pt>
                <c:pt idx="18">
                  <c:v>55810</c:v>
                </c:pt>
                <c:pt idx="19">
                  <c:v>77986</c:v>
                </c:pt>
                <c:pt idx="20">
                  <c:v>62110.6</c:v>
                </c:pt>
                <c:pt idx="21">
                  <c:v>59468.800000000003</c:v>
                </c:pt>
                <c:pt idx="22">
                  <c:v>50207.8</c:v>
                </c:pt>
                <c:pt idx="23">
                  <c:v>64381.2</c:v>
                </c:pt>
                <c:pt idx="25">
                  <c:v>36655.4</c:v>
                </c:pt>
                <c:pt idx="26">
                  <c:v>74064.399999999994</c:v>
                </c:pt>
                <c:pt idx="28">
                  <c:v>41609.199999999997</c:v>
                </c:pt>
                <c:pt idx="29">
                  <c:v>52045</c:v>
                </c:pt>
                <c:pt idx="31">
                  <c:v>55403.4</c:v>
                </c:pt>
                <c:pt idx="32">
                  <c:v>34685.199999999997</c:v>
                </c:pt>
                <c:pt idx="33">
                  <c:v>59884.800000000003</c:v>
                </c:pt>
                <c:pt idx="34">
                  <c:v>60715.8</c:v>
                </c:pt>
                <c:pt idx="35">
                  <c:v>74972.600000000006</c:v>
                </c:pt>
                <c:pt idx="36">
                  <c:v>76177.600000000006</c:v>
                </c:pt>
                <c:pt idx="38">
                  <c:v>49044.6</c:v>
                </c:pt>
                <c:pt idx="39">
                  <c:v>54374.400000000001</c:v>
                </c:pt>
                <c:pt idx="45">
                  <c:v>58454.8</c:v>
                </c:pt>
                <c:pt idx="46">
                  <c:v>46295</c:v>
                </c:pt>
                <c:pt idx="47">
                  <c:v>67541.2</c:v>
                </c:pt>
                <c:pt idx="48">
                  <c:v>62171</c:v>
                </c:pt>
                <c:pt idx="49">
                  <c:v>42916.800000000003</c:v>
                </c:pt>
                <c:pt idx="50">
                  <c:v>56327</c:v>
                </c:pt>
                <c:pt idx="52">
                  <c:v>48731.4</c:v>
                </c:pt>
                <c:pt idx="53">
                  <c:v>85966.2</c:v>
                </c:pt>
                <c:pt idx="57">
                  <c:v>52748.800000000003</c:v>
                </c:pt>
                <c:pt idx="58">
                  <c:v>50101.4</c:v>
                </c:pt>
                <c:pt idx="59">
                  <c:v>36841.4</c:v>
                </c:pt>
                <c:pt idx="60">
                  <c:v>72617</c:v>
                </c:pt>
                <c:pt idx="61">
                  <c:v>53911</c:v>
                </c:pt>
                <c:pt idx="62">
                  <c:v>68517.600000000006</c:v>
                </c:pt>
                <c:pt idx="64">
                  <c:v>73046.8</c:v>
                </c:pt>
                <c:pt idx="65">
                  <c:v>51154</c:v>
                </c:pt>
                <c:pt idx="66">
                  <c:v>60763</c:v>
                </c:pt>
                <c:pt idx="67">
                  <c:v>54517.4</c:v>
                </c:pt>
                <c:pt idx="69">
                  <c:v>45732</c:v>
                </c:pt>
                <c:pt idx="70">
                  <c:v>66355</c:v>
                </c:pt>
                <c:pt idx="72">
                  <c:v>44954.8</c:v>
                </c:pt>
                <c:pt idx="76">
                  <c:v>51191.4</c:v>
                </c:pt>
                <c:pt idx="77">
                  <c:v>51663</c:v>
                </c:pt>
                <c:pt idx="78">
                  <c:v>59135.4</c:v>
                </c:pt>
                <c:pt idx="79">
                  <c:v>37638</c:v>
                </c:pt>
                <c:pt idx="80">
                  <c:v>61935.4</c:v>
                </c:pt>
                <c:pt idx="81">
                  <c:v>67745</c:v>
                </c:pt>
                <c:pt idx="82">
                  <c:v>57484.6</c:v>
                </c:pt>
                <c:pt idx="84">
                  <c:v>77095.8</c:v>
                </c:pt>
                <c:pt idx="85">
                  <c:v>54996.6</c:v>
                </c:pt>
                <c:pt idx="87">
                  <c:v>46965.4</c:v>
                </c:pt>
                <c:pt idx="88">
                  <c:v>69866.399999999994</c:v>
                </c:pt>
                <c:pt idx="90">
                  <c:v>85901.8</c:v>
                </c:pt>
                <c:pt idx="91">
                  <c:v>47574.400000000001</c:v>
                </c:pt>
                <c:pt idx="93">
                  <c:v>77389.399999999994</c:v>
                </c:pt>
                <c:pt idx="95">
                  <c:v>47190.2</c:v>
                </c:pt>
                <c:pt idx="96">
                  <c:v>57693</c:v>
                </c:pt>
                <c:pt idx="97">
                  <c:v>59974</c:v>
                </c:pt>
                <c:pt idx="98">
                  <c:v>36778.400000000001</c:v>
                </c:pt>
                <c:pt idx="99">
                  <c:v>63720.800000000003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1.6057960630515122</c:v>
                </c:pt>
                <c:pt idx="1">
                  <c:v>1.3127375583081415</c:v>
                </c:pt>
                <c:pt idx="2">
                  <c:v>1.3311152936473567</c:v>
                </c:pt>
                <c:pt idx="3">
                  <c:v>1.9032607905195829</c:v>
                </c:pt>
                <c:pt idx="4">
                  <c:v>1.2415614039714142</c:v>
                </c:pt>
                <c:pt idx="5">
                  <c:v>1.3847431890258026</c:v>
                </c:pt>
                <c:pt idx="7">
                  <c:v>2.2198506080135596</c:v>
                </c:pt>
                <c:pt idx="8">
                  <c:v>1.4905131672498642</c:v>
                </c:pt>
                <c:pt idx="9">
                  <c:v>1.648932756390119</c:v>
                </c:pt>
                <c:pt idx="11">
                  <c:v>1.6454878838536726</c:v>
                </c:pt>
                <c:pt idx="12">
                  <c:v>1.55146508975247</c:v>
                </c:pt>
                <c:pt idx="13">
                  <c:v>2.1279071400811915</c:v>
                </c:pt>
                <c:pt idx="14">
                  <c:v>1.7156471380310891</c:v>
                </c:pt>
                <c:pt idx="15">
                  <c:v>1.9195719281038066</c:v>
                </c:pt>
                <c:pt idx="16">
                  <c:v>1.8459230903355683</c:v>
                </c:pt>
                <c:pt idx="17">
                  <c:v>1.3956504019858471</c:v>
                </c:pt>
                <c:pt idx="18">
                  <c:v>1.6855402257659917</c:v>
                </c:pt>
                <c:pt idx="19">
                  <c:v>1.5207857820634474</c:v>
                </c:pt>
                <c:pt idx="20">
                  <c:v>2.0484909178143504</c:v>
                </c:pt>
                <c:pt idx="21">
                  <c:v>2.1651689625484285</c:v>
                </c:pt>
                <c:pt idx="22">
                  <c:v>1.819378662279566</c:v>
                </c:pt>
                <c:pt idx="23">
                  <c:v>1.6527495604306848</c:v>
                </c:pt>
                <c:pt idx="25">
                  <c:v>1.4307305335639495</c:v>
                </c:pt>
                <c:pt idx="26">
                  <c:v>1.6129746544898764</c:v>
                </c:pt>
                <c:pt idx="28">
                  <c:v>1.8790796266210359</c:v>
                </c:pt>
                <c:pt idx="29">
                  <c:v>1.1975790181573638</c:v>
                </c:pt>
                <c:pt idx="31">
                  <c:v>1.6649880693242654</c:v>
                </c:pt>
                <c:pt idx="32">
                  <c:v>1.671029718727296</c:v>
                </c:pt>
                <c:pt idx="33">
                  <c:v>1.7886007801645827</c:v>
                </c:pt>
                <c:pt idx="34">
                  <c:v>2.0775646536815788</c:v>
                </c:pt>
                <c:pt idx="35">
                  <c:v>1.6929651632729823</c:v>
                </c:pt>
                <c:pt idx="36">
                  <c:v>1.4285301715990002</c:v>
                </c:pt>
                <c:pt idx="38">
                  <c:v>1.1084196833086619</c:v>
                </c:pt>
                <c:pt idx="39">
                  <c:v>1.7635321033427496</c:v>
                </c:pt>
                <c:pt idx="45">
                  <c:v>1.9452807981551556</c:v>
                </c:pt>
                <c:pt idx="46">
                  <c:v>1.7718328113187169</c:v>
                </c:pt>
                <c:pt idx="47">
                  <c:v>1.9092494655114212</c:v>
                </c:pt>
                <c:pt idx="48">
                  <c:v>1.2971642727316595</c:v>
                </c:pt>
                <c:pt idx="49">
                  <c:v>1.5660999888155687</c:v>
                </c:pt>
                <c:pt idx="50">
                  <c:v>2.2335824737692405</c:v>
                </c:pt>
                <c:pt idx="52">
                  <c:v>2.4749955880602648</c:v>
                </c:pt>
                <c:pt idx="53">
                  <c:v>1.4668904755589989</c:v>
                </c:pt>
                <c:pt idx="57">
                  <c:v>1.7462956503275904</c:v>
                </c:pt>
                <c:pt idx="58">
                  <c:v>1.5440486692986624</c:v>
                </c:pt>
                <c:pt idx="59">
                  <c:v>1.78698420798341</c:v>
                </c:pt>
                <c:pt idx="60">
                  <c:v>1.8273820179847695</c:v>
                </c:pt>
                <c:pt idx="61">
                  <c:v>1.8697853870267664</c:v>
                </c:pt>
                <c:pt idx="62">
                  <c:v>1.733569185143671</c:v>
                </c:pt>
                <c:pt idx="64">
                  <c:v>1.3905879518336188</c:v>
                </c:pt>
                <c:pt idx="65">
                  <c:v>1.3545568284005161</c:v>
                </c:pt>
                <c:pt idx="66">
                  <c:v>1.9337754883728584</c:v>
                </c:pt>
                <c:pt idx="67">
                  <c:v>2.3852384743219597</c:v>
                </c:pt>
                <c:pt idx="69">
                  <c:v>1.9841905011807925</c:v>
                </c:pt>
                <c:pt idx="70">
                  <c:v>1.9124858714490243</c:v>
                </c:pt>
                <c:pt idx="72">
                  <c:v>1.5619689109950439</c:v>
                </c:pt>
                <c:pt idx="76">
                  <c:v>2.2509444945830746</c:v>
                </c:pt>
                <c:pt idx="77">
                  <c:v>2.0420997619185877</c:v>
                </c:pt>
                <c:pt idx="78">
                  <c:v>1.9909394372913685</c:v>
                </c:pt>
                <c:pt idx="79">
                  <c:v>2.7962697274031565</c:v>
                </c:pt>
                <c:pt idx="80">
                  <c:v>2.0102881389318545</c:v>
                </c:pt>
                <c:pt idx="81">
                  <c:v>1.3971658424976012</c:v>
                </c:pt>
                <c:pt idx="82">
                  <c:v>2.0133566207297258</c:v>
                </c:pt>
                <c:pt idx="84">
                  <c:v>1.5399801286191983</c:v>
                </c:pt>
                <c:pt idx="85">
                  <c:v>1.9628486124596793</c:v>
                </c:pt>
                <c:pt idx="87">
                  <c:v>1.8399715535266388</c:v>
                </c:pt>
                <c:pt idx="88">
                  <c:v>1.7563664365131166</c:v>
                </c:pt>
                <c:pt idx="90">
                  <c:v>1.3273295786584216</c:v>
                </c:pt>
                <c:pt idx="91">
                  <c:v>2.0172193448577387</c:v>
                </c:pt>
                <c:pt idx="93">
                  <c:v>1.3561159538644829</c:v>
                </c:pt>
                <c:pt idx="95">
                  <c:v>1.5768952028175343</c:v>
                </c:pt>
                <c:pt idx="96">
                  <c:v>2.1693099682803805</c:v>
                </c:pt>
                <c:pt idx="97">
                  <c:v>2.140894387567946</c:v>
                </c:pt>
                <c:pt idx="98">
                  <c:v>1.7853685859091204</c:v>
                </c:pt>
                <c:pt idx="99">
                  <c:v>1.5376297849367866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8F-4790-87EC-F6765E313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48159"/>
        <c:axId val="500600159"/>
      </c:scatterChart>
      <c:valAx>
        <c:axId val="5078481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00159"/>
        <c:crosses val="autoZero"/>
        <c:crossBetween val="midCat"/>
      </c:valAx>
      <c:valAx>
        <c:axId val="50060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4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65512.800000000003</c:v>
                </c:pt>
                <c:pt idx="1">
                  <c:v>71389.2</c:v>
                </c:pt>
                <c:pt idx="2">
                  <c:v>41948</c:v>
                </c:pt>
                <c:pt idx="3">
                  <c:v>63321</c:v>
                </c:pt>
                <c:pt idx="4">
                  <c:v>59044.6</c:v>
                </c:pt>
                <c:pt idx="5">
                  <c:v>70306.399999999994</c:v>
                </c:pt>
                <c:pt idx="6">
                  <c:v>75118.8</c:v>
                </c:pt>
                <c:pt idx="7">
                  <c:v>51218</c:v>
                </c:pt>
                <c:pt idx="8">
                  <c:v>73374.2</c:v>
                </c:pt>
                <c:pt idx="9">
                  <c:v>62399.6</c:v>
                </c:pt>
                <c:pt idx="10">
                  <c:v>51853</c:v>
                </c:pt>
                <c:pt idx="11">
                  <c:v>54841.4</c:v>
                </c:pt>
                <c:pt idx="12">
                  <c:v>58436.6</c:v>
                </c:pt>
                <c:pt idx="13">
                  <c:v>46598.2</c:v>
                </c:pt>
                <c:pt idx="14">
                  <c:v>68774.2</c:v>
                </c:pt>
                <c:pt idx="15">
                  <c:v>59252.4</c:v>
                </c:pt>
                <c:pt idx="16">
                  <c:v>53496.800000000003</c:v>
                </c:pt>
                <c:pt idx="17">
                  <c:v>71854.2</c:v>
                </c:pt>
                <c:pt idx="18">
                  <c:v>56155.6</c:v>
                </c:pt>
                <c:pt idx="19">
                  <c:v>79115</c:v>
                </c:pt>
                <c:pt idx="20">
                  <c:v>64082</c:v>
                </c:pt>
                <c:pt idx="21">
                  <c:v>60820.4</c:v>
                </c:pt>
                <c:pt idx="22">
                  <c:v>49276.6</c:v>
                </c:pt>
                <c:pt idx="23">
                  <c:v>63699.4</c:v>
                </c:pt>
                <c:pt idx="24">
                  <c:v>33646.400000000001</c:v>
                </c:pt>
                <c:pt idx="25">
                  <c:v>38687.199999999997</c:v>
                </c:pt>
                <c:pt idx="26">
                  <c:v>74649.600000000006</c:v>
                </c:pt>
                <c:pt idx="27">
                  <c:v>79312</c:v>
                </c:pt>
                <c:pt idx="28">
                  <c:v>42164.4</c:v>
                </c:pt>
                <c:pt idx="29">
                  <c:v>54782</c:v>
                </c:pt>
                <c:pt idx="30">
                  <c:v>44082.6</c:v>
                </c:pt>
                <c:pt idx="31">
                  <c:v>56643.6</c:v>
                </c:pt>
                <c:pt idx="32">
                  <c:v>33988.800000000003</c:v>
                </c:pt>
                <c:pt idx="33">
                  <c:v>59411.6</c:v>
                </c:pt>
                <c:pt idx="34">
                  <c:v>59109.4</c:v>
                </c:pt>
                <c:pt idx="35">
                  <c:v>75489.8</c:v>
                </c:pt>
                <c:pt idx="36">
                  <c:v>76325.399999999994</c:v>
                </c:pt>
                <c:pt idx="37">
                  <c:v>48956</c:v>
                </c:pt>
                <c:pt idx="38">
                  <c:v>48893.2</c:v>
                </c:pt>
                <c:pt idx="39">
                  <c:v>53818.400000000001</c:v>
                </c:pt>
                <c:pt idx="40">
                  <c:v>74763.199999999997</c:v>
                </c:pt>
                <c:pt idx="41">
                  <c:v>46639.4</c:v>
                </c:pt>
                <c:pt idx="42">
                  <c:v>60969.2</c:v>
                </c:pt>
                <c:pt idx="43">
                  <c:v>59434</c:v>
                </c:pt>
                <c:pt idx="44">
                  <c:v>76129.600000000006</c:v>
                </c:pt>
                <c:pt idx="45">
                  <c:v>58387.4</c:v>
                </c:pt>
                <c:pt idx="46">
                  <c:v>47000</c:v>
                </c:pt>
                <c:pt idx="47">
                  <c:v>67028</c:v>
                </c:pt>
                <c:pt idx="48">
                  <c:v>59804.6</c:v>
                </c:pt>
                <c:pt idx="49">
                  <c:v>43668.800000000003</c:v>
                </c:pt>
                <c:pt idx="50">
                  <c:v>57261</c:v>
                </c:pt>
                <c:pt idx="51">
                  <c:v>33823.599999999999</c:v>
                </c:pt>
                <c:pt idx="52">
                  <c:v>45202.400000000001</c:v>
                </c:pt>
                <c:pt idx="53">
                  <c:v>86635</c:v>
                </c:pt>
                <c:pt idx="54">
                  <c:v>59803.4</c:v>
                </c:pt>
                <c:pt idx="55">
                  <c:v>39077.800000000003</c:v>
                </c:pt>
                <c:pt idx="56">
                  <c:v>54022</c:v>
                </c:pt>
                <c:pt idx="57">
                  <c:v>55491.8</c:v>
                </c:pt>
                <c:pt idx="58">
                  <c:v>51063.199999999997</c:v>
                </c:pt>
                <c:pt idx="59">
                  <c:v>34902.400000000001</c:v>
                </c:pt>
                <c:pt idx="60">
                  <c:v>67854.2</c:v>
                </c:pt>
                <c:pt idx="61">
                  <c:v>52361</c:v>
                </c:pt>
                <c:pt idx="62">
                  <c:v>68215.8</c:v>
                </c:pt>
                <c:pt idx="63">
                  <c:v>38729.599999999999</c:v>
                </c:pt>
                <c:pt idx="64">
                  <c:v>72710.2</c:v>
                </c:pt>
                <c:pt idx="65">
                  <c:v>48431.8</c:v>
                </c:pt>
                <c:pt idx="66">
                  <c:v>63411</c:v>
                </c:pt>
                <c:pt idx="67">
                  <c:v>52894.6</c:v>
                </c:pt>
                <c:pt idx="68">
                  <c:v>46578.2</c:v>
                </c:pt>
                <c:pt idx="69">
                  <c:v>48825.2</c:v>
                </c:pt>
                <c:pt idx="70">
                  <c:v>65484</c:v>
                </c:pt>
                <c:pt idx="71">
                  <c:v>76248.399999999994</c:v>
                </c:pt>
                <c:pt idx="72">
                  <c:v>44374.400000000001</c:v>
                </c:pt>
                <c:pt idx="73">
                  <c:v>55386</c:v>
                </c:pt>
                <c:pt idx="74">
                  <c:v>47675.199999999997</c:v>
                </c:pt>
                <c:pt idx="75">
                  <c:v>80561.600000000006</c:v>
                </c:pt>
                <c:pt idx="76">
                  <c:v>52398.6</c:v>
                </c:pt>
                <c:pt idx="77">
                  <c:v>51401</c:v>
                </c:pt>
                <c:pt idx="78">
                  <c:v>60807</c:v>
                </c:pt>
                <c:pt idx="79">
                  <c:v>36994.400000000001</c:v>
                </c:pt>
                <c:pt idx="80">
                  <c:v>59982</c:v>
                </c:pt>
                <c:pt idx="81">
                  <c:v>66241.8</c:v>
                </c:pt>
                <c:pt idx="82">
                  <c:v>60773.599999999999</c:v>
                </c:pt>
                <c:pt idx="83">
                  <c:v>31781.4</c:v>
                </c:pt>
                <c:pt idx="84">
                  <c:v>74978.8</c:v>
                </c:pt>
                <c:pt idx="85">
                  <c:v>54848</c:v>
                </c:pt>
                <c:pt idx="86">
                  <c:v>77641.399999999994</c:v>
                </c:pt>
                <c:pt idx="87">
                  <c:v>48927.4</c:v>
                </c:pt>
                <c:pt idx="88">
                  <c:v>69879.600000000006</c:v>
                </c:pt>
                <c:pt idx="89">
                  <c:v>36257.599999999999</c:v>
                </c:pt>
                <c:pt idx="90">
                  <c:v>83499.199999999997</c:v>
                </c:pt>
                <c:pt idx="91">
                  <c:v>46204.2</c:v>
                </c:pt>
                <c:pt idx="92">
                  <c:v>60393.8</c:v>
                </c:pt>
                <c:pt idx="93">
                  <c:v>79585.2</c:v>
                </c:pt>
                <c:pt idx="94">
                  <c:v>63357.2</c:v>
                </c:pt>
                <c:pt idx="95">
                  <c:v>48960</c:v>
                </c:pt>
                <c:pt idx="96">
                  <c:v>54432</c:v>
                </c:pt>
                <c:pt idx="97">
                  <c:v>58585.599999999999</c:v>
                </c:pt>
                <c:pt idx="98">
                  <c:v>35451.4</c:v>
                </c:pt>
                <c:pt idx="99">
                  <c:v>65750.8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1.5615269077187968</c:v>
                </c:pt>
                <c:pt idx="1">
                  <c:v>1.3137001115014597</c:v>
                </c:pt>
                <c:pt idx="2">
                  <c:v>1.5231715457232764</c:v>
                </c:pt>
                <c:pt idx="3">
                  <c:v>1.919726473050015</c:v>
                </c:pt>
                <c:pt idx="4">
                  <c:v>1.2998479115787049</c:v>
                </c:pt>
                <c:pt idx="5">
                  <c:v>1.2409538818656625</c:v>
                </c:pt>
                <c:pt idx="6">
                  <c:v>1.1570871739165163</c:v>
                </c:pt>
                <c:pt idx="7">
                  <c:v>2.3051075793666289</c:v>
                </c:pt>
                <c:pt idx="8">
                  <c:v>1.4571061762853974</c:v>
                </c:pt>
                <c:pt idx="9">
                  <c:v>1.5651061865781191</c:v>
                </c:pt>
                <c:pt idx="10">
                  <c:v>1.4248741635006654</c:v>
                </c:pt>
                <c:pt idx="11">
                  <c:v>1.5722975708132907</c:v>
                </c:pt>
                <c:pt idx="12">
                  <c:v>1.5098072098650503</c:v>
                </c:pt>
                <c:pt idx="13">
                  <c:v>2.0217304531076308</c:v>
                </c:pt>
                <c:pt idx="14">
                  <c:v>1.624751723756874</c:v>
                </c:pt>
                <c:pt idx="15">
                  <c:v>1.931145405080638</c:v>
                </c:pt>
                <c:pt idx="16">
                  <c:v>1.7848170357853179</c:v>
                </c:pt>
                <c:pt idx="17">
                  <c:v>1.5865182550219752</c:v>
                </c:pt>
                <c:pt idx="18">
                  <c:v>1.7397018284908363</c:v>
                </c:pt>
                <c:pt idx="19">
                  <c:v>1.5719016621373949</c:v>
                </c:pt>
                <c:pt idx="20">
                  <c:v>1.9843325738897037</c:v>
                </c:pt>
                <c:pt idx="21">
                  <c:v>2.1174803191034588</c:v>
                </c:pt>
                <c:pt idx="22">
                  <c:v>1.7816164264579943</c:v>
                </c:pt>
                <c:pt idx="23">
                  <c:v>1.5203753881512228</c:v>
                </c:pt>
                <c:pt idx="24">
                  <c:v>1.2298195349279566</c:v>
                </c:pt>
                <c:pt idx="25">
                  <c:v>1.4092774871275255</c:v>
                </c:pt>
                <c:pt idx="26">
                  <c:v>1.5549447016460904</c:v>
                </c:pt>
                <c:pt idx="27">
                  <c:v>1.0904402864635869</c:v>
                </c:pt>
                <c:pt idx="28">
                  <c:v>1.8424784889622525</c:v>
                </c:pt>
                <c:pt idx="29">
                  <c:v>1.1498667445511299</c:v>
                </c:pt>
                <c:pt idx="30">
                  <c:v>1.3155530753630684</c:v>
                </c:pt>
                <c:pt idx="31">
                  <c:v>1.5991744874972635</c:v>
                </c:pt>
                <c:pt idx="32">
                  <c:v>1.6952643223650141</c:v>
                </c:pt>
                <c:pt idx="33">
                  <c:v>1.8082159039648824</c:v>
                </c:pt>
                <c:pt idx="34">
                  <c:v>2.0088513840438238</c:v>
                </c:pt>
                <c:pt idx="35">
                  <c:v>1.8262732183685741</c:v>
                </c:pt>
                <c:pt idx="36">
                  <c:v>1.428043613266357</c:v>
                </c:pt>
                <c:pt idx="37">
                  <c:v>1.2054497916496445</c:v>
                </c:pt>
                <c:pt idx="38">
                  <c:v>1.0216553631179797</c:v>
                </c:pt>
                <c:pt idx="39">
                  <c:v>1.784854250590876</c:v>
                </c:pt>
                <c:pt idx="40">
                  <c:v>1.0214784813919149</c:v>
                </c:pt>
                <c:pt idx="41">
                  <c:v>1.1990077059310369</c:v>
                </c:pt>
                <c:pt idx="42">
                  <c:v>1.3239143698785616</c:v>
                </c:pt>
                <c:pt idx="43">
                  <c:v>1.0869031194265908</c:v>
                </c:pt>
                <c:pt idx="44">
                  <c:v>1.263240579222799</c:v>
                </c:pt>
                <c:pt idx="45">
                  <c:v>1.9474749689145261</c:v>
                </c:pt>
                <c:pt idx="46">
                  <c:v>1.8538936170212765</c:v>
                </c:pt>
                <c:pt idx="47">
                  <c:v>1.92559825744465</c:v>
                </c:pt>
                <c:pt idx="48">
                  <c:v>1.3574541088812566</c:v>
                </c:pt>
                <c:pt idx="49">
                  <c:v>1.5396805041585753</c:v>
                </c:pt>
                <c:pt idx="50">
                  <c:v>2.1974817065716632</c:v>
                </c:pt>
                <c:pt idx="51">
                  <c:v>1.1285019926914936</c:v>
                </c:pt>
                <c:pt idx="52">
                  <c:v>2.6591065961099409</c:v>
                </c:pt>
                <c:pt idx="53">
                  <c:v>1.4846540081953021</c:v>
                </c:pt>
                <c:pt idx="54">
                  <c:v>1.0155442667139327</c:v>
                </c:pt>
                <c:pt idx="55">
                  <c:v>1.0358566756572785</c:v>
                </c:pt>
                <c:pt idx="56">
                  <c:v>1.192662248713487</c:v>
                </c:pt>
                <c:pt idx="57">
                  <c:v>1.6691114723256408</c:v>
                </c:pt>
                <c:pt idx="58">
                  <c:v>1.5451244732018363</c:v>
                </c:pt>
                <c:pt idx="59">
                  <c:v>1.8863745759603923</c:v>
                </c:pt>
                <c:pt idx="60">
                  <c:v>1.8959327499255758</c:v>
                </c:pt>
                <c:pt idx="61">
                  <c:v>1.952292736960715</c:v>
                </c:pt>
                <c:pt idx="62">
                  <c:v>1.689711181280583</c:v>
                </c:pt>
                <c:pt idx="63">
                  <c:v>1.1549564157646866</c:v>
                </c:pt>
                <c:pt idx="64">
                  <c:v>1.3878658014969014</c:v>
                </c:pt>
                <c:pt idx="65">
                  <c:v>1.20251570249299</c:v>
                </c:pt>
                <c:pt idx="66">
                  <c:v>1.7131885634984467</c:v>
                </c:pt>
                <c:pt idx="67">
                  <c:v>2.2419679891709174</c:v>
                </c:pt>
                <c:pt idx="68">
                  <c:v>1.1450850397825594</c:v>
                </c:pt>
                <c:pt idx="69">
                  <c:v>1.8392756199667386</c:v>
                </c:pt>
                <c:pt idx="70">
                  <c:v>1.8933938061205791</c:v>
                </c:pt>
                <c:pt idx="71">
                  <c:v>1.0748946863147293</c:v>
                </c:pt>
                <c:pt idx="72">
                  <c:v>1.4529548568544024</c:v>
                </c:pt>
                <c:pt idx="73">
                  <c:v>1.1364785324811324</c:v>
                </c:pt>
                <c:pt idx="74">
                  <c:v>1.1389149914420915</c:v>
                </c:pt>
                <c:pt idx="75">
                  <c:v>1.2363210263947091</c:v>
                </c:pt>
                <c:pt idx="76">
                  <c:v>2.2002687094693369</c:v>
                </c:pt>
                <c:pt idx="77">
                  <c:v>2.0480535398144006</c:v>
                </c:pt>
                <c:pt idx="78">
                  <c:v>1.7634811781538309</c:v>
                </c:pt>
                <c:pt idx="79">
                  <c:v>2.7854486084380339</c:v>
                </c:pt>
                <c:pt idx="80">
                  <c:v>2.0414457670634523</c:v>
                </c:pt>
                <c:pt idx="81">
                  <c:v>1.4824174463858169</c:v>
                </c:pt>
                <c:pt idx="82">
                  <c:v>1.8340693985546357</c:v>
                </c:pt>
                <c:pt idx="83">
                  <c:v>1.451761092966326</c:v>
                </c:pt>
                <c:pt idx="84">
                  <c:v>1.5819938435931222</c:v>
                </c:pt>
                <c:pt idx="85">
                  <c:v>1.9725240665110853</c:v>
                </c:pt>
                <c:pt idx="86">
                  <c:v>1.2287903103241313</c:v>
                </c:pt>
                <c:pt idx="87">
                  <c:v>1.9771539055825569</c:v>
                </c:pt>
                <c:pt idx="88">
                  <c:v>1.7583529384827616</c:v>
                </c:pt>
                <c:pt idx="89">
                  <c:v>1.3192820263889502</c:v>
                </c:pt>
                <c:pt idx="90">
                  <c:v>1.366887347423688</c:v>
                </c:pt>
                <c:pt idx="91">
                  <c:v>2.0093194990931562</c:v>
                </c:pt>
                <c:pt idx="92">
                  <c:v>1.0429712983783104</c:v>
                </c:pt>
                <c:pt idx="93">
                  <c:v>1.2281429210456216</c:v>
                </c:pt>
                <c:pt idx="94">
                  <c:v>1.0829077042546074</c:v>
                </c:pt>
                <c:pt idx="95">
                  <c:v>1.5376633986928105</c:v>
                </c:pt>
                <c:pt idx="96">
                  <c:v>2.2675080834803056</c:v>
                </c:pt>
                <c:pt idx="97">
                  <c:v>2.1400480664190518</c:v>
                </c:pt>
                <c:pt idx="98">
                  <c:v>1.8015367517220757</c:v>
                </c:pt>
                <c:pt idx="99">
                  <c:v>1.430750652463544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7-4CDA-A389-F4BA45972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66559"/>
        <c:axId val="500552735"/>
      </c:scatterChart>
      <c:valAx>
        <c:axId val="5077665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52735"/>
        <c:crosses val="autoZero"/>
        <c:crossBetween val="midCat"/>
      </c:valAx>
      <c:valAx>
        <c:axId val="50055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6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41948</c:v>
                </c:pt>
                <c:pt idx="7">
                  <c:v>51218</c:v>
                </c:pt>
                <c:pt idx="10">
                  <c:v>51853</c:v>
                </c:pt>
                <c:pt idx="13">
                  <c:v>46598.2</c:v>
                </c:pt>
                <c:pt idx="16">
                  <c:v>53496.800000000003</c:v>
                </c:pt>
                <c:pt idx="22">
                  <c:v>49276.6</c:v>
                </c:pt>
                <c:pt idx="29">
                  <c:v>54782</c:v>
                </c:pt>
                <c:pt idx="30">
                  <c:v>44082.6</c:v>
                </c:pt>
                <c:pt idx="32">
                  <c:v>33988.800000000003</c:v>
                </c:pt>
                <c:pt idx="42">
                  <c:v>60969.2</c:v>
                </c:pt>
                <c:pt idx="46">
                  <c:v>47000</c:v>
                </c:pt>
                <c:pt idx="48">
                  <c:v>59804.6</c:v>
                </c:pt>
                <c:pt idx="49">
                  <c:v>43668.800000000003</c:v>
                </c:pt>
                <c:pt idx="51">
                  <c:v>33823.599999999999</c:v>
                </c:pt>
                <c:pt idx="56">
                  <c:v>54022</c:v>
                </c:pt>
                <c:pt idx="57">
                  <c:v>55491.8</c:v>
                </c:pt>
                <c:pt idx="58">
                  <c:v>51063.199999999997</c:v>
                </c:pt>
                <c:pt idx="64">
                  <c:v>72710.2</c:v>
                </c:pt>
                <c:pt idx="72">
                  <c:v>44374.400000000001</c:v>
                </c:pt>
                <c:pt idx="83">
                  <c:v>31781.4</c:v>
                </c:pt>
                <c:pt idx="87">
                  <c:v>48927.4</c:v>
                </c:pt>
                <c:pt idx="91">
                  <c:v>46204.2</c:v>
                </c:pt>
                <c:pt idx="94">
                  <c:v>63357.2</c:v>
                </c:pt>
                <c:pt idx="98">
                  <c:v>35451.4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1.5231715457232764</c:v>
                </c:pt>
                <c:pt idx="5">
                  <c:v>2.3051075793666289</c:v>
                </c:pt>
                <c:pt idx="8">
                  <c:v>1.4248741635006654</c:v>
                </c:pt>
                <c:pt idx="11">
                  <c:v>2.0217304531076308</c:v>
                </c:pt>
                <c:pt idx="14">
                  <c:v>1.7848170357853179</c:v>
                </c:pt>
                <c:pt idx="20">
                  <c:v>1.7816164264579943</c:v>
                </c:pt>
                <c:pt idx="27">
                  <c:v>1.1498667445511299</c:v>
                </c:pt>
                <c:pt idx="28">
                  <c:v>1.3155530753630684</c:v>
                </c:pt>
                <c:pt idx="30">
                  <c:v>1.6952643223650141</c:v>
                </c:pt>
                <c:pt idx="40">
                  <c:v>1.3239143698785616</c:v>
                </c:pt>
                <c:pt idx="44">
                  <c:v>1.8538936170212765</c:v>
                </c:pt>
                <c:pt idx="46">
                  <c:v>1.3574541088812566</c:v>
                </c:pt>
                <c:pt idx="47">
                  <c:v>1.5396805041585753</c:v>
                </c:pt>
                <c:pt idx="49">
                  <c:v>1.1285019926914936</c:v>
                </c:pt>
                <c:pt idx="54">
                  <c:v>1.192662248713487</c:v>
                </c:pt>
                <c:pt idx="55">
                  <c:v>1.6691114723256408</c:v>
                </c:pt>
                <c:pt idx="56">
                  <c:v>1.5451244732018363</c:v>
                </c:pt>
                <c:pt idx="62">
                  <c:v>1.3878658014969014</c:v>
                </c:pt>
                <c:pt idx="70">
                  <c:v>1.4529548568544024</c:v>
                </c:pt>
                <c:pt idx="81">
                  <c:v>1.451761092966326</c:v>
                </c:pt>
                <c:pt idx="85">
                  <c:v>1.9771539055825569</c:v>
                </c:pt>
                <c:pt idx="89">
                  <c:v>2.0093194990931562</c:v>
                </c:pt>
                <c:pt idx="92">
                  <c:v>1.0829077042546074</c:v>
                </c:pt>
                <c:pt idx="96">
                  <c:v>1.8015367517220757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8-441F-88C7-049A608AAE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65512.800000000003</c:v>
                </c:pt>
                <c:pt idx="4">
                  <c:v>59044.6</c:v>
                </c:pt>
                <c:pt idx="6">
                  <c:v>75118.8</c:v>
                </c:pt>
                <c:pt idx="12">
                  <c:v>58436.6</c:v>
                </c:pt>
                <c:pt idx="23">
                  <c:v>63699.4</c:v>
                </c:pt>
                <c:pt idx="26">
                  <c:v>74649.600000000006</c:v>
                </c:pt>
                <c:pt idx="27">
                  <c:v>79312</c:v>
                </c:pt>
                <c:pt idx="31">
                  <c:v>56643.6</c:v>
                </c:pt>
                <c:pt idx="34">
                  <c:v>59109.4</c:v>
                </c:pt>
                <c:pt idx="36">
                  <c:v>76325.399999999994</c:v>
                </c:pt>
                <c:pt idx="37">
                  <c:v>48956</c:v>
                </c:pt>
                <c:pt idx="40">
                  <c:v>74763.199999999997</c:v>
                </c:pt>
                <c:pt idx="43">
                  <c:v>59434</c:v>
                </c:pt>
                <c:pt idx="45">
                  <c:v>58387.4</c:v>
                </c:pt>
                <c:pt idx="50">
                  <c:v>57261</c:v>
                </c:pt>
                <c:pt idx="59">
                  <c:v>34902.400000000001</c:v>
                </c:pt>
                <c:pt idx="67">
                  <c:v>52894.6</c:v>
                </c:pt>
                <c:pt idx="71">
                  <c:v>76248.399999999994</c:v>
                </c:pt>
                <c:pt idx="73">
                  <c:v>55386</c:v>
                </c:pt>
                <c:pt idx="74">
                  <c:v>47675.199999999997</c:v>
                </c:pt>
                <c:pt idx="77">
                  <c:v>51401</c:v>
                </c:pt>
                <c:pt idx="81">
                  <c:v>66241.8</c:v>
                </c:pt>
                <c:pt idx="84">
                  <c:v>74978.8</c:v>
                </c:pt>
                <c:pt idx="88">
                  <c:v>69879.600000000006</c:v>
                </c:pt>
                <c:pt idx="92">
                  <c:v>60393.8</c:v>
                </c:pt>
                <c:pt idx="96">
                  <c:v>54432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1.5615269077187968</c:v>
                </c:pt>
                <c:pt idx="4">
                  <c:v>1.2998479115787049</c:v>
                </c:pt>
                <c:pt idx="6">
                  <c:v>1.1570871739165163</c:v>
                </c:pt>
                <c:pt idx="12">
                  <c:v>1.5098072098650503</c:v>
                </c:pt>
                <c:pt idx="23">
                  <c:v>1.5203753881512228</c:v>
                </c:pt>
                <c:pt idx="26">
                  <c:v>1.5549447016460904</c:v>
                </c:pt>
                <c:pt idx="27">
                  <c:v>1.0904402864635869</c:v>
                </c:pt>
                <c:pt idx="31">
                  <c:v>1.5991744874972635</c:v>
                </c:pt>
                <c:pt idx="34">
                  <c:v>2.0088513840438238</c:v>
                </c:pt>
                <c:pt idx="36">
                  <c:v>1.428043613266357</c:v>
                </c:pt>
                <c:pt idx="37">
                  <c:v>1.2054497916496445</c:v>
                </c:pt>
                <c:pt idx="40">
                  <c:v>1.0214784813919149</c:v>
                </c:pt>
                <c:pt idx="43">
                  <c:v>1.0869031194265908</c:v>
                </c:pt>
                <c:pt idx="45">
                  <c:v>1.9474749689145261</c:v>
                </c:pt>
                <c:pt idx="50">
                  <c:v>2.1974817065716632</c:v>
                </c:pt>
                <c:pt idx="59">
                  <c:v>1.8863745759603923</c:v>
                </c:pt>
                <c:pt idx="67">
                  <c:v>2.2419679891709174</c:v>
                </c:pt>
                <c:pt idx="71">
                  <c:v>1.0748946863147293</c:v>
                </c:pt>
                <c:pt idx="73">
                  <c:v>1.1364785324811324</c:v>
                </c:pt>
                <c:pt idx="74">
                  <c:v>1.1389149914420915</c:v>
                </c:pt>
                <c:pt idx="77">
                  <c:v>2.0480535398144006</c:v>
                </c:pt>
                <c:pt idx="81">
                  <c:v>1.4824174463858169</c:v>
                </c:pt>
                <c:pt idx="84">
                  <c:v>1.5819938435931222</c:v>
                </c:pt>
                <c:pt idx="88">
                  <c:v>1.7583529384827616</c:v>
                </c:pt>
                <c:pt idx="92">
                  <c:v>1.0429712983783104</c:v>
                </c:pt>
                <c:pt idx="96">
                  <c:v>2.2675080834803056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A8-441F-88C7-049A608AAE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5">
                  <c:v>70306.399999999994</c:v>
                </c:pt>
                <c:pt idx="8">
                  <c:v>73374.2</c:v>
                </c:pt>
                <c:pt idx="14">
                  <c:v>68774.2</c:v>
                </c:pt>
                <c:pt idx="17">
                  <c:v>71854.2</c:v>
                </c:pt>
                <c:pt idx="18">
                  <c:v>56155.6</c:v>
                </c:pt>
                <c:pt idx="20">
                  <c:v>64082</c:v>
                </c:pt>
                <c:pt idx="24">
                  <c:v>33646.400000000001</c:v>
                </c:pt>
                <c:pt idx="25">
                  <c:v>38687.199999999997</c:v>
                </c:pt>
                <c:pt idx="28">
                  <c:v>42164.4</c:v>
                </c:pt>
                <c:pt idx="33">
                  <c:v>59411.6</c:v>
                </c:pt>
                <c:pt idx="38">
                  <c:v>48893.2</c:v>
                </c:pt>
                <c:pt idx="41">
                  <c:v>46639.4</c:v>
                </c:pt>
                <c:pt idx="44">
                  <c:v>76129.600000000006</c:v>
                </c:pt>
                <c:pt idx="54">
                  <c:v>59803.4</c:v>
                </c:pt>
                <c:pt idx="55">
                  <c:v>39077.800000000003</c:v>
                </c:pt>
                <c:pt idx="61">
                  <c:v>52361</c:v>
                </c:pt>
                <c:pt idx="62">
                  <c:v>68215.8</c:v>
                </c:pt>
                <c:pt idx="63">
                  <c:v>38729.599999999999</c:v>
                </c:pt>
                <c:pt idx="65">
                  <c:v>48431.8</c:v>
                </c:pt>
                <c:pt idx="68">
                  <c:v>46578.2</c:v>
                </c:pt>
                <c:pt idx="69">
                  <c:v>48825.2</c:v>
                </c:pt>
                <c:pt idx="76">
                  <c:v>52398.6</c:v>
                </c:pt>
                <c:pt idx="79">
                  <c:v>36994.400000000001</c:v>
                </c:pt>
                <c:pt idx="80">
                  <c:v>59982</c:v>
                </c:pt>
                <c:pt idx="89">
                  <c:v>36257.599999999999</c:v>
                </c:pt>
                <c:pt idx="95">
                  <c:v>48960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5">
                  <c:v>1.2409538818656625</c:v>
                </c:pt>
                <c:pt idx="8">
                  <c:v>1.4571061762853974</c:v>
                </c:pt>
                <c:pt idx="14">
                  <c:v>1.624751723756874</c:v>
                </c:pt>
                <c:pt idx="17">
                  <c:v>1.5865182550219752</c:v>
                </c:pt>
                <c:pt idx="18">
                  <c:v>1.7397018284908363</c:v>
                </c:pt>
                <c:pt idx="20">
                  <c:v>1.9843325738897037</c:v>
                </c:pt>
                <c:pt idx="24">
                  <c:v>1.2298195349279566</c:v>
                </c:pt>
                <c:pt idx="25">
                  <c:v>1.4092774871275255</c:v>
                </c:pt>
                <c:pt idx="28">
                  <c:v>1.8424784889622525</c:v>
                </c:pt>
                <c:pt idx="33">
                  <c:v>1.8082159039648824</c:v>
                </c:pt>
                <c:pt idx="38">
                  <c:v>1.0216553631179797</c:v>
                </c:pt>
                <c:pt idx="41">
                  <c:v>1.1990077059310369</c:v>
                </c:pt>
                <c:pt idx="44">
                  <c:v>1.263240579222799</c:v>
                </c:pt>
                <c:pt idx="54">
                  <c:v>1.0155442667139327</c:v>
                </c:pt>
                <c:pt idx="55">
                  <c:v>1.0358566756572785</c:v>
                </c:pt>
                <c:pt idx="61">
                  <c:v>1.952292736960715</c:v>
                </c:pt>
                <c:pt idx="62">
                  <c:v>1.689711181280583</c:v>
                </c:pt>
                <c:pt idx="63">
                  <c:v>1.1549564157646866</c:v>
                </c:pt>
                <c:pt idx="65">
                  <c:v>1.20251570249299</c:v>
                </c:pt>
                <c:pt idx="68">
                  <c:v>1.1450850397825594</c:v>
                </c:pt>
                <c:pt idx="69">
                  <c:v>1.8392756199667386</c:v>
                </c:pt>
                <c:pt idx="76">
                  <c:v>2.2002687094693369</c:v>
                </c:pt>
                <c:pt idx="79">
                  <c:v>2.7854486084380339</c:v>
                </c:pt>
                <c:pt idx="80">
                  <c:v>2.0414457670634523</c:v>
                </c:pt>
                <c:pt idx="89">
                  <c:v>1.3192820263889502</c:v>
                </c:pt>
                <c:pt idx="95">
                  <c:v>1.5376633986928105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A8-441F-88C7-049A608AAE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71389.2</c:v>
                </c:pt>
                <c:pt idx="3">
                  <c:v>63321</c:v>
                </c:pt>
                <c:pt idx="9">
                  <c:v>62399.6</c:v>
                </c:pt>
                <c:pt idx="11">
                  <c:v>54841.4</c:v>
                </c:pt>
                <c:pt idx="15">
                  <c:v>59252.4</c:v>
                </c:pt>
                <c:pt idx="19">
                  <c:v>79115</c:v>
                </c:pt>
                <c:pt idx="21">
                  <c:v>60820.4</c:v>
                </c:pt>
                <c:pt idx="35">
                  <c:v>75489.8</c:v>
                </c:pt>
                <c:pt idx="39">
                  <c:v>53818.400000000001</c:v>
                </c:pt>
                <c:pt idx="47">
                  <c:v>67028</c:v>
                </c:pt>
                <c:pt idx="52">
                  <c:v>45202.400000000001</c:v>
                </c:pt>
                <c:pt idx="53">
                  <c:v>86635</c:v>
                </c:pt>
                <c:pt idx="60">
                  <c:v>67854.2</c:v>
                </c:pt>
                <c:pt idx="66">
                  <c:v>63411</c:v>
                </c:pt>
                <c:pt idx="70">
                  <c:v>65484</c:v>
                </c:pt>
                <c:pt idx="75">
                  <c:v>80561.600000000006</c:v>
                </c:pt>
                <c:pt idx="78">
                  <c:v>60807</c:v>
                </c:pt>
                <c:pt idx="82">
                  <c:v>60773.599999999999</c:v>
                </c:pt>
                <c:pt idx="85">
                  <c:v>54848</c:v>
                </c:pt>
                <c:pt idx="86">
                  <c:v>77641.399999999994</c:v>
                </c:pt>
                <c:pt idx="90">
                  <c:v>83499.199999999997</c:v>
                </c:pt>
                <c:pt idx="93">
                  <c:v>79585.2</c:v>
                </c:pt>
                <c:pt idx="97">
                  <c:v>58585.599999999999</c:v>
                </c:pt>
                <c:pt idx="99">
                  <c:v>65750.8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1.3137001115014597</c:v>
                </c:pt>
                <c:pt idx="3">
                  <c:v>1.919726473050015</c:v>
                </c:pt>
                <c:pt idx="9">
                  <c:v>1.5651061865781191</c:v>
                </c:pt>
                <c:pt idx="11">
                  <c:v>1.5722975708132907</c:v>
                </c:pt>
                <c:pt idx="15">
                  <c:v>1.931145405080638</c:v>
                </c:pt>
                <c:pt idx="19">
                  <c:v>1.5719016621373949</c:v>
                </c:pt>
                <c:pt idx="21">
                  <c:v>2.1174803191034588</c:v>
                </c:pt>
                <c:pt idx="35">
                  <c:v>1.8262732183685741</c:v>
                </c:pt>
                <c:pt idx="39">
                  <c:v>1.784854250590876</c:v>
                </c:pt>
                <c:pt idx="47">
                  <c:v>1.92559825744465</c:v>
                </c:pt>
                <c:pt idx="52">
                  <c:v>2.6591065961099409</c:v>
                </c:pt>
                <c:pt idx="53">
                  <c:v>1.4846540081953021</c:v>
                </c:pt>
                <c:pt idx="60">
                  <c:v>1.8959327499255758</c:v>
                </c:pt>
                <c:pt idx="66">
                  <c:v>1.7131885634984467</c:v>
                </c:pt>
                <c:pt idx="70">
                  <c:v>1.8933938061205791</c:v>
                </c:pt>
                <c:pt idx="75">
                  <c:v>1.2363210263947091</c:v>
                </c:pt>
                <c:pt idx="78">
                  <c:v>1.7634811781538309</c:v>
                </c:pt>
                <c:pt idx="82">
                  <c:v>1.8340693985546357</c:v>
                </c:pt>
                <c:pt idx="85">
                  <c:v>1.9725240665110853</c:v>
                </c:pt>
                <c:pt idx="86">
                  <c:v>1.2287903103241313</c:v>
                </c:pt>
                <c:pt idx="90">
                  <c:v>1.366887347423688</c:v>
                </c:pt>
                <c:pt idx="93">
                  <c:v>1.2281429210456216</c:v>
                </c:pt>
                <c:pt idx="97">
                  <c:v>2.1400480664190518</c:v>
                </c:pt>
                <c:pt idx="99">
                  <c:v>1.430750652463544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A8-441F-88C7-049A608AA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85759"/>
        <c:axId val="500564799"/>
      </c:scatterChart>
      <c:valAx>
        <c:axId val="5077857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64799"/>
        <c:crosses val="autoZero"/>
        <c:crossBetween val="midCat"/>
      </c:valAx>
      <c:valAx>
        <c:axId val="50056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8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5">
                  <c:v>70306.399999999994</c:v>
                </c:pt>
                <c:pt idx="6">
                  <c:v>75118.8</c:v>
                </c:pt>
                <c:pt idx="24">
                  <c:v>33646.400000000001</c:v>
                </c:pt>
                <c:pt idx="27">
                  <c:v>79312</c:v>
                </c:pt>
                <c:pt idx="29">
                  <c:v>54782</c:v>
                </c:pt>
                <c:pt idx="37">
                  <c:v>48956</c:v>
                </c:pt>
                <c:pt idx="38">
                  <c:v>48893.2</c:v>
                </c:pt>
                <c:pt idx="40">
                  <c:v>74763.199999999997</c:v>
                </c:pt>
                <c:pt idx="42">
                  <c:v>60969.2</c:v>
                </c:pt>
                <c:pt idx="43">
                  <c:v>59434</c:v>
                </c:pt>
                <c:pt idx="51">
                  <c:v>33823.599999999999</c:v>
                </c:pt>
                <c:pt idx="54">
                  <c:v>59803.4</c:v>
                </c:pt>
                <c:pt idx="56">
                  <c:v>54022</c:v>
                </c:pt>
                <c:pt idx="63">
                  <c:v>38729.599999999999</c:v>
                </c:pt>
                <c:pt idx="65">
                  <c:v>48431.8</c:v>
                </c:pt>
                <c:pt idx="71">
                  <c:v>76248.399999999994</c:v>
                </c:pt>
                <c:pt idx="73">
                  <c:v>55386</c:v>
                </c:pt>
                <c:pt idx="74">
                  <c:v>47675.199999999997</c:v>
                </c:pt>
                <c:pt idx="75">
                  <c:v>80561.600000000006</c:v>
                </c:pt>
                <c:pt idx="83">
                  <c:v>31781.4</c:v>
                </c:pt>
                <c:pt idx="86">
                  <c:v>77641.399999999994</c:v>
                </c:pt>
                <c:pt idx="89">
                  <c:v>36257.599999999999</c:v>
                </c:pt>
                <c:pt idx="92">
                  <c:v>60393.8</c:v>
                </c:pt>
                <c:pt idx="93">
                  <c:v>79585.2</c:v>
                </c:pt>
                <c:pt idx="94">
                  <c:v>63357.2</c:v>
                </c:pt>
              </c:numCache>
            </c:numRef>
          </c:xVal>
          <c:yVal>
            <c:numRef>
              <c:f>State061!$AJ$7:$AJ$101</c:f>
              <c:numCache>
                <c:formatCode>General</c:formatCode>
                <c:ptCount val="95"/>
                <c:pt idx="0">
                  <c:v>1.2409538818656625</c:v>
                </c:pt>
                <c:pt idx="1">
                  <c:v>1.1570871739165163</c:v>
                </c:pt>
                <c:pt idx="19">
                  <c:v>1.2298195349279566</c:v>
                </c:pt>
                <c:pt idx="22">
                  <c:v>1.0904402864635869</c:v>
                </c:pt>
                <c:pt idx="24">
                  <c:v>1.1498667445511299</c:v>
                </c:pt>
                <c:pt idx="32">
                  <c:v>1.2054497916496445</c:v>
                </c:pt>
                <c:pt idx="33">
                  <c:v>1.0216553631179797</c:v>
                </c:pt>
                <c:pt idx="35">
                  <c:v>1.0214784813919149</c:v>
                </c:pt>
                <c:pt idx="37">
                  <c:v>1.3239143698785616</c:v>
                </c:pt>
                <c:pt idx="38">
                  <c:v>1.0869031194265908</c:v>
                </c:pt>
                <c:pt idx="46">
                  <c:v>1.1285019926914936</c:v>
                </c:pt>
                <c:pt idx="49">
                  <c:v>1.0155442667139327</c:v>
                </c:pt>
                <c:pt idx="51">
                  <c:v>1.192662248713487</c:v>
                </c:pt>
                <c:pt idx="58">
                  <c:v>1.1549564157646866</c:v>
                </c:pt>
                <c:pt idx="60">
                  <c:v>1.20251570249299</c:v>
                </c:pt>
                <c:pt idx="66">
                  <c:v>1.0748946863147293</c:v>
                </c:pt>
                <c:pt idx="68">
                  <c:v>1.1364785324811324</c:v>
                </c:pt>
                <c:pt idx="69">
                  <c:v>1.1389149914420915</c:v>
                </c:pt>
                <c:pt idx="70">
                  <c:v>1.2363210263947091</c:v>
                </c:pt>
                <c:pt idx="78">
                  <c:v>1.451761092966326</c:v>
                </c:pt>
                <c:pt idx="81">
                  <c:v>1.2287903103241313</c:v>
                </c:pt>
                <c:pt idx="84">
                  <c:v>1.3192820263889502</c:v>
                </c:pt>
                <c:pt idx="87">
                  <c:v>1.0429712983783104</c:v>
                </c:pt>
                <c:pt idx="88">
                  <c:v>1.2281429210456216</c:v>
                </c:pt>
                <c:pt idx="89">
                  <c:v>1.0829077042546074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15-43EB-AAB0-581E0372E1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65512.800000000003</c:v>
                </c:pt>
                <c:pt idx="1">
                  <c:v>71389.2</c:v>
                </c:pt>
                <c:pt idx="2">
                  <c:v>41948</c:v>
                </c:pt>
                <c:pt idx="3">
                  <c:v>63321</c:v>
                </c:pt>
                <c:pt idx="4">
                  <c:v>59044.6</c:v>
                </c:pt>
                <c:pt idx="7">
                  <c:v>51218</c:v>
                </c:pt>
                <c:pt idx="8">
                  <c:v>73374.2</c:v>
                </c:pt>
                <c:pt idx="9">
                  <c:v>62399.6</c:v>
                </c:pt>
                <c:pt idx="10">
                  <c:v>51853</c:v>
                </c:pt>
                <c:pt idx="11">
                  <c:v>54841.4</c:v>
                </c:pt>
                <c:pt idx="12">
                  <c:v>58436.6</c:v>
                </c:pt>
                <c:pt idx="13">
                  <c:v>46598.2</c:v>
                </c:pt>
                <c:pt idx="14">
                  <c:v>68774.2</c:v>
                </c:pt>
                <c:pt idx="15">
                  <c:v>59252.4</c:v>
                </c:pt>
                <c:pt idx="16">
                  <c:v>53496.800000000003</c:v>
                </c:pt>
                <c:pt idx="17">
                  <c:v>71854.2</c:v>
                </c:pt>
                <c:pt idx="18">
                  <c:v>56155.6</c:v>
                </c:pt>
                <c:pt idx="19">
                  <c:v>79115</c:v>
                </c:pt>
                <c:pt idx="20">
                  <c:v>64082</c:v>
                </c:pt>
                <c:pt idx="21">
                  <c:v>60820.4</c:v>
                </c:pt>
                <c:pt idx="22">
                  <c:v>49276.6</c:v>
                </c:pt>
                <c:pt idx="23">
                  <c:v>63699.4</c:v>
                </c:pt>
                <c:pt idx="25">
                  <c:v>38687.199999999997</c:v>
                </c:pt>
                <c:pt idx="26">
                  <c:v>74649.600000000006</c:v>
                </c:pt>
                <c:pt idx="28">
                  <c:v>42164.4</c:v>
                </c:pt>
                <c:pt idx="30">
                  <c:v>44082.6</c:v>
                </c:pt>
                <c:pt idx="31">
                  <c:v>56643.6</c:v>
                </c:pt>
                <c:pt idx="32">
                  <c:v>33988.800000000003</c:v>
                </c:pt>
                <c:pt idx="33">
                  <c:v>59411.6</c:v>
                </c:pt>
                <c:pt idx="34">
                  <c:v>59109.4</c:v>
                </c:pt>
                <c:pt idx="35">
                  <c:v>75489.8</c:v>
                </c:pt>
                <c:pt idx="36">
                  <c:v>76325.399999999994</c:v>
                </c:pt>
                <c:pt idx="39">
                  <c:v>53818.400000000001</c:v>
                </c:pt>
                <c:pt idx="41">
                  <c:v>46639.4</c:v>
                </c:pt>
                <c:pt idx="44">
                  <c:v>76129.600000000006</c:v>
                </c:pt>
                <c:pt idx="45">
                  <c:v>58387.4</c:v>
                </c:pt>
                <c:pt idx="46">
                  <c:v>47000</c:v>
                </c:pt>
                <c:pt idx="47">
                  <c:v>67028</c:v>
                </c:pt>
                <c:pt idx="48">
                  <c:v>59804.6</c:v>
                </c:pt>
                <c:pt idx="49">
                  <c:v>43668.800000000003</c:v>
                </c:pt>
                <c:pt idx="50">
                  <c:v>57261</c:v>
                </c:pt>
                <c:pt idx="52">
                  <c:v>45202.400000000001</c:v>
                </c:pt>
                <c:pt idx="53">
                  <c:v>86635</c:v>
                </c:pt>
                <c:pt idx="55">
                  <c:v>39077.800000000003</c:v>
                </c:pt>
                <c:pt idx="57">
                  <c:v>55491.8</c:v>
                </c:pt>
                <c:pt idx="58">
                  <c:v>51063.199999999997</c:v>
                </c:pt>
                <c:pt idx="59">
                  <c:v>34902.400000000001</c:v>
                </c:pt>
                <c:pt idx="60">
                  <c:v>67854.2</c:v>
                </c:pt>
                <c:pt idx="61">
                  <c:v>52361</c:v>
                </c:pt>
                <c:pt idx="62">
                  <c:v>68215.8</c:v>
                </c:pt>
                <c:pt idx="64">
                  <c:v>72710.2</c:v>
                </c:pt>
                <c:pt idx="66">
                  <c:v>63411</c:v>
                </c:pt>
                <c:pt idx="67">
                  <c:v>52894.6</c:v>
                </c:pt>
                <c:pt idx="68">
                  <c:v>46578.2</c:v>
                </c:pt>
                <c:pt idx="69">
                  <c:v>48825.2</c:v>
                </c:pt>
                <c:pt idx="70">
                  <c:v>65484</c:v>
                </c:pt>
                <c:pt idx="72">
                  <c:v>44374.400000000001</c:v>
                </c:pt>
                <c:pt idx="76">
                  <c:v>52398.6</c:v>
                </c:pt>
                <c:pt idx="77">
                  <c:v>51401</c:v>
                </c:pt>
                <c:pt idx="78">
                  <c:v>60807</c:v>
                </c:pt>
                <c:pt idx="79">
                  <c:v>36994.400000000001</c:v>
                </c:pt>
                <c:pt idx="80">
                  <c:v>59982</c:v>
                </c:pt>
                <c:pt idx="81">
                  <c:v>66241.8</c:v>
                </c:pt>
                <c:pt idx="82">
                  <c:v>60773.599999999999</c:v>
                </c:pt>
                <c:pt idx="84">
                  <c:v>74978.8</c:v>
                </c:pt>
                <c:pt idx="85">
                  <c:v>54848</c:v>
                </c:pt>
                <c:pt idx="87">
                  <c:v>48927.4</c:v>
                </c:pt>
                <c:pt idx="88">
                  <c:v>69879.600000000006</c:v>
                </c:pt>
                <c:pt idx="90">
                  <c:v>83499.199999999997</c:v>
                </c:pt>
                <c:pt idx="91">
                  <c:v>46204.2</c:v>
                </c:pt>
                <c:pt idx="95">
                  <c:v>48960</c:v>
                </c:pt>
                <c:pt idx="96">
                  <c:v>54432</c:v>
                </c:pt>
                <c:pt idx="97">
                  <c:v>58585.599999999999</c:v>
                </c:pt>
                <c:pt idx="98">
                  <c:v>35451.4</c:v>
                </c:pt>
                <c:pt idx="99">
                  <c:v>65750.8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1.5615269077187968</c:v>
                </c:pt>
                <c:pt idx="1">
                  <c:v>1.3137001115014597</c:v>
                </c:pt>
                <c:pt idx="2">
                  <c:v>1.5231715457232764</c:v>
                </c:pt>
                <c:pt idx="3">
                  <c:v>1.919726473050015</c:v>
                </c:pt>
                <c:pt idx="4">
                  <c:v>1.2998479115787049</c:v>
                </c:pt>
                <c:pt idx="7">
                  <c:v>2.3051075793666289</c:v>
                </c:pt>
                <c:pt idx="8">
                  <c:v>1.4571061762853974</c:v>
                </c:pt>
                <c:pt idx="9">
                  <c:v>1.5651061865781191</c:v>
                </c:pt>
                <c:pt idx="10">
                  <c:v>1.4248741635006654</c:v>
                </c:pt>
                <c:pt idx="11">
                  <c:v>1.5722975708132907</c:v>
                </c:pt>
                <c:pt idx="12">
                  <c:v>1.5098072098650503</c:v>
                </c:pt>
                <c:pt idx="13">
                  <c:v>2.0217304531076308</c:v>
                </c:pt>
                <c:pt idx="14">
                  <c:v>1.624751723756874</c:v>
                </c:pt>
                <c:pt idx="15">
                  <c:v>1.931145405080638</c:v>
                </c:pt>
                <c:pt idx="16">
                  <c:v>1.7848170357853179</c:v>
                </c:pt>
                <c:pt idx="17">
                  <c:v>1.5865182550219752</c:v>
                </c:pt>
                <c:pt idx="18">
                  <c:v>1.7397018284908363</c:v>
                </c:pt>
                <c:pt idx="19">
                  <c:v>1.5719016621373949</c:v>
                </c:pt>
                <c:pt idx="20">
                  <c:v>1.9843325738897037</c:v>
                </c:pt>
                <c:pt idx="21">
                  <c:v>2.1174803191034588</c:v>
                </c:pt>
                <c:pt idx="22">
                  <c:v>1.7816164264579943</c:v>
                </c:pt>
                <c:pt idx="23">
                  <c:v>1.5203753881512228</c:v>
                </c:pt>
                <c:pt idx="25">
                  <c:v>1.4092774871275255</c:v>
                </c:pt>
                <c:pt idx="26">
                  <c:v>1.5549447016460904</c:v>
                </c:pt>
                <c:pt idx="28">
                  <c:v>1.8424784889622525</c:v>
                </c:pt>
                <c:pt idx="30">
                  <c:v>1.3155530753630684</c:v>
                </c:pt>
                <c:pt idx="31">
                  <c:v>1.5991744874972635</c:v>
                </c:pt>
                <c:pt idx="32">
                  <c:v>1.6952643223650141</c:v>
                </c:pt>
                <c:pt idx="33">
                  <c:v>1.8082159039648824</c:v>
                </c:pt>
                <c:pt idx="34">
                  <c:v>2.0088513840438238</c:v>
                </c:pt>
                <c:pt idx="35">
                  <c:v>1.8262732183685741</c:v>
                </c:pt>
                <c:pt idx="36">
                  <c:v>1.428043613266357</c:v>
                </c:pt>
                <c:pt idx="39">
                  <c:v>1.784854250590876</c:v>
                </c:pt>
                <c:pt idx="41">
                  <c:v>1.1990077059310369</c:v>
                </c:pt>
                <c:pt idx="44">
                  <c:v>1.263240579222799</c:v>
                </c:pt>
                <c:pt idx="45">
                  <c:v>1.9474749689145261</c:v>
                </c:pt>
                <c:pt idx="46">
                  <c:v>1.8538936170212765</c:v>
                </c:pt>
                <c:pt idx="47">
                  <c:v>1.92559825744465</c:v>
                </c:pt>
                <c:pt idx="48">
                  <c:v>1.3574541088812566</c:v>
                </c:pt>
                <c:pt idx="49">
                  <c:v>1.5396805041585753</c:v>
                </c:pt>
                <c:pt idx="50">
                  <c:v>2.1974817065716632</c:v>
                </c:pt>
                <c:pt idx="52">
                  <c:v>2.6591065961099409</c:v>
                </c:pt>
                <c:pt idx="53">
                  <c:v>1.4846540081953021</c:v>
                </c:pt>
                <c:pt idx="55">
                  <c:v>1.0358566756572785</c:v>
                </c:pt>
                <c:pt idx="57">
                  <c:v>1.6691114723256408</c:v>
                </c:pt>
                <c:pt idx="58">
                  <c:v>1.5451244732018363</c:v>
                </c:pt>
                <c:pt idx="59">
                  <c:v>1.8863745759603923</c:v>
                </c:pt>
                <c:pt idx="60">
                  <c:v>1.8959327499255758</c:v>
                </c:pt>
                <c:pt idx="61">
                  <c:v>1.952292736960715</c:v>
                </c:pt>
                <c:pt idx="62">
                  <c:v>1.689711181280583</c:v>
                </c:pt>
                <c:pt idx="64">
                  <c:v>1.3878658014969014</c:v>
                </c:pt>
                <c:pt idx="66">
                  <c:v>1.7131885634984467</c:v>
                </c:pt>
                <c:pt idx="67">
                  <c:v>2.2419679891709174</c:v>
                </c:pt>
                <c:pt idx="68">
                  <c:v>1.1450850397825594</c:v>
                </c:pt>
                <c:pt idx="69">
                  <c:v>1.8392756199667386</c:v>
                </c:pt>
                <c:pt idx="70">
                  <c:v>1.8933938061205791</c:v>
                </c:pt>
                <c:pt idx="72">
                  <c:v>1.4529548568544024</c:v>
                </c:pt>
                <c:pt idx="76">
                  <c:v>2.2002687094693369</c:v>
                </c:pt>
                <c:pt idx="77">
                  <c:v>2.0480535398144006</c:v>
                </c:pt>
                <c:pt idx="78">
                  <c:v>1.7634811781538309</c:v>
                </c:pt>
                <c:pt idx="79">
                  <c:v>2.7854486084380339</c:v>
                </c:pt>
                <c:pt idx="80">
                  <c:v>2.0414457670634523</c:v>
                </c:pt>
                <c:pt idx="81">
                  <c:v>1.4824174463858169</c:v>
                </c:pt>
                <c:pt idx="82">
                  <c:v>1.8340693985546357</c:v>
                </c:pt>
                <c:pt idx="84">
                  <c:v>1.5819938435931222</c:v>
                </c:pt>
                <c:pt idx="85">
                  <c:v>1.9725240665110853</c:v>
                </c:pt>
                <c:pt idx="87">
                  <c:v>1.9771539055825569</c:v>
                </c:pt>
                <c:pt idx="88">
                  <c:v>1.7583529384827616</c:v>
                </c:pt>
                <c:pt idx="90">
                  <c:v>1.366887347423688</c:v>
                </c:pt>
                <c:pt idx="91">
                  <c:v>2.0093194990931562</c:v>
                </c:pt>
                <c:pt idx="95">
                  <c:v>1.5376633986928105</c:v>
                </c:pt>
                <c:pt idx="96">
                  <c:v>2.2675080834803056</c:v>
                </c:pt>
                <c:pt idx="97">
                  <c:v>2.1400480664190518</c:v>
                </c:pt>
                <c:pt idx="98">
                  <c:v>1.8015367517220757</c:v>
                </c:pt>
                <c:pt idx="99">
                  <c:v>1.430750652463544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15-43EB-AAB0-581E0372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91759"/>
        <c:axId val="500563551"/>
      </c:scatterChart>
      <c:valAx>
        <c:axId val="5077917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63551"/>
        <c:crosses val="autoZero"/>
        <c:crossBetween val="midCat"/>
      </c:valAx>
      <c:valAx>
        <c:axId val="50056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9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63964.4</c:v>
                </c:pt>
                <c:pt idx="1">
                  <c:v>72989.600000000006</c:v>
                </c:pt>
                <c:pt idx="2">
                  <c:v>46104.800000000003</c:v>
                </c:pt>
                <c:pt idx="3">
                  <c:v>62692.800000000003</c:v>
                </c:pt>
                <c:pt idx="4">
                  <c:v>59789</c:v>
                </c:pt>
                <c:pt idx="5">
                  <c:v>69819.399999999994</c:v>
                </c:pt>
                <c:pt idx="6">
                  <c:v>75038.8</c:v>
                </c:pt>
                <c:pt idx="7">
                  <c:v>53209</c:v>
                </c:pt>
                <c:pt idx="8">
                  <c:v>72054.8</c:v>
                </c:pt>
                <c:pt idx="9">
                  <c:v>66002.600000000006</c:v>
                </c:pt>
                <c:pt idx="10">
                  <c:v>51487</c:v>
                </c:pt>
                <c:pt idx="11">
                  <c:v>53901.4</c:v>
                </c:pt>
                <c:pt idx="12">
                  <c:v>59927.199999999997</c:v>
                </c:pt>
                <c:pt idx="13">
                  <c:v>45359.8</c:v>
                </c:pt>
                <c:pt idx="14">
                  <c:v>66175.199999999997</c:v>
                </c:pt>
                <c:pt idx="15">
                  <c:v>54746</c:v>
                </c:pt>
                <c:pt idx="16">
                  <c:v>50003.6</c:v>
                </c:pt>
                <c:pt idx="17">
                  <c:v>71096.399999999994</c:v>
                </c:pt>
                <c:pt idx="18">
                  <c:v>56033.4</c:v>
                </c:pt>
                <c:pt idx="19">
                  <c:v>82991</c:v>
                </c:pt>
                <c:pt idx="20">
                  <c:v>65840.800000000003</c:v>
                </c:pt>
                <c:pt idx="21">
                  <c:v>59497.4</c:v>
                </c:pt>
                <c:pt idx="22">
                  <c:v>50742.2</c:v>
                </c:pt>
                <c:pt idx="23">
                  <c:v>62784</c:v>
                </c:pt>
                <c:pt idx="24">
                  <c:v>33451.4</c:v>
                </c:pt>
                <c:pt idx="25">
                  <c:v>38353.199999999997</c:v>
                </c:pt>
                <c:pt idx="26">
                  <c:v>73832.800000000003</c:v>
                </c:pt>
                <c:pt idx="27">
                  <c:v>77856.2</c:v>
                </c:pt>
                <c:pt idx="28">
                  <c:v>41727.199999999997</c:v>
                </c:pt>
                <c:pt idx="29">
                  <c:v>53265.8</c:v>
                </c:pt>
                <c:pt idx="30">
                  <c:v>43647.8</c:v>
                </c:pt>
                <c:pt idx="31">
                  <c:v>54958.6</c:v>
                </c:pt>
                <c:pt idx="32">
                  <c:v>34701.800000000003</c:v>
                </c:pt>
                <c:pt idx="33">
                  <c:v>56460</c:v>
                </c:pt>
                <c:pt idx="34">
                  <c:v>61945.4</c:v>
                </c:pt>
                <c:pt idx="35">
                  <c:v>74221.600000000006</c:v>
                </c:pt>
                <c:pt idx="36">
                  <c:v>75332.800000000003</c:v>
                </c:pt>
                <c:pt idx="37">
                  <c:v>49474.6</c:v>
                </c:pt>
                <c:pt idx="38">
                  <c:v>49754</c:v>
                </c:pt>
                <c:pt idx="39">
                  <c:v>52205.4</c:v>
                </c:pt>
                <c:pt idx="40">
                  <c:v>75715.199999999997</c:v>
                </c:pt>
                <c:pt idx="41">
                  <c:v>45019.4</c:v>
                </c:pt>
                <c:pt idx="42">
                  <c:v>64653.8</c:v>
                </c:pt>
                <c:pt idx="43">
                  <c:v>60339.8</c:v>
                </c:pt>
                <c:pt idx="44">
                  <c:v>76543.8</c:v>
                </c:pt>
                <c:pt idx="45">
                  <c:v>57174.400000000001</c:v>
                </c:pt>
                <c:pt idx="46">
                  <c:v>44908.4</c:v>
                </c:pt>
                <c:pt idx="47">
                  <c:v>66953</c:v>
                </c:pt>
                <c:pt idx="48">
                  <c:v>60214.6</c:v>
                </c:pt>
                <c:pt idx="49">
                  <c:v>43808.2</c:v>
                </c:pt>
                <c:pt idx="50">
                  <c:v>58005.4</c:v>
                </c:pt>
                <c:pt idx="51">
                  <c:v>32915.599999999999</c:v>
                </c:pt>
                <c:pt idx="52">
                  <c:v>46488</c:v>
                </c:pt>
                <c:pt idx="53">
                  <c:v>86271.4</c:v>
                </c:pt>
                <c:pt idx="54">
                  <c:v>59376</c:v>
                </c:pt>
                <c:pt idx="55">
                  <c:v>40319</c:v>
                </c:pt>
                <c:pt idx="56">
                  <c:v>52135</c:v>
                </c:pt>
                <c:pt idx="57">
                  <c:v>52679</c:v>
                </c:pt>
                <c:pt idx="58">
                  <c:v>49206</c:v>
                </c:pt>
                <c:pt idx="59">
                  <c:v>39037.199999999997</c:v>
                </c:pt>
                <c:pt idx="60">
                  <c:v>66762.8</c:v>
                </c:pt>
                <c:pt idx="61">
                  <c:v>48707.199999999997</c:v>
                </c:pt>
                <c:pt idx="62">
                  <c:v>68839.399999999994</c:v>
                </c:pt>
                <c:pt idx="63">
                  <c:v>36940.400000000001</c:v>
                </c:pt>
                <c:pt idx="64">
                  <c:v>70966.8</c:v>
                </c:pt>
                <c:pt idx="65">
                  <c:v>47111.4</c:v>
                </c:pt>
                <c:pt idx="66">
                  <c:v>64148.4</c:v>
                </c:pt>
                <c:pt idx="67">
                  <c:v>53831.4</c:v>
                </c:pt>
                <c:pt idx="68">
                  <c:v>46815.8</c:v>
                </c:pt>
                <c:pt idx="69">
                  <c:v>48278.8</c:v>
                </c:pt>
                <c:pt idx="70">
                  <c:v>68250</c:v>
                </c:pt>
                <c:pt idx="71">
                  <c:v>74737</c:v>
                </c:pt>
                <c:pt idx="72">
                  <c:v>45574.6</c:v>
                </c:pt>
                <c:pt idx="73">
                  <c:v>57986.400000000001</c:v>
                </c:pt>
                <c:pt idx="74">
                  <c:v>43938.6</c:v>
                </c:pt>
                <c:pt idx="75">
                  <c:v>78950</c:v>
                </c:pt>
                <c:pt idx="76">
                  <c:v>53809.4</c:v>
                </c:pt>
                <c:pt idx="77">
                  <c:v>49935.8</c:v>
                </c:pt>
                <c:pt idx="78">
                  <c:v>60257</c:v>
                </c:pt>
                <c:pt idx="79">
                  <c:v>37052</c:v>
                </c:pt>
                <c:pt idx="80">
                  <c:v>62868.800000000003</c:v>
                </c:pt>
                <c:pt idx="81">
                  <c:v>65302.6</c:v>
                </c:pt>
                <c:pt idx="82">
                  <c:v>62053.2</c:v>
                </c:pt>
                <c:pt idx="83">
                  <c:v>26292.2</c:v>
                </c:pt>
                <c:pt idx="84">
                  <c:v>78688.600000000006</c:v>
                </c:pt>
                <c:pt idx="85">
                  <c:v>55477.599999999999</c:v>
                </c:pt>
                <c:pt idx="86">
                  <c:v>79053.2</c:v>
                </c:pt>
                <c:pt idx="87">
                  <c:v>48585.2</c:v>
                </c:pt>
                <c:pt idx="88">
                  <c:v>72758.399999999994</c:v>
                </c:pt>
                <c:pt idx="89">
                  <c:v>37671</c:v>
                </c:pt>
                <c:pt idx="90">
                  <c:v>85790.399999999994</c:v>
                </c:pt>
                <c:pt idx="91">
                  <c:v>45864.6</c:v>
                </c:pt>
                <c:pt idx="92">
                  <c:v>59429.2</c:v>
                </c:pt>
                <c:pt idx="93">
                  <c:v>79619</c:v>
                </c:pt>
                <c:pt idx="94">
                  <c:v>63891</c:v>
                </c:pt>
                <c:pt idx="95">
                  <c:v>47710.8</c:v>
                </c:pt>
                <c:pt idx="96">
                  <c:v>50800</c:v>
                </c:pt>
                <c:pt idx="97">
                  <c:v>57462.2</c:v>
                </c:pt>
                <c:pt idx="98">
                  <c:v>34577.199999999997</c:v>
                </c:pt>
                <c:pt idx="99">
                  <c:v>67361.399999999994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1.5161402280018259</c:v>
                </c:pt>
                <c:pt idx="1">
                  <c:v>1.2605220469765555</c:v>
                </c:pt>
                <c:pt idx="2">
                  <c:v>1.4094194096927</c:v>
                </c:pt>
                <c:pt idx="3">
                  <c:v>2.0379533215935481</c:v>
                </c:pt>
                <c:pt idx="4">
                  <c:v>1.1788790580207062</c:v>
                </c:pt>
                <c:pt idx="5">
                  <c:v>1.2495237713300316</c:v>
                </c:pt>
                <c:pt idx="6">
                  <c:v>1.0571730891218942</c:v>
                </c:pt>
                <c:pt idx="7">
                  <c:v>2.2191170666616551</c:v>
                </c:pt>
                <c:pt idx="8">
                  <c:v>1.5493485513803382</c:v>
                </c:pt>
                <c:pt idx="9">
                  <c:v>1.4763660825482632</c:v>
                </c:pt>
                <c:pt idx="10">
                  <c:v>1.4149008487579389</c:v>
                </c:pt>
                <c:pt idx="11">
                  <c:v>1.5997172615182536</c:v>
                </c:pt>
                <c:pt idx="12">
                  <c:v>1.3158465604933987</c:v>
                </c:pt>
                <c:pt idx="13">
                  <c:v>2.0768389631347581</c:v>
                </c:pt>
                <c:pt idx="14">
                  <c:v>1.5965346534653466</c:v>
                </c:pt>
                <c:pt idx="15">
                  <c:v>2.0859423519526539</c:v>
                </c:pt>
                <c:pt idx="16">
                  <c:v>1.909502515818861</c:v>
                </c:pt>
                <c:pt idx="17">
                  <c:v>1.4552635576484887</c:v>
                </c:pt>
                <c:pt idx="18">
                  <c:v>1.8117408545617435</c:v>
                </c:pt>
                <c:pt idx="19">
                  <c:v>1.4837632996349002</c:v>
                </c:pt>
                <c:pt idx="20">
                  <c:v>1.9316138321527077</c:v>
                </c:pt>
                <c:pt idx="21">
                  <c:v>2.1692712622736456</c:v>
                </c:pt>
                <c:pt idx="22">
                  <c:v>1.7271620071656335</c:v>
                </c:pt>
                <c:pt idx="23">
                  <c:v>1.5207536952089704</c:v>
                </c:pt>
                <c:pt idx="24">
                  <c:v>1.5530889589075494</c:v>
                </c:pt>
                <c:pt idx="25">
                  <c:v>1.1665258700708157</c:v>
                </c:pt>
                <c:pt idx="26">
                  <c:v>1.5619887096249905</c:v>
                </c:pt>
                <c:pt idx="27">
                  <c:v>1.1101877564021876</c:v>
                </c:pt>
                <c:pt idx="28">
                  <c:v>1.8730947679211642</c:v>
                </c:pt>
                <c:pt idx="29">
                  <c:v>1.1157628346894255</c:v>
                </c:pt>
                <c:pt idx="30">
                  <c:v>1.3283601922662769</c:v>
                </c:pt>
                <c:pt idx="31">
                  <c:v>1.4963263256342048</c:v>
                </c:pt>
                <c:pt idx="32">
                  <c:v>1.3403915647026954</c:v>
                </c:pt>
                <c:pt idx="33">
                  <c:v>1.88064116188452</c:v>
                </c:pt>
                <c:pt idx="34">
                  <c:v>1.8094160341203704</c:v>
                </c:pt>
                <c:pt idx="35">
                  <c:v>1.8024402599782272</c:v>
                </c:pt>
                <c:pt idx="36">
                  <c:v>1.3387793895885989</c:v>
                </c:pt>
                <c:pt idx="37">
                  <c:v>1.1572807056550229</c:v>
                </c:pt>
                <c:pt idx="38">
                  <c:v>1.0468706033685733</c:v>
                </c:pt>
                <c:pt idx="39">
                  <c:v>2.0540212315201107</c:v>
                </c:pt>
                <c:pt idx="40">
                  <c:v>1.0994093656227548</c:v>
                </c:pt>
                <c:pt idx="41">
                  <c:v>1.1714505302158624</c:v>
                </c:pt>
                <c:pt idx="42">
                  <c:v>1.2476296830194049</c:v>
                </c:pt>
                <c:pt idx="43">
                  <c:v>1.0700731523803526</c:v>
                </c:pt>
                <c:pt idx="44">
                  <c:v>1.1491721079956834</c:v>
                </c:pt>
                <c:pt idx="45">
                  <c:v>1.8603430906139811</c:v>
                </c:pt>
                <c:pt idx="46">
                  <c:v>1.9430885981241817</c:v>
                </c:pt>
                <c:pt idx="47">
                  <c:v>1.9431690887637596</c:v>
                </c:pt>
                <c:pt idx="48">
                  <c:v>1.3498553506956785</c:v>
                </c:pt>
                <c:pt idx="49">
                  <c:v>1.5347355061381203</c:v>
                </c:pt>
                <c:pt idx="50">
                  <c:v>2.1693152706472154</c:v>
                </c:pt>
                <c:pt idx="51">
                  <c:v>1.1607262210015921</c:v>
                </c:pt>
                <c:pt idx="52">
                  <c:v>2.4936542763723972</c:v>
                </c:pt>
                <c:pt idx="53">
                  <c:v>1.380840000278192</c:v>
                </c:pt>
                <c:pt idx="54">
                  <c:v>1.0229048773915386</c:v>
                </c:pt>
                <c:pt idx="55">
                  <c:v>1.025992708152484</c:v>
                </c:pt>
                <c:pt idx="56">
                  <c:v>1.3002781241008918</c:v>
                </c:pt>
                <c:pt idx="57">
                  <c:v>1.7624290514246663</c:v>
                </c:pt>
                <c:pt idx="58">
                  <c:v>1.6671137666138276</c:v>
                </c:pt>
                <c:pt idx="59">
                  <c:v>1.9333097660692879</c:v>
                </c:pt>
                <c:pt idx="60">
                  <c:v>1.9323185965837262</c:v>
                </c:pt>
                <c:pt idx="61">
                  <c:v>2.0947005781486108</c:v>
                </c:pt>
                <c:pt idx="62">
                  <c:v>1.7034140332425909</c:v>
                </c:pt>
                <c:pt idx="63">
                  <c:v>1.0942761854230056</c:v>
                </c:pt>
                <c:pt idx="64">
                  <c:v>1.4951639358122388</c:v>
                </c:pt>
                <c:pt idx="65">
                  <c:v>1.2389782515484575</c:v>
                </c:pt>
                <c:pt idx="66">
                  <c:v>1.6934950832756546</c:v>
                </c:pt>
                <c:pt idx="67">
                  <c:v>2.158962984429162</c:v>
                </c:pt>
                <c:pt idx="68">
                  <c:v>1.137073381208908</c:v>
                </c:pt>
                <c:pt idx="69">
                  <c:v>1.7360829183823956</c:v>
                </c:pt>
                <c:pt idx="70">
                  <c:v>1.7688351648351648</c:v>
                </c:pt>
                <c:pt idx="71">
                  <c:v>1.0966589507205267</c:v>
                </c:pt>
                <c:pt idx="72">
                  <c:v>1.4183997226525302</c:v>
                </c:pt>
                <c:pt idx="73">
                  <c:v>1.0079604872866741</c:v>
                </c:pt>
                <c:pt idx="74">
                  <c:v>1.2357699152908832</c:v>
                </c:pt>
                <c:pt idx="75">
                  <c:v>1.2614312856238126</c:v>
                </c:pt>
                <c:pt idx="76">
                  <c:v>2.1745642954576709</c:v>
                </c:pt>
                <c:pt idx="77">
                  <c:v>2.1081068091429396</c:v>
                </c:pt>
                <c:pt idx="78">
                  <c:v>1.8448147103241117</c:v>
                </c:pt>
                <c:pt idx="79">
                  <c:v>2.7271132462485155</c:v>
                </c:pt>
                <c:pt idx="80">
                  <c:v>1.924993001297941</c:v>
                </c:pt>
                <c:pt idx="81">
                  <c:v>1.3614159313717984</c:v>
                </c:pt>
                <c:pt idx="82">
                  <c:v>1.8380357499693811</c:v>
                </c:pt>
                <c:pt idx="83">
                  <c:v>1.7524969382554521</c:v>
                </c:pt>
                <c:pt idx="84">
                  <c:v>1.5065968895113142</c:v>
                </c:pt>
                <c:pt idx="85">
                  <c:v>1.9532027340764562</c:v>
                </c:pt>
                <c:pt idx="86">
                  <c:v>1.2067822681434781</c:v>
                </c:pt>
                <c:pt idx="87">
                  <c:v>1.8179198603690014</c:v>
                </c:pt>
                <c:pt idx="88">
                  <c:v>1.6882174429344241</c:v>
                </c:pt>
                <c:pt idx="89">
                  <c:v>1.269783122295665</c:v>
                </c:pt>
                <c:pt idx="90">
                  <c:v>1.3655723717339003</c:v>
                </c:pt>
                <c:pt idx="91">
                  <c:v>1.8237158941754643</c:v>
                </c:pt>
                <c:pt idx="92">
                  <c:v>1.0365779785021505</c:v>
                </c:pt>
                <c:pt idx="93">
                  <c:v>1.2920157248897877</c:v>
                </c:pt>
                <c:pt idx="94">
                  <c:v>1.0737193031882424</c:v>
                </c:pt>
                <c:pt idx="95">
                  <c:v>1.5897239199510382</c:v>
                </c:pt>
                <c:pt idx="96">
                  <c:v>2.5521456692913387</c:v>
                </c:pt>
                <c:pt idx="97">
                  <c:v>2.036782441326646</c:v>
                </c:pt>
                <c:pt idx="98">
                  <c:v>1.7646021077473018</c:v>
                </c:pt>
                <c:pt idx="99">
                  <c:v>1.3965416395739996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E-494D-9341-C9FAE41E3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25759"/>
        <c:axId val="500525695"/>
      </c:scatterChart>
      <c:valAx>
        <c:axId val="5077257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25695"/>
        <c:crosses val="autoZero"/>
        <c:crossBetween val="midCat"/>
      </c:valAx>
      <c:valAx>
        <c:axId val="50052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2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46104.800000000003</c:v>
                </c:pt>
                <c:pt idx="7">
                  <c:v>53209</c:v>
                </c:pt>
                <c:pt idx="10">
                  <c:v>51487</c:v>
                </c:pt>
                <c:pt idx="13">
                  <c:v>45359.8</c:v>
                </c:pt>
                <c:pt idx="16">
                  <c:v>50003.6</c:v>
                </c:pt>
                <c:pt idx="22">
                  <c:v>50742.2</c:v>
                </c:pt>
                <c:pt idx="29">
                  <c:v>53265.8</c:v>
                </c:pt>
                <c:pt idx="30">
                  <c:v>43647.8</c:v>
                </c:pt>
                <c:pt idx="32">
                  <c:v>34701.800000000003</c:v>
                </c:pt>
                <c:pt idx="42">
                  <c:v>64653.8</c:v>
                </c:pt>
                <c:pt idx="46">
                  <c:v>44908.4</c:v>
                </c:pt>
                <c:pt idx="48">
                  <c:v>60214.6</c:v>
                </c:pt>
                <c:pt idx="49">
                  <c:v>43808.2</c:v>
                </c:pt>
                <c:pt idx="51">
                  <c:v>32915.599999999999</c:v>
                </c:pt>
                <c:pt idx="56">
                  <c:v>52135</c:v>
                </c:pt>
                <c:pt idx="57">
                  <c:v>52679</c:v>
                </c:pt>
                <c:pt idx="58">
                  <c:v>49206</c:v>
                </c:pt>
                <c:pt idx="64">
                  <c:v>70966.8</c:v>
                </c:pt>
                <c:pt idx="72">
                  <c:v>45574.6</c:v>
                </c:pt>
                <c:pt idx="83">
                  <c:v>26292.2</c:v>
                </c:pt>
                <c:pt idx="87">
                  <c:v>48585.2</c:v>
                </c:pt>
                <c:pt idx="91">
                  <c:v>45864.6</c:v>
                </c:pt>
                <c:pt idx="94">
                  <c:v>63891</c:v>
                </c:pt>
                <c:pt idx="98">
                  <c:v>34577.199999999997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1.4094194096927</c:v>
                </c:pt>
                <c:pt idx="5">
                  <c:v>2.2191170666616551</c:v>
                </c:pt>
                <c:pt idx="8">
                  <c:v>1.4149008487579389</c:v>
                </c:pt>
                <c:pt idx="11">
                  <c:v>2.0768389631347581</c:v>
                </c:pt>
                <c:pt idx="14">
                  <c:v>1.909502515818861</c:v>
                </c:pt>
                <c:pt idx="20">
                  <c:v>1.7271620071656335</c:v>
                </c:pt>
                <c:pt idx="27">
                  <c:v>1.1157628346894255</c:v>
                </c:pt>
                <c:pt idx="28">
                  <c:v>1.3283601922662769</c:v>
                </c:pt>
                <c:pt idx="30">
                  <c:v>1.3403915647026954</c:v>
                </c:pt>
                <c:pt idx="40">
                  <c:v>1.2476296830194049</c:v>
                </c:pt>
                <c:pt idx="44">
                  <c:v>1.9430885981241817</c:v>
                </c:pt>
                <c:pt idx="46">
                  <c:v>1.3498553506956785</c:v>
                </c:pt>
                <c:pt idx="47">
                  <c:v>1.5347355061381203</c:v>
                </c:pt>
                <c:pt idx="49">
                  <c:v>1.1607262210015921</c:v>
                </c:pt>
                <c:pt idx="54">
                  <c:v>1.3002781241008918</c:v>
                </c:pt>
                <c:pt idx="55">
                  <c:v>1.7624290514246663</c:v>
                </c:pt>
                <c:pt idx="56">
                  <c:v>1.6671137666138276</c:v>
                </c:pt>
                <c:pt idx="62">
                  <c:v>1.4951639358122388</c:v>
                </c:pt>
                <c:pt idx="70">
                  <c:v>1.4183997226525302</c:v>
                </c:pt>
                <c:pt idx="81">
                  <c:v>1.7524969382554521</c:v>
                </c:pt>
                <c:pt idx="85">
                  <c:v>1.8179198603690014</c:v>
                </c:pt>
                <c:pt idx="89">
                  <c:v>1.8237158941754643</c:v>
                </c:pt>
                <c:pt idx="92">
                  <c:v>1.0737193031882424</c:v>
                </c:pt>
                <c:pt idx="96">
                  <c:v>1.7646021077473018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1-43D3-96FD-056B223FC8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63964.4</c:v>
                </c:pt>
                <c:pt idx="4">
                  <c:v>59789</c:v>
                </c:pt>
                <c:pt idx="6">
                  <c:v>75038.8</c:v>
                </c:pt>
                <c:pt idx="12">
                  <c:v>59927.199999999997</c:v>
                </c:pt>
                <c:pt idx="23">
                  <c:v>62784</c:v>
                </c:pt>
                <c:pt idx="26">
                  <c:v>73832.800000000003</c:v>
                </c:pt>
                <c:pt idx="27">
                  <c:v>77856.2</c:v>
                </c:pt>
                <c:pt idx="31">
                  <c:v>54958.6</c:v>
                </c:pt>
                <c:pt idx="34">
                  <c:v>61945.4</c:v>
                </c:pt>
                <c:pt idx="36">
                  <c:v>75332.800000000003</c:v>
                </c:pt>
                <c:pt idx="37">
                  <c:v>49474.6</c:v>
                </c:pt>
                <c:pt idx="40">
                  <c:v>75715.199999999997</c:v>
                </c:pt>
                <c:pt idx="43">
                  <c:v>60339.8</c:v>
                </c:pt>
                <c:pt idx="45">
                  <c:v>57174.400000000001</c:v>
                </c:pt>
                <c:pt idx="50">
                  <c:v>58005.4</c:v>
                </c:pt>
                <c:pt idx="59">
                  <c:v>39037.199999999997</c:v>
                </c:pt>
                <c:pt idx="67">
                  <c:v>53831.4</c:v>
                </c:pt>
                <c:pt idx="71">
                  <c:v>74737</c:v>
                </c:pt>
                <c:pt idx="73">
                  <c:v>57986.400000000001</c:v>
                </c:pt>
                <c:pt idx="74">
                  <c:v>43938.6</c:v>
                </c:pt>
                <c:pt idx="77">
                  <c:v>49935.8</c:v>
                </c:pt>
                <c:pt idx="81">
                  <c:v>65302.6</c:v>
                </c:pt>
                <c:pt idx="84">
                  <c:v>78688.600000000006</c:v>
                </c:pt>
                <c:pt idx="88">
                  <c:v>72758.399999999994</c:v>
                </c:pt>
                <c:pt idx="92">
                  <c:v>59429.2</c:v>
                </c:pt>
                <c:pt idx="96">
                  <c:v>50800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1.5161402280018259</c:v>
                </c:pt>
                <c:pt idx="4">
                  <c:v>1.1788790580207062</c:v>
                </c:pt>
                <c:pt idx="6">
                  <c:v>1.0571730891218942</c:v>
                </c:pt>
                <c:pt idx="12">
                  <c:v>1.3158465604933987</c:v>
                </c:pt>
                <c:pt idx="23">
                  <c:v>1.5207536952089704</c:v>
                </c:pt>
                <c:pt idx="26">
                  <c:v>1.5619887096249905</c:v>
                </c:pt>
                <c:pt idx="27">
                  <c:v>1.1101877564021876</c:v>
                </c:pt>
                <c:pt idx="31">
                  <c:v>1.4963263256342048</c:v>
                </c:pt>
                <c:pt idx="34">
                  <c:v>1.8094160341203704</c:v>
                </c:pt>
                <c:pt idx="36">
                  <c:v>1.3387793895885989</c:v>
                </c:pt>
                <c:pt idx="37">
                  <c:v>1.1572807056550229</c:v>
                </c:pt>
                <c:pt idx="40">
                  <c:v>1.0994093656227548</c:v>
                </c:pt>
                <c:pt idx="43">
                  <c:v>1.0700731523803526</c:v>
                </c:pt>
                <c:pt idx="45">
                  <c:v>1.8603430906139811</c:v>
                </c:pt>
                <c:pt idx="50">
                  <c:v>2.1693152706472154</c:v>
                </c:pt>
                <c:pt idx="59">
                  <c:v>1.9333097660692879</c:v>
                </c:pt>
                <c:pt idx="67">
                  <c:v>2.158962984429162</c:v>
                </c:pt>
                <c:pt idx="71">
                  <c:v>1.0966589507205267</c:v>
                </c:pt>
                <c:pt idx="73">
                  <c:v>1.0079604872866741</c:v>
                </c:pt>
                <c:pt idx="74">
                  <c:v>1.2357699152908832</c:v>
                </c:pt>
                <c:pt idx="77">
                  <c:v>2.1081068091429396</c:v>
                </c:pt>
                <c:pt idx="81">
                  <c:v>1.3614159313717984</c:v>
                </c:pt>
                <c:pt idx="84">
                  <c:v>1.5065968895113142</c:v>
                </c:pt>
                <c:pt idx="88">
                  <c:v>1.6882174429344241</c:v>
                </c:pt>
                <c:pt idx="92">
                  <c:v>1.0365779785021505</c:v>
                </c:pt>
                <c:pt idx="96">
                  <c:v>2.5521456692913387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1-43D3-96FD-056B223FC8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5">
                  <c:v>69819.399999999994</c:v>
                </c:pt>
                <c:pt idx="8">
                  <c:v>72054.8</c:v>
                </c:pt>
                <c:pt idx="14">
                  <c:v>66175.199999999997</c:v>
                </c:pt>
                <c:pt idx="17">
                  <c:v>71096.399999999994</c:v>
                </c:pt>
                <c:pt idx="18">
                  <c:v>56033.4</c:v>
                </c:pt>
                <c:pt idx="20">
                  <c:v>65840.800000000003</c:v>
                </c:pt>
                <c:pt idx="24">
                  <c:v>33451.4</c:v>
                </c:pt>
                <c:pt idx="25">
                  <c:v>38353.199999999997</c:v>
                </c:pt>
                <c:pt idx="28">
                  <c:v>41727.199999999997</c:v>
                </c:pt>
                <c:pt idx="33">
                  <c:v>56460</c:v>
                </c:pt>
                <c:pt idx="38">
                  <c:v>49754</c:v>
                </c:pt>
                <c:pt idx="41">
                  <c:v>45019.4</c:v>
                </c:pt>
                <c:pt idx="44">
                  <c:v>76543.8</c:v>
                </c:pt>
                <c:pt idx="54">
                  <c:v>59376</c:v>
                </c:pt>
                <c:pt idx="55">
                  <c:v>40319</c:v>
                </c:pt>
                <c:pt idx="61">
                  <c:v>48707.199999999997</c:v>
                </c:pt>
                <c:pt idx="62">
                  <c:v>68839.399999999994</c:v>
                </c:pt>
                <c:pt idx="63">
                  <c:v>36940.400000000001</c:v>
                </c:pt>
                <c:pt idx="65">
                  <c:v>47111.4</c:v>
                </c:pt>
                <c:pt idx="68">
                  <c:v>46815.8</c:v>
                </c:pt>
                <c:pt idx="69">
                  <c:v>48278.8</c:v>
                </c:pt>
                <c:pt idx="76">
                  <c:v>53809.4</c:v>
                </c:pt>
                <c:pt idx="79">
                  <c:v>37052</c:v>
                </c:pt>
                <c:pt idx="80">
                  <c:v>62868.800000000003</c:v>
                </c:pt>
                <c:pt idx="89">
                  <c:v>37671</c:v>
                </c:pt>
                <c:pt idx="95">
                  <c:v>47710.8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5">
                  <c:v>1.2495237713300316</c:v>
                </c:pt>
                <c:pt idx="8">
                  <c:v>1.5493485513803382</c:v>
                </c:pt>
                <c:pt idx="14">
                  <c:v>1.5965346534653466</c:v>
                </c:pt>
                <c:pt idx="17">
                  <c:v>1.4552635576484887</c:v>
                </c:pt>
                <c:pt idx="18">
                  <c:v>1.8117408545617435</c:v>
                </c:pt>
                <c:pt idx="20">
                  <c:v>1.9316138321527077</c:v>
                </c:pt>
                <c:pt idx="24">
                  <c:v>1.5530889589075494</c:v>
                </c:pt>
                <c:pt idx="25">
                  <c:v>1.1665258700708157</c:v>
                </c:pt>
                <c:pt idx="28">
                  <c:v>1.8730947679211642</c:v>
                </c:pt>
                <c:pt idx="33">
                  <c:v>1.88064116188452</c:v>
                </c:pt>
                <c:pt idx="38">
                  <c:v>1.0468706033685733</c:v>
                </c:pt>
                <c:pt idx="41">
                  <c:v>1.1714505302158624</c:v>
                </c:pt>
                <c:pt idx="44">
                  <c:v>1.1491721079956834</c:v>
                </c:pt>
                <c:pt idx="54">
                  <c:v>1.0229048773915386</c:v>
                </c:pt>
                <c:pt idx="55">
                  <c:v>1.025992708152484</c:v>
                </c:pt>
                <c:pt idx="61">
                  <c:v>2.0947005781486108</c:v>
                </c:pt>
                <c:pt idx="62">
                  <c:v>1.7034140332425909</c:v>
                </c:pt>
                <c:pt idx="63">
                  <c:v>1.0942761854230056</c:v>
                </c:pt>
                <c:pt idx="65">
                  <c:v>1.2389782515484575</c:v>
                </c:pt>
                <c:pt idx="68">
                  <c:v>1.137073381208908</c:v>
                </c:pt>
                <c:pt idx="69">
                  <c:v>1.7360829183823956</c:v>
                </c:pt>
                <c:pt idx="76">
                  <c:v>2.1745642954576709</c:v>
                </c:pt>
                <c:pt idx="79">
                  <c:v>2.7271132462485155</c:v>
                </c:pt>
                <c:pt idx="80">
                  <c:v>1.924993001297941</c:v>
                </c:pt>
                <c:pt idx="89">
                  <c:v>1.269783122295665</c:v>
                </c:pt>
                <c:pt idx="95">
                  <c:v>1.5897239199510382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61-43D3-96FD-056B223FC8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72989.600000000006</c:v>
                </c:pt>
                <c:pt idx="3">
                  <c:v>62692.800000000003</c:v>
                </c:pt>
                <c:pt idx="9">
                  <c:v>66002.600000000006</c:v>
                </c:pt>
                <c:pt idx="11">
                  <c:v>53901.4</c:v>
                </c:pt>
                <c:pt idx="15">
                  <c:v>54746</c:v>
                </c:pt>
                <c:pt idx="19">
                  <c:v>82991</c:v>
                </c:pt>
                <c:pt idx="21">
                  <c:v>59497.4</c:v>
                </c:pt>
                <c:pt idx="35">
                  <c:v>74221.600000000006</c:v>
                </c:pt>
                <c:pt idx="39">
                  <c:v>52205.4</c:v>
                </c:pt>
                <c:pt idx="47">
                  <c:v>66953</c:v>
                </c:pt>
                <c:pt idx="52">
                  <c:v>46488</c:v>
                </c:pt>
                <c:pt idx="53">
                  <c:v>86271.4</c:v>
                </c:pt>
                <c:pt idx="60">
                  <c:v>66762.8</c:v>
                </c:pt>
                <c:pt idx="66">
                  <c:v>64148.4</c:v>
                </c:pt>
                <c:pt idx="70">
                  <c:v>68250</c:v>
                </c:pt>
                <c:pt idx="75">
                  <c:v>78950</c:v>
                </c:pt>
                <c:pt idx="78">
                  <c:v>60257</c:v>
                </c:pt>
                <c:pt idx="82">
                  <c:v>62053.2</c:v>
                </c:pt>
                <c:pt idx="85">
                  <c:v>55477.599999999999</c:v>
                </c:pt>
                <c:pt idx="86">
                  <c:v>79053.2</c:v>
                </c:pt>
                <c:pt idx="90">
                  <c:v>85790.399999999994</c:v>
                </c:pt>
                <c:pt idx="93">
                  <c:v>79619</c:v>
                </c:pt>
                <c:pt idx="97">
                  <c:v>57462.2</c:v>
                </c:pt>
                <c:pt idx="99">
                  <c:v>67361.399999999994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1.2605220469765555</c:v>
                </c:pt>
                <c:pt idx="3">
                  <c:v>2.0379533215935481</c:v>
                </c:pt>
                <c:pt idx="9">
                  <c:v>1.4763660825482632</c:v>
                </c:pt>
                <c:pt idx="11">
                  <c:v>1.5997172615182536</c:v>
                </c:pt>
                <c:pt idx="15">
                  <c:v>2.0859423519526539</c:v>
                </c:pt>
                <c:pt idx="19">
                  <c:v>1.4837632996349002</c:v>
                </c:pt>
                <c:pt idx="21">
                  <c:v>2.1692712622736456</c:v>
                </c:pt>
                <c:pt idx="35">
                  <c:v>1.8024402599782272</c:v>
                </c:pt>
                <c:pt idx="39">
                  <c:v>2.0540212315201107</c:v>
                </c:pt>
                <c:pt idx="47">
                  <c:v>1.9431690887637596</c:v>
                </c:pt>
                <c:pt idx="52">
                  <c:v>2.4936542763723972</c:v>
                </c:pt>
                <c:pt idx="53">
                  <c:v>1.380840000278192</c:v>
                </c:pt>
                <c:pt idx="60">
                  <c:v>1.9323185965837262</c:v>
                </c:pt>
                <c:pt idx="66">
                  <c:v>1.6934950832756546</c:v>
                </c:pt>
                <c:pt idx="70">
                  <c:v>1.7688351648351648</c:v>
                </c:pt>
                <c:pt idx="75">
                  <c:v>1.2614312856238126</c:v>
                </c:pt>
                <c:pt idx="78">
                  <c:v>1.8448147103241117</c:v>
                </c:pt>
                <c:pt idx="82">
                  <c:v>1.8380357499693811</c:v>
                </c:pt>
                <c:pt idx="85">
                  <c:v>1.9532027340764562</c:v>
                </c:pt>
                <c:pt idx="86">
                  <c:v>1.2067822681434781</c:v>
                </c:pt>
                <c:pt idx="90">
                  <c:v>1.3655723717339003</c:v>
                </c:pt>
                <c:pt idx="93">
                  <c:v>1.2920157248897877</c:v>
                </c:pt>
                <c:pt idx="97">
                  <c:v>2.036782441326646</c:v>
                </c:pt>
                <c:pt idx="99">
                  <c:v>1.3965416395739996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61-43D3-96FD-056B223FC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42559"/>
        <c:axId val="500528607"/>
      </c:scatterChart>
      <c:valAx>
        <c:axId val="5077425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28607"/>
        <c:crosses val="autoZero"/>
        <c:crossBetween val="midCat"/>
      </c:valAx>
      <c:valAx>
        <c:axId val="50052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4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72989.600000000006</c:v>
                </c:pt>
                <c:pt idx="5">
                  <c:v>69819.399999999994</c:v>
                </c:pt>
                <c:pt idx="6">
                  <c:v>75038.8</c:v>
                </c:pt>
                <c:pt idx="25">
                  <c:v>38353.199999999997</c:v>
                </c:pt>
                <c:pt idx="27">
                  <c:v>77856.2</c:v>
                </c:pt>
                <c:pt idx="29">
                  <c:v>53265.8</c:v>
                </c:pt>
                <c:pt idx="37">
                  <c:v>49474.6</c:v>
                </c:pt>
                <c:pt idx="40">
                  <c:v>75715.199999999997</c:v>
                </c:pt>
                <c:pt idx="41">
                  <c:v>45019.4</c:v>
                </c:pt>
                <c:pt idx="42">
                  <c:v>64653.8</c:v>
                </c:pt>
                <c:pt idx="43">
                  <c:v>60339.8</c:v>
                </c:pt>
                <c:pt idx="44">
                  <c:v>76543.8</c:v>
                </c:pt>
                <c:pt idx="51">
                  <c:v>32915.599999999999</c:v>
                </c:pt>
                <c:pt idx="54">
                  <c:v>59376</c:v>
                </c:pt>
                <c:pt idx="55">
                  <c:v>40319</c:v>
                </c:pt>
                <c:pt idx="56">
                  <c:v>52135</c:v>
                </c:pt>
                <c:pt idx="63">
                  <c:v>36940.400000000001</c:v>
                </c:pt>
                <c:pt idx="65">
                  <c:v>47111.4</c:v>
                </c:pt>
                <c:pt idx="68">
                  <c:v>46815.8</c:v>
                </c:pt>
                <c:pt idx="71">
                  <c:v>74737</c:v>
                </c:pt>
                <c:pt idx="73">
                  <c:v>57986.400000000001</c:v>
                </c:pt>
                <c:pt idx="86">
                  <c:v>79053.2</c:v>
                </c:pt>
                <c:pt idx="89">
                  <c:v>37671</c:v>
                </c:pt>
                <c:pt idx="92">
                  <c:v>59429.2</c:v>
                </c:pt>
                <c:pt idx="94">
                  <c:v>63891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1.2605220469765555</c:v>
                </c:pt>
                <c:pt idx="4">
                  <c:v>1.2495237713300316</c:v>
                </c:pt>
                <c:pt idx="5">
                  <c:v>1.0571730891218942</c:v>
                </c:pt>
                <c:pt idx="24">
                  <c:v>1.1665258700708157</c:v>
                </c:pt>
                <c:pt idx="26">
                  <c:v>1.1101877564021876</c:v>
                </c:pt>
                <c:pt idx="28">
                  <c:v>1.1157628346894255</c:v>
                </c:pt>
                <c:pt idx="36">
                  <c:v>1.1572807056550229</c:v>
                </c:pt>
                <c:pt idx="39">
                  <c:v>1.0994093656227548</c:v>
                </c:pt>
                <c:pt idx="40">
                  <c:v>1.1714505302158624</c:v>
                </c:pt>
                <c:pt idx="41">
                  <c:v>1.2476296830194049</c:v>
                </c:pt>
                <c:pt idx="42">
                  <c:v>1.0700731523803526</c:v>
                </c:pt>
                <c:pt idx="43">
                  <c:v>1.1491721079956834</c:v>
                </c:pt>
                <c:pt idx="50">
                  <c:v>1.1607262210015921</c:v>
                </c:pt>
                <c:pt idx="53">
                  <c:v>1.0229048773915386</c:v>
                </c:pt>
                <c:pt idx="54">
                  <c:v>1.025992708152484</c:v>
                </c:pt>
                <c:pt idx="55">
                  <c:v>1.3002781241008918</c:v>
                </c:pt>
                <c:pt idx="62">
                  <c:v>1.0942761854230056</c:v>
                </c:pt>
                <c:pt idx="64">
                  <c:v>1.2389782515484575</c:v>
                </c:pt>
                <c:pt idx="67">
                  <c:v>1.137073381208908</c:v>
                </c:pt>
                <c:pt idx="70">
                  <c:v>1.0966589507205267</c:v>
                </c:pt>
                <c:pt idx="72">
                  <c:v>1.0079604872866741</c:v>
                </c:pt>
                <c:pt idx="85">
                  <c:v>1.2067822681434781</c:v>
                </c:pt>
                <c:pt idx="88">
                  <c:v>1.269783122295665</c:v>
                </c:pt>
                <c:pt idx="91">
                  <c:v>1.0365779785021505</c:v>
                </c:pt>
                <c:pt idx="93">
                  <c:v>1.0737193031882424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C7-4AC8-A479-BCB22C4806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63964.4</c:v>
                </c:pt>
                <c:pt idx="2">
                  <c:v>46104.800000000003</c:v>
                </c:pt>
                <c:pt idx="3">
                  <c:v>62692.800000000003</c:v>
                </c:pt>
                <c:pt idx="4">
                  <c:v>59789</c:v>
                </c:pt>
                <c:pt idx="7">
                  <c:v>53209</c:v>
                </c:pt>
                <c:pt idx="8">
                  <c:v>72054.8</c:v>
                </c:pt>
                <c:pt idx="9">
                  <c:v>66002.600000000006</c:v>
                </c:pt>
                <c:pt idx="10">
                  <c:v>51487</c:v>
                </c:pt>
                <c:pt idx="11">
                  <c:v>53901.4</c:v>
                </c:pt>
                <c:pt idx="12">
                  <c:v>59927.199999999997</c:v>
                </c:pt>
                <c:pt idx="13">
                  <c:v>45359.8</c:v>
                </c:pt>
                <c:pt idx="14">
                  <c:v>66175.199999999997</c:v>
                </c:pt>
                <c:pt idx="15">
                  <c:v>54746</c:v>
                </c:pt>
                <c:pt idx="16">
                  <c:v>50003.6</c:v>
                </c:pt>
                <c:pt idx="17">
                  <c:v>71096.399999999994</c:v>
                </c:pt>
                <c:pt idx="18">
                  <c:v>56033.4</c:v>
                </c:pt>
                <c:pt idx="19">
                  <c:v>82991</c:v>
                </c:pt>
                <c:pt idx="20">
                  <c:v>65840.800000000003</c:v>
                </c:pt>
                <c:pt idx="21">
                  <c:v>59497.4</c:v>
                </c:pt>
                <c:pt idx="22">
                  <c:v>50742.2</c:v>
                </c:pt>
                <c:pt idx="23">
                  <c:v>62784</c:v>
                </c:pt>
                <c:pt idx="24">
                  <c:v>33451.4</c:v>
                </c:pt>
                <c:pt idx="26">
                  <c:v>73832.800000000003</c:v>
                </c:pt>
                <c:pt idx="28">
                  <c:v>41727.199999999997</c:v>
                </c:pt>
                <c:pt idx="30">
                  <c:v>43647.8</c:v>
                </c:pt>
                <c:pt idx="31">
                  <c:v>54958.6</c:v>
                </c:pt>
                <c:pt idx="32">
                  <c:v>34701.800000000003</c:v>
                </c:pt>
                <c:pt idx="33">
                  <c:v>56460</c:v>
                </c:pt>
                <c:pt idx="34">
                  <c:v>61945.4</c:v>
                </c:pt>
                <c:pt idx="35">
                  <c:v>74221.600000000006</c:v>
                </c:pt>
                <c:pt idx="36">
                  <c:v>75332.800000000003</c:v>
                </c:pt>
                <c:pt idx="38">
                  <c:v>49754</c:v>
                </c:pt>
                <c:pt idx="39">
                  <c:v>52205.4</c:v>
                </c:pt>
                <c:pt idx="45">
                  <c:v>57174.400000000001</c:v>
                </c:pt>
                <c:pt idx="46">
                  <c:v>44908.4</c:v>
                </c:pt>
                <c:pt idx="47">
                  <c:v>66953</c:v>
                </c:pt>
                <c:pt idx="48">
                  <c:v>60214.6</c:v>
                </c:pt>
                <c:pt idx="49">
                  <c:v>43808.2</c:v>
                </c:pt>
                <c:pt idx="50">
                  <c:v>58005.4</c:v>
                </c:pt>
                <c:pt idx="52">
                  <c:v>46488</c:v>
                </c:pt>
                <c:pt idx="53">
                  <c:v>86271.4</c:v>
                </c:pt>
                <c:pt idx="57">
                  <c:v>52679</c:v>
                </c:pt>
                <c:pt idx="58">
                  <c:v>49206</c:v>
                </c:pt>
                <c:pt idx="59">
                  <c:v>39037.199999999997</c:v>
                </c:pt>
                <c:pt idx="60">
                  <c:v>66762.8</c:v>
                </c:pt>
                <c:pt idx="61">
                  <c:v>48707.199999999997</c:v>
                </c:pt>
                <c:pt idx="62">
                  <c:v>68839.399999999994</c:v>
                </c:pt>
                <c:pt idx="64">
                  <c:v>70966.8</c:v>
                </c:pt>
                <c:pt idx="66">
                  <c:v>64148.4</c:v>
                </c:pt>
                <c:pt idx="67">
                  <c:v>53831.4</c:v>
                </c:pt>
                <c:pt idx="69">
                  <c:v>48278.8</c:v>
                </c:pt>
                <c:pt idx="70">
                  <c:v>68250</c:v>
                </c:pt>
                <c:pt idx="72">
                  <c:v>45574.6</c:v>
                </c:pt>
                <c:pt idx="74">
                  <c:v>43938.6</c:v>
                </c:pt>
                <c:pt idx="75">
                  <c:v>78950</c:v>
                </c:pt>
                <c:pt idx="76">
                  <c:v>53809.4</c:v>
                </c:pt>
                <c:pt idx="77">
                  <c:v>49935.8</c:v>
                </c:pt>
                <c:pt idx="78">
                  <c:v>60257</c:v>
                </c:pt>
                <c:pt idx="79">
                  <c:v>37052</c:v>
                </c:pt>
                <c:pt idx="80">
                  <c:v>62868.800000000003</c:v>
                </c:pt>
                <c:pt idx="81">
                  <c:v>65302.6</c:v>
                </c:pt>
                <c:pt idx="82">
                  <c:v>62053.2</c:v>
                </c:pt>
                <c:pt idx="83">
                  <c:v>26292.2</c:v>
                </c:pt>
                <c:pt idx="84">
                  <c:v>78688.600000000006</c:v>
                </c:pt>
                <c:pt idx="85">
                  <c:v>55477.599999999999</c:v>
                </c:pt>
                <c:pt idx="87">
                  <c:v>48585.2</c:v>
                </c:pt>
                <c:pt idx="88">
                  <c:v>72758.399999999994</c:v>
                </c:pt>
                <c:pt idx="90">
                  <c:v>85790.399999999994</c:v>
                </c:pt>
                <c:pt idx="91">
                  <c:v>45864.6</c:v>
                </c:pt>
                <c:pt idx="93">
                  <c:v>79619</c:v>
                </c:pt>
                <c:pt idx="95">
                  <c:v>47710.8</c:v>
                </c:pt>
                <c:pt idx="96">
                  <c:v>50800</c:v>
                </c:pt>
                <c:pt idx="97">
                  <c:v>57462.2</c:v>
                </c:pt>
                <c:pt idx="98">
                  <c:v>34577.199999999997</c:v>
                </c:pt>
                <c:pt idx="99">
                  <c:v>67361.399999999994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1.5161402280018259</c:v>
                </c:pt>
                <c:pt idx="2">
                  <c:v>1.4094194096927</c:v>
                </c:pt>
                <c:pt idx="3">
                  <c:v>2.0379533215935481</c:v>
                </c:pt>
                <c:pt idx="4">
                  <c:v>1.1788790580207062</c:v>
                </c:pt>
                <c:pt idx="7">
                  <c:v>2.2191170666616551</c:v>
                </c:pt>
                <c:pt idx="8">
                  <c:v>1.5493485513803382</c:v>
                </c:pt>
                <c:pt idx="9">
                  <c:v>1.4763660825482632</c:v>
                </c:pt>
                <c:pt idx="10">
                  <c:v>1.4149008487579389</c:v>
                </c:pt>
                <c:pt idx="11">
                  <c:v>1.5997172615182536</c:v>
                </c:pt>
                <c:pt idx="12">
                  <c:v>1.3158465604933987</c:v>
                </c:pt>
                <c:pt idx="13">
                  <c:v>2.0768389631347581</c:v>
                </c:pt>
                <c:pt idx="14">
                  <c:v>1.5965346534653466</c:v>
                </c:pt>
                <c:pt idx="15">
                  <c:v>2.0859423519526539</c:v>
                </c:pt>
                <c:pt idx="16">
                  <c:v>1.909502515818861</c:v>
                </c:pt>
                <c:pt idx="17">
                  <c:v>1.4552635576484887</c:v>
                </c:pt>
                <c:pt idx="18">
                  <c:v>1.8117408545617435</c:v>
                </c:pt>
                <c:pt idx="19">
                  <c:v>1.4837632996349002</c:v>
                </c:pt>
                <c:pt idx="20">
                  <c:v>1.9316138321527077</c:v>
                </c:pt>
                <c:pt idx="21">
                  <c:v>2.1692712622736456</c:v>
                </c:pt>
                <c:pt idx="22">
                  <c:v>1.7271620071656335</c:v>
                </c:pt>
                <c:pt idx="23">
                  <c:v>1.5207536952089704</c:v>
                </c:pt>
                <c:pt idx="24">
                  <c:v>1.5530889589075494</c:v>
                </c:pt>
                <c:pt idx="26">
                  <c:v>1.5619887096249905</c:v>
                </c:pt>
                <c:pt idx="28">
                  <c:v>1.8730947679211642</c:v>
                </c:pt>
                <c:pt idx="30">
                  <c:v>1.3283601922662769</c:v>
                </c:pt>
                <c:pt idx="31">
                  <c:v>1.4963263256342048</c:v>
                </c:pt>
                <c:pt idx="32">
                  <c:v>1.3403915647026954</c:v>
                </c:pt>
                <c:pt idx="33">
                  <c:v>1.88064116188452</c:v>
                </c:pt>
                <c:pt idx="34">
                  <c:v>1.8094160341203704</c:v>
                </c:pt>
                <c:pt idx="35">
                  <c:v>1.8024402599782272</c:v>
                </c:pt>
                <c:pt idx="36">
                  <c:v>1.3387793895885989</c:v>
                </c:pt>
                <c:pt idx="38">
                  <c:v>1.0468706033685733</c:v>
                </c:pt>
                <c:pt idx="39">
                  <c:v>2.0540212315201107</c:v>
                </c:pt>
                <c:pt idx="45">
                  <c:v>1.8603430906139811</c:v>
                </c:pt>
                <c:pt idx="46">
                  <c:v>1.9430885981241817</c:v>
                </c:pt>
                <c:pt idx="47">
                  <c:v>1.9431690887637596</c:v>
                </c:pt>
                <c:pt idx="48">
                  <c:v>1.3498553506956785</c:v>
                </c:pt>
                <c:pt idx="49">
                  <c:v>1.5347355061381203</c:v>
                </c:pt>
                <c:pt idx="50">
                  <c:v>2.1693152706472154</c:v>
                </c:pt>
                <c:pt idx="52">
                  <c:v>2.4936542763723972</c:v>
                </c:pt>
                <c:pt idx="53">
                  <c:v>1.380840000278192</c:v>
                </c:pt>
                <c:pt idx="57">
                  <c:v>1.7624290514246663</c:v>
                </c:pt>
                <c:pt idx="58">
                  <c:v>1.6671137666138276</c:v>
                </c:pt>
                <c:pt idx="59">
                  <c:v>1.9333097660692879</c:v>
                </c:pt>
                <c:pt idx="60">
                  <c:v>1.9323185965837262</c:v>
                </c:pt>
                <c:pt idx="61">
                  <c:v>2.0947005781486108</c:v>
                </c:pt>
                <c:pt idx="62">
                  <c:v>1.7034140332425909</c:v>
                </c:pt>
                <c:pt idx="64">
                  <c:v>1.4951639358122388</c:v>
                </c:pt>
                <c:pt idx="66">
                  <c:v>1.6934950832756546</c:v>
                </c:pt>
                <c:pt idx="67">
                  <c:v>2.158962984429162</c:v>
                </c:pt>
                <c:pt idx="69">
                  <c:v>1.7360829183823956</c:v>
                </c:pt>
                <c:pt idx="70">
                  <c:v>1.7688351648351648</c:v>
                </c:pt>
                <c:pt idx="72">
                  <c:v>1.4183997226525302</c:v>
                </c:pt>
                <c:pt idx="74">
                  <c:v>1.2357699152908832</c:v>
                </c:pt>
                <c:pt idx="75">
                  <c:v>1.2614312856238126</c:v>
                </c:pt>
                <c:pt idx="76">
                  <c:v>2.1745642954576709</c:v>
                </c:pt>
                <c:pt idx="77">
                  <c:v>2.1081068091429396</c:v>
                </c:pt>
                <c:pt idx="78">
                  <c:v>1.8448147103241117</c:v>
                </c:pt>
                <c:pt idx="79">
                  <c:v>2.7271132462485155</c:v>
                </c:pt>
                <c:pt idx="80">
                  <c:v>1.924993001297941</c:v>
                </c:pt>
                <c:pt idx="81">
                  <c:v>1.3614159313717984</c:v>
                </c:pt>
                <c:pt idx="82">
                  <c:v>1.8380357499693811</c:v>
                </c:pt>
                <c:pt idx="83">
                  <c:v>1.7524969382554521</c:v>
                </c:pt>
                <c:pt idx="84">
                  <c:v>1.5065968895113142</c:v>
                </c:pt>
                <c:pt idx="85">
                  <c:v>1.9532027340764562</c:v>
                </c:pt>
                <c:pt idx="87">
                  <c:v>1.8179198603690014</c:v>
                </c:pt>
                <c:pt idx="88">
                  <c:v>1.6882174429344241</c:v>
                </c:pt>
                <c:pt idx="90">
                  <c:v>1.3655723717339003</c:v>
                </c:pt>
                <c:pt idx="91">
                  <c:v>1.8237158941754643</c:v>
                </c:pt>
                <c:pt idx="93">
                  <c:v>1.2920157248897877</c:v>
                </c:pt>
                <c:pt idx="95">
                  <c:v>1.5897239199510382</c:v>
                </c:pt>
                <c:pt idx="96">
                  <c:v>2.5521456692913387</c:v>
                </c:pt>
                <c:pt idx="97">
                  <c:v>2.036782441326646</c:v>
                </c:pt>
                <c:pt idx="98">
                  <c:v>1.7646021077473018</c:v>
                </c:pt>
                <c:pt idx="99">
                  <c:v>1.3965416395739996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7-4AC8-A479-BCB22C480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32159"/>
        <c:axId val="500533183"/>
      </c:scatterChart>
      <c:valAx>
        <c:axId val="5077321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33183"/>
        <c:crosses val="autoZero"/>
        <c:crossBetween val="midCat"/>
      </c:valAx>
      <c:valAx>
        <c:axId val="50053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3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62567.4</c:v>
                </c:pt>
                <c:pt idx="1">
                  <c:v>73020.2</c:v>
                </c:pt>
                <c:pt idx="2">
                  <c:v>44580.2</c:v>
                </c:pt>
                <c:pt idx="3">
                  <c:v>60465.4</c:v>
                </c:pt>
                <c:pt idx="4">
                  <c:v>61068</c:v>
                </c:pt>
                <c:pt idx="5">
                  <c:v>65887</c:v>
                </c:pt>
                <c:pt idx="6">
                  <c:v>70641.600000000006</c:v>
                </c:pt>
                <c:pt idx="7">
                  <c:v>53515.6</c:v>
                </c:pt>
                <c:pt idx="8">
                  <c:v>73311.8</c:v>
                </c:pt>
                <c:pt idx="9">
                  <c:v>64386.8</c:v>
                </c:pt>
                <c:pt idx="10">
                  <c:v>52482</c:v>
                </c:pt>
                <c:pt idx="11">
                  <c:v>52342.400000000001</c:v>
                </c:pt>
                <c:pt idx="12">
                  <c:v>61966.2</c:v>
                </c:pt>
                <c:pt idx="13">
                  <c:v>42416.6</c:v>
                </c:pt>
                <c:pt idx="14">
                  <c:v>65394.2</c:v>
                </c:pt>
                <c:pt idx="15">
                  <c:v>55821.2</c:v>
                </c:pt>
                <c:pt idx="16">
                  <c:v>51672.4</c:v>
                </c:pt>
                <c:pt idx="17">
                  <c:v>71218.600000000006</c:v>
                </c:pt>
                <c:pt idx="18">
                  <c:v>55036.800000000003</c:v>
                </c:pt>
                <c:pt idx="19">
                  <c:v>80404</c:v>
                </c:pt>
                <c:pt idx="20">
                  <c:v>67597.399999999994</c:v>
                </c:pt>
                <c:pt idx="21">
                  <c:v>56294.2</c:v>
                </c:pt>
                <c:pt idx="22">
                  <c:v>50082.400000000001</c:v>
                </c:pt>
                <c:pt idx="23">
                  <c:v>64945.599999999999</c:v>
                </c:pt>
                <c:pt idx="24">
                  <c:v>31948.6</c:v>
                </c:pt>
                <c:pt idx="25">
                  <c:v>38563.4</c:v>
                </c:pt>
                <c:pt idx="26">
                  <c:v>74781</c:v>
                </c:pt>
                <c:pt idx="27">
                  <c:v>76580.399999999994</c:v>
                </c:pt>
                <c:pt idx="28">
                  <c:v>45187.6</c:v>
                </c:pt>
                <c:pt idx="29">
                  <c:v>52469.2</c:v>
                </c:pt>
                <c:pt idx="30">
                  <c:v>39285.4</c:v>
                </c:pt>
                <c:pt idx="31">
                  <c:v>50598.6</c:v>
                </c:pt>
                <c:pt idx="32">
                  <c:v>36431</c:v>
                </c:pt>
                <c:pt idx="33">
                  <c:v>55827.6</c:v>
                </c:pt>
                <c:pt idx="34">
                  <c:v>58558.2</c:v>
                </c:pt>
                <c:pt idx="35">
                  <c:v>72798.8</c:v>
                </c:pt>
                <c:pt idx="36">
                  <c:v>70740.800000000003</c:v>
                </c:pt>
                <c:pt idx="37">
                  <c:v>50275.8</c:v>
                </c:pt>
                <c:pt idx="38">
                  <c:v>51879.4</c:v>
                </c:pt>
                <c:pt idx="39">
                  <c:v>50333.4</c:v>
                </c:pt>
                <c:pt idx="40">
                  <c:v>77169.2</c:v>
                </c:pt>
                <c:pt idx="41">
                  <c:v>44938.6</c:v>
                </c:pt>
                <c:pt idx="42">
                  <c:v>64773.2</c:v>
                </c:pt>
                <c:pt idx="43">
                  <c:v>60509.2</c:v>
                </c:pt>
                <c:pt idx="44">
                  <c:v>77709.8</c:v>
                </c:pt>
                <c:pt idx="45">
                  <c:v>57729.4</c:v>
                </c:pt>
                <c:pt idx="46">
                  <c:v>44191.6</c:v>
                </c:pt>
                <c:pt idx="47">
                  <c:v>65309.2</c:v>
                </c:pt>
                <c:pt idx="48">
                  <c:v>58080</c:v>
                </c:pt>
                <c:pt idx="49">
                  <c:v>44809.2</c:v>
                </c:pt>
                <c:pt idx="50">
                  <c:v>59807</c:v>
                </c:pt>
                <c:pt idx="51">
                  <c:v>35514.400000000001</c:v>
                </c:pt>
                <c:pt idx="52">
                  <c:v>47271</c:v>
                </c:pt>
                <c:pt idx="53">
                  <c:v>88684.800000000003</c:v>
                </c:pt>
                <c:pt idx="54">
                  <c:v>60173.8</c:v>
                </c:pt>
                <c:pt idx="55">
                  <c:v>41203.4</c:v>
                </c:pt>
                <c:pt idx="56">
                  <c:v>50156.4</c:v>
                </c:pt>
                <c:pt idx="57">
                  <c:v>55649</c:v>
                </c:pt>
                <c:pt idx="58">
                  <c:v>52035.6</c:v>
                </c:pt>
                <c:pt idx="59">
                  <c:v>41679.4</c:v>
                </c:pt>
                <c:pt idx="60">
                  <c:v>68558.2</c:v>
                </c:pt>
                <c:pt idx="61">
                  <c:v>49378.400000000001</c:v>
                </c:pt>
                <c:pt idx="62">
                  <c:v>73926</c:v>
                </c:pt>
                <c:pt idx="63">
                  <c:v>36726.800000000003</c:v>
                </c:pt>
                <c:pt idx="64">
                  <c:v>71839.600000000006</c:v>
                </c:pt>
                <c:pt idx="65">
                  <c:v>48679.199999999997</c:v>
                </c:pt>
                <c:pt idx="66">
                  <c:v>61624.800000000003</c:v>
                </c:pt>
                <c:pt idx="67">
                  <c:v>56982.8</c:v>
                </c:pt>
                <c:pt idx="68">
                  <c:v>40727.800000000003</c:v>
                </c:pt>
                <c:pt idx="69">
                  <c:v>48582.2</c:v>
                </c:pt>
                <c:pt idx="70">
                  <c:v>66348.2</c:v>
                </c:pt>
                <c:pt idx="71">
                  <c:v>73437.399999999994</c:v>
                </c:pt>
                <c:pt idx="72">
                  <c:v>47792.2</c:v>
                </c:pt>
                <c:pt idx="73">
                  <c:v>58216.6</c:v>
                </c:pt>
                <c:pt idx="74">
                  <c:v>44546.6</c:v>
                </c:pt>
                <c:pt idx="75">
                  <c:v>79495</c:v>
                </c:pt>
                <c:pt idx="76">
                  <c:v>55965.4</c:v>
                </c:pt>
                <c:pt idx="77">
                  <c:v>49656.6</c:v>
                </c:pt>
                <c:pt idx="78">
                  <c:v>56511</c:v>
                </c:pt>
                <c:pt idx="79">
                  <c:v>37255.199999999997</c:v>
                </c:pt>
                <c:pt idx="80">
                  <c:v>63538.2</c:v>
                </c:pt>
                <c:pt idx="81">
                  <c:v>66256.600000000006</c:v>
                </c:pt>
                <c:pt idx="82">
                  <c:v>64395.6</c:v>
                </c:pt>
                <c:pt idx="83">
                  <c:v>31168.799999999999</c:v>
                </c:pt>
                <c:pt idx="84">
                  <c:v>79529.2</c:v>
                </c:pt>
                <c:pt idx="85">
                  <c:v>56187</c:v>
                </c:pt>
                <c:pt idx="86">
                  <c:v>80858</c:v>
                </c:pt>
                <c:pt idx="87">
                  <c:v>53748</c:v>
                </c:pt>
                <c:pt idx="88">
                  <c:v>70470.399999999994</c:v>
                </c:pt>
                <c:pt idx="89">
                  <c:v>33896.6</c:v>
                </c:pt>
                <c:pt idx="90">
                  <c:v>86000</c:v>
                </c:pt>
                <c:pt idx="91">
                  <c:v>52078.2</c:v>
                </c:pt>
                <c:pt idx="92">
                  <c:v>61358.400000000001</c:v>
                </c:pt>
                <c:pt idx="93">
                  <c:v>82310.8</c:v>
                </c:pt>
                <c:pt idx="94">
                  <c:v>63614.400000000001</c:v>
                </c:pt>
                <c:pt idx="95">
                  <c:v>51835.6</c:v>
                </c:pt>
                <c:pt idx="96">
                  <c:v>52301.2</c:v>
                </c:pt>
                <c:pt idx="97">
                  <c:v>55445.599999999999</c:v>
                </c:pt>
                <c:pt idx="98">
                  <c:v>36450.400000000001</c:v>
                </c:pt>
                <c:pt idx="99">
                  <c:v>67841.399999999994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1.5925545891310811</c:v>
                </c:pt>
                <c:pt idx="1">
                  <c:v>1.1591176140300903</c:v>
                </c:pt>
                <c:pt idx="2">
                  <c:v>1.3878134238967077</c:v>
                </c:pt>
                <c:pt idx="3">
                  <c:v>2.2521971243058014</c:v>
                </c:pt>
                <c:pt idx="4">
                  <c:v>1.1628348726010349</c:v>
                </c:pt>
                <c:pt idx="5">
                  <c:v>1.1938925736488231</c:v>
                </c:pt>
                <c:pt idx="6">
                  <c:v>1.1229077484088694</c:v>
                </c:pt>
                <c:pt idx="7">
                  <c:v>2.1371712173646564</c:v>
                </c:pt>
                <c:pt idx="8">
                  <c:v>1.5193052141674328</c:v>
                </c:pt>
                <c:pt idx="9">
                  <c:v>1.5118782110618947</c:v>
                </c:pt>
                <c:pt idx="10">
                  <c:v>1.3880759117411685</c:v>
                </c:pt>
                <c:pt idx="11">
                  <c:v>1.6436388090725682</c:v>
                </c:pt>
                <c:pt idx="12">
                  <c:v>1.1594708082793523</c:v>
                </c:pt>
                <c:pt idx="13">
                  <c:v>2.218848281097495</c:v>
                </c:pt>
                <c:pt idx="14">
                  <c:v>1.6325912695621325</c:v>
                </c:pt>
                <c:pt idx="15">
                  <c:v>2.0333672511518923</c:v>
                </c:pt>
                <c:pt idx="16">
                  <c:v>1.8492270535140616</c:v>
                </c:pt>
                <c:pt idx="17">
                  <c:v>1.4498740497566647</c:v>
                </c:pt>
                <c:pt idx="18">
                  <c:v>1.8755450898308039</c:v>
                </c:pt>
                <c:pt idx="19">
                  <c:v>1.5996467837421025</c:v>
                </c:pt>
                <c:pt idx="20">
                  <c:v>1.9027506975120347</c:v>
                </c:pt>
                <c:pt idx="21">
                  <c:v>2.0938213883490664</c:v>
                </c:pt>
                <c:pt idx="22">
                  <c:v>1.6191915722888679</c:v>
                </c:pt>
                <c:pt idx="23">
                  <c:v>1.4924490650636841</c:v>
                </c:pt>
                <c:pt idx="24">
                  <c:v>1.3179920246896579</c:v>
                </c:pt>
                <c:pt idx="25">
                  <c:v>1.160271137918337</c:v>
                </c:pt>
                <c:pt idx="26">
                  <c:v>1.5577753707492545</c:v>
                </c:pt>
                <c:pt idx="27">
                  <c:v>1.1307331902157733</c:v>
                </c:pt>
                <c:pt idx="28">
                  <c:v>1.8312103320379929</c:v>
                </c:pt>
                <c:pt idx="29">
                  <c:v>1.1889832511263752</c:v>
                </c:pt>
                <c:pt idx="30">
                  <c:v>1.2435408574177684</c:v>
                </c:pt>
                <c:pt idx="31">
                  <c:v>1.6776353495946528</c:v>
                </c:pt>
                <c:pt idx="32">
                  <c:v>1.0994208229255304</c:v>
                </c:pt>
                <c:pt idx="33">
                  <c:v>2.0841483423969507</c:v>
                </c:pt>
                <c:pt idx="34">
                  <c:v>1.7767964179226821</c:v>
                </c:pt>
                <c:pt idx="35">
                  <c:v>1.7422677296878519</c:v>
                </c:pt>
                <c:pt idx="36">
                  <c:v>1.4249626806595346</c:v>
                </c:pt>
                <c:pt idx="37">
                  <c:v>1.0397845484308554</c:v>
                </c:pt>
                <c:pt idx="38">
                  <c:v>1.0928229701962628</c:v>
                </c:pt>
                <c:pt idx="39">
                  <c:v>2.1660368661763361</c:v>
                </c:pt>
                <c:pt idx="40">
                  <c:v>1.0935839687336399</c:v>
                </c:pt>
                <c:pt idx="41">
                  <c:v>1.1739128499775249</c:v>
                </c:pt>
                <c:pt idx="42">
                  <c:v>1.2454996819672335</c:v>
                </c:pt>
                <c:pt idx="43">
                  <c:v>1.2357459692079882</c:v>
                </c:pt>
                <c:pt idx="44">
                  <c:v>1.1319164378238009</c:v>
                </c:pt>
                <c:pt idx="45">
                  <c:v>1.8426659553018045</c:v>
                </c:pt>
                <c:pt idx="46">
                  <c:v>2.009341141755447</c:v>
                </c:pt>
                <c:pt idx="47">
                  <c:v>2.0569843146141737</c:v>
                </c:pt>
                <c:pt idx="48">
                  <c:v>1.5956439393939394</c:v>
                </c:pt>
                <c:pt idx="49">
                  <c:v>1.3822161520402061</c:v>
                </c:pt>
                <c:pt idx="50">
                  <c:v>2.0734027789389202</c:v>
                </c:pt>
                <c:pt idx="51">
                  <c:v>1.10476313833262</c:v>
                </c:pt>
                <c:pt idx="52">
                  <c:v>2.4520953650229527</c:v>
                </c:pt>
                <c:pt idx="53">
                  <c:v>1.5482247239662263</c:v>
                </c:pt>
                <c:pt idx="54">
                  <c:v>1.1226148257214934</c:v>
                </c:pt>
                <c:pt idx="55">
                  <c:v>1.0810515637059077</c:v>
                </c:pt>
                <c:pt idx="56">
                  <c:v>1.3515722819022098</c:v>
                </c:pt>
                <c:pt idx="57">
                  <c:v>1.668421714675915</c:v>
                </c:pt>
                <c:pt idx="58">
                  <c:v>1.6358031808992306</c:v>
                </c:pt>
                <c:pt idx="59">
                  <c:v>1.9185017058786835</c:v>
                </c:pt>
                <c:pt idx="60">
                  <c:v>1.8770912888611428</c:v>
                </c:pt>
                <c:pt idx="61">
                  <c:v>2.0662273382693646</c:v>
                </c:pt>
                <c:pt idx="62">
                  <c:v>1.5801477152828505</c:v>
                </c:pt>
                <c:pt idx="63">
                  <c:v>1.0158249561628021</c:v>
                </c:pt>
                <c:pt idx="64">
                  <c:v>1.4667954721351455</c:v>
                </c:pt>
                <c:pt idx="65">
                  <c:v>1.1988282469720128</c:v>
                </c:pt>
                <c:pt idx="66">
                  <c:v>1.7944399008191507</c:v>
                </c:pt>
                <c:pt idx="67">
                  <c:v>1.9983223007644411</c:v>
                </c:pt>
                <c:pt idx="68">
                  <c:v>1.3132798727159336</c:v>
                </c:pt>
                <c:pt idx="69">
                  <c:v>1.6986056621560983</c:v>
                </c:pt>
                <c:pt idx="70">
                  <c:v>1.8017218251587837</c:v>
                </c:pt>
                <c:pt idx="71">
                  <c:v>1.1967199274484119</c:v>
                </c:pt>
                <c:pt idx="72">
                  <c:v>1.3694912558953136</c:v>
                </c:pt>
                <c:pt idx="73">
                  <c:v>1.1318764750947325</c:v>
                </c:pt>
                <c:pt idx="74">
                  <c:v>1.2220685753794902</c:v>
                </c:pt>
                <c:pt idx="75">
                  <c:v>1.2528712497641361</c:v>
                </c:pt>
                <c:pt idx="76">
                  <c:v>2.0222315930914458</c:v>
                </c:pt>
                <c:pt idx="77">
                  <c:v>2.1490194656903614</c:v>
                </c:pt>
                <c:pt idx="78">
                  <c:v>1.9672807064111413</c:v>
                </c:pt>
                <c:pt idx="79">
                  <c:v>2.7315649895853467</c:v>
                </c:pt>
                <c:pt idx="80">
                  <c:v>1.9445310065440948</c:v>
                </c:pt>
                <c:pt idx="81">
                  <c:v>1.3493750056598135</c:v>
                </c:pt>
                <c:pt idx="82">
                  <c:v>1.7711769127083217</c:v>
                </c:pt>
                <c:pt idx="83">
                  <c:v>1.4783052283052283</c:v>
                </c:pt>
                <c:pt idx="84">
                  <c:v>1.4885853246354799</c:v>
                </c:pt>
                <c:pt idx="85">
                  <c:v>1.9321017317173013</c:v>
                </c:pt>
                <c:pt idx="86">
                  <c:v>1.1788443938756834</c:v>
                </c:pt>
                <c:pt idx="87">
                  <c:v>1.6490474064151224</c:v>
                </c:pt>
                <c:pt idx="88">
                  <c:v>1.7451156797747709</c:v>
                </c:pt>
                <c:pt idx="89">
                  <c:v>1.4248921720762555</c:v>
                </c:pt>
                <c:pt idx="90">
                  <c:v>1.3621744186046512</c:v>
                </c:pt>
                <c:pt idx="91">
                  <c:v>1.5081934475461902</c:v>
                </c:pt>
                <c:pt idx="92">
                  <c:v>1.163296304988396</c:v>
                </c:pt>
                <c:pt idx="93">
                  <c:v>1.1886896980712129</c:v>
                </c:pt>
                <c:pt idx="94">
                  <c:v>1.0876939812369526</c:v>
                </c:pt>
                <c:pt idx="95">
                  <c:v>1.4633958129162197</c:v>
                </c:pt>
                <c:pt idx="96">
                  <c:v>2.4285293645270092</c:v>
                </c:pt>
                <c:pt idx="97">
                  <c:v>2.1119619951808621</c:v>
                </c:pt>
                <c:pt idx="98">
                  <c:v>1.6291453591730132</c:v>
                </c:pt>
                <c:pt idx="99">
                  <c:v>1.4058082527778024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6-47B9-BF62-BEDA82895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61759"/>
        <c:axId val="500509471"/>
      </c:scatterChart>
      <c:valAx>
        <c:axId val="5076617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09471"/>
        <c:crosses val="autoZero"/>
        <c:crossBetween val="midCat"/>
      </c:valAx>
      <c:valAx>
        <c:axId val="50050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6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44580.2</c:v>
                </c:pt>
                <c:pt idx="7">
                  <c:v>53515.6</c:v>
                </c:pt>
                <c:pt idx="10">
                  <c:v>52482</c:v>
                </c:pt>
                <c:pt idx="13">
                  <c:v>42416.6</c:v>
                </c:pt>
                <c:pt idx="16">
                  <c:v>51672.4</c:v>
                </c:pt>
                <c:pt idx="22">
                  <c:v>50082.400000000001</c:v>
                </c:pt>
                <c:pt idx="29">
                  <c:v>52469.2</c:v>
                </c:pt>
                <c:pt idx="30">
                  <c:v>39285.4</c:v>
                </c:pt>
                <c:pt idx="32">
                  <c:v>36431</c:v>
                </c:pt>
                <c:pt idx="42">
                  <c:v>64773.2</c:v>
                </c:pt>
                <c:pt idx="46">
                  <c:v>44191.6</c:v>
                </c:pt>
                <c:pt idx="48">
                  <c:v>58080</c:v>
                </c:pt>
                <c:pt idx="49">
                  <c:v>44809.2</c:v>
                </c:pt>
                <c:pt idx="51">
                  <c:v>35514.400000000001</c:v>
                </c:pt>
                <c:pt idx="56">
                  <c:v>50156.4</c:v>
                </c:pt>
                <c:pt idx="57">
                  <c:v>55649</c:v>
                </c:pt>
                <c:pt idx="58">
                  <c:v>52035.6</c:v>
                </c:pt>
                <c:pt idx="64">
                  <c:v>71839.600000000006</c:v>
                </c:pt>
                <c:pt idx="72">
                  <c:v>47792.2</c:v>
                </c:pt>
                <c:pt idx="83">
                  <c:v>31168.799999999999</c:v>
                </c:pt>
                <c:pt idx="87">
                  <c:v>53748</c:v>
                </c:pt>
                <c:pt idx="91">
                  <c:v>52078.2</c:v>
                </c:pt>
                <c:pt idx="94">
                  <c:v>63614.400000000001</c:v>
                </c:pt>
                <c:pt idx="98">
                  <c:v>36450.400000000001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1.3878134238967077</c:v>
                </c:pt>
                <c:pt idx="5">
                  <c:v>2.1371712173646564</c:v>
                </c:pt>
                <c:pt idx="8">
                  <c:v>1.3880759117411685</c:v>
                </c:pt>
                <c:pt idx="11">
                  <c:v>2.218848281097495</c:v>
                </c:pt>
                <c:pt idx="14">
                  <c:v>1.8492270535140616</c:v>
                </c:pt>
                <c:pt idx="20">
                  <c:v>1.6191915722888679</c:v>
                </c:pt>
                <c:pt idx="27">
                  <c:v>1.1889832511263752</c:v>
                </c:pt>
                <c:pt idx="28">
                  <c:v>1.2435408574177684</c:v>
                </c:pt>
                <c:pt idx="30">
                  <c:v>1.0994208229255304</c:v>
                </c:pt>
                <c:pt idx="40">
                  <c:v>1.2454996819672335</c:v>
                </c:pt>
                <c:pt idx="44">
                  <c:v>2.009341141755447</c:v>
                </c:pt>
                <c:pt idx="46">
                  <c:v>1.5956439393939394</c:v>
                </c:pt>
                <c:pt idx="47">
                  <c:v>1.3822161520402061</c:v>
                </c:pt>
                <c:pt idx="49">
                  <c:v>1.10476313833262</c:v>
                </c:pt>
                <c:pt idx="54">
                  <c:v>1.3515722819022098</c:v>
                </c:pt>
                <c:pt idx="55">
                  <c:v>1.668421714675915</c:v>
                </c:pt>
                <c:pt idx="56">
                  <c:v>1.6358031808992306</c:v>
                </c:pt>
                <c:pt idx="62">
                  <c:v>1.4667954721351455</c:v>
                </c:pt>
                <c:pt idx="70">
                  <c:v>1.3694912558953136</c:v>
                </c:pt>
                <c:pt idx="81">
                  <c:v>1.4783052283052283</c:v>
                </c:pt>
                <c:pt idx="85">
                  <c:v>1.6490474064151224</c:v>
                </c:pt>
                <c:pt idx="89">
                  <c:v>1.5081934475461902</c:v>
                </c:pt>
                <c:pt idx="92">
                  <c:v>1.0876939812369526</c:v>
                </c:pt>
                <c:pt idx="96">
                  <c:v>1.6291453591730132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7-49B6-B8FF-C301EADA18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62567.4</c:v>
                </c:pt>
                <c:pt idx="4">
                  <c:v>61068</c:v>
                </c:pt>
                <c:pt idx="6">
                  <c:v>70641.600000000006</c:v>
                </c:pt>
                <c:pt idx="12">
                  <c:v>61966.2</c:v>
                </c:pt>
                <c:pt idx="23">
                  <c:v>64945.599999999999</c:v>
                </c:pt>
                <c:pt idx="26">
                  <c:v>74781</c:v>
                </c:pt>
                <c:pt idx="27">
                  <c:v>76580.399999999994</c:v>
                </c:pt>
                <c:pt idx="31">
                  <c:v>50598.6</c:v>
                </c:pt>
                <c:pt idx="34">
                  <c:v>58558.2</c:v>
                </c:pt>
                <c:pt idx="36">
                  <c:v>70740.800000000003</c:v>
                </c:pt>
                <c:pt idx="37">
                  <c:v>50275.8</c:v>
                </c:pt>
                <c:pt idx="40">
                  <c:v>77169.2</c:v>
                </c:pt>
                <c:pt idx="43">
                  <c:v>60509.2</c:v>
                </c:pt>
                <c:pt idx="45">
                  <c:v>57729.4</c:v>
                </c:pt>
                <c:pt idx="50">
                  <c:v>59807</c:v>
                </c:pt>
                <c:pt idx="59">
                  <c:v>41679.4</c:v>
                </c:pt>
                <c:pt idx="67">
                  <c:v>56982.8</c:v>
                </c:pt>
                <c:pt idx="71">
                  <c:v>73437.399999999994</c:v>
                </c:pt>
                <c:pt idx="73">
                  <c:v>58216.6</c:v>
                </c:pt>
                <c:pt idx="74">
                  <c:v>44546.6</c:v>
                </c:pt>
                <c:pt idx="77">
                  <c:v>49656.6</c:v>
                </c:pt>
                <c:pt idx="81">
                  <c:v>66256.600000000006</c:v>
                </c:pt>
                <c:pt idx="84">
                  <c:v>79529.2</c:v>
                </c:pt>
                <c:pt idx="88">
                  <c:v>70470.399999999994</c:v>
                </c:pt>
                <c:pt idx="92">
                  <c:v>61358.400000000001</c:v>
                </c:pt>
                <c:pt idx="96">
                  <c:v>52301.2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1.5925545891310811</c:v>
                </c:pt>
                <c:pt idx="4">
                  <c:v>1.1628348726010349</c:v>
                </c:pt>
                <c:pt idx="6">
                  <c:v>1.1229077484088694</c:v>
                </c:pt>
                <c:pt idx="12">
                  <c:v>1.1594708082793523</c:v>
                </c:pt>
                <c:pt idx="23">
                  <c:v>1.4924490650636841</c:v>
                </c:pt>
                <c:pt idx="26">
                  <c:v>1.5577753707492545</c:v>
                </c:pt>
                <c:pt idx="27">
                  <c:v>1.1307331902157733</c:v>
                </c:pt>
                <c:pt idx="31">
                  <c:v>1.6776353495946528</c:v>
                </c:pt>
                <c:pt idx="34">
                  <c:v>1.7767964179226821</c:v>
                </c:pt>
                <c:pt idx="36">
                  <c:v>1.4249626806595346</c:v>
                </c:pt>
                <c:pt idx="37">
                  <c:v>1.0397845484308554</c:v>
                </c:pt>
                <c:pt idx="40">
                  <c:v>1.0935839687336399</c:v>
                </c:pt>
                <c:pt idx="43">
                  <c:v>1.2357459692079882</c:v>
                </c:pt>
                <c:pt idx="45">
                  <c:v>1.8426659553018045</c:v>
                </c:pt>
                <c:pt idx="50">
                  <c:v>2.0734027789389202</c:v>
                </c:pt>
                <c:pt idx="59">
                  <c:v>1.9185017058786835</c:v>
                </c:pt>
                <c:pt idx="67">
                  <c:v>1.9983223007644411</c:v>
                </c:pt>
                <c:pt idx="71">
                  <c:v>1.1967199274484119</c:v>
                </c:pt>
                <c:pt idx="73">
                  <c:v>1.1318764750947325</c:v>
                </c:pt>
                <c:pt idx="74">
                  <c:v>1.2220685753794902</c:v>
                </c:pt>
                <c:pt idx="77">
                  <c:v>2.1490194656903614</c:v>
                </c:pt>
                <c:pt idx="81">
                  <c:v>1.3493750056598135</c:v>
                </c:pt>
                <c:pt idx="84">
                  <c:v>1.4885853246354799</c:v>
                </c:pt>
                <c:pt idx="88">
                  <c:v>1.7451156797747709</c:v>
                </c:pt>
                <c:pt idx="92">
                  <c:v>1.163296304988396</c:v>
                </c:pt>
                <c:pt idx="96">
                  <c:v>2.4285293645270092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F7-49B6-B8FF-C301EADA18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5">
                  <c:v>65887</c:v>
                </c:pt>
                <c:pt idx="8">
                  <c:v>73311.8</c:v>
                </c:pt>
                <c:pt idx="14">
                  <c:v>65394.2</c:v>
                </c:pt>
                <c:pt idx="17">
                  <c:v>71218.600000000006</c:v>
                </c:pt>
                <c:pt idx="18">
                  <c:v>55036.800000000003</c:v>
                </c:pt>
                <c:pt idx="20">
                  <c:v>67597.399999999994</c:v>
                </c:pt>
                <c:pt idx="24">
                  <c:v>31948.6</c:v>
                </c:pt>
                <c:pt idx="25">
                  <c:v>38563.4</c:v>
                </c:pt>
                <c:pt idx="28">
                  <c:v>45187.6</c:v>
                </c:pt>
                <c:pt idx="33">
                  <c:v>55827.6</c:v>
                </c:pt>
                <c:pt idx="38">
                  <c:v>51879.4</c:v>
                </c:pt>
                <c:pt idx="41">
                  <c:v>44938.6</c:v>
                </c:pt>
                <c:pt idx="44">
                  <c:v>77709.8</c:v>
                </c:pt>
                <c:pt idx="54">
                  <c:v>60173.8</c:v>
                </c:pt>
                <c:pt idx="55">
                  <c:v>41203.4</c:v>
                </c:pt>
                <c:pt idx="61">
                  <c:v>49378.400000000001</c:v>
                </c:pt>
                <c:pt idx="62">
                  <c:v>73926</c:v>
                </c:pt>
                <c:pt idx="63">
                  <c:v>36726.800000000003</c:v>
                </c:pt>
                <c:pt idx="65">
                  <c:v>48679.199999999997</c:v>
                </c:pt>
                <c:pt idx="68">
                  <c:v>40727.800000000003</c:v>
                </c:pt>
                <c:pt idx="69">
                  <c:v>48582.2</c:v>
                </c:pt>
                <c:pt idx="76">
                  <c:v>55965.4</c:v>
                </c:pt>
                <c:pt idx="79">
                  <c:v>37255.199999999997</c:v>
                </c:pt>
                <c:pt idx="80">
                  <c:v>63538.2</c:v>
                </c:pt>
                <c:pt idx="89">
                  <c:v>33896.6</c:v>
                </c:pt>
                <c:pt idx="95">
                  <c:v>51835.6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5">
                  <c:v>1.1938925736488231</c:v>
                </c:pt>
                <c:pt idx="8">
                  <c:v>1.5193052141674328</c:v>
                </c:pt>
                <c:pt idx="14">
                  <c:v>1.6325912695621325</c:v>
                </c:pt>
                <c:pt idx="17">
                  <c:v>1.4498740497566647</c:v>
                </c:pt>
                <c:pt idx="18">
                  <c:v>1.8755450898308039</c:v>
                </c:pt>
                <c:pt idx="20">
                  <c:v>1.9027506975120347</c:v>
                </c:pt>
                <c:pt idx="24">
                  <c:v>1.3179920246896579</c:v>
                </c:pt>
                <c:pt idx="25">
                  <c:v>1.160271137918337</c:v>
                </c:pt>
                <c:pt idx="28">
                  <c:v>1.8312103320379929</c:v>
                </c:pt>
                <c:pt idx="33">
                  <c:v>2.0841483423969507</c:v>
                </c:pt>
                <c:pt idx="38">
                  <c:v>1.0928229701962628</c:v>
                </c:pt>
                <c:pt idx="41">
                  <c:v>1.1739128499775249</c:v>
                </c:pt>
                <c:pt idx="44">
                  <c:v>1.1319164378238009</c:v>
                </c:pt>
                <c:pt idx="54">
                  <c:v>1.1226148257214934</c:v>
                </c:pt>
                <c:pt idx="55">
                  <c:v>1.0810515637059077</c:v>
                </c:pt>
                <c:pt idx="61">
                  <c:v>2.0662273382693646</c:v>
                </c:pt>
                <c:pt idx="62">
                  <c:v>1.5801477152828505</c:v>
                </c:pt>
                <c:pt idx="63">
                  <c:v>1.0158249561628021</c:v>
                </c:pt>
                <c:pt idx="65">
                  <c:v>1.1988282469720128</c:v>
                </c:pt>
                <c:pt idx="68">
                  <c:v>1.3132798727159336</c:v>
                </c:pt>
                <c:pt idx="69">
                  <c:v>1.6986056621560983</c:v>
                </c:pt>
                <c:pt idx="76">
                  <c:v>2.0222315930914458</c:v>
                </c:pt>
                <c:pt idx="79">
                  <c:v>2.7315649895853467</c:v>
                </c:pt>
                <c:pt idx="80">
                  <c:v>1.9445310065440948</c:v>
                </c:pt>
                <c:pt idx="89">
                  <c:v>1.4248921720762555</c:v>
                </c:pt>
                <c:pt idx="95">
                  <c:v>1.4633958129162197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F7-49B6-B8FF-C301EADA18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73020.2</c:v>
                </c:pt>
                <c:pt idx="3">
                  <c:v>60465.4</c:v>
                </c:pt>
                <c:pt idx="9">
                  <c:v>64386.8</c:v>
                </c:pt>
                <c:pt idx="11">
                  <c:v>52342.400000000001</c:v>
                </c:pt>
                <c:pt idx="15">
                  <c:v>55821.2</c:v>
                </c:pt>
                <c:pt idx="19">
                  <c:v>80404</c:v>
                </c:pt>
                <c:pt idx="21">
                  <c:v>56294.2</c:v>
                </c:pt>
                <c:pt idx="35">
                  <c:v>72798.8</c:v>
                </c:pt>
                <c:pt idx="39">
                  <c:v>50333.4</c:v>
                </c:pt>
                <c:pt idx="47">
                  <c:v>65309.2</c:v>
                </c:pt>
                <c:pt idx="52">
                  <c:v>47271</c:v>
                </c:pt>
                <c:pt idx="53">
                  <c:v>88684.800000000003</c:v>
                </c:pt>
                <c:pt idx="60">
                  <c:v>68558.2</c:v>
                </c:pt>
                <c:pt idx="66">
                  <c:v>61624.800000000003</c:v>
                </c:pt>
                <c:pt idx="70">
                  <c:v>66348.2</c:v>
                </c:pt>
                <c:pt idx="75">
                  <c:v>79495</c:v>
                </c:pt>
                <c:pt idx="78">
                  <c:v>56511</c:v>
                </c:pt>
                <c:pt idx="82">
                  <c:v>64395.6</c:v>
                </c:pt>
                <c:pt idx="85">
                  <c:v>56187</c:v>
                </c:pt>
                <c:pt idx="86">
                  <c:v>80858</c:v>
                </c:pt>
                <c:pt idx="90">
                  <c:v>86000</c:v>
                </c:pt>
                <c:pt idx="93">
                  <c:v>82310.8</c:v>
                </c:pt>
                <c:pt idx="97">
                  <c:v>55445.599999999999</c:v>
                </c:pt>
                <c:pt idx="99">
                  <c:v>67841.399999999994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1.1591176140300903</c:v>
                </c:pt>
                <c:pt idx="3">
                  <c:v>2.2521971243058014</c:v>
                </c:pt>
                <c:pt idx="9">
                  <c:v>1.5118782110618947</c:v>
                </c:pt>
                <c:pt idx="11">
                  <c:v>1.6436388090725682</c:v>
                </c:pt>
                <c:pt idx="15">
                  <c:v>2.0333672511518923</c:v>
                </c:pt>
                <c:pt idx="19">
                  <c:v>1.5996467837421025</c:v>
                </c:pt>
                <c:pt idx="21">
                  <c:v>2.0938213883490664</c:v>
                </c:pt>
                <c:pt idx="35">
                  <c:v>1.7422677296878519</c:v>
                </c:pt>
                <c:pt idx="39">
                  <c:v>2.1660368661763361</c:v>
                </c:pt>
                <c:pt idx="47">
                  <c:v>2.0569843146141737</c:v>
                </c:pt>
                <c:pt idx="52">
                  <c:v>2.4520953650229527</c:v>
                </c:pt>
                <c:pt idx="53">
                  <c:v>1.5482247239662263</c:v>
                </c:pt>
                <c:pt idx="60">
                  <c:v>1.8770912888611428</c:v>
                </c:pt>
                <c:pt idx="66">
                  <c:v>1.7944399008191507</c:v>
                </c:pt>
                <c:pt idx="70">
                  <c:v>1.8017218251587837</c:v>
                </c:pt>
                <c:pt idx="75">
                  <c:v>1.2528712497641361</c:v>
                </c:pt>
                <c:pt idx="78">
                  <c:v>1.9672807064111413</c:v>
                </c:pt>
                <c:pt idx="82">
                  <c:v>1.7711769127083217</c:v>
                </c:pt>
                <c:pt idx="85">
                  <c:v>1.9321017317173013</c:v>
                </c:pt>
                <c:pt idx="86">
                  <c:v>1.1788443938756834</c:v>
                </c:pt>
                <c:pt idx="90">
                  <c:v>1.3621744186046512</c:v>
                </c:pt>
                <c:pt idx="93">
                  <c:v>1.1886896980712129</c:v>
                </c:pt>
                <c:pt idx="97">
                  <c:v>2.1119619951808621</c:v>
                </c:pt>
                <c:pt idx="99">
                  <c:v>1.4058082527778024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F7-49B6-B8FF-C301EADA1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86559"/>
        <c:axId val="500498655"/>
      </c:scatterChart>
      <c:valAx>
        <c:axId val="5076865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98655"/>
        <c:crosses val="autoZero"/>
        <c:crossBetween val="midCat"/>
      </c:valAx>
      <c:valAx>
        <c:axId val="50049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8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73020.2</c:v>
                </c:pt>
                <c:pt idx="4">
                  <c:v>61068</c:v>
                </c:pt>
                <c:pt idx="5">
                  <c:v>65887</c:v>
                </c:pt>
                <c:pt idx="6">
                  <c:v>70641.600000000006</c:v>
                </c:pt>
                <c:pt idx="25">
                  <c:v>38563.4</c:v>
                </c:pt>
                <c:pt idx="27">
                  <c:v>76580.399999999994</c:v>
                </c:pt>
                <c:pt idx="29">
                  <c:v>52469.2</c:v>
                </c:pt>
                <c:pt idx="37">
                  <c:v>50275.8</c:v>
                </c:pt>
                <c:pt idx="38">
                  <c:v>51879.4</c:v>
                </c:pt>
                <c:pt idx="40">
                  <c:v>77169.2</c:v>
                </c:pt>
                <c:pt idx="42">
                  <c:v>64773.2</c:v>
                </c:pt>
                <c:pt idx="43">
                  <c:v>60509.2</c:v>
                </c:pt>
                <c:pt idx="44">
                  <c:v>77709.8</c:v>
                </c:pt>
                <c:pt idx="49">
                  <c:v>44809.2</c:v>
                </c:pt>
                <c:pt idx="51">
                  <c:v>35514.400000000001</c:v>
                </c:pt>
                <c:pt idx="54">
                  <c:v>60173.8</c:v>
                </c:pt>
                <c:pt idx="55">
                  <c:v>41203.4</c:v>
                </c:pt>
                <c:pt idx="56">
                  <c:v>50156.4</c:v>
                </c:pt>
                <c:pt idx="63">
                  <c:v>36726.800000000003</c:v>
                </c:pt>
                <c:pt idx="65">
                  <c:v>48679.199999999997</c:v>
                </c:pt>
                <c:pt idx="73">
                  <c:v>58216.6</c:v>
                </c:pt>
                <c:pt idx="74">
                  <c:v>44546.6</c:v>
                </c:pt>
                <c:pt idx="86">
                  <c:v>80858</c:v>
                </c:pt>
                <c:pt idx="92">
                  <c:v>61358.400000000001</c:v>
                </c:pt>
                <c:pt idx="94">
                  <c:v>63614.400000000001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1.1591176140300903</c:v>
                </c:pt>
                <c:pt idx="3">
                  <c:v>1.1628348726010349</c:v>
                </c:pt>
                <c:pt idx="4">
                  <c:v>1.1938925736488231</c:v>
                </c:pt>
                <c:pt idx="5">
                  <c:v>1.1229077484088694</c:v>
                </c:pt>
                <c:pt idx="24">
                  <c:v>1.160271137918337</c:v>
                </c:pt>
                <c:pt idx="26">
                  <c:v>1.1307331902157733</c:v>
                </c:pt>
                <c:pt idx="28">
                  <c:v>1.1889832511263752</c:v>
                </c:pt>
                <c:pt idx="36">
                  <c:v>1.0397845484308554</c:v>
                </c:pt>
                <c:pt idx="37">
                  <c:v>1.0928229701962628</c:v>
                </c:pt>
                <c:pt idx="39">
                  <c:v>1.0935839687336399</c:v>
                </c:pt>
                <c:pt idx="41">
                  <c:v>1.2454996819672335</c:v>
                </c:pt>
                <c:pt idx="42">
                  <c:v>1.2357459692079882</c:v>
                </c:pt>
                <c:pt idx="43">
                  <c:v>1.1319164378238009</c:v>
                </c:pt>
                <c:pt idx="48">
                  <c:v>1.3822161520402061</c:v>
                </c:pt>
                <c:pt idx="50">
                  <c:v>1.10476313833262</c:v>
                </c:pt>
                <c:pt idx="53">
                  <c:v>1.1226148257214934</c:v>
                </c:pt>
                <c:pt idx="54">
                  <c:v>1.0810515637059077</c:v>
                </c:pt>
                <c:pt idx="55">
                  <c:v>1.3515722819022098</c:v>
                </c:pt>
                <c:pt idx="62">
                  <c:v>1.0158249561628021</c:v>
                </c:pt>
                <c:pt idx="64">
                  <c:v>1.1988282469720128</c:v>
                </c:pt>
                <c:pt idx="72">
                  <c:v>1.1318764750947325</c:v>
                </c:pt>
                <c:pt idx="73">
                  <c:v>1.2220685753794902</c:v>
                </c:pt>
                <c:pt idx="85">
                  <c:v>1.1788443938756834</c:v>
                </c:pt>
                <c:pt idx="91">
                  <c:v>1.163296304988396</c:v>
                </c:pt>
                <c:pt idx="93">
                  <c:v>1.0876939812369526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AB-4946-A23F-9CF36D8BEA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62567.4</c:v>
                </c:pt>
                <c:pt idx="2">
                  <c:v>44580.2</c:v>
                </c:pt>
                <c:pt idx="3">
                  <c:v>60465.4</c:v>
                </c:pt>
                <c:pt idx="7">
                  <c:v>53515.6</c:v>
                </c:pt>
                <c:pt idx="8">
                  <c:v>73311.8</c:v>
                </c:pt>
                <c:pt idx="9">
                  <c:v>64386.8</c:v>
                </c:pt>
                <c:pt idx="10">
                  <c:v>52482</c:v>
                </c:pt>
                <c:pt idx="11">
                  <c:v>52342.400000000001</c:v>
                </c:pt>
                <c:pt idx="12">
                  <c:v>61966.2</c:v>
                </c:pt>
                <c:pt idx="13">
                  <c:v>42416.6</c:v>
                </c:pt>
                <c:pt idx="14">
                  <c:v>65394.2</c:v>
                </c:pt>
                <c:pt idx="15">
                  <c:v>55821.2</c:v>
                </c:pt>
                <c:pt idx="16">
                  <c:v>51672.4</c:v>
                </c:pt>
                <c:pt idx="17">
                  <c:v>71218.600000000006</c:v>
                </c:pt>
                <c:pt idx="18">
                  <c:v>55036.800000000003</c:v>
                </c:pt>
                <c:pt idx="19">
                  <c:v>80404</c:v>
                </c:pt>
                <c:pt idx="20">
                  <c:v>67597.399999999994</c:v>
                </c:pt>
                <c:pt idx="21">
                  <c:v>56294.2</c:v>
                </c:pt>
                <c:pt idx="22">
                  <c:v>50082.400000000001</c:v>
                </c:pt>
                <c:pt idx="23">
                  <c:v>64945.599999999999</c:v>
                </c:pt>
                <c:pt idx="24">
                  <c:v>31948.6</c:v>
                </c:pt>
                <c:pt idx="26">
                  <c:v>74781</c:v>
                </c:pt>
                <c:pt idx="28">
                  <c:v>45187.6</c:v>
                </c:pt>
                <c:pt idx="30">
                  <c:v>39285.4</c:v>
                </c:pt>
                <c:pt idx="31">
                  <c:v>50598.6</c:v>
                </c:pt>
                <c:pt idx="32">
                  <c:v>36431</c:v>
                </c:pt>
                <c:pt idx="33">
                  <c:v>55827.6</c:v>
                </c:pt>
                <c:pt idx="34">
                  <c:v>58558.2</c:v>
                </c:pt>
                <c:pt idx="35">
                  <c:v>72798.8</c:v>
                </c:pt>
                <c:pt idx="36">
                  <c:v>70740.800000000003</c:v>
                </c:pt>
                <c:pt idx="39">
                  <c:v>50333.4</c:v>
                </c:pt>
                <c:pt idx="41">
                  <c:v>44938.6</c:v>
                </c:pt>
                <c:pt idx="45">
                  <c:v>57729.4</c:v>
                </c:pt>
                <c:pt idx="46">
                  <c:v>44191.6</c:v>
                </c:pt>
                <c:pt idx="47">
                  <c:v>65309.2</c:v>
                </c:pt>
                <c:pt idx="48">
                  <c:v>58080</c:v>
                </c:pt>
                <c:pt idx="50">
                  <c:v>59807</c:v>
                </c:pt>
                <c:pt idx="52">
                  <c:v>47271</c:v>
                </c:pt>
                <c:pt idx="53">
                  <c:v>88684.800000000003</c:v>
                </c:pt>
                <c:pt idx="57">
                  <c:v>55649</c:v>
                </c:pt>
                <c:pt idx="58">
                  <c:v>52035.6</c:v>
                </c:pt>
                <c:pt idx="59">
                  <c:v>41679.4</c:v>
                </c:pt>
                <c:pt idx="60">
                  <c:v>68558.2</c:v>
                </c:pt>
                <c:pt idx="61">
                  <c:v>49378.400000000001</c:v>
                </c:pt>
                <c:pt idx="62">
                  <c:v>73926</c:v>
                </c:pt>
                <c:pt idx="64">
                  <c:v>71839.600000000006</c:v>
                </c:pt>
                <c:pt idx="66">
                  <c:v>61624.800000000003</c:v>
                </c:pt>
                <c:pt idx="67">
                  <c:v>56982.8</c:v>
                </c:pt>
                <c:pt idx="68">
                  <c:v>40727.800000000003</c:v>
                </c:pt>
                <c:pt idx="69">
                  <c:v>48582.2</c:v>
                </c:pt>
                <c:pt idx="70">
                  <c:v>66348.2</c:v>
                </c:pt>
                <c:pt idx="71">
                  <c:v>73437.399999999994</c:v>
                </c:pt>
                <c:pt idx="72">
                  <c:v>47792.2</c:v>
                </c:pt>
                <c:pt idx="75">
                  <c:v>79495</c:v>
                </c:pt>
                <c:pt idx="76">
                  <c:v>55965.4</c:v>
                </c:pt>
                <c:pt idx="77">
                  <c:v>49656.6</c:v>
                </c:pt>
                <c:pt idx="78">
                  <c:v>56511</c:v>
                </c:pt>
                <c:pt idx="79">
                  <c:v>37255.199999999997</c:v>
                </c:pt>
                <c:pt idx="80">
                  <c:v>63538.2</c:v>
                </c:pt>
                <c:pt idx="81">
                  <c:v>66256.600000000006</c:v>
                </c:pt>
                <c:pt idx="82">
                  <c:v>64395.6</c:v>
                </c:pt>
                <c:pt idx="83">
                  <c:v>31168.799999999999</c:v>
                </c:pt>
                <c:pt idx="84">
                  <c:v>79529.2</c:v>
                </c:pt>
                <c:pt idx="85">
                  <c:v>56187</c:v>
                </c:pt>
                <c:pt idx="87">
                  <c:v>53748</c:v>
                </c:pt>
                <c:pt idx="88">
                  <c:v>70470.399999999994</c:v>
                </c:pt>
                <c:pt idx="89">
                  <c:v>33896.6</c:v>
                </c:pt>
                <c:pt idx="90">
                  <c:v>86000</c:v>
                </c:pt>
                <c:pt idx="91">
                  <c:v>52078.2</c:v>
                </c:pt>
                <c:pt idx="93">
                  <c:v>82310.8</c:v>
                </c:pt>
                <c:pt idx="95">
                  <c:v>51835.6</c:v>
                </c:pt>
                <c:pt idx="96">
                  <c:v>52301.2</c:v>
                </c:pt>
                <c:pt idx="97">
                  <c:v>55445.599999999999</c:v>
                </c:pt>
                <c:pt idx="98">
                  <c:v>36450.400000000001</c:v>
                </c:pt>
                <c:pt idx="99">
                  <c:v>67841.399999999994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1.5925545891310811</c:v>
                </c:pt>
                <c:pt idx="2">
                  <c:v>1.3878134238967077</c:v>
                </c:pt>
                <c:pt idx="3">
                  <c:v>2.2521971243058014</c:v>
                </c:pt>
                <c:pt idx="7">
                  <c:v>2.1371712173646564</c:v>
                </c:pt>
                <c:pt idx="8">
                  <c:v>1.5193052141674328</c:v>
                </c:pt>
                <c:pt idx="9">
                  <c:v>1.5118782110618947</c:v>
                </c:pt>
                <c:pt idx="10">
                  <c:v>1.3880759117411685</c:v>
                </c:pt>
                <c:pt idx="11">
                  <c:v>1.6436388090725682</c:v>
                </c:pt>
                <c:pt idx="12">
                  <c:v>1.1594708082793523</c:v>
                </c:pt>
                <c:pt idx="13">
                  <c:v>2.218848281097495</c:v>
                </c:pt>
                <c:pt idx="14">
                  <c:v>1.6325912695621325</c:v>
                </c:pt>
                <c:pt idx="15">
                  <c:v>2.0333672511518923</c:v>
                </c:pt>
                <c:pt idx="16">
                  <c:v>1.8492270535140616</c:v>
                </c:pt>
                <c:pt idx="17">
                  <c:v>1.4498740497566647</c:v>
                </c:pt>
                <c:pt idx="18">
                  <c:v>1.8755450898308039</c:v>
                </c:pt>
                <c:pt idx="19">
                  <c:v>1.5996467837421025</c:v>
                </c:pt>
                <c:pt idx="20">
                  <c:v>1.9027506975120347</c:v>
                </c:pt>
                <c:pt idx="21">
                  <c:v>2.0938213883490664</c:v>
                </c:pt>
                <c:pt idx="22">
                  <c:v>1.6191915722888679</c:v>
                </c:pt>
                <c:pt idx="23">
                  <c:v>1.4924490650636841</c:v>
                </c:pt>
                <c:pt idx="24">
                  <c:v>1.3179920246896579</c:v>
                </c:pt>
                <c:pt idx="26">
                  <c:v>1.5577753707492545</c:v>
                </c:pt>
                <c:pt idx="28">
                  <c:v>1.8312103320379929</c:v>
                </c:pt>
                <c:pt idx="30">
                  <c:v>1.2435408574177684</c:v>
                </c:pt>
                <c:pt idx="31">
                  <c:v>1.6776353495946528</c:v>
                </c:pt>
                <c:pt idx="32">
                  <c:v>1.0994208229255304</c:v>
                </c:pt>
                <c:pt idx="33">
                  <c:v>2.0841483423969507</c:v>
                </c:pt>
                <c:pt idx="34">
                  <c:v>1.7767964179226821</c:v>
                </c:pt>
                <c:pt idx="35">
                  <c:v>1.7422677296878519</c:v>
                </c:pt>
                <c:pt idx="36">
                  <c:v>1.4249626806595346</c:v>
                </c:pt>
                <c:pt idx="39">
                  <c:v>2.1660368661763361</c:v>
                </c:pt>
                <c:pt idx="41">
                  <c:v>1.1739128499775249</c:v>
                </c:pt>
                <c:pt idx="45">
                  <c:v>1.8426659553018045</c:v>
                </c:pt>
                <c:pt idx="46">
                  <c:v>2.009341141755447</c:v>
                </c:pt>
                <c:pt idx="47">
                  <c:v>2.0569843146141737</c:v>
                </c:pt>
                <c:pt idx="48">
                  <c:v>1.5956439393939394</c:v>
                </c:pt>
                <c:pt idx="50">
                  <c:v>2.0734027789389202</c:v>
                </c:pt>
                <c:pt idx="52">
                  <c:v>2.4520953650229527</c:v>
                </c:pt>
                <c:pt idx="53">
                  <c:v>1.5482247239662263</c:v>
                </c:pt>
                <c:pt idx="57">
                  <c:v>1.668421714675915</c:v>
                </c:pt>
                <c:pt idx="58">
                  <c:v>1.6358031808992306</c:v>
                </c:pt>
                <c:pt idx="59">
                  <c:v>1.9185017058786835</c:v>
                </c:pt>
                <c:pt idx="60">
                  <c:v>1.8770912888611428</c:v>
                </c:pt>
                <c:pt idx="61">
                  <c:v>2.0662273382693646</c:v>
                </c:pt>
                <c:pt idx="62">
                  <c:v>1.5801477152828505</c:v>
                </c:pt>
                <c:pt idx="64">
                  <c:v>1.4667954721351455</c:v>
                </c:pt>
                <c:pt idx="66">
                  <c:v>1.7944399008191507</c:v>
                </c:pt>
                <c:pt idx="67">
                  <c:v>1.9983223007644411</c:v>
                </c:pt>
                <c:pt idx="68">
                  <c:v>1.3132798727159336</c:v>
                </c:pt>
                <c:pt idx="69">
                  <c:v>1.6986056621560983</c:v>
                </c:pt>
                <c:pt idx="70">
                  <c:v>1.8017218251587837</c:v>
                </c:pt>
                <c:pt idx="71">
                  <c:v>1.1967199274484119</c:v>
                </c:pt>
                <c:pt idx="72">
                  <c:v>1.3694912558953136</c:v>
                </c:pt>
                <c:pt idx="75">
                  <c:v>1.2528712497641361</c:v>
                </c:pt>
                <c:pt idx="76">
                  <c:v>2.0222315930914458</c:v>
                </c:pt>
                <c:pt idx="77">
                  <c:v>2.1490194656903614</c:v>
                </c:pt>
                <c:pt idx="78">
                  <c:v>1.9672807064111413</c:v>
                </c:pt>
                <c:pt idx="79">
                  <c:v>2.7315649895853467</c:v>
                </c:pt>
                <c:pt idx="80">
                  <c:v>1.9445310065440948</c:v>
                </c:pt>
                <c:pt idx="81">
                  <c:v>1.3493750056598135</c:v>
                </c:pt>
                <c:pt idx="82">
                  <c:v>1.7711769127083217</c:v>
                </c:pt>
                <c:pt idx="83">
                  <c:v>1.4783052283052283</c:v>
                </c:pt>
                <c:pt idx="84">
                  <c:v>1.4885853246354799</c:v>
                </c:pt>
                <c:pt idx="85">
                  <c:v>1.9321017317173013</c:v>
                </c:pt>
                <c:pt idx="87">
                  <c:v>1.6490474064151224</c:v>
                </c:pt>
                <c:pt idx="88">
                  <c:v>1.7451156797747709</c:v>
                </c:pt>
                <c:pt idx="89">
                  <c:v>1.4248921720762555</c:v>
                </c:pt>
                <c:pt idx="90">
                  <c:v>1.3621744186046512</c:v>
                </c:pt>
                <c:pt idx="91">
                  <c:v>1.5081934475461902</c:v>
                </c:pt>
                <c:pt idx="93">
                  <c:v>1.1886896980712129</c:v>
                </c:pt>
                <c:pt idx="95">
                  <c:v>1.4633958129162197</c:v>
                </c:pt>
                <c:pt idx="96">
                  <c:v>2.4285293645270092</c:v>
                </c:pt>
                <c:pt idx="97">
                  <c:v>2.1119619951808621</c:v>
                </c:pt>
                <c:pt idx="98">
                  <c:v>1.6291453591730132</c:v>
                </c:pt>
                <c:pt idx="99">
                  <c:v>1.4058082527778024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B-4946-A23F-9CF36D8BE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30559"/>
        <c:axId val="500535263"/>
      </c:scatterChart>
      <c:valAx>
        <c:axId val="5077305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35263"/>
        <c:crosses val="autoZero"/>
        <c:crossBetween val="midCat"/>
      </c:valAx>
      <c:valAx>
        <c:axId val="50053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3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61771.8</c:v>
                </c:pt>
                <c:pt idx="1">
                  <c:v>76118.600000000006</c:v>
                </c:pt>
                <c:pt idx="2">
                  <c:v>42930</c:v>
                </c:pt>
                <c:pt idx="3">
                  <c:v>59600.800000000003</c:v>
                </c:pt>
                <c:pt idx="4">
                  <c:v>61393.4</c:v>
                </c:pt>
                <c:pt idx="5">
                  <c:v>62116.4</c:v>
                </c:pt>
                <c:pt idx="6">
                  <c:v>70760.2</c:v>
                </c:pt>
                <c:pt idx="7">
                  <c:v>51845.4</c:v>
                </c:pt>
                <c:pt idx="8">
                  <c:v>69460</c:v>
                </c:pt>
                <c:pt idx="9">
                  <c:v>63533.599999999999</c:v>
                </c:pt>
                <c:pt idx="10">
                  <c:v>47364</c:v>
                </c:pt>
                <c:pt idx="11">
                  <c:v>50942</c:v>
                </c:pt>
                <c:pt idx="12">
                  <c:v>63678</c:v>
                </c:pt>
                <c:pt idx="13">
                  <c:v>42586.6</c:v>
                </c:pt>
                <c:pt idx="14">
                  <c:v>62477.599999999999</c:v>
                </c:pt>
                <c:pt idx="15">
                  <c:v>54548</c:v>
                </c:pt>
                <c:pt idx="16">
                  <c:v>55901.8</c:v>
                </c:pt>
                <c:pt idx="17">
                  <c:v>68744</c:v>
                </c:pt>
                <c:pt idx="18">
                  <c:v>50834.6</c:v>
                </c:pt>
                <c:pt idx="19">
                  <c:v>78222.2</c:v>
                </c:pt>
                <c:pt idx="20">
                  <c:v>65816.600000000006</c:v>
                </c:pt>
                <c:pt idx="21">
                  <c:v>58369.4</c:v>
                </c:pt>
                <c:pt idx="22">
                  <c:v>45844.800000000003</c:v>
                </c:pt>
                <c:pt idx="23">
                  <c:v>62630.2</c:v>
                </c:pt>
                <c:pt idx="24">
                  <c:v>30125.8</c:v>
                </c:pt>
                <c:pt idx="25">
                  <c:v>32251.200000000001</c:v>
                </c:pt>
                <c:pt idx="26">
                  <c:v>72475.600000000006</c:v>
                </c:pt>
                <c:pt idx="27">
                  <c:v>74843.600000000006</c:v>
                </c:pt>
                <c:pt idx="28">
                  <c:v>43447</c:v>
                </c:pt>
                <c:pt idx="29">
                  <c:v>54846.2</c:v>
                </c:pt>
                <c:pt idx="30">
                  <c:v>37684</c:v>
                </c:pt>
                <c:pt idx="31">
                  <c:v>49684.4</c:v>
                </c:pt>
                <c:pt idx="32">
                  <c:v>33854.6</c:v>
                </c:pt>
                <c:pt idx="33">
                  <c:v>56094.6</c:v>
                </c:pt>
                <c:pt idx="34">
                  <c:v>59083.199999999997</c:v>
                </c:pt>
                <c:pt idx="35">
                  <c:v>72521.8</c:v>
                </c:pt>
                <c:pt idx="36">
                  <c:v>69936.399999999994</c:v>
                </c:pt>
                <c:pt idx="37">
                  <c:v>50654.6</c:v>
                </c:pt>
                <c:pt idx="38">
                  <c:v>52408.6</c:v>
                </c:pt>
                <c:pt idx="39">
                  <c:v>52275.8</c:v>
                </c:pt>
                <c:pt idx="40">
                  <c:v>74964.2</c:v>
                </c:pt>
                <c:pt idx="41">
                  <c:v>38553.599999999999</c:v>
                </c:pt>
                <c:pt idx="42">
                  <c:v>64871.199999999997</c:v>
                </c:pt>
                <c:pt idx="43">
                  <c:v>60448.2</c:v>
                </c:pt>
                <c:pt idx="44">
                  <c:v>78813.600000000006</c:v>
                </c:pt>
                <c:pt idx="45">
                  <c:v>57599.6</c:v>
                </c:pt>
                <c:pt idx="46">
                  <c:v>42365</c:v>
                </c:pt>
                <c:pt idx="47">
                  <c:v>68554.8</c:v>
                </c:pt>
                <c:pt idx="48">
                  <c:v>57520.800000000003</c:v>
                </c:pt>
                <c:pt idx="49">
                  <c:v>44328.6</c:v>
                </c:pt>
                <c:pt idx="50">
                  <c:v>58580.2</c:v>
                </c:pt>
                <c:pt idx="51">
                  <c:v>34229</c:v>
                </c:pt>
                <c:pt idx="52">
                  <c:v>46043</c:v>
                </c:pt>
                <c:pt idx="53">
                  <c:v>90482.4</c:v>
                </c:pt>
                <c:pt idx="54">
                  <c:v>61293.599999999999</c:v>
                </c:pt>
                <c:pt idx="55">
                  <c:v>42344.800000000003</c:v>
                </c:pt>
                <c:pt idx="56">
                  <c:v>50196.2</c:v>
                </c:pt>
                <c:pt idx="57">
                  <c:v>52831</c:v>
                </c:pt>
                <c:pt idx="58">
                  <c:v>50425.4</c:v>
                </c:pt>
                <c:pt idx="59">
                  <c:v>41251.199999999997</c:v>
                </c:pt>
                <c:pt idx="60">
                  <c:v>67940</c:v>
                </c:pt>
                <c:pt idx="61">
                  <c:v>47904.4</c:v>
                </c:pt>
                <c:pt idx="62">
                  <c:v>75561.8</c:v>
                </c:pt>
                <c:pt idx="63">
                  <c:v>35880.199999999997</c:v>
                </c:pt>
                <c:pt idx="64">
                  <c:v>68187.399999999994</c:v>
                </c:pt>
                <c:pt idx="65">
                  <c:v>49616.4</c:v>
                </c:pt>
                <c:pt idx="66">
                  <c:v>60364.4</c:v>
                </c:pt>
                <c:pt idx="67">
                  <c:v>56641.8</c:v>
                </c:pt>
                <c:pt idx="68">
                  <c:v>39865</c:v>
                </c:pt>
                <c:pt idx="69">
                  <c:v>44749.4</c:v>
                </c:pt>
                <c:pt idx="70">
                  <c:v>66975.8</c:v>
                </c:pt>
                <c:pt idx="71">
                  <c:v>74092.600000000006</c:v>
                </c:pt>
                <c:pt idx="72">
                  <c:v>48054.6</c:v>
                </c:pt>
                <c:pt idx="73">
                  <c:v>56153</c:v>
                </c:pt>
                <c:pt idx="74">
                  <c:v>45080.800000000003</c:v>
                </c:pt>
                <c:pt idx="75">
                  <c:v>77067.199999999997</c:v>
                </c:pt>
                <c:pt idx="76">
                  <c:v>52053.4</c:v>
                </c:pt>
                <c:pt idx="77">
                  <c:v>48983</c:v>
                </c:pt>
                <c:pt idx="78">
                  <c:v>59240.800000000003</c:v>
                </c:pt>
                <c:pt idx="79">
                  <c:v>38078.199999999997</c:v>
                </c:pt>
                <c:pt idx="80">
                  <c:v>65954.2</c:v>
                </c:pt>
                <c:pt idx="81">
                  <c:v>67215.399999999994</c:v>
                </c:pt>
                <c:pt idx="82">
                  <c:v>62094.8</c:v>
                </c:pt>
                <c:pt idx="83">
                  <c:v>35360.199999999997</c:v>
                </c:pt>
                <c:pt idx="84">
                  <c:v>79572.800000000003</c:v>
                </c:pt>
                <c:pt idx="85">
                  <c:v>56717.2</c:v>
                </c:pt>
                <c:pt idx="86">
                  <c:v>83737.399999999994</c:v>
                </c:pt>
                <c:pt idx="87">
                  <c:v>56766.6</c:v>
                </c:pt>
                <c:pt idx="88">
                  <c:v>71220.2</c:v>
                </c:pt>
                <c:pt idx="89">
                  <c:v>33514.400000000001</c:v>
                </c:pt>
                <c:pt idx="90">
                  <c:v>85236.800000000003</c:v>
                </c:pt>
                <c:pt idx="91">
                  <c:v>50670.400000000001</c:v>
                </c:pt>
                <c:pt idx="92">
                  <c:v>62929.4</c:v>
                </c:pt>
                <c:pt idx="93">
                  <c:v>81706.600000000006</c:v>
                </c:pt>
                <c:pt idx="94">
                  <c:v>64329.2</c:v>
                </c:pt>
                <c:pt idx="95">
                  <c:v>51500.4</c:v>
                </c:pt>
                <c:pt idx="96">
                  <c:v>51878.400000000001</c:v>
                </c:pt>
                <c:pt idx="97">
                  <c:v>58557.599999999999</c:v>
                </c:pt>
                <c:pt idx="98">
                  <c:v>35498.800000000003</c:v>
                </c:pt>
                <c:pt idx="99">
                  <c:v>66031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1.6131147222519013</c:v>
                </c:pt>
                <c:pt idx="1">
                  <c:v>1.1023718250204286</c:v>
                </c:pt>
                <c:pt idx="2">
                  <c:v>1.4472396925227113</c:v>
                </c:pt>
                <c:pt idx="3">
                  <c:v>2.2531744540341738</c:v>
                </c:pt>
                <c:pt idx="4">
                  <c:v>1.3451608804855244</c:v>
                </c:pt>
                <c:pt idx="5">
                  <c:v>1.3014437411054085</c:v>
                </c:pt>
                <c:pt idx="6">
                  <c:v>1.0307347915918836</c:v>
                </c:pt>
                <c:pt idx="7">
                  <c:v>2.2124045720546084</c:v>
                </c:pt>
                <c:pt idx="8">
                  <c:v>1.7498560322487762</c:v>
                </c:pt>
                <c:pt idx="9">
                  <c:v>1.5327322865381467</c:v>
                </c:pt>
                <c:pt idx="10">
                  <c:v>1.5380879993243814</c:v>
                </c:pt>
                <c:pt idx="11">
                  <c:v>1.6874484708099406</c:v>
                </c:pt>
                <c:pt idx="12">
                  <c:v>1.128317472282421</c:v>
                </c:pt>
                <c:pt idx="13">
                  <c:v>2.4777042543898786</c:v>
                </c:pt>
                <c:pt idx="14">
                  <c:v>1.6975524027811568</c:v>
                </c:pt>
                <c:pt idx="15">
                  <c:v>1.98364742978661</c:v>
                </c:pt>
                <c:pt idx="16">
                  <c:v>1.7001599232940621</c:v>
                </c:pt>
                <c:pt idx="17">
                  <c:v>1.4936285348539509</c:v>
                </c:pt>
                <c:pt idx="18">
                  <c:v>2.1500710146238982</c:v>
                </c:pt>
                <c:pt idx="19">
                  <c:v>1.6458882516727988</c:v>
                </c:pt>
                <c:pt idx="20">
                  <c:v>1.9758845033015986</c:v>
                </c:pt>
                <c:pt idx="21">
                  <c:v>2.0177353202191557</c:v>
                </c:pt>
                <c:pt idx="22">
                  <c:v>1.604565839528147</c:v>
                </c:pt>
                <c:pt idx="23">
                  <c:v>1.5521425765844594</c:v>
                </c:pt>
                <c:pt idx="24">
                  <c:v>1.3907348518545566</c:v>
                </c:pt>
                <c:pt idx="25">
                  <c:v>1.3877933224190107</c:v>
                </c:pt>
                <c:pt idx="26">
                  <c:v>1.5932258580818923</c:v>
                </c:pt>
                <c:pt idx="27">
                  <c:v>1.2478288056694224</c:v>
                </c:pt>
                <c:pt idx="28">
                  <c:v>1.9045043386194673</c:v>
                </c:pt>
                <c:pt idx="29">
                  <c:v>1.1420845929161911</c:v>
                </c:pt>
                <c:pt idx="30">
                  <c:v>1.2996497187135123</c:v>
                </c:pt>
                <c:pt idx="31">
                  <c:v>1.6612055293009476</c:v>
                </c:pt>
                <c:pt idx="32">
                  <c:v>1.1213838001335121</c:v>
                </c:pt>
                <c:pt idx="33">
                  <c:v>2.2172365967490633</c:v>
                </c:pt>
                <c:pt idx="34">
                  <c:v>1.6457808649497658</c:v>
                </c:pt>
                <c:pt idx="35">
                  <c:v>1.7527557231067072</c:v>
                </c:pt>
                <c:pt idx="36">
                  <c:v>1.3129929478783582</c:v>
                </c:pt>
                <c:pt idx="37">
                  <c:v>1.0479008816573421</c:v>
                </c:pt>
                <c:pt idx="38">
                  <c:v>1.0669432116103084</c:v>
                </c:pt>
                <c:pt idx="39">
                  <c:v>2.1112063325668857</c:v>
                </c:pt>
                <c:pt idx="40">
                  <c:v>1.048940694358107</c:v>
                </c:pt>
                <c:pt idx="41">
                  <c:v>1.368769712815405</c:v>
                </c:pt>
                <c:pt idx="42">
                  <c:v>1.2441114084524412</c:v>
                </c:pt>
                <c:pt idx="43">
                  <c:v>1.235404859036332</c:v>
                </c:pt>
                <c:pt idx="44">
                  <c:v>1.108755341717673</c:v>
                </c:pt>
                <c:pt idx="45">
                  <c:v>1.864874061625428</c:v>
                </c:pt>
                <c:pt idx="46">
                  <c:v>2.08646288209607</c:v>
                </c:pt>
                <c:pt idx="47">
                  <c:v>1.9946378663492563</c:v>
                </c:pt>
                <c:pt idx="48">
                  <c:v>1.6618336323556</c:v>
                </c:pt>
                <c:pt idx="49">
                  <c:v>1.4863090645768195</c:v>
                </c:pt>
                <c:pt idx="50">
                  <c:v>2.1162440551585688</c:v>
                </c:pt>
                <c:pt idx="51">
                  <c:v>1.162932016710976</c:v>
                </c:pt>
                <c:pt idx="52">
                  <c:v>2.6022413830549702</c:v>
                </c:pt>
                <c:pt idx="53">
                  <c:v>1.4215361219419469</c:v>
                </c:pt>
                <c:pt idx="54">
                  <c:v>1.2135035305480508</c:v>
                </c:pt>
                <c:pt idx="55">
                  <c:v>1.1848444200940846</c:v>
                </c:pt>
                <c:pt idx="56">
                  <c:v>1.3495443878221858</c:v>
                </c:pt>
                <c:pt idx="57">
                  <c:v>1.7578883610001703</c:v>
                </c:pt>
                <c:pt idx="58">
                  <c:v>1.6879390148615578</c:v>
                </c:pt>
                <c:pt idx="59">
                  <c:v>1.8617882631293152</c:v>
                </c:pt>
                <c:pt idx="60">
                  <c:v>1.8987194583455991</c:v>
                </c:pt>
                <c:pt idx="61">
                  <c:v>2.0525463214235016</c:v>
                </c:pt>
                <c:pt idx="62">
                  <c:v>1.5404476865294368</c:v>
                </c:pt>
                <c:pt idx="63">
                  <c:v>1.0383721383938775</c:v>
                </c:pt>
                <c:pt idx="64">
                  <c:v>1.5453588199579396</c:v>
                </c:pt>
                <c:pt idx="65">
                  <c:v>1.2602083182173636</c:v>
                </c:pt>
                <c:pt idx="66">
                  <c:v>1.8356846088091656</c:v>
                </c:pt>
                <c:pt idx="67">
                  <c:v>1.9938808441822116</c:v>
                </c:pt>
                <c:pt idx="68">
                  <c:v>1.3388686818010787</c:v>
                </c:pt>
                <c:pt idx="69">
                  <c:v>1.9067294757024675</c:v>
                </c:pt>
                <c:pt idx="70">
                  <c:v>1.776805950806112</c:v>
                </c:pt>
                <c:pt idx="71">
                  <c:v>1.3272040662630276</c:v>
                </c:pt>
                <c:pt idx="72">
                  <c:v>1.3533147711145239</c:v>
                </c:pt>
                <c:pt idx="73">
                  <c:v>1.1759478567485264</c:v>
                </c:pt>
                <c:pt idx="74">
                  <c:v>1.2752435626696952</c:v>
                </c:pt>
                <c:pt idx="75">
                  <c:v>1.2814400938401811</c:v>
                </c:pt>
                <c:pt idx="76">
                  <c:v>2.1763996203898306</c:v>
                </c:pt>
                <c:pt idx="77">
                  <c:v>2.1877386031888615</c:v>
                </c:pt>
                <c:pt idx="78">
                  <c:v>1.8766289449163414</c:v>
                </c:pt>
                <c:pt idx="79">
                  <c:v>2.6730517724052083</c:v>
                </c:pt>
                <c:pt idx="80">
                  <c:v>1.8858086369025779</c:v>
                </c:pt>
                <c:pt idx="81">
                  <c:v>1.3300820942819653</c:v>
                </c:pt>
                <c:pt idx="82">
                  <c:v>1.8483190218826697</c:v>
                </c:pt>
                <c:pt idx="83">
                  <c:v>1.236983953710669</c:v>
                </c:pt>
                <c:pt idx="84">
                  <c:v>1.4319088934912432</c:v>
                </c:pt>
                <c:pt idx="85">
                  <c:v>2.0001339981522359</c:v>
                </c:pt>
                <c:pt idx="86">
                  <c:v>1.0471545569840957</c:v>
                </c:pt>
                <c:pt idx="87">
                  <c:v>1.5374357456673466</c:v>
                </c:pt>
                <c:pt idx="88">
                  <c:v>1.7261816170131508</c:v>
                </c:pt>
                <c:pt idx="89">
                  <c:v>1.126321819874442</c:v>
                </c:pt>
                <c:pt idx="90">
                  <c:v>1.3739605428641151</c:v>
                </c:pt>
                <c:pt idx="91">
                  <c:v>1.5423008304651236</c:v>
                </c:pt>
                <c:pt idx="92">
                  <c:v>1.1146936090285304</c:v>
                </c:pt>
                <c:pt idx="93">
                  <c:v>1.0540519370528205</c:v>
                </c:pt>
                <c:pt idx="94">
                  <c:v>1.1469441559975875</c:v>
                </c:pt>
                <c:pt idx="95">
                  <c:v>1.4743963153684243</c:v>
                </c:pt>
                <c:pt idx="96">
                  <c:v>2.4483214594127807</c:v>
                </c:pt>
                <c:pt idx="97">
                  <c:v>2.0091328879598893</c:v>
                </c:pt>
                <c:pt idx="98">
                  <c:v>1.6521121840738278</c:v>
                </c:pt>
                <c:pt idx="99">
                  <c:v>1.4443518953218943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9-4299-9A26-332AD61AE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531471"/>
        <c:axId val="500494495"/>
      </c:scatterChart>
      <c:valAx>
        <c:axId val="4965314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94495"/>
        <c:crosses val="autoZero"/>
        <c:crossBetween val="midCat"/>
      </c:valAx>
      <c:valAx>
        <c:axId val="50049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53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42930</c:v>
                </c:pt>
                <c:pt idx="7">
                  <c:v>51845.4</c:v>
                </c:pt>
                <c:pt idx="10">
                  <c:v>47364</c:v>
                </c:pt>
                <c:pt idx="13">
                  <c:v>42586.6</c:v>
                </c:pt>
                <c:pt idx="16">
                  <c:v>55901.8</c:v>
                </c:pt>
                <c:pt idx="22">
                  <c:v>45844.800000000003</c:v>
                </c:pt>
                <c:pt idx="29">
                  <c:v>54846.2</c:v>
                </c:pt>
                <c:pt idx="30">
                  <c:v>37684</c:v>
                </c:pt>
                <c:pt idx="32">
                  <c:v>33854.6</c:v>
                </c:pt>
                <c:pt idx="42">
                  <c:v>64871.199999999997</c:v>
                </c:pt>
                <c:pt idx="46">
                  <c:v>42365</c:v>
                </c:pt>
                <c:pt idx="48">
                  <c:v>57520.800000000003</c:v>
                </c:pt>
                <c:pt idx="49">
                  <c:v>44328.6</c:v>
                </c:pt>
                <c:pt idx="51">
                  <c:v>34229</c:v>
                </c:pt>
                <c:pt idx="56">
                  <c:v>50196.2</c:v>
                </c:pt>
                <c:pt idx="57">
                  <c:v>52831</c:v>
                </c:pt>
                <c:pt idx="58">
                  <c:v>50425.4</c:v>
                </c:pt>
                <c:pt idx="64">
                  <c:v>68187.399999999994</c:v>
                </c:pt>
                <c:pt idx="72">
                  <c:v>48054.6</c:v>
                </c:pt>
                <c:pt idx="83">
                  <c:v>35360.199999999997</c:v>
                </c:pt>
                <c:pt idx="87">
                  <c:v>56766.6</c:v>
                </c:pt>
                <c:pt idx="91">
                  <c:v>50670.400000000001</c:v>
                </c:pt>
                <c:pt idx="94">
                  <c:v>64329.2</c:v>
                </c:pt>
                <c:pt idx="98">
                  <c:v>35498.800000000003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1.4472396925227113</c:v>
                </c:pt>
                <c:pt idx="5">
                  <c:v>2.2124045720546084</c:v>
                </c:pt>
                <c:pt idx="8">
                  <c:v>1.5380879993243814</c:v>
                </c:pt>
                <c:pt idx="11">
                  <c:v>2.4777042543898786</c:v>
                </c:pt>
                <c:pt idx="14">
                  <c:v>1.7001599232940621</c:v>
                </c:pt>
                <c:pt idx="20">
                  <c:v>1.604565839528147</c:v>
                </c:pt>
                <c:pt idx="27">
                  <c:v>1.1420845929161911</c:v>
                </c:pt>
                <c:pt idx="28">
                  <c:v>1.2996497187135123</c:v>
                </c:pt>
                <c:pt idx="30">
                  <c:v>1.1213838001335121</c:v>
                </c:pt>
                <c:pt idx="40">
                  <c:v>1.2441114084524412</c:v>
                </c:pt>
                <c:pt idx="44">
                  <c:v>2.08646288209607</c:v>
                </c:pt>
                <c:pt idx="46">
                  <c:v>1.6618336323556</c:v>
                </c:pt>
                <c:pt idx="47">
                  <c:v>1.4863090645768195</c:v>
                </c:pt>
                <c:pt idx="49">
                  <c:v>1.162932016710976</c:v>
                </c:pt>
                <c:pt idx="54">
                  <c:v>1.3495443878221858</c:v>
                </c:pt>
                <c:pt idx="55">
                  <c:v>1.7578883610001703</c:v>
                </c:pt>
                <c:pt idx="56">
                  <c:v>1.6879390148615578</c:v>
                </c:pt>
                <c:pt idx="62">
                  <c:v>1.5453588199579396</c:v>
                </c:pt>
                <c:pt idx="70">
                  <c:v>1.3533147711145239</c:v>
                </c:pt>
                <c:pt idx="81">
                  <c:v>1.236983953710669</c:v>
                </c:pt>
                <c:pt idx="85">
                  <c:v>1.5374357456673466</c:v>
                </c:pt>
                <c:pt idx="89">
                  <c:v>1.5423008304651236</c:v>
                </c:pt>
                <c:pt idx="92">
                  <c:v>1.1469441559975875</c:v>
                </c:pt>
                <c:pt idx="96">
                  <c:v>1.6521121840738278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6-4BBC-BD02-BD00E71BB0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61771.8</c:v>
                </c:pt>
                <c:pt idx="4">
                  <c:v>61393.4</c:v>
                </c:pt>
                <c:pt idx="6">
                  <c:v>70760.2</c:v>
                </c:pt>
                <c:pt idx="12">
                  <c:v>63678</c:v>
                </c:pt>
                <c:pt idx="23">
                  <c:v>62630.2</c:v>
                </c:pt>
                <c:pt idx="26">
                  <c:v>72475.600000000006</c:v>
                </c:pt>
                <c:pt idx="27">
                  <c:v>74843.600000000006</c:v>
                </c:pt>
                <c:pt idx="31">
                  <c:v>49684.4</c:v>
                </c:pt>
                <c:pt idx="34">
                  <c:v>59083.199999999997</c:v>
                </c:pt>
                <c:pt idx="36">
                  <c:v>69936.399999999994</c:v>
                </c:pt>
                <c:pt idx="37">
                  <c:v>50654.6</c:v>
                </c:pt>
                <c:pt idx="40">
                  <c:v>74964.2</c:v>
                </c:pt>
                <c:pt idx="43">
                  <c:v>60448.2</c:v>
                </c:pt>
                <c:pt idx="45">
                  <c:v>57599.6</c:v>
                </c:pt>
                <c:pt idx="50">
                  <c:v>58580.2</c:v>
                </c:pt>
                <c:pt idx="59">
                  <c:v>41251.199999999997</c:v>
                </c:pt>
                <c:pt idx="67">
                  <c:v>56641.8</c:v>
                </c:pt>
                <c:pt idx="71">
                  <c:v>74092.600000000006</c:v>
                </c:pt>
                <c:pt idx="73">
                  <c:v>56153</c:v>
                </c:pt>
                <c:pt idx="74">
                  <c:v>45080.800000000003</c:v>
                </c:pt>
                <c:pt idx="77">
                  <c:v>48983</c:v>
                </c:pt>
                <c:pt idx="81">
                  <c:v>67215.399999999994</c:v>
                </c:pt>
                <c:pt idx="84">
                  <c:v>79572.800000000003</c:v>
                </c:pt>
                <c:pt idx="88">
                  <c:v>71220.2</c:v>
                </c:pt>
                <c:pt idx="92">
                  <c:v>62929.4</c:v>
                </c:pt>
                <c:pt idx="96">
                  <c:v>51878.400000000001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1.6131147222519013</c:v>
                </c:pt>
                <c:pt idx="4">
                  <c:v>1.3451608804855244</c:v>
                </c:pt>
                <c:pt idx="6">
                  <c:v>1.0307347915918836</c:v>
                </c:pt>
                <c:pt idx="12">
                  <c:v>1.128317472282421</c:v>
                </c:pt>
                <c:pt idx="23">
                  <c:v>1.5521425765844594</c:v>
                </c:pt>
                <c:pt idx="26">
                  <c:v>1.5932258580818923</c:v>
                </c:pt>
                <c:pt idx="27">
                  <c:v>1.2478288056694224</c:v>
                </c:pt>
                <c:pt idx="31">
                  <c:v>1.6612055293009476</c:v>
                </c:pt>
                <c:pt idx="34">
                  <c:v>1.6457808649497658</c:v>
                </c:pt>
                <c:pt idx="36">
                  <c:v>1.3129929478783582</c:v>
                </c:pt>
                <c:pt idx="37">
                  <c:v>1.0479008816573421</c:v>
                </c:pt>
                <c:pt idx="40">
                  <c:v>1.048940694358107</c:v>
                </c:pt>
                <c:pt idx="43">
                  <c:v>1.235404859036332</c:v>
                </c:pt>
                <c:pt idx="45">
                  <c:v>1.864874061625428</c:v>
                </c:pt>
                <c:pt idx="50">
                  <c:v>2.1162440551585688</c:v>
                </c:pt>
                <c:pt idx="59">
                  <c:v>1.8617882631293152</c:v>
                </c:pt>
                <c:pt idx="67">
                  <c:v>1.9938808441822116</c:v>
                </c:pt>
                <c:pt idx="71">
                  <c:v>1.3272040662630276</c:v>
                </c:pt>
                <c:pt idx="73">
                  <c:v>1.1759478567485264</c:v>
                </c:pt>
                <c:pt idx="74">
                  <c:v>1.2752435626696952</c:v>
                </c:pt>
                <c:pt idx="77">
                  <c:v>2.1877386031888615</c:v>
                </c:pt>
                <c:pt idx="81">
                  <c:v>1.3300820942819653</c:v>
                </c:pt>
                <c:pt idx="84">
                  <c:v>1.4319088934912432</c:v>
                </c:pt>
                <c:pt idx="88">
                  <c:v>1.7261816170131508</c:v>
                </c:pt>
                <c:pt idx="92">
                  <c:v>1.1146936090285304</c:v>
                </c:pt>
                <c:pt idx="96">
                  <c:v>2.4483214594127807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06-4BBC-BD02-BD00E71BB0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5">
                  <c:v>62116.4</c:v>
                </c:pt>
                <c:pt idx="8">
                  <c:v>69460</c:v>
                </c:pt>
                <c:pt idx="14">
                  <c:v>62477.599999999999</c:v>
                </c:pt>
                <c:pt idx="17">
                  <c:v>68744</c:v>
                </c:pt>
                <c:pt idx="18">
                  <c:v>50834.6</c:v>
                </c:pt>
                <c:pt idx="20">
                  <c:v>65816.600000000006</c:v>
                </c:pt>
                <c:pt idx="24">
                  <c:v>30125.8</c:v>
                </c:pt>
                <c:pt idx="25">
                  <c:v>32251.200000000001</c:v>
                </c:pt>
                <c:pt idx="28">
                  <c:v>43447</c:v>
                </c:pt>
                <c:pt idx="33">
                  <c:v>56094.6</c:v>
                </c:pt>
                <c:pt idx="38">
                  <c:v>52408.6</c:v>
                </c:pt>
                <c:pt idx="41">
                  <c:v>38553.599999999999</c:v>
                </c:pt>
                <c:pt idx="44">
                  <c:v>78813.600000000006</c:v>
                </c:pt>
                <c:pt idx="54">
                  <c:v>61293.599999999999</c:v>
                </c:pt>
                <c:pt idx="55">
                  <c:v>42344.800000000003</c:v>
                </c:pt>
                <c:pt idx="61">
                  <c:v>47904.4</c:v>
                </c:pt>
                <c:pt idx="62">
                  <c:v>75561.8</c:v>
                </c:pt>
                <c:pt idx="63">
                  <c:v>35880.199999999997</c:v>
                </c:pt>
                <c:pt idx="65">
                  <c:v>49616.4</c:v>
                </c:pt>
                <c:pt idx="68">
                  <c:v>39865</c:v>
                </c:pt>
                <c:pt idx="69">
                  <c:v>44749.4</c:v>
                </c:pt>
                <c:pt idx="76">
                  <c:v>52053.4</c:v>
                </c:pt>
                <c:pt idx="79">
                  <c:v>38078.199999999997</c:v>
                </c:pt>
                <c:pt idx="80">
                  <c:v>65954.2</c:v>
                </c:pt>
                <c:pt idx="89">
                  <c:v>33514.400000000001</c:v>
                </c:pt>
                <c:pt idx="95">
                  <c:v>51500.4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5">
                  <c:v>1.3014437411054085</c:v>
                </c:pt>
                <c:pt idx="8">
                  <c:v>1.7498560322487762</c:v>
                </c:pt>
                <c:pt idx="14">
                  <c:v>1.6975524027811568</c:v>
                </c:pt>
                <c:pt idx="17">
                  <c:v>1.4936285348539509</c:v>
                </c:pt>
                <c:pt idx="18">
                  <c:v>2.1500710146238982</c:v>
                </c:pt>
                <c:pt idx="20">
                  <c:v>1.9758845033015986</c:v>
                </c:pt>
                <c:pt idx="24">
                  <c:v>1.3907348518545566</c:v>
                </c:pt>
                <c:pt idx="25">
                  <c:v>1.3877933224190107</c:v>
                </c:pt>
                <c:pt idx="28">
                  <c:v>1.9045043386194673</c:v>
                </c:pt>
                <c:pt idx="33">
                  <c:v>2.2172365967490633</c:v>
                </c:pt>
                <c:pt idx="38">
                  <c:v>1.0669432116103084</c:v>
                </c:pt>
                <c:pt idx="41">
                  <c:v>1.368769712815405</c:v>
                </c:pt>
                <c:pt idx="44">
                  <c:v>1.108755341717673</c:v>
                </c:pt>
                <c:pt idx="54">
                  <c:v>1.2135035305480508</c:v>
                </c:pt>
                <c:pt idx="55">
                  <c:v>1.1848444200940846</c:v>
                </c:pt>
                <c:pt idx="61">
                  <c:v>2.0525463214235016</c:v>
                </c:pt>
                <c:pt idx="62">
                  <c:v>1.5404476865294368</c:v>
                </c:pt>
                <c:pt idx="63">
                  <c:v>1.0383721383938775</c:v>
                </c:pt>
                <c:pt idx="65">
                  <c:v>1.2602083182173636</c:v>
                </c:pt>
                <c:pt idx="68">
                  <c:v>1.3388686818010787</c:v>
                </c:pt>
                <c:pt idx="69">
                  <c:v>1.9067294757024675</c:v>
                </c:pt>
                <c:pt idx="76">
                  <c:v>2.1763996203898306</c:v>
                </c:pt>
                <c:pt idx="79">
                  <c:v>2.6730517724052083</c:v>
                </c:pt>
                <c:pt idx="80">
                  <c:v>1.8858086369025779</c:v>
                </c:pt>
                <c:pt idx="89">
                  <c:v>1.126321819874442</c:v>
                </c:pt>
                <c:pt idx="95">
                  <c:v>1.4743963153684243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06-4BBC-BD02-BD00E71BB0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76118.600000000006</c:v>
                </c:pt>
                <c:pt idx="3">
                  <c:v>59600.800000000003</c:v>
                </c:pt>
                <c:pt idx="9">
                  <c:v>63533.599999999999</c:v>
                </c:pt>
                <c:pt idx="11">
                  <c:v>50942</c:v>
                </c:pt>
                <c:pt idx="15">
                  <c:v>54548</c:v>
                </c:pt>
                <c:pt idx="19">
                  <c:v>78222.2</c:v>
                </c:pt>
                <c:pt idx="21">
                  <c:v>58369.4</c:v>
                </c:pt>
                <c:pt idx="35">
                  <c:v>72521.8</c:v>
                </c:pt>
                <c:pt idx="39">
                  <c:v>52275.8</c:v>
                </c:pt>
                <c:pt idx="47">
                  <c:v>68554.8</c:v>
                </c:pt>
                <c:pt idx="52">
                  <c:v>46043</c:v>
                </c:pt>
                <c:pt idx="53">
                  <c:v>90482.4</c:v>
                </c:pt>
                <c:pt idx="60">
                  <c:v>67940</c:v>
                </c:pt>
                <c:pt idx="66">
                  <c:v>60364.4</c:v>
                </c:pt>
                <c:pt idx="70">
                  <c:v>66975.8</c:v>
                </c:pt>
                <c:pt idx="75">
                  <c:v>77067.199999999997</c:v>
                </c:pt>
                <c:pt idx="78">
                  <c:v>59240.800000000003</c:v>
                </c:pt>
                <c:pt idx="82">
                  <c:v>62094.8</c:v>
                </c:pt>
                <c:pt idx="85">
                  <c:v>56717.2</c:v>
                </c:pt>
                <c:pt idx="86">
                  <c:v>83737.399999999994</c:v>
                </c:pt>
                <c:pt idx="90">
                  <c:v>85236.800000000003</c:v>
                </c:pt>
                <c:pt idx="93">
                  <c:v>81706.600000000006</c:v>
                </c:pt>
                <c:pt idx="97">
                  <c:v>58557.599999999999</c:v>
                </c:pt>
                <c:pt idx="99">
                  <c:v>66031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1.1023718250204286</c:v>
                </c:pt>
                <c:pt idx="3">
                  <c:v>2.2531744540341738</c:v>
                </c:pt>
                <c:pt idx="9">
                  <c:v>1.5327322865381467</c:v>
                </c:pt>
                <c:pt idx="11">
                  <c:v>1.6874484708099406</c:v>
                </c:pt>
                <c:pt idx="15">
                  <c:v>1.98364742978661</c:v>
                </c:pt>
                <c:pt idx="19">
                  <c:v>1.6458882516727988</c:v>
                </c:pt>
                <c:pt idx="21">
                  <c:v>2.0177353202191557</c:v>
                </c:pt>
                <c:pt idx="35">
                  <c:v>1.7527557231067072</c:v>
                </c:pt>
                <c:pt idx="39">
                  <c:v>2.1112063325668857</c:v>
                </c:pt>
                <c:pt idx="47">
                  <c:v>1.9946378663492563</c:v>
                </c:pt>
                <c:pt idx="52">
                  <c:v>2.6022413830549702</c:v>
                </c:pt>
                <c:pt idx="53">
                  <c:v>1.4215361219419469</c:v>
                </c:pt>
                <c:pt idx="60">
                  <c:v>1.8987194583455991</c:v>
                </c:pt>
                <c:pt idx="66">
                  <c:v>1.8356846088091656</c:v>
                </c:pt>
                <c:pt idx="70">
                  <c:v>1.776805950806112</c:v>
                </c:pt>
                <c:pt idx="75">
                  <c:v>1.2814400938401811</c:v>
                </c:pt>
                <c:pt idx="78">
                  <c:v>1.8766289449163414</c:v>
                </c:pt>
                <c:pt idx="82">
                  <c:v>1.8483190218826697</c:v>
                </c:pt>
                <c:pt idx="85">
                  <c:v>2.0001339981522359</c:v>
                </c:pt>
                <c:pt idx="86">
                  <c:v>1.0471545569840957</c:v>
                </c:pt>
                <c:pt idx="90">
                  <c:v>1.3739605428641151</c:v>
                </c:pt>
                <c:pt idx="93">
                  <c:v>1.0540519370528205</c:v>
                </c:pt>
                <c:pt idx="97">
                  <c:v>2.0091328879598893</c:v>
                </c:pt>
                <c:pt idx="99">
                  <c:v>1.4443518953218943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06-4BBC-BD02-BD00E71BB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450447"/>
        <c:axId val="500485343"/>
      </c:scatterChart>
      <c:valAx>
        <c:axId val="484450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85343"/>
        <c:crosses val="autoZero"/>
        <c:crossBetween val="midCat"/>
      </c:valAx>
      <c:valAx>
        <c:axId val="50048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45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76118.600000000006</c:v>
                </c:pt>
                <c:pt idx="6">
                  <c:v>70760.2</c:v>
                </c:pt>
                <c:pt idx="10">
                  <c:v>47364</c:v>
                </c:pt>
                <c:pt idx="12">
                  <c:v>63678</c:v>
                </c:pt>
                <c:pt idx="27">
                  <c:v>74843.600000000006</c:v>
                </c:pt>
                <c:pt idx="29">
                  <c:v>54846.2</c:v>
                </c:pt>
                <c:pt idx="30">
                  <c:v>37684</c:v>
                </c:pt>
                <c:pt idx="32">
                  <c:v>33854.6</c:v>
                </c:pt>
                <c:pt idx="37">
                  <c:v>50654.6</c:v>
                </c:pt>
                <c:pt idx="38">
                  <c:v>52408.6</c:v>
                </c:pt>
                <c:pt idx="40">
                  <c:v>74964.2</c:v>
                </c:pt>
                <c:pt idx="42">
                  <c:v>64871.199999999997</c:v>
                </c:pt>
                <c:pt idx="43">
                  <c:v>60448.2</c:v>
                </c:pt>
                <c:pt idx="44">
                  <c:v>78813.600000000006</c:v>
                </c:pt>
                <c:pt idx="51">
                  <c:v>34229</c:v>
                </c:pt>
                <c:pt idx="54">
                  <c:v>61293.599999999999</c:v>
                </c:pt>
                <c:pt idx="56">
                  <c:v>50196.2</c:v>
                </c:pt>
                <c:pt idx="63">
                  <c:v>35880.199999999997</c:v>
                </c:pt>
                <c:pt idx="73">
                  <c:v>56153</c:v>
                </c:pt>
                <c:pt idx="83">
                  <c:v>35360.199999999997</c:v>
                </c:pt>
                <c:pt idx="86">
                  <c:v>83737.399999999994</c:v>
                </c:pt>
                <c:pt idx="89">
                  <c:v>33514.400000000001</c:v>
                </c:pt>
                <c:pt idx="92">
                  <c:v>62929.4</c:v>
                </c:pt>
                <c:pt idx="93">
                  <c:v>81706.600000000006</c:v>
                </c:pt>
                <c:pt idx="94">
                  <c:v>64329.2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1.1023718250204286</c:v>
                </c:pt>
                <c:pt idx="5">
                  <c:v>1.0307347915918836</c:v>
                </c:pt>
                <c:pt idx="9">
                  <c:v>1.5380879993243814</c:v>
                </c:pt>
                <c:pt idx="11">
                  <c:v>1.128317472282421</c:v>
                </c:pt>
                <c:pt idx="26">
                  <c:v>1.2478288056694224</c:v>
                </c:pt>
                <c:pt idx="28">
                  <c:v>1.1420845929161911</c:v>
                </c:pt>
                <c:pt idx="29">
                  <c:v>1.2996497187135123</c:v>
                </c:pt>
                <c:pt idx="31">
                  <c:v>1.1213838001335121</c:v>
                </c:pt>
                <c:pt idx="36">
                  <c:v>1.0479008816573421</c:v>
                </c:pt>
                <c:pt idx="37">
                  <c:v>1.0669432116103084</c:v>
                </c:pt>
                <c:pt idx="39">
                  <c:v>1.048940694358107</c:v>
                </c:pt>
                <c:pt idx="41">
                  <c:v>1.2441114084524412</c:v>
                </c:pt>
                <c:pt idx="42">
                  <c:v>1.235404859036332</c:v>
                </c:pt>
                <c:pt idx="43">
                  <c:v>1.108755341717673</c:v>
                </c:pt>
                <c:pt idx="50">
                  <c:v>1.162932016710976</c:v>
                </c:pt>
                <c:pt idx="53">
                  <c:v>1.2135035305480508</c:v>
                </c:pt>
                <c:pt idx="55">
                  <c:v>1.3495443878221858</c:v>
                </c:pt>
                <c:pt idx="62">
                  <c:v>1.0383721383938775</c:v>
                </c:pt>
                <c:pt idx="72">
                  <c:v>1.1759478567485264</c:v>
                </c:pt>
                <c:pt idx="82">
                  <c:v>1.236983953710669</c:v>
                </c:pt>
                <c:pt idx="85">
                  <c:v>1.0471545569840957</c:v>
                </c:pt>
                <c:pt idx="88">
                  <c:v>1.126321819874442</c:v>
                </c:pt>
                <c:pt idx="91">
                  <c:v>1.1146936090285304</c:v>
                </c:pt>
                <c:pt idx="92">
                  <c:v>1.0540519370528205</c:v>
                </c:pt>
                <c:pt idx="93">
                  <c:v>1.1469441559975875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72-4939-8013-61F3147F38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61771.8</c:v>
                </c:pt>
                <c:pt idx="2">
                  <c:v>42930</c:v>
                </c:pt>
                <c:pt idx="3">
                  <c:v>59600.800000000003</c:v>
                </c:pt>
                <c:pt idx="4">
                  <c:v>61393.4</c:v>
                </c:pt>
                <c:pt idx="5">
                  <c:v>62116.4</c:v>
                </c:pt>
                <c:pt idx="7">
                  <c:v>51845.4</c:v>
                </c:pt>
                <c:pt idx="8">
                  <c:v>69460</c:v>
                </c:pt>
                <c:pt idx="9">
                  <c:v>63533.599999999999</c:v>
                </c:pt>
                <c:pt idx="11">
                  <c:v>50942</c:v>
                </c:pt>
                <c:pt idx="13">
                  <c:v>42586.6</c:v>
                </c:pt>
                <c:pt idx="14">
                  <c:v>62477.599999999999</c:v>
                </c:pt>
                <c:pt idx="15">
                  <c:v>54548</c:v>
                </c:pt>
                <c:pt idx="16">
                  <c:v>55901.8</c:v>
                </c:pt>
                <c:pt idx="17">
                  <c:v>68744</c:v>
                </c:pt>
                <c:pt idx="18">
                  <c:v>50834.6</c:v>
                </c:pt>
                <c:pt idx="19">
                  <c:v>78222.2</c:v>
                </c:pt>
                <c:pt idx="20">
                  <c:v>65816.600000000006</c:v>
                </c:pt>
                <c:pt idx="21">
                  <c:v>58369.4</c:v>
                </c:pt>
                <c:pt idx="22">
                  <c:v>45844.800000000003</c:v>
                </c:pt>
                <c:pt idx="23">
                  <c:v>62630.2</c:v>
                </c:pt>
                <c:pt idx="24">
                  <c:v>30125.8</c:v>
                </c:pt>
                <c:pt idx="25">
                  <c:v>32251.200000000001</c:v>
                </c:pt>
                <c:pt idx="26">
                  <c:v>72475.600000000006</c:v>
                </c:pt>
                <c:pt idx="28">
                  <c:v>43447</c:v>
                </c:pt>
                <c:pt idx="31">
                  <c:v>49684.4</c:v>
                </c:pt>
                <c:pt idx="33">
                  <c:v>56094.6</c:v>
                </c:pt>
                <c:pt idx="34">
                  <c:v>59083.199999999997</c:v>
                </c:pt>
                <c:pt idx="35">
                  <c:v>72521.8</c:v>
                </c:pt>
                <c:pt idx="36">
                  <c:v>69936.399999999994</c:v>
                </c:pt>
                <c:pt idx="39">
                  <c:v>52275.8</c:v>
                </c:pt>
                <c:pt idx="41">
                  <c:v>38553.599999999999</c:v>
                </c:pt>
                <c:pt idx="45">
                  <c:v>57599.6</c:v>
                </c:pt>
                <c:pt idx="46">
                  <c:v>42365</c:v>
                </c:pt>
                <c:pt idx="47">
                  <c:v>68554.8</c:v>
                </c:pt>
                <c:pt idx="48">
                  <c:v>57520.800000000003</c:v>
                </c:pt>
                <c:pt idx="49">
                  <c:v>44328.6</c:v>
                </c:pt>
                <c:pt idx="50">
                  <c:v>58580.2</c:v>
                </c:pt>
                <c:pt idx="52">
                  <c:v>46043</c:v>
                </c:pt>
                <c:pt idx="53">
                  <c:v>90482.4</c:v>
                </c:pt>
                <c:pt idx="55">
                  <c:v>42344.800000000003</c:v>
                </c:pt>
                <c:pt idx="57">
                  <c:v>52831</c:v>
                </c:pt>
                <c:pt idx="58">
                  <c:v>50425.4</c:v>
                </c:pt>
                <c:pt idx="59">
                  <c:v>41251.199999999997</c:v>
                </c:pt>
                <c:pt idx="60">
                  <c:v>67940</c:v>
                </c:pt>
                <c:pt idx="61">
                  <c:v>47904.4</c:v>
                </c:pt>
                <c:pt idx="62">
                  <c:v>75561.8</c:v>
                </c:pt>
                <c:pt idx="64">
                  <c:v>68187.399999999994</c:v>
                </c:pt>
                <c:pt idx="65">
                  <c:v>49616.4</c:v>
                </c:pt>
                <c:pt idx="66">
                  <c:v>60364.4</c:v>
                </c:pt>
                <c:pt idx="67">
                  <c:v>56641.8</c:v>
                </c:pt>
                <c:pt idx="68">
                  <c:v>39865</c:v>
                </c:pt>
                <c:pt idx="69">
                  <c:v>44749.4</c:v>
                </c:pt>
                <c:pt idx="70">
                  <c:v>66975.8</c:v>
                </c:pt>
                <c:pt idx="71">
                  <c:v>74092.600000000006</c:v>
                </c:pt>
                <c:pt idx="72">
                  <c:v>48054.6</c:v>
                </c:pt>
                <c:pt idx="74">
                  <c:v>45080.800000000003</c:v>
                </c:pt>
                <c:pt idx="75">
                  <c:v>77067.199999999997</c:v>
                </c:pt>
                <c:pt idx="76">
                  <c:v>52053.4</c:v>
                </c:pt>
                <c:pt idx="77">
                  <c:v>48983</c:v>
                </c:pt>
                <c:pt idx="78">
                  <c:v>59240.800000000003</c:v>
                </c:pt>
                <c:pt idx="79">
                  <c:v>38078.199999999997</c:v>
                </c:pt>
                <c:pt idx="80">
                  <c:v>65954.2</c:v>
                </c:pt>
                <c:pt idx="81">
                  <c:v>67215.399999999994</c:v>
                </c:pt>
                <c:pt idx="82">
                  <c:v>62094.8</c:v>
                </c:pt>
                <c:pt idx="84">
                  <c:v>79572.800000000003</c:v>
                </c:pt>
                <c:pt idx="85">
                  <c:v>56717.2</c:v>
                </c:pt>
                <c:pt idx="87">
                  <c:v>56766.6</c:v>
                </c:pt>
                <c:pt idx="88">
                  <c:v>71220.2</c:v>
                </c:pt>
                <c:pt idx="90">
                  <c:v>85236.800000000003</c:v>
                </c:pt>
                <c:pt idx="91">
                  <c:v>50670.400000000001</c:v>
                </c:pt>
                <c:pt idx="95">
                  <c:v>51500.4</c:v>
                </c:pt>
                <c:pt idx="96">
                  <c:v>51878.400000000001</c:v>
                </c:pt>
                <c:pt idx="97">
                  <c:v>58557.599999999999</c:v>
                </c:pt>
                <c:pt idx="98">
                  <c:v>35498.800000000003</c:v>
                </c:pt>
                <c:pt idx="99">
                  <c:v>66031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1.6131147222519013</c:v>
                </c:pt>
                <c:pt idx="2">
                  <c:v>1.4472396925227113</c:v>
                </c:pt>
                <c:pt idx="3">
                  <c:v>2.2531744540341738</c:v>
                </c:pt>
                <c:pt idx="4">
                  <c:v>1.3451608804855244</c:v>
                </c:pt>
                <c:pt idx="5">
                  <c:v>1.3014437411054085</c:v>
                </c:pt>
                <c:pt idx="7">
                  <c:v>2.2124045720546084</c:v>
                </c:pt>
                <c:pt idx="8">
                  <c:v>1.7498560322487762</c:v>
                </c:pt>
                <c:pt idx="9">
                  <c:v>1.5327322865381467</c:v>
                </c:pt>
                <c:pt idx="11">
                  <c:v>1.6874484708099406</c:v>
                </c:pt>
                <c:pt idx="13">
                  <c:v>2.4777042543898786</c:v>
                </c:pt>
                <c:pt idx="14">
                  <c:v>1.6975524027811568</c:v>
                </c:pt>
                <c:pt idx="15">
                  <c:v>1.98364742978661</c:v>
                </c:pt>
                <c:pt idx="16">
                  <c:v>1.7001599232940621</c:v>
                </c:pt>
                <c:pt idx="17">
                  <c:v>1.4936285348539509</c:v>
                </c:pt>
                <c:pt idx="18">
                  <c:v>2.1500710146238982</c:v>
                </c:pt>
                <c:pt idx="19">
                  <c:v>1.6458882516727988</c:v>
                </c:pt>
                <c:pt idx="20">
                  <c:v>1.9758845033015986</c:v>
                </c:pt>
                <c:pt idx="21">
                  <c:v>2.0177353202191557</c:v>
                </c:pt>
                <c:pt idx="22">
                  <c:v>1.604565839528147</c:v>
                </c:pt>
                <c:pt idx="23">
                  <c:v>1.5521425765844594</c:v>
                </c:pt>
                <c:pt idx="24">
                  <c:v>1.3907348518545566</c:v>
                </c:pt>
                <c:pt idx="25">
                  <c:v>1.3877933224190107</c:v>
                </c:pt>
                <c:pt idx="26">
                  <c:v>1.5932258580818923</c:v>
                </c:pt>
                <c:pt idx="28">
                  <c:v>1.9045043386194673</c:v>
                </c:pt>
                <c:pt idx="31">
                  <c:v>1.6612055293009476</c:v>
                </c:pt>
                <c:pt idx="33">
                  <c:v>2.2172365967490633</c:v>
                </c:pt>
                <c:pt idx="34">
                  <c:v>1.6457808649497658</c:v>
                </c:pt>
                <c:pt idx="35">
                  <c:v>1.7527557231067072</c:v>
                </c:pt>
                <c:pt idx="36">
                  <c:v>1.3129929478783582</c:v>
                </c:pt>
                <c:pt idx="39">
                  <c:v>2.1112063325668857</c:v>
                </c:pt>
                <c:pt idx="41">
                  <c:v>1.368769712815405</c:v>
                </c:pt>
                <c:pt idx="45">
                  <c:v>1.864874061625428</c:v>
                </c:pt>
                <c:pt idx="46">
                  <c:v>2.08646288209607</c:v>
                </c:pt>
                <c:pt idx="47">
                  <c:v>1.9946378663492563</c:v>
                </c:pt>
                <c:pt idx="48">
                  <c:v>1.6618336323556</c:v>
                </c:pt>
                <c:pt idx="49">
                  <c:v>1.4863090645768195</c:v>
                </c:pt>
                <c:pt idx="50">
                  <c:v>2.1162440551585688</c:v>
                </c:pt>
                <c:pt idx="52">
                  <c:v>2.6022413830549702</c:v>
                </c:pt>
                <c:pt idx="53">
                  <c:v>1.4215361219419469</c:v>
                </c:pt>
                <c:pt idx="55">
                  <c:v>1.1848444200940846</c:v>
                </c:pt>
                <c:pt idx="57">
                  <c:v>1.7578883610001703</c:v>
                </c:pt>
                <c:pt idx="58">
                  <c:v>1.6879390148615578</c:v>
                </c:pt>
                <c:pt idx="59">
                  <c:v>1.8617882631293152</c:v>
                </c:pt>
                <c:pt idx="60">
                  <c:v>1.8987194583455991</c:v>
                </c:pt>
                <c:pt idx="61">
                  <c:v>2.0525463214235016</c:v>
                </c:pt>
                <c:pt idx="62">
                  <c:v>1.5404476865294368</c:v>
                </c:pt>
                <c:pt idx="64">
                  <c:v>1.5453588199579396</c:v>
                </c:pt>
                <c:pt idx="65">
                  <c:v>1.2602083182173636</c:v>
                </c:pt>
                <c:pt idx="66">
                  <c:v>1.8356846088091656</c:v>
                </c:pt>
                <c:pt idx="67">
                  <c:v>1.9938808441822116</c:v>
                </c:pt>
                <c:pt idx="68">
                  <c:v>1.3388686818010787</c:v>
                </c:pt>
                <c:pt idx="69">
                  <c:v>1.9067294757024675</c:v>
                </c:pt>
                <c:pt idx="70">
                  <c:v>1.776805950806112</c:v>
                </c:pt>
                <c:pt idx="71">
                  <c:v>1.3272040662630276</c:v>
                </c:pt>
                <c:pt idx="72">
                  <c:v>1.3533147711145239</c:v>
                </c:pt>
                <c:pt idx="74">
                  <c:v>1.2752435626696952</c:v>
                </c:pt>
                <c:pt idx="75">
                  <c:v>1.2814400938401811</c:v>
                </c:pt>
                <c:pt idx="76">
                  <c:v>2.1763996203898306</c:v>
                </c:pt>
                <c:pt idx="77">
                  <c:v>2.1877386031888615</c:v>
                </c:pt>
                <c:pt idx="78">
                  <c:v>1.8766289449163414</c:v>
                </c:pt>
                <c:pt idx="79">
                  <c:v>2.6730517724052083</c:v>
                </c:pt>
                <c:pt idx="80">
                  <c:v>1.8858086369025779</c:v>
                </c:pt>
                <c:pt idx="81">
                  <c:v>1.3300820942819653</c:v>
                </c:pt>
                <c:pt idx="82">
                  <c:v>1.8483190218826697</c:v>
                </c:pt>
                <c:pt idx="84">
                  <c:v>1.4319088934912432</c:v>
                </c:pt>
                <c:pt idx="85">
                  <c:v>2.0001339981522359</c:v>
                </c:pt>
                <c:pt idx="87">
                  <c:v>1.5374357456673466</c:v>
                </c:pt>
                <c:pt idx="88">
                  <c:v>1.7261816170131508</c:v>
                </c:pt>
                <c:pt idx="90">
                  <c:v>1.3739605428641151</c:v>
                </c:pt>
                <c:pt idx="91">
                  <c:v>1.5423008304651236</c:v>
                </c:pt>
                <c:pt idx="95">
                  <c:v>1.4743963153684243</c:v>
                </c:pt>
                <c:pt idx="96">
                  <c:v>2.4483214594127807</c:v>
                </c:pt>
                <c:pt idx="97">
                  <c:v>2.0091328879598893</c:v>
                </c:pt>
                <c:pt idx="98">
                  <c:v>1.6521121840738278</c:v>
                </c:pt>
                <c:pt idx="99">
                  <c:v>1.4443518953218943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2-4939-8013-61F3147F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63359"/>
        <c:axId val="500514047"/>
      </c:scatterChart>
      <c:valAx>
        <c:axId val="50766335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14047"/>
        <c:crosses val="autoZero"/>
        <c:crossBetween val="midCat"/>
      </c:valAx>
      <c:valAx>
        <c:axId val="50051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6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59771.4</c:v>
                </c:pt>
                <c:pt idx="1">
                  <c:v>74749</c:v>
                </c:pt>
                <c:pt idx="2">
                  <c:v>40074.800000000003</c:v>
                </c:pt>
                <c:pt idx="3">
                  <c:v>57523</c:v>
                </c:pt>
                <c:pt idx="4">
                  <c:v>62785.599999999999</c:v>
                </c:pt>
                <c:pt idx="5">
                  <c:v>60529.4</c:v>
                </c:pt>
                <c:pt idx="6">
                  <c:v>71078.600000000006</c:v>
                </c:pt>
                <c:pt idx="7">
                  <c:v>49328.2</c:v>
                </c:pt>
                <c:pt idx="8">
                  <c:v>69080.2</c:v>
                </c:pt>
                <c:pt idx="9">
                  <c:v>67495.199999999997</c:v>
                </c:pt>
                <c:pt idx="10">
                  <c:v>49452.4</c:v>
                </c:pt>
                <c:pt idx="11">
                  <c:v>52403.199999999997</c:v>
                </c:pt>
                <c:pt idx="12">
                  <c:v>63013</c:v>
                </c:pt>
                <c:pt idx="13">
                  <c:v>42211.4</c:v>
                </c:pt>
                <c:pt idx="14">
                  <c:v>59825</c:v>
                </c:pt>
                <c:pt idx="15">
                  <c:v>54737.599999999999</c:v>
                </c:pt>
                <c:pt idx="16">
                  <c:v>55479.6</c:v>
                </c:pt>
                <c:pt idx="17">
                  <c:v>67568</c:v>
                </c:pt>
                <c:pt idx="18">
                  <c:v>50354.2</c:v>
                </c:pt>
                <c:pt idx="19">
                  <c:v>75437.8</c:v>
                </c:pt>
                <c:pt idx="20">
                  <c:v>65641.2</c:v>
                </c:pt>
                <c:pt idx="21">
                  <c:v>59139.8</c:v>
                </c:pt>
                <c:pt idx="22">
                  <c:v>49203.6</c:v>
                </c:pt>
                <c:pt idx="23">
                  <c:v>63703.8</c:v>
                </c:pt>
                <c:pt idx="24">
                  <c:v>29072.400000000001</c:v>
                </c:pt>
                <c:pt idx="25">
                  <c:v>31142.799999999999</c:v>
                </c:pt>
                <c:pt idx="26">
                  <c:v>72058.2</c:v>
                </c:pt>
                <c:pt idx="27">
                  <c:v>74414.2</c:v>
                </c:pt>
                <c:pt idx="28">
                  <c:v>45241.599999999999</c:v>
                </c:pt>
                <c:pt idx="29">
                  <c:v>57310</c:v>
                </c:pt>
                <c:pt idx="30">
                  <c:v>36625.800000000003</c:v>
                </c:pt>
                <c:pt idx="31">
                  <c:v>48779.6</c:v>
                </c:pt>
                <c:pt idx="32">
                  <c:v>30351</c:v>
                </c:pt>
                <c:pt idx="33">
                  <c:v>56790.6</c:v>
                </c:pt>
                <c:pt idx="34">
                  <c:v>60427</c:v>
                </c:pt>
                <c:pt idx="35">
                  <c:v>78407.8</c:v>
                </c:pt>
                <c:pt idx="36">
                  <c:v>65112</c:v>
                </c:pt>
                <c:pt idx="37">
                  <c:v>50375.4</c:v>
                </c:pt>
                <c:pt idx="38">
                  <c:v>54174</c:v>
                </c:pt>
                <c:pt idx="39">
                  <c:v>51881.599999999999</c:v>
                </c:pt>
                <c:pt idx="40">
                  <c:v>76060.2</c:v>
                </c:pt>
                <c:pt idx="41">
                  <c:v>36126.199999999997</c:v>
                </c:pt>
                <c:pt idx="42">
                  <c:v>63565.8</c:v>
                </c:pt>
                <c:pt idx="43">
                  <c:v>58340</c:v>
                </c:pt>
                <c:pt idx="44">
                  <c:v>75738.8</c:v>
                </c:pt>
                <c:pt idx="45">
                  <c:v>57052.2</c:v>
                </c:pt>
                <c:pt idx="46">
                  <c:v>42014.6</c:v>
                </c:pt>
                <c:pt idx="47">
                  <c:v>65004.800000000003</c:v>
                </c:pt>
                <c:pt idx="48">
                  <c:v>58292.4</c:v>
                </c:pt>
                <c:pt idx="49">
                  <c:v>44792.4</c:v>
                </c:pt>
                <c:pt idx="50">
                  <c:v>58536.2</c:v>
                </c:pt>
                <c:pt idx="51">
                  <c:v>34595.800000000003</c:v>
                </c:pt>
                <c:pt idx="52">
                  <c:v>47855.199999999997</c:v>
                </c:pt>
                <c:pt idx="53">
                  <c:v>90086.6</c:v>
                </c:pt>
                <c:pt idx="54">
                  <c:v>66332</c:v>
                </c:pt>
                <c:pt idx="55">
                  <c:v>44909.2</c:v>
                </c:pt>
                <c:pt idx="56">
                  <c:v>49897.2</c:v>
                </c:pt>
                <c:pt idx="57">
                  <c:v>53526.8</c:v>
                </c:pt>
                <c:pt idx="58">
                  <c:v>52068.6</c:v>
                </c:pt>
                <c:pt idx="59">
                  <c:v>45792.800000000003</c:v>
                </c:pt>
                <c:pt idx="60">
                  <c:v>64825.4</c:v>
                </c:pt>
                <c:pt idx="61">
                  <c:v>48157.4</c:v>
                </c:pt>
                <c:pt idx="62">
                  <c:v>76284.800000000003</c:v>
                </c:pt>
                <c:pt idx="63">
                  <c:v>35321.800000000003</c:v>
                </c:pt>
                <c:pt idx="64">
                  <c:v>71061.600000000006</c:v>
                </c:pt>
                <c:pt idx="65">
                  <c:v>48419.199999999997</c:v>
                </c:pt>
                <c:pt idx="66">
                  <c:v>61165.8</c:v>
                </c:pt>
                <c:pt idx="67">
                  <c:v>58157.2</c:v>
                </c:pt>
                <c:pt idx="68">
                  <c:v>39133.599999999999</c:v>
                </c:pt>
                <c:pt idx="69">
                  <c:v>45162.400000000001</c:v>
                </c:pt>
                <c:pt idx="70">
                  <c:v>65331.6</c:v>
                </c:pt>
                <c:pt idx="71">
                  <c:v>71085</c:v>
                </c:pt>
                <c:pt idx="72">
                  <c:v>48174.400000000001</c:v>
                </c:pt>
                <c:pt idx="73">
                  <c:v>59269</c:v>
                </c:pt>
                <c:pt idx="74">
                  <c:v>43849</c:v>
                </c:pt>
                <c:pt idx="75">
                  <c:v>74142</c:v>
                </c:pt>
                <c:pt idx="76">
                  <c:v>55420.800000000003</c:v>
                </c:pt>
                <c:pt idx="77">
                  <c:v>50934.8</c:v>
                </c:pt>
                <c:pt idx="78">
                  <c:v>60021.599999999999</c:v>
                </c:pt>
                <c:pt idx="79">
                  <c:v>38495</c:v>
                </c:pt>
                <c:pt idx="80">
                  <c:v>64361</c:v>
                </c:pt>
                <c:pt idx="81">
                  <c:v>69680.800000000003</c:v>
                </c:pt>
                <c:pt idx="82">
                  <c:v>65898.600000000006</c:v>
                </c:pt>
                <c:pt idx="83">
                  <c:v>31877.599999999999</c:v>
                </c:pt>
                <c:pt idx="84">
                  <c:v>77869.8</c:v>
                </c:pt>
                <c:pt idx="85">
                  <c:v>59804.6</c:v>
                </c:pt>
                <c:pt idx="86">
                  <c:v>86387</c:v>
                </c:pt>
                <c:pt idx="87">
                  <c:v>57584</c:v>
                </c:pt>
                <c:pt idx="88">
                  <c:v>67533.8</c:v>
                </c:pt>
                <c:pt idx="89">
                  <c:v>30416.2</c:v>
                </c:pt>
                <c:pt idx="90">
                  <c:v>85974.6</c:v>
                </c:pt>
                <c:pt idx="91">
                  <c:v>54871</c:v>
                </c:pt>
                <c:pt idx="92">
                  <c:v>65845.2</c:v>
                </c:pt>
                <c:pt idx="93">
                  <c:v>85042.6</c:v>
                </c:pt>
                <c:pt idx="94">
                  <c:v>61435.4</c:v>
                </c:pt>
                <c:pt idx="95">
                  <c:v>52138.8</c:v>
                </c:pt>
                <c:pt idx="96">
                  <c:v>50722</c:v>
                </c:pt>
                <c:pt idx="97">
                  <c:v>57438.2</c:v>
                </c:pt>
                <c:pt idx="98">
                  <c:v>36801.4</c:v>
                </c:pt>
                <c:pt idx="99">
                  <c:v>66100.399999999994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1.6682393251622012</c:v>
                </c:pt>
                <c:pt idx="1">
                  <c:v>1.1754939865416261</c:v>
                </c:pt>
                <c:pt idx="2">
                  <c:v>1.4663329573697186</c:v>
                </c:pt>
                <c:pt idx="3">
                  <c:v>2.2674756184482727</c:v>
                </c:pt>
                <c:pt idx="4">
                  <c:v>1.3149671262200251</c:v>
                </c:pt>
                <c:pt idx="5">
                  <c:v>1.4256543101368921</c:v>
                </c:pt>
                <c:pt idx="6">
                  <c:v>1.0172822762406688</c:v>
                </c:pt>
                <c:pt idx="7">
                  <c:v>2.2743785502004941</c:v>
                </c:pt>
                <c:pt idx="8">
                  <c:v>1.7535560117081306</c:v>
                </c:pt>
                <c:pt idx="9">
                  <c:v>1.4439989806682549</c:v>
                </c:pt>
                <c:pt idx="10">
                  <c:v>1.4731337609499235</c:v>
                </c:pt>
                <c:pt idx="11">
                  <c:v>1.6646311675622865</c:v>
                </c:pt>
                <c:pt idx="12">
                  <c:v>1.0934727754590323</c:v>
                </c:pt>
                <c:pt idx="13">
                  <c:v>2.5003435090994377</c:v>
                </c:pt>
                <c:pt idx="14">
                  <c:v>1.7728708733806937</c:v>
                </c:pt>
                <c:pt idx="15">
                  <c:v>1.950871064862179</c:v>
                </c:pt>
                <c:pt idx="16">
                  <c:v>1.7169013475223325</c:v>
                </c:pt>
                <c:pt idx="17">
                  <c:v>1.4043186123608808</c:v>
                </c:pt>
                <c:pt idx="18">
                  <c:v>2.1968574617410268</c:v>
                </c:pt>
                <c:pt idx="19">
                  <c:v>1.5979389642858088</c:v>
                </c:pt>
                <c:pt idx="20">
                  <c:v>1.9465213920525524</c:v>
                </c:pt>
                <c:pt idx="21">
                  <c:v>1.9914507658125322</c:v>
                </c:pt>
                <c:pt idx="22">
                  <c:v>1.5077961775154665</c:v>
                </c:pt>
                <c:pt idx="23">
                  <c:v>1.6740288648400881</c:v>
                </c:pt>
                <c:pt idx="24">
                  <c:v>1.5327595932912315</c:v>
                </c:pt>
                <c:pt idx="25">
                  <c:v>1.4805348266694067</c:v>
                </c:pt>
                <c:pt idx="26">
                  <c:v>1.4940423157947327</c:v>
                </c:pt>
                <c:pt idx="27">
                  <c:v>1.3569587524961635</c:v>
                </c:pt>
                <c:pt idx="28">
                  <c:v>2.0850721459895318</c:v>
                </c:pt>
                <c:pt idx="29">
                  <c:v>1.093823067527482</c:v>
                </c:pt>
                <c:pt idx="30">
                  <c:v>1.2658017026249255</c:v>
                </c:pt>
                <c:pt idx="31">
                  <c:v>1.5066339207373574</c:v>
                </c:pt>
                <c:pt idx="32">
                  <c:v>1.1681328457052487</c:v>
                </c:pt>
                <c:pt idx="33">
                  <c:v>2.1440872257028452</c:v>
                </c:pt>
                <c:pt idx="34">
                  <c:v>1.6085855660549093</c:v>
                </c:pt>
                <c:pt idx="35">
                  <c:v>1.6219942403689429</c:v>
                </c:pt>
                <c:pt idx="36">
                  <c:v>1.3749692836957856</c:v>
                </c:pt>
                <c:pt idx="37">
                  <c:v>1.0574010330439063</c:v>
                </c:pt>
                <c:pt idx="38">
                  <c:v>1.0985528113116994</c:v>
                </c:pt>
                <c:pt idx="39">
                  <c:v>1.9770978535742922</c:v>
                </c:pt>
                <c:pt idx="40">
                  <c:v>1.0338258379546728</c:v>
                </c:pt>
                <c:pt idx="41">
                  <c:v>1.4603805548327808</c:v>
                </c:pt>
                <c:pt idx="42">
                  <c:v>1.3074483448646914</c:v>
                </c:pt>
                <c:pt idx="43">
                  <c:v>1.0972060335961604</c:v>
                </c:pt>
                <c:pt idx="44">
                  <c:v>1.1205617200166889</c:v>
                </c:pt>
                <c:pt idx="45">
                  <c:v>1.8820308419307232</c:v>
                </c:pt>
                <c:pt idx="46">
                  <c:v>1.8307921532038864</c:v>
                </c:pt>
                <c:pt idx="47">
                  <c:v>2.1329655656197697</c:v>
                </c:pt>
                <c:pt idx="48">
                  <c:v>1.5284325229360944</c:v>
                </c:pt>
                <c:pt idx="49">
                  <c:v>1.5106357328475366</c:v>
                </c:pt>
                <c:pt idx="50">
                  <c:v>2.1710667928563865</c:v>
                </c:pt>
                <c:pt idx="51">
                  <c:v>1.234774163337746</c:v>
                </c:pt>
                <c:pt idx="52">
                  <c:v>2.4450007522693462</c:v>
                </c:pt>
                <c:pt idx="53">
                  <c:v>1.518183614433223</c:v>
                </c:pt>
                <c:pt idx="54">
                  <c:v>1.1216607368992342</c:v>
                </c:pt>
                <c:pt idx="55">
                  <c:v>1.1126450704978046</c:v>
                </c:pt>
                <c:pt idx="56">
                  <c:v>1.3680727575896043</c:v>
                </c:pt>
                <c:pt idx="57">
                  <c:v>1.5267305349843443</c:v>
                </c:pt>
                <c:pt idx="58">
                  <c:v>1.7229385848668872</c:v>
                </c:pt>
                <c:pt idx="59">
                  <c:v>1.7056611519714888</c:v>
                </c:pt>
                <c:pt idx="60">
                  <c:v>1.9876005392947826</c:v>
                </c:pt>
                <c:pt idx="61">
                  <c:v>1.9906805599970097</c:v>
                </c:pt>
                <c:pt idx="62">
                  <c:v>1.555591677503251</c:v>
                </c:pt>
                <c:pt idx="63">
                  <c:v>1.0548726282352541</c:v>
                </c:pt>
                <c:pt idx="64">
                  <c:v>1.4819959021468696</c:v>
                </c:pt>
                <c:pt idx="65">
                  <c:v>1.2956843566188621</c:v>
                </c:pt>
                <c:pt idx="66">
                  <c:v>1.8397862858002347</c:v>
                </c:pt>
                <c:pt idx="67">
                  <c:v>1.7903028343867999</c:v>
                </c:pt>
                <c:pt idx="68">
                  <c:v>1.1842253204407467</c:v>
                </c:pt>
                <c:pt idx="69">
                  <c:v>1.938138805732202</c:v>
                </c:pt>
                <c:pt idx="70">
                  <c:v>1.7074891782843218</c:v>
                </c:pt>
                <c:pt idx="71">
                  <c:v>1.3834986284026165</c:v>
                </c:pt>
                <c:pt idx="72">
                  <c:v>1.3478735594008435</c:v>
                </c:pt>
                <c:pt idx="73">
                  <c:v>1.1141068686834601</c:v>
                </c:pt>
                <c:pt idx="74">
                  <c:v>1.3675340372642477</c:v>
                </c:pt>
                <c:pt idx="75">
                  <c:v>1.3730678967386907</c:v>
                </c:pt>
                <c:pt idx="76">
                  <c:v>2.1350287256770022</c:v>
                </c:pt>
                <c:pt idx="77">
                  <c:v>2.1582297368400387</c:v>
                </c:pt>
                <c:pt idx="78">
                  <c:v>1.8327735348607834</c:v>
                </c:pt>
                <c:pt idx="79">
                  <c:v>2.6493310819586959</c:v>
                </c:pt>
                <c:pt idx="80">
                  <c:v>1.9380991594288466</c:v>
                </c:pt>
                <c:pt idx="81">
                  <c:v>1.2818308630210904</c:v>
                </c:pt>
                <c:pt idx="82">
                  <c:v>1.7450598343515642</c:v>
                </c:pt>
                <c:pt idx="83">
                  <c:v>1.7221810926794991</c:v>
                </c:pt>
                <c:pt idx="84">
                  <c:v>1.4484434273620839</c:v>
                </c:pt>
                <c:pt idx="85">
                  <c:v>1.8985997732615887</c:v>
                </c:pt>
                <c:pt idx="86">
                  <c:v>1.0400060194242189</c:v>
                </c:pt>
                <c:pt idx="87">
                  <c:v>1.517487496526813</c:v>
                </c:pt>
                <c:pt idx="88">
                  <c:v>1.8204069665856208</c:v>
                </c:pt>
                <c:pt idx="89">
                  <c:v>1.2953952170225078</c:v>
                </c:pt>
                <c:pt idx="90">
                  <c:v>1.3305325061122704</c:v>
                </c:pt>
                <c:pt idx="91">
                  <c:v>1.3313772302309053</c:v>
                </c:pt>
                <c:pt idx="92">
                  <c:v>1.054458031868686</c:v>
                </c:pt>
                <c:pt idx="93">
                  <c:v>1.0129864326819735</c:v>
                </c:pt>
                <c:pt idx="94">
                  <c:v>1.1997317507495677</c:v>
                </c:pt>
                <c:pt idx="95">
                  <c:v>1.4701911052805203</c:v>
                </c:pt>
                <c:pt idx="96">
                  <c:v>2.7056701234178462</c:v>
                </c:pt>
                <c:pt idx="97">
                  <c:v>2.0354050092098985</c:v>
                </c:pt>
                <c:pt idx="98">
                  <c:v>1.4188590651442607</c:v>
                </c:pt>
                <c:pt idx="99">
                  <c:v>1.4571772636776783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64-4FDF-B84B-0873452FF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479871"/>
        <c:axId val="500486175"/>
      </c:scatterChart>
      <c:valAx>
        <c:axId val="4964798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86175"/>
        <c:crosses val="autoZero"/>
        <c:crossBetween val="midCat"/>
      </c:valAx>
      <c:valAx>
        <c:axId val="50048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47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40074.800000000003</c:v>
                </c:pt>
                <c:pt idx="7">
                  <c:v>49328.2</c:v>
                </c:pt>
                <c:pt idx="10">
                  <c:v>49452.4</c:v>
                </c:pt>
                <c:pt idx="13">
                  <c:v>42211.4</c:v>
                </c:pt>
                <c:pt idx="16">
                  <c:v>55479.6</c:v>
                </c:pt>
                <c:pt idx="22">
                  <c:v>49203.6</c:v>
                </c:pt>
                <c:pt idx="29">
                  <c:v>57310</c:v>
                </c:pt>
                <c:pt idx="30">
                  <c:v>36625.800000000003</c:v>
                </c:pt>
                <c:pt idx="32">
                  <c:v>30351</c:v>
                </c:pt>
                <c:pt idx="42">
                  <c:v>63565.8</c:v>
                </c:pt>
                <c:pt idx="46">
                  <c:v>42014.6</c:v>
                </c:pt>
                <c:pt idx="48">
                  <c:v>58292.4</c:v>
                </c:pt>
                <c:pt idx="49">
                  <c:v>44792.4</c:v>
                </c:pt>
                <c:pt idx="51">
                  <c:v>34595.800000000003</c:v>
                </c:pt>
                <c:pt idx="56">
                  <c:v>49897.2</c:v>
                </c:pt>
                <c:pt idx="57">
                  <c:v>53526.8</c:v>
                </c:pt>
                <c:pt idx="58">
                  <c:v>52068.6</c:v>
                </c:pt>
                <c:pt idx="64">
                  <c:v>71061.600000000006</c:v>
                </c:pt>
                <c:pt idx="72">
                  <c:v>48174.400000000001</c:v>
                </c:pt>
                <c:pt idx="83">
                  <c:v>31877.599999999999</c:v>
                </c:pt>
                <c:pt idx="87">
                  <c:v>57584</c:v>
                </c:pt>
                <c:pt idx="91">
                  <c:v>54871</c:v>
                </c:pt>
                <c:pt idx="94">
                  <c:v>61435.4</c:v>
                </c:pt>
                <c:pt idx="98">
                  <c:v>36801.4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1.4663329573697186</c:v>
                </c:pt>
                <c:pt idx="5">
                  <c:v>2.2743785502004941</c:v>
                </c:pt>
                <c:pt idx="8">
                  <c:v>1.4731337609499235</c:v>
                </c:pt>
                <c:pt idx="11">
                  <c:v>2.5003435090994377</c:v>
                </c:pt>
                <c:pt idx="14">
                  <c:v>1.7169013475223325</c:v>
                </c:pt>
                <c:pt idx="20">
                  <c:v>1.5077961775154665</c:v>
                </c:pt>
                <c:pt idx="27">
                  <c:v>1.093823067527482</c:v>
                </c:pt>
                <c:pt idx="28">
                  <c:v>1.2658017026249255</c:v>
                </c:pt>
                <c:pt idx="30">
                  <c:v>1.1681328457052487</c:v>
                </c:pt>
                <c:pt idx="40">
                  <c:v>1.3074483448646914</c:v>
                </c:pt>
                <c:pt idx="44">
                  <c:v>1.8307921532038864</c:v>
                </c:pt>
                <c:pt idx="46">
                  <c:v>1.5284325229360944</c:v>
                </c:pt>
                <c:pt idx="47">
                  <c:v>1.5106357328475366</c:v>
                </c:pt>
                <c:pt idx="49">
                  <c:v>1.234774163337746</c:v>
                </c:pt>
                <c:pt idx="54">
                  <c:v>1.3680727575896043</c:v>
                </c:pt>
                <c:pt idx="55">
                  <c:v>1.5267305349843443</c:v>
                </c:pt>
                <c:pt idx="56">
                  <c:v>1.7229385848668872</c:v>
                </c:pt>
                <c:pt idx="62">
                  <c:v>1.4819959021468696</c:v>
                </c:pt>
                <c:pt idx="70">
                  <c:v>1.3478735594008435</c:v>
                </c:pt>
                <c:pt idx="81">
                  <c:v>1.7221810926794991</c:v>
                </c:pt>
                <c:pt idx="85">
                  <c:v>1.517487496526813</c:v>
                </c:pt>
                <c:pt idx="89">
                  <c:v>1.3313772302309053</c:v>
                </c:pt>
                <c:pt idx="92">
                  <c:v>1.1997317507495677</c:v>
                </c:pt>
                <c:pt idx="96">
                  <c:v>1.4188590651442607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3-44D0-8968-2F4FF48EF4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59771.4</c:v>
                </c:pt>
                <c:pt idx="4">
                  <c:v>62785.599999999999</c:v>
                </c:pt>
                <c:pt idx="6">
                  <c:v>71078.600000000006</c:v>
                </c:pt>
                <c:pt idx="12">
                  <c:v>63013</c:v>
                </c:pt>
                <c:pt idx="23">
                  <c:v>63703.8</c:v>
                </c:pt>
                <c:pt idx="26">
                  <c:v>72058.2</c:v>
                </c:pt>
                <c:pt idx="27">
                  <c:v>74414.2</c:v>
                </c:pt>
                <c:pt idx="31">
                  <c:v>48779.6</c:v>
                </c:pt>
                <c:pt idx="34">
                  <c:v>60427</c:v>
                </c:pt>
                <c:pt idx="36">
                  <c:v>65112</c:v>
                </c:pt>
                <c:pt idx="37">
                  <c:v>50375.4</c:v>
                </c:pt>
                <c:pt idx="40">
                  <c:v>76060.2</c:v>
                </c:pt>
                <c:pt idx="43">
                  <c:v>58340</c:v>
                </c:pt>
                <c:pt idx="45">
                  <c:v>57052.2</c:v>
                </c:pt>
                <c:pt idx="50">
                  <c:v>58536.2</c:v>
                </c:pt>
                <c:pt idx="59">
                  <c:v>45792.800000000003</c:v>
                </c:pt>
                <c:pt idx="67">
                  <c:v>58157.2</c:v>
                </c:pt>
                <c:pt idx="71">
                  <c:v>71085</c:v>
                </c:pt>
                <c:pt idx="73">
                  <c:v>59269</c:v>
                </c:pt>
                <c:pt idx="74">
                  <c:v>43849</c:v>
                </c:pt>
                <c:pt idx="77">
                  <c:v>50934.8</c:v>
                </c:pt>
                <c:pt idx="81">
                  <c:v>69680.800000000003</c:v>
                </c:pt>
                <c:pt idx="84">
                  <c:v>77869.8</c:v>
                </c:pt>
                <c:pt idx="88">
                  <c:v>67533.8</c:v>
                </c:pt>
                <c:pt idx="92">
                  <c:v>65845.2</c:v>
                </c:pt>
                <c:pt idx="96">
                  <c:v>50722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1.6682393251622012</c:v>
                </c:pt>
                <c:pt idx="4">
                  <c:v>1.3149671262200251</c:v>
                </c:pt>
                <c:pt idx="6">
                  <c:v>1.0172822762406688</c:v>
                </c:pt>
                <c:pt idx="12">
                  <c:v>1.0934727754590323</c:v>
                </c:pt>
                <c:pt idx="23">
                  <c:v>1.6740288648400881</c:v>
                </c:pt>
                <c:pt idx="26">
                  <c:v>1.4940423157947327</c:v>
                </c:pt>
                <c:pt idx="27">
                  <c:v>1.3569587524961635</c:v>
                </c:pt>
                <c:pt idx="31">
                  <c:v>1.5066339207373574</c:v>
                </c:pt>
                <c:pt idx="34">
                  <c:v>1.6085855660549093</c:v>
                </c:pt>
                <c:pt idx="36">
                  <c:v>1.3749692836957856</c:v>
                </c:pt>
                <c:pt idx="37">
                  <c:v>1.0574010330439063</c:v>
                </c:pt>
                <c:pt idx="40">
                  <c:v>1.0338258379546728</c:v>
                </c:pt>
                <c:pt idx="43">
                  <c:v>1.0972060335961604</c:v>
                </c:pt>
                <c:pt idx="45">
                  <c:v>1.8820308419307232</c:v>
                </c:pt>
                <c:pt idx="50">
                  <c:v>2.1710667928563865</c:v>
                </c:pt>
                <c:pt idx="59">
                  <c:v>1.7056611519714888</c:v>
                </c:pt>
                <c:pt idx="67">
                  <c:v>1.7903028343867999</c:v>
                </c:pt>
                <c:pt idx="71">
                  <c:v>1.3834986284026165</c:v>
                </c:pt>
                <c:pt idx="73">
                  <c:v>1.1141068686834601</c:v>
                </c:pt>
                <c:pt idx="74">
                  <c:v>1.3675340372642477</c:v>
                </c:pt>
                <c:pt idx="77">
                  <c:v>2.1582297368400387</c:v>
                </c:pt>
                <c:pt idx="81">
                  <c:v>1.2818308630210904</c:v>
                </c:pt>
                <c:pt idx="84">
                  <c:v>1.4484434273620839</c:v>
                </c:pt>
                <c:pt idx="88">
                  <c:v>1.8204069665856208</c:v>
                </c:pt>
                <c:pt idx="92">
                  <c:v>1.054458031868686</c:v>
                </c:pt>
                <c:pt idx="96">
                  <c:v>2.7056701234178462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13-44D0-8968-2F4FF48EF4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5">
                  <c:v>60529.4</c:v>
                </c:pt>
                <c:pt idx="8">
                  <c:v>69080.2</c:v>
                </c:pt>
                <c:pt idx="14">
                  <c:v>59825</c:v>
                </c:pt>
                <c:pt idx="17">
                  <c:v>67568</c:v>
                </c:pt>
                <c:pt idx="18">
                  <c:v>50354.2</c:v>
                </c:pt>
                <c:pt idx="20">
                  <c:v>65641.2</c:v>
                </c:pt>
                <c:pt idx="24">
                  <c:v>29072.400000000001</c:v>
                </c:pt>
                <c:pt idx="25">
                  <c:v>31142.799999999999</c:v>
                </c:pt>
                <c:pt idx="28">
                  <c:v>45241.599999999999</c:v>
                </c:pt>
                <c:pt idx="33">
                  <c:v>56790.6</c:v>
                </c:pt>
                <c:pt idx="38">
                  <c:v>54174</c:v>
                </c:pt>
                <c:pt idx="41">
                  <c:v>36126.199999999997</c:v>
                </c:pt>
                <c:pt idx="44">
                  <c:v>75738.8</c:v>
                </c:pt>
                <c:pt idx="54">
                  <c:v>66332</c:v>
                </c:pt>
                <c:pt idx="55">
                  <c:v>44909.2</c:v>
                </c:pt>
                <c:pt idx="61">
                  <c:v>48157.4</c:v>
                </c:pt>
                <c:pt idx="62">
                  <c:v>76284.800000000003</c:v>
                </c:pt>
                <c:pt idx="63">
                  <c:v>35321.800000000003</c:v>
                </c:pt>
                <c:pt idx="65">
                  <c:v>48419.199999999997</c:v>
                </c:pt>
                <c:pt idx="68">
                  <c:v>39133.599999999999</c:v>
                </c:pt>
                <c:pt idx="69">
                  <c:v>45162.400000000001</c:v>
                </c:pt>
                <c:pt idx="76">
                  <c:v>55420.800000000003</c:v>
                </c:pt>
                <c:pt idx="79">
                  <c:v>38495</c:v>
                </c:pt>
                <c:pt idx="80">
                  <c:v>64361</c:v>
                </c:pt>
                <c:pt idx="89">
                  <c:v>30416.2</c:v>
                </c:pt>
                <c:pt idx="95">
                  <c:v>52138.8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5">
                  <c:v>1.4256543101368921</c:v>
                </c:pt>
                <c:pt idx="8">
                  <c:v>1.7535560117081306</c:v>
                </c:pt>
                <c:pt idx="14">
                  <c:v>1.7728708733806937</c:v>
                </c:pt>
                <c:pt idx="17">
                  <c:v>1.4043186123608808</c:v>
                </c:pt>
                <c:pt idx="18">
                  <c:v>2.1968574617410268</c:v>
                </c:pt>
                <c:pt idx="20">
                  <c:v>1.9465213920525524</c:v>
                </c:pt>
                <c:pt idx="24">
                  <c:v>1.5327595932912315</c:v>
                </c:pt>
                <c:pt idx="25">
                  <c:v>1.4805348266694067</c:v>
                </c:pt>
                <c:pt idx="28">
                  <c:v>2.0850721459895318</c:v>
                </c:pt>
                <c:pt idx="33">
                  <c:v>2.1440872257028452</c:v>
                </c:pt>
                <c:pt idx="38">
                  <c:v>1.0985528113116994</c:v>
                </c:pt>
                <c:pt idx="41">
                  <c:v>1.4603805548327808</c:v>
                </c:pt>
                <c:pt idx="44">
                  <c:v>1.1205617200166889</c:v>
                </c:pt>
                <c:pt idx="54">
                  <c:v>1.1216607368992342</c:v>
                </c:pt>
                <c:pt idx="55">
                  <c:v>1.1126450704978046</c:v>
                </c:pt>
                <c:pt idx="61">
                  <c:v>1.9906805599970097</c:v>
                </c:pt>
                <c:pt idx="62">
                  <c:v>1.555591677503251</c:v>
                </c:pt>
                <c:pt idx="63">
                  <c:v>1.0548726282352541</c:v>
                </c:pt>
                <c:pt idx="65">
                  <c:v>1.2956843566188621</c:v>
                </c:pt>
                <c:pt idx="68">
                  <c:v>1.1842253204407467</c:v>
                </c:pt>
                <c:pt idx="69">
                  <c:v>1.938138805732202</c:v>
                </c:pt>
                <c:pt idx="76">
                  <c:v>2.1350287256770022</c:v>
                </c:pt>
                <c:pt idx="79">
                  <c:v>2.6493310819586959</c:v>
                </c:pt>
                <c:pt idx="80">
                  <c:v>1.9380991594288466</c:v>
                </c:pt>
                <c:pt idx="89">
                  <c:v>1.2953952170225078</c:v>
                </c:pt>
                <c:pt idx="95">
                  <c:v>1.4701911052805203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13-44D0-8968-2F4FF48EF4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74749</c:v>
                </c:pt>
                <c:pt idx="3">
                  <c:v>57523</c:v>
                </c:pt>
                <c:pt idx="9">
                  <c:v>67495.199999999997</c:v>
                </c:pt>
                <c:pt idx="11">
                  <c:v>52403.199999999997</c:v>
                </c:pt>
                <c:pt idx="15">
                  <c:v>54737.599999999999</c:v>
                </c:pt>
                <c:pt idx="19">
                  <c:v>75437.8</c:v>
                </c:pt>
                <c:pt idx="21">
                  <c:v>59139.8</c:v>
                </c:pt>
                <c:pt idx="35">
                  <c:v>78407.8</c:v>
                </c:pt>
                <c:pt idx="39">
                  <c:v>51881.599999999999</c:v>
                </c:pt>
                <c:pt idx="47">
                  <c:v>65004.800000000003</c:v>
                </c:pt>
                <c:pt idx="52">
                  <c:v>47855.199999999997</c:v>
                </c:pt>
                <c:pt idx="53">
                  <c:v>90086.6</c:v>
                </c:pt>
                <c:pt idx="60">
                  <c:v>64825.4</c:v>
                </c:pt>
                <c:pt idx="66">
                  <c:v>61165.8</c:v>
                </c:pt>
                <c:pt idx="70">
                  <c:v>65331.6</c:v>
                </c:pt>
                <c:pt idx="75">
                  <c:v>74142</c:v>
                </c:pt>
                <c:pt idx="78">
                  <c:v>60021.599999999999</c:v>
                </c:pt>
                <c:pt idx="82">
                  <c:v>65898.600000000006</c:v>
                </c:pt>
                <c:pt idx="85">
                  <c:v>59804.6</c:v>
                </c:pt>
                <c:pt idx="86">
                  <c:v>86387</c:v>
                </c:pt>
                <c:pt idx="90">
                  <c:v>85974.6</c:v>
                </c:pt>
                <c:pt idx="93">
                  <c:v>85042.6</c:v>
                </c:pt>
                <c:pt idx="97">
                  <c:v>57438.2</c:v>
                </c:pt>
                <c:pt idx="99">
                  <c:v>66100.399999999994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1.1754939865416261</c:v>
                </c:pt>
                <c:pt idx="3">
                  <c:v>2.2674756184482727</c:v>
                </c:pt>
                <c:pt idx="9">
                  <c:v>1.4439989806682549</c:v>
                </c:pt>
                <c:pt idx="11">
                  <c:v>1.6646311675622865</c:v>
                </c:pt>
                <c:pt idx="15">
                  <c:v>1.950871064862179</c:v>
                </c:pt>
                <c:pt idx="19">
                  <c:v>1.5979389642858088</c:v>
                </c:pt>
                <c:pt idx="21">
                  <c:v>1.9914507658125322</c:v>
                </c:pt>
                <c:pt idx="35">
                  <c:v>1.6219942403689429</c:v>
                </c:pt>
                <c:pt idx="39">
                  <c:v>1.9770978535742922</c:v>
                </c:pt>
                <c:pt idx="47">
                  <c:v>2.1329655656197697</c:v>
                </c:pt>
                <c:pt idx="52">
                  <c:v>2.4450007522693462</c:v>
                </c:pt>
                <c:pt idx="53">
                  <c:v>1.518183614433223</c:v>
                </c:pt>
                <c:pt idx="60">
                  <c:v>1.9876005392947826</c:v>
                </c:pt>
                <c:pt idx="66">
                  <c:v>1.8397862858002347</c:v>
                </c:pt>
                <c:pt idx="70">
                  <c:v>1.7074891782843218</c:v>
                </c:pt>
                <c:pt idx="75">
                  <c:v>1.3730678967386907</c:v>
                </c:pt>
                <c:pt idx="78">
                  <c:v>1.8327735348607834</c:v>
                </c:pt>
                <c:pt idx="82">
                  <c:v>1.7450598343515642</c:v>
                </c:pt>
                <c:pt idx="85">
                  <c:v>1.8985997732615887</c:v>
                </c:pt>
                <c:pt idx="86">
                  <c:v>1.0400060194242189</c:v>
                </c:pt>
                <c:pt idx="90">
                  <c:v>1.3305325061122704</c:v>
                </c:pt>
                <c:pt idx="93">
                  <c:v>1.0129864326819735</c:v>
                </c:pt>
                <c:pt idx="97">
                  <c:v>2.0354050092098985</c:v>
                </c:pt>
                <c:pt idx="99">
                  <c:v>1.4571772636776783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13-44D0-8968-2F4FF48E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496671"/>
        <c:axId val="500481183"/>
      </c:scatterChart>
      <c:valAx>
        <c:axId val="496496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81183"/>
        <c:crosses val="autoZero"/>
        <c:crossBetween val="midCat"/>
      </c:valAx>
      <c:valAx>
        <c:axId val="50048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49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74749</c:v>
                </c:pt>
                <c:pt idx="4">
                  <c:v>62785.599999999999</c:v>
                </c:pt>
                <c:pt idx="6">
                  <c:v>71078.600000000006</c:v>
                </c:pt>
                <c:pt idx="12">
                  <c:v>63013</c:v>
                </c:pt>
                <c:pt idx="29">
                  <c:v>57310</c:v>
                </c:pt>
                <c:pt idx="32">
                  <c:v>30351</c:v>
                </c:pt>
                <c:pt idx="37">
                  <c:v>50375.4</c:v>
                </c:pt>
                <c:pt idx="38">
                  <c:v>54174</c:v>
                </c:pt>
                <c:pt idx="40">
                  <c:v>76060.2</c:v>
                </c:pt>
                <c:pt idx="42">
                  <c:v>63565.8</c:v>
                </c:pt>
                <c:pt idx="43">
                  <c:v>58340</c:v>
                </c:pt>
                <c:pt idx="44">
                  <c:v>75738.8</c:v>
                </c:pt>
                <c:pt idx="51">
                  <c:v>34595.800000000003</c:v>
                </c:pt>
                <c:pt idx="54">
                  <c:v>66332</c:v>
                </c:pt>
                <c:pt idx="56">
                  <c:v>49897.2</c:v>
                </c:pt>
                <c:pt idx="63">
                  <c:v>35321.800000000003</c:v>
                </c:pt>
                <c:pt idx="65">
                  <c:v>48419.199999999997</c:v>
                </c:pt>
                <c:pt idx="73">
                  <c:v>59269</c:v>
                </c:pt>
                <c:pt idx="86">
                  <c:v>86387</c:v>
                </c:pt>
                <c:pt idx="89">
                  <c:v>30416.2</c:v>
                </c:pt>
                <c:pt idx="90">
                  <c:v>85974.6</c:v>
                </c:pt>
                <c:pt idx="91">
                  <c:v>54871</c:v>
                </c:pt>
                <c:pt idx="92">
                  <c:v>65845.2</c:v>
                </c:pt>
                <c:pt idx="93">
                  <c:v>85042.6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1.1754939865416261</c:v>
                </c:pt>
                <c:pt idx="3">
                  <c:v>1.3149671262200251</c:v>
                </c:pt>
                <c:pt idx="5">
                  <c:v>1.0172822762406688</c:v>
                </c:pt>
                <c:pt idx="11">
                  <c:v>1.0934727754590323</c:v>
                </c:pt>
                <c:pt idx="28">
                  <c:v>1.093823067527482</c:v>
                </c:pt>
                <c:pt idx="31">
                  <c:v>1.1681328457052487</c:v>
                </c:pt>
                <c:pt idx="36">
                  <c:v>1.0574010330439063</c:v>
                </c:pt>
                <c:pt idx="37">
                  <c:v>1.0985528113116994</c:v>
                </c:pt>
                <c:pt idx="39">
                  <c:v>1.0338258379546728</c:v>
                </c:pt>
                <c:pt idx="41">
                  <c:v>1.3074483448646914</c:v>
                </c:pt>
                <c:pt idx="42">
                  <c:v>1.0972060335961604</c:v>
                </c:pt>
                <c:pt idx="43">
                  <c:v>1.1205617200166889</c:v>
                </c:pt>
                <c:pt idx="50">
                  <c:v>1.234774163337746</c:v>
                </c:pt>
                <c:pt idx="53">
                  <c:v>1.1216607368992342</c:v>
                </c:pt>
                <c:pt idx="55">
                  <c:v>1.3680727575896043</c:v>
                </c:pt>
                <c:pt idx="62">
                  <c:v>1.0548726282352541</c:v>
                </c:pt>
                <c:pt idx="64">
                  <c:v>1.2956843566188621</c:v>
                </c:pt>
                <c:pt idx="72">
                  <c:v>1.1141068686834601</c:v>
                </c:pt>
                <c:pt idx="85">
                  <c:v>1.0400060194242189</c:v>
                </c:pt>
                <c:pt idx="88">
                  <c:v>1.2953952170225078</c:v>
                </c:pt>
                <c:pt idx="89">
                  <c:v>1.3305325061122704</c:v>
                </c:pt>
                <c:pt idx="90">
                  <c:v>1.3313772302309053</c:v>
                </c:pt>
                <c:pt idx="91">
                  <c:v>1.054458031868686</c:v>
                </c:pt>
                <c:pt idx="92">
                  <c:v>1.0129864326819735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BD-44D6-AE7F-6ECB756524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59771.4</c:v>
                </c:pt>
                <c:pt idx="2">
                  <c:v>40074.800000000003</c:v>
                </c:pt>
                <c:pt idx="3">
                  <c:v>57523</c:v>
                </c:pt>
                <c:pt idx="5">
                  <c:v>60529.4</c:v>
                </c:pt>
                <c:pt idx="7">
                  <c:v>49328.2</c:v>
                </c:pt>
                <c:pt idx="8">
                  <c:v>69080.2</c:v>
                </c:pt>
                <c:pt idx="9">
                  <c:v>67495.199999999997</c:v>
                </c:pt>
                <c:pt idx="10">
                  <c:v>49452.4</c:v>
                </c:pt>
                <c:pt idx="11">
                  <c:v>52403.199999999997</c:v>
                </c:pt>
                <c:pt idx="13">
                  <c:v>42211.4</c:v>
                </c:pt>
                <c:pt idx="14">
                  <c:v>59825</c:v>
                </c:pt>
                <c:pt idx="15">
                  <c:v>54737.599999999999</c:v>
                </c:pt>
                <c:pt idx="16">
                  <c:v>55479.6</c:v>
                </c:pt>
                <c:pt idx="17">
                  <c:v>67568</c:v>
                </c:pt>
                <c:pt idx="18">
                  <c:v>50354.2</c:v>
                </c:pt>
                <c:pt idx="19">
                  <c:v>75437.8</c:v>
                </c:pt>
                <c:pt idx="20">
                  <c:v>65641.2</c:v>
                </c:pt>
                <c:pt idx="21">
                  <c:v>59139.8</c:v>
                </c:pt>
                <c:pt idx="22">
                  <c:v>49203.6</c:v>
                </c:pt>
                <c:pt idx="23">
                  <c:v>63703.8</c:v>
                </c:pt>
                <c:pt idx="24">
                  <c:v>29072.400000000001</c:v>
                </c:pt>
                <c:pt idx="25">
                  <c:v>31142.799999999999</c:v>
                </c:pt>
                <c:pt idx="26">
                  <c:v>72058.2</c:v>
                </c:pt>
                <c:pt idx="27">
                  <c:v>74414.2</c:v>
                </c:pt>
                <c:pt idx="28">
                  <c:v>45241.599999999999</c:v>
                </c:pt>
                <c:pt idx="30">
                  <c:v>36625.800000000003</c:v>
                </c:pt>
                <c:pt idx="31">
                  <c:v>48779.6</c:v>
                </c:pt>
                <c:pt idx="33">
                  <c:v>56790.6</c:v>
                </c:pt>
                <c:pt idx="34">
                  <c:v>60427</c:v>
                </c:pt>
                <c:pt idx="35">
                  <c:v>78407.8</c:v>
                </c:pt>
                <c:pt idx="36">
                  <c:v>65112</c:v>
                </c:pt>
                <c:pt idx="39">
                  <c:v>51881.599999999999</c:v>
                </c:pt>
                <c:pt idx="41">
                  <c:v>36126.199999999997</c:v>
                </c:pt>
                <c:pt idx="45">
                  <c:v>57052.2</c:v>
                </c:pt>
                <c:pt idx="46">
                  <c:v>42014.6</c:v>
                </c:pt>
                <c:pt idx="47">
                  <c:v>65004.800000000003</c:v>
                </c:pt>
                <c:pt idx="48">
                  <c:v>58292.4</c:v>
                </c:pt>
                <c:pt idx="49">
                  <c:v>44792.4</c:v>
                </c:pt>
                <c:pt idx="50">
                  <c:v>58536.2</c:v>
                </c:pt>
                <c:pt idx="52">
                  <c:v>47855.199999999997</c:v>
                </c:pt>
                <c:pt idx="53">
                  <c:v>90086.6</c:v>
                </c:pt>
                <c:pt idx="55">
                  <c:v>44909.2</c:v>
                </c:pt>
                <c:pt idx="57">
                  <c:v>53526.8</c:v>
                </c:pt>
                <c:pt idx="58">
                  <c:v>52068.6</c:v>
                </c:pt>
                <c:pt idx="59">
                  <c:v>45792.800000000003</c:v>
                </c:pt>
                <c:pt idx="60">
                  <c:v>64825.4</c:v>
                </c:pt>
                <c:pt idx="61">
                  <c:v>48157.4</c:v>
                </c:pt>
                <c:pt idx="62">
                  <c:v>76284.800000000003</c:v>
                </c:pt>
                <c:pt idx="64">
                  <c:v>71061.600000000006</c:v>
                </c:pt>
                <c:pt idx="66">
                  <c:v>61165.8</c:v>
                </c:pt>
                <c:pt idx="67">
                  <c:v>58157.2</c:v>
                </c:pt>
                <c:pt idx="68">
                  <c:v>39133.599999999999</c:v>
                </c:pt>
                <c:pt idx="69">
                  <c:v>45162.400000000001</c:v>
                </c:pt>
                <c:pt idx="70">
                  <c:v>65331.6</c:v>
                </c:pt>
                <c:pt idx="71">
                  <c:v>71085</c:v>
                </c:pt>
                <c:pt idx="72">
                  <c:v>48174.400000000001</c:v>
                </c:pt>
                <c:pt idx="74">
                  <c:v>43849</c:v>
                </c:pt>
                <c:pt idx="75">
                  <c:v>74142</c:v>
                </c:pt>
                <c:pt idx="76">
                  <c:v>55420.800000000003</c:v>
                </c:pt>
                <c:pt idx="77">
                  <c:v>50934.8</c:v>
                </c:pt>
                <c:pt idx="78">
                  <c:v>60021.599999999999</c:v>
                </c:pt>
                <c:pt idx="79">
                  <c:v>38495</c:v>
                </c:pt>
                <c:pt idx="80">
                  <c:v>64361</c:v>
                </c:pt>
                <c:pt idx="81">
                  <c:v>69680.800000000003</c:v>
                </c:pt>
                <c:pt idx="82">
                  <c:v>65898.600000000006</c:v>
                </c:pt>
                <c:pt idx="83">
                  <c:v>31877.599999999999</c:v>
                </c:pt>
                <c:pt idx="84">
                  <c:v>77869.8</c:v>
                </c:pt>
                <c:pt idx="85">
                  <c:v>59804.6</c:v>
                </c:pt>
                <c:pt idx="87">
                  <c:v>57584</c:v>
                </c:pt>
                <c:pt idx="88">
                  <c:v>67533.8</c:v>
                </c:pt>
                <c:pt idx="94">
                  <c:v>61435.4</c:v>
                </c:pt>
                <c:pt idx="95">
                  <c:v>52138.8</c:v>
                </c:pt>
                <c:pt idx="96">
                  <c:v>50722</c:v>
                </c:pt>
                <c:pt idx="97">
                  <c:v>57438.2</c:v>
                </c:pt>
                <c:pt idx="98">
                  <c:v>36801.4</c:v>
                </c:pt>
                <c:pt idx="99">
                  <c:v>66100.399999999994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1.6682393251622012</c:v>
                </c:pt>
                <c:pt idx="2">
                  <c:v>1.4663329573697186</c:v>
                </c:pt>
                <c:pt idx="3">
                  <c:v>2.2674756184482727</c:v>
                </c:pt>
                <c:pt idx="5">
                  <c:v>1.4256543101368921</c:v>
                </c:pt>
                <c:pt idx="7">
                  <c:v>2.2743785502004941</c:v>
                </c:pt>
                <c:pt idx="8">
                  <c:v>1.7535560117081306</c:v>
                </c:pt>
                <c:pt idx="9">
                  <c:v>1.4439989806682549</c:v>
                </c:pt>
                <c:pt idx="10">
                  <c:v>1.4731337609499235</c:v>
                </c:pt>
                <c:pt idx="11">
                  <c:v>1.6646311675622865</c:v>
                </c:pt>
                <c:pt idx="13">
                  <c:v>2.5003435090994377</c:v>
                </c:pt>
                <c:pt idx="14">
                  <c:v>1.7728708733806937</c:v>
                </c:pt>
                <c:pt idx="15">
                  <c:v>1.950871064862179</c:v>
                </c:pt>
                <c:pt idx="16">
                  <c:v>1.7169013475223325</c:v>
                </c:pt>
                <c:pt idx="17">
                  <c:v>1.4043186123608808</c:v>
                </c:pt>
                <c:pt idx="18">
                  <c:v>2.1968574617410268</c:v>
                </c:pt>
                <c:pt idx="19">
                  <c:v>1.5979389642858088</c:v>
                </c:pt>
                <c:pt idx="20">
                  <c:v>1.9465213920525524</c:v>
                </c:pt>
                <c:pt idx="21">
                  <c:v>1.9914507658125322</c:v>
                </c:pt>
                <c:pt idx="22">
                  <c:v>1.5077961775154665</c:v>
                </c:pt>
                <c:pt idx="23">
                  <c:v>1.6740288648400881</c:v>
                </c:pt>
                <c:pt idx="24">
                  <c:v>1.5327595932912315</c:v>
                </c:pt>
                <c:pt idx="25">
                  <c:v>1.4805348266694067</c:v>
                </c:pt>
                <c:pt idx="26">
                  <c:v>1.4940423157947327</c:v>
                </c:pt>
                <c:pt idx="27">
                  <c:v>1.3569587524961635</c:v>
                </c:pt>
                <c:pt idx="28">
                  <c:v>2.0850721459895318</c:v>
                </c:pt>
                <c:pt idx="30">
                  <c:v>1.2658017026249255</c:v>
                </c:pt>
                <c:pt idx="31">
                  <c:v>1.5066339207373574</c:v>
                </c:pt>
                <c:pt idx="33">
                  <c:v>2.1440872257028452</c:v>
                </c:pt>
                <c:pt idx="34">
                  <c:v>1.6085855660549093</c:v>
                </c:pt>
                <c:pt idx="35">
                  <c:v>1.6219942403689429</c:v>
                </c:pt>
                <c:pt idx="36">
                  <c:v>1.3749692836957856</c:v>
                </c:pt>
                <c:pt idx="39">
                  <c:v>1.9770978535742922</c:v>
                </c:pt>
                <c:pt idx="41">
                  <c:v>1.4603805548327808</c:v>
                </c:pt>
                <c:pt idx="45">
                  <c:v>1.8820308419307232</c:v>
                </c:pt>
                <c:pt idx="46">
                  <c:v>1.8307921532038864</c:v>
                </c:pt>
                <c:pt idx="47">
                  <c:v>2.1329655656197697</c:v>
                </c:pt>
                <c:pt idx="48">
                  <c:v>1.5284325229360944</c:v>
                </c:pt>
                <c:pt idx="49">
                  <c:v>1.5106357328475366</c:v>
                </c:pt>
                <c:pt idx="50">
                  <c:v>2.1710667928563865</c:v>
                </c:pt>
                <c:pt idx="52">
                  <c:v>2.4450007522693462</c:v>
                </c:pt>
                <c:pt idx="53">
                  <c:v>1.518183614433223</c:v>
                </c:pt>
                <c:pt idx="55">
                  <c:v>1.1126450704978046</c:v>
                </c:pt>
                <c:pt idx="57">
                  <c:v>1.5267305349843443</c:v>
                </c:pt>
                <c:pt idx="58">
                  <c:v>1.7229385848668872</c:v>
                </c:pt>
                <c:pt idx="59">
                  <c:v>1.7056611519714888</c:v>
                </c:pt>
                <c:pt idx="60">
                  <c:v>1.9876005392947826</c:v>
                </c:pt>
                <c:pt idx="61">
                  <c:v>1.9906805599970097</c:v>
                </c:pt>
                <c:pt idx="62">
                  <c:v>1.555591677503251</c:v>
                </c:pt>
                <c:pt idx="64">
                  <c:v>1.4819959021468696</c:v>
                </c:pt>
                <c:pt idx="66">
                  <c:v>1.8397862858002347</c:v>
                </c:pt>
                <c:pt idx="67">
                  <c:v>1.7903028343867999</c:v>
                </c:pt>
                <c:pt idx="68">
                  <c:v>1.1842253204407467</c:v>
                </c:pt>
                <c:pt idx="69">
                  <c:v>1.938138805732202</c:v>
                </c:pt>
                <c:pt idx="70">
                  <c:v>1.7074891782843218</c:v>
                </c:pt>
                <c:pt idx="71">
                  <c:v>1.3834986284026165</c:v>
                </c:pt>
                <c:pt idx="72">
                  <c:v>1.3478735594008435</c:v>
                </c:pt>
                <c:pt idx="74">
                  <c:v>1.3675340372642477</c:v>
                </c:pt>
                <c:pt idx="75">
                  <c:v>1.3730678967386907</c:v>
                </c:pt>
                <c:pt idx="76">
                  <c:v>2.1350287256770022</c:v>
                </c:pt>
                <c:pt idx="77">
                  <c:v>2.1582297368400387</c:v>
                </c:pt>
                <c:pt idx="78">
                  <c:v>1.8327735348607834</c:v>
                </c:pt>
                <c:pt idx="79">
                  <c:v>2.6493310819586959</c:v>
                </c:pt>
                <c:pt idx="80">
                  <c:v>1.9380991594288466</c:v>
                </c:pt>
                <c:pt idx="81">
                  <c:v>1.2818308630210904</c:v>
                </c:pt>
                <c:pt idx="82">
                  <c:v>1.7450598343515642</c:v>
                </c:pt>
                <c:pt idx="83">
                  <c:v>1.7221810926794991</c:v>
                </c:pt>
                <c:pt idx="84">
                  <c:v>1.4484434273620839</c:v>
                </c:pt>
                <c:pt idx="85">
                  <c:v>1.8985997732615887</c:v>
                </c:pt>
                <c:pt idx="87">
                  <c:v>1.517487496526813</c:v>
                </c:pt>
                <c:pt idx="88">
                  <c:v>1.8204069665856208</c:v>
                </c:pt>
                <c:pt idx="94">
                  <c:v>1.1997317507495677</c:v>
                </c:pt>
                <c:pt idx="95">
                  <c:v>1.4701911052805203</c:v>
                </c:pt>
                <c:pt idx="96">
                  <c:v>2.7056701234178462</c:v>
                </c:pt>
                <c:pt idx="97">
                  <c:v>2.0354050092098985</c:v>
                </c:pt>
                <c:pt idx="98">
                  <c:v>1.4188590651442607</c:v>
                </c:pt>
                <c:pt idx="99">
                  <c:v>1.4571772636776783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D-44D6-AE7F-6ECB75652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517471"/>
        <c:axId val="500471199"/>
      </c:scatterChart>
      <c:valAx>
        <c:axId val="4965174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71199"/>
        <c:crosses val="autoZero"/>
        <c:crossBetween val="midCat"/>
      </c:valAx>
      <c:valAx>
        <c:axId val="50047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51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61687.199999999997</c:v>
                </c:pt>
                <c:pt idx="1">
                  <c:v>79222.8</c:v>
                </c:pt>
                <c:pt idx="2">
                  <c:v>41293.800000000003</c:v>
                </c:pt>
                <c:pt idx="3">
                  <c:v>56366.400000000001</c:v>
                </c:pt>
                <c:pt idx="4">
                  <c:v>63433.8</c:v>
                </c:pt>
                <c:pt idx="5">
                  <c:v>58592.6</c:v>
                </c:pt>
                <c:pt idx="6">
                  <c:v>72020.399999999994</c:v>
                </c:pt>
                <c:pt idx="7">
                  <c:v>53579.6</c:v>
                </c:pt>
                <c:pt idx="8">
                  <c:v>67303.399999999994</c:v>
                </c:pt>
                <c:pt idx="9">
                  <c:v>64636.6</c:v>
                </c:pt>
                <c:pt idx="10">
                  <c:v>45172</c:v>
                </c:pt>
                <c:pt idx="11">
                  <c:v>52061</c:v>
                </c:pt>
                <c:pt idx="12">
                  <c:v>63438</c:v>
                </c:pt>
                <c:pt idx="13">
                  <c:v>39260.800000000003</c:v>
                </c:pt>
                <c:pt idx="14">
                  <c:v>58445.2</c:v>
                </c:pt>
                <c:pt idx="15">
                  <c:v>55462.8</c:v>
                </c:pt>
                <c:pt idx="16">
                  <c:v>55532.800000000003</c:v>
                </c:pt>
                <c:pt idx="17">
                  <c:v>68941.399999999994</c:v>
                </c:pt>
                <c:pt idx="18">
                  <c:v>51549</c:v>
                </c:pt>
                <c:pt idx="19">
                  <c:v>78366.399999999994</c:v>
                </c:pt>
                <c:pt idx="20">
                  <c:v>63793</c:v>
                </c:pt>
                <c:pt idx="21">
                  <c:v>65605.8</c:v>
                </c:pt>
                <c:pt idx="22">
                  <c:v>47511.8</c:v>
                </c:pt>
                <c:pt idx="23">
                  <c:v>66762.8</c:v>
                </c:pt>
                <c:pt idx="24">
                  <c:v>27811</c:v>
                </c:pt>
                <c:pt idx="25">
                  <c:v>32408.2</c:v>
                </c:pt>
                <c:pt idx="26">
                  <c:v>71319.600000000006</c:v>
                </c:pt>
                <c:pt idx="27">
                  <c:v>75616.800000000003</c:v>
                </c:pt>
                <c:pt idx="28">
                  <c:v>44386.400000000001</c:v>
                </c:pt>
                <c:pt idx="29">
                  <c:v>58226.400000000001</c:v>
                </c:pt>
                <c:pt idx="30">
                  <c:v>39253.4</c:v>
                </c:pt>
                <c:pt idx="31">
                  <c:v>48496.2</c:v>
                </c:pt>
                <c:pt idx="32">
                  <c:v>31565.599999999999</c:v>
                </c:pt>
                <c:pt idx="33">
                  <c:v>57789.4</c:v>
                </c:pt>
                <c:pt idx="34">
                  <c:v>62568.2</c:v>
                </c:pt>
                <c:pt idx="35">
                  <c:v>78733</c:v>
                </c:pt>
                <c:pt idx="36">
                  <c:v>65989.600000000006</c:v>
                </c:pt>
                <c:pt idx="37">
                  <c:v>53055.6</c:v>
                </c:pt>
                <c:pt idx="38">
                  <c:v>54678.400000000001</c:v>
                </c:pt>
                <c:pt idx="39">
                  <c:v>51464.800000000003</c:v>
                </c:pt>
                <c:pt idx="40">
                  <c:v>76447.399999999994</c:v>
                </c:pt>
                <c:pt idx="41">
                  <c:v>35658.199999999997</c:v>
                </c:pt>
                <c:pt idx="42">
                  <c:v>63609.2</c:v>
                </c:pt>
                <c:pt idx="43">
                  <c:v>58183.4</c:v>
                </c:pt>
                <c:pt idx="44">
                  <c:v>75861.2</c:v>
                </c:pt>
                <c:pt idx="45">
                  <c:v>56998.400000000001</c:v>
                </c:pt>
                <c:pt idx="46">
                  <c:v>44330.400000000001</c:v>
                </c:pt>
                <c:pt idx="47">
                  <c:v>70548.600000000006</c:v>
                </c:pt>
                <c:pt idx="48">
                  <c:v>61304</c:v>
                </c:pt>
                <c:pt idx="49">
                  <c:v>39699</c:v>
                </c:pt>
                <c:pt idx="50">
                  <c:v>63484.800000000003</c:v>
                </c:pt>
                <c:pt idx="51">
                  <c:v>34245.800000000003</c:v>
                </c:pt>
                <c:pt idx="52">
                  <c:v>48898.2</c:v>
                </c:pt>
                <c:pt idx="53">
                  <c:v>89740</c:v>
                </c:pt>
                <c:pt idx="54">
                  <c:v>63700.2</c:v>
                </c:pt>
                <c:pt idx="55">
                  <c:v>46636.2</c:v>
                </c:pt>
                <c:pt idx="56">
                  <c:v>49683.6</c:v>
                </c:pt>
                <c:pt idx="57">
                  <c:v>53337</c:v>
                </c:pt>
                <c:pt idx="58">
                  <c:v>54087</c:v>
                </c:pt>
                <c:pt idx="59">
                  <c:v>42547.6</c:v>
                </c:pt>
                <c:pt idx="60">
                  <c:v>65256.800000000003</c:v>
                </c:pt>
                <c:pt idx="61">
                  <c:v>47412</c:v>
                </c:pt>
                <c:pt idx="62">
                  <c:v>75171.8</c:v>
                </c:pt>
                <c:pt idx="63">
                  <c:v>35172</c:v>
                </c:pt>
                <c:pt idx="64">
                  <c:v>71093.2</c:v>
                </c:pt>
                <c:pt idx="65">
                  <c:v>49837.8</c:v>
                </c:pt>
                <c:pt idx="66">
                  <c:v>62214.8</c:v>
                </c:pt>
                <c:pt idx="67">
                  <c:v>56991.199999999997</c:v>
                </c:pt>
                <c:pt idx="68">
                  <c:v>39999.199999999997</c:v>
                </c:pt>
                <c:pt idx="69">
                  <c:v>47205.4</c:v>
                </c:pt>
                <c:pt idx="70">
                  <c:v>65451.6</c:v>
                </c:pt>
                <c:pt idx="71">
                  <c:v>72247.399999999994</c:v>
                </c:pt>
                <c:pt idx="72">
                  <c:v>50981.8</c:v>
                </c:pt>
                <c:pt idx="73">
                  <c:v>60641.599999999999</c:v>
                </c:pt>
                <c:pt idx="74">
                  <c:v>44246.6</c:v>
                </c:pt>
                <c:pt idx="75">
                  <c:v>74823.199999999997</c:v>
                </c:pt>
                <c:pt idx="76">
                  <c:v>53950.8</c:v>
                </c:pt>
                <c:pt idx="77">
                  <c:v>53729</c:v>
                </c:pt>
                <c:pt idx="78">
                  <c:v>60053.4</c:v>
                </c:pt>
                <c:pt idx="79">
                  <c:v>37962.400000000001</c:v>
                </c:pt>
                <c:pt idx="80">
                  <c:v>66672.600000000006</c:v>
                </c:pt>
                <c:pt idx="81">
                  <c:v>66983.600000000006</c:v>
                </c:pt>
                <c:pt idx="82">
                  <c:v>67919</c:v>
                </c:pt>
                <c:pt idx="83">
                  <c:v>33245.4</c:v>
                </c:pt>
                <c:pt idx="84">
                  <c:v>82839.199999999997</c:v>
                </c:pt>
                <c:pt idx="85">
                  <c:v>61298.6</c:v>
                </c:pt>
                <c:pt idx="86">
                  <c:v>86453.2</c:v>
                </c:pt>
                <c:pt idx="87">
                  <c:v>56228.800000000003</c:v>
                </c:pt>
                <c:pt idx="88">
                  <c:v>67326</c:v>
                </c:pt>
                <c:pt idx="89">
                  <c:v>28945.4</c:v>
                </c:pt>
                <c:pt idx="90">
                  <c:v>86054</c:v>
                </c:pt>
                <c:pt idx="91">
                  <c:v>52689.4</c:v>
                </c:pt>
                <c:pt idx="92">
                  <c:v>63488.2</c:v>
                </c:pt>
                <c:pt idx="93">
                  <c:v>85805.6</c:v>
                </c:pt>
                <c:pt idx="94">
                  <c:v>61034.8</c:v>
                </c:pt>
                <c:pt idx="95">
                  <c:v>53569</c:v>
                </c:pt>
                <c:pt idx="96">
                  <c:v>50414.2</c:v>
                </c:pt>
                <c:pt idx="97">
                  <c:v>57958</c:v>
                </c:pt>
                <c:pt idx="98">
                  <c:v>34409.800000000003</c:v>
                </c:pt>
                <c:pt idx="99">
                  <c:v>63390.2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1.4413525010050707</c:v>
                </c:pt>
                <c:pt idx="1">
                  <c:v>1.2122772737141327</c:v>
                </c:pt>
                <c:pt idx="2">
                  <c:v>1.4264611152279518</c:v>
                </c:pt>
                <c:pt idx="3">
                  <c:v>2.2648599165460275</c:v>
                </c:pt>
                <c:pt idx="4">
                  <c:v>1.3045411121515658</c:v>
                </c:pt>
                <c:pt idx="5">
                  <c:v>1.4739233282018549</c:v>
                </c:pt>
                <c:pt idx="6">
                  <c:v>1.0061315960477866</c:v>
                </c:pt>
                <c:pt idx="7">
                  <c:v>1.9649642774488798</c:v>
                </c:pt>
                <c:pt idx="8">
                  <c:v>1.8198932000463575</c:v>
                </c:pt>
                <c:pt idx="9">
                  <c:v>1.4484518059427631</c:v>
                </c:pt>
                <c:pt idx="10">
                  <c:v>1.5792304967679094</c:v>
                </c:pt>
                <c:pt idx="11">
                  <c:v>1.6579589327903805</c:v>
                </c:pt>
                <c:pt idx="12">
                  <c:v>1.0857214918503106</c:v>
                </c:pt>
                <c:pt idx="13">
                  <c:v>2.6698386176542503</c:v>
                </c:pt>
                <c:pt idx="14">
                  <c:v>1.6338210836818079</c:v>
                </c:pt>
                <c:pt idx="15">
                  <c:v>1.9250560736205167</c:v>
                </c:pt>
                <c:pt idx="16">
                  <c:v>1.7152025469632362</c:v>
                </c:pt>
                <c:pt idx="17">
                  <c:v>1.4878142886567434</c:v>
                </c:pt>
                <c:pt idx="18">
                  <c:v>2.2570369939281072</c:v>
                </c:pt>
                <c:pt idx="19">
                  <c:v>1.5638717613671167</c:v>
                </c:pt>
                <c:pt idx="20">
                  <c:v>2.002915680403806</c:v>
                </c:pt>
                <c:pt idx="21">
                  <c:v>1.7506836285816192</c:v>
                </c:pt>
                <c:pt idx="22">
                  <c:v>1.7372315929937403</c:v>
                </c:pt>
                <c:pt idx="23">
                  <c:v>1.577914647078912</c:v>
                </c:pt>
                <c:pt idx="24">
                  <c:v>1.5398942864334255</c:v>
                </c:pt>
                <c:pt idx="25">
                  <c:v>1.4251022889268765</c:v>
                </c:pt>
                <c:pt idx="26">
                  <c:v>1.409710654574619</c:v>
                </c:pt>
                <c:pt idx="27">
                  <c:v>1.2931385618010811</c:v>
                </c:pt>
                <c:pt idx="28">
                  <c:v>2.105892795991565</c:v>
                </c:pt>
                <c:pt idx="29">
                  <c:v>1.0700300894439636</c:v>
                </c:pt>
                <c:pt idx="30">
                  <c:v>1.1709558917189338</c:v>
                </c:pt>
                <c:pt idx="31">
                  <c:v>1.5161394088609006</c:v>
                </c:pt>
                <c:pt idx="32">
                  <c:v>1.0911245152951314</c:v>
                </c:pt>
                <c:pt idx="33">
                  <c:v>2.1070300089635814</c:v>
                </c:pt>
                <c:pt idx="34">
                  <c:v>1.5531052515495092</c:v>
                </c:pt>
                <c:pt idx="35">
                  <c:v>1.6151550175910991</c:v>
                </c:pt>
                <c:pt idx="36">
                  <c:v>1.3823844969510346</c:v>
                </c:pt>
                <c:pt idx="37">
                  <c:v>1.1514524385738736</c:v>
                </c:pt>
                <c:pt idx="38">
                  <c:v>1.1044580675367237</c:v>
                </c:pt>
                <c:pt idx="39">
                  <c:v>1.9931487152383764</c:v>
                </c:pt>
                <c:pt idx="40">
                  <c:v>1.0626260670735697</c:v>
                </c:pt>
                <c:pt idx="41">
                  <c:v>1.5873768165527145</c:v>
                </c:pt>
                <c:pt idx="42">
                  <c:v>1.3537192733126655</c:v>
                </c:pt>
                <c:pt idx="43">
                  <c:v>1.1129634913050801</c:v>
                </c:pt>
                <c:pt idx="44">
                  <c:v>1.1149968626913362</c:v>
                </c:pt>
                <c:pt idx="45">
                  <c:v>2.0098985234673252</c:v>
                </c:pt>
                <c:pt idx="46">
                  <c:v>1.7338891595834911</c:v>
                </c:pt>
                <c:pt idx="47">
                  <c:v>1.8379811931065959</c:v>
                </c:pt>
                <c:pt idx="48">
                  <c:v>1.4602146678846404</c:v>
                </c:pt>
                <c:pt idx="49">
                  <c:v>1.7060631250157434</c:v>
                </c:pt>
                <c:pt idx="50">
                  <c:v>1.8746377085538586</c:v>
                </c:pt>
                <c:pt idx="51">
                  <c:v>1.3231111552365544</c:v>
                </c:pt>
                <c:pt idx="52">
                  <c:v>2.3928283658703187</c:v>
                </c:pt>
                <c:pt idx="53">
                  <c:v>1.4530198350791175</c:v>
                </c:pt>
                <c:pt idx="54">
                  <c:v>1.3302470007943461</c:v>
                </c:pt>
                <c:pt idx="55">
                  <c:v>1.071763994493548</c:v>
                </c:pt>
                <c:pt idx="56">
                  <c:v>1.5263185437448172</c:v>
                </c:pt>
                <c:pt idx="57">
                  <c:v>1.509946191199355</c:v>
                </c:pt>
                <c:pt idx="58">
                  <c:v>1.6660380498086416</c:v>
                </c:pt>
                <c:pt idx="59">
                  <c:v>1.832512292115184</c:v>
                </c:pt>
                <c:pt idx="60">
                  <c:v>2.098156820438636</c:v>
                </c:pt>
                <c:pt idx="61">
                  <c:v>2.0213026238083187</c:v>
                </c:pt>
                <c:pt idx="62">
                  <c:v>1.562447619985154</c:v>
                </c:pt>
                <c:pt idx="63">
                  <c:v>1.059365404298874</c:v>
                </c:pt>
                <c:pt idx="64">
                  <c:v>1.4383232151598184</c:v>
                </c:pt>
                <c:pt idx="65">
                  <c:v>1.2592249256588373</c:v>
                </c:pt>
                <c:pt idx="66">
                  <c:v>1.8529031677350083</c:v>
                </c:pt>
                <c:pt idx="67">
                  <c:v>1.8287384719044344</c:v>
                </c:pt>
                <c:pt idx="68">
                  <c:v>1.0519960399207986</c:v>
                </c:pt>
                <c:pt idx="69">
                  <c:v>1.8817974214814406</c:v>
                </c:pt>
                <c:pt idx="70">
                  <c:v>1.7043586405832707</c:v>
                </c:pt>
                <c:pt idx="71">
                  <c:v>1.361433075792347</c:v>
                </c:pt>
                <c:pt idx="72">
                  <c:v>1.2727483141042488</c:v>
                </c:pt>
                <c:pt idx="73">
                  <c:v>1.088889475211736</c:v>
                </c:pt>
                <c:pt idx="74">
                  <c:v>1.3084395185166771</c:v>
                </c:pt>
                <c:pt idx="75">
                  <c:v>1.2991024174320265</c:v>
                </c:pt>
                <c:pt idx="76">
                  <c:v>2.2122378166774173</c:v>
                </c:pt>
                <c:pt idx="77">
                  <c:v>2.1404455694317779</c:v>
                </c:pt>
                <c:pt idx="78">
                  <c:v>1.8343341093093812</c:v>
                </c:pt>
                <c:pt idx="79">
                  <c:v>2.687975470465513</c:v>
                </c:pt>
                <c:pt idx="80">
                  <c:v>1.8722683681152377</c:v>
                </c:pt>
                <c:pt idx="81">
                  <c:v>1.336879474975964</c:v>
                </c:pt>
                <c:pt idx="82">
                  <c:v>1.7588009246308103</c:v>
                </c:pt>
                <c:pt idx="83">
                  <c:v>1.3644895233626306</c:v>
                </c:pt>
                <c:pt idx="84">
                  <c:v>1.2991554722884817</c:v>
                </c:pt>
                <c:pt idx="85">
                  <c:v>1.8548058193824981</c:v>
                </c:pt>
                <c:pt idx="86">
                  <c:v>1.1430230459948274</c:v>
                </c:pt>
                <c:pt idx="87">
                  <c:v>1.5258372933443358</c:v>
                </c:pt>
                <c:pt idx="88">
                  <c:v>1.7562457297329412</c:v>
                </c:pt>
                <c:pt idx="89">
                  <c:v>1.0361231836492153</c:v>
                </c:pt>
                <c:pt idx="90">
                  <c:v>1.3407743974713553</c:v>
                </c:pt>
                <c:pt idx="91">
                  <c:v>1.3885335570342421</c:v>
                </c:pt>
                <c:pt idx="92">
                  <c:v>1.0286793451381517</c:v>
                </c:pt>
                <c:pt idx="93">
                  <c:v>1.0207958454926018</c:v>
                </c:pt>
                <c:pt idx="94">
                  <c:v>1.1253252242982692</c:v>
                </c:pt>
                <c:pt idx="95">
                  <c:v>1.4537512367227314</c:v>
                </c:pt>
                <c:pt idx="96">
                  <c:v>2.5380745900956478</c:v>
                </c:pt>
                <c:pt idx="97">
                  <c:v>2.21952103247179</c:v>
                </c:pt>
                <c:pt idx="98">
                  <c:v>1.5096571325610726</c:v>
                </c:pt>
                <c:pt idx="99">
                  <c:v>1.5281541941814352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9-45D2-A218-707C7E010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53071"/>
        <c:axId val="500445823"/>
      </c:scatterChart>
      <c:valAx>
        <c:axId val="496353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45823"/>
        <c:crosses val="autoZero"/>
        <c:crossBetween val="midCat"/>
      </c:valAx>
      <c:valAx>
        <c:axId val="50044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5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41293.800000000003</c:v>
                </c:pt>
                <c:pt idx="7">
                  <c:v>53579.6</c:v>
                </c:pt>
                <c:pt idx="10">
                  <c:v>45172</c:v>
                </c:pt>
                <c:pt idx="13">
                  <c:v>39260.800000000003</c:v>
                </c:pt>
                <c:pt idx="16">
                  <c:v>55532.800000000003</c:v>
                </c:pt>
                <c:pt idx="22">
                  <c:v>47511.8</c:v>
                </c:pt>
                <c:pt idx="29">
                  <c:v>58226.400000000001</c:v>
                </c:pt>
                <c:pt idx="30">
                  <c:v>39253.4</c:v>
                </c:pt>
                <c:pt idx="32">
                  <c:v>31565.599999999999</c:v>
                </c:pt>
                <c:pt idx="42">
                  <c:v>63609.2</c:v>
                </c:pt>
                <c:pt idx="46">
                  <c:v>44330.400000000001</c:v>
                </c:pt>
                <c:pt idx="48">
                  <c:v>61304</c:v>
                </c:pt>
                <c:pt idx="49">
                  <c:v>39699</c:v>
                </c:pt>
                <c:pt idx="51">
                  <c:v>34245.800000000003</c:v>
                </c:pt>
                <c:pt idx="56">
                  <c:v>49683.6</c:v>
                </c:pt>
                <c:pt idx="57">
                  <c:v>53337</c:v>
                </c:pt>
                <c:pt idx="58">
                  <c:v>54087</c:v>
                </c:pt>
                <c:pt idx="64">
                  <c:v>71093.2</c:v>
                </c:pt>
                <c:pt idx="72">
                  <c:v>50981.8</c:v>
                </c:pt>
                <c:pt idx="83">
                  <c:v>33245.4</c:v>
                </c:pt>
                <c:pt idx="87">
                  <c:v>56228.800000000003</c:v>
                </c:pt>
                <c:pt idx="91">
                  <c:v>52689.4</c:v>
                </c:pt>
                <c:pt idx="94">
                  <c:v>61034.8</c:v>
                </c:pt>
                <c:pt idx="98">
                  <c:v>34409.800000000003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1.4264611152279518</c:v>
                </c:pt>
                <c:pt idx="5">
                  <c:v>1.9649642774488798</c:v>
                </c:pt>
                <c:pt idx="8">
                  <c:v>1.5792304967679094</c:v>
                </c:pt>
                <c:pt idx="11">
                  <c:v>2.6698386176542503</c:v>
                </c:pt>
                <c:pt idx="14">
                  <c:v>1.7152025469632362</c:v>
                </c:pt>
                <c:pt idx="20">
                  <c:v>1.7372315929937403</c:v>
                </c:pt>
                <c:pt idx="27">
                  <c:v>1.0700300894439636</c:v>
                </c:pt>
                <c:pt idx="28">
                  <c:v>1.1709558917189338</c:v>
                </c:pt>
                <c:pt idx="30">
                  <c:v>1.0911245152951314</c:v>
                </c:pt>
                <c:pt idx="40">
                  <c:v>1.3537192733126655</c:v>
                </c:pt>
                <c:pt idx="44">
                  <c:v>1.7338891595834911</c:v>
                </c:pt>
                <c:pt idx="46">
                  <c:v>1.4602146678846404</c:v>
                </c:pt>
                <c:pt idx="47">
                  <c:v>1.7060631250157434</c:v>
                </c:pt>
                <c:pt idx="49">
                  <c:v>1.3231111552365544</c:v>
                </c:pt>
                <c:pt idx="54">
                  <c:v>1.5263185437448172</c:v>
                </c:pt>
                <c:pt idx="55">
                  <c:v>1.509946191199355</c:v>
                </c:pt>
                <c:pt idx="56">
                  <c:v>1.6660380498086416</c:v>
                </c:pt>
                <c:pt idx="62">
                  <c:v>1.4383232151598184</c:v>
                </c:pt>
                <c:pt idx="70">
                  <c:v>1.2727483141042488</c:v>
                </c:pt>
                <c:pt idx="81">
                  <c:v>1.3644895233626306</c:v>
                </c:pt>
                <c:pt idx="85">
                  <c:v>1.5258372933443358</c:v>
                </c:pt>
                <c:pt idx="89">
                  <c:v>1.3885335570342421</c:v>
                </c:pt>
                <c:pt idx="92">
                  <c:v>1.1253252242982692</c:v>
                </c:pt>
                <c:pt idx="96">
                  <c:v>1.5096571325610726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3-4BDF-9302-9FAB8EC8DA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61687.199999999997</c:v>
                </c:pt>
                <c:pt idx="4">
                  <c:v>63433.8</c:v>
                </c:pt>
                <c:pt idx="6">
                  <c:v>72020.399999999994</c:v>
                </c:pt>
                <c:pt idx="12">
                  <c:v>63438</c:v>
                </c:pt>
                <c:pt idx="23">
                  <c:v>66762.8</c:v>
                </c:pt>
                <c:pt idx="26">
                  <c:v>71319.600000000006</c:v>
                </c:pt>
                <c:pt idx="27">
                  <c:v>75616.800000000003</c:v>
                </c:pt>
                <c:pt idx="31">
                  <c:v>48496.2</c:v>
                </c:pt>
                <c:pt idx="34">
                  <c:v>62568.2</c:v>
                </c:pt>
                <c:pt idx="36">
                  <c:v>65989.600000000006</c:v>
                </c:pt>
                <c:pt idx="37">
                  <c:v>53055.6</c:v>
                </c:pt>
                <c:pt idx="40">
                  <c:v>76447.399999999994</c:v>
                </c:pt>
                <c:pt idx="43">
                  <c:v>58183.4</c:v>
                </c:pt>
                <c:pt idx="45">
                  <c:v>56998.400000000001</c:v>
                </c:pt>
                <c:pt idx="50">
                  <c:v>63484.800000000003</c:v>
                </c:pt>
                <c:pt idx="59">
                  <c:v>42547.6</c:v>
                </c:pt>
                <c:pt idx="67">
                  <c:v>56991.199999999997</c:v>
                </c:pt>
                <c:pt idx="71">
                  <c:v>72247.399999999994</c:v>
                </c:pt>
                <c:pt idx="73">
                  <c:v>60641.599999999999</c:v>
                </c:pt>
                <c:pt idx="74">
                  <c:v>44246.6</c:v>
                </c:pt>
                <c:pt idx="77">
                  <c:v>53729</c:v>
                </c:pt>
                <c:pt idx="81">
                  <c:v>66983.600000000006</c:v>
                </c:pt>
                <c:pt idx="84">
                  <c:v>82839.199999999997</c:v>
                </c:pt>
                <c:pt idx="88">
                  <c:v>67326</c:v>
                </c:pt>
                <c:pt idx="92">
                  <c:v>63488.2</c:v>
                </c:pt>
                <c:pt idx="96">
                  <c:v>50414.2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1.4413525010050707</c:v>
                </c:pt>
                <c:pt idx="4">
                  <c:v>1.3045411121515658</c:v>
                </c:pt>
                <c:pt idx="6">
                  <c:v>1.0061315960477866</c:v>
                </c:pt>
                <c:pt idx="12">
                  <c:v>1.0857214918503106</c:v>
                </c:pt>
                <c:pt idx="23">
                  <c:v>1.577914647078912</c:v>
                </c:pt>
                <c:pt idx="26">
                  <c:v>1.409710654574619</c:v>
                </c:pt>
                <c:pt idx="27">
                  <c:v>1.2931385618010811</c:v>
                </c:pt>
                <c:pt idx="31">
                  <c:v>1.5161394088609006</c:v>
                </c:pt>
                <c:pt idx="34">
                  <c:v>1.5531052515495092</c:v>
                </c:pt>
                <c:pt idx="36">
                  <c:v>1.3823844969510346</c:v>
                </c:pt>
                <c:pt idx="37">
                  <c:v>1.1514524385738736</c:v>
                </c:pt>
                <c:pt idx="40">
                  <c:v>1.0626260670735697</c:v>
                </c:pt>
                <c:pt idx="43">
                  <c:v>1.1129634913050801</c:v>
                </c:pt>
                <c:pt idx="45">
                  <c:v>2.0098985234673252</c:v>
                </c:pt>
                <c:pt idx="50">
                  <c:v>1.8746377085538586</c:v>
                </c:pt>
                <c:pt idx="59">
                  <c:v>1.832512292115184</c:v>
                </c:pt>
                <c:pt idx="67">
                  <c:v>1.8287384719044344</c:v>
                </c:pt>
                <c:pt idx="71">
                  <c:v>1.361433075792347</c:v>
                </c:pt>
                <c:pt idx="73">
                  <c:v>1.088889475211736</c:v>
                </c:pt>
                <c:pt idx="74">
                  <c:v>1.3084395185166771</c:v>
                </c:pt>
                <c:pt idx="77">
                  <c:v>2.1404455694317779</c:v>
                </c:pt>
                <c:pt idx="81">
                  <c:v>1.336879474975964</c:v>
                </c:pt>
                <c:pt idx="84">
                  <c:v>1.2991554722884817</c:v>
                </c:pt>
                <c:pt idx="88">
                  <c:v>1.7562457297329412</c:v>
                </c:pt>
                <c:pt idx="92">
                  <c:v>1.0286793451381517</c:v>
                </c:pt>
                <c:pt idx="96">
                  <c:v>2.5380745900956478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83-4BDF-9302-9FAB8EC8DA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5">
                  <c:v>58592.6</c:v>
                </c:pt>
                <c:pt idx="8">
                  <c:v>67303.399999999994</c:v>
                </c:pt>
                <c:pt idx="14">
                  <c:v>58445.2</c:v>
                </c:pt>
                <c:pt idx="17">
                  <c:v>68941.399999999994</c:v>
                </c:pt>
                <c:pt idx="18">
                  <c:v>51549</c:v>
                </c:pt>
                <c:pt idx="20">
                  <c:v>63793</c:v>
                </c:pt>
                <c:pt idx="24">
                  <c:v>27811</c:v>
                </c:pt>
                <c:pt idx="25">
                  <c:v>32408.2</c:v>
                </c:pt>
                <c:pt idx="28">
                  <c:v>44386.400000000001</c:v>
                </c:pt>
                <c:pt idx="33">
                  <c:v>57789.4</c:v>
                </c:pt>
                <c:pt idx="38">
                  <c:v>54678.400000000001</c:v>
                </c:pt>
                <c:pt idx="41">
                  <c:v>35658.199999999997</c:v>
                </c:pt>
                <c:pt idx="44">
                  <c:v>75861.2</c:v>
                </c:pt>
                <c:pt idx="54">
                  <c:v>63700.2</c:v>
                </c:pt>
                <c:pt idx="55">
                  <c:v>46636.2</c:v>
                </c:pt>
                <c:pt idx="61">
                  <c:v>47412</c:v>
                </c:pt>
                <c:pt idx="62">
                  <c:v>75171.8</c:v>
                </c:pt>
                <c:pt idx="63">
                  <c:v>35172</c:v>
                </c:pt>
                <c:pt idx="65">
                  <c:v>49837.8</c:v>
                </c:pt>
                <c:pt idx="68">
                  <c:v>39999.199999999997</c:v>
                </c:pt>
                <c:pt idx="69">
                  <c:v>47205.4</c:v>
                </c:pt>
                <c:pt idx="76">
                  <c:v>53950.8</c:v>
                </c:pt>
                <c:pt idx="79">
                  <c:v>37962.400000000001</c:v>
                </c:pt>
                <c:pt idx="80">
                  <c:v>66672.600000000006</c:v>
                </c:pt>
                <c:pt idx="89">
                  <c:v>28945.4</c:v>
                </c:pt>
                <c:pt idx="95">
                  <c:v>53569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5">
                  <c:v>1.4739233282018549</c:v>
                </c:pt>
                <c:pt idx="8">
                  <c:v>1.8198932000463575</c:v>
                </c:pt>
                <c:pt idx="14">
                  <c:v>1.6338210836818079</c:v>
                </c:pt>
                <c:pt idx="17">
                  <c:v>1.4878142886567434</c:v>
                </c:pt>
                <c:pt idx="18">
                  <c:v>2.2570369939281072</c:v>
                </c:pt>
                <c:pt idx="20">
                  <c:v>2.002915680403806</c:v>
                </c:pt>
                <c:pt idx="24">
                  <c:v>1.5398942864334255</c:v>
                </c:pt>
                <c:pt idx="25">
                  <c:v>1.4251022889268765</c:v>
                </c:pt>
                <c:pt idx="28">
                  <c:v>2.105892795991565</c:v>
                </c:pt>
                <c:pt idx="33">
                  <c:v>2.1070300089635814</c:v>
                </c:pt>
                <c:pt idx="38">
                  <c:v>1.1044580675367237</c:v>
                </c:pt>
                <c:pt idx="41">
                  <c:v>1.5873768165527145</c:v>
                </c:pt>
                <c:pt idx="44">
                  <c:v>1.1149968626913362</c:v>
                </c:pt>
                <c:pt idx="54">
                  <c:v>1.3302470007943461</c:v>
                </c:pt>
                <c:pt idx="55">
                  <c:v>1.071763994493548</c:v>
                </c:pt>
                <c:pt idx="61">
                  <c:v>2.0213026238083187</c:v>
                </c:pt>
                <c:pt idx="62">
                  <c:v>1.562447619985154</c:v>
                </c:pt>
                <c:pt idx="63">
                  <c:v>1.059365404298874</c:v>
                </c:pt>
                <c:pt idx="65">
                  <c:v>1.2592249256588373</c:v>
                </c:pt>
                <c:pt idx="68">
                  <c:v>1.0519960399207986</c:v>
                </c:pt>
                <c:pt idx="69">
                  <c:v>1.8817974214814406</c:v>
                </c:pt>
                <c:pt idx="76">
                  <c:v>2.2122378166774173</c:v>
                </c:pt>
                <c:pt idx="79">
                  <c:v>2.687975470465513</c:v>
                </c:pt>
                <c:pt idx="80">
                  <c:v>1.8722683681152377</c:v>
                </c:pt>
                <c:pt idx="89">
                  <c:v>1.0361231836492153</c:v>
                </c:pt>
                <c:pt idx="95">
                  <c:v>1.4537512367227314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83-4BDF-9302-9FAB8EC8DA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79222.8</c:v>
                </c:pt>
                <c:pt idx="3">
                  <c:v>56366.400000000001</c:v>
                </c:pt>
                <c:pt idx="9">
                  <c:v>64636.6</c:v>
                </c:pt>
                <c:pt idx="11">
                  <c:v>52061</c:v>
                </c:pt>
                <c:pt idx="15">
                  <c:v>55462.8</c:v>
                </c:pt>
                <c:pt idx="19">
                  <c:v>78366.399999999994</c:v>
                </c:pt>
                <c:pt idx="21">
                  <c:v>65605.8</c:v>
                </c:pt>
                <c:pt idx="35">
                  <c:v>78733</c:v>
                </c:pt>
                <c:pt idx="39">
                  <c:v>51464.800000000003</c:v>
                </c:pt>
                <c:pt idx="47">
                  <c:v>70548.600000000006</c:v>
                </c:pt>
                <c:pt idx="52">
                  <c:v>48898.2</c:v>
                </c:pt>
                <c:pt idx="53">
                  <c:v>89740</c:v>
                </c:pt>
                <c:pt idx="60">
                  <c:v>65256.800000000003</c:v>
                </c:pt>
                <c:pt idx="66">
                  <c:v>62214.8</c:v>
                </c:pt>
                <c:pt idx="70">
                  <c:v>65451.6</c:v>
                </c:pt>
                <c:pt idx="75">
                  <c:v>74823.199999999997</c:v>
                </c:pt>
                <c:pt idx="78">
                  <c:v>60053.4</c:v>
                </c:pt>
                <c:pt idx="82">
                  <c:v>67919</c:v>
                </c:pt>
                <c:pt idx="85">
                  <c:v>61298.6</c:v>
                </c:pt>
                <c:pt idx="86">
                  <c:v>86453.2</c:v>
                </c:pt>
                <c:pt idx="90">
                  <c:v>86054</c:v>
                </c:pt>
                <c:pt idx="93">
                  <c:v>85805.6</c:v>
                </c:pt>
                <c:pt idx="97">
                  <c:v>57958</c:v>
                </c:pt>
                <c:pt idx="99">
                  <c:v>63390.2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1.2122772737141327</c:v>
                </c:pt>
                <c:pt idx="3">
                  <c:v>2.2648599165460275</c:v>
                </c:pt>
                <c:pt idx="9">
                  <c:v>1.4484518059427631</c:v>
                </c:pt>
                <c:pt idx="11">
                  <c:v>1.6579589327903805</c:v>
                </c:pt>
                <c:pt idx="15">
                  <c:v>1.9250560736205167</c:v>
                </c:pt>
                <c:pt idx="19">
                  <c:v>1.5638717613671167</c:v>
                </c:pt>
                <c:pt idx="21">
                  <c:v>1.7506836285816192</c:v>
                </c:pt>
                <c:pt idx="35">
                  <c:v>1.6151550175910991</c:v>
                </c:pt>
                <c:pt idx="39">
                  <c:v>1.9931487152383764</c:v>
                </c:pt>
                <c:pt idx="47">
                  <c:v>1.8379811931065959</c:v>
                </c:pt>
                <c:pt idx="52">
                  <c:v>2.3928283658703187</c:v>
                </c:pt>
                <c:pt idx="53">
                  <c:v>1.4530198350791175</c:v>
                </c:pt>
                <c:pt idx="60">
                  <c:v>2.098156820438636</c:v>
                </c:pt>
                <c:pt idx="66">
                  <c:v>1.8529031677350083</c:v>
                </c:pt>
                <c:pt idx="70">
                  <c:v>1.7043586405832707</c:v>
                </c:pt>
                <c:pt idx="75">
                  <c:v>1.2991024174320265</c:v>
                </c:pt>
                <c:pt idx="78">
                  <c:v>1.8343341093093812</c:v>
                </c:pt>
                <c:pt idx="82">
                  <c:v>1.7588009246308103</c:v>
                </c:pt>
                <c:pt idx="85">
                  <c:v>1.8548058193824981</c:v>
                </c:pt>
                <c:pt idx="86">
                  <c:v>1.1430230459948274</c:v>
                </c:pt>
                <c:pt idx="90">
                  <c:v>1.3407743974713553</c:v>
                </c:pt>
                <c:pt idx="93">
                  <c:v>1.0207958454926018</c:v>
                </c:pt>
                <c:pt idx="97">
                  <c:v>2.21952103247179</c:v>
                </c:pt>
                <c:pt idx="99">
                  <c:v>1.5281541941814352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83-4BDF-9302-9FAB8EC8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486671"/>
        <c:axId val="500444575"/>
      </c:scatterChart>
      <c:valAx>
        <c:axId val="496486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44575"/>
        <c:crosses val="autoZero"/>
        <c:crossBetween val="midCat"/>
      </c:valAx>
      <c:valAx>
        <c:axId val="50044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48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79222.8</c:v>
                </c:pt>
                <c:pt idx="4">
                  <c:v>63433.8</c:v>
                </c:pt>
                <c:pt idx="6">
                  <c:v>72020.399999999994</c:v>
                </c:pt>
                <c:pt idx="12">
                  <c:v>63438</c:v>
                </c:pt>
                <c:pt idx="25">
                  <c:v>32408.2</c:v>
                </c:pt>
                <c:pt idx="27">
                  <c:v>75616.800000000003</c:v>
                </c:pt>
                <c:pt idx="29">
                  <c:v>58226.400000000001</c:v>
                </c:pt>
                <c:pt idx="30">
                  <c:v>39253.4</c:v>
                </c:pt>
                <c:pt idx="32">
                  <c:v>31565.599999999999</c:v>
                </c:pt>
                <c:pt idx="37">
                  <c:v>53055.6</c:v>
                </c:pt>
                <c:pt idx="38">
                  <c:v>54678.400000000001</c:v>
                </c:pt>
                <c:pt idx="40">
                  <c:v>76447.399999999994</c:v>
                </c:pt>
                <c:pt idx="42">
                  <c:v>63609.2</c:v>
                </c:pt>
                <c:pt idx="43">
                  <c:v>58183.4</c:v>
                </c:pt>
                <c:pt idx="44">
                  <c:v>75861.2</c:v>
                </c:pt>
                <c:pt idx="54">
                  <c:v>63700.2</c:v>
                </c:pt>
                <c:pt idx="55">
                  <c:v>46636.2</c:v>
                </c:pt>
                <c:pt idx="63">
                  <c:v>35172</c:v>
                </c:pt>
                <c:pt idx="68">
                  <c:v>39999.199999999997</c:v>
                </c:pt>
                <c:pt idx="73">
                  <c:v>60641.599999999999</c:v>
                </c:pt>
                <c:pt idx="86">
                  <c:v>86453.2</c:v>
                </c:pt>
                <c:pt idx="89">
                  <c:v>28945.4</c:v>
                </c:pt>
                <c:pt idx="91">
                  <c:v>52689.4</c:v>
                </c:pt>
                <c:pt idx="92">
                  <c:v>63488.2</c:v>
                </c:pt>
                <c:pt idx="93">
                  <c:v>85805.6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1.2122772737141327</c:v>
                </c:pt>
                <c:pt idx="3">
                  <c:v>1.3045411121515658</c:v>
                </c:pt>
                <c:pt idx="5">
                  <c:v>1.0061315960477866</c:v>
                </c:pt>
                <c:pt idx="11">
                  <c:v>1.0857214918503106</c:v>
                </c:pt>
                <c:pt idx="24">
                  <c:v>1.4251022889268765</c:v>
                </c:pt>
                <c:pt idx="26">
                  <c:v>1.2931385618010811</c:v>
                </c:pt>
                <c:pt idx="28">
                  <c:v>1.0700300894439636</c:v>
                </c:pt>
                <c:pt idx="29">
                  <c:v>1.1709558917189338</c:v>
                </c:pt>
                <c:pt idx="31">
                  <c:v>1.0911245152951314</c:v>
                </c:pt>
                <c:pt idx="36">
                  <c:v>1.1514524385738736</c:v>
                </c:pt>
                <c:pt idx="37">
                  <c:v>1.1044580675367237</c:v>
                </c:pt>
                <c:pt idx="39">
                  <c:v>1.0626260670735697</c:v>
                </c:pt>
                <c:pt idx="41">
                  <c:v>1.3537192733126655</c:v>
                </c:pt>
                <c:pt idx="42">
                  <c:v>1.1129634913050801</c:v>
                </c:pt>
                <c:pt idx="43">
                  <c:v>1.1149968626913362</c:v>
                </c:pt>
                <c:pt idx="53">
                  <c:v>1.3302470007943461</c:v>
                </c:pt>
                <c:pt idx="54">
                  <c:v>1.071763994493548</c:v>
                </c:pt>
                <c:pt idx="62">
                  <c:v>1.059365404298874</c:v>
                </c:pt>
                <c:pt idx="67">
                  <c:v>1.0519960399207986</c:v>
                </c:pt>
                <c:pt idx="72">
                  <c:v>1.088889475211736</c:v>
                </c:pt>
                <c:pt idx="85">
                  <c:v>1.1430230459948274</c:v>
                </c:pt>
                <c:pt idx="88">
                  <c:v>1.0361231836492153</c:v>
                </c:pt>
                <c:pt idx="90">
                  <c:v>1.3885335570342421</c:v>
                </c:pt>
                <c:pt idx="91">
                  <c:v>1.0286793451381517</c:v>
                </c:pt>
                <c:pt idx="92">
                  <c:v>1.0207958454926018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1E-4ECF-A008-D550951F71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61687.199999999997</c:v>
                </c:pt>
                <c:pt idx="2">
                  <c:v>41293.800000000003</c:v>
                </c:pt>
                <c:pt idx="3">
                  <c:v>56366.400000000001</c:v>
                </c:pt>
                <c:pt idx="5">
                  <c:v>58592.6</c:v>
                </c:pt>
                <c:pt idx="7">
                  <c:v>53579.6</c:v>
                </c:pt>
                <c:pt idx="8">
                  <c:v>67303.399999999994</c:v>
                </c:pt>
                <c:pt idx="9">
                  <c:v>64636.6</c:v>
                </c:pt>
                <c:pt idx="10">
                  <c:v>45172</c:v>
                </c:pt>
                <c:pt idx="11">
                  <c:v>52061</c:v>
                </c:pt>
                <c:pt idx="13">
                  <c:v>39260.800000000003</c:v>
                </c:pt>
                <c:pt idx="14">
                  <c:v>58445.2</c:v>
                </c:pt>
                <c:pt idx="15">
                  <c:v>55462.8</c:v>
                </c:pt>
                <c:pt idx="16">
                  <c:v>55532.800000000003</c:v>
                </c:pt>
                <c:pt idx="17">
                  <c:v>68941.399999999994</c:v>
                </c:pt>
                <c:pt idx="18">
                  <c:v>51549</c:v>
                </c:pt>
                <c:pt idx="19">
                  <c:v>78366.399999999994</c:v>
                </c:pt>
                <c:pt idx="20">
                  <c:v>63793</c:v>
                </c:pt>
                <c:pt idx="21">
                  <c:v>65605.8</c:v>
                </c:pt>
                <c:pt idx="22">
                  <c:v>47511.8</c:v>
                </c:pt>
                <c:pt idx="23">
                  <c:v>66762.8</c:v>
                </c:pt>
                <c:pt idx="24">
                  <c:v>27811</c:v>
                </c:pt>
                <c:pt idx="26">
                  <c:v>71319.600000000006</c:v>
                </c:pt>
                <c:pt idx="28">
                  <c:v>44386.400000000001</c:v>
                </c:pt>
                <c:pt idx="31">
                  <c:v>48496.2</c:v>
                </c:pt>
                <c:pt idx="33">
                  <c:v>57789.4</c:v>
                </c:pt>
                <c:pt idx="34">
                  <c:v>62568.2</c:v>
                </c:pt>
                <c:pt idx="35">
                  <c:v>78733</c:v>
                </c:pt>
                <c:pt idx="36">
                  <c:v>65989.600000000006</c:v>
                </c:pt>
                <c:pt idx="39">
                  <c:v>51464.800000000003</c:v>
                </c:pt>
                <c:pt idx="41">
                  <c:v>35658.199999999997</c:v>
                </c:pt>
                <c:pt idx="45">
                  <c:v>56998.400000000001</c:v>
                </c:pt>
                <c:pt idx="46">
                  <c:v>44330.400000000001</c:v>
                </c:pt>
                <c:pt idx="47">
                  <c:v>70548.600000000006</c:v>
                </c:pt>
                <c:pt idx="48">
                  <c:v>61304</c:v>
                </c:pt>
                <c:pt idx="49">
                  <c:v>39699</c:v>
                </c:pt>
                <c:pt idx="50">
                  <c:v>63484.800000000003</c:v>
                </c:pt>
                <c:pt idx="51">
                  <c:v>34245.800000000003</c:v>
                </c:pt>
                <c:pt idx="52">
                  <c:v>48898.2</c:v>
                </c:pt>
                <c:pt idx="53">
                  <c:v>89740</c:v>
                </c:pt>
                <c:pt idx="56">
                  <c:v>49683.6</c:v>
                </c:pt>
                <c:pt idx="57">
                  <c:v>53337</c:v>
                </c:pt>
                <c:pt idx="58">
                  <c:v>54087</c:v>
                </c:pt>
                <c:pt idx="59">
                  <c:v>42547.6</c:v>
                </c:pt>
                <c:pt idx="60">
                  <c:v>65256.800000000003</c:v>
                </c:pt>
                <c:pt idx="61">
                  <c:v>47412</c:v>
                </c:pt>
                <c:pt idx="62">
                  <c:v>75171.8</c:v>
                </c:pt>
                <c:pt idx="64">
                  <c:v>71093.2</c:v>
                </c:pt>
                <c:pt idx="65">
                  <c:v>49837.8</c:v>
                </c:pt>
                <c:pt idx="66">
                  <c:v>62214.8</c:v>
                </c:pt>
                <c:pt idx="67">
                  <c:v>56991.199999999997</c:v>
                </c:pt>
                <c:pt idx="69">
                  <c:v>47205.4</c:v>
                </c:pt>
                <c:pt idx="70">
                  <c:v>65451.6</c:v>
                </c:pt>
                <c:pt idx="71">
                  <c:v>72247.399999999994</c:v>
                </c:pt>
                <c:pt idx="72">
                  <c:v>50981.8</c:v>
                </c:pt>
                <c:pt idx="74">
                  <c:v>44246.6</c:v>
                </c:pt>
                <c:pt idx="75">
                  <c:v>74823.199999999997</c:v>
                </c:pt>
                <c:pt idx="76">
                  <c:v>53950.8</c:v>
                </c:pt>
                <c:pt idx="77">
                  <c:v>53729</c:v>
                </c:pt>
                <c:pt idx="78">
                  <c:v>60053.4</c:v>
                </c:pt>
                <c:pt idx="79">
                  <c:v>37962.400000000001</c:v>
                </c:pt>
                <c:pt idx="80">
                  <c:v>66672.600000000006</c:v>
                </c:pt>
                <c:pt idx="81">
                  <c:v>66983.600000000006</c:v>
                </c:pt>
                <c:pt idx="82">
                  <c:v>67919</c:v>
                </c:pt>
                <c:pt idx="83">
                  <c:v>33245.4</c:v>
                </c:pt>
                <c:pt idx="84">
                  <c:v>82839.199999999997</c:v>
                </c:pt>
                <c:pt idx="85">
                  <c:v>61298.6</c:v>
                </c:pt>
                <c:pt idx="87">
                  <c:v>56228.800000000003</c:v>
                </c:pt>
                <c:pt idx="88">
                  <c:v>67326</c:v>
                </c:pt>
                <c:pt idx="90">
                  <c:v>86054</c:v>
                </c:pt>
                <c:pt idx="94">
                  <c:v>61034.8</c:v>
                </c:pt>
                <c:pt idx="95">
                  <c:v>53569</c:v>
                </c:pt>
                <c:pt idx="96">
                  <c:v>50414.2</c:v>
                </c:pt>
                <c:pt idx="97">
                  <c:v>57958</c:v>
                </c:pt>
                <c:pt idx="98">
                  <c:v>34409.800000000003</c:v>
                </c:pt>
                <c:pt idx="99">
                  <c:v>63390.2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1.4413525010050707</c:v>
                </c:pt>
                <c:pt idx="2">
                  <c:v>1.4264611152279518</c:v>
                </c:pt>
                <c:pt idx="3">
                  <c:v>2.2648599165460275</c:v>
                </c:pt>
                <c:pt idx="5">
                  <c:v>1.4739233282018549</c:v>
                </c:pt>
                <c:pt idx="7">
                  <c:v>1.9649642774488798</c:v>
                </c:pt>
                <c:pt idx="8">
                  <c:v>1.8198932000463575</c:v>
                </c:pt>
                <c:pt idx="9">
                  <c:v>1.4484518059427631</c:v>
                </c:pt>
                <c:pt idx="10">
                  <c:v>1.5792304967679094</c:v>
                </c:pt>
                <c:pt idx="11">
                  <c:v>1.6579589327903805</c:v>
                </c:pt>
                <c:pt idx="13">
                  <c:v>2.6698386176542503</c:v>
                </c:pt>
                <c:pt idx="14">
                  <c:v>1.6338210836818079</c:v>
                </c:pt>
                <c:pt idx="15">
                  <c:v>1.9250560736205167</c:v>
                </c:pt>
                <c:pt idx="16">
                  <c:v>1.7152025469632362</c:v>
                </c:pt>
                <c:pt idx="17">
                  <c:v>1.4878142886567434</c:v>
                </c:pt>
                <c:pt idx="18">
                  <c:v>2.2570369939281072</c:v>
                </c:pt>
                <c:pt idx="19">
                  <c:v>1.5638717613671167</c:v>
                </c:pt>
                <c:pt idx="20">
                  <c:v>2.002915680403806</c:v>
                </c:pt>
                <c:pt idx="21">
                  <c:v>1.7506836285816192</c:v>
                </c:pt>
                <c:pt idx="22">
                  <c:v>1.7372315929937403</c:v>
                </c:pt>
                <c:pt idx="23">
                  <c:v>1.577914647078912</c:v>
                </c:pt>
                <c:pt idx="24">
                  <c:v>1.5398942864334255</c:v>
                </c:pt>
                <c:pt idx="26">
                  <c:v>1.409710654574619</c:v>
                </c:pt>
                <c:pt idx="28">
                  <c:v>2.105892795991565</c:v>
                </c:pt>
                <c:pt idx="31">
                  <c:v>1.5161394088609006</c:v>
                </c:pt>
                <c:pt idx="33">
                  <c:v>2.1070300089635814</c:v>
                </c:pt>
                <c:pt idx="34">
                  <c:v>1.5531052515495092</c:v>
                </c:pt>
                <c:pt idx="35">
                  <c:v>1.6151550175910991</c:v>
                </c:pt>
                <c:pt idx="36">
                  <c:v>1.3823844969510346</c:v>
                </c:pt>
                <c:pt idx="39">
                  <c:v>1.9931487152383764</c:v>
                </c:pt>
                <c:pt idx="41">
                  <c:v>1.5873768165527145</c:v>
                </c:pt>
                <c:pt idx="45">
                  <c:v>2.0098985234673252</c:v>
                </c:pt>
                <c:pt idx="46">
                  <c:v>1.7338891595834911</c:v>
                </c:pt>
                <c:pt idx="47">
                  <c:v>1.8379811931065959</c:v>
                </c:pt>
                <c:pt idx="48">
                  <c:v>1.4602146678846404</c:v>
                </c:pt>
                <c:pt idx="49">
                  <c:v>1.7060631250157434</c:v>
                </c:pt>
                <c:pt idx="50">
                  <c:v>1.8746377085538586</c:v>
                </c:pt>
                <c:pt idx="51">
                  <c:v>1.3231111552365544</c:v>
                </c:pt>
                <c:pt idx="52">
                  <c:v>2.3928283658703187</c:v>
                </c:pt>
                <c:pt idx="53">
                  <c:v>1.4530198350791175</c:v>
                </c:pt>
                <c:pt idx="56">
                  <c:v>1.5263185437448172</c:v>
                </c:pt>
                <c:pt idx="57">
                  <c:v>1.509946191199355</c:v>
                </c:pt>
                <c:pt idx="58">
                  <c:v>1.6660380498086416</c:v>
                </c:pt>
                <c:pt idx="59">
                  <c:v>1.832512292115184</c:v>
                </c:pt>
                <c:pt idx="60">
                  <c:v>2.098156820438636</c:v>
                </c:pt>
                <c:pt idx="61">
                  <c:v>2.0213026238083187</c:v>
                </c:pt>
                <c:pt idx="62">
                  <c:v>1.562447619985154</c:v>
                </c:pt>
                <c:pt idx="64">
                  <c:v>1.4383232151598184</c:v>
                </c:pt>
                <c:pt idx="65">
                  <c:v>1.2592249256588373</c:v>
                </c:pt>
                <c:pt idx="66">
                  <c:v>1.8529031677350083</c:v>
                </c:pt>
                <c:pt idx="67">
                  <c:v>1.8287384719044344</c:v>
                </c:pt>
                <c:pt idx="69">
                  <c:v>1.8817974214814406</c:v>
                </c:pt>
                <c:pt idx="70">
                  <c:v>1.7043586405832707</c:v>
                </c:pt>
                <c:pt idx="71">
                  <c:v>1.361433075792347</c:v>
                </c:pt>
                <c:pt idx="72">
                  <c:v>1.2727483141042488</c:v>
                </c:pt>
                <c:pt idx="74">
                  <c:v>1.3084395185166771</c:v>
                </c:pt>
                <c:pt idx="75">
                  <c:v>1.2991024174320265</c:v>
                </c:pt>
                <c:pt idx="76">
                  <c:v>2.2122378166774173</c:v>
                </c:pt>
                <c:pt idx="77">
                  <c:v>2.1404455694317779</c:v>
                </c:pt>
                <c:pt idx="78">
                  <c:v>1.8343341093093812</c:v>
                </c:pt>
                <c:pt idx="79">
                  <c:v>2.687975470465513</c:v>
                </c:pt>
                <c:pt idx="80">
                  <c:v>1.8722683681152377</c:v>
                </c:pt>
                <c:pt idx="81">
                  <c:v>1.336879474975964</c:v>
                </c:pt>
                <c:pt idx="82">
                  <c:v>1.7588009246308103</c:v>
                </c:pt>
                <c:pt idx="83">
                  <c:v>1.3644895233626306</c:v>
                </c:pt>
                <c:pt idx="84">
                  <c:v>1.2991554722884817</c:v>
                </c:pt>
                <c:pt idx="85">
                  <c:v>1.8548058193824981</c:v>
                </c:pt>
                <c:pt idx="87">
                  <c:v>1.5258372933443358</c:v>
                </c:pt>
                <c:pt idx="88">
                  <c:v>1.7562457297329412</c:v>
                </c:pt>
                <c:pt idx="90">
                  <c:v>1.3407743974713553</c:v>
                </c:pt>
                <c:pt idx="94">
                  <c:v>1.1253252242982692</c:v>
                </c:pt>
                <c:pt idx="95">
                  <c:v>1.4537512367227314</c:v>
                </c:pt>
                <c:pt idx="96">
                  <c:v>2.5380745900956478</c:v>
                </c:pt>
                <c:pt idx="97">
                  <c:v>2.21952103247179</c:v>
                </c:pt>
                <c:pt idx="98">
                  <c:v>1.5096571325610726</c:v>
                </c:pt>
                <c:pt idx="99">
                  <c:v>1.5281541941814352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E-4ECF-A008-D550951F7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468671"/>
        <c:axId val="500465791"/>
      </c:scatterChart>
      <c:valAx>
        <c:axId val="496468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65791"/>
        <c:crosses val="autoZero"/>
        <c:crossBetween val="midCat"/>
      </c:valAx>
      <c:valAx>
        <c:axId val="50046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46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64140.800000000003</c:v>
                </c:pt>
                <c:pt idx="1">
                  <c:v>80394.600000000006</c:v>
                </c:pt>
                <c:pt idx="2">
                  <c:v>41302.400000000001</c:v>
                </c:pt>
                <c:pt idx="3">
                  <c:v>55331.8</c:v>
                </c:pt>
                <c:pt idx="4">
                  <c:v>64839.6</c:v>
                </c:pt>
                <c:pt idx="5">
                  <c:v>56649.8</c:v>
                </c:pt>
                <c:pt idx="6">
                  <c:v>72014</c:v>
                </c:pt>
                <c:pt idx="7">
                  <c:v>52634</c:v>
                </c:pt>
                <c:pt idx="8">
                  <c:v>66611.600000000006</c:v>
                </c:pt>
                <c:pt idx="9">
                  <c:v>63763.6</c:v>
                </c:pt>
                <c:pt idx="10">
                  <c:v>44566.6</c:v>
                </c:pt>
                <c:pt idx="11">
                  <c:v>52865.8</c:v>
                </c:pt>
                <c:pt idx="12">
                  <c:v>62072.6</c:v>
                </c:pt>
                <c:pt idx="13">
                  <c:v>38354.400000000001</c:v>
                </c:pt>
                <c:pt idx="14">
                  <c:v>56784.2</c:v>
                </c:pt>
                <c:pt idx="15">
                  <c:v>55101.4</c:v>
                </c:pt>
                <c:pt idx="16">
                  <c:v>55208.2</c:v>
                </c:pt>
                <c:pt idx="17">
                  <c:v>72033.399999999994</c:v>
                </c:pt>
                <c:pt idx="18">
                  <c:v>53518.8</c:v>
                </c:pt>
                <c:pt idx="19">
                  <c:v>81615.8</c:v>
                </c:pt>
                <c:pt idx="20">
                  <c:v>62852.2</c:v>
                </c:pt>
                <c:pt idx="21">
                  <c:v>65151.8</c:v>
                </c:pt>
                <c:pt idx="22">
                  <c:v>47833.599999999999</c:v>
                </c:pt>
                <c:pt idx="23">
                  <c:v>67965.399999999994</c:v>
                </c:pt>
                <c:pt idx="24">
                  <c:v>27958</c:v>
                </c:pt>
                <c:pt idx="25">
                  <c:v>32657.599999999999</c:v>
                </c:pt>
                <c:pt idx="26">
                  <c:v>71788.800000000003</c:v>
                </c:pt>
                <c:pt idx="27">
                  <c:v>77436.800000000003</c:v>
                </c:pt>
                <c:pt idx="28">
                  <c:v>43177.4</c:v>
                </c:pt>
                <c:pt idx="29">
                  <c:v>62057</c:v>
                </c:pt>
                <c:pt idx="30">
                  <c:v>39837.800000000003</c:v>
                </c:pt>
                <c:pt idx="31">
                  <c:v>49008.2</c:v>
                </c:pt>
                <c:pt idx="32">
                  <c:v>33497.599999999999</c:v>
                </c:pt>
                <c:pt idx="33">
                  <c:v>57162.8</c:v>
                </c:pt>
                <c:pt idx="34">
                  <c:v>62697.4</c:v>
                </c:pt>
                <c:pt idx="35">
                  <c:v>78951.399999999994</c:v>
                </c:pt>
                <c:pt idx="36">
                  <c:v>69200.600000000006</c:v>
                </c:pt>
                <c:pt idx="37">
                  <c:v>52337</c:v>
                </c:pt>
                <c:pt idx="38">
                  <c:v>52794.6</c:v>
                </c:pt>
                <c:pt idx="39">
                  <c:v>47456.6</c:v>
                </c:pt>
                <c:pt idx="40">
                  <c:v>73174.399999999994</c:v>
                </c:pt>
                <c:pt idx="41">
                  <c:v>38818.6</c:v>
                </c:pt>
                <c:pt idx="42">
                  <c:v>63389.4</c:v>
                </c:pt>
                <c:pt idx="43">
                  <c:v>57149.599999999999</c:v>
                </c:pt>
                <c:pt idx="44">
                  <c:v>78223.399999999994</c:v>
                </c:pt>
                <c:pt idx="45">
                  <c:v>56451</c:v>
                </c:pt>
                <c:pt idx="46">
                  <c:v>45570</c:v>
                </c:pt>
                <c:pt idx="47">
                  <c:v>69268.399999999994</c:v>
                </c:pt>
                <c:pt idx="48">
                  <c:v>58174.8</c:v>
                </c:pt>
                <c:pt idx="49">
                  <c:v>41738</c:v>
                </c:pt>
                <c:pt idx="50">
                  <c:v>64965</c:v>
                </c:pt>
                <c:pt idx="51">
                  <c:v>34195</c:v>
                </c:pt>
                <c:pt idx="52">
                  <c:v>48704.2</c:v>
                </c:pt>
                <c:pt idx="53">
                  <c:v>87943.2</c:v>
                </c:pt>
                <c:pt idx="54">
                  <c:v>63188.2</c:v>
                </c:pt>
                <c:pt idx="55">
                  <c:v>46861.599999999999</c:v>
                </c:pt>
                <c:pt idx="56">
                  <c:v>47896.4</c:v>
                </c:pt>
                <c:pt idx="57">
                  <c:v>54970.2</c:v>
                </c:pt>
                <c:pt idx="58">
                  <c:v>51303.199999999997</c:v>
                </c:pt>
                <c:pt idx="59">
                  <c:v>44418.6</c:v>
                </c:pt>
                <c:pt idx="60">
                  <c:v>66474</c:v>
                </c:pt>
                <c:pt idx="61">
                  <c:v>48481.599999999999</c:v>
                </c:pt>
                <c:pt idx="62">
                  <c:v>76221.399999999994</c:v>
                </c:pt>
                <c:pt idx="63">
                  <c:v>37112.199999999997</c:v>
                </c:pt>
                <c:pt idx="64">
                  <c:v>68581.399999999994</c:v>
                </c:pt>
                <c:pt idx="65">
                  <c:v>49222.2</c:v>
                </c:pt>
                <c:pt idx="66">
                  <c:v>64484.4</c:v>
                </c:pt>
                <c:pt idx="67">
                  <c:v>55150.2</c:v>
                </c:pt>
                <c:pt idx="68">
                  <c:v>41911.800000000003</c:v>
                </c:pt>
                <c:pt idx="69">
                  <c:v>47529.4</c:v>
                </c:pt>
                <c:pt idx="70">
                  <c:v>63534.8</c:v>
                </c:pt>
                <c:pt idx="71">
                  <c:v>71601</c:v>
                </c:pt>
                <c:pt idx="72">
                  <c:v>57891.8</c:v>
                </c:pt>
                <c:pt idx="73">
                  <c:v>61047.199999999997</c:v>
                </c:pt>
                <c:pt idx="74">
                  <c:v>42249.4</c:v>
                </c:pt>
                <c:pt idx="75">
                  <c:v>75576</c:v>
                </c:pt>
                <c:pt idx="76">
                  <c:v>56629.4</c:v>
                </c:pt>
                <c:pt idx="77">
                  <c:v>54055.4</c:v>
                </c:pt>
                <c:pt idx="78">
                  <c:v>64121.599999999999</c:v>
                </c:pt>
                <c:pt idx="79">
                  <c:v>36975.199999999997</c:v>
                </c:pt>
                <c:pt idx="80">
                  <c:v>66825.600000000006</c:v>
                </c:pt>
                <c:pt idx="81">
                  <c:v>65500.6</c:v>
                </c:pt>
                <c:pt idx="82">
                  <c:v>67762.399999999994</c:v>
                </c:pt>
                <c:pt idx="83">
                  <c:v>34597.4</c:v>
                </c:pt>
                <c:pt idx="84">
                  <c:v>82894</c:v>
                </c:pt>
                <c:pt idx="85">
                  <c:v>61485</c:v>
                </c:pt>
                <c:pt idx="86">
                  <c:v>85957.6</c:v>
                </c:pt>
                <c:pt idx="87">
                  <c:v>54508</c:v>
                </c:pt>
                <c:pt idx="88">
                  <c:v>65598.399999999994</c:v>
                </c:pt>
                <c:pt idx="89">
                  <c:v>29872.400000000001</c:v>
                </c:pt>
                <c:pt idx="90">
                  <c:v>88285</c:v>
                </c:pt>
                <c:pt idx="91">
                  <c:v>57927</c:v>
                </c:pt>
                <c:pt idx="92">
                  <c:v>64424.4</c:v>
                </c:pt>
                <c:pt idx="93">
                  <c:v>83968.4</c:v>
                </c:pt>
                <c:pt idx="94">
                  <c:v>61686.8</c:v>
                </c:pt>
                <c:pt idx="95">
                  <c:v>49919</c:v>
                </c:pt>
                <c:pt idx="96">
                  <c:v>48585.2</c:v>
                </c:pt>
                <c:pt idx="97">
                  <c:v>59950.400000000001</c:v>
                </c:pt>
                <c:pt idx="98">
                  <c:v>36287.4</c:v>
                </c:pt>
                <c:pt idx="99">
                  <c:v>65045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1.3754895479944123</c:v>
                </c:pt>
                <c:pt idx="1">
                  <c:v>1.2976244673149688</c:v>
                </c:pt>
                <c:pt idx="2">
                  <c:v>1.4258251336484078</c:v>
                </c:pt>
                <c:pt idx="3">
                  <c:v>2.324323445107515</c:v>
                </c:pt>
                <c:pt idx="4">
                  <c:v>1.2764575969006595</c:v>
                </c:pt>
                <c:pt idx="5">
                  <c:v>1.523977136724225</c:v>
                </c:pt>
                <c:pt idx="6">
                  <c:v>1.0091926569833642</c:v>
                </c:pt>
                <c:pt idx="7">
                  <c:v>1.9991450393281909</c:v>
                </c:pt>
                <c:pt idx="8">
                  <c:v>1.7728743942496501</c:v>
                </c:pt>
                <c:pt idx="9">
                  <c:v>1.3001147990389501</c:v>
                </c:pt>
                <c:pt idx="10">
                  <c:v>1.8427701462530237</c:v>
                </c:pt>
                <c:pt idx="11">
                  <c:v>1.6327190735787598</c:v>
                </c:pt>
                <c:pt idx="12">
                  <c:v>1.0947664508978197</c:v>
                </c:pt>
                <c:pt idx="13">
                  <c:v>2.7329328577686001</c:v>
                </c:pt>
                <c:pt idx="14">
                  <c:v>1.5386498356937317</c:v>
                </c:pt>
                <c:pt idx="15">
                  <c:v>1.9415477646665964</c:v>
                </c:pt>
                <c:pt idx="16">
                  <c:v>1.5725743639531808</c:v>
                </c:pt>
                <c:pt idx="17">
                  <c:v>1.4711925301318556</c:v>
                </c:pt>
                <c:pt idx="18">
                  <c:v>2.1836438784128194</c:v>
                </c:pt>
                <c:pt idx="19">
                  <c:v>1.4748369800945405</c:v>
                </c:pt>
                <c:pt idx="20">
                  <c:v>2.0201361288864987</c:v>
                </c:pt>
                <c:pt idx="21">
                  <c:v>1.8131962585837995</c:v>
                </c:pt>
                <c:pt idx="22">
                  <c:v>1.7290356569440728</c:v>
                </c:pt>
                <c:pt idx="23">
                  <c:v>1.5483466587410655</c:v>
                </c:pt>
                <c:pt idx="24">
                  <c:v>1.3691966521210388</c:v>
                </c:pt>
                <c:pt idx="25">
                  <c:v>1.0924868943216894</c:v>
                </c:pt>
                <c:pt idx="26">
                  <c:v>1.4268520994918428</c:v>
                </c:pt>
                <c:pt idx="27">
                  <c:v>1.2312492251745939</c:v>
                </c:pt>
                <c:pt idx="28">
                  <c:v>2.1746793461394156</c:v>
                </c:pt>
                <c:pt idx="29">
                  <c:v>1.0044797524856182</c:v>
                </c:pt>
                <c:pt idx="30">
                  <c:v>1.0490790154074772</c:v>
                </c:pt>
                <c:pt idx="31">
                  <c:v>1.2853971376218674</c:v>
                </c:pt>
                <c:pt idx="32">
                  <c:v>1.0046988440962936</c:v>
                </c:pt>
                <c:pt idx="33">
                  <c:v>2.1709748297844049</c:v>
                </c:pt>
                <c:pt idx="34">
                  <c:v>1.581150095538252</c:v>
                </c:pt>
                <c:pt idx="35">
                  <c:v>1.6105477546946603</c:v>
                </c:pt>
                <c:pt idx="36">
                  <c:v>1.3021563396849158</c:v>
                </c:pt>
                <c:pt idx="37">
                  <c:v>1.3530198521122725</c:v>
                </c:pt>
                <c:pt idx="38">
                  <c:v>1.1452118209059261</c:v>
                </c:pt>
                <c:pt idx="39">
                  <c:v>2.1205901813446393</c:v>
                </c:pt>
                <c:pt idx="40">
                  <c:v>1.0733398565618577</c:v>
                </c:pt>
                <c:pt idx="41">
                  <c:v>1.4431741484752156</c:v>
                </c:pt>
                <c:pt idx="42">
                  <c:v>1.3750090709172196</c:v>
                </c:pt>
                <c:pt idx="43">
                  <c:v>1.3305080000559935</c:v>
                </c:pt>
                <c:pt idx="44">
                  <c:v>1.0899551796521247</c:v>
                </c:pt>
                <c:pt idx="45">
                  <c:v>2.0293883190731785</c:v>
                </c:pt>
                <c:pt idx="46">
                  <c:v>1.8315777924072856</c:v>
                </c:pt>
                <c:pt idx="47">
                  <c:v>1.8115042356976632</c:v>
                </c:pt>
                <c:pt idx="48">
                  <c:v>1.5664858323535276</c:v>
                </c:pt>
                <c:pt idx="49">
                  <c:v>1.6275576213522449</c:v>
                </c:pt>
                <c:pt idx="50">
                  <c:v>1.8382359732163474</c:v>
                </c:pt>
                <c:pt idx="51">
                  <c:v>1.1597601988594823</c:v>
                </c:pt>
                <c:pt idx="52">
                  <c:v>2.343637715022524</c:v>
                </c:pt>
                <c:pt idx="53">
                  <c:v>1.4604881332496431</c:v>
                </c:pt>
                <c:pt idx="54">
                  <c:v>1.4541164331315024</c:v>
                </c:pt>
                <c:pt idx="55">
                  <c:v>1.0102301244515766</c:v>
                </c:pt>
                <c:pt idx="56">
                  <c:v>1.5761309827043368</c:v>
                </c:pt>
                <c:pt idx="57">
                  <c:v>1.4026145074967893</c:v>
                </c:pt>
                <c:pt idx="58">
                  <c:v>1.5956509535467573</c:v>
                </c:pt>
                <c:pt idx="59">
                  <c:v>1.8375185170176458</c:v>
                </c:pt>
                <c:pt idx="60">
                  <c:v>1.9133796672383188</c:v>
                </c:pt>
                <c:pt idx="61">
                  <c:v>2.0143312101910831</c:v>
                </c:pt>
                <c:pt idx="62">
                  <c:v>1.6572511132044283</c:v>
                </c:pt>
                <c:pt idx="63">
                  <c:v>1.0234100915601878</c:v>
                </c:pt>
                <c:pt idx="64">
                  <c:v>1.5507703254818364</c:v>
                </c:pt>
                <c:pt idx="65">
                  <c:v>1.2630886063605447</c:v>
                </c:pt>
                <c:pt idx="66">
                  <c:v>1.7864475749173443</c:v>
                </c:pt>
                <c:pt idx="67">
                  <c:v>1.87127154570609</c:v>
                </c:pt>
                <c:pt idx="68">
                  <c:v>1.0603696333729402</c:v>
                </c:pt>
                <c:pt idx="69">
                  <c:v>2.0750104146065382</c:v>
                </c:pt>
                <c:pt idx="70">
                  <c:v>1.6958422785622997</c:v>
                </c:pt>
                <c:pt idx="71">
                  <c:v>1.453918241365344</c:v>
                </c:pt>
                <c:pt idx="72">
                  <c:v>1.0594764716246514</c:v>
                </c:pt>
                <c:pt idx="73">
                  <c:v>1.0888951499823087</c:v>
                </c:pt>
                <c:pt idx="74">
                  <c:v>1.337723139263516</c:v>
                </c:pt>
                <c:pt idx="75">
                  <c:v>1.2422726791574044</c:v>
                </c:pt>
                <c:pt idx="76">
                  <c:v>2.1075978202135288</c:v>
                </c:pt>
                <c:pt idx="77">
                  <c:v>2.1132763794181524</c:v>
                </c:pt>
                <c:pt idx="78">
                  <c:v>1.6925653757860066</c:v>
                </c:pt>
                <c:pt idx="79">
                  <c:v>2.7120069668318227</c:v>
                </c:pt>
                <c:pt idx="80">
                  <c:v>1.8537057654551548</c:v>
                </c:pt>
                <c:pt idx="81">
                  <c:v>1.2475610910434409</c:v>
                </c:pt>
                <c:pt idx="82">
                  <c:v>1.7627917547194316</c:v>
                </c:pt>
                <c:pt idx="83">
                  <c:v>1.2950973194517506</c:v>
                </c:pt>
                <c:pt idx="84">
                  <c:v>1.2476415663377325</c:v>
                </c:pt>
                <c:pt idx="85">
                  <c:v>1.9421159632430673</c:v>
                </c:pt>
                <c:pt idx="86">
                  <c:v>1.1857822926652208</c:v>
                </c:pt>
                <c:pt idx="87">
                  <c:v>1.4900198136053424</c:v>
                </c:pt>
                <c:pt idx="88">
                  <c:v>1.7475578672650554</c:v>
                </c:pt>
                <c:pt idx="89">
                  <c:v>1.0039702200024101</c:v>
                </c:pt>
                <c:pt idx="90">
                  <c:v>1.2631817409525967</c:v>
                </c:pt>
                <c:pt idx="91">
                  <c:v>1.2400089768156473</c:v>
                </c:pt>
                <c:pt idx="92">
                  <c:v>1.0964479296663996</c:v>
                </c:pt>
                <c:pt idx="93">
                  <c:v>1.1221364227495105</c:v>
                </c:pt>
                <c:pt idx="94">
                  <c:v>1.1131879105416393</c:v>
                </c:pt>
                <c:pt idx="95">
                  <c:v>1.5737494741481199</c:v>
                </c:pt>
                <c:pt idx="96">
                  <c:v>2.5094267390069405</c:v>
                </c:pt>
                <c:pt idx="97">
                  <c:v>2.1616869945821877</c:v>
                </c:pt>
                <c:pt idx="98">
                  <c:v>1.423827554467942</c:v>
                </c:pt>
                <c:pt idx="99">
                  <c:v>1.4873087862249212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05-4E6D-9613-0596E4ACD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99071"/>
        <c:axId val="500430431"/>
      </c:scatterChart>
      <c:valAx>
        <c:axId val="496399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30431"/>
        <c:crosses val="autoZero"/>
        <c:crossBetween val="midCat"/>
      </c:valAx>
      <c:valAx>
        <c:axId val="50043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9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41302.400000000001</c:v>
                </c:pt>
                <c:pt idx="7">
                  <c:v>52634</c:v>
                </c:pt>
                <c:pt idx="10">
                  <c:v>44566.6</c:v>
                </c:pt>
                <c:pt idx="13">
                  <c:v>38354.400000000001</c:v>
                </c:pt>
                <c:pt idx="16">
                  <c:v>55208.2</c:v>
                </c:pt>
                <c:pt idx="22">
                  <c:v>47833.599999999999</c:v>
                </c:pt>
                <c:pt idx="29">
                  <c:v>62057</c:v>
                </c:pt>
                <c:pt idx="30">
                  <c:v>39837.800000000003</c:v>
                </c:pt>
                <c:pt idx="32">
                  <c:v>33497.599999999999</c:v>
                </c:pt>
                <c:pt idx="42">
                  <c:v>63389.4</c:v>
                </c:pt>
                <c:pt idx="46">
                  <c:v>45570</c:v>
                </c:pt>
                <c:pt idx="48">
                  <c:v>58174.8</c:v>
                </c:pt>
                <c:pt idx="49">
                  <c:v>41738</c:v>
                </c:pt>
                <c:pt idx="51">
                  <c:v>34195</c:v>
                </c:pt>
                <c:pt idx="56">
                  <c:v>47896.4</c:v>
                </c:pt>
                <c:pt idx="57">
                  <c:v>54970.2</c:v>
                </c:pt>
                <c:pt idx="58">
                  <c:v>51303.199999999997</c:v>
                </c:pt>
                <c:pt idx="64">
                  <c:v>68581.399999999994</c:v>
                </c:pt>
                <c:pt idx="72">
                  <c:v>57891.8</c:v>
                </c:pt>
                <c:pt idx="83">
                  <c:v>34597.4</c:v>
                </c:pt>
                <c:pt idx="87">
                  <c:v>54508</c:v>
                </c:pt>
                <c:pt idx="91">
                  <c:v>57927</c:v>
                </c:pt>
                <c:pt idx="94">
                  <c:v>61686.8</c:v>
                </c:pt>
                <c:pt idx="98">
                  <c:v>36287.4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1.4258251336484078</c:v>
                </c:pt>
                <c:pt idx="5">
                  <c:v>1.9991450393281909</c:v>
                </c:pt>
                <c:pt idx="8">
                  <c:v>1.8427701462530237</c:v>
                </c:pt>
                <c:pt idx="11">
                  <c:v>2.7329328577686001</c:v>
                </c:pt>
                <c:pt idx="14">
                  <c:v>1.5725743639531808</c:v>
                </c:pt>
                <c:pt idx="20">
                  <c:v>1.7290356569440728</c:v>
                </c:pt>
                <c:pt idx="27">
                  <c:v>1.0044797524856182</c:v>
                </c:pt>
                <c:pt idx="28">
                  <c:v>1.0490790154074772</c:v>
                </c:pt>
                <c:pt idx="30">
                  <c:v>1.0046988440962936</c:v>
                </c:pt>
                <c:pt idx="40">
                  <c:v>1.3750090709172196</c:v>
                </c:pt>
                <c:pt idx="44">
                  <c:v>1.8315777924072856</c:v>
                </c:pt>
                <c:pt idx="46">
                  <c:v>1.5664858323535276</c:v>
                </c:pt>
                <c:pt idx="47">
                  <c:v>1.6275576213522449</c:v>
                </c:pt>
                <c:pt idx="49">
                  <c:v>1.1597601988594823</c:v>
                </c:pt>
                <c:pt idx="54">
                  <c:v>1.5761309827043368</c:v>
                </c:pt>
                <c:pt idx="55">
                  <c:v>1.4026145074967893</c:v>
                </c:pt>
                <c:pt idx="56">
                  <c:v>1.5956509535467573</c:v>
                </c:pt>
                <c:pt idx="62">
                  <c:v>1.5507703254818364</c:v>
                </c:pt>
                <c:pt idx="70">
                  <c:v>1.0594764716246514</c:v>
                </c:pt>
                <c:pt idx="81">
                  <c:v>1.2950973194517506</c:v>
                </c:pt>
                <c:pt idx="85">
                  <c:v>1.4900198136053424</c:v>
                </c:pt>
                <c:pt idx="89">
                  <c:v>1.2400089768156473</c:v>
                </c:pt>
                <c:pt idx="92">
                  <c:v>1.1131879105416393</c:v>
                </c:pt>
                <c:pt idx="96">
                  <c:v>1.423827554467942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4-460A-973D-089728D1B4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64140.800000000003</c:v>
                </c:pt>
                <c:pt idx="4">
                  <c:v>64839.6</c:v>
                </c:pt>
                <c:pt idx="6">
                  <c:v>72014</c:v>
                </c:pt>
                <c:pt idx="12">
                  <c:v>62072.6</c:v>
                </c:pt>
                <c:pt idx="23">
                  <c:v>67965.399999999994</c:v>
                </c:pt>
                <c:pt idx="26">
                  <c:v>71788.800000000003</c:v>
                </c:pt>
                <c:pt idx="27">
                  <c:v>77436.800000000003</c:v>
                </c:pt>
                <c:pt idx="31">
                  <c:v>49008.2</c:v>
                </c:pt>
                <c:pt idx="34">
                  <c:v>62697.4</c:v>
                </c:pt>
                <c:pt idx="36">
                  <c:v>69200.600000000006</c:v>
                </c:pt>
                <c:pt idx="37">
                  <c:v>52337</c:v>
                </c:pt>
                <c:pt idx="40">
                  <c:v>73174.399999999994</c:v>
                </c:pt>
                <c:pt idx="43">
                  <c:v>57149.599999999999</c:v>
                </c:pt>
                <c:pt idx="45">
                  <c:v>56451</c:v>
                </c:pt>
                <c:pt idx="50">
                  <c:v>64965</c:v>
                </c:pt>
                <c:pt idx="59">
                  <c:v>44418.6</c:v>
                </c:pt>
                <c:pt idx="67">
                  <c:v>55150.2</c:v>
                </c:pt>
                <c:pt idx="71">
                  <c:v>71601</c:v>
                </c:pt>
                <c:pt idx="73">
                  <c:v>61047.199999999997</c:v>
                </c:pt>
                <c:pt idx="74">
                  <c:v>42249.4</c:v>
                </c:pt>
                <c:pt idx="77">
                  <c:v>54055.4</c:v>
                </c:pt>
                <c:pt idx="81">
                  <c:v>65500.6</c:v>
                </c:pt>
                <c:pt idx="84">
                  <c:v>82894</c:v>
                </c:pt>
                <c:pt idx="88">
                  <c:v>65598.399999999994</c:v>
                </c:pt>
                <c:pt idx="92">
                  <c:v>64424.4</c:v>
                </c:pt>
                <c:pt idx="96">
                  <c:v>48585.2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1.3754895479944123</c:v>
                </c:pt>
                <c:pt idx="4">
                  <c:v>1.2764575969006595</c:v>
                </c:pt>
                <c:pt idx="6">
                  <c:v>1.0091926569833642</c:v>
                </c:pt>
                <c:pt idx="12">
                  <c:v>1.0947664508978197</c:v>
                </c:pt>
                <c:pt idx="23">
                  <c:v>1.5483466587410655</c:v>
                </c:pt>
                <c:pt idx="26">
                  <c:v>1.4268520994918428</c:v>
                </c:pt>
                <c:pt idx="27">
                  <c:v>1.2312492251745939</c:v>
                </c:pt>
                <c:pt idx="31">
                  <c:v>1.2853971376218674</c:v>
                </c:pt>
                <c:pt idx="34">
                  <c:v>1.581150095538252</c:v>
                </c:pt>
                <c:pt idx="36">
                  <c:v>1.3021563396849158</c:v>
                </c:pt>
                <c:pt idx="37">
                  <c:v>1.3530198521122725</c:v>
                </c:pt>
                <c:pt idx="40">
                  <c:v>1.0733398565618577</c:v>
                </c:pt>
                <c:pt idx="43">
                  <c:v>1.3305080000559935</c:v>
                </c:pt>
                <c:pt idx="45">
                  <c:v>2.0293883190731785</c:v>
                </c:pt>
                <c:pt idx="50">
                  <c:v>1.8382359732163474</c:v>
                </c:pt>
                <c:pt idx="59">
                  <c:v>1.8375185170176458</c:v>
                </c:pt>
                <c:pt idx="67">
                  <c:v>1.87127154570609</c:v>
                </c:pt>
                <c:pt idx="71">
                  <c:v>1.453918241365344</c:v>
                </c:pt>
                <c:pt idx="73">
                  <c:v>1.0888951499823087</c:v>
                </c:pt>
                <c:pt idx="74">
                  <c:v>1.337723139263516</c:v>
                </c:pt>
                <c:pt idx="77">
                  <c:v>2.1132763794181524</c:v>
                </c:pt>
                <c:pt idx="81">
                  <c:v>1.2475610910434409</c:v>
                </c:pt>
                <c:pt idx="84">
                  <c:v>1.2476415663377325</c:v>
                </c:pt>
                <c:pt idx="88">
                  <c:v>1.7475578672650554</c:v>
                </c:pt>
                <c:pt idx="92">
                  <c:v>1.0964479296663996</c:v>
                </c:pt>
                <c:pt idx="96">
                  <c:v>2.5094267390069405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F4-460A-973D-089728D1B4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5">
                  <c:v>56649.8</c:v>
                </c:pt>
                <c:pt idx="8">
                  <c:v>66611.600000000006</c:v>
                </c:pt>
                <c:pt idx="14">
                  <c:v>56784.2</c:v>
                </c:pt>
                <c:pt idx="17">
                  <c:v>72033.399999999994</c:v>
                </c:pt>
                <c:pt idx="18">
                  <c:v>53518.8</c:v>
                </c:pt>
                <c:pt idx="20">
                  <c:v>62852.2</c:v>
                </c:pt>
                <c:pt idx="24">
                  <c:v>27958</c:v>
                </c:pt>
                <c:pt idx="25">
                  <c:v>32657.599999999999</c:v>
                </c:pt>
                <c:pt idx="28">
                  <c:v>43177.4</c:v>
                </c:pt>
                <c:pt idx="33">
                  <c:v>57162.8</c:v>
                </c:pt>
                <c:pt idx="38">
                  <c:v>52794.6</c:v>
                </c:pt>
                <c:pt idx="41">
                  <c:v>38818.6</c:v>
                </c:pt>
                <c:pt idx="44">
                  <c:v>78223.399999999994</c:v>
                </c:pt>
                <c:pt idx="54">
                  <c:v>63188.2</c:v>
                </c:pt>
                <c:pt idx="55">
                  <c:v>46861.599999999999</c:v>
                </c:pt>
                <c:pt idx="61">
                  <c:v>48481.599999999999</c:v>
                </c:pt>
                <c:pt idx="62">
                  <c:v>76221.399999999994</c:v>
                </c:pt>
                <c:pt idx="63">
                  <c:v>37112.199999999997</c:v>
                </c:pt>
                <c:pt idx="65">
                  <c:v>49222.2</c:v>
                </c:pt>
                <c:pt idx="68">
                  <c:v>41911.800000000003</c:v>
                </c:pt>
                <c:pt idx="69">
                  <c:v>47529.4</c:v>
                </c:pt>
                <c:pt idx="76">
                  <c:v>56629.4</c:v>
                </c:pt>
                <c:pt idx="79">
                  <c:v>36975.199999999997</c:v>
                </c:pt>
                <c:pt idx="80">
                  <c:v>66825.600000000006</c:v>
                </c:pt>
                <c:pt idx="89">
                  <c:v>29872.400000000001</c:v>
                </c:pt>
                <c:pt idx="95">
                  <c:v>49919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5">
                  <c:v>1.523977136724225</c:v>
                </c:pt>
                <c:pt idx="8">
                  <c:v>1.7728743942496501</c:v>
                </c:pt>
                <c:pt idx="14">
                  <c:v>1.5386498356937317</c:v>
                </c:pt>
                <c:pt idx="17">
                  <c:v>1.4711925301318556</c:v>
                </c:pt>
                <c:pt idx="18">
                  <c:v>2.1836438784128194</c:v>
                </c:pt>
                <c:pt idx="20">
                  <c:v>2.0201361288864987</c:v>
                </c:pt>
                <c:pt idx="24">
                  <c:v>1.3691966521210388</c:v>
                </c:pt>
                <c:pt idx="25">
                  <c:v>1.0924868943216894</c:v>
                </c:pt>
                <c:pt idx="28">
                  <c:v>2.1746793461394156</c:v>
                </c:pt>
                <c:pt idx="33">
                  <c:v>2.1709748297844049</c:v>
                </c:pt>
                <c:pt idx="38">
                  <c:v>1.1452118209059261</c:v>
                </c:pt>
                <c:pt idx="41">
                  <c:v>1.4431741484752156</c:v>
                </c:pt>
                <c:pt idx="44">
                  <c:v>1.0899551796521247</c:v>
                </c:pt>
                <c:pt idx="54">
                  <c:v>1.4541164331315024</c:v>
                </c:pt>
                <c:pt idx="55">
                  <c:v>1.0102301244515766</c:v>
                </c:pt>
                <c:pt idx="61">
                  <c:v>2.0143312101910831</c:v>
                </c:pt>
                <c:pt idx="62">
                  <c:v>1.6572511132044283</c:v>
                </c:pt>
                <c:pt idx="63">
                  <c:v>1.0234100915601878</c:v>
                </c:pt>
                <c:pt idx="65">
                  <c:v>1.2630886063605447</c:v>
                </c:pt>
                <c:pt idx="68">
                  <c:v>1.0603696333729402</c:v>
                </c:pt>
                <c:pt idx="69">
                  <c:v>2.0750104146065382</c:v>
                </c:pt>
                <c:pt idx="76">
                  <c:v>2.1075978202135288</c:v>
                </c:pt>
                <c:pt idx="79">
                  <c:v>2.7120069668318227</c:v>
                </c:pt>
                <c:pt idx="80">
                  <c:v>1.8537057654551548</c:v>
                </c:pt>
                <c:pt idx="89">
                  <c:v>1.0039702200024101</c:v>
                </c:pt>
                <c:pt idx="95">
                  <c:v>1.5737494741481199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F4-460A-973D-089728D1B4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80394.600000000006</c:v>
                </c:pt>
                <c:pt idx="3">
                  <c:v>55331.8</c:v>
                </c:pt>
                <c:pt idx="9">
                  <c:v>63763.6</c:v>
                </c:pt>
                <c:pt idx="11">
                  <c:v>52865.8</c:v>
                </c:pt>
                <c:pt idx="15">
                  <c:v>55101.4</c:v>
                </c:pt>
                <c:pt idx="19">
                  <c:v>81615.8</c:v>
                </c:pt>
                <c:pt idx="21">
                  <c:v>65151.8</c:v>
                </c:pt>
                <c:pt idx="35">
                  <c:v>78951.399999999994</c:v>
                </c:pt>
                <c:pt idx="39">
                  <c:v>47456.6</c:v>
                </c:pt>
                <c:pt idx="47">
                  <c:v>69268.399999999994</c:v>
                </c:pt>
                <c:pt idx="52">
                  <c:v>48704.2</c:v>
                </c:pt>
                <c:pt idx="53">
                  <c:v>87943.2</c:v>
                </c:pt>
                <c:pt idx="60">
                  <c:v>66474</c:v>
                </c:pt>
                <c:pt idx="66">
                  <c:v>64484.4</c:v>
                </c:pt>
                <c:pt idx="70">
                  <c:v>63534.8</c:v>
                </c:pt>
                <c:pt idx="75">
                  <c:v>75576</c:v>
                </c:pt>
                <c:pt idx="78">
                  <c:v>64121.599999999999</c:v>
                </c:pt>
                <c:pt idx="82">
                  <c:v>67762.399999999994</c:v>
                </c:pt>
                <c:pt idx="85">
                  <c:v>61485</c:v>
                </c:pt>
                <c:pt idx="86">
                  <c:v>85957.6</c:v>
                </c:pt>
                <c:pt idx="90">
                  <c:v>88285</c:v>
                </c:pt>
                <c:pt idx="93">
                  <c:v>83968.4</c:v>
                </c:pt>
                <c:pt idx="97">
                  <c:v>59950.400000000001</c:v>
                </c:pt>
                <c:pt idx="99">
                  <c:v>65045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1.2976244673149688</c:v>
                </c:pt>
                <c:pt idx="3">
                  <c:v>2.324323445107515</c:v>
                </c:pt>
                <c:pt idx="9">
                  <c:v>1.3001147990389501</c:v>
                </c:pt>
                <c:pt idx="11">
                  <c:v>1.6327190735787598</c:v>
                </c:pt>
                <c:pt idx="15">
                  <c:v>1.9415477646665964</c:v>
                </c:pt>
                <c:pt idx="19">
                  <c:v>1.4748369800945405</c:v>
                </c:pt>
                <c:pt idx="21">
                  <c:v>1.8131962585837995</c:v>
                </c:pt>
                <c:pt idx="35">
                  <c:v>1.6105477546946603</c:v>
                </c:pt>
                <c:pt idx="39">
                  <c:v>2.1205901813446393</c:v>
                </c:pt>
                <c:pt idx="47">
                  <c:v>1.8115042356976632</c:v>
                </c:pt>
                <c:pt idx="52">
                  <c:v>2.343637715022524</c:v>
                </c:pt>
                <c:pt idx="53">
                  <c:v>1.4604881332496431</c:v>
                </c:pt>
                <c:pt idx="60">
                  <c:v>1.9133796672383188</c:v>
                </c:pt>
                <c:pt idx="66">
                  <c:v>1.7864475749173443</c:v>
                </c:pt>
                <c:pt idx="70">
                  <c:v>1.6958422785622997</c:v>
                </c:pt>
                <c:pt idx="75">
                  <c:v>1.2422726791574044</c:v>
                </c:pt>
                <c:pt idx="78">
                  <c:v>1.6925653757860066</c:v>
                </c:pt>
                <c:pt idx="82">
                  <c:v>1.7627917547194316</c:v>
                </c:pt>
                <c:pt idx="85">
                  <c:v>1.9421159632430673</c:v>
                </c:pt>
                <c:pt idx="86">
                  <c:v>1.1857822926652208</c:v>
                </c:pt>
                <c:pt idx="90">
                  <c:v>1.2631817409525967</c:v>
                </c:pt>
                <c:pt idx="93">
                  <c:v>1.1221364227495105</c:v>
                </c:pt>
                <c:pt idx="97">
                  <c:v>2.1616869945821877</c:v>
                </c:pt>
                <c:pt idx="99">
                  <c:v>1.4873087862249212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F4-460A-973D-089728D1B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425471"/>
        <c:axId val="500420447"/>
      </c:scatterChart>
      <c:valAx>
        <c:axId val="4964254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20447"/>
        <c:crosses val="autoZero"/>
        <c:crossBetween val="midCat"/>
      </c:valAx>
      <c:valAx>
        <c:axId val="50042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42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6">
                  <c:v>72014</c:v>
                </c:pt>
                <c:pt idx="12">
                  <c:v>62072.6</c:v>
                </c:pt>
                <c:pt idx="25">
                  <c:v>32657.599999999999</c:v>
                </c:pt>
                <c:pt idx="27">
                  <c:v>77436.800000000003</c:v>
                </c:pt>
                <c:pt idx="29">
                  <c:v>62057</c:v>
                </c:pt>
                <c:pt idx="30">
                  <c:v>39837.800000000003</c:v>
                </c:pt>
                <c:pt idx="32">
                  <c:v>33497.599999999999</c:v>
                </c:pt>
                <c:pt idx="37">
                  <c:v>52337</c:v>
                </c:pt>
                <c:pt idx="40">
                  <c:v>73174.399999999994</c:v>
                </c:pt>
                <c:pt idx="43">
                  <c:v>57149.599999999999</c:v>
                </c:pt>
                <c:pt idx="44">
                  <c:v>78223.399999999994</c:v>
                </c:pt>
                <c:pt idx="51">
                  <c:v>34195</c:v>
                </c:pt>
                <c:pt idx="54">
                  <c:v>63188.2</c:v>
                </c:pt>
                <c:pt idx="55">
                  <c:v>46861.599999999999</c:v>
                </c:pt>
                <c:pt idx="63">
                  <c:v>37112.199999999997</c:v>
                </c:pt>
                <c:pt idx="72">
                  <c:v>57891.8</c:v>
                </c:pt>
                <c:pt idx="73">
                  <c:v>61047.199999999997</c:v>
                </c:pt>
                <c:pt idx="86">
                  <c:v>85957.6</c:v>
                </c:pt>
                <c:pt idx="87">
                  <c:v>54508</c:v>
                </c:pt>
                <c:pt idx="89">
                  <c:v>29872.400000000001</c:v>
                </c:pt>
                <c:pt idx="90">
                  <c:v>88285</c:v>
                </c:pt>
                <c:pt idx="91">
                  <c:v>57927</c:v>
                </c:pt>
                <c:pt idx="92">
                  <c:v>64424.4</c:v>
                </c:pt>
                <c:pt idx="93">
                  <c:v>83968.4</c:v>
                </c:pt>
                <c:pt idx="94">
                  <c:v>61686.8</c:v>
                </c:pt>
              </c:numCache>
            </c:numRef>
          </c:xVal>
          <c:yVal>
            <c:numRef>
              <c:f>State055!$AJ$8:$AJ$101</c:f>
              <c:numCache>
                <c:formatCode>General</c:formatCode>
                <c:ptCount val="94"/>
                <c:pt idx="0">
                  <c:v>1.0091926569833642</c:v>
                </c:pt>
                <c:pt idx="6">
                  <c:v>1.0947664508978197</c:v>
                </c:pt>
                <c:pt idx="19">
                  <c:v>1.0924868943216894</c:v>
                </c:pt>
                <c:pt idx="21">
                  <c:v>1.2312492251745939</c:v>
                </c:pt>
                <c:pt idx="23">
                  <c:v>1.0044797524856182</c:v>
                </c:pt>
                <c:pt idx="24">
                  <c:v>1.0490790154074772</c:v>
                </c:pt>
                <c:pt idx="26">
                  <c:v>1.0046988440962936</c:v>
                </c:pt>
                <c:pt idx="31">
                  <c:v>1.3530198521122725</c:v>
                </c:pt>
                <c:pt idx="34">
                  <c:v>1.0733398565618577</c:v>
                </c:pt>
                <c:pt idx="37">
                  <c:v>1.3305080000559935</c:v>
                </c:pt>
                <c:pt idx="38">
                  <c:v>1.0899551796521247</c:v>
                </c:pt>
                <c:pt idx="45">
                  <c:v>1.1597601988594823</c:v>
                </c:pt>
                <c:pt idx="48">
                  <c:v>1.4541164331315024</c:v>
                </c:pt>
                <c:pt idx="49">
                  <c:v>1.0102301244515766</c:v>
                </c:pt>
                <c:pt idx="57">
                  <c:v>1.0234100915601878</c:v>
                </c:pt>
                <c:pt idx="66">
                  <c:v>1.0594764716246514</c:v>
                </c:pt>
                <c:pt idx="67">
                  <c:v>1.0888951499823087</c:v>
                </c:pt>
                <c:pt idx="80">
                  <c:v>1.1857822926652208</c:v>
                </c:pt>
                <c:pt idx="81">
                  <c:v>1.4900198136053424</c:v>
                </c:pt>
                <c:pt idx="83">
                  <c:v>1.0039702200024101</c:v>
                </c:pt>
                <c:pt idx="84">
                  <c:v>1.2631817409525967</c:v>
                </c:pt>
                <c:pt idx="85">
                  <c:v>1.2400089768156473</c:v>
                </c:pt>
                <c:pt idx="86">
                  <c:v>1.0964479296663996</c:v>
                </c:pt>
                <c:pt idx="87">
                  <c:v>1.1221364227495105</c:v>
                </c:pt>
                <c:pt idx="88">
                  <c:v>1.1131879105416393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67-481E-AC34-55A6236A70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64140.800000000003</c:v>
                </c:pt>
                <c:pt idx="1">
                  <c:v>80394.600000000006</c:v>
                </c:pt>
                <c:pt idx="2">
                  <c:v>41302.400000000001</c:v>
                </c:pt>
                <c:pt idx="3">
                  <c:v>55331.8</c:v>
                </c:pt>
                <c:pt idx="4">
                  <c:v>64839.6</c:v>
                </c:pt>
                <c:pt idx="5">
                  <c:v>56649.8</c:v>
                </c:pt>
                <c:pt idx="7">
                  <c:v>52634</c:v>
                </c:pt>
                <c:pt idx="8">
                  <c:v>66611.600000000006</c:v>
                </c:pt>
                <c:pt idx="9">
                  <c:v>63763.6</c:v>
                </c:pt>
                <c:pt idx="10">
                  <c:v>44566.6</c:v>
                </c:pt>
                <c:pt idx="11">
                  <c:v>52865.8</c:v>
                </c:pt>
                <c:pt idx="13">
                  <c:v>38354.400000000001</c:v>
                </c:pt>
                <c:pt idx="14">
                  <c:v>56784.2</c:v>
                </c:pt>
                <c:pt idx="15">
                  <c:v>55101.4</c:v>
                </c:pt>
                <c:pt idx="16">
                  <c:v>55208.2</c:v>
                </c:pt>
                <c:pt idx="17">
                  <c:v>72033.399999999994</c:v>
                </c:pt>
                <c:pt idx="18">
                  <c:v>53518.8</c:v>
                </c:pt>
                <c:pt idx="19">
                  <c:v>81615.8</c:v>
                </c:pt>
                <c:pt idx="20">
                  <c:v>62852.2</c:v>
                </c:pt>
                <c:pt idx="21">
                  <c:v>65151.8</c:v>
                </c:pt>
                <c:pt idx="22">
                  <c:v>47833.599999999999</c:v>
                </c:pt>
                <c:pt idx="23">
                  <c:v>67965.399999999994</c:v>
                </c:pt>
                <c:pt idx="24">
                  <c:v>27958</c:v>
                </c:pt>
                <c:pt idx="26">
                  <c:v>71788.800000000003</c:v>
                </c:pt>
                <c:pt idx="28">
                  <c:v>43177.4</c:v>
                </c:pt>
                <c:pt idx="31">
                  <c:v>49008.2</c:v>
                </c:pt>
                <c:pt idx="33">
                  <c:v>57162.8</c:v>
                </c:pt>
                <c:pt idx="34">
                  <c:v>62697.4</c:v>
                </c:pt>
                <c:pt idx="35">
                  <c:v>78951.399999999994</c:v>
                </c:pt>
                <c:pt idx="36">
                  <c:v>69200.600000000006</c:v>
                </c:pt>
                <c:pt idx="38">
                  <c:v>52794.6</c:v>
                </c:pt>
                <c:pt idx="39">
                  <c:v>47456.6</c:v>
                </c:pt>
                <c:pt idx="41">
                  <c:v>38818.6</c:v>
                </c:pt>
                <c:pt idx="42">
                  <c:v>63389.4</c:v>
                </c:pt>
                <c:pt idx="45">
                  <c:v>56451</c:v>
                </c:pt>
                <c:pt idx="46">
                  <c:v>45570</c:v>
                </c:pt>
                <c:pt idx="47">
                  <c:v>69268.399999999994</c:v>
                </c:pt>
                <c:pt idx="48">
                  <c:v>58174.8</c:v>
                </c:pt>
                <c:pt idx="49">
                  <c:v>41738</c:v>
                </c:pt>
                <c:pt idx="50">
                  <c:v>64965</c:v>
                </c:pt>
                <c:pt idx="52">
                  <c:v>48704.2</c:v>
                </c:pt>
                <c:pt idx="53">
                  <c:v>87943.2</c:v>
                </c:pt>
                <c:pt idx="56">
                  <c:v>47896.4</c:v>
                </c:pt>
                <c:pt idx="57">
                  <c:v>54970.2</c:v>
                </c:pt>
                <c:pt idx="58">
                  <c:v>51303.199999999997</c:v>
                </c:pt>
                <c:pt idx="59">
                  <c:v>44418.6</c:v>
                </c:pt>
                <c:pt idx="60">
                  <c:v>66474</c:v>
                </c:pt>
                <c:pt idx="61">
                  <c:v>48481.599999999999</c:v>
                </c:pt>
                <c:pt idx="62">
                  <c:v>76221.399999999994</c:v>
                </c:pt>
                <c:pt idx="64">
                  <c:v>68581.399999999994</c:v>
                </c:pt>
                <c:pt idx="65">
                  <c:v>49222.2</c:v>
                </c:pt>
                <c:pt idx="66">
                  <c:v>64484.4</c:v>
                </c:pt>
                <c:pt idx="67">
                  <c:v>55150.2</c:v>
                </c:pt>
                <c:pt idx="68">
                  <c:v>41911.800000000003</c:v>
                </c:pt>
                <c:pt idx="69">
                  <c:v>47529.4</c:v>
                </c:pt>
                <c:pt idx="70">
                  <c:v>63534.8</c:v>
                </c:pt>
                <c:pt idx="71">
                  <c:v>71601</c:v>
                </c:pt>
                <c:pt idx="74">
                  <c:v>42249.4</c:v>
                </c:pt>
                <c:pt idx="75">
                  <c:v>75576</c:v>
                </c:pt>
                <c:pt idx="76">
                  <c:v>56629.4</c:v>
                </c:pt>
                <c:pt idx="77">
                  <c:v>54055.4</c:v>
                </c:pt>
                <c:pt idx="78">
                  <c:v>64121.599999999999</c:v>
                </c:pt>
                <c:pt idx="79">
                  <c:v>36975.199999999997</c:v>
                </c:pt>
                <c:pt idx="80">
                  <c:v>66825.600000000006</c:v>
                </c:pt>
                <c:pt idx="81">
                  <c:v>65500.6</c:v>
                </c:pt>
                <c:pt idx="82">
                  <c:v>67762.399999999994</c:v>
                </c:pt>
                <c:pt idx="83">
                  <c:v>34597.4</c:v>
                </c:pt>
                <c:pt idx="84">
                  <c:v>82894</c:v>
                </c:pt>
                <c:pt idx="85">
                  <c:v>61485</c:v>
                </c:pt>
                <c:pt idx="88">
                  <c:v>65598.399999999994</c:v>
                </c:pt>
                <c:pt idx="95">
                  <c:v>49919</c:v>
                </c:pt>
                <c:pt idx="96">
                  <c:v>48585.2</c:v>
                </c:pt>
                <c:pt idx="97">
                  <c:v>59950.400000000001</c:v>
                </c:pt>
                <c:pt idx="98">
                  <c:v>36287.4</c:v>
                </c:pt>
                <c:pt idx="99">
                  <c:v>65045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1.3754895479944123</c:v>
                </c:pt>
                <c:pt idx="1">
                  <c:v>1.2976244673149688</c:v>
                </c:pt>
                <c:pt idx="2">
                  <c:v>1.4258251336484078</c:v>
                </c:pt>
                <c:pt idx="3">
                  <c:v>2.324323445107515</c:v>
                </c:pt>
                <c:pt idx="4">
                  <c:v>1.2764575969006595</c:v>
                </c:pt>
                <c:pt idx="5">
                  <c:v>1.523977136724225</c:v>
                </c:pt>
                <c:pt idx="7">
                  <c:v>1.9991450393281909</c:v>
                </c:pt>
                <c:pt idx="8">
                  <c:v>1.7728743942496501</c:v>
                </c:pt>
                <c:pt idx="9">
                  <c:v>1.3001147990389501</c:v>
                </c:pt>
                <c:pt idx="10">
                  <c:v>1.8427701462530237</c:v>
                </c:pt>
                <c:pt idx="11">
                  <c:v>1.6327190735787598</c:v>
                </c:pt>
                <c:pt idx="13">
                  <c:v>2.7329328577686001</c:v>
                </c:pt>
                <c:pt idx="14">
                  <c:v>1.5386498356937317</c:v>
                </c:pt>
                <c:pt idx="15">
                  <c:v>1.9415477646665964</c:v>
                </c:pt>
                <c:pt idx="16">
                  <c:v>1.5725743639531808</c:v>
                </c:pt>
                <c:pt idx="17">
                  <c:v>1.4711925301318556</c:v>
                </c:pt>
                <c:pt idx="18">
                  <c:v>2.1836438784128194</c:v>
                </c:pt>
                <c:pt idx="19">
                  <c:v>1.4748369800945405</c:v>
                </c:pt>
                <c:pt idx="20">
                  <c:v>2.0201361288864987</c:v>
                </c:pt>
                <c:pt idx="21">
                  <c:v>1.8131962585837995</c:v>
                </c:pt>
                <c:pt idx="22">
                  <c:v>1.7290356569440728</c:v>
                </c:pt>
                <c:pt idx="23">
                  <c:v>1.5483466587410655</c:v>
                </c:pt>
                <c:pt idx="24">
                  <c:v>1.3691966521210388</c:v>
                </c:pt>
                <c:pt idx="26">
                  <c:v>1.4268520994918428</c:v>
                </c:pt>
                <c:pt idx="28">
                  <c:v>2.1746793461394156</c:v>
                </c:pt>
                <c:pt idx="31">
                  <c:v>1.2853971376218674</c:v>
                </c:pt>
                <c:pt idx="33">
                  <c:v>2.1709748297844049</c:v>
                </c:pt>
                <c:pt idx="34">
                  <c:v>1.581150095538252</c:v>
                </c:pt>
                <c:pt idx="35">
                  <c:v>1.6105477546946603</c:v>
                </c:pt>
                <c:pt idx="36">
                  <c:v>1.3021563396849158</c:v>
                </c:pt>
                <c:pt idx="38">
                  <c:v>1.1452118209059261</c:v>
                </c:pt>
                <c:pt idx="39">
                  <c:v>2.1205901813446393</c:v>
                </c:pt>
                <c:pt idx="41">
                  <c:v>1.4431741484752156</c:v>
                </c:pt>
                <c:pt idx="42">
                  <c:v>1.3750090709172196</c:v>
                </c:pt>
                <c:pt idx="45">
                  <c:v>2.0293883190731785</c:v>
                </c:pt>
                <c:pt idx="46">
                  <c:v>1.8315777924072856</c:v>
                </c:pt>
                <c:pt idx="47">
                  <c:v>1.8115042356976632</c:v>
                </c:pt>
                <c:pt idx="48">
                  <c:v>1.5664858323535276</c:v>
                </c:pt>
                <c:pt idx="49">
                  <c:v>1.6275576213522449</c:v>
                </c:pt>
                <c:pt idx="50">
                  <c:v>1.8382359732163474</c:v>
                </c:pt>
                <c:pt idx="52">
                  <c:v>2.343637715022524</c:v>
                </c:pt>
                <c:pt idx="53">
                  <c:v>1.4604881332496431</c:v>
                </c:pt>
                <c:pt idx="56">
                  <c:v>1.5761309827043368</c:v>
                </c:pt>
                <c:pt idx="57">
                  <c:v>1.4026145074967893</c:v>
                </c:pt>
                <c:pt idx="58">
                  <c:v>1.5956509535467573</c:v>
                </c:pt>
                <c:pt idx="59">
                  <c:v>1.8375185170176458</c:v>
                </c:pt>
                <c:pt idx="60">
                  <c:v>1.9133796672383188</c:v>
                </c:pt>
                <c:pt idx="61">
                  <c:v>2.0143312101910831</c:v>
                </c:pt>
                <c:pt idx="62">
                  <c:v>1.6572511132044283</c:v>
                </c:pt>
                <c:pt idx="64">
                  <c:v>1.5507703254818364</c:v>
                </c:pt>
                <c:pt idx="65">
                  <c:v>1.2630886063605447</c:v>
                </c:pt>
                <c:pt idx="66">
                  <c:v>1.7864475749173443</c:v>
                </c:pt>
                <c:pt idx="67">
                  <c:v>1.87127154570609</c:v>
                </c:pt>
                <c:pt idx="68">
                  <c:v>1.0603696333729402</c:v>
                </c:pt>
                <c:pt idx="69">
                  <c:v>2.0750104146065382</c:v>
                </c:pt>
                <c:pt idx="70">
                  <c:v>1.6958422785622997</c:v>
                </c:pt>
                <c:pt idx="71">
                  <c:v>1.453918241365344</c:v>
                </c:pt>
                <c:pt idx="74">
                  <c:v>1.337723139263516</c:v>
                </c:pt>
                <c:pt idx="75">
                  <c:v>1.2422726791574044</c:v>
                </c:pt>
                <c:pt idx="76">
                  <c:v>2.1075978202135288</c:v>
                </c:pt>
                <c:pt idx="77">
                  <c:v>2.1132763794181524</c:v>
                </c:pt>
                <c:pt idx="78">
                  <c:v>1.6925653757860066</c:v>
                </c:pt>
                <c:pt idx="79">
                  <c:v>2.7120069668318227</c:v>
                </c:pt>
                <c:pt idx="80">
                  <c:v>1.8537057654551548</c:v>
                </c:pt>
                <c:pt idx="81">
                  <c:v>1.2475610910434409</c:v>
                </c:pt>
                <c:pt idx="82">
                  <c:v>1.7627917547194316</c:v>
                </c:pt>
                <c:pt idx="83">
                  <c:v>1.2950973194517506</c:v>
                </c:pt>
                <c:pt idx="84">
                  <c:v>1.2476415663377325</c:v>
                </c:pt>
                <c:pt idx="85">
                  <c:v>1.9421159632430673</c:v>
                </c:pt>
                <c:pt idx="88">
                  <c:v>1.7475578672650554</c:v>
                </c:pt>
                <c:pt idx="95">
                  <c:v>1.5737494741481199</c:v>
                </c:pt>
                <c:pt idx="96">
                  <c:v>2.5094267390069405</c:v>
                </c:pt>
                <c:pt idx="97">
                  <c:v>2.1616869945821877</c:v>
                </c:pt>
                <c:pt idx="98">
                  <c:v>1.423827554467942</c:v>
                </c:pt>
                <c:pt idx="99">
                  <c:v>1.4873087862249212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7-481E-AC34-55A6236A7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431871"/>
        <c:axId val="500447903"/>
      </c:scatterChart>
      <c:valAx>
        <c:axId val="4964318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47903"/>
        <c:crosses val="autoZero"/>
        <c:crossBetween val="midCat"/>
      </c:valAx>
      <c:valAx>
        <c:axId val="50044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43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66137.2</c:v>
                </c:pt>
                <c:pt idx="1">
                  <c:v>76231.199999999997</c:v>
                </c:pt>
                <c:pt idx="2">
                  <c:v>39523.199999999997</c:v>
                </c:pt>
                <c:pt idx="3">
                  <c:v>56479</c:v>
                </c:pt>
                <c:pt idx="4">
                  <c:v>64626.6</c:v>
                </c:pt>
                <c:pt idx="5">
                  <c:v>57101.2</c:v>
                </c:pt>
                <c:pt idx="6">
                  <c:v>72388.2</c:v>
                </c:pt>
                <c:pt idx="7">
                  <c:v>53964.4</c:v>
                </c:pt>
                <c:pt idx="8">
                  <c:v>66155</c:v>
                </c:pt>
                <c:pt idx="9">
                  <c:v>62330.6</c:v>
                </c:pt>
                <c:pt idx="10">
                  <c:v>44223.6</c:v>
                </c:pt>
                <c:pt idx="11">
                  <c:v>54573.599999999999</c:v>
                </c:pt>
                <c:pt idx="12">
                  <c:v>64677.599999999999</c:v>
                </c:pt>
                <c:pt idx="13">
                  <c:v>39070.800000000003</c:v>
                </c:pt>
                <c:pt idx="14">
                  <c:v>54247</c:v>
                </c:pt>
                <c:pt idx="15">
                  <c:v>55760.4</c:v>
                </c:pt>
                <c:pt idx="16">
                  <c:v>52976.4</c:v>
                </c:pt>
                <c:pt idx="17">
                  <c:v>71331.8</c:v>
                </c:pt>
                <c:pt idx="18">
                  <c:v>53333.8</c:v>
                </c:pt>
                <c:pt idx="19">
                  <c:v>81280.600000000006</c:v>
                </c:pt>
                <c:pt idx="20">
                  <c:v>64485.2</c:v>
                </c:pt>
                <c:pt idx="21">
                  <c:v>64872.2</c:v>
                </c:pt>
                <c:pt idx="22">
                  <c:v>47823.6</c:v>
                </c:pt>
                <c:pt idx="23">
                  <c:v>69424</c:v>
                </c:pt>
                <c:pt idx="24">
                  <c:v>30234.400000000001</c:v>
                </c:pt>
                <c:pt idx="25">
                  <c:v>35536.800000000003</c:v>
                </c:pt>
                <c:pt idx="26">
                  <c:v>72990.2</c:v>
                </c:pt>
                <c:pt idx="27">
                  <c:v>78199.8</c:v>
                </c:pt>
                <c:pt idx="28">
                  <c:v>37503.199999999997</c:v>
                </c:pt>
                <c:pt idx="29">
                  <c:v>62088.2</c:v>
                </c:pt>
                <c:pt idx="30">
                  <c:v>41627.4</c:v>
                </c:pt>
                <c:pt idx="31">
                  <c:v>52051.4</c:v>
                </c:pt>
                <c:pt idx="32">
                  <c:v>33521.800000000003</c:v>
                </c:pt>
                <c:pt idx="33">
                  <c:v>55563.6</c:v>
                </c:pt>
                <c:pt idx="34">
                  <c:v>61816.800000000003</c:v>
                </c:pt>
                <c:pt idx="35">
                  <c:v>73298.600000000006</c:v>
                </c:pt>
                <c:pt idx="36">
                  <c:v>66844.800000000003</c:v>
                </c:pt>
                <c:pt idx="37">
                  <c:v>56460.6</c:v>
                </c:pt>
                <c:pt idx="38">
                  <c:v>49984</c:v>
                </c:pt>
                <c:pt idx="39">
                  <c:v>49729.8</c:v>
                </c:pt>
                <c:pt idx="40">
                  <c:v>72170.2</c:v>
                </c:pt>
                <c:pt idx="41">
                  <c:v>35169.800000000003</c:v>
                </c:pt>
                <c:pt idx="42">
                  <c:v>67662.399999999994</c:v>
                </c:pt>
                <c:pt idx="43">
                  <c:v>59045.599999999999</c:v>
                </c:pt>
                <c:pt idx="44">
                  <c:v>77866</c:v>
                </c:pt>
                <c:pt idx="45">
                  <c:v>56598.6</c:v>
                </c:pt>
                <c:pt idx="46">
                  <c:v>46700.2</c:v>
                </c:pt>
                <c:pt idx="47">
                  <c:v>68428.600000000006</c:v>
                </c:pt>
                <c:pt idx="48">
                  <c:v>55097.8</c:v>
                </c:pt>
                <c:pt idx="49">
                  <c:v>39526.800000000003</c:v>
                </c:pt>
                <c:pt idx="50">
                  <c:v>62641.2</c:v>
                </c:pt>
                <c:pt idx="51">
                  <c:v>33767.599999999999</c:v>
                </c:pt>
                <c:pt idx="52">
                  <c:v>47113.4</c:v>
                </c:pt>
                <c:pt idx="53">
                  <c:v>88890.2</c:v>
                </c:pt>
                <c:pt idx="54">
                  <c:v>64293.8</c:v>
                </c:pt>
                <c:pt idx="55">
                  <c:v>46620.2</c:v>
                </c:pt>
                <c:pt idx="56">
                  <c:v>45785</c:v>
                </c:pt>
                <c:pt idx="57">
                  <c:v>53522.400000000001</c:v>
                </c:pt>
                <c:pt idx="58">
                  <c:v>53792.2</c:v>
                </c:pt>
                <c:pt idx="59">
                  <c:v>47214.400000000001</c:v>
                </c:pt>
                <c:pt idx="60">
                  <c:v>67453.600000000006</c:v>
                </c:pt>
                <c:pt idx="61">
                  <c:v>48153</c:v>
                </c:pt>
                <c:pt idx="62">
                  <c:v>74228.2</c:v>
                </c:pt>
                <c:pt idx="63">
                  <c:v>37744.6</c:v>
                </c:pt>
                <c:pt idx="64">
                  <c:v>66033</c:v>
                </c:pt>
                <c:pt idx="65">
                  <c:v>49084.6</c:v>
                </c:pt>
                <c:pt idx="66">
                  <c:v>60401.4</c:v>
                </c:pt>
                <c:pt idx="67">
                  <c:v>56514.6</c:v>
                </c:pt>
                <c:pt idx="68">
                  <c:v>44034.400000000001</c:v>
                </c:pt>
                <c:pt idx="69">
                  <c:v>49599.199999999997</c:v>
                </c:pt>
                <c:pt idx="70">
                  <c:v>63148.800000000003</c:v>
                </c:pt>
                <c:pt idx="71">
                  <c:v>71674</c:v>
                </c:pt>
                <c:pt idx="72">
                  <c:v>59238</c:v>
                </c:pt>
                <c:pt idx="73">
                  <c:v>55015.6</c:v>
                </c:pt>
                <c:pt idx="74">
                  <c:v>39886</c:v>
                </c:pt>
                <c:pt idx="75">
                  <c:v>75802.600000000006</c:v>
                </c:pt>
                <c:pt idx="76">
                  <c:v>58122.6</c:v>
                </c:pt>
                <c:pt idx="77">
                  <c:v>52820.4</c:v>
                </c:pt>
                <c:pt idx="78">
                  <c:v>65789.8</c:v>
                </c:pt>
                <c:pt idx="79">
                  <c:v>37485.4</c:v>
                </c:pt>
                <c:pt idx="80">
                  <c:v>63507.8</c:v>
                </c:pt>
                <c:pt idx="81">
                  <c:v>66658.399999999994</c:v>
                </c:pt>
                <c:pt idx="82">
                  <c:v>66519.8</c:v>
                </c:pt>
                <c:pt idx="83">
                  <c:v>34641</c:v>
                </c:pt>
                <c:pt idx="84">
                  <c:v>82791.199999999997</c:v>
                </c:pt>
                <c:pt idx="85">
                  <c:v>63562</c:v>
                </c:pt>
                <c:pt idx="86">
                  <c:v>86309.2</c:v>
                </c:pt>
                <c:pt idx="87">
                  <c:v>52995</c:v>
                </c:pt>
                <c:pt idx="88">
                  <c:v>67794.600000000006</c:v>
                </c:pt>
                <c:pt idx="89">
                  <c:v>29872.400000000001</c:v>
                </c:pt>
                <c:pt idx="90">
                  <c:v>85996.2</c:v>
                </c:pt>
                <c:pt idx="91">
                  <c:v>58462.8</c:v>
                </c:pt>
                <c:pt idx="92">
                  <c:v>62484.4</c:v>
                </c:pt>
                <c:pt idx="93">
                  <c:v>83485</c:v>
                </c:pt>
                <c:pt idx="94">
                  <c:v>62906.8</c:v>
                </c:pt>
                <c:pt idx="95">
                  <c:v>45784.6</c:v>
                </c:pt>
                <c:pt idx="96">
                  <c:v>46435.6</c:v>
                </c:pt>
                <c:pt idx="97">
                  <c:v>58179.8</c:v>
                </c:pt>
                <c:pt idx="98">
                  <c:v>41312.6</c:v>
                </c:pt>
                <c:pt idx="99">
                  <c:v>66582.8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1.3081140417193351</c:v>
                </c:pt>
                <c:pt idx="1">
                  <c:v>1.3628147005425602</c:v>
                </c:pt>
                <c:pt idx="2">
                  <c:v>1.4916808355598739</c:v>
                </c:pt>
                <c:pt idx="3">
                  <c:v>2.4180491864232723</c:v>
                </c:pt>
                <c:pt idx="4">
                  <c:v>1.299588714244599</c:v>
                </c:pt>
                <c:pt idx="5">
                  <c:v>1.51192969674893</c:v>
                </c:pt>
                <c:pt idx="6">
                  <c:v>1.147604167530067</c:v>
                </c:pt>
                <c:pt idx="7">
                  <c:v>1.9497854140878059</c:v>
                </c:pt>
                <c:pt idx="8">
                  <c:v>1.7850200287204292</c:v>
                </c:pt>
                <c:pt idx="9">
                  <c:v>1.3005169210628489</c:v>
                </c:pt>
                <c:pt idx="10">
                  <c:v>1.8570175200571641</c:v>
                </c:pt>
                <c:pt idx="11">
                  <c:v>1.5816255478839585</c:v>
                </c:pt>
                <c:pt idx="12">
                  <c:v>1.0507501824433807</c:v>
                </c:pt>
                <c:pt idx="13">
                  <c:v>2.4312786019226631</c:v>
                </c:pt>
                <c:pt idx="14">
                  <c:v>1.5974523936807565</c:v>
                </c:pt>
                <c:pt idx="15">
                  <c:v>1.9196418963995954</c:v>
                </c:pt>
                <c:pt idx="16">
                  <c:v>1.6723484419477352</c:v>
                </c:pt>
                <c:pt idx="17">
                  <c:v>1.4897843598507257</c:v>
                </c:pt>
                <c:pt idx="18">
                  <c:v>2.3140860017474845</c:v>
                </c:pt>
                <c:pt idx="19">
                  <c:v>1.4640270864142242</c:v>
                </c:pt>
                <c:pt idx="20">
                  <c:v>1.900808247473839</c:v>
                </c:pt>
                <c:pt idx="21">
                  <c:v>1.8274391804193477</c:v>
                </c:pt>
                <c:pt idx="22">
                  <c:v>1.6850048929817079</c:v>
                </c:pt>
                <c:pt idx="23">
                  <c:v>1.5822194053929477</c:v>
                </c:pt>
                <c:pt idx="24">
                  <c:v>1.3396991506363611</c:v>
                </c:pt>
                <c:pt idx="25">
                  <c:v>1.0241777537651111</c:v>
                </c:pt>
                <c:pt idx="26">
                  <c:v>1.4004482793580508</c:v>
                </c:pt>
                <c:pt idx="27">
                  <c:v>1.2104123028447642</c:v>
                </c:pt>
                <c:pt idx="28">
                  <c:v>2.5035996928262123</c:v>
                </c:pt>
                <c:pt idx="29">
                  <c:v>1.1013686980778956</c:v>
                </c:pt>
                <c:pt idx="30">
                  <c:v>1.0505580459024584</c:v>
                </c:pt>
                <c:pt idx="31">
                  <c:v>1.0076578151596307</c:v>
                </c:pt>
                <c:pt idx="32">
                  <c:v>1.0208580684808095</c:v>
                </c:pt>
                <c:pt idx="33">
                  <c:v>2.2634242561677071</c:v>
                </c:pt>
                <c:pt idx="34">
                  <c:v>1.5929003118893246</c:v>
                </c:pt>
                <c:pt idx="35">
                  <c:v>1.6846024344257597</c:v>
                </c:pt>
                <c:pt idx="36">
                  <c:v>1.2943415194600028</c:v>
                </c:pt>
                <c:pt idx="37">
                  <c:v>1.453633153030609</c:v>
                </c:pt>
                <c:pt idx="38">
                  <c:v>1.2295334507042253</c:v>
                </c:pt>
                <c:pt idx="39">
                  <c:v>2.0255259421916034</c:v>
                </c:pt>
                <c:pt idx="40">
                  <c:v>1.1233168260584008</c:v>
                </c:pt>
                <c:pt idx="41">
                  <c:v>1.6351244533662401</c:v>
                </c:pt>
                <c:pt idx="42">
                  <c:v>1.2881304831043534</c:v>
                </c:pt>
                <c:pt idx="43">
                  <c:v>1.291611906729714</c:v>
                </c:pt>
                <c:pt idx="44">
                  <c:v>1.1882079469858475</c:v>
                </c:pt>
                <c:pt idx="45">
                  <c:v>2.0482838798132819</c:v>
                </c:pt>
                <c:pt idx="46">
                  <c:v>1.7679367540181843</c:v>
                </c:pt>
                <c:pt idx="47">
                  <c:v>1.6951099394112987</c:v>
                </c:pt>
                <c:pt idx="48">
                  <c:v>1.5920054884224051</c:v>
                </c:pt>
                <c:pt idx="49">
                  <c:v>1.8201321634941354</c:v>
                </c:pt>
                <c:pt idx="50">
                  <c:v>2.1316002886279319</c:v>
                </c:pt>
                <c:pt idx="51">
                  <c:v>1.1185870479394449</c:v>
                </c:pt>
                <c:pt idx="52">
                  <c:v>2.5608213374538877</c:v>
                </c:pt>
                <c:pt idx="53">
                  <c:v>1.4437024553887832</c:v>
                </c:pt>
                <c:pt idx="54">
                  <c:v>1.4299979158176994</c:v>
                </c:pt>
                <c:pt idx="55">
                  <c:v>1.058961566016448</c:v>
                </c:pt>
                <c:pt idx="56">
                  <c:v>1.5047286229114338</c:v>
                </c:pt>
                <c:pt idx="57">
                  <c:v>1.6569697920870514</c:v>
                </c:pt>
                <c:pt idx="58">
                  <c:v>1.4720163889931999</c:v>
                </c:pt>
                <c:pt idx="59">
                  <c:v>1.6711638822054289</c:v>
                </c:pt>
                <c:pt idx="60">
                  <c:v>1.8742958122324085</c:v>
                </c:pt>
                <c:pt idx="61">
                  <c:v>2.0276825950615747</c:v>
                </c:pt>
                <c:pt idx="62">
                  <c:v>1.6576853540837579</c:v>
                </c:pt>
                <c:pt idx="63">
                  <c:v>1.1559799282546377</c:v>
                </c:pt>
                <c:pt idx="64">
                  <c:v>1.62956400587585</c:v>
                </c:pt>
                <c:pt idx="65">
                  <c:v>1.4411037270345486</c:v>
                </c:pt>
                <c:pt idx="66">
                  <c:v>1.911230534391587</c:v>
                </c:pt>
                <c:pt idx="67">
                  <c:v>2.0210529668439658</c:v>
                </c:pt>
                <c:pt idx="68">
                  <c:v>1.1952473520701996</c:v>
                </c:pt>
                <c:pt idx="69">
                  <c:v>1.9886812690527267</c:v>
                </c:pt>
                <c:pt idx="70">
                  <c:v>1.7031202493159014</c:v>
                </c:pt>
                <c:pt idx="71">
                  <c:v>1.4520886234896895</c:v>
                </c:pt>
                <c:pt idx="72">
                  <c:v>1.189185995475877</c:v>
                </c:pt>
                <c:pt idx="73">
                  <c:v>1.2662408480503713</c:v>
                </c:pt>
                <c:pt idx="74">
                  <c:v>1.4715439001153288</c:v>
                </c:pt>
                <c:pt idx="75">
                  <c:v>1.2383348328421451</c:v>
                </c:pt>
                <c:pt idx="76">
                  <c:v>2.0558612312594411</c:v>
                </c:pt>
                <c:pt idx="77">
                  <c:v>2.1589007277491272</c:v>
                </c:pt>
                <c:pt idx="78">
                  <c:v>1.6446014427768438</c:v>
                </c:pt>
                <c:pt idx="79">
                  <c:v>2.6692258852780015</c:v>
                </c:pt>
                <c:pt idx="80">
                  <c:v>1.9450996570500001</c:v>
                </c:pt>
                <c:pt idx="81">
                  <c:v>1.2256819845660862</c:v>
                </c:pt>
                <c:pt idx="82">
                  <c:v>1.8609797383636149</c:v>
                </c:pt>
                <c:pt idx="83">
                  <c:v>1.0741606766548311</c:v>
                </c:pt>
                <c:pt idx="84">
                  <c:v>1.2360009276348212</c:v>
                </c:pt>
                <c:pt idx="85">
                  <c:v>1.8976589786350335</c:v>
                </c:pt>
                <c:pt idx="86">
                  <c:v>1.1911592275215157</c:v>
                </c:pt>
                <c:pt idx="87">
                  <c:v>1.5210868949900933</c:v>
                </c:pt>
                <c:pt idx="88">
                  <c:v>1.6702952742548816</c:v>
                </c:pt>
                <c:pt idx="89">
                  <c:v>1.1272278089473895</c:v>
                </c:pt>
                <c:pt idx="90">
                  <c:v>1.2720213218723619</c:v>
                </c:pt>
                <c:pt idx="91">
                  <c:v>1.0723913326080858</c:v>
                </c:pt>
                <c:pt idx="92">
                  <c:v>1.0273764331577162</c:v>
                </c:pt>
                <c:pt idx="93">
                  <c:v>1.147763071210397</c:v>
                </c:pt>
                <c:pt idx="94">
                  <c:v>1.1449795570590142</c:v>
                </c:pt>
                <c:pt idx="95">
                  <c:v>1.7158607916198898</c:v>
                </c:pt>
                <c:pt idx="96">
                  <c:v>2.6480760451033261</c:v>
                </c:pt>
                <c:pt idx="97">
                  <c:v>2.4015895551376936</c:v>
                </c:pt>
                <c:pt idx="98">
                  <c:v>1.494386700425536</c:v>
                </c:pt>
                <c:pt idx="99">
                  <c:v>1.3659383504448597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5-4C8D-9C58-A24E556FE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36271"/>
        <c:axId val="488373391"/>
      </c:scatterChart>
      <c:valAx>
        <c:axId val="4963362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73391"/>
        <c:crosses val="autoZero"/>
        <c:crossBetween val="midCat"/>
      </c:valAx>
      <c:valAx>
        <c:axId val="48837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3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39523.199999999997</c:v>
                </c:pt>
                <c:pt idx="7">
                  <c:v>53964.4</c:v>
                </c:pt>
                <c:pt idx="10">
                  <c:v>44223.6</c:v>
                </c:pt>
                <c:pt idx="13">
                  <c:v>39070.800000000003</c:v>
                </c:pt>
                <c:pt idx="16">
                  <c:v>52976.4</c:v>
                </c:pt>
                <c:pt idx="22">
                  <c:v>47823.6</c:v>
                </c:pt>
                <c:pt idx="29">
                  <c:v>62088.2</c:v>
                </c:pt>
                <c:pt idx="30">
                  <c:v>41627.4</c:v>
                </c:pt>
                <c:pt idx="32">
                  <c:v>33521.800000000003</c:v>
                </c:pt>
                <c:pt idx="42">
                  <c:v>67662.399999999994</c:v>
                </c:pt>
                <c:pt idx="46">
                  <c:v>46700.2</c:v>
                </c:pt>
                <c:pt idx="48">
                  <c:v>55097.8</c:v>
                </c:pt>
                <c:pt idx="49">
                  <c:v>39526.800000000003</c:v>
                </c:pt>
                <c:pt idx="51">
                  <c:v>33767.599999999999</c:v>
                </c:pt>
                <c:pt idx="56">
                  <c:v>45785</c:v>
                </c:pt>
                <c:pt idx="57">
                  <c:v>53522.400000000001</c:v>
                </c:pt>
                <c:pt idx="58">
                  <c:v>53792.2</c:v>
                </c:pt>
                <c:pt idx="64">
                  <c:v>66033</c:v>
                </c:pt>
                <c:pt idx="72">
                  <c:v>59238</c:v>
                </c:pt>
                <c:pt idx="83">
                  <c:v>34641</c:v>
                </c:pt>
                <c:pt idx="87">
                  <c:v>52995</c:v>
                </c:pt>
                <c:pt idx="91">
                  <c:v>58462.8</c:v>
                </c:pt>
                <c:pt idx="94">
                  <c:v>62906.8</c:v>
                </c:pt>
                <c:pt idx="98">
                  <c:v>41312.6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1.4916808355598739</c:v>
                </c:pt>
                <c:pt idx="5">
                  <c:v>1.9497854140878059</c:v>
                </c:pt>
                <c:pt idx="8">
                  <c:v>1.8570175200571641</c:v>
                </c:pt>
                <c:pt idx="11">
                  <c:v>2.4312786019226631</c:v>
                </c:pt>
                <c:pt idx="14">
                  <c:v>1.6723484419477352</c:v>
                </c:pt>
                <c:pt idx="20">
                  <c:v>1.6850048929817079</c:v>
                </c:pt>
                <c:pt idx="27">
                  <c:v>1.1013686980778956</c:v>
                </c:pt>
                <c:pt idx="28">
                  <c:v>1.0505580459024584</c:v>
                </c:pt>
                <c:pt idx="30">
                  <c:v>1.0208580684808095</c:v>
                </c:pt>
                <c:pt idx="40">
                  <c:v>1.2881304831043534</c:v>
                </c:pt>
                <c:pt idx="44">
                  <c:v>1.7679367540181843</c:v>
                </c:pt>
                <c:pt idx="46">
                  <c:v>1.5920054884224051</c:v>
                </c:pt>
                <c:pt idx="47">
                  <c:v>1.8201321634941354</c:v>
                </c:pt>
                <c:pt idx="49">
                  <c:v>1.1185870479394449</c:v>
                </c:pt>
                <c:pt idx="54">
                  <c:v>1.5047286229114338</c:v>
                </c:pt>
                <c:pt idx="55">
                  <c:v>1.6569697920870514</c:v>
                </c:pt>
                <c:pt idx="56">
                  <c:v>1.4720163889931999</c:v>
                </c:pt>
                <c:pt idx="62">
                  <c:v>1.62956400587585</c:v>
                </c:pt>
                <c:pt idx="70">
                  <c:v>1.189185995475877</c:v>
                </c:pt>
                <c:pt idx="81">
                  <c:v>1.0741606766548311</c:v>
                </c:pt>
                <c:pt idx="85">
                  <c:v>1.5210868949900933</c:v>
                </c:pt>
                <c:pt idx="89">
                  <c:v>1.0723913326080858</c:v>
                </c:pt>
                <c:pt idx="92">
                  <c:v>1.1449795570590142</c:v>
                </c:pt>
                <c:pt idx="96">
                  <c:v>1.494386700425536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B-4DF6-9F7D-C1142BCBFE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66137.2</c:v>
                </c:pt>
                <c:pt idx="4">
                  <c:v>64626.6</c:v>
                </c:pt>
                <c:pt idx="6">
                  <c:v>72388.2</c:v>
                </c:pt>
                <c:pt idx="12">
                  <c:v>64677.599999999999</c:v>
                </c:pt>
                <c:pt idx="23">
                  <c:v>69424</c:v>
                </c:pt>
                <c:pt idx="26">
                  <c:v>72990.2</c:v>
                </c:pt>
                <c:pt idx="27">
                  <c:v>78199.8</c:v>
                </c:pt>
                <c:pt idx="31">
                  <c:v>52051.4</c:v>
                </c:pt>
                <c:pt idx="34">
                  <c:v>61816.800000000003</c:v>
                </c:pt>
                <c:pt idx="36">
                  <c:v>66844.800000000003</c:v>
                </c:pt>
                <c:pt idx="37">
                  <c:v>56460.6</c:v>
                </c:pt>
                <c:pt idx="40">
                  <c:v>72170.2</c:v>
                </c:pt>
                <c:pt idx="43">
                  <c:v>59045.599999999999</c:v>
                </c:pt>
                <c:pt idx="45">
                  <c:v>56598.6</c:v>
                </c:pt>
                <c:pt idx="50">
                  <c:v>62641.2</c:v>
                </c:pt>
                <c:pt idx="59">
                  <c:v>47214.400000000001</c:v>
                </c:pt>
                <c:pt idx="67">
                  <c:v>56514.6</c:v>
                </c:pt>
                <c:pt idx="71">
                  <c:v>71674</c:v>
                </c:pt>
                <c:pt idx="73">
                  <c:v>55015.6</c:v>
                </c:pt>
                <c:pt idx="74">
                  <c:v>39886</c:v>
                </c:pt>
                <c:pt idx="77">
                  <c:v>52820.4</c:v>
                </c:pt>
                <c:pt idx="81">
                  <c:v>66658.399999999994</c:v>
                </c:pt>
                <c:pt idx="84">
                  <c:v>82791.199999999997</c:v>
                </c:pt>
                <c:pt idx="88">
                  <c:v>67794.600000000006</c:v>
                </c:pt>
                <c:pt idx="92">
                  <c:v>62484.4</c:v>
                </c:pt>
                <c:pt idx="96">
                  <c:v>46435.6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1.3081140417193351</c:v>
                </c:pt>
                <c:pt idx="4">
                  <c:v>1.299588714244599</c:v>
                </c:pt>
                <c:pt idx="6">
                  <c:v>1.147604167530067</c:v>
                </c:pt>
                <c:pt idx="12">
                  <c:v>1.0507501824433807</c:v>
                </c:pt>
                <c:pt idx="23">
                  <c:v>1.5822194053929477</c:v>
                </c:pt>
                <c:pt idx="26">
                  <c:v>1.4004482793580508</c:v>
                </c:pt>
                <c:pt idx="27">
                  <c:v>1.2104123028447642</c:v>
                </c:pt>
                <c:pt idx="31">
                  <c:v>1.0076578151596307</c:v>
                </c:pt>
                <c:pt idx="34">
                  <c:v>1.5929003118893246</c:v>
                </c:pt>
                <c:pt idx="36">
                  <c:v>1.2943415194600028</c:v>
                </c:pt>
                <c:pt idx="37">
                  <c:v>1.453633153030609</c:v>
                </c:pt>
                <c:pt idx="40">
                  <c:v>1.1233168260584008</c:v>
                </c:pt>
                <c:pt idx="43">
                  <c:v>1.291611906729714</c:v>
                </c:pt>
                <c:pt idx="45">
                  <c:v>2.0482838798132819</c:v>
                </c:pt>
                <c:pt idx="50">
                  <c:v>2.1316002886279319</c:v>
                </c:pt>
                <c:pt idx="59">
                  <c:v>1.6711638822054289</c:v>
                </c:pt>
                <c:pt idx="67">
                  <c:v>2.0210529668439658</c:v>
                </c:pt>
                <c:pt idx="71">
                  <c:v>1.4520886234896895</c:v>
                </c:pt>
                <c:pt idx="73">
                  <c:v>1.2662408480503713</c:v>
                </c:pt>
                <c:pt idx="74">
                  <c:v>1.4715439001153288</c:v>
                </c:pt>
                <c:pt idx="77">
                  <c:v>2.1589007277491272</c:v>
                </c:pt>
                <c:pt idx="81">
                  <c:v>1.2256819845660862</c:v>
                </c:pt>
                <c:pt idx="84">
                  <c:v>1.2360009276348212</c:v>
                </c:pt>
                <c:pt idx="88">
                  <c:v>1.6702952742548816</c:v>
                </c:pt>
                <c:pt idx="92">
                  <c:v>1.0273764331577162</c:v>
                </c:pt>
                <c:pt idx="96">
                  <c:v>2.6480760451033261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5B-4DF6-9F7D-C1142BCBFE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5">
                  <c:v>57101.2</c:v>
                </c:pt>
                <c:pt idx="8">
                  <c:v>66155</c:v>
                </c:pt>
                <c:pt idx="14">
                  <c:v>54247</c:v>
                </c:pt>
                <c:pt idx="17">
                  <c:v>71331.8</c:v>
                </c:pt>
                <c:pt idx="18">
                  <c:v>53333.8</c:v>
                </c:pt>
                <c:pt idx="20">
                  <c:v>64485.2</c:v>
                </c:pt>
                <c:pt idx="24">
                  <c:v>30234.400000000001</c:v>
                </c:pt>
                <c:pt idx="25">
                  <c:v>35536.800000000003</c:v>
                </c:pt>
                <c:pt idx="28">
                  <c:v>37503.199999999997</c:v>
                </c:pt>
                <c:pt idx="33">
                  <c:v>55563.6</c:v>
                </c:pt>
                <c:pt idx="38">
                  <c:v>49984</c:v>
                </c:pt>
                <c:pt idx="41">
                  <c:v>35169.800000000003</c:v>
                </c:pt>
                <c:pt idx="44">
                  <c:v>77866</c:v>
                </c:pt>
                <c:pt idx="54">
                  <c:v>64293.8</c:v>
                </c:pt>
                <c:pt idx="55">
                  <c:v>46620.2</c:v>
                </c:pt>
                <c:pt idx="61">
                  <c:v>48153</c:v>
                </c:pt>
                <c:pt idx="62">
                  <c:v>74228.2</c:v>
                </c:pt>
                <c:pt idx="63">
                  <c:v>37744.6</c:v>
                </c:pt>
                <c:pt idx="65">
                  <c:v>49084.6</c:v>
                </c:pt>
                <c:pt idx="68">
                  <c:v>44034.400000000001</c:v>
                </c:pt>
                <c:pt idx="69">
                  <c:v>49599.199999999997</c:v>
                </c:pt>
                <c:pt idx="76">
                  <c:v>58122.6</c:v>
                </c:pt>
                <c:pt idx="79">
                  <c:v>37485.4</c:v>
                </c:pt>
                <c:pt idx="80">
                  <c:v>63507.8</c:v>
                </c:pt>
                <c:pt idx="89">
                  <c:v>29872.400000000001</c:v>
                </c:pt>
                <c:pt idx="95">
                  <c:v>45784.6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5">
                  <c:v>1.51192969674893</c:v>
                </c:pt>
                <c:pt idx="8">
                  <c:v>1.7850200287204292</c:v>
                </c:pt>
                <c:pt idx="14">
                  <c:v>1.5974523936807565</c:v>
                </c:pt>
                <c:pt idx="17">
                  <c:v>1.4897843598507257</c:v>
                </c:pt>
                <c:pt idx="18">
                  <c:v>2.3140860017474845</c:v>
                </c:pt>
                <c:pt idx="20">
                  <c:v>1.900808247473839</c:v>
                </c:pt>
                <c:pt idx="24">
                  <c:v>1.3396991506363611</c:v>
                </c:pt>
                <c:pt idx="25">
                  <c:v>1.0241777537651111</c:v>
                </c:pt>
                <c:pt idx="28">
                  <c:v>2.5035996928262123</c:v>
                </c:pt>
                <c:pt idx="33">
                  <c:v>2.2634242561677071</c:v>
                </c:pt>
                <c:pt idx="38">
                  <c:v>1.2295334507042253</c:v>
                </c:pt>
                <c:pt idx="41">
                  <c:v>1.6351244533662401</c:v>
                </c:pt>
                <c:pt idx="44">
                  <c:v>1.1882079469858475</c:v>
                </c:pt>
                <c:pt idx="54">
                  <c:v>1.4299979158176994</c:v>
                </c:pt>
                <c:pt idx="55">
                  <c:v>1.058961566016448</c:v>
                </c:pt>
                <c:pt idx="61">
                  <c:v>2.0276825950615747</c:v>
                </c:pt>
                <c:pt idx="62">
                  <c:v>1.6576853540837579</c:v>
                </c:pt>
                <c:pt idx="63">
                  <c:v>1.1559799282546377</c:v>
                </c:pt>
                <c:pt idx="65">
                  <c:v>1.4411037270345486</c:v>
                </c:pt>
                <c:pt idx="68">
                  <c:v>1.1952473520701996</c:v>
                </c:pt>
                <c:pt idx="69">
                  <c:v>1.9886812690527267</c:v>
                </c:pt>
                <c:pt idx="76">
                  <c:v>2.0558612312594411</c:v>
                </c:pt>
                <c:pt idx="79">
                  <c:v>2.6692258852780015</c:v>
                </c:pt>
                <c:pt idx="80">
                  <c:v>1.9450996570500001</c:v>
                </c:pt>
                <c:pt idx="89">
                  <c:v>1.1272278089473895</c:v>
                </c:pt>
                <c:pt idx="95">
                  <c:v>1.7158607916198898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5B-4DF6-9F7D-C1142BCBFE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76231.199999999997</c:v>
                </c:pt>
                <c:pt idx="3">
                  <c:v>56479</c:v>
                </c:pt>
                <c:pt idx="9">
                  <c:v>62330.6</c:v>
                </c:pt>
                <c:pt idx="11">
                  <c:v>54573.599999999999</c:v>
                </c:pt>
                <c:pt idx="15">
                  <c:v>55760.4</c:v>
                </c:pt>
                <c:pt idx="19">
                  <c:v>81280.600000000006</c:v>
                </c:pt>
                <c:pt idx="21">
                  <c:v>64872.2</c:v>
                </c:pt>
                <c:pt idx="35">
                  <c:v>73298.600000000006</c:v>
                </c:pt>
                <c:pt idx="39">
                  <c:v>49729.8</c:v>
                </c:pt>
                <c:pt idx="47">
                  <c:v>68428.600000000006</c:v>
                </c:pt>
                <c:pt idx="52">
                  <c:v>47113.4</c:v>
                </c:pt>
                <c:pt idx="53">
                  <c:v>88890.2</c:v>
                </c:pt>
                <c:pt idx="60">
                  <c:v>67453.600000000006</c:v>
                </c:pt>
                <c:pt idx="66">
                  <c:v>60401.4</c:v>
                </c:pt>
                <c:pt idx="70">
                  <c:v>63148.800000000003</c:v>
                </c:pt>
                <c:pt idx="75">
                  <c:v>75802.600000000006</c:v>
                </c:pt>
                <c:pt idx="78">
                  <c:v>65789.8</c:v>
                </c:pt>
                <c:pt idx="82">
                  <c:v>66519.8</c:v>
                </c:pt>
                <c:pt idx="85">
                  <c:v>63562</c:v>
                </c:pt>
                <c:pt idx="86">
                  <c:v>86309.2</c:v>
                </c:pt>
                <c:pt idx="90">
                  <c:v>85996.2</c:v>
                </c:pt>
                <c:pt idx="93">
                  <c:v>83485</c:v>
                </c:pt>
                <c:pt idx="97">
                  <c:v>58179.8</c:v>
                </c:pt>
                <c:pt idx="99">
                  <c:v>66582.8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1.3628147005425602</c:v>
                </c:pt>
                <c:pt idx="3">
                  <c:v>2.4180491864232723</c:v>
                </c:pt>
                <c:pt idx="9">
                  <c:v>1.3005169210628489</c:v>
                </c:pt>
                <c:pt idx="11">
                  <c:v>1.5816255478839585</c:v>
                </c:pt>
                <c:pt idx="15">
                  <c:v>1.9196418963995954</c:v>
                </c:pt>
                <c:pt idx="19">
                  <c:v>1.4640270864142242</c:v>
                </c:pt>
                <c:pt idx="21">
                  <c:v>1.8274391804193477</c:v>
                </c:pt>
                <c:pt idx="35">
                  <c:v>1.6846024344257597</c:v>
                </c:pt>
                <c:pt idx="39">
                  <c:v>2.0255259421916034</c:v>
                </c:pt>
                <c:pt idx="47">
                  <c:v>1.6951099394112987</c:v>
                </c:pt>
                <c:pt idx="52">
                  <c:v>2.5608213374538877</c:v>
                </c:pt>
                <c:pt idx="53">
                  <c:v>1.4437024553887832</c:v>
                </c:pt>
                <c:pt idx="60">
                  <c:v>1.8742958122324085</c:v>
                </c:pt>
                <c:pt idx="66">
                  <c:v>1.911230534391587</c:v>
                </c:pt>
                <c:pt idx="70">
                  <c:v>1.7031202493159014</c:v>
                </c:pt>
                <c:pt idx="75">
                  <c:v>1.2383348328421451</c:v>
                </c:pt>
                <c:pt idx="78">
                  <c:v>1.6446014427768438</c:v>
                </c:pt>
                <c:pt idx="82">
                  <c:v>1.8609797383636149</c:v>
                </c:pt>
                <c:pt idx="85">
                  <c:v>1.8976589786350335</c:v>
                </c:pt>
                <c:pt idx="86">
                  <c:v>1.1911592275215157</c:v>
                </c:pt>
                <c:pt idx="90">
                  <c:v>1.2720213218723619</c:v>
                </c:pt>
                <c:pt idx="93">
                  <c:v>1.147763071210397</c:v>
                </c:pt>
                <c:pt idx="97">
                  <c:v>2.4015895551376936</c:v>
                </c:pt>
                <c:pt idx="99">
                  <c:v>1.3659383504448597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5B-4DF6-9F7D-C1142BCBF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62671"/>
        <c:axId val="136378655"/>
      </c:scatterChart>
      <c:valAx>
        <c:axId val="4963626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78655"/>
        <c:crosses val="autoZero"/>
        <c:crossBetween val="midCat"/>
      </c:valAx>
      <c:valAx>
        <c:axId val="13637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6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64626.6</c:v>
                </c:pt>
                <c:pt idx="6">
                  <c:v>72388.2</c:v>
                </c:pt>
                <c:pt idx="12">
                  <c:v>64677.599999999999</c:v>
                </c:pt>
                <c:pt idx="25">
                  <c:v>35536.800000000003</c:v>
                </c:pt>
                <c:pt idx="26">
                  <c:v>72990.2</c:v>
                </c:pt>
                <c:pt idx="27">
                  <c:v>78199.8</c:v>
                </c:pt>
                <c:pt idx="29">
                  <c:v>62088.2</c:v>
                </c:pt>
                <c:pt idx="30">
                  <c:v>41627.4</c:v>
                </c:pt>
                <c:pt idx="31">
                  <c:v>52051.4</c:v>
                </c:pt>
                <c:pt idx="36">
                  <c:v>66844.800000000003</c:v>
                </c:pt>
                <c:pt idx="40">
                  <c:v>72170.2</c:v>
                </c:pt>
                <c:pt idx="43">
                  <c:v>59045.599999999999</c:v>
                </c:pt>
                <c:pt idx="44">
                  <c:v>77866</c:v>
                </c:pt>
                <c:pt idx="51">
                  <c:v>33767.599999999999</c:v>
                </c:pt>
                <c:pt idx="54">
                  <c:v>64293.8</c:v>
                </c:pt>
                <c:pt idx="63">
                  <c:v>37744.6</c:v>
                </c:pt>
                <c:pt idx="72">
                  <c:v>59238</c:v>
                </c:pt>
                <c:pt idx="75">
                  <c:v>75802.600000000006</c:v>
                </c:pt>
                <c:pt idx="83">
                  <c:v>34641</c:v>
                </c:pt>
                <c:pt idx="86">
                  <c:v>86309.2</c:v>
                </c:pt>
                <c:pt idx="89">
                  <c:v>29872.400000000001</c:v>
                </c:pt>
                <c:pt idx="91">
                  <c:v>58462.8</c:v>
                </c:pt>
                <c:pt idx="92">
                  <c:v>62484.4</c:v>
                </c:pt>
                <c:pt idx="93">
                  <c:v>83485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1.299588714244599</c:v>
                </c:pt>
                <c:pt idx="2">
                  <c:v>1.147604167530067</c:v>
                </c:pt>
                <c:pt idx="8">
                  <c:v>1.0507501824433807</c:v>
                </c:pt>
                <c:pt idx="21">
                  <c:v>1.0241777537651111</c:v>
                </c:pt>
                <c:pt idx="22">
                  <c:v>1.4004482793580508</c:v>
                </c:pt>
                <c:pt idx="23">
                  <c:v>1.2104123028447642</c:v>
                </c:pt>
                <c:pt idx="25">
                  <c:v>1.1013686980778956</c:v>
                </c:pt>
                <c:pt idx="26">
                  <c:v>1.0505580459024584</c:v>
                </c:pt>
                <c:pt idx="27">
                  <c:v>1.0076578151596307</c:v>
                </c:pt>
                <c:pt idx="32">
                  <c:v>1.2943415194600028</c:v>
                </c:pt>
                <c:pt idx="36">
                  <c:v>1.1233168260584008</c:v>
                </c:pt>
                <c:pt idx="39">
                  <c:v>1.291611906729714</c:v>
                </c:pt>
                <c:pt idx="40">
                  <c:v>1.1882079469858475</c:v>
                </c:pt>
                <c:pt idx="47">
                  <c:v>1.1185870479394449</c:v>
                </c:pt>
                <c:pt idx="50">
                  <c:v>1.4299979158176994</c:v>
                </c:pt>
                <c:pt idx="59">
                  <c:v>1.1559799282546377</c:v>
                </c:pt>
                <c:pt idx="68">
                  <c:v>1.189185995475877</c:v>
                </c:pt>
                <c:pt idx="71">
                  <c:v>1.2383348328421451</c:v>
                </c:pt>
                <c:pt idx="79">
                  <c:v>1.0741606766548311</c:v>
                </c:pt>
                <c:pt idx="82">
                  <c:v>1.1911592275215157</c:v>
                </c:pt>
                <c:pt idx="85">
                  <c:v>1.1272278089473895</c:v>
                </c:pt>
                <c:pt idx="87">
                  <c:v>1.0723913326080858</c:v>
                </c:pt>
                <c:pt idx="88">
                  <c:v>1.0273764331577162</c:v>
                </c:pt>
                <c:pt idx="89">
                  <c:v>1.147763071210397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16-47EB-9379-57B36FE569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66137.2</c:v>
                </c:pt>
                <c:pt idx="1">
                  <c:v>76231.199999999997</c:v>
                </c:pt>
                <c:pt idx="2">
                  <c:v>39523.199999999997</c:v>
                </c:pt>
                <c:pt idx="3">
                  <c:v>56479</c:v>
                </c:pt>
                <c:pt idx="5">
                  <c:v>57101.2</c:v>
                </c:pt>
                <c:pt idx="7">
                  <c:v>53964.4</c:v>
                </c:pt>
                <c:pt idx="8">
                  <c:v>66155</c:v>
                </c:pt>
                <c:pt idx="9">
                  <c:v>62330.6</c:v>
                </c:pt>
                <c:pt idx="10">
                  <c:v>44223.6</c:v>
                </c:pt>
                <c:pt idx="11">
                  <c:v>54573.599999999999</c:v>
                </c:pt>
                <c:pt idx="13">
                  <c:v>39070.800000000003</c:v>
                </c:pt>
                <c:pt idx="14">
                  <c:v>54247</c:v>
                </c:pt>
                <c:pt idx="15">
                  <c:v>55760.4</c:v>
                </c:pt>
                <c:pt idx="16">
                  <c:v>52976.4</c:v>
                </c:pt>
                <c:pt idx="17">
                  <c:v>71331.8</c:v>
                </c:pt>
                <c:pt idx="18">
                  <c:v>53333.8</c:v>
                </c:pt>
                <c:pt idx="19">
                  <c:v>81280.600000000006</c:v>
                </c:pt>
                <c:pt idx="20">
                  <c:v>64485.2</c:v>
                </c:pt>
                <c:pt idx="21">
                  <c:v>64872.2</c:v>
                </c:pt>
                <c:pt idx="22">
                  <c:v>47823.6</c:v>
                </c:pt>
                <c:pt idx="23">
                  <c:v>69424</c:v>
                </c:pt>
                <c:pt idx="24">
                  <c:v>30234.400000000001</c:v>
                </c:pt>
                <c:pt idx="28">
                  <c:v>37503.199999999997</c:v>
                </c:pt>
                <c:pt idx="32">
                  <c:v>33521.800000000003</c:v>
                </c:pt>
                <c:pt idx="33">
                  <c:v>55563.6</c:v>
                </c:pt>
                <c:pt idx="34">
                  <c:v>61816.800000000003</c:v>
                </c:pt>
                <c:pt idx="35">
                  <c:v>73298.600000000006</c:v>
                </c:pt>
                <c:pt idx="37">
                  <c:v>56460.6</c:v>
                </c:pt>
                <c:pt idx="38">
                  <c:v>49984</c:v>
                </c:pt>
                <c:pt idx="39">
                  <c:v>49729.8</c:v>
                </c:pt>
                <c:pt idx="41">
                  <c:v>35169.800000000003</c:v>
                </c:pt>
                <c:pt idx="42">
                  <c:v>67662.399999999994</c:v>
                </c:pt>
                <c:pt idx="45">
                  <c:v>56598.6</c:v>
                </c:pt>
                <c:pt idx="46">
                  <c:v>46700.2</c:v>
                </c:pt>
                <c:pt idx="47">
                  <c:v>68428.600000000006</c:v>
                </c:pt>
                <c:pt idx="48">
                  <c:v>55097.8</c:v>
                </c:pt>
                <c:pt idx="49">
                  <c:v>39526.800000000003</c:v>
                </c:pt>
                <c:pt idx="50">
                  <c:v>62641.2</c:v>
                </c:pt>
                <c:pt idx="52">
                  <c:v>47113.4</c:v>
                </c:pt>
                <c:pt idx="53">
                  <c:v>88890.2</c:v>
                </c:pt>
                <c:pt idx="55">
                  <c:v>46620.2</c:v>
                </c:pt>
                <c:pt idx="56">
                  <c:v>45785</c:v>
                </c:pt>
                <c:pt idx="57">
                  <c:v>53522.400000000001</c:v>
                </c:pt>
                <c:pt idx="58">
                  <c:v>53792.2</c:v>
                </c:pt>
                <c:pt idx="59">
                  <c:v>47214.400000000001</c:v>
                </c:pt>
                <c:pt idx="60">
                  <c:v>67453.600000000006</c:v>
                </c:pt>
                <c:pt idx="61">
                  <c:v>48153</c:v>
                </c:pt>
                <c:pt idx="62">
                  <c:v>74228.2</c:v>
                </c:pt>
                <c:pt idx="64">
                  <c:v>66033</c:v>
                </c:pt>
                <c:pt idx="65">
                  <c:v>49084.6</c:v>
                </c:pt>
                <c:pt idx="66">
                  <c:v>60401.4</c:v>
                </c:pt>
                <c:pt idx="67">
                  <c:v>56514.6</c:v>
                </c:pt>
                <c:pt idx="68">
                  <c:v>44034.400000000001</c:v>
                </c:pt>
                <c:pt idx="69">
                  <c:v>49599.199999999997</c:v>
                </c:pt>
                <c:pt idx="70">
                  <c:v>63148.800000000003</c:v>
                </c:pt>
                <c:pt idx="71">
                  <c:v>71674</c:v>
                </c:pt>
                <c:pt idx="73">
                  <c:v>55015.6</c:v>
                </c:pt>
                <c:pt idx="74">
                  <c:v>39886</c:v>
                </c:pt>
                <c:pt idx="76">
                  <c:v>58122.6</c:v>
                </c:pt>
                <c:pt idx="77">
                  <c:v>52820.4</c:v>
                </c:pt>
                <c:pt idx="78">
                  <c:v>65789.8</c:v>
                </c:pt>
                <c:pt idx="79">
                  <c:v>37485.4</c:v>
                </c:pt>
                <c:pt idx="80">
                  <c:v>63507.8</c:v>
                </c:pt>
                <c:pt idx="81">
                  <c:v>66658.399999999994</c:v>
                </c:pt>
                <c:pt idx="82">
                  <c:v>66519.8</c:v>
                </c:pt>
                <c:pt idx="84">
                  <c:v>82791.199999999997</c:v>
                </c:pt>
                <c:pt idx="85">
                  <c:v>63562</c:v>
                </c:pt>
                <c:pt idx="87">
                  <c:v>52995</c:v>
                </c:pt>
                <c:pt idx="88">
                  <c:v>67794.600000000006</c:v>
                </c:pt>
                <c:pt idx="90">
                  <c:v>85996.2</c:v>
                </c:pt>
                <c:pt idx="94">
                  <c:v>62906.8</c:v>
                </c:pt>
                <c:pt idx="95">
                  <c:v>45784.6</c:v>
                </c:pt>
                <c:pt idx="96">
                  <c:v>46435.6</c:v>
                </c:pt>
                <c:pt idx="97">
                  <c:v>58179.8</c:v>
                </c:pt>
                <c:pt idx="98">
                  <c:v>41312.6</c:v>
                </c:pt>
                <c:pt idx="99">
                  <c:v>66582.8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1.3081140417193351</c:v>
                </c:pt>
                <c:pt idx="1">
                  <c:v>1.3628147005425602</c:v>
                </c:pt>
                <c:pt idx="2">
                  <c:v>1.4916808355598739</c:v>
                </c:pt>
                <c:pt idx="3">
                  <c:v>2.4180491864232723</c:v>
                </c:pt>
                <c:pt idx="5">
                  <c:v>1.51192969674893</c:v>
                </c:pt>
                <c:pt idx="7">
                  <c:v>1.9497854140878059</c:v>
                </c:pt>
                <c:pt idx="8">
                  <c:v>1.7850200287204292</c:v>
                </c:pt>
                <c:pt idx="9">
                  <c:v>1.3005169210628489</c:v>
                </c:pt>
                <c:pt idx="10">
                  <c:v>1.8570175200571641</c:v>
                </c:pt>
                <c:pt idx="11">
                  <c:v>1.5816255478839585</c:v>
                </c:pt>
                <c:pt idx="13">
                  <c:v>2.4312786019226631</c:v>
                </c:pt>
                <c:pt idx="14">
                  <c:v>1.5974523936807565</c:v>
                </c:pt>
                <c:pt idx="15">
                  <c:v>1.9196418963995954</c:v>
                </c:pt>
                <c:pt idx="16">
                  <c:v>1.6723484419477352</c:v>
                </c:pt>
                <c:pt idx="17">
                  <c:v>1.4897843598507257</c:v>
                </c:pt>
                <c:pt idx="18">
                  <c:v>2.3140860017474845</c:v>
                </c:pt>
                <c:pt idx="19">
                  <c:v>1.4640270864142242</c:v>
                </c:pt>
                <c:pt idx="20">
                  <c:v>1.900808247473839</c:v>
                </c:pt>
                <c:pt idx="21">
                  <c:v>1.8274391804193477</c:v>
                </c:pt>
                <c:pt idx="22">
                  <c:v>1.6850048929817079</c:v>
                </c:pt>
                <c:pt idx="23">
                  <c:v>1.5822194053929477</c:v>
                </c:pt>
                <c:pt idx="24">
                  <c:v>1.3396991506363611</c:v>
                </c:pt>
                <c:pt idx="28">
                  <c:v>2.5035996928262123</c:v>
                </c:pt>
                <c:pt idx="32">
                  <c:v>1.0208580684808095</c:v>
                </c:pt>
                <c:pt idx="33">
                  <c:v>2.2634242561677071</c:v>
                </c:pt>
                <c:pt idx="34">
                  <c:v>1.5929003118893246</c:v>
                </c:pt>
                <c:pt idx="35">
                  <c:v>1.6846024344257597</c:v>
                </c:pt>
                <c:pt idx="37">
                  <c:v>1.453633153030609</c:v>
                </c:pt>
                <c:pt idx="38">
                  <c:v>1.2295334507042253</c:v>
                </c:pt>
                <c:pt idx="39">
                  <c:v>2.0255259421916034</c:v>
                </c:pt>
                <c:pt idx="41">
                  <c:v>1.6351244533662401</c:v>
                </c:pt>
                <c:pt idx="42">
                  <c:v>1.2881304831043534</c:v>
                </c:pt>
                <c:pt idx="45">
                  <c:v>2.0482838798132819</c:v>
                </c:pt>
                <c:pt idx="46">
                  <c:v>1.7679367540181843</c:v>
                </c:pt>
                <c:pt idx="47">
                  <c:v>1.6951099394112987</c:v>
                </c:pt>
                <c:pt idx="48">
                  <c:v>1.5920054884224051</c:v>
                </c:pt>
                <c:pt idx="49">
                  <c:v>1.8201321634941354</c:v>
                </c:pt>
                <c:pt idx="50">
                  <c:v>2.1316002886279319</c:v>
                </c:pt>
                <c:pt idx="52">
                  <c:v>2.5608213374538877</c:v>
                </c:pt>
                <c:pt idx="53">
                  <c:v>1.4437024553887832</c:v>
                </c:pt>
                <c:pt idx="55">
                  <c:v>1.058961566016448</c:v>
                </c:pt>
                <c:pt idx="56">
                  <c:v>1.5047286229114338</c:v>
                </c:pt>
                <c:pt idx="57">
                  <c:v>1.6569697920870514</c:v>
                </c:pt>
                <c:pt idx="58">
                  <c:v>1.4720163889931999</c:v>
                </c:pt>
                <c:pt idx="59">
                  <c:v>1.6711638822054289</c:v>
                </c:pt>
                <c:pt idx="60">
                  <c:v>1.8742958122324085</c:v>
                </c:pt>
                <c:pt idx="61">
                  <c:v>2.0276825950615747</c:v>
                </c:pt>
                <c:pt idx="62">
                  <c:v>1.6576853540837579</c:v>
                </c:pt>
                <c:pt idx="64">
                  <c:v>1.62956400587585</c:v>
                </c:pt>
                <c:pt idx="65">
                  <c:v>1.4411037270345486</c:v>
                </c:pt>
                <c:pt idx="66">
                  <c:v>1.911230534391587</c:v>
                </c:pt>
                <c:pt idx="67">
                  <c:v>2.0210529668439658</c:v>
                </c:pt>
                <c:pt idx="68">
                  <c:v>1.1952473520701996</c:v>
                </c:pt>
                <c:pt idx="69">
                  <c:v>1.9886812690527267</c:v>
                </c:pt>
                <c:pt idx="70">
                  <c:v>1.7031202493159014</c:v>
                </c:pt>
                <c:pt idx="71">
                  <c:v>1.4520886234896895</c:v>
                </c:pt>
                <c:pt idx="73">
                  <c:v>1.2662408480503713</c:v>
                </c:pt>
                <c:pt idx="74">
                  <c:v>1.4715439001153288</c:v>
                </c:pt>
                <c:pt idx="76">
                  <c:v>2.0558612312594411</c:v>
                </c:pt>
                <c:pt idx="77">
                  <c:v>2.1589007277491272</c:v>
                </c:pt>
                <c:pt idx="78">
                  <c:v>1.6446014427768438</c:v>
                </c:pt>
                <c:pt idx="79">
                  <c:v>2.6692258852780015</c:v>
                </c:pt>
                <c:pt idx="80">
                  <c:v>1.9450996570500001</c:v>
                </c:pt>
                <c:pt idx="81">
                  <c:v>1.2256819845660862</c:v>
                </c:pt>
                <c:pt idx="82">
                  <c:v>1.8609797383636149</c:v>
                </c:pt>
                <c:pt idx="84">
                  <c:v>1.2360009276348212</c:v>
                </c:pt>
                <c:pt idx="85">
                  <c:v>1.8976589786350335</c:v>
                </c:pt>
                <c:pt idx="87">
                  <c:v>1.5210868949900933</c:v>
                </c:pt>
                <c:pt idx="88">
                  <c:v>1.6702952742548816</c:v>
                </c:pt>
                <c:pt idx="90">
                  <c:v>1.2720213218723619</c:v>
                </c:pt>
                <c:pt idx="94">
                  <c:v>1.1449795570590142</c:v>
                </c:pt>
                <c:pt idx="95">
                  <c:v>1.7158607916198898</c:v>
                </c:pt>
                <c:pt idx="96">
                  <c:v>2.6480760451033261</c:v>
                </c:pt>
                <c:pt idx="97">
                  <c:v>2.4015895551376936</c:v>
                </c:pt>
                <c:pt idx="98">
                  <c:v>1.494386700425536</c:v>
                </c:pt>
                <c:pt idx="99">
                  <c:v>1.3659383504448597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6-47EB-9379-57B36FE56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98271"/>
        <c:axId val="500433343"/>
      </c:scatterChart>
      <c:valAx>
        <c:axId val="4963982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33343"/>
        <c:crosses val="autoZero"/>
        <c:crossBetween val="midCat"/>
      </c:valAx>
      <c:valAx>
        <c:axId val="50043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9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67524.800000000003</c:v>
                </c:pt>
                <c:pt idx="1">
                  <c:v>77828.800000000003</c:v>
                </c:pt>
                <c:pt idx="2">
                  <c:v>38985.199999999997</c:v>
                </c:pt>
                <c:pt idx="3">
                  <c:v>56309.4</c:v>
                </c:pt>
                <c:pt idx="4">
                  <c:v>65530.2</c:v>
                </c:pt>
                <c:pt idx="5">
                  <c:v>59175.199999999997</c:v>
                </c:pt>
                <c:pt idx="6">
                  <c:v>71968.2</c:v>
                </c:pt>
                <c:pt idx="7">
                  <c:v>55485.8</c:v>
                </c:pt>
                <c:pt idx="8">
                  <c:v>66776</c:v>
                </c:pt>
                <c:pt idx="9">
                  <c:v>63404</c:v>
                </c:pt>
                <c:pt idx="10">
                  <c:v>46349.2</c:v>
                </c:pt>
                <c:pt idx="11">
                  <c:v>56125.599999999999</c:v>
                </c:pt>
                <c:pt idx="12">
                  <c:v>63984.4</c:v>
                </c:pt>
                <c:pt idx="13">
                  <c:v>38459.199999999997</c:v>
                </c:pt>
                <c:pt idx="14">
                  <c:v>53913.4</c:v>
                </c:pt>
                <c:pt idx="15">
                  <c:v>56878.2</c:v>
                </c:pt>
                <c:pt idx="16">
                  <c:v>53246.2</c:v>
                </c:pt>
                <c:pt idx="17">
                  <c:v>72388.600000000006</c:v>
                </c:pt>
                <c:pt idx="18">
                  <c:v>53163.8</c:v>
                </c:pt>
                <c:pt idx="19">
                  <c:v>79992.600000000006</c:v>
                </c:pt>
                <c:pt idx="20">
                  <c:v>65673.600000000006</c:v>
                </c:pt>
                <c:pt idx="21">
                  <c:v>64104</c:v>
                </c:pt>
                <c:pt idx="22">
                  <c:v>45427.4</c:v>
                </c:pt>
                <c:pt idx="23">
                  <c:v>70057.8</c:v>
                </c:pt>
                <c:pt idx="24">
                  <c:v>31702.799999999999</c:v>
                </c:pt>
                <c:pt idx="25">
                  <c:v>35359.4</c:v>
                </c:pt>
                <c:pt idx="26">
                  <c:v>72453.2</c:v>
                </c:pt>
                <c:pt idx="27">
                  <c:v>76510.8</c:v>
                </c:pt>
                <c:pt idx="28">
                  <c:v>40447.599999999999</c:v>
                </c:pt>
                <c:pt idx="29">
                  <c:v>65003.4</c:v>
                </c:pt>
                <c:pt idx="30">
                  <c:v>43558.2</c:v>
                </c:pt>
                <c:pt idx="31">
                  <c:v>52242</c:v>
                </c:pt>
                <c:pt idx="32">
                  <c:v>34085.599999999999</c:v>
                </c:pt>
                <c:pt idx="33">
                  <c:v>58434.6</c:v>
                </c:pt>
                <c:pt idx="34">
                  <c:v>59253.8</c:v>
                </c:pt>
                <c:pt idx="35">
                  <c:v>74314.8</c:v>
                </c:pt>
                <c:pt idx="36">
                  <c:v>66538.2</c:v>
                </c:pt>
                <c:pt idx="37">
                  <c:v>58404</c:v>
                </c:pt>
                <c:pt idx="38">
                  <c:v>49971.4</c:v>
                </c:pt>
                <c:pt idx="39">
                  <c:v>54926.2</c:v>
                </c:pt>
                <c:pt idx="40">
                  <c:v>72557.600000000006</c:v>
                </c:pt>
                <c:pt idx="41">
                  <c:v>38097.599999999999</c:v>
                </c:pt>
                <c:pt idx="42">
                  <c:v>63166.6</c:v>
                </c:pt>
                <c:pt idx="43">
                  <c:v>58543.6</c:v>
                </c:pt>
                <c:pt idx="44">
                  <c:v>77853</c:v>
                </c:pt>
                <c:pt idx="45">
                  <c:v>58364.2</c:v>
                </c:pt>
                <c:pt idx="46">
                  <c:v>44567.6</c:v>
                </c:pt>
                <c:pt idx="47">
                  <c:v>68471.199999999997</c:v>
                </c:pt>
                <c:pt idx="48">
                  <c:v>56180.4</c:v>
                </c:pt>
                <c:pt idx="49">
                  <c:v>39105.4</c:v>
                </c:pt>
                <c:pt idx="50">
                  <c:v>64095.6</c:v>
                </c:pt>
                <c:pt idx="51">
                  <c:v>33935.4</c:v>
                </c:pt>
                <c:pt idx="52">
                  <c:v>46728.2</c:v>
                </c:pt>
                <c:pt idx="53">
                  <c:v>88437.6</c:v>
                </c:pt>
                <c:pt idx="54">
                  <c:v>63168.800000000003</c:v>
                </c:pt>
                <c:pt idx="55">
                  <c:v>45034.2</c:v>
                </c:pt>
                <c:pt idx="56">
                  <c:v>46970</c:v>
                </c:pt>
                <c:pt idx="57">
                  <c:v>51160.4</c:v>
                </c:pt>
                <c:pt idx="58">
                  <c:v>53011</c:v>
                </c:pt>
                <c:pt idx="59">
                  <c:v>46016.6</c:v>
                </c:pt>
                <c:pt idx="60">
                  <c:v>68511.600000000006</c:v>
                </c:pt>
                <c:pt idx="61">
                  <c:v>49986.400000000001</c:v>
                </c:pt>
                <c:pt idx="62">
                  <c:v>75425</c:v>
                </c:pt>
                <c:pt idx="63">
                  <c:v>39948.199999999997</c:v>
                </c:pt>
                <c:pt idx="64">
                  <c:v>65349</c:v>
                </c:pt>
                <c:pt idx="65">
                  <c:v>50355.199999999997</c:v>
                </c:pt>
                <c:pt idx="66">
                  <c:v>58622.6</c:v>
                </c:pt>
                <c:pt idx="67">
                  <c:v>55175.8</c:v>
                </c:pt>
                <c:pt idx="68">
                  <c:v>40907.199999999997</c:v>
                </c:pt>
                <c:pt idx="69">
                  <c:v>53093.4</c:v>
                </c:pt>
                <c:pt idx="70">
                  <c:v>64654.8</c:v>
                </c:pt>
                <c:pt idx="71">
                  <c:v>73867.199999999997</c:v>
                </c:pt>
                <c:pt idx="72">
                  <c:v>58232.800000000003</c:v>
                </c:pt>
                <c:pt idx="73">
                  <c:v>51606.400000000001</c:v>
                </c:pt>
                <c:pt idx="74">
                  <c:v>38006.6</c:v>
                </c:pt>
                <c:pt idx="75">
                  <c:v>75035.8</c:v>
                </c:pt>
                <c:pt idx="76">
                  <c:v>57927</c:v>
                </c:pt>
                <c:pt idx="77">
                  <c:v>48559.6</c:v>
                </c:pt>
                <c:pt idx="78">
                  <c:v>64707.6</c:v>
                </c:pt>
                <c:pt idx="79">
                  <c:v>36626.199999999997</c:v>
                </c:pt>
                <c:pt idx="80">
                  <c:v>62406.400000000001</c:v>
                </c:pt>
                <c:pt idx="81">
                  <c:v>63528</c:v>
                </c:pt>
                <c:pt idx="82">
                  <c:v>67361.8</c:v>
                </c:pt>
                <c:pt idx="83">
                  <c:v>31355.599999999999</c:v>
                </c:pt>
                <c:pt idx="84">
                  <c:v>79517.2</c:v>
                </c:pt>
                <c:pt idx="85">
                  <c:v>64426</c:v>
                </c:pt>
                <c:pt idx="86">
                  <c:v>85492.800000000003</c:v>
                </c:pt>
                <c:pt idx="87">
                  <c:v>50862.8</c:v>
                </c:pt>
                <c:pt idx="88">
                  <c:v>66709.600000000006</c:v>
                </c:pt>
                <c:pt idx="89">
                  <c:v>32526</c:v>
                </c:pt>
                <c:pt idx="90">
                  <c:v>86252.800000000003</c:v>
                </c:pt>
                <c:pt idx="91">
                  <c:v>59066.6</c:v>
                </c:pt>
                <c:pt idx="92">
                  <c:v>61926</c:v>
                </c:pt>
                <c:pt idx="93">
                  <c:v>85316.6</c:v>
                </c:pt>
                <c:pt idx="94">
                  <c:v>64537</c:v>
                </c:pt>
                <c:pt idx="95">
                  <c:v>45310</c:v>
                </c:pt>
                <c:pt idx="96">
                  <c:v>44679.6</c:v>
                </c:pt>
                <c:pt idx="97">
                  <c:v>60441.2</c:v>
                </c:pt>
                <c:pt idx="98">
                  <c:v>40378.800000000003</c:v>
                </c:pt>
                <c:pt idx="99">
                  <c:v>67465.600000000006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1.3099187261569083</c:v>
                </c:pt>
                <c:pt idx="1">
                  <c:v>1.3411359291162139</c:v>
                </c:pt>
                <c:pt idx="2">
                  <c:v>1.512650954721279</c:v>
                </c:pt>
                <c:pt idx="3">
                  <c:v>2.2641690374964036</c:v>
                </c:pt>
                <c:pt idx="4">
                  <c:v>1.2848427137411453</c:v>
                </c:pt>
                <c:pt idx="5">
                  <c:v>1.4403162135489191</c:v>
                </c:pt>
                <c:pt idx="6">
                  <c:v>1.2599314697324653</c:v>
                </c:pt>
                <c:pt idx="7">
                  <c:v>1.8996752322215773</c:v>
                </c:pt>
                <c:pt idx="8">
                  <c:v>1.8790583443153228</c:v>
                </c:pt>
                <c:pt idx="9">
                  <c:v>1.2554412970790487</c:v>
                </c:pt>
                <c:pt idx="10">
                  <c:v>1.8574214873180122</c:v>
                </c:pt>
                <c:pt idx="11">
                  <c:v>1.5379969211910429</c:v>
                </c:pt>
                <c:pt idx="12">
                  <c:v>1.0665255906127118</c:v>
                </c:pt>
                <c:pt idx="13">
                  <c:v>2.4558233140574948</c:v>
                </c:pt>
                <c:pt idx="14">
                  <c:v>1.6281852007107696</c:v>
                </c:pt>
                <c:pt idx="15">
                  <c:v>1.8813886515396059</c:v>
                </c:pt>
                <c:pt idx="16">
                  <c:v>1.6638558244532005</c:v>
                </c:pt>
                <c:pt idx="17">
                  <c:v>1.4956913105102183</c:v>
                </c:pt>
                <c:pt idx="18">
                  <c:v>2.538456618977575</c:v>
                </c:pt>
                <c:pt idx="19">
                  <c:v>1.4875751006968143</c:v>
                </c:pt>
                <c:pt idx="20">
                  <c:v>1.8652852896749985</c:v>
                </c:pt>
                <c:pt idx="21">
                  <c:v>1.8289498315237738</c:v>
                </c:pt>
                <c:pt idx="22">
                  <c:v>1.8384719354398447</c:v>
                </c:pt>
                <c:pt idx="23">
                  <c:v>1.5769978503464281</c:v>
                </c:pt>
                <c:pt idx="24">
                  <c:v>1.4187074958678729</c:v>
                </c:pt>
                <c:pt idx="25">
                  <c:v>1.0361318348162016</c:v>
                </c:pt>
                <c:pt idx="26">
                  <c:v>1.4269901122379689</c:v>
                </c:pt>
                <c:pt idx="27">
                  <c:v>1.2356033396592376</c:v>
                </c:pt>
                <c:pt idx="28">
                  <c:v>2.2897526676490076</c:v>
                </c:pt>
                <c:pt idx="29">
                  <c:v>1.1706772261143263</c:v>
                </c:pt>
                <c:pt idx="30">
                  <c:v>1.1035579982643913</c:v>
                </c:pt>
                <c:pt idx="31">
                  <c:v>1.1861911871674131</c:v>
                </c:pt>
                <c:pt idx="32">
                  <c:v>1.0108667589832656</c:v>
                </c:pt>
                <c:pt idx="33">
                  <c:v>2.1847501309155879</c:v>
                </c:pt>
                <c:pt idx="34">
                  <c:v>1.6614799388393655</c:v>
                </c:pt>
                <c:pt idx="35">
                  <c:v>1.5558408284756198</c:v>
                </c:pt>
                <c:pt idx="36">
                  <c:v>1.3125693210817246</c:v>
                </c:pt>
                <c:pt idx="37">
                  <c:v>1.4052633381275255</c:v>
                </c:pt>
                <c:pt idx="38">
                  <c:v>1.229843470465106</c:v>
                </c:pt>
                <c:pt idx="39">
                  <c:v>1.8415255379035871</c:v>
                </c:pt>
                <c:pt idx="40">
                  <c:v>1.1115307011257263</c:v>
                </c:pt>
                <c:pt idx="41">
                  <c:v>1.4044979211288902</c:v>
                </c:pt>
                <c:pt idx="42">
                  <c:v>1.4042706113673999</c:v>
                </c:pt>
                <c:pt idx="43">
                  <c:v>1.3062742981299409</c:v>
                </c:pt>
                <c:pt idx="44">
                  <c:v>1.1810334861855034</c:v>
                </c:pt>
                <c:pt idx="45">
                  <c:v>2.0746622073120169</c:v>
                </c:pt>
                <c:pt idx="46">
                  <c:v>1.8612848795986323</c:v>
                </c:pt>
                <c:pt idx="47">
                  <c:v>1.6958662912290132</c:v>
                </c:pt>
                <c:pt idx="48">
                  <c:v>1.5594940584260704</c:v>
                </c:pt>
                <c:pt idx="49">
                  <c:v>1.8015414750903966</c:v>
                </c:pt>
                <c:pt idx="50">
                  <c:v>1.9075880403647052</c:v>
                </c:pt>
                <c:pt idx="51">
                  <c:v>1.1155902096335979</c:v>
                </c:pt>
                <c:pt idx="52">
                  <c:v>2.6541146459739515</c:v>
                </c:pt>
                <c:pt idx="53">
                  <c:v>1.4779234171890687</c:v>
                </c:pt>
                <c:pt idx="54">
                  <c:v>1.4554178645153937</c:v>
                </c:pt>
                <c:pt idx="55">
                  <c:v>1.0942572533763228</c:v>
                </c:pt>
                <c:pt idx="56">
                  <c:v>1.4852459016393442</c:v>
                </c:pt>
                <c:pt idx="57">
                  <c:v>1.7356783762441264</c:v>
                </c:pt>
                <c:pt idx="58">
                  <c:v>1.3142366678613873</c:v>
                </c:pt>
                <c:pt idx="59">
                  <c:v>1.8425524701955383</c:v>
                </c:pt>
                <c:pt idx="60">
                  <c:v>1.8552916586388288</c:v>
                </c:pt>
                <c:pt idx="61">
                  <c:v>1.9564121441031961</c:v>
                </c:pt>
                <c:pt idx="62">
                  <c:v>1.6851706993702353</c:v>
                </c:pt>
                <c:pt idx="63">
                  <c:v>1.2937754391937559</c:v>
                </c:pt>
                <c:pt idx="64">
                  <c:v>1.5546986181884956</c:v>
                </c:pt>
                <c:pt idx="65">
                  <c:v>1.4054159252669041</c:v>
                </c:pt>
                <c:pt idx="66">
                  <c:v>2.098627491786444</c:v>
                </c:pt>
                <c:pt idx="67">
                  <c:v>2.0774324975804608</c:v>
                </c:pt>
                <c:pt idx="68">
                  <c:v>1.1280165838776548</c:v>
                </c:pt>
                <c:pt idx="69">
                  <c:v>1.8718710800212455</c:v>
                </c:pt>
                <c:pt idx="70">
                  <c:v>1.8154568570314964</c:v>
                </c:pt>
                <c:pt idx="71">
                  <c:v>1.4103959538198281</c:v>
                </c:pt>
                <c:pt idx="72">
                  <c:v>1.2099194955420312</c:v>
                </c:pt>
                <c:pt idx="73">
                  <c:v>1.4129836609412785</c:v>
                </c:pt>
                <c:pt idx="74">
                  <c:v>1.7580630732556977</c:v>
                </c:pt>
                <c:pt idx="75">
                  <c:v>1.250989527665461</c:v>
                </c:pt>
                <c:pt idx="76">
                  <c:v>2.0634591813834655</c:v>
                </c:pt>
                <c:pt idx="77">
                  <c:v>2.3483101178757653</c:v>
                </c:pt>
                <c:pt idx="78">
                  <c:v>1.5798298808795257</c:v>
                </c:pt>
                <c:pt idx="79">
                  <c:v>2.5757517842418816</c:v>
                </c:pt>
                <c:pt idx="80">
                  <c:v>1.8584952825351246</c:v>
                </c:pt>
                <c:pt idx="81">
                  <c:v>1.28190719053016</c:v>
                </c:pt>
                <c:pt idx="82">
                  <c:v>1.8347193810141653</c:v>
                </c:pt>
                <c:pt idx="83">
                  <c:v>1.2380882521782393</c:v>
                </c:pt>
                <c:pt idx="84">
                  <c:v>1.2875704878944429</c:v>
                </c:pt>
                <c:pt idx="85">
                  <c:v>1.8553689504237421</c:v>
                </c:pt>
                <c:pt idx="86">
                  <c:v>1.2425139894821551</c:v>
                </c:pt>
                <c:pt idx="87">
                  <c:v>1.7606580841007573</c:v>
                </c:pt>
                <c:pt idx="88">
                  <c:v>1.6722630625876933</c:v>
                </c:pt>
                <c:pt idx="89">
                  <c:v>1.1012728278915329</c:v>
                </c:pt>
                <c:pt idx="90">
                  <c:v>1.2619416413148326</c:v>
                </c:pt>
                <c:pt idx="91">
                  <c:v>1.0361016208821907</c:v>
                </c:pt>
                <c:pt idx="92">
                  <c:v>1.0301811839937991</c:v>
                </c:pt>
                <c:pt idx="93">
                  <c:v>1.0982387952637587</c:v>
                </c:pt>
                <c:pt idx="94">
                  <c:v>1.0891271673613585</c:v>
                </c:pt>
                <c:pt idx="95">
                  <c:v>1.9618847936437873</c:v>
                </c:pt>
                <c:pt idx="96">
                  <c:v>2.6604311587391116</c:v>
                </c:pt>
                <c:pt idx="97">
                  <c:v>2.131741262582477</c:v>
                </c:pt>
                <c:pt idx="98">
                  <c:v>1.7341525751136735</c:v>
                </c:pt>
                <c:pt idx="99">
                  <c:v>1.30714023146611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A4-4479-98C7-44384B7A1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14271"/>
        <c:axId val="488355087"/>
      </c:scatterChart>
      <c:valAx>
        <c:axId val="4963142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55087"/>
        <c:crosses val="autoZero"/>
        <c:crossBetween val="midCat"/>
      </c:valAx>
      <c:valAx>
        <c:axId val="48835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1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38985.199999999997</c:v>
                </c:pt>
                <c:pt idx="7">
                  <c:v>55485.8</c:v>
                </c:pt>
                <c:pt idx="10">
                  <c:v>46349.2</c:v>
                </c:pt>
                <c:pt idx="13">
                  <c:v>38459.199999999997</c:v>
                </c:pt>
                <c:pt idx="16">
                  <c:v>53246.2</c:v>
                </c:pt>
                <c:pt idx="22">
                  <c:v>45427.4</c:v>
                </c:pt>
                <c:pt idx="29">
                  <c:v>65003.4</c:v>
                </c:pt>
                <c:pt idx="30">
                  <c:v>43558.2</c:v>
                </c:pt>
                <c:pt idx="32">
                  <c:v>34085.599999999999</c:v>
                </c:pt>
                <c:pt idx="42">
                  <c:v>63166.6</c:v>
                </c:pt>
                <c:pt idx="46">
                  <c:v>44567.6</c:v>
                </c:pt>
                <c:pt idx="48">
                  <c:v>56180.4</c:v>
                </c:pt>
                <c:pt idx="49">
                  <c:v>39105.4</c:v>
                </c:pt>
                <c:pt idx="51">
                  <c:v>33935.4</c:v>
                </c:pt>
                <c:pt idx="56">
                  <c:v>46970</c:v>
                </c:pt>
                <c:pt idx="57">
                  <c:v>51160.4</c:v>
                </c:pt>
                <c:pt idx="58">
                  <c:v>53011</c:v>
                </c:pt>
                <c:pt idx="64">
                  <c:v>65349</c:v>
                </c:pt>
                <c:pt idx="72">
                  <c:v>58232.800000000003</c:v>
                </c:pt>
                <c:pt idx="83">
                  <c:v>31355.599999999999</c:v>
                </c:pt>
                <c:pt idx="87">
                  <c:v>50862.8</c:v>
                </c:pt>
                <c:pt idx="91">
                  <c:v>59066.6</c:v>
                </c:pt>
                <c:pt idx="94">
                  <c:v>64537</c:v>
                </c:pt>
                <c:pt idx="98">
                  <c:v>40378.800000000003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1.512650954721279</c:v>
                </c:pt>
                <c:pt idx="5">
                  <c:v>1.8996752322215773</c:v>
                </c:pt>
                <c:pt idx="8">
                  <c:v>1.8574214873180122</c:v>
                </c:pt>
                <c:pt idx="11">
                  <c:v>2.4558233140574948</c:v>
                </c:pt>
                <c:pt idx="14">
                  <c:v>1.6638558244532005</c:v>
                </c:pt>
                <c:pt idx="20">
                  <c:v>1.8384719354398447</c:v>
                </c:pt>
                <c:pt idx="27">
                  <c:v>1.1706772261143263</c:v>
                </c:pt>
                <c:pt idx="28">
                  <c:v>1.1035579982643913</c:v>
                </c:pt>
                <c:pt idx="30">
                  <c:v>1.0108667589832656</c:v>
                </c:pt>
                <c:pt idx="40">
                  <c:v>1.4042706113673999</c:v>
                </c:pt>
                <c:pt idx="44">
                  <c:v>1.8612848795986323</c:v>
                </c:pt>
                <c:pt idx="46">
                  <c:v>1.5594940584260704</c:v>
                </c:pt>
                <c:pt idx="47">
                  <c:v>1.8015414750903966</c:v>
                </c:pt>
                <c:pt idx="49">
                  <c:v>1.1155902096335979</c:v>
                </c:pt>
                <c:pt idx="54">
                  <c:v>1.4852459016393442</c:v>
                </c:pt>
                <c:pt idx="55">
                  <c:v>1.7356783762441264</c:v>
                </c:pt>
                <c:pt idx="56">
                  <c:v>1.3142366678613873</c:v>
                </c:pt>
                <c:pt idx="62">
                  <c:v>1.5546986181884956</c:v>
                </c:pt>
                <c:pt idx="70">
                  <c:v>1.2099194955420312</c:v>
                </c:pt>
                <c:pt idx="81">
                  <c:v>1.2380882521782393</c:v>
                </c:pt>
                <c:pt idx="85">
                  <c:v>1.7606580841007573</c:v>
                </c:pt>
                <c:pt idx="89">
                  <c:v>1.0361016208821907</c:v>
                </c:pt>
                <c:pt idx="92">
                  <c:v>1.0891271673613585</c:v>
                </c:pt>
                <c:pt idx="96">
                  <c:v>1.7341525751136735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0-4BDA-8E93-7AF91A4456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67524.800000000003</c:v>
                </c:pt>
                <c:pt idx="4">
                  <c:v>65530.2</c:v>
                </c:pt>
                <c:pt idx="6">
                  <c:v>71968.2</c:v>
                </c:pt>
                <c:pt idx="12">
                  <c:v>63984.4</c:v>
                </c:pt>
                <c:pt idx="23">
                  <c:v>70057.8</c:v>
                </c:pt>
                <c:pt idx="26">
                  <c:v>72453.2</c:v>
                </c:pt>
                <c:pt idx="27">
                  <c:v>76510.8</c:v>
                </c:pt>
                <c:pt idx="31">
                  <c:v>52242</c:v>
                </c:pt>
                <c:pt idx="34">
                  <c:v>59253.8</c:v>
                </c:pt>
                <c:pt idx="36">
                  <c:v>66538.2</c:v>
                </c:pt>
                <c:pt idx="37">
                  <c:v>58404</c:v>
                </c:pt>
                <c:pt idx="40">
                  <c:v>72557.600000000006</c:v>
                </c:pt>
                <c:pt idx="43">
                  <c:v>58543.6</c:v>
                </c:pt>
                <c:pt idx="45">
                  <c:v>58364.2</c:v>
                </c:pt>
                <c:pt idx="50">
                  <c:v>64095.6</c:v>
                </c:pt>
                <c:pt idx="59">
                  <c:v>46016.6</c:v>
                </c:pt>
                <c:pt idx="67">
                  <c:v>55175.8</c:v>
                </c:pt>
                <c:pt idx="71">
                  <c:v>73867.199999999997</c:v>
                </c:pt>
                <c:pt idx="73">
                  <c:v>51606.400000000001</c:v>
                </c:pt>
                <c:pt idx="74">
                  <c:v>38006.6</c:v>
                </c:pt>
                <c:pt idx="77">
                  <c:v>48559.6</c:v>
                </c:pt>
                <c:pt idx="81">
                  <c:v>63528</c:v>
                </c:pt>
                <c:pt idx="84">
                  <c:v>79517.2</c:v>
                </c:pt>
                <c:pt idx="88">
                  <c:v>66709.600000000006</c:v>
                </c:pt>
                <c:pt idx="92">
                  <c:v>61926</c:v>
                </c:pt>
                <c:pt idx="96">
                  <c:v>44679.6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1.3099187261569083</c:v>
                </c:pt>
                <c:pt idx="4">
                  <c:v>1.2848427137411453</c:v>
                </c:pt>
                <c:pt idx="6">
                  <c:v>1.2599314697324653</c:v>
                </c:pt>
                <c:pt idx="12">
                  <c:v>1.0665255906127118</c:v>
                </c:pt>
                <c:pt idx="23">
                  <c:v>1.5769978503464281</c:v>
                </c:pt>
                <c:pt idx="26">
                  <c:v>1.4269901122379689</c:v>
                </c:pt>
                <c:pt idx="27">
                  <c:v>1.2356033396592376</c:v>
                </c:pt>
                <c:pt idx="31">
                  <c:v>1.1861911871674131</c:v>
                </c:pt>
                <c:pt idx="34">
                  <c:v>1.6614799388393655</c:v>
                </c:pt>
                <c:pt idx="36">
                  <c:v>1.3125693210817246</c:v>
                </c:pt>
                <c:pt idx="37">
                  <c:v>1.4052633381275255</c:v>
                </c:pt>
                <c:pt idx="40">
                  <c:v>1.1115307011257263</c:v>
                </c:pt>
                <c:pt idx="43">
                  <c:v>1.3062742981299409</c:v>
                </c:pt>
                <c:pt idx="45">
                  <c:v>2.0746622073120169</c:v>
                </c:pt>
                <c:pt idx="50">
                  <c:v>1.9075880403647052</c:v>
                </c:pt>
                <c:pt idx="59">
                  <c:v>1.8425524701955383</c:v>
                </c:pt>
                <c:pt idx="67">
                  <c:v>2.0774324975804608</c:v>
                </c:pt>
                <c:pt idx="71">
                  <c:v>1.4103959538198281</c:v>
                </c:pt>
                <c:pt idx="73">
                  <c:v>1.4129836609412785</c:v>
                </c:pt>
                <c:pt idx="74">
                  <c:v>1.7580630732556977</c:v>
                </c:pt>
                <c:pt idx="77">
                  <c:v>2.3483101178757653</c:v>
                </c:pt>
                <c:pt idx="81">
                  <c:v>1.28190719053016</c:v>
                </c:pt>
                <c:pt idx="84">
                  <c:v>1.2875704878944429</c:v>
                </c:pt>
                <c:pt idx="88">
                  <c:v>1.6722630625876933</c:v>
                </c:pt>
                <c:pt idx="92">
                  <c:v>1.0301811839937991</c:v>
                </c:pt>
                <c:pt idx="96">
                  <c:v>2.6604311587391116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0-4BDA-8E93-7AF91A4456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5">
                  <c:v>59175.199999999997</c:v>
                </c:pt>
                <c:pt idx="8">
                  <c:v>66776</c:v>
                </c:pt>
                <c:pt idx="14">
                  <c:v>53913.4</c:v>
                </c:pt>
                <c:pt idx="17">
                  <c:v>72388.600000000006</c:v>
                </c:pt>
                <c:pt idx="18">
                  <c:v>53163.8</c:v>
                </c:pt>
                <c:pt idx="20">
                  <c:v>65673.600000000006</c:v>
                </c:pt>
                <c:pt idx="24">
                  <c:v>31702.799999999999</c:v>
                </c:pt>
                <c:pt idx="25">
                  <c:v>35359.4</c:v>
                </c:pt>
                <c:pt idx="28">
                  <c:v>40447.599999999999</c:v>
                </c:pt>
                <c:pt idx="33">
                  <c:v>58434.6</c:v>
                </c:pt>
                <c:pt idx="38">
                  <c:v>49971.4</c:v>
                </c:pt>
                <c:pt idx="41">
                  <c:v>38097.599999999999</c:v>
                </c:pt>
                <c:pt idx="44">
                  <c:v>77853</c:v>
                </c:pt>
                <c:pt idx="54">
                  <c:v>63168.800000000003</c:v>
                </c:pt>
                <c:pt idx="55">
                  <c:v>45034.2</c:v>
                </c:pt>
                <c:pt idx="61">
                  <c:v>49986.400000000001</c:v>
                </c:pt>
                <c:pt idx="62">
                  <c:v>75425</c:v>
                </c:pt>
                <c:pt idx="63">
                  <c:v>39948.199999999997</c:v>
                </c:pt>
                <c:pt idx="65">
                  <c:v>50355.199999999997</c:v>
                </c:pt>
                <c:pt idx="68">
                  <c:v>40907.199999999997</c:v>
                </c:pt>
                <c:pt idx="69">
                  <c:v>53093.4</c:v>
                </c:pt>
                <c:pt idx="76">
                  <c:v>57927</c:v>
                </c:pt>
                <c:pt idx="79">
                  <c:v>36626.199999999997</c:v>
                </c:pt>
                <c:pt idx="80">
                  <c:v>62406.400000000001</c:v>
                </c:pt>
                <c:pt idx="89">
                  <c:v>32526</c:v>
                </c:pt>
                <c:pt idx="95">
                  <c:v>45310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5">
                  <c:v>1.4403162135489191</c:v>
                </c:pt>
                <c:pt idx="8">
                  <c:v>1.8790583443153228</c:v>
                </c:pt>
                <c:pt idx="14">
                  <c:v>1.6281852007107696</c:v>
                </c:pt>
                <c:pt idx="17">
                  <c:v>1.4956913105102183</c:v>
                </c:pt>
                <c:pt idx="18">
                  <c:v>2.538456618977575</c:v>
                </c:pt>
                <c:pt idx="20">
                  <c:v>1.8652852896749985</c:v>
                </c:pt>
                <c:pt idx="24">
                  <c:v>1.4187074958678729</c:v>
                </c:pt>
                <c:pt idx="25">
                  <c:v>1.0361318348162016</c:v>
                </c:pt>
                <c:pt idx="28">
                  <c:v>2.2897526676490076</c:v>
                </c:pt>
                <c:pt idx="33">
                  <c:v>2.1847501309155879</c:v>
                </c:pt>
                <c:pt idx="38">
                  <c:v>1.229843470465106</c:v>
                </c:pt>
                <c:pt idx="41">
                  <c:v>1.4044979211288902</c:v>
                </c:pt>
                <c:pt idx="44">
                  <c:v>1.1810334861855034</c:v>
                </c:pt>
                <c:pt idx="54">
                  <c:v>1.4554178645153937</c:v>
                </c:pt>
                <c:pt idx="55">
                  <c:v>1.0942572533763228</c:v>
                </c:pt>
                <c:pt idx="61">
                  <c:v>1.9564121441031961</c:v>
                </c:pt>
                <c:pt idx="62">
                  <c:v>1.6851706993702353</c:v>
                </c:pt>
                <c:pt idx="63">
                  <c:v>1.2937754391937559</c:v>
                </c:pt>
                <c:pt idx="65">
                  <c:v>1.4054159252669041</c:v>
                </c:pt>
                <c:pt idx="68">
                  <c:v>1.1280165838776548</c:v>
                </c:pt>
                <c:pt idx="69">
                  <c:v>1.8718710800212455</c:v>
                </c:pt>
                <c:pt idx="76">
                  <c:v>2.0634591813834655</c:v>
                </c:pt>
                <c:pt idx="79">
                  <c:v>2.5757517842418816</c:v>
                </c:pt>
                <c:pt idx="80">
                  <c:v>1.8584952825351246</c:v>
                </c:pt>
                <c:pt idx="89">
                  <c:v>1.1012728278915329</c:v>
                </c:pt>
                <c:pt idx="95">
                  <c:v>1.9618847936437873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D0-4BDA-8E93-7AF91A4456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77828.800000000003</c:v>
                </c:pt>
                <c:pt idx="3">
                  <c:v>56309.4</c:v>
                </c:pt>
                <c:pt idx="9">
                  <c:v>63404</c:v>
                </c:pt>
                <c:pt idx="11">
                  <c:v>56125.599999999999</c:v>
                </c:pt>
                <c:pt idx="15">
                  <c:v>56878.2</c:v>
                </c:pt>
                <c:pt idx="19">
                  <c:v>79992.600000000006</c:v>
                </c:pt>
                <c:pt idx="21">
                  <c:v>64104</c:v>
                </c:pt>
                <c:pt idx="35">
                  <c:v>74314.8</c:v>
                </c:pt>
                <c:pt idx="39">
                  <c:v>54926.2</c:v>
                </c:pt>
                <c:pt idx="47">
                  <c:v>68471.199999999997</c:v>
                </c:pt>
                <c:pt idx="52">
                  <c:v>46728.2</c:v>
                </c:pt>
                <c:pt idx="53">
                  <c:v>88437.6</c:v>
                </c:pt>
                <c:pt idx="60">
                  <c:v>68511.600000000006</c:v>
                </c:pt>
                <c:pt idx="66">
                  <c:v>58622.6</c:v>
                </c:pt>
                <c:pt idx="70">
                  <c:v>64654.8</c:v>
                </c:pt>
                <c:pt idx="75">
                  <c:v>75035.8</c:v>
                </c:pt>
                <c:pt idx="78">
                  <c:v>64707.6</c:v>
                </c:pt>
                <c:pt idx="82">
                  <c:v>67361.8</c:v>
                </c:pt>
                <c:pt idx="85">
                  <c:v>64426</c:v>
                </c:pt>
                <c:pt idx="86">
                  <c:v>85492.800000000003</c:v>
                </c:pt>
                <c:pt idx="90">
                  <c:v>86252.800000000003</c:v>
                </c:pt>
                <c:pt idx="93">
                  <c:v>85316.6</c:v>
                </c:pt>
                <c:pt idx="97">
                  <c:v>60441.2</c:v>
                </c:pt>
                <c:pt idx="99">
                  <c:v>67465.600000000006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1.3411359291162139</c:v>
                </c:pt>
                <c:pt idx="3">
                  <c:v>2.2641690374964036</c:v>
                </c:pt>
                <c:pt idx="9">
                  <c:v>1.2554412970790487</c:v>
                </c:pt>
                <c:pt idx="11">
                  <c:v>1.5379969211910429</c:v>
                </c:pt>
                <c:pt idx="15">
                  <c:v>1.8813886515396059</c:v>
                </c:pt>
                <c:pt idx="19">
                  <c:v>1.4875751006968143</c:v>
                </c:pt>
                <c:pt idx="21">
                  <c:v>1.8289498315237738</c:v>
                </c:pt>
                <c:pt idx="35">
                  <c:v>1.5558408284756198</c:v>
                </c:pt>
                <c:pt idx="39">
                  <c:v>1.8415255379035871</c:v>
                </c:pt>
                <c:pt idx="47">
                  <c:v>1.6958662912290132</c:v>
                </c:pt>
                <c:pt idx="52">
                  <c:v>2.6541146459739515</c:v>
                </c:pt>
                <c:pt idx="53">
                  <c:v>1.4779234171890687</c:v>
                </c:pt>
                <c:pt idx="60">
                  <c:v>1.8552916586388288</c:v>
                </c:pt>
                <c:pt idx="66">
                  <c:v>2.098627491786444</c:v>
                </c:pt>
                <c:pt idx="70">
                  <c:v>1.8154568570314964</c:v>
                </c:pt>
                <c:pt idx="75">
                  <c:v>1.250989527665461</c:v>
                </c:pt>
                <c:pt idx="78">
                  <c:v>1.5798298808795257</c:v>
                </c:pt>
                <c:pt idx="82">
                  <c:v>1.8347193810141653</c:v>
                </c:pt>
                <c:pt idx="85">
                  <c:v>1.8553689504237421</c:v>
                </c:pt>
                <c:pt idx="86">
                  <c:v>1.2425139894821551</c:v>
                </c:pt>
                <c:pt idx="90">
                  <c:v>1.2619416413148326</c:v>
                </c:pt>
                <c:pt idx="93">
                  <c:v>1.0982387952637587</c:v>
                </c:pt>
                <c:pt idx="97">
                  <c:v>2.131741262582477</c:v>
                </c:pt>
                <c:pt idx="99">
                  <c:v>1.30714023146611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D0-4BDA-8E93-7AF91A445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33471"/>
        <c:axId val="488353839"/>
      </c:scatterChart>
      <c:valAx>
        <c:axId val="4963334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53839"/>
        <c:crosses val="autoZero"/>
        <c:crossBetween val="midCat"/>
      </c:valAx>
      <c:valAx>
        <c:axId val="48835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3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67524.800000000003</c:v>
                </c:pt>
                <c:pt idx="1">
                  <c:v>77828.800000000003</c:v>
                </c:pt>
                <c:pt idx="4">
                  <c:v>65530.2</c:v>
                </c:pt>
                <c:pt idx="6">
                  <c:v>71968.2</c:v>
                </c:pt>
                <c:pt idx="12">
                  <c:v>63984.4</c:v>
                </c:pt>
                <c:pt idx="25">
                  <c:v>35359.4</c:v>
                </c:pt>
                <c:pt idx="27">
                  <c:v>76510.8</c:v>
                </c:pt>
                <c:pt idx="29">
                  <c:v>65003.4</c:v>
                </c:pt>
                <c:pt idx="30">
                  <c:v>43558.2</c:v>
                </c:pt>
                <c:pt idx="32">
                  <c:v>34085.599999999999</c:v>
                </c:pt>
                <c:pt idx="40">
                  <c:v>72557.600000000006</c:v>
                </c:pt>
                <c:pt idx="43">
                  <c:v>58543.6</c:v>
                </c:pt>
                <c:pt idx="44">
                  <c:v>77853</c:v>
                </c:pt>
                <c:pt idx="51">
                  <c:v>33935.4</c:v>
                </c:pt>
                <c:pt idx="55">
                  <c:v>45034.2</c:v>
                </c:pt>
                <c:pt idx="56">
                  <c:v>46970</c:v>
                </c:pt>
                <c:pt idx="75">
                  <c:v>75035.8</c:v>
                </c:pt>
                <c:pt idx="83">
                  <c:v>31355.599999999999</c:v>
                </c:pt>
                <c:pt idx="86">
                  <c:v>85492.800000000003</c:v>
                </c:pt>
                <c:pt idx="89">
                  <c:v>32526</c:v>
                </c:pt>
                <c:pt idx="90">
                  <c:v>86252.800000000003</c:v>
                </c:pt>
                <c:pt idx="91">
                  <c:v>59066.6</c:v>
                </c:pt>
                <c:pt idx="92">
                  <c:v>61926</c:v>
                </c:pt>
                <c:pt idx="93">
                  <c:v>85316.6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1.3099187261569083</c:v>
                </c:pt>
                <c:pt idx="1">
                  <c:v>1.3411359291162139</c:v>
                </c:pt>
                <c:pt idx="4">
                  <c:v>1.2848427137411453</c:v>
                </c:pt>
                <c:pt idx="6">
                  <c:v>1.2599314697324653</c:v>
                </c:pt>
                <c:pt idx="12">
                  <c:v>1.0665255906127118</c:v>
                </c:pt>
                <c:pt idx="25">
                  <c:v>1.0361318348162016</c:v>
                </c:pt>
                <c:pt idx="27">
                  <c:v>1.2356033396592376</c:v>
                </c:pt>
                <c:pt idx="29">
                  <c:v>1.1706772261143263</c:v>
                </c:pt>
                <c:pt idx="30">
                  <c:v>1.1035579982643913</c:v>
                </c:pt>
                <c:pt idx="32">
                  <c:v>1.0108667589832656</c:v>
                </c:pt>
                <c:pt idx="40">
                  <c:v>1.1115307011257263</c:v>
                </c:pt>
                <c:pt idx="43">
                  <c:v>1.3062742981299409</c:v>
                </c:pt>
                <c:pt idx="44">
                  <c:v>1.1810334861855034</c:v>
                </c:pt>
                <c:pt idx="51">
                  <c:v>1.1155902096335979</c:v>
                </c:pt>
                <c:pt idx="55">
                  <c:v>1.0942572533763228</c:v>
                </c:pt>
                <c:pt idx="56">
                  <c:v>1.4852459016393442</c:v>
                </c:pt>
                <c:pt idx="75">
                  <c:v>1.250989527665461</c:v>
                </c:pt>
                <c:pt idx="83">
                  <c:v>1.2380882521782393</c:v>
                </c:pt>
                <c:pt idx="86">
                  <c:v>1.2425139894821551</c:v>
                </c:pt>
                <c:pt idx="89">
                  <c:v>1.1012728278915329</c:v>
                </c:pt>
                <c:pt idx="90">
                  <c:v>1.2619416413148326</c:v>
                </c:pt>
                <c:pt idx="91">
                  <c:v>1.0361016208821907</c:v>
                </c:pt>
                <c:pt idx="92">
                  <c:v>1.0301811839937991</c:v>
                </c:pt>
                <c:pt idx="93">
                  <c:v>1.0982387952637587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0C-43E0-A00A-2145707BC4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38985.199999999997</c:v>
                </c:pt>
                <c:pt idx="3">
                  <c:v>56309.4</c:v>
                </c:pt>
                <c:pt idx="5">
                  <c:v>59175.199999999997</c:v>
                </c:pt>
                <c:pt idx="7">
                  <c:v>55485.8</c:v>
                </c:pt>
                <c:pt idx="8">
                  <c:v>66776</c:v>
                </c:pt>
                <c:pt idx="9">
                  <c:v>63404</c:v>
                </c:pt>
                <c:pt idx="10">
                  <c:v>46349.2</c:v>
                </c:pt>
                <c:pt idx="11">
                  <c:v>56125.599999999999</c:v>
                </c:pt>
                <c:pt idx="13">
                  <c:v>38459.199999999997</c:v>
                </c:pt>
                <c:pt idx="14">
                  <c:v>53913.4</c:v>
                </c:pt>
                <c:pt idx="15">
                  <c:v>56878.2</c:v>
                </c:pt>
                <c:pt idx="16">
                  <c:v>53246.2</c:v>
                </c:pt>
                <c:pt idx="17">
                  <c:v>72388.600000000006</c:v>
                </c:pt>
                <c:pt idx="18">
                  <c:v>53163.8</c:v>
                </c:pt>
                <c:pt idx="19">
                  <c:v>79992.600000000006</c:v>
                </c:pt>
                <c:pt idx="20">
                  <c:v>65673.600000000006</c:v>
                </c:pt>
                <c:pt idx="21">
                  <c:v>64104</c:v>
                </c:pt>
                <c:pt idx="22">
                  <c:v>45427.4</c:v>
                </c:pt>
                <c:pt idx="23">
                  <c:v>70057.8</c:v>
                </c:pt>
                <c:pt idx="24">
                  <c:v>31702.799999999999</c:v>
                </c:pt>
                <c:pt idx="26">
                  <c:v>72453.2</c:v>
                </c:pt>
                <c:pt idx="28">
                  <c:v>40447.599999999999</c:v>
                </c:pt>
                <c:pt idx="31">
                  <c:v>52242</c:v>
                </c:pt>
                <c:pt idx="33">
                  <c:v>58434.6</c:v>
                </c:pt>
                <c:pt idx="34">
                  <c:v>59253.8</c:v>
                </c:pt>
                <c:pt idx="35">
                  <c:v>74314.8</c:v>
                </c:pt>
                <c:pt idx="36">
                  <c:v>66538.2</c:v>
                </c:pt>
                <c:pt idx="37">
                  <c:v>58404</c:v>
                </c:pt>
                <c:pt idx="38">
                  <c:v>49971.4</c:v>
                </c:pt>
                <c:pt idx="39">
                  <c:v>54926.2</c:v>
                </c:pt>
                <c:pt idx="41">
                  <c:v>38097.599999999999</c:v>
                </c:pt>
                <c:pt idx="42">
                  <c:v>63166.6</c:v>
                </c:pt>
                <c:pt idx="45">
                  <c:v>58364.2</c:v>
                </c:pt>
                <c:pt idx="46">
                  <c:v>44567.6</c:v>
                </c:pt>
                <c:pt idx="47">
                  <c:v>68471.199999999997</c:v>
                </c:pt>
                <c:pt idx="48">
                  <c:v>56180.4</c:v>
                </c:pt>
                <c:pt idx="49">
                  <c:v>39105.4</c:v>
                </c:pt>
                <c:pt idx="50">
                  <c:v>64095.6</c:v>
                </c:pt>
                <c:pt idx="52">
                  <c:v>46728.2</c:v>
                </c:pt>
                <c:pt idx="53">
                  <c:v>88437.6</c:v>
                </c:pt>
                <c:pt idx="54">
                  <c:v>63168.800000000003</c:v>
                </c:pt>
                <c:pt idx="57">
                  <c:v>51160.4</c:v>
                </c:pt>
                <c:pt idx="58">
                  <c:v>53011</c:v>
                </c:pt>
                <c:pt idx="59">
                  <c:v>46016.6</c:v>
                </c:pt>
                <c:pt idx="60">
                  <c:v>68511.600000000006</c:v>
                </c:pt>
                <c:pt idx="61">
                  <c:v>49986.400000000001</c:v>
                </c:pt>
                <c:pt idx="62">
                  <c:v>75425</c:v>
                </c:pt>
                <c:pt idx="63">
                  <c:v>39948.199999999997</c:v>
                </c:pt>
                <c:pt idx="64">
                  <c:v>65349</c:v>
                </c:pt>
                <c:pt idx="65">
                  <c:v>50355.199999999997</c:v>
                </c:pt>
                <c:pt idx="66">
                  <c:v>58622.6</c:v>
                </c:pt>
                <c:pt idx="67">
                  <c:v>55175.8</c:v>
                </c:pt>
                <c:pt idx="68">
                  <c:v>40907.199999999997</c:v>
                </c:pt>
                <c:pt idx="69">
                  <c:v>53093.4</c:v>
                </c:pt>
                <c:pt idx="70">
                  <c:v>64654.8</c:v>
                </c:pt>
                <c:pt idx="71">
                  <c:v>73867.199999999997</c:v>
                </c:pt>
                <c:pt idx="72">
                  <c:v>58232.800000000003</c:v>
                </c:pt>
                <c:pt idx="73">
                  <c:v>51606.400000000001</c:v>
                </c:pt>
                <c:pt idx="74">
                  <c:v>38006.6</c:v>
                </c:pt>
                <c:pt idx="76">
                  <c:v>57927</c:v>
                </c:pt>
                <c:pt idx="77">
                  <c:v>48559.6</c:v>
                </c:pt>
                <c:pt idx="78">
                  <c:v>64707.6</c:v>
                </c:pt>
                <c:pt idx="79">
                  <c:v>36626.199999999997</c:v>
                </c:pt>
                <c:pt idx="80">
                  <c:v>62406.400000000001</c:v>
                </c:pt>
                <c:pt idx="81">
                  <c:v>63528</c:v>
                </c:pt>
                <c:pt idx="82">
                  <c:v>67361.8</c:v>
                </c:pt>
                <c:pt idx="84">
                  <c:v>79517.2</c:v>
                </c:pt>
                <c:pt idx="85">
                  <c:v>64426</c:v>
                </c:pt>
                <c:pt idx="87">
                  <c:v>50862.8</c:v>
                </c:pt>
                <c:pt idx="88">
                  <c:v>66709.600000000006</c:v>
                </c:pt>
                <c:pt idx="94">
                  <c:v>64537</c:v>
                </c:pt>
                <c:pt idx="95">
                  <c:v>45310</c:v>
                </c:pt>
                <c:pt idx="96">
                  <c:v>44679.6</c:v>
                </c:pt>
                <c:pt idx="97">
                  <c:v>60441.2</c:v>
                </c:pt>
                <c:pt idx="98">
                  <c:v>40378.800000000003</c:v>
                </c:pt>
                <c:pt idx="99">
                  <c:v>67465.600000000006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1.512650954721279</c:v>
                </c:pt>
                <c:pt idx="3">
                  <c:v>2.2641690374964036</c:v>
                </c:pt>
                <c:pt idx="5">
                  <c:v>1.4403162135489191</c:v>
                </c:pt>
                <c:pt idx="7">
                  <c:v>1.8996752322215773</c:v>
                </c:pt>
                <c:pt idx="8">
                  <c:v>1.8790583443153228</c:v>
                </c:pt>
                <c:pt idx="9">
                  <c:v>1.2554412970790487</c:v>
                </c:pt>
                <c:pt idx="10">
                  <c:v>1.8574214873180122</c:v>
                </c:pt>
                <c:pt idx="11">
                  <c:v>1.5379969211910429</c:v>
                </c:pt>
                <c:pt idx="13">
                  <c:v>2.4558233140574948</c:v>
                </c:pt>
                <c:pt idx="14">
                  <c:v>1.6281852007107696</c:v>
                </c:pt>
                <c:pt idx="15">
                  <c:v>1.8813886515396059</c:v>
                </c:pt>
                <c:pt idx="16">
                  <c:v>1.6638558244532005</c:v>
                </c:pt>
                <c:pt idx="17">
                  <c:v>1.4956913105102183</c:v>
                </c:pt>
                <c:pt idx="18">
                  <c:v>2.538456618977575</c:v>
                </c:pt>
                <c:pt idx="19">
                  <c:v>1.4875751006968143</c:v>
                </c:pt>
                <c:pt idx="20">
                  <c:v>1.8652852896749985</c:v>
                </c:pt>
                <c:pt idx="21">
                  <c:v>1.8289498315237738</c:v>
                </c:pt>
                <c:pt idx="22">
                  <c:v>1.8384719354398447</c:v>
                </c:pt>
                <c:pt idx="23">
                  <c:v>1.5769978503464281</c:v>
                </c:pt>
                <c:pt idx="24">
                  <c:v>1.4187074958678729</c:v>
                </c:pt>
                <c:pt idx="26">
                  <c:v>1.4269901122379689</c:v>
                </c:pt>
                <c:pt idx="28">
                  <c:v>2.2897526676490076</c:v>
                </c:pt>
                <c:pt idx="31">
                  <c:v>1.1861911871674131</c:v>
                </c:pt>
                <c:pt idx="33">
                  <c:v>2.1847501309155879</c:v>
                </c:pt>
                <c:pt idx="34">
                  <c:v>1.6614799388393655</c:v>
                </c:pt>
                <c:pt idx="35">
                  <c:v>1.5558408284756198</c:v>
                </c:pt>
                <c:pt idx="36">
                  <c:v>1.3125693210817246</c:v>
                </c:pt>
                <c:pt idx="37">
                  <c:v>1.4052633381275255</c:v>
                </c:pt>
                <c:pt idx="38">
                  <c:v>1.229843470465106</c:v>
                </c:pt>
                <c:pt idx="39">
                  <c:v>1.8415255379035871</c:v>
                </c:pt>
                <c:pt idx="41">
                  <c:v>1.4044979211288902</c:v>
                </c:pt>
                <c:pt idx="42">
                  <c:v>1.4042706113673999</c:v>
                </c:pt>
                <c:pt idx="45">
                  <c:v>2.0746622073120169</c:v>
                </c:pt>
                <c:pt idx="46">
                  <c:v>1.8612848795986323</c:v>
                </c:pt>
                <c:pt idx="47">
                  <c:v>1.6958662912290132</c:v>
                </c:pt>
                <c:pt idx="48">
                  <c:v>1.5594940584260704</c:v>
                </c:pt>
                <c:pt idx="49">
                  <c:v>1.8015414750903966</c:v>
                </c:pt>
                <c:pt idx="50">
                  <c:v>1.9075880403647052</c:v>
                </c:pt>
                <c:pt idx="52">
                  <c:v>2.6541146459739515</c:v>
                </c:pt>
                <c:pt idx="53">
                  <c:v>1.4779234171890687</c:v>
                </c:pt>
                <c:pt idx="54">
                  <c:v>1.4554178645153937</c:v>
                </c:pt>
                <c:pt idx="57">
                  <c:v>1.7356783762441264</c:v>
                </c:pt>
                <c:pt idx="58">
                  <c:v>1.3142366678613873</c:v>
                </c:pt>
                <c:pt idx="59">
                  <c:v>1.8425524701955383</c:v>
                </c:pt>
                <c:pt idx="60">
                  <c:v>1.8552916586388288</c:v>
                </c:pt>
                <c:pt idx="61">
                  <c:v>1.9564121441031961</c:v>
                </c:pt>
                <c:pt idx="62">
                  <c:v>1.6851706993702353</c:v>
                </c:pt>
                <c:pt idx="63">
                  <c:v>1.2937754391937559</c:v>
                </c:pt>
                <c:pt idx="64">
                  <c:v>1.5546986181884956</c:v>
                </c:pt>
                <c:pt idx="65">
                  <c:v>1.4054159252669041</c:v>
                </c:pt>
                <c:pt idx="66">
                  <c:v>2.098627491786444</c:v>
                </c:pt>
                <c:pt idx="67">
                  <c:v>2.0774324975804608</c:v>
                </c:pt>
                <c:pt idx="68">
                  <c:v>1.1280165838776548</c:v>
                </c:pt>
                <c:pt idx="69">
                  <c:v>1.8718710800212455</c:v>
                </c:pt>
                <c:pt idx="70">
                  <c:v>1.8154568570314964</c:v>
                </c:pt>
                <c:pt idx="71">
                  <c:v>1.4103959538198281</c:v>
                </c:pt>
                <c:pt idx="72">
                  <c:v>1.2099194955420312</c:v>
                </c:pt>
                <c:pt idx="73">
                  <c:v>1.4129836609412785</c:v>
                </c:pt>
                <c:pt idx="74">
                  <c:v>1.7580630732556977</c:v>
                </c:pt>
                <c:pt idx="76">
                  <c:v>2.0634591813834655</c:v>
                </c:pt>
                <c:pt idx="77">
                  <c:v>2.3483101178757653</c:v>
                </c:pt>
                <c:pt idx="78">
                  <c:v>1.5798298808795257</c:v>
                </c:pt>
                <c:pt idx="79">
                  <c:v>2.5757517842418816</c:v>
                </c:pt>
                <c:pt idx="80">
                  <c:v>1.8584952825351246</c:v>
                </c:pt>
                <c:pt idx="81">
                  <c:v>1.28190719053016</c:v>
                </c:pt>
                <c:pt idx="82">
                  <c:v>1.8347193810141653</c:v>
                </c:pt>
                <c:pt idx="84">
                  <c:v>1.2875704878944429</c:v>
                </c:pt>
                <c:pt idx="85">
                  <c:v>1.8553689504237421</c:v>
                </c:pt>
                <c:pt idx="87">
                  <c:v>1.7606580841007573</c:v>
                </c:pt>
                <c:pt idx="88">
                  <c:v>1.6722630625876933</c:v>
                </c:pt>
                <c:pt idx="94">
                  <c:v>1.0891271673613585</c:v>
                </c:pt>
                <c:pt idx="95">
                  <c:v>1.9618847936437873</c:v>
                </c:pt>
                <c:pt idx="96">
                  <c:v>2.6604311587391116</c:v>
                </c:pt>
                <c:pt idx="97">
                  <c:v>2.131741262582477</c:v>
                </c:pt>
                <c:pt idx="98">
                  <c:v>1.7341525751136735</c:v>
                </c:pt>
                <c:pt idx="99">
                  <c:v>1.30714023146611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C-43E0-A00A-2145707B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53071"/>
        <c:axId val="488347183"/>
      </c:scatterChart>
      <c:valAx>
        <c:axId val="496353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47183"/>
        <c:crosses val="autoZero"/>
        <c:crossBetween val="midCat"/>
      </c:valAx>
      <c:valAx>
        <c:axId val="48834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5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68322.8</c:v>
                </c:pt>
                <c:pt idx="1">
                  <c:v>78029.399999999994</c:v>
                </c:pt>
                <c:pt idx="2">
                  <c:v>38850.199999999997</c:v>
                </c:pt>
                <c:pt idx="3">
                  <c:v>55510.2</c:v>
                </c:pt>
                <c:pt idx="4">
                  <c:v>65220.4</c:v>
                </c:pt>
                <c:pt idx="5">
                  <c:v>60811.199999999997</c:v>
                </c:pt>
                <c:pt idx="6">
                  <c:v>71613.399999999994</c:v>
                </c:pt>
                <c:pt idx="7">
                  <c:v>56759.4</c:v>
                </c:pt>
                <c:pt idx="8">
                  <c:v>65179.6</c:v>
                </c:pt>
                <c:pt idx="9">
                  <c:v>59331.4</c:v>
                </c:pt>
                <c:pt idx="10">
                  <c:v>47459</c:v>
                </c:pt>
                <c:pt idx="11">
                  <c:v>54969.8</c:v>
                </c:pt>
                <c:pt idx="12">
                  <c:v>64722.6</c:v>
                </c:pt>
                <c:pt idx="13">
                  <c:v>39407.599999999999</c:v>
                </c:pt>
                <c:pt idx="14">
                  <c:v>55584.4</c:v>
                </c:pt>
                <c:pt idx="15">
                  <c:v>59256.4</c:v>
                </c:pt>
                <c:pt idx="16">
                  <c:v>53635</c:v>
                </c:pt>
                <c:pt idx="17">
                  <c:v>72426.600000000006</c:v>
                </c:pt>
                <c:pt idx="18">
                  <c:v>49010.400000000001</c:v>
                </c:pt>
                <c:pt idx="19">
                  <c:v>79082.2</c:v>
                </c:pt>
                <c:pt idx="20">
                  <c:v>66921.399999999994</c:v>
                </c:pt>
                <c:pt idx="21">
                  <c:v>63893</c:v>
                </c:pt>
                <c:pt idx="22">
                  <c:v>43267.6</c:v>
                </c:pt>
                <c:pt idx="23">
                  <c:v>69586.399999999994</c:v>
                </c:pt>
                <c:pt idx="24">
                  <c:v>31446</c:v>
                </c:pt>
                <c:pt idx="25">
                  <c:v>36491.800000000003</c:v>
                </c:pt>
                <c:pt idx="26">
                  <c:v>73119</c:v>
                </c:pt>
                <c:pt idx="27">
                  <c:v>75420.2</c:v>
                </c:pt>
                <c:pt idx="28">
                  <c:v>38315</c:v>
                </c:pt>
                <c:pt idx="29">
                  <c:v>65876.800000000003</c:v>
                </c:pt>
                <c:pt idx="30">
                  <c:v>44932.2</c:v>
                </c:pt>
                <c:pt idx="31">
                  <c:v>52662.6</c:v>
                </c:pt>
                <c:pt idx="32">
                  <c:v>33656.800000000003</c:v>
                </c:pt>
                <c:pt idx="33">
                  <c:v>59523.8</c:v>
                </c:pt>
                <c:pt idx="34">
                  <c:v>59921.2</c:v>
                </c:pt>
                <c:pt idx="35">
                  <c:v>75962.2</c:v>
                </c:pt>
                <c:pt idx="36">
                  <c:v>62040.4</c:v>
                </c:pt>
                <c:pt idx="37">
                  <c:v>59388.6</c:v>
                </c:pt>
                <c:pt idx="38">
                  <c:v>44985.599999999999</c:v>
                </c:pt>
                <c:pt idx="39">
                  <c:v>55982</c:v>
                </c:pt>
                <c:pt idx="40">
                  <c:v>71825.8</c:v>
                </c:pt>
                <c:pt idx="41">
                  <c:v>40194.199999999997</c:v>
                </c:pt>
                <c:pt idx="42">
                  <c:v>62560.800000000003</c:v>
                </c:pt>
                <c:pt idx="43">
                  <c:v>57657.599999999999</c:v>
                </c:pt>
                <c:pt idx="44">
                  <c:v>76145.8</c:v>
                </c:pt>
                <c:pt idx="45">
                  <c:v>57767.199999999997</c:v>
                </c:pt>
                <c:pt idx="46">
                  <c:v>45786.400000000001</c:v>
                </c:pt>
                <c:pt idx="47">
                  <c:v>65533</c:v>
                </c:pt>
                <c:pt idx="48">
                  <c:v>53562.8</c:v>
                </c:pt>
                <c:pt idx="49">
                  <c:v>40987.4</c:v>
                </c:pt>
                <c:pt idx="50">
                  <c:v>63762.6</c:v>
                </c:pt>
                <c:pt idx="51">
                  <c:v>31078.6</c:v>
                </c:pt>
                <c:pt idx="52">
                  <c:v>43182.2</c:v>
                </c:pt>
                <c:pt idx="53">
                  <c:v>86139.6</c:v>
                </c:pt>
                <c:pt idx="54">
                  <c:v>59852.2</c:v>
                </c:pt>
                <c:pt idx="55">
                  <c:v>46945.4</c:v>
                </c:pt>
                <c:pt idx="56">
                  <c:v>45529.8</c:v>
                </c:pt>
                <c:pt idx="57">
                  <c:v>50607</c:v>
                </c:pt>
                <c:pt idx="58">
                  <c:v>56688.2</c:v>
                </c:pt>
                <c:pt idx="59">
                  <c:v>44921.8</c:v>
                </c:pt>
                <c:pt idx="60">
                  <c:v>68099.600000000006</c:v>
                </c:pt>
                <c:pt idx="61">
                  <c:v>51098</c:v>
                </c:pt>
                <c:pt idx="62">
                  <c:v>77163.8</c:v>
                </c:pt>
                <c:pt idx="63">
                  <c:v>39572.800000000003</c:v>
                </c:pt>
                <c:pt idx="64">
                  <c:v>65776</c:v>
                </c:pt>
                <c:pt idx="65">
                  <c:v>51486.2</c:v>
                </c:pt>
                <c:pt idx="66">
                  <c:v>57515.199999999997</c:v>
                </c:pt>
                <c:pt idx="67">
                  <c:v>55147.6</c:v>
                </c:pt>
                <c:pt idx="68">
                  <c:v>42166.2</c:v>
                </c:pt>
                <c:pt idx="69">
                  <c:v>53901</c:v>
                </c:pt>
                <c:pt idx="70">
                  <c:v>66781.8</c:v>
                </c:pt>
                <c:pt idx="71">
                  <c:v>73014.2</c:v>
                </c:pt>
                <c:pt idx="72">
                  <c:v>57200</c:v>
                </c:pt>
                <c:pt idx="73">
                  <c:v>51158</c:v>
                </c:pt>
                <c:pt idx="74">
                  <c:v>37949.199999999997</c:v>
                </c:pt>
                <c:pt idx="75">
                  <c:v>73541.399999999994</c:v>
                </c:pt>
                <c:pt idx="76">
                  <c:v>60274</c:v>
                </c:pt>
                <c:pt idx="77">
                  <c:v>50522.2</c:v>
                </c:pt>
                <c:pt idx="78">
                  <c:v>67307.199999999997</c:v>
                </c:pt>
                <c:pt idx="79">
                  <c:v>37570.400000000001</c:v>
                </c:pt>
                <c:pt idx="80">
                  <c:v>62514.8</c:v>
                </c:pt>
                <c:pt idx="81">
                  <c:v>64212.4</c:v>
                </c:pt>
                <c:pt idx="82">
                  <c:v>65197</c:v>
                </c:pt>
                <c:pt idx="83">
                  <c:v>34388.800000000003</c:v>
                </c:pt>
                <c:pt idx="84">
                  <c:v>81852.399999999994</c:v>
                </c:pt>
                <c:pt idx="85">
                  <c:v>64463</c:v>
                </c:pt>
                <c:pt idx="86">
                  <c:v>84904.2</c:v>
                </c:pt>
                <c:pt idx="87">
                  <c:v>50857.599999999999</c:v>
                </c:pt>
                <c:pt idx="88">
                  <c:v>65122.2</c:v>
                </c:pt>
                <c:pt idx="89">
                  <c:v>32166.6</c:v>
                </c:pt>
                <c:pt idx="90">
                  <c:v>85470</c:v>
                </c:pt>
                <c:pt idx="91">
                  <c:v>60956.800000000003</c:v>
                </c:pt>
                <c:pt idx="92">
                  <c:v>62284.4</c:v>
                </c:pt>
                <c:pt idx="93">
                  <c:v>84044</c:v>
                </c:pt>
                <c:pt idx="94">
                  <c:v>65269.2</c:v>
                </c:pt>
                <c:pt idx="95">
                  <c:v>49231.8</c:v>
                </c:pt>
                <c:pt idx="96">
                  <c:v>44996.800000000003</c:v>
                </c:pt>
                <c:pt idx="97">
                  <c:v>61129.4</c:v>
                </c:pt>
                <c:pt idx="98">
                  <c:v>37870</c:v>
                </c:pt>
                <c:pt idx="99">
                  <c:v>69012.2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1.2438453927532243</c:v>
                </c:pt>
                <c:pt idx="1">
                  <c:v>1.3374317885309897</c:v>
                </c:pt>
                <c:pt idx="2">
                  <c:v>1.4004818508012831</c:v>
                </c:pt>
                <c:pt idx="3">
                  <c:v>2.316907523302024</c:v>
                </c:pt>
                <c:pt idx="4">
                  <c:v>1.2936289872493882</c:v>
                </c:pt>
                <c:pt idx="5">
                  <c:v>1.3905004341305549</c:v>
                </c:pt>
                <c:pt idx="6">
                  <c:v>1.4004501950752235</c:v>
                </c:pt>
                <c:pt idx="7">
                  <c:v>1.9141851393777947</c:v>
                </c:pt>
                <c:pt idx="8">
                  <c:v>1.9301131028726779</c:v>
                </c:pt>
                <c:pt idx="9">
                  <c:v>1.3312849519815815</c:v>
                </c:pt>
                <c:pt idx="10">
                  <c:v>1.8125750647927685</c:v>
                </c:pt>
                <c:pt idx="11">
                  <c:v>1.5703713675509097</c:v>
                </c:pt>
                <c:pt idx="12">
                  <c:v>1.0554891181751043</c:v>
                </c:pt>
                <c:pt idx="13">
                  <c:v>2.3963144165084906</c:v>
                </c:pt>
                <c:pt idx="14">
                  <c:v>1.4710062535531552</c:v>
                </c:pt>
                <c:pt idx="15">
                  <c:v>1.8027082306721298</c:v>
                </c:pt>
                <c:pt idx="16">
                  <c:v>1.7628973617973338</c:v>
                </c:pt>
                <c:pt idx="17">
                  <c:v>1.4759218298249537</c:v>
                </c:pt>
                <c:pt idx="18">
                  <c:v>2.6189543443840488</c:v>
                </c:pt>
                <c:pt idx="19">
                  <c:v>1.504700172731664</c:v>
                </c:pt>
                <c:pt idx="20">
                  <c:v>1.8301470082813571</c:v>
                </c:pt>
                <c:pt idx="21">
                  <c:v>1.7530089368162396</c:v>
                </c:pt>
                <c:pt idx="22">
                  <c:v>1.9036646358938329</c:v>
                </c:pt>
                <c:pt idx="23">
                  <c:v>1.7136250761643081</c:v>
                </c:pt>
                <c:pt idx="24">
                  <c:v>1.430293201043058</c:v>
                </c:pt>
                <c:pt idx="25">
                  <c:v>1.1829232868754076</c:v>
                </c:pt>
                <c:pt idx="26">
                  <c:v>1.414037391102176</c:v>
                </c:pt>
                <c:pt idx="27">
                  <c:v>1.177668582157035</c:v>
                </c:pt>
                <c:pt idx="28">
                  <c:v>2.2234894949758579</c:v>
                </c:pt>
                <c:pt idx="29">
                  <c:v>1.1543365797974401</c:v>
                </c:pt>
                <c:pt idx="30">
                  <c:v>1.0697673383453292</c:v>
                </c:pt>
                <c:pt idx="31">
                  <c:v>1.164944381781378</c:v>
                </c:pt>
                <c:pt idx="32">
                  <c:v>1.0039873071712104</c:v>
                </c:pt>
                <c:pt idx="33">
                  <c:v>2.147997943679671</c:v>
                </c:pt>
                <c:pt idx="34">
                  <c:v>1.6422902078062522</c:v>
                </c:pt>
                <c:pt idx="35">
                  <c:v>1.5221254781983671</c:v>
                </c:pt>
                <c:pt idx="36">
                  <c:v>1.2255884875016925</c:v>
                </c:pt>
                <c:pt idx="37">
                  <c:v>1.3816961504396468</c:v>
                </c:pt>
                <c:pt idx="38">
                  <c:v>1.3626138141983213</c:v>
                </c:pt>
                <c:pt idx="39">
                  <c:v>1.7826801471901683</c:v>
                </c:pt>
                <c:pt idx="40">
                  <c:v>1.1491135497272567</c:v>
                </c:pt>
                <c:pt idx="41">
                  <c:v>1.3269078623283956</c:v>
                </c:pt>
                <c:pt idx="42">
                  <c:v>1.2815852738456028</c:v>
                </c:pt>
                <c:pt idx="43">
                  <c:v>1.3077374014874015</c:v>
                </c:pt>
                <c:pt idx="44">
                  <c:v>1.2078407476183848</c:v>
                </c:pt>
                <c:pt idx="45">
                  <c:v>2.096830035037184</c:v>
                </c:pt>
                <c:pt idx="46">
                  <c:v>1.8163035311795641</c:v>
                </c:pt>
                <c:pt idx="47">
                  <c:v>1.7710924267163108</c:v>
                </c:pt>
                <c:pt idx="48">
                  <c:v>1.6356874547260412</c:v>
                </c:pt>
                <c:pt idx="49">
                  <c:v>1.7065488418391992</c:v>
                </c:pt>
                <c:pt idx="50">
                  <c:v>1.9287482003556944</c:v>
                </c:pt>
                <c:pt idx="51">
                  <c:v>1.4440161397231537</c:v>
                </c:pt>
                <c:pt idx="52">
                  <c:v>2.6882372829545509</c:v>
                </c:pt>
                <c:pt idx="53">
                  <c:v>1.4665728654416783</c:v>
                </c:pt>
                <c:pt idx="54">
                  <c:v>1.5439866872061512</c:v>
                </c:pt>
                <c:pt idx="55">
                  <c:v>1.0497088106608954</c:v>
                </c:pt>
                <c:pt idx="56">
                  <c:v>1.5761764822160431</c:v>
                </c:pt>
                <c:pt idx="57">
                  <c:v>1.7554883711739482</c:v>
                </c:pt>
                <c:pt idx="58">
                  <c:v>1.3975571635719604</c:v>
                </c:pt>
                <c:pt idx="59">
                  <c:v>1.6408291742539256</c:v>
                </c:pt>
                <c:pt idx="60">
                  <c:v>1.8667951059918118</c:v>
                </c:pt>
                <c:pt idx="61">
                  <c:v>1.9138518141610239</c:v>
                </c:pt>
                <c:pt idx="62">
                  <c:v>1.581078173962402</c:v>
                </c:pt>
                <c:pt idx="63">
                  <c:v>1.2940706748069379</c:v>
                </c:pt>
                <c:pt idx="64">
                  <c:v>1.5445907321819508</c:v>
                </c:pt>
                <c:pt idx="65">
                  <c:v>1.3749121123718588</c:v>
                </c:pt>
                <c:pt idx="66">
                  <c:v>2.1404950343561358</c:v>
                </c:pt>
                <c:pt idx="67">
                  <c:v>2.0831731571274181</c:v>
                </c:pt>
                <c:pt idx="68">
                  <c:v>1.0940516337730222</c:v>
                </c:pt>
                <c:pt idx="69">
                  <c:v>1.8289456596352571</c:v>
                </c:pt>
                <c:pt idx="70">
                  <c:v>1.7241074664055176</c:v>
                </c:pt>
                <c:pt idx="71">
                  <c:v>1.4981195438695487</c:v>
                </c:pt>
                <c:pt idx="72">
                  <c:v>1.3691958041958041</c:v>
                </c:pt>
                <c:pt idx="73">
                  <c:v>1.3546854841862466</c:v>
                </c:pt>
                <c:pt idx="74">
                  <c:v>1.7612756000126486</c:v>
                </c:pt>
                <c:pt idx="75">
                  <c:v>1.2763287073675509</c:v>
                </c:pt>
                <c:pt idx="76">
                  <c:v>1.983442280253509</c:v>
                </c:pt>
                <c:pt idx="77">
                  <c:v>2.2571067768228623</c:v>
                </c:pt>
                <c:pt idx="78">
                  <c:v>1.5150533672474862</c:v>
                </c:pt>
                <c:pt idx="79">
                  <c:v>2.3144549964865959</c:v>
                </c:pt>
                <c:pt idx="80">
                  <c:v>1.8652383115678206</c:v>
                </c:pt>
                <c:pt idx="81">
                  <c:v>1.2629803589337885</c:v>
                </c:pt>
                <c:pt idx="82">
                  <c:v>1.8954706504900531</c:v>
                </c:pt>
                <c:pt idx="83">
                  <c:v>1.1321709393756105</c:v>
                </c:pt>
                <c:pt idx="84">
                  <c:v>1.2506169641940861</c:v>
                </c:pt>
                <c:pt idx="85">
                  <c:v>1.8543040193599429</c:v>
                </c:pt>
                <c:pt idx="86">
                  <c:v>1.1670800737772691</c:v>
                </c:pt>
                <c:pt idx="87">
                  <c:v>1.7213749764047066</c:v>
                </c:pt>
                <c:pt idx="88">
                  <c:v>1.7091253059632507</c:v>
                </c:pt>
                <c:pt idx="89">
                  <c:v>1.1125204404568714</c:v>
                </c:pt>
                <c:pt idx="90">
                  <c:v>1.3127764127764128</c:v>
                </c:pt>
                <c:pt idx="91">
                  <c:v>1.1026005302115596</c:v>
                </c:pt>
                <c:pt idx="92">
                  <c:v>1.1023145442518512</c:v>
                </c:pt>
                <c:pt idx="93">
                  <c:v>1.1174503831326448</c:v>
                </c:pt>
                <c:pt idx="94">
                  <c:v>1.0722208943881648</c:v>
                </c:pt>
                <c:pt idx="95">
                  <c:v>1.8052559524534955</c:v>
                </c:pt>
                <c:pt idx="96">
                  <c:v>2.6715899797318921</c:v>
                </c:pt>
                <c:pt idx="97">
                  <c:v>2.1496366723704141</c:v>
                </c:pt>
                <c:pt idx="98">
                  <c:v>1.7526538156852389</c:v>
                </c:pt>
                <c:pt idx="99">
                  <c:v>1.3936376466769644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B-4DC0-8DD4-67E44BC52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14447"/>
        <c:axId val="488459503"/>
      </c:scatterChart>
      <c:valAx>
        <c:axId val="484514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59503"/>
        <c:crosses val="autoZero"/>
        <c:crossBetween val="midCat"/>
      </c:valAx>
      <c:valAx>
        <c:axId val="48845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1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38850.199999999997</c:v>
                </c:pt>
                <c:pt idx="7">
                  <c:v>56759.4</c:v>
                </c:pt>
                <c:pt idx="10">
                  <c:v>47459</c:v>
                </c:pt>
                <c:pt idx="13">
                  <c:v>39407.599999999999</c:v>
                </c:pt>
                <c:pt idx="16">
                  <c:v>53635</c:v>
                </c:pt>
                <c:pt idx="22">
                  <c:v>43267.6</c:v>
                </c:pt>
                <c:pt idx="29">
                  <c:v>65876.800000000003</c:v>
                </c:pt>
                <c:pt idx="30">
                  <c:v>44932.2</c:v>
                </c:pt>
                <c:pt idx="32">
                  <c:v>33656.800000000003</c:v>
                </c:pt>
                <c:pt idx="42">
                  <c:v>62560.800000000003</c:v>
                </c:pt>
                <c:pt idx="46">
                  <c:v>45786.400000000001</c:v>
                </c:pt>
                <c:pt idx="48">
                  <c:v>53562.8</c:v>
                </c:pt>
                <c:pt idx="49">
                  <c:v>40987.4</c:v>
                </c:pt>
                <c:pt idx="51">
                  <c:v>31078.6</c:v>
                </c:pt>
                <c:pt idx="56">
                  <c:v>45529.8</c:v>
                </c:pt>
                <c:pt idx="57">
                  <c:v>50607</c:v>
                </c:pt>
                <c:pt idx="58">
                  <c:v>56688.2</c:v>
                </c:pt>
                <c:pt idx="64">
                  <c:v>65776</c:v>
                </c:pt>
                <c:pt idx="72">
                  <c:v>57200</c:v>
                </c:pt>
                <c:pt idx="83">
                  <c:v>34388.800000000003</c:v>
                </c:pt>
                <c:pt idx="87">
                  <c:v>50857.599999999999</c:v>
                </c:pt>
                <c:pt idx="91">
                  <c:v>60956.800000000003</c:v>
                </c:pt>
                <c:pt idx="94">
                  <c:v>65269.2</c:v>
                </c:pt>
                <c:pt idx="98">
                  <c:v>37870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1.4004818508012831</c:v>
                </c:pt>
                <c:pt idx="5">
                  <c:v>1.9141851393777947</c:v>
                </c:pt>
                <c:pt idx="8">
                  <c:v>1.8125750647927685</c:v>
                </c:pt>
                <c:pt idx="11">
                  <c:v>2.3963144165084906</c:v>
                </c:pt>
                <c:pt idx="14">
                  <c:v>1.7628973617973338</c:v>
                </c:pt>
                <c:pt idx="20">
                  <c:v>1.9036646358938329</c:v>
                </c:pt>
                <c:pt idx="27">
                  <c:v>1.1543365797974401</c:v>
                </c:pt>
                <c:pt idx="28">
                  <c:v>1.0697673383453292</c:v>
                </c:pt>
                <c:pt idx="30">
                  <c:v>1.0039873071712104</c:v>
                </c:pt>
                <c:pt idx="40">
                  <c:v>1.2815852738456028</c:v>
                </c:pt>
                <c:pt idx="44">
                  <c:v>1.8163035311795641</c:v>
                </c:pt>
                <c:pt idx="46">
                  <c:v>1.6356874547260412</c:v>
                </c:pt>
                <c:pt idx="47">
                  <c:v>1.7065488418391992</c:v>
                </c:pt>
                <c:pt idx="49">
                  <c:v>1.4440161397231537</c:v>
                </c:pt>
                <c:pt idx="54">
                  <c:v>1.5761764822160431</c:v>
                </c:pt>
                <c:pt idx="55">
                  <c:v>1.7554883711739482</c:v>
                </c:pt>
                <c:pt idx="56">
                  <c:v>1.3975571635719604</c:v>
                </c:pt>
                <c:pt idx="62">
                  <c:v>1.5445907321819508</c:v>
                </c:pt>
                <c:pt idx="70">
                  <c:v>1.3691958041958041</c:v>
                </c:pt>
                <c:pt idx="81">
                  <c:v>1.1321709393756105</c:v>
                </c:pt>
                <c:pt idx="85">
                  <c:v>1.7213749764047066</c:v>
                </c:pt>
                <c:pt idx="89">
                  <c:v>1.1026005302115596</c:v>
                </c:pt>
                <c:pt idx="92">
                  <c:v>1.0722208943881648</c:v>
                </c:pt>
                <c:pt idx="96">
                  <c:v>1.7526538156852389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0-4C13-A765-6FEE4CEC30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68322.8</c:v>
                </c:pt>
                <c:pt idx="4">
                  <c:v>65220.4</c:v>
                </c:pt>
                <c:pt idx="6">
                  <c:v>71613.399999999994</c:v>
                </c:pt>
                <c:pt idx="12">
                  <c:v>64722.6</c:v>
                </c:pt>
                <c:pt idx="23">
                  <c:v>69586.399999999994</c:v>
                </c:pt>
                <c:pt idx="26">
                  <c:v>73119</c:v>
                </c:pt>
                <c:pt idx="27">
                  <c:v>75420.2</c:v>
                </c:pt>
                <c:pt idx="31">
                  <c:v>52662.6</c:v>
                </c:pt>
                <c:pt idx="34">
                  <c:v>59921.2</c:v>
                </c:pt>
                <c:pt idx="36">
                  <c:v>62040.4</c:v>
                </c:pt>
                <c:pt idx="37">
                  <c:v>59388.6</c:v>
                </c:pt>
                <c:pt idx="40">
                  <c:v>71825.8</c:v>
                </c:pt>
                <c:pt idx="43">
                  <c:v>57657.599999999999</c:v>
                </c:pt>
                <c:pt idx="45">
                  <c:v>57767.199999999997</c:v>
                </c:pt>
                <c:pt idx="50">
                  <c:v>63762.6</c:v>
                </c:pt>
                <c:pt idx="59">
                  <c:v>44921.8</c:v>
                </c:pt>
                <c:pt idx="67">
                  <c:v>55147.6</c:v>
                </c:pt>
                <c:pt idx="71">
                  <c:v>73014.2</c:v>
                </c:pt>
                <c:pt idx="73">
                  <c:v>51158</c:v>
                </c:pt>
                <c:pt idx="74">
                  <c:v>37949.199999999997</c:v>
                </c:pt>
                <c:pt idx="77">
                  <c:v>50522.2</c:v>
                </c:pt>
                <c:pt idx="81">
                  <c:v>64212.4</c:v>
                </c:pt>
                <c:pt idx="84">
                  <c:v>81852.399999999994</c:v>
                </c:pt>
                <c:pt idx="88">
                  <c:v>65122.2</c:v>
                </c:pt>
                <c:pt idx="92">
                  <c:v>62284.4</c:v>
                </c:pt>
                <c:pt idx="96">
                  <c:v>44996.800000000003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1.2438453927532243</c:v>
                </c:pt>
                <c:pt idx="4">
                  <c:v>1.2936289872493882</c:v>
                </c:pt>
                <c:pt idx="6">
                  <c:v>1.4004501950752235</c:v>
                </c:pt>
                <c:pt idx="12">
                  <c:v>1.0554891181751043</c:v>
                </c:pt>
                <c:pt idx="23">
                  <c:v>1.7136250761643081</c:v>
                </c:pt>
                <c:pt idx="26">
                  <c:v>1.414037391102176</c:v>
                </c:pt>
                <c:pt idx="27">
                  <c:v>1.177668582157035</c:v>
                </c:pt>
                <c:pt idx="31">
                  <c:v>1.164944381781378</c:v>
                </c:pt>
                <c:pt idx="34">
                  <c:v>1.6422902078062522</c:v>
                </c:pt>
                <c:pt idx="36">
                  <c:v>1.2255884875016925</c:v>
                </c:pt>
                <c:pt idx="37">
                  <c:v>1.3816961504396468</c:v>
                </c:pt>
                <c:pt idx="40">
                  <c:v>1.1491135497272567</c:v>
                </c:pt>
                <c:pt idx="43">
                  <c:v>1.3077374014874015</c:v>
                </c:pt>
                <c:pt idx="45">
                  <c:v>2.096830035037184</c:v>
                </c:pt>
                <c:pt idx="50">
                  <c:v>1.9287482003556944</c:v>
                </c:pt>
                <c:pt idx="59">
                  <c:v>1.6408291742539256</c:v>
                </c:pt>
                <c:pt idx="67">
                  <c:v>2.0831731571274181</c:v>
                </c:pt>
                <c:pt idx="71">
                  <c:v>1.4981195438695487</c:v>
                </c:pt>
                <c:pt idx="73">
                  <c:v>1.3546854841862466</c:v>
                </c:pt>
                <c:pt idx="74">
                  <c:v>1.7612756000126486</c:v>
                </c:pt>
                <c:pt idx="77">
                  <c:v>2.2571067768228623</c:v>
                </c:pt>
                <c:pt idx="81">
                  <c:v>1.2629803589337885</c:v>
                </c:pt>
                <c:pt idx="84">
                  <c:v>1.2506169641940861</c:v>
                </c:pt>
                <c:pt idx="88">
                  <c:v>1.7091253059632507</c:v>
                </c:pt>
                <c:pt idx="92">
                  <c:v>1.1023145442518512</c:v>
                </c:pt>
                <c:pt idx="96">
                  <c:v>2.6715899797318921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50-4C13-A765-6FEE4CEC30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5">
                  <c:v>60811.199999999997</c:v>
                </c:pt>
                <c:pt idx="8">
                  <c:v>65179.6</c:v>
                </c:pt>
                <c:pt idx="14">
                  <c:v>55584.4</c:v>
                </c:pt>
                <c:pt idx="17">
                  <c:v>72426.600000000006</c:v>
                </c:pt>
                <c:pt idx="18">
                  <c:v>49010.400000000001</c:v>
                </c:pt>
                <c:pt idx="20">
                  <c:v>66921.399999999994</c:v>
                </c:pt>
                <c:pt idx="24">
                  <c:v>31446</c:v>
                </c:pt>
                <c:pt idx="25">
                  <c:v>36491.800000000003</c:v>
                </c:pt>
                <c:pt idx="28">
                  <c:v>38315</c:v>
                </c:pt>
                <c:pt idx="33">
                  <c:v>59523.8</c:v>
                </c:pt>
                <c:pt idx="38">
                  <c:v>44985.599999999999</c:v>
                </c:pt>
                <c:pt idx="41">
                  <c:v>40194.199999999997</c:v>
                </c:pt>
                <c:pt idx="44">
                  <c:v>76145.8</c:v>
                </c:pt>
                <c:pt idx="54">
                  <c:v>59852.2</c:v>
                </c:pt>
                <c:pt idx="55">
                  <c:v>46945.4</c:v>
                </c:pt>
                <c:pt idx="61">
                  <c:v>51098</c:v>
                </c:pt>
                <c:pt idx="62">
                  <c:v>77163.8</c:v>
                </c:pt>
                <c:pt idx="63">
                  <c:v>39572.800000000003</c:v>
                </c:pt>
                <c:pt idx="65">
                  <c:v>51486.2</c:v>
                </c:pt>
                <c:pt idx="68">
                  <c:v>42166.2</c:v>
                </c:pt>
                <c:pt idx="69">
                  <c:v>53901</c:v>
                </c:pt>
                <c:pt idx="76">
                  <c:v>60274</c:v>
                </c:pt>
                <c:pt idx="79">
                  <c:v>37570.400000000001</c:v>
                </c:pt>
                <c:pt idx="80">
                  <c:v>62514.8</c:v>
                </c:pt>
                <c:pt idx="89">
                  <c:v>32166.6</c:v>
                </c:pt>
                <c:pt idx="95">
                  <c:v>49231.8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5">
                  <c:v>1.3905004341305549</c:v>
                </c:pt>
                <c:pt idx="8">
                  <c:v>1.9301131028726779</c:v>
                </c:pt>
                <c:pt idx="14">
                  <c:v>1.4710062535531552</c:v>
                </c:pt>
                <c:pt idx="17">
                  <c:v>1.4759218298249537</c:v>
                </c:pt>
                <c:pt idx="18">
                  <c:v>2.6189543443840488</c:v>
                </c:pt>
                <c:pt idx="20">
                  <c:v>1.8301470082813571</c:v>
                </c:pt>
                <c:pt idx="24">
                  <c:v>1.430293201043058</c:v>
                </c:pt>
                <c:pt idx="25">
                  <c:v>1.1829232868754076</c:v>
                </c:pt>
                <c:pt idx="28">
                  <c:v>2.2234894949758579</c:v>
                </c:pt>
                <c:pt idx="33">
                  <c:v>2.147997943679671</c:v>
                </c:pt>
                <c:pt idx="38">
                  <c:v>1.3626138141983213</c:v>
                </c:pt>
                <c:pt idx="41">
                  <c:v>1.3269078623283956</c:v>
                </c:pt>
                <c:pt idx="44">
                  <c:v>1.2078407476183848</c:v>
                </c:pt>
                <c:pt idx="54">
                  <c:v>1.5439866872061512</c:v>
                </c:pt>
                <c:pt idx="55">
                  <c:v>1.0497088106608954</c:v>
                </c:pt>
                <c:pt idx="61">
                  <c:v>1.9138518141610239</c:v>
                </c:pt>
                <c:pt idx="62">
                  <c:v>1.581078173962402</c:v>
                </c:pt>
                <c:pt idx="63">
                  <c:v>1.2940706748069379</c:v>
                </c:pt>
                <c:pt idx="65">
                  <c:v>1.3749121123718588</c:v>
                </c:pt>
                <c:pt idx="68">
                  <c:v>1.0940516337730222</c:v>
                </c:pt>
                <c:pt idx="69">
                  <c:v>1.8289456596352571</c:v>
                </c:pt>
                <c:pt idx="76">
                  <c:v>1.983442280253509</c:v>
                </c:pt>
                <c:pt idx="79">
                  <c:v>2.3144549964865959</c:v>
                </c:pt>
                <c:pt idx="80">
                  <c:v>1.8652383115678206</c:v>
                </c:pt>
                <c:pt idx="89">
                  <c:v>1.1125204404568714</c:v>
                </c:pt>
                <c:pt idx="95">
                  <c:v>1.8052559524534955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50-4C13-A765-6FEE4CEC30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78029.399999999994</c:v>
                </c:pt>
                <c:pt idx="3">
                  <c:v>55510.2</c:v>
                </c:pt>
                <c:pt idx="9">
                  <c:v>59331.4</c:v>
                </c:pt>
                <c:pt idx="11">
                  <c:v>54969.8</c:v>
                </c:pt>
                <c:pt idx="15">
                  <c:v>59256.4</c:v>
                </c:pt>
                <c:pt idx="19">
                  <c:v>79082.2</c:v>
                </c:pt>
                <c:pt idx="21">
                  <c:v>63893</c:v>
                </c:pt>
                <c:pt idx="35">
                  <c:v>75962.2</c:v>
                </c:pt>
                <c:pt idx="39">
                  <c:v>55982</c:v>
                </c:pt>
                <c:pt idx="47">
                  <c:v>65533</c:v>
                </c:pt>
                <c:pt idx="52">
                  <c:v>43182.2</c:v>
                </c:pt>
                <c:pt idx="53">
                  <c:v>86139.6</c:v>
                </c:pt>
                <c:pt idx="60">
                  <c:v>68099.600000000006</c:v>
                </c:pt>
                <c:pt idx="66">
                  <c:v>57515.199999999997</c:v>
                </c:pt>
                <c:pt idx="70">
                  <c:v>66781.8</c:v>
                </c:pt>
                <c:pt idx="75">
                  <c:v>73541.399999999994</c:v>
                </c:pt>
                <c:pt idx="78">
                  <c:v>67307.199999999997</c:v>
                </c:pt>
                <c:pt idx="82">
                  <c:v>65197</c:v>
                </c:pt>
                <c:pt idx="85">
                  <c:v>64463</c:v>
                </c:pt>
                <c:pt idx="86">
                  <c:v>84904.2</c:v>
                </c:pt>
                <c:pt idx="90">
                  <c:v>85470</c:v>
                </c:pt>
                <c:pt idx="93">
                  <c:v>84044</c:v>
                </c:pt>
                <c:pt idx="97">
                  <c:v>61129.4</c:v>
                </c:pt>
                <c:pt idx="99">
                  <c:v>69012.2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1.3374317885309897</c:v>
                </c:pt>
                <c:pt idx="3">
                  <c:v>2.316907523302024</c:v>
                </c:pt>
                <c:pt idx="9">
                  <c:v>1.3312849519815815</c:v>
                </c:pt>
                <c:pt idx="11">
                  <c:v>1.5703713675509097</c:v>
                </c:pt>
                <c:pt idx="15">
                  <c:v>1.8027082306721298</c:v>
                </c:pt>
                <c:pt idx="19">
                  <c:v>1.504700172731664</c:v>
                </c:pt>
                <c:pt idx="21">
                  <c:v>1.7530089368162396</c:v>
                </c:pt>
                <c:pt idx="35">
                  <c:v>1.5221254781983671</c:v>
                </c:pt>
                <c:pt idx="39">
                  <c:v>1.7826801471901683</c:v>
                </c:pt>
                <c:pt idx="47">
                  <c:v>1.7710924267163108</c:v>
                </c:pt>
                <c:pt idx="52">
                  <c:v>2.6882372829545509</c:v>
                </c:pt>
                <c:pt idx="53">
                  <c:v>1.4665728654416783</c:v>
                </c:pt>
                <c:pt idx="60">
                  <c:v>1.8667951059918118</c:v>
                </c:pt>
                <c:pt idx="66">
                  <c:v>2.1404950343561358</c:v>
                </c:pt>
                <c:pt idx="70">
                  <c:v>1.7241074664055176</c:v>
                </c:pt>
                <c:pt idx="75">
                  <c:v>1.2763287073675509</c:v>
                </c:pt>
                <c:pt idx="78">
                  <c:v>1.5150533672474862</c:v>
                </c:pt>
                <c:pt idx="82">
                  <c:v>1.8954706504900531</c:v>
                </c:pt>
                <c:pt idx="85">
                  <c:v>1.8543040193599429</c:v>
                </c:pt>
                <c:pt idx="86">
                  <c:v>1.1670800737772691</c:v>
                </c:pt>
                <c:pt idx="90">
                  <c:v>1.3127764127764128</c:v>
                </c:pt>
                <c:pt idx="93">
                  <c:v>1.1174503831326448</c:v>
                </c:pt>
                <c:pt idx="97">
                  <c:v>2.1496366723704141</c:v>
                </c:pt>
                <c:pt idx="99">
                  <c:v>1.3936376466769644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50-4C13-A765-6FEE4CEC3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05071"/>
        <c:axId val="488444111"/>
      </c:scatterChart>
      <c:valAx>
        <c:axId val="4963050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44111"/>
        <c:crosses val="autoZero"/>
        <c:crossBetween val="midCat"/>
      </c:valAx>
      <c:valAx>
        <c:axId val="48844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0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68322.8</c:v>
                </c:pt>
                <c:pt idx="2">
                  <c:v>38850.199999999997</c:v>
                </c:pt>
                <c:pt idx="4">
                  <c:v>65220.4</c:v>
                </c:pt>
                <c:pt idx="12">
                  <c:v>64722.6</c:v>
                </c:pt>
                <c:pt idx="24">
                  <c:v>31446</c:v>
                </c:pt>
                <c:pt idx="25">
                  <c:v>36491.800000000003</c:v>
                </c:pt>
                <c:pt idx="27">
                  <c:v>75420.2</c:v>
                </c:pt>
                <c:pt idx="30">
                  <c:v>44932.2</c:v>
                </c:pt>
                <c:pt idx="31">
                  <c:v>52662.6</c:v>
                </c:pt>
                <c:pt idx="32">
                  <c:v>33656.800000000003</c:v>
                </c:pt>
                <c:pt idx="36">
                  <c:v>62040.4</c:v>
                </c:pt>
                <c:pt idx="37">
                  <c:v>59388.6</c:v>
                </c:pt>
                <c:pt idx="40">
                  <c:v>71825.8</c:v>
                </c:pt>
                <c:pt idx="42">
                  <c:v>62560.800000000003</c:v>
                </c:pt>
                <c:pt idx="43">
                  <c:v>57657.599999999999</c:v>
                </c:pt>
                <c:pt idx="44">
                  <c:v>76145.8</c:v>
                </c:pt>
                <c:pt idx="55">
                  <c:v>46945.4</c:v>
                </c:pt>
                <c:pt idx="63">
                  <c:v>39572.800000000003</c:v>
                </c:pt>
                <c:pt idx="68">
                  <c:v>42166.2</c:v>
                </c:pt>
                <c:pt idx="83">
                  <c:v>34388.800000000003</c:v>
                </c:pt>
                <c:pt idx="86">
                  <c:v>84904.2</c:v>
                </c:pt>
                <c:pt idx="89">
                  <c:v>32166.6</c:v>
                </c:pt>
                <c:pt idx="91">
                  <c:v>60956.800000000003</c:v>
                </c:pt>
                <c:pt idx="92">
                  <c:v>62284.4</c:v>
                </c:pt>
                <c:pt idx="93">
                  <c:v>84044</c:v>
                </c:pt>
                <c:pt idx="94">
                  <c:v>65269.2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1.2438453927532243</c:v>
                </c:pt>
                <c:pt idx="2">
                  <c:v>1.4004818508012831</c:v>
                </c:pt>
                <c:pt idx="4">
                  <c:v>1.2936289872493882</c:v>
                </c:pt>
                <c:pt idx="12">
                  <c:v>1.0554891181751043</c:v>
                </c:pt>
                <c:pt idx="24">
                  <c:v>1.430293201043058</c:v>
                </c:pt>
                <c:pt idx="25">
                  <c:v>1.1829232868754076</c:v>
                </c:pt>
                <c:pt idx="27">
                  <c:v>1.177668582157035</c:v>
                </c:pt>
                <c:pt idx="30">
                  <c:v>1.0697673383453292</c:v>
                </c:pt>
                <c:pt idx="31">
                  <c:v>1.164944381781378</c:v>
                </c:pt>
                <c:pt idx="32">
                  <c:v>1.0039873071712104</c:v>
                </c:pt>
                <c:pt idx="36">
                  <c:v>1.2255884875016925</c:v>
                </c:pt>
                <c:pt idx="37">
                  <c:v>1.3816961504396468</c:v>
                </c:pt>
                <c:pt idx="40">
                  <c:v>1.1491135497272567</c:v>
                </c:pt>
                <c:pt idx="42">
                  <c:v>1.2815852738456028</c:v>
                </c:pt>
                <c:pt idx="43">
                  <c:v>1.3077374014874015</c:v>
                </c:pt>
                <c:pt idx="44">
                  <c:v>1.2078407476183848</c:v>
                </c:pt>
                <c:pt idx="55">
                  <c:v>1.0497088106608954</c:v>
                </c:pt>
                <c:pt idx="63">
                  <c:v>1.2940706748069379</c:v>
                </c:pt>
                <c:pt idx="68">
                  <c:v>1.0940516337730222</c:v>
                </c:pt>
                <c:pt idx="83">
                  <c:v>1.1321709393756105</c:v>
                </c:pt>
                <c:pt idx="86">
                  <c:v>1.1670800737772691</c:v>
                </c:pt>
                <c:pt idx="89">
                  <c:v>1.1125204404568714</c:v>
                </c:pt>
                <c:pt idx="91">
                  <c:v>1.1026005302115596</c:v>
                </c:pt>
                <c:pt idx="92">
                  <c:v>1.1023145442518512</c:v>
                </c:pt>
                <c:pt idx="93">
                  <c:v>1.1174503831326448</c:v>
                </c:pt>
                <c:pt idx="94">
                  <c:v>1.0722208943881648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94-4A7A-993E-17BAA6BD1A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78029.399999999994</c:v>
                </c:pt>
                <c:pt idx="3">
                  <c:v>55510.2</c:v>
                </c:pt>
                <c:pt idx="5">
                  <c:v>60811.199999999997</c:v>
                </c:pt>
                <c:pt idx="6">
                  <c:v>71613.399999999994</c:v>
                </c:pt>
                <c:pt idx="7">
                  <c:v>56759.4</c:v>
                </c:pt>
                <c:pt idx="8">
                  <c:v>65179.6</c:v>
                </c:pt>
                <c:pt idx="9">
                  <c:v>59331.4</c:v>
                </c:pt>
                <c:pt idx="10">
                  <c:v>47459</c:v>
                </c:pt>
                <c:pt idx="11">
                  <c:v>54969.8</c:v>
                </c:pt>
                <c:pt idx="13">
                  <c:v>39407.599999999999</c:v>
                </c:pt>
                <c:pt idx="14">
                  <c:v>55584.4</c:v>
                </c:pt>
                <c:pt idx="15">
                  <c:v>59256.4</c:v>
                </c:pt>
                <c:pt idx="16">
                  <c:v>53635</c:v>
                </c:pt>
                <c:pt idx="17">
                  <c:v>72426.600000000006</c:v>
                </c:pt>
                <c:pt idx="18">
                  <c:v>49010.400000000001</c:v>
                </c:pt>
                <c:pt idx="19">
                  <c:v>79082.2</c:v>
                </c:pt>
                <c:pt idx="20">
                  <c:v>66921.399999999994</c:v>
                </c:pt>
                <c:pt idx="21">
                  <c:v>63893</c:v>
                </c:pt>
                <c:pt idx="22">
                  <c:v>43267.6</c:v>
                </c:pt>
                <c:pt idx="23">
                  <c:v>69586.399999999994</c:v>
                </c:pt>
                <c:pt idx="26">
                  <c:v>73119</c:v>
                </c:pt>
                <c:pt idx="28">
                  <c:v>38315</c:v>
                </c:pt>
                <c:pt idx="29">
                  <c:v>65876.800000000003</c:v>
                </c:pt>
                <c:pt idx="33">
                  <c:v>59523.8</c:v>
                </c:pt>
                <c:pt idx="34">
                  <c:v>59921.2</c:v>
                </c:pt>
                <c:pt idx="35">
                  <c:v>75962.2</c:v>
                </c:pt>
                <c:pt idx="38">
                  <c:v>44985.599999999999</c:v>
                </c:pt>
                <c:pt idx="39">
                  <c:v>55982</c:v>
                </c:pt>
                <c:pt idx="41">
                  <c:v>40194.199999999997</c:v>
                </c:pt>
                <c:pt idx="45">
                  <c:v>57767.199999999997</c:v>
                </c:pt>
                <c:pt idx="46">
                  <c:v>45786.400000000001</c:v>
                </c:pt>
                <c:pt idx="47">
                  <c:v>65533</c:v>
                </c:pt>
                <c:pt idx="48">
                  <c:v>53562.8</c:v>
                </c:pt>
                <c:pt idx="49">
                  <c:v>40987.4</c:v>
                </c:pt>
                <c:pt idx="50">
                  <c:v>63762.6</c:v>
                </c:pt>
                <c:pt idx="51">
                  <c:v>31078.6</c:v>
                </c:pt>
                <c:pt idx="52">
                  <c:v>43182.2</c:v>
                </c:pt>
                <c:pt idx="53">
                  <c:v>86139.6</c:v>
                </c:pt>
                <c:pt idx="54">
                  <c:v>59852.2</c:v>
                </c:pt>
                <c:pt idx="56">
                  <c:v>45529.8</c:v>
                </c:pt>
                <c:pt idx="57">
                  <c:v>50607</c:v>
                </c:pt>
                <c:pt idx="58">
                  <c:v>56688.2</c:v>
                </c:pt>
                <c:pt idx="59">
                  <c:v>44921.8</c:v>
                </c:pt>
                <c:pt idx="60">
                  <c:v>68099.600000000006</c:v>
                </c:pt>
                <c:pt idx="61">
                  <c:v>51098</c:v>
                </c:pt>
                <c:pt idx="62">
                  <c:v>77163.8</c:v>
                </c:pt>
                <c:pt idx="64">
                  <c:v>65776</c:v>
                </c:pt>
                <c:pt idx="65">
                  <c:v>51486.2</c:v>
                </c:pt>
                <c:pt idx="66">
                  <c:v>57515.199999999997</c:v>
                </c:pt>
                <c:pt idx="67">
                  <c:v>55147.6</c:v>
                </c:pt>
                <c:pt idx="69">
                  <c:v>53901</c:v>
                </c:pt>
                <c:pt idx="70">
                  <c:v>66781.8</c:v>
                </c:pt>
                <c:pt idx="71">
                  <c:v>73014.2</c:v>
                </c:pt>
                <c:pt idx="72">
                  <c:v>57200</c:v>
                </c:pt>
                <c:pt idx="73">
                  <c:v>51158</c:v>
                </c:pt>
                <c:pt idx="74">
                  <c:v>37949.199999999997</c:v>
                </c:pt>
                <c:pt idx="75">
                  <c:v>73541.399999999994</c:v>
                </c:pt>
                <c:pt idx="76">
                  <c:v>60274</c:v>
                </c:pt>
                <c:pt idx="77">
                  <c:v>50522.2</c:v>
                </c:pt>
                <c:pt idx="78">
                  <c:v>67307.199999999997</c:v>
                </c:pt>
                <c:pt idx="79">
                  <c:v>37570.400000000001</c:v>
                </c:pt>
                <c:pt idx="80">
                  <c:v>62514.8</c:v>
                </c:pt>
                <c:pt idx="81">
                  <c:v>64212.4</c:v>
                </c:pt>
                <c:pt idx="82">
                  <c:v>65197</c:v>
                </c:pt>
                <c:pt idx="84">
                  <c:v>81852.399999999994</c:v>
                </c:pt>
                <c:pt idx="85">
                  <c:v>64463</c:v>
                </c:pt>
                <c:pt idx="87">
                  <c:v>50857.599999999999</c:v>
                </c:pt>
                <c:pt idx="88">
                  <c:v>65122.2</c:v>
                </c:pt>
                <c:pt idx="90">
                  <c:v>85470</c:v>
                </c:pt>
                <c:pt idx="95">
                  <c:v>49231.8</c:v>
                </c:pt>
                <c:pt idx="96">
                  <c:v>44996.800000000003</c:v>
                </c:pt>
                <c:pt idx="97">
                  <c:v>61129.4</c:v>
                </c:pt>
                <c:pt idx="98">
                  <c:v>37870</c:v>
                </c:pt>
                <c:pt idx="99">
                  <c:v>69012.2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1.3374317885309897</c:v>
                </c:pt>
                <c:pt idx="3">
                  <c:v>2.316907523302024</c:v>
                </c:pt>
                <c:pt idx="5">
                  <c:v>1.3905004341305549</c:v>
                </c:pt>
                <c:pt idx="6">
                  <c:v>1.4004501950752235</c:v>
                </c:pt>
                <c:pt idx="7">
                  <c:v>1.9141851393777947</c:v>
                </c:pt>
                <c:pt idx="8">
                  <c:v>1.9301131028726779</c:v>
                </c:pt>
                <c:pt idx="9">
                  <c:v>1.3312849519815815</c:v>
                </c:pt>
                <c:pt idx="10">
                  <c:v>1.8125750647927685</c:v>
                </c:pt>
                <c:pt idx="11">
                  <c:v>1.5703713675509097</c:v>
                </c:pt>
                <c:pt idx="13">
                  <c:v>2.3963144165084906</c:v>
                </c:pt>
                <c:pt idx="14">
                  <c:v>1.4710062535531552</c:v>
                </c:pt>
                <c:pt idx="15">
                  <c:v>1.8027082306721298</c:v>
                </c:pt>
                <c:pt idx="16">
                  <c:v>1.7628973617973338</c:v>
                </c:pt>
                <c:pt idx="17">
                  <c:v>1.4759218298249537</c:v>
                </c:pt>
                <c:pt idx="18">
                  <c:v>2.6189543443840488</c:v>
                </c:pt>
                <c:pt idx="19">
                  <c:v>1.504700172731664</c:v>
                </c:pt>
                <c:pt idx="20">
                  <c:v>1.8301470082813571</c:v>
                </c:pt>
                <c:pt idx="21">
                  <c:v>1.7530089368162396</c:v>
                </c:pt>
                <c:pt idx="22">
                  <c:v>1.9036646358938329</c:v>
                </c:pt>
                <c:pt idx="23">
                  <c:v>1.7136250761643081</c:v>
                </c:pt>
                <c:pt idx="26">
                  <c:v>1.414037391102176</c:v>
                </c:pt>
                <c:pt idx="28">
                  <c:v>2.2234894949758579</c:v>
                </c:pt>
                <c:pt idx="29">
                  <c:v>1.1543365797974401</c:v>
                </c:pt>
                <c:pt idx="33">
                  <c:v>2.147997943679671</c:v>
                </c:pt>
                <c:pt idx="34">
                  <c:v>1.6422902078062522</c:v>
                </c:pt>
                <c:pt idx="35">
                  <c:v>1.5221254781983671</c:v>
                </c:pt>
                <c:pt idx="38">
                  <c:v>1.3626138141983213</c:v>
                </c:pt>
                <c:pt idx="39">
                  <c:v>1.7826801471901683</c:v>
                </c:pt>
                <c:pt idx="41">
                  <c:v>1.3269078623283956</c:v>
                </c:pt>
                <c:pt idx="45">
                  <c:v>2.096830035037184</c:v>
                </c:pt>
                <c:pt idx="46">
                  <c:v>1.8163035311795641</c:v>
                </c:pt>
                <c:pt idx="47">
                  <c:v>1.7710924267163108</c:v>
                </c:pt>
                <c:pt idx="48">
                  <c:v>1.6356874547260412</c:v>
                </c:pt>
                <c:pt idx="49">
                  <c:v>1.7065488418391992</c:v>
                </c:pt>
                <c:pt idx="50">
                  <c:v>1.9287482003556944</c:v>
                </c:pt>
                <c:pt idx="51">
                  <c:v>1.4440161397231537</c:v>
                </c:pt>
                <c:pt idx="52">
                  <c:v>2.6882372829545509</c:v>
                </c:pt>
                <c:pt idx="53">
                  <c:v>1.4665728654416783</c:v>
                </c:pt>
                <c:pt idx="54">
                  <c:v>1.5439866872061512</c:v>
                </c:pt>
                <c:pt idx="56">
                  <c:v>1.5761764822160431</c:v>
                </c:pt>
                <c:pt idx="57">
                  <c:v>1.7554883711739482</c:v>
                </c:pt>
                <c:pt idx="58">
                  <c:v>1.3975571635719604</c:v>
                </c:pt>
                <c:pt idx="59">
                  <c:v>1.6408291742539256</c:v>
                </c:pt>
                <c:pt idx="60">
                  <c:v>1.8667951059918118</c:v>
                </c:pt>
                <c:pt idx="61">
                  <c:v>1.9138518141610239</c:v>
                </c:pt>
                <c:pt idx="62">
                  <c:v>1.581078173962402</c:v>
                </c:pt>
                <c:pt idx="64">
                  <c:v>1.5445907321819508</c:v>
                </c:pt>
                <c:pt idx="65">
                  <c:v>1.3749121123718588</c:v>
                </c:pt>
                <c:pt idx="66">
                  <c:v>2.1404950343561358</c:v>
                </c:pt>
                <c:pt idx="67">
                  <c:v>2.0831731571274181</c:v>
                </c:pt>
                <c:pt idx="69">
                  <c:v>1.8289456596352571</c:v>
                </c:pt>
                <c:pt idx="70">
                  <c:v>1.7241074664055176</c:v>
                </c:pt>
                <c:pt idx="71">
                  <c:v>1.4981195438695487</c:v>
                </c:pt>
                <c:pt idx="72">
                  <c:v>1.3691958041958041</c:v>
                </c:pt>
                <c:pt idx="73">
                  <c:v>1.3546854841862466</c:v>
                </c:pt>
                <c:pt idx="74">
                  <c:v>1.7612756000126486</c:v>
                </c:pt>
                <c:pt idx="75">
                  <c:v>1.2763287073675509</c:v>
                </c:pt>
                <c:pt idx="76">
                  <c:v>1.983442280253509</c:v>
                </c:pt>
                <c:pt idx="77">
                  <c:v>2.2571067768228623</c:v>
                </c:pt>
                <c:pt idx="78">
                  <c:v>1.5150533672474862</c:v>
                </c:pt>
                <c:pt idx="79">
                  <c:v>2.3144549964865959</c:v>
                </c:pt>
                <c:pt idx="80">
                  <c:v>1.8652383115678206</c:v>
                </c:pt>
                <c:pt idx="81">
                  <c:v>1.2629803589337885</c:v>
                </c:pt>
                <c:pt idx="82">
                  <c:v>1.8954706504900531</c:v>
                </c:pt>
                <c:pt idx="84">
                  <c:v>1.2506169641940861</c:v>
                </c:pt>
                <c:pt idx="85">
                  <c:v>1.8543040193599429</c:v>
                </c:pt>
                <c:pt idx="87">
                  <c:v>1.7213749764047066</c:v>
                </c:pt>
                <c:pt idx="88">
                  <c:v>1.7091253059632507</c:v>
                </c:pt>
                <c:pt idx="90">
                  <c:v>1.3127764127764128</c:v>
                </c:pt>
                <c:pt idx="95">
                  <c:v>1.8052559524534955</c:v>
                </c:pt>
                <c:pt idx="96">
                  <c:v>2.6715899797318921</c:v>
                </c:pt>
                <c:pt idx="97">
                  <c:v>2.1496366723704141</c:v>
                </c:pt>
                <c:pt idx="98">
                  <c:v>1.7526538156852389</c:v>
                </c:pt>
                <c:pt idx="99">
                  <c:v>1.3936376466769644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4-4A7A-993E-17BAA6BD1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303471"/>
        <c:axId val="488349679"/>
      </c:scatterChart>
      <c:valAx>
        <c:axId val="496303471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49679"/>
        <c:crosses val="autoZero"/>
        <c:crossBetween val="midCat"/>
      </c:valAx>
      <c:valAx>
        <c:axId val="48834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30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68142.600000000006</c:v>
                </c:pt>
                <c:pt idx="1">
                  <c:v>78199.600000000006</c:v>
                </c:pt>
                <c:pt idx="2">
                  <c:v>37986.199999999997</c:v>
                </c:pt>
                <c:pt idx="3">
                  <c:v>55260.800000000003</c:v>
                </c:pt>
                <c:pt idx="4">
                  <c:v>67404.399999999994</c:v>
                </c:pt>
                <c:pt idx="5">
                  <c:v>62256.4</c:v>
                </c:pt>
                <c:pt idx="6">
                  <c:v>71539</c:v>
                </c:pt>
                <c:pt idx="7">
                  <c:v>56611.6</c:v>
                </c:pt>
                <c:pt idx="8">
                  <c:v>68751</c:v>
                </c:pt>
                <c:pt idx="9">
                  <c:v>58862.400000000001</c:v>
                </c:pt>
                <c:pt idx="10">
                  <c:v>50564.800000000003</c:v>
                </c:pt>
                <c:pt idx="11">
                  <c:v>57073.599999999999</c:v>
                </c:pt>
                <c:pt idx="12">
                  <c:v>65904.399999999994</c:v>
                </c:pt>
                <c:pt idx="13">
                  <c:v>39348.6</c:v>
                </c:pt>
                <c:pt idx="14">
                  <c:v>52230.6</c:v>
                </c:pt>
                <c:pt idx="15">
                  <c:v>55997.4</c:v>
                </c:pt>
                <c:pt idx="16">
                  <c:v>53713.2</c:v>
                </c:pt>
                <c:pt idx="17">
                  <c:v>70334</c:v>
                </c:pt>
                <c:pt idx="18">
                  <c:v>50382.400000000001</c:v>
                </c:pt>
                <c:pt idx="19">
                  <c:v>76722</c:v>
                </c:pt>
                <c:pt idx="20">
                  <c:v>67661.8</c:v>
                </c:pt>
                <c:pt idx="21">
                  <c:v>65228.800000000003</c:v>
                </c:pt>
                <c:pt idx="22">
                  <c:v>47611.4</c:v>
                </c:pt>
                <c:pt idx="23">
                  <c:v>70830.600000000006</c:v>
                </c:pt>
                <c:pt idx="24">
                  <c:v>30733.4</c:v>
                </c:pt>
                <c:pt idx="25">
                  <c:v>35969.4</c:v>
                </c:pt>
                <c:pt idx="26">
                  <c:v>79567.8</c:v>
                </c:pt>
                <c:pt idx="27">
                  <c:v>72720.600000000006</c:v>
                </c:pt>
                <c:pt idx="28">
                  <c:v>38097.199999999997</c:v>
                </c:pt>
                <c:pt idx="29">
                  <c:v>66047.600000000006</c:v>
                </c:pt>
                <c:pt idx="30">
                  <c:v>41578</c:v>
                </c:pt>
                <c:pt idx="31">
                  <c:v>53810.400000000001</c:v>
                </c:pt>
                <c:pt idx="32">
                  <c:v>33656.800000000003</c:v>
                </c:pt>
                <c:pt idx="33">
                  <c:v>61167.199999999997</c:v>
                </c:pt>
                <c:pt idx="34">
                  <c:v>59927.6</c:v>
                </c:pt>
                <c:pt idx="35">
                  <c:v>75000.2</c:v>
                </c:pt>
                <c:pt idx="36">
                  <c:v>65105.8</c:v>
                </c:pt>
                <c:pt idx="37">
                  <c:v>62237.8</c:v>
                </c:pt>
                <c:pt idx="38">
                  <c:v>45706</c:v>
                </c:pt>
                <c:pt idx="39">
                  <c:v>58278.6</c:v>
                </c:pt>
                <c:pt idx="40">
                  <c:v>70503.8</c:v>
                </c:pt>
                <c:pt idx="41">
                  <c:v>38390.800000000003</c:v>
                </c:pt>
                <c:pt idx="42">
                  <c:v>60005.4</c:v>
                </c:pt>
                <c:pt idx="43">
                  <c:v>55753.4</c:v>
                </c:pt>
                <c:pt idx="44">
                  <c:v>75534</c:v>
                </c:pt>
                <c:pt idx="45">
                  <c:v>58200.2</c:v>
                </c:pt>
                <c:pt idx="46">
                  <c:v>46152</c:v>
                </c:pt>
                <c:pt idx="47">
                  <c:v>65672.800000000003</c:v>
                </c:pt>
                <c:pt idx="48">
                  <c:v>52845.4</c:v>
                </c:pt>
                <c:pt idx="49">
                  <c:v>40204.199999999997</c:v>
                </c:pt>
                <c:pt idx="50">
                  <c:v>66986.2</c:v>
                </c:pt>
                <c:pt idx="51">
                  <c:v>32757</c:v>
                </c:pt>
                <c:pt idx="52">
                  <c:v>43787.8</c:v>
                </c:pt>
                <c:pt idx="53">
                  <c:v>85420.6</c:v>
                </c:pt>
                <c:pt idx="54">
                  <c:v>62289.2</c:v>
                </c:pt>
                <c:pt idx="55">
                  <c:v>46274.8</c:v>
                </c:pt>
                <c:pt idx="56">
                  <c:v>43525</c:v>
                </c:pt>
                <c:pt idx="57">
                  <c:v>51803.4</c:v>
                </c:pt>
                <c:pt idx="58">
                  <c:v>54684.6</c:v>
                </c:pt>
                <c:pt idx="59">
                  <c:v>45638.8</c:v>
                </c:pt>
                <c:pt idx="60">
                  <c:v>68267.8</c:v>
                </c:pt>
                <c:pt idx="61">
                  <c:v>50090.400000000001</c:v>
                </c:pt>
                <c:pt idx="62">
                  <c:v>76857.399999999994</c:v>
                </c:pt>
                <c:pt idx="63">
                  <c:v>39270.400000000001</c:v>
                </c:pt>
                <c:pt idx="64">
                  <c:v>63758.6</c:v>
                </c:pt>
                <c:pt idx="65">
                  <c:v>45048.6</c:v>
                </c:pt>
                <c:pt idx="66">
                  <c:v>60694</c:v>
                </c:pt>
                <c:pt idx="67">
                  <c:v>51061</c:v>
                </c:pt>
                <c:pt idx="68">
                  <c:v>41818.400000000001</c:v>
                </c:pt>
                <c:pt idx="69">
                  <c:v>57804.2</c:v>
                </c:pt>
                <c:pt idx="70">
                  <c:v>70690.8</c:v>
                </c:pt>
                <c:pt idx="71">
                  <c:v>73553.399999999994</c:v>
                </c:pt>
                <c:pt idx="72">
                  <c:v>55989.8</c:v>
                </c:pt>
                <c:pt idx="73">
                  <c:v>50289</c:v>
                </c:pt>
                <c:pt idx="74">
                  <c:v>34567.4</c:v>
                </c:pt>
                <c:pt idx="75">
                  <c:v>71377.399999999994</c:v>
                </c:pt>
                <c:pt idx="76">
                  <c:v>63297.8</c:v>
                </c:pt>
                <c:pt idx="77">
                  <c:v>52141</c:v>
                </c:pt>
                <c:pt idx="78">
                  <c:v>69583.8</c:v>
                </c:pt>
                <c:pt idx="79">
                  <c:v>39228</c:v>
                </c:pt>
                <c:pt idx="80">
                  <c:v>63729</c:v>
                </c:pt>
                <c:pt idx="81">
                  <c:v>63732.4</c:v>
                </c:pt>
                <c:pt idx="82">
                  <c:v>67226</c:v>
                </c:pt>
                <c:pt idx="83">
                  <c:v>30591.8</c:v>
                </c:pt>
                <c:pt idx="84">
                  <c:v>82095.199999999997</c:v>
                </c:pt>
                <c:pt idx="85">
                  <c:v>65846</c:v>
                </c:pt>
                <c:pt idx="86">
                  <c:v>85763</c:v>
                </c:pt>
                <c:pt idx="87">
                  <c:v>52998.2</c:v>
                </c:pt>
                <c:pt idx="88">
                  <c:v>67088.2</c:v>
                </c:pt>
                <c:pt idx="89">
                  <c:v>33863.800000000003</c:v>
                </c:pt>
                <c:pt idx="90">
                  <c:v>85906</c:v>
                </c:pt>
                <c:pt idx="91">
                  <c:v>61004.6</c:v>
                </c:pt>
                <c:pt idx="92">
                  <c:v>63137.8</c:v>
                </c:pt>
                <c:pt idx="93">
                  <c:v>87359.6</c:v>
                </c:pt>
                <c:pt idx="94">
                  <c:v>65321.8</c:v>
                </c:pt>
                <c:pt idx="95">
                  <c:v>53387.6</c:v>
                </c:pt>
                <c:pt idx="96">
                  <c:v>45886.2</c:v>
                </c:pt>
                <c:pt idx="97">
                  <c:v>62717.2</c:v>
                </c:pt>
                <c:pt idx="98">
                  <c:v>39640.800000000003</c:v>
                </c:pt>
                <c:pt idx="99">
                  <c:v>68618.2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1.2514931922174968</c:v>
                </c:pt>
                <c:pt idx="1">
                  <c:v>1.3246615072199857</c:v>
                </c:pt>
                <c:pt idx="2">
                  <c:v>1.413065797579121</c:v>
                </c:pt>
                <c:pt idx="3">
                  <c:v>2.4999457119694251</c:v>
                </c:pt>
                <c:pt idx="4">
                  <c:v>1.2430939226519337</c:v>
                </c:pt>
                <c:pt idx="5">
                  <c:v>1.2235689824660596</c:v>
                </c:pt>
                <c:pt idx="6">
                  <c:v>1.4428773116761486</c:v>
                </c:pt>
                <c:pt idx="7">
                  <c:v>1.9327311010464288</c:v>
                </c:pt>
                <c:pt idx="8">
                  <c:v>1.7923084755130834</c:v>
                </c:pt>
                <c:pt idx="9">
                  <c:v>1.3092228655304574</c:v>
                </c:pt>
                <c:pt idx="10">
                  <c:v>1.500727779008322</c:v>
                </c:pt>
                <c:pt idx="11">
                  <c:v>1.4836456785624177</c:v>
                </c:pt>
                <c:pt idx="12">
                  <c:v>1.040203688979795</c:v>
                </c:pt>
                <c:pt idx="13">
                  <c:v>2.3992975607772578</c:v>
                </c:pt>
                <c:pt idx="14">
                  <c:v>1.5328562183853909</c:v>
                </c:pt>
                <c:pt idx="15">
                  <c:v>1.9217499383899965</c:v>
                </c:pt>
                <c:pt idx="16">
                  <c:v>1.7592323674627466</c:v>
                </c:pt>
                <c:pt idx="17">
                  <c:v>1.5577672249552137</c:v>
                </c:pt>
                <c:pt idx="18">
                  <c:v>2.5521610721204229</c:v>
                </c:pt>
                <c:pt idx="19">
                  <c:v>1.5499074580954615</c:v>
                </c:pt>
                <c:pt idx="20">
                  <c:v>1.8160320890073867</c:v>
                </c:pt>
                <c:pt idx="21">
                  <c:v>1.6956467082025117</c:v>
                </c:pt>
                <c:pt idx="22">
                  <c:v>1.7291657040120643</c:v>
                </c:pt>
                <c:pt idx="23">
                  <c:v>1.6836790878518606</c:v>
                </c:pt>
                <c:pt idx="24">
                  <c:v>1.1300083947757162</c:v>
                </c:pt>
                <c:pt idx="25">
                  <c:v>1.1882044181999143</c:v>
                </c:pt>
                <c:pt idx="26">
                  <c:v>1.4142027302501765</c:v>
                </c:pt>
                <c:pt idx="27">
                  <c:v>1.2565902921593055</c:v>
                </c:pt>
                <c:pt idx="28">
                  <c:v>2.1033304284829333</c:v>
                </c:pt>
                <c:pt idx="29">
                  <c:v>1.1833435280010174</c:v>
                </c:pt>
                <c:pt idx="30">
                  <c:v>1.1608542979460292</c:v>
                </c:pt>
                <c:pt idx="31">
                  <c:v>1.04483519914366</c:v>
                </c:pt>
                <c:pt idx="32">
                  <c:v>1.1028380594708944</c:v>
                </c:pt>
                <c:pt idx="33">
                  <c:v>2.0813115525968167</c:v>
                </c:pt>
                <c:pt idx="34">
                  <c:v>1.6421148185477143</c:v>
                </c:pt>
                <c:pt idx="35">
                  <c:v>1.5416625555665187</c:v>
                </c:pt>
                <c:pt idx="36">
                  <c:v>1.1680065370519983</c:v>
                </c:pt>
                <c:pt idx="37">
                  <c:v>1.3720600663905214</c:v>
                </c:pt>
                <c:pt idx="38">
                  <c:v>1.3407867676016278</c:v>
                </c:pt>
                <c:pt idx="39">
                  <c:v>1.7595824196188652</c:v>
                </c:pt>
                <c:pt idx="40">
                  <c:v>1.1501365883824701</c:v>
                </c:pt>
                <c:pt idx="41">
                  <c:v>1.3892651364389383</c:v>
                </c:pt>
                <c:pt idx="42">
                  <c:v>1.3230309272165506</c:v>
                </c:pt>
                <c:pt idx="43">
                  <c:v>1.2419870357682221</c:v>
                </c:pt>
                <c:pt idx="44">
                  <c:v>1.0944740117033389</c:v>
                </c:pt>
                <c:pt idx="45">
                  <c:v>2.1085322730849723</c:v>
                </c:pt>
                <c:pt idx="46">
                  <c:v>1.8018287398162594</c:v>
                </c:pt>
                <c:pt idx="47">
                  <c:v>1.7669872458613003</c:v>
                </c:pt>
                <c:pt idx="48">
                  <c:v>1.6578926453390455</c:v>
                </c:pt>
                <c:pt idx="49">
                  <c:v>1.7378283860890158</c:v>
                </c:pt>
                <c:pt idx="50">
                  <c:v>1.8360647416930653</c:v>
                </c:pt>
                <c:pt idx="51">
                  <c:v>1.3767439020667338</c:v>
                </c:pt>
                <c:pt idx="52">
                  <c:v>2.6482490556730411</c:v>
                </c:pt>
                <c:pt idx="53">
                  <c:v>1.4053284570700744</c:v>
                </c:pt>
                <c:pt idx="54">
                  <c:v>1.3869499046383644</c:v>
                </c:pt>
                <c:pt idx="55">
                  <c:v>1.2613992929196884</c:v>
                </c:pt>
                <c:pt idx="56">
                  <c:v>1.6677311889718553</c:v>
                </c:pt>
                <c:pt idx="57">
                  <c:v>1.7117216244493605</c:v>
                </c:pt>
                <c:pt idx="58">
                  <c:v>1.4391071709402647</c:v>
                </c:pt>
                <c:pt idx="59">
                  <c:v>1.3840197375916983</c:v>
                </c:pt>
                <c:pt idx="60">
                  <c:v>1.8702082094340229</c:v>
                </c:pt>
                <c:pt idx="61">
                  <c:v>1.9452030728442975</c:v>
                </c:pt>
                <c:pt idx="62">
                  <c:v>1.5988310819777927</c:v>
                </c:pt>
                <c:pt idx="63">
                  <c:v>1.2879675277053455</c:v>
                </c:pt>
                <c:pt idx="64">
                  <c:v>1.7408631933574452</c:v>
                </c:pt>
                <c:pt idx="65">
                  <c:v>1.8065600262827257</c:v>
                </c:pt>
                <c:pt idx="66">
                  <c:v>2.02870135433486</c:v>
                </c:pt>
                <c:pt idx="67">
                  <c:v>2.2494663245921545</c:v>
                </c:pt>
                <c:pt idx="68">
                  <c:v>1.1284506341706042</c:v>
                </c:pt>
                <c:pt idx="69">
                  <c:v>1.7149791883634755</c:v>
                </c:pt>
                <c:pt idx="70">
                  <c:v>1.6287126471902991</c:v>
                </c:pt>
                <c:pt idx="71">
                  <c:v>1.4871780230417631</c:v>
                </c:pt>
                <c:pt idx="72">
                  <c:v>1.4342076592522208</c:v>
                </c:pt>
                <c:pt idx="73">
                  <c:v>1.3738988645628269</c:v>
                </c:pt>
                <c:pt idx="74">
                  <c:v>1.9237200367976763</c:v>
                </c:pt>
                <c:pt idx="75">
                  <c:v>1.1939213252374001</c:v>
                </c:pt>
                <c:pt idx="76">
                  <c:v>1.8854209782962441</c:v>
                </c:pt>
                <c:pt idx="77">
                  <c:v>2.1878176482998026</c:v>
                </c:pt>
                <c:pt idx="78">
                  <c:v>1.4629842003454827</c:v>
                </c:pt>
                <c:pt idx="79">
                  <c:v>2.2167074538594882</c:v>
                </c:pt>
                <c:pt idx="80">
                  <c:v>1.7802884087307191</c:v>
                </c:pt>
                <c:pt idx="81">
                  <c:v>1.2996215425748912</c:v>
                </c:pt>
                <c:pt idx="82">
                  <c:v>1.8023681313777407</c:v>
                </c:pt>
                <c:pt idx="83">
                  <c:v>1.2748187422773423</c:v>
                </c:pt>
                <c:pt idx="84">
                  <c:v>1.291451875383701</c:v>
                </c:pt>
                <c:pt idx="85">
                  <c:v>1.8068219785560247</c:v>
                </c:pt>
                <c:pt idx="86">
                  <c:v>1.1414013035924584</c:v>
                </c:pt>
                <c:pt idx="87">
                  <c:v>1.6533769071402427</c:v>
                </c:pt>
                <c:pt idx="88">
                  <c:v>1.8203946446618036</c:v>
                </c:pt>
                <c:pt idx="89">
                  <c:v>1.1548910636136522</c:v>
                </c:pt>
                <c:pt idx="90">
                  <c:v>1.3045072521127745</c:v>
                </c:pt>
                <c:pt idx="91">
                  <c:v>1.1233579107149296</c:v>
                </c:pt>
                <c:pt idx="92">
                  <c:v>1.095128433363215</c:v>
                </c:pt>
                <c:pt idx="93">
                  <c:v>1.072726981350647</c:v>
                </c:pt>
                <c:pt idx="94">
                  <c:v>1.0712350241420168</c:v>
                </c:pt>
                <c:pt idx="95">
                  <c:v>1.6660235710164908</c:v>
                </c:pt>
                <c:pt idx="96">
                  <c:v>2.613421900266311</c:v>
                </c:pt>
                <c:pt idx="97">
                  <c:v>1.9327393442309289</c:v>
                </c:pt>
                <c:pt idx="98">
                  <c:v>1.4660652660894835</c:v>
                </c:pt>
                <c:pt idx="99">
                  <c:v>1.3999638579851994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4-4AED-9B35-F0352417C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08047"/>
        <c:axId val="488434543"/>
      </c:scatterChart>
      <c:valAx>
        <c:axId val="484508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34543"/>
        <c:crosses val="autoZero"/>
        <c:crossBetween val="midCat"/>
      </c:valAx>
      <c:valAx>
        <c:axId val="48843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0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37986.199999999997</c:v>
                </c:pt>
                <c:pt idx="7">
                  <c:v>56611.6</c:v>
                </c:pt>
                <c:pt idx="10">
                  <c:v>50564.800000000003</c:v>
                </c:pt>
                <c:pt idx="13">
                  <c:v>39348.6</c:v>
                </c:pt>
                <c:pt idx="16">
                  <c:v>53713.2</c:v>
                </c:pt>
                <c:pt idx="22">
                  <c:v>47611.4</c:v>
                </c:pt>
                <c:pt idx="29">
                  <c:v>66047.600000000006</c:v>
                </c:pt>
                <c:pt idx="30">
                  <c:v>41578</c:v>
                </c:pt>
                <c:pt idx="32">
                  <c:v>33656.800000000003</c:v>
                </c:pt>
                <c:pt idx="42">
                  <c:v>60005.4</c:v>
                </c:pt>
                <c:pt idx="46">
                  <c:v>46152</c:v>
                </c:pt>
                <c:pt idx="48">
                  <c:v>52845.4</c:v>
                </c:pt>
                <c:pt idx="49">
                  <c:v>40204.199999999997</c:v>
                </c:pt>
                <c:pt idx="51">
                  <c:v>32757</c:v>
                </c:pt>
                <c:pt idx="56">
                  <c:v>43525</c:v>
                </c:pt>
                <c:pt idx="57">
                  <c:v>51803.4</c:v>
                </c:pt>
                <c:pt idx="58">
                  <c:v>54684.6</c:v>
                </c:pt>
                <c:pt idx="64">
                  <c:v>63758.6</c:v>
                </c:pt>
                <c:pt idx="72">
                  <c:v>55989.8</c:v>
                </c:pt>
                <c:pt idx="83">
                  <c:v>30591.8</c:v>
                </c:pt>
                <c:pt idx="87">
                  <c:v>52998.2</c:v>
                </c:pt>
                <c:pt idx="91">
                  <c:v>61004.6</c:v>
                </c:pt>
                <c:pt idx="94">
                  <c:v>65321.8</c:v>
                </c:pt>
                <c:pt idx="98">
                  <c:v>39640.800000000003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1.413065797579121</c:v>
                </c:pt>
                <c:pt idx="5">
                  <c:v>1.9327311010464288</c:v>
                </c:pt>
                <c:pt idx="8">
                  <c:v>1.500727779008322</c:v>
                </c:pt>
                <c:pt idx="11">
                  <c:v>2.3992975607772578</c:v>
                </c:pt>
                <c:pt idx="14">
                  <c:v>1.7592323674627466</c:v>
                </c:pt>
                <c:pt idx="20">
                  <c:v>1.7291657040120643</c:v>
                </c:pt>
                <c:pt idx="27">
                  <c:v>1.1833435280010174</c:v>
                </c:pt>
                <c:pt idx="28">
                  <c:v>1.1608542979460292</c:v>
                </c:pt>
                <c:pt idx="30">
                  <c:v>1.1028380594708944</c:v>
                </c:pt>
                <c:pt idx="40">
                  <c:v>1.3230309272165506</c:v>
                </c:pt>
                <c:pt idx="44">
                  <c:v>1.8018287398162594</c:v>
                </c:pt>
                <c:pt idx="46">
                  <c:v>1.6578926453390455</c:v>
                </c:pt>
                <c:pt idx="47">
                  <c:v>1.7378283860890158</c:v>
                </c:pt>
                <c:pt idx="49">
                  <c:v>1.3767439020667338</c:v>
                </c:pt>
                <c:pt idx="54">
                  <c:v>1.6677311889718553</c:v>
                </c:pt>
                <c:pt idx="55">
                  <c:v>1.7117216244493605</c:v>
                </c:pt>
                <c:pt idx="56">
                  <c:v>1.4391071709402647</c:v>
                </c:pt>
                <c:pt idx="62">
                  <c:v>1.7408631933574452</c:v>
                </c:pt>
                <c:pt idx="70">
                  <c:v>1.4342076592522208</c:v>
                </c:pt>
                <c:pt idx="81">
                  <c:v>1.2748187422773423</c:v>
                </c:pt>
                <c:pt idx="85">
                  <c:v>1.6533769071402427</c:v>
                </c:pt>
                <c:pt idx="89">
                  <c:v>1.1233579107149296</c:v>
                </c:pt>
                <c:pt idx="92">
                  <c:v>1.0712350241420168</c:v>
                </c:pt>
                <c:pt idx="96">
                  <c:v>1.4660652660894835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9-48D3-9CDB-E0A6AF76B5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68142.600000000006</c:v>
                </c:pt>
                <c:pt idx="4">
                  <c:v>67404.399999999994</c:v>
                </c:pt>
                <c:pt idx="6">
                  <c:v>71539</c:v>
                </c:pt>
                <c:pt idx="12">
                  <c:v>65904.399999999994</c:v>
                </c:pt>
                <c:pt idx="23">
                  <c:v>70830.600000000006</c:v>
                </c:pt>
                <c:pt idx="26">
                  <c:v>79567.8</c:v>
                </c:pt>
                <c:pt idx="27">
                  <c:v>72720.600000000006</c:v>
                </c:pt>
                <c:pt idx="31">
                  <c:v>53810.400000000001</c:v>
                </c:pt>
                <c:pt idx="34">
                  <c:v>59927.6</c:v>
                </c:pt>
                <c:pt idx="36">
                  <c:v>65105.8</c:v>
                </c:pt>
                <c:pt idx="37">
                  <c:v>62237.8</c:v>
                </c:pt>
                <c:pt idx="40">
                  <c:v>70503.8</c:v>
                </c:pt>
                <c:pt idx="43">
                  <c:v>55753.4</c:v>
                </c:pt>
                <c:pt idx="45">
                  <c:v>58200.2</c:v>
                </c:pt>
                <c:pt idx="50">
                  <c:v>66986.2</c:v>
                </c:pt>
                <c:pt idx="59">
                  <c:v>45638.8</c:v>
                </c:pt>
                <c:pt idx="67">
                  <c:v>51061</c:v>
                </c:pt>
                <c:pt idx="71">
                  <c:v>73553.399999999994</c:v>
                </c:pt>
                <c:pt idx="73">
                  <c:v>50289</c:v>
                </c:pt>
                <c:pt idx="74">
                  <c:v>34567.4</c:v>
                </c:pt>
                <c:pt idx="77">
                  <c:v>52141</c:v>
                </c:pt>
                <c:pt idx="81">
                  <c:v>63732.4</c:v>
                </c:pt>
                <c:pt idx="84">
                  <c:v>82095.199999999997</c:v>
                </c:pt>
                <c:pt idx="88">
                  <c:v>67088.2</c:v>
                </c:pt>
                <c:pt idx="92">
                  <c:v>63137.8</c:v>
                </c:pt>
                <c:pt idx="96">
                  <c:v>45886.2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1.2514931922174968</c:v>
                </c:pt>
                <c:pt idx="4">
                  <c:v>1.2430939226519337</c:v>
                </c:pt>
                <c:pt idx="6">
                  <c:v>1.4428773116761486</c:v>
                </c:pt>
                <c:pt idx="12">
                  <c:v>1.040203688979795</c:v>
                </c:pt>
                <c:pt idx="23">
                  <c:v>1.6836790878518606</c:v>
                </c:pt>
                <c:pt idx="26">
                  <c:v>1.4142027302501765</c:v>
                </c:pt>
                <c:pt idx="27">
                  <c:v>1.2565902921593055</c:v>
                </c:pt>
                <c:pt idx="31">
                  <c:v>1.04483519914366</c:v>
                </c:pt>
                <c:pt idx="34">
                  <c:v>1.6421148185477143</c:v>
                </c:pt>
                <c:pt idx="36">
                  <c:v>1.1680065370519983</c:v>
                </c:pt>
                <c:pt idx="37">
                  <c:v>1.3720600663905214</c:v>
                </c:pt>
                <c:pt idx="40">
                  <c:v>1.1501365883824701</c:v>
                </c:pt>
                <c:pt idx="43">
                  <c:v>1.2419870357682221</c:v>
                </c:pt>
                <c:pt idx="45">
                  <c:v>2.1085322730849723</c:v>
                </c:pt>
                <c:pt idx="50">
                  <c:v>1.8360647416930653</c:v>
                </c:pt>
                <c:pt idx="59">
                  <c:v>1.3840197375916983</c:v>
                </c:pt>
                <c:pt idx="67">
                  <c:v>2.2494663245921545</c:v>
                </c:pt>
                <c:pt idx="71">
                  <c:v>1.4871780230417631</c:v>
                </c:pt>
                <c:pt idx="73">
                  <c:v>1.3738988645628269</c:v>
                </c:pt>
                <c:pt idx="74">
                  <c:v>1.9237200367976763</c:v>
                </c:pt>
                <c:pt idx="77">
                  <c:v>2.1878176482998026</c:v>
                </c:pt>
                <c:pt idx="81">
                  <c:v>1.2996215425748912</c:v>
                </c:pt>
                <c:pt idx="84">
                  <c:v>1.291451875383701</c:v>
                </c:pt>
                <c:pt idx="88">
                  <c:v>1.8203946446618036</c:v>
                </c:pt>
                <c:pt idx="92">
                  <c:v>1.095128433363215</c:v>
                </c:pt>
                <c:pt idx="96">
                  <c:v>2.613421900266311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49-48D3-9CDB-E0A6AF76B5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5">
                  <c:v>62256.4</c:v>
                </c:pt>
                <c:pt idx="8">
                  <c:v>68751</c:v>
                </c:pt>
                <c:pt idx="14">
                  <c:v>52230.6</c:v>
                </c:pt>
                <c:pt idx="17">
                  <c:v>70334</c:v>
                </c:pt>
                <c:pt idx="18">
                  <c:v>50382.400000000001</c:v>
                </c:pt>
                <c:pt idx="20">
                  <c:v>67661.8</c:v>
                </c:pt>
                <c:pt idx="24">
                  <c:v>30733.4</c:v>
                </c:pt>
                <c:pt idx="25">
                  <c:v>35969.4</c:v>
                </c:pt>
                <c:pt idx="28">
                  <c:v>38097.199999999997</c:v>
                </c:pt>
                <c:pt idx="33">
                  <c:v>61167.199999999997</c:v>
                </c:pt>
                <c:pt idx="38">
                  <c:v>45706</c:v>
                </c:pt>
                <c:pt idx="41">
                  <c:v>38390.800000000003</c:v>
                </c:pt>
                <c:pt idx="44">
                  <c:v>75534</c:v>
                </c:pt>
                <c:pt idx="54">
                  <c:v>62289.2</c:v>
                </c:pt>
                <c:pt idx="55">
                  <c:v>46274.8</c:v>
                </c:pt>
                <c:pt idx="61">
                  <c:v>50090.400000000001</c:v>
                </c:pt>
                <c:pt idx="62">
                  <c:v>76857.399999999994</c:v>
                </c:pt>
                <c:pt idx="63">
                  <c:v>39270.400000000001</c:v>
                </c:pt>
                <c:pt idx="65">
                  <c:v>45048.6</c:v>
                </c:pt>
                <c:pt idx="68">
                  <c:v>41818.400000000001</c:v>
                </c:pt>
                <c:pt idx="69">
                  <c:v>57804.2</c:v>
                </c:pt>
                <c:pt idx="76">
                  <c:v>63297.8</c:v>
                </c:pt>
                <c:pt idx="79">
                  <c:v>39228</c:v>
                </c:pt>
                <c:pt idx="80">
                  <c:v>63729</c:v>
                </c:pt>
                <c:pt idx="89">
                  <c:v>33863.800000000003</c:v>
                </c:pt>
                <c:pt idx="95">
                  <c:v>53387.6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5">
                  <c:v>1.2235689824660596</c:v>
                </c:pt>
                <c:pt idx="8">
                  <c:v>1.7923084755130834</c:v>
                </c:pt>
                <c:pt idx="14">
                  <c:v>1.5328562183853909</c:v>
                </c:pt>
                <c:pt idx="17">
                  <c:v>1.5577672249552137</c:v>
                </c:pt>
                <c:pt idx="18">
                  <c:v>2.5521610721204229</c:v>
                </c:pt>
                <c:pt idx="20">
                  <c:v>1.8160320890073867</c:v>
                </c:pt>
                <c:pt idx="24">
                  <c:v>1.1300083947757162</c:v>
                </c:pt>
                <c:pt idx="25">
                  <c:v>1.1882044181999143</c:v>
                </c:pt>
                <c:pt idx="28">
                  <c:v>2.1033304284829333</c:v>
                </c:pt>
                <c:pt idx="33">
                  <c:v>2.0813115525968167</c:v>
                </c:pt>
                <c:pt idx="38">
                  <c:v>1.3407867676016278</c:v>
                </c:pt>
                <c:pt idx="41">
                  <c:v>1.3892651364389383</c:v>
                </c:pt>
                <c:pt idx="44">
                  <c:v>1.0944740117033389</c:v>
                </c:pt>
                <c:pt idx="54">
                  <c:v>1.3869499046383644</c:v>
                </c:pt>
                <c:pt idx="55">
                  <c:v>1.2613992929196884</c:v>
                </c:pt>
                <c:pt idx="61">
                  <c:v>1.9452030728442975</c:v>
                </c:pt>
                <c:pt idx="62">
                  <c:v>1.5988310819777927</c:v>
                </c:pt>
                <c:pt idx="63">
                  <c:v>1.2879675277053455</c:v>
                </c:pt>
                <c:pt idx="65">
                  <c:v>1.8065600262827257</c:v>
                </c:pt>
                <c:pt idx="68">
                  <c:v>1.1284506341706042</c:v>
                </c:pt>
                <c:pt idx="69">
                  <c:v>1.7149791883634755</c:v>
                </c:pt>
                <c:pt idx="76">
                  <c:v>1.8854209782962441</c:v>
                </c:pt>
                <c:pt idx="79">
                  <c:v>2.2167074538594882</c:v>
                </c:pt>
                <c:pt idx="80">
                  <c:v>1.7802884087307191</c:v>
                </c:pt>
                <c:pt idx="89">
                  <c:v>1.1548910636136522</c:v>
                </c:pt>
                <c:pt idx="95">
                  <c:v>1.6660235710164908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49-48D3-9CDB-E0A6AF76B5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78199.600000000006</c:v>
                </c:pt>
                <c:pt idx="3">
                  <c:v>55260.800000000003</c:v>
                </c:pt>
                <c:pt idx="9">
                  <c:v>58862.400000000001</c:v>
                </c:pt>
                <c:pt idx="11">
                  <c:v>57073.599999999999</c:v>
                </c:pt>
                <c:pt idx="15">
                  <c:v>55997.4</c:v>
                </c:pt>
                <c:pt idx="19">
                  <c:v>76722</c:v>
                </c:pt>
                <c:pt idx="21">
                  <c:v>65228.800000000003</c:v>
                </c:pt>
                <c:pt idx="35">
                  <c:v>75000.2</c:v>
                </c:pt>
                <c:pt idx="39">
                  <c:v>58278.6</c:v>
                </c:pt>
                <c:pt idx="47">
                  <c:v>65672.800000000003</c:v>
                </c:pt>
                <c:pt idx="52">
                  <c:v>43787.8</c:v>
                </c:pt>
                <c:pt idx="53">
                  <c:v>85420.6</c:v>
                </c:pt>
                <c:pt idx="60">
                  <c:v>68267.8</c:v>
                </c:pt>
                <c:pt idx="66">
                  <c:v>60694</c:v>
                </c:pt>
                <c:pt idx="70">
                  <c:v>70690.8</c:v>
                </c:pt>
                <c:pt idx="75">
                  <c:v>71377.399999999994</c:v>
                </c:pt>
                <c:pt idx="78">
                  <c:v>69583.8</c:v>
                </c:pt>
                <c:pt idx="82">
                  <c:v>67226</c:v>
                </c:pt>
                <c:pt idx="85">
                  <c:v>65846</c:v>
                </c:pt>
                <c:pt idx="86">
                  <c:v>85763</c:v>
                </c:pt>
                <c:pt idx="90">
                  <c:v>85906</c:v>
                </c:pt>
                <c:pt idx="93">
                  <c:v>87359.6</c:v>
                </c:pt>
                <c:pt idx="97">
                  <c:v>62717.2</c:v>
                </c:pt>
                <c:pt idx="99">
                  <c:v>68618.2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1.3246615072199857</c:v>
                </c:pt>
                <c:pt idx="3">
                  <c:v>2.4999457119694251</c:v>
                </c:pt>
                <c:pt idx="9">
                  <c:v>1.3092228655304574</c:v>
                </c:pt>
                <c:pt idx="11">
                  <c:v>1.4836456785624177</c:v>
                </c:pt>
                <c:pt idx="15">
                  <c:v>1.9217499383899965</c:v>
                </c:pt>
                <c:pt idx="19">
                  <c:v>1.5499074580954615</c:v>
                </c:pt>
                <c:pt idx="21">
                  <c:v>1.6956467082025117</c:v>
                </c:pt>
                <c:pt idx="35">
                  <c:v>1.5416625555665187</c:v>
                </c:pt>
                <c:pt idx="39">
                  <c:v>1.7595824196188652</c:v>
                </c:pt>
                <c:pt idx="47">
                  <c:v>1.7669872458613003</c:v>
                </c:pt>
                <c:pt idx="52">
                  <c:v>2.6482490556730411</c:v>
                </c:pt>
                <c:pt idx="53">
                  <c:v>1.4053284570700744</c:v>
                </c:pt>
                <c:pt idx="60">
                  <c:v>1.8702082094340229</c:v>
                </c:pt>
                <c:pt idx="66">
                  <c:v>2.02870135433486</c:v>
                </c:pt>
                <c:pt idx="70">
                  <c:v>1.6287126471902991</c:v>
                </c:pt>
                <c:pt idx="75">
                  <c:v>1.1939213252374001</c:v>
                </c:pt>
                <c:pt idx="78">
                  <c:v>1.4629842003454827</c:v>
                </c:pt>
                <c:pt idx="82">
                  <c:v>1.8023681313777407</c:v>
                </c:pt>
                <c:pt idx="85">
                  <c:v>1.8068219785560247</c:v>
                </c:pt>
                <c:pt idx="86">
                  <c:v>1.1414013035924584</c:v>
                </c:pt>
                <c:pt idx="90">
                  <c:v>1.3045072521127745</c:v>
                </c:pt>
                <c:pt idx="93">
                  <c:v>1.072726981350647</c:v>
                </c:pt>
                <c:pt idx="97">
                  <c:v>1.9327393442309289</c:v>
                </c:pt>
                <c:pt idx="99">
                  <c:v>1.3999638579851994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49-48D3-9CDB-E0A6AF76B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490047"/>
        <c:axId val="488428303"/>
      </c:scatterChart>
      <c:valAx>
        <c:axId val="484490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28303"/>
        <c:crosses val="autoZero"/>
        <c:crossBetween val="midCat"/>
      </c:valAx>
      <c:valAx>
        <c:axId val="48842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49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78199.600000000006</c:v>
                </c:pt>
                <c:pt idx="4">
                  <c:v>67404.399999999994</c:v>
                </c:pt>
                <c:pt idx="5">
                  <c:v>62256.4</c:v>
                </c:pt>
                <c:pt idx="12">
                  <c:v>65904.399999999994</c:v>
                </c:pt>
                <c:pt idx="24">
                  <c:v>30733.4</c:v>
                </c:pt>
                <c:pt idx="27">
                  <c:v>72720.600000000006</c:v>
                </c:pt>
                <c:pt idx="29">
                  <c:v>66047.600000000006</c:v>
                </c:pt>
                <c:pt idx="30">
                  <c:v>41578</c:v>
                </c:pt>
                <c:pt idx="31">
                  <c:v>53810.400000000001</c:v>
                </c:pt>
                <c:pt idx="32">
                  <c:v>33656.800000000003</c:v>
                </c:pt>
                <c:pt idx="36">
                  <c:v>65105.8</c:v>
                </c:pt>
                <c:pt idx="37">
                  <c:v>62237.8</c:v>
                </c:pt>
                <c:pt idx="40">
                  <c:v>70503.8</c:v>
                </c:pt>
                <c:pt idx="42">
                  <c:v>60005.4</c:v>
                </c:pt>
                <c:pt idx="44">
                  <c:v>75534</c:v>
                </c:pt>
                <c:pt idx="55">
                  <c:v>46274.8</c:v>
                </c:pt>
                <c:pt idx="68">
                  <c:v>41818.400000000001</c:v>
                </c:pt>
                <c:pt idx="75">
                  <c:v>71377.399999999994</c:v>
                </c:pt>
                <c:pt idx="86">
                  <c:v>85763</c:v>
                </c:pt>
                <c:pt idx="89">
                  <c:v>33863.800000000003</c:v>
                </c:pt>
                <c:pt idx="91">
                  <c:v>61004.6</c:v>
                </c:pt>
                <c:pt idx="92">
                  <c:v>63137.8</c:v>
                </c:pt>
                <c:pt idx="93">
                  <c:v>87359.6</c:v>
                </c:pt>
                <c:pt idx="94">
                  <c:v>65321.8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1.3246615072199857</c:v>
                </c:pt>
                <c:pt idx="3">
                  <c:v>1.2430939226519337</c:v>
                </c:pt>
                <c:pt idx="4">
                  <c:v>1.2235689824660596</c:v>
                </c:pt>
                <c:pt idx="11">
                  <c:v>1.040203688979795</c:v>
                </c:pt>
                <c:pt idx="23">
                  <c:v>1.1300083947757162</c:v>
                </c:pt>
                <c:pt idx="26">
                  <c:v>1.2565902921593055</c:v>
                </c:pt>
                <c:pt idx="28">
                  <c:v>1.1833435280010174</c:v>
                </c:pt>
                <c:pt idx="29">
                  <c:v>1.1608542979460292</c:v>
                </c:pt>
                <c:pt idx="30">
                  <c:v>1.04483519914366</c:v>
                </c:pt>
                <c:pt idx="31">
                  <c:v>1.1028380594708944</c:v>
                </c:pt>
                <c:pt idx="35">
                  <c:v>1.1680065370519983</c:v>
                </c:pt>
                <c:pt idx="36">
                  <c:v>1.3720600663905214</c:v>
                </c:pt>
                <c:pt idx="39">
                  <c:v>1.1501365883824701</c:v>
                </c:pt>
                <c:pt idx="41">
                  <c:v>1.3230309272165506</c:v>
                </c:pt>
                <c:pt idx="43">
                  <c:v>1.0944740117033389</c:v>
                </c:pt>
                <c:pt idx="54">
                  <c:v>1.2613992929196884</c:v>
                </c:pt>
                <c:pt idx="67">
                  <c:v>1.1284506341706042</c:v>
                </c:pt>
                <c:pt idx="74">
                  <c:v>1.1939213252374001</c:v>
                </c:pt>
                <c:pt idx="85">
                  <c:v>1.1414013035924584</c:v>
                </c:pt>
                <c:pt idx="88">
                  <c:v>1.1548910636136522</c:v>
                </c:pt>
                <c:pt idx="90">
                  <c:v>1.1233579107149296</c:v>
                </c:pt>
                <c:pt idx="91">
                  <c:v>1.095128433363215</c:v>
                </c:pt>
                <c:pt idx="92">
                  <c:v>1.072726981350647</c:v>
                </c:pt>
                <c:pt idx="93">
                  <c:v>1.0712350241420168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4B-411B-97CF-883FF7CFEA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68142.600000000006</c:v>
                </c:pt>
                <c:pt idx="2">
                  <c:v>37986.199999999997</c:v>
                </c:pt>
                <c:pt idx="3">
                  <c:v>55260.800000000003</c:v>
                </c:pt>
                <c:pt idx="6">
                  <c:v>71539</c:v>
                </c:pt>
                <c:pt idx="7">
                  <c:v>56611.6</c:v>
                </c:pt>
                <c:pt idx="8">
                  <c:v>68751</c:v>
                </c:pt>
                <c:pt idx="9">
                  <c:v>58862.400000000001</c:v>
                </c:pt>
                <c:pt idx="10">
                  <c:v>50564.800000000003</c:v>
                </c:pt>
                <c:pt idx="11">
                  <c:v>57073.599999999999</c:v>
                </c:pt>
                <c:pt idx="13">
                  <c:v>39348.6</c:v>
                </c:pt>
                <c:pt idx="14">
                  <c:v>52230.6</c:v>
                </c:pt>
                <c:pt idx="15">
                  <c:v>55997.4</c:v>
                </c:pt>
                <c:pt idx="16">
                  <c:v>53713.2</c:v>
                </c:pt>
                <c:pt idx="17">
                  <c:v>70334</c:v>
                </c:pt>
                <c:pt idx="18">
                  <c:v>50382.400000000001</c:v>
                </c:pt>
                <c:pt idx="19">
                  <c:v>76722</c:v>
                </c:pt>
                <c:pt idx="20">
                  <c:v>67661.8</c:v>
                </c:pt>
                <c:pt idx="21">
                  <c:v>65228.800000000003</c:v>
                </c:pt>
                <c:pt idx="22">
                  <c:v>47611.4</c:v>
                </c:pt>
                <c:pt idx="23">
                  <c:v>70830.600000000006</c:v>
                </c:pt>
                <c:pt idx="25">
                  <c:v>35969.4</c:v>
                </c:pt>
                <c:pt idx="26">
                  <c:v>79567.8</c:v>
                </c:pt>
                <c:pt idx="28">
                  <c:v>38097.199999999997</c:v>
                </c:pt>
                <c:pt idx="33">
                  <c:v>61167.199999999997</c:v>
                </c:pt>
                <c:pt idx="34">
                  <c:v>59927.6</c:v>
                </c:pt>
                <c:pt idx="35">
                  <c:v>75000.2</c:v>
                </c:pt>
                <c:pt idx="38">
                  <c:v>45706</c:v>
                </c:pt>
                <c:pt idx="39">
                  <c:v>58278.6</c:v>
                </c:pt>
                <c:pt idx="41">
                  <c:v>38390.800000000003</c:v>
                </c:pt>
                <c:pt idx="43">
                  <c:v>55753.4</c:v>
                </c:pt>
                <c:pt idx="45">
                  <c:v>58200.2</c:v>
                </c:pt>
                <c:pt idx="46">
                  <c:v>46152</c:v>
                </c:pt>
                <c:pt idx="47">
                  <c:v>65672.800000000003</c:v>
                </c:pt>
                <c:pt idx="48">
                  <c:v>52845.4</c:v>
                </c:pt>
                <c:pt idx="49">
                  <c:v>40204.199999999997</c:v>
                </c:pt>
                <c:pt idx="50">
                  <c:v>66986.2</c:v>
                </c:pt>
                <c:pt idx="51">
                  <c:v>32757</c:v>
                </c:pt>
                <c:pt idx="52">
                  <c:v>43787.8</c:v>
                </c:pt>
                <c:pt idx="53">
                  <c:v>85420.6</c:v>
                </c:pt>
                <c:pt idx="54">
                  <c:v>62289.2</c:v>
                </c:pt>
                <c:pt idx="56">
                  <c:v>43525</c:v>
                </c:pt>
                <c:pt idx="57">
                  <c:v>51803.4</c:v>
                </c:pt>
                <c:pt idx="58">
                  <c:v>54684.6</c:v>
                </c:pt>
                <c:pt idx="59">
                  <c:v>45638.8</c:v>
                </c:pt>
                <c:pt idx="60">
                  <c:v>68267.8</c:v>
                </c:pt>
                <c:pt idx="61">
                  <c:v>50090.400000000001</c:v>
                </c:pt>
                <c:pt idx="62">
                  <c:v>76857.399999999994</c:v>
                </c:pt>
                <c:pt idx="63">
                  <c:v>39270.400000000001</c:v>
                </c:pt>
                <c:pt idx="64">
                  <c:v>63758.6</c:v>
                </c:pt>
                <c:pt idx="65">
                  <c:v>45048.6</c:v>
                </c:pt>
                <c:pt idx="66">
                  <c:v>60694</c:v>
                </c:pt>
                <c:pt idx="67">
                  <c:v>51061</c:v>
                </c:pt>
                <c:pt idx="69">
                  <c:v>57804.2</c:v>
                </c:pt>
                <c:pt idx="70">
                  <c:v>70690.8</c:v>
                </c:pt>
                <c:pt idx="71">
                  <c:v>73553.399999999994</c:v>
                </c:pt>
                <c:pt idx="72">
                  <c:v>55989.8</c:v>
                </c:pt>
                <c:pt idx="73">
                  <c:v>50289</c:v>
                </c:pt>
                <c:pt idx="74">
                  <c:v>34567.4</c:v>
                </c:pt>
                <c:pt idx="76">
                  <c:v>63297.8</c:v>
                </c:pt>
                <c:pt idx="77">
                  <c:v>52141</c:v>
                </c:pt>
                <c:pt idx="78">
                  <c:v>69583.8</c:v>
                </c:pt>
                <c:pt idx="79">
                  <c:v>39228</c:v>
                </c:pt>
                <c:pt idx="80">
                  <c:v>63729</c:v>
                </c:pt>
                <c:pt idx="81">
                  <c:v>63732.4</c:v>
                </c:pt>
                <c:pt idx="82">
                  <c:v>67226</c:v>
                </c:pt>
                <c:pt idx="83">
                  <c:v>30591.8</c:v>
                </c:pt>
                <c:pt idx="84">
                  <c:v>82095.199999999997</c:v>
                </c:pt>
                <c:pt idx="85">
                  <c:v>65846</c:v>
                </c:pt>
                <c:pt idx="87">
                  <c:v>52998.2</c:v>
                </c:pt>
                <c:pt idx="88">
                  <c:v>67088.2</c:v>
                </c:pt>
                <c:pt idx="90">
                  <c:v>85906</c:v>
                </c:pt>
                <c:pt idx="95">
                  <c:v>53387.6</c:v>
                </c:pt>
                <c:pt idx="96">
                  <c:v>45886.2</c:v>
                </c:pt>
                <c:pt idx="97">
                  <c:v>62717.2</c:v>
                </c:pt>
                <c:pt idx="98">
                  <c:v>39640.800000000003</c:v>
                </c:pt>
                <c:pt idx="99">
                  <c:v>68618.2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1.2514931922174968</c:v>
                </c:pt>
                <c:pt idx="2">
                  <c:v>1.413065797579121</c:v>
                </c:pt>
                <c:pt idx="3">
                  <c:v>2.4999457119694251</c:v>
                </c:pt>
                <c:pt idx="6">
                  <c:v>1.4428773116761486</c:v>
                </c:pt>
                <c:pt idx="7">
                  <c:v>1.9327311010464288</c:v>
                </c:pt>
                <c:pt idx="8">
                  <c:v>1.7923084755130834</c:v>
                </c:pt>
                <c:pt idx="9">
                  <c:v>1.3092228655304574</c:v>
                </c:pt>
                <c:pt idx="10">
                  <c:v>1.500727779008322</c:v>
                </c:pt>
                <c:pt idx="11">
                  <c:v>1.4836456785624177</c:v>
                </c:pt>
                <c:pt idx="13">
                  <c:v>2.3992975607772578</c:v>
                </c:pt>
                <c:pt idx="14">
                  <c:v>1.5328562183853909</c:v>
                </c:pt>
                <c:pt idx="15">
                  <c:v>1.9217499383899965</c:v>
                </c:pt>
                <c:pt idx="16">
                  <c:v>1.7592323674627466</c:v>
                </c:pt>
                <c:pt idx="17">
                  <c:v>1.5577672249552137</c:v>
                </c:pt>
                <c:pt idx="18">
                  <c:v>2.5521610721204229</c:v>
                </c:pt>
                <c:pt idx="19">
                  <c:v>1.5499074580954615</c:v>
                </c:pt>
                <c:pt idx="20">
                  <c:v>1.8160320890073867</c:v>
                </c:pt>
                <c:pt idx="21">
                  <c:v>1.6956467082025117</c:v>
                </c:pt>
                <c:pt idx="22">
                  <c:v>1.7291657040120643</c:v>
                </c:pt>
                <c:pt idx="23">
                  <c:v>1.6836790878518606</c:v>
                </c:pt>
                <c:pt idx="25">
                  <c:v>1.1882044181999143</c:v>
                </c:pt>
                <c:pt idx="26">
                  <c:v>1.4142027302501765</c:v>
                </c:pt>
                <c:pt idx="28">
                  <c:v>2.1033304284829333</c:v>
                </c:pt>
                <c:pt idx="33">
                  <c:v>2.0813115525968167</c:v>
                </c:pt>
                <c:pt idx="34">
                  <c:v>1.6421148185477143</c:v>
                </c:pt>
                <c:pt idx="35">
                  <c:v>1.5416625555665187</c:v>
                </c:pt>
                <c:pt idx="38">
                  <c:v>1.3407867676016278</c:v>
                </c:pt>
                <c:pt idx="39">
                  <c:v>1.7595824196188652</c:v>
                </c:pt>
                <c:pt idx="41">
                  <c:v>1.3892651364389383</c:v>
                </c:pt>
                <c:pt idx="43">
                  <c:v>1.2419870357682221</c:v>
                </c:pt>
                <c:pt idx="45">
                  <c:v>2.1085322730849723</c:v>
                </c:pt>
                <c:pt idx="46">
                  <c:v>1.8018287398162594</c:v>
                </c:pt>
                <c:pt idx="47">
                  <c:v>1.7669872458613003</c:v>
                </c:pt>
                <c:pt idx="48">
                  <c:v>1.6578926453390455</c:v>
                </c:pt>
                <c:pt idx="49">
                  <c:v>1.7378283860890158</c:v>
                </c:pt>
                <c:pt idx="50">
                  <c:v>1.8360647416930653</c:v>
                </c:pt>
                <c:pt idx="51">
                  <c:v>1.3767439020667338</c:v>
                </c:pt>
                <c:pt idx="52">
                  <c:v>2.6482490556730411</c:v>
                </c:pt>
                <c:pt idx="53">
                  <c:v>1.4053284570700744</c:v>
                </c:pt>
                <c:pt idx="54">
                  <c:v>1.3869499046383644</c:v>
                </c:pt>
                <c:pt idx="56">
                  <c:v>1.6677311889718553</c:v>
                </c:pt>
                <c:pt idx="57">
                  <c:v>1.7117216244493605</c:v>
                </c:pt>
                <c:pt idx="58">
                  <c:v>1.4391071709402647</c:v>
                </c:pt>
                <c:pt idx="59">
                  <c:v>1.3840197375916983</c:v>
                </c:pt>
                <c:pt idx="60">
                  <c:v>1.8702082094340229</c:v>
                </c:pt>
                <c:pt idx="61">
                  <c:v>1.9452030728442975</c:v>
                </c:pt>
                <c:pt idx="62">
                  <c:v>1.5988310819777927</c:v>
                </c:pt>
                <c:pt idx="63">
                  <c:v>1.2879675277053455</c:v>
                </c:pt>
                <c:pt idx="64">
                  <c:v>1.7408631933574452</c:v>
                </c:pt>
                <c:pt idx="65">
                  <c:v>1.8065600262827257</c:v>
                </c:pt>
                <c:pt idx="66">
                  <c:v>2.02870135433486</c:v>
                </c:pt>
                <c:pt idx="67">
                  <c:v>2.2494663245921545</c:v>
                </c:pt>
                <c:pt idx="69">
                  <c:v>1.7149791883634755</c:v>
                </c:pt>
                <c:pt idx="70">
                  <c:v>1.6287126471902991</c:v>
                </c:pt>
                <c:pt idx="71">
                  <c:v>1.4871780230417631</c:v>
                </c:pt>
                <c:pt idx="72">
                  <c:v>1.4342076592522208</c:v>
                </c:pt>
                <c:pt idx="73">
                  <c:v>1.3738988645628269</c:v>
                </c:pt>
                <c:pt idx="74">
                  <c:v>1.9237200367976763</c:v>
                </c:pt>
                <c:pt idx="76">
                  <c:v>1.8854209782962441</c:v>
                </c:pt>
                <c:pt idx="77">
                  <c:v>2.1878176482998026</c:v>
                </c:pt>
                <c:pt idx="78">
                  <c:v>1.4629842003454827</c:v>
                </c:pt>
                <c:pt idx="79">
                  <c:v>2.2167074538594882</c:v>
                </c:pt>
                <c:pt idx="80">
                  <c:v>1.7802884087307191</c:v>
                </c:pt>
                <c:pt idx="81">
                  <c:v>1.2996215425748912</c:v>
                </c:pt>
                <c:pt idx="82">
                  <c:v>1.8023681313777407</c:v>
                </c:pt>
                <c:pt idx="83">
                  <c:v>1.2748187422773423</c:v>
                </c:pt>
                <c:pt idx="84">
                  <c:v>1.291451875383701</c:v>
                </c:pt>
                <c:pt idx="85">
                  <c:v>1.8068219785560247</c:v>
                </c:pt>
                <c:pt idx="87">
                  <c:v>1.6533769071402427</c:v>
                </c:pt>
                <c:pt idx="88">
                  <c:v>1.8203946446618036</c:v>
                </c:pt>
                <c:pt idx="90">
                  <c:v>1.3045072521127745</c:v>
                </c:pt>
                <c:pt idx="95">
                  <c:v>1.6660235710164908</c:v>
                </c:pt>
                <c:pt idx="96">
                  <c:v>2.613421900266311</c:v>
                </c:pt>
                <c:pt idx="97">
                  <c:v>1.9327393442309289</c:v>
                </c:pt>
                <c:pt idx="98">
                  <c:v>1.4660652660894835</c:v>
                </c:pt>
                <c:pt idx="99">
                  <c:v>1.3999638579851994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B-411B-97CF-883FF7CFE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28047"/>
        <c:axId val="488461167"/>
      </c:scatterChart>
      <c:valAx>
        <c:axId val="484528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61167"/>
        <c:crosses val="autoZero"/>
        <c:crossBetween val="midCat"/>
      </c:valAx>
      <c:valAx>
        <c:axId val="48846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52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68115.600000000006</c:v>
                </c:pt>
                <c:pt idx="1">
                  <c:v>78659.8</c:v>
                </c:pt>
                <c:pt idx="2">
                  <c:v>39769.199999999997</c:v>
                </c:pt>
                <c:pt idx="3">
                  <c:v>48547.4</c:v>
                </c:pt>
                <c:pt idx="4">
                  <c:v>68500.399999999994</c:v>
                </c:pt>
                <c:pt idx="5">
                  <c:v>62205.8</c:v>
                </c:pt>
                <c:pt idx="6">
                  <c:v>70135.600000000006</c:v>
                </c:pt>
                <c:pt idx="7">
                  <c:v>56890.6</c:v>
                </c:pt>
                <c:pt idx="8">
                  <c:v>68152.2</c:v>
                </c:pt>
                <c:pt idx="9">
                  <c:v>58987.4</c:v>
                </c:pt>
                <c:pt idx="10">
                  <c:v>48518.400000000001</c:v>
                </c:pt>
                <c:pt idx="11">
                  <c:v>60271</c:v>
                </c:pt>
                <c:pt idx="12">
                  <c:v>65029.8</c:v>
                </c:pt>
                <c:pt idx="13">
                  <c:v>38924.400000000001</c:v>
                </c:pt>
                <c:pt idx="14">
                  <c:v>52033.4</c:v>
                </c:pt>
                <c:pt idx="15">
                  <c:v>58446.400000000001</c:v>
                </c:pt>
                <c:pt idx="16">
                  <c:v>53635.4</c:v>
                </c:pt>
                <c:pt idx="17">
                  <c:v>70353.399999999994</c:v>
                </c:pt>
                <c:pt idx="18">
                  <c:v>52724.800000000003</c:v>
                </c:pt>
                <c:pt idx="19">
                  <c:v>77201.8</c:v>
                </c:pt>
                <c:pt idx="20">
                  <c:v>65818.600000000006</c:v>
                </c:pt>
                <c:pt idx="21">
                  <c:v>64816.4</c:v>
                </c:pt>
                <c:pt idx="22">
                  <c:v>47990.2</c:v>
                </c:pt>
                <c:pt idx="23">
                  <c:v>69526.600000000006</c:v>
                </c:pt>
                <c:pt idx="24">
                  <c:v>32345.8</c:v>
                </c:pt>
                <c:pt idx="25">
                  <c:v>39168.199999999997</c:v>
                </c:pt>
                <c:pt idx="26">
                  <c:v>80298</c:v>
                </c:pt>
                <c:pt idx="27">
                  <c:v>72692</c:v>
                </c:pt>
                <c:pt idx="28">
                  <c:v>39857.599999999999</c:v>
                </c:pt>
                <c:pt idx="29">
                  <c:v>66297.600000000006</c:v>
                </c:pt>
                <c:pt idx="30">
                  <c:v>40248</c:v>
                </c:pt>
                <c:pt idx="31">
                  <c:v>55141.2</c:v>
                </c:pt>
                <c:pt idx="32">
                  <c:v>36971.199999999997</c:v>
                </c:pt>
                <c:pt idx="33">
                  <c:v>58529.8</c:v>
                </c:pt>
                <c:pt idx="34">
                  <c:v>60523</c:v>
                </c:pt>
                <c:pt idx="35">
                  <c:v>74641.2</c:v>
                </c:pt>
                <c:pt idx="36">
                  <c:v>66000</c:v>
                </c:pt>
                <c:pt idx="37">
                  <c:v>60631.199999999997</c:v>
                </c:pt>
                <c:pt idx="38">
                  <c:v>46037.2</c:v>
                </c:pt>
                <c:pt idx="39">
                  <c:v>59684.2</c:v>
                </c:pt>
                <c:pt idx="40">
                  <c:v>69235.199999999997</c:v>
                </c:pt>
                <c:pt idx="41">
                  <c:v>36292.6</c:v>
                </c:pt>
                <c:pt idx="42">
                  <c:v>61366.8</c:v>
                </c:pt>
                <c:pt idx="43">
                  <c:v>55260.800000000003</c:v>
                </c:pt>
                <c:pt idx="44">
                  <c:v>74183</c:v>
                </c:pt>
                <c:pt idx="45">
                  <c:v>57771.199999999997</c:v>
                </c:pt>
                <c:pt idx="46">
                  <c:v>45833.8</c:v>
                </c:pt>
                <c:pt idx="47">
                  <c:v>64890.2</c:v>
                </c:pt>
                <c:pt idx="48">
                  <c:v>51280</c:v>
                </c:pt>
                <c:pt idx="49">
                  <c:v>40563.4</c:v>
                </c:pt>
                <c:pt idx="50">
                  <c:v>63336.6</c:v>
                </c:pt>
                <c:pt idx="51">
                  <c:v>33470.199999999997</c:v>
                </c:pt>
                <c:pt idx="52">
                  <c:v>46589.4</c:v>
                </c:pt>
                <c:pt idx="53">
                  <c:v>83223.8</c:v>
                </c:pt>
                <c:pt idx="54">
                  <c:v>61406.8</c:v>
                </c:pt>
                <c:pt idx="55">
                  <c:v>45763.199999999997</c:v>
                </c:pt>
                <c:pt idx="56">
                  <c:v>38609.199999999997</c:v>
                </c:pt>
                <c:pt idx="57">
                  <c:v>49873.599999999999</c:v>
                </c:pt>
                <c:pt idx="58">
                  <c:v>53574.8</c:v>
                </c:pt>
                <c:pt idx="59">
                  <c:v>45706.6</c:v>
                </c:pt>
                <c:pt idx="60">
                  <c:v>71699.600000000006</c:v>
                </c:pt>
                <c:pt idx="61">
                  <c:v>49542</c:v>
                </c:pt>
                <c:pt idx="62">
                  <c:v>77532.399999999994</c:v>
                </c:pt>
                <c:pt idx="63">
                  <c:v>38718.199999999997</c:v>
                </c:pt>
                <c:pt idx="64">
                  <c:v>61470</c:v>
                </c:pt>
                <c:pt idx="65">
                  <c:v>46937.2</c:v>
                </c:pt>
                <c:pt idx="66">
                  <c:v>62181.2</c:v>
                </c:pt>
                <c:pt idx="67">
                  <c:v>49566.400000000001</c:v>
                </c:pt>
                <c:pt idx="68">
                  <c:v>43340.4</c:v>
                </c:pt>
                <c:pt idx="69">
                  <c:v>57910.8</c:v>
                </c:pt>
                <c:pt idx="70">
                  <c:v>68978.2</c:v>
                </c:pt>
                <c:pt idx="71">
                  <c:v>71458.2</c:v>
                </c:pt>
                <c:pt idx="72">
                  <c:v>53455.4</c:v>
                </c:pt>
                <c:pt idx="73">
                  <c:v>49193</c:v>
                </c:pt>
                <c:pt idx="74">
                  <c:v>34800.800000000003</c:v>
                </c:pt>
                <c:pt idx="75">
                  <c:v>66818</c:v>
                </c:pt>
                <c:pt idx="76">
                  <c:v>63852.4</c:v>
                </c:pt>
                <c:pt idx="77">
                  <c:v>52032.800000000003</c:v>
                </c:pt>
                <c:pt idx="78">
                  <c:v>71745.399999999994</c:v>
                </c:pt>
                <c:pt idx="79">
                  <c:v>35463.599999999999</c:v>
                </c:pt>
                <c:pt idx="80">
                  <c:v>63376.6</c:v>
                </c:pt>
                <c:pt idx="81">
                  <c:v>68301.399999999994</c:v>
                </c:pt>
                <c:pt idx="82">
                  <c:v>68815.600000000006</c:v>
                </c:pt>
                <c:pt idx="83">
                  <c:v>33997.800000000003</c:v>
                </c:pt>
                <c:pt idx="84">
                  <c:v>85013</c:v>
                </c:pt>
                <c:pt idx="85">
                  <c:v>68157.600000000006</c:v>
                </c:pt>
                <c:pt idx="86">
                  <c:v>85913.600000000006</c:v>
                </c:pt>
                <c:pt idx="87">
                  <c:v>54843.6</c:v>
                </c:pt>
                <c:pt idx="88">
                  <c:v>62622.400000000001</c:v>
                </c:pt>
                <c:pt idx="89">
                  <c:v>35876.199999999997</c:v>
                </c:pt>
                <c:pt idx="90">
                  <c:v>82000.2</c:v>
                </c:pt>
                <c:pt idx="91">
                  <c:v>63101.599999999999</c:v>
                </c:pt>
                <c:pt idx="92">
                  <c:v>65403.199999999997</c:v>
                </c:pt>
                <c:pt idx="93">
                  <c:v>84739.199999999997</c:v>
                </c:pt>
                <c:pt idx="94">
                  <c:v>65391.199999999997</c:v>
                </c:pt>
                <c:pt idx="95">
                  <c:v>53567.6</c:v>
                </c:pt>
                <c:pt idx="96">
                  <c:v>45993.2</c:v>
                </c:pt>
                <c:pt idx="97">
                  <c:v>62644.2</c:v>
                </c:pt>
                <c:pt idx="98">
                  <c:v>43730.400000000001</c:v>
                </c:pt>
                <c:pt idx="99">
                  <c:v>71072.2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1.1122268613944528</c:v>
                </c:pt>
                <c:pt idx="1">
                  <c:v>1.2724034386052341</c:v>
                </c:pt>
                <c:pt idx="2">
                  <c:v>1.4701578105669715</c:v>
                </c:pt>
                <c:pt idx="3">
                  <c:v>2.6495960648768007</c:v>
                </c:pt>
                <c:pt idx="4">
                  <c:v>1.1930295297545708</c:v>
                </c:pt>
                <c:pt idx="5">
                  <c:v>1.2290493812474077</c:v>
                </c:pt>
                <c:pt idx="6">
                  <c:v>1.4717490119140635</c:v>
                </c:pt>
                <c:pt idx="7">
                  <c:v>1.7552636112116942</c:v>
                </c:pt>
                <c:pt idx="8">
                  <c:v>1.8152752222232005</c:v>
                </c:pt>
                <c:pt idx="9">
                  <c:v>1.3566795620759686</c:v>
                </c:pt>
                <c:pt idx="10">
                  <c:v>1.5694252077562327</c:v>
                </c:pt>
                <c:pt idx="11">
                  <c:v>1.5055831162582336</c:v>
                </c:pt>
                <c:pt idx="12">
                  <c:v>1.0515486746076415</c:v>
                </c:pt>
                <c:pt idx="13">
                  <c:v>2.4973795357153867</c:v>
                </c:pt>
                <c:pt idx="14">
                  <c:v>1.5705104798072007</c:v>
                </c:pt>
                <c:pt idx="15">
                  <c:v>1.8415847682663089</c:v>
                </c:pt>
                <c:pt idx="16">
                  <c:v>1.8074256927327847</c:v>
                </c:pt>
                <c:pt idx="17">
                  <c:v>1.6750149957215998</c:v>
                </c:pt>
                <c:pt idx="18">
                  <c:v>2.4973257366552359</c:v>
                </c:pt>
                <c:pt idx="19">
                  <c:v>1.5540440766925123</c:v>
                </c:pt>
                <c:pt idx="20">
                  <c:v>1.867207749785015</c:v>
                </c:pt>
                <c:pt idx="21">
                  <c:v>1.702007516616165</c:v>
                </c:pt>
                <c:pt idx="22">
                  <c:v>1.7078486857733455</c:v>
                </c:pt>
                <c:pt idx="23">
                  <c:v>1.7326462102274525</c:v>
                </c:pt>
                <c:pt idx="24">
                  <c:v>1.3906287678771279</c:v>
                </c:pt>
                <c:pt idx="25">
                  <c:v>1.0706899985192071</c:v>
                </c:pt>
                <c:pt idx="26">
                  <c:v>1.484495255174475</c:v>
                </c:pt>
                <c:pt idx="27">
                  <c:v>1.2885599515765147</c:v>
                </c:pt>
                <c:pt idx="28">
                  <c:v>1.8848851912809603</c:v>
                </c:pt>
                <c:pt idx="29">
                  <c:v>1.1808873926054637</c:v>
                </c:pt>
                <c:pt idx="30">
                  <c:v>1.3747018485390579</c:v>
                </c:pt>
                <c:pt idx="31">
                  <c:v>1.0187482318121477</c:v>
                </c:pt>
                <c:pt idx="32">
                  <c:v>1.1187356645172459</c:v>
                </c:pt>
                <c:pt idx="33">
                  <c:v>2.1755926041093594</c:v>
                </c:pt>
                <c:pt idx="34">
                  <c:v>1.6259603786990069</c:v>
                </c:pt>
                <c:pt idx="35">
                  <c:v>1.5490774532027889</c:v>
                </c:pt>
                <c:pt idx="36">
                  <c:v>1.1523030303030304</c:v>
                </c:pt>
                <c:pt idx="37">
                  <c:v>1.4084497750333163</c:v>
                </c:pt>
                <c:pt idx="38">
                  <c:v>1.2781837296794767</c:v>
                </c:pt>
                <c:pt idx="39">
                  <c:v>1.7309606227443779</c:v>
                </c:pt>
                <c:pt idx="40">
                  <c:v>1.0174882140876318</c:v>
                </c:pt>
                <c:pt idx="41">
                  <c:v>1.4681780858907878</c:v>
                </c:pt>
                <c:pt idx="42">
                  <c:v>1.3205837684220132</c:v>
                </c:pt>
                <c:pt idx="43">
                  <c:v>1.2127765070357286</c:v>
                </c:pt>
                <c:pt idx="44">
                  <c:v>1.1214429181888033</c:v>
                </c:pt>
                <c:pt idx="45">
                  <c:v>2.1641059905281526</c:v>
                </c:pt>
                <c:pt idx="46">
                  <c:v>1.5689512979504208</c:v>
                </c:pt>
                <c:pt idx="47">
                  <c:v>1.7959722731629739</c:v>
                </c:pt>
                <c:pt idx="48">
                  <c:v>1.7084828393135725</c:v>
                </c:pt>
                <c:pt idx="49">
                  <c:v>1.7186429145485831</c:v>
                </c:pt>
                <c:pt idx="50">
                  <c:v>1.8748085625057234</c:v>
                </c:pt>
                <c:pt idx="51">
                  <c:v>1.5489898476854038</c:v>
                </c:pt>
                <c:pt idx="52">
                  <c:v>2.4741464796713415</c:v>
                </c:pt>
                <c:pt idx="53">
                  <c:v>1.4881199849081632</c:v>
                </c:pt>
                <c:pt idx="54">
                  <c:v>1.3962460183562733</c:v>
                </c:pt>
                <c:pt idx="55">
                  <c:v>1.5022987902943852</c:v>
                </c:pt>
                <c:pt idx="56">
                  <c:v>1.9065663106202668</c:v>
                </c:pt>
                <c:pt idx="57">
                  <c:v>1.8364425267075166</c:v>
                </c:pt>
                <c:pt idx="58">
                  <c:v>1.4689182227465152</c:v>
                </c:pt>
                <c:pt idx="59">
                  <c:v>1.4127937759535822</c:v>
                </c:pt>
                <c:pt idx="60">
                  <c:v>1.7513765767173037</c:v>
                </c:pt>
                <c:pt idx="61">
                  <c:v>1.9651608736021962</c:v>
                </c:pt>
                <c:pt idx="62">
                  <c:v>1.5268197553538909</c:v>
                </c:pt>
                <c:pt idx="63">
                  <c:v>1.3050193449075629</c:v>
                </c:pt>
                <c:pt idx="64">
                  <c:v>1.6869692532942899</c:v>
                </c:pt>
                <c:pt idx="65">
                  <c:v>1.5515838183785995</c:v>
                </c:pt>
                <c:pt idx="66">
                  <c:v>1.9803574070619416</c:v>
                </c:pt>
                <c:pt idx="67">
                  <c:v>2.3163675393008165</c:v>
                </c:pt>
                <c:pt idx="68">
                  <c:v>1.0912220468662033</c:v>
                </c:pt>
                <c:pt idx="69">
                  <c:v>1.7119259274608536</c:v>
                </c:pt>
                <c:pt idx="70">
                  <c:v>1.6693535058902669</c:v>
                </c:pt>
                <c:pt idx="71">
                  <c:v>1.5294535826539153</c:v>
                </c:pt>
                <c:pt idx="72">
                  <c:v>1.5173396887872881</c:v>
                </c:pt>
                <c:pt idx="73">
                  <c:v>1.4045697558595736</c:v>
                </c:pt>
                <c:pt idx="74">
                  <c:v>2.2112422702926366</c:v>
                </c:pt>
                <c:pt idx="75">
                  <c:v>1.2753300008979616</c:v>
                </c:pt>
                <c:pt idx="76">
                  <c:v>1.8670089143086241</c:v>
                </c:pt>
                <c:pt idx="77">
                  <c:v>2.194461954766993</c:v>
                </c:pt>
                <c:pt idx="78">
                  <c:v>1.4167876964934338</c:v>
                </c:pt>
                <c:pt idx="79">
                  <c:v>2.4523737014854667</c:v>
                </c:pt>
                <c:pt idx="80">
                  <c:v>1.7889725860964458</c:v>
                </c:pt>
                <c:pt idx="81">
                  <c:v>1.2948490074874015</c:v>
                </c:pt>
                <c:pt idx="82">
                  <c:v>1.7605746371462283</c:v>
                </c:pt>
                <c:pt idx="83">
                  <c:v>1.2400802404861491</c:v>
                </c:pt>
                <c:pt idx="84">
                  <c:v>1.2487501911472363</c:v>
                </c:pt>
                <c:pt idx="85">
                  <c:v>1.711635973097644</c:v>
                </c:pt>
                <c:pt idx="86">
                  <c:v>1.1647282851609058</c:v>
                </c:pt>
                <c:pt idx="87">
                  <c:v>1.5360953693776485</c:v>
                </c:pt>
                <c:pt idx="88">
                  <c:v>1.9196645289864329</c:v>
                </c:pt>
                <c:pt idx="89">
                  <c:v>1.178803775204732</c:v>
                </c:pt>
                <c:pt idx="90">
                  <c:v>1.365313743137212</c:v>
                </c:pt>
                <c:pt idx="91">
                  <c:v>1.1848194023606375</c:v>
                </c:pt>
                <c:pt idx="92">
                  <c:v>1.0841059764659833</c:v>
                </c:pt>
                <c:pt idx="93">
                  <c:v>1.1054152033533478</c:v>
                </c:pt>
                <c:pt idx="94">
                  <c:v>1.0837543889697696</c:v>
                </c:pt>
                <c:pt idx="95">
                  <c:v>1.6607240197432778</c:v>
                </c:pt>
                <c:pt idx="96">
                  <c:v>2.638629188662672</c:v>
                </c:pt>
                <c:pt idx="97">
                  <c:v>1.9349915874095289</c:v>
                </c:pt>
                <c:pt idx="98">
                  <c:v>1.3753132832080199</c:v>
                </c:pt>
                <c:pt idx="99">
                  <c:v>1.3516255300947488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6-4B30-814C-9083B0033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455247"/>
        <c:axId val="488439119"/>
      </c:scatterChart>
      <c:valAx>
        <c:axId val="484455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39119"/>
        <c:crosses val="autoZero"/>
        <c:crossBetween val="midCat"/>
      </c:valAx>
      <c:valAx>
        <c:axId val="48843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45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39769.199999999997</c:v>
                </c:pt>
                <c:pt idx="7">
                  <c:v>56890.6</c:v>
                </c:pt>
                <c:pt idx="10">
                  <c:v>48518.400000000001</c:v>
                </c:pt>
                <c:pt idx="13">
                  <c:v>38924.400000000001</c:v>
                </c:pt>
                <c:pt idx="16">
                  <c:v>53635.4</c:v>
                </c:pt>
                <c:pt idx="22">
                  <c:v>47990.2</c:v>
                </c:pt>
                <c:pt idx="29">
                  <c:v>66297.600000000006</c:v>
                </c:pt>
                <c:pt idx="30">
                  <c:v>40248</c:v>
                </c:pt>
                <c:pt idx="32">
                  <c:v>36971.199999999997</c:v>
                </c:pt>
                <c:pt idx="42">
                  <c:v>61366.8</c:v>
                </c:pt>
                <c:pt idx="46">
                  <c:v>45833.8</c:v>
                </c:pt>
                <c:pt idx="48">
                  <c:v>51280</c:v>
                </c:pt>
                <c:pt idx="49">
                  <c:v>40563.4</c:v>
                </c:pt>
                <c:pt idx="51">
                  <c:v>33470.199999999997</c:v>
                </c:pt>
                <c:pt idx="56">
                  <c:v>38609.199999999997</c:v>
                </c:pt>
                <c:pt idx="57">
                  <c:v>49873.599999999999</c:v>
                </c:pt>
                <c:pt idx="58">
                  <c:v>53574.8</c:v>
                </c:pt>
                <c:pt idx="64">
                  <c:v>61470</c:v>
                </c:pt>
                <c:pt idx="72">
                  <c:v>53455.4</c:v>
                </c:pt>
                <c:pt idx="83">
                  <c:v>33997.800000000003</c:v>
                </c:pt>
                <c:pt idx="87">
                  <c:v>54843.6</c:v>
                </c:pt>
                <c:pt idx="91">
                  <c:v>63101.599999999999</c:v>
                </c:pt>
                <c:pt idx="94">
                  <c:v>65391.199999999997</c:v>
                </c:pt>
                <c:pt idx="98">
                  <c:v>43730.400000000001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1.4701578105669715</c:v>
                </c:pt>
                <c:pt idx="5">
                  <c:v>1.7552636112116942</c:v>
                </c:pt>
                <c:pt idx="8">
                  <c:v>1.5694252077562327</c:v>
                </c:pt>
                <c:pt idx="11">
                  <c:v>2.4973795357153867</c:v>
                </c:pt>
                <c:pt idx="14">
                  <c:v>1.8074256927327847</c:v>
                </c:pt>
                <c:pt idx="20">
                  <c:v>1.7078486857733455</c:v>
                </c:pt>
                <c:pt idx="27">
                  <c:v>1.1808873926054637</c:v>
                </c:pt>
                <c:pt idx="28">
                  <c:v>1.3747018485390579</c:v>
                </c:pt>
                <c:pt idx="30">
                  <c:v>1.1187356645172459</c:v>
                </c:pt>
                <c:pt idx="40">
                  <c:v>1.3205837684220132</c:v>
                </c:pt>
                <c:pt idx="44">
                  <c:v>1.5689512979504208</c:v>
                </c:pt>
                <c:pt idx="46">
                  <c:v>1.7084828393135725</c:v>
                </c:pt>
                <c:pt idx="47">
                  <c:v>1.7186429145485831</c:v>
                </c:pt>
                <c:pt idx="49">
                  <c:v>1.5489898476854038</c:v>
                </c:pt>
                <c:pt idx="54">
                  <c:v>1.9065663106202668</c:v>
                </c:pt>
                <c:pt idx="55">
                  <c:v>1.8364425267075166</c:v>
                </c:pt>
                <c:pt idx="56">
                  <c:v>1.4689182227465152</c:v>
                </c:pt>
                <c:pt idx="62">
                  <c:v>1.6869692532942899</c:v>
                </c:pt>
                <c:pt idx="70">
                  <c:v>1.5173396887872881</c:v>
                </c:pt>
                <c:pt idx="81">
                  <c:v>1.2400802404861491</c:v>
                </c:pt>
                <c:pt idx="85">
                  <c:v>1.5360953693776485</c:v>
                </c:pt>
                <c:pt idx="89">
                  <c:v>1.1848194023606375</c:v>
                </c:pt>
                <c:pt idx="92">
                  <c:v>1.0837543889697696</c:v>
                </c:pt>
                <c:pt idx="96">
                  <c:v>1.3753132832080199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5-43BF-98CE-EA1354C7C3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68115.600000000006</c:v>
                </c:pt>
                <c:pt idx="4">
                  <c:v>68500.399999999994</c:v>
                </c:pt>
                <c:pt idx="6">
                  <c:v>70135.600000000006</c:v>
                </c:pt>
                <c:pt idx="12">
                  <c:v>65029.8</c:v>
                </c:pt>
                <c:pt idx="23">
                  <c:v>69526.600000000006</c:v>
                </c:pt>
                <c:pt idx="26">
                  <c:v>80298</c:v>
                </c:pt>
                <c:pt idx="27">
                  <c:v>72692</c:v>
                </c:pt>
                <c:pt idx="31">
                  <c:v>55141.2</c:v>
                </c:pt>
                <c:pt idx="34">
                  <c:v>60523</c:v>
                </c:pt>
                <c:pt idx="36">
                  <c:v>66000</c:v>
                </c:pt>
                <c:pt idx="37">
                  <c:v>60631.199999999997</c:v>
                </c:pt>
                <c:pt idx="40">
                  <c:v>69235.199999999997</c:v>
                </c:pt>
                <c:pt idx="43">
                  <c:v>55260.800000000003</c:v>
                </c:pt>
                <c:pt idx="45">
                  <c:v>57771.199999999997</c:v>
                </c:pt>
                <c:pt idx="50">
                  <c:v>63336.6</c:v>
                </c:pt>
                <c:pt idx="59">
                  <c:v>45706.6</c:v>
                </c:pt>
                <c:pt idx="67">
                  <c:v>49566.400000000001</c:v>
                </c:pt>
                <c:pt idx="71">
                  <c:v>71458.2</c:v>
                </c:pt>
                <c:pt idx="73">
                  <c:v>49193</c:v>
                </c:pt>
                <c:pt idx="74">
                  <c:v>34800.800000000003</c:v>
                </c:pt>
                <c:pt idx="77">
                  <c:v>52032.800000000003</c:v>
                </c:pt>
                <c:pt idx="81">
                  <c:v>68301.399999999994</c:v>
                </c:pt>
                <c:pt idx="84">
                  <c:v>85013</c:v>
                </c:pt>
                <c:pt idx="88">
                  <c:v>62622.400000000001</c:v>
                </c:pt>
                <c:pt idx="92">
                  <c:v>65403.199999999997</c:v>
                </c:pt>
                <c:pt idx="96">
                  <c:v>45993.2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1.1122268613944528</c:v>
                </c:pt>
                <c:pt idx="4">
                  <c:v>1.1930295297545708</c:v>
                </c:pt>
                <c:pt idx="6">
                  <c:v>1.4717490119140635</c:v>
                </c:pt>
                <c:pt idx="12">
                  <c:v>1.0515486746076415</c:v>
                </c:pt>
                <c:pt idx="23">
                  <c:v>1.7326462102274525</c:v>
                </c:pt>
                <c:pt idx="26">
                  <c:v>1.484495255174475</c:v>
                </c:pt>
                <c:pt idx="27">
                  <c:v>1.2885599515765147</c:v>
                </c:pt>
                <c:pt idx="31">
                  <c:v>1.0187482318121477</c:v>
                </c:pt>
                <c:pt idx="34">
                  <c:v>1.6259603786990069</c:v>
                </c:pt>
                <c:pt idx="36">
                  <c:v>1.1523030303030304</c:v>
                </c:pt>
                <c:pt idx="37">
                  <c:v>1.4084497750333163</c:v>
                </c:pt>
                <c:pt idx="40">
                  <c:v>1.0174882140876318</c:v>
                </c:pt>
                <c:pt idx="43">
                  <c:v>1.2127765070357286</c:v>
                </c:pt>
                <c:pt idx="45">
                  <c:v>2.1641059905281526</c:v>
                </c:pt>
                <c:pt idx="50">
                  <c:v>1.8748085625057234</c:v>
                </c:pt>
                <c:pt idx="59">
                  <c:v>1.4127937759535822</c:v>
                </c:pt>
                <c:pt idx="67">
                  <c:v>2.3163675393008165</c:v>
                </c:pt>
                <c:pt idx="71">
                  <c:v>1.5294535826539153</c:v>
                </c:pt>
                <c:pt idx="73">
                  <c:v>1.4045697558595736</c:v>
                </c:pt>
                <c:pt idx="74">
                  <c:v>2.2112422702926366</c:v>
                </c:pt>
                <c:pt idx="77">
                  <c:v>2.194461954766993</c:v>
                </c:pt>
                <c:pt idx="81">
                  <c:v>1.2948490074874015</c:v>
                </c:pt>
                <c:pt idx="84">
                  <c:v>1.2487501911472363</c:v>
                </c:pt>
                <c:pt idx="88">
                  <c:v>1.9196645289864329</c:v>
                </c:pt>
                <c:pt idx="92">
                  <c:v>1.0841059764659833</c:v>
                </c:pt>
                <c:pt idx="96">
                  <c:v>2.638629188662672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F5-43BF-98CE-EA1354C7C3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5">
                  <c:v>62205.8</c:v>
                </c:pt>
                <c:pt idx="8">
                  <c:v>68152.2</c:v>
                </c:pt>
                <c:pt idx="14">
                  <c:v>52033.4</c:v>
                </c:pt>
                <c:pt idx="17">
                  <c:v>70353.399999999994</c:v>
                </c:pt>
                <c:pt idx="18">
                  <c:v>52724.800000000003</c:v>
                </c:pt>
                <c:pt idx="20">
                  <c:v>65818.600000000006</c:v>
                </c:pt>
                <c:pt idx="24">
                  <c:v>32345.8</c:v>
                </c:pt>
                <c:pt idx="25">
                  <c:v>39168.199999999997</c:v>
                </c:pt>
                <c:pt idx="28">
                  <c:v>39857.599999999999</c:v>
                </c:pt>
                <c:pt idx="33">
                  <c:v>58529.8</c:v>
                </c:pt>
                <c:pt idx="38">
                  <c:v>46037.2</c:v>
                </c:pt>
                <c:pt idx="41">
                  <c:v>36292.6</c:v>
                </c:pt>
                <c:pt idx="44">
                  <c:v>74183</c:v>
                </c:pt>
                <c:pt idx="54">
                  <c:v>61406.8</c:v>
                </c:pt>
                <c:pt idx="55">
                  <c:v>45763.199999999997</c:v>
                </c:pt>
                <c:pt idx="61">
                  <c:v>49542</c:v>
                </c:pt>
                <c:pt idx="62">
                  <c:v>77532.399999999994</c:v>
                </c:pt>
                <c:pt idx="63">
                  <c:v>38718.199999999997</c:v>
                </c:pt>
                <c:pt idx="65">
                  <c:v>46937.2</c:v>
                </c:pt>
                <c:pt idx="68">
                  <c:v>43340.4</c:v>
                </c:pt>
                <c:pt idx="69">
                  <c:v>57910.8</c:v>
                </c:pt>
                <c:pt idx="76">
                  <c:v>63852.4</c:v>
                </c:pt>
                <c:pt idx="79">
                  <c:v>35463.599999999999</c:v>
                </c:pt>
                <c:pt idx="80">
                  <c:v>63376.6</c:v>
                </c:pt>
                <c:pt idx="89">
                  <c:v>35876.199999999997</c:v>
                </c:pt>
                <c:pt idx="95">
                  <c:v>53567.6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5">
                  <c:v>1.2290493812474077</c:v>
                </c:pt>
                <c:pt idx="8">
                  <c:v>1.8152752222232005</c:v>
                </c:pt>
                <c:pt idx="14">
                  <c:v>1.5705104798072007</c:v>
                </c:pt>
                <c:pt idx="17">
                  <c:v>1.6750149957215998</c:v>
                </c:pt>
                <c:pt idx="18">
                  <c:v>2.4973257366552359</c:v>
                </c:pt>
                <c:pt idx="20">
                  <c:v>1.867207749785015</c:v>
                </c:pt>
                <c:pt idx="24">
                  <c:v>1.3906287678771279</c:v>
                </c:pt>
                <c:pt idx="25">
                  <c:v>1.0706899985192071</c:v>
                </c:pt>
                <c:pt idx="28">
                  <c:v>1.8848851912809603</c:v>
                </c:pt>
                <c:pt idx="33">
                  <c:v>2.1755926041093594</c:v>
                </c:pt>
                <c:pt idx="38">
                  <c:v>1.2781837296794767</c:v>
                </c:pt>
                <c:pt idx="41">
                  <c:v>1.4681780858907878</c:v>
                </c:pt>
                <c:pt idx="44">
                  <c:v>1.1214429181888033</c:v>
                </c:pt>
                <c:pt idx="54">
                  <c:v>1.3962460183562733</c:v>
                </c:pt>
                <c:pt idx="55">
                  <c:v>1.5022987902943852</c:v>
                </c:pt>
                <c:pt idx="61">
                  <c:v>1.9651608736021962</c:v>
                </c:pt>
                <c:pt idx="62">
                  <c:v>1.5268197553538909</c:v>
                </c:pt>
                <c:pt idx="63">
                  <c:v>1.3050193449075629</c:v>
                </c:pt>
                <c:pt idx="65">
                  <c:v>1.5515838183785995</c:v>
                </c:pt>
                <c:pt idx="68">
                  <c:v>1.0912220468662033</c:v>
                </c:pt>
                <c:pt idx="69">
                  <c:v>1.7119259274608536</c:v>
                </c:pt>
                <c:pt idx="76">
                  <c:v>1.8670089143086241</c:v>
                </c:pt>
                <c:pt idx="79">
                  <c:v>2.4523737014854667</c:v>
                </c:pt>
                <c:pt idx="80">
                  <c:v>1.7889725860964458</c:v>
                </c:pt>
                <c:pt idx="89">
                  <c:v>1.178803775204732</c:v>
                </c:pt>
                <c:pt idx="95">
                  <c:v>1.6607240197432778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F5-43BF-98CE-EA1354C7C3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78659.8</c:v>
                </c:pt>
                <c:pt idx="3">
                  <c:v>48547.4</c:v>
                </c:pt>
                <c:pt idx="9">
                  <c:v>58987.4</c:v>
                </c:pt>
                <c:pt idx="11">
                  <c:v>60271</c:v>
                </c:pt>
                <c:pt idx="15">
                  <c:v>58446.400000000001</c:v>
                </c:pt>
                <c:pt idx="19">
                  <c:v>77201.8</c:v>
                </c:pt>
                <c:pt idx="21">
                  <c:v>64816.4</c:v>
                </c:pt>
                <c:pt idx="35">
                  <c:v>74641.2</c:v>
                </c:pt>
                <c:pt idx="39">
                  <c:v>59684.2</c:v>
                </c:pt>
                <c:pt idx="47">
                  <c:v>64890.2</c:v>
                </c:pt>
                <c:pt idx="52">
                  <c:v>46589.4</c:v>
                </c:pt>
                <c:pt idx="53">
                  <c:v>83223.8</c:v>
                </c:pt>
                <c:pt idx="60">
                  <c:v>71699.600000000006</c:v>
                </c:pt>
                <c:pt idx="66">
                  <c:v>62181.2</c:v>
                </c:pt>
                <c:pt idx="70">
                  <c:v>68978.2</c:v>
                </c:pt>
                <c:pt idx="75">
                  <c:v>66818</c:v>
                </c:pt>
                <c:pt idx="78">
                  <c:v>71745.399999999994</c:v>
                </c:pt>
                <c:pt idx="82">
                  <c:v>68815.600000000006</c:v>
                </c:pt>
                <c:pt idx="85">
                  <c:v>68157.600000000006</c:v>
                </c:pt>
                <c:pt idx="86">
                  <c:v>85913.600000000006</c:v>
                </c:pt>
                <c:pt idx="90">
                  <c:v>82000.2</c:v>
                </c:pt>
                <c:pt idx="93">
                  <c:v>84739.199999999997</c:v>
                </c:pt>
                <c:pt idx="97">
                  <c:v>62644.2</c:v>
                </c:pt>
                <c:pt idx="99">
                  <c:v>71072.2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1.2724034386052341</c:v>
                </c:pt>
                <c:pt idx="3">
                  <c:v>2.6495960648768007</c:v>
                </c:pt>
                <c:pt idx="9">
                  <c:v>1.3566795620759686</c:v>
                </c:pt>
                <c:pt idx="11">
                  <c:v>1.5055831162582336</c:v>
                </c:pt>
                <c:pt idx="15">
                  <c:v>1.8415847682663089</c:v>
                </c:pt>
                <c:pt idx="19">
                  <c:v>1.5540440766925123</c:v>
                </c:pt>
                <c:pt idx="21">
                  <c:v>1.702007516616165</c:v>
                </c:pt>
                <c:pt idx="35">
                  <c:v>1.5490774532027889</c:v>
                </c:pt>
                <c:pt idx="39">
                  <c:v>1.7309606227443779</c:v>
                </c:pt>
                <c:pt idx="47">
                  <c:v>1.7959722731629739</c:v>
                </c:pt>
                <c:pt idx="52">
                  <c:v>2.4741464796713415</c:v>
                </c:pt>
                <c:pt idx="53">
                  <c:v>1.4881199849081632</c:v>
                </c:pt>
                <c:pt idx="60">
                  <c:v>1.7513765767173037</c:v>
                </c:pt>
                <c:pt idx="66">
                  <c:v>1.9803574070619416</c:v>
                </c:pt>
                <c:pt idx="70">
                  <c:v>1.6693535058902669</c:v>
                </c:pt>
                <c:pt idx="75">
                  <c:v>1.2753300008979616</c:v>
                </c:pt>
                <c:pt idx="78">
                  <c:v>1.4167876964934338</c:v>
                </c:pt>
                <c:pt idx="82">
                  <c:v>1.7605746371462283</c:v>
                </c:pt>
                <c:pt idx="85">
                  <c:v>1.711635973097644</c:v>
                </c:pt>
                <c:pt idx="86">
                  <c:v>1.1647282851609058</c:v>
                </c:pt>
                <c:pt idx="90">
                  <c:v>1.365313743137212</c:v>
                </c:pt>
                <c:pt idx="93">
                  <c:v>1.1054152033533478</c:v>
                </c:pt>
                <c:pt idx="97">
                  <c:v>1.9349915874095289</c:v>
                </c:pt>
                <c:pt idx="99">
                  <c:v>1.3516255300947488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F5-43BF-98CE-EA1354C7C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467247"/>
        <c:axId val="488423727"/>
      </c:scatterChart>
      <c:valAx>
        <c:axId val="484467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23727"/>
        <c:crosses val="autoZero"/>
        <c:crossBetween val="midCat"/>
      </c:valAx>
      <c:valAx>
        <c:axId val="48842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46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68115.600000000006</c:v>
                </c:pt>
                <c:pt idx="1">
                  <c:v>78659.8</c:v>
                </c:pt>
                <c:pt idx="4">
                  <c:v>68500.399999999994</c:v>
                </c:pt>
                <c:pt idx="5">
                  <c:v>62205.8</c:v>
                </c:pt>
                <c:pt idx="12">
                  <c:v>65029.8</c:v>
                </c:pt>
                <c:pt idx="25">
                  <c:v>39168.199999999997</c:v>
                </c:pt>
                <c:pt idx="27">
                  <c:v>72692</c:v>
                </c:pt>
                <c:pt idx="29">
                  <c:v>66297.600000000006</c:v>
                </c:pt>
                <c:pt idx="30">
                  <c:v>40248</c:v>
                </c:pt>
                <c:pt idx="31">
                  <c:v>55141.2</c:v>
                </c:pt>
                <c:pt idx="32">
                  <c:v>36971.199999999997</c:v>
                </c:pt>
                <c:pt idx="36">
                  <c:v>66000</c:v>
                </c:pt>
                <c:pt idx="37">
                  <c:v>60631.199999999997</c:v>
                </c:pt>
                <c:pt idx="40">
                  <c:v>69235.199999999997</c:v>
                </c:pt>
                <c:pt idx="44">
                  <c:v>74183</c:v>
                </c:pt>
                <c:pt idx="68">
                  <c:v>43340.4</c:v>
                </c:pt>
                <c:pt idx="75">
                  <c:v>66818</c:v>
                </c:pt>
                <c:pt idx="83">
                  <c:v>33997.800000000003</c:v>
                </c:pt>
                <c:pt idx="86">
                  <c:v>85913.600000000006</c:v>
                </c:pt>
                <c:pt idx="89">
                  <c:v>35876.199999999997</c:v>
                </c:pt>
                <c:pt idx="91">
                  <c:v>63101.599999999999</c:v>
                </c:pt>
                <c:pt idx="92">
                  <c:v>65403.199999999997</c:v>
                </c:pt>
                <c:pt idx="93">
                  <c:v>84739.199999999997</c:v>
                </c:pt>
                <c:pt idx="94">
                  <c:v>65391.199999999997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1.1122268613944528</c:v>
                </c:pt>
                <c:pt idx="1">
                  <c:v>1.2724034386052341</c:v>
                </c:pt>
                <c:pt idx="4">
                  <c:v>1.1930295297545708</c:v>
                </c:pt>
                <c:pt idx="5">
                  <c:v>1.2290493812474077</c:v>
                </c:pt>
                <c:pt idx="12">
                  <c:v>1.0515486746076415</c:v>
                </c:pt>
                <c:pt idx="25">
                  <c:v>1.0706899985192071</c:v>
                </c:pt>
                <c:pt idx="27">
                  <c:v>1.2885599515765147</c:v>
                </c:pt>
                <c:pt idx="29">
                  <c:v>1.1808873926054637</c:v>
                </c:pt>
                <c:pt idx="30">
                  <c:v>1.3747018485390579</c:v>
                </c:pt>
                <c:pt idx="31">
                  <c:v>1.0187482318121477</c:v>
                </c:pt>
                <c:pt idx="32">
                  <c:v>1.1187356645172459</c:v>
                </c:pt>
                <c:pt idx="36">
                  <c:v>1.1523030303030304</c:v>
                </c:pt>
                <c:pt idx="37">
                  <c:v>1.4084497750333163</c:v>
                </c:pt>
                <c:pt idx="40">
                  <c:v>1.0174882140876318</c:v>
                </c:pt>
                <c:pt idx="44">
                  <c:v>1.1214429181888033</c:v>
                </c:pt>
                <c:pt idx="68">
                  <c:v>1.0912220468662033</c:v>
                </c:pt>
                <c:pt idx="75">
                  <c:v>1.2753300008979616</c:v>
                </c:pt>
                <c:pt idx="83">
                  <c:v>1.2400802404861491</c:v>
                </c:pt>
                <c:pt idx="86">
                  <c:v>1.1647282851609058</c:v>
                </c:pt>
                <c:pt idx="89">
                  <c:v>1.178803775204732</c:v>
                </c:pt>
                <c:pt idx="91">
                  <c:v>1.1848194023606375</c:v>
                </c:pt>
                <c:pt idx="92">
                  <c:v>1.0841059764659833</c:v>
                </c:pt>
                <c:pt idx="93">
                  <c:v>1.1054152033533478</c:v>
                </c:pt>
                <c:pt idx="94">
                  <c:v>1.0837543889697696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FF-401E-941F-35E8168210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39769.199999999997</c:v>
                </c:pt>
                <c:pt idx="3">
                  <c:v>48547.4</c:v>
                </c:pt>
                <c:pt idx="6">
                  <c:v>70135.600000000006</c:v>
                </c:pt>
                <c:pt idx="7">
                  <c:v>56890.6</c:v>
                </c:pt>
                <c:pt idx="8">
                  <c:v>68152.2</c:v>
                </c:pt>
                <c:pt idx="9">
                  <c:v>58987.4</c:v>
                </c:pt>
                <c:pt idx="10">
                  <c:v>48518.400000000001</c:v>
                </c:pt>
                <c:pt idx="11">
                  <c:v>60271</c:v>
                </c:pt>
                <c:pt idx="13">
                  <c:v>38924.400000000001</c:v>
                </c:pt>
                <c:pt idx="14">
                  <c:v>52033.4</c:v>
                </c:pt>
                <c:pt idx="15">
                  <c:v>58446.400000000001</c:v>
                </c:pt>
                <c:pt idx="16">
                  <c:v>53635.4</c:v>
                </c:pt>
                <c:pt idx="17">
                  <c:v>70353.399999999994</c:v>
                </c:pt>
                <c:pt idx="18">
                  <c:v>52724.800000000003</c:v>
                </c:pt>
                <c:pt idx="19">
                  <c:v>77201.8</c:v>
                </c:pt>
                <c:pt idx="20">
                  <c:v>65818.600000000006</c:v>
                </c:pt>
                <c:pt idx="21">
                  <c:v>64816.4</c:v>
                </c:pt>
                <c:pt idx="22">
                  <c:v>47990.2</c:v>
                </c:pt>
                <c:pt idx="23">
                  <c:v>69526.600000000006</c:v>
                </c:pt>
                <c:pt idx="24">
                  <c:v>32345.8</c:v>
                </c:pt>
                <c:pt idx="26">
                  <c:v>80298</c:v>
                </c:pt>
                <c:pt idx="28">
                  <c:v>39857.599999999999</c:v>
                </c:pt>
                <c:pt idx="33">
                  <c:v>58529.8</c:v>
                </c:pt>
                <c:pt idx="34">
                  <c:v>60523</c:v>
                </c:pt>
                <c:pt idx="35">
                  <c:v>74641.2</c:v>
                </c:pt>
                <c:pt idx="38">
                  <c:v>46037.2</c:v>
                </c:pt>
                <c:pt idx="39">
                  <c:v>59684.2</c:v>
                </c:pt>
                <c:pt idx="41">
                  <c:v>36292.6</c:v>
                </c:pt>
                <c:pt idx="42">
                  <c:v>61366.8</c:v>
                </c:pt>
                <c:pt idx="43">
                  <c:v>55260.800000000003</c:v>
                </c:pt>
                <c:pt idx="45">
                  <c:v>57771.199999999997</c:v>
                </c:pt>
                <c:pt idx="46">
                  <c:v>45833.8</c:v>
                </c:pt>
                <c:pt idx="47">
                  <c:v>64890.2</c:v>
                </c:pt>
                <c:pt idx="48">
                  <c:v>51280</c:v>
                </c:pt>
                <c:pt idx="49">
                  <c:v>40563.4</c:v>
                </c:pt>
                <c:pt idx="50">
                  <c:v>63336.6</c:v>
                </c:pt>
                <c:pt idx="51">
                  <c:v>33470.199999999997</c:v>
                </c:pt>
                <c:pt idx="52">
                  <c:v>46589.4</c:v>
                </c:pt>
                <c:pt idx="53">
                  <c:v>83223.8</c:v>
                </c:pt>
                <c:pt idx="54">
                  <c:v>61406.8</c:v>
                </c:pt>
                <c:pt idx="55">
                  <c:v>45763.199999999997</c:v>
                </c:pt>
                <c:pt idx="56">
                  <c:v>38609.199999999997</c:v>
                </c:pt>
                <c:pt idx="57">
                  <c:v>49873.599999999999</c:v>
                </c:pt>
                <c:pt idx="58">
                  <c:v>53574.8</c:v>
                </c:pt>
                <c:pt idx="59">
                  <c:v>45706.6</c:v>
                </c:pt>
                <c:pt idx="60">
                  <c:v>71699.600000000006</c:v>
                </c:pt>
                <c:pt idx="61">
                  <c:v>49542</c:v>
                </c:pt>
                <c:pt idx="62">
                  <c:v>77532.399999999994</c:v>
                </c:pt>
                <c:pt idx="63">
                  <c:v>38718.199999999997</c:v>
                </c:pt>
                <c:pt idx="64">
                  <c:v>61470</c:v>
                </c:pt>
                <c:pt idx="65">
                  <c:v>46937.2</c:v>
                </c:pt>
                <c:pt idx="66">
                  <c:v>62181.2</c:v>
                </c:pt>
                <c:pt idx="67">
                  <c:v>49566.400000000001</c:v>
                </c:pt>
                <c:pt idx="69">
                  <c:v>57910.8</c:v>
                </c:pt>
                <c:pt idx="70">
                  <c:v>68978.2</c:v>
                </c:pt>
                <c:pt idx="71">
                  <c:v>71458.2</c:v>
                </c:pt>
                <c:pt idx="72">
                  <c:v>53455.4</c:v>
                </c:pt>
                <c:pt idx="73">
                  <c:v>49193</c:v>
                </c:pt>
                <c:pt idx="74">
                  <c:v>34800.800000000003</c:v>
                </c:pt>
                <c:pt idx="76">
                  <c:v>63852.4</c:v>
                </c:pt>
                <c:pt idx="77">
                  <c:v>52032.800000000003</c:v>
                </c:pt>
                <c:pt idx="78">
                  <c:v>71745.399999999994</c:v>
                </c:pt>
                <c:pt idx="79">
                  <c:v>35463.599999999999</c:v>
                </c:pt>
                <c:pt idx="80">
                  <c:v>63376.6</c:v>
                </c:pt>
                <c:pt idx="81">
                  <c:v>68301.399999999994</c:v>
                </c:pt>
                <c:pt idx="82">
                  <c:v>68815.600000000006</c:v>
                </c:pt>
                <c:pt idx="84">
                  <c:v>85013</c:v>
                </c:pt>
                <c:pt idx="85">
                  <c:v>68157.600000000006</c:v>
                </c:pt>
                <c:pt idx="87">
                  <c:v>54843.6</c:v>
                </c:pt>
                <c:pt idx="88">
                  <c:v>62622.400000000001</c:v>
                </c:pt>
                <c:pt idx="90">
                  <c:v>82000.2</c:v>
                </c:pt>
                <c:pt idx="95">
                  <c:v>53567.6</c:v>
                </c:pt>
                <c:pt idx="96">
                  <c:v>45993.2</c:v>
                </c:pt>
                <c:pt idx="97">
                  <c:v>62644.2</c:v>
                </c:pt>
                <c:pt idx="98">
                  <c:v>43730.400000000001</c:v>
                </c:pt>
                <c:pt idx="99">
                  <c:v>71072.2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1.4701578105669715</c:v>
                </c:pt>
                <c:pt idx="3">
                  <c:v>2.6495960648768007</c:v>
                </c:pt>
                <c:pt idx="6">
                  <c:v>1.4717490119140635</c:v>
                </c:pt>
                <c:pt idx="7">
                  <c:v>1.7552636112116942</c:v>
                </c:pt>
                <c:pt idx="8">
                  <c:v>1.8152752222232005</c:v>
                </c:pt>
                <c:pt idx="9">
                  <c:v>1.3566795620759686</c:v>
                </c:pt>
                <c:pt idx="10">
                  <c:v>1.5694252077562327</c:v>
                </c:pt>
                <c:pt idx="11">
                  <c:v>1.5055831162582336</c:v>
                </c:pt>
                <c:pt idx="13">
                  <c:v>2.4973795357153867</c:v>
                </c:pt>
                <c:pt idx="14">
                  <c:v>1.5705104798072007</c:v>
                </c:pt>
                <c:pt idx="15">
                  <c:v>1.8415847682663089</c:v>
                </c:pt>
                <c:pt idx="16">
                  <c:v>1.8074256927327847</c:v>
                </c:pt>
                <c:pt idx="17">
                  <c:v>1.6750149957215998</c:v>
                </c:pt>
                <c:pt idx="18">
                  <c:v>2.4973257366552359</c:v>
                </c:pt>
                <c:pt idx="19">
                  <c:v>1.5540440766925123</c:v>
                </c:pt>
                <c:pt idx="20">
                  <c:v>1.867207749785015</c:v>
                </c:pt>
                <c:pt idx="21">
                  <c:v>1.702007516616165</c:v>
                </c:pt>
                <c:pt idx="22">
                  <c:v>1.7078486857733455</c:v>
                </c:pt>
                <c:pt idx="23">
                  <c:v>1.7326462102274525</c:v>
                </c:pt>
                <c:pt idx="24">
                  <c:v>1.3906287678771279</c:v>
                </c:pt>
                <c:pt idx="26">
                  <c:v>1.484495255174475</c:v>
                </c:pt>
                <c:pt idx="28">
                  <c:v>1.8848851912809603</c:v>
                </c:pt>
                <c:pt idx="33">
                  <c:v>2.1755926041093594</c:v>
                </c:pt>
                <c:pt idx="34">
                  <c:v>1.6259603786990069</c:v>
                </c:pt>
                <c:pt idx="35">
                  <c:v>1.5490774532027889</c:v>
                </c:pt>
                <c:pt idx="38">
                  <c:v>1.2781837296794767</c:v>
                </c:pt>
                <c:pt idx="39">
                  <c:v>1.7309606227443779</c:v>
                </c:pt>
                <c:pt idx="41">
                  <c:v>1.4681780858907878</c:v>
                </c:pt>
                <c:pt idx="42">
                  <c:v>1.3205837684220132</c:v>
                </c:pt>
                <c:pt idx="43">
                  <c:v>1.2127765070357286</c:v>
                </c:pt>
                <c:pt idx="45">
                  <c:v>2.1641059905281526</c:v>
                </c:pt>
                <c:pt idx="46">
                  <c:v>1.5689512979504208</c:v>
                </c:pt>
                <c:pt idx="47">
                  <c:v>1.7959722731629739</c:v>
                </c:pt>
                <c:pt idx="48">
                  <c:v>1.7084828393135725</c:v>
                </c:pt>
                <c:pt idx="49">
                  <c:v>1.7186429145485831</c:v>
                </c:pt>
                <c:pt idx="50">
                  <c:v>1.8748085625057234</c:v>
                </c:pt>
                <c:pt idx="51">
                  <c:v>1.5489898476854038</c:v>
                </c:pt>
                <c:pt idx="52">
                  <c:v>2.4741464796713415</c:v>
                </c:pt>
                <c:pt idx="53">
                  <c:v>1.4881199849081632</c:v>
                </c:pt>
                <c:pt idx="54">
                  <c:v>1.3962460183562733</c:v>
                </c:pt>
                <c:pt idx="55">
                  <c:v>1.5022987902943852</c:v>
                </c:pt>
                <c:pt idx="56">
                  <c:v>1.9065663106202668</c:v>
                </c:pt>
                <c:pt idx="57">
                  <c:v>1.8364425267075166</c:v>
                </c:pt>
                <c:pt idx="58">
                  <c:v>1.4689182227465152</c:v>
                </c:pt>
                <c:pt idx="59">
                  <c:v>1.4127937759535822</c:v>
                </c:pt>
                <c:pt idx="60">
                  <c:v>1.7513765767173037</c:v>
                </c:pt>
                <c:pt idx="61">
                  <c:v>1.9651608736021962</c:v>
                </c:pt>
                <c:pt idx="62">
                  <c:v>1.5268197553538909</c:v>
                </c:pt>
                <c:pt idx="63">
                  <c:v>1.3050193449075629</c:v>
                </c:pt>
                <c:pt idx="64">
                  <c:v>1.6869692532942899</c:v>
                </c:pt>
                <c:pt idx="65">
                  <c:v>1.5515838183785995</c:v>
                </c:pt>
                <c:pt idx="66">
                  <c:v>1.9803574070619416</c:v>
                </c:pt>
                <c:pt idx="67">
                  <c:v>2.3163675393008165</c:v>
                </c:pt>
                <c:pt idx="69">
                  <c:v>1.7119259274608536</c:v>
                </c:pt>
                <c:pt idx="70">
                  <c:v>1.6693535058902669</c:v>
                </c:pt>
                <c:pt idx="71">
                  <c:v>1.5294535826539153</c:v>
                </c:pt>
                <c:pt idx="72">
                  <c:v>1.5173396887872881</c:v>
                </c:pt>
                <c:pt idx="73">
                  <c:v>1.4045697558595736</c:v>
                </c:pt>
                <c:pt idx="74">
                  <c:v>2.2112422702926366</c:v>
                </c:pt>
                <c:pt idx="76">
                  <c:v>1.8670089143086241</c:v>
                </c:pt>
                <c:pt idx="77">
                  <c:v>2.194461954766993</c:v>
                </c:pt>
                <c:pt idx="78">
                  <c:v>1.4167876964934338</c:v>
                </c:pt>
                <c:pt idx="79">
                  <c:v>2.4523737014854667</c:v>
                </c:pt>
                <c:pt idx="80">
                  <c:v>1.7889725860964458</c:v>
                </c:pt>
                <c:pt idx="81">
                  <c:v>1.2948490074874015</c:v>
                </c:pt>
                <c:pt idx="82">
                  <c:v>1.7605746371462283</c:v>
                </c:pt>
                <c:pt idx="84">
                  <c:v>1.2487501911472363</c:v>
                </c:pt>
                <c:pt idx="85">
                  <c:v>1.711635973097644</c:v>
                </c:pt>
                <c:pt idx="87">
                  <c:v>1.5360953693776485</c:v>
                </c:pt>
                <c:pt idx="88">
                  <c:v>1.9196645289864329</c:v>
                </c:pt>
                <c:pt idx="90">
                  <c:v>1.365313743137212</c:v>
                </c:pt>
                <c:pt idx="95">
                  <c:v>1.6607240197432778</c:v>
                </c:pt>
                <c:pt idx="96">
                  <c:v>2.638629188662672</c:v>
                </c:pt>
                <c:pt idx="97">
                  <c:v>1.9349915874095289</c:v>
                </c:pt>
                <c:pt idx="98">
                  <c:v>1.3753132832080199</c:v>
                </c:pt>
                <c:pt idx="99">
                  <c:v>1.3516255300947488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F-401E-941F-35E816821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476847"/>
        <c:axId val="488418319"/>
      </c:scatterChart>
      <c:valAx>
        <c:axId val="484476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18319"/>
        <c:crosses val="autoZero"/>
        <c:crossBetween val="midCat"/>
      </c:valAx>
      <c:valAx>
        <c:axId val="48841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47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67120.399999999994</c:v>
                </c:pt>
                <c:pt idx="1">
                  <c:v>80747.600000000006</c:v>
                </c:pt>
                <c:pt idx="2">
                  <c:v>39738.400000000001</c:v>
                </c:pt>
                <c:pt idx="3">
                  <c:v>48447</c:v>
                </c:pt>
                <c:pt idx="4">
                  <c:v>70352.2</c:v>
                </c:pt>
                <c:pt idx="5">
                  <c:v>63963</c:v>
                </c:pt>
                <c:pt idx="6">
                  <c:v>66078.8</c:v>
                </c:pt>
                <c:pt idx="7">
                  <c:v>54731</c:v>
                </c:pt>
                <c:pt idx="8">
                  <c:v>67788.800000000003</c:v>
                </c:pt>
                <c:pt idx="9">
                  <c:v>60888.800000000003</c:v>
                </c:pt>
                <c:pt idx="10">
                  <c:v>48825</c:v>
                </c:pt>
                <c:pt idx="11">
                  <c:v>60169.2</c:v>
                </c:pt>
                <c:pt idx="12">
                  <c:v>63128</c:v>
                </c:pt>
                <c:pt idx="13">
                  <c:v>41645</c:v>
                </c:pt>
                <c:pt idx="14">
                  <c:v>54493</c:v>
                </c:pt>
                <c:pt idx="15">
                  <c:v>58311.8</c:v>
                </c:pt>
                <c:pt idx="16">
                  <c:v>56920.4</c:v>
                </c:pt>
                <c:pt idx="17">
                  <c:v>69483.600000000006</c:v>
                </c:pt>
                <c:pt idx="18">
                  <c:v>57695.6</c:v>
                </c:pt>
                <c:pt idx="19">
                  <c:v>75284.600000000006</c:v>
                </c:pt>
                <c:pt idx="20">
                  <c:v>66521</c:v>
                </c:pt>
                <c:pt idx="21">
                  <c:v>67743.600000000006</c:v>
                </c:pt>
                <c:pt idx="22">
                  <c:v>50372.4</c:v>
                </c:pt>
                <c:pt idx="23">
                  <c:v>71423.399999999994</c:v>
                </c:pt>
                <c:pt idx="24">
                  <c:v>30694.2</c:v>
                </c:pt>
                <c:pt idx="25">
                  <c:v>41770.6</c:v>
                </c:pt>
                <c:pt idx="26">
                  <c:v>80296.600000000006</c:v>
                </c:pt>
                <c:pt idx="27">
                  <c:v>72909.8</c:v>
                </c:pt>
                <c:pt idx="28">
                  <c:v>36027.599999999999</c:v>
                </c:pt>
                <c:pt idx="29">
                  <c:v>62153.599999999999</c:v>
                </c:pt>
                <c:pt idx="30">
                  <c:v>37962.400000000001</c:v>
                </c:pt>
                <c:pt idx="31">
                  <c:v>55952.4</c:v>
                </c:pt>
                <c:pt idx="32">
                  <c:v>36348.400000000001</c:v>
                </c:pt>
                <c:pt idx="33">
                  <c:v>59083</c:v>
                </c:pt>
                <c:pt idx="34">
                  <c:v>64170.6</c:v>
                </c:pt>
                <c:pt idx="35">
                  <c:v>77547.600000000006</c:v>
                </c:pt>
                <c:pt idx="36">
                  <c:v>66336.399999999994</c:v>
                </c:pt>
                <c:pt idx="37">
                  <c:v>61494.8</c:v>
                </c:pt>
                <c:pt idx="38">
                  <c:v>49437.2</c:v>
                </c:pt>
                <c:pt idx="39">
                  <c:v>55735</c:v>
                </c:pt>
                <c:pt idx="40">
                  <c:v>70167.199999999997</c:v>
                </c:pt>
                <c:pt idx="41">
                  <c:v>34564.199999999997</c:v>
                </c:pt>
                <c:pt idx="42">
                  <c:v>60589.2</c:v>
                </c:pt>
                <c:pt idx="43">
                  <c:v>57272.4</c:v>
                </c:pt>
                <c:pt idx="44">
                  <c:v>76856.800000000003</c:v>
                </c:pt>
                <c:pt idx="45">
                  <c:v>59299.199999999997</c:v>
                </c:pt>
                <c:pt idx="46">
                  <c:v>47227</c:v>
                </c:pt>
                <c:pt idx="47">
                  <c:v>64580.800000000003</c:v>
                </c:pt>
                <c:pt idx="48">
                  <c:v>49122.8</c:v>
                </c:pt>
                <c:pt idx="49">
                  <c:v>38162.6</c:v>
                </c:pt>
                <c:pt idx="50">
                  <c:v>66198.600000000006</c:v>
                </c:pt>
                <c:pt idx="51">
                  <c:v>34260.400000000001</c:v>
                </c:pt>
                <c:pt idx="52">
                  <c:v>47364</c:v>
                </c:pt>
                <c:pt idx="53">
                  <c:v>84517.4</c:v>
                </c:pt>
                <c:pt idx="54">
                  <c:v>63264</c:v>
                </c:pt>
                <c:pt idx="55">
                  <c:v>46476.800000000003</c:v>
                </c:pt>
                <c:pt idx="56">
                  <c:v>33731.199999999997</c:v>
                </c:pt>
                <c:pt idx="57">
                  <c:v>49292</c:v>
                </c:pt>
                <c:pt idx="58">
                  <c:v>52364.4</c:v>
                </c:pt>
                <c:pt idx="59">
                  <c:v>44790.6</c:v>
                </c:pt>
                <c:pt idx="60">
                  <c:v>74769.8</c:v>
                </c:pt>
                <c:pt idx="61">
                  <c:v>49855.6</c:v>
                </c:pt>
                <c:pt idx="62">
                  <c:v>75634.8</c:v>
                </c:pt>
                <c:pt idx="63">
                  <c:v>37429</c:v>
                </c:pt>
                <c:pt idx="64">
                  <c:v>60538</c:v>
                </c:pt>
                <c:pt idx="65">
                  <c:v>43847.199999999997</c:v>
                </c:pt>
                <c:pt idx="66">
                  <c:v>63595.6</c:v>
                </c:pt>
                <c:pt idx="67">
                  <c:v>48634.6</c:v>
                </c:pt>
                <c:pt idx="68">
                  <c:v>39219.4</c:v>
                </c:pt>
                <c:pt idx="69">
                  <c:v>56466.2</c:v>
                </c:pt>
                <c:pt idx="70">
                  <c:v>67906.2</c:v>
                </c:pt>
                <c:pt idx="71">
                  <c:v>71004.399999999994</c:v>
                </c:pt>
                <c:pt idx="72">
                  <c:v>51131.8</c:v>
                </c:pt>
                <c:pt idx="73">
                  <c:v>53481.599999999999</c:v>
                </c:pt>
                <c:pt idx="74">
                  <c:v>38327</c:v>
                </c:pt>
                <c:pt idx="75">
                  <c:v>72632.2</c:v>
                </c:pt>
                <c:pt idx="76">
                  <c:v>65215</c:v>
                </c:pt>
                <c:pt idx="77">
                  <c:v>55690</c:v>
                </c:pt>
                <c:pt idx="78">
                  <c:v>69272.800000000003</c:v>
                </c:pt>
                <c:pt idx="79">
                  <c:v>35576.199999999997</c:v>
                </c:pt>
                <c:pt idx="80">
                  <c:v>65200.800000000003</c:v>
                </c:pt>
                <c:pt idx="81">
                  <c:v>69830.600000000006</c:v>
                </c:pt>
                <c:pt idx="82">
                  <c:v>67938.2</c:v>
                </c:pt>
                <c:pt idx="83">
                  <c:v>34043.4</c:v>
                </c:pt>
                <c:pt idx="84">
                  <c:v>85511.6</c:v>
                </c:pt>
                <c:pt idx="85">
                  <c:v>69883.8</c:v>
                </c:pt>
                <c:pt idx="86">
                  <c:v>86195.8</c:v>
                </c:pt>
                <c:pt idx="87">
                  <c:v>53032.800000000003</c:v>
                </c:pt>
                <c:pt idx="88">
                  <c:v>63037.2</c:v>
                </c:pt>
                <c:pt idx="89">
                  <c:v>34175.800000000003</c:v>
                </c:pt>
                <c:pt idx="90">
                  <c:v>80050.399999999994</c:v>
                </c:pt>
                <c:pt idx="91">
                  <c:v>65378.8</c:v>
                </c:pt>
                <c:pt idx="92">
                  <c:v>65947.199999999997</c:v>
                </c:pt>
                <c:pt idx="93">
                  <c:v>83385.2</c:v>
                </c:pt>
                <c:pt idx="94">
                  <c:v>64643.199999999997</c:v>
                </c:pt>
                <c:pt idx="95">
                  <c:v>56023.199999999997</c:v>
                </c:pt>
                <c:pt idx="96">
                  <c:v>46881</c:v>
                </c:pt>
                <c:pt idx="97">
                  <c:v>64287.8</c:v>
                </c:pt>
                <c:pt idx="98">
                  <c:v>42964.6</c:v>
                </c:pt>
                <c:pt idx="99">
                  <c:v>71699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1.1287179456618257</c:v>
                </c:pt>
                <c:pt idx="1">
                  <c:v>1.2399625499705254</c:v>
                </c:pt>
                <c:pt idx="2">
                  <c:v>1.3647001389084612</c:v>
                </c:pt>
                <c:pt idx="3">
                  <c:v>2.7252048630462156</c:v>
                </c:pt>
                <c:pt idx="4">
                  <c:v>1.1594804426869381</c:v>
                </c:pt>
                <c:pt idx="5">
                  <c:v>1.3547832340571893</c:v>
                </c:pt>
                <c:pt idx="6">
                  <c:v>1.5822321228593739</c:v>
                </c:pt>
                <c:pt idx="7">
                  <c:v>1.6914362975279091</c:v>
                </c:pt>
                <c:pt idx="8">
                  <c:v>1.8119217333836857</c:v>
                </c:pt>
                <c:pt idx="9">
                  <c:v>1.3143139625021349</c:v>
                </c:pt>
                <c:pt idx="10">
                  <c:v>1.4727905785970301</c:v>
                </c:pt>
                <c:pt idx="11">
                  <c:v>1.5256310537617253</c:v>
                </c:pt>
                <c:pt idx="12">
                  <c:v>1.0317291851476365</c:v>
                </c:pt>
                <c:pt idx="13">
                  <c:v>2.3106735502461282</c:v>
                </c:pt>
                <c:pt idx="14">
                  <c:v>1.4990365735048539</c:v>
                </c:pt>
                <c:pt idx="15">
                  <c:v>1.8114858399157632</c:v>
                </c:pt>
                <c:pt idx="16">
                  <c:v>1.7031327959747296</c:v>
                </c:pt>
                <c:pt idx="17">
                  <c:v>1.5566694874761813</c:v>
                </c:pt>
                <c:pt idx="18">
                  <c:v>2.179022317126436</c:v>
                </c:pt>
                <c:pt idx="19">
                  <c:v>1.5928755681772897</c:v>
                </c:pt>
                <c:pt idx="20">
                  <c:v>1.7168863967769576</c:v>
                </c:pt>
                <c:pt idx="21">
                  <c:v>1.6161674313145447</c:v>
                </c:pt>
                <c:pt idx="22">
                  <c:v>1.6303571003168402</c:v>
                </c:pt>
                <c:pt idx="23">
                  <c:v>1.5652573246303034</c:v>
                </c:pt>
                <c:pt idx="24">
                  <c:v>1.0601677189827394</c:v>
                </c:pt>
                <c:pt idx="25">
                  <c:v>1.0616558057581169</c:v>
                </c:pt>
                <c:pt idx="26">
                  <c:v>1.4846456761556528</c:v>
                </c:pt>
                <c:pt idx="27">
                  <c:v>1.3897583040962942</c:v>
                </c:pt>
                <c:pt idx="28">
                  <c:v>2.0878992772207976</c:v>
                </c:pt>
                <c:pt idx="29">
                  <c:v>1.2596213252329713</c:v>
                </c:pt>
                <c:pt idx="30">
                  <c:v>1.3359271278949698</c:v>
                </c:pt>
                <c:pt idx="31">
                  <c:v>1.0803468662648965</c:v>
                </c:pt>
                <c:pt idx="32">
                  <c:v>1.2208515367939166</c:v>
                </c:pt>
                <c:pt idx="33">
                  <c:v>2.058104700167561</c:v>
                </c:pt>
                <c:pt idx="34">
                  <c:v>1.5335994988359156</c:v>
                </c:pt>
                <c:pt idx="35">
                  <c:v>1.3894175964181998</c:v>
                </c:pt>
                <c:pt idx="36">
                  <c:v>1.0853317334072998</c:v>
                </c:pt>
                <c:pt idx="37">
                  <c:v>1.5721329283126377</c:v>
                </c:pt>
                <c:pt idx="38">
                  <c:v>1.0539634121673558</c:v>
                </c:pt>
                <c:pt idx="39">
                  <c:v>1.8535570108549386</c:v>
                </c:pt>
                <c:pt idx="40">
                  <c:v>1.0236834304347331</c:v>
                </c:pt>
                <c:pt idx="41">
                  <c:v>1.5419711724848255</c:v>
                </c:pt>
                <c:pt idx="42">
                  <c:v>1.342219405438593</c:v>
                </c:pt>
                <c:pt idx="43">
                  <c:v>1.1701797026141736</c:v>
                </c:pt>
                <c:pt idx="44">
                  <c:v>1.1375310967929968</c:v>
                </c:pt>
                <c:pt idx="45">
                  <c:v>1.9807349846203659</c:v>
                </c:pt>
                <c:pt idx="46">
                  <c:v>1.5305439684925997</c:v>
                </c:pt>
                <c:pt idx="47">
                  <c:v>1.8045765924237545</c:v>
                </c:pt>
                <c:pt idx="48">
                  <c:v>1.9152206307458042</c:v>
                </c:pt>
                <c:pt idx="49">
                  <c:v>1.812559940884531</c:v>
                </c:pt>
                <c:pt idx="50">
                  <c:v>1.7867447347829106</c:v>
                </c:pt>
                <c:pt idx="51">
                  <c:v>1.4923351741369044</c:v>
                </c:pt>
                <c:pt idx="52">
                  <c:v>2.5784350983869606</c:v>
                </c:pt>
                <c:pt idx="53">
                  <c:v>1.4654142223968083</c:v>
                </c:pt>
                <c:pt idx="54">
                  <c:v>1.2379236216489631</c:v>
                </c:pt>
                <c:pt idx="55">
                  <c:v>1.3355695744973834</c:v>
                </c:pt>
                <c:pt idx="56">
                  <c:v>1.9819039939284699</c:v>
                </c:pt>
                <c:pt idx="57">
                  <c:v>1.8487381319483891</c:v>
                </c:pt>
                <c:pt idx="58">
                  <c:v>1.3373016782394145</c:v>
                </c:pt>
                <c:pt idx="59">
                  <c:v>1.4417757297290057</c:v>
                </c:pt>
                <c:pt idx="60">
                  <c:v>1.7088717637334858</c:v>
                </c:pt>
                <c:pt idx="61">
                  <c:v>1.9527996854917</c:v>
                </c:pt>
                <c:pt idx="62">
                  <c:v>1.5372950017716711</c:v>
                </c:pt>
                <c:pt idx="63">
                  <c:v>1.6437254535253414</c:v>
                </c:pt>
                <c:pt idx="64">
                  <c:v>1.7149063398196174</c:v>
                </c:pt>
                <c:pt idx="65">
                  <c:v>1.6280172964294186</c:v>
                </c:pt>
                <c:pt idx="66">
                  <c:v>1.9363132040581423</c:v>
                </c:pt>
                <c:pt idx="67">
                  <c:v>2.2995357214822372</c:v>
                </c:pt>
                <c:pt idx="68">
                  <c:v>1.4056308867550242</c:v>
                </c:pt>
                <c:pt idx="69">
                  <c:v>1.5610577655305298</c:v>
                </c:pt>
                <c:pt idx="70">
                  <c:v>1.6957361772562742</c:v>
                </c:pt>
                <c:pt idx="71">
                  <c:v>1.5386229585772151</c:v>
                </c:pt>
                <c:pt idx="72">
                  <c:v>1.5842391623216863</c:v>
                </c:pt>
                <c:pt idx="73">
                  <c:v>1.3353751570633638</c:v>
                </c:pt>
                <c:pt idx="74">
                  <c:v>2.0207947400005217</c:v>
                </c:pt>
                <c:pt idx="75">
                  <c:v>1.0417142809938291</c:v>
                </c:pt>
                <c:pt idx="76">
                  <c:v>1.8253009277006824</c:v>
                </c:pt>
                <c:pt idx="77">
                  <c:v>2.0716286586460764</c:v>
                </c:pt>
                <c:pt idx="78">
                  <c:v>1.369296462680879</c:v>
                </c:pt>
                <c:pt idx="79">
                  <c:v>2.4446399559255907</c:v>
                </c:pt>
                <c:pt idx="80">
                  <c:v>1.7749322094207431</c:v>
                </c:pt>
                <c:pt idx="81">
                  <c:v>1.3716766002296985</c:v>
                </c:pt>
                <c:pt idx="82">
                  <c:v>1.6470998642884269</c:v>
                </c:pt>
                <c:pt idx="83">
                  <c:v>1.496295904639372</c:v>
                </c:pt>
                <c:pt idx="84">
                  <c:v>1.192165741256157</c:v>
                </c:pt>
                <c:pt idx="85">
                  <c:v>1.6771125783085636</c:v>
                </c:pt>
                <c:pt idx="86">
                  <c:v>1.229213024300488</c:v>
                </c:pt>
                <c:pt idx="87">
                  <c:v>1.3869341237875428</c:v>
                </c:pt>
                <c:pt idx="88">
                  <c:v>2.0403507770015166</c:v>
                </c:pt>
                <c:pt idx="89">
                  <c:v>1.2375130940607095</c:v>
                </c:pt>
                <c:pt idx="90">
                  <c:v>1.4244775791251512</c:v>
                </c:pt>
                <c:pt idx="91">
                  <c:v>1.0548985297986502</c:v>
                </c:pt>
                <c:pt idx="92">
                  <c:v>1.1051416891088628</c:v>
                </c:pt>
                <c:pt idx="93">
                  <c:v>1.0170749725370929</c:v>
                </c:pt>
                <c:pt idx="94">
                  <c:v>1.203374832929063</c:v>
                </c:pt>
                <c:pt idx="95">
                  <c:v>1.5855574119293436</c:v>
                </c:pt>
                <c:pt idx="96">
                  <c:v>2.3621296474051321</c:v>
                </c:pt>
                <c:pt idx="97">
                  <c:v>1.8793301372888789</c:v>
                </c:pt>
                <c:pt idx="98">
                  <c:v>1.4105100478067991</c:v>
                </c:pt>
                <c:pt idx="99">
                  <c:v>1.4612895577344176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1-47FE-AFD0-74F71EB25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92047"/>
        <c:axId val="488392527"/>
      </c:scatterChart>
      <c:valAx>
        <c:axId val="484392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92527"/>
        <c:crosses val="autoZero"/>
        <c:crossBetween val="midCat"/>
      </c:valAx>
      <c:valAx>
        <c:axId val="48839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9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39738.400000000001</c:v>
                </c:pt>
                <c:pt idx="7">
                  <c:v>54731</c:v>
                </c:pt>
                <c:pt idx="10">
                  <c:v>48825</c:v>
                </c:pt>
                <c:pt idx="13">
                  <c:v>41645</c:v>
                </c:pt>
                <c:pt idx="16">
                  <c:v>56920.4</c:v>
                </c:pt>
                <c:pt idx="22">
                  <c:v>50372.4</c:v>
                </c:pt>
                <c:pt idx="29">
                  <c:v>62153.599999999999</c:v>
                </c:pt>
                <c:pt idx="30">
                  <c:v>37962.400000000001</c:v>
                </c:pt>
                <c:pt idx="32">
                  <c:v>36348.400000000001</c:v>
                </c:pt>
                <c:pt idx="42">
                  <c:v>60589.2</c:v>
                </c:pt>
                <c:pt idx="46">
                  <c:v>47227</c:v>
                </c:pt>
                <c:pt idx="48">
                  <c:v>49122.8</c:v>
                </c:pt>
                <c:pt idx="49">
                  <c:v>38162.6</c:v>
                </c:pt>
                <c:pt idx="51">
                  <c:v>34260.400000000001</c:v>
                </c:pt>
                <c:pt idx="56">
                  <c:v>33731.199999999997</c:v>
                </c:pt>
                <c:pt idx="57">
                  <c:v>49292</c:v>
                </c:pt>
                <c:pt idx="58">
                  <c:v>52364.4</c:v>
                </c:pt>
                <c:pt idx="64">
                  <c:v>60538</c:v>
                </c:pt>
                <c:pt idx="72">
                  <c:v>51131.8</c:v>
                </c:pt>
                <c:pt idx="83">
                  <c:v>34043.4</c:v>
                </c:pt>
                <c:pt idx="87">
                  <c:v>53032.800000000003</c:v>
                </c:pt>
                <c:pt idx="91">
                  <c:v>65378.8</c:v>
                </c:pt>
                <c:pt idx="94">
                  <c:v>64643.199999999997</c:v>
                </c:pt>
                <c:pt idx="98">
                  <c:v>42964.6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1.3647001389084612</c:v>
                </c:pt>
                <c:pt idx="5">
                  <c:v>1.6914362975279091</c:v>
                </c:pt>
                <c:pt idx="8">
                  <c:v>1.4727905785970301</c:v>
                </c:pt>
                <c:pt idx="11">
                  <c:v>2.3106735502461282</c:v>
                </c:pt>
                <c:pt idx="14">
                  <c:v>1.7031327959747296</c:v>
                </c:pt>
                <c:pt idx="20">
                  <c:v>1.6303571003168402</c:v>
                </c:pt>
                <c:pt idx="27">
                  <c:v>1.2596213252329713</c:v>
                </c:pt>
                <c:pt idx="28">
                  <c:v>1.3359271278949698</c:v>
                </c:pt>
                <c:pt idx="30">
                  <c:v>1.2208515367939166</c:v>
                </c:pt>
                <c:pt idx="40">
                  <c:v>1.342219405438593</c:v>
                </c:pt>
                <c:pt idx="44">
                  <c:v>1.5305439684925997</c:v>
                </c:pt>
                <c:pt idx="46">
                  <c:v>1.9152206307458042</c:v>
                </c:pt>
                <c:pt idx="47">
                  <c:v>1.812559940884531</c:v>
                </c:pt>
                <c:pt idx="49">
                  <c:v>1.4923351741369044</c:v>
                </c:pt>
                <c:pt idx="54">
                  <c:v>1.9819039939284699</c:v>
                </c:pt>
                <c:pt idx="55">
                  <c:v>1.8487381319483891</c:v>
                </c:pt>
                <c:pt idx="56">
                  <c:v>1.3373016782394145</c:v>
                </c:pt>
                <c:pt idx="62">
                  <c:v>1.7149063398196174</c:v>
                </c:pt>
                <c:pt idx="70">
                  <c:v>1.5842391623216863</c:v>
                </c:pt>
                <c:pt idx="81">
                  <c:v>1.496295904639372</c:v>
                </c:pt>
                <c:pt idx="85">
                  <c:v>1.3869341237875428</c:v>
                </c:pt>
                <c:pt idx="89">
                  <c:v>1.0548985297986502</c:v>
                </c:pt>
                <c:pt idx="92">
                  <c:v>1.203374832929063</c:v>
                </c:pt>
                <c:pt idx="96">
                  <c:v>1.4105100478067991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3-461E-8AE8-FF6BDDCD19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67120.399999999994</c:v>
                </c:pt>
                <c:pt idx="4">
                  <c:v>70352.2</c:v>
                </c:pt>
                <c:pt idx="6">
                  <c:v>66078.8</c:v>
                </c:pt>
                <c:pt idx="12">
                  <c:v>63128</c:v>
                </c:pt>
                <c:pt idx="23">
                  <c:v>71423.399999999994</c:v>
                </c:pt>
                <c:pt idx="26">
                  <c:v>80296.600000000006</c:v>
                </c:pt>
                <c:pt idx="27">
                  <c:v>72909.8</c:v>
                </c:pt>
                <c:pt idx="31">
                  <c:v>55952.4</c:v>
                </c:pt>
                <c:pt idx="34">
                  <c:v>64170.6</c:v>
                </c:pt>
                <c:pt idx="36">
                  <c:v>66336.399999999994</c:v>
                </c:pt>
                <c:pt idx="37">
                  <c:v>61494.8</c:v>
                </c:pt>
                <c:pt idx="40">
                  <c:v>70167.199999999997</c:v>
                </c:pt>
                <c:pt idx="43">
                  <c:v>57272.4</c:v>
                </c:pt>
                <c:pt idx="45">
                  <c:v>59299.199999999997</c:v>
                </c:pt>
                <c:pt idx="50">
                  <c:v>66198.600000000006</c:v>
                </c:pt>
                <c:pt idx="59">
                  <c:v>44790.6</c:v>
                </c:pt>
                <c:pt idx="67">
                  <c:v>48634.6</c:v>
                </c:pt>
                <c:pt idx="71">
                  <c:v>71004.399999999994</c:v>
                </c:pt>
                <c:pt idx="73">
                  <c:v>53481.599999999999</c:v>
                </c:pt>
                <c:pt idx="74">
                  <c:v>38327</c:v>
                </c:pt>
                <c:pt idx="77">
                  <c:v>55690</c:v>
                </c:pt>
                <c:pt idx="81">
                  <c:v>69830.600000000006</c:v>
                </c:pt>
                <c:pt idx="84">
                  <c:v>85511.6</c:v>
                </c:pt>
                <c:pt idx="88">
                  <c:v>63037.2</c:v>
                </c:pt>
                <c:pt idx="92">
                  <c:v>65947.199999999997</c:v>
                </c:pt>
                <c:pt idx="96">
                  <c:v>46881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1.1287179456618257</c:v>
                </c:pt>
                <c:pt idx="4">
                  <c:v>1.1594804426869381</c:v>
                </c:pt>
                <c:pt idx="6">
                  <c:v>1.5822321228593739</c:v>
                </c:pt>
                <c:pt idx="12">
                  <c:v>1.0317291851476365</c:v>
                </c:pt>
                <c:pt idx="23">
                  <c:v>1.5652573246303034</c:v>
                </c:pt>
                <c:pt idx="26">
                  <c:v>1.4846456761556528</c:v>
                </c:pt>
                <c:pt idx="27">
                  <c:v>1.3897583040962942</c:v>
                </c:pt>
                <c:pt idx="31">
                  <c:v>1.0803468662648965</c:v>
                </c:pt>
                <c:pt idx="34">
                  <c:v>1.5335994988359156</c:v>
                </c:pt>
                <c:pt idx="36">
                  <c:v>1.0853317334072998</c:v>
                </c:pt>
                <c:pt idx="37">
                  <c:v>1.5721329283126377</c:v>
                </c:pt>
                <c:pt idx="40">
                  <c:v>1.0236834304347331</c:v>
                </c:pt>
                <c:pt idx="43">
                  <c:v>1.1701797026141736</c:v>
                </c:pt>
                <c:pt idx="45">
                  <c:v>1.9807349846203659</c:v>
                </c:pt>
                <c:pt idx="50">
                  <c:v>1.7867447347829106</c:v>
                </c:pt>
                <c:pt idx="59">
                  <c:v>1.4417757297290057</c:v>
                </c:pt>
                <c:pt idx="67">
                  <c:v>2.2995357214822372</c:v>
                </c:pt>
                <c:pt idx="71">
                  <c:v>1.5386229585772151</c:v>
                </c:pt>
                <c:pt idx="73">
                  <c:v>1.3353751570633638</c:v>
                </c:pt>
                <c:pt idx="74">
                  <c:v>2.0207947400005217</c:v>
                </c:pt>
                <c:pt idx="77">
                  <c:v>2.0716286586460764</c:v>
                </c:pt>
                <c:pt idx="81">
                  <c:v>1.3716766002296985</c:v>
                </c:pt>
                <c:pt idx="84">
                  <c:v>1.192165741256157</c:v>
                </c:pt>
                <c:pt idx="88">
                  <c:v>2.0403507770015166</c:v>
                </c:pt>
                <c:pt idx="92">
                  <c:v>1.1051416891088628</c:v>
                </c:pt>
                <c:pt idx="96">
                  <c:v>2.3621296474051321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C3-461E-8AE8-FF6BDDCD19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5">
                  <c:v>63963</c:v>
                </c:pt>
                <c:pt idx="8">
                  <c:v>67788.800000000003</c:v>
                </c:pt>
                <c:pt idx="14">
                  <c:v>54493</c:v>
                </c:pt>
                <c:pt idx="17">
                  <c:v>69483.600000000006</c:v>
                </c:pt>
                <c:pt idx="18">
                  <c:v>57695.6</c:v>
                </c:pt>
                <c:pt idx="20">
                  <c:v>66521</c:v>
                </c:pt>
                <c:pt idx="24">
                  <c:v>30694.2</c:v>
                </c:pt>
                <c:pt idx="25">
                  <c:v>41770.6</c:v>
                </c:pt>
                <c:pt idx="28">
                  <c:v>36027.599999999999</c:v>
                </c:pt>
                <c:pt idx="33">
                  <c:v>59083</c:v>
                </c:pt>
                <c:pt idx="38">
                  <c:v>49437.2</c:v>
                </c:pt>
                <c:pt idx="41">
                  <c:v>34564.199999999997</c:v>
                </c:pt>
                <c:pt idx="44">
                  <c:v>76856.800000000003</c:v>
                </c:pt>
                <c:pt idx="54">
                  <c:v>63264</c:v>
                </c:pt>
                <c:pt idx="55">
                  <c:v>46476.800000000003</c:v>
                </c:pt>
                <c:pt idx="61">
                  <c:v>49855.6</c:v>
                </c:pt>
                <c:pt idx="62">
                  <c:v>75634.8</c:v>
                </c:pt>
                <c:pt idx="63">
                  <c:v>37429</c:v>
                </c:pt>
                <c:pt idx="65">
                  <c:v>43847.199999999997</c:v>
                </c:pt>
                <c:pt idx="68">
                  <c:v>39219.4</c:v>
                </c:pt>
                <c:pt idx="69">
                  <c:v>56466.2</c:v>
                </c:pt>
                <c:pt idx="76">
                  <c:v>65215</c:v>
                </c:pt>
                <c:pt idx="79">
                  <c:v>35576.199999999997</c:v>
                </c:pt>
                <c:pt idx="80">
                  <c:v>65200.800000000003</c:v>
                </c:pt>
                <c:pt idx="89">
                  <c:v>34175.800000000003</c:v>
                </c:pt>
                <c:pt idx="95">
                  <c:v>56023.199999999997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5">
                  <c:v>1.3547832340571893</c:v>
                </c:pt>
                <c:pt idx="8">
                  <c:v>1.8119217333836857</c:v>
                </c:pt>
                <c:pt idx="14">
                  <c:v>1.4990365735048539</c:v>
                </c:pt>
                <c:pt idx="17">
                  <c:v>1.5566694874761813</c:v>
                </c:pt>
                <c:pt idx="18">
                  <c:v>2.179022317126436</c:v>
                </c:pt>
                <c:pt idx="20">
                  <c:v>1.7168863967769576</c:v>
                </c:pt>
                <c:pt idx="24">
                  <c:v>1.0601677189827394</c:v>
                </c:pt>
                <c:pt idx="25">
                  <c:v>1.0616558057581169</c:v>
                </c:pt>
                <c:pt idx="28">
                  <c:v>2.0878992772207976</c:v>
                </c:pt>
                <c:pt idx="33">
                  <c:v>2.058104700167561</c:v>
                </c:pt>
                <c:pt idx="38">
                  <c:v>1.0539634121673558</c:v>
                </c:pt>
                <c:pt idx="41">
                  <c:v>1.5419711724848255</c:v>
                </c:pt>
                <c:pt idx="44">
                  <c:v>1.1375310967929968</c:v>
                </c:pt>
                <c:pt idx="54">
                  <c:v>1.2379236216489631</c:v>
                </c:pt>
                <c:pt idx="55">
                  <c:v>1.3355695744973834</c:v>
                </c:pt>
                <c:pt idx="61">
                  <c:v>1.9527996854917</c:v>
                </c:pt>
                <c:pt idx="62">
                  <c:v>1.5372950017716711</c:v>
                </c:pt>
                <c:pt idx="63">
                  <c:v>1.6437254535253414</c:v>
                </c:pt>
                <c:pt idx="65">
                  <c:v>1.6280172964294186</c:v>
                </c:pt>
                <c:pt idx="68">
                  <c:v>1.4056308867550242</c:v>
                </c:pt>
                <c:pt idx="69">
                  <c:v>1.5610577655305298</c:v>
                </c:pt>
                <c:pt idx="76">
                  <c:v>1.8253009277006824</c:v>
                </c:pt>
                <c:pt idx="79">
                  <c:v>2.4446399559255907</c:v>
                </c:pt>
                <c:pt idx="80">
                  <c:v>1.7749322094207431</c:v>
                </c:pt>
                <c:pt idx="89">
                  <c:v>1.2375130940607095</c:v>
                </c:pt>
                <c:pt idx="95">
                  <c:v>1.5855574119293436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C3-461E-8AE8-FF6BDDCD19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80747.600000000006</c:v>
                </c:pt>
                <c:pt idx="3">
                  <c:v>48447</c:v>
                </c:pt>
                <c:pt idx="9">
                  <c:v>60888.800000000003</c:v>
                </c:pt>
                <c:pt idx="11">
                  <c:v>60169.2</c:v>
                </c:pt>
                <c:pt idx="15">
                  <c:v>58311.8</c:v>
                </c:pt>
                <c:pt idx="19">
                  <c:v>75284.600000000006</c:v>
                </c:pt>
                <c:pt idx="21">
                  <c:v>67743.600000000006</c:v>
                </c:pt>
                <c:pt idx="35">
                  <c:v>77547.600000000006</c:v>
                </c:pt>
                <c:pt idx="39">
                  <c:v>55735</c:v>
                </c:pt>
                <c:pt idx="47">
                  <c:v>64580.800000000003</c:v>
                </c:pt>
                <c:pt idx="52">
                  <c:v>47364</c:v>
                </c:pt>
                <c:pt idx="53">
                  <c:v>84517.4</c:v>
                </c:pt>
                <c:pt idx="60">
                  <c:v>74769.8</c:v>
                </c:pt>
                <c:pt idx="66">
                  <c:v>63595.6</c:v>
                </c:pt>
                <c:pt idx="70">
                  <c:v>67906.2</c:v>
                </c:pt>
                <c:pt idx="75">
                  <c:v>72632.2</c:v>
                </c:pt>
                <c:pt idx="78">
                  <c:v>69272.800000000003</c:v>
                </c:pt>
                <c:pt idx="82">
                  <c:v>67938.2</c:v>
                </c:pt>
                <c:pt idx="85">
                  <c:v>69883.8</c:v>
                </c:pt>
                <c:pt idx="86">
                  <c:v>86195.8</c:v>
                </c:pt>
                <c:pt idx="90">
                  <c:v>80050.399999999994</c:v>
                </c:pt>
                <c:pt idx="93">
                  <c:v>83385.2</c:v>
                </c:pt>
                <c:pt idx="97">
                  <c:v>64287.8</c:v>
                </c:pt>
                <c:pt idx="99">
                  <c:v>71699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1.2399625499705254</c:v>
                </c:pt>
                <c:pt idx="3">
                  <c:v>2.7252048630462156</c:v>
                </c:pt>
                <c:pt idx="9">
                  <c:v>1.3143139625021349</c:v>
                </c:pt>
                <c:pt idx="11">
                  <c:v>1.5256310537617253</c:v>
                </c:pt>
                <c:pt idx="15">
                  <c:v>1.8114858399157632</c:v>
                </c:pt>
                <c:pt idx="19">
                  <c:v>1.5928755681772897</c:v>
                </c:pt>
                <c:pt idx="21">
                  <c:v>1.6161674313145447</c:v>
                </c:pt>
                <c:pt idx="35">
                  <c:v>1.3894175964181998</c:v>
                </c:pt>
                <c:pt idx="39">
                  <c:v>1.8535570108549386</c:v>
                </c:pt>
                <c:pt idx="47">
                  <c:v>1.8045765924237545</c:v>
                </c:pt>
                <c:pt idx="52">
                  <c:v>2.5784350983869606</c:v>
                </c:pt>
                <c:pt idx="53">
                  <c:v>1.4654142223968083</c:v>
                </c:pt>
                <c:pt idx="60">
                  <c:v>1.7088717637334858</c:v>
                </c:pt>
                <c:pt idx="66">
                  <c:v>1.9363132040581423</c:v>
                </c:pt>
                <c:pt idx="70">
                  <c:v>1.6957361772562742</c:v>
                </c:pt>
                <c:pt idx="75">
                  <c:v>1.0417142809938291</c:v>
                </c:pt>
                <c:pt idx="78">
                  <c:v>1.369296462680879</c:v>
                </c:pt>
                <c:pt idx="82">
                  <c:v>1.6470998642884269</c:v>
                </c:pt>
                <c:pt idx="85">
                  <c:v>1.6771125783085636</c:v>
                </c:pt>
                <c:pt idx="86">
                  <c:v>1.229213024300488</c:v>
                </c:pt>
                <c:pt idx="90">
                  <c:v>1.4244775791251512</c:v>
                </c:pt>
                <c:pt idx="93">
                  <c:v>1.0170749725370929</c:v>
                </c:pt>
                <c:pt idx="97">
                  <c:v>1.8793301372888789</c:v>
                </c:pt>
                <c:pt idx="99">
                  <c:v>1.4612895577344176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C3-461E-8AE8-FF6BDDCD1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411647"/>
        <c:axId val="488398351"/>
      </c:scatterChart>
      <c:valAx>
        <c:axId val="4844116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98351"/>
        <c:crosses val="autoZero"/>
        <c:crossBetween val="midCat"/>
      </c:valAx>
      <c:valAx>
        <c:axId val="48839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41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67120.399999999994</c:v>
                </c:pt>
                <c:pt idx="1">
                  <c:v>80747.600000000006</c:v>
                </c:pt>
                <c:pt idx="4">
                  <c:v>70352.2</c:v>
                </c:pt>
                <c:pt idx="9">
                  <c:v>60888.800000000003</c:v>
                </c:pt>
                <c:pt idx="12">
                  <c:v>63128</c:v>
                </c:pt>
                <c:pt idx="24">
                  <c:v>30694.2</c:v>
                </c:pt>
                <c:pt idx="25">
                  <c:v>41770.6</c:v>
                </c:pt>
                <c:pt idx="27">
                  <c:v>72909.8</c:v>
                </c:pt>
                <c:pt idx="31">
                  <c:v>55952.4</c:v>
                </c:pt>
                <c:pt idx="35">
                  <c:v>77547.600000000006</c:v>
                </c:pt>
                <c:pt idx="36">
                  <c:v>66336.399999999994</c:v>
                </c:pt>
                <c:pt idx="38">
                  <c:v>49437.2</c:v>
                </c:pt>
                <c:pt idx="40">
                  <c:v>70167.199999999997</c:v>
                </c:pt>
                <c:pt idx="42">
                  <c:v>60589.2</c:v>
                </c:pt>
                <c:pt idx="44">
                  <c:v>76856.800000000003</c:v>
                </c:pt>
                <c:pt idx="54">
                  <c:v>63264</c:v>
                </c:pt>
                <c:pt idx="75">
                  <c:v>72632.2</c:v>
                </c:pt>
                <c:pt idx="84">
                  <c:v>85511.6</c:v>
                </c:pt>
                <c:pt idx="86">
                  <c:v>86195.8</c:v>
                </c:pt>
                <c:pt idx="91">
                  <c:v>65378.8</c:v>
                </c:pt>
                <c:pt idx="92">
                  <c:v>65947.199999999997</c:v>
                </c:pt>
                <c:pt idx="93">
                  <c:v>83385.2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1.1287179456618257</c:v>
                </c:pt>
                <c:pt idx="1">
                  <c:v>1.2399625499705254</c:v>
                </c:pt>
                <c:pt idx="4">
                  <c:v>1.1594804426869381</c:v>
                </c:pt>
                <c:pt idx="9">
                  <c:v>1.3143139625021349</c:v>
                </c:pt>
                <c:pt idx="12">
                  <c:v>1.0317291851476365</c:v>
                </c:pt>
                <c:pt idx="24">
                  <c:v>1.0601677189827394</c:v>
                </c:pt>
                <c:pt idx="25">
                  <c:v>1.0616558057581169</c:v>
                </c:pt>
                <c:pt idx="27">
                  <c:v>1.3897583040962942</c:v>
                </c:pt>
                <c:pt idx="31">
                  <c:v>1.0803468662648965</c:v>
                </c:pt>
                <c:pt idx="35">
                  <c:v>1.3894175964181998</c:v>
                </c:pt>
                <c:pt idx="36">
                  <c:v>1.0853317334072998</c:v>
                </c:pt>
                <c:pt idx="38">
                  <c:v>1.0539634121673558</c:v>
                </c:pt>
                <c:pt idx="40">
                  <c:v>1.0236834304347331</c:v>
                </c:pt>
                <c:pt idx="42">
                  <c:v>1.342219405438593</c:v>
                </c:pt>
                <c:pt idx="44">
                  <c:v>1.1375310967929968</c:v>
                </c:pt>
                <c:pt idx="54">
                  <c:v>1.2379236216489631</c:v>
                </c:pt>
                <c:pt idx="75">
                  <c:v>1.0417142809938291</c:v>
                </c:pt>
                <c:pt idx="84">
                  <c:v>1.192165741256157</c:v>
                </c:pt>
                <c:pt idx="86">
                  <c:v>1.229213024300488</c:v>
                </c:pt>
                <c:pt idx="91">
                  <c:v>1.0548985297986502</c:v>
                </c:pt>
                <c:pt idx="92">
                  <c:v>1.1051416891088628</c:v>
                </c:pt>
                <c:pt idx="93">
                  <c:v>1.0170749725370929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A7-462C-982E-3BE6EEAEE9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39738.400000000001</c:v>
                </c:pt>
                <c:pt idx="3">
                  <c:v>48447</c:v>
                </c:pt>
                <c:pt idx="5">
                  <c:v>63963</c:v>
                </c:pt>
                <c:pt idx="6">
                  <c:v>66078.8</c:v>
                </c:pt>
                <c:pt idx="7">
                  <c:v>54731</c:v>
                </c:pt>
                <c:pt idx="8">
                  <c:v>67788.800000000003</c:v>
                </c:pt>
                <c:pt idx="10">
                  <c:v>48825</c:v>
                </c:pt>
                <c:pt idx="11">
                  <c:v>60169.2</c:v>
                </c:pt>
                <c:pt idx="13">
                  <c:v>41645</c:v>
                </c:pt>
                <c:pt idx="14">
                  <c:v>54493</c:v>
                </c:pt>
                <c:pt idx="15">
                  <c:v>58311.8</c:v>
                </c:pt>
                <c:pt idx="16">
                  <c:v>56920.4</c:v>
                </c:pt>
                <c:pt idx="17">
                  <c:v>69483.600000000006</c:v>
                </c:pt>
                <c:pt idx="18">
                  <c:v>57695.6</c:v>
                </c:pt>
                <c:pt idx="19">
                  <c:v>75284.600000000006</c:v>
                </c:pt>
                <c:pt idx="20">
                  <c:v>66521</c:v>
                </c:pt>
                <c:pt idx="21">
                  <c:v>67743.600000000006</c:v>
                </c:pt>
                <c:pt idx="22">
                  <c:v>50372.4</c:v>
                </c:pt>
                <c:pt idx="23">
                  <c:v>71423.399999999994</c:v>
                </c:pt>
                <c:pt idx="26">
                  <c:v>80296.600000000006</c:v>
                </c:pt>
                <c:pt idx="28">
                  <c:v>36027.599999999999</c:v>
                </c:pt>
                <c:pt idx="29">
                  <c:v>62153.599999999999</c:v>
                </c:pt>
                <c:pt idx="30">
                  <c:v>37962.400000000001</c:v>
                </c:pt>
                <c:pt idx="32">
                  <c:v>36348.400000000001</c:v>
                </c:pt>
                <c:pt idx="33">
                  <c:v>59083</c:v>
                </c:pt>
                <c:pt idx="34">
                  <c:v>64170.6</c:v>
                </c:pt>
                <c:pt idx="37">
                  <c:v>61494.8</c:v>
                </c:pt>
                <c:pt idx="39">
                  <c:v>55735</c:v>
                </c:pt>
                <c:pt idx="41">
                  <c:v>34564.199999999997</c:v>
                </c:pt>
                <c:pt idx="43">
                  <c:v>57272.4</c:v>
                </c:pt>
                <c:pt idx="45">
                  <c:v>59299.199999999997</c:v>
                </c:pt>
                <c:pt idx="46">
                  <c:v>47227</c:v>
                </c:pt>
                <c:pt idx="47">
                  <c:v>64580.800000000003</c:v>
                </c:pt>
                <c:pt idx="48">
                  <c:v>49122.8</c:v>
                </c:pt>
                <c:pt idx="49">
                  <c:v>38162.6</c:v>
                </c:pt>
                <c:pt idx="50">
                  <c:v>66198.600000000006</c:v>
                </c:pt>
                <c:pt idx="51">
                  <c:v>34260.400000000001</c:v>
                </c:pt>
                <c:pt idx="52">
                  <c:v>47364</c:v>
                </c:pt>
                <c:pt idx="53">
                  <c:v>84517.4</c:v>
                </c:pt>
                <c:pt idx="55">
                  <c:v>46476.800000000003</c:v>
                </c:pt>
                <c:pt idx="56">
                  <c:v>33731.199999999997</c:v>
                </c:pt>
                <c:pt idx="57">
                  <c:v>49292</c:v>
                </c:pt>
                <c:pt idx="58">
                  <c:v>52364.4</c:v>
                </c:pt>
                <c:pt idx="59">
                  <c:v>44790.6</c:v>
                </c:pt>
                <c:pt idx="60">
                  <c:v>74769.8</c:v>
                </c:pt>
                <c:pt idx="61">
                  <c:v>49855.6</c:v>
                </c:pt>
                <c:pt idx="62">
                  <c:v>75634.8</c:v>
                </c:pt>
                <c:pt idx="63">
                  <c:v>37429</c:v>
                </c:pt>
                <c:pt idx="64">
                  <c:v>60538</c:v>
                </c:pt>
                <c:pt idx="65">
                  <c:v>43847.199999999997</c:v>
                </c:pt>
                <c:pt idx="66">
                  <c:v>63595.6</c:v>
                </c:pt>
                <c:pt idx="67">
                  <c:v>48634.6</c:v>
                </c:pt>
                <c:pt idx="68">
                  <c:v>39219.4</c:v>
                </c:pt>
                <c:pt idx="69">
                  <c:v>56466.2</c:v>
                </c:pt>
                <c:pt idx="70">
                  <c:v>67906.2</c:v>
                </c:pt>
                <c:pt idx="71">
                  <c:v>71004.399999999994</c:v>
                </c:pt>
                <c:pt idx="72">
                  <c:v>51131.8</c:v>
                </c:pt>
                <c:pt idx="73">
                  <c:v>53481.599999999999</c:v>
                </c:pt>
                <c:pt idx="74">
                  <c:v>38327</c:v>
                </c:pt>
                <c:pt idx="76">
                  <c:v>65215</c:v>
                </c:pt>
                <c:pt idx="77">
                  <c:v>55690</c:v>
                </c:pt>
                <c:pt idx="78">
                  <c:v>69272.800000000003</c:v>
                </c:pt>
                <c:pt idx="79">
                  <c:v>35576.199999999997</c:v>
                </c:pt>
                <c:pt idx="80">
                  <c:v>65200.800000000003</c:v>
                </c:pt>
                <c:pt idx="81">
                  <c:v>69830.600000000006</c:v>
                </c:pt>
                <c:pt idx="82">
                  <c:v>67938.2</c:v>
                </c:pt>
                <c:pt idx="83">
                  <c:v>34043.4</c:v>
                </c:pt>
                <c:pt idx="85">
                  <c:v>69883.8</c:v>
                </c:pt>
                <c:pt idx="87">
                  <c:v>53032.800000000003</c:v>
                </c:pt>
                <c:pt idx="88">
                  <c:v>63037.2</c:v>
                </c:pt>
                <c:pt idx="89">
                  <c:v>34175.800000000003</c:v>
                </c:pt>
                <c:pt idx="90">
                  <c:v>80050.399999999994</c:v>
                </c:pt>
                <c:pt idx="94">
                  <c:v>64643.199999999997</c:v>
                </c:pt>
                <c:pt idx="95">
                  <c:v>56023.199999999997</c:v>
                </c:pt>
                <c:pt idx="96">
                  <c:v>46881</c:v>
                </c:pt>
                <c:pt idx="97">
                  <c:v>64287.8</c:v>
                </c:pt>
                <c:pt idx="98">
                  <c:v>42964.6</c:v>
                </c:pt>
                <c:pt idx="99">
                  <c:v>71699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1.3647001389084612</c:v>
                </c:pt>
                <c:pt idx="3">
                  <c:v>2.7252048630462156</c:v>
                </c:pt>
                <c:pt idx="5">
                  <c:v>1.3547832340571893</c:v>
                </c:pt>
                <c:pt idx="6">
                  <c:v>1.5822321228593739</c:v>
                </c:pt>
                <c:pt idx="7">
                  <c:v>1.6914362975279091</c:v>
                </c:pt>
                <c:pt idx="8">
                  <c:v>1.8119217333836857</c:v>
                </c:pt>
                <c:pt idx="10">
                  <c:v>1.4727905785970301</c:v>
                </c:pt>
                <c:pt idx="11">
                  <c:v>1.5256310537617253</c:v>
                </c:pt>
                <c:pt idx="13">
                  <c:v>2.3106735502461282</c:v>
                </c:pt>
                <c:pt idx="14">
                  <c:v>1.4990365735048539</c:v>
                </c:pt>
                <c:pt idx="15">
                  <c:v>1.8114858399157632</c:v>
                </c:pt>
                <c:pt idx="16">
                  <c:v>1.7031327959747296</c:v>
                </c:pt>
                <c:pt idx="17">
                  <c:v>1.5566694874761813</c:v>
                </c:pt>
                <c:pt idx="18">
                  <c:v>2.179022317126436</c:v>
                </c:pt>
                <c:pt idx="19">
                  <c:v>1.5928755681772897</c:v>
                </c:pt>
                <c:pt idx="20">
                  <c:v>1.7168863967769576</c:v>
                </c:pt>
                <c:pt idx="21">
                  <c:v>1.6161674313145447</c:v>
                </c:pt>
                <c:pt idx="22">
                  <c:v>1.6303571003168402</c:v>
                </c:pt>
                <c:pt idx="23">
                  <c:v>1.5652573246303034</c:v>
                </c:pt>
                <c:pt idx="26">
                  <c:v>1.4846456761556528</c:v>
                </c:pt>
                <c:pt idx="28">
                  <c:v>2.0878992772207976</c:v>
                </c:pt>
                <c:pt idx="29">
                  <c:v>1.2596213252329713</c:v>
                </c:pt>
                <c:pt idx="30">
                  <c:v>1.3359271278949698</c:v>
                </c:pt>
                <c:pt idx="32">
                  <c:v>1.2208515367939166</c:v>
                </c:pt>
                <c:pt idx="33">
                  <c:v>2.058104700167561</c:v>
                </c:pt>
                <c:pt idx="34">
                  <c:v>1.5335994988359156</c:v>
                </c:pt>
                <c:pt idx="37">
                  <c:v>1.5721329283126377</c:v>
                </c:pt>
                <c:pt idx="39">
                  <c:v>1.8535570108549386</c:v>
                </c:pt>
                <c:pt idx="41">
                  <c:v>1.5419711724848255</c:v>
                </c:pt>
                <c:pt idx="43">
                  <c:v>1.1701797026141736</c:v>
                </c:pt>
                <c:pt idx="45">
                  <c:v>1.9807349846203659</c:v>
                </c:pt>
                <c:pt idx="46">
                  <c:v>1.5305439684925997</c:v>
                </c:pt>
                <c:pt idx="47">
                  <c:v>1.8045765924237545</c:v>
                </c:pt>
                <c:pt idx="48">
                  <c:v>1.9152206307458042</c:v>
                </c:pt>
                <c:pt idx="49">
                  <c:v>1.812559940884531</c:v>
                </c:pt>
                <c:pt idx="50">
                  <c:v>1.7867447347829106</c:v>
                </c:pt>
                <c:pt idx="51">
                  <c:v>1.4923351741369044</c:v>
                </c:pt>
                <c:pt idx="52">
                  <c:v>2.5784350983869606</c:v>
                </c:pt>
                <c:pt idx="53">
                  <c:v>1.4654142223968083</c:v>
                </c:pt>
                <c:pt idx="55">
                  <c:v>1.3355695744973834</c:v>
                </c:pt>
                <c:pt idx="56">
                  <c:v>1.9819039939284699</c:v>
                </c:pt>
                <c:pt idx="57">
                  <c:v>1.8487381319483891</c:v>
                </c:pt>
                <c:pt idx="58">
                  <c:v>1.3373016782394145</c:v>
                </c:pt>
                <c:pt idx="59">
                  <c:v>1.4417757297290057</c:v>
                </c:pt>
                <c:pt idx="60">
                  <c:v>1.7088717637334858</c:v>
                </c:pt>
                <c:pt idx="61">
                  <c:v>1.9527996854917</c:v>
                </c:pt>
                <c:pt idx="62">
                  <c:v>1.5372950017716711</c:v>
                </c:pt>
                <c:pt idx="63">
                  <c:v>1.6437254535253414</c:v>
                </c:pt>
                <c:pt idx="64">
                  <c:v>1.7149063398196174</c:v>
                </c:pt>
                <c:pt idx="65">
                  <c:v>1.6280172964294186</c:v>
                </c:pt>
                <c:pt idx="66">
                  <c:v>1.9363132040581423</c:v>
                </c:pt>
                <c:pt idx="67">
                  <c:v>2.2995357214822372</c:v>
                </c:pt>
                <c:pt idx="68">
                  <c:v>1.4056308867550242</c:v>
                </c:pt>
                <c:pt idx="69">
                  <c:v>1.5610577655305298</c:v>
                </c:pt>
                <c:pt idx="70">
                  <c:v>1.6957361772562742</c:v>
                </c:pt>
                <c:pt idx="71">
                  <c:v>1.5386229585772151</c:v>
                </c:pt>
                <c:pt idx="72">
                  <c:v>1.5842391623216863</c:v>
                </c:pt>
                <c:pt idx="73">
                  <c:v>1.3353751570633638</c:v>
                </c:pt>
                <c:pt idx="74">
                  <c:v>2.0207947400005217</c:v>
                </c:pt>
                <c:pt idx="76">
                  <c:v>1.8253009277006824</c:v>
                </c:pt>
                <c:pt idx="77">
                  <c:v>2.0716286586460764</c:v>
                </c:pt>
                <c:pt idx="78">
                  <c:v>1.369296462680879</c:v>
                </c:pt>
                <c:pt idx="79">
                  <c:v>2.4446399559255907</c:v>
                </c:pt>
                <c:pt idx="80">
                  <c:v>1.7749322094207431</c:v>
                </c:pt>
                <c:pt idx="81">
                  <c:v>1.3716766002296985</c:v>
                </c:pt>
                <c:pt idx="82">
                  <c:v>1.6470998642884269</c:v>
                </c:pt>
                <c:pt idx="83">
                  <c:v>1.496295904639372</c:v>
                </c:pt>
                <c:pt idx="85">
                  <c:v>1.6771125783085636</c:v>
                </c:pt>
                <c:pt idx="87">
                  <c:v>1.3869341237875428</c:v>
                </c:pt>
                <c:pt idx="88">
                  <c:v>2.0403507770015166</c:v>
                </c:pt>
                <c:pt idx="89">
                  <c:v>1.2375130940607095</c:v>
                </c:pt>
                <c:pt idx="90">
                  <c:v>1.4244775791251512</c:v>
                </c:pt>
                <c:pt idx="94">
                  <c:v>1.203374832929063</c:v>
                </c:pt>
                <c:pt idx="95">
                  <c:v>1.5855574119293436</c:v>
                </c:pt>
                <c:pt idx="96">
                  <c:v>2.3621296474051321</c:v>
                </c:pt>
                <c:pt idx="97">
                  <c:v>1.8793301372888789</c:v>
                </c:pt>
                <c:pt idx="98">
                  <c:v>1.4105100478067991</c:v>
                </c:pt>
                <c:pt idx="99">
                  <c:v>1.4612895577344176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7-462C-982E-3BE6EEAEE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449647"/>
        <c:axId val="488392943"/>
      </c:scatterChart>
      <c:valAx>
        <c:axId val="4844496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92943"/>
        <c:crosses val="autoZero"/>
        <c:crossBetween val="midCat"/>
      </c:valAx>
      <c:valAx>
        <c:axId val="48839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449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68981.399999999994</c:v>
                </c:pt>
                <c:pt idx="1">
                  <c:v>80475.600000000006</c:v>
                </c:pt>
                <c:pt idx="2">
                  <c:v>39439.800000000003</c:v>
                </c:pt>
                <c:pt idx="3">
                  <c:v>50040.800000000003</c:v>
                </c:pt>
                <c:pt idx="4">
                  <c:v>68263.199999999997</c:v>
                </c:pt>
                <c:pt idx="5">
                  <c:v>64572.4</c:v>
                </c:pt>
                <c:pt idx="6">
                  <c:v>65693.600000000006</c:v>
                </c:pt>
                <c:pt idx="7">
                  <c:v>54085.4</c:v>
                </c:pt>
                <c:pt idx="8">
                  <c:v>66260.399999999994</c:v>
                </c:pt>
                <c:pt idx="9">
                  <c:v>56228.4</c:v>
                </c:pt>
                <c:pt idx="10">
                  <c:v>51144</c:v>
                </c:pt>
                <c:pt idx="11">
                  <c:v>60636.800000000003</c:v>
                </c:pt>
                <c:pt idx="12">
                  <c:v>61382.2</c:v>
                </c:pt>
                <c:pt idx="13">
                  <c:v>39457.4</c:v>
                </c:pt>
                <c:pt idx="14">
                  <c:v>53154</c:v>
                </c:pt>
                <c:pt idx="15">
                  <c:v>58164.4</c:v>
                </c:pt>
                <c:pt idx="16">
                  <c:v>56664.800000000003</c:v>
                </c:pt>
                <c:pt idx="17">
                  <c:v>69977.2</c:v>
                </c:pt>
                <c:pt idx="18">
                  <c:v>53576.2</c:v>
                </c:pt>
                <c:pt idx="19">
                  <c:v>73620.399999999994</c:v>
                </c:pt>
                <c:pt idx="20">
                  <c:v>64779.8</c:v>
                </c:pt>
                <c:pt idx="21">
                  <c:v>66735.600000000006</c:v>
                </c:pt>
                <c:pt idx="22">
                  <c:v>50794</c:v>
                </c:pt>
                <c:pt idx="23">
                  <c:v>67211.199999999997</c:v>
                </c:pt>
                <c:pt idx="24">
                  <c:v>29778.400000000001</c:v>
                </c:pt>
                <c:pt idx="25">
                  <c:v>44170.2</c:v>
                </c:pt>
                <c:pt idx="26">
                  <c:v>82288</c:v>
                </c:pt>
                <c:pt idx="27">
                  <c:v>74191.199999999997</c:v>
                </c:pt>
                <c:pt idx="28">
                  <c:v>36781.599999999999</c:v>
                </c:pt>
                <c:pt idx="29">
                  <c:v>61009.599999999999</c:v>
                </c:pt>
                <c:pt idx="30">
                  <c:v>38701.4</c:v>
                </c:pt>
                <c:pt idx="31">
                  <c:v>53191.199999999997</c:v>
                </c:pt>
                <c:pt idx="32">
                  <c:v>33041.800000000003</c:v>
                </c:pt>
                <c:pt idx="33">
                  <c:v>59118.2</c:v>
                </c:pt>
                <c:pt idx="34">
                  <c:v>64826.400000000001</c:v>
                </c:pt>
                <c:pt idx="35">
                  <c:v>77449</c:v>
                </c:pt>
                <c:pt idx="36">
                  <c:v>66991.399999999994</c:v>
                </c:pt>
                <c:pt idx="37">
                  <c:v>63222.400000000001</c:v>
                </c:pt>
                <c:pt idx="38">
                  <c:v>51898.6</c:v>
                </c:pt>
                <c:pt idx="39">
                  <c:v>54020.6</c:v>
                </c:pt>
                <c:pt idx="40">
                  <c:v>71544.399999999994</c:v>
                </c:pt>
                <c:pt idx="41">
                  <c:v>34276.199999999997</c:v>
                </c:pt>
                <c:pt idx="42">
                  <c:v>57595.8</c:v>
                </c:pt>
                <c:pt idx="43">
                  <c:v>57403.8</c:v>
                </c:pt>
                <c:pt idx="44">
                  <c:v>78156.800000000003</c:v>
                </c:pt>
                <c:pt idx="45">
                  <c:v>57816.2</c:v>
                </c:pt>
                <c:pt idx="46">
                  <c:v>49887.8</c:v>
                </c:pt>
                <c:pt idx="47">
                  <c:v>65430.8</c:v>
                </c:pt>
                <c:pt idx="48">
                  <c:v>46841.8</c:v>
                </c:pt>
                <c:pt idx="49">
                  <c:v>37151.800000000003</c:v>
                </c:pt>
                <c:pt idx="50">
                  <c:v>67204.600000000006</c:v>
                </c:pt>
                <c:pt idx="51">
                  <c:v>32158.6</c:v>
                </c:pt>
                <c:pt idx="52">
                  <c:v>49769.4</c:v>
                </c:pt>
                <c:pt idx="53">
                  <c:v>87789.4</c:v>
                </c:pt>
                <c:pt idx="54">
                  <c:v>62527.4</c:v>
                </c:pt>
                <c:pt idx="55">
                  <c:v>45652.6</c:v>
                </c:pt>
                <c:pt idx="56">
                  <c:v>36623.4</c:v>
                </c:pt>
                <c:pt idx="57">
                  <c:v>48196.6</c:v>
                </c:pt>
                <c:pt idx="58">
                  <c:v>50225.8</c:v>
                </c:pt>
                <c:pt idx="59">
                  <c:v>45107.4</c:v>
                </c:pt>
                <c:pt idx="60">
                  <c:v>72069.399999999994</c:v>
                </c:pt>
                <c:pt idx="61">
                  <c:v>49636.6</c:v>
                </c:pt>
                <c:pt idx="62">
                  <c:v>73699.399999999994</c:v>
                </c:pt>
                <c:pt idx="63">
                  <c:v>38090</c:v>
                </c:pt>
                <c:pt idx="64">
                  <c:v>57085.2</c:v>
                </c:pt>
                <c:pt idx="65">
                  <c:v>43023.8</c:v>
                </c:pt>
                <c:pt idx="66">
                  <c:v>60058.2</c:v>
                </c:pt>
                <c:pt idx="67">
                  <c:v>48187.4</c:v>
                </c:pt>
                <c:pt idx="68">
                  <c:v>40502.800000000003</c:v>
                </c:pt>
                <c:pt idx="69">
                  <c:v>56209</c:v>
                </c:pt>
                <c:pt idx="70">
                  <c:v>65836.2</c:v>
                </c:pt>
                <c:pt idx="71">
                  <c:v>70888.800000000003</c:v>
                </c:pt>
                <c:pt idx="72">
                  <c:v>52920.2</c:v>
                </c:pt>
                <c:pt idx="73">
                  <c:v>50812</c:v>
                </c:pt>
                <c:pt idx="74">
                  <c:v>40843.199999999997</c:v>
                </c:pt>
                <c:pt idx="75">
                  <c:v>72153.2</c:v>
                </c:pt>
                <c:pt idx="76">
                  <c:v>67420.399999999994</c:v>
                </c:pt>
                <c:pt idx="77">
                  <c:v>56673.8</c:v>
                </c:pt>
                <c:pt idx="78">
                  <c:v>68627.399999999994</c:v>
                </c:pt>
                <c:pt idx="79">
                  <c:v>38607</c:v>
                </c:pt>
                <c:pt idx="80">
                  <c:v>65440.6</c:v>
                </c:pt>
                <c:pt idx="81">
                  <c:v>66784.399999999994</c:v>
                </c:pt>
                <c:pt idx="82">
                  <c:v>63644.2</c:v>
                </c:pt>
                <c:pt idx="83">
                  <c:v>34852</c:v>
                </c:pt>
                <c:pt idx="84">
                  <c:v>82978.8</c:v>
                </c:pt>
                <c:pt idx="85">
                  <c:v>67644.399999999994</c:v>
                </c:pt>
                <c:pt idx="86">
                  <c:v>89689.8</c:v>
                </c:pt>
                <c:pt idx="87">
                  <c:v>53882.2</c:v>
                </c:pt>
                <c:pt idx="88">
                  <c:v>62377</c:v>
                </c:pt>
                <c:pt idx="89">
                  <c:v>36378.6</c:v>
                </c:pt>
                <c:pt idx="90">
                  <c:v>78421.8</c:v>
                </c:pt>
                <c:pt idx="91">
                  <c:v>63275.8</c:v>
                </c:pt>
                <c:pt idx="92">
                  <c:v>68973.600000000006</c:v>
                </c:pt>
                <c:pt idx="93">
                  <c:v>82544.800000000003</c:v>
                </c:pt>
                <c:pt idx="94">
                  <c:v>65435.8</c:v>
                </c:pt>
                <c:pt idx="95">
                  <c:v>55823.6</c:v>
                </c:pt>
                <c:pt idx="96">
                  <c:v>49723.199999999997</c:v>
                </c:pt>
                <c:pt idx="97">
                  <c:v>63144.6</c:v>
                </c:pt>
                <c:pt idx="98">
                  <c:v>44099</c:v>
                </c:pt>
                <c:pt idx="99">
                  <c:v>71352.2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1.1621828492898088</c:v>
                </c:pt>
                <c:pt idx="1">
                  <c:v>1.2675394778044524</c:v>
                </c:pt>
                <c:pt idx="2">
                  <c:v>1.3782777803132875</c:v>
                </c:pt>
                <c:pt idx="3">
                  <c:v>2.7065514540135247</c:v>
                </c:pt>
                <c:pt idx="4">
                  <c:v>1.1307263650107233</c:v>
                </c:pt>
                <c:pt idx="5">
                  <c:v>1.4993557619044668</c:v>
                </c:pt>
                <c:pt idx="6">
                  <c:v>1.5916771192323147</c:v>
                </c:pt>
                <c:pt idx="7">
                  <c:v>1.6825982612682904</c:v>
                </c:pt>
                <c:pt idx="8">
                  <c:v>1.8600400842735632</c:v>
                </c:pt>
                <c:pt idx="9">
                  <c:v>1.4234088112057253</c:v>
                </c:pt>
                <c:pt idx="10">
                  <c:v>1.2655247927420616</c:v>
                </c:pt>
                <c:pt idx="11">
                  <c:v>1.4988917620982636</c:v>
                </c:pt>
                <c:pt idx="12">
                  <c:v>1.1083506293355403</c:v>
                </c:pt>
                <c:pt idx="13">
                  <c:v>2.4548500408034992</c:v>
                </c:pt>
                <c:pt idx="14">
                  <c:v>1.5011287955751214</c:v>
                </c:pt>
                <c:pt idx="15">
                  <c:v>1.8070847459958324</c:v>
                </c:pt>
                <c:pt idx="16">
                  <c:v>1.7991063235024212</c:v>
                </c:pt>
                <c:pt idx="17">
                  <c:v>1.5489045003229625</c:v>
                </c:pt>
                <c:pt idx="18">
                  <c:v>2.3466949876997623</c:v>
                </c:pt>
                <c:pt idx="19">
                  <c:v>1.6669428582295127</c:v>
                </c:pt>
                <c:pt idx="20">
                  <c:v>1.7740561100836989</c:v>
                </c:pt>
                <c:pt idx="21">
                  <c:v>1.7082037173562534</c:v>
                </c:pt>
                <c:pt idx="22">
                  <c:v>1.5995983777611529</c:v>
                </c:pt>
                <c:pt idx="23">
                  <c:v>1.6634429975956389</c:v>
                </c:pt>
                <c:pt idx="24">
                  <c:v>1.1597668108427583</c:v>
                </c:pt>
                <c:pt idx="25">
                  <c:v>1.047787875083201</c:v>
                </c:pt>
                <c:pt idx="26">
                  <c:v>1.4485830254715146</c:v>
                </c:pt>
                <c:pt idx="27">
                  <c:v>1.311341506809433</c:v>
                </c:pt>
                <c:pt idx="28">
                  <c:v>2.2462589990647497</c:v>
                </c:pt>
                <c:pt idx="29">
                  <c:v>1.1458688468700009</c:v>
                </c:pt>
                <c:pt idx="30">
                  <c:v>1.0822605900561737</c:v>
                </c:pt>
                <c:pt idx="31">
                  <c:v>1.1273669328761149</c:v>
                </c:pt>
                <c:pt idx="32">
                  <c:v>1.1340181224993795</c:v>
                </c:pt>
                <c:pt idx="33">
                  <c:v>2.0725258888125824</c:v>
                </c:pt>
                <c:pt idx="34">
                  <c:v>1.5176841533696148</c:v>
                </c:pt>
                <c:pt idx="35">
                  <c:v>1.3909282237343283</c:v>
                </c:pt>
                <c:pt idx="36">
                  <c:v>1.0701373609149831</c:v>
                </c:pt>
                <c:pt idx="37">
                  <c:v>1.6332502404211164</c:v>
                </c:pt>
                <c:pt idx="38">
                  <c:v>1.0936325835378988</c:v>
                </c:pt>
                <c:pt idx="39">
                  <c:v>1.8676578934702688</c:v>
                </c:pt>
                <c:pt idx="40">
                  <c:v>1.0349097902840754</c:v>
                </c:pt>
                <c:pt idx="41">
                  <c:v>1.7909511556123492</c:v>
                </c:pt>
                <c:pt idx="42">
                  <c:v>1.494449248035447</c:v>
                </c:pt>
                <c:pt idx="43">
                  <c:v>1.1526588832098223</c:v>
                </c:pt>
                <c:pt idx="44">
                  <c:v>1.1106519202423846</c:v>
                </c:pt>
                <c:pt idx="45">
                  <c:v>2.0315413327060581</c:v>
                </c:pt>
                <c:pt idx="46">
                  <c:v>1.5081643207357309</c:v>
                </c:pt>
                <c:pt idx="47">
                  <c:v>1.6020589691704823</c:v>
                </c:pt>
                <c:pt idx="48">
                  <c:v>2.1987626436217225</c:v>
                </c:pt>
                <c:pt idx="49">
                  <c:v>1.69300006998315</c:v>
                </c:pt>
                <c:pt idx="50">
                  <c:v>1.8950488508227115</c:v>
                </c:pt>
                <c:pt idx="51">
                  <c:v>1.7978394581853689</c:v>
                </c:pt>
                <c:pt idx="52">
                  <c:v>2.5443143779109252</c:v>
                </c:pt>
                <c:pt idx="53">
                  <c:v>1.4101360756537806</c:v>
                </c:pt>
                <c:pt idx="54">
                  <c:v>1.2254627571272754</c:v>
                </c:pt>
                <c:pt idx="55">
                  <c:v>1.359681595352729</c:v>
                </c:pt>
                <c:pt idx="56">
                  <c:v>1.7449226450848363</c:v>
                </c:pt>
                <c:pt idx="57">
                  <c:v>1.7340019835424076</c:v>
                </c:pt>
                <c:pt idx="58">
                  <c:v>1.3931883613600977</c:v>
                </c:pt>
                <c:pt idx="59">
                  <c:v>1.460713763151944</c:v>
                </c:pt>
                <c:pt idx="60">
                  <c:v>1.763286498846945</c:v>
                </c:pt>
                <c:pt idx="61">
                  <c:v>1.9654448531930069</c:v>
                </c:pt>
                <c:pt idx="62">
                  <c:v>1.5714781938523246</c:v>
                </c:pt>
                <c:pt idx="63">
                  <c:v>1.615358361774744</c:v>
                </c:pt>
                <c:pt idx="64">
                  <c:v>1.7437794734887502</c:v>
                </c:pt>
                <c:pt idx="65">
                  <c:v>1.6038332271905316</c:v>
                </c:pt>
                <c:pt idx="66">
                  <c:v>1.8632426546250138</c:v>
                </c:pt>
                <c:pt idx="67">
                  <c:v>2.318510648011721</c:v>
                </c:pt>
                <c:pt idx="68">
                  <c:v>1.3053418529089347</c:v>
                </c:pt>
                <c:pt idx="69">
                  <c:v>1.5682186126776851</c:v>
                </c:pt>
                <c:pt idx="70">
                  <c:v>1.74918965553905</c:v>
                </c:pt>
                <c:pt idx="71">
                  <c:v>1.5407793614788232</c:v>
                </c:pt>
                <c:pt idx="72">
                  <c:v>1.5295293668580241</c:v>
                </c:pt>
                <c:pt idx="73">
                  <c:v>1.4042745808076833</c:v>
                </c:pt>
                <c:pt idx="74">
                  <c:v>2.1483870019978846</c:v>
                </c:pt>
                <c:pt idx="75">
                  <c:v>1.0481170620291269</c:v>
                </c:pt>
                <c:pt idx="76">
                  <c:v>1.7935076030400297</c:v>
                </c:pt>
                <c:pt idx="77">
                  <c:v>2.0352967332347576</c:v>
                </c:pt>
                <c:pt idx="78">
                  <c:v>1.3876527451134679</c:v>
                </c:pt>
                <c:pt idx="79">
                  <c:v>2.3144507472738103</c:v>
                </c:pt>
                <c:pt idx="80">
                  <c:v>1.7622240627378112</c:v>
                </c:pt>
                <c:pt idx="81">
                  <c:v>1.4471493342756694</c:v>
                </c:pt>
                <c:pt idx="82">
                  <c:v>1.6742923942794474</c:v>
                </c:pt>
                <c:pt idx="83">
                  <c:v>1.5700390221508091</c:v>
                </c:pt>
                <c:pt idx="84">
                  <c:v>1.2236378448471175</c:v>
                </c:pt>
                <c:pt idx="85">
                  <c:v>1.7126916640549699</c:v>
                </c:pt>
                <c:pt idx="86">
                  <c:v>1.1580135087824925</c:v>
                </c:pt>
                <c:pt idx="87">
                  <c:v>1.258022129757137</c:v>
                </c:pt>
                <c:pt idx="88">
                  <c:v>2.063869695560864</c:v>
                </c:pt>
                <c:pt idx="89">
                  <c:v>1.3142891700065424</c:v>
                </c:pt>
                <c:pt idx="90">
                  <c:v>1.442022498845984</c:v>
                </c:pt>
                <c:pt idx="91">
                  <c:v>1.1417161063155266</c:v>
                </c:pt>
                <c:pt idx="92">
                  <c:v>1.0565636707377895</c:v>
                </c:pt>
                <c:pt idx="93">
                  <c:v>1.0267515337126021</c:v>
                </c:pt>
                <c:pt idx="94">
                  <c:v>1.1811577148900143</c:v>
                </c:pt>
                <c:pt idx="95">
                  <c:v>1.5664521815146282</c:v>
                </c:pt>
                <c:pt idx="96">
                  <c:v>2.223951797149017</c:v>
                </c:pt>
                <c:pt idx="97">
                  <c:v>1.9101237477155608</c:v>
                </c:pt>
                <c:pt idx="98">
                  <c:v>1.3740220866686319</c:v>
                </c:pt>
                <c:pt idx="99">
                  <c:v>1.3810085743677141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0-46EA-A222-50832A398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54447"/>
        <c:axId val="488379215"/>
      </c:scatterChart>
      <c:valAx>
        <c:axId val="484354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79215"/>
        <c:crosses val="autoZero"/>
        <c:crossBetween val="midCat"/>
      </c:valAx>
      <c:valAx>
        <c:axId val="48837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5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39439.800000000003</c:v>
                </c:pt>
                <c:pt idx="7">
                  <c:v>54085.4</c:v>
                </c:pt>
                <c:pt idx="10">
                  <c:v>51144</c:v>
                </c:pt>
                <c:pt idx="13">
                  <c:v>39457.4</c:v>
                </c:pt>
                <c:pt idx="16">
                  <c:v>56664.800000000003</c:v>
                </c:pt>
                <c:pt idx="22">
                  <c:v>50794</c:v>
                </c:pt>
                <c:pt idx="29">
                  <c:v>61009.599999999999</c:v>
                </c:pt>
                <c:pt idx="30">
                  <c:v>38701.4</c:v>
                </c:pt>
                <c:pt idx="32">
                  <c:v>33041.800000000003</c:v>
                </c:pt>
                <c:pt idx="42">
                  <c:v>57595.8</c:v>
                </c:pt>
                <c:pt idx="46">
                  <c:v>49887.8</c:v>
                </c:pt>
                <c:pt idx="48">
                  <c:v>46841.8</c:v>
                </c:pt>
                <c:pt idx="49">
                  <c:v>37151.800000000003</c:v>
                </c:pt>
                <c:pt idx="51">
                  <c:v>32158.6</c:v>
                </c:pt>
                <c:pt idx="56">
                  <c:v>36623.4</c:v>
                </c:pt>
                <c:pt idx="57">
                  <c:v>48196.6</c:v>
                </c:pt>
                <c:pt idx="58">
                  <c:v>50225.8</c:v>
                </c:pt>
                <c:pt idx="64">
                  <c:v>57085.2</c:v>
                </c:pt>
                <c:pt idx="72">
                  <c:v>52920.2</c:v>
                </c:pt>
                <c:pt idx="83">
                  <c:v>34852</c:v>
                </c:pt>
                <c:pt idx="87">
                  <c:v>53882.2</c:v>
                </c:pt>
                <c:pt idx="91">
                  <c:v>63275.8</c:v>
                </c:pt>
                <c:pt idx="94">
                  <c:v>65435.8</c:v>
                </c:pt>
                <c:pt idx="98">
                  <c:v>44099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1.3782777803132875</c:v>
                </c:pt>
                <c:pt idx="5">
                  <c:v>1.6825982612682904</c:v>
                </c:pt>
                <c:pt idx="8">
                  <c:v>1.2655247927420616</c:v>
                </c:pt>
                <c:pt idx="11">
                  <c:v>2.4548500408034992</c:v>
                </c:pt>
                <c:pt idx="14">
                  <c:v>1.7991063235024212</c:v>
                </c:pt>
                <c:pt idx="20">
                  <c:v>1.5995983777611529</c:v>
                </c:pt>
                <c:pt idx="27">
                  <c:v>1.1458688468700009</c:v>
                </c:pt>
                <c:pt idx="28">
                  <c:v>1.0822605900561737</c:v>
                </c:pt>
                <c:pt idx="30">
                  <c:v>1.1340181224993795</c:v>
                </c:pt>
                <c:pt idx="40">
                  <c:v>1.494449248035447</c:v>
                </c:pt>
                <c:pt idx="44">
                  <c:v>1.5081643207357309</c:v>
                </c:pt>
                <c:pt idx="46">
                  <c:v>2.1987626436217225</c:v>
                </c:pt>
                <c:pt idx="47">
                  <c:v>1.69300006998315</c:v>
                </c:pt>
                <c:pt idx="49">
                  <c:v>1.7978394581853689</c:v>
                </c:pt>
                <c:pt idx="54">
                  <c:v>1.7449226450848363</c:v>
                </c:pt>
                <c:pt idx="55">
                  <c:v>1.7340019835424076</c:v>
                </c:pt>
                <c:pt idx="56">
                  <c:v>1.3931883613600977</c:v>
                </c:pt>
                <c:pt idx="62">
                  <c:v>1.7437794734887502</c:v>
                </c:pt>
                <c:pt idx="70">
                  <c:v>1.5295293668580241</c:v>
                </c:pt>
                <c:pt idx="81">
                  <c:v>1.5700390221508091</c:v>
                </c:pt>
                <c:pt idx="85">
                  <c:v>1.258022129757137</c:v>
                </c:pt>
                <c:pt idx="89">
                  <c:v>1.1417161063155266</c:v>
                </c:pt>
                <c:pt idx="92">
                  <c:v>1.1811577148900143</c:v>
                </c:pt>
                <c:pt idx="96">
                  <c:v>1.3740220866686319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8-4837-AC35-86D3D941D5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68981.399999999994</c:v>
                </c:pt>
                <c:pt idx="4">
                  <c:v>68263.199999999997</c:v>
                </c:pt>
                <c:pt idx="6">
                  <c:v>65693.600000000006</c:v>
                </c:pt>
                <c:pt idx="12">
                  <c:v>61382.2</c:v>
                </c:pt>
                <c:pt idx="23">
                  <c:v>67211.199999999997</c:v>
                </c:pt>
                <c:pt idx="26">
                  <c:v>82288</c:v>
                </c:pt>
                <c:pt idx="27">
                  <c:v>74191.199999999997</c:v>
                </c:pt>
                <c:pt idx="31">
                  <c:v>53191.199999999997</c:v>
                </c:pt>
                <c:pt idx="34">
                  <c:v>64826.400000000001</c:v>
                </c:pt>
                <c:pt idx="36">
                  <c:v>66991.399999999994</c:v>
                </c:pt>
                <c:pt idx="37">
                  <c:v>63222.400000000001</c:v>
                </c:pt>
                <c:pt idx="40">
                  <c:v>71544.399999999994</c:v>
                </c:pt>
                <c:pt idx="43">
                  <c:v>57403.8</c:v>
                </c:pt>
                <c:pt idx="45">
                  <c:v>57816.2</c:v>
                </c:pt>
                <c:pt idx="50">
                  <c:v>67204.600000000006</c:v>
                </c:pt>
                <c:pt idx="59">
                  <c:v>45107.4</c:v>
                </c:pt>
                <c:pt idx="67">
                  <c:v>48187.4</c:v>
                </c:pt>
                <c:pt idx="71">
                  <c:v>70888.800000000003</c:v>
                </c:pt>
                <c:pt idx="73">
                  <c:v>50812</c:v>
                </c:pt>
                <c:pt idx="74">
                  <c:v>40843.199999999997</c:v>
                </c:pt>
                <c:pt idx="77">
                  <c:v>56673.8</c:v>
                </c:pt>
                <c:pt idx="81">
                  <c:v>66784.399999999994</c:v>
                </c:pt>
                <c:pt idx="84">
                  <c:v>82978.8</c:v>
                </c:pt>
                <c:pt idx="88">
                  <c:v>62377</c:v>
                </c:pt>
                <c:pt idx="92">
                  <c:v>68973.600000000006</c:v>
                </c:pt>
                <c:pt idx="96">
                  <c:v>49723.199999999997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1.1621828492898088</c:v>
                </c:pt>
                <c:pt idx="4">
                  <c:v>1.1307263650107233</c:v>
                </c:pt>
                <c:pt idx="6">
                  <c:v>1.5916771192323147</c:v>
                </c:pt>
                <c:pt idx="12">
                  <c:v>1.1083506293355403</c:v>
                </c:pt>
                <c:pt idx="23">
                  <c:v>1.6634429975956389</c:v>
                </c:pt>
                <c:pt idx="26">
                  <c:v>1.4485830254715146</c:v>
                </c:pt>
                <c:pt idx="27">
                  <c:v>1.311341506809433</c:v>
                </c:pt>
                <c:pt idx="31">
                  <c:v>1.1273669328761149</c:v>
                </c:pt>
                <c:pt idx="34">
                  <c:v>1.5176841533696148</c:v>
                </c:pt>
                <c:pt idx="36">
                  <c:v>1.0701373609149831</c:v>
                </c:pt>
                <c:pt idx="37">
                  <c:v>1.6332502404211164</c:v>
                </c:pt>
                <c:pt idx="40">
                  <c:v>1.0349097902840754</c:v>
                </c:pt>
                <c:pt idx="43">
                  <c:v>1.1526588832098223</c:v>
                </c:pt>
                <c:pt idx="45">
                  <c:v>2.0315413327060581</c:v>
                </c:pt>
                <c:pt idx="50">
                  <c:v>1.8950488508227115</c:v>
                </c:pt>
                <c:pt idx="59">
                  <c:v>1.460713763151944</c:v>
                </c:pt>
                <c:pt idx="67">
                  <c:v>2.318510648011721</c:v>
                </c:pt>
                <c:pt idx="71">
                  <c:v>1.5407793614788232</c:v>
                </c:pt>
                <c:pt idx="73">
                  <c:v>1.4042745808076833</c:v>
                </c:pt>
                <c:pt idx="74">
                  <c:v>2.1483870019978846</c:v>
                </c:pt>
                <c:pt idx="77">
                  <c:v>2.0352967332347576</c:v>
                </c:pt>
                <c:pt idx="81">
                  <c:v>1.4471493342756694</c:v>
                </c:pt>
                <c:pt idx="84">
                  <c:v>1.2236378448471175</c:v>
                </c:pt>
                <c:pt idx="88">
                  <c:v>2.063869695560864</c:v>
                </c:pt>
                <c:pt idx="92">
                  <c:v>1.0565636707377895</c:v>
                </c:pt>
                <c:pt idx="96">
                  <c:v>2.223951797149017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8-4837-AC35-86D3D941D5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5">
                  <c:v>64572.4</c:v>
                </c:pt>
                <c:pt idx="8">
                  <c:v>66260.399999999994</c:v>
                </c:pt>
                <c:pt idx="14">
                  <c:v>53154</c:v>
                </c:pt>
                <c:pt idx="17">
                  <c:v>69977.2</c:v>
                </c:pt>
                <c:pt idx="18">
                  <c:v>53576.2</c:v>
                </c:pt>
                <c:pt idx="20">
                  <c:v>64779.8</c:v>
                </c:pt>
                <c:pt idx="24">
                  <c:v>29778.400000000001</c:v>
                </c:pt>
                <c:pt idx="25">
                  <c:v>44170.2</c:v>
                </c:pt>
                <c:pt idx="28">
                  <c:v>36781.599999999999</c:v>
                </c:pt>
                <c:pt idx="33">
                  <c:v>59118.2</c:v>
                </c:pt>
                <c:pt idx="38">
                  <c:v>51898.6</c:v>
                </c:pt>
                <c:pt idx="41">
                  <c:v>34276.199999999997</c:v>
                </c:pt>
                <c:pt idx="44">
                  <c:v>78156.800000000003</c:v>
                </c:pt>
                <c:pt idx="54">
                  <c:v>62527.4</c:v>
                </c:pt>
                <c:pt idx="55">
                  <c:v>45652.6</c:v>
                </c:pt>
                <c:pt idx="61">
                  <c:v>49636.6</c:v>
                </c:pt>
                <c:pt idx="62">
                  <c:v>73699.399999999994</c:v>
                </c:pt>
                <c:pt idx="63">
                  <c:v>38090</c:v>
                </c:pt>
                <c:pt idx="65">
                  <c:v>43023.8</c:v>
                </c:pt>
                <c:pt idx="68">
                  <c:v>40502.800000000003</c:v>
                </c:pt>
                <c:pt idx="69">
                  <c:v>56209</c:v>
                </c:pt>
                <c:pt idx="76">
                  <c:v>67420.399999999994</c:v>
                </c:pt>
                <c:pt idx="79">
                  <c:v>38607</c:v>
                </c:pt>
                <c:pt idx="80">
                  <c:v>65440.6</c:v>
                </c:pt>
                <c:pt idx="89">
                  <c:v>36378.6</c:v>
                </c:pt>
                <c:pt idx="95">
                  <c:v>55823.6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5">
                  <c:v>1.4993557619044668</c:v>
                </c:pt>
                <c:pt idx="8">
                  <c:v>1.8600400842735632</c:v>
                </c:pt>
                <c:pt idx="14">
                  <c:v>1.5011287955751214</c:v>
                </c:pt>
                <c:pt idx="17">
                  <c:v>1.5489045003229625</c:v>
                </c:pt>
                <c:pt idx="18">
                  <c:v>2.3466949876997623</c:v>
                </c:pt>
                <c:pt idx="20">
                  <c:v>1.7740561100836989</c:v>
                </c:pt>
                <c:pt idx="24">
                  <c:v>1.1597668108427583</c:v>
                </c:pt>
                <c:pt idx="25">
                  <c:v>1.047787875083201</c:v>
                </c:pt>
                <c:pt idx="28">
                  <c:v>2.2462589990647497</c:v>
                </c:pt>
                <c:pt idx="33">
                  <c:v>2.0725258888125824</c:v>
                </c:pt>
                <c:pt idx="38">
                  <c:v>1.0936325835378988</c:v>
                </c:pt>
                <c:pt idx="41">
                  <c:v>1.7909511556123492</c:v>
                </c:pt>
                <c:pt idx="44">
                  <c:v>1.1106519202423846</c:v>
                </c:pt>
                <c:pt idx="54">
                  <c:v>1.2254627571272754</c:v>
                </c:pt>
                <c:pt idx="55">
                  <c:v>1.359681595352729</c:v>
                </c:pt>
                <c:pt idx="61">
                  <c:v>1.9654448531930069</c:v>
                </c:pt>
                <c:pt idx="62">
                  <c:v>1.5714781938523246</c:v>
                </c:pt>
                <c:pt idx="63">
                  <c:v>1.615358361774744</c:v>
                </c:pt>
                <c:pt idx="65">
                  <c:v>1.6038332271905316</c:v>
                </c:pt>
                <c:pt idx="68">
                  <c:v>1.3053418529089347</c:v>
                </c:pt>
                <c:pt idx="69">
                  <c:v>1.5682186126776851</c:v>
                </c:pt>
                <c:pt idx="76">
                  <c:v>1.7935076030400297</c:v>
                </c:pt>
                <c:pt idx="79">
                  <c:v>2.3144507472738103</c:v>
                </c:pt>
                <c:pt idx="80">
                  <c:v>1.7622240627378112</c:v>
                </c:pt>
                <c:pt idx="89">
                  <c:v>1.3142891700065424</c:v>
                </c:pt>
                <c:pt idx="95">
                  <c:v>1.5664521815146282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8-4837-AC35-86D3D941D5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80475.600000000006</c:v>
                </c:pt>
                <c:pt idx="3">
                  <c:v>50040.800000000003</c:v>
                </c:pt>
                <c:pt idx="9">
                  <c:v>56228.4</c:v>
                </c:pt>
                <c:pt idx="11">
                  <c:v>60636.800000000003</c:v>
                </c:pt>
                <c:pt idx="15">
                  <c:v>58164.4</c:v>
                </c:pt>
                <c:pt idx="19">
                  <c:v>73620.399999999994</c:v>
                </c:pt>
                <c:pt idx="21">
                  <c:v>66735.600000000006</c:v>
                </c:pt>
                <c:pt idx="35">
                  <c:v>77449</c:v>
                </c:pt>
                <c:pt idx="39">
                  <c:v>54020.6</c:v>
                </c:pt>
                <c:pt idx="47">
                  <c:v>65430.8</c:v>
                </c:pt>
                <c:pt idx="52">
                  <c:v>49769.4</c:v>
                </c:pt>
                <c:pt idx="53">
                  <c:v>87789.4</c:v>
                </c:pt>
                <c:pt idx="60">
                  <c:v>72069.399999999994</c:v>
                </c:pt>
                <c:pt idx="66">
                  <c:v>60058.2</c:v>
                </c:pt>
                <c:pt idx="70">
                  <c:v>65836.2</c:v>
                </c:pt>
                <c:pt idx="75">
                  <c:v>72153.2</c:v>
                </c:pt>
                <c:pt idx="78">
                  <c:v>68627.399999999994</c:v>
                </c:pt>
                <c:pt idx="82">
                  <c:v>63644.2</c:v>
                </c:pt>
                <c:pt idx="85">
                  <c:v>67644.399999999994</c:v>
                </c:pt>
                <c:pt idx="86">
                  <c:v>89689.8</c:v>
                </c:pt>
                <c:pt idx="90">
                  <c:v>78421.8</c:v>
                </c:pt>
                <c:pt idx="93">
                  <c:v>82544.800000000003</c:v>
                </c:pt>
                <c:pt idx="97">
                  <c:v>63144.6</c:v>
                </c:pt>
                <c:pt idx="99">
                  <c:v>71352.2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1.2675394778044524</c:v>
                </c:pt>
                <c:pt idx="3">
                  <c:v>2.7065514540135247</c:v>
                </c:pt>
                <c:pt idx="9">
                  <c:v>1.4234088112057253</c:v>
                </c:pt>
                <c:pt idx="11">
                  <c:v>1.4988917620982636</c:v>
                </c:pt>
                <c:pt idx="15">
                  <c:v>1.8070847459958324</c:v>
                </c:pt>
                <c:pt idx="19">
                  <c:v>1.6669428582295127</c:v>
                </c:pt>
                <c:pt idx="21">
                  <c:v>1.7082037173562534</c:v>
                </c:pt>
                <c:pt idx="35">
                  <c:v>1.3909282237343283</c:v>
                </c:pt>
                <c:pt idx="39">
                  <c:v>1.8676578934702688</c:v>
                </c:pt>
                <c:pt idx="47">
                  <c:v>1.6020589691704823</c:v>
                </c:pt>
                <c:pt idx="52">
                  <c:v>2.5443143779109252</c:v>
                </c:pt>
                <c:pt idx="53">
                  <c:v>1.4101360756537806</c:v>
                </c:pt>
                <c:pt idx="60">
                  <c:v>1.763286498846945</c:v>
                </c:pt>
                <c:pt idx="66">
                  <c:v>1.8632426546250138</c:v>
                </c:pt>
                <c:pt idx="70">
                  <c:v>1.74918965553905</c:v>
                </c:pt>
                <c:pt idx="75">
                  <c:v>1.0481170620291269</c:v>
                </c:pt>
                <c:pt idx="78">
                  <c:v>1.3876527451134679</c:v>
                </c:pt>
                <c:pt idx="82">
                  <c:v>1.6742923942794474</c:v>
                </c:pt>
                <c:pt idx="85">
                  <c:v>1.7126916640549699</c:v>
                </c:pt>
                <c:pt idx="86">
                  <c:v>1.1580135087824925</c:v>
                </c:pt>
                <c:pt idx="90">
                  <c:v>1.442022498845984</c:v>
                </c:pt>
                <c:pt idx="93">
                  <c:v>1.0267515337126021</c:v>
                </c:pt>
                <c:pt idx="97">
                  <c:v>1.9101237477155608</c:v>
                </c:pt>
                <c:pt idx="99">
                  <c:v>1.3810085743677141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8-4837-AC35-86D3D941D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68847"/>
        <c:axId val="488378383"/>
      </c:scatterChart>
      <c:valAx>
        <c:axId val="484368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78383"/>
        <c:crosses val="autoZero"/>
        <c:crossBetween val="midCat"/>
      </c:valAx>
      <c:valAx>
        <c:axId val="48837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6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68981.399999999994</c:v>
                </c:pt>
                <c:pt idx="1">
                  <c:v>80475.600000000006</c:v>
                </c:pt>
                <c:pt idx="4">
                  <c:v>68263.199999999997</c:v>
                </c:pt>
                <c:pt idx="11">
                  <c:v>60636.800000000003</c:v>
                </c:pt>
                <c:pt idx="12">
                  <c:v>61382.2</c:v>
                </c:pt>
                <c:pt idx="25">
                  <c:v>44170.2</c:v>
                </c:pt>
                <c:pt idx="27">
                  <c:v>74191.199999999997</c:v>
                </c:pt>
                <c:pt idx="29">
                  <c:v>61009.599999999999</c:v>
                </c:pt>
                <c:pt idx="30">
                  <c:v>38701.4</c:v>
                </c:pt>
                <c:pt idx="31">
                  <c:v>53191.199999999997</c:v>
                </c:pt>
                <c:pt idx="32">
                  <c:v>33041.800000000003</c:v>
                </c:pt>
                <c:pt idx="35">
                  <c:v>77449</c:v>
                </c:pt>
                <c:pt idx="36">
                  <c:v>66991.399999999994</c:v>
                </c:pt>
                <c:pt idx="38">
                  <c:v>51898.6</c:v>
                </c:pt>
                <c:pt idx="40">
                  <c:v>71544.399999999994</c:v>
                </c:pt>
                <c:pt idx="43">
                  <c:v>57403.8</c:v>
                </c:pt>
                <c:pt idx="44">
                  <c:v>78156.800000000003</c:v>
                </c:pt>
                <c:pt idx="75">
                  <c:v>72153.2</c:v>
                </c:pt>
                <c:pt idx="86">
                  <c:v>89689.8</c:v>
                </c:pt>
                <c:pt idx="89">
                  <c:v>36378.6</c:v>
                </c:pt>
                <c:pt idx="91">
                  <c:v>63275.8</c:v>
                </c:pt>
                <c:pt idx="92">
                  <c:v>68973.600000000006</c:v>
                </c:pt>
                <c:pt idx="93">
                  <c:v>82544.800000000003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1.1621828492898088</c:v>
                </c:pt>
                <c:pt idx="1">
                  <c:v>1.2675394778044524</c:v>
                </c:pt>
                <c:pt idx="4">
                  <c:v>1.1307263650107233</c:v>
                </c:pt>
                <c:pt idx="11">
                  <c:v>1.4988917620982636</c:v>
                </c:pt>
                <c:pt idx="12">
                  <c:v>1.1083506293355403</c:v>
                </c:pt>
                <c:pt idx="25">
                  <c:v>1.047787875083201</c:v>
                </c:pt>
                <c:pt idx="27">
                  <c:v>1.311341506809433</c:v>
                </c:pt>
                <c:pt idx="29">
                  <c:v>1.1458688468700009</c:v>
                </c:pt>
                <c:pt idx="30">
                  <c:v>1.0822605900561737</c:v>
                </c:pt>
                <c:pt idx="31">
                  <c:v>1.1273669328761149</c:v>
                </c:pt>
                <c:pt idx="32">
                  <c:v>1.1340181224993795</c:v>
                </c:pt>
                <c:pt idx="35">
                  <c:v>1.3909282237343283</c:v>
                </c:pt>
                <c:pt idx="36">
                  <c:v>1.0701373609149831</c:v>
                </c:pt>
                <c:pt idx="38">
                  <c:v>1.0936325835378988</c:v>
                </c:pt>
                <c:pt idx="40">
                  <c:v>1.0349097902840754</c:v>
                </c:pt>
                <c:pt idx="43">
                  <c:v>1.1526588832098223</c:v>
                </c:pt>
                <c:pt idx="44">
                  <c:v>1.1106519202423846</c:v>
                </c:pt>
                <c:pt idx="75">
                  <c:v>1.0481170620291269</c:v>
                </c:pt>
                <c:pt idx="86">
                  <c:v>1.1580135087824925</c:v>
                </c:pt>
                <c:pt idx="89">
                  <c:v>1.3142891700065424</c:v>
                </c:pt>
                <c:pt idx="91">
                  <c:v>1.1417161063155266</c:v>
                </c:pt>
                <c:pt idx="92">
                  <c:v>1.0565636707377895</c:v>
                </c:pt>
                <c:pt idx="93">
                  <c:v>1.0267515337126021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5E-41C5-87B8-4AF0D44550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39439.800000000003</c:v>
                </c:pt>
                <c:pt idx="3">
                  <c:v>50040.800000000003</c:v>
                </c:pt>
                <c:pt idx="5">
                  <c:v>64572.4</c:v>
                </c:pt>
                <c:pt idx="6">
                  <c:v>65693.600000000006</c:v>
                </c:pt>
                <c:pt idx="7">
                  <c:v>54085.4</c:v>
                </c:pt>
                <c:pt idx="8">
                  <c:v>66260.399999999994</c:v>
                </c:pt>
                <c:pt idx="9">
                  <c:v>56228.4</c:v>
                </c:pt>
                <c:pt idx="10">
                  <c:v>51144</c:v>
                </c:pt>
                <c:pt idx="13">
                  <c:v>39457.4</c:v>
                </c:pt>
                <c:pt idx="14">
                  <c:v>53154</c:v>
                </c:pt>
                <c:pt idx="15">
                  <c:v>58164.4</c:v>
                </c:pt>
                <c:pt idx="16">
                  <c:v>56664.800000000003</c:v>
                </c:pt>
                <c:pt idx="17">
                  <c:v>69977.2</c:v>
                </c:pt>
                <c:pt idx="18">
                  <c:v>53576.2</c:v>
                </c:pt>
                <c:pt idx="19">
                  <c:v>73620.399999999994</c:v>
                </c:pt>
                <c:pt idx="20">
                  <c:v>64779.8</c:v>
                </c:pt>
                <c:pt idx="21">
                  <c:v>66735.600000000006</c:v>
                </c:pt>
                <c:pt idx="22">
                  <c:v>50794</c:v>
                </c:pt>
                <c:pt idx="23">
                  <c:v>67211.199999999997</c:v>
                </c:pt>
                <c:pt idx="24">
                  <c:v>29778.400000000001</c:v>
                </c:pt>
                <c:pt idx="26">
                  <c:v>82288</c:v>
                </c:pt>
                <c:pt idx="28">
                  <c:v>36781.599999999999</c:v>
                </c:pt>
                <c:pt idx="33">
                  <c:v>59118.2</c:v>
                </c:pt>
                <c:pt idx="34">
                  <c:v>64826.400000000001</c:v>
                </c:pt>
                <c:pt idx="37">
                  <c:v>63222.400000000001</c:v>
                </c:pt>
                <c:pt idx="39">
                  <c:v>54020.6</c:v>
                </c:pt>
                <c:pt idx="41">
                  <c:v>34276.199999999997</c:v>
                </c:pt>
                <c:pt idx="42">
                  <c:v>57595.8</c:v>
                </c:pt>
                <c:pt idx="45">
                  <c:v>57816.2</c:v>
                </c:pt>
                <c:pt idx="46">
                  <c:v>49887.8</c:v>
                </c:pt>
                <c:pt idx="47">
                  <c:v>65430.8</c:v>
                </c:pt>
                <c:pt idx="48">
                  <c:v>46841.8</c:v>
                </c:pt>
                <c:pt idx="49">
                  <c:v>37151.800000000003</c:v>
                </c:pt>
                <c:pt idx="50">
                  <c:v>67204.600000000006</c:v>
                </c:pt>
                <c:pt idx="51">
                  <c:v>32158.6</c:v>
                </c:pt>
                <c:pt idx="52">
                  <c:v>49769.4</c:v>
                </c:pt>
                <c:pt idx="53">
                  <c:v>87789.4</c:v>
                </c:pt>
                <c:pt idx="54">
                  <c:v>62527.4</c:v>
                </c:pt>
                <c:pt idx="55">
                  <c:v>45652.6</c:v>
                </c:pt>
                <c:pt idx="56">
                  <c:v>36623.4</c:v>
                </c:pt>
                <c:pt idx="57">
                  <c:v>48196.6</c:v>
                </c:pt>
                <c:pt idx="58">
                  <c:v>50225.8</c:v>
                </c:pt>
                <c:pt idx="59">
                  <c:v>45107.4</c:v>
                </c:pt>
                <c:pt idx="60">
                  <c:v>72069.399999999994</c:v>
                </c:pt>
                <c:pt idx="61">
                  <c:v>49636.6</c:v>
                </c:pt>
                <c:pt idx="62">
                  <c:v>73699.399999999994</c:v>
                </c:pt>
                <c:pt idx="63">
                  <c:v>38090</c:v>
                </c:pt>
                <c:pt idx="64">
                  <c:v>57085.2</c:v>
                </c:pt>
                <c:pt idx="65">
                  <c:v>43023.8</c:v>
                </c:pt>
                <c:pt idx="66">
                  <c:v>60058.2</c:v>
                </c:pt>
                <c:pt idx="67">
                  <c:v>48187.4</c:v>
                </c:pt>
                <c:pt idx="68">
                  <c:v>40502.800000000003</c:v>
                </c:pt>
                <c:pt idx="69">
                  <c:v>56209</c:v>
                </c:pt>
                <c:pt idx="70">
                  <c:v>65836.2</c:v>
                </c:pt>
                <c:pt idx="71">
                  <c:v>70888.800000000003</c:v>
                </c:pt>
                <c:pt idx="72">
                  <c:v>52920.2</c:v>
                </c:pt>
                <c:pt idx="73">
                  <c:v>50812</c:v>
                </c:pt>
                <c:pt idx="74">
                  <c:v>40843.199999999997</c:v>
                </c:pt>
                <c:pt idx="76">
                  <c:v>67420.399999999994</c:v>
                </c:pt>
                <c:pt idx="77">
                  <c:v>56673.8</c:v>
                </c:pt>
                <c:pt idx="78">
                  <c:v>68627.399999999994</c:v>
                </c:pt>
                <c:pt idx="79">
                  <c:v>38607</c:v>
                </c:pt>
                <c:pt idx="80">
                  <c:v>65440.6</c:v>
                </c:pt>
                <c:pt idx="81">
                  <c:v>66784.399999999994</c:v>
                </c:pt>
                <c:pt idx="82">
                  <c:v>63644.2</c:v>
                </c:pt>
                <c:pt idx="83">
                  <c:v>34852</c:v>
                </c:pt>
                <c:pt idx="84">
                  <c:v>82978.8</c:v>
                </c:pt>
                <c:pt idx="85">
                  <c:v>67644.399999999994</c:v>
                </c:pt>
                <c:pt idx="87">
                  <c:v>53882.2</c:v>
                </c:pt>
                <c:pt idx="88">
                  <c:v>62377</c:v>
                </c:pt>
                <c:pt idx="90">
                  <c:v>78421.8</c:v>
                </c:pt>
                <c:pt idx="94">
                  <c:v>65435.8</c:v>
                </c:pt>
                <c:pt idx="95">
                  <c:v>55823.6</c:v>
                </c:pt>
                <c:pt idx="96">
                  <c:v>49723.199999999997</c:v>
                </c:pt>
                <c:pt idx="97">
                  <c:v>63144.6</c:v>
                </c:pt>
                <c:pt idx="98">
                  <c:v>44099</c:v>
                </c:pt>
                <c:pt idx="99">
                  <c:v>71352.2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1.3782777803132875</c:v>
                </c:pt>
                <c:pt idx="3">
                  <c:v>2.7065514540135247</c:v>
                </c:pt>
                <c:pt idx="5">
                  <c:v>1.4993557619044668</c:v>
                </c:pt>
                <c:pt idx="6">
                  <c:v>1.5916771192323147</c:v>
                </c:pt>
                <c:pt idx="7">
                  <c:v>1.6825982612682904</c:v>
                </c:pt>
                <c:pt idx="8">
                  <c:v>1.8600400842735632</c:v>
                </c:pt>
                <c:pt idx="9">
                  <c:v>1.4234088112057253</c:v>
                </c:pt>
                <c:pt idx="10">
                  <c:v>1.2655247927420616</c:v>
                </c:pt>
                <c:pt idx="13">
                  <c:v>2.4548500408034992</c:v>
                </c:pt>
                <c:pt idx="14">
                  <c:v>1.5011287955751214</c:v>
                </c:pt>
                <c:pt idx="15">
                  <c:v>1.8070847459958324</c:v>
                </c:pt>
                <c:pt idx="16">
                  <c:v>1.7991063235024212</c:v>
                </c:pt>
                <c:pt idx="17">
                  <c:v>1.5489045003229625</c:v>
                </c:pt>
                <c:pt idx="18">
                  <c:v>2.3466949876997623</c:v>
                </c:pt>
                <c:pt idx="19">
                  <c:v>1.6669428582295127</c:v>
                </c:pt>
                <c:pt idx="20">
                  <c:v>1.7740561100836989</c:v>
                </c:pt>
                <c:pt idx="21">
                  <c:v>1.7082037173562534</c:v>
                </c:pt>
                <c:pt idx="22">
                  <c:v>1.5995983777611529</c:v>
                </c:pt>
                <c:pt idx="23">
                  <c:v>1.6634429975956389</c:v>
                </c:pt>
                <c:pt idx="24">
                  <c:v>1.1597668108427583</c:v>
                </c:pt>
                <c:pt idx="26">
                  <c:v>1.4485830254715146</c:v>
                </c:pt>
                <c:pt idx="28">
                  <c:v>2.2462589990647497</c:v>
                </c:pt>
                <c:pt idx="33">
                  <c:v>2.0725258888125824</c:v>
                </c:pt>
                <c:pt idx="34">
                  <c:v>1.5176841533696148</c:v>
                </c:pt>
                <c:pt idx="37">
                  <c:v>1.6332502404211164</c:v>
                </c:pt>
                <c:pt idx="39">
                  <c:v>1.8676578934702688</c:v>
                </c:pt>
                <c:pt idx="41">
                  <c:v>1.7909511556123492</c:v>
                </c:pt>
                <c:pt idx="42">
                  <c:v>1.494449248035447</c:v>
                </c:pt>
                <c:pt idx="45">
                  <c:v>2.0315413327060581</c:v>
                </c:pt>
                <c:pt idx="46">
                  <c:v>1.5081643207357309</c:v>
                </c:pt>
                <c:pt idx="47">
                  <c:v>1.6020589691704823</c:v>
                </c:pt>
                <c:pt idx="48">
                  <c:v>2.1987626436217225</c:v>
                </c:pt>
                <c:pt idx="49">
                  <c:v>1.69300006998315</c:v>
                </c:pt>
                <c:pt idx="50">
                  <c:v>1.8950488508227115</c:v>
                </c:pt>
                <c:pt idx="51">
                  <c:v>1.7978394581853689</c:v>
                </c:pt>
                <c:pt idx="52">
                  <c:v>2.5443143779109252</c:v>
                </c:pt>
                <c:pt idx="53">
                  <c:v>1.4101360756537806</c:v>
                </c:pt>
                <c:pt idx="54">
                  <c:v>1.2254627571272754</c:v>
                </c:pt>
                <c:pt idx="55">
                  <c:v>1.359681595352729</c:v>
                </c:pt>
                <c:pt idx="56">
                  <c:v>1.7449226450848363</c:v>
                </c:pt>
                <c:pt idx="57">
                  <c:v>1.7340019835424076</c:v>
                </c:pt>
                <c:pt idx="58">
                  <c:v>1.3931883613600977</c:v>
                </c:pt>
                <c:pt idx="59">
                  <c:v>1.460713763151944</c:v>
                </c:pt>
                <c:pt idx="60">
                  <c:v>1.763286498846945</c:v>
                </c:pt>
                <c:pt idx="61">
                  <c:v>1.9654448531930069</c:v>
                </c:pt>
                <c:pt idx="62">
                  <c:v>1.5714781938523246</c:v>
                </c:pt>
                <c:pt idx="63">
                  <c:v>1.615358361774744</c:v>
                </c:pt>
                <c:pt idx="64">
                  <c:v>1.7437794734887502</c:v>
                </c:pt>
                <c:pt idx="65">
                  <c:v>1.6038332271905316</c:v>
                </c:pt>
                <c:pt idx="66">
                  <c:v>1.8632426546250138</c:v>
                </c:pt>
                <c:pt idx="67">
                  <c:v>2.318510648011721</c:v>
                </c:pt>
                <c:pt idx="68">
                  <c:v>1.3053418529089347</c:v>
                </c:pt>
                <c:pt idx="69">
                  <c:v>1.5682186126776851</c:v>
                </c:pt>
                <c:pt idx="70">
                  <c:v>1.74918965553905</c:v>
                </c:pt>
                <c:pt idx="71">
                  <c:v>1.5407793614788232</c:v>
                </c:pt>
                <c:pt idx="72">
                  <c:v>1.5295293668580241</c:v>
                </c:pt>
                <c:pt idx="73">
                  <c:v>1.4042745808076833</c:v>
                </c:pt>
                <c:pt idx="74">
                  <c:v>2.1483870019978846</c:v>
                </c:pt>
                <c:pt idx="76">
                  <c:v>1.7935076030400297</c:v>
                </c:pt>
                <c:pt idx="77">
                  <c:v>2.0352967332347576</c:v>
                </c:pt>
                <c:pt idx="78">
                  <c:v>1.3876527451134679</c:v>
                </c:pt>
                <c:pt idx="79">
                  <c:v>2.3144507472738103</c:v>
                </c:pt>
                <c:pt idx="80">
                  <c:v>1.7622240627378112</c:v>
                </c:pt>
                <c:pt idx="81">
                  <c:v>1.4471493342756694</c:v>
                </c:pt>
                <c:pt idx="82">
                  <c:v>1.6742923942794474</c:v>
                </c:pt>
                <c:pt idx="83">
                  <c:v>1.5700390221508091</c:v>
                </c:pt>
                <c:pt idx="84">
                  <c:v>1.2236378448471175</c:v>
                </c:pt>
                <c:pt idx="85">
                  <c:v>1.7126916640549699</c:v>
                </c:pt>
                <c:pt idx="87">
                  <c:v>1.258022129757137</c:v>
                </c:pt>
                <c:pt idx="88">
                  <c:v>2.063869695560864</c:v>
                </c:pt>
                <c:pt idx="90">
                  <c:v>1.442022498845984</c:v>
                </c:pt>
                <c:pt idx="94">
                  <c:v>1.1811577148900143</c:v>
                </c:pt>
                <c:pt idx="95">
                  <c:v>1.5664521815146282</c:v>
                </c:pt>
                <c:pt idx="96">
                  <c:v>2.223951797149017</c:v>
                </c:pt>
                <c:pt idx="97">
                  <c:v>1.9101237477155608</c:v>
                </c:pt>
                <c:pt idx="98">
                  <c:v>1.3740220866686319</c:v>
                </c:pt>
                <c:pt idx="99">
                  <c:v>1.3810085743677141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5E-41C5-87B8-4AF0D4455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84447"/>
        <c:axId val="488411247"/>
      </c:scatterChart>
      <c:valAx>
        <c:axId val="484384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411247"/>
        <c:crosses val="autoZero"/>
        <c:crossBetween val="midCat"/>
      </c:valAx>
      <c:valAx>
        <c:axId val="48841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8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66777.2</c:v>
                </c:pt>
                <c:pt idx="1">
                  <c:v>78992.2</c:v>
                </c:pt>
                <c:pt idx="2">
                  <c:v>35293.599999999999</c:v>
                </c:pt>
                <c:pt idx="3">
                  <c:v>51079.199999999997</c:v>
                </c:pt>
                <c:pt idx="4">
                  <c:v>67334.2</c:v>
                </c:pt>
                <c:pt idx="5">
                  <c:v>62712.4</c:v>
                </c:pt>
                <c:pt idx="6">
                  <c:v>67914.399999999994</c:v>
                </c:pt>
                <c:pt idx="7">
                  <c:v>52491.199999999997</c:v>
                </c:pt>
                <c:pt idx="8">
                  <c:v>65494</c:v>
                </c:pt>
                <c:pt idx="9">
                  <c:v>56088</c:v>
                </c:pt>
                <c:pt idx="10">
                  <c:v>50459.199999999997</c:v>
                </c:pt>
                <c:pt idx="11">
                  <c:v>60117.8</c:v>
                </c:pt>
                <c:pt idx="12">
                  <c:v>63181.599999999999</c:v>
                </c:pt>
                <c:pt idx="13">
                  <c:v>38509.800000000003</c:v>
                </c:pt>
                <c:pt idx="14">
                  <c:v>54669.2</c:v>
                </c:pt>
                <c:pt idx="15">
                  <c:v>54019.199999999997</c:v>
                </c:pt>
                <c:pt idx="16">
                  <c:v>57311.199999999997</c:v>
                </c:pt>
                <c:pt idx="17">
                  <c:v>72590.600000000006</c:v>
                </c:pt>
                <c:pt idx="18">
                  <c:v>52897</c:v>
                </c:pt>
                <c:pt idx="19">
                  <c:v>71592.2</c:v>
                </c:pt>
                <c:pt idx="20">
                  <c:v>58643</c:v>
                </c:pt>
                <c:pt idx="21">
                  <c:v>67548</c:v>
                </c:pt>
                <c:pt idx="22">
                  <c:v>48873.599999999999</c:v>
                </c:pt>
                <c:pt idx="23">
                  <c:v>70003</c:v>
                </c:pt>
                <c:pt idx="24">
                  <c:v>29664.400000000001</c:v>
                </c:pt>
                <c:pt idx="25">
                  <c:v>42009.8</c:v>
                </c:pt>
                <c:pt idx="26">
                  <c:v>82835</c:v>
                </c:pt>
                <c:pt idx="27">
                  <c:v>74165</c:v>
                </c:pt>
                <c:pt idx="28">
                  <c:v>42853.599999999999</c:v>
                </c:pt>
                <c:pt idx="29">
                  <c:v>57431.4</c:v>
                </c:pt>
                <c:pt idx="30">
                  <c:v>39753.599999999999</c:v>
                </c:pt>
                <c:pt idx="31">
                  <c:v>57511.199999999997</c:v>
                </c:pt>
                <c:pt idx="32">
                  <c:v>32851.800000000003</c:v>
                </c:pt>
                <c:pt idx="33">
                  <c:v>59304.800000000003</c:v>
                </c:pt>
                <c:pt idx="34">
                  <c:v>65147.8</c:v>
                </c:pt>
                <c:pt idx="35">
                  <c:v>75824.800000000003</c:v>
                </c:pt>
                <c:pt idx="36">
                  <c:v>67479</c:v>
                </c:pt>
                <c:pt idx="37">
                  <c:v>62245.599999999999</c:v>
                </c:pt>
                <c:pt idx="38">
                  <c:v>50703</c:v>
                </c:pt>
                <c:pt idx="39">
                  <c:v>55402</c:v>
                </c:pt>
                <c:pt idx="40">
                  <c:v>71381</c:v>
                </c:pt>
                <c:pt idx="41">
                  <c:v>37535.199999999997</c:v>
                </c:pt>
                <c:pt idx="42">
                  <c:v>55773.2</c:v>
                </c:pt>
                <c:pt idx="43">
                  <c:v>56101.599999999999</c:v>
                </c:pt>
                <c:pt idx="44">
                  <c:v>75210.399999999994</c:v>
                </c:pt>
                <c:pt idx="45">
                  <c:v>56644.6</c:v>
                </c:pt>
                <c:pt idx="46">
                  <c:v>50446.8</c:v>
                </c:pt>
                <c:pt idx="47">
                  <c:v>63800</c:v>
                </c:pt>
                <c:pt idx="48">
                  <c:v>45537</c:v>
                </c:pt>
                <c:pt idx="49">
                  <c:v>37450</c:v>
                </c:pt>
                <c:pt idx="50">
                  <c:v>66588.399999999994</c:v>
                </c:pt>
                <c:pt idx="51">
                  <c:v>30549.599999999999</c:v>
                </c:pt>
                <c:pt idx="52">
                  <c:v>47845.599999999999</c:v>
                </c:pt>
                <c:pt idx="53">
                  <c:v>88529.8</c:v>
                </c:pt>
                <c:pt idx="54">
                  <c:v>63077.4</c:v>
                </c:pt>
                <c:pt idx="55">
                  <c:v>45573.599999999999</c:v>
                </c:pt>
                <c:pt idx="56">
                  <c:v>37652.6</c:v>
                </c:pt>
                <c:pt idx="57">
                  <c:v>47962.2</c:v>
                </c:pt>
                <c:pt idx="58">
                  <c:v>50337</c:v>
                </c:pt>
                <c:pt idx="59">
                  <c:v>47675.6</c:v>
                </c:pt>
                <c:pt idx="60">
                  <c:v>69412.600000000006</c:v>
                </c:pt>
                <c:pt idx="61">
                  <c:v>46511.8</c:v>
                </c:pt>
                <c:pt idx="62">
                  <c:v>72777</c:v>
                </c:pt>
                <c:pt idx="63">
                  <c:v>39378.800000000003</c:v>
                </c:pt>
                <c:pt idx="64">
                  <c:v>56761</c:v>
                </c:pt>
                <c:pt idx="65">
                  <c:v>41166.400000000001</c:v>
                </c:pt>
                <c:pt idx="66">
                  <c:v>61588.800000000003</c:v>
                </c:pt>
                <c:pt idx="67">
                  <c:v>49653.2</c:v>
                </c:pt>
                <c:pt idx="68">
                  <c:v>40396</c:v>
                </c:pt>
                <c:pt idx="69">
                  <c:v>56400.2</c:v>
                </c:pt>
                <c:pt idx="70">
                  <c:v>66875.8</c:v>
                </c:pt>
                <c:pt idx="71">
                  <c:v>71376.800000000003</c:v>
                </c:pt>
                <c:pt idx="72">
                  <c:v>51224.4</c:v>
                </c:pt>
                <c:pt idx="73">
                  <c:v>52341</c:v>
                </c:pt>
                <c:pt idx="74">
                  <c:v>38696.6</c:v>
                </c:pt>
                <c:pt idx="75">
                  <c:v>70149</c:v>
                </c:pt>
                <c:pt idx="76">
                  <c:v>65865.600000000006</c:v>
                </c:pt>
                <c:pt idx="77">
                  <c:v>57529.8</c:v>
                </c:pt>
                <c:pt idx="78">
                  <c:v>69081</c:v>
                </c:pt>
                <c:pt idx="79">
                  <c:v>39813.4</c:v>
                </c:pt>
                <c:pt idx="80">
                  <c:v>63988</c:v>
                </c:pt>
                <c:pt idx="81">
                  <c:v>65189</c:v>
                </c:pt>
                <c:pt idx="82">
                  <c:v>59533.599999999999</c:v>
                </c:pt>
                <c:pt idx="83">
                  <c:v>35374.199999999997</c:v>
                </c:pt>
                <c:pt idx="84">
                  <c:v>81538.8</c:v>
                </c:pt>
                <c:pt idx="85">
                  <c:v>65730.8</c:v>
                </c:pt>
                <c:pt idx="86">
                  <c:v>89155.199999999997</c:v>
                </c:pt>
                <c:pt idx="87">
                  <c:v>53173.599999999999</c:v>
                </c:pt>
                <c:pt idx="88">
                  <c:v>60611</c:v>
                </c:pt>
                <c:pt idx="89">
                  <c:v>31799.200000000001</c:v>
                </c:pt>
                <c:pt idx="90">
                  <c:v>78605.2</c:v>
                </c:pt>
                <c:pt idx="91">
                  <c:v>63334</c:v>
                </c:pt>
                <c:pt idx="92">
                  <c:v>69295.199999999997</c:v>
                </c:pt>
                <c:pt idx="93">
                  <c:v>81941.8</c:v>
                </c:pt>
                <c:pt idx="94">
                  <c:v>66605.399999999994</c:v>
                </c:pt>
                <c:pt idx="95">
                  <c:v>59233.2</c:v>
                </c:pt>
                <c:pt idx="96">
                  <c:v>50402.400000000001</c:v>
                </c:pt>
                <c:pt idx="97">
                  <c:v>65812</c:v>
                </c:pt>
                <c:pt idx="98">
                  <c:v>42922</c:v>
                </c:pt>
                <c:pt idx="99">
                  <c:v>73346.600000000006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1.2902906980226785</c:v>
                </c:pt>
                <c:pt idx="1">
                  <c:v>1.41740576917721</c:v>
                </c:pt>
                <c:pt idx="2">
                  <c:v>1.568471337579618</c:v>
                </c:pt>
                <c:pt idx="3">
                  <c:v>2.4569296308477817</c:v>
                </c:pt>
                <c:pt idx="4">
                  <c:v>1.2947952155071272</c:v>
                </c:pt>
                <c:pt idx="5">
                  <c:v>1.5031317570368858</c:v>
                </c:pt>
                <c:pt idx="6">
                  <c:v>1.5064404603441981</c:v>
                </c:pt>
                <c:pt idx="7">
                  <c:v>1.733700124973329</c:v>
                </c:pt>
                <c:pt idx="8">
                  <c:v>1.883180138638654</c:v>
                </c:pt>
                <c:pt idx="9">
                  <c:v>1.4269540721723006</c:v>
                </c:pt>
                <c:pt idx="10">
                  <c:v>1.2910034245489426</c:v>
                </c:pt>
                <c:pt idx="11">
                  <c:v>1.5729118497350201</c:v>
                </c:pt>
                <c:pt idx="12">
                  <c:v>1.2299625207338847</c:v>
                </c:pt>
                <c:pt idx="13">
                  <c:v>2.5152558569506982</c:v>
                </c:pt>
                <c:pt idx="14">
                  <c:v>1.4534509376394753</c:v>
                </c:pt>
                <c:pt idx="15">
                  <c:v>1.9508248918902911</c:v>
                </c:pt>
                <c:pt idx="16">
                  <c:v>1.7953558815728863</c:v>
                </c:pt>
                <c:pt idx="17">
                  <c:v>1.4931409851964303</c:v>
                </c:pt>
                <c:pt idx="18">
                  <c:v>2.3769400911204794</c:v>
                </c:pt>
                <c:pt idx="19">
                  <c:v>1.7141671858107448</c:v>
                </c:pt>
                <c:pt idx="20">
                  <c:v>1.9011305697184659</c:v>
                </c:pt>
                <c:pt idx="21">
                  <c:v>1.7730946882217089</c:v>
                </c:pt>
                <c:pt idx="22">
                  <c:v>1.7386278072415373</c:v>
                </c:pt>
                <c:pt idx="23">
                  <c:v>1.6247160835964174</c:v>
                </c:pt>
                <c:pt idx="24">
                  <c:v>1.2421623225145291</c:v>
                </c:pt>
                <c:pt idx="25">
                  <c:v>1.1012668472594489</c:v>
                </c:pt>
                <c:pt idx="26">
                  <c:v>1.4490130983280014</c:v>
                </c:pt>
                <c:pt idx="27">
                  <c:v>1.342466122834221</c:v>
                </c:pt>
                <c:pt idx="28">
                  <c:v>1.9299428752776897</c:v>
                </c:pt>
                <c:pt idx="29">
                  <c:v>1.1720417750568504</c:v>
                </c:pt>
                <c:pt idx="30">
                  <c:v>1.1271683570796105</c:v>
                </c:pt>
                <c:pt idx="31">
                  <c:v>1.0462309950061901</c:v>
                </c:pt>
                <c:pt idx="32">
                  <c:v>1.1129679347859172</c:v>
                </c:pt>
                <c:pt idx="33">
                  <c:v>2.0488054929786457</c:v>
                </c:pt>
                <c:pt idx="34">
                  <c:v>1.5104270597011717</c:v>
                </c:pt>
                <c:pt idx="35">
                  <c:v>1.4204719300281701</c:v>
                </c:pt>
                <c:pt idx="36">
                  <c:v>1.0624045999496139</c:v>
                </c:pt>
                <c:pt idx="37">
                  <c:v>1.765072551312864</c:v>
                </c:pt>
                <c:pt idx="38">
                  <c:v>1.1236021537187149</c:v>
                </c:pt>
                <c:pt idx="39">
                  <c:v>1.7843940651962023</c:v>
                </c:pt>
                <c:pt idx="40">
                  <c:v>1.0533195107941888</c:v>
                </c:pt>
                <c:pt idx="41">
                  <c:v>1.4736567275517383</c:v>
                </c:pt>
                <c:pt idx="42">
                  <c:v>1.5500455415862817</c:v>
                </c:pt>
                <c:pt idx="43">
                  <c:v>1.0488649165086201</c:v>
                </c:pt>
                <c:pt idx="44">
                  <c:v>1.1448150787657028</c:v>
                </c:pt>
                <c:pt idx="45">
                  <c:v>2.0959985594390287</c:v>
                </c:pt>
                <c:pt idx="46">
                  <c:v>1.6134819255136104</c:v>
                </c:pt>
                <c:pt idx="47">
                  <c:v>1.6334169278996866</c:v>
                </c:pt>
                <c:pt idx="48">
                  <c:v>2.1872104003337944</c:v>
                </c:pt>
                <c:pt idx="49">
                  <c:v>1.5273164218958613</c:v>
                </c:pt>
                <c:pt idx="50">
                  <c:v>1.8124628313640214</c:v>
                </c:pt>
                <c:pt idx="51">
                  <c:v>1.8915795951501821</c:v>
                </c:pt>
                <c:pt idx="52">
                  <c:v>2.6539744511512029</c:v>
                </c:pt>
                <c:pt idx="53">
                  <c:v>1.3983088180477081</c:v>
                </c:pt>
                <c:pt idx="54">
                  <c:v>1.28442199583369</c:v>
                </c:pt>
                <c:pt idx="55">
                  <c:v>1.3550388821598469</c:v>
                </c:pt>
                <c:pt idx="56">
                  <c:v>1.6559812602582558</c:v>
                </c:pt>
                <c:pt idx="57">
                  <c:v>1.9329388560157792</c:v>
                </c:pt>
                <c:pt idx="58">
                  <c:v>1.3902099847031011</c:v>
                </c:pt>
                <c:pt idx="59">
                  <c:v>1.1644530955037797</c:v>
                </c:pt>
                <c:pt idx="60">
                  <c:v>1.7042294914756109</c:v>
                </c:pt>
                <c:pt idx="61">
                  <c:v>2.2219092789356676</c:v>
                </c:pt>
                <c:pt idx="62">
                  <c:v>1.5838383005619907</c:v>
                </c:pt>
                <c:pt idx="63">
                  <c:v>1.5528152203723831</c:v>
                </c:pt>
                <c:pt idx="64">
                  <c:v>1.6499885484751855</c:v>
                </c:pt>
                <c:pt idx="65">
                  <c:v>1.6349498620233978</c:v>
                </c:pt>
                <c:pt idx="66">
                  <c:v>1.8149890889252591</c:v>
                </c:pt>
                <c:pt idx="67">
                  <c:v>2.2500866006621929</c:v>
                </c:pt>
                <c:pt idx="68">
                  <c:v>1.2914397465095555</c:v>
                </c:pt>
                <c:pt idx="69">
                  <c:v>1.5612355984553248</c:v>
                </c:pt>
                <c:pt idx="70">
                  <c:v>1.7209214693506469</c:v>
                </c:pt>
                <c:pt idx="71">
                  <c:v>1.600548077246388</c:v>
                </c:pt>
                <c:pt idx="72">
                  <c:v>1.5799501799923474</c:v>
                </c:pt>
                <c:pt idx="73">
                  <c:v>1.4467816816644696</c:v>
                </c:pt>
                <c:pt idx="74">
                  <c:v>2.2819059038778602</c:v>
                </c:pt>
                <c:pt idx="75">
                  <c:v>1.0707351494675619</c:v>
                </c:pt>
                <c:pt idx="76">
                  <c:v>1.9443837147160277</c:v>
                </c:pt>
                <c:pt idx="77">
                  <c:v>2.0956964912097731</c:v>
                </c:pt>
                <c:pt idx="78">
                  <c:v>1.3757473111275169</c:v>
                </c:pt>
                <c:pt idx="79">
                  <c:v>2.2160378164135692</c:v>
                </c:pt>
                <c:pt idx="80">
                  <c:v>1.8197787085078452</c:v>
                </c:pt>
                <c:pt idx="81">
                  <c:v>1.4825047170534906</c:v>
                </c:pt>
                <c:pt idx="82">
                  <c:v>1.8022091726352849</c:v>
                </c:pt>
                <c:pt idx="83">
                  <c:v>1.6253371100971896</c:v>
                </c:pt>
                <c:pt idx="84">
                  <c:v>1.204346887616693</c:v>
                </c:pt>
                <c:pt idx="85">
                  <c:v>1.8841091238810419</c:v>
                </c:pt>
                <c:pt idx="86">
                  <c:v>1.1672342162880012</c:v>
                </c:pt>
                <c:pt idx="87">
                  <c:v>1.3721094678562293</c:v>
                </c:pt>
                <c:pt idx="88">
                  <c:v>2.1774595370477305</c:v>
                </c:pt>
                <c:pt idx="89">
                  <c:v>1.169589172054643</c:v>
                </c:pt>
                <c:pt idx="90">
                  <c:v>1.4636563484349636</c:v>
                </c:pt>
                <c:pt idx="91">
                  <c:v>1.1300723150282628</c:v>
                </c:pt>
                <c:pt idx="92">
                  <c:v>1.1024861750886066</c:v>
                </c:pt>
                <c:pt idx="93">
                  <c:v>1.0322692447566444</c:v>
                </c:pt>
                <c:pt idx="94">
                  <c:v>1.1276262885591859</c:v>
                </c:pt>
                <c:pt idx="95">
                  <c:v>1.646255815995084</c:v>
                </c:pt>
                <c:pt idx="96">
                  <c:v>2.2712410520133961</c:v>
                </c:pt>
                <c:pt idx="97">
                  <c:v>1.8384641098887742</c:v>
                </c:pt>
                <c:pt idx="98">
                  <c:v>1.455430781417455</c:v>
                </c:pt>
                <c:pt idx="99">
                  <c:v>1.2777006705150613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0-4F63-9C91-FCA06A17F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22447"/>
        <c:axId val="136400703"/>
      </c:scatterChart>
      <c:valAx>
        <c:axId val="484322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00703"/>
        <c:crosses val="autoZero"/>
        <c:crossBetween val="midCat"/>
      </c:valAx>
      <c:valAx>
        <c:axId val="13640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35293.599999999999</c:v>
                </c:pt>
                <c:pt idx="7">
                  <c:v>52491.199999999997</c:v>
                </c:pt>
                <c:pt idx="10">
                  <c:v>50459.199999999997</c:v>
                </c:pt>
                <c:pt idx="13">
                  <c:v>38509.800000000003</c:v>
                </c:pt>
                <c:pt idx="16">
                  <c:v>57311.199999999997</c:v>
                </c:pt>
                <c:pt idx="22">
                  <c:v>48873.599999999999</c:v>
                </c:pt>
                <c:pt idx="29">
                  <c:v>57431.4</c:v>
                </c:pt>
                <c:pt idx="30">
                  <c:v>39753.599999999999</c:v>
                </c:pt>
                <c:pt idx="32">
                  <c:v>32851.800000000003</c:v>
                </c:pt>
                <c:pt idx="42">
                  <c:v>55773.2</c:v>
                </c:pt>
                <c:pt idx="46">
                  <c:v>50446.8</c:v>
                </c:pt>
                <c:pt idx="48">
                  <c:v>45537</c:v>
                </c:pt>
                <c:pt idx="49">
                  <c:v>37450</c:v>
                </c:pt>
                <c:pt idx="51">
                  <c:v>30549.599999999999</c:v>
                </c:pt>
                <c:pt idx="56">
                  <c:v>37652.6</c:v>
                </c:pt>
                <c:pt idx="57">
                  <c:v>47962.2</c:v>
                </c:pt>
                <c:pt idx="58">
                  <c:v>50337</c:v>
                </c:pt>
                <c:pt idx="64">
                  <c:v>56761</c:v>
                </c:pt>
                <c:pt idx="72">
                  <c:v>51224.4</c:v>
                </c:pt>
                <c:pt idx="83">
                  <c:v>35374.199999999997</c:v>
                </c:pt>
                <c:pt idx="87">
                  <c:v>53173.599999999999</c:v>
                </c:pt>
                <c:pt idx="91">
                  <c:v>63334</c:v>
                </c:pt>
                <c:pt idx="94">
                  <c:v>66605.399999999994</c:v>
                </c:pt>
                <c:pt idx="98">
                  <c:v>42922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1.568471337579618</c:v>
                </c:pt>
                <c:pt idx="5">
                  <c:v>1.733700124973329</c:v>
                </c:pt>
                <c:pt idx="8">
                  <c:v>1.2910034245489426</c:v>
                </c:pt>
                <c:pt idx="11">
                  <c:v>2.5152558569506982</c:v>
                </c:pt>
                <c:pt idx="14">
                  <c:v>1.7953558815728863</c:v>
                </c:pt>
                <c:pt idx="20">
                  <c:v>1.7386278072415373</c:v>
                </c:pt>
                <c:pt idx="27">
                  <c:v>1.1720417750568504</c:v>
                </c:pt>
                <c:pt idx="28">
                  <c:v>1.1271683570796105</c:v>
                </c:pt>
                <c:pt idx="30">
                  <c:v>1.1129679347859172</c:v>
                </c:pt>
                <c:pt idx="40">
                  <c:v>1.5500455415862817</c:v>
                </c:pt>
                <c:pt idx="44">
                  <c:v>1.6134819255136104</c:v>
                </c:pt>
                <c:pt idx="46">
                  <c:v>2.1872104003337944</c:v>
                </c:pt>
                <c:pt idx="47">
                  <c:v>1.5273164218958613</c:v>
                </c:pt>
                <c:pt idx="49">
                  <c:v>1.8915795951501821</c:v>
                </c:pt>
                <c:pt idx="54">
                  <c:v>1.6559812602582558</c:v>
                </c:pt>
                <c:pt idx="55">
                  <c:v>1.9329388560157792</c:v>
                </c:pt>
                <c:pt idx="56">
                  <c:v>1.3902099847031011</c:v>
                </c:pt>
                <c:pt idx="62">
                  <c:v>1.6499885484751855</c:v>
                </c:pt>
                <c:pt idx="70">
                  <c:v>1.5799501799923474</c:v>
                </c:pt>
                <c:pt idx="81">
                  <c:v>1.6253371100971896</c:v>
                </c:pt>
                <c:pt idx="85">
                  <c:v>1.3721094678562293</c:v>
                </c:pt>
                <c:pt idx="89">
                  <c:v>1.1300723150282628</c:v>
                </c:pt>
                <c:pt idx="92">
                  <c:v>1.1276262885591859</c:v>
                </c:pt>
                <c:pt idx="96">
                  <c:v>1.455430781417455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E-43AB-B776-6813B32031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66777.2</c:v>
                </c:pt>
                <c:pt idx="4">
                  <c:v>67334.2</c:v>
                </c:pt>
                <c:pt idx="6">
                  <c:v>67914.399999999994</c:v>
                </c:pt>
                <c:pt idx="12">
                  <c:v>63181.599999999999</c:v>
                </c:pt>
                <c:pt idx="23">
                  <c:v>70003</c:v>
                </c:pt>
                <c:pt idx="26">
                  <c:v>82835</c:v>
                </c:pt>
                <c:pt idx="27">
                  <c:v>74165</c:v>
                </c:pt>
                <c:pt idx="31">
                  <c:v>57511.199999999997</c:v>
                </c:pt>
                <c:pt idx="34">
                  <c:v>65147.8</c:v>
                </c:pt>
                <c:pt idx="36">
                  <c:v>67479</c:v>
                </c:pt>
                <c:pt idx="37">
                  <c:v>62245.599999999999</c:v>
                </c:pt>
                <c:pt idx="40">
                  <c:v>71381</c:v>
                </c:pt>
                <c:pt idx="43">
                  <c:v>56101.599999999999</c:v>
                </c:pt>
                <c:pt idx="45">
                  <c:v>56644.6</c:v>
                </c:pt>
                <c:pt idx="50">
                  <c:v>66588.399999999994</c:v>
                </c:pt>
                <c:pt idx="59">
                  <c:v>47675.6</c:v>
                </c:pt>
                <c:pt idx="67">
                  <c:v>49653.2</c:v>
                </c:pt>
                <c:pt idx="71">
                  <c:v>71376.800000000003</c:v>
                </c:pt>
                <c:pt idx="73">
                  <c:v>52341</c:v>
                </c:pt>
                <c:pt idx="74">
                  <c:v>38696.6</c:v>
                </c:pt>
                <c:pt idx="77">
                  <c:v>57529.8</c:v>
                </c:pt>
                <c:pt idx="81">
                  <c:v>65189</c:v>
                </c:pt>
                <c:pt idx="84">
                  <c:v>81538.8</c:v>
                </c:pt>
                <c:pt idx="88">
                  <c:v>60611</c:v>
                </c:pt>
                <c:pt idx="92">
                  <c:v>69295.199999999997</c:v>
                </c:pt>
                <c:pt idx="96">
                  <c:v>50402.400000000001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1.2902906980226785</c:v>
                </c:pt>
                <c:pt idx="4">
                  <c:v>1.2947952155071272</c:v>
                </c:pt>
                <c:pt idx="6">
                  <c:v>1.5064404603441981</c:v>
                </c:pt>
                <c:pt idx="12">
                  <c:v>1.2299625207338847</c:v>
                </c:pt>
                <c:pt idx="23">
                  <c:v>1.6247160835964174</c:v>
                </c:pt>
                <c:pt idx="26">
                  <c:v>1.4490130983280014</c:v>
                </c:pt>
                <c:pt idx="27">
                  <c:v>1.342466122834221</c:v>
                </c:pt>
                <c:pt idx="31">
                  <c:v>1.0462309950061901</c:v>
                </c:pt>
                <c:pt idx="34">
                  <c:v>1.5104270597011717</c:v>
                </c:pt>
                <c:pt idx="36">
                  <c:v>1.0624045999496139</c:v>
                </c:pt>
                <c:pt idx="37">
                  <c:v>1.765072551312864</c:v>
                </c:pt>
                <c:pt idx="40">
                  <c:v>1.0533195107941888</c:v>
                </c:pt>
                <c:pt idx="43">
                  <c:v>1.0488649165086201</c:v>
                </c:pt>
                <c:pt idx="45">
                  <c:v>2.0959985594390287</c:v>
                </c:pt>
                <c:pt idx="50">
                  <c:v>1.8124628313640214</c:v>
                </c:pt>
                <c:pt idx="59">
                  <c:v>1.1644530955037797</c:v>
                </c:pt>
                <c:pt idx="67">
                  <c:v>2.2500866006621929</c:v>
                </c:pt>
                <c:pt idx="71">
                  <c:v>1.600548077246388</c:v>
                </c:pt>
                <c:pt idx="73">
                  <c:v>1.4467816816644696</c:v>
                </c:pt>
                <c:pt idx="74">
                  <c:v>2.2819059038778602</c:v>
                </c:pt>
                <c:pt idx="77">
                  <c:v>2.0956964912097731</c:v>
                </c:pt>
                <c:pt idx="81">
                  <c:v>1.4825047170534906</c:v>
                </c:pt>
                <c:pt idx="84">
                  <c:v>1.204346887616693</c:v>
                </c:pt>
                <c:pt idx="88">
                  <c:v>2.1774595370477305</c:v>
                </c:pt>
                <c:pt idx="92">
                  <c:v>1.1024861750886066</c:v>
                </c:pt>
                <c:pt idx="96">
                  <c:v>2.2712410520133961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3E-43AB-B776-6813B32031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5">
                  <c:v>62712.4</c:v>
                </c:pt>
                <c:pt idx="8">
                  <c:v>65494</c:v>
                </c:pt>
                <c:pt idx="14">
                  <c:v>54669.2</c:v>
                </c:pt>
                <c:pt idx="17">
                  <c:v>72590.600000000006</c:v>
                </c:pt>
                <c:pt idx="18">
                  <c:v>52897</c:v>
                </c:pt>
                <c:pt idx="20">
                  <c:v>58643</c:v>
                </c:pt>
                <c:pt idx="24">
                  <c:v>29664.400000000001</c:v>
                </c:pt>
                <c:pt idx="25">
                  <c:v>42009.8</c:v>
                </c:pt>
                <c:pt idx="28">
                  <c:v>42853.599999999999</c:v>
                </c:pt>
                <c:pt idx="33">
                  <c:v>59304.800000000003</c:v>
                </c:pt>
                <c:pt idx="38">
                  <c:v>50703</c:v>
                </c:pt>
                <c:pt idx="41">
                  <c:v>37535.199999999997</c:v>
                </c:pt>
                <c:pt idx="44">
                  <c:v>75210.399999999994</c:v>
                </c:pt>
                <c:pt idx="54">
                  <c:v>63077.4</c:v>
                </c:pt>
                <c:pt idx="55">
                  <c:v>45573.599999999999</c:v>
                </c:pt>
                <c:pt idx="61">
                  <c:v>46511.8</c:v>
                </c:pt>
                <c:pt idx="62">
                  <c:v>72777</c:v>
                </c:pt>
                <c:pt idx="63">
                  <c:v>39378.800000000003</c:v>
                </c:pt>
                <c:pt idx="65">
                  <c:v>41166.400000000001</c:v>
                </c:pt>
                <c:pt idx="68">
                  <c:v>40396</c:v>
                </c:pt>
                <c:pt idx="69">
                  <c:v>56400.2</c:v>
                </c:pt>
                <c:pt idx="76">
                  <c:v>65865.600000000006</c:v>
                </c:pt>
                <c:pt idx="79">
                  <c:v>39813.4</c:v>
                </c:pt>
                <c:pt idx="80">
                  <c:v>63988</c:v>
                </c:pt>
                <c:pt idx="89">
                  <c:v>31799.200000000001</c:v>
                </c:pt>
                <c:pt idx="95">
                  <c:v>59233.2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5">
                  <c:v>1.5031317570368858</c:v>
                </c:pt>
                <c:pt idx="8">
                  <c:v>1.883180138638654</c:v>
                </c:pt>
                <c:pt idx="14">
                  <c:v>1.4534509376394753</c:v>
                </c:pt>
                <c:pt idx="17">
                  <c:v>1.4931409851964303</c:v>
                </c:pt>
                <c:pt idx="18">
                  <c:v>2.3769400911204794</c:v>
                </c:pt>
                <c:pt idx="20">
                  <c:v>1.9011305697184659</c:v>
                </c:pt>
                <c:pt idx="24">
                  <c:v>1.2421623225145291</c:v>
                </c:pt>
                <c:pt idx="25">
                  <c:v>1.1012668472594489</c:v>
                </c:pt>
                <c:pt idx="28">
                  <c:v>1.9299428752776897</c:v>
                </c:pt>
                <c:pt idx="33">
                  <c:v>2.0488054929786457</c:v>
                </c:pt>
                <c:pt idx="38">
                  <c:v>1.1236021537187149</c:v>
                </c:pt>
                <c:pt idx="41">
                  <c:v>1.4736567275517383</c:v>
                </c:pt>
                <c:pt idx="44">
                  <c:v>1.1448150787657028</c:v>
                </c:pt>
                <c:pt idx="54">
                  <c:v>1.28442199583369</c:v>
                </c:pt>
                <c:pt idx="55">
                  <c:v>1.3550388821598469</c:v>
                </c:pt>
                <c:pt idx="61">
                  <c:v>2.2219092789356676</c:v>
                </c:pt>
                <c:pt idx="62">
                  <c:v>1.5838383005619907</c:v>
                </c:pt>
                <c:pt idx="63">
                  <c:v>1.5528152203723831</c:v>
                </c:pt>
                <c:pt idx="65">
                  <c:v>1.6349498620233978</c:v>
                </c:pt>
                <c:pt idx="68">
                  <c:v>1.2914397465095555</c:v>
                </c:pt>
                <c:pt idx="69">
                  <c:v>1.5612355984553248</c:v>
                </c:pt>
                <c:pt idx="76">
                  <c:v>1.9443837147160277</c:v>
                </c:pt>
                <c:pt idx="79">
                  <c:v>2.2160378164135692</c:v>
                </c:pt>
                <c:pt idx="80">
                  <c:v>1.8197787085078452</c:v>
                </c:pt>
                <c:pt idx="89">
                  <c:v>1.169589172054643</c:v>
                </c:pt>
                <c:pt idx="95">
                  <c:v>1.646255815995084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3E-43AB-B776-6813B32031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78992.2</c:v>
                </c:pt>
                <c:pt idx="3">
                  <c:v>51079.199999999997</c:v>
                </c:pt>
                <c:pt idx="9">
                  <c:v>56088</c:v>
                </c:pt>
                <c:pt idx="11">
                  <c:v>60117.8</c:v>
                </c:pt>
                <c:pt idx="15">
                  <c:v>54019.199999999997</c:v>
                </c:pt>
                <c:pt idx="19">
                  <c:v>71592.2</c:v>
                </c:pt>
                <c:pt idx="21">
                  <c:v>67548</c:v>
                </c:pt>
                <c:pt idx="35">
                  <c:v>75824.800000000003</c:v>
                </c:pt>
                <c:pt idx="39">
                  <c:v>55402</c:v>
                </c:pt>
                <c:pt idx="47">
                  <c:v>63800</c:v>
                </c:pt>
                <c:pt idx="52">
                  <c:v>47845.599999999999</c:v>
                </c:pt>
                <c:pt idx="53">
                  <c:v>88529.8</c:v>
                </c:pt>
                <c:pt idx="60">
                  <c:v>69412.600000000006</c:v>
                </c:pt>
                <c:pt idx="66">
                  <c:v>61588.800000000003</c:v>
                </c:pt>
                <c:pt idx="70">
                  <c:v>66875.8</c:v>
                </c:pt>
                <c:pt idx="75">
                  <c:v>70149</c:v>
                </c:pt>
                <c:pt idx="78">
                  <c:v>69081</c:v>
                </c:pt>
                <c:pt idx="82">
                  <c:v>59533.599999999999</c:v>
                </c:pt>
                <c:pt idx="85">
                  <c:v>65730.8</c:v>
                </c:pt>
                <c:pt idx="86">
                  <c:v>89155.199999999997</c:v>
                </c:pt>
                <c:pt idx="90">
                  <c:v>78605.2</c:v>
                </c:pt>
                <c:pt idx="93">
                  <c:v>81941.8</c:v>
                </c:pt>
                <c:pt idx="97">
                  <c:v>65812</c:v>
                </c:pt>
                <c:pt idx="99">
                  <c:v>73346.600000000006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1.41740576917721</c:v>
                </c:pt>
                <c:pt idx="3">
                  <c:v>2.4569296308477817</c:v>
                </c:pt>
                <c:pt idx="9">
                  <c:v>1.4269540721723006</c:v>
                </c:pt>
                <c:pt idx="11">
                  <c:v>1.5729118497350201</c:v>
                </c:pt>
                <c:pt idx="15">
                  <c:v>1.9508248918902911</c:v>
                </c:pt>
                <c:pt idx="19">
                  <c:v>1.7141671858107448</c:v>
                </c:pt>
                <c:pt idx="21">
                  <c:v>1.7730946882217089</c:v>
                </c:pt>
                <c:pt idx="35">
                  <c:v>1.4204719300281701</c:v>
                </c:pt>
                <c:pt idx="39">
                  <c:v>1.7843940651962023</c:v>
                </c:pt>
                <c:pt idx="47">
                  <c:v>1.6334169278996866</c:v>
                </c:pt>
                <c:pt idx="52">
                  <c:v>2.6539744511512029</c:v>
                </c:pt>
                <c:pt idx="53">
                  <c:v>1.3983088180477081</c:v>
                </c:pt>
                <c:pt idx="60">
                  <c:v>1.7042294914756109</c:v>
                </c:pt>
                <c:pt idx="66">
                  <c:v>1.8149890889252591</c:v>
                </c:pt>
                <c:pt idx="70">
                  <c:v>1.7209214693506469</c:v>
                </c:pt>
                <c:pt idx="75">
                  <c:v>1.0707351494675619</c:v>
                </c:pt>
                <c:pt idx="78">
                  <c:v>1.3757473111275169</c:v>
                </c:pt>
                <c:pt idx="82">
                  <c:v>1.8022091726352849</c:v>
                </c:pt>
                <c:pt idx="85">
                  <c:v>1.8841091238810419</c:v>
                </c:pt>
                <c:pt idx="86">
                  <c:v>1.1672342162880012</c:v>
                </c:pt>
                <c:pt idx="90">
                  <c:v>1.4636563484349636</c:v>
                </c:pt>
                <c:pt idx="93">
                  <c:v>1.0322692447566444</c:v>
                </c:pt>
                <c:pt idx="97">
                  <c:v>1.8384641098887742</c:v>
                </c:pt>
                <c:pt idx="99">
                  <c:v>1.2777006705150613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3E-43AB-B776-6813B3203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36447"/>
        <c:axId val="136385311"/>
      </c:scatterChart>
      <c:valAx>
        <c:axId val="484336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85311"/>
        <c:crosses val="autoZero"/>
        <c:crossBetween val="midCat"/>
      </c:valAx>
      <c:valAx>
        <c:axId val="13638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3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66777.2</c:v>
                </c:pt>
                <c:pt idx="5">
                  <c:v>62712.4</c:v>
                </c:pt>
                <c:pt idx="12">
                  <c:v>63181.599999999999</c:v>
                </c:pt>
                <c:pt idx="25">
                  <c:v>42009.8</c:v>
                </c:pt>
                <c:pt idx="27">
                  <c:v>74165</c:v>
                </c:pt>
                <c:pt idx="29">
                  <c:v>57431.4</c:v>
                </c:pt>
                <c:pt idx="30">
                  <c:v>39753.599999999999</c:v>
                </c:pt>
                <c:pt idx="31">
                  <c:v>57511.199999999997</c:v>
                </c:pt>
                <c:pt idx="35">
                  <c:v>75824.800000000003</c:v>
                </c:pt>
                <c:pt idx="36">
                  <c:v>67479</c:v>
                </c:pt>
                <c:pt idx="38">
                  <c:v>50703</c:v>
                </c:pt>
                <c:pt idx="40">
                  <c:v>71381</c:v>
                </c:pt>
                <c:pt idx="44">
                  <c:v>75210.399999999994</c:v>
                </c:pt>
                <c:pt idx="54">
                  <c:v>63077.4</c:v>
                </c:pt>
                <c:pt idx="68">
                  <c:v>40396</c:v>
                </c:pt>
                <c:pt idx="75">
                  <c:v>70149</c:v>
                </c:pt>
                <c:pt idx="86">
                  <c:v>89155.199999999997</c:v>
                </c:pt>
                <c:pt idx="89">
                  <c:v>31799.200000000001</c:v>
                </c:pt>
                <c:pt idx="91">
                  <c:v>63334</c:v>
                </c:pt>
                <c:pt idx="92">
                  <c:v>69295.199999999997</c:v>
                </c:pt>
                <c:pt idx="93">
                  <c:v>81941.8</c:v>
                </c:pt>
                <c:pt idx="94">
                  <c:v>66605.399999999994</c:v>
                </c:pt>
                <c:pt idx="99">
                  <c:v>73346.600000000006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1.2902906980226785</c:v>
                </c:pt>
                <c:pt idx="5">
                  <c:v>1.5031317570368858</c:v>
                </c:pt>
                <c:pt idx="12">
                  <c:v>1.2299625207338847</c:v>
                </c:pt>
                <c:pt idx="25">
                  <c:v>1.1012668472594489</c:v>
                </c:pt>
                <c:pt idx="27">
                  <c:v>1.342466122834221</c:v>
                </c:pt>
                <c:pt idx="29">
                  <c:v>1.1720417750568504</c:v>
                </c:pt>
                <c:pt idx="30">
                  <c:v>1.1271683570796105</c:v>
                </c:pt>
                <c:pt idx="31">
                  <c:v>1.0462309950061901</c:v>
                </c:pt>
                <c:pt idx="35">
                  <c:v>1.4204719300281701</c:v>
                </c:pt>
                <c:pt idx="36">
                  <c:v>1.0624045999496139</c:v>
                </c:pt>
                <c:pt idx="38">
                  <c:v>1.1236021537187149</c:v>
                </c:pt>
                <c:pt idx="40">
                  <c:v>1.0533195107941888</c:v>
                </c:pt>
                <c:pt idx="44">
                  <c:v>1.1448150787657028</c:v>
                </c:pt>
                <c:pt idx="54">
                  <c:v>1.28442199583369</c:v>
                </c:pt>
                <c:pt idx="68">
                  <c:v>1.2914397465095555</c:v>
                </c:pt>
                <c:pt idx="75">
                  <c:v>1.0707351494675619</c:v>
                </c:pt>
                <c:pt idx="86">
                  <c:v>1.1672342162880012</c:v>
                </c:pt>
                <c:pt idx="89">
                  <c:v>1.169589172054643</c:v>
                </c:pt>
                <c:pt idx="91">
                  <c:v>1.1300723150282628</c:v>
                </c:pt>
                <c:pt idx="92">
                  <c:v>1.1024861750886066</c:v>
                </c:pt>
                <c:pt idx="93">
                  <c:v>1.0322692447566444</c:v>
                </c:pt>
                <c:pt idx="94">
                  <c:v>1.1276262885591859</c:v>
                </c:pt>
                <c:pt idx="99">
                  <c:v>1.2777006705150613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50-4CEB-9352-98B9CB152F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78992.2</c:v>
                </c:pt>
                <c:pt idx="2">
                  <c:v>35293.599999999999</c:v>
                </c:pt>
                <c:pt idx="3">
                  <c:v>51079.199999999997</c:v>
                </c:pt>
                <c:pt idx="4">
                  <c:v>67334.2</c:v>
                </c:pt>
                <c:pt idx="6">
                  <c:v>67914.399999999994</c:v>
                </c:pt>
                <c:pt idx="7">
                  <c:v>52491.199999999997</c:v>
                </c:pt>
                <c:pt idx="8">
                  <c:v>65494</c:v>
                </c:pt>
                <c:pt idx="9">
                  <c:v>56088</c:v>
                </c:pt>
                <c:pt idx="10">
                  <c:v>50459.199999999997</c:v>
                </c:pt>
                <c:pt idx="11">
                  <c:v>60117.8</c:v>
                </c:pt>
                <c:pt idx="13">
                  <c:v>38509.800000000003</c:v>
                </c:pt>
                <c:pt idx="14">
                  <c:v>54669.2</c:v>
                </c:pt>
                <c:pt idx="15">
                  <c:v>54019.199999999997</c:v>
                </c:pt>
                <c:pt idx="16">
                  <c:v>57311.199999999997</c:v>
                </c:pt>
                <c:pt idx="17">
                  <c:v>72590.600000000006</c:v>
                </c:pt>
                <c:pt idx="18">
                  <c:v>52897</c:v>
                </c:pt>
                <c:pt idx="19">
                  <c:v>71592.2</c:v>
                </c:pt>
                <c:pt idx="20">
                  <c:v>58643</c:v>
                </c:pt>
                <c:pt idx="21">
                  <c:v>67548</c:v>
                </c:pt>
                <c:pt idx="22">
                  <c:v>48873.599999999999</c:v>
                </c:pt>
                <c:pt idx="23">
                  <c:v>70003</c:v>
                </c:pt>
                <c:pt idx="24">
                  <c:v>29664.400000000001</c:v>
                </c:pt>
                <c:pt idx="26">
                  <c:v>82835</c:v>
                </c:pt>
                <c:pt idx="28">
                  <c:v>42853.599999999999</c:v>
                </c:pt>
                <c:pt idx="32">
                  <c:v>32851.800000000003</c:v>
                </c:pt>
                <c:pt idx="33">
                  <c:v>59304.800000000003</c:v>
                </c:pt>
                <c:pt idx="34">
                  <c:v>65147.8</c:v>
                </c:pt>
                <c:pt idx="37">
                  <c:v>62245.599999999999</c:v>
                </c:pt>
                <c:pt idx="39">
                  <c:v>55402</c:v>
                </c:pt>
                <c:pt idx="41">
                  <c:v>37535.199999999997</c:v>
                </c:pt>
                <c:pt idx="42">
                  <c:v>55773.2</c:v>
                </c:pt>
                <c:pt idx="43">
                  <c:v>56101.599999999999</c:v>
                </c:pt>
                <c:pt idx="45">
                  <c:v>56644.6</c:v>
                </c:pt>
                <c:pt idx="46">
                  <c:v>50446.8</c:v>
                </c:pt>
                <c:pt idx="47">
                  <c:v>63800</c:v>
                </c:pt>
                <c:pt idx="48">
                  <c:v>45537</c:v>
                </c:pt>
                <c:pt idx="49">
                  <c:v>37450</c:v>
                </c:pt>
                <c:pt idx="50">
                  <c:v>66588.399999999994</c:v>
                </c:pt>
                <c:pt idx="51">
                  <c:v>30549.599999999999</c:v>
                </c:pt>
                <c:pt idx="52">
                  <c:v>47845.599999999999</c:v>
                </c:pt>
                <c:pt idx="53">
                  <c:v>88529.8</c:v>
                </c:pt>
                <c:pt idx="55">
                  <c:v>45573.599999999999</c:v>
                </c:pt>
                <c:pt idx="56">
                  <c:v>37652.6</c:v>
                </c:pt>
                <c:pt idx="57">
                  <c:v>47962.2</c:v>
                </c:pt>
                <c:pt idx="58">
                  <c:v>50337</c:v>
                </c:pt>
                <c:pt idx="59">
                  <c:v>47675.6</c:v>
                </c:pt>
                <c:pt idx="60">
                  <c:v>69412.600000000006</c:v>
                </c:pt>
                <c:pt idx="61">
                  <c:v>46511.8</c:v>
                </c:pt>
                <c:pt idx="62">
                  <c:v>72777</c:v>
                </c:pt>
                <c:pt idx="63">
                  <c:v>39378.800000000003</c:v>
                </c:pt>
                <c:pt idx="64">
                  <c:v>56761</c:v>
                </c:pt>
                <c:pt idx="65">
                  <c:v>41166.400000000001</c:v>
                </c:pt>
                <c:pt idx="66">
                  <c:v>61588.800000000003</c:v>
                </c:pt>
                <c:pt idx="67">
                  <c:v>49653.2</c:v>
                </c:pt>
                <c:pt idx="69">
                  <c:v>56400.2</c:v>
                </c:pt>
                <c:pt idx="70">
                  <c:v>66875.8</c:v>
                </c:pt>
                <c:pt idx="71">
                  <c:v>71376.800000000003</c:v>
                </c:pt>
                <c:pt idx="72">
                  <c:v>51224.4</c:v>
                </c:pt>
                <c:pt idx="73">
                  <c:v>52341</c:v>
                </c:pt>
                <c:pt idx="74">
                  <c:v>38696.6</c:v>
                </c:pt>
                <c:pt idx="76">
                  <c:v>65865.600000000006</c:v>
                </c:pt>
                <c:pt idx="77">
                  <c:v>57529.8</c:v>
                </c:pt>
                <c:pt idx="78">
                  <c:v>69081</c:v>
                </c:pt>
                <c:pt idx="79">
                  <c:v>39813.4</c:v>
                </c:pt>
                <c:pt idx="80">
                  <c:v>63988</c:v>
                </c:pt>
                <c:pt idx="81">
                  <c:v>65189</c:v>
                </c:pt>
                <c:pt idx="82">
                  <c:v>59533.599999999999</c:v>
                </c:pt>
                <c:pt idx="83">
                  <c:v>35374.199999999997</c:v>
                </c:pt>
                <c:pt idx="84">
                  <c:v>81538.8</c:v>
                </c:pt>
                <c:pt idx="85">
                  <c:v>65730.8</c:v>
                </c:pt>
                <c:pt idx="87">
                  <c:v>53173.599999999999</c:v>
                </c:pt>
                <c:pt idx="88">
                  <c:v>60611</c:v>
                </c:pt>
                <c:pt idx="90">
                  <c:v>78605.2</c:v>
                </c:pt>
                <c:pt idx="95">
                  <c:v>59233.2</c:v>
                </c:pt>
                <c:pt idx="96">
                  <c:v>50402.400000000001</c:v>
                </c:pt>
                <c:pt idx="97">
                  <c:v>65812</c:v>
                </c:pt>
                <c:pt idx="98">
                  <c:v>42922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1.41740576917721</c:v>
                </c:pt>
                <c:pt idx="2">
                  <c:v>1.568471337579618</c:v>
                </c:pt>
                <c:pt idx="3">
                  <c:v>2.4569296308477817</c:v>
                </c:pt>
                <c:pt idx="4">
                  <c:v>1.2947952155071272</c:v>
                </c:pt>
                <c:pt idx="6">
                  <c:v>1.5064404603441981</c:v>
                </c:pt>
                <c:pt idx="7">
                  <c:v>1.733700124973329</c:v>
                </c:pt>
                <c:pt idx="8">
                  <c:v>1.883180138638654</c:v>
                </c:pt>
                <c:pt idx="9">
                  <c:v>1.4269540721723006</c:v>
                </c:pt>
                <c:pt idx="10">
                  <c:v>1.2910034245489426</c:v>
                </c:pt>
                <c:pt idx="11">
                  <c:v>1.5729118497350201</c:v>
                </c:pt>
                <c:pt idx="13">
                  <c:v>2.5152558569506982</c:v>
                </c:pt>
                <c:pt idx="14">
                  <c:v>1.4534509376394753</c:v>
                </c:pt>
                <c:pt idx="15">
                  <c:v>1.9508248918902911</c:v>
                </c:pt>
                <c:pt idx="16">
                  <c:v>1.7953558815728863</c:v>
                </c:pt>
                <c:pt idx="17">
                  <c:v>1.4931409851964303</c:v>
                </c:pt>
                <c:pt idx="18">
                  <c:v>2.3769400911204794</c:v>
                </c:pt>
                <c:pt idx="19">
                  <c:v>1.7141671858107448</c:v>
                </c:pt>
                <c:pt idx="20">
                  <c:v>1.9011305697184659</c:v>
                </c:pt>
                <c:pt idx="21">
                  <c:v>1.7730946882217089</c:v>
                </c:pt>
                <c:pt idx="22">
                  <c:v>1.7386278072415373</c:v>
                </c:pt>
                <c:pt idx="23">
                  <c:v>1.6247160835964174</c:v>
                </c:pt>
                <c:pt idx="24">
                  <c:v>1.2421623225145291</c:v>
                </c:pt>
                <c:pt idx="26">
                  <c:v>1.4490130983280014</c:v>
                </c:pt>
                <c:pt idx="28">
                  <c:v>1.9299428752776897</c:v>
                </c:pt>
                <c:pt idx="32">
                  <c:v>1.1129679347859172</c:v>
                </c:pt>
                <c:pt idx="33">
                  <c:v>2.0488054929786457</c:v>
                </c:pt>
                <c:pt idx="34">
                  <c:v>1.5104270597011717</c:v>
                </c:pt>
                <c:pt idx="37">
                  <c:v>1.765072551312864</c:v>
                </c:pt>
                <c:pt idx="39">
                  <c:v>1.7843940651962023</c:v>
                </c:pt>
                <c:pt idx="41">
                  <c:v>1.4736567275517383</c:v>
                </c:pt>
                <c:pt idx="42">
                  <c:v>1.5500455415862817</c:v>
                </c:pt>
                <c:pt idx="43">
                  <c:v>1.0488649165086201</c:v>
                </c:pt>
                <c:pt idx="45">
                  <c:v>2.0959985594390287</c:v>
                </c:pt>
                <c:pt idx="46">
                  <c:v>1.6134819255136104</c:v>
                </c:pt>
                <c:pt idx="47">
                  <c:v>1.6334169278996866</c:v>
                </c:pt>
                <c:pt idx="48">
                  <c:v>2.1872104003337944</c:v>
                </c:pt>
                <c:pt idx="49">
                  <c:v>1.5273164218958613</c:v>
                </c:pt>
                <c:pt idx="50">
                  <c:v>1.8124628313640214</c:v>
                </c:pt>
                <c:pt idx="51">
                  <c:v>1.8915795951501821</c:v>
                </c:pt>
                <c:pt idx="52">
                  <c:v>2.6539744511512029</c:v>
                </c:pt>
                <c:pt idx="53">
                  <c:v>1.3983088180477081</c:v>
                </c:pt>
                <c:pt idx="55">
                  <c:v>1.3550388821598469</c:v>
                </c:pt>
                <c:pt idx="56">
                  <c:v>1.6559812602582558</c:v>
                </c:pt>
                <c:pt idx="57">
                  <c:v>1.9329388560157792</c:v>
                </c:pt>
                <c:pt idx="58">
                  <c:v>1.3902099847031011</c:v>
                </c:pt>
                <c:pt idx="59">
                  <c:v>1.1644530955037797</c:v>
                </c:pt>
                <c:pt idx="60">
                  <c:v>1.7042294914756109</c:v>
                </c:pt>
                <c:pt idx="61">
                  <c:v>2.2219092789356676</c:v>
                </c:pt>
                <c:pt idx="62">
                  <c:v>1.5838383005619907</c:v>
                </c:pt>
                <c:pt idx="63">
                  <c:v>1.5528152203723831</c:v>
                </c:pt>
                <c:pt idx="64">
                  <c:v>1.6499885484751855</c:v>
                </c:pt>
                <c:pt idx="65">
                  <c:v>1.6349498620233978</c:v>
                </c:pt>
                <c:pt idx="66">
                  <c:v>1.8149890889252591</c:v>
                </c:pt>
                <c:pt idx="67">
                  <c:v>2.2500866006621929</c:v>
                </c:pt>
                <c:pt idx="69">
                  <c:v>1.5612355984553248</c:v>
                </c:pt>
                <c:pt idx="70">
                  <c:v>1.7209214693506469</c:v>
                </c:pt>
                <c:pt idx="71">
                  <c:v>1.600548077246388</c:v>
                </c:pt>
                <c:pt idx="72">
                  <c:v>1.5799501799923474</c:v>
                </c:pt>
                <c:pt idx="73">
                  <c:v>1.4467816816644696</c:v>
                </c:pt>
                <c:pt idx="74">
                  <c:v>2.2819059038778602</c:v>
                </c:pt>
                <c:pt idx="76">
                  <c:v>1.9443837147160277</c:v>
                </c:pt>
                <c:pt idx="77">
                  <c:v>2.0956964912097731</c:v>
                </c:pt>
                <c:pt idx="78">
                  <c:v>1.3757473111275169</c:v>
                </c:pt>
                <c:pt idx="79">
                  <c:v>2.2160378164135692</c:v>
                </c:pt>
                <c:pt idx="80">
                  <c:v>1.8197787085078452</c:v>
                </c:pt>
                <c:pt idx="81">
                  <c:v>1.4825047170534906</c:v>
                </c:pt>
                <c:pt idx="82">
                  <c:v>1.8022091726352849</c:v>
                </c:pt>
                <c:pt idx="83">
                  <c:v>1.6253371100971896</c:v>
                </c:pt>
                <c:pt idx="84">
                  <c:v>1.204346887616693</c:v>
                </c:pt>
                <c:pt idx="85">
                  <c:v>1.8841091238810419</c:v>
                </c:pt>
                <c:pt idx="87">
                  <c:v>1.3721094678562293</c:v>
                </c:pt>
                <c:pt idx="88">
                  <c:v>2.1774595370477305</c:v>
                </c:pt>
                <c:pt idx="90">
                  <c:v>1.4636563484349636</c:v>
                </c:pt>
                <c:pt idx="95">
                  <c:v>1.646255815995084</c:v>
                </c:pt>
                <c:pt idx="96">
                  <c:v>2.2712410520133961</c:v>
                </c:pt>
                <c:pt idx="97">
                  <c:v>1.8384641098887742</c:v>
                </c:pt>
                <c:pt idx="98">
                  <c:v>1.455430781417455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0-4CEB-9352-98B9CB152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351247"/>
        <c:axId val="488378799"/>
      </c:scatterChart>
      <c:valAx>
        <c:axId val="484351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378799"/>
        <c:crosses val="autoZero"/>
        <c:crossBetween val="midCat"/>
      </c:valAx>
      <c:valAx>
        <c:axId val="48837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5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69350.600000000006</c:v>
                </c:pt>
                <c:pt idx="1">
                  <c:v>74294.2</c:v>
                </c:pt>
                <c:pt idx="2">
                  <c:v>33977.599999999999</c:v>
                </c:pt>
                <c:pt idx="3">
                  <c:v>50146.2</c:v>
                </c:pt>
                <c:pt idx="4">
                  <c:v>68127</c:v>
                </c:pt>
                <c:pt idx="5">
                  <c:v>64692.800000000003</c:v>
                </c:pt>
                <c:pt idx="6">
                  <c:v>67796.600000000006</c:v>
                </c:pt>
                <c:pt idx="7">
                  <c:v>55604.6</c:v>
                </c:pt>
                <c:pt idx="8">
                  <c:v>64418.6</c:v>
                </c:pt>
                <c:pt idx="9">
                  <c:v>59108.2</c:v>
                </c:pt>
                <c:pt idx="10">
                  <c:v>51256.2</c:v>
                </c:pt>
                <c:pt idx="11">
                  <c:v>64047.199999999997</c:v>
                </c:pt>
                <c:pt idx="12">
                  <c:v>66595.8</c:v>
                </c:pt>
                <c:pt idx="13">
                  <c:v>36934</c:v>
                </c:pt>
                <c:pt idx="14">
                  <c:v>57109.2</c:v>
                </c:pt>
                <c:pt idx="15">
                  <c:v>54477.4</c:v>
                </c:pt>
                <c:pt idx="16">
                  <c:v>55078.2</c:v>
                </c:pt>
                <c:pt idx="17">
                  <c:v>71996.399999999994</c:v>
                </c:pt>
                <c:pt idx="18">
                  <c:v>55389</c:v>
                </c:pt>
                <c:pt idx="19">
                  <c:v>71137.600000000006</c:v>
                </c:pt>
                <c:pt idx="20">
                  <c:v>60740</c:v>
                </c:pt>
                <c:pt idx="21">
                  <c:v>65910</c:v>
                </c:pt>
                <c:pt idx="22">
                  <c:v>45720.6</c:v>
                </c:pt>
                <c:pt idx="23">
                  <c:v>67782</c:v>
                </c:pt>
                <c:pt idx="24">
                  <c:v>30293.8</c:v>
                </c:pt>
                <c:pt idx="25">
                  <c:v>45543.8</c:v>
                </c:pt>
                <c:pt idx="26">
                  <c:v>80836.600000000006</c:v>
                </c:pt>
                <c:pt idx="27">
                  <c:v>76860.800000000003</c:v>
                </c:pt>
                <c:pt idx="28">
                  <c:v>43459</c:v>
                </c:pt>
                <c:pt idx="29">
                  <c:v>56188.6</c:v>
                </c:pt>
                <c:pt idx="30">
                  <c:v>38710.800000000003</c:v>
                </c:pt>
                <c:pt idx="31">
                  <c:v>57562.8</c:v>
                </c:pt>
                <c:pt idx="32">
                  <c:v>35597.800000000003</c:v>
                </c:pt>
                <c:pt idx="33">
                  <c:v>62761.8</c:v>
                </c:pt>
                <c:pt idx="34">
                  <c:v>62603</c:v>
                </c:pt>
                <c:pt idx="35">
                  <c:v>76546.8</c:v>
                </c:pt>
                <c:pt idx="36">
                  <c:v>68284.800000000003</c:v>
                </c:pt>
                <c:pt idx="37">
                  <c:v>63872.4</c:v>
                </c:pt>
                <c:pt idx="38">
                  <c:v>51810.2</c:v>
                </c:pt>
                <c:pt idx="39">
                  <c:v>55126</c:v>
                </c:pt>
                <c:pt idx="40">
                  <c:v>69734.600000000006</c:v>
                </c:pt>
                <c:pt idx="41">
                  <c:v>36669.199999999997</c:v>
                </c:pt>
                <c:pt idx="42">
                  <c:v>55271.6</c:v>
                </c:pt>
                <c:pt idx="43">
                  <c:v>58609.599999999999</c:v>
                </c:pt>
                <c:pt idx="44">
                  <c:v>74627.8</c:v>
                </c:pt>
                <c:pt idx="45">
                  <c:v>53529</c:v>
                </c:pt>
                <c:pt idx="46">
                  <c:v>48290.400000000001</c:v>
                </c:pt>
                <c:pt idx="47">
                  <c:v>66737</c:v>
                </c:pt>
                <c:pt idx="48">
                  <c:v>47733</c:v>
                </c:pt>
                <c:pt idx="49">
                  <c:v>35159.199999999997</c:v>
                </c:pt>
                <c:pt idx="50">
                  <c:v>67207.8</c:v>
                </c:pt>
                <c:pt idx="51">
                  <c:v>30181</c:v>
                </c:pt>
                <c:pt idx="52">
                  <c:v>48942.8</c:v>
                </c:pt>
                <c:pt idx="53">
                  <c:v>88395.8</c:v>
                </c:pt>
                <c:pt idx="54">
                  <c:v>59625</c:v>
                </c:pt>
                <c:pt idx="55">
                  <c:v>44814</c:v>
                </c:pt>
                <c:pt idx="56">
                  <c:v>36704.199999999997</c:v>
                </c:pt>
                <c:pt idx="57">
                  <c:v>47630.400000000001</c:v>
                </c:pt>
                <c:pt idx="58">
                  <c:v>51423</c:v>
                </c:pt>
                <c:pt idx="59">
                  <c:v>49064</c:v>
                </c:pt>
                <c:pt idx="60">
                  <c:v>69055.399999999994</c:v>
                </c:pt>
                <c:pt idx="61">
                  <c:v>47338.8</c:v>
                </c:pt>
                <c:pt idx="62">
                  <c:v>72353</c:v>
                </c:pt>
                <c:pt idx="63">
                  <c:v>44511.6</c:v>
                </c:pt>
                <c:pt idx="64">
                  <c:v>56735.6</c:v>
                </c:pt>
                <c:pt idx="65">
                  <c:v>41048.6</c:v>
                </c:pt>
                <c:pt idx="66">
                  <c:v>62709.4</c:v>
                </c:pt>
                <c:pt idx="67">
                  <c:v>49646.400000000001</c:v>
                </c:pt>
                <c:pt idx="68">
                  <c:v>42946</c:v>
                </c:pt>
                <c:pt idx="69">
                  <c:v>55623.199999999997</c:v>
                </c:pt>
                <c:pt idx="70">
                  <c:v>68268.399999999994</c:v>
                </c:pt>
                <c:pt idx="71">
                  <c:v>73457</c:v>
                </c:pt>
                <c:pt idx="72">
                  <c:v>49199.6</c:v>
                </c:pt>
                <c:pt idx="73">
                  <c:v>50852.4</c:v>
                </c:pt>
                <c:pt idx="74">
                  <c:v>40500.800000000003</c:v>
                </c:pt>
                <c:pt idx="75">
                  <c:v>70881.8</c:v>
                </c:pt>
                <c:pt idx="76">
                  <c:v>69692</c:v>
                </c:pt>
                <c:pt idx="77">
                  <c:v>58772.800000000003</c:v>
                </c:pt>
                <c:pt idx="78">
                  <c:v>70060</c:v>
                </c:pt>
                <c:pt idx="79">
                  <c:v>37792</c:v>
                </c:pt>
                <c:pt idx="80">
                  <c:v>64339.199999999997</c:v>
                </c:pt>
                <c:pt idx="81">
                  <c:v>66243.399999999994</c:v>
                </c:pt>
                <c:pt idx="82">
                  <c:v>61759.199999999997</c:v>
                </c:pt>
                <c:pt idx="83">
                  <c:v>32381.200000000001</c:v>
                </c:pt>
                <c:pt idx="84">
                  <c:v>81551.199999999997</c:v>
                </c:pt>
                <c:pt idx="85">
                  <c:v>65290.400000000001</c:v>
                </c:pt>
                <c:pt idx="86">
                  <c:v>86645.2</c:v>
                </c:pt>
                <c:pt idx="87">
                  <c:v>55878</c:v>
                </c:pt>
                <c:pt idx="88">
                  <c:v>63406.400000000001</c:v>
                </c:pt>
                <c:pt idx="89">
                  <c:v>31488</c:v>
                </c:pt>
                <c:pt idx="90">
                  <c:v>78701.2</c:v>
                </c:pt>
                <c:pt idx="91">
                  <c:v>60313.4</c:v>
                </c:pt>
                <c:pt idx="92">
                  <c:v>69902.600000000006</c:v>
                </c:pt>
                <c:pt idx="93">
                  <c:v>83496.800000000003</c:v>
                </c:pt>
                <c:pt idx="94">
                  <c:v>65221.8</c:v>
                </c:pt>
                <c:pt idx="95">
                  <c:v>56691.6</c:v>
                </c:pt>
                <c:pt idx="96">
                  <c:v>54217</c:v>
                </c:pt>
                <c:pt idx="97">
                  <c:v>70042.600000000006</c:v>
                </c:pt>
                <c:pt idx="98">
                  <c:v>44943.4</c:v>
                </c:pt>
                <c:pt idx="99">
                  <c:v>76401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1.3928069836454189</c:v>
                </c:pt>
                <c:pt idx="1">
                  <c:v>1.489685601298621</c:v>
                </c:pt>
                <c:pt idx="2">
                  <c:v>1.4167274910529291</c:v>
                </c:pt>
                <c:pt idx="3">
                  <c:v>2.5045766179690587</c:v>
                </c:pt>
                <c:pt idx="4">
                  <c:v>1.3022590162490641</c:v>
                </c:pt>
                <c:pt idx="5">
                  <c:v>1.4570091262087899</c:v>
                </c:pt>
                <c:pt idx="6">
                  <c:v>1.4443792166568823</c:v>
                </c:pt>
                <c:pt idx="7">
                  <c:v>1.6352963603730628</c:v>
                </c:pt>
                <c:pt idx="8">
                  <c:v>1.7824355077570764</c:v>
                </c:pt>
                <c:pt idx="9">
                  <c:v>1.3539745754396175</c:v>
                </c:pt>
                <c:pt idx="10">
                  <c:v>1.2078928988102904</c:v>
                </c:pt>
                <c:pt idx="11">
                  <c:v>1.4764892142045243</c:v>
                </c:pt>
                <c:pt idx="12">
                  <c:v>1.1668153246901456</c:v>
                </c:pt>
                <c:pt idx="13">
                  <c:v>2.6056479124925542</c:v>
                </c:pt>
                <c:pt idx="14">
                  <c:v>1.5142568973125172</c:v>
                </c:pt>
                <c:pt idx="15">
                  <c:v>1.742025133358053</c:v>
                </c:pt>
                <c:pt idx="16">
                  <c:v>1.8649665384852809</c:v>
                </c:pt>
                <c:pt idx="17">
                  <c:v>1.5054780516803619</c:v>
                </c:pt>
                <c:pt idx="18">
                  <c:v>2.2701077831338354</c:v>
                </c:pt>
                <c:pt idx="19">
                  <c:v>1.7251073974944331</c:v>
                </c:pt>
                <c:pt idx="20">
                  <c:v>1.8382120513664801</c:v>
                </c:pt>
                <c:pt idx="21">
                  <c:v>1.9404490972538311</c:v>
                </c:pt>
                <c:pt idx="22">
                  <c:v>1.858571409824018</c:v>
                </c:pt>
                <c:pt idx="23">
                  <c:v>1.5337405210822932</c:v>
                </c:pt>
                <c:pt idx="24">
                  <c:v>1.2163545015811816</c:v>
                </c:pt>
                <c:pt idx="25">
                  <c:v>1.0186457871323868</c:v>
                </c:pt>
                <c:pt idx="26">
                  <c:v>1.3669674380169379</c:v>
                </c:pt>
                <c:pt idx="27">
                  <c:v>1.2976445730463382</c:v>
                </c:pt>
                <c:pt idx="28">
                  <c:v>1.906946777422398</c:v>
                </c:pt>
                <c:pt idx="29">
                  <c:v>1.2130574529352929</c:v>
                </c:pt>
                <c:pt idx="30">
                  <c:v>1.1192742077146429</c:v>
                </c:pt>
                <c:pt idx="31">
                  <c:v>1.0427741527514296</c:v>
                </c:pt>
                <c:pt idx="32">
                  <c:v>1.0946182067431132</c:v>
                </c:pt>
                <c:pt idx="33">
                  <c:v>2.0436316358039441</c:v>
                </c:pt>
                <c:pt idx="34">
                  <c:v>1.441736019040621</c:v>
                </c:pt>
                <c:pt idx="35">
                  <c:v>1.4071522258278595</c:v>
                </c:pt>
                <c:pt idx="36">
                  <c:v>1.0498676132902198</c:v>
                </c:pt>
                <c:pt idx="37">
                  <c:v>1.7203674826685704</c:v>
                </c:pt>
                <c:pt idx="38">
                  <c:v>1.1076776387661118</c:v>
                </c:pt>
                <c:pt idx="39">
                  <c:v>1.9395747922940174</c:v>
                </c:pt>
                <c:pt idx="40">
                  <c:v>1.041161776220126</c:v>
                </c:pt>
                <c:pt idx="41">
                  <c:v>1.555665244946713</c:v>
                </c:pt>
                <c:pt idx="42">
                  <c:v>1.5136706735466317</c:v>
                </c:pt>
                <c:pt idx="43">
                  <c:v>1.0495038355491251</c:v>
                </c:pt>
                <c:pt idx="44">
                  <c:v>1.151876378507741</c:v>
                </c:pt>
                <c:pt idx="45">
                  <c:v>2.2189467391507409</c:v>
                </c:pt>
                <c:pt idx="46">
                  <c:v>1.5360609976309991</c:v>
                </c:pt>
                <c:pt idx="47">
                  <c:v>1.5465334072553456</c:v>
                </c:pt>
                <c:pt idx="48">
                  <c:v>2.0867533991159157</c:v>
                </c:pt>
                <c:pt idx="49">
                  <c:v>1.5693474254249244</c:v>
                </c:pt>
                <c:pt idx="50">
                  <c:v>1.6555221268959852</c:v>
                </c:pt>
                <c:pt idx="51">
                  <c:v>1.9074914681422086</c:v>
                </c:pt>
                <c:pt idx="52">
                  <c:v>2.573963892543949</c:v>
                </c:pt>
                <c:pt idx="53">
                  <c:v>1.348978118869901</c:v>
                </c:pt>
                <c:pt idx="54">
                  <c:v>1.3586750524109015</c:v>
                </c:pt>
                <c:pt idx="55">
                  <c:v>1.1764403980898825</c:v>
                </c:pt>
                <c:pt idx="56">
                  <c:v>1.7019033244151898</c:v>
                </c:pt>
                <c:pt idx="57">
                  <c:v>2.0960772951728308</c:v>
                </c:pt>
                <c:pt idx="58">
                  <c:v>1.3519436827878575</c:v>
                </c:pt>
                <c:pt idx="59">
                  <c:v>1.1311552258274906</c:v>
                </c:pt>
                <c:pt idx="60">
                  <c:v>1.7109740874717982</c:v>
                </c:pt>
                <c:pt idx="61">
                  <c:v>1.9965651854292883</c:v>
                </c:pt>
                <c:pt idx="62">
                  <c:v>1.5288101391787485</c:v>
                </c:pt>
                <c:pt idx="63">
                  <c:v>1.3782250020219449</c:v>
                </c:pt>
                <c:pt idx="64">
                  <c:v>1.650797735460628</c:v>
                </c:pt>
                <c:pt idx="65">
                  <c:v>1.7730202735294263</c:v>
                </c:pt>
                <c:pt idx="66">
                  <c:v>1.7499609308971222</c:v>
                </c:pt>
                <c:pt idx="67">
                  <c:v>2.0483861871152791</c:v>
                </c:pt>
                <c:pt idx="68">
                  <c:v>1.1301634610906721</c:v>
                </c:pt>
                <c:pt idx="69">
                  <c:v>1.7235793697593811</c:v>
                </c:pt>
                <c:pt idx="70">
                  <c:v>1.6853917771619082</c:v>
                </c:pt>
                <c:pt idx="71">
                  <c:v>1.5782294403528594</c:v>
                </c:pt>
                <c:pt idx="72">
                  <c:v>1.6368222505874033</c:v>
                </c:pt>
                <c:pt idx="73">
                  <c:v>1.3569271066852302</c:v>
                </c:pt>
                <c:pt idx="74">
                  <c:v>2.1802038478252279</c:v>
                </c:pt>
                <c:pt idx="75">
                  <c:v>1.0884035111975148</c:v>
                </c:pt>
                <c:pt idx="76">
                  <c:v>1.8416030534351144</c:v>
                </c:pt>
                <c:pt idx="77">
                  <c:v>2.078665641249013</c:v>
                </c:pt>
                <c:pt idx="78">
                  <c:v>1.3469882957465029</c:v>
                </c:pt>
                <c:pt idx="79">
                  <c:v>2.3345681625740897</c:v>
                </c:pt>
                <c:pt idx="80">
                  <c:v>1.7307644484233562</c:v>
                </c:pt>
                <c:pt idx="81">
                  <c:v>1.4596020131816907</c:v>
                </c:pt>
                <c:pt idx="82">
                  <c:v>1.7842200028497779</c:v>
                </c:pt>
                <c:pt idx="83">
                  <c:v>1.4206700184057415</c:v>
                </c:pt>
                <c:pt idx="84">
                  <c:v>1.204261862486389</c:v>
                </c:pt>
                <c:pt idx="85">
                  <c:v>1.9196543442833862</c:v>
                </c:pt>
                <c:pt idx="86">
                  <c:v>1.2066681131788028</c:v>
                </c:pt>
                <c:pt idx="87">
                  <c:v>1.2833315437202477</c:v>
                </c:pt>
                <c:pt idx="88">
                  <c:v>1.9254207777132908</c:v>
                </c:pt>
                <c:pt idx="89">
                  <c:v>1.4879319105691058</c:v>
                </c:pt>
                <c:pt idx="90">
                  <c:v>1.5002693732751216</c:v>
                </c:pt>
                <c:pt idx="91">
                  <c:v>1.1856569186946848</c:v>
                </c:pt>
                <c:pt idx="92">
                  <c:v>1.0615484974807803</c:v>
                </c:pt>
                <c:pt idx="93">
                  <c:v>1.09629351064951</c:v>
                </c:pt>
                <c:pt idx="94">
                  <c:v>1.1527587401758308</c:v>
                </c:pt>
                <c:pt idx="95">
                  <c:v>1.7382645753515513</c:v>
                </c:pt>
                <c:pt idx="96">
                  <c:v>2.2804655366397992</c:v>
                </c:pt>
                <c:pt idx="97">
                  <c:v>1.5613212530659912</c:v>
                </c:pt>
                <c:pt idx="98">
                  <c:v>1.3905712518412048</c:v>
                </c:pt>
                <c:pt idx="99">
                  <c:v>1.226593892750095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2-4186-91DF-6ECEBDEEC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464047"/>
        <c:axId val="136434399"/>
      </c:scatterChart>
      <c:valAx>
        <c:axId val="474464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34399"/>
        <c:crosses val="autoZero"/>
        <c:crossBetween val="midCat"/>
      </c:valAx>
      <c:valAx>
        <c:axId val="13643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46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33977.599999999999</c:v>
                </c:pt>
                <c:pt idx="7">
                  <c:v>55604.6</c:v>
                </c:pt>
                <c:pt idx="10">
                  <c:v>51256.2</c:v>
                </c:pt>
                <c:pt idx="13">
                  <c:v>36934</c:v>
                </c:pt>
                <c:pt idx="16">
                  <c:v>55078.2</c:v>
                </c:pt>
                <c:pt idx="22">
                  <c:v>45720.6</c:v>
                </c:pt>
                <c:pt idx="29">
                  <c:v>56188.6</c:v>
                </c:pt>
                <c:pt idx="30">
                  <c:v>38710.800000000003</c:v>
                </c:pt>
                <c:pt idx="32">
                  <c:v>35597.800000000003</c:v>
                </c:pt>
                <c:pt idx="42">
                  <c:v>55271.6</c:v>
                </c:pt>
                <c:pt idx="46">
                  <c:v>48290.400000000001</c:v>
                </c:pt>
                <c:pt idx="48">
                  <c:v>47733</c:v>
                </c:pt>
                <c:pt idx="49">
                  <c:v>35159.199999999997</c:v>
                </c:pt>
                <c:pt idx="51">
                  <c:v>30181</c:v>
                </c:pt>
                <c:pt idx="56">
                  <c:v>36704.199999999997</c:v>
                </c:pt>
                <c:pt idx="57">
                  <c:v>47630.400000000001</c:v>
                </c:pt>
                <c:pt idx="58">
                  <c:v>51423</c:v>
                </c:pt>
                <c:pt idx="64">
                  <c:v>56735.6</c:v>
                </c:pt>
                <c:pt idx="72">
                  <c:v>49199.6</c:v>
                </c:pt>
                <c:pt idx="83">
                  <c:v>32381.200000000001</c:v>
                </c:pt>
                <c:pt idx="87">
                  <c:v>55878</c:v>
                </c:pt>
                <c:pt idx="91">
                  <c:v>60313.4</c:v>
                </c:pt>
                <c:pt idx="94">
                  <c:v>65221.8</c:v>
                </c:pt>
                <c:pt idx="98">
                  <c:v>44943.4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1.4167274910529291</c:v>
                </c:pt>
                <c:pt idx="5">
                  <c:v>1.6352963603730628</c:v>
                </c:pt>
                <c:pt idx="8">
                  <c:v>1.2078928988102904</c:v>
                </c:pt>
                <c:pt idx="11">
                  <c:v>2.6056479124925542</c:v>
                </c:pt>
                <c:pt idx="14">
                  <c:v>1.8649665384852809</c:v>
                </c:pt>
                <c:pt idx="20">
                  <c:v>1.858571409824018</c:v>
                </c:pt>
                <c:pt idx="27">
                  <c:v>1.2130574529352929</c:v>
                </c:pt>
                <c:pt idx="28">
                  <c:v>1.1192742077146429</c:v>
                </c:pt>
                <c:pt idx="30">
                  <c:v>1.0946182067431132</c:v>
                </c:pt>
                <c:pt idx="40">
                  <c:v>1.5136706735466317</c:v>
                </c:pt>
                <c:pt idx="44">
                  <c:v>1.5360609976309991</c:v>
                </c:pt>
                <c:pt idx="46">
                  <c:v>2.0867533991159157</c:v>
                </c:pt>
                <c:pt idx="47">
                  <c:v>1.5693474254249244</c:v>
                </c:pt>
                <c:pt idx="49">
                  <c:v>1.9074914681422086</c:v>
                </c:pt>
                <c:pt idx="54">
                  <c:v>1.7019033244151898</c:v>
                </c:pt>
                <c:pt idx="55">
                  <c:v>2.0960772951728308</c:v>
                </c:pt>
                <c:pt idx="56">
                  <c:v>1.3519436827878575</c:v>
                </c:pt>
                <c:pt idx="62">
                  <c:v>1.650797735460628</c:v>
                </c:pt>
                <c:pt idx="70">
                  <c:v>1.6368222505874033</c:v>
                </c:pt>
                <c:pt idx="81">
                  <c:v>1.4206700184057415</c:v>
                </c:pt>
                <c:pt idx="85">
                  <c:v>1.2833315437202477</c:v>
                </c:pt>
                <c:pt idx="89">
                  <c:v>1.1856569186946848</c:v>
                </c:pt>
                <c:pt idx="92">
                  <c:v>1.1527587401758308</c:v>
                </c:pt>
                <c:pt idx="96">
                  <c:v>1.3905712518412048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D-49CF-8377-99333CA783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69350.600000000006</c:v>
                </c:pt>
                <c:pt idx="4">
                  <c:v>68127</c:v>
                </c:pt>
                <c:pt idx="6">
                  <c:v>67796.600000000006</c:v>
                </c:pt>
                <c:pt idx="12">
                  <c:v>66595.8</c:v>
                </c:pt>
                <c:pt idx="23">
                  <c:v>67782</c:v>
                </c:pt>
                <c:pt idx="26">
                  <c:v>80836.600000000006</c:v>
                </c:pt>
                <c:pt idx="27">
                  <c:v>76860.800000000003</c:v>
                </c:pt>
                <c:pt idx="31">
                  <c:v>57562.8</c:v>
                </c:pt>
                <c:pt idx="34">
                  <c:v>62603</c:v>
                </c:pt>
                <c:pt idx="36">
                  <c:v>68284.800000000003</c:v>
                </c:pt>
                <c:pt idx="37">
                  <c:v>63872.4</c:v>
                </c:pt>
                <c:pt idx="40">
                  <c:v>69734.600000000006</c:v>
                </c:pt>
                <c:pt idx="43">
                  <c:v>58609.599999999999</c:v>
                </c:pt>
                <c:pt idx="45">
                  <c:v>53529</c:v>
                </c:pt>
                <c:pt idx="50">
                  <c:v>67207.8</c:v>
                </c:pt>
                <c:pt idx="59">
                  <c:v>49064</c:v>
                </c:pt>
                <c:pt idx="67">
                  <c:v>49646.400000000001</c:v>
                </c:pt>
                <c:pt idx="71">
                  <c:v>73457</c:v>
                </c:pt>
                <c:pt idx="73">
                  <c:v>50852.4</c:v>
                </c:pt>
                <c:pt idx="74">
                  <c:v>40500.800000000003</c:v>
                </c:pt>
                <c:pt idx="77">
                  <c:v>58772.800000000003</c:v>
                </c:pt>
                <c:pt idx="81">
                  <c:v>66243.399999999994</c:v>
                </c:pt>
                <c:pt idx="84">
                  <c:v>81551.199999999997</c:v>
                </c:pt>
                <c:pt idx="88">
                  <c:v>63406.400000000001</c:v>
                </c:pt>
                <c:pt idx="92">
                  <c:v>69902.600000000006</c:v>
                </c:pt>
                <c:pt idx="96">
                  <c:v>54217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1.3928069836454189</c:v>
                </c:pt>
                <c:pt idx="4">
                  <c:v>1.3022590162490641</c:v>
                </c:pt>
                <c:pt idx="6">
                  <c:v>1.4443792166568823</c:v>
                </c:pt>
                <c:pt idx="12">
                  <c:v>1.1668153246901456</c:v>
                </c:pt>
                <c:pt idx="23">
                  <c:v>1.5337405210822932</c:v>
                </c:pt>
                <c:pt idx="26">
                  <c:v>1.3669674380169379</c:v>
                </c:pt>
                <c:pt idx="27">
                  <c:v>1.2976445730463382</c:v>
                </c:pt>
                <c:pt idx="31">
                  <c:v>1.0427741527514296</c:v>
                </c:pt>
                <c:pt idx="34">
                  <c:v>1.441736019040621</c:v>
                </c:pt>
                <c:pt idx="36">
                  <c:v>1.0498676132902198</c:v>
                </c:pt>
                <c:pt idx="37">
                  <c:v>1.7203674826685704</c:v>
                </c:pt>
                <c:pt idx="40">
                  <c:v>1.041161776220126</c:v>
                </c:pt>
                <c:pt idx="43">
                  <c:v>1.0495038355491251</c:v>
                </c:pt>
                <c:pt idx="45">
                  <c:v>2.2189467391507409</c:v>
                </c:pt>
                <c:pt idx="50">
                  <c:v>1.6555221268959852</c:v>
                </c:pt>
                <c:pt idx="59">
                  <c:v>1.1311552258274906</c:v>
                </c:pt>
                <c:pt idx="67">
                  <c:v>2.0483861871152791</c:v>
                </c:pt>
                <c:pt idx="71">
                  <c:v>1.5782294403528594</c:v>
                </c:pt>
                <c:pt idx="73">
                  <c:v>1.3569271066852302</c:v>
                </c:pt>
                <c:pt idx="74">
                  <c:v>2.1802038478252279</c:v>
                </c:pt>
                <c:pt idx="77">
                  <c:v>2.078665641249013</c:v>
                </c:pt>
                <c:pt idx="81">
                  <c:v>1.4596020131816907</c:v>
                </c:pt>
                <c:pt idx="84">
                  <c:v>1.204261862486389</c:v>
                </c:pt>
                <c:pt idx="88">
                  <c:v>1.9254207777132908</c:v>
                </c:pt>
                <c:pt idx="92">
                  <c:v>1.0615484974807803</c:v>
                </c:pt>
                <c:pt idx="96">
                  <c:v>2.2804655366397992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CD-49CF-8377-99333CA783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5">
                  <c:v>64692.800000000003</c:v>
                </c:pt>
                <c:pt idx="8">
                  <c:v>64418.6</c:v>
                </c:pt>
                <c:pt idx="14">
                  <c:v>57109.2</c:v>
                </c:pt>
                <c:pt idx="17">
                  <c:v>71996.399999999994</c:v>
                </c:pt>
                <c:pt idx="18">
                  <c:v>55389</c:v>
                </c:pt>
                <c:pt idx="20">
                  <c:v>60740</c:v>
                </c:pt>
                <c:pt idx="24">
                  <c:v>30293.8</c:v>
                </c:pt>
                <c:pt idx="25">
                  <c:v>45543.8</c:v>
                </c:pt>
                <c:pt idx="28">
                  <c:v>43459</c:v>
                </c:pt>
                <c:pt idx="33">
                  <c:v>62761.8</c:v>
                </c:pt>
                <c:pt idx="38">
                  <c:v>51810.2</c:v>
                </c:pt>
                <c:pt idx="41">
                  <c:v>36669.199999999997</c:v>
                </c:pt>
                <c:pt idx="44">
                  <c:v>74627.8</c:v>
                </c:pt>
                <c:pt idx="54">
                  <c:v>59625</c:v>
                </c:pt>
                <c:pt idx="55">
                  <c:v>44814</c:v>
                </c:pt>
                <c:pt idx="61">
                  <c:v>47338.8</c:v>
                </c:pt>
                <c:pt idx="62">
                  <c:v>72353</c:v>
                </c:pt>
                <c:pt idx="63">
                  <c:v>44511.6</c:v>
                </c:pt>
                <c:pt idx="65">
                  <c:v>41048.6</c:v>
                </c:pt>
                <c:pt idx="68">
                  <c:v>42946</c:v>
                </c:pt>
                <c:pt idx="69">
                  <c:v>55623.199999999997</c:v>
                </c:pt>
                <c:pt idx="76">
                  <c:v>69692</c:v>
                </c:pt>
                <c:pt idx="79">
                  <c:v>37792</c:v>
                </c:pt>
                <c:pt idx="80">
                  <c:v>64339.199999999997</c:v>
                </c:pt>
                <c:pt idx="89">
                  <c:v>31488</c:v>
                </c:pt>
                <c:pt idx="95">
                  <c:v>56691.6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5">
                  <c:v>1.4570091262087899</c:v>
                </c:pt>
                <c:pt idx="8">
                  <c:v>1.7824355077570764</c:v>
                </c:pt>
                <c:pt idx="14">
                  <c:v>1.5142568973125172</c:v>
                </c:pt>
                <c:pt idx="17">
                  <c:v>1.5054780516803619</c:v>
                </c:pt>
                <c:pt idx="18">
                  <c:v>2.2701077831338354</c:v>
                </c:pt>
                <c:pt idx="20">
                  <c:v>1.8382120513664801</c:v>
                </c:pt>
                <c:pt idx="24">
                  <c:v>1.2163545015811816</c:v>
                </c:pt>
                <c:pt idx="25">
                  <c:v>1.0186457871323868</c:v>
                </c:pt>
                <c:pt idx="28">
                  <c:v>1.906946777422398</c:v>
                </c:pt>
                <c:pt idx="33">
                  <c:v>2.0436316358039441</c:v>
                </c:pt>
                <c:pt idx="38">
                  <c:v>1.1076776387661118</c:v>
                </c:pt>
                <c:pt idx="41">
                  <c:v>1.555665244946713</c:v>
                </c:pt>
                <c:pt idx="44">
                  <c:v>1.151876378507741</c:v>
                </c:pt>
                <c:pt idx="54">
                  <c:v>1.3586750524109015</c:v>
                </c:pt>
                <c:pt idx="55">
                  <c:v>1.1764403980898825</c:v>
                </c:pt>
                <c:pt idx="61">
                  <c:v>1.9965651854292883</c:v>
                </c:pt>
                <c:pt idx="62">
                  <c:v>1.5288101391787485</c:v>
                </c:pt>
                <c:pt idx="63">
                  <c:v>1.3782250020219449</c:v>
                </c:pt>
                <c:pt idx="65">
                  <c:v>1.7730202735294263</c:v>
                </c:pt>
                <c:pt idx="68">
                  <c:v>1.1301634610906721</c:v>
                </c:pt>
                <c:pt idx="69">
                  <c:v>1.7235793697593811</c:v>
                </c:pt>
                <c:pt idx="76">
                  <c:v>1.8416030534351144</c:v>
                </c:pt>
                <c:pt idx="79">
                  <c:v>2.3345681625740897</c:v>
                </c:pt>
                <c:pt idx="80">
                  <c:v>1.7307644484233562</c:v>
                </c:pt>
                <c:pt idx="89">
                  <c:v>1.4879319105691058</c:v>
                </c:pt>
                <c:pt idx="95">
                  <c:v>1.7382645753515513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CD-49CF-8377-99333CA783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74294.2</c:v>
                </c:pt>
                <c:pt idx="3">
                  <c:v>50146.2</c:v>
                </c:pt>
                <c:pt idx="9">
                  <c:v>59108.2</c:v>
                </c:pt>
                <c:pt idx="11">
                  <c:v>64047.199999999997</c:v>
                </c:pt>
                <c:pt idx="15">
                  <c:v>54477.4</c:v>
                </c:pt>
                <c:pt idx="19">
                  <c:v>71137.600000000006</c:v>
                </c:pt>
                <c:pt idx="21">
                  <c:v>65910</c:v>
                </c:pt>
                <c:pt idx="35">
                  <c:v>76546.8</c:v>
                </c:pt>
                <c:pt idx="39">
                  <c:v>55126</c:v>
                </c:pt>
                <c:pt idx="47">
                  <c:v>66737</c:v>
                </c:pt>
                <c:pt idx="52">
                  <c:v>48942.8</c:v>
                </c:pt>
                <c:pt idx="53">
                  <c:v>88395.8</c:v>
                </c:pt>
                <c:pt idx="60">
                  <c:v>69055.399999999994</c:v>
                </c:pt>
                <c:pt idx="66">
                  <c:v>62709.4</c:v>
                </c:pt>
                <c:pt idx="70">
                  <c:v>68268.399999999994</c:v>
                </c:pt>
                <c:pt idx="75">
                  <c:v>70881.8</c:v>
                </c:pt>
                <c:pt idx="78">
                  <c:v>70060</c:v>
                </c:pt>
                <c:pt idx="82">
                  <c:v>61759.199999999997</c:v>
                </c:pt>
                <c:pt idx="85">
                  <c:v>65290.400000000001</c:v>
                </c:pt>
                <c:pt idx="86">
                  <c:v>86645.2</c:v>
                </c:pt>
                <c:pt idx="90">
                  <c:v>78701.2</c:v>
                </c:pt>
                <c:pt idx="93">
                  <c:v>83496.800000000003</c:v>
                </c:pt>
                <c:pt idx="97">
                  <c:v>70042.600000000006</c:v>
                </c:pt>
                <c:pt idx="99">
                  <c:v>76401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1.489685601298621</c:v>
                </c:pt>
                <c:pt idx="3">
                  <c:v>2.5045766179690587</c:v>
                </c:pt>
                <c:pt idx="9">
                  <c:v>1.3539745754396175</c:v>
                </c:pt>
                <c:pt idx="11">
                  <c:v>1.4764892142045243</c:v>
                </c:pt>
                <c:pt idx="15">
                  <c:v>1.742025133358053</c:v>
                </c:pt>
                <c:pt idx="19">
                  <c:v>1.7251073974944331</c:v>
                </c:pt>
                <c:pt idx="21">
                  <c:v>1.9404490972538311</c:v>
                </c:pt>
                <c:pt idx="35">
                  <c:v>1.4071522258278595</c:v>
                </c:pt>
                <c:pt idx="39">
                  <c:v>1.9395747922940174</c:v>
                </c:pt>
                <c:pt idx="47">
                  <c:v>1.5465334072553456</c:v>
                </c:pt>
                <c:pt idx="52">
                  <c:v>2.573963892543949</c:v>
                </c:pt>
                <c:pt idx="53">
                  <c:v>1.348978118869901</c:v>
                </c:pt>
                <c:pt idx="60">
                  <c:v>1.7109740874717982</c:v>
                </c:pt>
                <c:pt idx="66">
                  <c:v>1.7499609308971222</c:v>
                </c:pt>
                <c:pt idx="70">
                  <c:v>1.6853917771619082</c:v>
                </c:pt>
                <c:pt idx="75">
                  <c:v>1.0884035111975148</c:v>
                </c:pt>
                <c:pt idx="78">
                  <c:v>1.3469882957465029</c:v>
                </c:pt>
                <c:pt idx="82">
                  <c:v>1.7842200028497779</c:v>
                </c:pt>
                <c:pt idx="85">
                  <c:v>1.9196543442833862</c:v>
                </c:pt>
                <c:pt idx="86">
                  <c:v>1.2066681131788028</c:v>
                </c:pt>
                <c:pt idx="90">
                  <c:v>1.5002693732751216</c:v>
                </c:pt>
                <c:pt idx="93">
                  <c:v>1.09629351064951</c:v>
                </c:pt>
                <c:pt idx="97">
                  <c:v>1.5613212530659912</c:v>
                </c:pt>
                <c:pt idx="99">
                  <c:v>1.2265938927500948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CD-49CF-8377-99333CA78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98447"/>
        <c:axId val="136397375"/>
      </c:scatterChart>
      <c:valAx>
        <c:axId val="484298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97375"/>
        <c:crosses val="autoZero"/>
        <c:crossBetween val="midCat"/>
      </c:valAx>
      <c:valAx>
        <c:axId val="13639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29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69350.600000000006</c:v>
                </c:pt>
                <c:pt idx="5">
                  <c:v>64692.800000000003</c:v>
                </c:pt>
                <c:pt idx="10">
                  <c:v>51256.2</c:v>
                </c:pt>
                <c:pt idx="12">
                  <c:v>66595.8</c:v>
                </c:pt>
                <c:pt idx="25">
                  <c:v>45543.8</c:v>
                </c:pt>
                <c:pt idx="27">
                  <c:v>76860.800000000003</c:v>
                </c:pt>
                <c:pt idx="30">
                  <c:v>38710.800000000003</c:v>
                </c:pt>
                <c:pt idx="31">
                  <c:v>57562.8</c:v>
                </c:pt>
                <c:pt idx="32">
                  <c:v>35597.800000000003</c:v>
                </c:pt>
                <c:pt idx="36">
                  <c:v>68284.800000000003</c:v>
                </c:pt>
                <c:pt idx="38">
                  <c:v>51810.2</c:v>
                </c:pt>
                <c:pt idx="40">
                  <c:v>69734.600000000006</c:v>
                </c:pt>
                <c:pt idx="42">
                  <c:v>55271.6</c:v>
                </c:pt>
                <c:pt idx="43">
                  <c:v>58609.599999999999</c:v>
                </c:pt>
                <c:pt idx="44">
                  <c:v>74627.8</c:v>
                </c:pt>
                <c:pt idx="55">
                  <c:v>44814</c:v>
                </c:pt>
                <c:pt idx="59">
                  <c:v>49064</c:v>
                </c:pt>
                <c:pt idx="68">
                  <c:v>42946</c:v>
                </c:pt>
                <c:pt idx="75">
                  <c:v>70881.8</c:v>
                </c:pt>
                <c:pt idx="86">
                  <c:v>86645.2</c:v>
                </c:pt>
                <c:pt idx="87">
                  <c:v>55878</c:v>
                </c:pt>
                <c:pt idx="92">
                  <c:v>69902.600000000006</c:v>
                </c:pt>
                <c:pt idx="93">
                  <c:v>83496.800000000003</c:v>
                </c:pt>
                <c:pt idx="99">
                  <c:v>76401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1.3928069836454189</c:v>
                </c:pt>
                <c:pt idx="5">
                  <c:v>1.4570091262087899</c:v>
                </c:pt>
                <c:pt idx="10">
                  <c:v>1.2078928988102904</c:v>
                </c:pt>
                <c:pt idx="12">
                  <c:v>1.1668153246901456</c:v>
                </c:pt>
                <c:pt idx="25">
                  <c:v>1.0186457871323868</c:v>
                </c:pt>
                <c:pt idx="27">
                  <c:v>1.2976445730463382</c:v>
                </c:pt>
                <c:pt idx="30">
                  <c:v>1.1192742077146429</c:v>
                </c:pt>
                <c:pt idx="31">
                  <c:v>1.0427741527514296</c:v>
                </c:pt>
                <c:pt idx="32">
                  <c:v>1.0946182067431132</c:v>
                </c:pt>
                <c:pt idx="36">
                  <c:v>1.0498676132902198</c:v>
                </c:pt>
                <c:pt idx="38">
                  <c:v>1.1076776387661118</c:v>
                </c:pt>
                <c:pt idx="40">
                  <c:v>1.041161776220126</c:v>
                </c:pt>
                <c:pt idx="42">
                  <c:v>1.5136706735466317</c:v>
                </c:pt>
                <c:pt idx="43">
                  <c:v>1.0495038355491251</c:v>
                </c:pt>
                <c:pt idx="44">
                  <c:v>1.151876378507741</c:v>
                </c:pt>
                <c:pt idx="55">
                  <c:v>1.1764403980898825</c:v>
                </c:pt>
                <c:pt idx="59">
                  <c:v>1.1311552258274906</c:v>
                </c:pt>
                <c:pt idx="68">
                  <c:v>1.1301634610906721</c:v>
                </c:pt>
                <c:pt idx="75">
                  <c:v>1.0884035111975148</c:v>
                </c:pt>
                <c:pt idx="86">
                  <c:v>1.2066681131788028</c:v>
                </c:pt>
                <c:pt idx="87">
                  <c:v>1.2833315437202477</c:v>
                </c:pt>
                <c:pt idx="92">
                  <c:v>1.0615484974807803</c:v>
                </c:pt>
                <c:pt idx="93">
                  <c:v>1.09629351064951</c:v>
                </c:pt>
                <c:pt idx="99">
                  <c:v>1.2265938927500948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13-4B1E-A9F9-AC5A05203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74294.2</c:v>
                </c:pt>
                <c:pt idx="2">
                  <c:v>33977.599999999999</c:v>
                </c:pt>
                <c:pt idx="3">
                  <c:v>50146.2</c:v>
                </c:pt>
                <c:pt idx="4">
                  <c:v>68127</c:v>
                </c:pt>
                <c:pt idx="6">
                  <c:v>67796.600000000006</c:v>
                </c:pt>
                <c:pt idx="7">
                  <c:v>55604.6</c:v>
                </c:pt>
                <c:pt idx="8">
                  <c:v>64418.6</c:v>
                </c:pt>
                <c:pt idx="9">
                  <c:v>59108.2</c:v>
                </c:pt>
                <c:pt idx="11">
                  <c:v>64047.199999999997</c:v>
                </c:pt>
                <c:pt idx="13">
                  <c:v>36934</c:v>
                </c:pt>
                <c:pt idx="14">
                  <c:v>57109.2</c:v>
                </c:pt>
                <c:pt idx="15">
                  <c:v>54477.4</c:v>
                </c:pt>
                <c:pt idx="16">
                  <c:v>55078.2</c:v>
                </c:pt>
                <c:pt idx="17">
                  <c:v>71996.399999999994</c:v>
                </c:pt>
                <c:pt idx="18">
                  <c:v>55389</c:v>
                </c:pt>
                <c:pt idx="19">
                  <c:v>71137.600000000006</c:v>
                </c:pt>
                <c:pt idx="20">
                  <c:v>60740</c:v>
                </c:pt>
                <c:pt idx="21">
                  <c:v>65910</c:v>
                </c:pt>
                <c:pt idx="22">
                  <c:v>45720.6</c:v>
                </c:pt>
                <c:pt idx="23">
                  <c:v>67782</c:v>
                </c:pt>
                <c:pt idx="24">
                  <c:v>30293.8</c:v>
                </c:pt>
                <c:pt idx="26">
                  <c:v>80836.600000000006</c:v>
                </c:pt>
                <c:pt idx="28">
                  <c:v>43459</c:v>
                </c:pt>
                <c:pt idx="29">
                  <c:v>56188.6</c:v>
                </c:pt>
                <c:pt idx="33">
                  <c:v>62761.8</c:v>
                </c:pt>
                <c:pt idx="34">
                  <c:v>62603</c:v>
                </c:pt>
                <c:pt idx="35">
                  <c:v>76546.8</c:v>
                </c:pt>
                <c:pt idx="37">
                  <c:v>63872.4</c:v>
                </c:pt>
                <c:pt idx="39">
                  <c:v>55126</c:v>
                </c:pt>
                <c:pt idx="41">
                  <c:v>36669.199999999997</c:v>
                </c:pt>
                <c:pt idx="45">
                  <c:v>53529</c:v>
                </c:pt>
                <c:pt idx="46">
                  <c:v>48290.400000000001</c:v>
                </c:pt>
                <c:pt idx="47">
                  <c:v>66737</c:v>
                </c:pt>
                <c:pt idx="48">
                  <c:v>47733</c:v>
                </c:pt>
                <c:pt idx="49">
                  <c:v>35159.199999999997</c:v>
                </c:pt>
                <c:pt idx="50">
                  <c:v>67207.8</c:v>
                </c:pt>
                <c:pt idx="51">
                  <c:v>30181</c:v>
                </c:pt>
                <c:pt idx="52">
                  <c:v>48942.8</c:v>
                </c:pt>
                <c:pt idx="53">
                  <c:v>88395.8</c:v>
                </c:pt>
                <c:pt idx="54">
                  <c:v>59625</c:v>
                </c:pt>
                <c:pt idx="56">
                  <c:v>36704.199999999997</c:v>
                </c:pt>
                <c:pt idx="57">
                  <c:v>47630.400000000001</c:v>
                </c:pt>
                <c:pt idx="58">
                  <c:v>51423</c:v>
                </c:pt>
                <c:pt idx="60">
                  <c:v>69055.399999999994</c:v>
                </c:pt>
                <c:pt idx="61">
                  <c:v>47338.8</c:v>
                </c:pt>
                <c:pt idx="62">
                  <c:v>72353</c:v>
                </c:pt>
                <c:pt idx="63">
                  <c:v>44511.6</c:v>
                </c:pt>
                <c:pt idx="64">
                  <c:v>56735.6</c:v>
                </c:pt>
                <c:pt idx="65">
                  <c:v>41048.6</c:v>
                </c:pt>
                <c:pt idx="66">
                  <c:v>62709.4</c:v>
                </c:pt>
                <c:pt idx="67">
                  <c:v>49646.400000000001</c:v>
                </c:pt>
                <c:pt idx="69">
                  <c:v>55623.199999999997</c:v>
                </c:pt>
                <c:pt idx="70">
                  <c:v>68268.399999999994</c:v>
                </c:pt>
                <c:pt idx="71">
                  <c:v>73457</c:v>
                </c:pt>
                <c:pt idx="72">
                  <c:v>49199.6</c:v>
                </c:pt>
                <c:pt idx="73">
                  <c:v>50852.4</c:v>
                </c:pt>
                <c:pt idx="74">
                  <c:v>40500.800000000003</c:v>
                </c:pt>
                <c:pt idx="76">
                  <c:v>69692</c:v>
                </c:pt>
                <c:pt idx="77">
                  <c:v>58772.800000000003</c:v>
                </c:pt>
                <c:pt idx="78">
                  <c:v>70060</c:v>
                </c:pt>
                <c:pt idx="79">
                  <c:v>37792</c:v>
                </c:pt>
                <c:pt idx="80">
                  <c:v>64339.199999999997</c:v>
                </c:pt>
                <c:pt idx="81">
                  <c:v>66243.399999999994</c:v>
                </c:pt>
                <c:pt idx="82">
                  <c:v>61759.199999999997</c:v>
                </c:pt>
                <c:pt idx="83">
                  <c:v>32381.200000000001</c:v>
                </c:pt>
                <c:pt idx="84">
                  <c:v>81551.199999999997</c:v>
                </c:pt>
                <c:pt idx="85">
                  <c:v>65290.400000000001</c:v>
                </c:pt>
                <c:pt idx="88">
                  <c:v>63406.400000000001</c:v>
                </c:pt>
                <c:pt idx="89">
                  <c:v>31488</c:v>
                </c:pt>
                <c:pt idx="90">
                  <c:v>78701.2</c:v>
                </c:pt>
                <c:pt idx="91">
                  <c:v>60313.4</c:v>
                </c:pt>
                <c:pt idx="94">
                  <c:v>65221.8</c:v>
                </c:pt>
                <c:pt idx="95">
                  <c:v>56691.6</c:v>
                </c:pt>
                <c:pt idx="96">
                  <c:v>54217</c:v>
                </c:pt>
                <c:pt idx="97">
                  <c:v>70042.600000000006</c:v>
                </c:pt>
                <c:pt idx="98">
                  <c:v>44943.4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1.489685601298621</c:v>
                </c:pt>
                <c:pt idx="2">
                  <c:v>1.4167274910529291</c:v>
                </c:pt>
                <c:pt idx="3">
                  <c:v>2.5045766179690587</c:v>
                </c:pt>
                <c:pt idx="4">
                  <c:v>1.3022590162490641</c:v>
                </c:pt>
                <c:pt idx="6">
                  <c:v>1.4443792166568823</c:v>
                </c:pt>
                <c:pt idx="7">
                  <c:v>1.6352963603730628</c:v>
                </c:pt>
                <c:pt idx="8">
                  <c:v>1.7824355077570764</c:v>
                </c:pt>
                <c:pt idx="9">
                  <c:v>1.3539745754396175</c:v>
                </c:pt>
                <c:pt idx="11">
                  <c:v>1.4764892142045243</c:v>
                </c:pt>
                <c:pt idx="13">
                  <c:v>2.6056479124925542</c:v>
                </c:pt>
                <c:pt idx="14">
                  <c:v>1.5142568973125172</c:v>
                </c:pt>
                <c:pt idx="15">
                  <c:v>1.742025133358053</c:v>
                </c:pt>
                <c:pt idx="16">
                  <c:v>1.8649665384852809</c:v>
                </c:pt>
                <c:pt idx="17">
                  <c:v>1.5054780516803619</c:v>
                </c:pt>
                <c:pt idx="18">
                  <c:v>2.2701077831338354</c:v>
                </c:pt>
                <c:pt idx="19">
                  <c:v>1.7251073974944331</c:v>
                </c:pt>
                <c:pt idx="20">
                  <c:v>1.8382120513664801</c:v>
                </c:pt>
                <c:pt idx="21">
                  <c:v>1.9404490972538311</c:v>
                </c:pt>
                <c:pt idx="22">
                  <c:v>1.858571409824018</c:v>
                </c:pt>
                <c:pt idx="23">
                  <c:v>1.5337405210822932</c:v>
                </c:pt>
                <c:pt idx="24">
                  <c:v>1.2163545015811816</c:v>
                </c:pt>
                <c:pt idx="26">
                  <c:v>1.3669674380169379</c:v>
                </c:pt>
                <c:pt idx="28">
                  <c:v>1.906946777422398</c:v>
                </c:pt>
                <c:pt idx="29">
                  <c:v>1.2130574529352929</c:v>
                </c:pt>
                <c:pt idx="33">
                  <c:v>2.0436316358039441</c:v>
                </c:pt>
                <c:pt idx="34">
                  <c:v>1.441736019040621</c:v>
                </c:pt>
                <c:pt idx="35">
                  <c:v>1.4071522258278595</c:v>
                </c:pt>
                <c:pt idx="37">
                  <c:v>1.7203674826685704</c:v>
                </c:pt>
                <c:pt idx="39">
                  <c:v>1.9395747922940174</c:v>
                </c:pt>
                <c:pt idx="41">
                  <c:v>1.555665244946713</c:v>
                </c:pt>
                <c:pt idx="45">
                  <c:v>2.2189467391507409</c:v>
                </c:pt>
                <c:pt idx="46">
                  <c:v>1.5360609976309991</c:v>
                </c:pt>
                <c:pt idx="47">
                  <c:v>1.5465334072553456</c:v>
                </c:pt>
                <c:pt idx="48">
                  <c:v>2.0867533991159157</c:v>
                </c:pt>
                <c:pt idx="49">
                  <c:v>1.5693474254249244</c:v>
                </c:pt>
                <c:pt idx="50">
                  <c:v>1.6555221268959852</c:v>
                </c:pt>
                <c:pt idx="51">
                  <c:v>1.9074914681422086</c:v>
                </c:pt>
                <c:pt idx="52">
                  <c:v>2.573963892543949</c:v>
                </c:pt>
                <c:pt idx="53">
                  <c:v>1.348978118869901</c:v>
                </c:pt>
                <c:pt idx="54">
                  <c:v>1.3586750524109015</c:v>
                </c:pt>
                <c:pt idx="56">
                  <c:v>1.7019033244151898</c:v>
                </c:pt>
                <c:pt idx="57">
                  <c:v>2.0960772951728308</c:v>
                </c:pt>
                <c:pt idx="58">
                  <c:v>1.3519436827878575</c:v>
                </c:pt>
                <c:pt idx="60">
                  <c:v>1.7109740874717982</c:v>
                </c:pt>
                <c:pt idx="61">
                  <c:v>1.9965651854292883</c:v>
                </c:pt>
                <c:pt idx="62">
                  <c:v>1.5288101391787485</c:v>
                </c:pt>
                <c:pt idx="63">
                  <c:v>1.3782250020219449</c:v>
                </c:pt>
                <c:pt idx="64">
                  <c:v>1.650797735460628</c:v>
                </c:pt>
                <c:pt idx="65">
                  <c:v>1.7730202735294263</c:v>
                </c:pt>
                <c:pt idx="66">
                  <c:v>1.7499609308971222</c:v>
                </c:pt>
                <c:pt idx="67">
                  <c:v>2.0483861871152791</c:v>
                </c:pt>
                <c:pt idx="69">
                  <c:v>1.7235793697593811</c:v>
                </c:pt>
                <c:pt idx="70">
                  <c:v>1.6853917771619082</c:v>
                </c:pt>
                <c:pt idx="71">
                  <c:v>1.5782294403528594</c:v>
                </c:pt>
                <c:pt idx="72">
                  <c:v>1.6368222505874033</c:v>
                </c:pt>
                <c:pt idx="73">
                  <c:v>1.3569271066852302</c:v>
                </c:pt>
                <c:pt idx="74">
                  <c:v>2.1802038478252279</c:v>
                </c:pt>
                <c:pt idx="76">
                  <c:v>1.8416030534351144</c:v>
                </c:pt>
                <c:pt idx="77">
                  <c:v>2.078665641249013</c:v>
                </c:pt>
                <c:pt idx="78">
                  <c:v>1.3469882957465029</c:v>
                </c:pt>
                <c:pt idx="79">
                  <c:v>2.3345681625740897</c:v>
                </c:pt>
                <c:pt idx="80">
                  <c:v>1.7307644484233562</c:v>
                </c:pt>
                <c:pt idx="81">
                  <c:v>1.4596020131816907</c:v>
                </c:pt>
                <c:pt idx="82">
                  <c:v>1.7842200028497779</c:v>
                </c:pt>
                <c:pt idx="83">
                  <c:v>1.4206700184057415</c:v>
                </c:pt>
                <c:pt idx="84">
                  <c:v>1.204261862486389</c:v>
                </c:pt>
                <c:pt idx="85">
                  <c:v>1.9196543442833862</c:v>
                </c:pt>
                <c:pt idx="88">
                  <c:v>1.9254207777132908</c:v>
                </c:pt>
                <c:pt idx="89">
                  <c:v>1.4879319105691058</c:v>
                </c:pt>
                <c:pt idx="90">
                  <c:v>1.5002693732751216</c:v>
                </c:pt>
                <c:pt idx="91">
                  <c:v>1.1856569186946848</c:v>
                </c:pt>
                <c:pt idx="94">
                  <c:v>1.1527587401758308</c:v>
                </c:pt>
                <c:pt idx="95">
                  <c:v>1.7382645753515513</c:v>
                </c:pt>
                <c:pt idx="96">
                  <c:v>2.2804655366397992</c:v>
                </c:pt>
                <c:pt idx="97">
                  <c:v>1.5613212530659912</c:v>
                </c:pt>
                <c:pt idx="98">
                  <c:v>1.3905712518412048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3-4B1E-A9F9-AC5A05203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98447"/>
        <c:axId val="136383231"/>
      </c:scatterChart>
      <c:valAx>
        <c:axId val="484298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83231"/>
        <c:crosses val="autoZero"/>
        <c:crossBetween val="midCat"/>
      </c:valAx>
      <c:valAx>
        <c:axId val="13638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29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69922.2</c:v>
                </c:pt>
                <c:pt idx="1">
                  <c:v>75229.8</c:v>
                </c:pt>
                <c:pt idx="2">
                  <c:v>33476</c:v>
                </c:pt>
                <c:pt idx="3">
                  <c:v>48532</c:v>
                </c:pt>
                <c:pt idx="4">
                  <c:v>68930.8</c:v>
                </c:pt>
                <c:pt idx="5">
                  <c:v>64293.8</c:v>
                </c:pt>
                <c:pt idx="6">
                  <c:v>66170.399999999994</c:v>
                </c:pt>
                <c:pt idx="7">
                  <c:v>60836</c:v>
                </c:pt>
                <c:pt idx="8">
                  <c:v>65389</c:v>
                </c:pt>
                <c:pt idx="9">
                  <c:v>56919.4</c:v>
                </c:pt>
                <c:pt idx="10">
                  <c:v>53029.4</c:v>
                </c:pt>
                <c:pt idx="11">
                  <c:v>65785.600000000006</c:v>
                </c:pt>
                <c:pt idx="12">
                  <c:v>70339.399999999994</c:v>
                </c:pt>
                <c:pt idx="13">
                  <c:v>38185.599999999999</c:v>
                </c:pt>
                <c:pt idx="14">
                  <c:v>56579.4</c:v>
                </c:pt>
                <c:pt idx="15">
                  <c:v>56339.8</c:v>
                </c:pt>
                <c:pt idx="16">
                  <c:v>56281.599999999999</c:v>
                </c:pt>
                <c:pt idx="17">
                  <c:v>71757</c:v>
                </c:pt>
                <c:pt idx="18">
                  <c:v>55974.400000000001</c:v>
                </c:pt>
                <c:pt idx="19">
                  <c:v>69395.399999999994</c:v>
                </c:pt>
                <c:pt idx="20">
                  <c:v>61244.6</c:v>
                </c:pt>
                <c:pt idx="21">
                  <c:v>67310.2</c:v>
                </c:pt>
                <c:pt idx="22">
                  <c:v>45014.6</c:v>
                </c:pt>
                <c:pt idx="23">
                  <c:v>63874.6</c:v>
                </c:pt>
                <c:pt idx="24">
                  <c:v>32369.4</c:v>
                </c:pt>
                <c:pt idx="25">
                  <c:v>46209</c:v>
                </c:pt>
                <c:pt idx="26">
                  <c:v>81342.2</c:v>
                </c:pt>
                <c:pt idx="27">
                  <c:v>74481.399999999994</c:v>
                </c:pt>
                <c:pt idx="28">
                  <c:v>41949.8</c:v>
                </c:pt>
                <c:pt idx="29">
                  <c:v>56129</c:v>
                </c:pt>
                <c:pt idx="30">
                  <c:v>40450.400000000001</c:v>
                </c:pt>
                <c:pt idx="31">
                  <c:v>59787.199999999997</c:v>
                </c:pt>
                <c:pt idx="32">
                  <c:v>38811.599999999999</c:v>
                </c:pt>
                <c:pt idx="33">
                  <c:v>62711</c:v>
                </c:pt>
                <c:pt idx="34">
                  <c:v>62133.8</c:v>
                </c:pt>
                <c:pt idx="35">
                  <c:v>77140.399999999994</c:v>
                </c:pt>
                <c:pt idx="36">
                  <c:v>67477.8</c:v>
                </c:pt>
                <c:pt idx="37">
                  <c:v>63822.8</c:v>
                </c:pt>
                <c:pt idx="38">
                  <c:v>51768.800000000003</c:v>
                </c:pt>
                <c:pt idx="39">
                  <c:v>53865.4</c:v>
                </c:pt>
                <c:pt idx="40">
                  <c:v>70601.8</c:v>
                </c:pt>
                <c:pt idx="41">
                  <c:v>36050.6</c:v>
                </c:pt>
                <c:pt idx="42">
                  <c:v>54977</c:v>
                </c:pt>
                <c:pt idx="43">
                  <c:v>61267.4</c:v>
                </c:pt>
                <c:pt idx="44">
                  <c:v>73927.600000000006</c:v>
                </c:pt>
                <c:pt idx="45">
                  <c:v>54501.2</c:v>
                </c:pt>
                <c:pt idx="46">
                  <c:v>45528.4</c:v>
                </c:pt>
                <c:pt idx="47">
                  <c:v>62304.4</c:v>
                </c:pt>
                <c:pt idx="48">
                  <c:v>48751.4</c:v>
                </c:pt>
                <c:pt idx="49">
                  <c:v>38709.800000000003</c:v>
                </c:pt>
                <c:pt idx="50">
                  <c:v>63543.199999999997</c:v>
                </c:pt>
                <c:pt idx="51">
                  <c:v>28799.8</c:v>
                </c:pt>
                <c:pt idx="52">
                  <c:v>48983.199999999997</c:v>
                </c:pt>
                <c:pt idx="53">
                  <c:v>89552.4</c:v>
                </c:pt>
                <c:pt idx="54">
                  <c:v>55470</c:v>
                </c:pt>
                <c:pt idx="55">
                  <c:v>45176.6</c:v>
                </c:pt>
                <c:pt idx="56">
                  <c:v>40118.400000000001</c:v>
                </c:pt>
                <c:pt idx="57">
                  <c:v>50482.2</c:v>
                </c:pt>
                <c:pt idx="58">
                  <c:v>50402.6</c:v>
                </c:pt>
                <c:pt idx="59">
                  <c:v>53347</c:v>
                </c:pt>
                <c:pt idx="60">
                  <c:v>71751.199999999997</c:v>
                </c:pt>
                <c:pt idx="61">
                  <c:v>48268.800000000003</c:v>
                </c:pt>
                <c:pt idx="62">
                  <c:v>70873</c:v>
                </c:pt>
                <c:pt idx="63">
                  <c:v>46480.2</c:v>
                </c:pt>
                <c:pt idx="64">
                  <c:v>58975.6</c:v>
                </c:pt>
                <c:pt idx="65">
                  <c:v>45169.4</c:v>
                </c:pt>
                <c:pt idx="66">
                  <c:v>61036.800000000003</c:v>
                </c:pt>
                <c:pt idx="67">
                  <c:v>53806</c:v>
                </c:pt>
                <c:pt idx="68">
                  <c:v>44419.199999999997</c:v>
                </c:pt>
                <c:pt idx="69">
                  <c:v>53309.4</c:v>
                </c:pt>
                <c:pt idx="70">
                  <c:v>66069.2</c:v>
                </c:pt>
                <c:pt idx="71">
                  <c:v>71363.399999999994</c:v>
                </c:pt>
                <c:pt idx="72">
                  <c:v>50900.2</c:v>
                </c:pt>
                <c:pt idx="73">
                  <c:v>54945</c:v>
                </c:pt>
                <c:pt idx="74">
                  <c:v>38881.4</c:v>
                </c:pt>
                <c:pt idx="75">
                  <c:v>69406.2</c:v>
                </c:pt>
                <c:pt idx="76">
                  <c:v>70427.399999999994</c:v>
                </c:pt>
                <c:pt idx="77">
                  <c:v>60721</c:v>
                </c:pt>
                <c:pt idx="78">
                  <c:v>72837.600000000006</c:v>
                </c:pt>
                <c:pt idx="79">
                  <c:v>39476.800000000003</c:v>
                </c:pt>
                <c:pt idx="80">
                  <c:v>62054.6</c:v>
                </c:pt>
                <c:pt idx="81">
                  <c:v>64832.6</c:v>
                </c:pt>
                <c:pt idx="82">
                  <c:v>59854.400000000001</c:v>
                </c:pt>
                <c:pt idx="83">
                  <c:v>30564.799999999999</c:v>
                </c:pt>
                <c:pt idx="84">
                  <c:v>81854.8</c:v>
                </c:pt>
                <c:pt idx="85">
                  <c:v>65349.4</c:v>
                </c:pt>
                <c:pt idx="86">
                  <c:v>88343.6</c:v>
                </c:pt>
                <c:pt idx="87">
                  <c:v>54025.4</c:v>
                </c:pt>
                <c:pt idx="88">
                  <c:v>61138.6</c:v>
                </c:pt>
                <c:pt idx="89">
                  <c:v>31940.2</c:v>
                </c:pt>
                <c:pt idx="90">
                  <c:v>79027.600000000006</c:v>
                </c:pt>
                <c:pt idx="91">
                  <c:v>61529</c:v>
                </c:pt>
                <c:pt idx="92">
                  <c:v>73204.800000000003</c:v>
                </c:pt>
                <c:pt idx="93">
                  <c:v>82847.199999999997</c:v>
                </c:pt>
                <c:pt idx="94">
                  <c:v>63988</c:v>
                </c:pt>
                <c:pt idx="95">
                  <c:v>57500</c:v>
                </c:pt>
                <c:pt idx="96">
                  <c:v>54303.199999999997</c:v>
                </c:pt>
                <c:pt idx="97">
                  <c:v>72115.199999999997</c:v>
                </c:pt>
                <c:pt idx="98">
                  <c:v>42946</c:v>
                </c:pt>
                <c:pt idx="99">
                  <c:v>78506.600000000006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1.4313622855116115</c:v>
                </c:pt>
                <c:pt idx="1">
                  <c:v>1.3974382492044375</c:v>
                </c:pt>
                <c:pt idx="2">
                  <c:v>1.1135739036921974</c:v>
                </c:pt>
                <c:pt idx="3">
                  <c:v>2.5869529382675349</c:v>
                </c:pt>
                <c:pt idx="4">
                  <c:v>1.2977362804435753</c:v>
                </c:pt>
                <c:pt idx="5">
                  <c:v>1.4620072230914956</c:v>
                </c:pt>
                <c:pt idx="6">
                  <c:v>1.5066706563659886</c:v>
                </c:pt>
                <c:pt idx="7">
                  <c:v>1.49600565454665</c:v>
                </c:pt>
                <c:pt idx="8">
                  <c:v>1.782975729862821</c:v>
                </c:pt>
                <c:pt idx="9">
                  <c:v>1.4041609714789685</c:v>
                </c:pt>
                <c:pt idx="10">
                  <c:v>1.1642786831455758</c:v>
                </c:pt>
                <c:pt idx="11">
                  <c:v>1.4375486428640918</c:v>
                </c:pt>
                <c:pt idx="12">
                  <c:v>1.0630030964153803</c:v>
                </c:pt>
                <c:pt idx="13">
                  <c:v>2.5202694209335457</c:v>
                </c:pt>
                <c:pt idx="14">
                  <c:v>1.4486191087215488</c:v>
                </c:pt>
                <c:pt idx="15">
                  <c:v>1.6844220249273159</c:v>
                </c:pt>
                <c:pt idx="16">
                  <c:v>1.6833920855128497</c:v>
                </c:pt>
                <c:pt idx="17">
                  <c:v>1.6379586660534862</c:v>
                </c:pt>
                <c:pt idx="18">
                  <c:v>2.1374771324033843</c:v>
                </c:pt>
                <c:pt idx="19">
                  <c:v>1.612729373993089</c:v>
                </c:pt>
                <c:pt idx="20">
                  <c:v>1.8247323029295643</c:v>
                </c:pt>
                <c:pt idx="21">
                  <c:v>1.8705485944180824</c:v>
                </c:pt>
                <c:pt idx="22">
                  <c:v>1.8802344128349469</c:v>
                </c:pt>
                <c:pt idx="23">
                  <c:v>1.5700450570336253</c:v>
                </c:pt>
                <c:pt idx="24">
                  <c:v>1.0095028020290768</c:v>
                </c:pt>
                <c:pt idx="25">
                  <c:v>1.1023177303122769</c:v>
                </c:pt>
                <c:pt idx="26">
                  <c:v>1.3529139856064871</c:v>
                </c:pt>
                <c:pt idx="27">
                  <c:v>1.3276334762772988</c:v>
                </c:pt>
                <c:pt idx="28">
                  <c:v>2.0458738778254006</c:v>
                </c:pt>
                <c:pt idx="29">
                  <c:v>1.2604714140640312</c:v>
                </c:pt>
                <c:pt idx="30">
                  <c:v>1.1736595929830111</c:v>
                </c:pt>
                <c:pt idx="31">
                  <c:v>1.0577682179463164</c:v>
                </c:pt>
                <c:pt idx="32">
                  <c:v>1.0297952158632986</c:v>
                </c:pt>
                <c:pt idx="33">
                  <c:v>2.0217824624069141</c:v>
                </c:pt>
                <c:pt idx="34">
                  <c:v>1.4516897405276998</c:v>
                </c:pt>
                <c:pt idx="35">
                  <c:v>1.3812995525042651</c:v>
                </c:pt>
                <c:pt idx="36">
                  <c:v>1.0638017244189941</c:v>
                </c:pt>
                <c:pt idx="37">
                  <c:v>1.7217044692492338</c:v>
                </c:pt>
                <c:pt idx="38">
                  <c:v>1.1084668758016412</c:v>
                </c:pt>
                <c:pt idx="39">
                  <c:v>2.0183271636337983</c:v>
                </c:pt>
                <c:pt idx="40">
                  <c:v>1.0156256639349137</c:v>
                </c:pt>
                <c:pt idx="41">
                  <c:v>1.7757263401996084</c:v>
                </c:pt>
                <c:pt idx="42">
                  <c:v>1.4875493388144132</c:v>
                </c:pt>
                <c:pt idx="43">
                  <c:v>1.0454173018603694</c:v>
                </c:pt>
                <c:pt idx="44">
                  <c:v>1.1211239104204653</c:v>
                </c:pt>
                <c:pt idx="45">
                  <c:v>2.2666840363147966</c:v>
                </c:pt>
                <c:pt idx="46">
                  <c:v>1.6233603640804422</c:v>
                </c:pt>
                <c:pt idx="47">
                  <c:v>1.6956426833417864</c:v>
                </c:pt>
                <c:pt idx="48">
                  <c:v>1.8689719679845092</c:v>
                </c:pt>
                <c:pt idx="49">
                  <c:v>1.4254271528140159</c:v>
                </c:pt>
                <c:pt idx="50">
                  <c:v>1.6302452504752674</c:v>
                </c:pt>
                <c:pt idx="51">
                  <c:v>1.7509149369092842</c:v>
                </c:pt>
                <c:pt idx="52">
                  <c:v>2.5718409577161152</c:v>
                </c:pt>
                <c:pt idx="53">
                  <c:v>1.3190712923383405</c:v>
                </c:pt>
                <c:pt idx="54">
                  <c:v>1.4604651162790698</c:v>
                </c:pt>
                <c:pt idx="55">
                  <c:v>1.1668872823541392</c:v>
                </c:pt>
                <c:pt idx="56">
                  <c:v>1.5352307170774506</c:v>
                </c:pt>
                <c:pt idx="57">
                  <c:v>1.9670893899235771</c:v>
                </c:pt>
                <c:pt idx="58">
                  <c:v>1.27546991623448</c:v>
                </c:pt>
                <c:pt idx="59">
                  <c:v>1.0528989446454347</c:v>
                </c:pt>
                <c:pt idx="60">
                  <c:v>1.6529200905350712</c:v>
                </c:pt>
                <c:pt idx="61">
                  <c:v>2.0059748740387162</c:v>
                </c:pt>
                <c:pt idx="62">
                  <c:v>1.548191836101195</c:v>
                </c:pt>
                <c:pt idx="63">
                  <c:v>1.3312765435604839</c:v>
                </c:pt>
                <c:pt idx="64">
                  <c:v>1.5801789214522617</c:v>
                </c:pt>
                <c:pt idx="65">
                  <c:v>1.6116663050649334</c:v>
                </c:pt>
                <c:pt idx="66">
                  <c:v>1.8368426916221032</c:v>
                </c:pt>
                <c:pt idx="67">
                  <c:v>1.9028732855071926</c:v>
                </c:pt>
                <c:pt idx="68">
                  <c:v>1.1115688711187957</c:v>
                </c:pt>
                <c:pt idx="69">
                  <c:v>1.9717535744165193</c:v>
                </c:pt>
                <c:pt idx="70">
                  <c:v>1.7023968808461432</c:v>
                </c:pt>
                <c:pt idx="71">
                  <c:v>1.6244041063065944</c:v>
                </c:pt>
                <c:pt idx="72">
                  <c:v>1.5359468135685126</c:v>
                </c:pt>
                <c:pt idx="73">
                  <c:v>1.0443898443898443</c:v>
                </c:pt>
                <c:pt idx="74">
                  <c:v>2.2712145138806727</c:v>
                </c:pt>
                <c:pt idx="75">
                  <c:v>1.1115433491532458</c:v>
                </c:pt>
                <c:pt idx="76">
                  <c:v>1.7886788380658665</c:v>
                </c:pt>
                <c:pt idx="77">
                  <c:v>2.1364107969236343</c:v>
                </c:pt>
                <c:pt idx="78">
                  <c:v>1.3017864399705645</c:v>
                </c:pt>
                <c:pt idx="79">
                  <c:v>2.5093219308555907</c:v>
                </c:pt>
                <c:pt idx="80">
                  <c:v>1.8170933339349542</c:v>
                </c:pt>
                <c:pt idx="81">
                  <c:v>1.4154607404299688</c:v>
                </c:pt>
                <c:pt idx="82">
                  <c:v>1.8409507070491058</c:v>
                </c:pt>
                <c:pt idx="83">
                  <c:v>1.1145827880437629</c:v>
                </c:pt>
                <c:pt idx="84">
                  <c:v>1.2084202759031846</c:v>
                </c:pt>
                <c:pt idx="85">
                  <c:v>1.8553498578410819</c:v>
                </c:pt>
                <c:pt idx="86">
                  <c:v>1.1917897844326018</c:v>
                </c:pt>
                <c:pt idx="87">
                  <c:v>1.3526970647140049</c:v>
                </c:pt>
                <c:pt idx="88">
                  <c:v>2.1570333635379284</c:v>
                </c:pt>
                <c:pt idx="89">
                  <c:v>1.1779826049930808</c:v>
                </c:pt>
                <c:pt idx="90">
                  <c:v>1.6476142512236229</c:v>
                </c:pt>
                <c:pt idx="91">
                  <c:v>1.1634838856474183</c:v>
                </c:pt>
                <c:pt idx="92">
                  <c:v>1.1133969357200619</c:v>
                </c:pt>
                <c:pt idx="93">
                  <c:v>1.1295976206799989</c:v>
                </c:pt>
                <c:pt idx="94">
                  <c:v>1.2151809714321435</c:v>
                </c:pt>
                <c:pt idx="95">
                  <c:v>1.8401391304347825</c:v>
                </c:pt>
                <c:pt idx="96">
                  <c:v>2.261597843221026</c:v>
                </c:pt>
                <c:pt idx="97">
                  <c:v>1.5560381167909123</c:v>
                </c:pt>
                <c:pt idx="98">
                  <c:v>1.4524752014157314</c:v>
                </c:pt>
                <c:pt idx="99">
                  <c:v>1.1929697630517688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C-4E5E-84B4-1F2211462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54847"/>
        <c:axId val="136402783"/>
      </c:scatterChart>
      <c:valAx>
        <c:axId val="474654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02783"/>
        <c:crosses val="autoZero"/>
        <c:crossBetween val="midCat"/>
      </c:valAx>
      <c:valAx>
        <c:axId val="13640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5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33476</c:v>
                </c:pt>
                <c:pt idx="7">
                  <c:v>60836</c:v>
                </c:pt>
                <c:pt idx="10">
                  <c:v>53029.4</c:v>
                </c:pt>
                <c:pt idx="13">
                  <c:v>38185.599999999999</c:v>
                </c:pt>
                <c:pt idx="16">
                  <c:v>56281.599999999999</c:v>
                </c:pt>
                <c:pt idx="22">
                  <c:v>45014.6</c:v>
                </c:pt>
                <c:pt idx="29">
                  <c:v>56129</c:v>
                </c:pt>
                <c:pt idx="30">
                  <c:v>40450.400000000001</c:v>
                </c:pt>
                <c:pt idx="32">
                  <c:v>38811.599999999999</c:v>
                </c:pt>
                <c:pt idx="42">
                  <c:v>54977</c:v>
                </c:pt>
                <c:pt idx="46">
                  <c:v>45528.4</c:v>
                </c:pt>
                <c:pt idx="48">
                  <c:v>48751.4</c:v>
                </c:pt>
                <c:pt idx="49">
                  <c:v>38709.800000000003</c:v>
                </c:pt>
                <c:pt idx="51">
                  <c:v>28799.8</c:v>
                </c:pt>
                <c:pt idx="56">
                  <c:v>40118.400000000001</c:v>
                </c:pt>
                <c:pt idx="57">
                  <c:v>50482.2</c:v>
                </c:pt>
                <c:pt idx="58">
                  <c:v>50402.6</c:v>
                </c:pt>
                <c:pt idx="64">
                  <c:v>58975.6</c:v>
                </c:pt>
                <c:pt idx="72">
                  <c:v>50900.2</c:v>
                </c:pt>
                <c:pt idx="83">
                  <c:v>30564.799999999999</c:v>
                </c:pt>
                <c:pt idx="87">
                  <c:v>54025.4</c:v>
                </c:pt>
                <c:pt idx="91">
                  <c:v>61529</c:v>
                </c:pt>
                <c:pt idx="94">
                  <c:v>63988</c:v>
                </c:pt>
                <c:pt idx="98">
                  <c:v>42946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1.1135739036921974</c:v>
                </c:pt>
                <c:pt idx="5">
                  <c:v>1.49600565454665</c:v>
                </c:pt>
                <c:pt idx="8">
                  <c:v>1.1642786831455758</c:v>
                </c:pt>
                <c:pt idx="11">
                  <c:v>2.5202694209335457</c:v>
                </c:pt>
                <c:pt idx="14">
                  <c:v>1.6833920855128497</c:v>
                </c:pt>
                <c:pt idx="20">
                  <c:v>1.8802344128349469</c:v>
                </c:pt>
                <c:pt idx="27">
                  <c:v>1.2604714140640312</c:v>
                </c:pt>
                <c:pt idx="28">
                  <c:v>1.1736595929830111</c:v>
                </c:pt>
                <c:pt idx="30">
                  <c:v>1.0297952158632986</c:v>
                </c:pt>
                <c:pt idx="40">
                  <c:v>1.4875493388144132</c:v>
                </c:pt>
                <c:pt idx="44">
                  <c:v>1.6233603640804422</c:v>
                </c:pt>
                <c:pt idx="46">
                  <c:v>1.8689719679845092</c:v>
                </c:pt>
                <c:pt idx="47">
                  <c:v>1.4254271528140159</c:v>
                </c:pt>
                <c:pt idx="49">
                  <c:v>1.7509149369092842</c:v>
                </c:pt>
                <c:pt idx="54">
                  <c:v>1.5352307170774506</c:v>
                </c:pt>
                <c:pt idx="55">
                  <c:v>1.9670893899235771</c:v>
                </c:pt>
                <c:pt idx="56">
                  <c:v>1.27546991623448</c:v>
                </c:pt>
                <c:pt idx="62">
                  <c:v>1.5801789214522617</c:v>
                </c:pt>
                <c:pt idx="70">
                  <c:v>1.5359468135685126</c:v>
                </c:pt>
                <c:pt idx="81">
                  <c:v>1.1145827880437629</c:v>
                </c:pt>
                <c:pt idx="85">
                  <c:v>1.3526970647140049</c:v>
                </c:pt>
                <c:pt idx="89">
                  <c:v>1.1634838856474183</c:v>
                </c:pt>
                <c:pt idx="92">
                  <c:v>1.2151809714321435</c:v>
                </c:pt>
                <c:pt idx="96">
                  <c:v>1.4524752014157314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1-47CD-9DC6-A05A421616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69922.2</c:v>
                </c:pt>
                <c:pt idx="4">
                  <c:v>68930.8</c:v>
                </c:pt>
                <c:pt idx="6">
                  <c:v>66170.399999999994</c:v>
                </c:pt>
                <c:pt idx="12">
                  <c:v>70339.399999999994</c:v>
                </c:pt>
                <c:pt idx="23">
                  <c:v>63874.6</c:v>
                </c:pt>
                <c:pt idx="26">
                  <c:v>81342.2</c:v>
                </c:pt>
                <c:pt idx="27">
                  <c:v>74481.399999999994</c:v>
                </c:pt>
                <c:pt idx="31">
                  <c:v>59787.199999999997</c:v>
                </c:pt>
                <c:pt idx="34">
                  <c:v>62133.8</c:v>
                </c:pt>
                <c:pt idx="36">
                  <c:v>67477.8</c:v>
                </c:pt>
                <c:pt idx="37">
                  <c:v>63822.8</c:v>
                </c:pt>
                <c:pt idx="40">
                  <c:v>70601.8</c:v>
                </c:pt>
                <c:pt idx="43">
                  <c:v>61267.4</c:v>
                </c:pt>
                <c:pt idx="45">
                  <c:v>54501.2</c:v>
                </c:pt>
                <c:pt idx="50">
                  <c:v>63543.199999999997</c:v>
                </c:pt>
                <c:pt idx="59">
                  <c:v>53347</c:v>
                </c:pt>
                <c:pt idx="67">
                  <c:v>53806</c:v>
                </c:pt>
                <c:pt idx="71">
                  <c:v>71363.399999999994</c:v>
                </c:pt>
                <c:pt idx="73">
                  <c:v>54945</c:v>
                </c:pt>
                <c:pt idx="74">
                  <c:v>38881.4</c:v>
                </c:pt>
                <c:pt idx="77">
                  <c:v>60721</c:v>
                </c:pt>
                <c:pt idx="81">
                  <c:v>64832.6</c:v>
                </c:pt>
                <c:pt idx="84">
                  <c:v>81854.8</c:v>
                </c:pt>
                <c:pt idx="88">
                  <c:v>61138.6</c:v>
                </c:pt>
                <c:pt idx="92">
                  <c:v>73204.800000000003</c:v>
                </c:pt>
                <c:pt idx="96">
                  <c:v>54303.199999999997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1.4313622855116115</c:v>
                </c:pt>
                <c:pt idx="4">
                  <c:v>1.2977362804435753</c:v>
                </c:pt>
                <c:pt idx="6">
                  <c:v>1.5066706563659886</c:v>
                </c:pt>
                <c:pt idx="12">
                  <c:v>1.0630030964153803</c:v>
                </c:pt>
                <c:pt idx="23">
                  <c:v>1.5700450570336253</c:v>
                </c:pt>
                <c:pt idx="26">
                  <c:v>1.3529139856064871</c:v>
                </c:pt>
                <c:pt idx="27">
                  <c:v>1.3276334762772988</c:v>
                </c:pt>
                <c:pt idx="31">
                  <c:v>1.0577682179463164</c:v>
                </c:pt>
                <c:pt idx="34">
                  <c:v>1.4516897405276998</c:v>
                </c:pt>
                <c:pt idx="36">
                  <c:v>1.0638017244189941</c:v>
                </c:pt>
                <c:pt idx="37">
                  <c:v>1.7217044692492338</c:v>
                </c:pt>
                <c:pt idx="40">
                  <c:v>1.0156256639349137</c:v>
                </c:pt>
                <c:pt idx="43">
                  <c:v>1.0454173018603694</c:v>
                </c:pt>
                <c:pt idx="45">
                  <c:v>2.2666840363147966</c:v>
                </c:pt>
                <c:pt idx="50">
                  <c:v>1.6302452504752674</c:v>
                </c:pt>
                <c:pt idx="59">
                  <c:v>1.0528989446454347</c:v>
                </c:pt>
                <c:pt idx="67">
                  <c:v>1.9028732855071926</c:v>
                </c:pt>
                <c:pt idx="71">
                  <c:v>1.6244041063065944</c:v>
                </c:pt>
                <c:pt idx="73">
                  <c:v>1.0443898443898443</c:v>
                </c:pt>
                <c:pt idx="74">
                  <c:v>2.2712145138806727</c:v>
                </c:pt>
                <c:pt idx="77">
                  <c:v>2.1364107969236343</c:v>
                </c:pt>
                <c:pt idx="81">
                  <c:v>1.4154607404299688</c:v>
                </c:pt>
                <c:pt idx="84">
                  <c:v>1.2084202759031846</c:v>
                </c:pt>
                <c:pt idx="88">
                  <c:v>2.1570333635379284</c:v>
                </c:pt>
                <c:pt idx="92">
                  <c:v>1.1133969357200619</c:v>
                </c:pt>
                <c:pt idx="96">
                  <c:v>2.261597843221026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1-47CD-9DC6-A05A421616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5">
                  <c:v>64293.8</c:v>
                </c:pt>
                <c:pt idx="8">
                  <c:v>65389</c:v>
                </c:pt>
                <c:pt idx="14">
                  <c:v>56579.4</c:v>
                </c:pt>
                <c:pt idx="17">
                  <c:v>71757</c:v>
                </c:pt>
                <c:pt idx="18">
                  <c:v>55974.400000000001</c:v>
                </c:pt>
                <c:pt idx="20">
                  <c:v>61244.6</c:v>
                </c:pt>
                <c:pt idx="24">
                  <c:v>32369.4</c:v>
                </c:pt>
                <c:pt idx="25">
                  <c:v>46209</c:v>
                </c:pt>
                <c:pt idx="28">
                  <c:v>41949.8</c:v>
                </c:pt>
                <c:pt idx="33">
                  <c:v>62711</c:v>
                </c:pt>
                <c:pt idx="38">
                  <c:v>51768.800000000003</c:v>
                </c:pt>
                <c:pt idx="41">
                  <c:v>36050.6</c:v>
                </c:pt>
                <c:pt idx="44">
                  <c:v>73927.600000000006</c:v>
                </c:pt>
                <c:pt idx="54">
                  <c:v>55470</c:v>
                </c:pt>
                <c:pt idx="55">
                  <c:v>45176.6</c:v>
                </c:pt>
                <c:pt idx="61">
                  <c:v>48268.800000000003</c:v>
                </c:pt>
                <c:pt idx="62">
                  <c:v>70873</c:v>
                </c:pt>
                <c:pt idx="63">
                  <c:v>46480.2</c:v>
                </c:pt>
                <c:pt idx="65">
                  <c:v>45169.4</c:v>
                </c:pt>
                <c:pt idx="68">
                  <c:v>44419.199999999997</c:v>
                </c:pt>
                <c:pt idx="69">
                  <c:v>53309.4</c:v>
                </c:pt>
                <c:pt idx="76">
                  <c:v>70427.399999999994</c:v>
                </c:pt>
                <c:pt idx="79">
                  <c:v>39476.800000000003</c:v>
                </c:pt>
                <c:pt idx="80">
                  <c:v>62054.6</c:v>
                </c:pt>
                <c:pt idx="89">
                  <c:v>31940.2</c:v>
                </c:pt>
                <c:pt idx="95">
                  <c:v>57500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5">
                  <c:v>1.4620072230914956</c:v>
                </c:pt>
                <c:pt idx="8">
                  <c:v>1.782975729862821</c:v>
                </c:pt>
                <c:pt idx="14">
                  <c:v>1.4486191087215488</c:v>
                </c:pt>
                <c:pt idx="17">
                  <c:v>1.6379586660534862</c:v>
                </c:pt>
                <c:pt idx="18">
                  <c:v>2.1374771324033843</c:v>
                </c:pt>
                <c:pt idx="20">
                  <c:v>1.8247323029295643</c:v>
                </c:pt>
                <c:pt idx="24">
                  <c:v>1.0095028020290768</c:v>
                </c:pt>
                <c:pt idx="25">
                  <c:v>1.1023177303122769</c:v>
                </c:pt>
                <c:pt idx="28">
                  <c:v>2.0458738778254006</c:v>
                </c:pt>
                <c:pt idx="33">
                  <c:v>2.0217824624069141</c:v>
                </c:pt>
                <c:pt idx="38">
                  <c:v>1.1084668758016412</c:v>
                </c:pt>
                <c:pt idx="41">
                  <c:v>1.7757263401996084</c:v>
                </c:pt>
                <c:pt idx="44">
                  <c:v>1.1211239104204653</c:v>
                </c:pt>
                <c:pt idx="54">
                  <c:v>1.4604651162790698</c:v>
                </c:pt>
                <c:pt idx="55">
                  <c:v>1.1668872823541392</c:v>
                </c:pt>
                <c:pt idx="61">
                  <c:v>2.0059748740387162</c:v>
                </c:pt>
                <c:pt idx="62">
                  <c:v>1.548191836101195</c:v>
                </c:pt>
                <c:pt idx="63">
                  <c:v>1.3312765435604839</c:v>
                </c:pt>
                <c:pt idx="65">
                  <c:v>1.6116663050649334</c:v>
                </c:pt>
                <c:pt idx="68">
                  <c:v>1.1115688711187957</c:v>
                </c:pt>
                <c:pt idx="69">
                  <c:v>1.9717535744165193</c:v>
                </c:pt>
                <c:pt idx="76">
                  <c:v>1.7886788380658665</c:v>
                </c:pt>
                <c:pt idx="79">
                  <c:v>2.5093219308555907</c:v>
                </c:pt>
                <c:pt idx="80">
                  <c:v>1.8170933339349542</c:v>
                </c:pt>
                <c:pt idx="89">
                  <c:v>1.1779826049930808</c:v>
                </c:pt>
                <c:pt idx="95">
                  <c:v>1.8401391304347825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61-47CD-9DC6-A05A421616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75229.8</c:v>
                </c:pt>
                <c:pt idx="3">
                  <c:v>48532</c:v>
                </c:pt>
                <c:pt idx="9">
                  <c:v>56919.4</c:v>
                </c:pt>
                <c:pt idx="11">
                  <c:v>65785.600000000006</c:v>
                </c:pt>
                <c:pt idx="15">
                  <c:v>56339.8</c:v>
                </c:pt>
                <c:pt idx="19">
                  <c:v>69395.399999999994</c:v>
                </c:pt>
                <c:pt idx="21">
                  <c:v>67310.2</c:v>
                </c:pt>
                <c:pt idx="35">
                  <c:v>77140.399999999994</c:v>
                </c:pt>
                <c:pt idx="39">
                  <c:v>53865.4</c:v>
                </c:pt>
                <c:pt idx="47">
                  <c:v>62304.4</c:v>
                </c:pt>
                <c:pt idx="52">
                  <c:v>48983.199999999997</c:v>
                </c:pt>
                <c:pt idx="53">
                  <c:v>89552.4</c:v>
                </c:pt>
                <c:pt idx="60">
                  <c:v>71751.199999999997</c:v>
                </c:pt>
                <c:pt idx="66">
                  <c:v>61036.800000000003</c:v>
                </c:pt>
                <c:pt idx="70">
                  <c:v>66069.2</c:v>
                </c:pt>
                <c:pt idx="75">
                  <c:v>69406.2</c:v>
                </c:pt>
                <c:pt idx="78">
                  <c:v>72837.600000000006</c:v>
                </c:pt>
                <c:pt idx="82">
                  <c:v>59854.400000000001</c:v>
                </c:pt>
                <c:pt idx="85">
                  <c:v>65349.4</c:v>
                </c:pt>
                <c:pt idx="86">
                  <c:v>88343.6</c:v>
                </c:pt>
                <c:pt idx="90">
                  <c:v>79027.600000000006</c:v>
                </c:pt>
                <c:pt idx="93">
                  <c:v>82847.199999999997</c:v>
                </c:pt>
                <c:pt idx="97">
                  <c:v>72115.199999999997</c:v>
                </c:pt>
                <c:pt idx="99">
                  <c:v>78506.600000000006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1.3974382492044375</c:v>
                </c:pt>
                <c:pt idx="3">
                  <c:v>2.5869529382675349</c:v>
                </c:pt>
                <c:pt idx="9">
                  <c:v>1.4041609714789685</c:v>
                </c:pt>
                <c:pt idx="11">
                  <c:v>1.4375486428640918</c:v>
                </c:pt>
                <c:pt idx="15">
                  <c:v>1.6844220249273159</c:v>
                </c:pt>
                <c:pt idx="19">
                  <c:v>1.612729373993089</c:v>
                </c:pt>
                <c:pt idx="21">
                  <c:v>1.8705485944180824</c:v>
                </c:pt>
                <c:pt idx="35">
                  <c:v>1.3812995525042651</c:v>
                </c:pt>
                <c:pt idx="39">
                  <c:v>2.0183271636337983</c:v>
                </c:pt>
                <c:pt idx="47">
                  <c:v>1.6956426833417864</c:v>
                </c:pt>
                <c:pt idx="52">
                  <c:v>2.5718409577161152</c:v>
                </c:pt>
                <c:pt idx="53">
                  <c:v>1.3190712923383405</c:v>
                </c:pt>
                <c:pt idx="60">
                  <c:v>1.6529200905350712</c:v>
                </c:pt>
                <c:pt idx="66">
                  <c:v>1.8368426916221032</c:v>
                </c:pt>
                <c:pt idx="70">
                  <c:v>1.7023968808461432</c:v>
                </c:pt>
                <c:pt idx="75">
                  <c:v>1.1115433491532458</c:v>
                </c:pt>
                <c:pt idx="78">
                  <c:v>1.3017864399705645</c:v>
                </c:pt>
                <c:pt idx="82">
                  <c:v>1.8409507070491058</c:v>
                </c:pt>
                <c:pt idx="85">
                  <c:v>1.8553498578410819</c:v>
                </c:pt>
                <c:pt idx="86">
                  <c:v>1.1917897844326018</c:v>
                </c:pt>
                <c:pt idx="90">
                  <c:v>1.6476142512236229</c:v>
                </c:pt>
                <c:pt idx="93">
                  <c:v>1.1295976206799989</c:v>
                </c:pt>
                <c:pt idx="97">
                  <c:v>1.5560381167909123</c:v>
                </c:pt>
                <c:pt idx="99">
                  <c:v>1.1929697630517688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61-47CD-9DC6-A05A42161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700047"/>
        <c:axId val="136424415"/>
      </c:scatterChart>
      <c:valAx>
        <c:axId val="474700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24415"/>
        <c:crosses val="autoZero"/>
        <c:crossBetween val="midCat"/>
      </c:valAx>
      <c:valAx>
        <c:axId val="13642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70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69922.2</c:v>
                </c:pt>
                <c:pt idx="2">
                  <c:v>33476</c:v>
                </c:pt>
                <c:pt idx="10">
                  <c:v>53029.4</c:v>
                </c:pt>
                <c:pt idx="12">
                  <c:v>70339.399999999994</c:v>
                </c:pt>
                <c:pt idx="24">
                  <c:v>32369.4</c:v>
                </c:pt>
                <c:pt idx="25">
                  <c:v>46209</c:v>
                </c:pt>
                <c:pt idx="27">
                  <c:v>74481.399999999994</c:v>
                </c:pt>
                <c:pt idx="30">
                  <c:v>40450.400000000001</c:v>
                </c:pt>
                <c:pt idx="31">
                  <c:v>59787.199999999997</c:v>
                </c:pt>
                <c:pt idx="36">
                  <c:v>67477.8</c:v>
                </c:pt>
                <c:pt idx="40">
                  <c:v>70601.8</c:v>
                </c:pt>
                <c:pt idx="43">
                  <c:v>61267.4</c:v>
                </c:pt>
                <c:pt idx="44">
                  <c:v>73927.600000000006</c:v>
                </c:pt>
                <c:pt idx="55">
                  <c:v>45176.6</c:v>
                </c:pt>
                <c:pt idx="56">
                  <c:v>40118.400000000001</c:v>
                </c:pt>
                <c:pt idx="59">
                  <c:v>53347</c:v>
                </c:pt>
                <c:pt idx="68">
                  <c:v>44419.199999999997</c:v>
                </c:pt>
                <c:pt idx="73">
                  <c:v>54945</c:v>
                </c:pt>
                <c:pt idx="75">
                  <c:v>69406.2</c:v>
                </c:pt>
                <c:pt idx="83">
                  <c:v>30564.799999999999</c:v>
                </c:pt>
                <c:pt idx="86">
                  <c:v>88343.6</c:v>
                </c:pt>
                <c:pt idx="89">
                  <c:v>31940.2</c:v>
                </c:pt>
                <c:pt idx="91">
                  <c:v>61529</c:v>
                </c:pt>
                <c:pt idx="92">
                  <c:v>73204.800000000003</c:v>
                </c:pt>
                <c:pt idx="93">
                  <c:v>82847.199999999997</c:v>
                </c:pt>
                <c:pt idx="98">
                  <c:v>42946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1.4313622855116115</c:v>
                </c:pt>
                <c:pt idx="2">
                  <c:v>1.1135739036921974</c:v>
                </c:pt>
                <c:pt idx="10">
                  <c:v>1.1642786831455758</c:v>
                </c:pt>
                <c:pt idx="12">
                  <c:v>1.0630030964153803</c:v>
                </c:pt>
                <c:pt idx="24">
                  <c:v>1.0095028020290768</c:v>
                </c:pt>
                <c:pt idx="25">
                  <c:v>1.1023177303122769</c:v>
                </c:pt>
                <c:pt idx="27">
                  <c:v>1.3276334762772988</c:v>
                </c:pt>
                <c:pt idx="30">
                  <c:v>1.1736595929830111</c:v>
                </c:pt>
                <c:pt idx="31">
                  <c:v>1.0577682179463164</c:v>
                </c:pt>
                <c:pt idx="36">
                  <c:v>1.0638017244189941</c:v>
                </c:pt>
                <c:pt idx="40">
                  <c:v>1.0156256639349137</c:v>
                </c:pt>
                <c:pt idx="43">
                  <c:v>1.0454173018603694</c:v>
                </c:pt>
                <c:pt idx="44">
                  <c:v>1.1211239104204653</c:v>
                </c:pt>
                <c:pt idx="55">
                  <c:v>1.1668872823541392</c:v>
                </c:pt>
                <c:pt idx="56">
                  <c:v>1.5352307170774506</c:v>
                </c:pt>
                <c:pt idx="59">
                  <c:v>1.0528989446454347</c:v>
                </c:pt>
                <c:pt idx="68">
                  <c:v>1.1115688711187957</c:v>
                </c:pt>
                <c:pt idx="73">
                  <c:v>1.0443898443898443</c:v>
                </c:pt>
                <c:pt idx="75">
                  <c:v>1.1115433491532458</c:v>
                </c:pt>
                <c:pt idx="83">
                  <c:v>1.1145827880437629</c:v>
                </c:pt>
                <c:pt idx="86">
                  <c:v>1.1917897844326018</c:v>
                </c:pt>
                <c:pt idx="89">
                  <c:v>1.1779826049930808</c:v>
                </c:pt>
                <c:pt idx="91">
                  <c:v>1.1634838856474183</c:v>
                </c:pt>
                <c:pt idx="92">
                  <c:v>1.1133969357200619</c:v>
                </c:pt>
                <c:pt idx="93">
                  <c:v>1.1295976206799989</c:v>
                </c:pt>
                <c:pt idx="98">
                  <c:v>1.4524752014157314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20-46B3-BCC7-F266253E9C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75229.8</c:v>
                </c:pt>
                <c:pt idx="3">
                  <c:v>48532</c:v>
                </c:pt>
                <c:pt idx="4">
                  <c:v>68930.8</c:v>
                </c:pt>
                <c:pt idx="5">
                  <c:v>64293.8</c:v>
                </c:pt>
                <c:pt idx="6">
                  <c:v>66170.399999999994</c:v>
                </c:pt>
                <c:pt idx="7">
                  <c:v>60836</c:v>
                </c:pt>
                <c:pt idx="8">
                  <c:v>65389</c:v>
                </c:pt>
                <c:pt idx="9">
                  <c:v>56919.4</c:v>
                </c:pt>
                <c:pt idx="11">
                  <c:v>65785.600000000006</c:v>
                </c:pt>
                <c:pt idx="13">
                  <c:v>38185.599999999999</c:v>
                </c:pt>
                <c:pt idx="14">
                  <c:v>56579.4</c:v>
                </c:pt>
                <c:pt idx="15">
                  <c:v>56339.8</c:v>
                </c:pt>
                <c:pt idx="16">
                  <c:v>56281.599999999999</c:v>
                </c:pt>
                <c:pt idx="17">
                  <c:v>71757</c:v>
                </c:pt>
                <c:pt idx="18">
                  <c:v>55974.400000000001</c:v>
                </c:pt>
                <c:pt idx="19">
                  <c:v>69395.399999999994</c:v>
                </c:pt>
                <c:pt idx="20">
                  <c:v>61244.6</c:v>
                </c:pt>
                <c:pt idx="21">
                  <c:v>67310.2</c:v>
                </c:pt>
                <c:pt idx="22">
                  <c:v>45014.6</c:v>
                </c:pt>
                <c:pt idx="23">
                  <c:v>63874.6</c:v>
                </c:pt>
                <c:pt idx="26">
                  <c:v>81342.2</c:v>
                </c:pt>
                <c:pt idx="28">
                  <c:v>41949.8</c:v>
                </c:pt>
                <c:pt idx="29">
                  <c:v>56129</c:v>
                </c:pt>
                <c:pt idx="32">
                  <c:v>38811.599999999999</c:v>
                </c:pt>
                <c:pt idx="33">
                  <c:v>62711</c:v>
                </c:pt>
                <c:pt idx="34">
                  <c:v>62133.8</c:v>
                </c:pt>
                <c:pt idx="35">
                  <c:v>77140.399999999994</c:v>
                </c:pt>
                <c:pt idx="37">
                  <c:v>63822.8</c:v>
                </c:pt>
                <c:pt idx="38">
                  <c:v>51768.800000000003</c:v>
                </c:pt>
                <c:pt idx="39">
                  <c:v>53865.4</c:v>
                </c:pt>
                <c:pt idx="41">
                  <c:v>36050.6</c:v>
                </c:pt>
                <c:pt idx="42">
                  <c:v>54977</c:v>
                </c:pt>
                <c:pt idx="45">
                  <c:v>54501.2</c:v>
                </c:pt>
                <c:pt idx="46">
                  <c:v>45528.4</c:v>
                </c:pt>
                <c:pt idx="47">
                  <c:v>62304.4</c:v>
                </c:pt>
                <c:pt idx="48">
                  <c:v>48751.4</c:v>
                </c:pt>
                <c:pt idx="49">
                  <c:v>38709.800000000003</c:v>
                </c:pt>
                <c:pt idx="50">
                  <c:v>63543.199999999997</c:v>
                </c:pt>
                <c:pt idx="51">
                  <c:v>28799.8</c:v>
                </c:pt>
                <c:pt idx="52">
                  <c:v>48983.199999999997</c:v>
                </c:pt>
                <c:pt idx="53">
                  <c:v>89552.4</c:v>
                </c:pt>
                <c:pt idx="54">
                  <c:v>55470</c:v>
                </c:pt>
                <c:pt idx="57">
                  <c:v>50482.2</c:v>
                </c:pt>
                <c:pt idx="58">
                  <c:v>50402.6</c:v>
                </c:pt>
                <c:pt idx="60">
                  <c:v>71751.199999999997</c:v>
                </c:pt>
                <c:pt idx="61">
                  <c:v>48268.800000000003</c:v>
                </c:pt>
                <c:pt idx="62">
                  <c:v>70873</c:v>
                </c:pt>
                <c:pt idx="63">
                  <c:v>46480.2</c:v>
                </c:pt>
                <c:pt idx="64">
                  <c:v>58975.6</c:v>
                </c:pt>
                <c:pt idx="65">
                  <c:v>45169.4</c:v>
                </c:pt>
                <c:pt idx="66">
                  <c:v>61036.800000000003</c:v>
                </c:pt>
                <c:pt idx="67">
                  <c:v>53806</c:v>
                </c:pt>
                <c:pt idx="69">
                  <c:v>53309.4</c:v>
                </c:pt>
                <c:pt idx="70">
                  <c:v>66069.2</c:v>
                </c:pt>
                <c:pt idx="71">
                  <c:v>71363.399999999994</c:v>
                </c:pt>
                <c:pt idx="72">
                  <c:v>50900.2</c:v>
                </c:pt>
                <c:pt idx="74">
                  <c:v>38881.4</c:v>
                </c:pt>
                <c:pt idx="76">
                  <c:v>70427.399999999994</c:v>
                </c:pt>
                <c:pt idx="77">
                  <c:v>60721</c:v>
                </c:pt>
                <c:pt idx="78">
                  <c:v>72837.600000000006</c:v>
                </c:pt>
                <c:pt idx="79">
                  <c:v>39476.800000000003</c:v>
                </c:pt>
                <c:pt idx="80">
                  <c:v>62054.6</c:v>
                </c:pt>
                <c:pt idx="81">
                  <c:v>64832.6</c:v>
                </c:pt>
                <c:pt idx="82">
                  <c:v>59854.400000000001</c:v>
                </c:pt>
                <c:pt idx="84">
                  <c:v>81854.8</c:v>
                </c:pt>
                <c:pt idx="85">
                  <c:v>65349.4</c:v>
                </c:pt>
                <c:pt idx="87">
                  <c:v>54025.4</c:v>
                </c:pt>
                <c:pt idx="88">
                  <c:v>61138.6</c:v>
                </c:pt>
                <c:pt idx="90">
                  <c:v>79027.600000000006</c:v>
                </c:pt>
                <c:pt idx="94">
                  <c:v>63988</c:v>
                </c:pt>
                <c:pt idx="95">
                  <c:v>57500</c:v>
                </c:pt>
                <c:pt idx="96">
                  <c:v>54303.199999999997</c:v>
                </c:pt>
                <c:pt idx="97">
                  <c:v>72115.199999999997</c:v>
                </c:pt>
                <c:pt idx="99">
                  <c:v>78506.600000000006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1.3974382492044375</c:v>
                </c:pt>
                <c:pt idx="3">
                  <c:v>2.5869529382675349</c:v>
                </c:pt>
                <c:pt idx="4">
                  <c:v>1.2977362804435753</c:v>
                </c:pt>
                <c:pt idx="5">
                  <c:v>1.4620072230914956</c:v>
                </c:pt>
                <c:pt idx="6">
                  <c:v>1.5066706563659886</c:v>
                </c:pt>
                <c:pt idx="7">
                  <c:v>1.49600565454665</c:v>
                </c:pt>
                <c:pt idx="8">
                  <c:v>1.782975729862821</c:v>
                </c:pt>
                <c:pt idx="9">
                  <c:v>1.4041609714789685</c:v>
                </c:pt>
                <c:pt idx="11">
                  <c:v>1.4375486428640918</c:v>
                </c:pt>
                <c:pt idx="13">
                  <c:v>2.5202694209335457</c:v>
                </c:pt>
                <c:pt idx="14">
                  <c:v>1.4486191087215488</c:v>
                </c:pt>
                <c:pt idx="15">
                  <c:v>1.6844220249273159</c:v>
                </c:pt>
                <c:pt idx="16">
                  <c:v>1.6833920855128497</c:v>
                </c:pt>
                <c:pt idx="17">
                  <c:v>1.6379586660534862</c:v>
                </c:pt>
                <c:pt idx="18">
                  <c:v>2.1374771324033843</c:v>
                </c:pt>
                <c:pt idx="19">
                  <c:v>1.612729373993089</c:v>
                </c:pt>
                <c:pt idx="20">
                  <c:v>1.8247323029295643</c:v>
                </c:pt>
                <c:pt idx="21">
                  <c:v>1.8705485944180824</c:v>
                </c:pt>
                <c:pt idx="22">
                  <c:v>1.8802344128349469</c:v>
                </c:pt>
                <c:pt idx="23">
                  <c:v>1.5700450570336253</c:v>
                </c:pt>
                <c:pt idx="26">
                  <c:v>1.3529139856064871</c:v>
                </c:pt>
                <c:pt idx="28">
                  <c:v>2.0458738778254006</c:v>
                </c:pt>
                <c:pt idx="29">
                  <c:v>1.2604714140640312</c:v>
                </c:pt>
                <c:pt idx="32">
                  <c:v>1.0297952158632986</c:v>
                </c:pt>
                <c:pt idx="33">
                  <c:v>2.0217824624069141</c:v>
                </c:pt>
                <c:pt idx="34">
                  <c:v>1.4516897405276998</c:v>
                </c:pt>
                <c:pt idx="35">
                  <c:v>1.3812995525042651</c:v>
                </c:pt>
                <c:pt idx="37">
                  <c:v>1.7217044692492338</c:v>
                </c:pt>
                <c:pt idx="38">
                  <c:v>1.1084668758016412</c:v>
                </c:pt>
                <c:pt idx="39">
                  <c:v>2.0183271636337983</c:v>
                </c:pt>
                <c:pt idx="41">
                  <c:v>1.7757263401996084</c:v>
                </c:pt>
                <c:pt idx="42">
                  <c:v>1.4875493388144132</c:v>
                </c:pt>
                <c:pt idx="45">
                  <c:v>2.2666840363147966</c:v>
                </c:pt>
                <c:pt idx="46">
                  <c:v>1.6233603640804422</c:v>
                </c:pt>
                <c:pt idx="47">
                  <c:v>1.6956426833417864</c:v>
                </c:pt>
                <c:pt idx="48">
                  <c:v>1.8689719679845092</c:v>
                </c:pt>
                <c:pt idx="49">
                  <c:v>1.4254271528140159</c:v>
                </c:pt>
                <c:pt idx="50">
                  <c:v>1.6302452504752674</c:v>
                </c:pt>
                <c:pt idx="51">
                  <c:v>1.7509149369092842</c:v>
                </c:pt>
                <c:pt idx="52">
                  <c:v>2.5718409577161152</c:v>
                </c:pt>
                <c:pt idx="53">
                  <c:v>1.3190712923383405</c:v>
                </c:pt>
                <c:pt idx="54">
                  <c:v>1.4604651162790698</c:v>
                </c:pt>
                <c:pt idx="57">
                  <c:v>1.9670893899235771</c:v>
                </c:pt>
                <c:pt idx="58">
                  <c:v>1.27546991623448</c:v>
                </c:pt>
                <c:pt idx="60">
                  <c:v>1.6529200905350712</c:v>
                </c:pt>
                <c:pt idx="61">
                  <c:v>2.0059748740387162</c:v>
                </c:pt>
                <c:pt idx="62">
                  <c:v>1.548191836101195</c:v>
                </c:pt>
                <c:pt idx="63">
                  <c:v>1.3312765435604839</c:v>
                </c:pt>
                <c:pt idx="64">
                  <c:v>1.5801789214522617</c:v>
                </c:pt>
                <c:pt idx="65">
                  <c:v>1.6116663050649334</c:v>
                </c:pt>
                <c:pt idx="66">
                  <c:v>1.8368426916221032</c:v>
                </c:pt>
                <c:pt idx="67">
                  <c:v>1.9028732855071926</c:v>
                </c:pt>
                <c:pt idx="69">
                  <c:v>1.9717535744165193</c:v>
                </c:pt>
                <c:pt idx="70">
                  <c:v>1.7023968808461432</c:v>
                </c:pt>
                <c:pt idx="71">
                  <c:v>1.6244041063065944</c:v>
                </c:pt>
                <c:pt idx="72">
                  <c:v>1.5359468135685126</c:v>
                </c:pt>
                <c:pt idx="74">
                  <c:v>2.2712145138806727</c:v>
                </c:pt>
                <c:pt idx="76">
                  <c:v>1.7886788380658665</c:v>
                </c:pt>
                <c:pt idx="77">
                  <c:v>2.1364107969236343</c:v>
                </c:pt>
                <c:pt idx="78">
                  <c:v>1.3017864399705645</c:v>
                </c:pt>
                <c:pt idx="79">
                  <c:v>2.5093219308555907</c:v>
                </c:pt>
                <c:pt idx="80">
                  <c:v>1.8170933339349542</c:v>
                </c:pt>
                <c:pt idx="81">
                  <c:v>1.4154607404299688</c:v>
                </c:pt>
                <c:pt idx="82">
                  <c:v>1.8409507070491058</c:v>
                </c:pt>
                <c:pt idx="84">
                  <c:v>1.2084202759031846</c:v>
                </c:pt>
                <c:pt idx="85">
                  <c:v>1.8553498578410819</c:v>
                </c:pt>
                <c:pt idx="87">
                  <c:v>1.3526970647140049</c:v>
                </c:pt>
                <c:pt idx="88">
                  <c:v>2.1570333635379284</c:v>
                </c:pt>
                <c:pt idx="90">
                  <c:v>1.6476142512236229</c:v>
                </c:pt>
                <c:pt idx="94">
                  <c:v>1.2151809714321435</c:v>
                </c:pt>
                <c:pt idx="95">
                  <c:v>1.8401391304347825</c:v>
                </c:pt>
                <c:pt idx="96">
                  <c:v>2.261597843221026</c:v>
                </c:pt>
                <c:pt idx="97">
                  <c:v>1.5560381167909123</c:v>
                </c:pt>
                <c:pt idx="99">
                  <c:v>1.1929697630517688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0-46B3-BCC7-F266253E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462447"/>
        <c:axId val="136431903"/>
      </c:scatterChart>
      <c:valAx>
        <c:axId val="474462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31903"/>
        <c:crosses val="autoZero"/>
        <c:crossBetween val="midCat"/>
      </c:valAx>
      <c:valAx>
        <c:axId val="13643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46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74691</c:v>
                </c:pt>
                <c:pt idx="1">
                  <c:v>74120.2</c:v>
                </c:pt>
                <c:pt idx="2">
                  <c:v>37130.400000000001</c:v>
                </c:pt>
                <c:pt idx="3">
                  <c:v>46856.4</c:v>
                </c:pt>
                <c:pt idx="4">
                  <c:v>68312.399999999994</c:v>
                </c:pt>
                <c:pt idx="5">
                  <c:v>63930.6</c:v>
                </c:pt>
                <c:pt idx="6">
                  <c:v>67374.600000000006</c:v>
                </c:pt>
                <c:pt idx="7">
                  <c:v>61685</c:v>
                </c:pt>
                <c:pt idx="8">
                  <c:v>63987.4</c:v>
                </c:pt>
                <c:pt idx="9">
                  <c:v>59208.4</c:v>
                </c:pt>
                <c:pt idx="10">
                  <c:v>52892.6</c:v>
                </c:pt>
                <c:pt idx="11">
                  <c:v>66487.8</c:v>
                </c:pt>
                <c:pt idx="12">
                  <c:v>68050</c:v>
                </c:pt>
                <c:pt idx="13">
                  <c:v>36071</c:v>
                </c:pt>
                <c:pt idx="14">
                  <c:v>59821</c:v>
                </c:pt>
                <c:pt idx="15">
                  <c:v>55846.6</c:v>
                </c:pt>
                <c:pt idx="16">
                  <c:v>52612.2</c:v>
                </c:pt>
                <c:pt idx="17">
                  <c:v>72561.2</c:v>
                </c:pt>
                <c:pt idx="18">
                  <c:v>56172.800000000003</c:v>
                </c:pt>
                <c:pt idx="19">
                  <c:v>66439.199999999997</c:v>
                </c:pt>
                <c:pt idx="20">
                  <c:v>57932.4</c:v>
                </c:pt>
                <c:pt idx="21">
                  <c:v>65820.800000000003</c:v>
                </c:pt>
                <c:pt idx="22">
                  <c:v>43680.6</c:v>
                </c:pt>
                <c:pt idx="23">
                  <c:v>64003.8</c:v>
                </c:pt>
                <c:pt idx="24">
                  <c:v>32547</c:v>
                </c:pt>
                <c:pt idx="25">
                  <c:v>44584</c:v>
                </c:pt>
                <c:pt idx="26">
                  <c:v>80358.600000000006</c:v>
                </c:pt>
                <c:pt idx="27">
                  <c:v>67740.600000000006</c:v>
                </c:pt>
                <c:pt idx="28">
                  <c:v>40919</c:v>
                </c:pt>
                <c:pt idx="29">
                  <c:v>56082.400000000001</c:v>
                </c:pt>
                <c:pt idx="30">
                  <c:v>38582.800000000003</c:v>
                </c:pt>
                <c:pt idx="31">
                  <c:v>60052.800000000003</c:v>
                </c:pt>
                <c:pt idx="32">
                  <c:v>39809.599999999999</c:v>
                </c:pt>
                <c:pt idx="33">
                  <c:v>60478.8</c:v>
                </c:pt>
                <c:pt idx="34">
                  <c:v>63969</c:v>
                </c:pt>
                <c:pt idx="35">
                  <c:v>78998.399999999994</c:v>
                </c:pt>
                <c:pt idx="36">
                  <c:v>69946.8</c:v>
                </c:pt>
                <c:pt idx="37">
                  <c:v>64954.6</c:v>
                </c:pt>
                <c:pt idx="38">
                  <c:v>53560.4</c:v>
                </c:pt>
                <c:pt idx="39">
                  <c:v>57794.8</c:v>
                </c:pt>
                <c:pt idx="40">
                  <c:v>71420.600000000006</c:v>
                </c:pt>
                <c:pt idx="41">
                  <c:v>37406.400000000001</c:v>
                </c:pt>
                <c:pt idx="42">
                  <c:v>52623.199999999997</c:v>
                </c:pt>
                <c:pt idx="43">
                  <c:v>60960</c:v>
                </c:pt>
                <c:pt idx="44">
                  <c:v>73647.8</c:v>
                </c:pt>
                <c:pt idx="45">
                  <c:v>59757.8</c:v>
                </c:pt>
                <c:pt idx="46">
                  <c:v>46225</c:v>
                </c:pt>
                <c:pt idx="47">
                  <c:v>61146.2</c:v>
                </c:pt>
                <c:pt idx="48">
                  <c:v>48526.400000000001</c:v>
                </c:pt>
                <c:pt idx="49">
                  <c:v>38263.4</c:v>
                </c:pt>
                <c:pt idx="50">
                  <c:v>62519.8</c:v>
                </c:pt>
                <c:pt idx="51">
                  <c:v>33040.800000000003</c:v>
                </c:pt>
                <c:pt idx="52">
                  <c:v>49121.599999999999</c:v>
                </c:pt>
                <c:pt idx="53">
                  <c:v>89635.199999999997</c:v>
                </c:pt>
                <c:pt idx="54">
                  <c:v>55479.4</c:v>
                </c:pt>
                <c:pt idx="55">
                  <c:v>41138.800000000003</c:v>
                </c:pt>
                <c:pt idx="56">
                  <c:v>40372.199999999997</c:v>
                </c:pt>
                <c:pt idx="57">
                  <c:v>52436.2</c:v>
                </c:pt>
                <c:pt idx="58">
                  <c:v>50106.2</c:v>
                </c:pt>
                <c:pt idx="59">
                  <c:v>55681.8</c:v>
                </c:pt>
                <c:pt idx="60">
                  <c:v>70771</c:v>
                </c:pt>
                <c:pt idx="61">
                  <c:v>45060.6</c:v>
                </c:pt>
                <c:pt idx="62">
                  <c:v>72699.399999999994</c:v>
                </c:pt>
                <c:pt idx="63">
                  <c:v>46286</c:v>
                </c:pt>
                <c:pt idx="64">
                  <c:v>63778.6</c:v>
                </c:pt>
                <c:pt idx="65">
                  <c:v>43990.400000000001</c:v>
                </c:pt>
                <c:pt idx="66">
                  <c:v>60660.4</c:v>
                </c:pt>
                <c:pt idx="67">
                  <c:v>50642.2</c:v>
                </c:pt>
                <c:pt idx="68">
                  <c:v>42726.2</c:v>
                </c:pt>
                <c:pt idx="69">
                  <c:v>50922.400000000001</c:v>
                </c:pt>
                <c:pt idx="70">
                  <c:v>63122.8</c:v>
                </c:pt>
                <c:pt idx="71">
                  <c:v>67707</c:v>
                </c:pt>
                <c:pt idx="72">
                  <c:v>52741</c:v>
                </c:pt>
                <c:pt idx="73">
                  <c:v>57157</c:v>
                </c:pt>
                <c:pt idx="74">
                  <c:v>38519.4</c:v>
                </c:pt>
                <c:pt idx="75">
                  <c:v>69307.8</c:v>
                </c:pt>
                <c:pt idx="76">
                  <c:v>68981.8</c:v>
                </c:pt>
                <c:pt idx="77">
                  <c:v>63246</c:v>
                </c:pt>
                <c:pt idx="78">
                  <c:v>75393</c:v>
                </c:pt>
                <c:pt idx="79">
                  <c:v>38865.4</c:v>
                </c:pt>
                <c:pt idx="80">
                  <c:v>60264.2</c:v>
                </c:pt>
                <c:pt idx="81">
                  <c:v>63206.2</c:v>
                </c:pt>
                <c:pt idx="82">
                  <c:v>63657.599999999999</c:v>
                </c:pt>
                <c:pt idx="83">
                  <c:v>31144.400000000001</c:v>
                </c:pt>
                <c:pt idx="84">
                  <c:v>82828</c:v>
                </c:pt>
                <c:pt idx="85">
                  <c:v>67819</c:v>
                </c:pt>
                <c:pt idx="86">
                  <c:v>84083</c:v>
                </c:pt>
                <c:pt idx="87">
                  <c:v>55102</c:v>
                </c:pt>
                <c:pt idx="88">
                  <c:v>59978.8</c:v>
                </c:pt>
                <c:pt idx="89">
                  <c:v>31289.4</c:v>
                </c:pt>
                <c:pt idx="90">
                  <c:v>78954.2</c:v>
                </c:pt>
                <c:pt idx="91">
                  <c:v>62468.4</c:v>
                </c:pt>
                <c:pt idx="92">
                  <c:v>72331</c:v>
                </c:pt>
                <c:pt idx="93">
                  <c:v>82697.2</c:v>
                </c:pt>
                <c:pt idx="94">
                  <c:v>63162.6</c:v>
                </c:pt>
                <c:pt idx="95">
                  <c:v>57170.400000000001</c:v>
                </c:pt>
                <c:pt idx="96">
                  <c:v>55524.4</c:v>
                </c:pt>
                <c:pt idx="97">
                  <c:v>69756.600000000006</c:v>
                </c:pt>
                <c:pt idx="98">
                  <c:v>43592.6</c:v>
                </c:pt>
                <c:pt idx="99">
                  <c:v>77190.8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1.3071588277034716</c:v>
                </c:pt>
                <c:pt idx="1">
                  <c:v>1.4177106915523705</c:v>
                </c:pt>
                <c:pt idx="2">
                  <c:v>1.1693383319328636</c:v>
                </c:pt>
                <c:pt idx="3">
                  <c:v>2.6702222108399281</c:v>
                </c:pt>
                <c:pt idx="4">
                  <c:v>1.4268273402778999</c:v>
                </c:pt>
                <c:pt idx="5">
                  <c:v>1.4426424904505823</c:v>
                </c:pt>
                <c:pt idx="6">
                  <c:v>1.4886025297367256</c:v>
                </c:pt>
                <c:pt idx="7">
                  <c:v>1.4812353084218206</c:v>
                </c:pt>
                <c:pt idx="8">
                  <c:v>1.8220305872718692</c:v>
                </c:pt>
                <c:pt idx="9">
                  <c:v>1.3485248714709399</c:v>
                </c:pt>
                <c:pt idx="10">
                  <c:v>1.1669685362413647</c:v>
                </c:pt>
                <c:pt idx="11">
                  <c:v>1.5055393621085371</c:v>
                </c:pt>
                <c:pt idx="12">
                  <c:v>1.098765613519471</c:v>
                </c:pt>
                <c:pt idx="13">
                  <c:v>2.6621385600620999</c:v>
                </c:pt>
                <c:pt idx="14">
                  <c:v>1.398137777703482</c:v>
                </c:pt>
                <c:pt idx="15">
                  <c:v>1.6992977191091312</c:v>
                </c:pt>
                <c:pt idx="16">
                  <c:v>1.8301458597055438</c:v>
                </c:pt>
                <c:pt idx="17">
                  <c:v>1.5419122065235966</c:v>
                </c:pt>
                <c:pt idx="18">
                  <c:v>2.1323131480004558</c:v>
                </c:pt>
                <c:pt idx="19">
                  <c:v>1.7891094414141051</c:v>
                </c:pt>
                <c:pt idx="20">
                  <c:v>1.9295765409339161</c:v>
                </c:pt>
                <c:pt idx="21">
                  <c:v>1.9113714813554377</c:v>
                </c:pt>
                <c:pt idx="22">
                  <c:v>1.677426592125566</c:v>
                </c:pt>
                <c:pt idx="23">
                  <c:v>1.5682662591908605</c:v>
                </c:pt>
                <c:pt idx="24">
                  <c:v>1.01966387071005</c:v>
                </c:pt>
                <c:pt idx="25">
                  <c:v>1.1411941503678449</c:v>
                </c:pt>
                <c:pt idx="26">
                  <c:v>1.3219618062036917</c:v>
                </c:pt>
                <c:pt idx="27">
                  <c:v>1.4907751038520471</c:v>
                </c:pt>
                <c:pt idx="28">
                  <c:v>2.3518903199002907</c:v>
                </c:pt>
                <c:pt idx="29">
                  <c:v>1.1005770081166284</c:v>
                </c:pt>
                <c:pt idx="30">
                  <c:v>1.4126242781757674</c:v>
                </c:pt>
                <c:pt idx="31">
                  <c:v>1.198711800282418</c:v>
                </c:pt>
                <c:pt idx="32">
                  <c:v>1.0310578352960091</c:v>
                </c:pt>
                <c:pt idx="33">
                  <c:v>2.0952135293689689</c:v>
                </c:pt>
                <c:pt idx="34">
                  <c:v>1.5067923525457643</c:v>
                </c:pt>
                <c:pt idx="35">
                  <c:v>1.2428352979300847</c:v>
                </c:pt>
                <c:pt idx="36">
                  <c:v>1.0811073558761801</c:v>
                </c:pt>
                <c:pt idx="37">
                  <c:v>1.6285066800503736</c:v>
                </c:pt>
                <c:pt idx="38">
                  <c:v>1.2779777596881277</c:v>
                </c:pt>
                <c:pt idx="39">
                  <c:v>1.9199997231584847</c:v>
                </c:pt>
                <c:pt idx="40">
                  <c:v>1.0229821648095927</c:v>
                </c:pt>
                <c:pt idx="41">
                  <c:v>1.7507966551178407</c:v>
                </c:pt>
                <c:pt idx="42">
                  <c:v>1.4970203256358412</c:v>
                </c:pt>
                <c:pt idx="43">
                  <c:v>1.0056266404199474</c:v>
                </c:pt>
                <c:pt idx="44">
                  <c:v>1.2154198767648186</c:v>
                </c:pt>
                <c:pt idx="45">
                  <c:v>1.9610661704413481</c:v>
                </c:pt>
                <c:pt idx="46">
                  <c:v>1.6261979448350459</c:v>
                </c:pt>
                <c:pt idx="47">
                  <c:v>1.7275153648141668</c:v>
                </c:pt>
                <c:pt idx="48">
                  <c:v>1.8048732236473342</c:v>
                </c:pt>
                <c:pt idx="49">
                  <c:v>1.2886465917822252</c:v>
                </c:pt>
                <c:pt idx="50">
                  <c:v>1.6266526764321063</c:v>
                </c:pt>
                <c:pt idx="51">
                  <c:v>1.5261737003946634</c:v>
                </c:pt>
                <c:pt idx="52">
                  <c:v>2.507898765512524</c:v>
                </c:pt>
                <c:pt idx="53">
                  <c:v>1.3181205597800865</c:v>
                </c:pt>
                <c:pt idx="54">
                  <c:v>1.4602176663770696</c:v>
                </c:pt>
                <c:pt idx="55">
                  <c:v>1.2812964889593279</c:v>
                </c:pt>
                <c:pt idx="56">
                  <c:v>1.5775954741133751</c:v>
                </c:pt>
                <c:pt idx="57">
                  <c:v>1.9120760085589728</c:v>
                </c:pt>
                <c:pt idx="58">
                  <c:v>1.272636919183654</c:v>
                </c:pt>
                <c:pt idx="59">
                  <c:v>1.0086599211950762</c:v>
                </c:pt>
                <c:pt idx="60">
                  <c:v>1.8708369247290557</c:v>
                </c:pt>
                <c:pt idx="61">
                  <c:v>2.1465093673852547</c:v>
                </c:pt>
                <c:pt idx="62">
                  <c:v>1.4171231124328401</c:v>
                </c:pt>
                <c:pt idx="63">
                  <c:v>1.5521539990493887</c:v>
                </c:pt>
                <c:pt idx="64">
                  <c:v>1.4614306366085177</c:v>
                </c:pt>
                <c:pt idx="65">
                  <c:v>1.6551111151523967</c:v>
                </c:pt>
                <c:pt idx="66">
                  <c:v>1.8478447224218766</c:v>
                </c:pt>
                <c:pt idx="67">
                  <c:v>2.0300065952900943</c:v>
                </c:pt>
                <c:pt idx="68">
                  <c:v>1.1556141196736429</c:v>
                </c:pt>
                <c:pt idx="69">
                  <c:v>2.1693007399494131</c:v>
                </c:pt>
                <c:pt idx="70">
                  <c:v>1.7817809095920967</c:v>
                </c:pt>
                <c:pt idx="71">
                  <c:v>1.710945692469021</c:v>
                </c:pt>
                <c:pt idx="72">
                  <c:v>1.488462486490586</c:v>
                </c:pt>
                <c:pt idx="73">
                  <c:v>1.0701051489756286</c:v>
                </c:pt>
                <c:pt idx="74">
                  <c:v>2.0056127561696182</c:v>
                </c:pt>
                <c:pt idx="75">
                  <c:v>1.1135976037329132</c:v>
                </c:pt>
                <c:pt idx="76">
                  <c:v>1.7532450588416075</c:v>
                </c:pt>
                <c:pt idx="77">
                  <c:v>1.9411978623154034</c:v>
                </c:pt>
                <c:pt idx="78">
                  <c:v>1.1530911357818365</c:v>
                </c:pt>
                <c:pt idx="79">
                  <c:v>2.7861285359214105</c:v>
                </c:pt>
                <c:pt idx="80">
                  <c:v>1.7102857085964802</c:v>
                </c:pt>
                <c:pt idx="81">
                  <c:v>1.4513607842268639</c:v>
                </c:pt>
                <c:pt idx="82">
                  <c:v>1.7067875634645353</c:v>
                </c:pt>
                <c:pt idx="83">
                  <c:v>1.1781893374089722</c:v>
                </c:pt>
                <c:pt idx="84">
                  <c:v>1.1778021924952915</c:v>
                </c:pt>
                <c:pt idx="85">
                  <c:v>1.6308851501791533</c:v>
                </c:pt>
                <c:pt idx="86">
                  <c:v>1.2537254855321527</c:v>
                </c:pt>
                <c:pt idx="87">
                  <c:v>1.3261950564407825</c:v>
                </c:pt>
                <c:pt idx="88">
                  <c:v>2.1022761375686074</c:v>
                </c:pt>
                <c:pt idx="89">
                  <c:v>1.153649478737208</c:v>
                </c:pt>
                <c:pt idx="90">
                  <c:v>1.5362830603058482</c:v>
                </c:pt>
                <c:pt idx="91">
                  <c:v>1.1458913626729674</c:v>
                </c:pt>
                <c:pt idx="92">
                  <c:v>1.1008834386362694</c:v>
                </c:pt>
                <c:pt idx="93">
                  <c:v>1.1316344446970394</c:v>
                </c:pt>
                <c:pt idx="94">
                  <c:v>1.3078625642389643</c:v>
                </c:pt>
                <c:pt idx="95">
                  <c:v>1.7663686103298211</c:v>
                </c:pt>
                <c:pt idx="96">
                  <c:v>2.2118564090742088</c:v>
                </c:pt>
                <c:pt idx="97">
                  <c:v>1.7319508118228237</c:v>
                </c:pt>
                <c:pt idx="98">
                  <c:v>1.4344407078265577</c:v>
                </c:pt>
                <c:pt idx="99">
                  <c:v>1.3335397482601552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0-4CF1-B958-83840AA6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512847"/>
        <c:axId val="470021071"/>
      </c:scatterChart>
      <c:valAx>
        <c:axId val="474512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021071"/>
        <c:crosses val="autoZero"/>
        <c:crossBetween val="midCat"/>
      </c:valAx>
      <c:valAx>
        <c:axId val="47002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51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37130.400000000001</c:v>
                </c:pt>
                <c:pt idx="7">
                  <c:v>61685</c:v>
                </c:pt>
                <c:pt idx="10">
                  <c:v>52892.6</c:v>
                </c:pt>
                <c:pt idx="13">
                  <c:v>36071</c:v>
                </c:pt>
                <c:pt idx="16">
                  <c:v>52612.2</c:v>
                </c:pt>
                <c:pt idx="22">
                  <c:v>43680.6</c:v>
                </c:pt>
                <c:pt idx="29">
                  <c:v>56082.400000000001</c:v>
                </c:pt>
                <c:pt idx="30">
                  <c:v>38582.800000000003</c:v>
                </c:pt>
                <c:pt idx="32">
                  <c:v>39809.599999999999</c:v>
                </c:pt>
                <c:pt idx="42">
                  <c:v>52623.199999999997</c:v>
                </c:pt>
                <c:pt idx="46">
                  <c:v>46225</c:v>
                </c:pt>
                <c:pt idx="48">
                  <c:v>48526.400000000001</c:v>
                </c:pt>
                <c:pt idx="49">
                  <c:v>38263.4</c:v>
                </c:pt>
                <c:pt idx="51">
                  <c:v>33040.800000000003</c:v>
                </c:pt>
                <c:pt idx="56">
                  <c:v>40372.199999999997</c:v>
                </c:pt>
                <c:pt idx="57">
                  <c:v>52436.2</c:v>
                </c:pt>
                <c:pt idx="58">
                  <c:v>50106.2</c:v>
                </c:pt>
                <c:pt idx="64">
                  <c:v>63778.6</c:v>
                </c:pt>
                <c:pt idx="72">
                  <c:v>52741</c:v>
                </c:pt>
                <c:pt idx="83">
                  <c:v>31144.400000000001</c:v>
                </c:pt>
                <c:pt idx="87">
                  <c:v>55102</c:v>
                </c:pt>
                <c:pt idx="91">
                  <c:v>62468.4</c:v>
                </c:pt>
                <c:pt idx="94">
                  <c:v>63162.6</c:v>
                </c:pt>
                <c:pt idx="98">
                  <c:v>43592.6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1.1693383319328636</c:v>
                </c:pt>
                <c:pt idx="5">
                  <c:v>1.4812353084218206</c:v>
                </c:pt>
                <c:pt idx="8">
                  <c:v>1.1669685362413647</c:v>
                </c:pt>
                <c:pt idx="11">
                  <c:v>2.6621385600620999</c:v>
                </c:pt>
                <c:pt idx="14">
                  <c:v>1.8301458597055438</c:v>
                </c:pt>
                <c:pt idx="20">
                  <c:v>1.677426592125566</c:v>
                </c:pt>
                <c:pt idx="27">
                  <c:v>1.1005770081166284</c:v>
                </c:pt>
                <c:pt idx="28">
                  <c:v>1.4126242781757674</c:v>
                </c:pt>
                <c:pt idx="30">
                  <c:v>1.0310578352960091</c:v>
                </c:pt>
                <c:pt idx="40">
                  <c:v>1.4970203256358412</c:v>
                </c:pt>
                <c:pt idx="44">
                  <c:v>1.6261979448350459</c:v>
                </c:pt>
                <c:pt idx="46">
                  <c:v>1.8048732236473342</c:v>
                </c:pt>
                <c:pt idx="47">
                  <c:v>1.2886465917822252</c:v>
                </c:pt>
                <c:pt idx="49">
                  <c:v>1.5261737003946634</c:v>
                </c:pt>
                <c:pt idx="54">
                  <c:v>1.5775954741133751</c:v>
                </c:pt>
                <c:pt idx="55">
                  <c:v>1.9120760085589728</c:v>
                </c:pt>
                <c:pt idx="56">
                  <c:v>1.272636919183654</c:v>
                </c:pt>
                <c:pt idx="62">
                  <c:v>1.4614306366085177</c:v>
                </c:pt>
                <c:pt idx="70">
                  <c:v>1.488462486490586</c:v>
                </c:pt>
                <c:pt idx="81">
                  <c:v>1.1781893374089722</c:v>
                </c:pt>
                <c:pt idx="85">
                  <c:v>1.3261950564407825</c:v>
                </c:pt>
                <c:pt idx="89">
                  <c:v>1.1458913626729674</c:v>
                </c:pt>
                <c:pt idx="92">
                  <c:v>1.3078625642389643</c:v>
                </c:pt>
                <c:pt idx="96">
                  <c:v>1.4344407078265577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3-4D50-9057-178F46110F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74691</c:v>
                </c:pt>
                <c:pt idx="4">
                  <c:v>68312.399999999994</c:v>
                </c:pt>
                <c:pt idx="6">
                  <c:v>67374.600000000006</c:v>
                </c:pt>
                <c:pt idx="12">
                  <c:v>68050</c:v>
                </c:pt>
                <c:pt idx="23">
                  <c:v>64003.8</c:v>
                </c:pt>
                <c:pt idx="26">
                  <c:v>80358.600000000006</c:v>
                </c:pt>
                <c:pt idx="27">
                  <c:v>67740.600000000006</c:v>
                </c:pt>
                <c:pt idx="31">
                  <c:v>60052.800000000003</c:v>
                </c:pt>
                <c:pt idx="34">
                  <c:v>63969</c:v>
                </c:pt>
                <c:pt idx="36">
                  <c:v>69946.8</c:v>
                </c:pt>
                <c:pt idx="37">
                  <c:v>64954.6</c:v>
                </c:pt>
                <c:pt idx="40">
                  <c:v>71420.600000000006</c:v>
                </c:pt>
                <c:pt idx="43">
                  <c:v>60960</c:v>
                </c:pt>
                <c:pt idx="45">
                  <c:v>59757.8</c:v>
                </c:pt>
                <c:pt idx="50">
                  <c:v>62519.8</c:v>
                </c:pt>
                <c:pt idx="59">
                  <c:v>55681.8</c:v>
                </c:pt>
                <c:pt idx="67">
                  <c:v>50642.2</c:v>
                </c:pt>
                <c:pt idx="71">
                  <c:v>67707</c:v>
                </c:pt>
                <c:pt idx="73">
                  <c:v>57157</c:v>
                </c:pt>
                <c:pt idx="74">
                  <c:v>38519.4</c:v>
                </c:pt>
                <c:pt idx="77">
                  <c:v>63246</c:v>
                </c:pt>
                <c:pt idx="81">
                  <c:v>63206.2</c:v>
                </c:pt>
                <c:pt idx="84">
                  <c:v>82828</c:v>
                </c:pt>
                <c:pt idx="88">
                  <c:v>59978.8</c:v>
                </c:pt>
                <c:pt idx="92">
                  <c:v>72331</c:v>
                </c:pt>
                <c:pt idx="96">
                  <c:v>55524.4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1.3071588277034716</c:v>
                </c:pt>
                <c:pt idx="4">
                  <c:v>1.4268273402778999</c:v>
                </c:pt>
                <c:pt idx="6">
                  <c:v>1.4886025297367256</c:v>
                </c:pt>
                <c:pt idx="12">
                  <c:v>1.098765613519471</c:v>
                </c:pt>
                <c:pt idx="23">
                  <c:v>1.5682662591908605</c:v>
                </c:pt>
                <c:pt idx="26">
                  <c:v>1.3219618062036917</c:v>
                </c:pt>
                <c:pt idx="27">
                  <c:v>1.4907751038520471</c:v>
                </c:pt>
                <c:pt idx="31">
                  <c:v>1.198711800282418</c:v>
                </c:pt>
                <c:pt idx="34">
                  <c:v>1.5067923525457643</c:v>
                </c:pt>
                <c:pt idx="36">
                  <c:v>1.0811073558761801</c:v>
                </c:pt>
                <c:pt idx="37">
                  <c:v>1.6285066800503736</c:v>
                </c:pt>
                <c:pt idx="40">
                  <c:v>1.0229821648095927</c:v>
                </c:pt>
                <c:pt idx="43">
                  <c:v>1.0056266404199474</c:v>
                </c:pt>
                <c:pt idx="45">
                  <c:v>1.9610661704413481</c:v>
                </c:pt>
                <c:pt idx="50">
                  <c:v>1.6266526764321063</c:v>
                </c:pt>
                <c:pt idx="59">
                  <c:v>1.0086599211950762</c:v>
                </c:pt>
                <c:pt idx="67">
                  <c:v>2.0300065952900943</c:v>
                </c:pt>
                <c:pt idx="71">
                  <c:v>1.710945692469021</c:v>
                </c:pt>
                <c:pt idx="73">
                  <c:v>1.0701051489756286</c:v>
                </c:pt>
                <c:pt idx="74">
                  <c:v>2.0056127561696182</c:v>
                </c:pt>
                <c:pt idx="77">
                  <c:v>1.9411978623154034</c:v>
                </c:pt>
                <c:pt idx="81">
                  <c:v>1.4513607842268639</c:v>
                </c:pt>
                <c:pt idx="84">
                  <c:v>1.1778021924952915</c:v>
                </c:pt>
                <c:pt idx="88">
                  <c:v>2.1022761375686074</c:v>
                </c:pt>
                <c:pt idx="92">
                  <c:v>1.1008834386362694</c:v>
                </c:pt>
                <c:pt idx="96">
                  <c:v>2.2118564090742088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53-4D50-9057-178F46110F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5">
                  <c:v>63930.6</c:v>
                </c:pt>
                <c:pt idx="8">
                  <c:v>63987.4</c:v>
                </c:pt>
                <c:pt idx="14">
                  <c:v>59821</c:v>
                </c:pt>
                <c:pt idx="17">
                  <c:v>72561.2</c:v>
                </c:pt>
                <c:pt idx="18">
                  <c:v>56172.800000000003</c:v>
                </c:pt>
                <c:pt idx="20">
                  <c:v>57932.4</c:v>
                </c:pt>
                <c:pt idx="24">
                  <c:v>32547</c:v>
                </c:pt>
                <c:pt idx="25">
                  <c:v>44584</c:v>
                </c:pt>
                <c:pt idx="28">
                  <c:v>40919</c:v>
                </c:pt>
                <c:pt idx="33">
                  <c:v>60478.8</c:v>
                </c:pt>
                <c:pt idx="38">
                  <c:v>53560.4</c:v>
                </c:pt>
                <c:pt idx="41">
                  <c:v>37406.400000000001</c:v>
                </c:pt>
                <c:pt idx="44">
                  <c:v>73647.8</c:v>
                </c:pt>
                <c:pt idx="54">
                  <c:v>55479.4</c:v>
                </c:pt>
                <c:pt idx="55">
                  <c:v>41138.800000000003</c:v>
                </c:pt>
                <c:pt idx="61">
                  <c:v>45060.6</c:v>
                </c:pt>
                <c:pt idx="62">
                  <c:v>72699.399999999994</c:v>
                </c:pt>
                <c:pt idx="63">
                  <c:v>46286</c:v>
                </c:pt>
                <c:pt idx="65">
                  <c:v>43990.400000000001</c:v>
                </c:pt>
                <c:pt idx="68">
                  <c:v>42726.2</c:v>
                </c:pt>
                <c:pt idx="69">
                  <c:v>50922.400000000001</c:v>
                </c:pt>
                <c:pt idx="76">
                  <c:v>68981.8</c:v>
                </c:pt>
                <c:pt idx="79">
                  <c:v>38865.4</c:v>
                </c:pt>
                <c:pt idx="80">
                  <c:v>60264.2</c:v>
                </c:pt>
                <c:pt idx="89">
                  <c:v>31289.4</c:v>
                </c:pt>
                <c:pt idx="95">
                  <c:v>57170.400000000001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5">
                  <c:v>1.4426424904505823</c:v>
                </c:pt>
                <c:pt idx="8">
                  <c:v>1.8220305872718692</c:v>
                </c:pt>
                <c:pt idx="14">
                  <c:v>1.398137777703482</c:v>
                </c:pt>
                <c:pt idx="17">
                  <c:v>1.5419122065235966</c:v>
                </c:pt>
                <c:pt idx="18">
                  <c:v>2.1323131480004558</c:v>
                </c:pt>
                <c:pt idx="20">
                  <c:v>1.9295765409339161</c:v>
                </c:pt>
                <c:pt idx="24">
                  <c:v>1.01966387071005</c:v>
                </c:pt>
                <c:pt idx="25">
                  <c:v>1.1411941503678449</c:v>
                </c:pt>
                <c:pt idx="28">
                  <c:v>2.3518903199002907</c:v>
                </c:pt>
                <c:pt idx="33">
                  <c:v>2.0952135293689689</c:v>
                </c:pt>
                <c:pt idx="38">
                  <c:v>1.2779777596881277</c:v>
                </c:pt>
                <c:pt idx="41">
                  <c:v>1.7507966551178407</c:v>
                </c:pt>
                <c:pt idx="44">
                  <c:v>1.2154198767648186</c:v>
                </c:pt>
                <c:pt idx="54">
                  <c:v>1.4602176663770696</c:v>
                </c:pt>
                <c:pt idx="55">
                  <c:v>1.2812964889593279</c:v>
                </c:pt>
                <c:pt idx="61">
                  <c:v>2.1465093673852547</c:v>
                </c:pt>
                <c:pt idx="62">
                  <c:v>1.4171231124328401</c:v>
                </c:pt>
                <c:pt idx="63">
                  <c:v>1.5521539990493887</c:v>
                </c:pt>
                <c:pt idx="65">
                  <c:v>1.6551111151523967</c:v>
                </c:pt>
                <c:pt idx="68">
                  <c:v>1.1556141196736429</c:v>
                </c:pt>
                <c:pt idx="69">
                  <c:v>2.1693007399494131</c:v>
                </c:pt>
                <c:pt idx="76">
                  <c:v>1.7532450588416075</c:v>
                </c:pt>
                <c:pt idx="79">
                  <c:v>2.7861285359214105</c:v>
                </c:pt>
                <c:pt idx="80">
                  <c:v>1.7102857085964802</c:v>
                </c:pt>
                <c:pt idx="89">
                  <c:v>1.153649478737208</c:v>
                </c:pt>
                <c:pt idx="95">
                  <c:v>1.7663686103298211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53-4D50-9057-178F46110F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74120.2</c:v>
                </c:pt>
                <c:pt idx="3">
                  <c:v>46856.4</c:v>
                </c:pt>
                <c:pt idx="9">
                  <c:v>59208.4</c:v>
                </c:pt>
                <c:pt idx="11">
                  <c:v>66487.8</c:v>
                </c:pt>
                <c:pt idx="15">
                  <c:v>55846.6</c:v>
                </c:pt>
                <c:pt idx="19">
                  <c:v>66439.199999999997</c:v>
                </c:pt>
                <c:pt idx="21">
                  <c:v>65820.800000000003</c:v>
                </c:pt>
                <c:pt idx="35">
                  <c:v>78998.399999999994</c:v>
                </c:pt>
                <c:pt idx="39">
                  <c:v>57794.8</c:v>
                </c:pt>
                <c:pt idx="47">
                  <c:v>61146.2</c:v>
                </c:pt>
                <c:pt idx="52">
                  <c:v>49121.599999999999</c:v>
                </c:pt>
                <c:pt idx="53">
                  <c:v>89635.199999999997</c:v>
                </c:pt>
                <c:pt idx="60">
                  <c:v>70771</c:v>
                </c:pt>
                <c:pt idx="66">
                  <c:v>60660.4</c:v>
                </c:pt>
                <c:pt idx="70">
                  <c:v>63122.8</c:v>
                </c:pt>
                <c:pt idx="75">
                  <c:v>69307.8</c:v>
                </c:pt>
                <c:pt idx="78">
                  <c:v>75393</c:v>
                </c:pt>
                <c:pt idx="82">
                  <c:v>63657.599999999999</c:v>
                </c:pt>
                <c:pt idx="85">
                  <c:v>67819</c:v>
                </c:pt>
                <c:pt idx="86">
                  <c:v>84083</c:v>
                </c:pt>
                <c:pt idx="90">
                  <c:v>78954.2</c:v>
                </c:pt>
                <c:pt idx="93">
                  <c:v>82697.2</c:v>
                </c:pt>
                <c:pt idx="97">
                  <c:v>69756.600000000006</c:v>
                </c:pt>
                <c:pt idx="99">
                  <c:v>77190.8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1.4177106915523705</c:v>
                </c:pt>
                <c:pt idx="3">
                  <c:v>2.6702222108399281</c:v>
                </c:pt>
                <c:pt idx="9">
                  <c:v>1.3485248714709399</c:v>
                </c:pt>
                <c:pt idx="11">
                  <c:v>1.5055393621085371</c:v>
                </c:pt>
                <c:pt idx="15">
                  <c:v>1.6992977191091312</c:v>
                </c:pt>
                <c:pt idx="19">
                  <c:v>1.7891094414141051</c:v>
                </c:pt>
                <c:pt idx="21">
                  <c:v>1.9113714813554377</c:v>
                </c:pt>
                <c:pt idx="35">
                  <c:v>1.2428352979300847</c:v>
                </c:pt>
                <c:pt idx="39">
                  <c:v>1.9199997231584847</c:v>
                </c:pt>
                <c:pt idx="47">
                  <c:v>1.7275153648141668</c:v>
                </c:pt>
                <c:pt idx="52">
                  <c:v>2.507898765512524</c:v>
                </c:pt>
                <c:pt idx="53">
                  <c:v>1.3181205597800865</c:v>
                </c:pt>
                <c:pt idx="60">
                  <c:v>1.8708369247290557</c:v>
                </c:pt>
                <c:pt idx="66">
                  <c:v>1.8478447224218766</c:v>
                </c:pt>
                <c:pt idx="70">
                  <c:v>1.7817809095920967</c:v>
                </c:pt>
                <c:pt idx="75">
                  <c:v>1.1135976037329132</c:v>
                </c:pt>
                <c:pt idx="78">
                  <c:v>1.1530911357818365</c:v>
                </c:pt>
                <c:pt idx="82">
                  <c:v>1.7067875634645353</c:v>
                </c:pt>
                <c:pt idx="85">
                  <c:v>1.6308851501791533</c:v>
                </c:pt>
                <c:pt idx="86">
                  <c:v>1.2537254855321527</c:v>
                </c:pt>
                <c:pt idx="90">
                  <c:v>1.5362830603058482</c:v>
                </c:pt>
                <c:pt idx="93">
                  <c:v>1.1316344446970394</c:v>
                </c:pt>
                <c:pt idx="97">
                  <c:v>1.7319508118228237</c:v>
                </c:pt>
                <c:pt idx="99">
                  <c:v>1.3335397482601552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53-4D50-9057-178F46110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62847"/>
        <c:axId val="136402367"/>
      </c:scatterChart>
      <c:valAx>
        <c:axId val="474662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02367"/>
        <c:crosses val="autoZero"/>
        <c:crossBetween val="midCat"/>
      </c:valAx>
      <c:valAx>
        <c:axId val="13640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6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74691</c:v>
                </c:pt>
                <c:pt idx="2">
                  <c:v>37130.400000000001</c:v>
                </c:pt>
                <c:pt idx="12">
                  <c:v>68050</c:v>
                </c:pt>
                <c:pt idx="25">
                  <c:v>44584</c:v>
                </c:pt>
                <c:pt idx="29">
                  <c:v>56082.400000000001</c:v>
                </c:pt>
                <c:pt idx="32">
                  <c:v>39809.599999999999</c:v>
                </c:pt>
                <c:pt idx="34">
                  <c:v>63969</c:v>
                </c:pt>
                <c:pt idx="35">
                  <c:v>78998.399999999994</c:v>
                </c:pt>
                <c:pt idx="36">
                  <c:v>69946.8</c:v>
                </c:pt>
                <c:pt idx="38">
                  <c:v>53560.4</c:v>
                </c:pt>
                <c:pt idx="40">
                  <c:v>71420.600000000006</c:v>
                </c:pt>
                <c:pt idx="43">
                  <c:v>60960</c:v>
                </c:pt>
                <c:pt idx="44">
                  <c:v>73647.8</c:v>
                </c:pt>
                <c:pt idx="55">
                  <c:v>41138.800000000003</c:v>
                </c:pt>
                <c:pt idx="56">
                  <c:v>40372.199999999997</c:v>
                </c:pt>
                <c:pt idx="59">
                  <c:v>55681.8</c:v>
                </c:pt>
                <c:pt idx="68">
                  <c:v>42726.2</c:v>
                </c:pt>
                <c:pt idx="73">
                  <c:v>57157</c:v>
                </c:pt>
                <c:pt idx="75">
                  <c:v>69307.8</c:v>
                </c:pt>
                <c:pt idx="83">
                  <c:v>31144.400000000001</c:v>
                </c:pt>
                <c:pt idx="86">
                  <c:v>84083</c:v>
                </c:pt>
                <c:pt idx="89">
                  <c:v>31289.4</c:v>
                </c:pt>
                <c:pt idx="91">
                  <c:v>62468.4</c:v>
                </c:pt>
                <c:pt idx="92">
                  <c:v>72331</c:v>
                </c:pt>
                <c:pt idx="93">
                  <c:v>82697.2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1.3071588277034716</c:v>
                </c:pt>
                <c:pt idx="2">
                  <c:v>1.1693383319328636</c:v>
                </c:pt>
                <c:pt idx="12">
                  <c:v>1.098765613519471</c:v>
                </c:pt>
                <c:pt idx="25">
                  <c:v>1.1411941503678449</c:v>
                </c:pt>
                <c:pt idx="29">
                  <c:v>1.1005770081166284</c:v>
                </c:pt>
                <c:pt idx="32">
                  <c:v>1.0310578352960091</c:v>
                </c:pt>
                <c:pt idx="34">
                  <c:v>1.5067923525457643</c:v>
                </c:pt>
                <c:pt idx="35">
                  <c:v>1.2428352979300847</c:v>
                </c:pt>
                <c:pt idx="36">
                  <c:v>1.0811073558761801</c:v>
                </c:pt>
                <c:pt idx="38">
                  <c:v>1.2779777596881277</c:v>
                </c:pt>
                <c:pt idx="40">
                  <c:v>1.0229821648095927</c:v>
                </c:pt>
                <c:pt idx="43">
                  <c:v>1.0056266404199474</c:v>
                </c:pt>
                <c:pt idx="44">
                  <c:v>1.2154198767648186</c:v>
                </c:pt>
                <c:pt idx="55">
                  <c:v>1.2812964889593279</c:v>
                </c:pt>
                <c:pt idx="56">
                  <c:v>1.5775954741133751</c:v>
                </c:pt>
                <c:pt idx="59">
                  <c:v>1.0086599211950762</c:v>
                </c:pt>
                <c:pt idx="68">
                  <c:v>1.1556141196736429</c:v>
                </c:pt>
                <c:pt idx="73">
                  <c:v>1.0701051489756286</c:v>
                </c:pt>
                <c:pt idx="75">
                  <c:v>1.1135976037329132</c:v>
                </c:pt>
                <c:pt idx="83">
                  <c:v>1.1781893374089722</c:v>
                </c:pt>
                <c:pt idx="86">
                  <c:v>1.2537254855321527</c:v>
                </c:pt>
                <c:pt idx="89">
                  <c:v>1.153649478737208</c:v>
                </c:pt>
                <c:pt idx="91">
                  <c:v>1.1458913626729674</c:v>
                </c:pt>
                <c:pt idx="92">
                  <c:v>1.1008834386362694</c:v>
                </c:pt>
                <c:pt idx="93">
                  <c:v>1.1316344446970394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F9-4DB2-9B06-D5894624F0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74120.2</c:v>
                </c:pt>
                <c:pt idx="3">
                  <c:v>46856.4</c:v>
                </c:pt>
                <c:pt idx="4">
                  <c:v>68312.399999999994</c:v>
                </c:pt>
                <c:pt idx="5">
                  <c:v>63930.6</c:v>
                </c:pt>
                <c:pt idx="6">
                  <c:v>67374.600000000006</c:v>
                </c:pt>
                <c:pt idx="7">
                  <c:v>61685</c:v>
                </c:pt>
                <c:pt idx="8">
                  <c:v>63987.4</c:v>
                </c:pt>
                <c:pt idx="9">
                  <c:v>59208.4</c:v>
                </c:pt>
                <c:pt idx="10">
                  <c:v>52892.6</c:v>
                </c:pt>
                <c:pt idx="11">
                  <c:v>66487.8</c:v>
                </c:pt>
                <c:pt idx="13">
                  <c:v>36071</c:v>
                </c:pt>
                <c:pt idx="14">
                  <c:v>59821</c:v>
                </c:pt>
                <c:pt idx="15">
                  <c:v>55846.6</c:v>
                </c:pt>
                <c:pt idx="16">
                  <c:v>52612.2</c:v>
                </c:pt>
                <c:pt idx="17">
                  <c:v>72561.2</c:v>
                </c:pt>
                <c:pt idx="18">
                  <c:v>56172.800000000003</c:v>
                </c:pt>
                <c:pt idx="19">
                  <c:v>66439.199999999997</c:v>
                </c:pt>
                <c:pt idx="20">
                  <c:v>57932.4</c:v>
                </c:pt>
                <c:pt idx="21">
                  <c:v>65820.800000000003</c:v>
                </c:pt>
                <c:pt idx="22">
                  <c:v>43680.6</c:v>
                </c:pt>
                <c:pt idx="23">
                  <c:v>64003.8</c:v>
                </c:pt>
                <c:pt idx="24">
                  <c:v>32547</c:v>
                </c:pt>
                <c:pt idx="26">
                  <c:v>80358.600000000006</c:v>
                </c:pt>
                <c:pt idx="27">
                  <c:v>67740.600000000006</c:v>
                </c:pt>
                <c:pt idx="28">
                  <c:v>40919</c:v>
                </c:pt>
                <c:pt idx="30">
                  <c:v>38582.800000000003</c:v>
                </c:pt>
                <c:pt idx="31">
                  <c:v>60052.800000000003</c:v>
                </c:pt>
                <c:pt idx="33">
                  <c:v>60478.8</c:v>
                </c:pt>
                <c:pt idx="37">
                  <c:v>64954.6</c:v>
                </c:pt>
                <c:pt idx="39">
                  <c:v>57794.8</c:v>
                </c:pt>
                <c:pt idx="41">
                  <c:v>37406.400000000001</c:v>
                </c:pt>
                <c:pt idx="42">
                  <c:v>52623.199999999997</c:v>
                </c:pt>
                <c:pt idx="45">
                  <c:v>59757.8</c:v>
                </c:pt>
                <c:pt idx="46">
                  <c:v>46225</c:v>
                </c:pt>
                <c:pt idx="47">
                  <c:v>61146.2</c:v>
                </c:pt>
                <c:pt idx="48">
                  <c:v>48526.400000000001</c:v>
                </c:pt>
                <c:pt idx="49">
                  <c:v>38263.4</c:v>
                </c:pt>
                <c:pt idx="50">
                  <c:v>62519.8</c:v>
                </c:pt>
                <c:pt idx="51">
                  <c:v>33040.800000000003</c:v>
                </c:pt>
                <c:pt idx="52">
                  <c:v>49121.599999999999</c:v>
                </c:pt>
                <c:pt idx="53">
                  <c:v>89635.199999999997</c:v>
                </c:pt>
                <c:pt idx="54">
                  <c:v>55479.4</c:v>
                </c:pt>
                <c:pt idx="57">
                  <c:v>52436.2</c:v>
                </c:pt>
                <c:pt idx="58">
                  <c:v>50106.2</c:v>
                </c:pt>
                <c:pt idx="60">
                  <c:v>70771</c:v>
                </c:pt>
                <c:pt idx="61">
                  <c:v>45060.6</c:v>
                </c:pt>
                <c:pt idx="62">
                  <c:v>72699.399999999994</c:v>
                </c:pt>
                <c:pt idx="63">
                  <c:v>46286</c:v>
                </c:pt>
                <c:pt idx="64">
                  <c:v>63778.6</c:v>
                </c:pt>
                <c:pt idx="65">
                  <c:v>43990.400000000001</c:v>
                </c:pt>
                <c:pt idx="66">
                  <c:v>60660.4</c:v>
                </c:pt>
                <c:pt idx="67">
                  <c:v>50642.2</c:v>
                </c:pt>
                <c:pt idx="69">
                  <c:v>50922.400000000001</c:v>
                </c:pt>
                <c:pt idx="70">
                  <c:v>63122.8</c:v>
                </c:pt>
                <c:pt idx="71">
                  <c:v>67707</c:v>
                </c:pt>
                <c:pt idx="72">
                  <c:v>52741</c:v>
                </c:pt>
                <c:pt idx="74">
                  <c:v>38519.4</c:v>
                </c:pt>
                <c:pt idx="76">
                  <c:v>68981.8</c:v>
                </c:pt>
                <c:pt idx="77">
                  <c:v>63246</c:v>
                </c:pt>
                <c:pt idx="78">
                  <c:v>75393</c:v>
                </c:pt>
                <c:pt idx="79">
                  <c:v>38865.4</c:v>
                </c:pt>
                <c:pt idx="80">
                  <c:v>60264.2</c:v>
                </c:pt>
                <c:pt idx="81">
                  <c:v>63206.2</c:v>
                </c:pt>
                <c:pt idx="82">
                  <c:v>63657.599999999999</c:v>
                </c:pt>
                <c:pt idx="84">
                  <c:v>82828</c:v>
                </c:pt>
                <c:pt idx="85">
                  <c:v>67819</c:v>
                </c:pt>
                <c:pt idx="87">
                  <c:v>55102</c:v>
                </c:pt>
                <c:pt idx="88">
                  <c:v>59978.8</c:v>
                </c:pt>
                <c:pt idx="90">
                  <c:v>78954.2</c:v>
                </c:pt>
                <c:pt idx="94">
                  <c:v>63162.6</c:v>
                </c:pt>
                <c:pt idx="95">
                  <c:v>57170.400000000001</c:v>
                </c:pt>
                <c:pt idx="96">
                  <c:v>55524.4</c:v>
                </c:pt>
                <c:pt idx="97">
                  <c:v>69756.600000000006</c:v>
                </c:pt>
                <c:pt idx="98">
                  <c:v>43592.6</c:v>
                </c:pt>
                <c:pt idx="99">
                  <c:v>77190.8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1.4177106915523705</c:v>
                </c:pt>
                <c:pt idx="3">
                  <c:v>2.6702222108399281</c:v>
                </c:pt>
                <c:pt idx="4">
                  <c:v>1.4268273402778999</c:v>
                </c:pt>
                <c:pt idx="5">
                  <c:v>1.4426424904505823</c:v>
                </c:pt>
                <c:pt idx="6">
                  <c:v>1.4886025297367256</c:v>
                </c:pt>
                <c:pt idx="7">
                  <c:v>1.4812353084218206</c:v>
                </c:pt>
                <c:pt idx="8">
                  <c:v>1.8220305872718692</c:v>
                </c:pt>
                <c:pt idx="9">
                  <c:v>1.3485248714709399</c:v>
                </c:pt>
                <c:pt idx="10">
                  <c:v>1.1669685362413647</c:v>
                </c:pt>
                <c:pt idx="11">
                  <c:v>1.5055393621085371</c:v>
                </c:pt>
                <c:pt idx="13">
                  <c:v>2.6621385600620999</c:v>
                </c:pt>
                <c:pt idx="14">
                  <c:v>1.398137777703482</c:v>
                </c:pt>
                <c:pt idx="15">
                  <c:v>1.6992977191091312</c:v>
                </c:pt>
                <c:pt idx="16">
                  <c:v>1.8301458597055438</c:v>
                </c:pt>
                <c:pt idx="17">
                  <c:v>1.5419122065235966</c:v>
                </c:pt>
                <c:pt idx="18">
                  <c:v>2.1323131480004558</c:v>
                </c:pt>
                <c:pt idx="19">
                  <c:v>1.7891094414141051</c:v>
                </c:pt>
                <c:pt idx="20">
                  <c:v>1.9295765409339161</c:v>
                </c:pt>
                <c:pt idx="21">
                  <c:v>1.9113714813554377</c:v>
                </c:pt>
                <c:pt idx="22">
                  <c:v>1.677426592125566</c:v>
                </c:pt>
                <c:pt idx="23">
                  <c:v>1.5682662591908605</c:v>
                </c:pt>
                <c:pt idx="24">
                  <c:v>1.01966387071005</c:v>
                </c:pt>
                <c:pt idx="26">
                  <c:v>1.3219618062036917</c:v>
                </c:pt>
                <c:pt idx="27">
                  <c:v>1.4907751038520471</c:v>
                </c:pt>
                <c:pt idx="28">
                  <c:v>2.3518903199002907</c:v>
                </c:pt>
                <c:pt idx="30">
                  <c:v>1.4126242781757674</c:v>
                </c:pt>
                <c:pt idx="31">
                  <c:v>1.198711800282418</c:v>
                </c:pt>
                <c:pt idx="33">
                  <c:v>2.0952135293689689</c:v>
                </c:pt>
                <c:pt idx="37">
                  <c:v>1.6285066800503736</c:v>
                </c:pt>
                <c:pt idx="39">
                  <c:v>1.9199997231584847</c:v>
                </c:pt>
                <c:pt idx="41">
                  <c:v>1.7507966551178407</c:v>
                </c:pt>
                <c:pt idx="42">
                  <c:v>1.4970203256358412</c:v>
                </c:pt>
                <c:pt idx="45">
                  <c:v>1.9610661704413481</c:v>
                </c:pt>
                <c:pt idx="46">
                  <c:v>1.6261979448350459</c:v>
                </c:pt>
                <c:pt idx="47">
                  <c:v>1.7275153648141668</c:v>
                </c:pt>
                <c:pt idx="48">
                  <c:v>1.8048732236473342</c:v>
                </c:pt>
                <c:pt idx="49">
                  <c:v>1.2886465917822252</c:v>
                </c:pt>
                <c:pt idx="50">
                  <c:v>1.6266526764321063</c:v>
                </c:pt>
                <c:pt idx="51">
                  <c:v>1.5261737003946634</c:v>
                </c:pt>
                <c:pt idx="52">
                  <c:v>2.507898765512524</c:v>
                </c:pt>
                <c:pt idx="53">
                  <c:v>1.3181205597800865</c:v>
                </c:pt>
                <c:pt idx="54">
                  <c:v>1.4602176663770696</c:v>
                </c:pt>
                <c:pt idx="57">
                  <c:v>1.9120760085589728</c:v>
                </c:pt>
                <c:pt idx="58">
                  <c:v>1.272636919183654</c:v>
                </c:pt>
                <c:pt idx="60">
                  <c:v>1.8708369247290557</c:v>
                </c:pt>
                <c:pt idx="61">
                  <c:v>2.1465093673852547</c:v>
                </c:pt>
                <c:pt idx="62">
                  <c:v>1.4171231124328401</c:v>
                </c:pt>
                <c:pt idx="63">
                  <c:v>1.5521539990493887</c:v>
                </c:pt>
                <c:pt idx="64">
                  <c:v>1.4614306366085177</c:v>
                </c:pt>
                <c:pt idx="65">
                  <c:v>1.6551111151523967</c:v>
                </c:pt>
                <c:pt idx="66">
                  <c:v>1.8478447224218766</c:v>
                </c:pt>
                <c:pt idx="67">
                  <c:v>2.0300065952900943</c:v>
                </c:pt>
                <c:pt idx="69">
                  <c:v>2.1693007399494131</c:v>
                </c:pt>
                <c:pt idx="70">
                  <c:v>1.7817809095920967</c:v>
                </c:pt>
                <c:pt idx="71">
                  <c:v>1.710945692469021</c:v>
                </c:pt>
                <c:pt idx="72">
                  <c:v>1.488462486490586</c:v>
                </c:pt>
                <c:pt idx="74">
                  <c:v>2.0056127561696182</c:v>
                </c:pt>
                <c:pt idx="76">
                  <c:v>1.7532450588416075</c:v>
                </c:pt>
                <c:pt idx="77">
                  <c:v>1.9411978623154034</c:v>
                </c:pt>
                <c:pt idx="78">
                  <c:v>1.1530911357818365</c:v>
                </c:pt>
                <c:pt idx="79">
                  <c:v>2.7861285359214105</c:v>
                </c:pt>
                <c:pt idx="80">
                  <c:v>1.7102857085964802</c:v>
                </c:pt>
                <c:pt idx="81">
                  <c:v>1.4513607842268639</c:v>
                </c:pt>
                <c:pt idx="82">
                  <c:v>1.7067875634645353</c:v>
                </c:pt>
                <c:pt idx="84">
                  <c:v>1.1778021924952915</c:v>
                </c:pt>
                <c:pt idx="85">
                  <c:v>1.6308851501791533</c:v>
                </c:pt>
                <c:pt idx="87">
                  <c:v>1.3261950564407825</c:v>
                </c:pt>
                <c:pt idx="88">
                  <c:v>2.1022761375686074</c:v>
                </c:pt>
                <c:pt idx="90">
                  <c:v>1.5362830603058482</c:v>
                </c:pt>
                <c:pt idx="94">
                  <c:v>1.3078625642389643</c:v>
                </c:pt>
                <c:pt idx="95">
                  <c:v>1.7663686103298211</c:v>
                </c:pt>
                <c:pt idx="96">
                  <c:v>2.2118564090742088</c:v>
                </c:pt>
                <c:pt idx="97">
                  <c:v>1.7319508118228237</c:v>
                </c:pt>
                <c:pt idx="98">
                  <c:v>1.4344407078265577</c:v>
                </c:pt>
                <c:pt idx="99">
                  <c:v>1.3335397482601552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9-4DB2-9B06-D5894624F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54847"/>
        <c:axId val="136422751"/>
      </c:scatterChart>
      <c:valAx>
        <c:axId val="474654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22751"/>
        <c:crosses val="autoZero"/>
        <c:crossBetween val="midCat"/>
      </c:valAx>
      <c:valAx>
        <c:axId val="13642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5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73172.800000000003</c:v>
                </c:pt>
                <c:pt idx="1">
                  <c:v>78578.8</c:v>
                </c:pt>
                <c:pt idx="2">
                  <c:v>38260.6</c:v>
                </c:pt>
                <c:pt idx="3">
                  <c:v>48365.4</c:v>
                </c:pt>
                <c:pt idx="4">
                  <c:v>69067</c:v>
                </c:pt>
                <c:pt idx="5">
                  <c:v>64459.8</c:v>
                </c:pt>
                <c:pt idx="6">
                  <c:v>68567.8</c:v>
                </c:pt>
                <c:pt idx="7">
                  <c:v>59912.6</c:v>
                </c:pt>
                <c:pt idx="8">
                  <c:v>61530.8</c:v>
                </c:pt>
                <c:pt idx="9">
                  <c:v>56189</c:v>
                </c:pt>
                <c:pt idx="10">
                  <c:v>50925.2</c:v>
                </c:pt>
                <c:pt idx="11">
                  <c:v>68484.600000000006</c:v>
                </c:pt>
                <c:pt idx="12">
                  <c:v>70021.399999999994</c:v>
                </c:pt>
                <c:pt idx="13">
                  <c:v>35642.400000000001</c:v>
                </c:pt>
                <c:pt idx="14">
                  <c:v>59342.8</c:v>
                </c:pt>
                <c:pt idx="15">
                  <c:v>60640.800000000003</c:v>
                </c:pt>
                <c:pt idx="16">
                  <c:v>55012</c:v>
                </c:pt>
                <c:pt idx="17">
                  <c:v>75471</c:v>
                </c:pt>
                <c:pt idx="18">
                  <c:v>57916</c:v>
                </c:pt>
                <c:pt idx="19">
                  <c:v>65632.600000000006</c:v>
                </c:pt>
                <c:pt idx="20">
                  <c:v>57322</c:v>
                </c:pt>
                <c:pt idx="21">
                  <c:v>66956.800000000003</c:v>
                </c:pt>
                <c:pt idx="22">
                  <c:v>43624</c:v>
                </c:pt>
                <c:pt idx="23">
                  <c:v>65057</c:v>
                </c:pt>
                <c:pt idx="24">
                  <c:v>33055</c:v>
                </c:pt>
                <c:pt idx="25">
                  <c:v>46988.6</c:v>
                </c:pt>
                <c:pt idx="26">
                  <c:v>79266.399999999994</c:v>
                </c:pt>
                <c:pt idx="27">
                  <c:v>67459</c:v>
                </c:pt>
                <c:pt idx="28">
                  <c:v>41138.400000000001</c:v>
                </c:pt>
                <c:pt idx="29">
                  <c:v>55654</c:v>
                </c:pt>
                <c:pt idx="30">
                  <c:v>36607.199999999997</c:v>
                </c:pt>
                <c:pt idx="31">
                  <c:v>60058.400000000001</c:v>
                </c:pt>
                <c:pt idx="32">
                  <c:v>40882.800000000003</c:v>
                </c:pt>
                <c:pt idx="33">
                  <c:v>58397.4</c:v>
                </c:pt>
                <c:pt idx="34">
                  <c:v>68272.600000000006</c:v>
                </c:pt>
                <c:pt idx="35">
                  <c:v>75498.399999999994</c:v>
                </c:pt>
                <c:pt idx="36">
                  <c:v>72035</c:v>
                </c:pt>
                <c:pt idx="37">
                  <c:v>65266.2</c:v>
                </c:pt>
                <c:pt idx="38">
                  <c:v>51668.800000000003</c:v>
                </c:pt>
                <c:pt idx="39">
                  <c:v>58634.8</c:v>
                </c:pt>
                <c:pt idx="40">
                  <c:v>71688.399999999994</c:v>
                </c:pt>
                <c:pt idx="41">
                  <c:v>37614</c:v>
                </c:pt>
                <c:pt idx="42">
                  <c:v>53795.6</c:v>
                </c:pt>
                <c:pt idx="43">
                  <c:v>61060</c:v>
                </c:pt>
                <c:pt idx="44">
                  <c:v>74351.199999999997</c:v>
                </c:pt>
                <c:pt idx="45">
                  <c:v>60516.4</c:v>
                </c:pt>
                <c:pt idx="46">
                  <c:v>45068.2</c:v>
                </c:pt>
                <c:pt idx="47">
                  <c:v>62211.199999999997</c:v>
                </c:pt>
                <c:pt idx="48">
                  <c:v>47144.6</c:v>
                </c:pt>
                <c:pt idx="49">
                  <c:v>40902.6</c:v>
                </c:pt>
                <c:pt idx="50">
                  <c:v>62636</c:v>
                </c:pt>
                <c:pt idx="51">
                  <c:v>34128.6</c:v>
                </c:pt>
                <c:pt idx="52">
                  <c:v>47497.8</c:v>
                </c:pt>
                <c:pt idx="53">
                  <c:v>91293</c:v>
                </c:pt>
                <c:pt idx="54">
                  <c:v>55884.800000000003</c:v>
                </c:pt>
                <c:pt idx="55">
                  <c:v>40829.4</c:v>
                </c:pt>
                <c:pt idx="56">
                  <c:v>37095.4</c:v>
                </c:pt>
                <c:pt idx="57">
                  <c:v>50608</c:v>
                </c:pt>
                <c:pt idx="58">
                  <c:v>49054.6</c:v>
                </c:pt>
                <c:pt idx="59">
                  <c:v>55852.6</c:v>
                </c:pt>
                <c:pt idx="60">
                  <c:v>69213</c:v>
                </c:pt>
                <c:pt idx="61">
                  <c:v>51039.4</c:v>
                </c:pt>
                <c:pt idx="62">
                  <c:v>68751.199999999997</c:v>
                </c:pt>
                <c:pt idx="63">
                  <c:v>45175.4</c:v>
                </c:pt>
                <c:pt idx="64">
                  <c:v>62398.400000000001</c:v>
                </c:pt>
                <c:pt idx="65">
                  <c:v>45874.400000000001</c:v>
                </c:pt>
                <c:pt idx="66">
                  <c:v>64302</c:v>
                </c:pt>
                <c:pt idx="67">
                  <c:v>48428.4</c:v>
                </c:pt>
                <c:pt idx="68">
                  <c:v>44874.6</c:v>
                </c:pt>
                <c:pt idx="69">
                  <c:v>47485.8</c:v>
                </c:pt>
                <c:pt idx="70">
                  <c:v>62373</c:v>
                </c:pt>
                <c:pt idx="71">
                  <c:v>68281.8</c:v>
                </c:pt>
                <c:pt idx="72">
                  <c:v>54663</c:v>
                </c:pt>
                <c:pt idx="73">
                  <c:v>57299.6</c:v>
                </c:pt>
                <c:pt idx="74">
                  <c:v>36787.199999999997</c:v>
                </c:pt>
                <c:pt idx="75">
                  <c:v>69215</c:v>
                </c:pt>
                <c:pt idx="76">
                  <c:v>68048.399999999994</c:v>
                </c:pt>
                <c:pt idx="77">
                  <c:v>62727.8</c:v>
                </c:pt>
                <c:pt idx="78">
                  <c:v>74824.600000000006</c:v>
                </c:pt>
                <c:pt idx="79">
                  <c:v>39153.800000000003</c:v>
                </c:pt>
                <c:pt idx="80">
                  <c:v>59642</c:v>
                </c:pt>
                <c:pt idx="81">
                  <c:v>64083.6</c:v>
                </c:pt>
                <c:pt idx="82">
                  <c:v>63447.6</c:v>
                </c:pt>
                <c:pt idx="83">
                  <c:v>32161.599999999999</c:v>
                </c:pt>
                <c:pt idx="84">
                  <c:v>82247</c:v>
                </c:pt>
                <c:pt idx="85">
                  <c:v>66700.600000000006</c:v>
                </c:pt>
                <c:pt idx="86">
                  <c:v>82562.8</c:v>
                </c:pt>
                <c:pt idx="87">
                  <c:v>51071.6</c:v>
                </c:pt>
                <c:pt idx="88">
                  <c:v>56522.400000000001</c:v>
                </c:pt>
                <c:pt idx="89">
                  <c:v>30881.200000000001</c:v>
                </c:pt>
                <c:pt idx="90">
                  <c:v>77489.8</c:v>
                </c:pt>
                <c:pt idx="91">
                  <c:v>62176.4</c:v>
                </c:pt>
                <c:pt idx="92">
                  <c:v>69911.399999999994</c:v>
                </c:pt>
                <c:pt idx="93">
                  <c:v>84108</c:v>
                </c:pt>
                <c:pt idx="94">
                  <c:v>64970.8</c:v>
                </c:pt>
                <c:pt idx="95">
                  <c:v>56020</c:v>
                </c:pt>
                <c:pt idx="96">
                  <c:v>55766.400000000001</c:v>
                </c:pt>
                <c:pt idx="97">
                  <c:v>69893.600000000006</c:v>
                </c:pt>
                <c:pt idx="98">
                  <c:v>41572</c:v>
                </c:pt>
                <c:pt idx="99">
                  <c:v>81085.600000000006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1.2364567161568232</c:v>
                </c:pt>
                <c:pt idx="1">
                  <c:v>1.3388343929914939</c:v>
                </c:pt>
                <c:pt idx="2">
                  <c:v>1.1541376768790872</c:v>
                </c:pt>
                <c:pt idx="3">
                  <c:v>2.5883999718807247</c:v>
                </c:pt>
                <c:pt idx="4">
                  <c:v>1.3808041466981338</c:v>
                </c:pt>
                <c:pt idx="5">
                  <c:v>1.4307987303714873</c:v>
                </c:pt>
                <c:pt idx="6">
                  <c:v>1.4610210623645501</c:v>
                </c:pt>
                <c:pt idx="7">
                  <c:v>1.5317646037728292</c:v>
                </c:pt>
                <c:pt idx="8">
                  <c:v>1.8893302216125907</c:v>
                </c:pt>
                <c:pt idx="9">
                  <c:v>1.420598337752941</c:v>
                </c:pt>
                <c:pt idx="10">
                  <c:v>1.2104616182165215</c:v>
                </c:pt>
                <c:pt idx="11">
                  <c:v>1.4649132797738469</c:v>
                </c:pt>
                <c:pt idx="12">
                  <c:v>1.0938227456177683</c:v>
                </c:pt>
                <c:pt idx="13">
                  <c:v>2.5871714587120955</c:v>
                </c:pt>
                <c:pt idx="14">
                  <c:v>1.4113590865277674</c:v>
                </c:pt>
                <c:pt idx="15">
                  <c:v>1.5741382039814777</c:v>
                </c:pt>
                <c:pt idx="16">
                  <c:v>1.6484221624372863</c:v>
                </c:pt>
                <c:pt idx="17">
                  <c:v>1.4837354745531397</c:v>
                </c:pt>
                <c:pt idx="18">
                  <c:v>2.0595862973962289</c:v>
                </c:pt>
                <c:pt idx="19">
                  <c:v>1.8399850074505655</c:v>
                </c:pt>
                <c:pt idx="20">
                  <c:v>1.9436167614528452</c:v>
                </c:pt>
                <c:pt idx="21">
                  <c:v>1.8793759558401835</c:v>
                </c:pt>
                <c:pt idx="22">
                  <c:v>1.6633962956170916</c:v>
                </c:pt>
                <c:pt idx="23">
                  <c:v>1.5213581935840879</c:v>
                </c:pt>
                <c:pt idx="24">
                  <c:v>1.2802904250491605</c:v>
                </c:pt>
                <c:pt idx="25">
                  <c:v>1.0827945501674874</c:v>
                </c:pt>
                <c:pt idx="26">
                  <c:v>1.3440751693025041</c:v>
                </c:pt>
                <c:pt idx="27">
                  <c:v>1.5055663440015417</c:v>
                </c:pt>
                <c:pt idx="28">
                  <c:v>2.3385207008537034</c:v>
                </c:pt>
                <c:pt idx="29">
                  <c:v>1.0500053904481259</c:v>
                </c:pt>
                <c:pt idx="30">
                  <c:v>1.652734981096615</c:v>
                </c:pt>
                <c:pt idx="31">
                  <c:v>1.1984335247026228</c:v>
                </c:pt>
                <c:pt idx="32">
                  <c:v>1.0105961431213126</c:v>
                </c:pt>
                <c:pt idx="33">
                  <c:v>2.1619284420196787</c:v>
                </c:pt>
                <c:pt idx="34">
                  <c:v>1.3840545108872373</c:v>
                </c:pt>
                <c:pt idx="35">
                  <c:v>1.3002924565288803</c:v>
                </c:pt>
                <c:pt idx="36">
                  <c:v>1.052724370097869</c:v>
                </c:pt>
                <c:pt idx="37">
                  <c:v>1.6207010673212168</c:v>
                </c:pt>
                <c:pt idx="38">
                  <c:v>1.3588277645310127</c:v>
                </c:pt>
                <c:pt idx="39">
                  <c:v>1.8901744356593695</c:v>
                </c:pt>
                <c:pt idx="40">
                  <c:v>1.0675227791386055</c:v>
                </c:pt>
                <c:pt idx="41">
                  <c:v>1.681714255330462</c:v>
                </c:pt>
                <c:pt idx="42">
                  <c:v>1.3180445984429954</c:v>
                </c:pt>
                <c:pt idx="43">
                  <c:v>1.0247952833278742</c:v>
                </c:pt>
                <c:pt idx="44">
                  <c:v>1.3021847663521235</c:v>
                </c:pt>
                <c:pt idx="45">
                  <c:v>1.9622449451718873</c:v>
                </c:pt>
                <c:pt idx="46">
                  <c:v>1.6680275671094031</c:v>
                </c:pt>
                <c:pt idx="47">
                  <c:v>1.7053199423897949</c:v>
                </c:pt>
                <c:pt idx="48">
                  <c:v>2.0194677651311075</c:v>
                </c:pt>
                <c:pt idx="49">
                  <c:v>1.1498046578946082</c:v>
                </c:pt>
                <c:pt idx="50">
                  <c:v>1.6251037741873682</c:v>
                </c:pt>
                <c:pt idx="51">
                  <c:v>1.4775584114203337</c:v>
                </c:pt>
                <c:pt idx="52">
                  <c:v>2.5865408503130669</c:v>
                </c:pt>
                <c:pt idx="53">
                  <c:v>1.2949952351220795</c:v>
                </c:pt>
                <c:pt idx="54">
                  <c:v>1.4493923213467703</c:v>
                </c:pt>
                <c:pt idx="55">
                  <c:v>1.4701171214859881</c:v>
                </c:pt>
                <c:pt idx="56">
                  <c:v>1.5973948252343955</c:v>
                </c:pt>
                <c:pt idx="57">
                  <c:v>1.981149225418906</c:v>
                </c:pt>
                <c:pt idx="58">
                  <c:v>1.379055175253697</c:v>
                </c:pt>
                <c:pt idx="59">
                  <c:v>1.0330584431163456</c:v>
                </c:pt>
                <c:pt idx="60">
                  <c:v>1.8154103997803881</c:v>
                </c:pt>
                <c:pt idx="61">
                  <c:v>2.0132289956386633</c:v>
                </c:pt>
                <c:pt idx="62">
                  <c:v>1.6069246791328733</c:v>
                </c:pt>
                <c:pt idx="63">
                  <c:v>1.7372065327589794</c:v>
                </c:pt>
                <c:pt idx="64">
                  <c:v>1.3378708428421242</c:v>
                </c:pt>
                <c:pt idx="65">
                  <c:v>1.7142240552464991</c:v>
                </c:pt>
                <c:pt idx="66">
                  <c:v>1.743025100307922</c:v>
                </c:pt>
                <c:pt idx="67">
                  <c:v>2.315542119913109</c:v>
                </c:pt>
                <c:pt idx="68">
                  <c:v>1.1001100845467147</c:v>
                </c:pt>
                <c:pt idx="69">
                  <c:v>2.2869784230233035</c:v>
                </c:pt>
                <c:pt idx="70">
                  <c:v>1.8508168598592341</c:v>
                </c:pt>
                <c:pt idx="71">
                  <c:v>1.736099517001602</c:v>
                </c:pt>
                <c:pt idx="72">
                  <c:v>1.4361268133838245</c:v>
                </c:pt>
                <c:pt idx="73">
                  <c:v>1.0653128468610602</c:v>
                </c:pt>
                <c:pt idx="74">
                  <c:v>2.1850534968684761</c:v>
                </c:pt>
                <c:pt idx="75">
                  <c:v>1.081340749837463</c:v>
                </c:pt>
                <c:pt idx="76">
                  <c:v>1.6521035028009476</c:v>
                </c:pt>
                <c:pt idx="77">
                  <c:v>1.9889427016410586</c:v>
                </c:pt>
                <c:pt idx="78">
                  <c:v>1.0960566444725397</c:v>
                </c:pt>
                <c:pt idx="79">
                  <c:v>2.6805571872972735</c:v>
                </c:pt>
                <c:pt idx="80">
                  <c:v>1.5561517051742062</c:v>
                </c:pt>
                <c:pt idx="81">
                  <c:v>1.3838329931526943</c:v>
                </c:pt>
                <c:pt idx="82">
                  <c:v>1.7468430641978578</c:v>
                </c:pt>
                <c:pt idx="83">
                  <c:v>1.1478284662454605</c:v>
                </c:pt>
                <c:pt idx="84">
                  <c:v>1.3207168650528287</c:v>
                </c:pt>
                <c:pt idx="85">
                  <c:v>1.6669565191317617</c:v>
                </c:pt>
                <c:pt idx="86">
                  <c:v>1.2770521348597672</c:v>
                </c:pt>
                <c:pt idx="87">
                  <c:v>1.4307756169769501</c:v>
                </c:pt>
                <c:pt idx="88">
                  <c:v>2.230779301657396</c:v>
                </c:pt>
                <c:pt idx="89">
                  <c:v>1.1568850951387899</c:v>
                </c:pt>
                <c:pt idx="90">
                  <c:v>1.5278656029567761</c:v>
                </c:pt>
                <c:pt idx="91">
                  <c:v>1.1518518280247811</c:v>
                </c:pt>
                <c:pt idx="92">
                  <c:v>1.2533721252900101</c:v>
                </c:pt>
                <c:pt idx="93">
                  <c:v>1.1957958814857088</c:v>
                </c:pt>
                <c:pt idx="94">
                  <c:v>1.128876356763346</c:v>
                </c:pt>
                <c:pt idx="95">
                  <c:v>1.8013745091038915</c:v>
                </c:pt>
                <c:pt idx="96">
                  <c:v>2.1614090204854537</c:v>
                </c:pt>
                <c:pt idx="97">
                  <c:v>1.6146685819588631</c:v>
                </c:pt>
                <c:pt idx="98">
                  <c:v>1.4840517656114693</c:v>
                </c:pt>
                <c:pt idx="99">
                  <c:v>1.2726797359827144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6-4731-9C68-E71B88015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547647"/>
        <c:axId val="469919567"/>
      </c:scatterChart>
      <c:valAx>
        <c:axId val="4745476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19567"/>
        <c:crosses val="autoZero"/>
        <c:crossBetween val="midCat"/>
      </c:valAx>
      <c:valAx>
        <c:axId val="46991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54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38260.6</c:v>
                </c:pt>
                <c:pt idx="7">
                  <c:v>59912.6</c:v>
                </c:pt>
                <c:pt idx="10">
                  <c:v>50925.2</c:v>
                </c:pt>
                <c:pt idx="13">
                  <c:v>35642.400000000001</c:v>
                </c:pt>
                <c:pt idx="16">
                  <c:v>55012</c:v>
                </c:pt>
                <c:pt idx="22">
                  <c:v>43624</c:v>
                </c:pt>
                <c:pt idx="29">
                  <c:v>55654</c:v>
                </c:pt>
                <c:pt idx="30">
                  <c:v>36607.199999999997</c:v>
                </c:pt>
                <c:pt idx="32">
                  <c:v>40882.800000000003</c:v>
                </c:pt>
                <c:pt idx="42">
                  <c:v>53795.6</c:v>
                </c:pt>
                <c:pt idx="46">
                  <c:v>45068.2</c:v>
                </c:pt>
                <c:pt idx="48">
                  <c:v>47144.6</c:v>
                </c:pt>
                <c:pt idx="49">
                  <c:v>40902.6</c:v>
                </c:pt>
                <c:pt idx="51">
                  <c:v>34128.6</c:v>
                </c:pt>
                <c:pt idx="56">
                  <c:v>37095.4</c:v>
                </c:pt>
                <c:pt idx="57">
                  <c:v>50608</c:v>
                </c:pt>
                <c:pt idx="58">
                  <c:v>49054.6</c:v>
                </c:pt>
                <c:pt idx="64">
                  <c:v>62398.400000000001</c:v>
                </c:pt>
                <c:pt idx="72">
                  <c:v>54663</c:v>
                </c:pt>
                <c:pt idx="83">
                  <c:v>32161.599999999999</c:v>
                </c:pt>
                <c:pt idx="87">
                  <c:v>51071.6</c:v>
                </c:pt>
                <c:pt idx="91">
                  <c:v>62176.4</c:v>
                </c:pt>
                <c:pt idx="94">
                  <c:v>64970.8</c:v>
                </c:pt>
                <c:pt idx="98">
                  <c:v>41572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1.1541376768790872</c:v>
                </c:pt>
                <c:pt idx="5">
                  <c:v>1.5317646037728292</c:v>
                </c:pt>
                <c:pt idx="8">
                  <c:v>1.2104616182165215</c:v>
                </c:pt>
                <c:pt idx="11">
                  <c:v>2.5871714587120955</c:v>
                </c:pt>
                <c:pt idx="14">
                  <c:v>1.6484221624372863</c:v>
                </c:pt>
                <c:pt idx="20">
                  <c:v>1.6633962956170916</c:v>
                </c:pt>
                <c:pt idx="27">
                  <c:v>1.0500053904481259</c:v>
                </c:pt>
                <c:pt idx="28">
                  <c:v>1.652734981096615</c:v>
                </c:pt>
                <c:pt idx="30">
                  <c:v>1.0105961431213126</c:v>
                </c:pt>
                <c:pt idx="40">
                  <c:v>1.3180445984429954</c:v>
                </c:pt>
                <c:pt idx="44">
                  <c:v>1.6680275671094031</c:v>
                </c:pt>
                <c:pt idx="46">
                  <c:v>2.0194677651311075</c:v>
                </c:pt>
                <c:pt idx="47">
                  <c:v>1.1498046578946082</c:v>
                </c:pt>
                <c:pt idx="49">
                  <c:v>1.4775584114203337</c:v>
                </c:pt>
                <c:pt idx="54">
                  <c:v>1.5973948252343955</c:v>
                </c:pt>
                <c:pt idx="55">
                  <c:v>1.981149225418906</c:v>
                </c:pt>
                <c:pt idx="56">
                  <c:v>1.379055175253697</c:v>
                </c:pt>
                <c:pt idx="62">
                  <c:v>1.3378708428421242</c:v>
                </c:pt>
                <c:pt idx="70">
                  <c:v>1.4361268133838245</c:v>
                </c:pt>
                <c:pt idx="81">
                  <c:v>1.1478284662454605</c:v>
                </c:pt>
                <c:pt idx="85">
                  <c:v>1.4307756169769501</c:v>
                </c:pt>
                <c:pt idx="89">
                  <c:v>1.1518518280247811</c:v>
                </c:pt>
                <c:pt idx="92">
                  <c:v>1.128876356763346</c:v>
                </c:pt>
                <c:pt idx="96">
                  <c:v>1.4840517656114693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9-4A29-B576-92E000DCFA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73172.800000000003</c:v>
                </c:pt>
                <c:pt idx="4">
                  <c:v>69067</c:v>
                </c:pt>
                <c:pt idx="6">
                  <c:v>68567.8</c:v>
                </c:pt>
                <c:pt idx="12">
                  <c:v>70021.399999999994</c:v>
                </c:pt>
                <c:pt idx="23">
                  <c:v>65057</c:v>
                </c:pt>
                <c:pt idx="26">
                  <c:v>79266.399999999994</c:v>
                </c:pt>
                <c:pt idx="27">
                  <c:v>67459</c:v>
                </c:pt>
                <c:pt idx="31">
                  <c:v>60058.400000000001</c:v>
                </c:pt>
                <c:pt idx="34">
                  <c:v>68272.600000000006</c:v>
                </c:pt>
                <c:pt idx="36">
                  <c:v>72035</c:v>
                </c:pt>
                <c:pt idx="37">
                  <c:v>65266.2</c:v>
                </c:pt>
                <c:pt idx="40">
                  <c:v>71688.399999999994</c:v>
                </c:pt>
                <c:pt idx="43">
                  <c:v>61060</c:v>
                </c:pt>
                <c:pt idx="45">
                  <c:v>60516.4</c:v>
                </c:pt>
                <c:pt idx="50">
                  <c:v>62636</c:v>
                </c:pt>
                <c:pt idx="59">
                  <c:v>55852.6</c:v>
                </c:pt>
                <c:pt idx="67">
                  <c:v>48428.4</c:v>
                </c:pt>
                <c:pt idx="71">
                  <c:v>68281.8</c:v>
                </c:pt>
                <c:pt idx="73">
                  <c:v>57299.6</c:v>
                </c:pt>
                <c:pt idx="74">
                  <c:v>36787.199999999997</c:v>
                </c:pt>
                <c:pt idx="77">
                  <c:v>62727.8</c:v>
                </c:pt>
                <c:pt idx="81">
                  <c:v>64083.6</c:v>
                </c:pt>
                <c:pt idx="84">
                  <c:v>82247</c:v>
                </c:pt>
                <c:pt idx="88">
                  <c:v>56522.400000000001</c:v>
                </c:pt>
                <c:pt idx="92">
                  <c:v>69911.399999999994</c:v>
                </c:pt>
                <c:pt idx="96">
                  <c:v>55766.400000000001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1.2364567161568232</c:v>
                </c:pt>
                <c:pt idx="4">
                  <c:v>1.3808041466981338</c:v>
                </c:pt>
                <c:pt idx="6">
                  <c:v>1.4610210623645501</c:v>
                </c:pt>
                <c:pt idx="12">
                  <c:v>1.0938227456177683</c:v>
                </c:pt>
                <c:pt idx="23">
                  <c:v>1.5213581935840879</c:v>
                </c:pt>
                <c:pt idx="26">
                  <c:v>1.3440751693025041</c:v>
                </c:pt>
                <c:pt idx="27">
                  <c:v>1.5055663440015417</c:v>
                </c:pt>
                <c:pt idx="31">
                  <c:v>1.1984335247026228</c:v>
                </c:pt>
                <c:pt idx="34">
                  <c:v>1.3840545108872373</c:v>
                </c:pt>
                <c:pt idx="36">
                  <c:v>1.052724370097869</c:v>
                </c:pt>
                <c:pt idx="37">
                  <c:v>1.6207010673212168</c:v>
                </c:pt>
                <c:pt idx="40">
                  <c:v>1.0675227791386055</c:v>
                </c:pt>
                <c:pt idx="43">
                  <c:v>1.0247952833278742</c:v>
                </c:pt>
                <c:pt idx="45">
                  <c:v>1.9622449451718873</c:v>
                </c:pt>
                <c:pt idx="50">
                  <c:v>1.6251037741873682</c:v>
                </c:pt>
                <c:pt idx="59">
                  <c:v>1.0330584431163456</c:v>
                </c:pt>
                <c:pt idx="67">
                  <c:v>2.315542119913109</c:v>
                </c:pt>
                <c:pt idx="71">
                  <c:v>1.736099517001602</c:v>
                </c:pt>
                <c:pt idx="73">
                  <c:v>1.0653128468610602</c:v>
                </c:pt>
                <c:pt idx="74">
                  <c:v>2.1850534968684761</c:v>
                </c:pt>
                <c:pt idx="77">
                  <c:v>1.9889427016410586</c:v>
                </c:pt>
                <c:pt idx="81">
                  <c:v>1.3838329931526943</c:v>
                </c:pt>
                <c:pt idx="84">
                  <c:v>1.3207168650528287</c:v>
                </c:pt>
                <c:pt idx="88">
                  <c:v>2.230779301657396</c:v>
                </c:pt>
                <c:pt idx="92">
                  <c:v>1.2533721252900101</c:v>
                </c:pt>
                <c:pt idx="96">
                  <c:v>2.1614090204854537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49-4A29-B576-92E000DCFA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5">
                  <c:v>64459.8</c:v>
                </c:pt>
                <c:pt idx="8">
                  <c:v>61530.8</c:v>
                </c:pt>
                <c:pt idx="14">
                  <c:v>59342.8</c:v>
                </c:pt>
                <c:pt idx="17">
                  <c:v>75471</c:v>
                </c:pt>
                <c:pt idx="18">
                  <c:v>57916</c:v>
                </c:pt>
                <c:pt idx="20">
                  <c:v>57322</c:v>
                </c:pt>
                <c:pt idx="24">
                  <c:v>33055</c:v>
                </c:pt>
                <c:pt idx="25">
                  <c:v>46988.6</c:v>
                </c:pt>
                <c:pt idx="28">
                  <c:v>41138.400000000001</c:v>
                </c:pt>
                <c:pt idx="33">
                  <c:v>58397.4</c:v>
                </c:pt>
                <c:pt idx="38">
                  <c:v>51668.800000000003</c:v>
                </c:pt>
                <c:pt idx="41">
                  <c:v>37614</c:v>
                </c:pt>
                <c:pt idx="44">
                  <c:v>74351.199999999997</c:v>
                </c:pt>
                <c:pt idx="54">
                  <c:v>55884.800000000003</c:v>
                </c:pt>
                <c:pt idx="55">
                  <c:v>40829.4</c:v>
                </c:pt>
                <c:pt idx="61">
                  <c:v>51039.4</c:v>
                </c:pt>
                <c:pt idx="62">
                  <c:v>68751.199999999997</c:v>
                </c:pt>
                <c:pt idx="63">
                  <c:v>45175.4</c:v>
                </c:pt>
                <c:pt idx="65">
                  <c:v>45874.400000000001</c:v>
                </c:pt>
                <c:pt idx="68">
                  <c:v>44874.6</c:v>
                </c:pt>
                <c:pt idx="69">
                  <c:v>47485.8</c:v>
                </c:pt>
                <c:pt idx="76">
                  <c:v>68048.399999999994</c:v>
                </c:pt>
                <c:pt idx="79">
                  <c:v>39153.800000000003</c:v>
                </c:pt>
                <c:pt idx="80">
                  <c:v>59642</c:v>
                </c:pt>
                <c:pt idx="89">
                  <c:v>30881.200000000001</c:v>
                </c:pt>
                <c:pt idx="95">
                  <c:v>56020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5">
                  <c:v>1.4307987303714873</c:v>
                </c:pt>
                <c:pt idx="8">
                  <c:v>1.8893302216125907</c:v>
                </c:pt>
                <c:pt idx="14">
                  <c:v>1.4113590865277674</c:v>
                </c:pt>
                <c:pt idx="17">
                  <c:v>1.4837354745531397</c:v>
                </c:pt>
                <c:pt idx="18">
                  <c:v>2.0595862973962289</c:v>
                </c:pt>
                <c:pt idx="20">
                  <c:v>1.9436167614528452</c:v>
                </c:pt>
                <c:pt idx="24">
                  <c:v>1.2802904250491605</c:v>
                </c:pt>
                <c:pt idx="25">
                  <c:v>1.0827945501674874</c:v>
                </c:pt>
                <c:pt idx="28">
                  <c:v>2.3385207008537034</c:v>
                </c:pt>
                <c:pt idx="33">
                  <c:v>2.1619284420196787</c:v>
                </c:pt>
                <c:pt idx="38">
                  <c:v>1.3588277645310127</c:v>
                </c:pt>
                <c:pt idx="41">
                  <c:v>1.681714255330462</c:v>
                </c:pt>
                <c:pt idx="44">
                  <c:v>1.3021847663521235</c:v>
                </c:pt>
                <c:pt idx="54">
                  <c:v>1.4493923213467703</c:v>
                </c:pt>
                <c:pt idx="55">
                  <c:v>1.4701171214859881</c:v>
                </c:pt>
                <c:pt idx="61">
                  <c:v>2.0132289956386633</c:v>
                </c:pt>
                <c:pt idx="62">
                  <c:v>1.6069246791328733</c:v>
                </c:pt>
                <c:pt idx="63">
                  <c:v>1.7372065327589794</c:v>
                </c:pt>
                <c:pt idx="65">
                  <c:v>1.7142240552464991</c:v>
                </c:pt>
                <c:pt idx="68">
                  <c:v>1.1001100845467147</c:v>
                </c:pt>
                <c:pt idx="69">
                  <c:v>2.2869784230233035</c:v>
                </c:pt>
                <c:pt idx="76">
                  <c:v>1.6521035028009476</c:v>
                </c:pt>
                <c:pt idx="79">
                  <c:v>2.6805571872972735</c:v>
                </c:pt>
                <c:pt idx="80">
                  <c:v>1.5561517051742062</c:v>
                </c:pt>
                <c:pt idx="89">
                  <c:v>1.1568850951387899</c:v>
                </c:pt>
                <c:pt idx="95">
                  <c:v>1.8013745091038915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49-4A29-B576-92E000DCFA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78578.8</c:v>
                </c:pt>
                <c:pt idx="3">
                  <c:v>48365.4</c:v>
                </c:pt>
                <c:pt idx="9">
                  <c:v>56189</c:v>
                </c:pt>
                <c:pt idx="11">
                  <c:v>68484.600000000006</c:v>
                </c:pt>
                <c:pt idx="15">
                  <c:v>60640.800000000003</c:v>
                </c:pt>
                <c:pt idx="19">
                  <c:v>65632.600000000006</c:v>
                </c:pt>
                <c:pt idx="21">
                  <c:v>66956.800000000003</c:v>
                </c:pt>
                <c:pt idx="35">
                  <c:v>75498.399999999994</c:v>
                </c:pt>
                <c:pt idx="39">
                  <c:v>58634.8</c:v>
                </c:pt>
                <c:pt idx="47">
                  <c:v>62211.199999999997</c:v>
                </c:pt>
                <c:pt idx="52">
                  <c:v>47497.8</c:v>
                </c:pt>
                <c:pt idx="53">
                  <c:v>91293</c:v>
                </c:pt>
                <c:pt idx="60">
                  <c:v>69213</c:v>
                </c:pt>
                <c:pt idx="66">
                  <c:v>64302</c:v>
                </c:pt>
                <c:pt idx="70">
                  <c:v>62373</c:v>
                </c:pt>
                <c:pt idx="75">
                  <c:v>69215</c:v>
                </c:pt>
                <c:pt idx="78">
                  <c:v>74824.600000000006</c:v>
                </c:pt>
                <c:pt idx="82">
                  <c:v>63447.6</c:v>
                </c:pt>
                <c:pt idx="85">
                  <c:v>66700.600000000006</c:v>
                </c:pt>
                <c:pt idx="86">
                  <c:v>82562.8</c:v>
                </c:pt>
                <c:pt idx="90">
                  <c:v>77489.8</c:v>
                </c:pt>
                <c:pt idx="93">
                  <c:v>84108</c:v>
                </c:pt>
                <c:pt idx="97">
                  <c:v>69893.600000000006</c:v>
                </c:pt>
                <c:pt idx="99">
                  <c:v>81085.600000000006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1.3388343929914939</c:v>
                </c:pt>
                <c:pt idx="3">
                  <c:v>2.5883999718807247</c:v>
                </c:pt>
                <c:pt idx="9">
                  <c:v>1.420598337752941</c:v>
                </c:pt>
                <c:pt idx="11">
                  <c:v>1.4649132797738469</c:v>
                </c:pt>
                <c:pt idx="15">
                  <c:v>1.5741382039814777</c:v>
                </c:pt>
                <c:pt idx="19">
                  <c:v>1.8399850074505655</c:v>
                </c:pt>
                <c:pt idx="21">
                  <c:v>1.8793759558401835</c:v>
                </c:pt>
                <c:pt idx="35">
                  <c:v>1.3002924565288803</c:v>
                </c:pt>
                <c:pt idx="39">
                  <c:v>1.8901744356593695</c:v>
                </c:pt>
                <c:pt idx="47">
                  <c:v>1.7053199423897949</c:v>
                </c:pt>
                <c:pt idx="52">
                  <c:v>2.5865408503130669</c:v>
                </c:pt>
                <c:pt idx="53">
                  <c:v>1.2949952351220795</c:v>
                </c:pt>
                <c:pt idx="60">
                  <c:v>1.8154103997803881</c:v>
                </c:pt>
                <c:pt idx="66">
                  <c:v>1.743025100307922</c:v>
                </c:pt>
                <c:pt idx="70">
                  <c:v>1.8508168598592341</c:v>
                </c:pt>
                <c:pt idx="75">
                  <c:v>1.081340749837463</c:v>
                </c:pt>
                <c:pt idx="78">
                  <c:v>1.0960566444725397</c:v>
                </c:pt>
                <c:pt idx="82">
                  <c:v>1.7468430641978578</c:v>
                </c:pt>
                <c:pt idx="85">
                  <c:v>1.6669565191317617</c:v>
                </c:pt>
                <c:pt idx="86">
                  <c:v>1.2770521348597672</c:v>
                </c:pt>
                <c:pt idx="90">
                  <c:v>1.5278656029567761</c:v>
                </c:pt>
                <c:pt idx="93">
                  <c:v>1.1957958814857088</c:v>
                </c:pt>
                <c:pt idx="97">
                  <c:v>1.6146685819588631</c:v>
                </c:pt>
                <c:pt idx="99">
                  <c:v>1.2726797359827144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49-4A29-B576-92E000DCF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22847"/>
        <c:axId val="469907503"/>
      </c:scatterChart>
      <c:valAx>
        <c:axId val="474622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07503"/>
        <c:crosses val="autoZero"/>
        <c:crossBetween val="midCat"/>
      </c:valAx>
      <c:valAx>
        <c:axId val="46990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2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73172.800000000003</c:v>
                </c:pt>
                <c:pt idx="12">
                  <c:v>70021.399999999994</c:v>
                </c:pt>
                <c:pt idx="25">
                  <c:v>46988.6</c:v>
                </c:pt>
                <c:pt idx="26">
                  <c:v>79266.399999999994</c:v>
                </c:pt>
                <c:pt idx="29">
                  <c:v>55654</c:v>
                </c:pt>
                <c:pt idx="34">
                  <c:v>68272.600000000006</c:v>
                </c:pt>
                <c:pt idx="35">
                  <c:v>75498.399999999994</c:v>
                </c:pt>
                <c:pt idx="36">
                  <c:v>72035</c:v>
                </c:pt>
                <c:pt idx="40">
                  <c:v>71688.399999999994</c:v>
                </c:pt>
                <c:pt idx="42">
                  <c:v>53795.6</c:v>
                </c:pt>
                <c:pt idx="43">
                  <c:v>61060</c:v>
                </c:pt>
                <c:pt idx="53">
                  <c:v>91293</c:v>
                </c:pt>
                <c:pt idx="59">
                  <c:v>55852.6</c:v>
                </c:pt>
                <c:pt idx="64">
                  <c:v>62398.400000000001</c:v>
                </c:pt>
                <c:pt idx="68">
                  <c:v>44874.6</c:v>
                </c:pt>
                <c:pt idx="73">
                  <c:v>57299.6</c:v>
                </c:pt>
                <c:pt idx="75">
                  <c:v>69215</c:v>
                </c:pt>
                <c:pt idx="78">
                  <c:v>74824.600000000006</c:v>
                </c:pt>
                <c:pt idx="91">
                  <c:v>62176.4</c:v>
                </c:pt>
                <c:pt idx="92">
                  <c:v>69911.399999999994</c:v>
                </c:pt>
                <c:pt idx="93">
                  <c:v>84108</c:v>
                </c:pt>
                <c:pt idx="94">
                  <c:v>64970.8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1.2364567161568232</c:v>
                </c:pt>
                <c:pt idx="12">
                  <c:v>1.0938227456177683</c:v>
                </c:pt>
                <c:pt idx="25">
                  <c:v>1.0827945501674874</c:v>
                </c:pt>
                <c:pt idx="26">
                  <c:v>1.3440751693025041</c:v>
                </c:pt>
                <c:pt idx="29">
                  <c:v>1.0500053904481259</c:v>
                </c:pt>
                <c:pt idx="34">
                  <c:v>1.3840545108872373</c:v>
                </c:pt>
                <c:pt idx="35">
                  <c:v>1.3002924565288803</c:v>
                </c:pt>
                <c:pt idx="36">
                  <c:v>1.052724370097869</c:v>
                </c:pt>
                <c:pt idx="40">
                  <c:v>1.0675227791386055</c:v>
                </c:pt>
                <c:pt idx="42">
                  <c:v>1.3180445984429954</c:v>
                </c:pt>
                <c:pt idx="43">
                  <c:v>1.0247952833278742</c:v>
                </c:pt>
                <c:pt idx="53">
                  <c:v>1.2949952351220795</c:v>
                </c:pt>
                <c:pt idx="59">
                  <c:v>1.0330584431163456</c:v>
                </c:pt>
                <c:pt idx="64">
                  <c:v>1.3378708428421242</c:v>
                </c:pt>
                <c:pt idx="68">
                  <c:v>1.1001100845467147</c:v>
                </c:pt>
                <c:pt idx="73">
                  <c:v>1.0653128468610602</c:v>
                </c:pt>
                <c:pt idx="75">
                  <c:v>1.081340749837463</c:v>
                </c:pt>
                <c:pt idx="78">
                  <c:v>1.0960566444725397</c:v>
                </c:pt>
                <c:pt idx="91">
                  <c:v>1.1518518280247811</c:v>
                </c:pt>
                <c:pt idx="92">
                  <c:v>1.2533721252900101</c:v>
                </c:pt>
                <c:pt idx="93">
                  <c:v>1.1957958814857088</c:v>
                </c:pt>
                <c:pt idx="94">
                  <c:v>1.128876356763346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ED-44F9-9C6B-47855401A1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78578.8</c:v>
                </c:pt>
                <c:pt idx="2">
                  <c:v>38260.6</c:v>
                </c:pt>
                <c:pt idx="3">
                  <c:v>48365.4</c:v>
                </c:pt>
                <c:pt idx="4">
                  <c:v>69067</c:v>
                </c:pt>
                <c:pt idx="5">
                  <c:v>64459.8</c:v>
                </c:pt>
                <c:pt idx="6">
                  <c:v>68567.8</c:v>
                </c:pt>
                <c:pt idx="7">
                  <c:v>59912.6</c:v>
                </c:pt>
                <c:pt idx="8">
                  <c:v>61530.8</c:v>
                </c:pt>
                <c:pt idx="9">
                  <c:v>56189</c:v>
                </c:pt>
                <c:pt idx="10">
                  <c:v>50925.2</c:v>
                </c:pt>
                <c:pt idx="11">
                  <c:v>68484.600000000006</c:v>
                </c:pt>
                <c:pt idx="13">
                  <c:v>35642.400000000001</c:v>
                </c:pt>
                <c:pt idx="14">
                  <c:v>59342.8</c:v>
                </c:pt>
                <c:pt idx="15">
                  <c:v>60640.800000000003</c:v>
                </c:pt>
                <c:pt idx="16">
                  <c:v>55012</c:v>
                </c:pt>
                <c:pt idx="17">
                  <c:v>75471</c:v>
                </c:pt>
                <c:pt idx="18">
                  <c:v>57916</c:v>
                </c:pt>
                <c:pt idx="19">
                  <c:v>65632.600000000006</c:v>
                </c:pt>
                <c:pt idx="20">
                  <c:v>57322</c:v>
                </c:pt>
                <c:pt idx="21">
                  <c:v>66956.800000000003</c:v>
                </c:pt>
                <c:pt idx="22">
                  <c:v>43624</c:v>
                </c:pt>
                <c:pt idx="23">
                  <c:v>65057</c:v>
                </c:pt>
                <c:pt idx="24">
                  <c:v>33055</c:v>
                </c:pt>
                <c:pt idx="27">
                  <c:v>67459</c:v>
                </c:pt>
                <c:pt idx="28">
                  <c:v>41138.400000000001</c:v>
                </c:pt>
                <c:pt idx="30">
                  <c:v>36607.199999999997</c:v>
                </c:pt>
                <c:pt idx="31">
                  <c:v>60058.400000000001</c:v>
                </c:pt>
                <c:pt idx="32">
                  <c:v>40882.800000000003</c:v>
                </c:pt>
                <c:pt idx="33">
                  <c:v>58397.4</c:v>
                </c:pt>
                <c:pt idx="37">
                  <c:v>65266.2</c:v>
                </c:pt>
                <c:pt idx="38">
                  <c:v>51668.800000000003</c:v>
                </c:pt>
                <c:pt idx="39">
                  <c:v>58634.8</c:v>
                </c:pt>
                <c:pt idx="41">
                  <c:v>37614</c:v>
                </c:pt>
                <c:pt idx="44">
                  <c:v>74351.199999999997</c:v>
                </c:pt>
                <c:pt idx="45">
                  <c:v>60516.4</c:v>
                </c:pt>
                <c:pt idx="46">
                  <c:v>45068.2</c:v>
                </c:pt>
                <c:pt idx="47">
                  <c:v>62211.199999999997</c:v>
                </c:pt>
                <c:pt idx="48">
                  <c:v>47144.6</c:v>
                </c:pt>
                <c:pt idx="49">
                  <c:v>40902.6</c:v>
                </c:pt>
                <c:pt idx="50">
                  <c:v>62636</c:v>
                </c:pt>
                <c:pt idx="51">
                  <c:v>34128.6</c:v>
                </c:pt>
                <c:pt idx="52">
                  <c:v>47497.8</c:v>
                </c:pt>
                <c:pt idx="54">
                  <c:v>55884.800000000003</c:v>
                </c:pt>
                <c:pt idx="55">
                  <c:v>40829.4</c:v>
                </c:pt>
                <c:pt idx="56">
                  <c:v>37095.4</c:v>
                </c:pt>
                <c:pt idx="57">
                  <c:v>50608</c:v>
                </c:pt>
                <c:pt idx="58">
                  <c:v>49054.6</c:v>
                </c:pt>
                <c:pt idx="60">
                  <c:v>69213</c:v>
                </c:pt>
                <c:pt idx="61">
                  <c:v>51039.4</c:v>
                </c:pt>
                <c:pt idx="62">
                  <c:v>68751.199999999997</c:v>
                </c:pt>
                <c:pt idx="63">
                  <c:v>45175.4</c:v>
                </c:pt>
                <c:pt idx="65">
                  <c:v>45874.400000000001</c:v>
                </c:pt>
                <c:pt idx="66">
                  <c:v>64302</c:v>
                </c:pt>
                <c:pt idx="67">
                  <c:v>48428.4</c:v>
                </c:pt>
                <c:pt idx="69">
                  <c:v>47485.8</c:v>
                </c:pt>
                <c:pt idx="70">
                  <c:v>62373</c:v>
                </c:pt>
                <c:pt idx="71">
                  <c:v>68281.8</c:v>
                </c:pt>
                <c:pt idx="72">
                  <c:v>54663</c:v>
                </c:pt>
                <c:pt idx="74">
                  <c:v>36787.199999999997</c:v>
                </c:pt>
                <c:pt idx="76">
                  <c:v>68048.399999999994</c:v>
                </c:pt>
                <c:pt idx="77">
                  <c:v>62727.8</c:v>
                </c:pt>
                <c:pt idx="79">
                  <c:v>39153.800000000003</c:v>
                </c:pt>
                <c:pt idx="80">
                  <c:v>59642</c:v>
                </c:pt>
                <c:pt idx="81">
                  <c:v>64083.6</c:v>
                </c:pt>
                <c:pt idx="82">
                  <c:v>63447.6</c:v>
                </c:pt>
                <c:pt idx="83">
                  <c:v>32161.599999999999</c:v>
                </c:pt>
                <c:pt idx="84">
                  <c:v>82247</c:v>
                </c:pt>
                <c:pt idx="85">
                  <c:v>66700.600000000006</c:v>
                </c:pt>
                <c:pt idx="86">
                  <c:v>82562.8</c:v>
                </c:pt>
                <c:pt idx="87">
                  <c:v>51071.6</c:v>
                </c:pt>
                <c:pt idx="88">
                  <c:v>56522.400000000001</c:v>
                </c:pt>
                <c:pt idx="89">
                  <c:v>30881.200000000001</c:v>
                </c:pt>
                <c:pt idx="90">
                  <c:v>77489.8</c:v>
                </c:pt>
                <c:pt idx="95">
                  <c:v>56020</c:v>
                </c:pt>
                <c:pt idx="96">
                  <c:v>55766.400000000001</c:v>
                </c:pt>
                <c:pt idx="97">
                  <c:v>69893.600000000006</c:v>
                </c:pt>
                <c:pt idx="98">
                  <c:v>41572</c:v>
                </c:pt>
                <c:pt idx="99">
                  <c:v>81085.600000000006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1.3388343929914939</c:v>
                </c:pt>
                <c:pt idx="2">
                  <c:v>1.1541376768790872</c:v>
                </c:pt>
                <c:pt idx="3">
                  <c:v>2.5883999718807247</c:v>
                </c:pt>
                <c:pt idx="4">
                  <c:v>1.3808041466981338</c:v>
                </c:pt>
                <c:pt idx="5">
                  <c:v>1.4307987303714873</c:v>
                </c:pt>
                <c:pt idx="6">
                  <c:v>1.4610210623645501</c:v>
                </c:pt>
                <c:pt idx="7">
                  <c:v>1.5317646037728292</c:v>
                </c:pt>
                <c:pt idx="8">
                  <c:v>1.8893302216125907</c:v>
                </c:pt>
                <c:pt idx="9">
                  <c:v>1.420598337752941</c:v>
                </c:pt>
                <c:pt idx="10">
                  <c:v>1.2104616182165215</c:v>
                </c:pt>
                <c:pt idx="11">
                  <c:v>1.4649132797738469</c:v>
                </c:pt>
                <c:pt idx="13">
                  <c:v>2.5871714587120955</c:v>
                </c:pt>
                <c:pt idx="14">
                  <c:v>1.4113590865277674</c:v>
                </c:pt>
                <c:pt idx="15">
                  <c:v>1.5741382039814777</c:v>
                </c:pt>
                <c:pt idx="16">
                  <c:v>1.6484221624372863</c:v>
                </c:pt>
                <c:pt idx="17">
                  <c:v>1.4837354745531397</c:v>
                </c:pt>
                <c:pt idx="18">
                  <c:v>2.0595862973962289</c:v>
                </c:pt>
                <c:pt idx="19">
                  <c:v>1.8399850074505655</c:v>
                </c:pt>
                <c:pt idx="20">
                  <c:v>1.9436167614528452</c:v>
                </c:pt>
                <c:pt idx="21">
                  <c:v>1.8793759558401835</c:v>
                </c:pt>
                <c:pt idx="22">
                  <c:v>1.6633962956170916</c:v>
                </c:pt>
                <c:pt idx="23">
                  <c:v>1.5213581935840879</c:v>
                </c:pt>
                <c:pt idx="24">
                  <c:v>1.2802904250491605</c:v>
                </c:pt>
                <c:pt idx="27">
                  <c:v>1.5055663440015417</c:v>
                </c:pt>
                <c:pt idx="28">
                  <c:v>2.3385207008537034</c:v>
                </c:pt>
                <c:pt idx="30">
                  <c:v>1.652734981096615</c:v>
                </c:pt>
                <c:pt idx="31">
                  <c:v>1.1984335247026228</c:v>
                </c:pt>
                <c:pt idx="32">
                  <c:v>1.0105961431213126</c:v>
                </c:pt>
                <c:pt idx="33">
                  <c:v>2.1619284420196787</c:v>
                </c:pt>
                <c:pt idx="37">
                  <c:v>1.6207010673212168</c:v>
                </c:pt>
                <c:pt idx="38">
                  <c:v>1.3588277645310127</c:v>
                </c:pt>
                <c:pt idx="39">
                  <c:v>1.8901744356593695</c:v>
                </c:pt>
                <c:pt idx="41">
                  <c:v>1.681714255330462</c:v>
                </c:pt>
                <c:pt idx="44">
                  <c:v>1.3021847663521235</c:v>
                </c:pt>
                <c:pt idx="45">
                  <c:v>1.9622449451718873</c:v>
                </c:pt>
                <c:pt idx="46">
                  <c:v>1.6680275671094031</c:v>
                </c:pt>
                <c:pt idx="47">
                  <c:v>1.7053199423897949</c:v>
                </c:pt>
                <c:pt idx="48">
                  <c:v>2.0194677651311075</c:v>
                </c:pt>
                <c:pt idx="49">
                  <c:v>1.1498046578946082</c:v>
                </c:pt>
                <c:pt idx="50">
                  <c:v>1.6251037741873682</c:v>
                </c:pt>
                <c:pt idx="51">
                  <c:v>1.4775584114203337</c:v>
                </c:pt>
                <c:pt idx="52">
                  <c:v>2.5865408503130669</c:v>
                </c:pt>
                <c:pt idx="54">
                  <c:v>1.4493923213467703</c:v>
                </c:pt>
                <c:pt idx="55">
                  <c:v>1.4701171214859881</c:v>
                </c:pt>
                <c:pt idx="56">
                  <c:v>1.5973948252343955</c:v>
                </c:pt>
                <c:pt idx="57">
                  <c:v>1.981149225418906</c:v>
                </c:pt>
                <c:pt idx="58">
                  <c:v>1.379055175253697</c:v>
                </c:pt>
                <c:pt idx="60">
                  <c:v>1.8154103997803881</c:v>
                </c:pt>
                <c:pt idx="61">
                  <c:v>2.0132289956386633</c:v>
                </c:pt>
                <c:pt idx="62">
                  <c:v>1.6069246791328733</c:v>
                </c:pt>
                <c:pt idx="63">
                  <c:v>1.7372065327589794</c:v>
                </c:pt>
                <c:pt idx="65">
                  <c:v>1.7142240552464991</c:v>
                </c:pt>
                <c:pt idx="66">
                  <c:v>1.743025100307922</c:v>
                </c:pt>
                <c:pt idx="67">
                  <c:v>2.315542119913109</c:v>
                </c:pt>
                <c:pt idx="69">
                  <c:v>2.2869784230233035</c:v>
                </c:pt>
                <c:pt idx="70">
                  <c:v>1.8508168598592341</c:v>
                </c:pt>
                <c:pt idx="71">
                  <c:v>1.736099517001602</c:v>
                </c:pt>
                <c:pt idx="72">
                  <c:v>1.4361268133838245</c:v>
                </c:pt>
                <c:pt idx="74">
                  <c:v>2.1850534968684761</c:v>
                </c:pt>
                <c:pt idx="76">
                  <c:v>1.6521035028009476</c:v>
                </c:pt>
                <c:pt idx="77">
                  <c:v>1.9889427016410586</c:v>
                </c:pt>
                <c:pt idx="79">
                  <c:v>2.6805571872972735</c:v>
                </c:pt>
                <c:pt idx="80">
                  <c:v>1.5561517051742062</c:v>
                </c:pt>
                <c:pt idx="81">
                  <c:v>1.3838329931526943</c:v>
                </c:pt>
                <c:pt idx="82">
                  <c:v>1.7468430641978578</c:v>
                </c:pt>
                <c:pt idx="83">
                  <c:v>1.1478284662454605</c:v>
                </c:pt>
                <c:pt idx="84">
                  <c:v>1.3207168650528287</c:v>
                </c:pt>
                <c:pt idx="85">
                  <c:v>1.6669565191317617</c:v>
                </c:pt>
                <c:pt idx="86">
                  <c:v>1.2770521348597672</c:v>
                </c:pt>
                <c:pt idx="87">
                  <c:v>1.4307756169769501</c:v>
                </c:pt>
                <c:pt idx="88">
                  <c:v>2.230779301657396</c:v>
                </c:pt>
                <c:pt idx="89">
                  <c:v>1.1568850951387899</c:v>
                </c:pt>
                <c:pt idx="90">
                  <c:v>1.5278656029567761</c:v>
                </c:pt>
                <c:pt idx="95">
                  <c:v>1.8013745091038915</c:v>
                </c:pt>
                <c:pt idx="96">
                  <c:v>2.1614090204854537</c:v>
                </c:pt>
                <c:pt idx="97">
                  <c:v>1.6146685819588631</c:v>
                </c:pt>
                <c:pt idx="98">
                  <c:v>1.4840517656114693</c:v>
                </c:pt>
                <c:pt idx="99">
                  <c:v>1.2726797359827144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D-44F9-9C6B-47855401A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21647"/>
        <c:axId val="469899183"/>
      </c:scatterChart>
      <c:valAx>
        <c:axId val="4746216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899183"/>
        <c:crosses val="autoZero"/>
        <c:crossBetween val="midCat"/>
      </c:valAx>
      <c:valAx>
        <c:axId val="46989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21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73967.8</c:v>
                </c:pt>
                <c:pt idx="1">
                  <c:v>79128.800000000003</c:v>
                </c:pt>
                <c:pt idx="2">
                  <c:v>37279</c:v>
                </c:pt>
                <c:pt idx="3">
                  <c:v>50324.6</c:v>
                </c:pt>
                <c:pt idx="4">
                  <c:v>69491.600000000006</c:v>
                </c:pt>
                <c:pt idx="5">
                  <c:v>61545.599999999999</c:v>
                </c:pt>
                <c:pt idx="6">
                  <c:v>70490.2</c:v>
                </c:pt>
                <c:pt idx="7">
                  <c:v>59377.8</c:v>
                </c:pt>
                <c:pt idx="8">
                  <c:v>63510.8</c:v>
                </c:pt>
                <c:pt idx="9">
                  <c:v>53086.6</c:v>
                </c:pt>
                <c:pt idx="10">
                  <c:v>47539.199999999997</c:v>
                </c:pt>
                <c:pt idx="11">
                  <c:v>73581</c:v>
                </c:pt>
                <c:pt idx="12">
                  <c:v>67403.199999999997</c:v>
                </c:pt>
                <c:pt idx="13">
                  <c:v>39515.800000000003</c:v>
                </c:pt>
                <c:pt idx="14">
                  <c:v>58351.8</c:v>
                </c:pt>
                <c:pt idx="15">
                  <c:v>63849.2</c:v>
                </c:pt>
                <c:pt idx="16">
                  <c:v>56282.8</c:v>
                </c:pt>
                <c:pt idx="17">
                  <c:v>75708.800000000003</c:v>
                </c:pt>
                <c:pt idx="18">
                  <c:v>56125.4</c:v>
                </c:pt>
                <c:pt idx="19">
                  <c:v>62358</c:v>
                </c:pt>
                <c:pt idx="20">
                  <c:v>56552.800000000003</c:v>
                </c:pt>
                <c:pt idx="21">
                  <c:v>64584.2</c:v>
                </c:pt>
                <c:pt idx="22">
                  <c:v>43365</c:v>
                </c:pt>
                <c:pt idx="23">
                  <c:v>62728.2</c:v>
                </c:pt>
                <c:pt idx="24">
                  <c:v>31652.799999999999</c:v>
                </c:pt>
                <c:pt idx="25">
                  <c:v>47585.599999999999</c:v>
                </c:pt>
                <c:pt idx="26">
                  <c:v>77359.8</c:v>
                </c:pt>
                <c:pt idx="27">
                  <c:v>69081.8</c:v>
                </c:pt>
                <c:pt idx="28">
                  <c:v>40649.4</c:v>
                </c:pt>
                <c:pt idx="29">
                  <c:v>53874</c:v>
                </c:pt>
                <c:pt idx="30">
                  <c:v>38320.400000000001</c:v>
                </c:pt>
                <c:pt idx="31">
                  <c:v>59732.4</c:v>
                </c:pt>
                <c:pt idx="32">
                  <c:v>41151.800000000003</c:v>
                </c:pt>
                <c:pt idx="33">
                  <c:v>56464</c:v>
                </c:pt>
                <c:pt idx="34">
                  <c:v>68252.399999999994</c:v>
                </c:pt>
                <c:pt idx="35">
                  <c:v>77076</c:v>
                </c:pt>
                <c:pt idx="36">
                  <c:v>75532.600000000006</c:v>
                </c:pt>
                <c:pt idx="37">
                  <c:v>68226.600000000006</c:v>
                </c:pt>
                <c:pt idx="38">
                  <c:v>49106</c:v>
                </c:pt>
                <c:pt idx="39">
                  <c:v>58457</c:v>
                </c:pt>
                <c:pt idx="40">
                  <c:v>69386.8</c:v>
                </c:pt>
                <c:pt idx="41">
                  <c:v>35684.400000000001</c:v>
                </c:pt>
                <c:pt idx="42">
                  <c:v>52195.6</c:v>
                </c:pt>
                <c:pt idx="43">
                  <c:v>60497.599999999999</c:v>
                </c:pt>
                <c:pt idx="44">
                  <c:v>77773.399999999994</c:v>
                </c:pt>
                <c:pt idx="45">
                  <c:v>59646.8</c:v>
                </c:pt>
                <c:pt idx="46">
                  <c:v>44662.2</c:v>
                </c:pt>
                <c:pt idx="47">
                  <c:v>63257</c:v>
                </c:pt>
                <c:pt idx="48">
                  <c:v>43904.2</c:v>
                </c:pt>
                <c:pt idx="49">
                  <c:v>41692.199999999997</c:v>
                </c:pt>
                <c:pt idx="50">
                  <c:v>65244.6</c:v>
                </c:pt>
                <c:pt idx="51">
                  <c:v>35387.800000000003</c:v>
                </c:pt>
                <c:pt idx="52">
                  <c:v>49154.400000000001</c:v>
                </c:pt>
                <c:pt idx="53">
                  <c:v>93419.8</c:v>
                </c:pt>
                <c:pt idx="54">
                  <c:v>60108.800000000003</c:v>
                </c:pt>
                <c:pt idx="55">
                  <c:v>42027.8</c:v>
                </c:pt>
                <c:pt idx="56">
                  <c:v>36660.199999999997</c:v>
                </c:pt>
                <c:pt idx="57">
                  <c:v>50366</c:v>
                </c:pt>
                <c:pt idx="58">
                  <c:v>48776.2</c:v>
                </c:pt>
                <c:pt idx="59">
                  <c:v>57037.599999999999</c:v>
                </c:pt>
                <c:pt idx="60">
                  <c:v>65303.8</c:v>
                </c:pt>
                <c:pt idx="61">
                  <c:v>48569.599999999999</c:v>
                </c:pt>
                <c:pt idx="62">
                  <c:v>65106.6</c:v>
                </c:pt>
                <c:pt idx="63">
                  <c:v>44761.599999999999</c:v>
                </c:pt>
                <c:pt idx="64">
                  <c:v>60158</c:v>
                </c:pt>
                <c:pt idx="65">
                  <c:v>44089.2</c:v>
                </c:pt>
                <c:pt idx="66">
                  <c:v>64742.400000000001</c:v>
                </c:pt>
                <c:pt idx="67">
                  <c:v>51026.400000000001</c:v>
                </c:pt>
                <c:pt idx="68">
                  <c:v>46427</c:v>
                </c:pt>
                <c:pt idx="69">
                  <c:v>48839</c:v>
                </c:pt>
                <c:pt idx="70">
                  <c:v>64840.2</c:v>
                </c:pt>
                <c:pt idx="71">
                  <c:v>68029.600000000006</c:v>
                </c:pt>
                <c:pt idx="72">
                  <c:v>55415.8</c:v>
                </c:pt>
                <c:pt idx="73">
                  <c:v>59967.199999999997</c:v>
                </c:pt>
                <c:pt idx="74">
                  <c:v>36610.400000000001</c:v>
                </c:pt>
                <c:pt idx="75">
                  <c:v>71849.8</c:v>
                </c:pt>
                <c:pt idx="76">
                  <c:v>65260</c:v>
                </c:pt>
                <c:pt idx="77">
                  <c:v>63143</c:v>
                </c:pt>
                <c:pt idx="78">
                  <c:v>73058.2</c:v>
                </c:pt>
                <c:pt idx="79">
                  <c:v>38742.6</c:v>
                </c:pt>
                <c:pt idx="80">
                  <c:v>58551.6</c:v>
                </c:pt>
                <c:pt idx="81">
                  <c:v>60789.2</c:v>
                </c:pt>
                <c:pt idx="82">
                  <c:v>65950.399999999994</c:v>
                </c:pt>
                <c:pt idx="83">
                  <c:v>31321.8</c:v>
                </c:pt>
                <c:pt idx="84">
                  <c:v>83997.4</c:v>
                </c:pt>
                <c:pt idx="85">
                  <c:v>69486.600000000006</c:v>
                </c:pt>
                <c:pt idx="86">
                  <c:v>80605.2</c:v>
                </c:pt>
                <c:pt idx="87">
                  <c:v>50752.4</c:v>
                </c:pt>
                <c:pt idx="88">
                  <c:v>59024.6</c:v>
                </c:pt>
                <c:pt idx="89">
                  <c:v>35033.4</c:v>
                </c:pt>
                <c:pt idx="90">
                  <c:v>73712.399999999994</c:v>
                </c:pt>
                <c:pt idx="91">
                  <c:v>62005</c:v>
                </c:pt>
                <c:pt idx="92">
                  <c:v>70346</c:v>
                </c:pt>
                <c:pt idx="93">
                  <c:v>84362.6</c:v>
                </c:pt>
                <c:pt idx="94">
                  <c:v>65944</c:v>
                </c:pt>
                <c:pt idx="95">
                  <c:v>54867</c:v>
                </c:pt>
                <c:pt idx="96">
                  <c:v>53570.2</c:v>
                </c:pt>
                <c:pt idx="97">
                  <c:v>73233</c:v>
                </c:pt>
                <c:pt idx="98">
                  <c:v>42173</c:v>
                </c:pt>
                <c:pt idx="99">
                  <c:v>81855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1.0769145493038863</c:v>
                </c:pt>
                <c:pt idx="1">
                  <c:v>1.3298824195488874</c:v>
                </c:pt>
                <c:pt idx="2">
                  <c:v>1.067947101585343</c:v>
                </c:pt>
                <c:pt idx="3">
                  <c:v>2.4510676686948334</c:v>
                </c:pt>
                <c:pt idx="4">
                  <c:v>1.4181138439753869</c:v>
                </c:pt>
                <c:pt idx="5">
                  <c:v>1.5126995268548848</c:v>
                </c:pt>
                <c:pt idx="6">
                  <c:v>1.2987762837954779</c:v>
                </c:pt>
                <c:pt idx="7">
                  <c:v>1.5455776401281287</c:v>
                </c:pt>
                <c:pt idx="8">
                  <c:v>1.8304445858027296</c:v>
                </c:pt>
                <c:pt idx="9">
                  <c:v>1.4837642644283116</c:v>
                </c:pt>
                <c:pt idx="10">
                  <c:v>1.4837860123855682</c:v>
                </c:pt>
                <c:pt idx="11">
                  <c:v>1.3634226226879222</c:v>
                </c:pt>
                <c:pt idx="12">
                  <c:v>1.1448566240178508</c:v>
                </c:pt>
                <c:pt idx="13">
                  <c:v>2.337723138592664</c:v>
                </c:pt>
                <c:pt idx="14">
                  <c:v>1.2988288279024811</c:v>
                </c:pt>
                <c:pt idx="15">
                  <c:v>1.6324715109977885</c:v>
                </c:pt>
                <c:pt idx="16">
                  <c:v>1.6791453161534251</c:v>
                </c:pt>
                <c:pt idx="17">
                  <c:v>1.5318826873494229</c:v>
                </c:pt>
                <c:pt idx="18">
                  <c:v>2.4311630741161756</c:v>
                </c:pt>
                <c:pt idx="19">
                  <c:v>1.9365117547066937</c:v>
                </c:pt>
                <c:pt idx="20">
                  <c:v>1.9561542487728281</c:v>
                </c:pt>
                <c:pt idx="21">
                  <c:v>1.8793296193186571</c:v>
                </c:pt>
                <c:pt idx="22">
                  <c:v>1.6679580306698951</c:v>
                </c:pt>
                <c:pt idx="23">
                  <c:v>1.6168326207351718</c:v>
                </c:pt>
                <c:pt idx="24">
                  <c:v>1.3684729313046555</c:v>
                </c:pt>
                <c:pt idx="25">
                  <c:v>1.0566221714132007</c:v>
                </c:pt>
                <c:pt idx="26">
                  <c:v>1.3201300934076872</c:v>
                </c:pt>
                <c:pt idx="27">
                  <c:v>1.4332284335382111</c:v>
                </c:pt>
                <c:pt idx="28">
                  <c:v>2.5720674843909133</c:v>
                </c:pt>
                <c:pt idx="29">
                  <c:v>1.0615510264691688</c:v>
                </c:pt>
                <c:pt idx="30">
                  <c:v>1.5562207075082723</c:v>
                </c:pt>
                <c:pt idx="31">
                  <c:v>1.0616348916166101</c:v>
                </c:pt>
                <c:pt idx="32">
                  <c:v>1.0055939229875728</c:v>
                </c:pt>
                <c:pt idx="33">
                  <c:v>2.2367172003400397</c:v>
                </c:pt>
                <c:pt idx="34">
                  <c:v>1.3754974184057998</c:v>
                </c:pt>
                <c:pt idx="35">
                  <c:v>1.2735352119985468</c:v>
                </c:pt>
                <c:pt idx="36">
                  <c:v>1.1065155972388081</c:v>
                </c:pt>
                <c:pt idx="37">
                  <c:v>1.5413636323662616</c:v>
                </c:pt>
                <c:pt idx="38">
                  <c:v>1.4299067323748624</c:v>
                </c:pt>
                <c:pt idx="39">
                  <c:v>1.9339343449030912</c:v>
                </c:pt>
                <c:pt idx="40">
                  <c:v>1.1089717352580029</c:v>
                </c:pt>
                <c:pt idx="41">
                  <c:v>1.7727074015536199</c:v>
                </c:pt>
                <c:pt idx="42">
                  <c:v>1.3745603077654056</c:v>
                </c:pt>
                <c:pt idx="43">
                  <c:v>1.0344377297611806</c:v>
                </c:pt>
                <c:pt idx="44">
                  <c:v>1.2891939917761086</c:v>
                </c:pt>
                <c:pt idx="45">
                  <c:v>1.9278988981806231</c:v>
                </c:pt>
                <c:pt idx="46">
                  <c:v>1.5630891447353692</c:v>
                </c:pt>
                <c:pt idx="47">
                  <c:v>1.6186350917685</c:v>
                </c:pt>
                <c:pt idx="48">
                  <c:v>2.1684485766737578</c:v>
                </c:pt>
                <c:pt idx="49">
                  <c:v>1.236658175869827</c:v>
                </c:pt>
                <c:pt idx="50">
                  <c:v>1.4901309840201336</c:v>
                </c:pt>
                <c:pt idx="51">
                  <c:v>1.423230604897733</c:v>
                </c:pt>
                <c:pt idx="52">
                  <c:v>2.4826668619696304</c:v>
                </c:pt>
                <c:pt idx="53">
                  <c:v>1.1794180676901471</c:v>
                </c:pt>
                <c:pt idx="54">
                  <c:v>1.309309119463373</c:v>
                </c:pt>
                <c:pt idx="55">
                  <c:v>1.4122794911939238</c:v>
                </c:pt>
                <c:pt idx="56">
                  <c:v>1.6159486309403659</c:v>
                </c:pt>
                <c:pt idx="57">
                  <c:v>1.9988881388238098</c:v>
                </c:pt>
                <c:pt idx="58">
                  <c:v>1.4081457760137117</c:v>
                </c:pt>
                <c:pt idx="59">
                  <c:v>1.0148568663478128</c:v>
                </c:pt>
                <c:pt idx="60">
                  <c:v>1.9278510592032929</c:v>
                </c:pt>
                <c:pt idx="61">
                  <c:v>2.2487523059691661</c:v>
                </c:pt>
                <c:pt idx="62">
                  <c:v>1.6912571075743474</c:v>
                </c:pt>
                <c:pt idx="63">
                  <c:v>1.7533555547612241</c:v>
                </c:pt>
                <c:pt idx="64">
                  <c:v>1.1933408690448486</c:v>
                </c:pt>
                <c:pt idx="65">
                  <c:v>1.9861326583380965</c:v>
                </c:pt>
                <c:pt idx="66">
                  <c:v>1.8461471925662316</c:v>
                </c:pt>
                <c:pt idx="67">
                  <c:v>2.0537604063778749</c:v>
                </c:pt>
                <c:pt idx="68">
                  <c:v>1.0614513106597454</c:v>
                </c:pt>
                <c:pt idx="69">
                  <c:v>2.1939433649337619</c:v>
                </c:pt>
                <c:pt idx="70">
                  <c:v>1.8057162069210151</c:v>
                </c:pt>
                <c:pt idx="71">
                  <c:v>1.7448875195503133</c:v>
                </c:pt>
                <c:pt idx="72">
                  <c:v>1.4166176433435951</c:v>
                </c:pt>
                <c:pt idx="73">
                  <c:v>1.0195907095879082</c:v>
                </c:pt>
                <c:pt idx="74">
                  <c:v>2.0267464982627885</c:v>
                </c:pt>
                <c:pt idx="75">
                  <c:v>1.1413949656088116</c:v>
                </c:pt>
                <c:pt idx="76">
                  <c:v>1.7223260802942078</c:v>
                </c:pt>
                <c:pt idx="77">
                  <c:v>2.0390066990798665</c:v>
                </c:pt>
                <c:pt idx="78">
                  <c:v>1.2270901828952807</c:v>
                </c:pt>
                <c:pt idx="79">
                  <c:v>2.4943602133052507</c:v>
                </c:pt>
                <c:pt idx="80">
                  <c:v>1.5851317470402175</c:v>
                </c:pt>
                <c:pt idx="81">
                  <c:v>1.45882821290624</c:v>
                </c:pt>
                <c:pt idx="82">
                  <c:v>1.6925750260802059</c:v>
                </c:pt>
                <c:pt idx="83">
                  <c:v>1.234060622314171</c:v>
                </c:pt>
                <c:pt idx="84">
                  <c:v>1.2953972384859531</c:v>
                </c:pt>
                <c:pt idx="85">
                  <c:v>1.6004380700739422</c:v>
                </c:pt>
                <c:pt idx="86">
                  <c:v>1.3875407541945186</c:v>
                </c:pt>
                <c:pt idx="87">
                  <c:v>1.4397742766844523</c:v>
                </c:pt>
                <c:pt idx="88">
                  <c:v>2.1767195372776773</c:v>
                </c:pt>
                <c:pt idx="89">
                  <c:v>1.019826793859574</c:v>
                </c:pt>
                <c:pt idx="90">
                  <c:v>1.6268904553372296</c:v>
                </c:pt>
                <c:pt idx="91">
                  <c:v>1.1553423111039431</c:v>
                </c:pt>
                <c:pt idx="92">
                  <c:v>1.3398345321695619</c:v>
                </c:pt>
                <c:pt idx="93">
                  <c:v>1.1938347087453445</c:v>
                </c:pt>
                <c:pt idx="94">
                  <c:v>1.1373589712483319</c:v>
                </c:pt>
                <c:pt idx="95">
                  <c:v>1.7033189348788889</c:v>
                </c:pt>
                <c:pt idx="96">
                  <c:v>2.2263310571922452</c:v>
                </c:pt>
                <c:pt idx="97">
                  <c:v>1.5712452036650144</c:v>
                </c:pt>
                <c:pt idx="98">
                  <c:v>1.6107936357385058</c:v>
                </c:pt>
                <c:pt idx="99">
                  <c:v>1.1996334982591168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7-4D0D-853E-6591D2DF8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529247"/>
        <c:axId val="470010255"/>
      </c:scatterChart>
      <c:valAx>
        <c:axId val="474529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010255"/>
        <c:crosses val="autoZero"/>
        <c:crossBetween val="midCat"/>
      </c:valAx>
      <c:valAx>
        <c:axId val="47001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52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37279</c:v>
                </c:pt>
                <c:pt idx="7">
                  <c:v>59377.8</c:v>
                </c:pt>
                <c:pt idx="10">
                  <c:v>47539.199999999997</c:v>
                </c:pt>
                <c:pt idx="13">
                  <c:v>39515.800000000003</c:v>
                </c:pt>
                <c:pt idx="16">
                  <c:v>56282.8</c:v>
                </c:pt>
                <c:pt idx="22">
                  <c:v>43365</c:v>
                </c:pt>
                <c:pt idx="29">
                  <c:v>53874</c:v>
                </c:pt>
                <c:pt idx="30">
                  <c:v>38320.400000000001</c:v>
                </c:pt>
                <c:pt idx="32">
                  <c:v>41151.800000000003</c:v>
                </c:pt>
                <c:pt idx="42">
                  <c:v>52195.6</c:v>
                </c:pt>
                <c:pt idx="46">
                  <c:v>44662.2</c:v>
                </c:pt>
                <c:pt idx="48">
                  <c:v>43904.2</c:v>
                </c:pt>
                <c:pt idx="49">
                  <c:v>41692.199999999997</c:v>
                </c:pt>
                <c:pt idx="51">
                  <c:v>35387.800000000003</c:v>
                </c:pt>
                <c:pt idx="56">
                  <c:v>36660.199999999997</c:v>
                </c:pt>
                <c:pt idx="57">
                  <c:v>50366</c:v>
                </c:pt>
                <c:pt idx="58">
                  <c:v>48776.2</c:v>
                </c:pt>
                <c:pt idx="64">
                  <c:v>60158</c:v>
                </c:pt>
                <c:pt idx="72">
                  <c:v>55415.8</c:v>
                </c:pt>
                <c:pt idx="83">
                  <c:v>31321.8</c:v>
                </c:pt>
                <c:pt idx="87">
                  <c:v>50752.4</c:v>
                </c:pt>
                <c:pt idx="91">
                  <c:v>62005</c:v>
                </c:pt>
                <c:pt idx="94">
                  <c:v>65944</c:v>
                </c:pt>
                <c:pt idx="98">
                  <c:v>42173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1.067947101585343</c:v>
                </c:pt>
                <c:pt idx="5">
                  <c:v>1.5455776401281287</c:v>
                </c:pt>
                <c:pt idx="8">
                  <c:v>1.4837860123855682</c:v>
                </c:pt>
                <c:pt idx="11">
                  <c:v>2.337723138592664</c:v>
                </c:pt>
                <c:pt idx="14">
                  <c:v>1.6791453161534251</c:v>
                </c:pt>
                <c:pt idx="20">
                  <c:v>1.6679580306698951</c:v>
                </c:pt>
                <c:pt idx="27">
                  <c:v>1.0615510264691688</c:v>
                </c:pt>
                <c:pt idx="28">
                  <c:v>1.5562207075082723</c:v>
                </c:pt>
                <c:pt idx="30">
                  <c:v>1.0055939229875728</c:v>
                </c:pt>
                <c:pt idx="40">
                  <c:v>1.3745603077654056</c:v>
                </c:pt>
                <c:pt idx="44">
                  <c:v>1.5630891447353692</c:v>
                </c:pt>
                <c:pt idx="46">
                  <c:v>2.1684485766737578</c:v>
                </c:pt>
                <c:pt idx="47">
                  <c:v>1.236658175869827</c:v>
                </c:pt>
                <c:pt idx="49">
                  <c:v>1.423230604897733</c:v>
                </c:pt>
                <c:pt idx="54">
                  <c:v>1.6159486309403659</c:v>
                </c:pt>
                <c:pt idx="55">
                  <c:v>1.9988881388238098</c:v>
                </c:pt>
                <c:pt idx="56">
                  <c:v>1.4081457760137117</c:v>
                </c:pt>
                <c:pt idx="62">
                  <c:v>1.1933408690448486</c:v>
                </c:pt>
                <c:pt idx="70">
                  <c:v>1.4166176433435951</c:v>
                </c:pt>
                <c:pt idx="81">
                  <c:v>1.234060622314171</c:v>
                </c:pt>
                <c:pt idx="85">
                  <c:v>1.4397742766844523</c:v>
                </c:pt>
                <c:pt idx="89">
                  <c:v>1.1553423111039431</c:v>
                </c:pt>
                <c:pt idx="92">
                  <c:v>1.1373589712483319</c:v>
                </c:pt>
                <c:pt idx="96">
                  <c:v>1.6107936357385058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D-4C37-BDCD-FB65BCB4C2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73967.8</c:v>
                </c:pt>
                <c:pt idx="4">
                  <c:v>69491.600000000006</c:v>
                </c:pt>
                <c:pt idx="6">
                  <c:v>70490.2</c:v>
                </c:pt>
                <c:pt idx="12">
                  <c:v>67403.199999999997</c:v>
                </c:pt>
                <c:pt idx="23">
                  <c:v>62728.2</c:v>
                </c:pt>
                <c:pt idx="26">
                  <c:v>77359.8</c:v>
                </c:pt>
                <c:pt idx="27">
                  <c:v>69081.8</c:v>
                </c:pt>
                <c:pt idx="31">
                  <c:v>59732.4</c:v>
                </c:pt>
                <c:pt idx="34">
                  <c:v>68252.399999999994</c:v>
                </c:pt>
                <c:pt idx="36">
                  <c:v>75532.600000000006</c:v>
                </c:pt>
                <c:pt idx="37">
                  <c:v>68226.600000000006</c:v>
                </c:pt>
                <c:pt idx="40">
                  <c:v>69386.8</c:v>
                </c:pt>
                <c:pt idx="43">
                  <c:v>60497.599999999999</c:v>
                </c:pt>
                <c:pt idx="45">
                  <c:v>59646.8</c:v>
                </c:pt>
                <c:pt idx="50">
                  <c:v>65244.6</c:v>
                </c:pt>
                <c:pt idx="59">
                  <c:v>57037.599999999999</c:v>
                </c:pt>
                <c:pt idx="67">
                  <c:v>51026.400000000001</c:v>
                </c:pt>
                <c:pt idx="71">
                  <c:v>68029.600000000006</c:v>
                </c:pt>
                <c:pt idx="73">
                  <c:v>59967.199999999997</c:v>
                </c:pt>
                <c:pt idx="74">
                  <c:v>36610.400000000001</c:v>
                </c:pt>
                <c:pt idx="77">
                  <c:v>63143</c:v>
                </c:pt>
                <c:pt idx="81">
                  <c:v>60789.2</c:v>
                </c:pt>
                <c:pt idx="84">
                  <c:v>83997.4</c:v>
                </c:pt>
                <c:pt idx="88">
                  <c:v>59024.6</c:v>
                </c:pt>
                <c:pt idx="92">
                  <c:v>70346</c:v>
                </c:pt>
                <c:pt idx="96">
                  <c:v>53570.2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1.0769145493038863</c:v>
                </c:pt>
                <c:pt idx="4">
                  <c:v>1.4181138439753869</c:v>
                </c:pt>
                <c:pt idx="6">
                  <c:v>1.2987762837954779</c:v>
                </c:pt>
                <c:pt idx="12">
                  <c:v>1.1448566240178508</c:v>
                </c:pt>
                <c:pt idx="23">
                  <c:v>1.6168326207351718</c:v>
                </c:pt>
                <c:pt idx="26">
                  <c:v>1.3201300934076872</c:v>
                </c:pt>
                <c:pt idx="27">
                  <c:v>1.4332284335382111</c:v>
                </c:pt>
                <c:pt idx="31">
                  <c:v>1.0616348916166101</c:v>
                </c:pt>
                <c:pt idx="34">
                  <c:v>1.3754974184057998</c:v>
                </c:pt>
                <c:pt idx="36">
                  <c:v>1.1065155972388081</c:v>
                </c:pt>
                <c:pt idx="37">
                  <c:v>1.5413636323662616</c:v>
                </c:pt>
                <c:pt idx="40">
                  <c:v>1.1089717352580029</c:v>
                </c:pt>
                <c:pt idx="43">
                  <c:v>1.0344377297611806</c:v>
                </c:pt>
                <c:pt idx="45">
                  <c:v>1.9278988981806231</c:v>
                </c:pt>
                <c:pt idx="50">
                  <c:v>1.4901309840201336</c:v>
                </c:pt>
                <c:pt idx="59">
                  <c:v>1.0148568663478128</c:v>
                </c:pt>
                <c:pt idx="67">
                  <c:v>2.0537604063778749</c:v>
                </c:pt>
                <c:pt idx="71">
                  <c:v>1.7448875195503133</c:v>
                </c:pt>
                <c:pt idx="73">
                  <c:v>1.0195907095879082</c:v>
                </c:pt>
                <c:pt idx="74">
                  <c:v>2.0267464982627885</c:v>
                </c:pt>
                <c:pt idx="77">
                  <c:v>2.0390066990798665</c:v>
                </c:pt>
                <c:pt idx="81">
                  <c:v>1.45882821290624</c:v>
                </c:pt>
                <c:pt idx="84">
                  <c:v>1.2953972384859531</c:v>
                </c:pt>
                <c:pt idx="88">
                  <c:v>2.1767195372776773</c:v>
                </c:pt>
                <c:pt idx="92">
                  <c:v>1.3398345321695619</c:v>
                </c:pt>
                <c:pt idx="96">
                  <c:v>2.2263310571922452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D-4C37-BDCD-FB65BCB4C2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5">
                  <c:v>61545.599999999999</c:v>
                </c:pt>
                <c:pt idx="8">
                  <c:v>63510.8</c:v>
                </c:pt>
                <c:pt idx="14">
                  <c:v>58351.8</c:v>
                </c:pt>
                <c:pt idx="17">
                  <c:v>75708.800000000003</c:v>
                </c:pt>
                <c:pt idx="18">
                  <c:v>56125.4</c:v>
                </c:pt>
                <c:pt idx="20">
                  <c:v>56552.800000000003</c:v>
                </c:pt>
                <c:pt idx="24">
                  <c:v>31652.799999999999</c:v>
                </c:pt>
                <c:pt idx="25">
                  <c:v>47585.599999999999</c:v>
                </c:pt>
                <c:pt idx="28">
                  <c:v>40649.4</c:v>
                </c:pt>
                <c:pt idx="33">
                  <c:v>56464</c:v>
                </c:pt>
                <c:pt idx="38">
                  <c:v>49106</c:v>
                </c:pt>
                <c:pt idx="41">
                  <c:v>35684.400000000001</c:v>
                </c:pt>
                <c:pt idx="44">
                  <c:v>77773.399999999994</c:v>
                </c:pt>
                <c:pt idx="54">
                  <c:v>60108.800000000003</c:v>
                </c:pt>
                <c:pt idx="55">
                  <c:v>42027.8</c:v>
                </c:pt>
                <c:pt idx="61">
                  <c:v>48569.599999999999</c:v>
                </c:pt>
                <c:pt idx="62">
                  <c:v>65106.6</c:v>
                </c:pt>
                <c:pt idx="63">
                  <c:v>44761.599999999999</c:v>
                </c:pt>
                <c:pt idx="65">
                  <c:v>44089.2</c:v>
                </c:pt>
                <c:pt idx="68">
                  <c:v>46427</c:v>
                </c:pt>
                <c:pt idx="69">
                  <c:v>48839</c:v>
                </c:pt>
                <c:pt idx="76">
                  <c:v>65260</c:v>
                </c:pt>
                <c:pt idx="79">
                  <c:v>38742.6</c:v>
                </c:pt>
                <c:pt idx="80">
                  <c:v>58551.6</c:v>
                </c:pt>
                <c:pt idx="89">
                  <c:v>35033.4</c:v>
                </c:pt>
                <c:pt idx="95">
                  <c:v>54867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5">
                  <c:v>1.5126995268548848</c:v>
                </c:pt>
                <c:pt idx="8">
                  <c:v>1.8304445858027296</c:v>
                </c:pt>
                <c:pt idx="14">
                  <c:v>1.2988288279024811</c:v>
                </c:pt>
                <c:pt idx="17">
                  <c:v>1.5318826873494229</c:v>
                </c:pt>
                <c:pt idx="18">
                  <c:v>2.4311630741161756</c:v>
                </c:pt>
                <c:pt idx="20">
                  <c:v>1.9561542487728281</c:v>
                </c:pt>
                <c:pt idx="24">
                  <c:v>1.3684729313046555</c:v>
                </c:pt>
                <c:pt idx="25">
                  <c:v>1.0566221714132007</c:v>
                </c:pt>
                <c:pt idx="28">
                  <c:v>2.5720674843909133</c:v>
                </c:pt>
                <c:pt idx="33">
                  <c:v>2.2367172003400397</c:v>
                </c:pt>
                <c:pt idx="38">
                  <c:v>1.4299067323748624</c:v>
                </c:pt>
                <c:pt idx="41">
                  <c:v>1.7727074015536199</c:v>
                </c:pt>
                <c:pt idx="44">
                  <c:v>1.2891939917761086</c:v>
                </c:pt>
                <c:pt idx="54">
                  <c:v>1.309309119463373</c:v>
                </c:pt>
                <c:pt idx="55">
                  <c:v>1.4122794911939238</c:v>
                </c:pt>
                <c:pt idx="61">
                  <c:v>2.2487523059691661</c:v>
                </c:pt>
                <c:pt idx="62">
                  <c:v>1.6912571075743474</c:v>
                </c:pt>
                <c:pt idx="63">
                  <c:v>1.7533555547612241</c:v>
                </c:pt>
                <c:pt idx="65">
                  <c:v>1.9861326583380965</c:v>
                </c:pt>
                <c:pt idx="68">
                  <c:v>1.0614513106597454</c:v>
                </c:pt>
                <c:pt idx="69">
                  <c:v>2.1939433649337619</c:v>
                </c:pt>
                <c:pt idx="76">
                  <c:v>1.7223260802942078</c:v>
                </c:pt>
                <c:pt idx="79">
                  <c:v>2.4943602133052507</c:v>
                </c:pt>
                <c:pt idx="80">
                  <c:v>1.5851317470402175</c:v>
                </c:pt>
                <c:pt idx="89">
                  <c:v>1.019826793859574</c:v>
                </c:pt>
                <c:pt idx="95">
                  <c:v>1.7033189348788889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4D-4C37-BDCD-FB65BCB4C2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79128.800000000003</c:v>
                </c:pt>
                <c:pt idx="3">
                  <c:v>50324.6</c:v>
                </c:pt>
                <c:pt idx="9">
                  <c:v>53086.6</c:v>
                </c:pt>
                <c:pt idx="11">
                  <c:v>73581</c:v>
                </c:pt>
                <c:pt idx="15">
                  <c:v>63849.2</c:v>
                </c:pt>
                <c:pt idx="19">
                  <c:v>62358</c:v>
                </c:pt>
                <c:pt idx="21">
                  <c:v>64584.2</c:v>
                </c:pt>
                <c:pt idx="35">
                  <c:v>77076</c:v>
                </c:pt>
                <c:pt idx="39">
                  <c:v>58457</c:v>
                </c:pt>
                <c:pt idx="47">
                  <c:v>63257</c:v>
                </c:pt>
                <c:pt idx="52">
                  <c:v>49154.400000000001</c:v>
                </c:pt>
                <c:pt idx="53">
                  <c:v>93419.8</c:v>
                </c:pt>
                <c:pt idx="60">
                  <c:v>65303.8</c:v>
                </c:pt>
                <c:pt idx="66">
                  <c:v>64742.400000000001</c:v>
                </c:pt>
                <c:pt idx="70">
                  <c:v>64840.2</c:v>
                </c:pt>
                <c:pt idx="75">
                  <c:v>71849.8</c:v>
                </c:pt>
                <c:pt idx="78">
                  <c:v>73058.2</c:v>
                </c:pt>
                <c:pt idx="82">
                  <c:v>65950.399999999994</c:v>
                </c:pt>
                <c:pt idx="85">
                  <c:v>69486.600000000006</c:v>
                </c:pt>
                <c:pt idx="86">
                  <c:v>80605.2</c:v>
                </c:pt>
                <c:pt idx="90">
                  <c:v>73712.399999999994</c:v>
                </c:pt>
                <c:pt idx="93">
                  <c:v>84362.6</c:v>
                </c:pt>
                <c:pt idx="97">
                  <c:v>73233</c:v>
                </c:pt>
                <c:pt idx="99">
                  <c:v>81855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1.3298824195488874</c:v>
                </c:pt>
                <c:pt idx="3">
                  <c:v>2.4510676686948334</c:v>
                </c:pt>
                <c:pt idx="9">
                  <c:v>1.4837642644283116</c:v>
                </c:pt>
                <c:pt idx="11">
                  <c:v>1.3634226226879222</c:v>
                </c:pt>
                <c:pt idx="15">
                  <c:v>1.6324715109977885</c:v>
                </c:pt>
                <c:pt idx="19">
                  <c:v>1.9365117547066937</c:v>
                </c:pt>
                <c:pt idx="21">
                  <c:v>1.8793296193186571</c:v>
                </c:pt>
                <c:pt idx="35">
                  <c:v>1.2735352119985468</c:v>
                </c:pt>
                <c:pt idx="39">
                  <c:v>1.9339343449030912</c:v>
                </c:pt>
                <c:pt idx="47">
                  <c:v>1.6186350917685</c:v>
                </c:pt>
                <c:pt idx="52">
                  <c:v>2.4826668619696304</c:v>
                </c:pt>
                <c:pt idx="53">
                  <c:v>1.1794180676901471</c:v>
                </c:pt>
                <c:pt idx="60">
                  <c:v>1.9278510592032929</c:v>
                </c:pt>
                <c:pt idx="66">
                  <c:v>1.8461471925662316</c:v>
                </c:pt>
                <c:pt idx="70">
                  <c:v>1.8057162069210151</c:v>
                </c:pt>
                <c:pt idx="75">
                  <c:v>1.1413949656088116</c:v>
                </c:pt>
                <c:pt idx="78">
                  <c:v>1.2270901828952807</c:v>
                </c:pt>
                <c:pt idx="82">
                  <c:v>1.6925750260802059</c:v>
                </c:pt>
                <c:pt idx="85">
                  <c:v>1.6004380700739422</c:v>
                </c:pt>
                <c:pt idx="86">
                  <c:v>1.3875407541945186</c:v>
                </c:pt>
                <c:pt idx="90">
                  <c:v>1.6268904553372296</c:v>
                </c:pt>
                <c:pt idx="93">
                  <c:v>1.1938347087453445</c:v>
                </c:pt>
                <c:pt idx="97">
                  <c:v>1.5712452036650144</c:v>
                </c:pt>
                <c:pt idx="99">
                  <c:v>1.1996334982591168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4D-4C37-BDCD-FB65BCB4C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560447"/>
        <c:axId val="470011919"/>
      </c:scatterChart>
      <c:valAx>
        <c:axId val="474560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011919"/>
        <c:crosses val="autoZero"/>
        <c:crossBetween val="midCat"/>
      </c:valAx>
      <c:valAx>
        <c:axId val="47001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56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73967.8</c:v>
                </c:pt>
                <c:pt idx="2">
                  <c:v>37279</c:v>
                </c:pt>
                <c:pt idx="12">
                  <c:v>67403.199999999997</c:v>
                </c:pt>
                <c:pt idx="25">
                  <c:v>47585.599999999999</c:v>
                </c:pt>
                <c:pt idx="26">
                  <c:v>77359.8</c:v>
                </c:pt>
                <c:pt idx="27">
                  <c:v>69081.8</c:v>
                </c:pt>
                <c:pt idx="29">
                  <c:v>53874</c:v>
                </c:pt>
                <c:pt idx="31">
                  <c:v>59732.4</c:v>
                </c:pt>
                <c:pt idx="35">
                  <c:v>77076</c:v>
                </c:pt>
                <c:pt idx="36">
                  <c:v>75532.600000000006</c:v>
                </c:pt>
                <c:pt idx="40">
                  <c:v>69386.8</c:v>
                </c:pt>
                <c:pt idx="43">
                  <c:v>60497.599999999999</c:v>
                </c:pt>
                <c:pt idx="53">
                  <c:v>93419.8</c:v>
                </c:pt>
                <c:pt idx="59">
                  <c:v>57037.599999999999</c:v>
                </c:pt>
                <c:pt idx="64">
                  <c:v>60158</c:v>
                </c:pt>
                <c:pt idx="68">
                  <c:v>46427</c:v>
                </c:pt>
                <c:pt idx="73">
                  <c:v>59967.199999999997</c:v>
                </c:pt>
                <c:pt idx="75">
                  <c:v>71849.8</c:v>
                </c:pt>
                <c:pt idx="89">
                  <c:v>35033.4</c:v>
                </c:pt>
                <c:pt idx="91">
                  <c:v>62005</c:v>
                </c:pt>
                <c:pt idx="92">
                  <c:v>70346</c:v>
                </c:pt>
                <c:pt idx="93">
                  <c:v>84362.6</c:v>
                </c:pt>
                <c:pt idx="94">
                  <c:v>65944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1.0769145493038863</c:v>
                </c:pt>
                <c:pt idx="2">
                  <c:v>1.067947101585343</c:v>
                </c:pt>
                <c:pt idx="12">
                  <c:v>1.1448566240178508</c:v>
                </c:pt>
                <c:pt idx="25">
                  <c:v>1.0566221714132007</c:v>
                </c:pt>
                <c:pt idx="26">
                  <c:v>1.3201300934076872</c:v>
                </c:pt>
                <c:pt idx="27">
                  <c:v>1.4332284335382111</c:v>
                </c:pt>
                <c:pt idx="29">
                  <c:v>1.0615510264691688</c:v>
                </c:pt>
                <c:pt idx="31">
                  <c:v>1.0616348916166101</c:v>
                </c:pt>
                <c:pt idx="35">
                  <c:v>1.2735352119985468</c:v>
                </c:pt>
                <c:pt idx="36">
                  <c:v>1.1065155972388081</c:v>
                </c:pt>
                <c:pt idx="40">
                  <c:v>1.1089717352580029</c:v>
                </c:pt>
                <c:pt idx="43">
                  <c:v>1.0344377297611806</c:v>
                </c:pt>
                <c:pt idx="53">
                  <c:v>1.1794180676901471</c:v>
                </c:pt>
                <c:pt idx="59">
                  <c:v>1.0148568663478128</c:v>
                </c:pt>
                <c:pt idx="64">
                  <c:v>1.1933408690448486</c:v>
                </c:pt>
                <c:pt idx="68">
                  <c:v>1.0614513106597454</c:v>
                </c:pt>
                <c:pt idx="73">
                  <c:v>1.0195907095879082</c:v>
                </c:pt>
                <c:pt idx="75">
                  <c:v>1.1413949656088116</c:v>
                </c:pt>
                <c:pt idx="89">
                  <c:v>1.019826793859574</c:v>
                </c:pt>
                <c:pt idx="91">
                  <c:v>1.1553423111039431</c:v>
                </c:pt>
                <c:pt idx="92">
                  <c:v>1.3398345321695619</c:v>
                </c:pt>
                <c:pt idx="93">
                  <c:v>1.1938347087453445</c:v>
                </c:pt>
                <c:pt idx="94">
                  <c:v>1.1373589712483319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56-46A8-9307-39CC0D44C3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79128.800000000003</c:v>
                </c:pt>
                <c:pt idx="3">
                  <c:v>50324.6</c:v>
                </c:pt>
                <c:pt idx="4">
                  <c:v>69491.600000000006</c:v>
                </c:pt>
                <c:pt idx="5">
                  <c:v>61545.599999999999</c:v>
                </c:pt>
                <c:pt idx="6">
                  <c:v>70490.2</c:v>
                </c:pt>
                <c:pt idx="7">
                  <c:v>59377.8</c:v>
                </c:pt>
                <c:pt idx="8">
                  <c:v>63510.8</c:v>
                </c:pt>
                <c:pt idx="9">
                  <c:v>53086.6</c:v>
                </c:pt>
                <c:pt idx="10">
                  <c:v>47539.199999999997</c:v>
                </c:pt>
                <c:pt idx="11">
                  <c:v>73581</c:v>
                </c:pt>
                <c:pt idx="13">
                  <c:v>39515.800000000003</c:v>
                </c:pt>
                <c:pt idx="14">
                  <c:v>58351.8</c:v>
                </c:pt>
                <c:pt idx="15">
                  <c:v>63849.2</c:v>
                </c:pt>
                <c:pt idx="16">
                  <c:v>56282.8</c:v>
                </c:pt>
                <c:pt idx="17">
                  <c:v>75708.800000000003</c:v>
                </c:pt>
                <c:pt idx="18">
                  <c:v>56125.4</c:v>
                </c:pt>
                <c:pt idx="19">
                  <c:v>62358</c:v>
                </c:pt>
                <c:pt idx="20">
                  <c:v>56552.800000000003</c:v>
                </c:pt>
                <c:pt idx="21">
                  <c:v>64584.2</c:v>
                </c:pt>
                <c:pt idx="22">
                  <c:v>43365</c:v>
                </c:pt>
                <c:pt idx="23">
                  <c:v>62728.2</c:v>
                </c:pt>
                <c:pt idx="24">
                  <c:v>31652.799999999999</c:v>
                </c:pt>
                <c:pt idx="28">
                  <c:v>40649.4</c:v>
                </c:pt>
                <c:pt idx="30">
                  <c:v>38320.400000000001</c:v>
                </c:pt>
                <c:pt idx="32">
                  <c:v>41151.800000000003</c:v>
                </c:pt>
                <c:pt idx="33">
                  <c:v>56464</c:v>
                </c:pt>
                <c:pt idx="34">
                  <c:v>68252.399999999994</c:v>
                </c:pt>
                <c:pt idx="37">
                  <c:v>68226.600000000006</c:v>
                </c:pt>
                <c:pt idx="38">
                  <c:v>49106</c:v>
                </c:pt>
                <c:pt idx="39">
                  <c:v>58457</c:v>
                </c:pt>
                <c:pt idx="41">
                  <c:v>35684.400000000001</c:v>
                </c:pt>
                <c:pt idx="42">
                  <c:v>52195.6</c:v>
                </c:pt>
                <c:pt idx="44">
                  <c:v>77773.399999999994</c:v>
                </c:pt>
                <c:pt idx="45">
                  <c:v>59646.8</c:v>
                </c:pt>
                <c:pt idx="46">
                  <c:v>44662.2</c:v>
                </c:pt>
                <c:pt idx="47">
                  <c:v>63257</c:v>
                </c:pt>
                <c:pt idx="48">
                  <c:v>43904.2</c:v>
                </c:pt>
                <c:pt idx="49">
                  <c:v>41692.199999999997</c:v>
                </c:pt>
                <c:pt idx="50">
                  <c:v>65244.6</c:v>
                </c:pt>
                <c:pt idx="51">
                  <c:v>35387.800000000003</c:v>
                </c:pt>
                <c:pt idx="52">
                  <c:v>49154.400000000001</c:v>
                </c:pt>
                <c:pt idx="54">
                  <c:v>60108.800000000003</c:v>
                </c:pt>
                <c:pt idx="55">
                  <c:v>42027.8</c:v>
                </c:pt>
                <c:pt idx="56">
                  <c:v>36660.199999999997</c:v>
                </c:pt>
                <c:pt idx="57">
                  <c:v>50366</c:v>
                </c:pt>
                <c:pt idx="58">
                  <c:v>48776.2</c:v>
                </c:pt>
                <c:pt idx="60">
                  <c:v>65303.8</c:v>
                </c:pt>
                <c:pt idx="61">
                  <c:v>48569.599999999999</c:v>
                </c:pt>
                <c:pt idx="62">
                  <c:v>65106.6</c:v>
                </c:pt>
                <c:pt idx="63">
                  <c:v>44761.599999999999</c:v>
                </c:pt>
                <c:pt idx="65">
                  <c:v>44089.2</c:v>
                </c:pt>
                <c:pt idx="66">
                  <c:v>64742.400000000001</c:v>
                </c:pt>
                <c:pt idx="67">
                  <c:v>51026.400000000001</c:v>
                </c:pt>
                <c:pt idx="69">
                  <c:v>48839</c:v>
                </c:pt>
                <c:pt idx="70">
                  <c:v>64840.2</c:v>
                </c:pt>
                <c:pt idx="71">
                  <c:v>68029.600000000006</c:v>
                </c:pt>
                <c:pt idx="72">
                  <c:v>55415.8</c:v>
                </c:pt>
                <c:pt idx="74">
                  <c:v>36610.400000000001</c:v>
                </c:pt>
                <c:pt idx="76">
                  <c:v>65260</c:v>
                </c:pt>
                <c:pt idx="77">
                  <c:v>63143</c:v>
                </c:pt>
                <c:pt idx="78">
                  <c:v>73058.2</c:v>
                </c:pt>
                <c:pt idx="79">
                  <c:v>38742.6</c:v>
                </c:pt>
                <c:pt idx="80">
                  <c:v>58551.6</c:v>
                </c:pt>
                <c:pt idx="81">
                  <c:v>60789.2</c:v>
                </c:pt>
                <c:pt idx="82">
                  <c:v>65950.399999999994</c:v>
                </c:pt>
                <c:pt idx="83">
                  <c:v>31321.8</c:v>
                </c:pt>
                <c:pt idx="84">
                  <c:v>83997.4</c:v>
                </c:pt>
                <c:pt idx="85">
                  <c:v>69486.600000000006</c:v>
                </c:pt>
                <c:pt idx="86">
                  <c:v>80605.2</c:v>
                </c:pt>
                <c:pt idx="87">
                  <c:v>50752.4</c:v>
                </c:pt>
                <c:pt idx="88">
                  <c:v>59024.6</c:v>
                </c:pt>
                <c:pt idx="90">
                  <c:v>73712.399999999994</c:v>
                </c:pt>
                <c:pt idx="95">
                  <c:v>54867</c:v>
                </c:pt>
                <c:pt idx="96">
                  <c:v>53570.2</c:v>
                </c:pt>
                <c:pt idx="97">
                  <c:v>73233</c:v>
                </c:pt>
                <c:pt idx="98">
                  <c:v>42173</c:v>
                </c:pt>
                <c:pt idx="99">
                  <c:v>81855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1.3298824195488874</c:v>
                </c:pt>
                <c:pt idx="3">
                  <c:v>2.4510676686948334</c:v>
                </c:pt>
                <c:pt idx="4">
                  <c:v>1.4181138439753869</c:v>
                </c:pt>
                <c:pt idx="5">
                  <c:v>1.5126995268548848</c:v>
                </c:pt>
                <c:pt idx="6">
                  <c:v>1.2987762837954779</c:v>
                </c:pt>
                <c:pt idx="7">
                  <c:v>1.5455776401281287</c:v>
                </c:pt>
                <c:pt idx="8">
                  <c:v>1.8304445858027296</c:v>
                </c:pt>
                <c:pt idx="9">
                  <c:v>1.4837642644283116</c:v>
                </c:pt>
                <c:pt idx="10">
                  <c:v>1.4837860123855682</c:v>
                </c:pt>
                <c:pt idx="11">
                  <c:v>1.3634226226879222</c:v>
                </c:pt>
                <c:pt idx="13">
                  <c:v>2.337723138592664</c:v>
                </c:pt>
                <c:pt idx="14">
                  <c:v>1.2988288279024811</c:v>
                </c:pt>
                <c:pt idx="15">
                  <c:v>1.6324715109977885</c:v>
                </c:pt>
                <c:pt idx="16">
                  <c:v>1.6791453161534251</c:v>
                </c:pt>
                <c:pt idx="17">
                  <c:v>1.5318826873494229</c:v>
                </c:pt>
                <c:pt idx="18">
                  <c:v>2.4311630741161756</c:v>
                </c:pt>
                <c:pt idx="19">
                  <c:v>1.9365117547066937</c:v>
                </c:pt>
                <c:pt idx="20">
                  <c:v>1.9561542487728281</c:v>
                </c:pt>
                <c:pt idx="21">
                  <c:v>1.8793296193186571</c:v>
                </c:pt>
                <c:pt idx="22">
                  <c:v>1.6679580306698951</c:v>
                </c:pt>
                <c:pt idx="23">
                  <c:v>1.6168326207351718</c:v>
                </c:pt>
                <c:pt idx="24">
                  <c:v>1.3684729313046555</c:v>
                </c:pt>
                <c:pt idx="28">
                  <c:v>2.5720674843909133</c:v>
                </c:pt>
                <c:pt idx="30">
                  <c:v>1.5562207075082723</c:v>
                </c:pt>
                <c:pt idx="32">
                  <c:v>1.0055939229875728</c:v>
                </c:pt>
                <c:pt idx="33">
                  <c:v>2.2367172003400397</c:v>
                </c:pt>
                <c:pt idx="34">
                  <c:v>1.3754974184057998</c:v>
                </c:pt>
                <c:pt idx="37">
                  <c:v>1.5413636323662616</c:v>
                </c:pt>
                <c:pt idx="38">
                  <c:v>1.4299067323748624</c:v>
                </c:pt>
                <c:pt idx="39">
                  <c:v>1.9339343449030912</c:v>
                </c:pt>
                <c:pt idx="41">
                  <c:v>1.7727074015536199</c:v>
                </c:pt>
                <c:pt idx="42">
                  <c:v>1.3745603077654056</c:v>
                </c:pt>
                <c:pt idx="44">
                  <c:v>1.2891939917761086</c:v>
                </c:pt>
                <c:pt idx="45">
                  <c:v>1.9278988981806231</c:v>
                </c:pt>
                <c:pt idx="46">
                  <c:v>1.5630891447353692</c:v>
                </c:pt>
                <c:pt idx="47">
                  <c:v>1.6186350917685</c:v>
                </c:pt>
                <c:pt idx="48">
                  <c:v>2.1684485766737578</c:v>
                </c:pt>
                <c:pt idx="49">
                  <c:v>1.236658175869827</c:v>
                </c:pt>
                <c:pt idx="50">
                  <c:v>1.4901309840201336</c:v>
                </c:pt>
                <c:pt idx="51">
                  <c:v>1.423230604897733</c:v>
                </c:pt>
                <c:pt idx="52">
                  <c:v>2.4826668619696304</c:v>
                </c:pt>
                <c:pt idx="54">
                  <c:v>1.309309119463373</c:v>
                </c:pt>
                <c:pt idx="55">
                  <c:v>1.4122794911939238</c:v>
                </c:pt>
                <c:pt idx="56">
                  <c:v>1.6159486309403659</c:v>
                </c:pt>
                <c:pt idx="57">
                  <c:v>1.9988881388238098</c:v>
                </c:pt>
                <c:pt idx="58">
                  <c:v>1.4081457760137117</c:v>
                </c:pt>
                <c:pt idx="60">
                  <c:v>1.9278510592032929</c:v>
                </c:pt>
                <c:pt idx="61">
                  <c:v>2.2487523059691661</c:v>
                </c:pt>
                <c:pt idx="62">
                  <c:v>1.6912571075743474</c:v>
                </c:pt>
                <c:pt idx="63">
                  <c:v>1.7533555547612241</c:v>
                </c:pt>
                <c:pt idx="65">
                  <c:v>1.9861326583380965</c:v>
                </c:pt>
                <c:pt idx="66">
                  <c:v>1.8461471925662316</c:v>
                </c:pt>
                <c:pt idx="67">
                  <c:v>2.0537604063778749</c:v>
                </c:pt>
                <c:pt idx="69">
                  <c:v>2.1939433649337619</c:v>
                </c:pt>
                <c:pt idx="70">
                  <c:v>1.8057162069210151</c:v>
                </c:pt>
                <c:pt idx="71">
                  <c:v>1.7448875195503133</c:v>
                </c:pt>
                <c:pt idx="72">
                  <c:v>1.4166176433435951</c:v>
                </c:pt>
                <c:pt idx="74">
                  <c:v>2.0267464982627885</c:v>
                </c:pt>
                <c:pt idx="76">
                  <c:v>1.7223260802942078</c:v>
                </c:pt>
                <c:pt idx="77">
                  <c:v>2.0390066990798665</c:v>
                </c:pt>
                <c:pt idx="78">
                  <c:v>1.2270901828952807</c:v>
                </c:pt>
                <c:pt idx="79">
                  <c:v>2.4943602133052507</c:v>
                </c:pt>
                <c:pt idx="80">
                  <c:v>1.5851317470402175</c:v>
                </c:pt>
                <c:pt idx="81">
                  <c:v>1.45882821290624</c:v>
                </c:pt>
                <c:pt idx="82">
                  <c:v>1.6925750260802059</c:v>
                </c:pt>
                <c:pt idx="83">
                  <c:v>1.234060622314171</c:v>
                </c:pt>
                <c:pt idx="84">
                  <c:v>1.2953972384859531</c:v>
                </c:pt>
                <c:pt idx="85">
                  <c:v>1.6004380700739422</c:v>
                </c:pt>
                <c:pt idx="86">
                  <c:v>1.3875407541945186</c:v>
                </c:pt>
                <c:pt idx="87">
                  <c:v>1.4397742766844523</c:v>
                </c:pt>
                <c:pt idx="88">
                  <c:v>2.1767195372776773</c:v>
                </c:pt>
                <c:pt idx="90">
                  <c:v>1.6268904553372296</c:v>
                </c:pt>
                <c:pt idx="95">
                  <c:v>1.7033189348788889</c:v>
                </c:pt>
                <c:pt idx="96">
                  <c:v>2.2263310571922452</c:v>
                </c:pt>
                <c:pt idx="97">
                  <c:v>1.5712452036650144</c:v>
                </c:pt>
                <c:pt idx="98">
                  <c:v>1.6107936357385058</c:v>
                </c:pt>
                <c:pt idx="99">
                  <c:v>1.1996334982591168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6-46A8-9307-39CC0D44C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592847"/>
        <c:axId val="469903343"/>
      </c:scatterChart>
      <c:valAx>
        <c:axId val="474592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03343"/>
        <c:crosses val="autoZero"/>
        <c:crossBetween val="midCat"/>
      </c:valAx>
      <c:valAx>
        <c:axId val="46990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59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74937.8</c:v>
                </c:pt>
                <c:pt idx="1">
                  <c:v>77619.399999999994</c:v>
                </c:pt>
                <c:pt idx="2">
                  <c:v>30760</c:v>
                </c:pt>
                <c:pt idx="3">
                  <c:v>50456.800000000003</c:v>
                </c:pt>
                <c:pt idx="4">
                  <c:v>70636.600000000006</c:v>
                </c:pt>
                <c:pt idx="5">
                  <c:v>61044.800000000003</c:v>
                </c:pt>
                <c:pt idx="6">
                  <c:v>68317.399999999994</c:v>
                </c:pt>
                <c:pt idx="7">
                  <c:v>60010.400000000001</c:v>
                </c:pt>
                <c:pt idx="8">
                  <c:v>68627.600000000006</c:v>
                </c:pt>
                <c:pt idx="9">
                  <c:v>52979.6</c:v>
                </c:pt>
                <c:pt idx="10">
                  <c:v>46429.4</c:v>
                </c:pt>
                <c:pt idx="11">
                  <c:v>72410</c:v>
                </c:pt>
                <c:pt idx="12">
                  <c:v>63919</c:v>
                </c:pt>
                <c:pt idx="13">
                  <c:v>41396</c:v>
                </c:pt>
                <c:pt idx="14">
                  <c:v>59946.6</c:v>
                </c:pt>
                <c:pt idx="15">
                  <c:v>64919.199999999997</c:v>
                </c:pt>
                <c:pt idx="16">
                  <c:v>54981</c:v>
                </c:pt>
                <c:pt idx="17">
                  <c:v>76219.8</c:v>
                </c:pt>
                <c:pt idx="18">
                  <c:v>52916</c:v>
                </c:pt>
                <c:pt idx="19">
                  <c:v>60216</c:v>
                </c:pt>
                <c:pt idx="20">
                  <c:v>54928.6</c:v>
                </c:pt>
                <c:pt idx="21">
                  <c:v>63172.800000000003</c:v>
                </c:pt>
                <c:pt idx="22">
                  <c:v>43771.4</c:v>
                </c:pt>
                <c:pt idx="23">
                  <c:v>66107</c:v>
                </c:pt>
                <c:pt idx="24">
                  <c:v>33638</c:v>
                </c:pt>
                <c:pt idx="25">
                  <c:v>47882.400000000001</c:v>
                </c:pt>
                <c:pt idx="26">
                  <c:v>76080.399999999994</c:v>
                </c:pt>
                <c:pt idx="27">
                  <c:v>68259.600000000006</c:v>
                </c:pt>
                <c:pt idx="28">
                  <c:v>37109.4</c:v>
                </c:pt>
                <c:pt idx="29">
                  <c:v>56963</c:v>
                </c:pt>
                <c:pt idx="30">
                  <c:v>34975</c:v>
                </c:pt>
                <c:pt idx="31">
                  <c:v>62429</c:v>
                </c:pt>
                <c:pt idx="32">
                  <c:v>41217.599999999999</c:v>
                </c:pt>
                <c:pt idx="33">
                  <c:v>55738.400000000001</c:v>
                </c:pt>
                <c:pt idx="34">
                  <c:v>69689.399999999994</c:v>
                </c:pt>
                <c:pt idx="35">
                  <c:v>76463.600000000006</c:v>
                </c:pt>
                <c:pt idx="36">
                  <c:v>79557.600000000006</c:v>
                </c:pt>
                <c:pt idx="37">
                  <c:v>70063.600000000006</c:v>
                </c:pt>
                <c:pt idx="38">
                  <c:v>46068.2</c:v>
                </c:pt>
                <c:pt idx="39">
                  <c:v>58024.800000000003</c:v>
                </c:pt>
                <c:pt idx="40">
                  <c:v>69763.199999999997</c:v>
                </c:pt>
                <c:pt idx="41">
                  <c:v>36727.800000000003</c:v>
                </c:pt>
                <c:pt idx="42">
                  <c:v>54426.400000000001</c:v>
                </c:pt>
                <c:pt idx="43">
                  <c:v>60942.8</c:v>
                </c:pt>
                <c:pt idx="44">
                  <c:v>80154.399999999994</c:v>
                </c:pt>
                <c:pt idx="45">
                  <c:v>60928.2</c:v>
                </c:pt>
                <c:pt idx="46">
                  <c:v>43981.2</c:v>
                </c:pt>
                <c:pt idx="47">
                  <c:v>61848.6</c:v>
                </c:pt>
                <c:pt idx="48">
                  <c:v>44893.2</c:v>
                </c:pt>
                <c:pt idx="49">
                  <c:v>39967.4</c:v>
                </c:pt>
                <c:pt idx="50">
                  <c:v>66362.2</c:v>
                </c:pt>
                <c:pt idx="51">
                  <c:v>33761.199999999997</c:v>
                </c:pt>
                <c:pt idx="52">
                  <c:v>50014.400000000001</c:v>
                </c:pt>
                <c:pt idx="53">
                  <c:v>90312</c:v>
                </c:pt>
                <c:pt idx="54">
                  <c:v>58592.6</c:v>
                </c:pt>
                <c:pt idx="55">
                  <c:v>40475.800000000003</c:v>
                </c:pt>
                <c:pt idx="56">
                  <c:v>35912.400000000001</c:v>
                </c:pt>
                <c:pt idx="57">
                  <c:v>48003.199999999997</c:v>
                </c:pt>
                <c:pt idx="58">
                  <c:v>50633.2</c:v>
                </c:pt>
                <c:pt idx="59">
                  <c:v>57655.4</c:v>
                </c:pt>
                <c:pt idx="60">
                  <c:v>61933.8</c:v>
                </c:pt>
                <c:pt idx="61">
                  <c:v>49723.4</c:v>
                </c:pt>
                <c:pt idx="62">
                  <c:v>66876.800000000003</c:v>
                </c:pt>
                <c:pt idx="63">
                  <c:v>44375.199999999997</c:v>
                </c:pt>
                <c:pt idx="64">
                  <c:v>62677.599999999999</c:v>
                </c:pt>
                <c:pt idx="65">
                  <c:v>41807.199999999997</c:v>
                </c:pt>
                <c:pt idx="66">
                  <c:v>67782.8</c:v>
                </c:pt>
                <c:pt idx="67">
                  <c:v>52994.2</c:v>
                </c:pt>
                <c:pt idx="68">
                  <c:v>46905</c:v>
                </c:pt>
                <c:pt idx="69">
                  <c:v>45776.6</c:v>
                </c:pt>
                <c:pt idx="70">
                  <c:v>65027.8</c:v>
                </c:pt>
                <c:pt idx="71">
                  <c:v>67686.8</c:v>
                </c:pt>
                <c:pt idx="72">
                  <c:v>54658</c:v>
                </c:pt>
                <c:pt idx="73">
                  <c:v>59456.800000000003</c:v>
                </c:pt>
                <c:pt idx="74">
                  <c:v>40895.4</c:v>
                </c:pt>
                <c:pt idx="75">
                  <c:v>72724.600000000006</c:v>
                </c:pt>
                <c:pt idx="76">
                  <c:v>64720</c:v>
                </c:pt>
                <c:pt idx="77">
                  <c:v>64631.199999999997</c:v>
                </c:pt>
                <c:pt idx="78">
                  <c:v>75355.8</c:v>
                </c:pt>
                <c:pt idx="79">
                  <c:v>37116.400000000001</c:v>
                </c:pt>
                <c:pt idx="80">
                  <c:v>55442.400000000001</c:v>
                </c:pt>
                <c:pt idx="81">
                  <c:v>58353.2</c:v>
                </c:pt>
                <c:pt idx="82">
                  <c:v>66759.399999999994</c:v>
                </c:pt>
                <c:pt idx="83">
                  <c:v>31321.4</c:v>
                </c:pt>
                <c:pt idx="84">
                  <c:v>83718.600000000006</c:v>
                </c:pt>
                <c:pt idx="85">
                  <c:v>67771.8</c:v>
                </c:pt>
                <c:pt idx="86">
                  <c:v>80884.800000000003</c:v>
                </c:pt>
                <c:pt idx="87">
                  <c:v>48725.8</c:v>
                </c:pt>
                <c:pt idx="88">
                  <c:v>59672.4</c:v>
                </c:pt>
                <c:pt idx="89">
                  <c:v>35586.400000000001</c:v>
                </c:pt>
                <c:pt idx="90">
                  <c:v>75022.8</c:v>
                </c:pt>
                <c:pt idx="91">
                  <c:v>59060.6</c:v>
                </c:pt>
                <c:pt idx="92">
                  <c:v>70113.600000000006</c:v>
                </c:pt>
                <c:pt idx="93">
                  <c:v>81943.600000000006</c:v>
                </c:pt>
                <c:pt idx="94">
                  <c:v>60897.2</c:v>
                </c:pt>
                <c:pt idx="95">
                  <c:v>54214.2</c:v>
                </c:pt>
                <c:pt idx="96">
                  <c:v>54360</c:v>
                </c:pt>
                <c:pt idx="97">
                  <c:v>74182.2</c:v>
                </c:pt>
                <c:pt idx="98">
                  <c:v>42244.800000000003</c:v>
                </c:pt>
                <c:pt idx="99">
                  <c:v>81525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1.0167765800437163</c:v>
                </c:pt>
                <c:pt idx="1">
                  <c:v>1.4623019502856245</c:v>
                </c:pt>
                <c:pt idx="2">
                  <c:v>1.2851755526657997</c:v>
                </c:pt>
                <c:pt idx="3">
                  <c:v>2.4084167049832725</c:v>
                </c:pt>
                <c:pt idx="4">
                  <c:v>1.4249270208362237</c:v>
                </c:pt>
                <c:pt idx="5">
                  <c:v>1.5200967158545855</c:v>
                </c:pt>
                <c:pt idx="6">
                  <c:v>1.3051287080597331</c:v>
                </c:pt>
                <c:pt idx="7">
                  <c:v>1.7232346393291829</c:v>
                </c:pt>
                <c:pt idx="8">
                  <c:v>1.6941580355425512</c:v>
                </c:pt>
                <c:pt idx="9">
                  <c:v>1.3404404714267379</c:v>
                </c:pt>
                <c:pt idx="10">
                  <c:v>1.5195113441052437</c:v>
                </c:pt>
                <c:pt idx="11">
                  <c:v>1.4019610551028863</c:v>
                </c:pt>
                <c:pt idx="12">
                  <c:v>1.1675714576260581</c:v>
                </c:pt>
                <c:pt idx="13">
                  <c:v>1.9770267658710987</c:v>
                </c:pt>
                <c:pt idx="14">
                  <c:v>1.2088091734977464</c:v>
                </c:pt>
                <c:pt idx="15">
                  <c:v>1.6096008576815488</c:v>
                </c:pt>
                <c:pt idx="16">
                  <c:v>1.7580254997180844</c:v>
                </c:pt>
                <c:pt idx="17">
                  <c:v>1.6714948084356034</c:v>
                </c:pt>
                <c:pt idx="18">
                  <c:v>2.5629677224279992</c:v>
                </c:pt>
                <c:pt idx="19">
                  <c:v>2.0089677162216022</c:v>
                </c:pt>
                <c:pt idx="20">
                  <c:v>2.0064592944294959</c:v>
                </c:pt>
                <c:pt idx="21">
                  <c:v>1.9212224248410708</c:v>
                </c:pt>
                <c:pt idx="22">
                  <c:v>1.4930982330928413</c:v>
                </c:pt>
                <c:pt idx="23">
                  <c:v>1.4504364136929524</c:v>
                </c:pt>
                <c:pt idx="24">
                  <c:v>1.2493311136214995</c:v>
                </c:pt>
                <c:pt idx="25">
                  <c:v>1.0584055937045762</c:v>
                </c:pt>
                <c:pt idx="26">
                  <c:v>1.4055656910321188</c:v>
                </c:pt>
                <c:pt idx="27">
                  <c:v>1.4582564210748377</c:v>
                </c:pt>
                <c:pt idx="28">
                  <c:v>2.8010692708585965</c:v>
                </c:pt>
                <c:pt idx="29">
                  <c:v>1.078770429928199</c:v>
                </c:pt>
                <c:pt idx="30">
                  <c:v>1.6975839885632595</c:v>
                </c:pt>
                <c:pt idx="31">
                  <c:v>1.0158259783113617</c:v>
                </c:pt>
                <c:pt idx="32">
                  <c:v>1.0388523349248866</c:v>
                </c:pt>
                <c:pt idx="33">
                  <c:v>2.1871097842779843</c:v>
                </c:pt>
                <c:pt idx="34">
                  <c:v>1.2076872522937492</c:v>
                </c:pt>
                <c:pt idx="35">
                  <c:v>1.2913072363843709</c:v>
                </c:pt>
                <c:pt idx="36">
                  <c:v>1.040441139501443</c:v>
                </c:pt>
                <c:pt idx="37">
                  <c:v>1.3358577064267321</c:v>
                </c:pt>
                <c:pt idx="38">
                  <c:v>1.5225687133423924</c:v>
                </c:pt>
                <c:pt idx="39">
                  <c:v>1.9473569921826528</c:v>
                </c:pt>
                <c:pt idx="40">
                  <c:v>1.0770721526535481</c:v>
                </c:pt>
                <c:pt idx="41">
                  <c:v>1.6419442493152325</c:v>
                </c:pt>
                <c:pt idx="42">
                  <c:v>1.3181470756838594</c:v>
                </c:pt>
                <c:pt idx="43">
                  <c:v>1.0222864719048026</c:v>
                </c:pt>
                <c:pt idx="44">
                  <c:v>1.2608415757587856</c:v>
                </c:pt>
                <c:pt idx="45">
                  <c:v>1.9089026099572941</c:v>
                </c:pt>
                <c:pt idx="46">
                  <c:v>1.6179640391803771</c:v>
                </c:pt>
                <c:pt idx="47">
                  <c:v>1.6648557930171419</c:v>
                </c:pt>
                <c:pt idx="48">
                  <c:v>2.0814733634492528</c:v>
                </c:pt>
                <c:pt idx="49">
                  <c:v>1.0039682341108003</c:v>
                </c:pt>
                <c:pt idx="50">
                  <c:v>1.4659248789220369</c:v>
                </c:pt>
                <c:pt idx="51">
                  <c:v>1.3759582005378956</c:v>
                </c:pt>
                <c:pt idx="52">
                  <c:v>2.4410169871077128</c:v>
                </c:pt>
                <c:pt idx="53">
                  <c:v>1.1183452918770485</c:v>
                </c:pt>
                <c:pt idx="54">
                  <c:v>1.2526496520038366</c:v>
                </c:pt>
                <c:pt idx="55">
                  <c:v>1.4740412789864561</c:v>
                </c:pt>
                <c:pt idx="56">
                  <c:v>1.6447243848921262</c:v>
                </c:pt>
                <c:pt idx="57">
                  <c:v>2.1471276914872344</c:v>
                </c:pt>
                <c:pt idx="58">
                  <c:v>1.3561852697439625</c:v>
                </c:pt>
                <c:pt idx="59">
                  <c:v>1.1706275561352448</c:v>
                </c:pt>
                <c:pt idx="60">
                  <c:v>1.9743338855358463</c:v>
                </c:pt>
                <c:pt idx="61">
                  <c:v>2.1975568846860836</c:v>
                </c:pt>
                <c:pt idx="62">
                  <c:v>1.6296533326953442</c:v>
                </c:pt>
                <c:pt idx="63">
                  <c:v>1.9266842740990464</c:v>
                </c:pt>
                <c:pt idx="64">
                  <c:v>1.1453852732076533</c:v>
                </c:pt>
                <c:pt idx="65">
                  <c:v>1.8193756099427851</c:v>
                </c:pt>
                <c:pt idx="66">
                  <c:v>1.8389178375635116</c:v>
                </c:pt>
                <c:pt idx="67">
                  <c:v>2.1745775952840125</c:v>
                </c:pt>
                <c:pt idx="68">
                  <c:v>1.042362221511566</c:v>
                </c:pt>
                <c:pt idx="69">
                  <c:v>2.3407374073216447</c:v>
                </c:pt>
                <c:pt idx="70">
                  <c:v>1.8073500871934771</c:v>
                </c:pt>
                <c:pt idx="71">
                  <c:v>1.7559110491262697</c:v>
                </c:pt>
                <c:pt idx="72">
                  <c:v>1.430513374071499</c:v>
                </c:pt>
                <c:pt idx="73">
                  <c:v>1.0469786466812878</c:v>
                </c:pt>
                <c:pt idx="74">
                  <c:v>1.8318441682927664</c:v>
                </c:pt>
                <c:pt idx="75">
                  <c:v>1.133935422126763</c:v>
                </c:pt>
                <c:pt idx="76">
                  <c:v>1.73975587144623</c:v>
                </c:pt>
                <c:pt idx="77">
                  <c:v>1.9902926140935029</c:v>
                </c:pt>
                <c:pt idx="78">
                  <c:v>1.15188213780492</c:v>
                </c:pt>
                <c:pt idx="79">
                  <c:v>2.4648942246554082</c:v>
                </c:pt>
                <c:pt idx="80">
                  <c:v>1.6745667575718222</c:v>
                </c:pt>
                <c:pt idx="81">
                  <c:v>1.570539404865543</c:v>
                </c:pt>
                <c:pt idx="82">
                  <c:v>1.6472436840355067</c:v>
                </c:pt>
                <c:pt idx="83">
                  <c:v>1.0079689924460591</c:v>
                </c:pt>
                <c:pt idx="84">
                  <c:v>1.3662435826686063</c:v>
                </c:pt>
                <c:pt idx="85">
                  <c:v>1.5672152724289452</c:v>
                </c:pt>
                <c:pt idx="86">
                  <c:v>1.4857426858940121</c:v>
                </c:pt>
                <c:pt idx="87">
                  <c:v>1.6853904912797737</c:v>
                </c:pt>
                <c:pt idx="88">
                  <c:v>2.1636300869413665</c:v>
                </c:pt>
                <c:pt idx="89">
                  <c:v>1.077967987770609</c:v>
                </c:pt>
                <c:pt idx="90">
                  <c:v>1.5920093624871372</c:v>
                </c:pt>
                <c:pt idx="91">
                  <c:v>1.2144136700270569</c:v>
                </c:pt>
                <c:pt idx="92">
                  <c:v>1.3428921065242692</c:v>
                </c:pt>
                <c:pt idx="93">
                  <c:v>1.2205834256732679</c:v>
                </c:pt>
                <c:pt idx="94">
                  <c:v>1.2464776705661345</c:v>
                </c:pt>
                <c:pt idx="95">
                  <c:v>1.7239210391373478</c:v>
                </c:pt>
                <c:pt idx="96">
                  <c:v>2.2043598233995585</c:v>
                </c:pt>
                <c:pt idx="97">
                  <c:v>1.5621402438859997</c:v>
                </c:pt>
                <c:pt idx="98">
                  <c:v>1.6016172404650986</c:v>
                </c:pt>
                <c:pt idx="99">
                  <c:v>1.0632566697332106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8-430A-A395-7789F6701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506447"/>
        <c:axId val="469985711"/>
      </c:scatterChart>
      <c:valAx>
        <c:axId val="4745064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85711"/>
        <c:crosses val="autoZero"/>
        <c:crossBetween val="midCat"/>
      </c:valAx>
      <c:valAx>
        <c:axId val="46998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50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30760</c:v>
                </c:pt>
                <c:pt idx="7">
                  <c:v>60010.400000000001</c:v>
                </c:pt>
                <c:pt idx="10">
                  <c:v>46429.4</c:v>
                </c:pt>
                <c:pt idx="13">
                  <c:v>41396</c:v>
                </c:pt>
                <c:pt idx="16">
                  <c:v>54981</c:v>
                </c:pt>
                <c:pt idx="22">
                  <c:v>43771.4</c:v>
                </c:pt>
                <c:pt idx="29">
                  <c:v>56963</c:v>
                </c:pt>
                <c:pt idx="30">
                  <c:v>34975</c:v>
                </c:pt>
                <c:pt idx="32">
                  <c:v>41217.599999999999</c:v>
                </c:pt>
                <c:pt idx="42">
                  <c:v>54426.400000000001</c:v>
                </c:pt>
                <c:pt idx="46">
                  <c:v>43981.2</c:v>
                </c:pt>
                <c:pt idx="48">
                  <c:v>44893.2</c:v>
                </c:pt>
                <c:pt idx="49">
                  <c:v>39967.4</c:v>
                </c:pt>
                <c:pt idx="51">
                  <c:v>33761.199999999997</c:v>
                </c:pt>
                <c:pt idx="56">
                  <c:v>35912.400000000001</c:v>
                </c:pt>
                <c:pt idx="57">
                  <c:v>48003.199999999997</c:v>
                </c:pt>
                <c:pt idx="58">
                  <c:v>50633.2</c:v>
                </c:pt>
                <c:pt idx="64">
                  <c:v>62677.599999999999</c:v>
                </c:pt>
                <c:pt idx="72">
                  <c:v>54658</c:v>
                </c:pt>
                <c:pt idx="83">
                  <c:v>31321.4</c:v>
                </c:pt>
                <c:pt idx="87">
                  <c:v>48725.8</c:v>
                </c:pt>
                <c:pt idx="91">
                  <c:v>59060.6</c:v>
                </c:pt>
                <c:pt idx="94">
                  <c:v>60897.2</c:v>
                </c:pt>
                <c:pt idx="98">
                  <c:v>42244.800000000003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1.2851755526657997</c:v>
                </c:pt>
                <c:pt idx="5">
                  <c:v>1.7232346393291829</c:v>
                </c:pt>
                <c:pt idx="8">
                  <c:v>1.5195113441052437</c:v>
                </c:pt>
                <c:pt idx="11">
                  <c:v>1.9770267658710987</c:v>
                </c:pt>
                <c:pt idx="14">
                  <c:v>1.7580254997180844</c:v>
                </c:pt>
                <c:pt idx="20">
                  <c:v>1.4930982330928413</c:v>
                </c:pt>
                <c:pt idx="27">
                  <c:v>1.078770429928199</c:v>
                </c:pt>
                <c:pt idx="28">
                  <c:v>1.6975839885632595</c:v>
                </c:pt>
                <c:pt idx="30">
                  <c:v>1.0388523349248866</c:v>
                </c:pt>
                <c:pt idx="40">
                  <c:v>1.3181470756838594</c:v>
                </c:pt>
                <c:pt idx="44">
                  <c:v>1.6179640391803771</c:v>
                </c:pt>
                <c:pt idx="46">
                  <c:v>2.0814733634492528</c:v>
                </c:pt>
                <c:pt idx="47">
                  <c:v>1.0039682341108003</c:v>
                </c:pt>
                <c:pt idx="49">
                  <c:v>1.3759582005378956</c:v>
                </c:pt>
                <c:pt idx="54">
                  <c:v>1.6447243848921262</c:v>
                </c:pt>
                <c:pt idx="55">
                  <c:v>2.1471276914872344</c:v>
                </c:pt>
                <c:pt idx="56">
                  <c:v>1.3561852697439625</c:v>
                </c:pt>
                <c:pt idx="62">
                  <c:v>1.1453852732076533</c:v>
                </c:pt>
                <c:pt idx="70">
                  <c:v>1.430513374071499</c:v>
                </c:pt>
                <c:pt idx="81">
                  <c:v>1.0079689924460591</c:v>
                </c:pt>
                <c:pt idx="85">
                  <c:v>1.6853904912797737</c:v>
                </c:pt>
                <c:pt idx="89">
                  <c:v>1.2144136700270569</c:v>
                </c:pt>
                <c:pt idx="92">
                  <c:v>1.2464776705661345</c:v>
                </c:pt>
                <c:pt idx="96">
                  <c:v>1.6016172404650986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3-455E-9B6A-B3E5A66D64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74937.8</c:v>
                </c:pt>
                <c:pt idx="4">
                  <c:v>70636.600000000006</c:v>
                </c:pt>
                <c:pt idx="6">
                  <c:v>68317.399999999994</c:v>
                </c:pt>
                <c:pt idx="12">
                  <c:v>63919</c:v>
                </c:pt>
                <c:pt idx="23">
                  <c:v>66107</c:v>
                </c:pt>
                <c:pt idx="26">
                  <c:v>76080.399999999994</c:v>
                </c:pt>
                <c:pt idx="27">
                  <c:v>68259.600000000006</c:v>
                </c:pt>
                <c:pt idx="31">
                  <c:v>62429</c:v>
                </c:pt>
                <c:pt idx="34">
                  <c:v>69689.399999999994</c:v>
                </c:pt>
                <c:pt idx="36">
                  <c:v>79557.600000000006</c:v>
                </c:pt>
                <c:pt idx="37">
                  <c:v>70063.600000000006</c:v>
                </c:pt>
                <c:pt idx="40">
                  <c:v>69763.199999999997</c:v>
                </c:pt>
                <c:pt idx="43">
                  <c:v>60942.8</c:v>
                </c:pt>
                <c:pt idx="45">
                  <c:v>60928.2</c:v>
                </c:pt>
                <c:pt idx="50">
                  <c:v>66362.2</c:v>
                </c:pt>
                <c:pt idx="59">
                  <c:v>57655.4</c:v>
                </c:pt>
                <c:pt idx="67">
                  <c:v>52994.2</c:v>
                </c:pt>
                <c:pt idx="71">
                  <c:v>67686.8</c:v>
                </c:pt>
                <c:pt idx="73">
                  <c:v>59456.800000000003</c:v>
                </c:pt>
                <c:pt idx="74">
                  <c:v>40895.4</c:v>
                </c:pt>
                <c:pt idx="77">
                  <c:v>64631.199999999997</c:v>
                </c:pt>
                <c:pt idx="81">
                  <c:v>58353.2</c:v>
                </c:pt>
                <c:pt idx="84">
                  <c:v>83718.600000000006</c:v>
                </c:pt>
                <c:pt idx="88">
                  <c:v>59672.4</c:v>
                </c:pt>
                <c:pt idx="92">
                  <c:v>70113.600000000006</c:v>
                </c:pt>
                <c:pt idx="96">
                  <c:v>54360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1.0167765800437163</c:v>
                </c:pt>
                <c:pt idx="4">
                  <c:v>1.4249270208362237</c:v>
                </c:pt>
                <c:pt idx="6">
                  <c:v>1.3051287080597331</c:v>
                </c:pt>
                <c:pt idx="12">
                  <c:v>1.1675714576260581</c:v>
                </c:pt>
                <c:pt idx="23">
                  <c:v>1.4504364136929524</c:v>
                </c:pt>
                <c:pt idx="26">
                  <c:v>1.4055656910321188</c:v>
                </c:pt>
                <c:pt idx="27">
                  <c:v>1.4582564210748377</c:v>
                </c:pt>
                <c:pt idx="31">
                  <c:v>1.0158259783113617</c:v>
                </c:pt>
                <c:pt idx="34">
                  <c:v>1.2076872522937492</c:v>
                </c:pt>
                <c:pt idx="36">
                  <c:v>1.040441139501443</c:v>
                </c:pt>
                <c:pt idx="37">
                  <c:v>1.3358577064267321</c:v>
                </c:pt>
                <c:pt idx="40">
                  <c:v>1.0770721526535481</c:v>
                </c:pt>
                <c:pt idx="43">
                  <c:v>1.0222864719048026</c:v>
                </c:pt>
                <c:pt idx="45">
                  <c:v>1.9089026099572941</c:v>
                </c:pt>
                <c:pt idx="50">
                  <c:v>1.4659248789220369</c:v>
                </c:pt>
                <c:pt idx="59">
                  <c:v>1.1706275561352448</c:v>
                </c:pt>
                <c:pt idx="67">
                  <c:v>2.1745775952840125</c:v>
                </c:pt>
                <c:pt idx="71">
                  <c:v>1.7559110491262697</c:v>
                </c:pt>
                <c:pt idx="73">
                  <c:v>1.0469786466812878</c:v>
                </c:pt>
                <c:pt idx="74">
                  <c:v>1.8318441682927664</c:v>
                </c:pt>
                <c:pt idx="77">
                  <c:v>1.9902926140935029</c:v>
                </c:pt>
                <c:pt idx="81">
                  <c:v>1.570539404865543</c:v>
                </c:pt>
                <c:pt idx="84">
                  <c:v>1.3662435826686063</c:v>
                </c:pt>
                <c:pt idx="88">
                  <c:v>2.1636300869413665</c:v>
                </c:pt>
                <c:pt idx="92">
                  <c:v>1.3428921065242692</c:v>
                </c:pt>
                <c:pt idx="96">
                  <c:v>2.2043598233995585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F3-455E-9B6A-B3E5A66D64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5">
                  <c:v>61044.800000000003</c:v>
                </c:pt>
                <c:pt idx="8">
                  <c:v>68627.600000000006</c:v>
                </c:pt>
                <c:pt idx="14">
                  <c:v>59946.6</c:v>
                </c:pt>
                <c:pt idx="17">
                  <c:v>76219.8</c:v>
                </c:pt>
                <c:pt idx="18">
                  <c:v>52916</c:v>
                </c:pt>
                <c:pt idx="20">
                  <c:v>54928.6</c:v>
                </c:pt>
                <c:pt idx="24">
                  <c:v>33638</c:v>
                </c:pt>
                <c:pt idx="25">
                  <c:v>47882.400000000001</c:v>
                </c:pt>
                <c:pt idx="28">
                  <c:v>37109.4</c:v>
                </c:pt>
                <c:pt idx="33">
                  <c:v>55738.400000000001</c:v>
                </c:pt>
                <c:pt idx="38">
                  <c:v>46068.2</c:v>
                </c:pt>
                <c:pt idx="41">
                  <c:v>36727.800000000003</c:v>
                </c:pt>
                <c:pt idx="44">
                  <c:v>80154.399999999994</c:v>
                </c:pt>
                <c:pt idx="54">
                  <c:v>58592.6</c:v>
                </c:pt>
                <c:pt idx="55">
                  <c:v>40475.800000000003</c:v>
                </c:pt>
                <c:pt idx="61">
                  <c:v>49723.4</c:v>
                </c:pt>
                <c:pt idx="62">
                  <c:v>66876.800000000003</c:v>
                </c:pt>
                <c:pt idx="63">
                  <c:v>44375.199999999997</c:v>
                </c:pt>
                <c:pt idx="65">
                  <c:v>41807.199999999997</c:v>
                </c:pt>
                <c:pt idx="68">
                  <c:v>46905</c:v>
                </c:pt>
                <c:pt idx="69">
                  <c:v>45776.6</c:v>
                </c:pt>
                <c:pt idx="76">
                  <c:v>64720</c:v>
                </c:pt>
                <c:pt idx="79">
                  <c:v>37116.400000000001</c:v>
                </c:pt>
                <c:pt idx="80">
                  <c:v>55442.400000000001</c:v>
                </c:pt>
                <c:pt idx="89">
                  <c:v>35586.400000000001</c:v>
                </c:pt>
                <c:pt idx="95">
                  <c:v>54214.2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5">
                  <c:v>1.5200967158545855</c:v>
                </c:pt>
                <c:pt idx="8">
                  <c:v>1.6941580355425512</c:v>
                </c:pt>
                <c:pt idx="14">
                  <c:v>1.2088091734977464</c:v>
                </c:pt>
                <c:pt idx="17">
                  <c:v>1.6714948084356034</c:v>
                </c:pt>
                <c:pt idx="18">
                  <c:v>2.5629677224279992</c:v>
                </c:pt>
                <c:pt idx="20">
                  <c:v>2.0064592944294959</c:v>
                </c:pt>
                <c:pt idx="24">
                  <c:v>1.2493311136214995</c:v>
                </c:pt>
                <c:pt idx="25">
                  <c:v>1.0584055937045762</c:v>
                </c:pt>
                <c:pt idx="28">
                  <c:v>2.8010692708585965</c:v>
                </c:pt>
                <c:pt idx="33">
                  <c:v>2.1871097842779843</c:v>
                </c:pt>
                <c:pt idx="38">
                  <c:v>1.5225687133423924</c:v>
                </c:pt>
                <c:pt idx="41">
                  <c:v>1.6419442493152325</c:v>
                </c:pt>
                <c:pt idx="44">
                  <c:v>1.2608415757587856</c:v>
                </c:pt>
                <c:pt idx="54">
                  <c:v>1.2526496520038366</c:v>
                </c:pt>
                <c:pt idx="55">
                  <c:v>1.4740412789864561</c:v>
                </c:pt>
                <c:pt idx="61">
                  <c:v>2.1975568846860836</c:v>
                </c:pt>
                <c:pt idx="62">
                  <c:v>1.6296533326953442</c:v>
                </c:pt>
                <c:pt idx="63">
                  <c:v>1.9266842740990464</c:v>
                </c:pt>
                <c:pt idx="65">
                  <c:v>1.8193756099427851</c:v>
                </c:pt>
                <c:pt idx="68">
                  <c:v>1.042362221511566</c:v>
                </c:pt>
                <c:pt idx="69">
                  <c:v>2.3407374073216447</c:v>
                </c:pt>
                <c:pt idx="76">
                  <c:v>1.73975587144623</c:v>
                </c:pt>
                <c:pt idx="79">
                  <c:v>2.4648942246554082</c:v>
                </c:pt>
                <c:pt idx="80">
                  <c:v>1.6745667575718222</c:v>
                </c:pt>
                <c:pt idx="89">
                  <c:v>1.077967987770609</c:v>
                </c:pt>
                <c:pt idx="95">
                  <c:v>1.7239210391373478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F3-455E-9B6A-B3E5A66D64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77619.399999999994</c:v>
                </c:pt>
                <c:pt idx="3">
                  <c:v>50456.800000000003</c:v>
                </c:pt>
                <c:pt idx="9">
                  <c:v>52979.6</c:v>
                </c:pt>
                <c:pt idx="11">
                  <c:v>72410</c:v>
                </c:pt>
                <c:pt idx="15">
                  <c:v>64919.199999999997</c:v>
                </c:pt>
                <c:pt idx="19">
                  <c:v>60216</c:v>
                </c:pt>
                <c:pt idx="21">
                  <c:v>63172.800000000003</c:v>
                </c:pt>
                <c:pt idx="35">
                  <c:v>76463.600000000006</c:v>
                </c:pt>
                <c:pt idx="39">
                  <c:v>58024.800000000003</c:v>
                </c:pt>
                <c:pt idx="47">
                  <c:v>61848.6</c:v>
                </c:pt>
                <c:pt idx="52">
                  <c:v>50014.400000000001</c:v>
                </c:pt>
                <c:pt idx="53">
                  <c:v>90312</c:v>
                </c:pt>
                <c:pt idx="60">
                  <c:v>61933.8</c:v>
                </c:pt>
                <c:pt idx="66">
                  <c:v>67782.8</c:v>
                </c:pt>
                <c:pt idx="70">
                  <c:v>65027.8</c:v>
                </c:pt>
                <c:pt idx="75">
                  <c:v>72724.600000000006</c:v>
                </c:pt>
                <c:pt idx="78">
                  <c:v>75355.8</c:v>
                </c:pt>
                <c:pt idx="82">
                  <c:v>66759.399999999994</c:v>
                </c:pt>
                <c:pt idx="85">
                  <c:v>67771.8</c:v>
                </c:pt>
                <c:pt idx="86">
                  <c:v>80884.800000000003</c:v>
                </c:pt>
                <c:pt idx="90">
                  <c:v>75022.8</c:v>
                </c:pt>
                <c:pt idx="93">
                  <c:v>81943.600000000006</c:v>
                </c:pt>
                <c:pt idx="97">
                  <c:v>74182.2</c:v>
                </c:pt>
                <c:pt idx="99">
                  <c:v>81525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1.4623019502856245</c:v>
                </c:pt>
                <c:pt idx="3">
                  <c:v>2.4084167049832725</c:v>
                </c:pt>
                <c:pt idx="9">
                  <c:v>1.3404404714267379</c:v>
                </c:pt>
                <c:pt idx="11">
                  <c:v>1.4019610551028863</c:v>
                </c:pt>
                <c:pt idx="15">
                  <c:v>1.6096008576815488</c:v>
                </c:pt>
                <c:pt idx="19">
                  <c:v>2.0089677162216022</c:v>
                </c:pt>
                <c:pt idx="21">
                  <c:v>1.9212224248410708</c:v>
                </c:pt>
                <c:pt idx="35">
                  <c:v>1.2913072363843709</c:v>
                </c:pt>
                <c:pt idx="39">
                  <c:v>1.9473569921826528</c:v>
                </c:pt>
                <c:pt idx="47">
                  <c:v>1.6648557930171419</c:v>
                </c:pt>
                <c:pt idx="52">
                  <c:v>2.4410169871077128</c:v>
                </c:pt>
                <c:pt idx="53">
                  <c:v>1.1183452918770485</c:v>
                </c:pt>
                <c:pt idx="60">
                  <c:v>1.9743338855358463</c:v>
                </c:pt>
                <c:pt idx="66">
                  <c:v>1.8389178375635116</c:v>
                </c:pt>
                <c:pt idx="70">
                  <c:v>1.8073500871934771</c:v>
                </c:pt>
                <c:pt idx="75">
                  <c:v>1.133935422126763</c:v>
                </c:pt>
                <c:pt idx="78">
                  <c:v>1.15188213780492</c:v>
                </c:pt>
                <c:pt idx="82">
                  <c:v>1.6472436840355067</c:v>
                </c:pt>
                <c:pt idx="85">
                  <c:v>1.5672152724289452</c:v>
                </c:pt>
                <c:pt idx="86">
                  <c:v>1.4857426858940121</c:v>
                </c:pt>
                <c:pt idx="90">
                  <c:v>1.5920093624871372</c:v>
                </c:pt>
                <c:pt idx="93">
                  <c:v>1.2205834256732679</c:v>
                </c:pt>
                <c:pt idx="97">
                  <c:v>1.5621402438859997</c:v>
                </c:pt>
                <c:pt idx="99">
                  <c:v>1.0632566697332106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F3-455E-9B6A-B3E5A66D6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506847"/>
        <c:axId val="469986127"/>
      </c:scatterChart>
      <c:valAx>
        <c:axId val="474506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86127"/>
        <c:crosses val="autoZero"/>
        <c:crossBetween val="midCat"/>
      </c:valAx>
      <c:valAx>
        <c:axId val="46998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50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74937.8</c:v>
                </c:pt>
                <c:pt idx="12">
                  <c:v>63919</c:v>
                </c:pt>
                <c:pt idx="24">
                  <c:v>33638</c:v>
                </c:pt>
                <c:pt idx="25">
                  <c:v>47882.400000000001</c:v>
                </c:pt>
                <c:pt idx="29">
                  <c:v>56963</c:v>
                </c:pt>
                <c:pt idx="31">
                  <c:v>62429</c:v>
                </c:pt>
                <c:pt idx="32">
                  <c:v>41217.599999999999</c:v>
                </c:pt>
                <c:pt idx="34">
                  <c:v>69689.399999999994</c:v>
                </c:pt>
                <c:pt idx="36">
                  <c:v>79557.600000000006</c:v>
                </c:pt>
                <c:pt idx="37">
                  <c:v>70063.600000000006</c:v>
                </c:pt>
                <c:pt idx="40">
                  <c:v>69763.199999999997</c:v>
                </c:pt>
                <c:pt idx="43">
                  <c:v>60942.8</c:v>
                </c:pt>
                <c:pt idx="51">
                  <c:v>33761.199999999997</c:v>
                </c:pt>
                <c:pt idx="53">
                  <c:v>90312</c:v>
                </c:pt>
                <c:pt idx="56">
                  <c:v>35912.400000000001</c:v>
                </c:pt>
                <c:pt idx="59">
                  <c:v>57655.4</c:v>
                </c:pt>
                <c:pt idx="64">
                  <c:v>62677.599999999999</c:v>
                </c:pt>
                <c:pt idx="68">
                  <c:v>46905</c:v>
                </c:pt>
                <c:pt idx="73">
                  <c:v>59456.800000000003</c:v>
                </c:pt>
                <c:pt idx="75">
                  <c:v>72724.600000000006</c:v>
                </c:pt>
                <c:pt idx="78">
                  <c:v>75355.8</c:v>
                </c:pt>
                <c:pt idx="83">
                  <c:v>31321.4</c:v>
                </c:pt>
                <c:pt idx="93">
                  <c:v>81943.600000000006</c:v>
                </c:pt>
                <c:pt idx="99">
                  <c:v>81525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1.0167765800437163</c:v>
                </c:pt>
                <c:pt idx="12">
                  <c:v>1.1675714576260581</c:v>
                </c:pt>
                <c:pt idx="24">
                  <c:v>1.2493311136214995</c:v>
                </c:pt>
                <c:pt idx="25">
                  <c:v>1.0584055937045762</c:v>
                </c:pt>
                <c:pt idx="29">
                  <c:v>1.078770429928199</c:v>
                </c:pt>
                <c:pt idx="31">
                  <c:v>1.0158259783113617</c:v>
                </c:pt>
                <c:pt idx="32">
                  <c:v>1.0388523349248866</c:v>
                </c:pt>
                <c:pt idx="34">
                  <c:v>1.2076872522937492</c:v>
                </c:pt>
                <c:pt idx="36">
                  <c:v>1.040441139501443</c:v>
                </c:pt>
                <c:pt idx="37">
                  <c:v>1.3358577064267321</c:v>
                </c:pt>
                <c:pt idx="40">
                  <c:v>1.0770721526535481</c:v>
                </c:pt>
                <c:pt idx="43">
                  <c:v>1.0222864719048026</c:v>
                </c:pt>
                <c:pt idx="51">
                  <c:v>1.3759582005378956</c:v>
                </c:pt>
                <c:pt idx="53">
                  <c:v>1.1183452918770485</c:v>
                </c:pt>
                <c:pt idx="56">
                  <c:v>1.6447243848921262</c:v>
                </c:pt>
                <c:pt idx="59">
                  <c:v>1.1706275561352448</c:v>
                </c:pt>
                <c:pt idx="64">
                  <c:v>1.1453852732076533</c:v>
                </c:pt>
                <c:pt idx="68">
                  <c:v>1.042362221511566</c:v>
                </c:pt>
                <c:pt idx="73">
                  <c:v>1.0469786466812878</c:v>
                </c:pt>
                <c:pt idx="75">
                  <c:v>1.133935422126763</c:v>
                </c:pt>
                <c:pt idx="78">
                  <c:v>1.15188213780492</c:v>
                </c:pt>
                <c:pt idx="83">
                  <c:v>1.0079689924460591</c:v>
                </c:pt>
                <c:pt idx="93">
                  <c:v>1.2205834256732679</c:v>
                </c:pt>
                <c:pt idx="99">
                  <c:v>1.0632566697332106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FE-4D42-B543-7194004F84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77619.399999999994</c:v>
                </c:pt>
                <c:pt idx="2">
                  <c:v>30760</c:v>
                </c:pt>
                <c:pt idx="3">
                  <c:v>50456.800000000003</c:v>
                </c:pt>
                <c:pt idx="4">
                  <c:v>70636.600000000006</c:v>
                </c:pt>
                <c:pt idx="5">
                  <c:v>61044.800000000003</c:v>
                </c:pt>
                <c:pt idx="6">
                  <c:v>68317.399999999994</c:v>
                </c:pt>
                <c:pt idx="7">
                  <c:v>60010.400000000001</c:v>
                </c:pt>
                <c:pt idx="8">
                  <c:v>68627.600000000006</c:v>
                </c:pt>
                <c:pt idx="9">
                  <c:v>52979.6</c:v>
                </c:pt>
                <c:pt idx="10">
                  <c:v>46429.4</c:v>
                </c:pt>
                <c:pt idx="11">
                  <c:v>72410</c:v>
                </c:pt>
                <c:pt idx="13">
                  <c:v>41396</c:v>
                </c:pt>
                <c:pt idx="14">
                  <c:v>59946.6</c:v>
                </c:pt>
                <c:pt idx="15">
                  <c:v>64919.199999999997</c:v>
                </c:pt>
                <c:pt idx="16">
                  <c:v>54981</c:v>
                </c:pt>
                <c:pt idx="17">
                  <c:v>76219.8</c:v>
                </c:pt>
                <c:pt idx="18">
                  <c:v>52916</c:v>
                </c:pt>
                <c:pt idx="19">
                  <c:v>60216</c:v>
                </c:pt>
                <c:pt idx="20">
                  <c:v>54928.6</c:v>
                </c:pt>
                <c:pt idx="21">
                  <c:v>63172.800000000003</c:v>
                </c:pt>
                <c:pt idx="22">
                  <c:v>43771.4</c:v>
                </c:pt>
                <c:pt idx="23">
                  <c:v>66107</c:v>
                </c:pt>
                <c:pt idx="26">
                  <c:v>76080.399999999994</c:v>
                </c:pt>
                <c:pt idx="27">
                  <c:v>68259.600000000006</c:v>
                </c:pt>
                <c:pt idx="28">
                  <c:v>37109.4</c:v>
                </c:pt>
                <c:pt idx="30">
                  <c:v>34975</c:v>
                </c:pt>
                <c:pt idx="33">
                  <c:v>55738.400000000001</c:v>
                </c:pt>
                <c:pt idx="35">
                  <c:v>76463.600000000006</c:v>
                </c:pt>
                <c:pt idx="38">
                  <c:v>46068.2</c:v>
                </c:pt>
                <c:pt idx="39">
                  <c:v>58024.800000000003</c:v>
                </c:pt>
                <c:pt idx="41">
                  <c:v>36727.800000000003</c:v>
                </c:pt>
                <c:pt idx="42">
                  <c:v>54426.400000000001</c:v>
                </c:pt>
                <c:pt idx="44">
                  <c:v>80154.399999999994</c:v>
                </c:pt>
                <c:pt idx="45">
                  <c:v>60928.2</c:v>
                </c:pt>
                <c:pt idx="46">
                  <c:v>43981.2</c:v>
                </c:pt>
                <c:pt idx="47">
                  <c:v>61848.6</c:v>
                </c:pt>
                <c:pt idx="48">
                  <c:v>44893.2</c:v>
                </c:pt>
                <c:pt idx="49">
                  <c:v>39967.4</c:v>
                </c:pt>
                <c:pt idx="50">
                  <c:v>66362.2</c:v>
                </c:pt>
                <c:pt idx="52">
                  <c:v>50014.400000000001</c:v>
                </c:pt>
                <c:pt idx="54">
                  <c:v>58592.6</c:v>
                </c:pt>
                <c:pt idx="55">
                  <c:v>40475.800000000003</c:v>
                </c:pt>
                <c:pt idx="57">
                  <c:v>48003.199999999997</c:v>
                </c:pt>
                <c:pt idx="58">
                  <c:v>50633.2</c:v>
                </c:pt>
                <c:pt idx="60">
                  <c:v>61933.8</c:v>
                </c:pt>
                <c:pt idx="61">
                  <c:v>49723.4</c:v>
                </c:pt>
                <c:pt idx="62">
                  <c:v>66876.800000000003</c:v>
                </c:pt>
                <c:pt idx="63">
                  <c:v>44375.199999999997</c:v>
                </c:pt>
                <c:pt idx="65">
                  <c:v>41807.199999999997</c:v>
                </c:pt>
                <c:pt idx="66">
                  <c:v>67782.8</c:v>
                </c:pt>
                <c:pt idx="67">
                  <c:v>52994.2</c:v>
                </c:pt>
                <c:pt idx="69">
                  <c:v>45776.6</c:v>
                </c:pt>
                <c:pt idx="70">
                  <c:v>65027.8</c:v>
                </c:pt>
                <c:pt idx="71">
                  <c:v>67686.8</c:v>
                </c:pt>
                <c:pt idx="72">
                  <c:v>54658</c:v>
                </c:pt>
                <c:pt idx="74">
                  <c:v>40895.4</c:v>
                </c:pt>
                <c:pt idx="76">
                  <c:v>64720</c:v>
                </c:pt>
                <c:pt idx="77">
                  <c:v>64631.199999999997</c:v>
                </c:pt>
                <c:pt idx="79">
                  <c:v>37116.400000000001</c:v>
                </c:pt>
                <c:pt idx="80">
                  <c:v>55442.400000000001</c:v>
                </c:pt>
                <c:pt idx="81">
                  <c:v>58353.2</c:v>
                </c:pt>
                <c:pt idx="82">
                  <c:v>66759.399999999994</c:v>
                </c:pt>
                <c:pt idx="84">
                  <c:v>83718.600000000006</c:v>
                </c:pt>
                <c:pt idx="85">
                  <c:v>67771.8</c:v>
                </c:pt>
                <c:pt idx="86">
                  <c:v>80884.800000000003</c:v>
                </c:pt>
                <c:pt idx="87">
                  <c:v>48725.8</c:v>
                </c:pt>
                <c:pt idx="88">
                  <c:v>59672.4</c:v>
                </c:pt>
                <c:pt idx="89">
                  <c:v>35586.400000000001</c:v>
                </c:pt>
                <c:pt idx="90">
                  <c:v>75022.8</c:v>
                </c:pt>
                <c:pt idx="91">
                  <c:v>59060.6</c:v>
                </c:pt>
                <c:pt idx="92">
                  <c:v>70113.600000000006</c:v>
                </c:pt>
                <c:pt idx="94">
                  <c:v>60897.2</c:v>
                </c:pt>
                <c:pt idx="95">
                  <c:v>54214.2</c:v>
                </c:pt>
                <c:pt idx="96">
                  <c:v>54360</c:v>
                </c:pt>
                <c:pt idx="97">
                  <c:v>74182.2</c:v>
                </c:pt>
                <c:pt idx="98">
                  <c:v>42244.800000000003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1.4623019502856245</c:v>
                </c:pt>
                <c:pt idx="2">
                  <c:v>1.2851755526657997</c:v>
                </c:pt>
                <c:pt idx="3">
                  <c:v>2.4084167049832725</c:v>
                </c:pt>
                <c:pt idx="4">
                  <c:v>1.4249270208362237</c:v>
                </c:pt>
                <c:pt idx="5">
                  <c:v>1.5200967158545855</c:v>
                </c:pt>
                <c:pt idx="6">
                  <c:v>1.3051287080597331</c:v>
                </c:pt>
                <c:pt idx="7">
                  <c:v>1.7232346393291829</c:v>
                </c:pt>
                <c:pt idx="8">
                  <c:v>1.6941580355425512</c:v>
                </c:pt>
                <c:pt idx="9">
                  <c:v>1.3404404714267379</c:v>
                </c:pt>
                <c:pt idx="10">
                  <c:v>1.5195113441052437</c:v>
                </c:pt>
                <c:pt idx="11">
                  <c:v>1.4019610551028863</c:v>
                </c:pt>
                <c:pt idx="13">
                  <c:v>1.9770267658710987</c:v>
                </c:pt>
                <c:pt idx="14">
                  <c:v>1.2088091734977464</c:v>
                </c:pt>
                <c:pt idx="15">
                  <c:v>1.6096008576815488</c:v>
                </c:pt>
                <c:pt idx="16">
                  <c:v>1.7580254997180844</c:v>
                </c:pt>
                <c:pt idx="17">
                  <c:v>1.6714948084356034</c:v>
                </c:pt>
                <c:pt idx="18">
                  <c:v>2.5629677224279992</c:v>
                </c:pt>
                <c:pt idx="19">
                  <c:v>2.0089677162216022</c:v>
                </c:pt>
                <c:pt idx="20">
                  <c:v>2.0064592944294959</c:v>
                </c:pt>
                <c:pt idx="21">
                  <c:v>1.9212224248410708</c:v>
                </c:pt>
                <c:pt idx="22">
                  <c:v>1.4930982330928413</c:v>
                </c:pt>
                <c:pt idx="23">
                  <c:v>1.4504364136929524</c:v>
                </c:pt>
                <c:pt idx="26">
                  <c:v>1.4055656910321188</c:v>
                </c:pt>
                <c:pt idx="27">
                  <c:v>1.4582564210748377</c:v>
                </c:pt>
                <c:pt idx="28">
                  <c:v>2.8010692708585965</c:v>
                </c:pt>
                <c:pt idx="30">
                  <c:v>1.6975839885632595</c:v>
                </c:pt>
                <c:pt idx="33">
                  <c:v>2.1871097842779843</c:v>
                </c:pt>
                <c:pt idx="35">
                  <c:v>1.2913072363843709</c:v>
                </c:pt>
                <c:pt idx="38">
                  <c:v>1.5225687133423924</c:v>
                </c:pt>
                <c:pt idx="39">
                  <c:v>1.9473569921826528</c:v>
                </c:pt>
                <c:pt idx="41">
                  <c:v>1.6419442493152325</c:v>
                </c:pt>
                <c:pt idx="42">
                  <c:v>1.3181470756838594</c:v>
                </c:pt>
                <c:pt idx="44">
                  <c:v>1.2608415757587856</c:v>
                </c:pt>
                <c:pt idx="45">
                  <c:v>1.9089026099572941</c:v>
                </c:pt>
                <c:pt idx="46">
                  <c:v>1.6179640391803771</c:v>
                </c:pt>
                <c:pt idx="47">
                  <c:v>1.6648557930171419</c:v>
                </c:pt>
                <c:pt idx="48">
                  <c:v>2.0814733634492528</c:v>
                </c:pt>
                <c:pt idx="49">
                  <c:v>1.0039682341108003</c:v>
                </c:pt>
                <c:pt idx="50">
                  <c:v>1.4659248789220369</c:v>
                </c:pt>
                <c:pt idx="52">
                  <c:v>2.4410169871077128</c:v>
                </c:pt>
                <c:pt idx="54">
                  <c:v>1.2526496520038366</c:v>
                </c:pt>
                <c:pt idx="55">
                  <c:v>1.4740412789864561</c:v>
                </c:pt>
                <c:pt idx="57">
                  <c:v>2.1471276914872344</c:v>
                </c:pt>
                <c:pt idx="58">
                  <c:v>1.3561852697439625</c:v>
                </c:pt>
                <c:pt idx="60">
                  <c:v>1.9743338855358463</c:v>
                </c:pt>
                <c:pt idx="61">
                  <c:v>2.1975568846860836</c:v>
                </c:pt>
                <c:pt idx="62">
                  <c:v>1.6296533326953442</c:v>
                </c:pt>
                <c:pt idx="63">
                  <c:v>1.9266842740990464</c:v>
                </c:pt>
                <c:pt idx="65">
                  <c:v>1.8193756099427851</c:v>
                </c:pt>
                <c:pt idx="66">
                  <c:v>1.8389178375635116</c:v>
                </c:pt>
                <c:pt idx="67">
                  <c:v>2.1745775952840125</c:v>
                </c:pt>
                <c:pt idx="69">
                  <c:v>2.3407374073216447</c:v>
                </c:pt>
                <c:pt idx="70">
                  <c:v>1.8073500871934771</c:v>
                </c:pt>
                <c:pt idx="71">
                  <c:v>1.7559110491262697</c:v>
                </c:pt>
                <c:pt idx="72">
                  <c:v>1.430513374071499</c:v>
                </c:pt>
                <c:pt idx="74">
                  <c:v>1.8318441682927664</c:v>
                </c:pt>
                <c:pt idx="76">
                  <c:v>1.73975587144623</c:v>
                </c:pt>
                <c:pt idx="77">
                  <c:v>1.9902926140935029</c:v>
                </c:pt>
                <c:pt idx="79">
                  <c:v>2.4648942246554082</c:v>
                </c:pt>
                <c:pt idx="80">
                  <c:v>1.6745667575718222</c:v>
                </c:pt>
                <c:pt idx="81">
                  <c:v>1.570539404865543</c:v>
                </c:pt>
                <c:pt idx="82">
                  <c:v>1.6472436840355067</c:v>
                </c:pt>
                <c:pt idx="84">
                  <c:v>1.3662435826686063</c:v>
                </c:pt>
                <c:pt idx="85">
                  <c:v>1.5672152724289452</c:v>
                </c:pt>
                <c:pt idx="86">
                  <c:v>1.4857426858940121</c:v>
                </c:pt>
                <c:pt idx="87">
                  <c:v>1.6853904912797737</c:v>
                </c:pt>
                <c:pt idx="88">
                  <c:v>2.1636300869413665</c:v>
                </c:pt>
                <c:pt idx="89">
                  <c:v>1.077967987770609</c:v>
                </c:pt>
                <c:pt idx="90">
                  <c:v>1.5920093624871372</c:v>
                </c:pt>
                <c:pt idx="91">
                  <c:v>1.2144136700270569</c:v>
                </c:pt>
                <c:pt idx="92">
                  <c:v>1.3428921065242692</c:v>
                </c:pt>
                <c:pt idx="94">
                  <c:v>1.2464776705661345</c:v>
                </c:pt>
                <c:pt idx="95">
                  <c:v>1.7239210391373478</c:v>
                </c:pt>
                <c:pt idx="96">
                  <c:v>2.2043598233995585</c:v>
                </c:pt>
                <c:pt idx="97">
                  <c:v>1.5621402438859997</c:v>
                </c:pt>
                <c:pt idx="98">
                  <c:v>1.6016172404650986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E-4D42-B543-7194004F8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538047"/>
        <c:axId val="470002351"/>
      </c:scatterChart>
      <c:valAx>
        <c:axId val="474538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002351"/>
        <c:crosses val="autoZero"/>
        <c:crossBetween val="midCat"/>
      </c:valAx>
      <c:valAx>
        <c:axId val="47000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53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73505.8</c:v>
                </c:pt>
                <c:pt idx="1">
                  <c:v>78823</c:v>
                </c:pt>
                <c:pt idx="2">
                  <c:v>26160.6</c:v>
                </c:pt>
                <c:pt idx="3">
                  <c:v>50393.599999999999</c:v>
                </c:pt>
                <c:pt idx="4">
                  <c:v>70937.399999999994</c:v>
                </c:pt>
                <c:pt idx="5">
                  <c:v>60022.2</c:v>
                </c:pt>
                <c:pt idx="6">
                  <c:v>70840.800000000003</c:v>
                </c:pt>
                <c:pt idx="7">
                  <c:v>57172</c:v>
                </c:pt>
                <c:pt idx="8">
                  <c:v>60025.599999999999</c:v>
                </c:pt>
                <c:pt idx="9">
                  <c:v>54536.4</c:v>
                </c:pt>
                <c:pt idx="10">
                  <c:v>49596.2</c:v>
                </c:pt>
                <c:pt idx="11">
                  <c:v>74676</c:v>
                </c:pt>
                <c:pt idx="12">
                  <c:v>62321</c:v>
                </c:pt>
                <c:pt idx="13">
                  <c:v>40941.800000000003</c:v>
                </c:pt>
                <c:pt idx="14">
                  <c:v>61176.4</c:v>
                </c:pt>
                <c:pt idx="15">
                  <c:v>66469.399999999994</c:v>
                </c:pt>
                <c:pt idx="16">
                  <c:v>51228.6</c:v>
                </c:pt>
                <c:pt idx="17">
                  <c:v>75618.2</c:v>
                </c:pt>
                <c:pt idx="18">
                  <c:v>50318</c:v>
                </c:pt>
                <c:pt idx="19">
                  <c:v>58760.6</c:v>
                </c:pt>
                <c:pt idx="20">
                  <c:v>54027.8</c:v>
                </c:pt>
                <c:pt idx="21">
                  <c:v>64794.8</c:v>
                </c:pt>
                <c:pt idx="22">
                  <c:v>42741.4</c:v>
                </c:pt>
                <c:pt idx="23">
                  <c:v>68415.600000000006</c:v>
                </c:pt>
                <c:pt idx="24">
                  <c:v>29296.799999999999</c:v>
                </c:pt>
                <c:pt idx="25">
                  <c:v>50477.8</c:v>
                </c:pt>
                <c:pt idx="26">
                  <c:v>81859.399999999994</c:v>
                </c:pt>
                <c:pt idx="27">
                  <c:v>63934</c:v>
                </c:pt>
                <c:pt idx="28">
                  <c:v>36569</c:v>
                </c:pt>
                <c:pt idx="29">
                  <c:v>53998.6</c:v>
                </c:pt>
                <c:pt idx="30">
                  <c:v>35664.400000000001</c:v>
                </c:pt>
                <c:pt idx="31">
                  <c:v>63165.2</c:v>
                </c:pt>
                <c:pt idx="32">
                  <c:v>42648.800000000003</c:v>
                </c:pt>
                <c:pt idx="33">
                  <c:v>56310.400000000001</c:v>
                </c:pt>
                <c:pt idx="34">
                  <c:v>72785.2</c:v>
                </c:pt>
                <c:pt idx="35">
                  <c:v>77468.800000000003</c:v>
                </c:pt>
                <c:pt idx="36">
                  <c:v>78700.2</c:v>
                </c:pt>
                <c:pt idx="37">
                  <c:v>70766.600000000006</c:v>
                </c:pt>
                <c:pt idx="38">
                  <c:v>45800</c:v>
                </c:pt>
                <c:pt idx="39">
                  <c:v>59443.8</c:v>
                </c:pt>
                <c:pt idx="40">
                  <c:v>68381.399999999994</c:v>
                </c:pt>
                <c:pt idx="41">
                  <c:v>34975.4</c:v>
                </c:pt>
                <c:pt idx="42">
                  <c:v>56954</c:v>
                </c:pt>
                <c:pt idx="43">
                  <c:v>60212</c:v>
                </c:pt>
                <c:pt idx="44">
                  <c:v>81470.399999999994</c:v>
                </c:pt>
                <c:pt idx="45">
                  <c:v>60577</c:v>
                </c:pt>
                <c:pt idx="46">
                  <c:v>43638.2</c:v>
                </c:pt>
                <c:pt idx="47">
                  <c:v>65475.199999999997</c:v>
                </c:pt>
                <c:pt idx="48">
                  <c:v>47025.8</c:v>
                </c:pt>
                <c:pt idx="49">
                  <c:v>39967.4</c:v>
                </c:pt>
                <c:pt idx="50">
                  <c:v>65659.600000000006</c:v>
                </c:pt>
                <c:pt idx="51">
                  <c:v>33508.6</c:v>
                </c:pt>
                <c:pt idx="52">
                  <c:v>53418.8</c:v>
                </c:pt>
                <c:pt idx="53">
                  <c:v>88988.2</c:v>
                </c:pt>
                <c:pt idx="54">
                  <c:v>57948.2</c:v>
                </c:pt>
                <c:pt idx="55">
                  <c:v>41043.800000000003</c:v>
                </c:pt>
                <c:pt idx="56">
                  <c:v>36408</c:v>
                </c:pt>
                <c:pt idx="57">
                  <c:v>48810</c:v>
                </c:pt>
                <c:pt idx="58">
                  <c:v>49783.4</c:v>
                </c:pt>
                <c:pt idx="59">
                  <c:v>59023.6</c:v>
                </c:pt>
                <c:pt idx="60">
                  <c:v>62456</c:v>
                </c:pt>
                <c:pt idx="61">
                  <c:v>47567.199999999997</c:v>
                </c:pt>
                <c:pt idx="62">
                  <c:v>68090</c:v>
                </c:pt>
                <c:pt idx="63">
                  <c:v>42924.4</c:v>
                </c:pt>
                <c:pt idx="64">
                  <c:v>64623</c:v>
                </c:pt>
                <c:pt idx="65">
                  <c:v>44356.4</c:v>
                </c:pt>
                <c:pt idx="66">
                  <c:v>70332.2</c:v>
                </c:pt>
                <c:pt idx="67">
                  <c:v>52625.4</c:v>
                </c:pt>
                <c:pt idx="68">
                  <c:v>48698.400000000001</c:v>
                </c:pt>
                <c:pt idx="69">
                  <c:v>48496.4</c:v>
                </c:pt>
                <c:pt idx="70">
                  <c:v>63968</c:v>
                </c:pt>
                <c:pt idx="71">
                  <c:v>67803.199999999997</c:v>
                </c:pt>
                <c:pt idx="72">
                  <c:v>54808.2</c:v>
                </c:pt>
                <c:pt idx="73">
                  <c:v>62002.8</c:v>
                </c:pt>
                <c:pt idx="74">
                  <c:v>42785.2</c:v>
                </c:pt>
                <c:pt idx="75">
                  <c:v>72069.600000000006</c:v>
                </c:pt>
                <c:pt idx="76">
                  <c:v>62566.2</c:v>
                </c:pt>
                <c:pt idx="77">
                  <c:v>63028.800000000003</c:v>
                </c:pt>
                <c:pt idx="78">
                  <c:v>74648</c:v>
                </c:pt>
                <c:pt idx="79">
                  <c:v>35845.800000000003</c:v>
                </c:pt>
                <c:pt idx="80">
                  <c:v>58146</c:v>
                </c:pt>
                <c:pt idx="81">
                  <c:v>58563</c:v>
                </c:pt>
                <c:pt idx="82">
                  <c:v>67399</c:v>
                </c:pt>
                <c:pt idx="83">
                  <c:v>31445.8</c:v>
                </c:pt>
                <c:pt idx="84">
                  <c:v>84096.8</c:v>
                </c:pt>
                <c:pt idx="85">
                  <c:v>70040.399999999994</c:v>
                </c:pt>
                <c:pt idx="86">
                  <c:v>78518.399999999994</c:v>
                </c:pt>
                <c:pt idx="87">
                  <c:v>49902.400000000001</c:v>
                </c:pt>
                <c:pt idx="88">
                  <c:v>62410.6</c:v>
                </c:pt>
                <c:pt idx="89">
                  <c:v>34914.6</c:v>
                </c:pt>
                <c:pt idx="90">
                  <c:v>74301.600000000006</c:v>
                </c:pt>
                <c:pt idx="91">
                  <c:v>55633.4</c:v>
                </c:pt>
                <c:pt idx="92">
                  <c:v>70703.199999999997</c:v>
                </c:pt>
                <c:pt idx="93">
                  <c:v>80890.399999999994</c:v>
                </c:pt>
                <c:pt idx="94">
                  <c:v>60495</c:v>
                </c:pt>
                <c:pt idx="95">
                  <c:v>54411.4</c:v>
                </c:pt>
                <c:pt idx="96">
                  <c:v>55459.6</c:v>
                </c:pt>
                <c:pt idx="97">
                  <c:v>72809</c:v>
                </c:pt>
                <c:pt idx="98">
                  <c:v>41693.800000000003</c:v>
                </c:pt>
                <c:pt idx="99">
                  <c:v>79613.399999999994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1.0362991763915228</c:v>
                </c:pt>
                <c:pt idx="1">
                  <c:v>1.4748233383657054</c:v>
                </c:pt>
                <c:pt idx="2">
                  <c:v>1.3177067804255256</c:v>
                </c:pt>
                <c:pt idx="3">
                  <c:v>2.4130842011684024</c:v>
                </c:pt>
                <c:pt idx="4">
                  <c:v>1.4278786648509814</c:v>
                </c:pt>
                <c:pt idx="5">
                  <c:v>1.5459280066375443</c:v>
                </c:pt>
                <c:pt idx="6">
                  <c:v>1.2416714661607435</c:v>
                </c:pt>
                <c:pt idx="7">
                  <c:v>1.8920100748618205</c:v>
                </c:pt>
                <c:pt idx="8">
                  <c:v>2.0489424512208125</c:v>
                </c:pt>
                <c:pt idx="9">
                  <c:v>1.3567268833292994</c:v>
                </c:pt>
                <c:pt idx="10">
                  <c:v>1.211725898355116</c:v>
                </c:pt>
                <c:pt idx="11">
                  <c:v>1.3909288124698698</c:v>
                </c:pt>
                <c:pt idx="12">
                  <c:v>1.2166204008279713</c:v>
                </c:pt>
                <c:pt idx="13">
                  <c:v>2.0320064090977925</c:v>
                </c:pt>
                <c:pt idx="14">
                  <c:v>1.224802374771971</c:v>
                </c:pt>
                <c:pt idx="15">
                  <c:v>1.5948993070495598</c:v>
                </c:pt>
                <c:pt idx="16">
                  <c:v>1.8873051381454891</c:v>
                </c:pt>
                <c:pt idx="17">
                  <c:v>1.6859301067732373</c:v>
                </c:pt>
                <c:pt idx="18">
                  <c:v>2.5750029810405821</c:v>
                </c:pt>
                <c:pt idx="19">
                  <c:v>2.1396820318376601</c:v>
                </c:pt>
                <c:pt idx="20">
                  <c:v>1.9403529294178181</c:v>
                </c:pt>
                <c:pt idx="21">
                  <c:v>1.912699784550612</c:v>
                </c:pt>
                <c:pt idx="22">
                  <c:v>1.5177556186741661</c:v>
                </c:pt>
                <c:pt idx="23">
                  <c:v>1.3603622565613689</c:v>
                </c:pt>
                <c:pt idx="24">
                  <c:v>1.4338426039703995</c:v>
                </c:pt>
                <c:pt idx="25">
                  <c:v>1.1149653907262203</c:v>
                </c:pt>
                <c:pt idx="26">
                  <c:v>1.2692006049396893</c:v>
                </c:pt>
                <c:pt idx="27">
                  <c:v>1.5305784089842651</c:v>
                </c:pt>
                <c:pt idx="28">
                  <c:v>2.8425442314528699</c:v>
                </c:pt>
                <c:pt idx="29">
                  <c:v>1.1557521861677895</c:v>
                </c:pt>
                <c:pt idx="30">
                  <c:v>1.4633640268727357</c:v>
                </c:pt>
                <c:pt idx="31">
                  <c:v>1.0382615744112265</c:v>
                </c:pt>
                <c:pt idx="32">
                  <c:v>1.0472979310086097</c:v>
                </c:pt>
                <c:pt idx="33">
                  <c:v>2.161110558617946</c:v>
                </c:pt>
                <c:pt idx="34">
                  <c:v>1.266864692272605</c:v>
                </c:pt>
                <c:pt idx="35">
                  <c:v>1.2730673509851707</c:v>
                </c:pt>
                <c:pt idx="36">
                  <c:v>1.0517762343678925</c:v>
                </c:pt>
                <c:pt idx="37">
                  <c:v>1.4024412646644038</c:v>
                </c:pt>
                <c:pt idx="38">
                  <c:v>1.4492139737991265</c:v>
                </c:pt>
                <c:pt idx="39">
                  <c:v>2.0315827722992137</c:v>
                </c:pt>
                <c:pt idx="40">
                  <c:v>1.0992609101305326</c:v>
                </c:pt>
                <c:pt idx="41">
                  <c:v>1.9743877125065046</c:v>
                </c:pt>
                <c:pt idx="42">
                  <c:v>1.2695684236401306</c:v>
                </c:pt>
                <c:pt idx="43">
                  <c:v>1.026938151863416</c:v>
                </c:pt>
                <c:pt idx="44">
                  <c:v>1.2396158604842986</c:v>
                </c:pt>
                <c:pt idx="45">
                  <c:v>1.9919771530448851</c:v>
                </c:pt>
                <c:pt idx="46">
                  <c:v>1.5623009198362903</c:v>
                </c:pt>
                <c:pt idx="47">
                  <c:v>1.6450808855872148</c:v>
                </c:pt>
                <c:pt idx="48">
                  <c:v>2.0376899489216558</c:v>
                </c:pt>
                <c:pt idx="49">
                  <c:v>1.0145268393740898</c:v>
                </c:pt>
                <c:pt idx="50">
                  <c:v>1.3059171849965578</c:v>
                </c:pt>
                <c:pt idx="51">
                  <c:v>1.292802444745528</c:v>
                </c:pt>
                <c:pt idx="52">
                  <c:v>2.28539390626521</c:v>
                </c:pt>
                <c:pt idx="53">
                  <c:v>1.0630398187624877</c:v>
                </c:pt>
                <c:pt idx="54">
                  <c:v>1.4386124159162839</c:v>
                </c:pt>
                <c:pt idx="55">
                  <c:v>1.5949790224102056</c:v>
                </c:pt>
                <c:pt idx="56">
                  <c:v>1.6809217754339705</c:v>
                </c:pt>
                <c:pt idx="57">
                  <c:v>2.111636959639418</c:v>
                </c:pt>
                <c:pt idx="58">
                  <c:v>1.5144405564907177</c:v>
                </c:pt>
                <c:pt idx="59">
                  <c:v>1.1337498898745586</c:v>
                </c:pt>
                <c:pt idx="60">
                  <c:v>1.9578102984501089</c:v>
                </c:pt>
                <c:pt idx="61">
                  <c:v>2.2125750517163087</c:v>
                </c:pt>
                <c:pt idx="62">
                  <c:v>1.6045234248788369</c:v>
                </c:pt>
                <c:pt idx="63">
                  <c:v>1.8527690544305802</c:v>
                </c:pt>
                <c:pt idx="64">
                  <c:v>1.1548829364158273</c:v>
                </c:pt>
                <c:pt idx="65">
                  <c:v>1.4973712925305029</c:v>
                </c:pt>
                <c:pt idx="66">
                  <c:v>1.7763840744353228</c:v>
                </c:pt>
                <c:pt idx="67">
                  <c:v>2.1860356405842047</c:v>
                </c:pt>
                <c:pt idx="68">
                  <c:v>1.0682691833817948</c:v>
                </c:pt>
                <c:pt idx="69">
                  <c:v>2.2275467869780026</c:v>
                </c:pt>
                <c:pt idx="70">
                  <c:v>1.8372936468234118</c:v>
                </c:pt>
                <c:pt idx="71">
                  <c:v>1.75708521131746</c:v>
                </c:pt>
                <c:pt idx="72">
                  <c:v>1.4208275404045381</c:v>
                </c:pt>
                <c:pt idx="73">
                  <c:v>1.0055029772848967</c:v>
                </c:pt>
                <c:pt idx="74">
                  <c:v>1.7535269205239197</c:v>
                </c:pt>
                <c:pt idx="75">
                  <c:v>1.2504856416575088</c:v>
                </c:pt>
                <c:pt idx="76">
                  <c:v>1.7996458151525905</c:v>
                </c:pt>
                <c:pt idx="77">
                  <c:v>2.1043396034828521</c:v>
                </c:pt>
                <c:pt idx="78">
                  <c:v>1.1272371664344658</c:v>
                </c:pt>
                <c:pt idx="79">
                  <c:v>2.5540788600059141</c:v>
                </c:pt>
                <c:pt idx="80">
                  <c:v>1.596704846421078</c:v>
                </c:pt>
                <c:pt idx="81">
                  <c:v>1.5460273551559858</c:v>
                </c:pt>
                <c:pt idx="82">
                  <c:v>1.7098324900962922</c:v>
                </c:pt>
                <c:pt idx="83">
                  <c:v>1.0981752730094321</c:v>
                </c:pt>
                <c:pt idx="84">
                  <c:v>1.3552239799849697</c:v>
                </c:pt>
                <c:pt idx="85">
                  <c:v>1.5105853193299867</c:v>
                </c:pt>
                <c:pt idx="86">
                  <c:v>1.4490106777519665</c:v>
                </c:pt>
                <c:pt idx="87">
                  <c:v>1.5966767129436661</c:v>
                </c:pt>
                <c:pt idx="88">
                  <c:v>2.0579516941032452</c:v>
                </c:pt>
                <c:pt idx="89">
                  <c:v>1.0981938787785053</c:v>
                </c:pt>
                <c:pt idx="90">
                  <c:v>1.5284058485954541</c:v>
                </c:pt>
                <c:pt idx="91">
                  <c:v>1.2882728720516812</c:v>
                </c:pt>
                <c:pt idx="92">
                  <c:v>1.4008418289412643</c:v>
                </c:pt>
                <c:pt idx="93">
                  <c:v>1.1059656028403866</c:v>
                </c:pt>
                <c:pt idx="94">
                  <c:v>1.3648731300107446</c:v>
                </c:pt>
                <c:pt idx="95">
                  <c:v>1.7358127157176622</c:v>
                </c:pt>
                <c:pt idx="96">
                  <c:v>2.1105994273308859</c:v>
                </c:pt>
                <c:pt idx="97">
                  <c:v>1.6167506764273647</c:v>
                </c:pt>
                <c:pt idx="98">
                  <c:v>1.6228072279331698</c:v>
                </c:pt>
                <c:pt idx="99">
                  <c:v>1.0607133974933869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3-465F-AB7B-1E58442C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35967"/>
        <c:axId val="469974479"/>
      </c:scatterChart>
      <c:valAx>
        <c:axId val="4640359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74479"/>
        <c:crosses val="autoZero"/>
        <c:crossBetween val="midCat"/>
      </c:valAx>
      <c:valAx>
        <c:axId val="46997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3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26160.6</c:v>
                </c:pt>
                <c:pt idx="7">
                  <c:v>57172</c:v>
                </c:pt>
                <c:pt idx="10">
                  <c:v>49596.2</c:v>
                </c:pt>
                <c:pt idx="13">
                  <c:v>40941.800000000003</c:v>
                </c:pt>
                <c:pt idx="16">
                  <c:v>51228.6</c:v>
                </c:pt>
                <c:pt idx="22">
                  <c:v>42741.4</c:v>
                </c:pt>
                <c:pt idx="29">
                  <c:v>53998.6</c:v>
                </c:pt>
                <c:pt idx="30">
                  <c:v>35664.400000000001</c:v>
                </c:pt>
                <c:pt idx="32">
                  <c:v>42648.800000000003</c:v>
                </c:pt>
                <c:pt idx="42">
                  <c:v>56954</c:v>
                </c:pt>
                <c:pt idx="46">
                  <c:v>43638.2</c:v>
                </c:pt>
                <c:pt idx="48">
                  <c:v>47025.8</c:v>
                </c:pt>
                <c:pt idx="49">
                  <c:v>39967.4</c:v>
                </c:pt>
                <c:pt idx="51">
                  <c:v>33508.6</c:v>
                </c:pt>
                <c:pt idx="56">
                  <c:v>36408</c:v>
                </c:pt>
                <c:pt idx="57">
                  <c:v>48810</c:v>
                </c:pt>
                <c:pt idx="58">
                  <c:v>49783.4</c:v>
                </c:pt>
                <c:pt idx="64">
                  <c:v>64623</c:v>
                </c:pt>
                <c:pt idx="72">
                  <c:v>54808.2</c:v>
                </c:pt>
                <c:pt idx="83">
                  <c:v>31445.8</c:v>
                </c:pt>
                <c:pt idx="87">
                  <c:v>49902.400000000001</c:v>
                </c:pt>
                <c:pt idx="91">
                  <c:v>55633.4</c:v>
                </c:pt>
                <c:pt idx="94">
                  <c:v>60495</c:v>
                </c:pt>
                <c:pt idx="98">
                  <c:v>41693.800000000003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1.3177067804255256</c:v>
                </c:pt>
                <c:pt idx="5">
                  <c:v>1.8920100748618205</c:v>
                </c:pt>
                <c:pt idx="8">
                  <c:v>1.211725898355116</c:v>
                </c:pt>
                <c:pt idx="11">
                  <c:v>2.0320064090977925</c:v>
                </c:pt>
                <c:pt idx="14">
                  <c:v>1.8873051381454891</c:v>
                </c:pt>
                <c:pt idx="20">
                  <c:v>1.5177556186741661</c:v>
                </c:pt>
                <c:pt idx="27">
                  <c:v>1.1557521861677895</c:v>
                </c:pt>
                <c:pt idx="28">
                  <c:v>1.4633640268727357</c:v>
                </c:pt>
                <c:pt idx="30">
                  <c:v>1.0472979310086097</c:v>
                </c:pt>
                <c:pt idx="40">
                  <c:v>1.2695684236401306</c:v>
                </c:pt>
                <c:pt idx="44">
                  <c:v>1.5623009198362903</c:v>
                </c:pt>
                <c:pt idx="46">
                  <c:v>2.0376899489216558</c:v>
                </c:pt>
                <c:pt idx="47">
                  <c:v>1.0145268393740898</c:v>
                </c:pt>
                <c:pt idx="49">
                  <c:v>1.292802444745528</c:v>
                </c:pt>
                <c:pt idx="54">
                  <c:v>1.6809217754339705</c:v>
                </c:pt>
                <c:pt idx="55">
                  <c:v>2.111636959639418</c:v>
                </c:pt>
                <c:pt idx="56">
                  <c:v>1.5144405564907177</c:v>
                </c:pt>
                <c:pt idx="62">
                  <c:v>1.1548829364158273</c:v>
                </c:pt>
                <c:pt idx="70">
                  <c:v>1.4208275404045381</c:v>
                </c:pt>
                <c:pt idx="81">
                  <c:v>1.0981752730094321</c:v>
                </c:pt>
                <c:pt idx="85">
                  <c:v>1.5966767129436661</c:v>
                </c:pt>
                <c:pt idx="89">
                  <c:v>1.2882728720516812</c:v>
                </c:pt>
                <c:pt idx="92">
                  <c:v>1.3648731300107446</c:v>
                </c:pt>
                <c:pt idx="96">
                  <c:v>1.6228072279331698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E-4E17-B84D-5361763442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73505.8</c:v>
                </c:pt>
                <c:pt idx="4">
                  <c:v>70937.399999999994</c:v>
                </c:pt>
                <c:pt idx="6">
                  <c:v>70840.800000000003</c:v>
                </c:pt>
                <c:pt idx="12">
                  <c:v>62321</c:v>
                </c:pt>
                <c:pt idx="23">
                  <c:v>68415.600000000006</c:v>
                </c:pt>
                <c:pt idx="26">
                  <c:v>81859.399999999994</c:v>
                </c:pt>
                <c:pt idx="27">
                  <c:v>63934</c:v>
                </c:pt>
                <c:pt idx="31">
                  <c:v>63165.2</c:v>
                </c:pt>
                <c:pt idx="34">
                  <c:v>72785.2</c:v>
                </c:pt>
                <c:pt idx="36">
                  <c:v>78700.2</c:v>
                </c:pt>
                <c:pt idx="37">
                  <c:v>70766.600000000006</c:v>
                </c:pt>
                <c:pt idx="40">
                  <c:v>68381.399999999994</c:v>
                </c:pt>
                <c:pt idx="43">
                  <c:v>60212</c:v>
                </c:pt>
                <c:pt idx="45">
                  <c:v>60577</c:v>
                </c:pt>
                <c:pt idx="50">
                  <c:v>65659.600000000006</c:v>
                </c:pt>
                <c:pt idx="59">
                  <c:v>59023.6</c:v>
                </c:pt>
                <c:pt idx="67">
                  <c:v>52625.4</c:v>
                </c:pt>
                <c:pt idx="71">
                  <c:v>67803.199999999997</c:v>
                </c:pt>
                <c:pt idx="73">
                  <c:v>62002.8</c:v>
                </c:pt>
                <c:pt idx="74">
                  <c:v>42785.2</c:v>
                </c:pt>
                <c:pt idx="77">
                  <c:v>63028.800000000003</c:v>
                </c:pt>
                <c:pt idx="81">
                  <c:v>58563</c:v>
                </c:pt>
                <c:pt idx="84">
                  <c:v>84096.8</c:v>
                </c:pt>
                <c:pt idx="88">
                  <c:v>62410.6</c:v>
                </c:pt>
                <c:pt idx="92">
                  <c:v>70703.199999999997</c:v>
                </c:pt>
                <c:pt idx="96">
                  <c:v>55459.6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1.0362991763915228</c:v>
                </c:pt>
                <c:pt idx="4">
                  <c:v>1.4278786648509814</c:v>
                </c:pt>
                <c:pt idx="6">
                  <c:v>1.2416714661607435</c:v>
                </c:pt>
                <c:pt idx="12">
                  <c:v>1.2166204008279713</c:v>
                </c:pt>
                <c:pt idx="23">
                  <c:v>1.3603622565613689</c:v>
                </c:pt>
                <c:pt idx="26">
                  <c:v>1.2692006049396893</c:v>
                </c:pt>
                <c:pt idx="27">
                  <c:v>1.5305784089842651</c:v>
                </c:pt>
                <c:pt idx="31">
                  <c:v>1.0382615744112265</c:v>
                </c:pt>
                <c:pt idx="34">
                  <c:v>1.266864692272605</c:v>
                </c:pt>
                <c:pt idx="36">
                  <c:v>1.0517762343678925</c:v>
                </c:pt>
                <c:pt idx="37">
                  <c:v>1.4024412646644038</c:v>
                </c:pt>
                <c:pt idx="40">
                  <c:v>1.0992609101305326</c:v>
                </c:pt>
                <c:pt idx="43">
                  <c:v>1.026938151863416</c:v>
                </c:pt>
                <c:pt idx="45">
                  <c:v>1.9919771530448851</c:v>
                </c:pt>
                <c:pt idx="50">
                  <c:v>1.3059171849965578</c:v>
                </c:pt>
                <c:pt idx="59">
                  <c:v>1.1337498898745586</c:v>
                </c:pt>
                <c:pt idx="67">
                  <c:v>2.1860356405842047</c:v>
                </c:pt>
                <c:pt idx="71">
                  <c:v>1.75708521131746</c:v>
                </c:pt>
                <c:pt idx="73">
                  <c:v>1.0055029772848967</c:v>
                </c:pt>
                <c:pt idx="74">
                  <c:v>1.7535269205239197</c:v>
                </c:pt>
                <c:pt idx="77">
                  <c:v>2.1043396034828521</c:v>
                </c:pt>
                <c:pt idx="81">
                  <c:v>1.5460273551559858</c:v>
                </c:pt>
                <c:pt idx="84">
                  <c:v>1.3552239799849697</c:v>
                </c:pt>
                <c:pt idx="88">
                  <c:v>2.0579516941032452</c:v>
                </c:pt>
                <c:pt idx="92">
                  <c:v>1.4008418289412643</c:v>
                </c:pt>
                <c:pt idx="96">
                  <c:v>2.1105994273308859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EE-4E17-B84D-5361763442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5">
                  <c:v>60022.2</c:v>
                </c:pt>
                <c:pt idx="8">
                  <c:v>60025.599999999999</c:v>
                </c:pt>
                <c:pt idx="14">
                  <c:v>61176.4</c:v>
                </c:pt>
                <c:pt idx="17">
                  <c:v>75618.2</c:v>
                </c:pt>
                <c:pt idx="18">
                  <c:v>50318</c:v>
                </c:pt>
                <c:pt idx="20">
                  <c:v>54027.8</c:v>
                </c:pt>
                <c:pt idx="24">
                  <c:v>29296.799999999999</c:v>
                </c:pt>
                <c:pt idx="25">
                  <c:v>50477.8</c:v>
                </c:pt>
                <c:pt idx="28">
                  <c:v>36569</c:v>
                </c:pt>
                <c:pt idx="33">
                  <c:v>56310.400000000001</c:v>
                </c:pt>
                <c:pt idx="38">
                  <c:v>45800</c:v>
                </c:pt>
                <c:pt idx="41">
                  <c:v>34975.4</c:v>
                </c:pt>
                <c:pt idx="44">
                  <c:v>81470.399999999994</c:v>
                </c:pt>
                <c:pt idx="54">
                  <c:v>57948.2</c:v>
                </c:pt>
                <c:pt idx="55">
                  <c:v>41043.800000000003</c:v>
                </c:pt>
                <c:pt idx="61">
                  <c:v>47567.199999999997</c:v>
                </c:pt>
                <c:pt idx="62">
                  <c:v>68090</c:v>
                </c:pt>
                <c:pt idx="63">
                  <c:v>42924.4</c:v>
                </c:pt>
                <c:pt idx="65">
                  <c:v>44356.4</c:v>
                </c:pt>
                <c:pt idx="68">
                  <c:v>48698.400000000001</c:v>
                </c:pt>
                <c:pt idx="69">
                  <c:v>48496.4</c:v>
                </c:pt>
                <c:pt idx="76">
                  <c:v>62566.2</c:v>
                </c:pt>
                <c:pt idx="79">
                  <c:v>35845.800000000003</c:v>
                </c:pt>
                <c:pt idx="80">
                  <c:v>58146</c:v>
                </c:pt>
                <c:pt idx="89">
                  <c:v>34914.6</c:v>
                </c:pt>
                <c:pt idx="95">
                  <c:v>54411.4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5">
                  <c:v>1.5459280066375443</c:v>
                </c:pt>
                <c:pt idx="8">
                  <c:v>2.0489424512208125</c:v>
                </c:pt>
                <c:pt idx="14">
                  <c:v>1.224802374771971</c:v>
                </c:pt>
                <c:pt idx="17">
                  <c:v>1.6859301067732373</c:v>
                </c:pt>
                <c:pt idx="18">
                  <c:v>2.5750029810405821</c:v>
                </c:pt>
                <c:pt idx="20">
                  <c:v>1.9403529294178181</c:v>
                </c:pt>
                <c:pt idx="24">
                  <c:v>1.4338426039703995</c:v>
                </c:pt>
                <c:pt idx="25">
                  <c:v>1.1149653907262203</c:v>
                </c:pt>
                <c:pt idx="28">
                  <c:v>2.8425442314528699</c:v>
                </c:pt>
                <c:pt idx="33">
                  <c:v>2.161110558617946</c:v>
                </c:pt>
                <c:pt idx="38">
                  <c:v>1.4492139737991265</c:v>
                </c:pt>
                <c:pt idx="41">
                  <c:v>1.9743877125065046</c:v>
                </c:pt>
                <c:pt idx="44">
                  <c:v>1.2396158604842986</c:v>
                </c:pt>
                <c:pt idx="54">
                  <c:v>1.4386124159162839</c:v>
                </c:pt>
                <c:pt idx="55">
                  <c:v>1.5949790224102056</c:v>
                </c:pt>
                <c:pt idx="61">
                  <c:v>2.2125750517163087</c:v>
                </c:pt>
                <c:pt idx="62">
                  <c:v>1.6045234248788369</c:v>
                </c:pt>
                <c:pt idx="63">
                  <c:v>1.8527690544305802</c:v>
                </c:pt>
                <c:pt idx="65">
                  <c:v>1.4973712925305029</c:v>
                </c:pt>
                <c:pt idx="68">
                  <c:v>1.0682691833817948</c:v>
                </c:pt>
                <c:pt idx="69">
                  <c:v>2.2275467869780026</c:v>
                </c:pt>
                <c:pt idx="76">
                  <c:v>1.7996458151525905</c:v>
                </c:pt>
                <c:pt idx="79">
                  <c:v>2.5540788600059141</c:v>
                </c:pt>
                <c:pt idx="80">
                  <c:v>1.596704846421078</c:v>
                </c:pt>
                <c:pt idx="89">
                  <c:v>1.0981938787785053</c:v>
                </c:pt>
                <c:pt idx="95">
                  <c:v>1.7358127157176622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EE-4E17-B84D-5361763442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78823</c:v>
                </c:pt>
                <c:pt idx="3">
                  <c:v>50393.599999999999</c:v>
                </c:pt>
                <c:pt idx="9">
                  <c:v>54536.4</c:v>
                </c:pt>
                <c:pt idx="11">
                  <c:v>74676</c:v>
                </c:pt>
                <c:pt idx="15">
                  <c:v>66469.399999999994</c:v>
                </c:pt>
                <c:pt idx="19">
                  <c:v>58760.6</c:v>
                </c:pt>
                <c:pt idx="21">
                  <c:v>64794.8</c:v>
                </c:pt>
                <c:pt idx="35">
                  <c:v>77468.800000000003</c:v>
                </c:pt>
                <c:pt idx="39">
                  <c:v>59443.8</c:v>
                </c:pt>
                <c:pt idx="47">
                  <c:v>65475.199999999997</c:v>
                </c:pt>
                <c:pt idx="52">
                  <c:v>53418.8</c:v>
                </c:pt>
                <c:pt idx="53">
                  <c:v>88988.2</c:v>
                </c:pt>
                <c:pt idx="60">
                  <c:v>62456</c:v>
                </c:pt>
                <c:pt idx="66">
                  <c:v>70332.2</c:v>
                </c:pt>
                <c:pt idx="70">
                  <c:v>63968</c:v>
                </c:pt>
                <c:pt idx="75">
                  <c:v>72069.600000000006</c:v>
                </c:pt>
                <c:pt idx="78">
                  <c:v>74648</c:v>
                </c:pt>
                <c:pt idx="82">
                  <c:v>67399</c:v>
                </c:pt>
                <c:pt idx="85">
                  <c:v>70040.399999999994</c:v>
                </c:pt>
                <c:pt idx="86">
                  <c:v>78518.399999999994</c:v>
                </c:pt>
                <c:pt idx="90">
                  <c:v>74301.600000000006</c:v>
                </c:pt>
                <c:pt idx="93">
                  <c:v>80890.399999999994</c:v>
                </c:pt>
                <c:pt idx="97">
                  <c:v>72809</c:v>
                </c:pt>
                <c:pt idx="99">
                  <c:v>79613.399999999994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1.4748233383657054</c:v>
                </c:pt>
                <c:pt idx="3">
                  <c:v>2.4130842011684024</c:v>
                </c:pt>
                <c:pt idx="9">
                  <c:v>1.3567268833292994</c:v>
                </c:pt>
                <c:pt idx="11">
                  <c:v>1.3909288124698698</c:v>
                </c:pt>
                <c:pt idx="15">
                  <c:v>1.5948993070495598</c:v>
                </c:pt>
                <c:pt idx="19">
                  <c:v>2.1396820318376601</c:v>
                </c:pt>
                <c:pt idx="21">
                  <c:v>1.912699784550612</c:v>
                </c:pt>
                <c:pt idx="35">
                  <c:v>1.2730673509851707</c:v>
                </c:pt>
                <c:pt idx="39">
                  <c:v>2.0315827722992137</c:v>
                </c:pt>
                <c:pt idx="47">
                  <c:v>1.6450808855872148</c:v>
                </c:pt>
                <c:pt idx="52">
                  <c:v>2.28539390626521</c:v>
                </c:pt>
                <c:pt idx="53">
                  <c:v>1.0630398187624877</c:v>
                </c:pt>
                <c:pt idx="60">
                  <c:v>1.9578102984501089</c:v>
                </c:pt>
                <c:pt idx="66">
                  <c:v>1.7763840744353228</c:v>
                </c:pt>
                <c:pt idx="70">
                  <c:v>1.8372936468234118</c:v>
                </c:pt>
                <c:pt idx="75">
                  <c:v>1.2504856416575088</c:v>
                </c:pt>
                <c:pt idx="78">
                  <c:v>1.1272371664344658</c:v>
                </c:pt>
                <c:pt idx="82">
                  <c:v>1.7098324900962922</c:v>
                </c:pt>
                <c:pt idx="85">
                  <c:v>1.5105853193299867</c:v>
                </c:pt>
                <c:pt idx="86">
                  <c:v>1.4490106777519665</c:v>
                </c:pt>
                <c:pt idx="90">
                  <c:v>1.5284058485954541</c:v>
                </c:pt>
                <c:pt idx="93">
                  <c:v>1.1059656028403866</c:v>
                </c:pt>
                <c:pt idx="97">
                  <c:v>1.6167506764273647</c:v>
                </c:pt>
                <c:pt idx="99">
                  <c:v>1.0607133974933869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EE-4E17-B84D-536176344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495647"/>
        <c:axId val="469991535"/>
      </c:scatterChart>
      <c:valAx>
        <c:axId val="4744956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91535"/>
        <c:crosses val="autoZero"/>
        <c:crossBetween val="midCat"/>
      </c:valAx>
      <c:valAx>
        <c:axId val="46999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49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73505.8</c:v>
                </c:pt>
                <c:pt idx="12">
                  <c:v>62321</c:v>
                </c:pt>
                <c:pt idx="25">
                  <c:v>50477.8</c:v>
                </c:pt>
                <c:pt idx="26">
                  <c:v>81859.399999999994</c:v>
                </c:pt>
                <c:pt idx="29">
                  <c:v>53998.6</c:v>
                </c:pt>
                <c:pt idx="31">
                  <c:v>63165.2</c:v>
                </c:pt>
                <c:pt idx="34">
                  <c:v>72785.2</c:v>
                </c:pt>
                <c:pt idx="35">
                  <c:v>77468.800000000003</c:v>
                </c:pt>
                <c:pt idx="36">
                  <c:v>78700.2</c:v>
                </c:pt>
                <c:pt idx="40">
                  <c:v>68381.399999999994</c:v>
                </c:pt>
                <c:pt idx="43">
                  <c:v>60212</c:v>
                </c:pt>
                <c:pt idx="49">
                  <c:v>39967.4</c:v>
                </c:pt>
                <c:pt idx="50">
                  <c:v>65659.600000000006</c:v>
                </c:pt>
                <c:pt idx="53">
                  <c:v>88988.2</c:v>
                </c:pt>
                <c:pt idx="56">
                  <c:v>36408</c:v>
                </c:pt>
                <c:pt idx="59">
                  <c:v>59023.6</c:v>
                </c:pt>
                <c:pt idx="64">
                  <c:v>64623</c:v>
                </c:pt>
                <c:pt idx="68">
                  <c:v>48698.400000000001</c:v>
                </c:pt>
                <c:pt idx="73">
                  <c:v>62002.8</c:v>
                </c:pt>
                <c:pt idx="83">
                  <c:v>31445.8</c:v>
                </c:pt>
                <c:pt idx="93">
                  <c:v>80890.399999999994</c:v>
                </c:pt>
                <c:pt idx="94">
                  <c:v>60495</c:v>
                </c:pt>
                <c:pt idx="99">
                  <c:v>79613.399999999994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1.0362991763915228</c:v>
                </c:pt>
                <c:pt idx="12">
                  <c:v>1.2166204008279713</c:v>
                </c:pt>
                <c:pt idx="25">
                  <c:v>1.1149653907262203</c:v>
                </c:pt>
                <c:pt idx="26">
                  <c:v>1.2692006049396893</c:v>
                </c:pt>
                <c:pt idx="29">
                  <c:v>1.1557521861677895</c:v>
                </c:pt>
                <c:pt idx="31">
                  <c:v>1.0382615744112265</c:v>
                </c:pt>
                <c:pt idx="34">
                  <c:v>1.266864692272605</c:v>
                </c:pt>
                <c:pt idx="35">
                  <c:v>1.2730673509851707</c:v>
                </c:pt>
                <c:pt idx="36">
                  <c:v>1.0517762343678925</c:v>
                </c:pt>
                <c:pt idx="40">
                  <c:v>1.0992609101305326</c:v>
                </c:pt>
                <c:pt idx="43">
                  <c:v>1.026938151863416</c:v>
                </c:pt>
                <c:pt idx="49">
                  <c:v>1.0145268393740898</c:v>
                </c:pt>
                <c:pt idx="50">
                  <c:v>1.3059171849965578</c:v>
                </c:pt>
                <c:pt idx="53">
                  <c:v>1.0630398187624877</c:v>
                </c:pt>
                <c:pt idx="56">
                  <c:v>1.6809217754339705</c:v>
                </c:pt>
                <c:pt idx="59">
                  <c:v>1.1337498898745586</c:v>
                </c:pt>
                <c:pt idx="64">
                  <c:v>1.1548829364158273</c:v>
                </c:pt>
                <c:pt idx="68">
                  <c:v>1.0682691833817948</c:v>
                </c:pt>
                <c:pt idx="73">
                  <c:v>1.0055029772848967</c:v>
                </c:pt>
                <c:pt idx="83">
                  <c:v>1.0981752730094321</c:v>
                </c:pt>
                <c:pt idx="93">
                  <c:v>1.1059656028403866</c:v>
                </c:pt>
                <c:pt idx="94">
                  <c:v>1.3648731300107446</c:v>
                </c:pt>
                <c:pt idx="99">
                  <c:v>1.0607133974933869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E1-41F3-9C95-6FBAA1E13A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78823</c:v>
                </c:pt>
                <c:pt idx="2">
                  <c:v>26160.6</c:v>
                </c:pt>
                <c:pt idx="3">
                  <c:v>50393.599999999999</c:v>
                </c:pt>
                <c:pt idx="4">
                  <c:v>70937.399999999994</c:v>
                </c:pt>
                <c:pt idx="5">
                  <c:v>60022.2</c:v>
                </c:pt>
                <c:pt idx="6">
                  <c:v>70840.800000000003</c:v>
                </c:pt>
                <c:pt idx="7">
                  <c:v>57172</c:v>
                </c:pt>
                <c:pt idx="8">
                  <c:v>60025.599999999999</c:v>
                </c:pt>
                <c:pt idx="9">
                  <c:v>54536.4</c:v>
                </c:pt>
                <c:pt idx="10">
                  <c:v>49596.2</c:v>
                </c:pt>
                <c:pt idx="11">
                  <c:v>74676</c:v>
                </c:pt>
                <c:pt idx="13">
                  <c:v>40941.800000000003</c:v>
                </c:pt>
                <c:pt idx="14">
                  <c:v>61176.4</c:v>
                </c:pt>
                <c:pt idx="15">
                  <c:v>66469.399999999994</c:v>
                </c:pt>
                <c:pt idx="16">
                  <c:v>51228.6</c:v>
                </c:pt>
                <c:pt idx="17">
                  <c:v>75618.2</c:v>
                </c:pt>
                <c:pt idx="18">
                  <c:v>50318</c:v>
                </c:pt>
                <c:pt idx="19">
                  <c:v>58760.6</c:v>
                </c:pt>
                <c:pt idx="20">
                  <c:v>54027.8</c:v>
                </c:pt>
                <c:pt idx="21">
                  <c:v>64794.8</c:v>
                </c:pt>
                <c:pt idx="22">
                  <c:v>42741.4</c:v>
                </c:pt>
                <c:pt idx="23">
                  <c:v>68415.600000000006</c:v>
                </c:pt>
                <c:pt idx="24">
                  <c:v>29296.799999999999</c:v>
                </c:pt>
                <c:pt idx="27">
                  <c:v>63934</c:v>
                </c:pt>
                <c:pt idx="28">
                  <c:v>36569</c:v>
                </c:pt>
                <c:pt idx="30">
                  <c:v>35664.400000000001</c:v>
                </c:pt>
                <c:pt idx="32">
                  <c:v>42648.800000000003</c:v>
                </c:pt>
                <c:pt idx="33">
                  <c:v>56310.400000000001</c:v>
                </c:pt>
                <c:pt idx="37">
                  <c:v>70766.600000000006</c:v>
                </c:pt>
                <c:pt idx="38">
                  <c:v>45800</c:v>
                </c:pt>
                <c:pt idx="39">
                  <c:v>59443.8</c:v>
                </c:pt>
                <c:pt idx="41">
                  <c:v>34975.4</c:v>
                </c:pt>
                <c:pt idx="42">
                  <c:v>56954</c:v>
                </c:pt>
                <c:pt idx="44">
                  <c:v>81470.399999999994</c:v>
                </c:pt>
                <c:pt idx="45">
                  <c:v>60577</c:v>
                </c:pt>
                <c:pt idx="46">
                  <c:v>43638.2</c:v>
                </c:pt>
                <c:pt idx="47">
                  <c:v>65475.199999999997</c:v>
                </c:pt>
                <c:pt idx="48">
                  <c:v>47025.8</c:v>
                </c:pt>
                <c:pt idx="51">
                  <c:v>33508.6</c:v>
                </c:pt>
                <c:pt idx="52">
                  <c:v>53418.8</c:v>
                </c:pt>
                <c:pt idx="54">
                  <c:v>57948.2</c:v>
                </c:pt>
                <c:pt idx="55">
                  <c:v>41043.800000000003</c:v>
                </c:pt>
                <c:pt idx="57">
                  <c:v>48810</c:v>
                </c:pt>
                <c:pt idx="58">
                  <c:v>49783.4</c:v>
                </c:pt>
                <c:pt idx="60">
                  <c:v>62456</c:v>
                </c:pt>
                <c:pt idx="61">
                  <c:v>47567.199999999997</c:v>
                </c:pt>
                <c:pt idx="62">
                  <c:v>68090</c:v>
                </c:pt>
                <c:pt idx="63">
                  <c:v>42924.4</c:v>
                </c:pt>
                <c:pt idx="65">
                  <c:v>44356.4</c:v>
                </c:pt>
                <c:pt idx="66">
                  <c:v>70332.2</c:v>
                </c:pt>
                <c:pt idx="67">
                  <c:v>52625.4</c:v>
                </c:pt>
                <c:pt idx="69">
                  <c:v>48496.4</c:v>
                </c:pt>
                <c:pt idx="70">
                  <c:v>63968</c:v>
                </c:pt>
                <c:pt idx="71">
                  <c:v>67803.199999999997</c:v>
                </c:pt>
                <c:pt idx="72">
                  <c:v>54808.2</c:v>
                </c:pt>
                <c:pt idx="74">
                  <c:v>42785.2</c:v>
                </c:pt>
                <c:pt idx="75">
                  <c:v>72069.600000000006</c:v>
                </c:pt>
                <c:pt idx="76">
                  <c:v>62566.2</c:v>
                </c:pt>
                <c:pt idx="77">
                  <c:v>63028.800000000003</c:v>
                </c:pt>
                <c:pt idx="78">
                  <c:v>74648</c:v>
                </c:pt>
                <c:pt idx="79">
                  <c:v>35845.800000000003</c:v>
                </c:pt>
                <c:pt idx="80">
                  <c:v>58146</c:v>
                </c:pt>
                <c:pt idx="81">
                  <c:v>58563</c:v>
                </c:pt>
                <c:pt idx="82">
                  <c:v>67399</c:v>
                </c:pt>
                <c:pt idx="84">
                  <c:v>84096.8</c:v>
                </c:pt>
                <c:pt idx="85">
                  <c:v>70040.399999999994</c:v>
                </c:pt>
                <c:pt idx="86">
                  <c:v>78518.399999999994</c:v>
                </c:pt>
                <c:pt idx="87">
                  <c:v>49902.400000000001</c:v>
                </c:pt>
                <c:pt idx="88">
                  <c:v>62410.6</c:v>
                </c:pt>
                <c:pt idx="89">
                  <c:v>34914.6</c:v>
                </c:pt>
                <c:pt idx="90">
                  <c:v>74301.600000000006</c:v>
                </c:pt>
                <c:pt idx="91">
                  <c:v>55633.4</c:v>
                </c:pt>
                <c:pt idx="92">
                  <c:v>70703.199999999997</c:v>
                </c:pt>
                <c:pt idx="95">
                  <c:v>54411.4</c:v>
                </c:pt>
                <c:pt idx="96">
                  <c:v>55459.6</c:v>
                </c:pt>
                <c:pt idx="97">
                  <c:v>72809</c:v>
                </c:pt>
                <c:pt idx="98">
                  <c:v>41693.800000000003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1.4748233383657054</c:v>
                </c:pt>
                <c:pt idx="2">
                  <c:v>1.3177067804255256</c:v>
                </c:pt>
                <c:pt idx="3">
                  <c:v>2.4130842011684024</c:v>
                </c:pt>
                <c:pt idx="4">
                  <c:v>1.4278786648509814</c:v>
                </c:pt>
                <c:pt idx="5">
                  <c:v>1.5459280066375443</c:v>
                </c:pt>
                <c:pt idx="6">
                  <c:v>1.2416714661607435</c:v>
                </c:pt>
                <c:pt idx="7">
                  <c:v>1.8920100748618205</c:v>
                </c:pt>
                <c:pt idx="8">
                  <c:v>2.0489424512208125</c:v>
                </c:pt>
                <c:pt idx="9">
                  <c:v>1.3567268833292994</c:v>
                </c:pt>
                <c:pt idx="10">
                  <c:v>1.211725898355116</c:v>
                </c:pt>
                <c:pt idx="11">
                  <c:v>1.3909288124698698</c:v>
                </c:pt>
                <c:pt idx="13">
                  <c:v>2.0320064090977925</c:v>
                </c:pt>
                <c:pt idx="14">
                  <c:v>1.224802374771971</c:v>
                </c:pt>
                <c:pt idx="15">
                  <c:v>1.5948993070495598</c:v>
                </c:pt>
                <c:pt idx="16">
                  <c:v>1.8873051381454891</c:v>
                </c:pt>
                <c:pt idx="17">
                  <c:v>1.6859301067732373</c:v>
                </c:pt>
                <c:pt idx="18">
                  <c:v>2.5750029810405821</c:v>
                </c:pt>
                <c:pt idx="19">
                  <c:v>2.1396820318376601</c:v>
                </c:pt>
                <c:pt idx="20">
                  <c:v>1.9403529294178181</c:v>
                </c:pt>
                <c:pt idx="21">
                  <c:v>1.912699784550612</c:v>
                </c:pt>
                <c:pt idx="22">
                  <c:v>1.5177556186741661</c:v>
                </c:pt>
                <c:pt idx="23">
                  <c:v>1.3603622565613689</c:v>
                </c:pt>
                <c:pt idx="24">
                  <c:v>1.4338426039703995</c:v>
                </c:pt>
                <c:pt idx="27">
                  <c:v>1.5305784089842651</c:v>
                </c:pt>
                <c:pt idx="28">
                  <c:v>2.8425442314528699</c:v>
                </c:pt>
                <c:pt idx="30">
                  <c:v>1.4633640268727357</c:v>
                </c:pt>
                <c:pt idx="32">
                  <c:v>1.0472979310086097</c:v>
                </c:pt>
                <c:pt idx="33">
                  <c:v>2.161110558617946</c:v>
                </c:pt>
                <c:pt idx="37">
                  <c:v>1.4024412646644038</c:v>
                </c:pt>
                <c:pt idx="38">
                  <c:v>1.4492139737991265</c:v>
                </c:pt>
                <c:pt idx="39">
                  <c:v>2.0315827722992137</c:v>
                </c:pt>
                <c:pt idx="41">
                  <c:v>1.9743877125065046</c:v>
                </c:pt>
                <c:pt idx="42">
                  <c:v>1.2695684236401306</c:v>
                </c:pt>
                <c:pt idx="44">
                  <c:v>1.2396158604842986</c:v>
                </c:pt>
                <c:pt idx="45">
                  <c:v>1.9919771530448851</c:v>
                </c:pt>
                <c:pt idx="46">
                  <c:v>1.5623009198362903</c:v>
                </c:pt>
                <c:pt idx="47">
                  <c:v>1.6450808855872148</c:v>
                </c:pt>
                <c:pt idx="48">
                  <c:v>2.0376899489216558</c:v>
                </c:pt>
                <c:pt idx="51">
                  <c:v>1.292802444745528</c:v>
                </c:pt>
                <c:pt idx="52">
                  <c:v>2.28539390626521</c:v>
                </c:pt>
                <c:pt idx="54">
                  <c:v>1.4386124159162839</c:v>
                </c:pt>
                <c:pt idx="55">
                  <c:v>1.5949790224102056</c:v>
                </c:pt>
                <c:pt idx="57">
                  <c:v>2.111636959639418</c:v>
                </c:pt>
                <c:pt idx="58">
                  <c:v>1.5144405564907177</c:v>
                </c:pt>
                <c:pt idx="60">
                  <c:v>1.9578102984501089</c:v>
                </c:pt>
                <c:pt idx="61">
                  <c:v>2.2125750517163087</c:v>
                </c:pt>
                <c:pt idx="62">
                  <c:v>1.6045234248788369</c:v>
                </c:pt>
                <c:pt idx="63">
                  <c:v>1.8527690544305802</c:v>
                </c:pt>
                <c:pt idx="65">
                  <c:v>1.4973712925305029</c:v>
                </c:pt>
                <c:pt idx="66">
                  <c:v>1.7763840744353228</c:v>
                </c:pt>
                <c:pt idx="67">
                  <c:v>2.1860356405842047</c:v>
                </c:pt>
                <c:pt idx="69">
                  <c:v>2.2275467869780026</c:v>
                </c:pt>
                <c:pt idx="70">
                  <c:v>1.8372936468234118</c:v>
                </c:pt>
                <c:pt idx="71">
                  <c:v>1.75708521131746</c:v>
                </c:pt>
                <c:pt idx="72">
                  <c:v>1.4208275404045381</c:v>
                </c:pt>
                <c:pt idx="74">
                  <c:v>1.7535269205239197</c:v>
                </c:pt>
                <c:pt idx="75">
                  <c:v>1.2504856416575088</c:v>
                </c:pt>
                <c:pt idx="76">
                  <c:v>1.7996458151525905</c:v>
                </c:pt>
                <c:pt idx="77">
                  <c:v>2.1043396034828521</c:v>
                </c:pt>
                <c:pt idx="78">
                  <c:v>1.1272371664344658</c:v>
                </c:pt>
                <c:pt idx="79">
                  <c:v>2.5540788600059141</c:v>
                </c:pt>
                <c:pt idx="80">
                  <c:v>1.596704846421078</c:v>
                </c:pt>
                <c:pt idx="81">
                  <c:v>1.5460273551559858</c:v>
                </c:pt>
                <c:pt idx="82">
                  <c:v>1.7098324900962922</c:v>
                </c:pt>
                <c:pt idx="84">
                  <c:v>1.3552239799849697</c:v>
                </c:pt>
                <c:pt idx="85">
                  <c:v>1.5105853193299867</c:v>
                </c:pt>
                <c:pt idx="86">
                  <c:v>1.4490106777519665</c:v>
                </c:pt>
                <c:pt idx="87">
                  <c:v>1.5966767129436661</c:v>
                </c:pt>
                <c:pt idx="88">
                  <c:v>2.0579516941032452</c:v>
                </c:pt>
                <c:pt idx="89">
                  <c:v>1.0981938787785053</c:v>
                </c:pt>
                <c:pt idx="90">
                  <c:v>1.5284058485954541</c:v>
                </c:pt>
                <c:pt idx="91">
                  <c:v>1.2882728720516812</c:v>
                </c:pt>
                <c:pt idx="92">
                  <c:v>1.4008418289412643</c:v>
                </c:pt>
                <c:pt idx="95">
                  <c:v>1.7358127157176622</c:v>
                </c:pt>
                <c:pt idx="96">
                  <c:v>2.1105994273308859</c:v>
                </c:pt>
                <c:pt idx="97">
                  <c:v>1.6167506764273647</c:v>
                </c:pt>
                <c:pt idx="98">
                  <c:v>1.6228072279331698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1-41F3-9C95-6FBAA1E13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473247"/>
        <c:axId val="469996111"/>
      </c:scatterChart>
      <c:valAx>
        <c:axId val="474473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96111"/>
        <c:crosses val="autoZero"/>
        <c:crossBetween val="midCat"/>
      </c:valAx>
      <c:valAx>
        <c:axId val="46999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47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75759.199999999997</c:v>
                </c:pt>
                <c:pt idx="1">
                  <c:v>78489</c:v>
                </c:pt>
                <c:pt idx="2">
                  <c:v>29998.400000000001</c:v>
                </c:pt>
                <c:pt idx="3">
                  <c:v>52618</c:v>
                </c:pt>
                <c:pt idx="4">
                  <c:v>73439.600000000006</c:v>
                </c:pt>
                <c:pt idx="5">
                  <c:v>60937.2</c:v>
                </c:pt>
                <c:pt idx="6">
                  <c:v>70660.600000000006</c:v>
                </c:pt>
                <c:pt idx="7">
                  <c:v>53330.400000000001</c:v>
                </c:pt>
                <c:pt idx="8">
                  <c:v>60856.4</c:v>
                </c:pt>
                <c:pt idx="9">
                  <c:v>56477</c:v>
                </c:pt>
                <c:pt idx="10">
                  <c:v>48583.199999999997</c:v>
                </c:pt>
                <c:pt idx="11">
                  <c:v>79591.399999999994</c:v>
                </c:pt>
                <c:pt idx="12">
                  <c:v>62587.199999999997</c:v>
                </c:pt>
                <c:pt idx="13">
                  <c:v>41956.6</c:v>
                </c:pt>
                <c:pt idx="14">
                  <c:v>56299.199999999997</c:v>
                </c:pt>
                <c:pt idx="15">
                  <c:v>64703.8</c:v>
                </c:pt>
                <c:pt idx="16">
                  <c:v>55661</c:v>
                </c:pt>
                <c:pt idx="17">
                  <c:v>75283.199999999997</c:v>
                </c:pt>
                <c:pt idx="18">
                  <c:v>47786.8</c:v>
                </c:pt>
                <c:pt idx="19">
                  <c:v>60875.8</c:v>
                </c:pt>
                <c:pt idx="20">
                  <c:v>53683.6</c:v>
                </c:pt>
                <c:pt idx="21">
                  <c:v>63671</c:v>
                </c:pt>
                <c:pt idx="22">
                  <c:v>42067.8</c:v>
                </c:pt>
                <c:pt idx="23">
                  <c:v>70402.600000000006</c:v>
                </c:pt>
                <c:pt idx="24">
                  <c:v>30817.8</c:v>
                </c:pt>
                <c:pt idx="25">
                  <c:v>49923.199999999997</c:v>
                </c:pt>
                <c:pt idx="26">
                  <c:v>83049.8</c:v>
                </c:pt>
                <c:pt idx="27">
                  <c:v>66158.8</c:v>
                </c:pt>
                <c:pt idx="28">
                  <c:v>36116.800000000003</c:v>
                </c:pt>
                <c:pt idx="29">
                  <c:v>54785.2</c:v>
                </c:pt>
                <c:pt idx="30">
                  <c:v>37471</c:v>
                </c:pt>
                <c:pt idx="31">
                  <c:v>60900.800000000003</c:v>
                </c:pt>
                <c:pt idx="32">
                  <c:v>44489</c:v>
                </c:pt>
                <c:pt idx="33">
                  <c:v>57089.4</c:v>
                </c:pt>
                <c:pt idx="34">
                  <c:v>71997.2</c:v>
                </c:pt>
                <c:pt idx="35">
                  <c:v>74295.8</c:v>
                </c:pt>
                <c:pt idx="36">
                  <c:v>77605.2</c:v>
                </c:pt>
                <c:pt idx="37">
                  <c:v>70940</c:v>
                </c:pt>
                <c:pt idx="38">
                  <c:v>45895.4</c:v>
                </c:pt>
                <c:pt idx="39">
                  <c:v>64095.199999999997</c:v>
                </c:pt>
                <c:pt idx="40">
                  <c:v>65440.4</c:v>
                </c:pt>
                <c:pt idx="41">
                  <c:v>36892.6</c:v>
                </c:pt>
                <c:pt idx="42">
                  <c:v>56086.400000000001</c:v>
                </c:pt>
                <c:pt idx="43">
                  <c:v>60803.6</c:v>
                </c:pt>
                <c:pt idx="44">
                  <c:v>80274.2</c:v>
                </c:pt>
                <c:pt idx="45">
                  <c:v>61738.2</c:v>
                </c:pt>
                <c:pt idx="46">
                  <c:v>41316.800000000003</c:v>
                </c:pt>
                <c:pt idx="47">
                  <c:v>63365.4</c:v>
                </c:pt>
                <c:pt idx="48">
                  <c:v>49973.2</c:v>
                </c:pt>
                <c:pt idx="49">
                  <c:v>39600.800000000003</c:v>
                </c:pt>
                <c:pt idx="50">
                  <c:v>64836.4</c:v>
                </c:pt>
                <c:pt idx="51">
                  <c:v>34076.6</c:v>
                </c:pt>
                <c:pt idx="52">
                  <c:v>56509.599999999999</c:v>
                </c:pt>
                <c:pt idx="53">
                  <c:v>94223.2</c:v>
                </c:pt>
                <c:pt idx="54">
                  <c:v>55949.4</c:v>
                </c:pt>
                <c:pt idx="55">
                  <c:v>41822.400000000001</c:v>
                </c:pt>
                <c:pt idx="56">
                  <c:v>41098.6</c:v>
                </c:pt>
                <c:pt idx="57">
                  <c:v>47319.4</c:v>
                </c:pt>
                <c:pt idx="58">
                  <c:v>48705.599999999999</c:v>
                </c:pt>
                <c:pt idx="59">
                  <c:v>57531</c:v>
                </c:pt>
                <c:pt idx="60">
                  <c:v>62867.8</c:v>
                </c:pt>
                <c:pt idx="61">
                  <c:v>48098</c:v>
                </c:pt>
                <c:pt idx="62">
                  <c:v>67171.199999999997</c:v>
                </c:pt>
                <c:pt idx="63">
                  <c:v>40811.599999999999</c:v>
                </c:pt>
                <c:pt idx="64">
                  <c:v>63752.6</c:v>
                </c:pt>
                <c:pt idx="65">
                  <c:v>45712.800000000003</c:v>
                </c:pt>
                <c:pt idx="66">
                  <c:v>69584.2</c:v>
                </c:pt>
                <c:pt idx="67">
                  <c:v>55604.2</c:v>
                </c:pt>
                <c:pt idx="68">
                  <c:v>49781.8</c:v>
                </c:pt>
                <c:pt idx="69">
                  <c:v>46852</c:v>
                </c:pt>
                <c:pt idx="70">
                  <c:v>66464.800000000003</c:v>
                </c:pt>
                <c:pt idx="71">
                  <c:v>69465.2</c:v>
                </c:pt>
                <c:pt idx="72">
                  <c:v>54672</c:v>
                </c:pt>
                <c:pt idx="73">
                  <c:v>61881.4</c:v>
                </c:pt>
                <c:pt idx="74">
                  <c:v>46052.6</c:v>
                </c:pt>
                <c:pt idx="75">
                  <c:v>72852.800000000003</c:v>
                </c:pt>
                <c:pt idx="76">
                  <c:v>63727.6</c:v>
                </c:pt>
                <c:pt idx="77">
                  <c:v>64277.4</c:v>
                </c:pt>
                <c:pt idx="78">
                  <c:v>75252.600000000006</c:v>
                </c:pt>
                <c:pt idx="79">
                  <c:v>35644.6</c:v>
                </c:pt>
                <c:pt idx="80">
                  <c:v>60155.6</c:v>
                </c:pt>
                <c:pt idx="81">
                  <c:v>58734.8</c:v>
                </c:pt>
                <c:pt idx="82">
                  <c:v>61173</c:v>
                </c:pt>
                <c:pt idx="83">
                  <c:v>28315</c:v>
                </c:pt>
                <c:pt idx="84">
                  <c:v>84073.2</c:v>
                </c:pt>
                <c:pt idx="85">
                  <c:v>69426.399999999994</c:v>
                </c:pt>
                <c:pt idx="86">
                  <c:v>77405.2</c:v>
                </c:pt>
                <c:pt idx="87">
                  <c:v>49942</c:v>
                </c:pt>
                <c:pt idx="88">
                  <c:v>62759.6</c:v>
                </c:pt>
                <c:pt idx="89">
                  <c:v>37527.4</c:v>
                </c:pt>
                <c:pt idx="90">
                  <c:v>77266.600000000006</c:v>
                </c:pt>
                <c:pt idx="91">
                  <c:v>56224.2</c:v>
                </c:pt>
                <c:pt idx="92">
                  <c:v>71844.800000000003</c:v>
                </c:pt>
                <c:pt idx="93">
                  <c:v>80498.2</c:v>
                </c:pt>
                <c:pt idx="94">
                  <c:v>61307.8</c:v>
                </c:pt>
                <c:pt idx="95">
                  <c:v>55977.599999999999</c:v>
                </c:pt>
                <c:pt idx="96">
                  <c:v>56345.2</c:v>
                </c:pt>
                <c:pt idx="97">
                  <c:v>71774.2</c:v>
                </c:pt>
                <c:pt idx="98">
                  <c:v>42859.8</c:v>
                </c:pt>
                <c:pt idx="99">
                  <c:v>81796.2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1.0556737663544493</c:v>
                </c:pt>
                <c:pt idx="1">
                  <c:v>1.5002229611792735</c:v>
                </c:pt>
                <c:pt idx="2">
                  <c:v>1.1729292228918875</c:v>
                </c:pt>
                <c:pt idx="3">
                  <c:v>2.0910905013493482</c:v>
                </c:pt>
                <c:pt idx="4">
                  <c:v>1.3792286450361928</c:v>
                </c:pt>
                <c:pt idx="5">
                  <c:v>1.5642169315295091</c:v>
                </c:pt>
                <c:pt idx="6">
                  <c:v>1.2825251979179344</c:v>
                </c:pt>
                <c:pt idx="7">
                  <c:v>2.0283553095420248</c:v>
                </c:pt>
                <c:pt idx="8">
                  <c:v>2.0293839267521574</c:v>
                </c:pt>
                <c:pt idx="9">
                  <c:v>1.3282221081148078</c:v>
                </c:pt>
                <c:pt idx="10">
                  <c:v>1.2327306558645788</c:v>
                </c:pt>
                <c:pt idx="11">
                  <c:v>1.306874863364635</c:v>
                </c:pt>
                <c:pt idx="12">
                  <c:v>1.1471195388194391</c:v>
                </c:pt>
                <c:pt idx="13">
                  <c:v>1.9831683215513174</c:v>
                </c:pt>
                <c:pt idx="14">
                  <c:v>1.3335713473726092</c:v>
                </c:pt>
                <c:pt idx="15">
                  <c:v>1.5475598032882147</c:v>
                </c:pt>
                <c:pt idx="16">
                  <c:v>1.7788397621314744</c:v>
                </c:pt>
                <c:pt idx="17">
                  <c:v>1.6233236631811614</c:v>
                </c:pt>
                <c:pt idx="18">
                  <c:v>2.5001255576853856</c:v>
                </c:pt>
                <c:pt idx="19">
                  <c:v>1.8742915904185242</c:v>
                </c:pt>
                <c:pt idx="20">
                  <c:v>1.9517692554150616</c:v>
                </c:pt>
                <c:pt idx="21">
                  <c:v>1.8847827111243738</c:v>
                </c:pt>
                <c:pt idx="22">
                  <c:v>1.5419156694669081</c:v>
                </c:pt>
                <c:pt idx="23">
                  <c:v>1.2268296909489138</c:v>
                </c:pt>
                <c:pt idx="24">
                  <c:v>1.738800303720577</c:v>
                </c:pt>
                <c:pt idx="25">
                  <c:v>1.300397410422409</c:v>
                </c:pt>
                <c:pt idx="26">
                  <c:v>1.2828808738853072</c:v>
                </c:pt>
                <c:pt idx="27">
                  <c:v>1.5197675894967864</c:v>
                </c:pt>
                <c:pt idx="28">
                  <c:v>2.8401741018030386</c:v>
                </c:pt>
                <c:pt idx="29">
                  <c:v>1.1546914130093529</c:v>
                </c:pt>
                <c:pt idx="30">
                  <c:v>1.3937978703530731</c:v>
                </c:pt>
                <c:pt idx="31">
                  <c:v>1.0815949872579671</c:v>
                </c:pt>
                <c:pt idx="32">
                  <c:v>1.1873946368765314</c:v>
                </c:pt>
                <c:pt idx="33">
                  <c:v>2.130710779934629</c:v>
                </c:pt>
                <c:pt idx="34">
                  <c:v>1.3409827048829677</c:v>
                </c:pt>
                <c:pt idx="35">
                  <c:v>1.4464209282355125</c:v>
                </c:pt>
                <c:pt idx="36">
                  <c:v>1.1284810811646642</c:v>
                </c:pt>
                <c:pt idx="37">
                  <c:v>1.3990132506343389</c:v>
                </c:pt>
                <c:pt idx="38">
                  <c:v>1.4405801017095394</c:v>
                </c:pt>
                <c:pt idx="39">
                  <c:v>1.9749996879641534</c:v>
                </c:pt>
                <c:pt idx="40">
                  <c:v>1.1364233714952843</c:v>
                </c:pt>
                <c:pt idx="41">
                  <c:v>1.871323788510433</c:v>
                </c:pt>
                <c:pt idx="42">
                  <c:v>1.289207365778513</c:v>
                </c:pt>
                <c:pt idx="43">
                  <c:v>1.0825510331625101</c:v>
                </c:pt>
                <c:pt idx="44">
                  <c:v>1.2933171554496963</c:v>
                </c:pt>
                <c:pt idx="45">
                  <c:v>1.9552886219552887</c:v>
                </c:pt>
                <c:pt idx="46">
                  <c:v>1.6520882546567013</c:v>
                </c:pt>
                <c:pt idx="47">
                  <c:v>1.5294624511168555</c:v>
                </c:pt>
                <c:pt idx="48">
                  <c:v>1.8623982454595664</c:v>
                </c:pt>
                <c:pt idx="49">
                  <c:v>1.0147522272277327</c:v>
                </c:pt>
                <c:pt idx="50">
                  <c:v>1.2465374388460804</c:v>
                </c:pt>
                <c:pt idx="51">
                  <c:v>1.2715763896632881</c:v>
                </c:pt>
                <c:pt idx="52">
                  <c:v>2.170640032843977</c:v>
                </c:pt>
                <c:pt idx="53">
                  <c:v>1.0499855661875208</c:v>
                </c:pt>
                <c:pt idx="54">
                  <c:v>1.4430181556906776</c:v>
                </c:pt>
                <c:pt idx="55">
                  <c:v>1.5577776502544092</c:v>
                </c:pt>
                <c:pt idx="56">
                  <c:v>1.3633067793063511</c:v>
                </c:pt>
                <c:pt idx="57">
                  <c:v>2.1001322924635559</c:v>
                </c:pt>
                <c:pt idx="58">
                  <c:v>1.3280197759600538</c:v>
                </c:pt>
                <c:pt idx="59">
                  <c:v>1.0977733743546958</c:v>
                </c:pt>
                <c:pt idx="60">
                  <c:v>2.0506682276141364</c:v>
                </c:pt>
                <c:pt idx="61">
                  <c:v>2.2421306499230735</c:v>
                </c:pt>
                <c:pt idx="62">
                  <c:v>1.6343016054499548</c:v>
                </c:pt>
                <c:pt idx="63">
                  <c:v>1.898724872340217</c:v>
                </c:pt>
                <c:pt idx="64">
                  <c:v>1.1765951506291508</c:v>
                </c:pt>
                <c:pt idx="65">
                  <c:v>1.5626039096270627</c:v>
                </c:pt>
                <c:pt idx="66">
                  <c:v>1.795580031099014</c:v>
                </c:pt>
                <c:pt idx="67">
                  <c:v>1.9237395736293303</c:v>
                </c:pt>
                <c:pt idx="68">
                  <c:v>1.0448798556902321</c:v>
                </c:pt>
                <c:pt idx="69">
                  <c:v>2.3096986254588918</c:v>
                </c:pt>
                <c:pt idx="70">
                  <c:v>1.8168113046304208</c:v>
                </c:pt>
                <c:pt idx="71">
                  <c:v>1.9662651226801335</c:v>
                </c:pt>
                <c:pt idx="72">
                  <c:v>1.4547666081357917</c:v>
                </c:pt>
                <c:pt idx="73">
                  <c:v>1.0474876134024116</c:v>
                </c:pt>
                <c:pt idx="74">
                  <c:v>1.5723759353434985</c:v>
                </c:pt>
                <c:pt idx="75">
                  <c:v>1.3180687633145192</c:v>
                </c:pt>
                <c:pt idx="76">
                  <c:v>1.7672248758779556</c:v>
                </c:pt>
                <c:pt idx="77">
                  <c:v>2.0842784555691423</c:v>
                </c:pt>
                <c:pt idx="78">
                  <c:v>1.0613453887307547</c:v>
                </c:pt>
                <c:pt idx="79">
                  <c:v>2.3087087525179131</c:v>
                </c:pt>
                <c:pt idx="80">
                  <c:v>1.5355012667149859</c:v>
                </c:pt>
                <c:pt idx="81">
                  <c:v>1.5466639879594379</c:v>
                </c:pt>
                <c:pt idx="82">
                  <c:v>1.8440815392411685</c:v>
                </c:pt>
                <c:pt idx="83">
                  <c:v>1.4279357231149568</c:v>
                </c:pt>
                <c:pt idx="84">
                  <c:v>1.3604692101644758</c:v>
                </c:pt>
                <c:pt idx="85">
                  <c:v>1.5179528248620122</c:v>
                </c:pt>
                <c:pt idx="86">
                  <c:v>1.3948416902223624</c:v>
                </c:pt>
                <c:pt idx="87">
                  <c:v>1.5504785551239437</c:v>
                </c:pt>
                <c:pt idx="88">
                  <c:v>2.0465076259249582</c:v>
                </c:pt>
                <c:pt idx="89">
                  <c:v>1.1277093536988974</c:v>
                </c:pt>
                <c:pt idx="90">
                  <c:v>1.4697035976735096</c:v>
                </c:pt>
                <c:pt idx="91">
                  <c:v>1.274878077411506</c:v>
                </c:pt>
                <c:pt idx="92">
                  <c:v>1.3651509921386098</c:v>
                </c:pt>
                <c:pt idx="93">
                  <c:v>1.032519981813258</c:v>
                </c:pt>
                <c:pt idx="94">
                  <c:v>1.3467780608666433</c:v>
                </c:pt>
                <c:pt idx="95">
                  <c:v>1.6872463271022695</c:v>
                </c:pt>
                <c:pt idx="96">
                  <c:v>2.146198788894174</c:v>
                </c:pt>
                <c:pt idx="97">
                  <c:v>1.6278969323238712</c:v>
                </c:pt>
                <c:pt idx="98">
                  <c:v>1.6056304509120434</c:v>
                </c:pt>
                <c:pt idx="99">
                  <c:v>1.0053890034011361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A-47A3-ABE7-3710A21F3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02767"/>
        <c:axId val="469949519"/>
      </c:scatterChart>
      <c:valAx>
        <c:axId val="4640027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49519"/>
        <c:crosses val="autoZero"/>
        <c:crossBetween val="midCat"/>
      </c:valAx>
      <c:valAx>
        <c:axId val="46994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0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29998.400000000001</c:v>
                </c:pt>
                <c:pt idx="7">
                  <c:v>53330.400000000001</c:v>
                </c:pt>
                <c:pt idx="10">
                  <c:v>48583.199999999997</c:v>
                </c:pt>
                <c:pt idx="13">
                  <c:v>41956.6</c:v>
                </c:pt>
                <c:pt idx="16">
                  <c:v>55661</c:v>
                </c:pt>
                <c:pt idx="22">
                  <c:v>42067.8</c:v>
                </c:pt>
                <c:pt idx="29">
                  <c:v>54785.2</c:v>
                </c:pt>
                <c:pt idx="30">
                  <c:v>37471</c:v>
                </c:pt>
                <c:pt idx="32">
                  <c:v>44489</c:v>
                </c:pt>
                <c:pt idx="42">
                  <c:v>56086.400000000001</c:v>
                </c:pt>
                <c:pt idx="46">
                  <c:v>41316.800000000003</c:v>
                </c:pt>
                <c:pt idx="48">
                  <c:v>49973.2</c:v>
                </c:pt>
                <c:pt idx="49">
                  <c:v>39600.800000000003</c:v>
                </c:pt>
                <c:pt idx="51">
                  <c:v>34076.6</c:v>
                </c:pt>
                <c:pt idx="56">
                  <c:v>41098.6</c:v>
                </c:pt>
                <c:pt idx="57">
                  <c:v>47319.4</c:v>
                </c:pt>
                <c:pt idx="58">
                  <c:v>48705.599999999999</c:v>
                </c:pt>
                <c:pt idx="64">
                  <c:v>63752.6</c:v>
                </c:pt>
                <c:pt idx="72">
                  <c:v>54672</c:v>
                </c:pt>
                <c:pt idx="83">
                  <c:v>28315</c:v>
                </c:pt>
                <c:pt idx="87">
                  <c:v>49942</c:v>
                </c:pt>
                <c:pt idx="91">
                  <c:v>56224.2</c:v>
                </c:pt>
                <c:pt idx="94">
                  <c:v>61307.8</c:v>
                </c:pt>
                <c:pt idx="98">
                  <c:v>42859.8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1.1729292228918875</c:v>
                </c:pt>
                <c:pt idx="5">
                  <c:v>2.0283553095420248</c:v>
                </c:pt>
                <c:pt idx="8">
                  <c:v>1.2327306558645788</c:v>
                </c:pt>
                <c:pt idx="11">
                  <c:v>1.9831683215513174</c:v>
                </c:pt>
                <c:pt idx="14">
                  <c:v>1.7788397621314744</c:v>
                </c:pt>
                <c:pt idx="20">
                  <c:v>1.5419156694669081</c:v>
                </c:pt>
                <c:pt idx="27">
                  <c:v>1.1546914130093529</c:v>
                </c:pt>
                <c:pt idx="28">
                  <c:v>1.3937978703530731</c:v>
                </c:pt>
                <c:pt idx="30">
                  <c:v>1.1873946368765314</c:v>
                </c:pt>
                <c:pt idx="40">
                  <c:v>1.289207365778513</c:v>
                </c:pt>
                <c:pt idx="44">
                  <c:v>1.6520882546567013</c:v>
                </c:pt>
                <c:pt idx="46">
                  <c:v>1.8623982454595664</c:v>
                </c:pt>
                <c:pt idx="47">
                  <c:v>1.0147522272277327</c:v>
                </c:pt>
                <c:pt idx="49">
                  <c:v>1.2715763896632881</c:v>
                </c:pt>
                <c:pt idx="54">
                  <c:v>1.3633067793063511</c:v>
                </c:pt>
                <c:pt idx="55">
                  <c:v>2.1001322924635559</c:v>
                </c:pt>
                <c:pt idx="56">
                  <c:v>1.3280197759600538</c:v>
                </c:pt>
                <c:pt idx="62">
                  <c:v>1.1765951506291508</c:v>
                </c:pt>
                <c:pt idx="70">
                  <c:v>1.4547666081357917</c:v>
                </c:pt>
                <c:pt idx="81">
                  <c:v>1.4279357231149568</c:v>
                </c:pt>
                <c:pt idx="85">
                  <c:v>1.5504785551239437</c:v>
                </c:pt>
                <c:pt idx="89">
                  <c:v>1.274878077411506</c:v>
                </c:pt>
                <c:pt idx="92">
                  <c:v>1.3467780608666433</c:v>
                </c:pt>
                <c:pt idx="96">
                  <c:v>1.6056304509120434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F-4AD0-961C-E57207E4D8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75759.199999999997</c:v>
                </c:pt>
                <c:pt idx="4">
                  <c:v>73439.600000000006</c:v>
                </c:pt>
                <c:pt idx="6">
                  <c:v>70660.600000000006</c:v>
                </c:pt>
                <c:pt idx="12">
                  <c:v>62587.199999999997</c:v>
                </c:pt>
                <c:pt idx="23">
                  <c:v>70402.600000000006</c:v>
                </c:pt>
                <c:pt idx="26">
                  <c:v>83049.8</c:v>
                </c:pt>
                <c:pt idx="27">
                  <c:v>66158.8</c:v>
                </c:pt>
                <c:pt idx="31">
                  <c:v>60900.800000000003</c:v>
                </c:pt>
                <c:pt idx="34">
                  <c:v>71997.2</c:v>
                </c:pt>
                <c:pt idx="36">
                  <c:v>77605.2</c:v>
                </c:pt>
                <c:pt idx="37">
                  <c:v>70940</c:v>
                </c:pt>
                <c:pt idx="40">
                  <c:v>65440.4</c:v>
                </c:pt>
                <c:pt idx="43">
                  <c:v>60803.6</c:v>
                </c:pt>
                <c:pt idx="45">
                  <c:v>61738.2</c:v>
                </c:pt>
                <c:pt idx="50">
                  <c:v>64836.4</c:v>
                </c:pt>
                <c:pt idx="59">
                  <c:v>57531</c:v>
                </c:pt>
                <c:pt idx="67">
                  <c:v>55604.2</c:v>
                </c:pt>
                <c:pt idx="71">
                  <c:v>69465.2</c:v>
                </c:pt>
                <c:pt idx="73">
                  <c:v>61881.4</c:v>
                </c:pt>
                <c:pt idx="74">
                  <c:v>46052.6</c:v>
                </c:pt>
                <c:pt idx="77">
                  <c:v>64277.4</c:v>
                </c:pt>
                <c:pt idx="81">
                  <c:v>58734.8</c:v>
                </c:pt>
                <c:pt idx="84">
                  <c:v>84073.2</c:v>
                </c:pt>
                <c:pt idx="88">
                  <c:v>62759.6</c:v>
                </c:pt>
                <c:pt idx="92">
                  <c:v>71844.800000000003</c:v>
                </c:pt>
                <c:pt idx="96">
                  <c:v>56345.2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1.0556737663544493</c:v>
                </c:pt>
                <c:pt idx="4">
                  <c:v>1.3792286450361928</c:v>
                </c:pt>
                <c:pt idx="6">
                  <c:v>1.2825251979179344</c:v>
                </c:pt>
                <c:pt idx="12">
                  <c:v>1.1471195388194391</c:v>
                </c:pt>
                <c:pt idx="23">
                  <c:v>1.2268296909489138</c:v>
                </c:pt>
                <c:pt idx="26">
                  <c:v>1.2828808738853072</c:v>
                </c:pt>
                <c:pt idx="27">
                  <c:v>1.5197675894967864</c:v>
                </c:pt>
                <c:pt idx="31">
                  <c:v>1.0815949872579671</c:v>
                </c:pt>
                <c:pt idx="34">
                  <c:v>1.3409827048829677</c:v>
                </c:pt>
                <c:pt idx="36">
                  <c:v>1.1284810811646642</c:v>
                </c:pt>
                <c:pt idx="37">
                  <c:v>1.3990132506343389</c:v>
                </c:pt>
                <c:pt idx="40">
                  <c:v>1.1364233714952843</c:v>
                </c:pt>
                <c:pt idx="43">
                  <c:v>1.0825510331625101</c:v>
                </c:pt>
                <c:pt idx="45">
                  <c:v>1.9552886219552887</c:v>
                </c:pt>
                <c:pt idx="50">
                  <c:v>1.2465374388460804</c:v>
                </c:pt>
                <c:pt idx="59">
                  <c:v>1.0977733743546958</c:v>
                </c:pt>
                <c:pt idx="67">
                  <c:v>1.9237395736293303</c:v>
                </c:pt>
                <c:pt idx="71">
                  <c:v>1.9662651226801335</c:v>
                </c:pt>
                <c:pt idx="73">
                  <c:v>1.0474876134024116</c:v>
                </c:pt>
                <c:pt idx="74">
                  <c:v>1.5723759353434985</c:v>
                </c:pt>
                <c:pt idx="77">
                  <c:v>2.0842784555691423</c:v>
                </c:pt>
                <c:pt idx="81">
                  <c:v>1.5466639879594379</c:v>
                </c:pt>
                <c:pt idx="84">
                  <c:v>1.3604692101644758</c:v>
                </c:pt>
                <c:pt idx="88">
                  <c:v>2.0465076259249582</c:v>
                </c:pt>
                <c:pt idx="92">
                  <c:v>1.3651509921386098</c:v>
                </c:pt>
                <c:pt idx="96">
                  <c:v>2.146198788894174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FF-4AD0-961C-E57207E4D8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5">
                  <c:v>60937.2</c:v>
                </c:pt>
                <c:pt idx="8">
                  <c:v>60856.4</c:v>
                </c:pt>
                <c:pt idx="14">
                  <c:v>56299.199999999997</c:v>
                </c:pt>
                <c:pt idx="17">
                  <c:v>75283.199999999997</c:v>
                </c:pt>
                <c:pt idx="18">
                  <c:v>47786.8</c:v>
                </c:pt>
                <c:pt idx="20">
                  <c:v>53683.6</c:v>
                </c:pt>
                <c:pt idx="24">
                  <c:v>30817.8</c:v>
                </c:pt>
                <c:pt idx="25">
                  <c:v>49923.199999999997</c:v>
                </c:pt>
                <c:pt idx="28">
                  <c:v>36116.800000000003</c:v>
                </c:pt>
                <c:pt idx="33">
                  <c:v>57089.4</c:v>
                </c:pt>
                <c:pt idx="38">
                  <c:v>45895.4</c:v>
                </c:pt>
                <c:pt idx="41">
                  <c:v>36892.6</c:v>
                </c:pt>
                <c:pt idx="44">
                  <c:v>80274.2</c:v>
                </c:pt>
                <c:pt idx="54">
                  <c:v>55949.4</c:v>
                </c:pt>
                <c:pt idx="55">
                  <c:v>41822.400000000001</c:v>
                </c:pt>
                <c:pt idx="61">
                  <c:v>48098</c:v>
                </c:pt>
                <c:pt idx="62">
                  <c:v>67171.199999999997</c:v>
                </c:pt>
                <c:pt idx="63">
                  <c:v>40811.599999999999</c:v>
                </c:pt>
                <c:pt idx="65">
                  <c:v>45712.800000000003</c:v>
                </c:pt>
                <c:pt idx="68">
                  <c:v>49781.8</c:v>
                </c:pt>
                <c:pt idx="69">
                  <c:v>46852</c:v>
                </c:pt>
                <c:pt idx="76">
                  <c:v>63727.6</c:v>
                </c:pt>
                <c:pt idx="79">
                  <c:v>35644.6</c:v>
                </c:pt>
                <c:pt idx="80">
                  <c:v>60155.6</c:v>
                </c:pt>
                <c:pt idx="89">
                  <c:v>37527.4</c:v>
                </c:pt>
                <c:pt idx="95">
                  <c:v>55977.599999999999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5">
                  <c:v>1.5642169315295091</c:v>
                </c:pt>
                <c:pt idx="8">
                  <c:v>2.0293839267521574</c:v>
                </c:pt>
                <c:pt idx="14">
                  <c:v>1.3335713473726092</c:v>
                </c:pt>
                <c:pt idx="17">
                  <c:v>1.6233236631811614</c:v>
                </c:pt>
                <c:pt idx="18">
                  <c:v>2.5001255576853856</c:v>
                </c:pt>
                <c:pt idx="20">
                  <c:v>1.9517692554150616</c:v>
                </c:pt>
                <c:pt idx="24">
                  <c:v>1.738800303720577</c:v>
                </c:pt>
                <c:pt idx="25">
                  <c:v>1.300397410422409</c:v>
                </c:pt>
                <c:pt idx="28">
                  <c:v>2.8401741018030386</c:v>
                </c:pt>
                <c:pt idx="33">
                  <c:v>2.130710779934629</c:v>
                </c:pt>
                <c:pt idx="38">
                  <c:v>1.4405801017095394</c:v>
                </c:pt>
                <c:pt idx="41">
                  <c:v>1.871323788510433</c:v>
                </c:pt>
                <c:pt idx="44">
                  <c:v>1.2933171554496963</c:v>
                </c:pt>
                <c:pt idx="54">
                  <c:v>1.4430181556906776</c:v>
                </c:pt>
                <c:pt idx="55">
                  <c:v>1.5577776502544092</c:v>
                </c:pt>
                <c:pt idx="61">
                  <c:v>2.2421306499230735</c:v>
                </c:pt>
                <c:pt idx="62">
                  <c:v>1.6343016054499548</c:v>
                </c:pt>
                <c:pt idx="63">
                  <c:v>1.898724872340217</c:v>
                </c:pt>
                <c:pt idx="65">
                  <c:v>1.5626039096270627</c:v>
                </c:pt>
                <c:pt idx="68">
                  <c:v>1.0448798556902321</c:v>
                </c:pt>
                <c:pt idx="69">
                  <c:v>2.3096986254588918</c:v>
                </c:pt>
                <c:pt idx="76">
                  <c:v>1.7672248758779556</c:v>
                </c:pt>
                <c:pt idx="79">
                  <c:v>2.3087087525179131</c:v>
                </c:pt>
                <c:pt idx="80">
                  <c:v>1.5355012667149859</c:v>
                </c:pt>
                <c:pt idx="89">
                  <c:v>1.1277093536988974</c:v>
                </c:pt>
                <c:pt idx="95">
                  <c:v>1.6872463271022695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FF-4AD0-961C-E57207E4D8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78489</c:v>
                </c:pt>
                <c:pt idx="3">
                  <c:v>52618</c:v>
                </c:pt>
                <c:pt idx="9">
                  <c:v>56477</c:v>
                </c:pt>
                <c:pt idx="11">
                  <c:v>79591.399999999994</c:v>
                </c:pt>
                <c:pt idx="15">
                  <c:v>64703.8</c:v>
                </c:pt>
                <c:pt idx="19">
                  <c:v>60875.8</c:v>
                </c:pt>
                <c:pt idx="21">
                  <c:v>63671</c:v>
                </c:pt>
                <c:pt idx="35">
                  <c:v>74295.8</c:v>
                </c:pt>
                <c:pt idx="39">
                  <c:v>64095.199999999997</c:v>
                </c:pt>
                <c:pt idx="47">
                  <c:v>63365.4</c:v>
                </c:pt>
                <c:pt idx="52">
                  <c:v>56509.599999999999</c:v>
                </c:pt>
                <c:pt idx="53">
                  <c:v>94223.2</c:v>
                </c:pt>
                <c:pt idx="60">
                  <c:v>62867.8</c:v>
                </c:pt>
                <c:pt idx="66">
                  <c:v>69584.2</c:v>
                </c:pt>
                <c:pt idx="70">
                  <c:v>66464.800000000003</c:v>
                </c:pt>
                <c:pt idx="75">
                  <c:v>72852.800000000003</c:v>
                </c:pt>
                <c:pt idx="78">
                  <c:v>75252.600000000006</c:v>
                </c:pt>
                <c:pt idx="82">
                  <c:v>61173</c:v>
                </c:pt>
                <c:pt idx="85">
                  <c:v>69426.399999999994</c:v>
                </c:pt>
                <c:pt idx="86">
                  <c:v>77405.2</c:v>
                </c:pt>
                <c:pt idx="90">
                  <c:v>77266.600000000006</c:v>
                </c:pt>
                <c:pt idx="93">
                  <c:v>80498.2</c:v>
                </c:pt>
                <c:pt idx="97">
                  <c:v>71774.2</c:v>
                </c:pt>
                <c:pt idx="99">
                  <c:v>81796.2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1.5002229611792735</c:v>
                </c:pt>
                <c:pt idx="3">
                  <c:v>2.0910905013493482</c:v>
                </c:pt>
                <c:pt idx="9">
                  <c:v>1.3282221081148078</c:v>
                </c:pt>
                <c:pt idx="11">
                  <c:v>1.306874863364635</c:v>
                </c:pt>
                <c:pt idx="15">
                  <c:v>1.5475598032882147</c:v>
                </c:pt>
                <c:pt idx="19">
                  <c:v>1.8742915904185242</c:v>
                </c:pt>
                <c:pt idx="21">
                  <c:v>1.8847827111243738</c:v>
                </c:pt>
                <c:pt idx="35">
                  <c:v>1.4464209282355125</c:v>
                </c:pt>
                <c:pt idx="39">
                  <c:v>1.9749996879641534</c:v>
                </c:pt>
                <c:pt idx="47">
                  <c:v>1.5294624511168555</c:v>
                </c:pt>
                <c:pt idx="52">
                  <c:v>2.170640032843977</c:v>
                </c:pt>
                <c:pt idx="53">
                  <c:v>1.0499855661875208</c:v>
                </c:pt>
                <c:pt idx="60">
                  <c:v>2.0506682276141364</c:v>
                </c:pt>
                <c:pt idx="66">
                  <c:v>1.795580031099014</c:v>
                </c:pt>
                <c:pt idx="70">
                  <c:v>1.8168113046304208</c:v>
                </c:pt>
                <c:pt idx="75">
                  <c:v>1.3180687633145192</c:v>
                </c:pt>
                <c:pt idx="78">
                  <c:v>1.0613453887307547</c:v>
                </c:pt>
                <c:pt idx="82">
                  <c:v>1.8440815392411685</c:v>
                </c:pt>
                <c:pt idx="85">
                  <c:v>1.5179528248620122</c:v>
                </c:pt>
                <c:pt idx="86">
                  <c:v>1.3948416902223624</c:v>
                </c:pt>
                <c:pt idx="90">
                  <c:v>1.4697035976735096</c:v>
                </c:pt>
                <c:pt idx="93">
                  <c:v>1.032519981813258</c:v>
                </c:pt>
                <c:pt idx="97">
                  <c:v>1.6278969323238712</c:v>
                </c:pt>
                <c:pt idx="99">
                  <c:v>1.0053890034011361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FF-4AD0-961C-E57207E4D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33167"/>
        <c:axId val="469956591"/>
      </c:scatterChart>
      <c:valAx>
        <c:axId val="4640331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56591"/>
        <c:crosses val="autoZero"/>
        <c:crossBetween val="midCat"/>
      </c:valAx>
      <c:valAx>
        <c:axId val="46995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3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75759.199999999997</c:v>
                </c:pt>
                <c:pt idx="10">
                  <c:v>48583.199999999997</c:v>
                </c:pt>
                <c:pt idx="12">
                  <c:v>62587.199999999997</c:v>
                </c:pt>
                <c:pt idx="25">
                  <c:v>49923.199999999997</c:v>
                </c:pt>
                <c:pt idx="29">
                  <c:v>54785.2</c:v>
                </c:pt>
                <c:pt idx="31">
                  <c:v>60900.800000000003</c:v>
                </c:pt>
                <c:pt idx="34">
                  <c:v>71997.2</c:v>
                </c:pt>
                <c:pt idx="36">
                  <c:v>77605.2</c:v>
                </c:pt>
                <c:pt idx="37">
                  <c:v>70940</c:v>
                </c:pt>
                <c:pt idx="40">
                  <c:v>65440.4</c:v>
                </c:pt>
                <c:pt idx="43">
                  <c:v>60803.6</c:v>
                </c:pt>
                <c:pt idx="49">
                  <c:v>39600.800000000003</c:v>
                </c:pt>
                <c:pt idx="51">
                  <c:v>34076.6</c:v>
                </c:pt>
                <c:pt idx="53">
                  <c:v>94223.2</c:v>
                </c:pt>
                <c:pt idx="56">
                  <c:v>41098.6</c:v>
                </c:pt>
                <c:pt idx="59">
                  <c:v>57531</c:v>
                </c:pt>
                <c:pt idx="64">
                  <c:v>63752.6</c:v>
                </c:pt>
                <c:pt idx="68">
                  <c:v>49781.8</c:v>
                </c:pt>
                <c:pt idx="73">
                  <c:v>61881.4</c:v>
                </c:pt>
                <c:pt idx="78">
                  <c:v>75252.600000000006</c:v>
                </c:pt>
                <c:pt idx="89">
                  <c:v>37527.4</c:v>
                </c:pt>
                <c:pt idx="93">
                  <c:v>80498.2</c:v>
                </c:pt>
                <c:pt idx="94">
                  <c:v>61307.8</c:v>
                </c:pt>
                <c:pt idx="99">
                  <c:v>81796.2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1.0556737663544493</c:v>
                </c:pt>
                <c:pt idx="10">
                  <c:v>1.2327306558645788</c:v>
                </c:pt>
                <c:pt idx="12">
                  <c:v>1.1471195388194391</c:v>
                </c:pt>
                <c:pt idx="25">
                  <c:v>1.300397410422409</c:v>
                </c:pt>
                <c:pt idx="29">
                  <c:v>1.1546914130093529</c:v>
                </c:pt>
                <c:pt idx="31">
                  <c:v>1.0815949872579671</c:v>
                </c:pt>
                <c:pt idx="34">
                  <c:v>1.3409827048829677</c:v>
                </c:pt>
                <c:pt idx="36">
                  <c:v>1.1284810811646642</c:v>
                </c:pt>
                <c:pt idx="37">
                  <c:v>1.3990132506343389</c:v>
                </c:pt>
                <c:pt idx="40">
                  <c:v>1.1364233714952843</c:v>
                </c:pt>
                <c:pt idx="43">
                  <c:v>1.0825510331625101</c:v>
                </c:pt>
                <c:pt idx="49">
                  <c:v>1.0147522272277327</c:v>
                </c:pt>
                <c:pt idx="51">
                  <c:v>1.2715763896632881</c:v>
                </c:pt>
                <c:pt idx="53">
                  <c:v>1.0499855661875208</c:v>
                </c:pt>
                <c:pt idx="56">
                  <c:v>1.3633067793063511</c:v>
                </c:pt>
                <c:pt idx="59">
                  <c:v>1.0977733743546958</c:v>
                </c:pt>
                <c:pt idx="64">
                  <c:v>1.1765951506291508</c:v>
                </c:pt>
                <c:pt idx="68">
                  <c:v>1.0448798556902321</c:v>
                </c:pt>
                <c:pt idx="73">
                  <c:v>1.0474876134024116</c:v>
                </c:pt>
                <c:pt idx="78">
                  <c:v>1.0613453887307547</c:v>
                </c:pt>
                <c:pt idx="89">
                  <c:v>1.1277093536988974</c:v>
                </c:pt>
                <c:pt idx="93">
                  <c:v>1.032519981813258</c:v>
                </c:pt>
                <c:pt idx="94">
                  <c:v>1.3467780608666433</c:v>
                </c:pt>
                <c:pt idx="99">
                  <c:v>1.0053890034011361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DE-4A38-A725-9C5570727F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78489</c:v>
                </c:pt>
                <c:pt idx="2">
                  <c:v>29998.400000000001</c:v>
                </c:pt>
                <c:pt idx="3">
                  <c:v>52618</c:v>
                </c:pt>
                <c:pt idx="4">
                  <c:v>73439.600000000006</c:v>
                </c:pt>
                <c:pt idx="5">
                  <c:v>60937.2</c:v>
                </c:pt>
                <c:pt idx="6">
                  <c:v>70660.600000000006</c:v>
                </c:pt>
                <c:pt idx="7">
                  <c:v>53330.400000000001</c:v>
                </c:pt>
                <c:pt idx="8">
                  <c:v>60856.4</c:v>
                </c:pt>
                <c:pt idx="9">
                  <c:v>56477</c:v>
                </c:pt>
                <c:pt idx="11">
                  <c:v>79591.399999999994</c:v>
                </c:pt>
                <c:pt idx="13">
                  <c:v>41956.6</c:v>
                </c:pt>
                <c:pt idx="14">
                  <c:v>56299.199999999997</c:v>
                </c:pt>
                <c:pt idx="15">
                  <c:v>64703.8</c:v>
                </c:pt>
                <c:pt idx="16">
                  <c:v>55661</c:v>
                </c:pt>
                <c:pt idx="17">
                  <c:v>75283.199999999997</c:v>
                </c:pt>
                <c:pt idx="18">
                  <c:v>47786.8</c:v>
                </c:pt>
                <c:pt idx="19">
                  <c:v>60875.8</c:v>
                </c:pt>
                <c:pt idx="20">
                  <c:v>53683.6</c:v>
                </c:pt>
                <c:pt idx="21">
                  <c:v>63671</c:v>
                </c:pt>
                <c:pt idx="22">
                  <c:v>42067.8</c:v>
                </c:pt>
                <c:pt idx="23">
                  <c:v>70402.600000000006</c:v>
                </c:pt>
                <c:pt idx="24">
                  <c:v>30817.8</c:v>
                </c:pt>
                <c:pt idx="26">
                  <c:v>83049.8</c:v>
                </c:pt>
                <c:pt idx="27">
                  <c:v>66158.8</c:v>
                </c:pt>
                <c:pt idx="28">
                  <c:v>36116.800000000003</c:v>
                </c:pt>
                <c:pt idx="30">
                  <c:v>37471</c:v>
                </c:pt>
                <c:pt idx="32">
                  <c:v>44489</c:v>
                </c:pt>
                <c:pt idx="33">
                  <c:v>57089.4</c:v>
                </c:pt>
                <c:pt idx="35">
                  <c:v>74295.8</c:v>
                </c:pt>
                <c:pt idx="38">
                  <c:v>45895.4</c:v>
                </c:pt>
                <c:pt idx="39">
                  <c:v>64095.199999999997</c:v>
                </c:pt>
                <c:pt idx="41">
                  <c:v>36892.6</c:v>
                </c:pt>
                <c:pt idx="42">
                  <c:v>56086.400000000001</c:v>
                </c:pt>
                <c:pt idx="44">
                  <c:v>80274.2</c:v>
                </c:pt>
                <c:pt idx="45">
                  <c:v>61738.2</c:v>
                </c:pt>
                <c:pt idx="46">
                  <c:v>41316.800000000003</c:v>
                </c:pt>
                <c:pt idx="47">
                  <c:v>63365.4</c:v>
                </c:pt>
                <c:pt idx="48">
                  <c:v>49973.2</c:v>
                </c:pt>
                <c:pt idx="50">
                  <c:v>64836.4</c:v>
                </c:pt>
                <c:pt idx="52">
                  <c:v>56509.599999999999</c:v>
                </c:pt>
                <c:pt idx="54">
                  <c:v>55949.4</c:v>
                </c:pt>
                <c:pt idx="55">
                  <c:v>41822.400000000001</c:v>
                </c:pt>
                <c:pt idx="57">
                  <c:v>47319.4</c:v>
                </c:pt>
                <c:pt idx="58">
                  <c:v>48705.599999999999</c:v>
                </c:pt>
                <c:pt idx="60">
                  <c:v>62867.8</c:v>
                </c:pt>
                <c:pt idx="61">
                  <c:v>48098</c:v>
                </c:pt>
                <c:pt idx="62">
                  <c:v>67171.199999999997</c:v>
                </c:pt>
                <c:pt idx="63">
                  <c:v>40811.599999999999</c:v>
                </c:pt>
                <c:pt idx="65">
                  <c:v>45712.800000000003</c:v>
                </c:pt>
                <c:pt idx="66">
                  <c:v>69584.2</c:v>
                </c:pt>
                <c:pt idx="67">
                  <c:v>55604.2</c:v>
                </c:pt>
                <c:pt idx="69">
                  <c:v>46852</c:v>
                </c:pt>
                <c:pt idx="70">
                  <c:v>66464.800000000003</c:v>
                </c:pt>
                <c:pt idx="71">
                  <c:v>69465.2</c:v>
                </c:pt>
                <c:pt idx="72">
                  <c:v>54672</c:v>
                </c:pt>
                <c:pt idx="74">
                  <c:v>46052.6</c:v>
                </c:pt>
                <c:pt idx="75">
                  <c:v>72852.800000000003</c:v>
                </c:pt>
                <c:pt idx="76">
                  <c:v>63727.6</c:v>
                </c:pt>
                <c:pt idx="77">
                  <c:v>64277.4</c:v>
                </c:pt>
                <c:pt idx="79">
                  <c:v>35644.6</c:v>
                </c:pt>
                <c:pt idx="80">
                  <c:v>60155.6</c:v>
                </c:pt>
                <c:pt idx="81">
                  <c:v>58734.8</c:v>
                </c:pt>
                <c:pt idx="82">
                  <c:v>61173</c:v>
                </c:pt>
                <c:pt idx="83">
                  <c:v>28315</c:v>
                </c:pt>
                <c:pt idx="84">
                  <c:v>84073.2</c:v>
                </c:pt>
                <c:pt idx="85">
                  <c:v>69426.399999999994</c:v>
                </c:pt>
                <c:pt idx="86">
                  <c:v>77405.2</c:v>
                </c:pt>
                <c:pt idx="87">
                  <c:v>49942</c:v>
                </c:pt>
                <c:pt idx="88">
                  <c:v>62759.6</c:v>
                </c:pt>
                <c:pt idx="90">
                  <c:v>77266.600000000006</c:v>
                </c:pt>
                <c:pt idx="91">
                  <c:v>56224.2</c:v>
                </c:pt>
                <c:pt idx="92">
                  <c:v>71844.800000000003</c:v>
                </c:pt>
                <c:pt idx="95">
                  <c:v>55977.599999999999</c:v>
                </c:pt>
                <c:pt idx="96">
                  <c:v>56345.2</c:v>
                </c:pt>
                <c:pt idx="97">
                  <c:v>71774.2</c:v>
                </c:pt>
                <c:pt idx="98">
                  <c:v>42859.8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1.5002229611792735</c:v>
                </c:pt>
                <c:pt idx="2">
                  <c:v>1.1729292228918875</c:v>
                </c:pt>
                <c:pt idx="3">
                  <c:v>2.0910905013493482</c:v>
                </c:pt>
                <c:pt idx="4">
                  <c:v>1.3792286450361928</c:v>
                </c:pt>
                <c:pt idx="5">
                  <c:v>1.5642169315295091</c:v>
                </c:pt>
                <c:pt idx="6">
                  <c:v>1.2825251979179344</c:v>
                </c:pt>
                <c:pt idx="7">
                  <c:v>2.0283553095420248</c:v>
                </c:pt>
                <c:pt idx="8">
                  <c:v>2.0293839267521574</c:v>
                </c:pt>
                <c:pt idx="9">
                  <c:v>1.3282221081148078</c:v>
                </c:pt>
                <c:pt idx="11">
                  <c:v>1.306874863364635</c:v>
                </c:pt>
                <c:pt idx="13">
                  <c:v>1.9831683215513174</c:v>
                </c:pt>
                <c:pt idx="14">
                  <c:v>1.3335713473726092</c:v>
                </c:pt>
                <c:pt idx="15">
                  <c:v>1.5475598032882147</c:v>
                </c:pt>
                <c:pt idx="16">
                  <c:v>1.7788397621314744</c:v>
                </c:pt>
                <c:pt idx="17">
                  <c:v>1.6233236631811614</c:v>
                </c:pt>
                <c:pt idx="18">
                  <c:v>2.5001255576853856</c:v>
                </c:pt>
                <c:pt idx="19">
                  <c:v>1.8742915904185242</c:v>
                </c:pt>
                <c:pt idx="20">
                  <c:v>1.9517692554150616</c:v>
                </c:pt>
                <c:pt idx="21">
                  <c:v>1.8847827111243738</c:v>
                </c:pt>
                <c:pt idx="22">
                  <c:v>1.5419156694669081</c:v>
                </c:pt>
                <c:pt idx="23">
                  <c:v>1.2268296909489138</c:v>
                </c:pt>
                <c:pt idx="24">
                  <c:v>1.738800303720577</c:v>
                </c:pt>
                <c:pt idx="26">
                  <c:v>1.2828808738853072</c:v>
                </c:pt>
                <c:pt idx="27">
                  <c:v>1.5197675894967864</c:v>
                </c:pt>
                <c:pt idx="28">
                  <c:v>2.8401741018030386</c:v>
                </c:pt>
                <c:pt idx="30">
                  <c:v>1.3937978703530731</c:v>
                </c:pt>
                <c:pt idx="32">
                  <c:v>1.1873946368765314</c:v>
                </c:pt>
                <c:pt idx="33">
                  <c:v>2.130710779934629</c:v>
                </c:pt>
                <c:pt idx="35">
                  <c:v>1.4464209282355125</c:v>
                </c:pt>
                <c:pt idx="38">
                  <c:v>1.4405801017095394</c:v>
                </c:pt>
                <c:pt idx="39">
                  <c:v>1.9749996879641534</c:v>
                </c:pt>
                <c:pt idx="41">
                  <c:v>1.871323788510433</c:v>
                </c:pt>
                <c:pt idx="42">
                  <c:v>1.289207365778513</c:v>
                </c:pt>
                <c:pt idx="44">
                  <c:v>1.2933171554496963</c:v>
                </c:pt>
                <c:pt idx="45">
                  <c:v>1.9552886219552887</c:v>
                </c:pt>
                <c:pt idx="46">
                  <c:v>1.6520882546567013</c:v>
                </c:pt>
                <c:pt idx="47">
                  <c:v>1.5294624511168555</c:v>
                </c:pt>
                <c:pt idx="48">
                  <c:v>1.8623982454595664</c:v>
                </c:pt>
                <c:pt idx="50">
                  <c:v>1.2465374388460804</c:v>
                </c:pt>
                <c:pt idx="52">
                  <c:v>2.170640032843977</c:v>
                </c:pt>
                <c:pt idx="54">
                  <c:v>1.4430181556906776</c:v>
                </c:pt>
                <c:pt idx="55">
                  <c:v>1.5577776502544092</c:v>
                </c:pt>
                <c:pt idx="57">
                  <c:v>2.1001322924635559</c:v>
                </c:pt>
                <c:pt idx="58">
                  <c:v>1.3280197759600538</c:v>
                </c:pt>
                <c:pt idx="60">
                  <c:v>2.0506682276141364</c:v>
                </c:pt>
                <c:pt idx="61">
                  <c:v>2.2421306499230735</c:v>
                </c:pt>
                <c:pt idx="62">
                  <c:v>1.6343016054499548</c:v>
                </c:pt>
                <c:pt idx="63">
                  <c:v>1.898724872340217</c:v>
                </c:pt>
                <c:pt idx="65">
                  <c:v>1.5626039096270627</c:v>
                </c:pt>
                <c:pt idx="66">
                  <c:v>1.795580031099014</c:v>
                </c:pt>
                <c:pt idx="67">
                  <c:v>1.9237395736293303</c:v>
                </c:pt>
                <c:pt idx="69">
                  <c:v>2.3096986254588918</c:v>
                </c:pt>
                <c:pt idx="70">
                  <c:v>1.8168113046304208</c:v>
                </c:pt>
                <c:pt idx="71">
                  <c:v>1.9662651226801335</c:v>
                </c:pt>
                <c:pt idx="72">
                  <c:v>1.4547666081357917</c:v>
                </c:pt>
                <c:pt idx="74">
                  <c:v>1.5723759353434985</c:v>
                </c:pt>
                <c:pt idx="75">
                  <c:v>1.3180687633145192</c:v>
                </c:pt>
                <c:pt idx="76">
                  <c:v>1.7672248758779556</c:v>
                </c:pt>
                <c:pt idx="77">
                  <c:v>2.0842784555691423</c:v>
                </c:pt>
                <c:pt idx="79">
                  <c:v>2.3087087525179131</c:v>
                </c:pt>
                <c:pt idx="80">
                  <c:v>1.5355012667149859</c:v>
                </c:pt>
                <c:pt idx="81">
                  <c:v>1.5466639879594379</c:v>
                </c:pt>
                <c:pt idx="82">
                  <c:v>1.8440815392411685</c:v>
                </c:pt>
                <c:pt idx="83">
                  <c:v>1.4279357231149568</c:v>
                </c:pt>
                <c:pt idx="84">
                  <c:v>1.3604692101644758</c:v>
                </c:pt>
                <c:pt idx="85">
                  <c:v>1.5179528248620122</c:v>
                </c:pt>
                <c:pt idx="86">
                  <c:v>1.3948416902223624</c:v>
                </c:pt>
                <c:pt idx="87">
                  <c:v>1.5504785551239437</c:v>
                </c:pt>
                <c:pt idx="88">
                  <c:v>2.0465076259249582</c:v>
                </c:pt>
                <c:pt idx="90">
                  <c:v>1.4697035976735096</c:v>
                </c:pt>
                <c:pt idx="91">
                  <c:v>1.274878077411506</c:v>
                </c:pt>
                <c:pt idx="92">
                  <c:v>1.3651509921386098</c:v>
                </c:pt>
                <c:pt idx="95">
                  <c:v>1.6872463271022695</c:v>
                </c:pt>
                <c:pt idx="96">
                  <c:v>2.146198788894174</c:v>
                </c:pt>
                <c:pt idx="97">
                  <c:v>1.6278969323238712</c:v>
                </c:pt>
                <c:pt idx="98">
                  <c:v>1.6056304509120434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E-4A38-A725-9C5570727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09167"/>
        <c:axId val="469970319"/>
      </c:scatterChart>
      <c:valAx>
        <c:axId val="4640091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70319"/>
        <c:crosses val="autoZero"/>
        <c:crossBetween val="midCat"/>
      </c:valAx>
      <c:valAx>
        <c:axId val="46997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0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73103.399999999994</c:v>
                </c:pt>
                <c:pt idx="1">
                  <c:v>78414.399999999994</c:v>
                </c:pt>
                <c:pt idx="2">
                  <c:v>30737.8</c:v>
                </c:pt>
                <c:pt idx="3">
                  <c:v>52149.2</c:v>
                </c:pt>
                <c:pt idx="4">
                  <c:v>75595.8</c:v>
                </c:pt>
                <c:pt idx="5">
                  <c:v>59234.8</c:v>
                </c:pt>
                <c:pt idx="6">
                  <c:v>70786.399999999994</c:v>
                </c:pt>
                <c:pt idx="7">
                  <c:v>58660.6</c:v>
                </c:pt>
                <c:pt idx="8">
                  <c:v>64337</c:v>
                </c:pt>
                <c:pt idx="9">
                  <c:v>56073.599999999999</c:v>
                </c:pt>
                <c:pt idx="10">
                  <c:v>50613.8</c:v>
                </c:pt>
                <c:pt idx="11">
                  <c:v>77665.399999999994</c:v>
                </c:pt>
                <c:pt idx="12">
                  <c:v>65058.6</c:v>
                </c:pt>
                <c:pt idx="13">
                  <c:v>44558.400000000001</c:v>
                </c:pt>
                <c:pt idx="14">
                  <c:v>59695.8</c:v>
                </c:pt>
                <c:pt idx="15">
                  <c:v>65137.599999999999</c:v>
                </c:pt>
                <c:pt idx="16">
                  <c:v>56623.4</c:v>
                </c:pt>
                <c:pt idx="17">
                  <c:v>75477.2</c:v>
                </c:pt>
                <c:pt idx="18">
                  <c:v>46308.4</c:v>
                </c:pt>
                <c:pt idx="19">
                  <c:v>62930.400000000001</c:v>
                </c:pt>
                <c:pt idx="20">
                  <c:v>47080.800000000003</c:v>
                </c:pt>
                <c:pt idx="21">
                  <c:v>62926.2</c:v>
                </c:pt>
                <c:pt idx="22">
                  <c:v>42521</c:v>
                </c:pt>
                <c:pt idx="23">
                  <c:v>67205.8</c:v>
                </c:pt>
                <c:pt idx="24">
                  <c:v>32798</c:v>
                </c:pt>
                <c:pt idx="25">
                  <c:v>53307.8</c:v>
                </c:pt>
                <c:pt idx="26">
                  <c:v>82602.8</c:v>
                </c:pt>
                <c:pt idx="27">
                  <c:v>69357.2</c:v>
                </c:pt>
                <c:pt idx="28">
                  <c:v>36552.800000000003</c:v>
                </c:pt>
                <c:pt idx="29">
                  <c:v>54947.199999999997</c:v>
                </c:pt>
                <c:pt idx="30">
                  <c:v>41670.6</c:v>
                </c:pt>
                <c:pt idx="31">
                  <c:v>60565</c:v>
                </c:pt>
                <c:pt idx="32">
                  <c:v>47394</c:v>
                </c:pt>
                <c:pt idx="33">
                  <c:v>56764.800000000003</c:v>
                </c:pt>
                <c:pt idx="34">
                  <c:v>70945.399999999994</c:v>
                </c:pt>
                <c:pt idx="35">
                  <c:v>70742.399999999994</c:v>
                </c:pt>
                <c:pt idx="36">
                  <c:v>77604</c:v>
                </c:pt>
                <c:pt idx="37">
                  <c:v>73043.199999999997</c:v>
                </c:pt>
                <c:pt idx="38">
                  <c:v>44043.8</c:v>
                </c:pt>
                <c:pt idx="39">
                  <c:v>63325.8</c:v>
                </c:pt>
                <c:pt idx="40">
                  <c:v>63441</c:v>
                </c:pt>
                <c:pt idx="41">
                  <c:v>38013.4</c:v>
                </c:pt>
                <c:pt idx="42">
                  <c:v>54517.599999999999</c:v>
                </c:pt>
                <c:pt idx="43">
                  <c:v>62284.2</c:v>
                </c:pt>
                <c:pt idx="44">
                  <c:v>81457.8</c:v>
                </c:pt>
                <c:pt idx="45">
                  <c:v>64468.6</c:v>
                </c:pt>
                <c:pt idx="46">
                  <c:v>39557.800000000003</c:v>
                </c:pt>
                <c:pt idx="47">
                  <c:v>60888.4</c:v>
                </c:pt>
                <c:pt idx="48">
                  <c:v>52781.2</c:v>
                </c:pt>
                <c:pt idx="49">
                  <c:v>39026.199999999997</c:v>
                </c:pt>
                <c:pt idx="50">
                  <c:v>65461.2</c:v>
                </c:pt>
                <c:pt idx="51">
                  <c:v>34115.800000000003</c:v>
                </c:pt>
                <c:pt idx="52">
                  <c:v>56196.2</c:v>
                </c:pt>
                <c:pt idx="53">
                  <c:v>95211</c:v>
                </c:pt>
                <c:pt idx="54">
                  <c:v>57145.4</c:v>
                </c:pt>
                <c:pt idx="55">
                  <c:v>41701.599999999999</c:v>
                </c:pt>
                <c:pt idx="56">
                  <c:v>40060.199999999997</c:v>
                </c:pt>
                <c:pt idx="57">
                  <c:v>45622.8</c:v>
                </c:pt>
                <c:pt idx="58">
                  <c:v>49223.8</c:v>
                </c:pt>
                <c:pt idx="59">
                  <c:v>55672</c:v>
                </c:pt>
                <c:pt idx="60">
                  <c:v>62706</c:v>
                </c:pt>
                <c:pt idx="61">
                  <c:v>50798.400000000001</c:v>
                </c:pt>
                <c:pt idx="62">
                  <c:v>69306.399999999994</c:v>
                </c:pt>
                <c:pt idx="63">
                  <c:v>39339</c:v>
                </c:pt>
                <c:pt idx="64">
                  <c:v>58805</c:v>
                </c:pt>
                <c:pt idx="65">
                  <c:v>45143.8</c:v>
                </c:pt>
                <c:pt idx="66">
                  <c:v>69515</c:v>
                </c:pt>
                <c:pt idx="67">
                  <c:v>58382.2</c:v>
                </c:pt>
                <c:pt idx="68">
                  <c:v>51234</c:v>
                </c:pt>
                <c:pt idx="69">
                  <c:v>47575.8</c:v>
                </c:pt>
                <c:pt idx="70">
                  <c:v>65518</c:v>
                </c:pt>
                <c:pt idx="71">
                  <c:v>65382.8</c:v>
                </c:pt>
                <c:pt idx="72">
                  <c:v>54313.8</c:v>
                </c:pt>
                <c:pt idx="73">
                  <c:v>63904.4</c:v>
                </c:pt>
                <c:pt idx="74">
                  <c:v>47217.4</c:v>
                </c:pt>
                <c:pt idx="75">
                  <c:v>75754.600000000006</c:v>
                </c:pt>
                <c:pt idx="76">
                  <c:v>66482</c:v>
                </c:pt>
                <c:pt idx="77">
                  <c:v>64540.4</c:v>
                </c:pt>
                <c:pt idx="78">
                  <c:v>77593.8</c:v>
                </c:pt>
                <c:pt idx="79">
                  <c:v>32948.199999999997</c:v>
                </c:pt>
                <c:pt idx="80">
                  <c:v>59098.8</c:v>
                </c:pt>
                <c:pt idx="81">
                  <c:v>55883</c:v>
                </c:pt>
                <c:pt idx="82">
                  <c:v>57740.800000000003</c:v>
                </c:pt>
                <c:pt idx="83">
                  <c:v>23926.799999999999</c:v>
                </c:pt>
                <c:pt idx="84">
                  <c:v>84224.2</c:v>
                </c:pt>
                <c:pt idx="85">
                  <c:v>67821</c:v>
                </c:pt>
                <c:pt idx="86">
                  <c:v>77067</c:v>
                </c:pt>
                <c:pt idx="87">
                  <c:v>53592.800000000003</c:v>
                </c:pt>
                <c:pt idx="88">
                  <c:v>64215.4</c:v>
                </c:pt>
                <c:pt idx="89">
                  <c:v>35062.199999999997</c:v>
                </c:pt>
                <c:pt idx="90">
                  <c:v>77133.2</c:v>
                </c:pt>
                <c:pt idx="91">
                  <c:v>54153.8</c:v>
                </c:pt>
                <c:pt idx="92">
                  <c:v>71920.600000000006</c:v>
                </c:pt>
                <c:pt idx="93">
                  <c:v>82786.8</c:v>
                </c:pt>
                <c:pt idx="94">
                  <c:v>62331</c:v>
                </c:pt>
                <c:pt idx="95">
                  <c:v>61214.2</c:v>
                </c:pt>
                <c:pt idx="96">
                  <c:v>55891.6</c:v>
                </c:pt>
                <c:pt idx="97">
                  <c:v>68436</c:v>
                </c:pt>
                <c:pt idx="98">
                  <c:v>41629.4</c:v>
                </c:pt>
                <c:pt idx="99">
                  <c:v>81910.8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1.0817964691108759</c:v>
                </c:pt>
                <c:pt idx="1">
                  <c:v>1.5009232998020772</c:v>
                </c:pt>
                <c:pt idx="2">
                  <c:v>1.1385330114712178</c:v>
                </c:pt>
                <c:pt idx="3">
                  <c:v>2.0530132772890095</c:v>
                </c:pt>
                <c:pt idx="4">
                  <c:v>1.376015598750195</c:v>
                </c:pt>
                <c:pt idx="5">
                  <c:v>1.5735851222592123</c:v>
                </c:pt>
                <c:pt idx="6">
                  <c:v>1.3340556943141622</c:v>
                </c:pt>
                <c:pt idx="7">
                  <c:v>1.8499469831539399</c:v>
                </c:pt>
                <c:pt idx="8">
                  <c:v>1.9195330836066338</c:v>
                </c:pt>
                <c:pt idx="9">
                  <c:v>1.2579538321063746</c:v>
                </c:pt>
                <c:pt idx="10">
                  <c:v>1.1840446676598082</c:v>
                </c:pt>
                <c:pt idx="11">
                  <c:v>1.3393351479552027</c:v>
                </c:pt>
                <c:pt idx="12">
                  <c:v>1.1046195276258635</c:v>
                </c:pt>
                <c:pt idx="13">
                  <c:v>1.6067901899529606</c:v>
                </c:pt>
                <c:pt idx="14">
                  <c:v>1.2575759098630053</c:v>
                </c:pt>
                <c:pt idx="15">
                  <c:v>1.6954416496769915</c:v>
                </c:pt>
                <c:pt idx="16">
                  <c:v>1.7539568446967155</c:v>
                </c:pt>
                <c:pt idx="17">
                  <c:v>1.5151992919716153</c:v>
                </c:pt>
                <c:pt idx="18">
                  <c:v>2.3804968429053908</c:v>
                </c:pt>
                <c:pt idx="19">
                  <c:v>1.8603886198085504</c:v>
                </c:pt>
                <c:pt idx="20">
                  <c:v>2.2228806647295714</c:v>
                </c:pt>
                <c:pt idx="21">
                  <c:v>1.7819763468952521</c:v>
                </c:pt>
                <c:pt idx="22">
                  <c:v>1.4964370546318291</c:v>
                </c:pt>
                <c:pt idx="23">
                  <c:v>1.2681345955259813</c:v>
                </c:pt>
                <c:pt idx="24">
                  <c:v>1.6299164583206294</c:v>
                </c:pt>
                <c:pt idx="25">
                  <c:v>1.225092763160363</c:v>
                </c:pt>
                <c:pt idx="26">
                  <c:v>1.2948108296571059</c:v>
                </c:pt>
                <c:pt idx="27">
                  <c:v>1.4768185566891399</c:v>
                </c:pt>
                <c:pt idx="28">
                  <c:v>2.7623328445426889</c:v>
                </c:pt>
                <c:pt idx="29">
                  <c:v>1.0336832450061151</c:v>
                </c:pt>
                <c:pt idx="30">
                  <c:v>1.5121452534880708</c:v>
                </c:pt>
                <c:pt idx="31">
                  <c:v>1.0959134813836373</c:v>
                </c:pt>
                <c:pt idx="32">
                  <c:v>1.1128623876440056</c:v>
                </c:pt>
                <c:pt idx="33">
                  <c:v>2.1974181182704773</c:v>
                </c:pt>
                <c:pt idx="34">
                  <c:v>1.3024241177017821</c:v>
                </c:pt>
                <c:pt idx="35">
                  <c:v>1.519004161577781</c:v>
                </c:pt>
                <c:pt idx="36">
                  <c:v>1.2620998917581567</c:v>
                </c:pt>
                <c:pt idx="37">
                  <c:v>1.4097684657846317</c:v>
                </c:pt>
                <c:pt idx="38">
                  <c:v>1.5079307416707912</c:v>
                </c:pt>
                <c:pt idx="39">
                  <c:v>2.0000694819489055</c:v>
                </c:pt>
                <c:pt idx="40">
                  <c:v>1.1715294525622231</c:v>
                </c:pt>
                <c:pt idx="41">
                  <c:v>1.7932360693860585</c:v>
                </c:pt>
                <c:pt idx="42">
                  <c:v>1.34824350301554</c:v>
                </c:pt>
                <c:pt idx="43">
                  <c:v>1.0483075964690884</c:v>
                </c:pt>
                <c:pt idx="44">
                  <c:v>1.274647731708934</c:v>
                </c:pt>
                <c:pt idx="45">
                  <c:v>1.8719190427588004</c:v>
                </c:pt>
                <c:pt idx="46">
                  <c:v>1.4594846022781853</c:v>
                </c:pt>
                <c:pt idx="47">
                  <c:v>1.5948029509725989</c:v>
                </c:pt>
                <c:pt idx="48">
                  <c:v>1.633839321576622</c:v>
                </c:pt>
                <c:pt idx="49">
                  <c:v>1.0245681106538684</c:v>
                </c:pt>
                <c:pt idx="50">
                  <c:v>1.2140474051804733</c:v>
                </c:pt>
                <c:pt idx="51">
                  <c:v>1.1281869397757049</c:v>
                </c:pt>
                <c:pt idx="52">
                  <c:v>2.1821226346265408</c:v>
                </c:pt>
                <c:pt idx="53">
                  <c:v>1.0316350001575447</c:v>
                </c:pt>
                <c:pt idx="54">
                  <c:v>1.4892362289878101</c:v>
                </c:pt>
                <c:pt idx="55">
                  <c:v>1.5595564678573484</c:v>
                </c:pt>
                <c:pt idx="56">
                  <c:v>1.3979460911328452</c:v>
                </c:pt>
                <c:pt idx="57">
                  <c:v>2.113680002104211</c:v>
                </c:pt>
                <c:pt idx="58">
                  <c:v>1.3870932353861343</c:v>
                </c:pt>
                <c:pt idx="59">
                  <c:v>1.094194568185084</c:v>
                </c:pt>
                <c:pt idx="60">
                  <c:v>1.9421426976684846</c:v>
                </c:pt>
                <c:pt idx="61">
                  <c:v>2.1229605656871082</c:v>
                </c:pt>
                <c:pt idx="62">
                  <c:v>1.5197874943728142</c:v>
                </c:pt>
                <c:pt idx="63">
                  <c:v>1.969826380945118</c:v>
                </c:pt>
                <c:pt idx="64">
                  <c:v>1.2759289176090469</c:v>
                </c:pt>
                <c:pt idx="65">
                  <c:v>1.6204440033847394</c:v>
                </c:pt>
                <c:pt idx="66">
                  <c:v>1.7840178378767173</c:v>
                </c:pt>
                <c:pt idx="67">
                  <c:v>1.8058586349949128</c:v>
                </c:pt>
                <c:pt idx="68">
                  <c:v>1.0156341491977983</c:v>
                </c:pt>
                <c:pt idx="69">
                  <c:v>2.0738484691797088</c:v>
                </c:pt>
                <c:pt idx="70">
                  <c:v>1.7010287249305533</c:v>
                </c:pt>
                <c:pt idx="71">
                  <c:v>1.9672605027621943</c:v>
                </c:pt>
                <c:pt idx="72">
                  <c:v>1.4524117259333722</c:v>
                </c:pt>
                <c:pt idx="73">
                  <c:v>1.0152039609166192</c:v>
                </c:pt>
                <c:pt idx="74">
                  <c:v>1.4035292074531847</c:v>
                </c:pt>
                <c:pt idx="75">
                  <c:v>1.267685394682303</c:v>
                </c:pt>
                <c:pt idx="76">
                  <c:v>1.6414819048765079</c:v>
                </c:pt>
                <c:pt idx="77">
                  <c:v>1.9480356489888504</c:v>
                </c:pt>
                <c:pt idx="78">
                  <c:v>1.1248063633950134</c:v>
                </c:pt>
                <c:pt idx="79">
                  <c:v>2.2930539452838095</c:v>
                </c:pt>
                <c:pt idx="80">
                  <c:v>1.5426878379933264</c:v>
                </c:pt>
                <c:pt idx="81">
                  <c:v>1.6556018825045185</c:v>
                </c:pt>
                <c:pt idx="82">
                  <c:v>2.0598259809354911</c:v>
                </c:pt>
                <c:pt idx="83">
                  <c:v>1.7244679606132036</c:v>
                </c:pt>
                <c:pt idx="84">
                  <c:v>1.3580776071485392</c:v>
                </c:pt>
                <c:pt idx="85">
                  <c:v>1.5834033706374131</c:v>
                </c:pt>
                <c:pt idx="86">
                  <c:v>1.4212698041963487</c:v>
                </c:pt>
                <c:pt idx="87">
                  <c:v>1.4448582645429981</c:v>
                </c:pt>
                <c:pt idx="88">
                  <c:v>2.1791034549344861</c:v>
                </c:pt>
                <c:pt idx="89">
                  <c:v>1.1280239117910458</c:v>
                </c:pt>
                <c:pt idx="90">
                  <c:v>1.4501796891610876</c:v>
                </c:pt>
                <c:pt idx="91">
                  <c:v>1.4089500644460775</c:v>
                </c:pt>
                <c:pt idx="92">
                  <c:v>1.3857086842990742</c:v>
                </c:pt>
                <c:pt idx="93">
                  <c:v>1.0675010992090526</c:v>
                </c:pt>
                <c:pt idx="94">
                  <c:v>1.2986635863374565</c:v>
                </c:pt>
                <c:pt idx="95">
                  <c:v>1.5432203639024933</c:v>
                </c:pt>
                <c:pt idx="96">
                  <c:v>2.1622927237724454</c:v>
                </c:pt>
                <c:pt idx="97">
                  <c:v>1.7010783798001052</c:v>
                </c:pt>
                <c:pt idx="98">
                  <c:v>1.6538311866133069</c:v>
                </c:pt>
                <c:pt idx="99">
                  <c:v>1.0215014381497922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3-4D02-942C-5097EDF99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32767"/>
        <c:axId val="469935375"/>
      </c:scatterChart>
      <c:valAx>
        <c:axId val="4639327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35375"/>
        <c:crosses val="autoZero"/>
        <c:crossBetween val="midCat"/>
      </c:valAx>
      <c:valAx>
        <c:axId val="46993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3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30737.8</c:v>
                </c:pt>
                <c:pt idx="7">
                  <c:v>58660.6</c:v>
                </c:pt>
                <c:pt idx="10">
                  <c:v>50613.8</c:v>
                </c:pt>
                <c:pt idx="13">
                  <c:v>44558.400000000001</c:v>
                </c:pt>
                <c:pt idx="16">
                  <c:v>56623.4</c:v>
                </c:pt>
                <c:pt idx="22">
                  <c:v>42521</c:v>
                </c:pt>
                <c:pt idx="29">
                  <c:v>54947.199999999997</c:v>
                </c:pt>
                <c:pt idx="30">
                  <c:v>41670.6</c:v>
                </c:pt>
                <c:pt idx="32">
                  <c:v>47394</c:v>
                </c:pt>
                <c:pt idx="42">
                  <c:v>54517.599999999999</c:v>
                </c:pt>
                <c:pt idx="46">
                  <c:v>39557.800000000003</c:v>
                </c:pt>
                <c:pt idx="48">
                  <c:v>52781.2</c:v>
                </c:pt>
                <c:pt idx="49">
                  <c:v>39026.199999999997</c:v>
                </c:pt>
                <c:pt idx="51">
                  <c:v>34115.800000000003</c:v>
                </c:pt>
                <c:pt idx="56">
                  <c:v>40060.199999999997</c:v>
                </c:pt>
                <c:pt idx="57">
                  <c:v>45622.8</c:v>
                </c:pt>
                <c:pt idx="58">
                  <c:v>49223.8</c:v>
                </c:pt>
                <c:pt idx="64">
                  <c:v>58805</c:v>
                </c:pt>
                <c:pt idx="72">
                  <c:v>54313.8</c:v>
                </c:pt>
                <c:pt idx="83">
                  <c:v>23926.799999999999</c:v>
                </c:pt>
                <c:pt idx="87">
                  <c:v>53592.800000000003</c:v>
                </c:pt>
                <c:pt idx="91">
                  <c:v>54153.8</c:v>
                </c:pt>
                <c:pt idx="94">
                  <c:v>62331</c:v>
                </c:pt>
                <c:pt idx="98">
                  <c:v>41629.4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1.1385330114712178</c:v>
                </c:pt>
                <c:pt idx="5">
                  <c:v>1.8499469831539399</c:v>
                </c:pt>
                <c:pt idx="8">
                  <c:v>1.1840446676598082</c:v>
                </c:pt>
                <c:pt idx="11">
                  <c:v>1.6067901899529606</c:v>
                </c:pt>
                <c:pt idx="14">
                  <c:v>1.7539568446967155</c:v>
                </c:pt>
                <c:pt idx="20">
                  <c:v>1.4964370546318291</c:v>
                </c:pt>
                <c:pt idx="27">
                  <c:v>1.0336832450061151</c:v>
                </c:pt>
                <c:pt idx="28">
                  <c:v>1.5121452534880708</c:v>
                </c:pt>
                <c:pt idx="30">
                  <c:v>1.1128623876440056</c:v>
                </c:pt>
                <c:pt idx="40">
                  <c:v>1.34824350301554</c:v>
                </c:pt>
                <c:pt idx="44">
                  <c:v>1.4594846022781853</c:v>
                </c:pt>
                <c:pt idx="46">
                  <c:v>1.633839321576622</c:v>
                </c:pt>
                <c:pt idx="47">
                  <c:v>1.0245681106538684</c:v>
                </c:pt>
                <c:pt idx="49">
                  <c:v>1.1281869397757049</c:v>
                </c:pt>
                <c:pt idx="54">
                  <c:v>1.3979460911328452</c:v>
                </c:pt>
                <c:pt idx="55">
                  <c:v>2.113680002104211</c:v>
                </c:pt>
                <c:pt idx="56">
                  <c:v>1.3870932353861343</c:v>
                </c:pt>
                <c:pt idx="62">
                  <c:v>1.2759289176090469</c:v>
                </c:pt>
                <c:pt idx="70">
                  <c:v>1.4524117259333722</c:v>
                </c:pt>
                <c:pt idx="81">
                  <c:v>1.7244679606132036</c:v>
                </c:pt>
                <c:pt idx="85">
                  <c:v>1.4448582645429981</c:v>
                </c:pt>
                <c:pt idx="89">
                  <c:v>1.4089500644460775</c:v>
                </c:pt>
                <c:pt idx="92">
                  <c:v>1.2986635863374565</c:v>
                </c:pt>
                <c:pt idx="96">
                  <c:v>1.6538311866133069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9-49C0-A98A-C5A00AB815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73103.399999999994</c:v>
                </c:pt>
                <c:pt idx="4">
                  <c:v>75595.8</c:v>
                </c:pt>
                <c:pt idx="6">
                  <c:v>70786.399999999994</c:v>
                </c:pt>
                <c:pt idx="12">
                  <c:v>65058.6</c:v>
                </c:pt>
                <c:pt idx="23">
                  <c:v>67205.8</c:v>
                </c:pt>
                <c:pt idx="26">
                  <c:v>82602.8</c:v>
                </c:pt>
                <c:pt idx="27">
                  <c:v>69357.2</c:v>
                </c:pt>
                <c:pt idx="31">
                  <c:v>60565</c:v>
                </c:pt>
                <c:pt idx="34">
                  <c:v>70945.399999999994</c:v>
                </c:pt>
                <c:pt idx="36">
                  <c:v>77604</c:v>
                </c:pt>
                <c:pt idx="37">
                  <c:v>73043.199999999997</c:v>
                </c:pt>
                <c:pt idx="40">
                  <c:v>63441</c:v>
                </c:pt>
                <c:pt idx="43">
                  <c:v>62284.2</c:v>
                </c:pt>
                <c:pt idx="45">
                  <c:v>64468.6</c:v>
                </c:pt>
                <c:pt idx="50">
                  <c:v>65461.2</c:v>
                </c:pt>
                <c:pt idx="59">
                  <c:v>55672</c:v>
                </c:pt>
                <c:pt idx="67">
                  <c:v>58382.2</c:v>
                </c:pt>
                <c:pt idx="71">
                  <c:v>65382.8</c:v>
                </c:pt>
                <c:pt idx="73">
                  <c:v>63904.4</c:v>
                </c:pt>
                <c:pt idx="74">
                  <c:v>47217.4</c:v>
                </c:pt>
                <c:pt idx="77">
                  <c:v>64540.4</c:v>
                </c:pt>
                <c:pt idx="81">
                  <c:v>55883</c:v>
                </c:pt>
                <c:pt idx="84">
                  <c:v>84224.2</c:v>
                </c:pt>
                <c:pt idx="88">
                  <c:v>64215.4</c:v>
                </c:pt>
                <c:pt idx="92">
                  <c:v>71920.600000000006</c:v>
                </c:pt>
                <c:pt idx="96">
                  <c:v>55891.6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1.0817964691108759</c:v>
                </c:pt>
                <c:pt idx="4">
                  <c:v>1.376015598750195</c:v>
                </c:pt>
                <c:pt idx="6">
                  <c:v>1.3340556943141622</c:v>
                </c:pt>
                <c:pt idx="12">
                  <c:v>1.1046195276258635</c:v>
                </c:pt>
                <c:pt idx="23">
                  <c:v>1.2681345955259813</c:v>
                </c:pt>
                <c:pt idx="26">
                  <c:v>1.2948108296571059</c:v>
                </c:pt>
                <c:pt idx="27">
                  <c:v>1.4768185566891399</c:v>
                </c:pt>
                <c:pt idx="31">
                  <c:v>1.0959134813836373</c:v>
                </c:pt>
                <c:pt idx="34">
                  <c:v>1.3024241177017821</c:v>
                </c:pt>
                <c:pt idx="36">
                  <c:v>1.2620998917581567</c:v>
                </c:pt>
                <c:pt idx="37">
                  <c:v>1.4097684657846317</c:v>
                </c:pt>
                <c:pt idx="40">
                  <c:v>1.1715294525622231</c:v>
                </c:pt>
                <c:pt idx="43">
                  <c:v>1.0483075964690884</c:v>
                </c:pt>
                <c:pt idx="45">
                  <c:v>1.8719190427588004</c:v>
                </c:pt>
                <c:pt idx="50">
                  <c:v>1.2140474051804733</c:v>
                </c:pt>
                <c:pt idx="59">
                  <c:v>1.094194568185084</c:v>
                </c:pt>
                <c:pt idx="67">
                  <c:v>1.8058586349949128</c:v>
                </c:pt>
                <c:pt idx="71">
                  <c:v>1.9672605027621943</c:v>
                </c:pt>
                <c:pt idx="73">
                  <c:v>1.0152039609166192</c:v>
                </c:pt>
                <c:pt idx="74">
                  <c:v>1.4035292074531847</c:v>
                </c:pt>
                <c:pt idx="77">
                  <c:v>1.9480356489888504</c:v>
                </c:pt>
                <c:pt idx="81">
                  <c:v>1.6556018825045185</c:v>
                </c:pt>
                <c:pt idx="84">
                  <c:v>1.3580776071485392</c:v>
                </c:pt>
                <c:pt idx="88">
                  <c:v>2.1791034549344861</c:v>
                </c:pt>
                <c:pt idx="92">
                  <c:v>1.3857086842990742</c:v>
                </c:pt>
                <c:pt idx="96">
                  <c:v>2.1622927237724454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D9-49C0-A98A-C5A00AB815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5">
                  <c:v>59234.8</c:v>
                </c:pt>
                <c:pt idx="8">
                  <c:v>64337</c:v>
                </c:pt>
                <c:pt idx="14">
                  <c:v>59695.8</c:v>
                </c:pt>
                <c:pt idx="17">
                  <c:v>75477.2</c:v>
                </c:pt>
                <c:pt idx="18">
                  <c:v>46308.4</c:v>
                </c:pt>
                <c:pt idx="20">
                  <c:v>47080.800000000003</c:v>
                </c:pt>
                <c:pt idx="24">
                  <c:v>32798</c:v>
                </c:pt>
                <c:pt idx="25">
                  <c:v>53307.8</c:v>
                </c:pt>
                <c:pt idx="28">
                  <c:v>36552.800000000003</c:v>
                </c:pt>
                <c:pt idx="33">
                  <c:v>56764.800000000003</c:v>
                </c:pt>
                <c:pt idx="38">
                  <c:v>44043.8</c:v>
                </c:pt>
                <c:pt idx="41">
                  <c:v>38013.4</c:v>
                </c:pt>
                <c:pt idx="44">
                  <c:v>81457.8</c:v>
                </c:pt>
                <c:pt idx="54">
                  <c:v>57145.4</c:v>
                </c:pt>
                <c:pt idx="55">
                  <c:v>41701.599999999999</c:v>
                </c:pt>
                <c:pt idx="61">
                  <c:v>50798.400000000001</c:v>
                </c:pt>
                <c:pt idx="62">
                  <c:v>69306.399999999994</c:v>
                </c:pt>
                <c:pt idx="63">
                  <c:v>39339</c:v>
                </c:pt>
                <c:pt idx="65">
                  <c:v>45143.8</c:v>
                </c:pt>
                <c:pt idx="68">
                  <c:v>51234</c:v>
                </c:pt>
                <c:pt idx="69">
                  <c:v>47575.8</c:v>
                </c:pt>
                <c:pt idx="76">
                  <c:v>66482</c:v>
                </c:pt>
                <c:pt idx="79">
                  <c:v>32948.199999999997</c:v>
                </c:pt>
                <c:pt idx="80">
                  <c:v>59098.8</c:v>
                </c:pt>
                <c:pt idx="89">
                  <c:v>35062.199999999997</c:v>
                </c:pt>
                <c:pt idx="95">
                  <c:v>61214.2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5">
                  <c:v>1.5735851222592123</c:v>
                </c:pt>
                <c:pt idx="8">
                  <c:v>1.9195330836066338</c:v>
                </c:pt>
                <c:pt idx="14">
                  <c:v>1.2575759098630053</c:v>
                </c:pt>
                <c:pt idx="17">
                  <c:v>1.5151992919716153</c:v>
                </c:pt>
                <c:pt idx="18">
                  <c:v>2.3804968429053908</c:v>
                </c:pt>
                <c:pt idx="20">
                  <c:v>2.2228806647295714</c:v>
                </c:pt>
                <c:pt idx="24">
                  <c:v>1.6299164583206294</c:v>
                </c:pt>
                <c:pt idx="25">
                  <c:v>1.225092763160363</c:v>
                </c:pt>
                <c:pt idx="28">
                  <c:v>2.7623328445426889</c:v>
                </c:pt>
                <c:pt idx="33">
                  <c:v>2.1974181182704773</c:v>
                </c:pt>
                <c:pt idx="38">
                  <c:v>1.5079307416707912</c:v>
                </c:pt>
                <c:pt idx="41">
                  <c:v>1.7932360693860585</c:v>
                </c:pt>
                <c:pt idx="44">
                  <c:v>1.274647731708934</c:v>
                </c:pt>
                <c:pt idx="54">
                  <c:v>1.4892362289878101</c:v>
                </c:pt>
                <c:pt idx="55">
                  <c:v>1.5595564678573484</c:v>
                </c:pt>
                <c:pt idx="61">
                  <c:v>2.1229605656871082</c:v>
                </c:pt>
                <c:pt idx="62">
                  <c:v>1.5197874943728142</c:v>
                </c:pt>
                <c:pt idx="63">
                  <c:v>1.969826380945118</c:v>
                </c:pt>
                <c:pt idx="65">
                  <c:v>1.6204440033847394</c:v>
                </c:pt>
                <c:pt idx="68">
                  <c:v>1.0156341491977983</c:v>
                </c:pt>
                <c:pt idx="69">
                  <c:v>2.0738484691797088</c:v>
                </c:pt>
                <c:pt idx="76">
                  <c:v>1.6414819048765079</c:v>
                </c:pt>
                <c:pt idx="79">
                  <c:v>2.2930539452838095</c:v>
                </c:pt>
                <c:pt idx="80">
                  <c:v>1.5426878379933264</c:v>
                </c:pt>
                <c:pt idx="89">
                  <c:v>1.1280239117910458</c:v>
                </c:pt>
                <c:pt idx="95">
                  <c:v>1.5432203639024933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D9-49C0-A98A-C5A00AB815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78414.399999999994</c:v>
                </c:pt>
                <c:pt idx="3">
                  <c:v>52149.2</c:v>
                </c:pt>
                <c:pt idx="9">
                  <c:v>56073.599999999999</c:v>
                </c:pt>
                <c:pt idx="11">
                  <c:v>77665.399999999994</c:v>
                </c:pt>
                <c:pt idx="15">
                  <c:v>65137.599999999999</c:v>
                </c:pt>
                <c:pt idx="19">
                  <c:v>62930.400000000001</c:v>
                </c:pt>
                <c:pt idx="21">
                  <c:v>62926.2</c:v>
                </c:pt>
                <c:pt idx="35">
                  <c:v>70742.399999999994</c:v>
                </c:pt>
                <c:pt idx="39">
                  <c:v>63325.8</c:v>
                </c:pt>
                <c:pt idx="47">
                  <c:v>60888.4</c:v>
                </c:pt>
                <c:pt idx="52">
                  <c:v>56196.2</c:v>
                </c:pt>
                <c:pt idx="53">
                  <c:v>95211</c:v>
                </c:pt>
                <c:pt idx="60">
                  <c:v>62706</c:v>
                </c:pt>
                <c:pt idx="66">
                  <c:v>69515</c:v>
                </c:pt>
                <c:pt idx="70">
                  <c:v>65518</c:v>
                </c:pt>
                <c:pt idx="75">
                  <c:v>75754.600000000006</c:v>
                </c:pt>
                <c:pt idx="78">
                  <c:v>77593.8</c:v>
                </c:pt>
                <c:pt idx="82">
                  <c:v>57740.800000000003</c:v>
                </c:pt>
                <c:pt idx="85">
                  <c:v>67821</c:v>
                </c:pt>
                <c:pt idx="86">
                  <c:v>77067</c:v>
                </c:pt>
                <c:pt idx="90">
                  <c:v>77133.2</c:v>
                </c:pt>
                <c:pt idx="93">
                  <c:v>82786.8</c:v>
                </c:pt>
                <c:pt idx="97">
                  <c:v>68436</c:v>
                </c:pt>
                <c:pt idx="99">
                  <c:v>81910.8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1.5009232998020772</c:v>
                </c:pt>
                <c:pt idx="3">
                  <c:v>2.0530132772890095</c:v>
                </c:pt>
                <c:pt idx="9">
                  <c:v>1.2579538321063746</c:v>
                </c:pt>
                <c:pt idx="11">
                  <c:v>1.3393351479552027</c:v>
                </c:pt>
                <c:pt idx="15">
                  <c:v>1.6954416496769915</c:v>
                </c:pt>
                <c:pt idx="19">
                  <c:v>1.8603886198085504</c:v>
                </c:pt>
                <c:pt idx="21">
                  <c:v>1.7819763468952521</c:v>
                </c:pt>
                <c:pt idx="35">
                  <c:v>1.519004161577781</c:v>
                </c:pt>
                <c:pt idx="39">
                  <c:v>2.0000694819489055</c:v>
                </c:pt>
                <c:pt idx="47">
                  <c:v>1.5948029509725989</c:v>
                </c:pt>
                <c:pt idx="52">
                  <c:v>2.1821226346265408</c:v>
                </c:pt>
                <c:pt idx="53">
                  <c:v>1.0316350001575447</c:v>
                </c:pt>
                <c:pt idx="60">
                  <c:v>1.9421426976684846</c:v>
                </c:pt>
                <c:pt idx="66">
                  <c:v>1.7840178378767173</c:v>
                </c:pt>
                <c:pt idx="70">
                  <c:v>1.7010287249305533</c:v>
                </c:pt>
                <c:pt idx="75">
                  <c:v>1.267685394682303</c:v>
                </c:pt>
                <c:pt idx="78">
                  <c:v>1.1248063633950134</c:v>
                </c:pt>
                <c:pt idx="82">
                  <c:v>2.0598259809354911</c:v>
                </c:pt>
                <c:pt idx="85">
                  <c:v>1.5834033706374131</c:v>
                </c:pt>
                <c:pt idx="86">
                  <c:v>1.4212698041963487</c:v>
                </c:pt>
                <c:pt idx="90">
                  <c:v>1.4501796891610876</c:v>
                </c:pt>
                <c:pt idx="93">
                  <c:v>1.0675010992090526</c:v>
                </c:pt>
                <c:pt idx="97">
                  <c:v>1.7010783798001052</c:v>
                </c:pt>
                <c:pt idx="99">
                  <c:v>1.0215014381497922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D9-49C0-A98A-C5A00AB8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75167"/>
        <c:axId val="469924143"/>
      </c:scatterChart>
      <c:valAx>
        <c:axId val="4639751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24143"/>
        <c:crosses val="autoZero"/>
        <c:crossBetween val="midCat"/>
      </c:valAx>
      <c:valAx>
        <c:axId val="46992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7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73103.399999999994</c:v>
                </c:pt>
                <c:pt idx="10">
                  <c:v>50613.8</c:v>
                </c:pt>
                <c:pt idx="12">
                  <c:v>65058.6</c:v>
                </c:pt>
                <c:pt idx="25">
                  <c:v>53307.8</c:v>
                </c:pt>
                <c:pt idx="29">
                  <c:v>54947.199999999997</c:v>
                </c:pt>
                <c:pt idx="31">
                  <c:v>60565</c:v>
                </c:pt>
                <c:pt idx="34">
                  <c:v>70945.399999999994</c:v>
                </c:pt>
                <c:pt idx="36">
                  <c:v>77604</c:v>
                </c:pt>
                <c:pt idx="37">
                  <c:v>73043.199999999997</c:v>
                </c:pt>
                <c:pt idx="40">
                  <c:v>63441</c:v>
                </c:pt>
                <c:pt idx="43">
                  <c:v>62284.2</c:v>
                </c:pt>
                <c:pt idx="49">
                  <c:v>39026.199999999997</c:v>
                </c:pt>
                <c:pt idx="51">
                  <c:v>34115.800000000003</c:v>
                </c:pt>
                <c:pt idx="53">
                  <c:v>95211</c:v>
                </c:pt>
                <c:pt idx="56">
                  <c:v>40060.199999999997</c:v>
                </c:pt>
                <c:pt idx="59">
                  <c:v>55672</c:v>
                </c:pt>
                <c:pt idx="64">
                  <c:v>58805</c:v>
                </c:pt>
                <c:pt idx="68">
                  <c:v>51234</c:v>
                </c:pt>
                <c:pt idx="73">
                  <c:v>63904.4</c:v>
                </c:pt>
                <c:pt idx="78">
                  <c:v>77593.8</c:v>
                </c:pt>
                <c:pt idx="89">
                  <c:v>35062.199999999997</c:v>
                </c:pt>
                <c:pt idx="93">
                  <c:v>82786.8</c:v>
                </c:pt>
                <c:pt idx="94">
                  <c:v>62331</c:v>
                </c:pt>
                <c:pt idx="99">
                  <c:v>81910.8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1.0817964691108759</c:v>
                </c:pt>
                <c:pt idx="10">
                  <c:v>1.1840446676598082</c:v>
                </c:pt>
                <c:pt idx="12">
                  <c:v>1.1046195276258635</c:v>
                </c:pt>
                <c:pt idx="25">
                  <c:v>1.225092763160363</c:v>
                </c:pt>
                <c:pt idx="29">
                  <c:v>1.0336832450061151</c:v>
                </c:pt>
                <c:pt idx="31">
                  <c:v>1.0959134813836373</c:v>
                </c:pt>
                <c:pt idx="34">
                  <c:v>1.3024241177017821</c:v>
                </c:pt>
                <c:pt idx="36">
                  <c:v>1.2620998917581567</c:v>
                </c:pt>
                <c:pt idx="37">
                  <c:v>1.4097684657846317</c:v>
                </c:pt>
                <c:pt idx="40">
                  <c:v>1.1715294525622231</c:v>
                </c:pt>
                <c:pt idx="43">
                  <c:v>1.0483075964690884</c:v>
                </c:pt>
                <c:pt idx="49">
                  <c:v>1.0245681106538684</c:v>
                </c:pt>
                <c:pt idx="51">
                  <c:v>1.1281869397757049</c:v>
                </c:pt>
                <c:pt idx="53">
                  <c:v>1.0316350001575447</c:v>
                </c:pt>
                <c:pt idx="56">
                  <c:v>1.3979460911328452</c:v>
                </c:pt>
                <c:pt idx="59">
                  <c:v>1.094194568185084</c:v>
                </c:pt>
                <c:pt idx="64">
                  <c:v>1.2759289176090469</c:v>
                </c:pt>
                <c:pt idx="68">
                  <c:v>1.0156341491977983</c:v>
                </c:pt>
                <c:pt idx="73">
                  <c:v>1.0152039609166192</c:v>
                </c:pt>
                <c:pt idx="78">
                  <c:v>1.1248063633950134</c:v>
                </c:pt>
                <c:pt idx="89">
                  <c:v>1.1280239117910458</c:v>
                </c:pt>
                <c:pt idx="93">
                  <c:v>1.0675010992090526</c:v>
                </c:pt>
                <c:pt idx="94">
                  <c:v>1.2986635863374565</c:v>
                </c:pt>
                <c:pt idx="99">
                  <c:v>1.0215014381497922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45-4875-AEA1-2BD8FC0F81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78414.399999999994</c:v>
                </c:pt>
                <c:pt idx="2">
                  <c:v>30737.8</c:v>
                </c:pt>
                <c:pt idx="3">
                  <c:v>52149.2</c:v>
                </c:pt>
                <c:pt idx="4">
                  <c:v>75595.8</c:v>
                </c:pt>
                <c:pt idx="5">
                  <c:v>59234.8</c:v>
                </c:pt>
                <c:pt idx="6">
                  <c:v>70786.399999999994</c:v>
                </c:pt>
                <c:pt idx="7">
                  <c:v>58660.6</c:v>
                </c:pt>
                <c:pt idx="8">
                  <c:v>64337</c:v>
                </c:pt>
                <c:pt idx="9">
                  <c:v>56073.599999999999</c:v>
                </c:pt>
                <c:pt idx="11">
                  <c:v>77665.399999999994</c:v>
                </c:pt>
                <c:pt idx="13">
                  <c:v>44558.400000000001</c:v>
                </c:pt>
                <c:pt idx="14">
                  <c:v>59695.8</c:v>
                </c:pt>
                <c:pt idx="15">
                  <c:v>65137.599999999999</c:v>
                </c:pt>
                <c:pt idx="16">
                  <c:v>56623.4</c:v>
                </c:pt>
                <c:pt idx="17">
                  <c:v>75477.2</c:v>
                </c:pt>
                <c:pt idx="18">
                  <c:v>46308.4</c:v>
                </c:pt>
                <c:pt idx="19">
                  <c:v>62930.400000000001</c:v>
                </c:pt>
                <c:pt idx="20">
                  <c:v>47080.800000000003</c:v>
                </c:pt>
                <c:pt idx="21">
                  <c:v>62926.2</c:v>
                </c:pt>
                <c:pt idx="22">
                  <c:v>42521</c:v>
                </c:pt>
                <c:pt idx="23">
                  <c:v>67205.8</c:v>
                </c:pt>
                <c:pt idx="24">
                  <c:v>32798</c:v>
                </c:pt>
                <c:pt idx="26">
                  <c:v>82602.8</c:v>
                </c:pt>
                <c:pt idx="27">
                  <c:v>69357.2</c:v>
                </c:pt>
                <c:pt idx="28">
                  <c:v>36552.800000000003</c:v>
                </c:pt>
                <c:pt idx="30">
                  <c:v>41670.6</c:v>
                </c:pt>
                <c:pt idx="32">
                  <c:v>47394</c:v>
                </c:pt>
                <c:pt idx="33">
                  <c:v>56764.800000000003</c:v>
                </c:pt>
                <c:pt idx="35">
                  <c:v>70742.399999999994</c:v>
                </c:pt>
                <c:pt idx="38">
                  <c:v>44043.8</c:v>
                </c:pt>
                <c:pt idx="39">
                  <c:v>63325.8</c:v>
                </c:pt>
                <c:pt idx="41">
                  <c:v>38013.4</c:v>
                </c:pt>
                <c:pt idx="42">
                  <c:v>54517.599999999999</c:v>
                </c:pt>
                <c:pt idx="44">
                  <c:v>81457.8</c:v>
                </c:pt>
                <c:pt idx="45">
                  <c:v>64468.6</c:v>
                </c:pt>
                <c:pt idx="46">
                  <c:v>39557.800000000003</c:v>
                </c:pt>
                <c:pt idx="47">
                  <c:v>60888.4</c:v>
                </c:pt>
                <c:pt idx="48">
                  <c:v>52781.2</c:v>
                </c:pt>
                <c:pt idx="50">
                  <c:v>65461.2</c:v>
                </c:pt>
                <c:pt idx="52">
                  <c:v>56196.2</c:v>
                </c:pt>
                <c:pt idx="54">
                  <c:v>57145.4</c:v>
                </c:pt>
                <c:pt idx="55">
                  <c:v>41701.599999999999</c:v>
                </c:pt>
                <c:pt idx="57">
                  <c:v>45622.8</c:v>
                </c:pt>
                <c:pt idx="58">
                  <c:v>49223.8</c:v>
                </c:pt>
                <c:pt idx="60">
                  <c:v>62706</c:v>
                </c:pt>
                <c:pt idx="61">
                  <c:v>50798.400000000001</c:v>
                </c:pt>
                <c:pt idx="62">
                  <c:v>69306.399999999994</c:v>
                </c:pt>
                <c:pt idx="63">
                  <c:v>39339</c:v>
                </c:pt>
                <c:pt idx="65">
                  <c:v>45143.8</c:v>
                </c:pt>
                <c:pt idx="66">
                  <c:v>69515</c:v>
                </c:pt>
                <c:pt idx="67">
                  <c:v>58382.2</c:v>
                </c:pt>
                <c:pt idx="69">
                  <c:v>47575.8</c:v>
                </c:pt>
                <c:pt idx="70">
                  <c:v>65518</c:v>
                </c:pt>
                <c:pt idx="71">
                  <c:v>65382.8</c:v>
                </c:pt>
                <c:pt idx="72">
                  <c:v>54313.8</c:v>
                </c:pt>
                <c:pt idx="74">
                  <c:v>47217.4</c:v>
                </c:pt>
                <c:pt idx="75">
                  <c:v>75754.600000000006</c:v>
                </c:pt>
                <c:pt idx="76">
                  <c:v>66482</c:v>
                </c:pt>
                <c:pt idx="77">
                  <c:v>64540.4</c:v>
                </c:pt>
                <c:pt idx="79">
                  <c:v>32948.199999999997</c:v>
                </c:pt>
                <c:pt idx="80">
                  <c:v>59098.8</c:v>
                </c:pt>
                <c:pt idx="81">
                  <c:v>55883</c:v>
                </c:pt>
                <c:pt idx="82">
                  <c:v>57740.800000000003</c:v>
                </c:pt>
                <c:pt idx="83">
                  <c:v>23926.799999999999</c:v>
                </c:pt>
                <c:pt idx="84">
                  <c:v>84224.2</c:v>
                </c:pt>
                <c:pt idx="85">
                  <c:v>67821</c:v>
                </c:pt>
                <c:pt idx="86">
                  <c:v>77067</c:v>
                </c:pt>
                <c:pt idx="87">
                  <c:v>53592.800000000003</c:v>
                </c:pt>
                <c:pt idx="88">
                  <c:v>64215.4</c:v>
                </c:pt>
                <c:pt idx="90">
                  <c:v>77133.2</c:v>
                </c:pt>
                <c:pt idx="91">
                  <c:v>54153.8</c:v>
                </c:pt>
                <c:pt idx="92">
                  <c:v>71920.600000000006</c:v>
                </c:pt>
                <c:pt idx="95">
                  <c:v>61214.2</c:v>
                </c:pt>
                <c:pt idx="96">
                  <c:v>55891.6</c:v>
                </c:pt>
                <c:pt idx="97">
                  <c:v>68436</c:v>
                </c:pt>
                <c:pt idx="98">
                  <c:v>41629.4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1.5009232998020772</c:v>
                </c:pt>
                <c:pt idx="2">
                  <c:v>1.1385330114712178</c:v>
                </c:pt>
                <c:pt idx="3">
                  <c:v>2.0530132772890095</c:v>
                </c:pt>
                <c:pt idx="4">
                  <c:v>1.376015598750195</c:v>
                </c:pt>
                <c:pt idx="5">
                  <c:v>1.5735851222592123</c:v>
                </c:pt>
                <c:pt idx="6">
                  <c:v>1.3340556943141622</c:v>
                </c:pt>
                <c:pt idx="7">
                  <c:v>1.8499469831539399</c:v>
                </c:pt>
                <c:pt idx="8">
                  <c:v>1.9195330836066338</c:v>
                </c:pt>
                <c:pt idx="9">
                  <c:v>1.2579538321063746</c:v>
                </c:pt>
                <c:pt idx="11">
                  <c:v>1.3393351479552027</c:v>
                </c:pt>
                <c:pt idx="13">
                  <c:v>1.6067901899529606</c:v>
                </c:pt>
                <c:pt idx="14">
                  <c:v>1.2575759098630053</c:v>
                </c:pt>
                <c:pt idx="15">
                  <c:v>1.6954416496769915</c:v>
                </c:pt>
                <c:pt idx="16">
                  <c:v>1.7539568446967155</c:v>
                </c:pt>
                <c:pt idx="17">
                  <c:v>1.5151992919716153</c:v>
                </c:pt>
                <c:pt idx="18">
                  <c:v>2.3804968429053908</c:v>
                </c:pt>
                <c:pt idx="19">
                  <c:v>1.8603886198085504</c:v>
                </c:pt>
                <c:pt idx="20">
                  <c:v>2.2228806647295714</c:v>
                </c:pt>
                <c:pt idx="21">
                  <c:v>1.7819763468952521</c:v>
                </c:pt>
                <c:pt idx="22">
                  <c:v>1.4964370546318291</c:v>
                </c:pt>
                <c:pt idx="23">
                  <c:v>1.2681345955259813</c:v>
                </c:pt>
                <c:pt idx="24">
                  <c:v>1.6299164583206294</c:v>
                </c:pt>
                <c:pt idx="26">
                  <c:v>1.2948108296571059</c:v>
                </c:pt>
                <c:pt idx="27">
                  <c:v>1.4768185566891399</c:v>
                </c:pt>
                <c:pt idx="28">
                  <c:v>2.7623328445426889</c:v>
                </c:pt>
                <c:pt idx="30">
                  <c:v>1.5121452534880708</c:v>
                </c:pt>
                <c:pt idx="32">
                  <c:v>1.1128623876440056</c:v>
                </c:pt>
                <c:pt idx="33">
                  <c:v>2.1974181182704773</c:v>
                </c:pt>
                <c:pt idx="35">
                  <c:v>1.519004161577781</c:v>
                </c:pt>
                <c:pt idx="38">
                  <c:v>1.5079307416707912</c:v>
                </c:pt>
                <c:pt idx="39">
                  <c:v>2.0000694819489055</c:v>
                </c:pt>
                <c:pt idx="41">
                  <c:v>1.7932360693860585</c:v>
                </c:pt>
                <c:pt idx="42">
                  <c:v>1.34824350301554</c:v>
                </c:pt>
                <c:pt idx="44">
                  <c:v>1.274647731708934</c:v>
                </c:pt>
                <c:pt idx="45">
                  <c:v>1.8719190427588004</c:v>
                </c:pt>
                <c:pt idx="46">
                  <c:v>1.4594846022781853</c:v>
                </c:pt>
                <c:pt idx="47">
                  <c:v>1.5948029509725989</c:v>
                </c:pt>
                <c:pt idx="48">
                  <c:v>1.633839321576622</c:v>
                </c:pt>
                <c:pt idx="50">
                  <c:v>1.2140474051804733</c:v>
                </c:pt>
                <c:pt idx="52">
                  <c:v>2.1821226346265408</c:v>
                </c:pt>
                <c:pt idx="54">
                  <c:v>1.4892362289878101</c:v>
                </c:pt>
                <c:pt idx="55">
                  <c:v>1.5595564678573484</c:v>
                </c:pt>
                <c:pt idx="57">
                  <c:v>2.113680002104211</c:v>
                </c:pt>
                <c:pt idx="58">
                  <c:v>1.3870932353861343</c:v>
                </c:pt>
                <c:pt idx="60">
                  <c:v>1.9421426976684846</c:v>
                </c:pt>
                <c:pt idx="61">
                  <c:v>2.1229605656871082</c:v>
                </c:pt>
                <c:pt idx="62">
                  <c:v>1.5197874943728142</c:v>
                </c:pt>
                <c:pt idx="63">
                  <c:v>1.969826380945118</c:v>
                </c:pt>
                <c:pt idx="65">
                  <c:v>1.6204440033847394</c:v>
                </c:pt>
                <c:pt idx="66">
                  <c:v>1.7840178378767173</c:v>
                </c:pt>
                <c:pt idx="67">
                  <c:v>1.8058586349949128</c:v>
                </c:pt>
                <c:pt idx="69">
                  <c:v>2.0738484691797088</c:v>
                </c:pt>
                <c:pt idx="70">
                  <c:v>1.7010287249305533</c:v>
                </c:pt>
                <c:pt idx="71">
                  <c:v>1.9672605027621943</c:v>
                </c:pt>
                <c:pt idx="72">
                  <c:v>1.4524117259333722</c:v>
                </c:pt>
                <c:pt idx="74">
                  <c:v>1.4035292074531847</c:v>
                </c:pt>
                <c:pt idx="75">
                  <c:v>1.267685394682303</c:v>
                </c:pt>
                <c:pt idx="76">
                  <c:v>1.6414819048765079</c:v>
                </c:pt>
                <c:pt idx="77">
                  <c:v>1.9480356489888504</c:v>
                </c:pt>
                <c:pt idx="79">
                  <c:v>2.2930539452838095</c:v>
                </c:pt>
                <c:pt idx="80">
                  <c:v>1.5426878379933264</c:v>
                </c:pt>
                <c:pt idx="81">
                  <c:v>1.6556018825045185</c:v>
                </c:pt>
                <c:pt idx="82">
                  <c:v>2.0598259809354911</c:v>
                </c:pt>
                <c:pt idx="83">
                  <c:v>1.7244679606132036</c:v>
                </c:pt>
                <c:pt idx="84">
                  <c:v>1.3580776071485392</c:v>
                </c:pt>
                <c:pt idx="85">
                  <c:v>1.5834033706374131</c:v>
                </c:pt>
                <c:pt idx="86">
                  <c:v>1.4212698041963487</c:v>
                </c:pt>
                <c:pt idx="87">
                  <c:v>1.4448582645429981</c:v>
                </c:pt>
                <c:pt idx="88">
                  <c:v>2.1791034549344861</c:v>
                </c:pt>
                <c:pt idx="90">
                  <c:v>1.4501796891610876</c:v>
                </c:pt>
                <c:pt idx="91">
                  <c:v>1.4089500644460775</c:v>
                </c:pt>
                <c:pt idx="92">
                  <c:v>1.3857086842990742</c:v>
                </c:pt>
                <c:pt idx="95">
                  <c:v>1.5432203639024933</c:v>
                </c:pt>
                <c:pt idx="96">
                  <c:v>2.1622927237724454</c:v>
                </c:pt>
                <c:pt idx="97">
                  <c:v>1.7010783798001052</c:v>
                </c:pt>
                <c:pt idx="98">
                  <c:v>1.6538311866133069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5-4875-AEA1-2BD8FC0F8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57967"/>
        <c:axId val="469956175"/>
      </c:scatterChart>
      <c:valAx>
        <c:axId val="4639579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56175"/>
        <c:crosses val="autoZero"/>
        <c:crossBetween val="midCat"/>
      </c:valAx>
      <c:valAx>
        <c:axId val="46995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5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70264.800000000003</c:v>
                </c:pt>
                <c:pt idx="1">
                  <c:v>76964.399999999994</c:v>
                </c:pt>
                <c:pt idx="2">
                  <c:v>32744.2</c:v>
                </c:pt>
                <c:pt idx="3">
                  <c:v>53845.599999999999</c:v>
                </c:pt>
                <c:pt idx="4">
                  <c:v>72339.199999999997</c:v>
                </c:pt>
                <c:pt idx="5">
                  <c:v>60681.4</c:v>
                </c:pt>
                <c:pt idx="6">
                  <c:v>75132.2</c:v>
                </c:pt>
                <c:pt idx="7">
                  <c:v>58100</c:v>
                </c:pt>
                <c:pt idx="8">
                  <c:v>60740.4</c:v>
                </c:pt>
                <c:pt idx="9">
                  <c:v>57254</c:v>
                </c:pt>
                <c:pt idx="10">
                  <c:v>51622.400000000001</c:v>
                </c:pt>
                <c:pt idx="11">
                  <c:v>78926.2</c:v>
                </c:pt>
                <c:pt idx="12">
                  <c:v>63043.6</c:v>
                </c:pt>
                <c:pt idx="13">
                  <c:v>44110</c:v>
                </c:pt>
                <c:pt idx="14">
                  <c:v>61588</c:v>
                </c:pt>
                <c:pt idx="15">
                  <c:v>67289</c:v>
                </c:pt>
                <c:pt idx="16">
                  <c:v>56387.199999999997</c:v>
                </c:pt>
                <c:pt idx="17">
                  <c:v>74022.399999999994</c:v>
                </c:pt>
                <c:pt idx="18">
                  <c:v>46261</c:v>
                </c:pt>
                <c:pt idx="19">
                  <c:v>60939</c:v>
                </c:pt>
                <c:pt idx="20">
                  <c:v>46928.800000000003</c:v>
                </c:pt>
                <c:pt idx="21">
                  <c:v>62542.6</c:v>
                </c:pt>
                <c:pt idx="22">
                  <c:v>45120.2</c:v>
                </c:pt>
                <c:pt idx="23">
                  <c:v>68089.399999999994</c:v>
                </c:pt>
                <c:pt idx="24">
                  <c:v>36006.800000000003</c:v>
                </c:pt>
                <c:pt idx="25">
                  <c:v>53526.8</c:v>
                </c:pt>
                <c:pt idx="26">
                  <c:v>84301.2</c:v>
                </c:pt>
                <c:pt idx="27">
                  <c:v>70127</c:v>
                </c:pt>
                <c:pt idx="28">
                  <c:v>35739</c:v>
                </c:pt>
                <c:pt idx="29">
                  <c:v>56572.4</c:v>
                </c:pt>
                <c:pt idx="30">
                  <c:v>43635.199999999997</c:v>
                </c:pt>
                <c:pt idx="31">
                  <c:v>58297.4</c:v>
                </c:pt>
                <c:pt idx="32">
                  <c:v>47293.2</c:v>
                </c:pt>
                <c:pt idx="33">
                  <c:v>58654</c:v>
                </c:pt>
                <c:pt idx="34">
                  <c:v>78734</c:v>
                </c:pt>
                <c:pt idx="35">
                  <c:v>73970</c:v>
                </c:pt>
                <c:pt idx="36">
                  <c:v>74196.399999999994</c:v>
                </c:pt>
                <c:pt idx="37">
                  <c:v>75215.399999999994</c:v>
                </c:pt>
                <c:pt idx="38">
                  <c:v>44398.6</c:v>
                </c:pt>
                <c:pt idx="39">
                  <c:v>65206.2</c:v>
                </c:pt>
                <c:pt idx="40">
                  <c:v>62744.6</c:v>
                </c:pt>
                <c:pt idx="41">
                  <c:v>37925.599999999999</c:v>
                </c:pt>
                <c:pt idx="42">
                  <c:v>51115.8</c:v>
                </c:pt>
                <c:pt idx="43">
                  <c:v>62373.4</c:v>
                </c:pt>
                <c:pt idx="44">
                  <c:v>79088</c:v>
                </c:pt>
                <c:pt idx="45">
                  <c:v>64158.8</c:v>
                </c:pt>
                <c:pt idx="46">
                  <c:v>43449.4</c:v>
                </c:pt>
                <c:pt idx="47">
                  <c:v>59924</c:v>
                </c:pt>
                <c:pt idx="48">
                  <c:v>50918</c:v>
                </c:pt>
                <c:pt idx="49">
                  <c:v>39826.6</c:v>
                </c:pt>
                <c:pt idx="50">
                  <c:v>65861.600000000006</c:v>
                </c:pt>
                <c:pt idx="51">
                  <c:v>36377.199999999997</c:v>
                </c:pt>
                <c:pt idx="52">
                  <c:v>57728</c:v>
                </c:pt>
                <c:pt idx="53">
                  <c:v>95535.4</c:v>
                </c:pt>
                <c:pt idx="54">
                  <c:v>61608</c:v>
                </c:pt>
                <c:pt idx="55">
                  <c:v>40344.400000000001</c:v>
                </c:pt>
                <c:pt idx="56">
                  <c:v>41958.400000000001</c:v>
                </c:pt>
                <c:pt idx="57">
                  <c:v>45717.8</c:v>
                </c:pt>
                <c:pt idx="58">
                  <c:v>49295.4</c:v>
                </c:pt>
                <c:pt idx="59">
                  <c:v>58220.6</c:v>
                </c:pt>
                <c:pt idx="60">
                  <c:v>61726.6</c:v>
                </c:pt>
                <c:pt idx="61">
                  <c:v>52672.6</c:v>
                </c:pt>
                <c:pt idx="62">
                  <c:v>70193.600000000006</c:v>
                </c:pt>
                <c:pt idx="63">
                  <c:v>37592.199999999997</c:v>
                </c:pt>
                <c:pt idx="64">
                  <c:v>62965.4</c:v>
                </c:pt>
                <c:pt idx="65">
                  <c:v>44782.8</c:v>
                </c:pt>
                <c:pt idx="66">
                  <c:v>77128.399999999994</c:v>
                </c:pt>
                <c:pt idx="67">
                  <c:v>57801.4</c:v>
                </c:pt>
                <c:pt idx="68">
                  <c:v>50704</c:v>
                </c:pt>
                <c:pt idx="69">
                  <c:v>48056.6</c:v>
                </c:pt>
                <c:pt idx="70">
                  <c:v>66237.399999999994</c:v>
                </c:pt>
                <c:pt idx="71">
                  <c:v>65558</c:v>
                </c:pt>
                <c:pt idx="72">
                  <c:v>51995.199999999997</c:v>
                </c:pt>
                <c:pt idx="73">
                  <c:v>64619</c:v>
                </c:pt>
                <c:pt idx="74">
                  <c:v>46870.2</c:v>
                </c:pt>
                <c:pt idx="75">
                  <c:v>75123.8</c:v>
                </c:pt>
                <c:pt idx="76">
                  <c:v>66270.399999999994</c:v>
                </c:pt>
                <c:pt idx="77">
                  <c:v>61591.6</c:v>
                </c:pt>
                <c:pt idx="78">
                  <c:v>73595.600000000006</c:v>
                </c:pt>
                <c:pt idx="79">
                  <c:v>32568.2</c:v>
                </c:pt>
                <c:pt idx="80">
                  <c:v>56974.2</c:v>
                </c:pt>
                <c:pt idx="81">
                  <c:v>57234.2</c:v>
                </c:pt>
                <c:pt idx="82">
                  <c:v>57833.599999999999</c:v>
                </c:pt>
                <c:pt idx="83">
                  <c:v>23269.4</c:v>
                </c:pt>
                <c:pt idx="84">
                  <c:v>86066.2</c:v>
                </c:pt>
                <c:pt idx="85">
                  <c:v>67723.600000000006</c:v>
                </c:pt>
                <c:pt idx="86">
                  <c:v>76373.2</c:v>
                </c:pt>
                <c:pt idx="87">
                  <c:v>47581.2</c:v>
                </c:pt>
                <c:pt idx="88">
                  <c:v>64345.2</c:v>
                </c:pt>
                <c:pt idx="89">
                  <c:v>34446.6</c:v>
                </c:pt>
                <c:pt idx="90">
                  <c:v>78770.2</c:v>
                </c:pt>
                <c:pt idx="91">
                  <c:v>53485.8</c:v>
                </c:pt>
                <c:pt idx="92">
                  <c:v>72144.2</c:v>
                </c:pt>
                <c:pt idx="93">
                  <c:v>83230</c:v>
                </c:pt>
                <c:pt idx="94">
                  <c:v>63668.2</c:v>
                </c:pt>
                <c:pt idx="95">
                  <c:v>60649.8</c:v>
                </c:pt>
                <c:pt idx="96">
                  <c:v>58993.2</c:v>
                </c:pt>
                <c:pt idx="97">
                  <c:v>68204.600000000006</c:v>
                </c:pt>
                <c:pt idx="98">
                  <c:v>41429.599999999999</c:v>
                </c:pt>
                <c:pt idx="99">
                  <c:v>81517.2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1.1254995388871811</c:v>
                </c:pt>
                <c:pt idx="1">
                  <c:v>1.5290705832826608</c:v>
                </c:pt>
                <c:pt idx="2">
                  <c:v>1.0677005393321566</c:v>
                </c:pt>
                <c:pt idx="3">
                  <c:v>1.9883518801907678</c:v>
                </c:pt>
                <c:pt idx="4">
                  <c:v>1.428354198000531</c:v>
                </c:pt>
                <c:pt idx="5">
                  <c:v>1.5961727975953093</c:v>
                </c:pt>
                <c:pt idx="6">
                  <c:v>1.2585149909093571</c:v>
                </c:pt>
                <c:pt idx="7">
                  <c:v>1.8678313253012049</c:v>
                </c:pt>
                <c:pt idx="8">
                  <c:v>2.0324199379655057</c:v>
                </c:pt>
                <c:pt idx="9">
                  <c:v>1.1416494917385684</c:v>
                </c:pt>
                <c:pt idx="10">
                  <c:v>1.2360138234564839</c:v>
                </c:pt>
                <c:pt idx="11">
                  <c:v>1.4470099916124177</c:v>
                </c:pt>
                <c:pt idx="12">
                  <c:v>1.290583025081055</c:v>
                </c:pt>
                <c:pt idx="13">
                  <c:v>1.6281795511221946</c:v>
                </c:pt>
                <c:pt idx="14">
                  <c:v>1.2233551990647529</c:v>
                </c:pt>
                <c:pt idx="15">
                  <c:v>1.6509830730134196</c:v>
                </c:pt>
                <c:pt idx="16">
                  <c:v>1.6305118892230861</c:v>
                </c:pt>
                <c:pt idx="17">
                  <c:v>1.6852466280477263</c:v>
                </c:pt>
                <c:pt idx="18">
                  <c:v>2.3899180735392664</c:v>
                </c:pt>
                <c:pt idx="19">
                  <c:v>1.9115508951574525</c:v>
                </c:pt>
                <c:pt idx="20">
                  <c:v>2.294177562605479</c:v>
                </c:pt>
                <c:pt idx="21">
                  <c:v>1.8106218801265057</c:v>
                </c:pt>
                <c:pt idx="22">
                  <c:v>1.4091471225748113</c:v>
                </c:pt>
                <c:pt idx="23">
                  <c:v>1.3454810880988819</c:v>
                </c:pt>
                <c:pt idx="24">
                  <c:v>1.4007909617072329</c:v>
                </c:pt>
                <c:pt idx="25">
                  <c:v>1.2275906648632087</c:v>
                </c:pt>
                <c:pt idx="26">
                  <c:v>1.3677622619844083</c:v>
                </c:pt>
                <c:pt idx="27">
                  <c:v>1.5038715473355484</c:v>
                </c:pt>
                <c:pt idx="28">
                  <c:v>2.7587509443465121</c:v>
                </c:pt>
                <c:pt idx="29">
                  <c:v>1.0064448388259999</c:v>
                </c:pt>
                <c:pt idx="30">
                  <c:v>1.5083464725726021</c:v>
                </c:pt>
                <c:pt idx="31">
                  <c:v>1.1380438921804403</c:v>
                </c:pt>
                <c:pt idx="32">
                  <c:v>1.1148325763534717</c:v>
                </c:pt>
                <c:pt idx="33">
                  <c:v>2.1266750775735672</c:v>
                </c:pt>
                <c:pt idx="34">
                  <c:v>1.1613026138644043</c:v>
                </c:pt>
                <c:pt idx="35">
                  <c:v>1.4537785588752197</c:v>
                </c:pt>
                <c:pt idx="36">
                  <c:v>1.4493560334463669</c:v>
                </c:pt>
                <c:pt idx="37">
                  <c:v>1.5094781121951091</c:v>
                </c:pt>
                <c:pt idx="38">
                  <c:v>1.3965980909307951</c:v>
                </c:pt>
                <c:pt idx="39">
                  <c:v>1.9724504725010812</c:v>
                </c:pt>
                <c:pt idx="40">
                  <c:v>1.2496374189970134</c:v>
                </c:pt>
                <c:pt idx="41">
                  <c:v>1.7993387052544985</c:v>
                </c:pt>
                <c:pt idx="42">
                  <c:v>1.5783378133571224</c:v>
                </c:pt>
                <c:pt idx="43">
                  <c:v>1.0581754401716117</c:v>
                </c:pt>
                <c:pt idx="44">
                  <c:v>1.2571818733562614</c:v>
                </c:pt>
                <c:pt idx="45">
                  <c:v>1.8818930528625846</c:v>
                </c:pt>
                <c:pt idx="46">
                  <c:v>1.5102394969780939</c:v>
                </c:pt>
                <c:pt idx="47">
                  <c:v>1.6196181830318404</c:v>
                </c:pt>
                <c:pt idx="48">
                  <c:v>1.6320554617227701</c:v>
                </c:pt>
                <c:pt idx="49">
                  <c:v>1.0100284734323293</c:v>
                </c:pt>
                <c:pt idx="50">
                  <c:v>1.2347407290439345</c:v>
                </c:pt>
                <c:pt idx="51">
                  <c:v>1.0628360621488186</c:v>
                </c:pt>
                <c:pt idx="52">
                  <c:v>2.0798745842572064</c:v>
                </c:pt>
                <c:pt idx="53">
                  <c:v>1.0286553466045048</c:v>
                </c:pt>
                <c:pt idx="54">
                  <c:v>1.5703804700688222</c:v>
                </c:pt>
                <c:pt idx="55">
                  <c:v>1.6653364531384776</c:v>
                </c:pt>
                <c:pt idx="56">
                  <c:v>1.3004785692495424</c:v>
                </c:pt>
                <c:pt idx="57">
                  <c:v>2.0443678392223599</c:v>
                </c:pt>
                <c:pt idx="58">
                  <c:v>1.3218677604806939</c:v>
                </c:pt>
                <c:pt idx="59">
                  <c:v>1.0469833701473361</c:v>
                </c:pt>
                <c:pt idx="60">
                  <c:v>1.9811880129474166</c:v>
                </c:pt>
                <c:pt idx="61">
                  <c:v>2.0474212398856331</c:v>
                </c:pt>
                <c:pt idx="62">
                  <c:v>1.5760696131841079</c:v>
                </c:pt>
                <c:pt idx="63">
                  <c:v>1.8579652161884648</c:v>
                </c:pt>
                <c:pt idx="64">
                  <c:v>1.1768050389579039</c:v>
                </c:pt>
                <c:pt idx="65">
                  <c:v>1.3868717454022526</c:v>
                </c:pt>
                <c:pt idx="66">
                  <c:v>1.6349619595376024</c:v>
                </c:pt>
                <c:pt idx="67">
                  <c:v>1.6504617535215409</c:v>
                </c:pt>
                <c:pt idx="68">
                  <c:v>1.0197814768065636</c:v>
                </c:pt>
                <c:pt idx="69">
                  <c:v>2.1095957683231856</c:v>
                </c:pt>
                <c:pt idx="70">
                  <c:v>1.6825690621914509</c:v>
                </c:pt>
                <c:pt idx="71">
                  <c:v>1.9871411574483664</c:v>
                </c:pt>
                <c:pt idx="72">
                  <c:v>1.4597116656922178</c:v>
                </c:pt>
                <c:pt idx="73">
                  <c:v>1.0391061452513966</c:v>
                </c:pt>
                <c:pt idx="74">
                  <c:v>1.413776770741324</c:v>
                </c:pt>
                <c:pt idx="75">
                  <c:v>1.2775578445179823</c:v>
                </c:pt>
                <c:pt idx="76">
                  <c:v>1.6506917115333544</c:v>
                </c:pt>
                <c:pt idx="77">
                  <c:v>2.0750719253924239</c:v>
                </c:pt>
                <c:pt idx="78">
                  <c:v>1.1861035170580849</c:v>
                </c:pt>
                <c:pt idx="79">
                  <c:v>2.5509853169656291</c:v>
                </c:pt>
                <c:pt idx="80">
                  <c:v>1.6001979843508114</c:v>
                </c:pt>
                <c:pt idx="81">
                  <c:v>1.4149756614052438</c:v>
                </c:pt>
                <c:pt idx="82">
                  <c:v>2.0016564765119238</c:v>
                </c:pt>
                <c:pt idx="83">
                  <c:v>1.4974601837606469</c:v>
                </c:pt>
                <c:pt idx="84">
                  <c:v>1.3270598678691519</c:v>
                </c:pt>
                <c:pt idx="85">
                  <c:v>1.5443065637384898</c:v>
                </c:pt>
                <c:pt idx="86">
                  <c:v>1.4353988048163493</c:v>
                </c:pt>
                <c:pt idx="87">
                  <c:v>1.5523568131951275</c:v>
                </c:pt>
                <c:pt idx="88">
                  <c:v>2.0484045429962143</c:v>
                </c:pt>
                <c:pt idx="89">
                  <c:v>1.0202458297771042</c:v>
                </c:pt>
                <c:pt idx="90">
                  <c:v>1.4721684088652816</c:v>
                </c:pt>
                <c:pt idx="91">
                  <c:v>1.2387213054679933</c:v>
                </c:pt>
                <c:pt idx="92">
                  <c:v>1.3650438981927862</c:v>
                </c:pt>
                <c:pt idx="93">
                  <c:v>1.0627898594256879</c:v>
                </c:pt>
                <c:pt idx="94">
                  <c:v>1.258194828815641</c:v>
                </c:pt>
                <c:pt idx="95">
                  <c:v>1.5705740167321243</c:v>
                </c:pt>
                <c:pt idx="96">
                  <c:v>2.030250944176617</c:v>
                </c:pt>
                <c:pt idx="97">
                  <c:v>1.5735009075634194</c:v>
                </c:pt>
                <c:pt idx="98">
                  <c:v>1.5703265298240872</c:v>
                </c:pt>
                <c:pt idx="99">
                  <c:v>1.0718106117481956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8-475E-81C2-0363BF4DF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90367"/>
        <c:axId val="456571263"/>
      </c:scatterChart>
      <c:valAx>
        <c:axId val="4638903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71263"/>
        <c:crosses val="autoZero"/>
        <c:crossBetween val="midCat"/>
      </c:valAx>
      <c:valAx>
        <c:axId val="45657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9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32744.2</c:v>
                </c:pt>
                <c:pt idx="7">
                  <c:v>58100</c:v>
                </c:pt>
                <c:pt idx="10">
                  <c:v>51622.400000000001</c:v>
                </c:pt>
                <c:pt idx="13">
                  <c:v>44110</c:v>
                </c:pt>
                <c:pt idx="16">
                  <c:v>56387.199999999997</c:v>
                </c:pt>
                <c:pt idx="22">
                  <c:v>45120.2</c:v>
                </c:pt>
                <c:pt idx="29">
                  <c:v>56572.4</c:v>
                </c:pt>
                <c:pt idx="30">
                  <c:v>43635.199999999997</c:v>
                </c:pt>
                <c:pt idx="32">
                  <c:v>47293.2</c:v>
                </c:pt>
                <c:pt idx="42">
                  <c:v>51115.8</c:v>
                </c:pt>
                <c:pt idx="46">
                  <c:v>43449.4</c:v>
                </c:pt>
                <c:pt idx="48">
                  <c:v>50918</c:v>
                </c:pt>
                <c:pt idx="49">
                  <c:v>39826.6</c:v>
                </c:pt>
                <c:pt idx="51">
                  <c:v>36377.199999999997</c:v>
                </c:pt>
                <c:pt idx="56">
                  <c:v>41958.400000000001</c:v>
                </c:pt>
                <c:pt idx="57">
                  <c:v>45717.8</c:v>
                </c:pt>
                <c:pt idx="58">
                  <c:v>49295.4</c:v>
                </c:pt>
                <c:pt idx="64">
                  <c:v>62965.4</c:v>
                </c:pt>
                <c:pt idx="72">
                  <c:v>51995.199999999997</c:v>
                </c:pt>
                <c:pt idx="83">
                  <c:v>23269.4</c:v>
                </c:pt>
                <c:pt idx="87">
                  <c:v>47581.2</c:v>
                </c:pt>
                <c:pt idx="91">
                  <c:v>53485.8</c:v>
                </c:pt>
                <c:pt idx="94">
                  <c:v>63668.2</c:v>
                </c:pt>
                <c:pt idx="98">
                  <c:v>41429.599999999999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1.0677005393321566</c:v>
                </c:pt>
                <c:pt idx="5">
                  <c:v>1.8678313253012049</c:v>
                </c:pt>
                <c:pt idx="8">
                  <c:v>1.2360138234564839</c:v>
                </c:pt>
                <c:pt idx="11">
                  <c:v>1.6281795511221946</c:v>
                </c:pt>
                <c:pt idx="14">
                  <c:v>1.6305118892230861</c:v>
                </c:pt>
                <c:pt idx="20">
                  <c:v>1.4091471225748113</c:v>
                </c:pt>
                <c:pt idx="27">
                  <c:v>1.0064448388259999</c:v>
                </c:pt>
                <c:pt idx="28">
                  <c:v>1.5083464725726021</c:v>
                </c:pt>
                <c:pt idx="30">
                  <c:v>1.1148325763534717</c:v>
                </c:pt>
                <c:pt idx="40">
                  <c:v>1.5783378133571224</c:v>
                </c:pt>
                <c:pt idx="44">
                  <c:v>1.5102394969780939</c:v>
                </c:pt>
                <c:pt idx="46">
                  <c:v>1.6320554617227701</c:v>
                </c:pt>
                <c:pt idx="47">
                  <c:v>1.0100284734323293</c:v>
                </c:pt>
                <c:pt idx="49">
                  <c:v>1.0628360621488186</c:v>
                </c:pt>
                <c:pt idx="54">
                  <c:v>1.3004785692495424</c:v>
                </c:pt>
                <c:pt idx="55">
                  <c:v>2.0443678392223599</c:v>
                </c:pt>
                <c:pt idx="56">
                  <c:v>1.3218677604806939</c:v>
                </c:pt>
                <c:pt idx="62">
                  <c:v>1.1768050389579039</c:v>
                </c:pt>
                <c:pt idx="70">
                  <c:v>1.4597116656922178</c:v>
                </c:pt>
                <c:pt idx="81">
                  <c:v>1.4974601837606469</c:v>
                </c:pt>
                <c:pt idx="85">
                  <c:v>1.5523568131951275</c:v>
                </c:pt>
                <c:pt idx="89">
                  <c:v>1.2387213054679933</c:v>
                </c:pt>
                <c:pt idx="92">
                  <c:v>1.258194828815641</c:v>
                </c:pt>
                <c:pt idx="96">
                  <c:v>1.5703265298240872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F-4E31-903A-E862D405A1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70264.800000000003</c:v>
                </c:pt>
                <c:pt idx="4">
                  <c:v>72339.199999999997</c:v>
                </c:pt>
                <c:pt idx="6">
                  <c:v>75132.2</c:v>
                </c:pt>
                <c:pt idx="12">
                  <c:v>63043.6</c:v>
                </c:pt>
                <c:pt idx="23">
                  <c:v>68089.399999999994</c:v>
                </c:pt>
                <c:pt idx="26">
                  <c:v>84301.2</c:v>
                </c:pt>
                <c:pt idx="27">
                  <c:v>70127</c:v>
                </c:pt>
                <c:pt idx="31">
                  <c:v>58297.4</c:v>
                </c:pt>
                <c:pt idx="34">
                  <c:v>78734</c:v>
                </c:pt>
                <c:pt idx="36">
                  <c:v>74196.399999999994</c:v>
                </c:pt>
                <c:pt idx="37">
                  <c:v>75215.399999999994</c:v>
                </c:pt>
                <c:pt idx="40">
                  <c:v>62744.6</c:v>
                </c:pt>
                <c:pt idx="43">
                  <c:v>62373.4</c:v>
                </c:pt>
                <c:pt idx="45">
                  <c:v>64158.8</c:v>
                </c:pt>
                <c:pt idx="50">
                  <c:v>65861.600000000006</c:v>
                </c:pt>
                <c:pt idx="59">
                  <c:v>58220.6</c:v>
                </c:pt>
                <c:pt idx="67">
                  <c:v>57801.4</c:v>
                </c:pt>
                <c:pt idx="71">
                  <c:v>65558</c:v>
                </c:pt>
                <c:pt idx="73">
                  <c:v>64619</c:v>
                </c:pt>
                <c:pt idx="74">
                  <c:v>46870.2</c:v>
                </c:pt>
                <c:pt idx="77">
                  <c:v>61591.6</c:v>
                </c:pt>
                <c:pt idx="81">
                  <c:v>57234.2</c:v>
                </c:pt>
                <c:pt idx="84">
                  <c:v>86066.2</c:v>
                </c:pt>
                <c:pt idx="88">
                  <c:v>64345.2</c:v>
                </c:pt>
                <c:pt idx="92">
                  <c:v>72144.2</c:v>
                </c:pt>
                <c:pt idx="96">
                  <c:v>58993.2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1.1254995388871811</c:v>
                </c:pt>
                <c:pt idx="4">
                  <c:v>1.428354198000531</c:v>
                </c:pt>
                <c:pt idx="6">
                  <c:v>1.2585149909093571</c:v>
                </c:pt>
                <c:pt idx="12">
                  <c:v>1.290583025081055</c:v>
                </c:pt>
                <c:pt idx="23">
                  <c:v>1.3454810880988819</c:v>
                </c:pt>
                <c:pt idx="26">
                  <c:v>1.3677622619844083</c:v>
                </c:pt>
                <c:pt idx="27">
                  <c:v>1.5038715473355484</c:v>
                </c:pt>
                <c:pt idx="31">
                  <c:v>1.1380438921804403</c:v>
                </c:pt>
                <c:pt idx="34">
                  <c:v>1.1613026138644043</c:v>
                </c:pt>
                <c:pt idx="36">
                  <c:v>1.4493560334463669</c:v>
                </c:pt>
                <c:pt idx="37">
                  <c:v>1.5094781121951091</c:v>
                </c:pt>
                <c:pt idx="40">
                  <c:v>1.2496374189970134</c:v>
                </c:pt>
                <c:pt idx="43">
                  <c:v>1.0581754401716117</c:v>
                </c:pt>
                <c:pt idx="45">
                  <c:v>1.8818930528625846</c:v>
                </c:pt>
                <c:pt idx="50">
                  <c:v>1.2347407290439345</c:v>
                </c:pt>
                <c:pt idx="59">
                  <c:v>1.0469833701473361</c:v>
                </c:pt>
                <c:pt idx="67">
                  <c:v>1.6504617535215409</c:v>
                </c:pt>
                <c:pt idx="71">
                  <c:v>1.9871411574483664</c:v>
                </c:pt>
                <c:pt idx="73">
                  <c:v>1.0391061452513966</c:v>
                </c:pt>
                <c:pt idx="74">
                  <c:v>1.413776770741324</c:v>
                </c:pt>
                <c:pt idx="77">
                  <c:v>2.0750719253924239</c:v>
                </c:pt>
                <c:pt idx="81">
                  <c:v>1.4149756614052438</c:v>
                </c:pt>
                <c:pt idx="84">
                  <c:v>1.3270598678691519</c:v>
                </c:pt>
                <c:pt idx="88">
                  <c:v>2.0484045429962143</c:v>
                </c:pt>
                <c:pt idx="92">
                  <c:v>1.3650438981927862</c:v>
                </c:pt>
                <c:pt idx="96">
                  <c:v>2.030250944176617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8F-4E31-903A-E862D405A1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5">
                  <c:v>60681.4</c:v>
                </c:pt>
                <c:pt idx="8">
                  <c:v>60740.4</c:v>
                </c:pt>
                <c:pt idx="14">
                  <c:v>61588</c:v>
                </c:pt>
                <c:pt idx="17">
                  <c:v>74022.399999999994</c:v>
                </c:pt>
                <c:pt idx="18">
                  <c:v>46261</c:v>
                </c:pt>
                <c:pt idx="20">
                  <c:v>46928.800000000003</c:v>
                </c:pt>
                <c:pt idx="24">
                  <c:v>36006.800000000003</c:v>
                </c:pt>
                <c:pt idx="25">
                  <c:v>53526.8</c:v>
                </c:pt>
                <c:pt idx="28">
                  <c:v>35739</c:v>
                </c:pt>
                <c:pt idx="33">
                  <c:v>58654</c:v>
                </c:pt>
                <c:pt idx="38">
                  <c:v>44398.6</c:v>
                </c:pt>
                <c:pt idx="41">
                  <c:v>37925.599999999999</c:v>
                </c:pt>
                <c:pt idx="44">
                  <c:v>79088</c:v>
                </c:pt>
                <c:pt idx="54">
                  <c:v>61608</c:v>
                </c:pt>
                <c:pt idx="55">
                  <c:v>40344.400000000001</c:v>
                </c:pt>
                <c:pt idx="61">
                  <c:v>52672.6</c:v>
                </c:pt>
                <c:pt idx="62">
                  <c:v>70193.600000000006</c:v>
                </c:pt>
                <c:pt idx="63">
                  <c:v>37592.199999999997</c:v>
                </c:pt>
                <c:pt idx="65">
                  <c:v>44782.8</c:v>
                </c:pt>
                <c:pt idx="68">
                  <c:v>50704</c:v>
                </c:pt>
                <c:pt idx="69">
                  <c:v>48056.6</c:v>
                </c:pt>
                <c:pt idx="76">
                  <c:v>66270.399999999994</c:v>
                </c:pt>
                <c:pt idx="79">
                  <c:v>32568.2</c:v>
                </c:pt>
                <c:pt idx="80">
                  <c:v>56974.2</c:v>
                </c:pt>
                <c:pt idx="89">
                  <c:v>34446.6</c:v>
                </c:pt>
                <c:pt idx="95">
                  <c:v>60649.8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5">
                  <c:v>1.5961727975953093</c:v>
                </c:pt>
                <c:pt idx="8">
                  <c:v>2.0324199379655057</c:v>
                </c:pt>
                <c:pt idx="14">
                  <c:v>1.2233551990647529</c:v>
                </c:pt>
                <c:pt idx="17">
                  <c:v>1.6852466280477263</c:v>
                </c:pt>
                <c:pt idx="18">
                  <c:v>2.3899180735392664</c:v>
                </c:pt>
                <c:pt idx="20">
                  <c:v>2.294177562605479</c:v>
                </c:pt>
                <c:pt idx="24">
                  <c:v>1.4007909617072329</c:v>
                </c:pt>
                <c:pt idx="25">
                  <c:v>1.2275906648632087</c:v>
                </c:pt>
                <c:pt idx="28">
                  <c:v>2.7587509443465121</c:v>
                </c:pt>
                <c:pt idx="33">
                  <c:v>2.1266750775735672</c:v>
                </c:pt>
                <c:pt idx="38">
                  <c:v>1.3965980909307951</c:v>
                </c:pt>
                <c:pt idx="41">
                  <c:v>1.7993387052544985</c:v>
                </c:pt>
                <c:pt idx="44">
                  <c:v>1.2571818733562614</c:v>
                </c:pt>
                <c:pt idx="54">
                  <c:v>1.5703804700688222</c:v>
                </c:pt>
                <c:pt idx="55">
                  <c:v>1.6653364531384776</c:v>
                </c:pt>
                <c:pt idx="61">
                  <c:v>2.0474212398856331</c:v>
                </c:pt>
                <c:pt idx="62">
                  <c:v>1.5760696131841079</c:v>
                </c:pt>
                <c:pt idx="63">
                  <c:v>1.8579652161884648</c:v>
                </c:pt>
                <c:pt idx="65">
                  <c:v>1.3868717454022526</c:v>
                </c:pt>
                <c:pt idx="68">
                  <c:v>1.0197814768065636</c:v>
                </c:pt>
                <c:pt idx="69">
                  <c:v>2.1095957683231856</c:v>
                </c:pt>
                <c:pt idx="76">
                  <c:v>1.6506917115333544</c:v>
                </c:pt>
                <c:pt idx="79">
                  <c:v>2.5509853169656291</c:v>
                </c:pt>
                <c:pt idx="80">
                  <c:v>1.6001979843508114</c:v>
                </c:pt>
                <c:pt idx="89">
                  <c:v>1.0202458297771042</c:v>
                </c:pt>
                <c:pt idx="95">
                  <c:v>1.5705740167321243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8F-4E31-903A-E862D405A1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76964.399999999994</c:v>
                </c:pt>
                <c:pt idx="3">
                  <c:v>53845.599999999999</c:v>
                </c:pt>
                <c:pt idx="9">
                  <c:v>57254</c:v>
                </c:pt>
                <c:pt idx="11">
                  <c:v>78926.2</c:v>
                </c:pt>
                <c:pt idx="15">
                  <c:v>67289</c:v>
                </c:pt>
                <c:pt idx="19">
                  <c:v>60939</c:v>
                </c:pt>
                <c:pt idx="21">
                  <c:v>62542.6</c:v>
                </c:pt>
                <c:pt idx="35">
                  <c:v>73970</c:v>
                </c:pt>
                <c:pt idx="39">
                  <c:v>65206.2</c:v>
                </c:pt>
                <c:pt idx="47">
                  <c:v>59924</c:v>
                </c:pt>
                <c:pt idx="52">
                  <c:v>57728</c:v>
                </c:pt>
                <c:pt idx="53">
                  <c:v>95535.4</c:v>
                </c:pt>
                <c:pt idx="60">
                  <c:v>61726.6</c:v>
                </c:pt>
                <c:pt idx="66">
                  <c:v>77128.399999999994</c:v>
                </c:pt>
                <c:pt idx="70">
                  <c:v>66237.399999999994</c:v>
                </c:pt>
                <c:pt idx="75">
                  <c:v>75123.8</c:v>
                </c:pt>
                <c:pt idx="78">
                  <c:v>73595.600000000006</c:v>
                </c:pt>
                <c:pt idx="82">
                  <c:v>57833.599999999999</c:v>
                </c:pt>
                <c:pt idx="85">
                  <c:v>67723.600000000006</c:v>
                </c:pt>
                <c:pt idx="86">
                  <c:v>76373.2</c:v>
                </c:pt>
                <c:pt idx="90">
                  <c:v>78770.2</c:v>
                </c:pt>
                <c:pt idx="93">
                  <c:v>83230</c:v>
                </c:pt>
                <c:pt idx="97">
                  <c:v>68204.600000000006</c:v>
                </c:pt>
                <c:pt idx="99">
                  <c:v>81517.2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1.5290705832826608</c:v>
                </c:pt>
                <c:pt idx="3">
                  <c:v>1.9883518801907678</c:v>
                </c:pt>
                <c:pt idx="9">
                  <c:v>1.1416494917385684</c:v>
                </c:pt>
                <c:pt idx="11">
                  <c:v>1.4470099916124177</c:v>
                </c:pt>
                <c:pt idx="15">
                  <c:v>1.6509830730134196</c:v>
                </c:pt>
                <c:pt idx="19">
                  <c:v>1.9115508951574525</c:v>
                </c:pt>
                <c:pt idx="21">
                  <c:v>1.8106218801265057</c:v>
                </c:pt>
                <c:pt idx="35">
                  <c:v>1.4537785588752197</c:v>
                </c:pt>
                <c:pt idx="39">
                  <c:v>1.9724504725010812</c:v>
                </c:pt>
                <c:pt idx="47">
                  <c:v>1.6196181830318404</c:v>
                </c:pt>
                <c:pt idx="52">
                  <c:v>2.0798745842572064</c:v>
                </c:pt>
                <c:pt idx="53">
                  <c:v>1.0286553466045048</c:v>
                </c:pt>
                <c:pt idx="60">
                  <c:v>1.9811880129474166</c:v>
                </c:pt>
                <c:pt idx="66">
                  <c:v>1.6349619595376024</c:v>
                </c:pt>
                <c:pt idx="70">
                  <c:v>1.6825690621914509</c:v>
                </c:pt>
                <c:pt idx="75">
                  <c:v>1.2775578445179823</c:v>
                </c:pt>
                <c:pt idx="78">
                  <c:v>1.1861035170580849</c:v>
                </c:pt>
                <c:pt idx="82">
                  <c:v>2.0016564765119238</c:v>
                </c:pt>
                <c:pt idx="85">
                  <c:v>1.5443065637384898</c:v>
                </c:pt>
                <c:pt idx="86">
                  <c:v>1.4353988048163493</c:v>
                </c:pt>
                <c:pt idx="90">
                  <c:v>1.4721684088652816</c:v>
                </c:pt>
                <c:pt idx="93">
                  <c:v>1.0627898594256879</c:v>
                </c:pt>
                <c:pt idx="97">
                  <c:v>1.5735009075634194</c:v>
                </c:pt>
                <c:pt idx="99">
                  <c:v>1.0718106117481956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8F-4E31-903A-E862D405A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16367"/>
        <c:axId val="428109535"/>
      </c:scatterChart>
      <c:valAx>
        <c:axId val="4639163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09535"/>
        <c:crosses val="autoZero"/>
        <c:crossBetween val="midCat"/>
      </c:valAx>
      <c:valAx>
        <c:axId val="42810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1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70264.800000000003</c:v>
                </c:pt>
                <c:pt idx="9">
                  <c:v>57254</c:v>
                </c:pt>
                <c:pt idx="10">
                  <c:v>51622.400000000001</c:v>
                </c:pt>
                <c:pt idx="12">
                  <c:v>63043.6</c:v>
                </c:pt>
                <c:pt idx="25">
                  <c:v>53526.8</c:v>
                </c:pt>
                <c:pt idx="29">
                  <c:v>56572.4</c:v>
                </c:pt>
                <c:pt idx="32">
                  <c:v>47293.2</c:v>
                </c:pt>
                <c:pt idx="34">
                  <c:v>78734</c:v>
                </c:pt>
                <c:pt idx="38">
                  <c:v>44398.6</c:v>
                </c:pt>
                <c:pt idx="43">
                  <c:v>62373.4</c:v>
                </c:pt>
                <c:pt idx="44">
                  <c:v>79088</c:v>
                </c:pt>
                <c:pt idx="48">
                  <c:v>50918</c:v>
                </c:pt>
                <c:pt idx="49">
                  <c:v>39826.6</c:v>
                </c:pt>
                <c:pt idx="51">
                  <c:v>36377.199999999997</c:v>
                </c:pt>
                <c:pt idx="53">
                  <c:v>95535.4</c:v>
                </c:pt>
                <c:pt idx="56">
                  <c:v>41958.400000000001</c:v>
                </c:pt>
                <c:pt idx="59">
                  <c:v>58220.6</c:v>
                </c:pt>
                <c:pt idx="64">
                  <c:v>62965.4</c:v>
                </c:pt>
                <c:pt idx="68">
                  <c:v>50704</c:v>
                </c:pt>
                <c:pt idx="73">
                  <c:v>64619</c:v>
                </c:pt>
                <c:pt idx="78">
                  <c:v>73595.600000000006</c:v>
                </c:pt>
                <c:pt idx="89">
                  <c:v>34446.6</c:v>
                </c:pt>
                <c:pt idx="93">
                  <c:v>83230</c:v>
                </c:pt>
                <c:pt idx="98">
                  <c:v>41429.599999999999</c:v>
                </c:pt>
                <c:pt idx="99">
                  <c:v>81517.2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1.1254995388871811</c:v>
                </c:pt>
                <c:pt idx="9">
                  <c:v>1.1416494917385684</c:v>
                </c:pt>
                <c:pt idx="10">
                  <c:v>1.2360138234564839</c:v>
                </c:pt>
                <c:pt idx="12">
                  <c:v>1.290583025081055</c:v>
                </c:pt>
                <c:pt idx="25">
                  <c:v>1.2275906648632087</c:v>
                </c:pt>
                <c:pt idx="29">
                  <c:v>1.0064448388259999</c:v>
                </c:pt>
                <c:pt idx="32">
                  <c:v>1.1148325763534717</c:v>
                </c:pt>
                <c:pt idx="34">
                  <c:v>1.1613026138644043</c:v>
                </c:pt>
                <c:pt idx="38">
                  <c:v>1.3965980909307951</c:v>
                </c:pt>
                <c:pt idx="43">
                  <c:v>1.0581754401716117</c:v>
                </c:pt>
                <c:pt idx="44">
                  <c:v>1.2571818733562614</c:v>
                </c:pt>
                <c:pt idx="48">
                  <c:v>1.6320554617227701</c:v>
                </c:pt>
                <c:pt idx="49">
                  <c:v>1.0100284734323293</c:v>
                </c:pt>
                <c:pt idx="51">
                  <c:v>1.0628360621488186</c:v>
                </c:pt>
                <c:pt idx="53">
                  <c:v>1.0286553466045048</c:v>
                </c:pt>
                <c:pt idx="56">
                  <c:v>1.3004785692495424</c:v>
                </c:pt>
                <c:pt idx="59">
                  <c:v>1.0469833701473361</c:v>
                </c:pt>
                <c:pt idx="64">
                  <c:v>1.1768050389579039</c:v>
                </c:pt>
                <c:pt idx="68">
                  <c:v>1.0197814768065636</c:v>
                </c:pt>
                <c:pt idx="73">
                  <c:v>1.0391061452513966</c:v>
                </c:pt>
                <c:pt idx="78">
                  <c:v>1.1861035170580849</c:v>
                </c:pt>
                <c:pt idx="89">
                  <c:v>1.0202458297771042</c:v>
                </c:pt>
                <c:pt idx="93">
                  <c:v>1.0627898594256879</c:v>
                </c:pt>
                <c:pt idx="98">
                  <c:v>1.5703265298240872</c:v>
                </c:pt>
                <c:pt idx="99">
                  <c:v>1.0718106117481956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8E-458D-99DD-FAE426C6BF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76964.399999999994</c:v>
                </c:pt>
                <c:pt idx="2">
                  <c:v>32744.2</c:v>
                </c:pt>
                <c:pt idx="3">
                  <c:v>53845.599999999999</c:v>
                </c:pt>
                <c:pt idx="4">
                  <c:v>72339.199999999997</c:v>
                </c:pt>
                <c:pt idx="5">
                  <c:v>60681.4</c:v>
                </c:pt>
                <c:pt idx="6">
                  <c:v>75132.2</c:v>
                </c:pt>
                <c:pt idx="7">
                  <c:v>58100</c:v>
                </c:pt>
                <c:pt idx="8">
                  <c:v>60740.4</c:v>
                </c:pt>
                <c:pt idx="11">
                  <c:v>78926.2</c:v>
                </c:pt>
                <c:pt idx="13">
                  <c:v>44110</c:v>
                </c:pt>
                <c:pt idx="14">
                  <c:v>61588</c:v>
                </c:pt>
                <c:pt idx="15">
                  <c:v>67289</c:v>
                </c:pt>
                <c:pt idx="16">
                  <c:v>56387.199999999997</c:v>
                </c:pt>
                <c:pt idx="17">
                  <c:v>74022.399999999994</c:v>
                </c:pt>
                <c:pt idx="18">
                  <c:v>46261</c:v>
                </c:pt>
                <c:pt idx="19">
                  <c:v>60939</c:v>
                </c:pt>
                <c:pt idx="20">
                  <c:v>46928.800000000003</c:v>
                </c:pt>
                <c:pt idx="21">
                  <c:v>62542.6</c:v>
                </c:pt>
                <c:pt idx="22">
                  <c:v>45120.2</c:v>
                </c:pt>
                <c:pt idx="23">
                  <c:v>68089.399999999994</c:v>
                </c:pt>
                <c:pt idx="24">
                  <c:v>36006.800000000003</c:v>
                </c:pt>
                <c:pt idx="26">
                  <c:v>84301.2</c:v>
                </c:pt>
                <c:pt idx="27">
                  <c:v>70127</c:v>
                </c:pt>
                <c:pt idx="28">
                  <c:v>35739</c:v>
                </c:pt>
                <c:pt idx="30">
                  <c:v>43635.199999999997</c:v>
                </c:pt>
                <c:pt idx="31">
                  <c:v>58297.4</c:v>
                </c:pt>
                <c:pt idx="33">
                  <c:v>58654</c:v>
                </c:pt>
                <c:pt idx="35">
                  <c:v>73970</c:v>
                </c:pt>
                <c:pt idx="36">
                  <c:v>74196.399999999994</c:v>
                </c:pt>
                <c:pt idx="37">
                  <c:v>75215.399999999994</c:v>
                </c:pt>
                <c:pt idx="39">
                  <c:v>65206.2</c:v>
                </c:pt>
                <c:pt idx="40">
                  <c:v>62744.6</c:v>
                </c:pt>
                <c:pt idx="41">
                  <c:v>37925.599999999999</c:v>
                </c:pt>
                <c:pt idx="42">
                  <c:v>51115.8</c:v>
                </c:pt>
                <c:pt idx="45">
                  <c:v>64158.8</c:v>
                </c:pt>
                <c:pt idx="46">
                  <c:v>43449.4</c:v>
                </c:pt>
                <c:pt idx="47">
                  <c:v>59924</c:v>
                </c:pt>
                <c:pt idx="50">
                  <c:v>65861.600000000006</c:v>
                </c:pt>
                <c:pt idx="52">
                  <c:v>57728</c:v>
                </c:pt>
                <c:pt idx="54">
                  <c:v>61608</c:v>
                </c:pt>
                <c:pt idx="55">
                  <c:v>40344.400000000001</c:v>
                </c:pt>
                <c:pt idx="57">
                  <c:v>45717.8</c:v>
                </c:pt>
                <c:pt idx="58">
                  <c:v>49295.4</c:v>
                </c:pt>
                <c:pt idx="60">
                  <c:v>61726.6</c:v>
                </c:pt>
                <c:pt idx="61">
                  <c:v>52672.6</c:v>
                </c:pt>
                <c:pt idx="62">
                  <c:v>70193.600000000006</c:v>
                </c:pt>
                <c:pt idx="63">
                  <c:v>37592.199999999997</c:v>
                </c:pt>
                <c:pt idx="65">
                  <c:v>44782.8</c:v>
                </c:pt>
                <c:pt idx="66">
                  <c:v>77128.399999999994</c:v>
                </c:pt>
                <c:pt idx="67">
                  <c:v>57801.4</c:v>
                </c:pt>
                <c:pt idx="69">
                  <c:v>48056.6</c:v>
                </c:pt>
                <c:pt idx="70">
                  <c:v>66237.399999999994</c:v>
                </c:pt>
                <c:pt idx="71">
                  <c:v>65558</c:v>
                </c:pt>
                <c:pt idx="72">
                  <c:v>51995.199999999997</c:v>
                </c:pt>
                <c:pt idx="74">
                  <c:v>46870.2</c:v>
                </c:pt>
                <c:pt idx="75">
                  <c:v>75123.8</c:v>
                </c:pt>
                <c:pt idx="76">
                  <c:v>66270.399999999994</c:v>
                </c:pt>
                <c:pt idx="77">
                  <c:v>61591.6</c:v>
                </c:pt>
                <c:pt idx="79">
                  <c:v>32568.2</c:v>
                </c:pt>
                <c:pt idx="80">
                  <c:v>56974.2</c:v>
                </c:pt>
                <c:pt idx="81">
                  <c:v>57234.2</c:v>
                </c:pt>
                <c:pt idx="82">
                  <c:v>57833.599999999999</c:v>
                </c:pt>
                <c:pt idx="83">
                  <c:v>23269.4</c:v>
                </c:pt>
                <c:pt idx="84">
                  <c:v>86066.2</c:v>
                </c:pt>
                <c:pt idx="85">
                  <c:v>67723.600000000006</c:v>
                </c:pt>
                <c:pt idx="86">
                  <c:v>76373.2</c:v>
                </c:pt>
                <c:pt idx="87">
                  <c:v>47581.2</c:v>
                </c:pt>
                <c:pt idx="88">
                  <c:v>64345.2</c:v>
                </c:pt>
                <c:pt idx="90">
                  <c:v>78770.2</c:v>
                </c:pt>
                <c:pt idx="91">
                  <c:v>53485.8</c:v>
                </c:pt>
                <c:pt idx="92">
                  <c:v>72144.2</c:v>
                </c:pt>
                <c:pt idx="94">
                  <c:v>63668.2</c:v>
                </c:pt>
                <c:pt idx="95">
                  <c:v>60649.8</c:v>
                </c:pt>
                <c:pt idx="96">
                  <c:v>58993.2</c:v>
                </c:pt>
                <c:pt idx="97">
                  <c:v>68204.600000000006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1.5290705832826608</c:v>
                </c:pt>
                <c:pt idx="2">
                  <c:v>1.0677005393321566</c:v>
                </c:pt>
                <c:pt idx="3">
                  <c:v>1.9883518801907678</c:v>
                </c:pt>
                <c:pt idx="4">
                  <c:v>1.428354198000531</c:v>
                </c:pt>
                <c:pt idx="5">
                  <c:v>1.5961727975953093</c:v>
                </c:pt>
                <c:pt idx="6">
                  <c:v>1.2585149909093571</c:v>
                </c:pt>
                <c:pt idx="7">
                  <c:v>1.8678313253012049</c:v>
                </c:pt>
                <c:pt idx="8">
                  <c:v>2.0324199379655057</c:v>
                </c:pt>
                <c:pt idx="11">
                  <c:v>1.4470099916124177</c:v>
                </c:pt>
                <c:pt idx="13">
                  <c:v>1.6281795511221946</c:v>
                </c:pt>
                <c:pt idx="14">
                  <c:v>1.2233551990647529</c:v>
                </c:pt>
                <c:pt idx="15">
                  <c:v>1.6509830730134196</c:v>
                </c:pt>
                <c:pt idx="16">
                  <c:v>1.6305118892230861</c:v>
                </c:pt>
                <c:pt idx="17">
                  <c:v>1.6852466280477263</c:v>
                </c:pt>
                <c:pt idx="18">
                  <c:v>2.3899180735392664</c:v>
                </c:pt>
                <c:pt idx="19">
                  <c:v>1.9115508951574525</c:v>
                </c:pt>
                <c:pt idx="20">
                  <c:v>2.294177562605479</c:v>
                </c:pt>
                <c:pt idx="21">
                  <c:v>1.8106218801265057</c:v>
                </c:pt>
                <c:pt idx="22">
                  <c:v>1.4091471225748113</c:v>
                </c:pt>
                <c:pt idx="23">
                  <c:v>1.3454810880988819</c:v>
                </c:pt>
                <c:pt idx="24">
                  <c:v>1.4007909617072329</c:v>
                </c:pt>
                <c:pt idx="26">
                  <c:v>1.3677622619844083</c:v>
                </c:pt>
                <c:pt idx="27">
                  <c:v>1.5038715473355484</c:v>
                </c:pt>
                <c:pt idx="28">
                  <c:v>2.7587509443465121</c:v>
                </c:pt>
                <c:pt idx="30">
                  <c:v>1.5083464725726021</c:v>
                </c:pt>
                <c:pt idx="31">
                  <c:v>1.1380438921804403</c:v>
                </c:pt>
                <c:pt idx="33">
                  <c:v>2.1266750775735672</c:v>
                </c:pt>
                <c:pt idx="35">
                  <c:v>1.4537785588752197</c:v>
                </c:pt>
                <c:pt idx="36">
                  <c:v>1.4493560334463669</c:v>
                </c:pt>
                <c:pt idx="37">
                  <c:v>1.5094781121951091</c:v>
                </c:pt>
                <c:pt idx="39">
                  <c:v>1.9724504725010812</c:v>
                </c:pt>
                <c:pt idx="40">
                  <c:v>1.2496374189970134</c:v>
                </c:pt>
                <c:pt idx="41">
                  <c:v>1.7993387052544985</c:v>
                </c:pt>
                <c:pt idx="42">
                  <c:v>1.5783378133571224</c:v>
                </c:pt>
                <c:pt idx="45">
                  <c:v>1.8818930528625846</c:v>
                </c:pt>
                <c:pt idx="46">
                  <c:v>1.5102394969780939</c:v>
                </c:pt>
                <c:pt idx="47">
                  <c:v>1.6196181830318404</c:v>
                </c:pt>
                <c:pt idx="50">
                  <c:v>1.2347407290439345</c:v>
                </c:pt>
                <c:pt idx="52">
                  <c:v>2.0798745842572064</c:v>
                </c:pt>
                <c:pt idx="54">
                  <c:v>1.5703804700688222</c:v>
                </c:pt>
                <c:pt idx="55">
                  <c:v>1.6653364531384776</c:v>
                </c:pt>
                <c:pt idx="57">
                  <c:v>2.0443678392223599</c:v>
                </c:pt>
                <c:pt idx="58">
                  <c:v>1.3218677604806939</c:v>
                </c:pt>
                <c:pt idx="60">
                  <c:v>1.9811880129474166</c:v>
                </c:pt>
                <c:pt idx="61">
                  <c:v>2.0474212398856331</c:v>
                </c:pt>
                <c:pt idx="62">
                  <c:v>1.5760696131841079</c:v>
                </c:pt>
                <c:pt idx="63">
                  <c:v>1.8579652161884648</c:v>
                </c:pt>
                <c:pt idx="65">
                  <c:v>1.3868717454022526</c:v>
                </c:pt>
                <c:pt idx="66">
                  <c:v>1.6349619595376024</c:v>
                </c:pt>
                <c:pt idx="67">
                  <c:v>1.6504617535215409</c:v>
                </c:pt>
                <c:pt idx="69">
                  <c:v>2.1095957683231856</c:v>
                </c:pt>
                <c:pt idx="70">
                  <c:v>1.6825690621914509</c:v>
                </c:pt>
                <c:pt idx="71">
                  <c:v>1.9871411574483664</c:v>
                </c:pt>
                <c:pt idx="72">
                  <c:v>1.4597116656922178</c:v>
                </c:pt>
                <c:pt idx="74">
                  <c:v>1.413776770741324</c:v>
                </c:pt>
                <c:pt idx="75">
                  <c:v>1.2775578445179823</c:v>
                </c:pt>
                <c:pt idx="76">
                  <c:v>1.6506917115333544</c:v>
                </c:pt>
                <c:pt idx="77">
                  <c:v>2.0750719253924239</c:v>
                </c:pt>
                <c:pt idx="79">
                  <c:v>2.5509853169656291</c:v>
                </c:pt>
                <c:pt idx="80">
                  <c:v>1.6001979843508114</c:v>
                </c:pt>
                <c:pt idx="81">
                  <c:v>1.4149756614052438</c:v>
                </c:pt>
                <c:pt idx="82">
                  <c:v>2.0016564765119238</c:v>
                </c:pt>
                <c:pt idx="83">
                  <c:v>1.4974601837606469</c:v>
                </c:pt>
                <c:pt idx="84">
                  <c:v>1.3270598678691519</c:v>
                </c:pt>
                <c:pt idx="85">
                  <c:v>1.5443065637384898</c:v>
                </c:pt>
                <c:pt idx="86">
                  <c:v>1.4353988048163493</c:v>
                </c:pt>
                <c:pt idx="87">
                  <c:v>1.5523568131951275</c:v>
                </c:pt>
                <c:pt idx="88">
                  <c:v>2.0484045429962143</c:v>
                </c:pt>
                <c:pt idx="90">
                  <c:v>1.4721684088652816</c:v>
                </c:pt>
                <c:pt idx="91">
                  <c:v>1.2387213054679933</c:v>
                </c:pt>
                <c:pt idx="92">
                  <c:v>1.3650438981927862</c:v>
                </c:pt>
                <c:pt idx="94">
                  <c:v>1.258194828815641</c:v>
                </c:pt>
                <c:pt idx="95">
                  <c:v>1.5705740167321243</c:v>
                </c:pt>
                <c:pt idx="96">
                  <c:v>2.030250944176617</c:v>
                </c:pt>
                <c:pt idx="97">
                  <c:v>1.5735009075634194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E-458D-99DD-FAE426C6B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53167"/>
        <c:axId val="469944943"/>
      </c:scatterChart>
      <c:valAx>
        <c:axId val="4639531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944943"/>
        <c:crosses val="autoZero"/>
        <c:crossBetween val="midCat"/>
      </c:valAx>
      <c:valAx>
        <c:axId val="46994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53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69167</c:v>
                </c:pt>
                <c:pt idx="1">
                  <c:v>73981.600000000006</c:v>
                </c:pt>
                <c:pt idx="2">
                  <c:v>34808.6</c:v>
                </c:pt>
                <c:pt idx="3">
                  <c:v>55081.2</c:v>
                </c:pt>
                <c:pt idx="4">
                  <c:v>72863.199999999997</c:v>
                </c:pt>
                <c:pt idx="5">
                  <c:v>59352.800000000003</c:v>
                </c:pt>
                <c:pt idx="6">
                  <c:v>75844.2</c:v>
                </c:pt>
                <c:pt idx="7">
                  <c:v>57844.800000000003</c:v>
                </c:pt>
                <c:pt idx="8">
                  <c:v>58296.4</c:v>
                </c:pt>
                <c:pt idx="9">
                  <c:v>54605.4</c:v>
                </c:pt>
                <c:pt idx="10">
                  <c:v>49385.599999999999</c:v>
                </c:pt>
                <c:pt idx="11">
                  <c:v>76845.8</c:v>
                </c:pt>
                <c:pt idx="12">
                  <c:v>62615.8</c:v>
                </c:pt>
                <c:pt idx="13">
                  <c:v>45947</c:v>
                </c:pt>
                <c:pt idx="14">
                  <c:v>60018.400000000001</c:v>
                </c:pt>
                <c:pt idx="15">
                  <c:v>70694</c:v>
                </c:pt>
                <c:pt idx="16">
                  <c:v>54841.8</c:v>
                </c:pt>
                <c:pt idx="17">
                  <c:v>77335.399999999994</c:v>
                </c:pt>
                <c:pt idx="18">
                  <c:v>46380</c:v>
                </c:pt>
                <c:pt idx="19">
                  <c:v>60737.599999999999</c:v>
                </c:pt>
                <c:pt idx="20">
                  <c:v>45156.800000000003</c:v>
                </c:pt>
                <c:pt idx="21">
                  <c:v>61897.599999999999</c:v>
                </c:pt>
                <c:pt idx="22">
                  <c:v>45247.4</c:v>
                </c:pt>
                <c:pt idx="23">
                  <c:v>70152</c:v>
                </c:pt>
                <c:pt idx="24">
                  <c:v>37581.800000000003</c:v>
                </c:pt>
                <c:pt idx="25">
                  <c:v>54900.2</c:v>
                </c:pt>
                <c:pt idx="26">
                  <c:v>83758.2</c:v>
                </c:pt>
                <c:pt idx="27">
                  <c:v>70395.399999999994</c:v>
                </c:pt>
                <c:pt idx="28">
                  <c:v>37992</c:v>
                </c:pt>
                <c:pt idx="29">
                  <c:v>56711.6</c:v>
                </c:pt>
                <c:pt idx="30">
                  <c:v>44626.8</c:v>
                </c:pt>
                <c:pt idx="31">
                  <c:v>58788.800000000003</c:v>
                </c:pt>
                <c:pt idx="32">
                  <c:v>50274.400000000001</c:v>
                </c:pt>
                <c:pt idx="33">
                  <c:v>57760.800000000003</c:v>
                </c:pt>
                <c:pt idx="34">
                  <c:v>77390.399999999994</c:v>
                </c:pt>
                <c:pt idx="35">
                  <c:v>76775.199999999997</c:v>
                </c:pt>
                <c:pt idx="36">
                  <c:v>74837.8</c:v>
                </c:pt>
                <c:pt idx="37">
                  <c:v>78326.8</c:v>
                </c:pt>
                <c:pt idx="38">
                  <c:v>42231</c:v>
                </c:pt>
                <c:pt idx="39">
                  <c:v>64253.2</c:v>
                </c:pt>
                <c:pt idx="40">
                  <c:v>61412.800000000003</c:v>
                </c:pt>
                <c:pt idx="41">
                  <c:v>38328.199999999997</c:v>
                </c:pt>
                <c:pt idx="42">
                  <c:v>50852.4</c:v>
                </c:pt>
                <c:pt idx="43">
                  <c:v>64068.4</c:v>
                </c:pt>
                <c:pt idx="44">
                  <c:v>77190.2</c:v>
                </c:pt>
                <c:pt idx="45">
                  <c:v>63465.2</c:v>
                </c:pt>
                <c:pt idx="46">
                  <c:v>44864.4</c:v>
                </c:pt>
                <c:pt idx="47">
                  <c:v>62268.6</c:v>
                </c:pt>
                <c:pt idx="48">
                  <c:v>50114.8</c:v>
                </c:pt>
                <c:pt idx="49">
                  <c:v>38712.400000000001</c:v>
                </c:pt>
                <c:pt idx="50">
                  <c:v>64096.4</c:v>
                </c:pt>
                <c:pt idx="51">
                  <c:v>34879.4</c:v>
                </c:pt>
                <c:pt idx="52">
                  <c:v>55651.4</c:v>
                </c:pt>
                <c:pt idx="53">
                  <c:v>97883.199999999997</c:v>
                </c:pt>
                <c:pt idx="54">
                  <c:v>66432.600000000006</c:v>
                </c:pt>
                <c:pt idx="55">
                  <c:v>38835.4</c:v>
                </c:pt>
                <c:pt idx="56">
                  <c:v>41949.2</c:v>
                </c:pt>
                <c:pt idx="57">
                  <c:v>41165</c:v>
                </c:pt>
                <c:pt idx="58">
                  <c:v>52319.6</c:v>
                </c:pt>
                <c:pt idx="59">
                  <c:v>58952.800000000003</c:v>
                </c:pt>
                <c:pt idx="60">
                  <c:v>62525.8</c:v>
                </c:pt>
                <c:pt idx="61">
                  <c:v>48852.800000000003</c:v>
                </c:pt>
                <c:pt idx="62">
                  <c:v>68927.8</c:v>
                </c:pt>
                <c:pt idx="63">
                  <c:v>36508</c:v>
                </c:pt>
                <c:pt idx="64">
                  <c:v>64092.800000000003</c:v>
                </c:pt>
                <c:pt idx="65">
                  <c:v>46075.8</c:v>
                </c:pt>
                <c:pt idx="66">
                  <c:v>74942.600000000006</c:v>
                </c:pt>
                <c:pt idx="67">
                  <c:v>62230.8</c:v>
                </c:pt>
                <c:pt idx="68">
                  <c:v>51502.400000000001</c:v>
                </c:pt>
                <c:pt idx="69">
                  <c:v>45359</c:v>
                </c:pt>
                <c:pt idx="70">
                  <c:v>65221.2</c:v>
                </c:pt>
                <c:pt idx="71">
                  <c:v>64239</c:v>
                </c:pt>
                <c:pt idx="72">
                  <c:v>49973.8</c:v>
                </c:pt>
                <c:pt idx="73">
                  <c:v>66600.2</c:v>
                </c:pt>
                <c:pt idx="74">
                  <c:v>47252.2</c:v>
                </c:pt>
                <c:pt idx="75">
                  <c:v>75156</c:v>
                </c:pt>
                <c:pt idx="76">
                  <c:v>68498.8</c:v>
                </c:pt>
                <c:pt idx="77">
                  <c:v>61935.8</c:v>
                </c:pt>
                <c:pt idx="78">
                  <c:v>74062.2</c:v>
                </c:pt>
                <c:pt idx="79">
                  <c:v>31261</c:v>
                </c:pt>
                <c:pt idx="80">
                  <c:v>56471</c:v>
                </c:pt>
                <c:pt idx="81">
                  <c:v>58489</c:v>
                </c:pt>
                <c:pt idx="82">
                  <c:v>58757.2</c:v>
                </c:pt>
                <c:pt idx="83">
                  <c:v>26508</c:v>
                </c:pt>
                <c:pt idx="84">
                  <c:v>87404.800000000003</c:v>
                </c:pt>
                <c:pt idx="85">
                  <c:v>67030.399999999994</c:v>
                </c:pt>
                <c:pt idx="86">
                  <c:v>75327.199999999997</c:v>
                </c:pt>
                <c:pt idx="87">
                  <c:v>47033.8</c:v>
                </c:pt>
                <c:pt idx="88">
                  <c:v>62926.6</c:v>
                </c:pt>
                <c:pt idx="89">
                  <c:v>34121.800000000003</c:v>
                </c:pt>
                <c:pt idx="90">
                  <c:v>78378</c:v>
                </c:pt>
                <c:pt idx="91">
                  <c:v>52972.6</c:v>
                </c:pt>
                <c:pt idx="92">
                  <c:v>73252.2</c:v>
                </c:pt>
                <c:pt idx="93">
                  <c:v>83974</c:v>
                </c:pt>
                <c:pt idx="94">
                  <c:v>64145</c:v>
                </c:pt>
                <c:pt idx="95">
                  <c:v>60236.2</c:v>
                </c:pt>
                <c:pt idx="96">
                  <c:v>55917.4</c:v>
                </c:pt>
                <c:pt idx="97">
                  <c:v>68591.199999999997</c:v>
                </c:pt>
                <c:pt idx="98">
                  <c:v>41021.599999999999</c:v>
                </c:pt>
                <c:pt idx="99">
                  <c:v>79830.600000000006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1.1427848540488961</c:v>
                </c:pt>
                <c:pt idx="1">
                  <c:v>1.5574683434800003</c:v>
                </c:pt>
                <c:pt idx="2">
                  <c:v>1.0043494998362474</c:v>
                </c:pt>
                <c:pt idx="3">
                  <c:v>2.0597045815995294</c:v>
                </c:pt>
                <c:pt idx="4">
                  <c:v>1.4235718442231471</c:v>
                </c:pt>
                <c:pt idx="5">
                  <c:v>1.5201473224515103</c:v>
                </c:pt>
                <c:pt idx="6">
                  <c:v>1.2921489052557744</c:v>
                </c:pt>
                <c:pt idx="7">
                  <c:v>1.8168962465078968</c:v>
                </c:pt>
                <c:pt idx="8">
                  <c:v>2.1272497101021677</c:v>
                </c:pt>
                <c:pt idx="9">
                  <c:v>1.197024470107352</c:v>
                </c:pt>
                <c:pt idx="10">
                  <c:v>1.0734708093047367</c:v>
                </c:pt>
                <c:pt idx="11">
                  <c:v>1.4896064586483582</c:v>
                </c:pt>
                <c:pt idx="12">
                  <c:v>1.4531795489317392</c:v>
                </c:pt>
                <c:pt idx="13">
                  <c:v>1.5624741550046792</c:v>
                </c:pt>
                <c:pt idx="14">
                  <c:v>1.2564646841635232</c:v>
                </c:pt>
                <c:pt idx="15">
                  <c:v>1.5720570345432427</c:v>
                </c:pt>
                <c:pt idx="16">
                  <c:v>1.6766590447432432</c:v>
                </c:pt>
                <c:pt idx="17">
                  <c:v>1.5718416145775416</c:v>
                </c:pt>
                <c:pt idx="18">
                  <c:v>2.3670116429495471</c:v>
                </c:pt>
                <c:pt idx="19">
                  <c:v>1.9108427069887517</c:v>
                </c:pt>
                <c:pt idx="20">
                  <c:v>2.4024288700705099</c:v>
                </c:pt>
                <c:pt idx="21">
                  <c:v>1.8334636561029831</c:v>
                </c:pt>
                <c:pt idx="22">
                  <c:v>1.4052520144803899</c:v>
                </c:pt>
                <c:pt idx="23">
                  <c:v>1.2907828714790741</c:v>
                </c:pt>
                <c:pt idx="24">
                  <c:v>1.3843136837511774</c:v>
                </c:pt>
                <c:pt idx="25">
                  <c:v>1.1936386388392028</c:v>
                </c:pt>
                <c:pt idx="26">
                  <c:v>1.3777158534925535</c:v>
                </c:pt>
                <c:pt idx="27">
                  <c:v>1.4543848035525049</c:v>
                </c:pt>
                <c:pt idx="28">
                  <c:v>2.6014950515898083</c:v>
                </c:pt>
                <c:pt idx="29">
                  <c:v>1.0919282827499137</c:v>
                </c:pt>
                <c:pt idx="30">
                  <c:v>1.4189007502218396</c:v>
                </c:pt>
                <c:pt idx="31">
                  <c:v>1.1288204555969843</c:v>
                </c:pt>
                <c:pt idx="32">
                  <c:v>1.0484063459732984</c:v>
                </c:pt>
                <c:pt idx="33">
                  <c:v>2.1594576252406474</c:v>
                </c:pt>
                <c:pt idx="34">
                  <c:v>1.1100472410014679</c:v>
                </c:pt>
                <c:pt idx="35">
                  <c:v>1.4026534610134522</c:v>
                </c:pt>
                <c:pt idx="36">
                  <c:v>1.2968312804491846</c:v>
                </c:pt>
                <c:pt idx="37">
                  <c:v>1.4016658410658931</c:v>
                </c:pt>
                <c:pt idx="38">
                  <c:v>1.2299258838294145</c:v>
                </c:pt>
                <c:pt idx="39">
                  <c:v>2.0123822626732988</c:v>
                </c:pt>
                <c:pt idx="40">
                  <c:v>1.2113272803063855</c:v>
                </c:pt>
                <c:pt idx="41">
                  <c:v>1.7970319503655274</c:v>
                </c:pt>
                <c:pt idx="42">
                  <c:v>1.7656197150970259</c:v>
                </c:pt>
                <c:pt idx="43">
                  <c:v>1.059133675883899</c:v>
                </c:pt>
                <c:pt idx="44">
                  <c:v>1.4324227686934352</c:v>
                </c:pt>
                <c:pt idx="45">
                  <c:v>2.1069184371907754</c:v>
                </c:pt>
                <c:pt idx="46">
                  <c:v>1.4963311668048609</c:v>
                </c:pt>
                <c:pt idx="47">
                  <c:v>1.5589398187850698</c:v>
                </c:pt>
                <c:pt idx="48">
                  <c:v>1.5864774477798973</c:v>
                </c:pt>
                <c:pt idx="49">
                  <c:v>1.08569863919571</c:v>
                </c:pt>
                <c:pt idx="50">
                  <c:v>1.2368245330470977</c:v>
                </c:pt>
                <c:pt idx="51">
                  <c:v>1.0467783276088465</c:v>
                </c:pt>
                <c:pt idx="52">
                  <c:v>2.1576276607596574</c:v>
                </c:pt>
                <c:pt idx="53">
                  <c:v>1.0752406950324469</c:v>
                </c:pt>
                <c:pt idx="54">
                  <c:v>1.4309089212224118</c:v>
                </c:pt>
                <c:pt idx="55">
                  <c:v>2.0264500945014086</c:v>
                </c:pt>
                <c:pt idx="56">
                  <c:v>1.2820745091682322</c:v>
                </c:pt>
                <c:pt idx="57">
                  <c:v>2.2461071298433133</c:v>
                </c:pt>
                <c:pt idx="58">
                  <c:v>1.2395736970466136</c:v>
                </c:pt>
                <c:pt idx="59">
                  <c:v>1.2038444314773853</c:v>
                </c:pt>
                <c:pt idx="60">
                  <c:v>1.9783993167620406</c:v>
                </c:pt>
                <c:pt idx="61">
                  <c:v>2.4195951920872498</c:v>
                </c:pt>
                <c:pt idx="62">
                  <c:v>1.657604043651473</c:v>
                </c:pt>
                <c:pt idx="63">
                  <c:v>2.0270625616303275</c:v>
                </c:pt>
                <c:pt idx="64">
                  <c:v>1.1043050077387788</c:v>
                </c:pt>
                <c:pt idx="65">
                  <c:v>1.3243394580235177</c:v>
                </c:pt>
                <c:pt idx="66">
                  <c:v>1.6732672738869481</c:v>
                </c:pt>
                <c:pt idx="67">
                  <c:v>1.4012675395463339</c:v>
                </c:pt>
                <c:pt idx="68">
                  <c:v>1.0900268725340954</c:v>
                </c:pt>
                <c:pt idx="69">
                  <c:v>2.2149738750854295</c:v>
                </c:pt>
                <c:pt idx="70">
                  <c:v>1.7501824560112358</c:v>
                </c:pt>
                <c:pt idx="71">
                  <c:v>2.0706580114883484</c:v>
                </c:pt>
                <c:pt idx="72">
                  <c:v>1.4829970904754091</c:v>
                </c:pt>
                <c:pt idx="73">
                  <c:v>1.0059879700060961</c:v>
                </c:pt>
                <c:pt idx="74">
                  <c:v>1.4662174459601882</c:v>
                </c:pt>
                <c:pt idx="75">
                  <c:v>1.1669726967906755</c:v>
                </c:pt>
                <c:pt idx="76">
                  <c:v>1.626349658680152</c:v>
                </c:pt>
                <c:pt idx="77">
                  <c:v>1.9842804969016303</c:v>
                </c:pt>
                <c:pt idx="78">
                  <c:v>1.1776317743734321</c:v>
                </c:pt>
                <c:pt idx="79">
                  <c:v>2.5680240555324527</c:v>
                </c:pt>
                <c:pt idx="80">
                  <c:v>1.6401692904322573</c:v>
                </c:pt>
                <c:pt idx="81">
                  <c:v>1.2360443844141633</c:v>
                </c:pt>
                <c:pt idx="82">
                  <c:v>2.0870293342773314</c:v>
                </c:pt>
                <c:pt idx="83">
                  <c:v>1.1439565414214576</c:v>
                </c:pt>
                <c:pt idx="84">
                  <c:v>1.3068389836713772</c:v>
                </c:pt>
                <c:pt idx="85">
                  <c:v>1.5482974889005587</c:v>
                </c:pt>
                <c:pt idx="86">
                  <c:v>1.4561008506887287</c:v>
                </c:pt>
                <c:pt idx="87">
                  <c:v>1.7108760083174226</c:v>
                </c:pt>
                <c:pt idx="88">
                  <c:v>2.1126518833053112</c:v>
                </c:pt>
                <c:pt idx="89">
                  <c:v>1.0238029646736104</c:v>
                </c:pt>
                <c:pt idx="90">
                  <c:v>1.3719155885580137</c:v>
                </c:pt>
                <c:pt idx="91">
                  <c:v>1.2553282262905729</c:v>
                </c:pt>
                <c:pt idx="92">
                  <c:v>1.2310893051676264</c:v>
                </c:pt>
                <c:pt idx="93">
                  <c:v>1.10880748803201</c:v>
                </c:pt>
                <c:pt idx="94">
                  <c:v>1.318637462000156</c:v>
                </c:pt>
                <c:pt idx="95">
                  <c:v>1.5685086376630664</c:v>
                </c:pt>
                <c:pt idx="96">
                  <c:v>2.0924256134941897</c:v>
                </c:pt>
                <c:pt idx="97">
                  <c:v>1.5648508846615894</c:v>
                </c:pt>
                <c:pt idx="98">
                  <c:v>1.5451371960138074</c:v>
                </c:pt>
                <c:pt idx="99">
                  <c:v>1.1058791992043151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B-433E-AB0C-041CFCC44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68367"/>
        <c:axId val="456586239"/>
      </c:scatterChart>
      <c:valAx>
        <c:axId val="4638683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86239"/>
        <c:crosses val="autoZero"/>
        <c:crossBetween val="midCat"/>
      </c:valAx>
      <c:valAx>
        <c:axId val="45658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6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34808.6</c:v>
                </c:pt>
                <c:pt idx="7">
                  <c:v>57844.800000000003</c:v>
                </c:pt>
                <c:pt idx="10">
                  <c:v>49385.599999999999</c:v>
                </c:pt>
                <c:pt idx="13">
                  <c:v>45947</c:v>
                </c:pt>
                <c:pt idx="16">
                  <c:v>54841.8</c:v>
                </c:pt>
                <c:pt idx="22">
                  <c:v>45247.4</c:v>
                </c:pt>
                <c:pt idx="29">
                  <c:v>56711.6</c:v>
                </c:pt>
                <c:pt idx="30">
                  <c:v>44626.8</c:v>
                </c:pt>
                <c:pt idx="32">
                  <c:v>50274.400000000001</c:v>
                </c:pt>
                <c:pt idx="42">
                  <c:v>50852.4</c:v>
                </c:pt>
                <c:pt idx="46">
                  <c:v>44864.4</c:v>
                </c:pt>
                <c:pt idx="48">
                  <c:v>50114.8</c:v>
                </c:pt>
                <c:pt idx="49">
                  <c:v>38712.400000000001</c:v>
                </c:pt>
                <c:pt idx="51">
                  <c:v>34879.4</c:v>
                </c:pt>
                <c:pt idx="56">
                  <c:v>41949.2</c:v>
                </c:pt>
                <c:pt idx="57">
                  <c:v>41165</c:v>
                </c:pt>
                <c:pt idx="58">
                  <c:v>52319.6</c:v>
                </c:pt>
                <c:pt idx="64">
                  <c:v>64092.800000000003</c:v>
                </c:pt>
                <c:pt idx="72">
                  <c:v>49973.8</c:v>
                </c:pt>
                <c:pt idx="83">
                  <c:v>26508</c:v>
                </c:pt>
                <c:pt idx="87">
                  <c:v>47033.8</c:v>
                </c:pt>
                <c:pt idx="91">
                  <c:v>52972.6</c:v>
                </c:pt>
                <c:pt idx="94">
                  <c:v>64145</c:v>
                </c:pt>
                <c:pt idx="98">
                  <c:v>41021.599999999999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1.0043494998362474</c:v>
                </c:pt>
                <c:pt idx="5">
                  <c:v>1.8168962465078968</c:v>
                </c:pt>
                <c:pt idx="8">
                  <c:v>1.0734708093047367</c:v>
                </c:pt>
                <c:pt idx="11">
                  <c:v>1.5624741550046792</c:v>
                </c:pt>
                <c:pt idx="14">
                  <c:v>1.6766590447432432</c:v>
                </c:pt>
                <c:pt idx="20">
                  <c:v>1.4052520144803899</c:v>
                </c:pt>
                <c:pt idx="27">
                  <c:v>1.0919282827499137</c:v>
                </c:pt>
                <c:pt idx="28">
                  <c:v>1.4189007502218396</c:v>
                </c:pt>
                <c:pt idx="30">
                  <c:v>1.0484063459732984</c:v>
                </c:pt>
                <c:pt idx="40">
                  <c:v>1.7656197150970259</c:v>
                </c:pt>
                <c:pt idx="44">
                  <c:v>1.4963311668048609</c:v>
                </c:pt>
                <c:pt idx="46">
                  <c:v>1.5864774477798973</c:v>
                </c:pt>
                <c:pt idx="47">
                  <c:v>1.08569863919571</c:v>
                </c:pt>
                <c:pt idx="49">
                  <c:v>1.0467783276088465</c:v>
                </c:pt>
                <c:pt idx="54">
                  <c:v>1.2820745091682322</c:v>
                </c:pt>
                <c:pt idx="55">
                  <c:v>2.2461071298433133</c:v>
                </c:pt>
                <c:pt idx="56">
                  <c:v>1.2395736970466136</c:v>
                </c:pt>
                <c:pt idx="62">
                  <c:v>1.1043050077387788</c:v>
                </c:pt>
                <c:pt idx="70">
                  <c:v>1.4829970904754091</c:v>
                </c:pt>
                <c:pt idx="81">
                  <c:v>1.1439565414214576</c:v>
                </c:pt>
                <c:pt idx="85">
                  <c:v>1.7108760083174226</c:v>
                </c:pt>
                <c:pt idx="89">
                  <c:v>1.2553282262905729</c:v>
                </c:pt>
                <c:pt idx="92">
                  <c:v>1.318637462000156</c:v>
                </c:pt>
                <c:pt idx="96">
                  <c:v>1.5451371960138074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7-41BC-A614-6D116846CA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69167</c:v>
                </c:pt>
                <c:pt idx="4">
                  <c:v>72863.199999999997</c:v>
                </c:pt>
                <c:pt idx="6">
                  <c:v>75844.2</c:v>
                </c:pt>
                <c:pt idx="12">
                  <c:v>62615.8</c:v>
                </c:pt>
                <c:pt idx="23">
                  <c:v>70152</c:v>
                </c:pt>
                <c:pt idx="26">
                  <c:v>83758.2</c:v>
                </c:pt>
                <c:pt idx="27">
                  <c:v>70395.399999999994</c:v>
                </c:pt>
                <c:pt idx="31">
                  <c:v>58788.800000000003</c:v>
                </c:pt>
                <c:pt idx="34">
                  <c:v>77390.399999999994</c:v>
                </c:pt>
                <c:pt idx="36">
                  <c:v>74837.8</c:v>
                </c:pt>
                <c:pt idx="37">
                  <c:v>78326.8</c:v>
                </c:pt>
                <c:pt idx="40">
                  <c:v>61412.800000000003</c:v>
                </c:pt>
                <c:pt idx="43">
                  <c:v>64068.4</c:v>
                </c:pt>
                <c:pt idx="45">
                  <c:v>63465.2</c:v>
                </c:pt>
                <c:pt idx="50">
                  <c:v>64096.4</c:v>
                </c:pt>
                <c:pt idx="59">
                  <c:v>58952.800000000003</c:v>
                </c:pt>
                <c:pt idx="67">
                  <c:v>62230.8</c:v>
                </c:pt>
                <c:pt idx="71">
                  <c:v>64239</c:v>
                </c:pt>
                <c:pt idx="73">
                  <c:v>66600.2</c:v>
                </c:pt>
                <c:pt idx="74">
                  <c:v>47252.2</c:v>
                </c:pt>
                <c:pt idx="77">
                  <c:v>61935.8</c:v>
                </c:pt>
                <c:pt idx="81">
                  <c:v>58489</c:v>
                </c:pt>
                <c:pt idx="84">
                  <c:v>87404.800000000003</c:v>
                </c:pt>
                <c:pt idx="88">
                  <c:v>62926.6</c:v>
                </c:pt>
                <c:pt idx="92">
                  <c:v>73252.2</c:v>
                </c:pt>
                <c:pt idx="96">
                  <c:v>55917.4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1.1427848540488961</c:v>
                </c:pt>
                <c:pt idx="4">
                  <c:v>1.4235718442231471</c:v>
                </c:pt>
                <c:pt idx="6">
                  <c:v>1.2921489052557744</c:v>
                </c:pt>
                <c:pt idx="12">
                  <c:v>1.4531795489317392</c:v>
                </c:pt>
                <c:pt idx="23">
                  <c:v>1.2907828714790741</c:v>
                </c:pt>
                <c:pt idx="26">
                  <c:v>1.3777158534925535</c:v>
                </c:pt>
                <c:pt idx="27">
                  <c:v>1.4543848035525049</c:v>
                </c:pt>
                <c:pt idx="31">
                  <c:v>1.1288204555969843</c:v>
                </c:pt>
                <c:pt idx="34">
                  <c:v>1.1100472410014679</c:v>
                </c:pt>
                <c:pt idx="36">
                  <c:v>1.2968312804491846</c:v>
                </c:pt>
                <c:pt idx="37">
                  <c:v>1.4016658410658931</c:v>
                </c:pt>
                <c:pt idx="40">
                  <c:v>1.2113272803063855</c:v>
                </c:pt>
                <c:pt idx="43">
                  <c:v>1.059133675883899</c:v>
                </c:pt>
                <c:pt idx="45">
                  <c:v>2.1069184371907754</c:v>
                </c:pt>
                <c:pt idx="50">
                  <c:v>1.2368245330470977</c:v>
                </c:pt>
                <c:pt idx="59">
                  <c:v>1.2038444314773853</c:v>
                </c:pt>
                <c:pt idx="67">
                  <c:v>1.4012675395463339</c:v>
                </c:pt>
                <c:pt idx="71">
                  <c:v>2.0706580114883484</c:v>
                </c:pt>
                <c:pt idx="73">
                  <c:v>1.0059879700060961</c:v>
                </c:pt>
                <c:pt idx="74">
                  <c:v>1.4662174459601882</c:v>
                </c:pt>
                <c:pt idx="77">
                  <c:v>1.9842804969016303</c:v>
                </c:pt>
                <c:pt idx="81">
                  <c:v>1.2360443844141633</c:v>
                </c:pt>
                <c:pt idx="84">
                  <c:v>1.3068389836713772</c:v>
                </c:pt>
                <c:pt idx="88">
                  <c:v>2.1126518833053112</c:v>
                </c:pt>
                <c:pt idx="92">
                  <c:v>1.2310893051676264</c:v>
                </c:pt>
                <c:pt idx="96">
                  <c:v>2.0924256134941897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D7-41BC-A614-6D116846CA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5">
                  <c:v>59352.800000000003</c:v>
                </c:pt>
                <c:pt idx="8">
                  <c:v>58296.4</c:v>
                </c:pt>
                <c:pt idx="14">
                  <c:v>60018.400000000001</c:v>
                </c:pt>
                <c:pt idx="17">
                  <c:v>77335.399999999994</c:v>
                </c:pt>
                <c:pt idx="18">
                  <c:v>46380</c:v>
                </c:pt>
                <c:pt idx="20">
                  <c:v>45156.800000000003</c:v>
                </c:pt>
                <c:pt idx="24">
                  <c:v>37581.800000000003</c:v>
                </c:pt>
                <c:pt idx="25">
                  <c:v>54900.2</c:v>
                </c:pt>
                <c:pt idx="28">
                  <c:v>37992</c:v>
                </c:pt>
                <c:pt idx="33">
                  <c:v>57760.800000000003</c:v>
                </c:pt>
                <c:pt idx="38">
                  <c:v>42231</c:v>
                </c:pt>
                <c:pt idx="41">
                  <c:v>38328.199999999997</c:v>
                </c:pt>
                <c:pt idx="44">
                  <c:v>77190.2</c:v>
                </c:pt>
                <c:pt idx="54">
                  <c:v>66432.600000000006</c:v>
                </c:pt>
                <c:pt idx="55">
                  <c:v>38835.4</c:v>
                </c:pt>
                <c:pt idx="61">
                  <c:v>48852.800000000003</c:v>
                </c:pt>
                <c:pt idx="62">
                  <c:v>68927.8</c:v>
                </c:pt>
                <c:pt idx="63">
                  <c:v>36508</c:v>
                </c:pt>
                <c:pt idx="65">
                  <c:v>46075.8</c:v>
                </c:pt>
                <c:pt idx="68">
                  <c:v>51502.400000000001</c:v>
                </c:pt>
                <c:pt idx="69">
                  <c:v>45359</c:v>
                </c:pt>
                <c:pt idx="76">
                  <c:v>68498.8</c:v>
                </c:pt>
                <c:pt idx="79">
                  <c:v>31261</c:v>
                </c:pt>
                <c:pt idx="80">
                  <c:v>56471</c:v>
                </c:pt>
                <c:pt idx="89">
                  <c:v>34121.800000000003</c:v>
                </c:pt>
                <c:pt idx="95">
                  <c:v>60236.2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5">
                  <c:v>1.5201473224515103</c:v>
                </c:pt>
                <c:pt idx="8">
                  <c:v>2.1272497101021677</c:v>
                </c:pt>
                <c:pt idx="14">
                  <c:v>1.2564646841635232</c:v>
                </c:pt>
                <c:pt idx="17">
                  <c:v>1.5718416145775416</c:v>
                </c:pt>
                <c:pt idx="18">
                  <c:v>2.3670116429495471</c:v>
                </c:pt>
                <c:pt idx="20">
                  <c:v>2.4024288700705099</c:v>
                </c:pt>
                <c:pt idx="24">
                  <c:v>1.3843136837511774</c:v>
                </c:pt>
                <c:pt idx="25">
                  <c:v>1.1936386388392028</c:v>
                </c:pt>
                <c:pt idx="28">
                  <c:v>2.6014950515898083</c:v>
                </c:pt>
                <c:pt idx="33">
                  <c:v>2.1594576252406474</c:v>
                </c:pt>
                <c:pt idx="38">
                  <c:v>1.2299258838294145</c:v>
                </c:pt>
                <c:pt idx="41">
                  <c:v>1.7970319503655274</c:v>
                </c:pt>
                <c:pt idx="44">
                  <c:v>1.4324227686934352</c:v>
                </c:pt>
                <c:pt idx="54">
                  <c:v>1.4309089212224118</c:v>
                </c:pt>
                <c:pt idx="55">
                  <c:v>2.0264500945014086</c:v>
                </c:pt>
                <c:pt idx="61">
                  <c:v>2.4195951920872498</c:v>
                </c:pt>
                <c:pt idx="62">
                  <c:v>1.657604043651473</c:v>
                </c:pt>
                <c:pt idx="63">
                  <c:v>2.0270625616303275</c:v>
                </c:pt>
                <c:pt idx="65">
                  <c:v>1.3243394580235177</c:v>
                </c:pt>
                <c:pt idx="68">
                  <c:v>1.0900268725340954</c:v>
                </c:pt>
                <c:pt idx="69">
                  <c:v>2.2149738750854295</c:v>
                </c:pt>
                <c:pt idx="76">
                  <c:v>1.626349658680152</c:v>
                </c:pt>
                <c:pt idx="79">
                  <c:v>2.5680240555324527</c:v>
                </c:pt>
                <c:pt idx="80">
                  <c:v>1.6401692904322573</c:v>
                </c:pt>
                <c:pt idx="89">
                  <c:v>1.0238029646736104</c:v>
                </c:pt>
                <c:pt idx="95">
                  <c:v>1.5685086376630664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D7-41BC-A614-6D116846CA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73981.600000000006</c:v>
                </c:pt>
                <c:pt idx="3">
                  <c:v>55081.2</c:v>
                </c:pt>
                <c:pt idx="9">
                  <c:v>54605.4</c:v>
                </c:pt>
                <c:pt idx="11">
                  <c:v>76845.8</c:v>
                </c:pt>
                <c:pt idx="15">
                  <c:v>70694</c:v>
                </c:pt>
                <c:pt idx="19">
                  <c:v>60737.599999999999</c:v>
                </c:pt>
                <c:pt idx="21">
                  <c:v>61897.599999999999</c:v>
                </c:pt>
                <c:pt idx="35">
                  <c:v>76775.199999999997</c:v>
                </c:pt>
                <c:pt idx="39">
                  <c:v>64253.2</c:v>
                </c:pt>
                <c:pt idx="47">
                  <c:v>62268.6</c:v>
                </c:pt>
                <c:pt idx="52">
                  <c:v>55651.4</c:v>
                </c:pt>
                <c:pt idx="53">
                  <c:v>97883.199999999997</c:v>
                </c:pt>
                <c:pt idx="60">
                  <c:v>62525.8</c:v>
                </c:pt>
                <c:pt idx="66">
                  <c:v>74942.600000000006</c:v>
                </c:pt>
                <c:pt idx="70">
                  <c:v>65221.2</c:v>
                </c:pt>
                <c:pt idx="75">
                  <c:v>75156</c:v>
                </c:pt>
                <c:pt idx="78">
                  <c:v>74062.2</c:v>
                </c:pt>
                <c:pt idx="82">
                  <c:v>58757.2</c:v>
                </c:pt>
                <c:pt idx="85">
                  <c:v>67030.399999999994</c:v>
                </c:pt>
                <c:pt idx="86">
                  <c:v>75327.199999999997</c:v>
                </c:pt>
                <c:pt idx="90">
                  <c:v>78378</c:v>
                </c:pt>
                <c:pt idx="93">
                  <c:v>83974</c:v>
                </c:pt>
                <c:pt idx="97">
                  <c:v>68591.199999999997</c:v>
                </c:pt>
                <c:pt idx="99">
                  <c:v>79830.600000000006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1.5574683434800003</c:v>
                </c:pt>
                <c:pt idx="3">
                  <c:v>2.0597045815995294</c:v>
                </c:pt>
                <c:pt idx="9">
                  <c:v>1.197024470107352</c:v>
                </c:pt>
                <c:pt idx="11">
                  <c:v>1.4896064586483582</c:v>
                </c:pt>
                <c:pt idx="15">
                  <c:v>1.5720570345432427</c:v>
                </c:pt>
                <c:pt idx="19">
                  <c:v>1.9108427069887517</c:v>
                </c:pt>
                <c:pt idx="21">
                  <c:v>1.8334636561029831</c:v>
                </c:pt>
                <c:pt idx="35">
                  <c:v>1.4026534610134522</c:v>
                </c:pt>
                <c:pt idx="39">
                  <c:v>2.0123822626732988</c:v>
                </c:pt>
                <c:pt idx="47">
                  <c:v>1.5589398187850698</c:v>
                </c:pt>
                <c:pt idx="52">
                  <c:v>2.1576276607596574</c:v>
                </c:pt>
                <c:pt idx="53">
                  <c:v>1.0752406950324469</c:v>
                </c:pt>
                <c:pt idx="60">
                  <c:v>1.9783993167620406</c:v>
                </c:pt>
                <c:pt idx="66">
                  <c:v>1.6732672738869481</c:v>
                </c:pt>
                <c:pt idx="70">
                  <c:v>1.7501824560112358</c:v>
                </c:pt>
                <c:pt idx="75">
                  <c:v>1.1669726967906755</c:v>
                </c:pt>
                <c:pt idx="78">
                  <c:v>1.1776317743734321</c:v>
                </c:pt>
                <c:pt idx="82">
                  <c:v>2.0870293342773314</c:v>
                </c:pt>
                <c:pt idx="85">
                  <c:v>1.5482974889005587</c:v>
                </c:pt>
                <c:pt idx="86">
                  <c:v>1.4561008506887287</c:v>
                </c:pt>
                <c:pt idx="90">
                  <c:v>1.3719155885580137</c:v>
                </c:pt>
                <c:pt idx="93">
                  <c:v>1.10880748803201</c:v>
                </c:pt>
                <c:pt idx="97">
                  <c:v>1.5648508846615894</c:v>
                </c:pt>
                <c:pt idx="99">
                  <c:v>1.1058791992043151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D7-41BC-A614-6D116846C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73567"/>
        <c:axId val="456601631"/>
      </c:scatterChart>
      <c:valAx>
        <c:axId val="4638735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1631"/>
        <c:crosses val="autoZero"/>
        <c:crossBetween val="midCat"/>
      </c:valAx>
      <c:valAx>
        <c:axId val="45660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7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69167</c:v>
                </c:pt>
                <c:pt idx="2">
                  <c:v>34808.6</c:v>
                </c:pt>
                <c:pt idx="10">
                  <c:v>49385.599999999999</c:v>
                </c:pt>
                <c:pt idx="25">
                  <c:v>54900.2</c:v>
                </c:pt>
                <c:pt idx="27">
                  <c:v>70395.399999999994</c:v>
                </c:pt>
                <c:pt idx="29">
                  <c:v>56711.6</c:v>
                </c:pt>
                <c:pt idx="32">
                  <c:v>50274.400000000001</c:v>
                </c:pt>
                <c:pt idx="34">
                  <c:v>77390.399999999994</c:v>
                </c:pt>
                <c:pt idx="36">
                  <c:v>74837.8</c:v>
                </c:pt>
                <c:pt idx="38">
                  <c:v>42231</c:v>
                </c:pt>
                <c:pt idx="43">
                  <c:v>64068.4</c:v>
                </c:pt>
                <c:pt idx="48">
                  <c:v>50114.8</c:v>
                </c:pt>
                <c:pt idx="51">
                  <c:v>34879.4</c:v>
                </c:pt>
                <c:pt idx="53">
                  <c:v>97883.199999999997</c:v>
                </c:pt>
                <c:pt idx="56">
                  <c:v>41949.2</c:v>
                </c:pt>
                <c:pt idx="59">
                  <c:v>58952.800000000003</c:v>
                </c:pt>
                <c:pt idx="64">
                  <c:v>64092.800000000003</c:v>
                </c:pt>
                <c:pt idx="68">
                  <c:v>51502.400000000001</c:v>
                </c:pt>
                <c:pt idx="73">
                  <c:v>66600.2</c:v>
                </c:pt>
                <c:pt idx="75">
                  <c:v>75156</c:v>
                </c:pt>
                <c:pt idx="78">
                  <c:v>74062.2</c:v>
                </c:pt>
                <c:pt idx="83">
                  <c:v>26508</c:v>
                </c:pt>
                <c:pt idx="89">
                  <c:v>34121.800000000003</c:v>
                </c:pt>
                <c:pt idx="93">
                  <c:v>83974</c:v>
                </c:pt>
                <c:pt idx="99">
                  <c:v>79830.600000000006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1.1427848540488961</c:v>
                </c:pt>
                <c:pt idx="2">
                  <c:v>1.0043494998362474</c:v>
                </c:pt>
                <c:pt idx="10">
                  <c:v>1.0734708093047367</c:v>
                </c:pt>
                <c:pt idx="25">
                  <c:v>1.1936386388392028</c:v>
                </c:pt>
                <c:pt idx="27">
                  <c:v>1.4543848035525049</c:v>
                </c:pt>
                <c:pt idx="29">
                  <c:v>1.0919282827499137</c:v>
                </c:pt>
                <c:pt idx="32">
                  <c:v>1.0484063459732984</c:v>
                </c:pt>
                <c:pt idx="34">
                  <c:v>1.1100472410014679</c:v>
                </c:pt>
                <c:pt idx="36">
                  <c:v>1.2968312804491846</c:v>
                </c:pt>
                <c:pt idx="38">
                  <c:v>1.2299258838294145</c:v>
                </c:pt>
                <c:pt idx="43">
                  <c:v>1.059133675883899</c:v>
                </c:pt>
                <c:pt idx="48">
                  <c:v>1.5864774477798973</c:v>
                </c:pt>
                <c:pt idx="51">
                  <c:v>1.0467783276088465</c:v>
                </c:pt>
                <c:pt idx="53">
                  <c:v>1.0752406950324469</c:v>
                </c:pt>
                <c:pt idx="56">
                  <c:v>1.2820745091682322</c:v>
                </c:pt>
                <c:pt idx="59">
                  <c:v>1.2038444314773853</c:v>
                </c:pt>
                <c:pt idx="64">
                  <c:v>1.1043050077387788</c:v>
                </c:pt>
                <c:pt idx="68">
                  <c:v>1.0900268725340954</c:v>
                </c:pt>
                <c:pt idx="73">
                  <c:v>1.0059879700060961</c:v>
                </c:pt>
                <c:pt idx="75">
                  <c:v>1.1669726967906755</c:v>
                </c:pt>
                <c:pt idx="78">
                  <c:v>1.1776317743734321</c:v>
                </c:pt>
                <c:pt idx="83">
                  <c:v>1.1439565414214576</c:v>
                </c:pt>
                <c:pt idx="89">
                  <c:v>1.0238029646736104</c:v>
                </c:pt>
                <c:pt idx="93">
                  <c:v>1.10880748803201</c:v>
                </c:pt>
                <c:pt idx="99">
                  <c:v>1.1058791992043151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6C-460A-9589-615D9566A2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73981.600000000006</c:v>
                </c:pt>
                <c:pt idx="3">
                  <c:v>55081.2</c:v>
                </c:pt>
                <c:pt idx="4">
                  <c:v>72863.199999999997</c:v>
                </c:pt>
                <c:pt idx="5">
                  <c:v>59352.800000000003</c:v>
                </c:pt>
                <c:pt idx="6">
                  <c:v>75844.2</c:v>
                </c:pt>
                <c:pt idx="7">
                  <c:v>57844.800000000003</c:v>
                </c:pt>
                <c:pt idx="8">
                  <c:v>58296.4</c:v>
                </c:pt>
                <c:pt idx="9">
                  <c:v>54605.4</c:v>
                </c:pt>
                <c:pt idx="11">
                  <c:v>76845.8</c:v>
                </c:pt>
                <c:pt idx="12">
                  <c:v>62615.8</c:v>
                </c:pt>
                <c:pt idx="13">
                  <c:v>45947</c:v>
                </c:pt>
                <c:pt idx="14">
                  <c:v>60018.400000000001</c:v>
                </c:pt>
                <c:pt idx="15">
                  <c:v>70694</c:v>
                </c:pt>
                <c:pt idx="16">
                  <c:v>54841.8</c:v>
                </c:pt>
                <c:pt idx="17">
                  <c:v>77335.399999999994</c:v>
                </c:pt>
                <c:pt idx="18">
                  <c:v>46380</c:v>
                </c:pt>
                <c:pt idx="19">
                  <c:v>60737.599999999999</c:v>
                </c:pt>
                <c:pt idx="20">
                  <c:v>45156.800000000003</c:v>
                </c:pt>
                <c:pt idx="21">
                  <c:v>61897.599999999999</c:v>
                </c:pt>
                <c:pt idx="22">
                  <c:v>45247.4</c:v>
                </c:pt>
                <c:pt idx="23">
                  <c:v>70152</c:v>
                </c:pt>
                <c:pt idx="24">
                  <c:v>37581.800000000003</c:v>
                </c:pt>
                <c:pt idx="26">
                  <c:v>83758.2</c:v>
                </c:pt>
                <c:pt idx="28">
                  <c:v>37992</c:v>
                </c:pt>
                <c:pt idx="30">
                  <c:v>44626.8</c:v>
                </c:pt>
                <c:pt idx="31">
                  <c:v>58788.800000000003</c:v>
                </c:pt>
                <c:pt idx="33">
                  <c:v>57760.800000000003</c:v>
                </c:pt>
                <c:pt idx="35">
                  <c:v>76775.199999999997</c:v>
                </c:pt>
                <c:pt idx="37">
                  <c:v>78326.8</c:v>
                </c:pt>
                <c:pt idx="39">
                  <c:v>64253.2</c:v>
                </c:pt>
                <c:pt idx="40">
                  <c:v>61412.800000000003</c:v>
                </c:pt>
                <c:pt idx="41">
                  <c:v>38328.199999999997</c:v>
                </c:pt>
                <c:pt idx="42">
                  <c:v>50852.4</c:v>
                </c:pt>
                <c:pt idx="44">
                  <c:v>77190.2</c:v>
                </c:pt>
                <c:pt idx="45">
                  <c:v>63465.2</c:v>
                </c:pt>
                <c:pt idx="46">
                  <c:v>44864.4</c:v>
                </c:pt>
                <c:pt idx="47">
                  <c:v>62268.6</c:v>
                </c:pt>
                <c:pt idx="49">
                  <c:v>38712.400000000001</c:v>
                </c:pt>
                <c:pt idx="50">
                  <c:v>64096.4</c:v>
                </c:pt>
                <c:pt idx="52">
                  <c:v>55651.4</c:v>
                </c:pt>
                <c:pt idx="54">
                  <c:v>66432.600000000006</c:v>
                </c:pt>
                <c:pt idx="55">
                  <c:v>38835.4</c:v>
                </c:pt>
                <c:pt idx="57">
                  <c:v>41165</c:v>
                </c:pt>
                <c:pt idx="58">
                  <c:v>52319.6</c:v>
                </c:pt>
                <c:pt idx="60">
                  <c:v>62525.8</c:v>
                </c:pt>
                <c:pt idx="61">
                  <c:v>48852.800000000003</c:v>
                </c:pt>
                <c:pt idx="62">
                  <c:v>68927.8</c:v>
                </c:pt>
                <c:pt idx="63">
                  <c:v>36508</c:v>
                </c:pt>
                <c:pt idx="65">
                  <c:v>46075.8</c:v>
                </c:pt>
                <c:pt idx="66">
                  <c:v>74942.600000000006</c:v>
                </c:pt>
                <c:pt idx="67">
                  <c:v>62230.8</c:v>
                </c:pt>
                <c:pt idx="69">
                  <c:v>45359</c:v>
                </c:pt>
                <c:pt idx="70">
                  <c:v>65221.2</c:v>
                </c:pt>
                <c:pt idx="71">
                  <c:v>64239</c:v>
                </c:pt>
                <c:pt idx="72">
                  <c:v>49973.8</c:v>
                </c:pt>
                <c:pt idx="74">
                  <c:v>47252.2</c:v>
                </c:pt>
                <c:pt idx="76">
                  <c:v>68498.8</c:v>
                </c:pt>
                <c:pt idx="77">
                  <c:v>61935.8</c:v>
                </c:pt>
                <c:pt idx="79">
                  <c:v>31261</c:v>
                </c:pt>
                <c:pt idx="80">
                  <c:v>56471</c:v>
                </c:pt>
                <c:pt idx="81">
                  <c:v>58489</c:v>
                </c:pt>
                <c:pt idx="82">
                  <c:v>58757.2</c:v>
                </c:pt>
                <c:pt idx="84">
                  <c:v>87404.800000000003</c:v>
                </c:pt>
                <c:pt idx="85">
                  <c:v>67030.399999999994</c:v>
                </c:pt>
                <c:pt idx="86">
                  <c:v>75327.199999999997</c:v>
                </c:pt>
                <c:pt idx="87">
                  <c:v>47033.8</c:v>
                </c:pt>
                <c:pt idx="88">
                  <c:v>62926.6</c:v>
                </c:pt>
                <c:pt idx="90">
                  <c:v>78378</c:v>
                </c:pt>
                <c:pt idx="91">
                  <c:v>52972.6</c:v>
                </c:pt>
                <c:pt idx="92">
                  <c:v>73252.2</c:v>
                </c:pt>
                <c:pt idx="94">
                  <c:v>64145</c:v>
                </c:pt>
                <c:pt idx="95">
                  <c:v>60236.2</c:v>
                </c:pt>
                <c:pt idx="96">
                  <c:v>55917.4</c:v>
                </c:pt>
                <c:pt idx="97">
                  <c:v>68591.199999999997</c:v>
                </c:pt>
                <c:pt idx="98">
                  <c:v>41021.599999999999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1.5574683434800003</c:v>
                </c:pt>
                <c:pt idx="3">
                  <c:v>2.0597045815995294</c:v>
                </c:pt>
                <c:pt idx="4">
                  <c:v>1.4235718442231471</c:v>
                </c:pt>
                <c:pt idx="5">
                  <c:v>1.5201473224515103</c:v>
                </c:pt>
                <c:pt idx="6">
                  <c:v>1.2921489052557744</c:v>
                </c:pt>
                <c:pt idx="7">
                  <c:v>1.8168962465078968</c:v>
                </c:pt>
                <c:pt idx="8">
                  <c:v>2.1272497101021677</c:v>
                </c:pt>
                <c:pt idx="9">
                  <c:v>1.197024470107352</c:v>
                </c:pt>
                <c:pt idx="11">
                  <c:v>1.4896064586483582</c:v>
                </c:pt>
                <c:pt idx="12">
                  <c:v>1.4531795489317392</c:v>
                </c:pt>
                <c:pt idx="13">
                  <c:v>1.5624741550046792</c:v>
                </c:pt>
                <c:pt idx="14">
                  <c:v>1.2564646841635232</c:v>
                </c:pt>
                <c:pt idx="15">
                  <c:v>1.5720570345432427</c:v>
                </c:pt>
                <c:pt idx="16">
                  <c:v>1.6766590447432432</c:v>
                </c:pt>
                <c:pt idx="17">
                  <c:v>1.5718416145775416</c:v>
                </c:pt>
                <c:pt idx="18">
                  <c:v>2.3670116429495471</c:v>
                </c:pt>
                <c:pt idx="19">
                  <c:v>1.9108427069887517</c:v>
                </c:pt>
                <c:pt idx="20">
                  <c:v>2.4024288700705099</c:v>
                </c:pt>
                <c:pt idx="21">
                  <c:v>1.8334636561029831</c:v>
                </c:pt>
                <c:pt idx="22">
                  <c:v>1.4052520144803899</c:v>
                </c:pt>
                <c:pt idx="23">
                  <c:v>1.2907828714790741</c:v>
                </c:pt>
                <c:pt idx="24">
                  <c:v>1.3843136837511774</c:v>
                </c:pt>
                <c:pt idx="26">
                  <c:v>1.3777158534925535</c:v>
                </c:pt>
                <c:pt idx="28">
                  <c:v>2.6014950515898083</c:v>
                </c:pt>
                <c:pt idx="30">
                  <c:v>1.4189007502218396</c:v>
                </c:pt>
                <c:pt idx="31">
                  <c:v>1.1288204555969843</c:v>
                </c:pt>
                <c:pt idx="33">
                  <c:v>2.1594576252406474</c:v>
                </c:pt>
                <c:pt idx="35">
                  <c:v>1.4026534610134522</c:v>
                </c:pt>
                <c:pt idx="37">
                  <c:v>1.4016658410658931</c:v>
                </c:pt>
                <c:pt idx="39">
                  <c:v>2.0123822626732988</c:v>
                </c:pt>
                <c:pt idx="40">
                  <c:v>1.2113272803063855</c:v>
                </c:pt>
                <c:pt idx="41">
                  <c:v>1.7970319503655274</c:v>
                </c:pt>
                <c:pt idx="42">
                  <c:v>1.7656197150970259</c:v>
                </c:pt>
                <c:pt idx="44">
                  <c:v>1.4324227686934352</c:v>
                </c:pt>
                <c:pt idx="45">
                  <c:v>2.1069184371907754</c:v>
                </c:pt>
                <c:pt idx="46">
                  <c:v>1.4963311668048609</c:v>
                </c:pt>
                <c:pt idx="47">
                  <c:v>1.5589398187850698</c:v>
                </c:pt>
                <c:pt idx="49">
                  <c:v>1.08569863919571</c:v>
                </c:pt>
                <c:pt idx="50">
                  <c:v>1.2368245330470977</c:v>
                </c:pt>
                <c:pt idx="52">
                  <c:v>2.1576276607596574</c:v>
                </c:pt>
                <c:pt idx="54">
                  <c:v>1.4309089212224118</c:v>
                </c:pt>
                <c:pt idx="55">
                  <c:v>2.0264500945014086</c:v>
                </c:pt>
                <c:pt idx="57">
                  <c:v>2.2461071298433133</c:v>
                </c:pt>
                <c:pt idx="58">
                  <c:v>1.2395736970466136</c:v>
                </c:pt>
                <c:pt idx="60">
                  <c:v>1.9783993167620406</c:v>
                </c:pt>
                <c:pt idx="61">
                  <c:v>2.4195951920872498</c:v>
                </c:pt>
                <c:pt idx="62">
                  <c:v>1.657604043651473</c:v>
                </c:pt>
                <c:pt idx="63">
                  <c:v>2.0270625616303275</c:v>
                </c:pt>
                <c:pt idx="65">
                  <c:v>1.3243394580235177</c:v>
                </c:pt>
                <c:pt idx="66">
                  <c:v>1.6732672738869481</c:v>
                </c:pt>
                <c:pt idx="67">
                  <c:v>1.4012675395463339</c:v>
                </c:pt>
                <c:pt idx="69">
                  <c:v>2.2149738750854295</c:v>
                </c:pt>
                <c:pt idx="70">
                  <c:v>1.7501824560112358</c:v>
                </c:pt>
                <c:pt idx="71">
                  <c:v>2.0706580114883484</c:v>
                </c:pt>
                <c:pt idx="72">
                  <c:v>1.4829970904754091</c:v>
                </c:pt>
                <c:pt idx="74">
                  <c:v>1.4662174459601882</c:v>
                </c:pt>
                <c:pt idx="76">
                  <c:v>1.626349658680152</c:v>
                </c:pt>
                <c:pt idx="77">
                  <c:v>1.9842804969016303</c:v>
                </c:pt>
                <c:pt idx="79">
                  <c:v>2.5680240555324527</c:v>
                </c:pt>
                <c:pt idx="80">
                  <c:v>1.6401692904322573</c:v>
                </c:pt>
                <c:pt idx="81">
                  <c:v>1.2360443844141633</c:v>
                </c:pt>
                <c:pt idx="82">
                  <c:v>2.0870293342773314</c:v>
                </c:pt>
                <c:pt idx="84">
                  <c:v>1.3068389836713772</c:v>
                </c:pt>
                <c:pt idx="85">
                  <c:v>1.5482974889005587</c:v>
                </c:pt>
                <c:pt idx="86">
                  <c:v>1.4561008506887287</c:v>
                </c:pt>
                <c:pt idx="87">
                  <c:v>1.7108760083174226</c:v>
                </c:pt>
                <c:pt idx="88">
                  <c:v>2.1126518833053112</c:v>
                </c:pt>
                <c:pt idx="90">
                  <c:v>1.3719155885580137</c:v>
                </c:pt>
                <c:pt idx="91">
                  <c:v>1.2553282262905729</c:v>
                </c:pt>
                <c:pt idx="92">
                  <c:v>1.2310893051676264</c:v>
                </c:pt>
                <c:pt idx="94">
                  <c:v>1.318637462000156</c:v>
                </c:pt>
                <c:pt idx="95">
                  <c:v>1.5685086376630664</c:v>
                </c:pt>
                <c:pt idx="96">
                  <c:v>2.0924256134941897</c:v>
                </c:pt>
                <c:pt idx="97">
                  <c:v>1.5648508846615894</c:v>
                </c:pt>
                <c:pt idx="98">
                  <c:v>1.5451371960138074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C-460A-9589-615D9566A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98767"/>
        <c:axId val="456590815"/>
      </c:scatterChart>
      <c:valAx>
        <c:axId val="4638987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90815"/>
        <c:crosses val="autoZero"/>
        <c:crossBetween val="midCat"/>
      </c:valAx>
      <c:valAx>
        <c:axId val="45659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9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67855</c:v>
                </c:pt>
                <c:pt idx="1">
                  <c:v>74644.600000000006</c:v>
                </c:pt>
                <c:pt idx="2">
                  <c:v>34821.4</c:v>
                </c:pt>
                <c:pt idx="3">
                  <c:v>59202</c:v>
                </c:pt>
                <c:pt idx="4">
                  <c:v>72543.600000000006</c:v>
                </c:pt>
                <c:pt idx="5">
                  <c:v>59684</c:v>
                </c:pt>
                <c:pt idx="6">
                  <c:v>75988.399999999994</c:v>
                </c:pt>
                <c:pt idx="7">
                  <c:v>59218</c:v>
                </c:pt>
                <c:pt idx="8">
                  <c:v>59340.4</c:v>
                </c:pt>
                <c:pt idx="9">
                  <c:v>53134</c:v>
                </c:pt>
                <c:pt idx="10">
                  <c:v>47931.199999999997</c:v>
                </c:pt>
                <c:pt idx="11">
                  <c:v>78072.399999999994</c:v>
                </c:pt>
                <c:pt idx="12">
                  <c:v>64751</c:v>
                </c:pt>
                <c:pt idx="13">
                  <c:v>45732</c:v>
                </c:pt>
                <c:pt idx="14">
                  <c:v>61172.2</c:v>
                </c:pt>
                <c:pt idx="15">
                  <c:v>69802.8</c:v>
                </c:pt>
                <c:pt idx="16">
                  <c:v>57109.2</c:v>
                </c:pt>
                <c:pt idx="17">
                  <c:v>75387.8</c:v>
                </c:pt>
                <c:pt idx="18">
                  <c:v>47409.8</c:v>
                </c:pt>
                <c:pt idx="19">
                  <c:v>62355</c:v>
                </c:pt>
                <c:pt idx="20">
                  <c:v>45218.8</c:v>
                </c:pt>
                <c:pt idx="21">
                  <c:v>60192.6</c:v>
                </c:pt>
                <c:pt idx="22">
                  <c:v>43490</c:v>
                </c:pt>
                <c:pt idx="23">
                  <c:v>70014.2</c:v>
                </c:pt>
                <c:pt idx="24">
                  <c:v>38815.800000000003</c:v>
                </c:pt>
                <c:pt idx="25">
                  <c:v>53990</c:v>
                </c:pt>
                <c:pt idx="26">
                  <c:v>83537.2</c:v>
                </c:pt>
                <c:pt idx="27">
                  <c:v>70655.399999999994</c:v>
                </c:pt>
                <c:pt idx="28">
                  <c:v>38729.4</c:v>
                </c:pt>
                <c:pt idx="29">
                  <c:v>58228.2</c:v>
                </c:pt>
                <c:pt idx="30">
                  <c:v>42100.2</c:v>
                </c:pt>
                <c:pt idx="31">
                  <c:v>60718.6</c:v>
                </c:pt>
                <c:pt idx="32">
                  <c:v>51264.800000000003</c:v>
                </c:pt>
                <c:pt idx="33">
                  <c:v>55964.6</c:v>
                </c:pt>
                <c:pt idx="34">
                  <c:v>77801</c:v>
                </c:pt>
                <c:pt idx="35">
                  <c:v>79921.8</c:v>
                </c:pt>
                <c:pt idx="36">
                  <c:v>76307.399999999994</c:v>
                </c:pt>
                <c:pt idx="37">
                  <c:v>75533.8</c:v>
                </c:pt>
                <c:pt idx="38">
                  <c:v>40606.400000000001</c:v>
                </c:pt>
                <c:pt idx="39">
                  <c:v>65033.4</c:v>
                </c:pt>
                <c:pt idx="40">
                  <c:v>60227.8</c:v>
                </c:pt>
                <c:pt idx="41">
                  <c:v>38827.4</c:v>
                </c:pt>
                <c:pt idx="42">
                  <c:v>51960.4</c:v>
                </c:pt>
                <c:pt idx="43">
                  <c:v>64957.4</c:v>
                </c:pt>
                <c:pt idx="44">
                  <c:v>76397.600000000006</c:v>
                </c:pt>
                <c:pt idx="45">
                  <c:v>63686.400000000001</c:v>
                </c:pt>
                <c:pt idx="46">
                  <c:v>51414.400000000001</c:v>
                </c:pt>
                <c:pt idx="47">
                  <c:v>62947.4</c:v>
                </c:pt>
                <c:pt idx="48">
                  <c:v>48748.4</c:v>
                </c:pt>
                <c:pt idx="49">
                  <c:v>39578</c:v>
                </c:pt>
                <c:pt idx="50">
                  <c:v>65312.800000000003</c:v>
                </c:pt>
                <c:pt idx="51">
                  <c:v>36366.199999999997</c:v>
                </c:pt>
                <c:pt idx="52">
                  <c:v>55826.2</c:v>
                </c:pt>
                <c:pt idx="53">
                  <c:v>100797.6</c:v>
                </c:pt>
                <c:pt idx="54">
                  <c:v>68108</c:v>
                </c:pt>
                <c:pt idx="55">
                  <c:v>40161.199999999997</c:v>
                </c:pt>
                <c:pt idx="56">
                  <c:v>41599.599999999999</c:v>
                </c:pt>
                <c:pt idx="57">
                  <c:v>40137.199999999997</c:v>
                </c:pt>
                <c:pt idx="58">
                  <c:v>50160.2</c:v>
                </c:pt>
                <c:pt idx="59">
                  <c:v>56491.6</c:v>
                </c:pt>
                <c:pt idx="60">
                  <c:v>65245.599999999999</c:v>
                </c:pt>
                <c:pt idx="61">
                  <c:v>53211.4</c:v>
                </c:pt>
                <c:pt idx="62">
                  <c:v>72775.8</c:v>
                </c:pt>
                <c:pt idx="63">
                  <c:v>35913.599999999999</c:v>
                </c:pt>
                <c:pt idx="64">
                  <c:v>61321.4</c:v>
                </c:pt>
                <c:pt idx="65">
                  <c:v>44717.8</c:v>
                </c:pt>
                <c:pt idx="66">
                  <c:v>76020.800000000003</c:v>
                </c:pt>
                <c:pt idx="67">
                  <c:v>58625.4</c:v>
                </c:pt>
                <c:pt idx="68">
                  <c:v>53684</c:v>
                </c:pt>
                <c:pt idx="69">
                  <c:v>45476.4</c:v>
                </c:pt>
                <c:pt idx="70">
                  <c:v>67495.600000000006</c:v>
                </c:pt>
                <c:pt idx="71">
                  <c:v>66585.399999999994</c:v>
                </c:pt>
                <c:pt idx="72">
                  <c:v>51602.6</c:v>
                </c:pt>
                <c:pt idx="73">
                  <c:v>66733.8</c:v>
                </c:pt>
                <c:pt idx="74">
                  <c:v>47586</c:v>
                </c:pt>
                <c:pt idx="75">
                  <c:v>70929.600000000006</c:v>
                </c:pt>
                <c:pt idx="76">
                  <c:v>65767.399999999994</c:v>
                </c:pt>
                <c:pt idx="77">
                  <c:v>65230.6</c:v>
                </c:pt>
                <c:pt idx="78">
                  <c:v>73753.8</c:v>
                </c:pt>
                <c:pt idx="79">
                  <c:v>32866.6</c:v>
                </c:pt>
                <c:pt idx="80">
                  <c:v>54369</c:v>
                </c:pt>
                <c:pt idx="81">
                  <c:v>60515.199999999997</c:v>
                </c:pt>
                <c:pt idx="82">
                  <c:v>54735</c:v>
                </c:pt>
                <c:pt idx="83">
                  <c:v>30204.2</c:v>
                </c:pt>
                <c:pt idx="84">
                  <c:v>84362.4</c:v>
                </c:pt>
                <c:pt idx="85">
                  <c:v>66838.399999999994</c:v>
                </c:pt>
                <c:pt idx="86">
                  <c:v>77967.399999999994</c:v>
                </c:pt>
                <c:pt idx="87">
                  <c:v>47475</c:v>
                </c:pt>
                <c:pt idx="88">
                  <c:v>67197.8</c:v>
                </c:pt>
                <c:pt idx="89">
                  <c:v>34377</c:v>
                </c:pt>
                <c:pt idx="90">
                  <c:v>79114.2</c:v>
                </c:pt>
                <c:pt idx="91">
                  <c:v>53453.4</c:v>
                </c:pt>
                <c:pt idx="92">
                  <c:v>75030</c:v>
                </c:pt>
                <c:pt idx="93">
                  <c:v>85416.4</c:v>
                </c:pt>
                <c:pt idx="94">
                  <c:v>64050.2</c:v>
                </c:pt>
                <c:pt idx="95">
                  <c:v>59001.2</c:v>
                </c:pt>
                <c:pt idx="96">
                  <c:v>54946</c:v>
                </c:pt>
                <c:pt idx="97">
                  <c:v>68168.2</c:v>
                </c:pt>
                <c:pt idx="98">
                  <c:v>39428.199999999997</c:v>
                </c:pt>
                <c:pt idx="99">
                  <c:v>80654.399999999994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1.1547564659936629</c:v>
                </c:pt>
                <c:pt idx="1">
                  <c:v>1.5767115102766978</c:v>
                </c:pt>
                <c:pt idx="2">
                  <c:v>1.0637998472203873</c:v>
                </c:pt>
                <c:pt idx="3">
                  <c:v>1.9317083882301274</c:v>
                </c:pt>
                <c:pt idx="4">
                  <c:v>1.4347233939313735</c:v>
                </c:pt>
                <c:pt idx="5">
                  <c:v>1.696937202600362</c:v>
                </c:pt>
                <c:pt idx="6">
                  <c:v>1.3500350053429209</c:v>
                </c:pt>
                <c:pt idx="7">
                  <c:v>1.7632645479415043</c:v>
                </c:pt>
                <c:pt idx="8">
                  <c:v>2.1000195482335813</c:v>
                </c:pt>
                <c:pt idx="9">
                  <c:v>1.2305868182331463</c:v>
                </c:pt>
                <c:pt idx="10">
                  <c:v>1.0923782421470776</c:v>
                </c:pt>
                <c:pt idx="11">
                  <c:v>1.4398430175068271</c:v>
                </c:pt>
                <c:pt idx="12">
                  <c:v>1.5307871693101265</c:v>
                </c:pt>
                <c:pt idx="13">
                  <c:v>1.6188883057815098</c:v>
                </c:pt>
                <c:pt idx="14">
                  <c:v>1.2475601662192957</c:v>
                </c:pt>
                <c:pt idx="15">
                  <c:v>1.5923286744944327</c:v>
                </c:pt>
                <c:pt idx="16">
                  <c:v>1.6100558228796762</c:v>
                </c:pt>
                <c:pt idx="17">
                  <c:v>1.7060983342132281</c:v>
                </c:pt>
                <c:pt idx="18">
                  <c:v>2.3154073630346468</c:v>
                </c:pt>
                <c:pt idx="19">
                  <c:v>2.0185390105043703</c:v>
                </c:pt>
                <c:pt idx="20">
                  <c:v>2.1641220023530034</c:v>
                </c:pt>
                <c:pt idx="21">
                  <c:v>1.9924043819339918</c:v>
                </c:pt>
                <c:pt idx="22">
                  <c:v>1.2948723844561969</c:v>
                </c:pt>
                <c:pt idx="23">
                  <c:v>1.1666776168263009</c:v>
                </c:pt>
                <c:pt idx="24">
                  <c:v>1.2977704955198655</c:v>
                </c:pt>
                <c:pt idx="25">
                  <c:v>1.2676791998518244</c:v>
                </c:pt>
                <c:pt idx="26">
                  <c:v>1.3881839467925667</c:v>
                </c:pt>
                <c:pt idx="27">
                  <c:v>1.4452681606784479</c:v>
                </c:pt>
                <c:pt idx="28">
                  <c:v>2.3670389936327441</c:v>
                </c:pt>
                <c:pt idx="29">
                  <c:v>1.084577575813781</c:v>
                </c:pt>
                <c:pt idx="30">
                  <c:v>1.5043633996988139</c:v>
                </c:pt>
                <c:pt idx="31">
                  <c:v>1.0931411462056109</c:v>
                </c:pt>
                <c:pt idx="32">
                  <c:v>1.027976311231098</c:v>
                </c:pt>
                <c:pt idx="33">
                  <c:v>2.2282835935573559</c:v>
                </c:pt>
                <c:pt idx="34">
                  <c:v>1.1051014768447707</c:v>
                </c:pt>
                <c:pt idx="35">
                  <c:v>1.3085415994134266</c:v>
                </c:pt>
                <c:pt idx="36">
                  <c:v>1.2720391469241517</c:v>
                </c:pt>
                <c:pt idx="37">
                  <c:v>1.5256084031254882</c:v>
                </c:pt>
                <c:pt idx="38">
                  <c:v>1.3509200520115054</c:v>
                </c:pt>
                <c:pt idx="39">
                  <c:v>2.0286345170327862</c:v>
                </c:pt>
                <c:pt idx="40">
                  <c:v>1.2783465442868576</c:v>
                </c:pt>
                <c:pt idx="41">
                  <c:v>1.7566203248221617</c:v>
                </c:pt>
                <c:pt idx="42">
                  <c:v>1.7276810802072347</c:v>
                </c:pt>
                <c:pt idx="43">
                  <c:v>1.0445769073269557</c:v>
                </c:pt>
                <c:pt idx="44">
                  <c:v>1.5728111877860036</c:v>
                </c:pt>
                <c:pt idx="45">
                  <c:v>1.938781278263491</c:v>
                </c:pt>
                <c:pt idx="46">
                  <c:v>1.3047511981079229</c:v>
                </c:pt>
                <c:pt idx="47">
                  <c:v>1.555282664573914</c:v>
                </c:pt>
                <c:pt idx="48">
                  <c:v>1.7016558492176153</c:v>
                </c:pt>
                <c:pt idx="49">
                  <c:v>1.0175097276264591</c:v>
                </c:pt>
                <c:pt idx="50">
                  <c:v>1.2662755233277396</c:v>
                </c:pt>
                <c:pt idx="51">
                  <c:v>1.2553140003629746</c:v>
                </c:pt>
                <c:pt idx="52">
                  <c:v>2.1568009285962506</c:v>
                </c:pt>
                <c:pt idx="53">
                  <c:v>1.1311876473249363</c:v>
                </c:pt>
                <c:pt idx="54">
                  <c:v>1.4551447700710636</c:v>
                </c:pt>
                <c:pt idx="55">
                  <c:v>1.9899305797635529</c:v>
                </c:pt>
                <c:pt idx="56">
                  <c:v>1.1634967643919654</c:v>
                </c:pt>
                <c:pt idx="57">
                  <c:v>2.3032498530041958</c:v>
                </c:pt>
                <c:pt idx="58">
                  <c:v>1.3972831049317986</c:v>
                </c:pt>
                <c:pt idx="59">
                  <c:v>1.077204398530047</c:v>
                </c:pt>
                <c:pt idx="60">
                  <c:v>2.0183429993746707</c:v>
                </c:pt>
                <c:pt idx="61">
                  <c:v>2.0839331421462317</c:v>
                </c:pt>
                <c:pt idx="62">
                  <c:v>1.5696426559378254</c:v>
                </c:pt>
                <c:pt idx="63">
                  <c:v>2.0755646885859398</c:v>
                </c:pt>
                <c:pt idx="64">
                  <c:v>1.1689720065099622</c:v>
                </c:pt>
                <c:pt idx="65">
                  <c:v>1.584357906694873</c:v>
                </c:pt>
                <c:pt idx="66">
                  <c:v>1.6846047397554353</c:v>
                </c:pt>
                <c:pt idx="67">
                  <c:v>1.4351970306385968</c:v>
                </c:pt>
                <c:pt idx="68">
                  <c:v>1.0457491990164667</c:v>
                </c:pt>
                <c:pt idx="69">
                  <c:v>2.2287824014213964</c:v>
                </c:pt>
                <c:pt idx="70">
                  <c:v>1.6908954065153876</c:v>
                </c:pt>
                <c:pt idx="71">
                  <c:v>1.8369492411249315</c:v>
                </c:pt>
                <c:pt idx="72">
                  <c:v>1.369388364152194</c:v>
                </c:pt>
                <c:pt idx="73">
                  <c:v>1.0100428868129794</c:v>
                </c:pt>
                <c:pt idx="74">
                  <c:v>1.5479552809649897</c:v>
                </c:pt>
                <c:pt idx="75">
                  <c:v>1.2363808621506394</c:v>
                </c:pt>
                <c:pt idx="76">
                  <c:v>1.6915371445427372</c:v>
                </c:pt>
                <c:pt idx="77">
                  <c:v>1.8628220497741859</c:v>
                </c:pt>
                <c:pt idx="78">
                  <c:v>1.1131087482950031</c:v>
                </c:pt>
                <c:pt idx="79">
                  <c:v>2.4425708774257151</c:v>
                </c:pt>
                <c:pt idx="80">
                  <c:v>1.7035810848093582</c:v>
                </c:pt>
                <c:pt idx="81">
                  <c:v>1.2000786579239597</c:v>
                </c:pt>
                <c:pt idx="82">
                  <c:v>2.2408148351146431</c:v>
                </c:pt>
                <c:pt idx="83">
                  <c:v>1.1164341382986471</c:v>
                </c:pt>
                <c:pt idx="84">
                  <c:v>1.4340630423032064</c:v>
                </c:pt>
                <c:pt idx="85">
                  <c:v>1.5450250155599179</c:v>
                </c:pt>
                <c:pt idx="86">
                  <c:v>1.495804656818106</c:v>
                </c:pt>
                <c:pt idx="87">
                  <c:v>1.6950184307530278</c:v>
                </c:pt>
                <c:pt idx="88">
                  <c:v>1.830908154731256</c:v>
                </c:pt>
                <c:pt idx="89">
                  <c:v>1.0478517613520668</c:v>
                </c:pt>
                <c:pt idx="90">
                  <c:v>1.2260630834919648</c:v>
                </c:pt>
                <c:pt idx="91">
                  <c:v>1.2852690380780267</c:v>
                </c:pt>
                <c:pt idx="92">
                  <c:v>1.2118619218979074</c:v>
                </c:pt>
                <c:pt idx="93">
                  <c:v>1.0864658309177162</c:v>
                </c:pt>
                <c:pt idx="94">
                  <c:v>1.2000274784465934</c:v>
                </c:pt>
                <c:pt idx="95">
                  <c:v>1.6013572605302944</c:v>
                </c:pt>
                <c:pt idx="96">
                  <c:v>2.1548247370145233</c:v>
                </c:pt>
                <c:pt idx="97">
                  <c:v>1.5745611590154942</c:v>
                </c:pt>
                <c:pt idx="98">
                  <c:v>1.8839815157679023</c:v>
                </c:pt>
                <c:pt idx="99">
                  <c:v>1.094583804479359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E-4B97-A7B5-57CD9E2CF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11967"/>
        <c:axId val="456568767"/>
      </c:scatterChart>
      <c:valAx>
        <c:axId val="4638119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68767"/>
        <c:crosses val="autoZero"/>
        <c:crossBetween val="midCat"/>
      </c:valAx>
      <c:valAx>
        <c:axId val="45656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1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34821.4</c:v>
                </c:pt>
                <c:pt idx="7">
                  <c:v>59218</c:v>
                </c:pt>
                <c:pt idx="10">
                  <c:v>47931.199999999997</c:v>
                </c:pt>
                <c:pt idx="13">
                  <c:v>45732</c:v>
                </c:pt>
                <c:pt idx="16">
                  <c:v>57109.2</c:v>
                </c:pt>
                <c:pt idx="22">
                  <c:v>43490</c:v>
                </c:pt>
                <c:pt idx="29">
                  <c:v>58228.2</c:v>
                </c:pt>
                <c:pt idx="30">
                  <c:v>42100.2</c:v>
                </c:pt>
                <c:pt idx="32">
                  <c:v>51264.800000000003</c:v>
                </c:pt>
                <c:pt idx="42">
                  <c:v>51960.4</c:v>
                </c:pt>
                <c:pt idx="46">
                  <c:v>51414.400000000001</c:v>
                </c:pt>
                <c:pt idx="48">
                  <c:v>48748.4</c:v>
                </c:pt>
                <c:pt idx="49">
                  <c:v>39578</c:v>
                </c:pt>
                <c:pt idx="51">
                  <c:v>36366.199999999997</c:v>
                </c:pt>
                <c:pt idx="56">
                  <c:v>41599.599999999999</c:v>
                </c:pt>
                <c:pt idx="57">
                  <c:v>40137.199999999997</c:v>
                </c:pt>
                <c:pt idx="58">
                  <c:v>50160.2</c:v>
                </c:pt>
                <c:pt idx="64">
                  <c:v>61321.4</c:v>
                </c:pt>
                <c:pt idx="72">
                  <c:v>51602.6</c:v>
                </c:pt>
                <c:pt idx="83">
                  <c:v>30204.2</c:v>
                </c:pt>
                <c:pt idx="87">
                  <c:v>47475</c:v>
                </c:pt>
                <c:pt idx="91">
                  <c:v>53453.4</c:v>
                </c:pt>
                <c:pt idx="94">
                  <c:v>64050.2</c:v>
                </c:pt>
                <c:pt idx="98">
                  <c:v>39428.199999999997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1.0637998472203873</c:v>
                </c:pt>
                <c:pt idx="5">
                  <c:v>1.7632645479415043</c:v>
                </c:pt>
                <c:pt idx="8">
                  <c:v>1.0923782421470776</c:v>
                </c:pt>
                <c:pt idx="11">
                  <c:v>1.6188883057815098</c:v>
                </c:pt>
                <c:pt idx="14">
                  <c:v>1.6100558228796762</c:v>
                </c:pt>
                <c:pt idx="20">
                  <c:v>1.2948723844561969</c:v>
                </c:pt>
                <c:pt idx="27">
                  <c:v>1.084577575813781</c:v>
                </c:pt>
                <c:pt idx="28">
                  <c:v>1.5043633996988139</c:v>
                </c:pt>
                <c:pt idx="30">
                  <c:v>1.027976311231098</c:v>
                </c:pt>
                <c:pt idx="40">
                  <c:v>1.7276810802072347</c:v>
                </c:pt>
                <c:pt idx="44">
                  <c:v>1.3047511981079229</c:v>
                </c:pt>
                <c:pt idx="46">
                  <c:v>1.7016558492176153</c:v>
                </c:pt>
                <c:pt idx="47">
                  <c:v>1.0175097276264591</c:v>
                </c:pt>
                <c:pt idx="49">
                  <c:v>1.2553140003629746</c:v>
                </c:pt>
                <c:pt idx="54">
                  <c:v>1.1634967643919654</c:v>
                </c:pt>
                <c:pt idx="55">
                  <c:v>2.3032498530041958</c:v>
                </c:pt>
                <c:pt idx="56">
                  <c:v>1.3972831049317986</c:v>
                </c:pt>
                <c:pt idx="62">
                  <c:v>1.1689720065099622</c:v>
                </c:pt>
                <c:pt idx="70">
                  <c:v>1.369388364152194</c:v>
                </c:pt>
                <c:pt idx="81">
                  <c:v>1.1164341382986471</c:v>
                </c:pt>
                <c:pt idx="85">
                  <c:v>1.6950184307530278</c:v>
                </c:pt>
                <c:pt idx="89">
                  <c:v>1.2852690380780267</c:v>
                </c:pt>
                <c:pt idx="92">
                  <c:v>1.2000274784465934</c:v>
                </c:pt>
                <c:pt idx="96">
                  <c:v>1.8839815157679023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E-493C-B01E-F8DA12F447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67855</c:v>
                </c:pt>
                <c:pt idx="4">
                  <c:v>72543.600000000006</c:v>
                </c:pt>
                <c:pt idx="6">
                  <c:v>75988.399999999994</c:v>
                </c:pt>
                <c:pt idx="12">
                  <c:v>64751</c:v>
                </c:pt>
                <c:pt idx="23">
                  <c:v>70014.2</c:v>
                </c:pt>
                <c:pt idx="26">
                  <c:v>83537.2</c:v>
                </c:pt>
                <c:pt idx="27">
                  <c:v>70655.399999999994</c:v>
                </c:pt>
                <c:pt idx="31">
                  <c:v>60718.6</c:v>
                </c:pt>
                <c:pt idx="34">
                  <c:v>77801</c:v>
                </c:pt>
                <c:pt idx="36">
                  <c:v>76307.399999999994</c:v>
                </c:pt>
                <c:pt idx="37">
                  <c:v>75533.8</c:v>
                </c:pt>
                <c:pt idx="40">
                  <c:v>60227.8</c:v>
                </c:pt>
                <c:pt idx="43">
                  <c:v>64957.4</c:v>
                </c:pt>
                <c:pt idx="45">
                  <c:v>63686.400000000001</c:v>
                </c:pt>
                <c:pt idx="50">
                  <c:v>65312.800000000003</c:v>
                </c:pt>
                <c:pt idx="59">
                  <c:v>56491.6</c:v>
                </c:pt>
                <c:pt idx="67">
                  <c:v>58625.4</c:v>
                </c:pt>
                <c:pt idx="71">
                  <c:v>66585.399999999994</c:v>
                </c:pt>
                <c:pt idx="73">
                  <c:v>66733.8</c:v>
                </c:pt>
                <c:pt idx="74">
                  <c:v>47586</c:v>
                </c:pt>
                <c:pt idx="77">
                  <c:v>65230.6</c:v>
                </c:pt>
                <c:pt idx="81">
                  <c:v>60515.199999999997</c:v>
                </c:pt>
                <c:pt idx="84">
                  <c:v>84362.4</c:v>
                </c:pt>
                <c:pt idx="88">
                  <c:v>67197.8</c:v>
                </c:pt>
                <c:pt idx="92">
                  <c:v>75030</c:v>
                </c:pt>
                <c:pt idx="96">
                  <c:v>54946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1.1547564659936629</c:v>
                </c:pt>
                <c:pt idx="4">
                  <c:v>1.4347233939313735</c:v>
                </c:pt>
                <c:pt idx="6">
                  <c:v>1.3500350053429209</c:v>
                </c:pt>
                <c:pt idx="12">
                  <c:v>1.5307871693101265</c:v>
                </c:pt>
                <c:pt idx="23">
                  <c:v>1.1666776168263009</c:v>
                </c:pt>
                <c:pt idx="26">
                  <c:v>1.3881839467925667</c:v>
                </c:pt>
                <c:pt idx="27">
                  <c:v>1.4452681606784479</c:v>
                </c:pt>
                <c:pt idx="31">
                  <c:v>1.0931411462056109</c:v>
                </c:pt>
                <c:pt idx="34">
                  <c:v>1.1051014768447707</c:v>
                </c:pt>
                <c:pt idx="36">
                  <c:v>1.2720391469241517</c:v>
                </c:pt>
                <c:pt idx="37">
                  <c:v>1.5256084031254882</c:v>
                </c:pt>
                <c:pt idx="40">
                  <c:v>1.2783465442868576</c:v>
                </c:pt>
                <c:pt idx="43">
                  <c:v>1.0445769073269557</c:v>
                </c:pt>
                <c:pt idx="45">
                  <c:v>1.938781278263491</c:v>
                </c:pt>
                <c:pt idx="50">
                  <c:v>1.2662755233277396</c:v>
                </c:pt>
                <c:pt idx="59">
                  <c:v>1.077204398530047</c:v>
                </c:pt>
                <c:pt idx="67">
                  <c:v>1.4351970306385968</c:v>
                </c:pt>
                <c:pt idx="71">
                  <c:v>1.8369492411249315</c:v>
                </c:pt>
                <c:pt idx="73">
                  <c:v>1.0100428868129794</c:v>
                </c:pt>
                <c:pt idx="74">
                  <c:v>1.5479552809649897</c:v>
                </c:pt>
                <c:pt idx="77">
                  <c:v>1.8628220497741859</c:v>
                </c:pt>
                <c:pt idx="81">
                  <c:v>1.2000786579239597</c:v>
                </c:pt>
                <c:pt idx="84">
                  <c:v>1.4340630423032064</c:v>
                </c:pt>
                <c:pt idx="88">
                  <c:v>1.830908154731256</c:v>
                </c:pt>
                <c:pt idx="92">
                  <c:v>1.2118619218979074</c:v>
                </c:pt>
                <c:pt idx="96">
                  <c:v>2.1548247370145233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E-493C-B01E-F8DA12F447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5">
                  <c:v>59684</c:v>
                </c:pt>
                <c:pt idx="8">
                  <c:v>59340.4</c:v>
                </c:pt>
                <c:pt idx="14">
                  <c:v>61172.2</c:v>
                </c:pt>
                <c:pt idx="17">
                  <c:v>75387.8</c:v>
                </c:pt>
                <c:pt idx="18">
                  <c:v>47409.8</c:v>
                </c:pt>
                <c:pt idx="20">
                  <c:v>45218.8</c:v>
                </c:pt>
                <c:pt idx="24">
                  <c:v>38815.800000000003</c:v>
                </c:pt>
                <c:pt idx="25">
                  <c:v>53990</c:v>
                </c:pt>
                <c:pt idx="28">
                  <c:v>38729.4</c:v>
                </c:pt>
                <c:pt idx="33">
                  <c:v>55964.6</c:v>
                </c:pt>
                <c:pt idx="38">
                  <c:v>40606.400000000001</c:v>
                </c:pt>
                <c:pt idx="41">
                  <c:v>38827.4</c:v>
                </c:pt>
                <c:pt idx="44">
                  <c:v>76397.600000000006</c:v>
                </c:pt>
                <c:pt idx="54">
                  <c:v>68108</c:v>
                </c:pt>
                <c:pt idx="55">
                  <c:v>40161.199999999997</c:v>
                </c:pt>
                <c:pt idx="61">
                  <c:v>53211.4</c:v>
                </c:pt>
                <c:pt idx="62">
                  <c:v>72775.8</c:v>
                </c:pt>
                <c:pt idx="63">
                  <c:v>35913.599999999999</c:v>
                </c:pt>
                <c:pt idx="65">
                  <c:v>44717.8</c:v>
                </c:pt>
                <c:pt idx="68">
                  <c:v>53684</c:v>
                </c:pt>
                <c:pt idx="69">
                  <c:v>45476.4</c:v>
                </c:pt>
                <c:pt idx="76">
                  <c:v>65767.399999999994</c:v>
                </c:pt>
                <c:pt idx="79">
                  <c:v>32866.6</c:v>
                </c:pt>
                <c:pt idx="80">
                  <c:v>54369</c:v>
                </c:pt>
                <c:pt idx="89">
                  <c:v>34377</c:v>
                </c:pt>
                <c:pt idx="95">
                  <c:v>59001.2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5">
                  <c:v>1.696937202600362</c:v>
                </c:pt>
                <c:pt idx="8">
                  <c:v>2.1000195482335813</c:v>
                </c:pt>
                <c:pt idx="14">
                  <c:v>1.2475601662192957</c:v>
                </c:pt>
                <c:pt idx="17">
                  <c:v>1.7060983342132281</c:v>
                </c:pt>
                <c:pt idx="18">
                  <c:v>2.3154073630346468</c:v>
                </c:pt>
                <c:pt idx="20">
                  <c:v>2.1641220023530034</c:v>
                </c:pt>
                <c:pt idx="24">
                  <c:v>1.2977704955198655</c:v>
                </c:pt>
                <c:pt idx="25">
                  <c:v>1.2676791998518244</c:v>
                </c:pt>
                <c:pt idx="28">
                  <c:v>2.3670389936327441</c:v>
                </c:pt>
                <c:pt idx="33">
                  <c:v>2.2282835935573559</c:v>
                </c:pt>
                <c:pt idx="38">
                  <c:v>1.3509200520115054</c:v>
                </c:pt>
                <c:pt idx="41">
                  <c:v>1.7566203248221617</c:v>
                </c:pt>
                <c:pt idx="44">
                  <c:v>1.5728111877860036</c:v>
                </c:pt>
                <c:pt idx="54">
                  <c:v>1.4551447700710636</c:v>
                </c:pt>
                <c:pt idx="55">
                  <c:v>1.9899305797635529</c:v>
                </c:pt>
                <c:pt idx="61">
                  <c:v>2.0839331421462317</c:v>
                </c:pt>
                <c:pt idx="62">
                  <c:v>1.5696426559378254</c:v>
                </c:pt>
                <c:pt idx="63">
                  <c:v>2.0755646885859398</c:v>
                </c:pt>
                <c:pt idx="65">
                  <c:v>1.584357906694873</c:v>
                </c:pt>
                <c:pt idx="68">
                  <c:v>1.0457491990164667</c:v>
                </c:pt>
                <c:pt idx="69">
                  <c:v>2.2287824014213964</c:v>
                </c:pt>
                <c:pt idx="76">
                  <c:v>1.6915371445427372</c:v>
                </c:pt>
                <c:pt idx="79">
                  <c:v>2.4425708774257151</c:v>
                </c:pt>
                <c:pt idx="80">
                  <c:v>1.7035810848093582</c:v>
                </c:pt>
                <c:pt idx="89">
                  <c:v>1.0478517613520668</c:v>
                </c:pt>
                <c:pt idx="95">
                  <c:v>1.6013572605302944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E-493C-B01E-F8DA12F447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74644.600000000006</c:v>
                </c:pt>
                <c:pt idx="3">
                  <c:v>59202</c:v>
                </c:pt>
                <c:pt idx="9">
                  <c:v>53134</c:v>
                </c:pt>
                <c:pt idx="11">
                  <c:v>78072.399999999994</c:v>
                </c:pt>
                <c:pt idx="15">
                  <c:v>69802.8</c:v>
                </c:pt>
                <c:pt idx="19">
                  <c:v>62355</c:v>
                </c:pt>
                <c:pt idx="21">
                  <c:v>60192.6</c:v>
                </c:pt>
                <c:pt idx="35">
                  <c:v>79921.8</c:v>
                </c:pt>
                <c:pt idx="39">
                  <c:v>65033.4</c:v>
                </c:pt>
                <c:pt idx="47">
                  <c:v>62947.4</c:v>
                </c:pt>
                <c:pt idx="52">
                  <c:v>55826.2</c:v>
                </c:pt>
                <c:pt idx="53">
                  <c:v>100797.6</c:v>
                </c:pt>
                <c:pt idx="60">
                  <c:v>65245.599999999999</c:v>
                </c:pt>
                <c:pt idx="66">
                  <c:v>76020.800000000003</c:v>
                </c:pt>
                <c:pt idx="70">
                  <c:v>67495.600000000006</c:v>
                </c:pt>
                <c:pt idx="75">
                  <c:v>70929.600000000006</c:v>
                </c:pt>
                <c:pt idx="78">
                  <c:v>73753.8</c:v>
                </c:pt>
                <c:pt idx="82">
                  <c:v>54735</c:v>
                </c:pt>
                <c:pt idx="85">
                  <c:v>66838.399999999994</c:v>
                </c:pt>
                <c:pt idx="86">
                  <c:v>77967.399999999994</c:v>
                </c:pt>
                <c:pt idx="90">
                  <c:v>79114.2</c:v>
                </c:pt>
                <c:pt idx="93">
                  <c:v>85416.4</c:v>
                </c:pt>
                <c:pt idx="97">
                  <c:v>68168.2</c:v>
                </c:pt>
                <c:pt idx="99">
                  <c:v>80654.399999999994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1.5767115102766978</c:v>
                </c:pt>
                <c:pt idx="3">
                  <c:v>1.9317083882301274</c:v>
                </c:pt>
                <c:pt idx="9">
                  <c:v>1.2305868182331463</c:v>
                </c:pt>
                <c:pt idx="11">
                  <c:v>1.4398430175068271</c:v>
                </c:pt>
                <c:pt idx="15">
                  <c:v>1.5923286744944327</c:v>
                </c:pt>
                <c:pt idx="19">
                  <c:v>2.0185390105043703</c:v>
                </c:pt>
                <c:pt idx="21">
                  <c:v>1.9924043819339918</c:v>
                </c:pt>
                <c:pt idx="35">
                  <c:v>1.3085415994134266</c:v>
                </c:pt>
                <c:pt idx="39">
                  <c:v>2.0286345170327862</c:v>
                </c:pt>
                <c:pt idx="47">
                  <c:v>1.555282664573914</c:v>
                </c:pt>
                <c:pt idx="52">
                  <c:v>2.1568009285962506</c:v>
                </c:pt>
                <c:pt idx="53">
                  <c:v>1.1311876473249363</c:v>
                </c:pt>
                <c:pt idx="60">
                  <c:v>2.0183429993746707</c:v>
                </c:pt>
                <c:pt idx="66">
                  <c:v>1.6846047397554353</c:v>
                </c:pt>
                <c:pt idx="70">
                  <c:v>1.6908954065153876</c:v>
                </c:pt>
                <c:pt idx="75">
                  <c:v>1.2363808621506394</c:v>
                </c:pt>
                <c:pt idx="78">
                  <c:v>1.1131087482950031</c:v>
                </c:pt>
                <c:pt idx="82">
                  <c:v>2.2408148351146431</c:v>
                </c:pt>
                <c:pt idx="85">
                  <c:v>1.5450250155599179</c:v>
                </c:pt>
                <c:pt idx="86">
                  <c:v>1.495804656818106</c:v>
                </c:pt>
                <c:pt idx="90">
                  <c:v>1.2260630834919648</c:v>
                </c:pt>
                <c:pt idx="93">
                  <c:v>1.0864658309177162</c:v>
                </c:pt>
                <c:pt idx="97">
                  <c:v>1.5745611590154942</c:v>
                </c:pt>
                <c:pt idx="99">
                  <c:v>1.094583804479359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E-493C-B01E-F8DA12F44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46367"/>
        <c:axId val="456578335"/>
      </c:scatterChart>
      <c:valAx>
        <c:axId val="4638463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78335"/>
        <c:crosses val="autoZero"/>
        <c:crossBetween val="midCat"/>
      </c:valAx>
      <c:valAx>
        <c:axId val="45657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4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67855</c:v>
                </c:pt>
                <c:pt idx="10">
                  <c:v>47931.199999999997</c:v>
                </c:pt>
                <c:pt idx="22">
                  <c:v>43490</c:v>
                </c:pt>
                <c:pt idx="23">
                  <c:v>70014.2</c:v>
                </c:pt>
                <c:pt idx="24">
                  <c:v>38815.800000000003</c:v>
                </c:pt>
                <c:pt idx="29">
                  <c:v>58228.2</c:v>
                </c:pt>
                <c:pt idx="31">
                  <c:v>60718.6</c:v>
                </c:pt>
                <c:pt idx="32">
                  <c:v>51264.800000000003</c:v>
                </c:pt>
                <c:pt idx="34">
                  <c:v>77801</c:v>
                </c:pt>
                <c:pt idx="35">
                  <c:v>79921.8</c:v>
                </c:pt>
                <c:pt idx="36">
                  <c:v>76307.399999999994</c:v>
                </c:pt>
                <c:pt idx="43">
                  <c:v>64957.4</c:v>
                </c:pt>
                <c:pt idx="50">
                  <c:v>65312.800000000003</c:v>
                </c:pt>
                <c:pt idx="51">
                  <c:v>36366.199999999997</c:v>
                </c:pt>
                <c:pt idx="53">
                  <c:v>100797.6</c:v>
                </c:pt>
                <c:pt idx="56">
                  <c:v>41599.599999999999</c:v>
                </c:pt>
                <c:pt idx="59">
                  <c:v>56491.6</c:v>
                </c:pt>
                <c:pt idx="64">
                  <c:v>61321.4</c:v>
                </c:pt>
                <c:pt idx="68">
                  <c:v>53684</c:v>
                </c:pt>
                <c:pt idx="73">
                  <c:v>66733.8</c:v>
                </c:pt>
                <c:pt idx="78">
                  <c:v>73753.8</c:v>
                </c:pt>
                <c:pt idx="89">
                  <c:v>34377</c:v>
                </c:pt>
                <c:pt idx="92">
                  <c:v>75030</c:v>
                </c:pt>
                <c:pt idx="93">
                  <c:v>85416.4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1.1547564659936629</c:v>
                </c:pt>
                <c:pt idx="10">
                  <c:v>1.0923782421470776</c:v>
                </c:pt>
                <c:pt idx="22">
                  <c:v>1.2948723844561969</c:v>
                </c:pt>
                <c:pt idx="23">
                  <c:v>1.1666776168263009</c:v>
                </c:pt>
                <c:pt idx="24">
                  <c:v>1.2977704955198655</c:v>
                </c:pt>
                <c:pt idx="29">
                  <c:v>1.084577575813781</c:v>
                </c:pt>
                <c:pt idx="31">
                  <c:v>1.0931411462056109</c:v>
                </c:pt>
                <c:pt idx="32">
                  <c:v>1.027976311231098</c:v>
                </c:pt>
                <c:pt idx="34">
                  <c:v>1.1051014768447707</c:v>
                </c:pt>
                <c:pt idx="35">
                  <c:v>1.3085415994134266</c:v>
                </c:pt>
                <c:pt idx="36">
                  <c:v>1.2720391469241517</c:v>
                </c:pt>
                <c:pt idx="43">
                  <c:v>1.0445769073269557</c:v>
                </c:pt>
                <c:pt idx="50">
                  <c:v>1.2662755233277396</c:v>
                </c:pt>
                <c:pt idx="51">
                  <c:v>1.2553140003629746</c:v>
                </c:pt>
                <c:pt idx="53">
                  <c:v>1.1311876473249363</c:v>
                </c:pt>
                <c:pt idx="56">
                  <c:v>1.1634967643919654</c:v>
                </c:pt>
                <c:pt idx="59">
                  <c:v>1.077204398530047</c:v>
                </c:pt>
                <c:pt idx="64">
                  <c:v>1.1689720065099622</c:v>
                </c:pt>
                <c:pt idx="68">
                  <c:v>1.0457491990164667</c:v>
                </c:pt>
                <c:pt idx="73">
                  <c:v>1.0100428868129794</c:v>
                </c:pt>
                <c:pt idx="78">
                  <c:v>1.1131087482950031</c:v>
                </c:pt>
                <c:pt idx="89">
                  <c:v>1.0478517613520668</c:v>
                </c:pt>
                <c:pt idx="92">
                  <c:v>1.2118619218979074</c:v>
                </c:pt>
                <c:pt idx="93">
                  <c:v>1.0864658309177162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15-4998-BB19-072476AF79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74644.600000000006</c:v>
                </c:pt>
                <c:pt idx="2">
                  <c:v>34821.4</c:v>
                </c:pt>
                <c:pt idx="3">
                  <c:v>59202</c:v>
                </c:pt>
                <c:pt idx="4">
                  <c:v>72543.600000000006</c:v>
                </c:pt>
                <c:pt idx="5">
                  <c:v>59684</c:v>
                </c:pt>
                <c:pt idx="6">
                  <c:v>75988.399999999994</c:v>
                </c:pt>
                <c:pt idx="7">
                  <c:v>59218</c:v>
                </c:pt>
                <c:pt idx="8">
                  <c:v>59340.4</c:v>
                </c:pt>
                <c:pt idx="9">
                  <c:v>53134</c:v>
                </c:pt>
                <c:pt idx="11">
                  <c:v>78072.399999999994</c:v>
                </c:pt>
                <c:pt idx="12">
                  <c:v>64751</c:v>
                </c:pt>
                <c:pt idx="13">
                  <c:v>45732</c:v>
                </c:pt>
                <c:pt idx="14">
                  <c:v>61172.2</c:v>
                </c:pt>
                <c:pt idx="15">
                  <c:v>69802.8</c:v>
                </c:pt>
                <c:pt idx="16">
                  <c:v>57109.2</c:v>
                </c:pt>
                <c:pt idx="17">
                  <c:v>75387.8</c:v>
                </c:pt>
                <c:pt idx="18">
                  <c:v>47409.8</c:v>
                </c:pt>
                <c:pt idx="19">
                  <c:v>62355</c:v>
                </c:pt>
                <c:pt idx="20">
                  <c:v>45218.8</c:v>
                </c:pt>
                <c:pt idx="21">
                  <c:v>60192.6</c:v>
                </c:pt>
                <c:pt idx="25">
                  <c:v>53990</c:v>
                </c:pt>
                <c:pt idx="26">
                  <c:v>83537.2</c:v>
                </c:pt>
                <c:pt idx="27">
                  <c:v>70655.399999999994</c:v>
                </c:pt>
                <c:pt idx="28">
                  <c:v>38729.4</c:v>
                </c:pt>
                <c:pt idx="30">
                  <c:v>42100.2</c:v>
                </c:pt>
                <c:pt idx="33">
                  <c:v>55964.6</c:v>
                </c:pt>
                <c:pt idx="37">
                  <c:v>75533.8</c:v>
                </c:pt>
                <c:pt idx="38">
                  <c:v>40606.400000000001</c:v>
                </c:pt>
                <c:pt idx="39">
                  <c:v>65033.4</c:v>
                </c:pt>
                <c:pt idx="40">
                  <c:v>60227.8</c:v>
                </c:pt>
                <c:pt idx="41">
                  <c:v>38827.4</c:v>
                </c:pt>
                <c:pt idx="42">
                  <c:v>51960.4</c:v>
                </c:pt>
                <c:pt idx="44">
                  <c:v>76397.600000000006</c:v>
                </c:pt>
                <c:pt idx="45">
                  <c:v>63686.400000000001</c:v>
                </c:pt>
                <c:pt idx="46">
                  <c:v>51414.400000000001</c:v>
                </c:pt>
                <c:pt idx="47">
                  <c:v>62947.4</c:v>
                </c:pt>
                <c:pt idx="48">
                  <c:v>48748.4</c:v>
                </c:pt>
                <c:pt idx="49">
                  <c:v>39578</c:v>
                </c:pt>
                <c:pt idx="52">
                  <c:v>55826.2</c:v>
                </c:pt>
                <c:pt idx="54">
                  <c:v>68108</c:v>
                </c:pt>
                <c:pt idx="55">
                  <c:v>40161.199999999997</c:v>
                </c:pt>
                <c:pt idx="57">
                  <c:v>40137.199999999997</c:v>
                </c:pt>
                <c:pt idx="58">
                  <c:v>50160.2</c:v>
                </c:pt>
                <c:pt idx="60">
                  <c:v>65245.599999999999</c:v>
                </c:pt>
                <c:pt idx="61">
                  <c:v>53211.4</c:v>
                </c:pt>
                <c:pt idx="62">
                  <c:v>72775.8</c:v>
                </c:pt>
                <c:pt idx="63">
                  <c:v>35913.599999999999</c:v>
                </c:pt>
                <c:pt idx="65">
                  <c:v>44717.8</c:v>
                </c:pt>
                <c:pt idx="66">
                  <c:v>76020.800000000003</c:v>
                </c:pt>
                <c:pt idx="67">
                  <c:v>58625.4</c:v>
                </c:pt>
                <c:pt idx="69">
                  <c:v>45476.4</c:v>
                </c:pt>
                <c:pt idx="70">
                  <c:v>67495.600000000006</c:v>
                </c:pt>
                <c:pt idx="71">
                  <c:v>66585.399999999994</c:v>
                </c:pt>
                <c:pt idx="72">
                  <c:v>51602.6</c:v>
                </c:pt>
                <c:pt idx="74">
                  <c:v>47586</c:v>
                </c:pt>
                <c:pt idx="75">
                  <c:v>70929.600000000006</c:v>
                </c:pt>
                <c:pt idx="76">
                  <c:v>65767.399999999994</c:v>
                </c:pt>
                <c:pt idx="77">
                  <c:v>65230.6</c:v>
                </c:pt>
                <c:pt idx="79">
                  <c:v>32866.6</c:v>
                </c:pt>
                <c:pt idx="80">
                  <c:v>54369</c:v>
                </c:pt>
                <c:pt idx="81">
                  <c:v>60515.199999999997</c:v>
                </c:pt>
                <c:pt idx="82">
                  <c:v>54735</c:v>
                </c:pt>
                <c:pt idx="83">
                  <c:v>30204.2</c:v>
                </c:pt>
                <c:pt idx="84">
                  <c:v>84362.4</c:v>
                </c:pt>
                <c:pt idx="85">
                  <c:v>66838.399999999994</c:v>
                </c:pt>
                <c:pt idx="86">
                  <c:v>77967.399999999994</c:v>
                </c:pt>
                <c:pt idx="87">
                  <c:v>47475</c:v>
                </c:pt>
                <c:pt idx="88">
                  <c:v>67197.8</c:v>
                </c:pt>
                <c:pt idx="90">
                  <c:v>79114.2</c:v>
                </c:pt>
                <c:pt idx="91">
                  <c:v>53453.4</c:v>
                </c:pt>
                <c:pt idx="94">
                  <c:v>64050.2</c:v>
                </c:pt>
                <c:pt idx="95">
                  <c:v>59001.2</c:v>
                </c:pt>
                <c:pt idx="96">
                  <c:v>54946</c:v>
                </c:pt>
                <c:pt idx="97">
                  <c:v>68168.2</c:v>
                </c:pt>
                <c:pt idx="98">
                  <c:v>39428.199999999997</c:v>
                </c:pt>
                <c:pt idx="99">
                  <c:v>80654.399999999994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1.5767115102766978</c:v>
                </c:pt>
                <c:pt idx="2">
                  <c:v>1.0637998472203873</c:v>
                </c:pt>
                <c:pt idx="3">
                  <c:v>1.9317083882301274</c:v>
                </c:pt>
                <c:pt idx="4">
                  <c:v>1.4347233939313735</c:v>
                </c:pt>
                <c:pt idx="5">
                  <c:v>1.696937202600362</c:v>
                </c:pt>
                <c:pt idx="6">
                  <c:v>1.3500350053429209</c:v>
                </c:pt>
                <c:pt idx="7">
                  <c:v>1.7632645479415043</c:v>
                </c:pt>
                <c:pt idx="8">
                  <c:v>2.1000195482335813</c:v>
                </c:pt>
                <c:pt idx="9">
                  <c:v>1.2305868182331463</c:v>
                </c:pt>
                <c:pt idx="11">
                  <c:v>1.4398430175068271</c:v>
                </c:pt>
                <c:pt idx="12">
                  <c:v>1.5307871693101265</c:v>
                </c:pt>
                <c:pt idx="13">
                  <c:v>1.6188883057815098</c:v>
                </c:pt>
                <c:pt idx="14">
                  <c:v>1.2475601662192957</c:v>
                </c:pt>
                <c:pt idx="15">
                  <c:v>1.5923286744944327</c:v>
                </c:pt>
                <c:pt idx="16">
                  <c:v>1.6100558228796762</c:v>
                </c:pt>
                <c:pt idx="17">
                  <c:v>1.7060983342132281</c:v>
                </c:pt>
                <c:pt idx="18">
                  <c:v>2.3154073630346468</c:v>
                </c:pt>
                <c:pt idx="19">
                  <c:v>2.0185390105043703</c:v>
                </c:pt>
                <c:pt idx="20">
                  <c:v>2.1641220023530034</c:v>
                </c:pt>
                <c:pt idx="21">
                  <c:v>1.9924043819339918</c:v>
                </c:pt>
                <c:pt idx="25">
                  <c:v>1.2676791998518244</c:v>
                </c:pt>
                <c:pt idx="26">
                  <c:v>1.3881839467925667</c:v>
                </c:pt>
                <c:pt idx="27">
                  <c:v>1.4452681606784479</c:v>
                </c:pt>
                <c:pt idx="28">
                  <c:v>2.3670389936327441</c:v>
                </c:pt>
                <c:pt idx="30">
                  <c:v>1.5043633996988139</c:v>
                </c:pt>
                <c:pt idx="33">
                  <c:v>2.2282835935573559</c:v>
                </c:pt>
                <c:pt idx="37">
                  <c:v>1.5256084031254882</c:v>
                </c:pt>
                <c:pt idx="38">
                  <c:v>1.3509200520115054</c:v>
                </c:pt>
                <c:pt idx="39">
                  <c:v>2.0286345170327862</c:v>
                </c:pt>
                <c:pt idx="40">
                  <c:v>1.2783465442868576</c:v>
                </c:pt>
                <c:pt idx="41">
                  <c:v>1.7566203248221617</c:v>
                </c:pt>
                <c:pt idx="42">
                  <c:v>1.7276810802072347</c:v>
                </c:pt>
                <c:pt idx="44">
                  <c:v>1.5728111877860036</c:v>
                </c:pt>
                <c:pt idx="45">
                  <c:v>1.938781278263491</c:v>
                </c:pt>
                <c:pt idx="46">
                  <c:v>1.3047511981079229</c:v>
                </c:pt>
                <c:pt idx="47">
                  <c:v>1.555282664573914</c:v>
                </c:pt>
                <c:pt idx="48">
                  <c:v>1.7016558492176153</c:v>
                </c:pt>
                <c:pt idx="49">
                  <c:v>1.0175097276264591</c:v>
                </c:pt>
                <c:pt idx="52">
                  <c:v>2.1568009285962506</c:v>
                </c:pt>
                <c:pt idx="54">
                  <c:v>1.4551447700710636</c:v>
                </c:pt>
                <c:pt idx="55">
                  <c:v>1.9899305797635529</c:v>
                </c:pt>
                <c:pt idx="57">
                  <c:v>2.3032498530041958</c:v>
                </c:pt>
                <c:pt idx="58">
                  <c:v>1.3972831049317986</c:v>
                </c:pt>
                <c:pt idx="60">
                  <c:v>2.0183429993746707</c:v>
                </c:pt>
                <c:pt idx="61">
                  <c:v>2.0839331421462317</c:v>
                </c:pt>
                <c:pt idx="62">
                  <c:v>1.5696426559378254</c:v>
                </c:pt>
                <c:pt idx="63">
                  <c:v>2.0755646885859398</c:v>
                </c:pt>
                <c:pt idx="65">
                  <c:v>1.584357906694873</c:v>
                </c:pt>
                <c:pt idx="66">
                  <c:v>1.6846047397554353</c:v>
                </c:pt>
                <c:pt idx="67">
                  <c:v>1.4351970306385968</c:v>
                </c:pt>
                <c:pt idx="69">
                  <c:v>2.2287824014213964</c:v>
                </c:pt>
                <c:pt idx="70">
                  <c:v>1.6908954065153876</c:v>
                </c:pt>
                <c:pt idx="71">
                  <c:v>1.8369492411249315</c:v>
                </c:pt>
                <c:pt idx="72">
                  <c:v>1.369388364152194</c:v>
                </c:pt>
                <c:pt idx="74">
                  <c:v>1.5479552809649897</c:v>
                </c:pt>
                <c:pt idx="75">
                  <c:v>1.2363808621506394</c:v>
                </c:pt>
                <c:pt idx="76">
                  <c:v>1.6915371445427372</c:v>
                </c:pt>
                <c:pt idx="77">
                  <c:v>1.8628220497741859</c:v>
                </c:pt>
                <c:pt idx="79">
                  <c:v>2.4425708774257151</c:v>
                </c:pt>
                <c:pt idx="80">
                  <c:v>1.7035810848093582</c:v>
                </c:pt>
                <c:pt idx="81">
                  <c:v>1.2000786579239597</c:v>
                </c:pt>
                <c:pt idx="82">
                  <c:v>2.2408148351146431</c:v>
                </c:pt>
                <c:pt idx="83">
                  <c:v>1.1164341382986471</c:v>
                </c:pt>
                <c:pt idx="84">
                  <c:v>1.4340630423032064</c:v>
                </c:pt>
                <c:pt idx="85">
                  <c:v>1.5450250155599179</c:v>
                </c:pt>
                <c:pt idx="86">
                  <c:v>1.495804656818106</c:v>
                </c:pt>
                <c:pt idx="87">
                  <c:v>1.6950184307530278</c:v>
                </c:pt>
                <c:pt idx="88">
                  <c:v>1.830908154731256</c:v>
                </c:pt>
                <c:pt idx="90">
                  <c:v>1.2260630834919648</c:v>
                </c:pt>
                <c:pt idx="91">
                  <c:v>1.2852690380780267</c:v>
                </c:pt>
                <c:pt idx="94">
                  <c:v>1.2000274784465934</c:v>
                </c:pt>
                <c:pt idx="95">
                  <c:v>1.6013572605302944</c:v>
                </c:pt>
                <c:pt idx="96">
                  <c:v>2.1548247370145233</c:v>
                </c:pt>
                <c:pt idx="97">
                  <c:v>1.5745611590154942</c:v>
                </c:pt>
                <c:pt idx="98">
                  <c:v>1.8839815157679023</c:v>
                </c:pt>
                <c:pt idx="99">
                  <c:v>1.094583804479359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5-4998-BB19-072476AF7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45167"/>
        <c:axId val="456594975"/>
      </c:scatterChart>
      <c:valAx>
        <c:axId val="4638451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94975"/>
        <c:crosses val="autoZero"/>
        <c:crossBetween val="midCat"/>
      </c:valAx>
      <c:valAx>
        <c:axId val="45659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4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70985.8</c:v>
                </c:pt>
                <c:pt idx="1">
                  <c:v>73446.8</c:v>
                </c:pt>
                <c:pt idx="2">
                  <c:v>33139</c:v>
                </c:pt>
                <c:pt idx="3">
                  <c:v>58507.8</c:v>
                </c:pt>
                <c:pt idx="4">
                  <c:v>72128</c:v>
                </c:pt>
                <c:pt idx="5">
                  <c:v>59450.400000000001</c:v>
                </c:pt>
                <c:pt idx="6">
                  <c:v>77073.399999999994</c:v>
                </c:pt>
                <c:pt idx="7">
                  <c:v>60753.599999999999</c:v>
                </c:pt>
                <c:pt idx="8">
                  <c:v>57417.599999999999</c:v>
                </c:pt>
                <c:pt idx="9">
                  <c:v>52886.2</c:v>
                </c:pt>
                <c:pt idx="10">
                  <c:v>46658.2</c:v>
                </c:pt>
                <c:pt idx="11">
                  <c:v>75162.600000000006</c:v>
                </c:pt>
                <c:pt idx="12">
                  <c:v>68260.2</c:v>
                </c:pt>
                <c:pt idx="13">
                  <c:v>45267.6</c:v>
                </c:pt>
                <c:pt idx="14">
                  <c:v>58971.8</c:v>
                </c:pt>
                <c:pt idx="15">
                  <c:v>71884.800000000003</c:v>
                </c:pt>
                <c:pt idx="16">
                  <c:v>57023.199999999997</c:v>
                </c:pt>
                <c:pt idx="17">
                  <c:v>71599.8</c:v>
                </c:pt>
                <c:pt idx="18">
                  <c:v>49355.6</c:v>
                </c:pt>
                <c:pt idx="19">
                  <c:v>62140.2</c:v>
                </c:pt>
                <c:pt idx="20">
                  <c:v>46138.400000000001</c:v>
                </c:pt>
                <c:pt idx="21">
                  <c:v>60885.599999999999</c:v>
                </c:pt>
                <c:pt idx="22">
                  <c:v>44880.2</c:v>
                </c:pt>
                <c:pt idx="23">
                  <c:v>69913.600000000006</c:v>
                </c:pt>
                <c:pt idx="24">
                  <c:v>38450</c:v>
                </c:pt>
                <c:pt idx="25">
                  <c:v>51827.8</c:v>
                </c:pt>
                <c:pt idx="26">
                  <c:v>82506.399999999994</c:v>
                </c:pt>
                <c:pt idx="27">
                  <c:v>71313.2</c:v>
                </c:pt>
                <c:pt idx="28">
                  <c:v>40148</c:v>
                </c:pt>
                <c:pt idx="29">
                  <c:v>56305.8</c:v>
                </c:pt>
                <c:pt idx="30">
                  <c:v>42697.599999999999</c:v>
                </c:pt>
                <c:pt idx="31">
                  <c:v>64103.199999999997</c:v>
                </c:pt>
                <c:pt idx="32">
                  <c:v>52459.6</c:v>
                </c:pt>
                <c:pt idx="33">
                  <c:v>57027.199999999997</c:v>
                </c:pt>
                <c:pt idx="34">
                  <c:v>78094</c:v>
                </c:pt>
                <c:pt idx="35">
                  <c:v>78151.8</c:v>
                </c:pt>
                <c:pt idx="36">
                  <c:v>77786.2</c:v>
                </c:pt>
                <c:pt idx="37">
                  <c:v>75678</c:v>
                </c:pt>
                <c:pt idx="38">
                  <c:v>37660</c:v>
                </c:pt>
                <c:pt idx="39">
                  <c:v>64576.4</c:v>
                </c:pt>
                <c:pt idx="40">
                  <c:v>63284.4</c:v>
                </c:pt>
                <c:pt idx="41">
                  <c:v>36945.4</c:v>
                </c:pt>
                <c:pt idx="42">
                  <c:v>47879.4</c:v>
                </c:pt>
                <c:pt idx="43">
                  <c:v>66845.8</c:v>
                </c:pt>
                <c:pt idx="44">
                  <c:v>73881.8</c:v>
                </c:pt>
                <c:pt idx="45">
                  <c:v>67134.2</c:v>
                </c:pt>
                <c:pt idx="46">
                  <c:v>48057.4</c:v>
                </c:pt>
                <c:pt idx="47">
                  <c:v>64655</c:v>
                </c:pt>
                <c:pt idx="48">
                  <c:v>48386</c:v>
                </c:pt>
                <c:pt idx="49">
                  <c:v>39478.199999999997</c:v>
                </c:pt>
                <c:pt idx="50">
                  <c:v>63082.400000000001</c:v>
                </c:pt>
                <c:pt idx="51">
                  <c:v>36544.199999999997</c:v>
                </c:pt>
                <c:pt idx="52">
                  <c:v>58691.8</c:v>
                </c:pt>
                <c:pt idx="53">
                  <c:v>100551.4</c:v>
                </c:pt>
                <c:pt idx="54">
                  <c:v>65533.4</c:v>
                </c:pt>
                <c:pt idx="55">
                  <c:v>41823.199999999997</c:v>
                </c:pt>
                <c:pt idx="56">
                  <c:v>40164</c:v>
                </c:pt>
                <c:pt idx="57">
                  <c:v>40580.6</c:v>
                </c:pt>
                <c:pt idx="58">
                  <c:v>46562.6</c:v>
                </c:pt>
                <c:pt idx="59">
                  <c:v>56802</c:v>
                </c:pt>
                <c:pt idx="60">
                  <c:v>65880.800000000003</c:v>
                </c:pt>
                <c:pt idx="61">
                  <c:v>54444.6</c:v>
                </c:pt>
                <c:pt idx="62">
                  <c:v>73807</c:v>
                </c:pt>
                <c:pt idx="63">
                  <c:v>39999.4</c:v>
                </c:pt>
                <c:pt idx="64">
                  <c:v>63257.599999999999</c:v>
                </c:pt>
                <c:pt idx="65">
                  <c:v>44056.4</c:v>
                </c:pt>
                <c:pt idx="66">
                  <c:v>74086.600000000006</c:v>
                </c:pt>
                <c:pt idx="67">
                  <c:v>57402.6</c:v>
                </c:pt>
                <c:pt idx="68">
                  <c:v>55917</c:v>
                </c:pt>
                <c:pt idx="69">
                  <c:v>45329.599999999999</c:v>
                </c:pt>
                <c:pt idx="70">
                  <c:v>66060.2</c:v>
                </c:pt>
                <c:pt idx="71">
                  <c:v>65788.600000000006</c:v>
                </c:pt>
                <c:pt idx="72">
                  <c:v>48547.199999999997</c:v>
                </c:pt>
                <c:pt idx="73">
                  <c:v>65235</c:v>
                </c:pt>
                <c:pt idx="74">
                  <c:v>47450.400000000001</c:v>
                </c:pt>
                <c:pt idx="75">
                  <c:v>71684.2</c:v>
                </c:pt>
                <c:pt idx="76">
                  <c:v>64484.6</c:v>
                </c:pt>
                <c:pt idx="77">
                  <c:v>63854.2</c:v>
                </c:pt>
                <c:pt idx="78">
                  <c:v>73801.399999999994</c:v>
                </c:pt>
                <c:pt idx="79">
                  <c:v>32507.599999999999</c:v>
                </c:pt>
                <c:pt idx="80">
                  <c:v>57418</c:v>
                </c:pt>
                <c:pt idx="81">
                  <c:v>61045.8</c:v>
                </c:pt>
                <c:pt idx="82">
                  <c:v>53675</c:v>
                </c:pt>
                <c:pt idx="83">
                  <c:v>32170</c:v>
                </c:pt>
                <c:pt idx="84">
                  <c:v>83234.8</c:v>
                </c:pt>
                <c:pt idx="85">
                  <c:v>67938.600000000006</c:v>
                </c:pt>
                <c:pt idx="86">
                  <c:v>77981.8</c:v>
                </c:pt>
                <c:pt idx="87">
                  <c:v>47447.6</c:v>
                </c:pt>
                <c:pt idx="88">
                  <c:v>65389.8</c:v>
                </c:pt>
                <c:pt idx="89">
                  <c:v>35879.4</c:v>
                </c:pt>
                <c:pt idx="90">
                  <c:v>76682.600000000006</c:v>
                </c:pt>
                <c:pt idx="91">
                  <c:v>55448.4</c:v>
                </c:pt>
                <c:pt idx="92">
                  <c:v>72032.399999999994</c:v>
                </c:pt>
                <c:pt idx="93">
                  <c:v>86900.6</c:v>
                </c:pt>
                <c:pt idx="94">
                  <c:v>62889</c:v>
                </c:pt>
                <c:pt idx="95">
                  <c:v>57850.2</c:v>
                </c:pt>
                <c:pt idx="96">
                  <c:v>55631.4</c:v>
                </c:pt>
                <c:pt idx="97">
                  <c:v>71039.199999999997</c:v>
                </c:pt>
                <c:pt idx="98">
                  <c:v>41444</c:v>
                </c:pt>
                <c:pt idx="99">
                  <c:v>82716.2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1.0320514807186789</c:v>
                </c:pt>
                <c:pt idx="1">
                  <c:v>1.6024660026032447</c:v>
                </c:pt>
                <c:pt idx="2">
                  <c:v>1.0515103050786083</c:v>
                </c:pt>
                <c:pt idx="3">
                  <c:v>1.9553632165283945</c:v>
                </c:pt>
                <c:pt idx="4">
                  <c:v>1.4415760869565217</c:v>
                </c:pt>
                <c:pt idx="5">
                  <c:v>1.7302490815873399</c:v>
                </c:pt>
                <c:pt idx="6">
                  <c:v>1.3347276751771688</c:v>
                </c:pt>
                <c:pt idx="7">
                  <c:v>1.7185977456479946</c:v>
                </c:pt>
                <c:pt idx="8">
                  <c:v>2.0383993758011481</c:v>
                </c:pt>
                <c:pt idx="9">
                  <c:v>1.2679489167306406</c:v>
                </c:pt>
                <c:pt idx="10">
                  <c:v>1.1221821673360739</c:v>
                </c:pt>
                <c:pt idx="11">
                  <c:v>1.5172572529422876</c:v>
                </c:pt>
                <c:pt idx="12">
                  <c:v>1.4652901690882829</c:v>
                </c:pt>
                <c:pt idx="13">
                  <c:v>1.6354964698813279</c:v>
                </c:pt>
                <c:pt idx="14">
                  <c:v>1.3715199468220403</c:v>
                </c:pt>
                <c:pt idx="15">
                  <c:v>1.5462100471866096</c:v>
                </c:pt>
                <c:pt idx="16">
                  <c:v>1.6113616913817534</c:v>
                </c:pt>
                <c:pt idx="17">
                  <c:v>1.80297989659189</c:v>
                </c:pt>
                <c:pt idx="18">
                  <c:v>2.2242055612736955</c:v>
                </c:pt>
                <c:pt idx="19">
                  <c:v>2.0127228428617867</c:v>
                </c:pt>
                <c:pt idx="20">
                  <c:v>2.0950444748842614</c:v>
                </c:pt>
                <c:pt idx="21">
                  <c:v>1.9749661660556848</c:v>
                </c:pt>
                <c:pt idx="22">
                  <c:v>1.2548963685545074</c:v>
                </c:pt>
                <c:pt idx="23">
                  <c:v>1.1094407954961552</c:v>
                </c:pt>
                <c:pt idx="24">
                  <c:v>1.1041872561768531</c:v>
                </c:pt>
                <c:pt idx="25">
                  <c:v>1.3256592022042224</c:v>
                </c:pt>
                <c:pt idx="26">
                  <c:v>1.4805154509225953</c:v>
                </c:pt>
                <c:pt idx="27">
                  <c:v>1.5576919840927066</c:v>
                </c:pt>
                <c:pt idx="28">
                  <c:v>2.2265866294709573</c:v>
                </c:pt>
                <c:pt idx="29">
                  <c:v>1.1765928199226368</c:v>
                </c:pt>
                <c:pt idx="30">
                  <c:v>1.2732799970021735</c:v>
                </c:pt>
                <c:pt idx="31">
                  <c:v>1.0362041208551211</c:v>
                </c:pt>
                <c:pt idx="32">
                  <c:v>1.0040107053809026</c:v>
                </c:pt>
                <c:pt idx="33">
                  <c:v>2.1432404186072613</c:v>
                </c:pt>
                <c:pt idx="34">
                  <c:v>1.0906087535534099</c:v>
                </c:pt>
                <c:pt idx="35">
                  <c:v>1.3102577291885791</c:v>
                </c:pt>
                <c:pt idx="36">
                  <c:v>1.257793798900062</c:v>
                </c:pt>
                <c:pt idx="37">
                  <c:v>1.5236264171886149</c:v>
                </c:pt>
                <c:pt idx="38">
                  <c:v>1.4721986192246415</c:v>
                </c:pt>
                <c:pt idx="39">
                  <c:v>1.9102334599017596</c:v>
                </c:pt>
                <c:pt idx="40">
                  <c:v>1.312045306584245</c:v>
                </c:pt>
                <c:pt idx="41">
                  <c:v>1.6345742636431058</c:v>
                </c:pt>
                <c:pt idx="42">
                  <c:v>1.8720368258583022</c:v>
                </c:pt>
                <c:pt idx="43">
                  <c:v>1.0318075331584033</c:v>
                </c:pt>
                <c:pt idx="44">
                  <c:v>1.6797912341063699</c:v>
                </c:pt>
                <c:pt idx="45">
                  <c:v>1.8212475906467942</c:v>
                </c:pt>
                <c:pt idx="46">
                  <c:v>1.3458073054305892</c:v>
                </c:pt>
                <c:pt idx="47">
                  <c:v>1.5911221096589592</c:v>
                </c:pt>
                <c:pt idx="48">
                  <c:v>1.7218823626668871</c:v>
                </c:pt>
                <c:pt idx="49">
                  <c:v>1.0542273963858535</c:v>
                </c:pt>
                <c:pt idx="50">
                  <c:v>1.4899242895007165</c:v>
                </c:pt>
                <c:pt idx="51">
                  <c:v>1.2383360423815546</c:v>
                </c:pt>
                <c:pt idx="52">
                  <c:v>1.8933820397397931</c:v>
                </c:pt>
                <c:pt idx="53">
                  <c:v>1.1370801401074475</c:v>
                </c:pt>
                <c:pt idx="54">
                  <c:v>1.6333961003091553</c:v>
                </c:pt>
                <c:pt idx="55">
                  <c:v>1.9108533062988964</c:v>
                </c:pt>
                <c:pt idx="56">
                  <c:v>1.0738970222089432</c:v>
                </c:pt>
                <c:pt idx="57">
                  <c:v>2.2779357624086387</c:v>
                </c:pt>
                <c:pt idx="58">
                  <c:v>1.501784694153677</c:v>
                </c:pt>
                <c:pt idx="59">
                  <c:v>1.0611774233301645</c:v>
                </c:pt>
                <c:pt idx="60">
                  <c:v>1.9793779067649451</c:v>
                </c:pt>
                <c:pt idx="61">
                  <c:v>2.0252513564246959</c:v>
                </c:pt>
                <c:pt idx="62">
                  <c:v>1.4108282412237321</c:v>
                </c:pt>
                <c:pt idx="63">
                  <c:v>1.9401541023115345</c:v>
                </c:pt>
                <c:pt idx="64">
                  <c:v>1.2794351983002834</c:v>
                </c:pt>
                <c:pt idx="65">
                  <c:v>1.5953187278125311</c:v>
                </c:pt>
                <c:pt idx="66">
                  <c:v>1.8579608188255365</c:v>
                </c:pt>
                <c:pt idx="67">
                  <c:v>1.4474431471745182</c:v>
                </c:pt>
                <c:pt idx="68">
                  <c:v>1.0538118997800312</c:v>
                </c:pt>
                <c:pt idx="69">
                  <c:v>2.2311910980904313</c:v>
                </c:pt>
                <c:pt idx="70">
                  <c:v>1.7274849304119577</c:v>
                </c:pt>
                <c:pt idx="71">
                  <c:v>1.8611583161824388</c:v>
                </c:pt>
                <c:pt idx="72">
                  <c:v>1.2809595610045483</c:v>
                </c:pt>
                <c:pt idx="73">
                  <c:v>1.0305817429294091</c:v>
                </c:pt>
                <c:pt idx="74">
                  <c:v>1.5334749549002749</c:v>
                </c:pt>
                <c:pt idx="75">
                  <c:v>1.2815515831940651</c:v>
                </c:pt>
                <c:pt idx="76">
                  <c:v>1.6626915573640839</c:v>
                </c:pt>
                <c:pt idx="77">
                  <c:v>1.8992799220724714</c:v>
                </c:pt>
                <c:pt idx="78">
                  <c:v>1.1393686298633903</c:v>
                </c:pt>
                <c:pt idx="79">
                  <c:v>2.2930330138183073</c:v>
                </c:pt>
                <c:pt idx="80">
                  <c:v>1.6210595980354592</c:v>
                </c:pt>
                <c:pt idx="81">
                  <c:v>1.1895822480825871</c:v>
                </c:pt>
                <c:pt idx="82">
                  <c:v>2.2784163949697254</c:v>
                </c:pt>
                <c:pt idx="83">
                  <c:v>1.0586571339757538</c:v>
                </c:pt>
                <c:pt idx="84">
                  <c:v>1.3968195994944421</c:v>
                </c:pt>
                <c:pt idx="85">
                  <c:v>1.5228161899126562</c:v>
                </c:pt>
                <c:pt idx="86">
                  <c:v>1.5167769915544396</c:v>
                </c:pt>
                <c:pt idx="87">
                  <c:v>1.6921403822321888</c:v>
                </c:pt>
                <c:pt idx="88">
                  <c:v>1.8816237394823045</c:v>
                </c:pt>
                <c:pt idx="89">
                  <c:v>1.0465615367035124</c:v>
                </c:pt>
                <c:pt idx="90">
                  <c:v>1.1274135201466824</c:v>
                </c:pt>
                <c:pt idx="91">
                  <c:v>1.1793667626117255</c:v>
                </c:pt>
                <c:pt idx="92">
                  <c:v>1.1252019924367369</c:v>
                </c:pt>
                <c:pt idx="93">
                  <c:v>1.0675990729638229</c:v>
                </c:pt>
                <c:pt idx="94">
                  <c:v>1.2016886895959549</c:v>
                </c:pt>
                <c:pt idx="95">
                  <c:v>1.7939090962520441</c:v>
                </c:pt>
                <c:pt idx="96">
                  <c:v>2.1202234709175034</c:v>
                </c:pt>
                <c:pt idx="97">
                  <c:v>1.5734974492956002</c:v>
                </c:pt>
                <c:pt idx="98">
                  <c:v>1.8208908406524467</c:v>
                </c:pt>
                <c:pt idx="99">
                  <c:v>1.1373830035712473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1-4949-9776-3FA914BDD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02527"/>
        <c:axId val="456549631"/>
      </c:scatterChart>
      <c:valAx>
        <c:axId val="452502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49631"/>
        <c:crosses val="autoZero"/>
        <c:crossBetween val="midCat"/>
      </c:valAx>
      <c:valAx>
        <c:axId val="45654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0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33139</c:v>
                </c:pt>
                <c:pt idx="7">
                  <c:v>60753.599999999999</c:v>
                </c:pt>
                <c:pt idx="10">
                  <c:v>46658.2</c:v>
                </c:pt>
                <c:pt idx="13">
                  <c:v>45267.6</c:v>
                </c:pt>
                <c:pt idx="16">
                  <c:v>57023.199999999997</c:v>
                </c:pt>
                <c:pt idx="22">
                  <c:v>44880.2</c:v>
                </c:pt>
                <c:pt idx="29">
                  <c:v>56305.8</c:v>
                </c:pt>
                <c:pt idx="30">
                  <c:v>42697.599999999999</c:v>
                </c:pt>
                <c:pt idx="32">
                  <c:v>52459.6</c:v>
                </c:pt>
                <c:pt idx="42">
                  <c:v>47879.4</c:v>
                </c:pt>
                <c:pt idx="46">
                  <c:v>48057.4</c:v>
                </c:pt>
                <c:pt idx="48">
                  <c:v>48386</c:v>
                </c:pt>
                <c:pt idx="49">
                  <c:v>39478.199999999997</c:v>
                </c:pt>
                <c:pt idx="51">
                  <c:v>36544.199999999997</c:v>
                </c:pt>
                <c:pt idx="56">
                  <c:v>40164</c:v>
                </c:pt>
                <c:pt idx="57">
                  <c:v>40580.6</c:v>
                </c:pt>
                <c:pt idx="58">
                  <c:v>46562.6</c:v>
                </c:pt>
                <c:pt idx="64">
                  <c:v>63257.599999999999</c:v>
                </c:pt>
                <c:pt idx="72">
                  <c:v>48547.199999999997</c:v>
                </c:pt>
                <c:pt idx="83">
                  <c:v>32170</c:v>
                </c:pt>
                <c:pt idx="87">
                  <c:v>47447.6</c:v>
                </c:pt>
                <c:pt idx="91">
                  <c:v>55448.4</c:v>
                </c:pt>
                <c:pt idx="94">
                  <c:v>62889</c:v>
                </c:pt>
                <c:pt idx="98">
                  <c:v>41444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1.0515103050786083</c:v>
                </c:pt>
                <c:pt idx="5">
                  <c:v>1.7185977456479946</c:v>
                </c:pt>
                <c:pt idx="8">
                  <c:v>1.1221821673360739</c:v>
                </c:pt>
                <c:pt idx="11">
                  <c:v>1.6354964698813279</c:v>
                </c:pt>
                <c:pt idx="14">
                  <c:v>1.6113616913817534</c:v>
                </c:pt>
                <c:pt idx="20">
                  <c:v>1.2548963685545074</c:v>
                </c:pt>
                <c:pt idx="27">
                  <c:v>1.1765928199226368</c:v>
                </c:pt>
                <c:pt idx="28">
                  <c:v>1.2732799970021735</c:v>
                </c:pt>
                <c:pt idx="30">
                  <c:v>1.0040107053809026</c:v>
                </c:pt>
                <c:pt idx="40">
                  <c:v>1.8720368258583022</c:v>
                </c:pt>
                <c:pt idx="44">
                  <c:v>1.3458073054305892</c:v>
                </c:pt>
                <c:pt idx="46">
                  <c:v>1.7218823626668871</c:v>
                </c:pt>
                <c:pt idx="47">
                  <c:v>1.0542273963858535</c:v>
                </c:pt>
                <c:pt idx="49">
                  <c:v>1.2383360423815546</c:v>
                </c:pt>
                <c:pt idx="54">
                  <c:v>1.0738970222089432</c:v>
                </c:pt>
                <c:pt idx="55">
                  <c:v>2.2779357624086387</c:v>
                </c:pt>
                <c:pt idx="56">
                  <c:v>1.501784694153677</c:v>
                </c:pt>
                <c:pt idx="62">
                  <c:v>1.2794351983002834</c:v>
                </c:pt>
                <c:pt idx="70">
                  <c:v>1.2809595610045483</c:v>
                </c:pt>
                <c:pt idx="81">
                  <c:v>1.0586571339757538</c:v>
                </c:pt>
                <c:pt idx="85">
                  <c:v>1.6921403822321888</c:v>
                </c:pt>
                <c:pt idx="89">
                  <c:v>1.1793667626117255</c:v>
                </c:pt>
                <c:pt idx="92">
                  <c:v>1.2016886895959549</c:v>
                </c:pt>
                <c:pt idx="96">
                  <c:v>1.8208908406524467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A-4818-8B49-CBC80962E9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70985.8</c:v>
                </c:pt>
                <c:pt idx="4">
                  <c:v>72128</c:v>
                </c:pt>
                <c:pt idx="6">
                  <c:v>77073.399999999994</c:v>
                </c:pt>
                <c:pt idx="12">
                  <c:v>68260.2</c:v>
                </c:pt>
                <c:pt idx="23">
                  <c:v>69913.600000000006</c:v>
                </c:pt>
                <c:pt idx="26">
                  <c:v>82506.399999999994</c:v>
                </c:pt>
                <c:pt idx="27">
                  <c:v>71313.2</c:v>
                </c:pt>
                <c:pt idx="31">
                  <c:v>64103.199999999997</c:v>
                </c:pt>
                <c:pt idx="34">
                  <c:v>78094</c:v>
                </c:pt>
                <c:pt idx="36">
                  <c:v>77786.2</c:v>
                </c:pt>
                <c:pt idx="37">
                  <c:v>75678</c:v>
                </c:pt>
                <c:pt idx="40">
                  <c:v>63284.4</c:v>
                </c:pt>
                <c:pt idx="43">
                  <c:v>66845.8</c:v>
                </c:pt>
                <c:pt idx="45">
                  <c:v>67134.2</c:v>
                </c:pt>
                <c:pt idx="50">
                  <c:v>63082.400000000001</c:v>
                </c:pt>
                <c:pt idx="59">
                  <c:v>56802</c:v>
                </c:pt>
                <c:pt idx="67">
                  <c:v>57402.6</c:v>
                </c:pt>
                <c:pt idx="71">
                  <c:v>65788.600000000006</c:v>
                </c:pt>
                <c:pt idx="73">
                  <c:v>65235</c:v>
                </c:pt>
                <c:pt idx="74">
                  <c:v>47450.400000000001</c:v>
                </c:pt>
                <c:pt idx="77">
                  <c:v>63854.2</c:v>
                </c:pt>
                <c:pt idx="81">
                  <c:v>61045.8</c:v>
                </c:pt>
                <c:pt idx="84">
                  <c:v>83234.8</c:v>
                </c:pt>
                <c:pt idx="88">
                  <c:v>65389.8</c:v>
                </c:pt>
                <c:pt idx="92">
                  <c:v>72032.399999999994</c:v>
                </c:pt>
                <c:pt idx="96">
                  <c:v>55631.4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1.0320514807186789</c:v>
                </c:pt>
                <c:pt idx="4">
                  <c:v>1.4415760869565217</c:v>
                </c:pt>
                <c:pt idx="6">
                  <c:v>1.3347276751771688</c:v>
                </c:pt>
                <c:pt idx="12">
                  <c:v>1.4652901690882829</c:v>
                </c:pt>
                <c:pt idx="23">
                  <c:v>1.1094407954961552</c:v>
                </c:pt>
                <c:pt idx="26">
                  <c:v>1.4805154509225953</c:v>
                </c:pt>
                <c:pt idx="27">
                  <c:v>1.5576919840927066</c:v>
                </c:pt>
                <c:pt idx="31">
                  <c:v>1.0362041208551211</c:v>
                </c:pt>
                <c:pt idx="34">
                  <c:v>1.0906087535534099</c:v>
                </c:pt>
                <c:pt idx="36">
                  <c:v>1.257793798900062</c:v>
                </c:pt>
                <c:pt idx="37">
                  <c:v>1.5236264171886149</c:v>
                </c:pt>
                <c:pt idx="40">
                  <c:v>1.312045306584245</c:v>
                </c:pt>
                <c:pt idx="43">
                  <c:v>1.0318075331584033</c:v>
                </c:pt>
                <c:pt idx="45">
                  <c:v>1.8212475906467942</c:v>
                </c:pt>
                <c:pt idx="50">
                  <c:v>1.4899242895007165</c:v>
                </c:pt>
                <c:pt idx="59">
                  <c:v>1.0611774233301645</c:v>
                </c:pt>
                <c:pt idx="67">
                  <c:v>1.4474431471745182</c:v>
                </c:pt>
                <c:pt idx="71">
                  <c:v>1.8611583161824388</c:v>
                </c:pt>
                <c:pt idx="73">
                  <c:v>1.0305817429294091</c:v>
                </c:pt>
                <c:pt idx="74">
                  <c:v>1.5334749549002749</c:v>
                </c:pt>
                <c:pt idx="77">
                  <c:v>1.8992799220724714</c:v>
                </c:pt>
                <c:pt idx="81">
                  <c:v>1.1895822480825871</c:v>
                </c:pt>
                <c:pt idx="84">
                  <c:v>1.3968195994944421</c:v>
                </c:pt>
                <c:pt idx="88">
                  <c:v>1.8816237394823045</c:v>
                </c:pt>
                <c:pt idx="92">
                  <c:v>1.1252019924367369</c:v>
                </c:pt>
                <c:pt idx="96">
                  <c:v>2.1202234709175034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6A-4818-8B49-CBC80962E9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5">
                  <c:v>59450.400000000001</c:v>
                </c:pt>
                <c:pt idx="8">
                  <c:v>57417.599999999999</c:v>
                </c:pt>
                <c:pt idx="14">
                  <c:v>58971.8</c:v>
                </c:pt>
                <c:pt idx="17">
                  <c:v>71599.8</c:v>
                </c:pt>
                <c:pt idx="18">
                  <c:v>49355.6</c:v>
                </c:pt>
                <c:pt idx="20">
                  <c:v>46138.400000000001</c:v>
                </c:pt>
                <c:pt idx="24">
                  <c:v>38450</c:v>
                </c:pt>
                <c:pt idx="25">
                  <c:v>51827.8</c:v>
                </c:pt>
                <c:pt idx="28">
                  <c:v>40148</c:v>
                </c:pt>
                <c:pt idx="33">
                  <c:v>57027.199999999997</c:v>
                </c:pt>
                <c:pt idx="38">
                  <c:v>37660</c:v>
                </c:pt>
                <c:pt idx="41">
                  <c:v>36945.4</c:v>
                </c:pt>
                <c:pt idx="44">
                  <c:v>73881.8</c:v>
                </c:pt>
                <c:pt idx="54">
                  <c:v>65533.4</c:v>
                </c:pt>
                <c:pt idx="55">
                  <c:v>41823.199999999997</c:v>
                </c:pt>
                <c:pt idx="61">
                  <c:v>54444.6</c:v>
                </c:pt>
                <c:pt idx="62">
                  <c:v>73807</c:v>
                </c:pt>
                <c:pt idx="63">
                  <c:v>39999.4</c:v>
                </c:pt>
                <c:pt idx="65">
                  <c:v>44056.4</c:v>
                </c:pt>
                <c:pt idx="68">
                  <c:v>55917</c:v>
                </c:pt>
                <c:pt idx="69">
                  <c:v>45329.599999999999</c:v>
                </c:pt>
                <c:pt idx="76">
                  <c:v>64484.6</c:v>
                </c:pt>
                <c:pt idx="79">
                  <c:v>32507.599999999999</c:v>
                </c:pt>
                <c:pt idx="80">
                  <c:v>57418</c:v>
                </c:pt>
                <c:pt idx="89">
                  <c:v>35879.4</c:v>
                </c:pt>
                <c:pt idx="95">
                  <c:v>57850.2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5">
                  <c:v>1.7302490815873399</c:v>
                </c:pt>
                <c:pt idx="8">
                  <c:v>2.0383993758011481</c:v>
                </c:pt>
                <c:pt idx="14">
                  <c:v>1.3715199468220403</c:v>
                </c:pt>
                <c:pt idx="17">
                  <c:v>1.80297989659189</c:v>
                </c:pt>
                <c:pt idx="18">
                  <c:v>2.2242055612736955</c:v>
                </c:pt>
                <c:pt idx="20">
                  <c:v>2.0950444748842614</c:v>
                </c:pt>
                <c:pt idx="24">
                  <c:v>1.1041872561768531</c:v>
                </c:pt>
                <c:pt idx="25">
                  <c:v>1.3256592022042224</c:v>
                </c:pt>
                <c:pt idx="28">
                  <c:v>2.2265866294709573</c:v>
                </c:pt>
                <c:pt idx="33">
                  <c:v>2.1432404186072613</c:v>
                </c:pt>
                <c:pt idx="38">
                  <c:v>1.4721986192246415</c:v>
                </c:pt>
                <c:pt idx="41">
                  <c:v>1.6345742636431058</c:v>
                </c:pt>
                <c:pt idx="44">
                  <c:v>1.6797912341063699</c:v>
                </c:pt>
                <c:pt idx="54">
                  <c:v>1.6333961003091553</c:v>
                </c:pt>
                <c:pt idx="55">
                  <c:v>1.9108533062988964</c:v>
                </c:pt>
                <c:pt idx="61">
                  <c:v>2.0252513564246959</c:v>
                </c:pt>
                <c:pt idx="62">
                  <c:v>1.4108282412237321</c:v>
                </c:pt>
                <c:pt idx="63">
                  <c:v>1.9401541023115345</c:v>
                </c:pt>
                <c:pt idx="65">
                  <c:v>1.5953187278125311</c:v>
                </c:pt>
                <c:pt idx="68">
                  <c:v>1.0538118997800312</c:v>
                </c:pt>
                <c:pt idx="69">
                  <c:v>2.2311910980904313</c:v>
                </c:pt>
                <c:pt idx="76">
                  <c:v>1.6626915573640839</c:v>
                </c:pt>
                <c:pt idx="79">
                  <c:v>2.2930330138183073</c:v>
                </c:pt>
                <c:pt idx="80">
                  <c:v>1.6210595980354592</c:v>
                </c:pt>
                <c:pt idx="89">
                  <c:v>1.0465615367035124</c:v>
                </c:pt>
                <c:pt idx="95">
                  <c:v>1.7939090962520441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6A-4818-8B49-CBC80962E9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73446.8</c:v>
                </c:pt>
                <c:pt idx="3">
                  <c:v>58507.8</c:v>
                </c:pt>
                <c:pt idx="9">
                  <c:v>52886.2</c:v>
                </c:pt>
                <c:pt idx="11">
                  <c:v>75162.600000000006</c:v>
                </c:pt>
                <c:pt idx="15">
                  <c:v>71884.800000000003</c:v>
                </c:pt>
                <c:pt idx="19">
                  <c:v>62140.2</c:v>
                </c:pt>
                <c:pt idx="21">
                  <c:v>60885.599999999999</c:v>
                </c:pt>
                <c:pt idx="35">
                  <c:v>78151.8</c:v>
                </c:pt>
                <c:pt idx="39">
                  <c:v>64576.4</c:v>
                </c:pt>
                <c:pt idx="47">
                  <c:v>64655</c:v>
                </c:pt>
                <c:pt idx="52">
                  <c:v>58691.8</c:v>
                </c:pt>
                <c:pt idx="53">
                  <c:v>100551.4</c:v>
                </c:pt>
                <c:pt idx="60">
                  <c:v>65880.800000000003</c:v>
                </c:pt>
                <c:pt idx="66">
                  <c:v>74086.600000000006</c:v>
                </c:pt>
                <c:pt idx="70">
                  <c:v>66060.2</c:v>
                </c:pt>
                <c:pt idx="75">
                  <c:v>71684.2</c:v>
                </c:pt>
                <c:pt idx="78">
                  <c:v>73801.399999999994</c:v>
                </c:pt>
                <c:pt idx="82">
                  <c:v>53675</c:v>
                </c:pt>
                <c:pt idx="85">
                  <c:v>67938.600000000006</c:v>
                </c:pt>
                <c:pt idx="86">
                  <c:v>77981.8</c:v>
                </c:pt>
                <c:pt idx="90">
                  <c:v>76682.600000000006</c:v>
                </c:pt>
                <c:pt idx="93">
                  <c:v>86900.6</c:v>
                </c:pt>
                <c:pt idx="97">
                  <c:v>71039.199999999997</c:v>
                </c:pt>
                <c:pt idx="99">
                  <c:v>82716.2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1.6024660026032447</c:v>
                </c:pt>
                <c:pt idx="3">
                  <c:v>1.9553632165283945</c:v>
                </c:pt>
                <c:pt idx="9">
                  <c:v>1.2679489167306406</c:v>
                </c:pt>
                <c:pt idx="11">
                  <c:v>1.5172572529422876</c:v>
                </c:pt>
                <c:pt idx="15">
                  <c:v>1.5462100471866096</c:v>
                </c:pt>
                <c:pt idx="19">
                  <c:v>2.0127228428617867</c:v>
                </c:pt>
                <c:pt idx="21">
                  <c:v>1.9749661660556848</c:v>
                </c:pt>
                <c:pt idx="35">
                  <c:v>1.3102577291885791</c:v>
                </c:pt>
                <c:pt idx="39">
                  <c:v>1.9102334599017596</c:v>
                </c:pt>
                <c:pt idx="47">
                  <c:v>1.5911221096589592</c:v>
                </c:pt>
                <c:pt idx="52">
                  <c:v>1.8933820397397931</c:v>
                </c:pt>
                <c:pt idx="53">
                  <c:v>1.1370801401074475</c:v>
                </c:pt>
                <c:pt idx="60">
                  <c:v>1.9793779067649451</c:v>
                </c:pt>
                <c:pt idx="66">
                  <c:v>1.8579608188255365</c:v>
                </c:pt>
                <c:pt idx="70">
                  <c:v>1.7274849304119577</c:v>
                </c:pt>
                <c:pt idx="75">
                  <c:v>1.2815515831940651</c:v>
                </c:pt>
                <c:pt idx="78">
                  <c:v>1.1393686298633903</c:v>
                </c:pt>
                <c:pt idx="82">
                  <c:v>2.2784163949697254</c:v>
                </c:pt>
                <c:pt idx="85">
                  <c:v>1.5228161899126562</c:v>
                </c:pt>
                <c:pt idx="86">
                  <c:v>1.5167769915544396</c:v>
                </c:pt>
                <c:pt idx="90">
                  <c:v>1.1274135201466824</c:v>
                </c:pt>
                <c:pt idx="93">
                  <c:v>1.0675990729638229</c:v>
                </c:pt>
                <c:pt idx="97">
                  <c:v>1.5734974492956002</c:v>
                </c:pt>
                <c:pt idx="99">
                  <c:v>1.1373830035712473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6A-4818-8B49-CBC80962E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77967"/>
        <c:axId val="456542975"/>
      </c:scatterChart>
      <c:valAx>
        <c:axId val="4637779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42975"/>
        <c:crosses val="autoZero"/>
        <c:crossBetween val="midCat"/>
      </c:valAx>
      <c:valAx>
        <c:axId val="45654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7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70985.8</c:v>
                </c:pt>
                <c:pt idx="2">
                  <c:v>33139</c:v>
                </c:pt>
                <c:pt idx="10">
                  <c:v>46658.2</c:v>
                </c:pt>
                <c:pt idx="22">
                  <c:v>44880.2</c:v>
                </c:pt>
                <c:pt idx="23">
                  <c:v>69913.600000000006</c:v>
                </c:pt>
                <c:pt idx="24">
                  <c:v>38450</c:v>
                </c:pt>
                <c:pt idx="25">
                  <c:v>51827.8</c:v>
                </c:pt>
                <c:pt idx="29">
                  <c:v>56305.8</c:v>
                </c:pt>
                <c:pt idx="31">
                  <c:v>64103.199999999997</c:v>
                </c:pt>
                <c:pt idx="32">
                  <c:v>52459.6</c:v>
                </c:pt>
                <c:pt idx="34">
                  <c:v>78094</c:v>
                </c:pt>
                <c:pt idx="35">
                  <c:v>78151.8</c:v>
                </c:pt>
                <c:pt idx="36">
                  <c:v>77786.2</c:v>
                </c:pt>
                <c:pt idx="43">
                  <c:v>66845.8</c:v>
                </c:pt>
                <c:pt idx="53">
                  <c:v>100551.4</c:v>
                </c:pt>
                <c:pt idx="56">
                  <c:v>40164</c:v>
                </c:pt>
                <c:pt idx="59">
                  <c:v>56802</c:v>
                </c:pt>
                <c:pt idx="68">
                  <c:v>55917</c:v>
                </c:pt>
                <c:pt idx="73">
                  <c:v>65235</c:v>
                </c:pt>
                <c:pt idx="78">
                  <c:v>73801.399999999994</c:v>
                </c:pt>
                <c:pt idx="89">
                  <c:v>35879.4</c:v>
                </c:pt>
                <c:pt idx="90">
                  <c:v>76682.600000000006</c:v>
                </c:pt>
                <c:pt idx="92">
                  <c:v>72032.399999999994</c:v>
                </c:pt>
                <c:pt idx="93">
                  <c:v>86900.6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1.0320514807186789</c:v>
                </c:pt>
                <c:pt idx="2">
                  <c:v>1.0515103050786083</c:v>
                </c:pt>
                <c:pt idx="10">
                  <c:v>1.1221821673360739</c:v>
                </c:pt>
                <c:pt idx="22">
                  <c:v>1.2548963685545074</c:v>
                </c:pt>
                <c:pt idx="23">
                  <c:v>1.1094407954961552</c:v>
                </c:pt>
                <c:pt idx="24">
                  <c:v>1.1041872561768531</c:v>
                </c:pt>
                <c:pt idx="25">
                  <c:v>1.3256592022042224</c:v>
                </c:pt>
                <c:pt idx="29">
                  <c:v>1.1765928199226368</c:v>
                </c:pt>
                <c:pt idx="31">
                  <c:v>1.0362041208551211</c:v>
                </c:pt>
                <c:pt idx="32">
                  <c:v>1.0040107053809026</c:v>
                </c:pt>
                <c:pt idx="34">
                  <c:v>1.0906087535534099</c:v>
                </c:pt>
                <c:pt idx="35">
                  <c:v>1.3102577291885791</c:v>
                </c:pt>
                <c:pt idx="36">
                  <c:v>1.257793798900062</c:v>
                </c:pt>
                <c:pt idx="43">
                  <c:v>1.0318075331584033</c:v>
                </c:pt>
                <c:pt idx="53">
                  <c:v>1.1370801401074475</c:v>
                </c:pt>
                <c:pt idx="56">
                  <c:v>1.0738970222089432</c:v>
                </c:pt>
                <c:pt idx="59">
                  <c:v>1.0611774233301645</c:v>
                </c:pt>
                <c:pt idx="68">
                  <c:v>1.0538118997800312</c:v>
                </c:pt>
                <c:pt idx="73">
                  <c:v>1.0305817429294091</c:v>
                </c:pt>
                <c:pt idx="78">
                  <c:v>1.1393686298633903</c:v>
                </c:pt>
                <c:pt idx="89">
                  <c:v>1.0465615367035124</c:v>
                </c:pt>
                <c:pt idx="90">
                  <c:v>1.1274135201466824</c:v>
                </c:pt>
                <c:pt idx="92">
                  <c:v>1.1252019924367369</c:v>
                </c:pt>
                <c:pt idx="93">
                  <c:v>1.0675990729638229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2B-4A24-9D07-CE76774B97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73446.8</c:v>
                </c:pt>
                <c:pt idx="3">
                  <c:v>58507.8</c:v>
                </c:pt>
                <c:pt idx="4">
                  <c:v>72128</c:v>
                </c:pt>
                <c:pt idx="5">
                  <c:v>59450.400000000001</c:v>
                </c:pt>
                <c:pt idx="6">
                  <c:v>77073.399999999994</c:v>
                </c:pt>
                <c:pt idx="7">
                  <c:v>60753.599999999999</c:v>
                </c:pt>
                <c:pt idx="8">
                  <c:v>57417.599999999999</c:v>
                </c:pt>
                <c:pt idx="9">
                  <c:v>52886.2</c:v>
                </c:pt>
                <c:pt idx="11">
                  <c:v>75162.600000000006</c:v>
                </c:pt>
                <c:pt idx="12">
                  <c:v>68260.2</c:v>
                </c:pt>
                <c:pt idx="13">
                  <c:v>45267.6</c:v>
                </c:pt>
                <c:pt idx="14">
                  <c:v>58971.8</c:v>
                </c:pt>
                <c:pt idx="15">
                  <c:v>71884.800000000003</c:v>
                </c:pt>
                <c:pt idx="16">
                  <c:v>57023.199999999997</c:v>
                </c:pt>
                <c:pt idx="17">
                  <c:v>71599.8</c:v>
                </c:pt>
                <c:pt idx="18">
                  <c:v>49355.6</c:v>
                </c:pt>
                <c:pt idx="19">
                  <c:v>62140.2</c:v>
                </c:pt>
                <c:pt idx="20">
                  <c:v>46138.400000000001</c:v>
                </c:pt>
                <c:pt idx="21">
                  <c:v>60885.599999999999</c:v>
                </c:pt>
                <c:pt idx="26">
                  <c:v>82506.399999999994</c:v>
                </c:pt>
                <c:pt idx="27">
                  <c:v>71313.2</c:v>
                </c:pt>
                <c:pt idx="28">
                  <c:v>40148</c:v>
                </c:pt>
                <c:pt idx="30">
                  <c:v>42697.599999999999</c:v>
                </c:pt>
                <c:pt idx="33">
                  <c:v>57027.199999999997</c:v>
                </c:pt>
                <c:pt idx="37">
                  <c:v>75678</c:v>
                </c:pt>
                <c:pt idx="38">
                  <c:v>37660</c:v>
                </c:pt>
                <c:pt idx="39">
                  <c:v>64576.4</c:v>
                </c:pt>
                <c:pt idx="40">
                  <c:v>63284.4</c:v>
                </c:pt>
                <c:pt idx="41">
                  <c:v>36945.4</c:v>
                </c:pt>
                <c:pt idx="42">
                  <c:v>47879.4</c:v>
                </c:pt>
                <c:pt idx="44">
                  <c:v>73881.8</c:v>
                </c:pt>
                <c:pt idx="45">
                  <c:v>67134.2</c:v>
                </c:pt>
                <c:pt idx="46">
                  <c:v>48057.4</c:v>
                </c:pt>
                <c:pt idx="47">
                  <c:v>64655</c:v>
                </c:pt>
                <c:pt idx="48">
                  <c:v>48386</c:v>
                </c:pt>
                <c:pt idx="49">
                  <c:v>39478.199999999997</c:v>
                </c:pt>
                <c:pt idx="50">
                  <c:v>63082.400000000001</c:v>
                </c:pt>
                <c:pt idx="51">
                  <c:v>36544.199999999997</c:v>
                </c:pt>
                <c:pt idx="52">
                  <c:v>58691.8</c:v>
                </c:pt>
                <c:pt idx="54">
                  <c:v>65533.4</c:v>
                </c:pt>
                <c:pt idx="55">
                  <c:v>41823.199999999997</c:v>
                </c:pt>
                <c:pt idx="57">
                  <c:v>40580.6</c:v>
                </c:pt>
                <c:pt idx="58">
                  <c:v>46562.6</c:v>
                </c:pt>
                <c:pt idx="60">
                  <c:v>65880.800000000003</c:v>
                </c:pt>
                <c:pt idx="61">
                  <c:v>54444.6</c:v>
                </c:pt>
                <c:pt idx="62">
                  <c:v>73807</c:v>
                </c:pt>
                <c:pt idx="63">
                  <c:v>39999.4</c:v>
                </c:pt>
                <c:pt idx="64">
                  <c:v>63257.599999999999</c:v>
                </c:pt>
                <c:pt idx="65">
                  <c:v>44056.4</c:v>
                </c:pt>
                <c:pt idx="66">
                  <c:v>74086.600000000006</c:v>
                </c:pt>
                <c:pt idx="67">
                  <c:v>57402.6</c:v>
                </c:pt>
                <c:pt idx="69">
                  <c:v>45329.599999999999</c:v>
                </c:pt>
                <c:pt idx="70">
                  <c:v>66060.2</c:v>
                </c:pt>
                <c:pt idx="71">
                  <c:v>65788.600000000006</c:v>
                </c:pt>
                <c:pt idx="72">
                  <c:v>48547.199999999997</c:v>
                </c:pt>
                <c:pt idx="74">
                  <c:v>47450.400000000001</c:v>
                </c:pt>
                <c:pt idx="75">
                  <c:v>71684.2</c:v>
                </c:pt>
                <c:pt idx="76">
                  <c:v>64484.6</c:v>
                </c:pt>
                <c:pt idx="77">
                  <c:v>63854.2</c:v>
                </c:pt>
                <c:pt idx="79">
                  <c:v>32507.599999999999</c:v>
                </c:pt>
                <c:pt idx="80">
                  <c:v>57418</c:v>
                </c:pt>
                <c:pt idx="81">
                  <c:v>61045.8</c:v>
                </c:pt>
                <c:pt idx="82">
                  <c:v>53675</c:v>
                </c:pt>
                <c:pt idx="83">
                  <c:v>32170</c:v>
                </c:pt>
                <c:pt idx="84">
                  <c:v>83234.8</c:v>
                </c:pt>
                <c:pt idx="85">
                  <c:v>67938.600000000006</c:v>
                </c:pt>
                <c:pt idx="86">
                  <c:v>77981.8</c:v>
                </c:pt>
                <c:pt idx="87">
                  <c:v>47447.6</c:v>
                </c:pt>
                <c:pt idx="88">
                  <c:v>65389.8</c:v>
                </c:pt>
                <c:pt idx="91">
                  <c:v>55448.4</c:v>
                </c:pt>
                <c:pt idx="94">
                  <c:v>62889</c:v>
                </c:pt>
                <c:pt idx="95">
                  <c:v>57850.2</c:v>
                </c:pt>
                <c:pt idx="96">
                  <c:v>55631.4</c:v>
                </c:pt>
                <c:pt idx="97">
                  <c:v>71039.199999999997</c:v>
                </c:pt>
                <c:pt idx="98">
                  <c:v>41444</c:v>
                </c:pt>
                <c:pt idx="99">
                  <c:v>82716.2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1.6024660026032447</c:v>
                </c:pt>
                <c:pt idx="3">
                  <c:v>1.9553632165283945</c:v>
                </c:pt>
                <c:pt idx="4">
                  <c:v>1.4415760869565217</c:v>
                </c:pt>
                <c:pt idx="5">
                  <c:v>1.7302490815873399</c:v>
                </c:pt>
                <c:pt idx="6">
                  <c:v>1.3347276751771688</c:v>
                </c:pt>
                <c:pt idx="7">
                  <c:v>1.7185977456479946</c:v>
                </c:pt>
                <c:pt idx="8">
                  <c:v>2.0383993758011481</c:v>
                </c:pt>
                <c:pt idx="9">
                  <c:v>1.2679489167306406</c:v>
                </c:pt>
                <c:pt idx="11">
                  <c:v>1.5172572529422876</c:v>
                </c:pt>
                <c:pt idx="12">
                  <c:v>1.4652901690882829</c:v>
                </c:pt>
                <c:pt idx="13">
                  <c:v>1.6354964698813279</c:v>
                </c:pt>
                <c:pt idx="14">
                  <c:v>1.3715199468220403</c:v>
                </c:pt>
                <c:pt idx="15">
                  <c:v>1.5462100471866096</c:v>
                </c:pt>
                <c:pt idx="16">
                  <c:v>1.6113616913817534</c:v>
                </c:pt>
                <c:pt idx="17">
                  <c:v>1.80297989659189</c:v>
                </c:pt>
                <c:pt idx="18">
                  <c:v>2.2242055612736955</c:v>
                </c:pt>
                <c:pt idx="19">
                  <c:v>2.0127228428617867</c:v>
                </c:pt>
                <c:pt idx="20">
                  <c:v>2.0950444748842614</c:v>
                </c:pt>
                <c:pt idx="21">
                  <c:v>1.9749661660556848</c:v>
                </c:pt>
                <c:pt idx="26">
                  <c:v>1.4805154509225953</c:v>
                </c:pt>
                <c:pt idx="27">
                  <c:v>1.5576919840927066</c:v>
                </c:pt>
                <c:pt idx="28">
                  <c:v>2.2265866294709573</c:v>
                </c:pt>
                <c:pt idx="30">
                  <c:v>1.2732799970021735</c:v>
                </c:pt>
                <c:pt idx="33">
                  <c:v>2.1432404186072613</c:v>
                </c:pt>
                <c:pt idx="37">
                  <c:v>1.5236264171886149</c:v>
                </c:pt>
                <c:pt idx="38">
                  <c:v>1.4721986192246415</c:v>
                </c:pt>
                <c:pt idx="39">
                  <c:v>1.9102334599017596</c:v>
                </c:pt>
                <c:pt idx="40">
                  <c:v>1.312045306584245</c:v>
                </c:pt>
                <c:pt idx="41">
                  <c:v>1.6345742636431058</c:v>
                </c:pt>
                <c:pt idx="42">
                  <c:v>1.8720368258583022</c:v>
                </c:pt>
                <c:pt idx="44">
                  <c:v>1.6797912341063699</c:v>
                </c:pt>
                <c:pt idx="45">
                  <c:v>1.8212475906467942</c:v>
                </c:pt>
                <c:pt idx="46">
                  <c:v>1.3458073054305892</c:v>
                </c:pt>
                <c:pt idx="47">
                  <c:v>1.5911221096589592</c:v>
                </c:pt>
                <c:pt idx="48">
                  <c:v>1.7218823626668871</c:v>
                </c:pt>
                <c:pt idx="49">
                  <c:v>1.0542273963858535</c:v>
                </c:pt>
                <c:pt idx="50">
                  <c:v>1.4899242895007165</c:v>
                </c:pt>
                <c:pt idx="51">
                  <c:v>1.2383360423815546</c:v>
                </c:pt>
                <c:pt idx="52">
                  <c:v>1.8933820397397931</c:v>
                </c:pt>
                <c:pt idx="54">
                  <c:v>1.6333961003091553</c:v>
                </c:pt>
                <c:pt idx="55">
                  <c:v>1.9108533062988964</c:v>
                </c:pt>
                <c:pt idx="57">
                  <c:v>2.2779357624086387</c:v>
                </c:pt>
                <c:pt idx="58">
                  <c:v>1.501784694153677</c:v>
                </c:pt>
                <c:pt idx="60">
                  <c:v>1.9793779067649451</c:v>
                </c:pt>
                <c:pt idx="61">
                  <c:v>2.0252513564246959</c:v>
                </c:pt>
                <c:pt idx="62">
                  <c:v>1.4108282412237321</c:v>
                </c:pt>
                <c:pt idx="63">
                  <c:v>1.9401541023115345</c:v>
                </c:pt>
                <c:pt idx="64">
                  <c:v>1.2794351983002834</c:v>
                </c:pt>
                <c:pt idx="65">
                  <c:v>1.5953187278125311</c:v>
                </c:pt>
                <c:pt idx="66">
                  <c:v>1.8579608188255365</c:v>
                </c:pt>
                <c:pt idx="67">
                  <c:v>1.4474431471745182</c:v>
                </c:pt>
                <c:pt idx="69">
                  <c:v>2.2311910980904313</c:v>
                </c:pt>
                <c:pt idx="70">
                  <c:v>1.7274849304119577</c:v>
                </c:pt>
                <c:pt idx="71">
                  <c:v>1.8611583161824388</c:v>
                </c:pt>
                <c:pt idx="72">
                  <c:v>1.2809595610045483</c:v>
                </c:pt>
                <c:pt idx="74">
                  <c:v>1.5334749549002749</c:v>
                </c:pt>
                <c:pt idx="75">
                  <c:v>1.2815515831940651</c:v>
                </c:pt>
                <c:pt idx="76">
                  <c:v>1.6626915573640839</c:v>
                </c:pt>
                <c:pt idx="77">
                  <c:v>1.8992799220724714</c:v>
                </c:pt>
                <c:pt idx="79">
                  <c:v>2.2930330138183073</c:v>
                </c:pt>
                <c:pt idx="80">
                  <c:v>1.6210595980354592</c:v>
                </c:pt>
                <c:pt idx="81">
                  <c:v>1.1895822480825871</c:v>
                </c:pt>
                <c:pt idx="82">
                  <c:v>2.2784163949697254</c:v>
                </c:pt>
                <c:pt idx="83">
                  <c:v>1.0586571339757538</c:v>
                </c:pt>
                <c:pt idx="84">
                  <c:v>1.3968195994944421</c:v>
                </c:pt>
                <c:pt idx="85">
                  <c:v>1.5228161899126562</c:v>
                </c:pt>
                <c:pt idx="86">
                  <c:v>1.5167769915544396</c:v>
                </c:pt>
                <c:pt idx="87">
                  <c:v>1.6921403822321888</c:v>
                </c:pt>
                <c:pt idx="88">
                  <c:v>1.8816237394823045</c:v>
                </c:pt>
                <c:pt idx="91">
                  <c:v>1.1793667626117255</c:v>
                </c:pt>
                <c:pt idx="94">
                  <c:v>1.2016886895959549</c:v>
                </c:pt>
                <c:pt idx="95">
                  <c:v>1.7939090962520441</c:v>
                </c:pt>
                <c:pt idx="96">
                  <c:v>2.1202234709175034</c:v>
                </c:pt>
                <c:pt idx="97">
                  <c:v>1.5734974492956002</c:v>
                </c:pt>
                <c:pt idx="98">
                  <c:v>1.8208908406524467</c:v>
                </c:pt>
                <c:pt idx="99">
                  <c:v>1.1373830035712473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B-4A24-9D07-CE76774B9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83567"/>
        <c:axId val="456579999"/>
      </c:scatterChart>
      <c:valAx>
        <c:axId val="46378356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79999"/>
        <c:crosses val="autoZero"/>
        <c:crossBetween val="midCat"/>
      </c:valAx>
      <c:valAx>
        <c:axId val="45657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8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72289.8</c:v>
                </c:pt>
                <c:pt idx="1">
                  <c:v>72483.399999999994</c:v>
                </c:pt>
                <c:pt idx="2">
                  <c:v>31460.6</c:v>
                </c:pt>
                <c:pt idx="3">
                  <c:v>61462.8</c:v>
                </c:pt>
                <c:pt idx="4">
                  <c:v>72168.800000000003</c:v>
                </c:pt>
                <c:pt idx="5">
                  <c:v>58223.8</c:v>
                </c:pt>
                <c:pt idx="6">
                  <c:v>76751.399999999994</c:v>
                </c:pt>
                <c:pt idx="7">
                  <c:v>57986.8</c:v>
                </c:pt>
                <c:pt idx="8">
                  <c:v>56787.8</c:v>
                </c:pt>
                <c:pt idx="9">
                  <c:v>57549.4</c:v>
                </c:pt>
                <c:pt idx="10">
                  <c:v>48995</c:v>
                </c:pt>
                <c:pt idx="11">
                  <c:v>77835</c:v>
                </c:pt>
                <c:pt idx="12">
                  <c:v>69819.399999999994</c:v>
                </c:pt>
                <c:pt idx="13">
                  <c:v>47529.599999999999</c:v>
                </c:pt>
                <c:pt idx="14">
                  <c:v>57142.6</c:v>
                </c:pt>
                <c:pt idx="15">
                  <c:v>69537.2</c:v>
                </c:pt>
                <c:pt idx="16">
                  <c:v>56271.8</c:v>
                </c:pt>
                <c:pt idx="17">
                  <c:v>70939.600000000006</c:v>
                </c:pt>
                <c:pt idx="18">
                  <c:v>49580.4</c:v>
                </c:pt>
                <c:pt idx="19">
                  <c:v>63953.8</c:v>
                </c:pt>
                <c:pt idx="20">
                  <c:v>41782.800000000003</c:v>
                </c:pt>
                <c:pt idx="21">
                  <c:v>62588.6</c:v>
                </c:pt>
                <c:pt idx="22">
                  <c:v>42708.4</c:v>
                </c:pt>
                <c:pt idx="23">
                  <c:v>70072.800000000003</c:v>
                </c:pt>
                <c:pt idx="24">
                  <c:v>36537</c:v>
                </c:pt>
                <c:pt idx="25">
                  <c:v>50854.2</c:v>
                </c:pt>
                <c:pt idx="26">
                  <c:v>80213.600000000006</c:v>
                </c:pt>
                <c:pt idx="27">
                  <c:v>68409.399999999994</c:v>
                </c:pt>
                <c:pt idx="28">
                  <c:v>41066.800000000003</c:v>
                </c:pt>
                <c:pt idx="29">
                  <c:v>57318.6</c:v>
                </c:pt>
                <c:pt idx="30">
                  <c:v>45922.6</c:v>
                </c:pt>
                <c:pt idx="31">
                  <c:v>66160.399999999994</c:v>
                </c:pt>
                <c:pt idx="32">
                  <c:v>52461</c:v>
                </c:pt>
                <c:pt idx="33">
                  <c:v>57983</c:v>
                </c:pt>
                <c:pt idx="34">
                  <c:v>80095.600000000006</c:v>
                </c:pt>
                <c:pt idx="35">
                  <c:v>75902.2</c:v>
                </c:pt>
                <c:pt idx="36">
                  <c:v>72944.2</c:v>
                </c:pt>
                <c:pt idx="37">
                  <c:v>73887.600000000006</c:v>
                </c:pt>
                <c:pt idx="38">
                  <c:v>37126.800000000003</c:v>
                </c:pt>
                <c:pt idx="39">
                  <c:v>63332.4</c:v>
                </c:pt>
                <c:pt idx="40">
                  <c:v>62110.6</c:v>
                </c:pt>
                <c:pt idx="41">
                  <c:v>38763.599999999999</c:v>
                </c:pt>
                <c:pt idx="42">
                  <c:v>51221.4</c:v>
                </c:pt>
                <c:pt idx="43">
                  <c:v>67765.8</c:v>
                </c:pt>
                <c:pt idx="44">
                  <c:v>71616</c:v>
                </c:pt>
                <c:pt idx="45">
                  <c:v>67037.399999999994</c:v>
                </c:pt>
                <c:pt idx="46">
                  <c:v>50726.2</c:v>
                </c:pt>
                <c:pt idx="47">
                  <c:v>64008.6</c:v>
                </c:pt>
                <c:pt idx="48">
                  <c:v>48407.6</c:v>
                </c:pt>
                <c:pt idx="49">
                  <c:v>40147.800000000003</c:v>
                </c:pt>
                <c:pt idx="50">
                  <c:v>61020.2</c:v>
                </c:pt>
                <c:pt idx="51">
                  <c:v>34729.4</c:v>
                </c:pt>
                <c:pt idx="52">
                  <c:v>60421.599999999999</c:v>
                </c:pt>
                <c:pt idx="53">
                  <c:v>93721.4</c:v>
                </c:pt>
                <c:pt idx="54">
                  <c:v>63691.199999999997</c:v>
                </c:pt>
                <c:pt idx="55">
                  <c:v>44158.400000000001</c:v>
                </c:pt>
                <c:pt idx="56">
                  <c:v>42450.400000000001</c:v>
                </c:pt>
                <c:pt idx="57">
                  <c:v>44779.8</c:v>
                </c:pt>
                <c:pt idx="58">
                  <c:v>45627.6</c:v>
                </c:pt>
                <c:pt idx="59">
                  <c:v>57529.8</c:v>
                </c:pt>
                <c:pt idx="60">
                  <c:v>66938</c:v>
                </c:pt>
                <c:pt idx="61">
                  <c:v>55328.2</c:v>
                </c:pt>
                <c:pt idx="62">
                  <c:v>72644.600000000006</c:v>
                </c:pt>
                <c:pt idx="63">
                  <c:v>38411.199999999997</c:v>
                </c:pt>
                <c:pt idx="64">
                  <c:v>64203.8</c:v>
                </c:pt>
                <c:pt idx="65">
                  <c:v>45069.8</c:v>
                </c:pt>
                <c:pt idx="66">
                  <c:v>75341.8</c:v>
                </c:pt>
                <c:pt idx="67">
                  <c:v>59762.8</c:v>
                </c:pt>
                <c:pt idx="68">
                  <c:v>51578.400000000001</c:v>
                </c:pt>
                <c:pt idx="69">
                  <c:v>45675.6</c:v>
                </c:pt>
                <c:pt idx="70">
                  <c:v>63566</c:v>
                </c:pt>
                <c:pt idx="71">
                  <c:v>61566.400000000001</c:v>
                </c:pt>
                <c:pt idx="72">
                  <c:v>45897.8</c:v>
                </c:pt>
                <c:pt idx="73">
                  <c:v>66963.8</c:v>
                </c:pt>
                <c:pt idx="74">
                  <c:v>48281</c:v>
                </c:pt>
                <c:pt idx="75">
                  <c:v>69814</c:v>
                </c:pt>
                <c:pt idx="76">
                  <c:v>64861.2</c:v>
                </c:pt>
                <c:pt idx="77">
                  <c:v>64307.199999999997</c:v>
                </c:pt>
                <c:pt idx="78">
                  <c:v>74858.600000000006</c:v>
                </c:pt>
                <c:pt idx="79">
                  <c:v>33516</c:v>
                </c:pt>
                <c:pt idx="80">
                  <c:v>58382</c:v>
                </c:pt>
                <c:pt idx="81">
                  <c:v>60733.4</c:v>
                </c:pt>
                <c:pt idx="82">
                  <c:v>58407.199999999997</c:v>
                </c:pt>
                <c:pt idx="83">
                  <c:v>31853.4</c:v>
                </c:pt>
                <c:pt idx="84">
                  <c:v>81185.399999999994</c:v>
                </c:pt>
                <c:pt idx="85">
                  <c:v>65316.6</c:v>
                </c:pt>
                <c:pt idx="86">
                  <c:v>77220.600000000006</c:v>
                </c:pt>
                <c:pt idx="87">
                  <c:v>45619.4</c:v>
                </c:pt>
                <c:pt idx="88">
                  <c:v>65690.399999999994</c:v>
                </c:pt>
                <c:pt idx="89">
                  <c:v>33694</c:v>
                </c:pt>
                <c:pt idx="90">
                  <c:v>76165.2</c:v>
                </c:pt>
                <c:pt idx="91">
                  <c:v>57603.199999999997</c:v>
                </c:pt>
                <c:pt idx="92">
                  <c:v>71777.399999999994</c:v>
                </c:pt>
                <c:pt idx="93">
                  <c:v>83831.399999999994</c:v>
                </c:pt>
                <c:pt idx="94">
                  <c:v>62313.4</c:v>
                </c:pt>
                <c:pt idx="95">
                  <c:v>59118</c:v>
                </c:pt>
                <c:pt idx="96">
                  <c:v>53898.2</c:v>
                </c:pt>
                <c:pt idx="97">
                  <c:v>67851</c:v>
                </c:pt>
                <c:pt idx="98">
                  <c:v>42617.4</c:v>
                </c:pt>
                <c:pt idx="99">
                  <c:v>80511.8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1.1664024523515073</c:v>
                </c:pt>
                <c:pt idx="1">
                  <c:v>1.5750502873761443</c:v>
                </c:pt>
                <c:pt idx="2">
                  <c:v>1.1023947413590331</c:v>
                </c:pt>
                <c:pt idx="3">
                  <c:v>1.7665644910417357</c:v>
                </c:pt>
                <c:pt idx="4">
                  <c:v>1.5350400727184046</c:v>
                </c:pt>
                <c:pt idx="5">
                  <c:v>1.7934590322170658</c:v>
                </c:pt>
                <c:pt idx="6">
                  <c:v>1.3406921567554468</c:v>
                </c:pt>
                <c:pt idx="7">
                  <c:v>1.7887001869390964</c:v>
                </c:pt>
                <c:pt idx="8">
                  <c:v>1.9764632544314094</c:v>
                </c:pt>
                <c:pt idx="9">
                  <c:v>1.2101081853155724</c:v>
                </c:pt>
                <c:pt idx="10">
                  <c:v>1.0642310439840801</c:v>
                </c:pt>
                <c:pt idx="11">
                  <c:v>1.6054988115886168</c:v>
                </c:pt>
                <c:pt idx="12">
                  <c:v>1.2717955181511158</c:v>
                </c:pt>
                <c:pt idx="13">
                  <c:v>1.5642462802127517</c:v>
                </c:pt>
                <c:pt idx="14">
                  <c:v>1.2316905426074418</c:v>
                </c:pt>
                <c:pt idx="15">
                  <c:v>1.5086169704848629</c:v>
                </c:pt>
                <c:pt idx="16">
                  <c:v>1.4374873382404685</c:v>
                </c:pt>
                <c:pt idx="17">
                  <c:v>1.8107093922153492</c:v>
                </c:pt>
                <c:pt idx="18">
                  <c:v>2.223015546465942</c:v>
                </c:pt>
                <c:pt idx="19">
                  <c:v>2.0277137558675169</c:v>
                </c:pt>
                <c:pt idx="20">
                  <c:v>2.4150846759910776</c:v>
                </c:pt>
                <c:pt idx="21">
                  <c:v>1.9283703422028933</c:v>
                </c:pt>
                <c:pt idx="22">
                  <c:v>1.3505305747815417</c:v>
                </c:pt>
                <c:pt idx="23">
                  <c:v>1.0613105227706043</c:v>
                </c:pt>
                <c:pt idx="24">
                  <c:v>1.0039685797958233</c:v>
                </c:pt>
                <c:pt idx="25">
                  <c:v>1.3953223135945507</c:v>
                </c:pt>
                <c:pt idx="26">
                  <c:v>1.4915675147356557</c:v>
                </c:pt>
                <c:pt idx="27">
                  <c:v>1.5172914833341618</c:v>
                </c:pt>
                <c:pt idx="28">
                  <c:v>2.1884101025646019</c:v>
                </c:pt>
                <c:pt idx="29">
                  <c:v>1.1558202747450217</c:v>
                </c:pt>
                <c:pt idx="30">
                  <c:v>1.1864528576343674</c:v>
                </c:pt>
                <c:pt idx="31">
                  <c:v>1.0179351999081021</c:v>
                </c:pt>
                <c:pt idx="32">
                  <c:v>1.0688892701244734</c:v>
                </c:pt>
                <c:pt idx="33">
                  <c:v>2.1083593467050687</c:v>
                </c:pt>
                <c:pt idx="34">
                  <c:v>1.0589220881047148</c:v>
                </c:pt>
                <c:pt idx="35">
                  <c:v>1.3490781558373803</c:v>
                </c:pt>
                <c:pt idx="36">
                  <c:v>1.34321851497446</c:v>
                </c:pt>
                <c:pt idx="37">
                  <c:v>1.5666769525603754</c:v>
                </c:pt>
                <c:pt idx="38">
                  <c:v>1.4606429856599543</c:v>
                </c:pt>
                <c:pt idx="39">
                  <c:v>2.0291351662024493</c:v>
                </c:pt>
                <c:pt idx="40">
                  <c:v>1.4685577019059548</c:v>
                </c:pt>
                <c:pt idx="41">
                  <c:v>1.5345839911669712</c:v>
                </c:pt>
                <c:pt idx="42">
                  <c:v>1.6934523460897202</c:v>
                </c:pt>
                <c:pt idx="43">
                  <c:v>1.1766554810833783</c:v>
                </c:pt>
                <c:pt idx="44">
                  <c:v>1.7461600759606792</c:v>
                </c:pt>
                <c:pt idx="45">
                  <c:v>1.8207150038635151</c:v>
                </c:pt>
                <c:pt idx="46">
                  <c:v>1.2588563700809445</c:v>
                </c:pt>
                <c:pt idx="47">
                  <c:v>1.6128613967498118</c:v>
                </c:pt>
                <c:pt idx="48">
                  <c:v>1.7444781397962303</c:v>
                </c:pt>
                <c:pt idx="49">
                  <c:v>1.1891809762925987</c:v>
                </c:pt>
                <c:pt idx="50">
                  <c:v>1.3815752816280511</c:v>
                </c:pt>
                <c:pt idx="51">
                  <c:v>1.3050614177037323</c:v>
                </c:pt>
                <c:pt idx="52">
                  <c:v>1.8466409363538867</c:v>
                </c:pt>
                <c:pt idx="53">
                  <c:v>1.2205216738119578</c:v>
                </c:pt>
                <c:pt idx="54">
                  <c:v>1.680561835858015</c:v>
                </c:pt>
                <c:pt idx="55">
                  <c:v>2.0030164136381754</c:v>
                </c:pt>
                <c:pt idx="56">
                  <c:v>1.0112978911859487</c:v>
                </c:pt>
                <c:pt idx="57">
                  <c:v>2.1837078325494974</c:v>
                </c:pt>
                <c:pt idx="58">
                  <c:v>1.5332605703565387</c:v>
                </c:pt>
                <c:pt idx="59">
                  <c:v>1.0478221721612102</c:v>
                </c:pt>
                <c:pt idx="60">
                  <c:v>1.7818877169918432</c:v>
                </c:pt>
                <c:pt idx="61">
                  <c:v>1.9878289913642593</c:v>
                </c:pt>
                <c:pt idx="62">
                  <c:v>1.4626827045644135</c:v>
                </c:pt>
                <c:pt idx="63">
                  <c:v>2.0270129545549218</c:v>
                </c:pt>
                <c:pt idx="64">
                  <c:v>1.2603615362330578</c:v>
                </c:pt>
                <c:pt idx="65">
                  <c:v>1.4077941326564571</c:v>
                </c:pt>
                <c:pt idx="66">
                  <c:v>1.7092371034405867</c:v>
                </c:pt>
                <c:pt idx="67">
                  <c:v>1.563865816193351</c:v>
                </c:pt>
                <c:pt idx="68">
                  <c:v>1.0086780512772788</c:v>
                </c:pt>
                <c:pt idx="69">
                  <c:v>2.2264403751674857</c:v>
                </c:pt>
                <c:pt idx="70">
                  <c:v>1.7952679105182014</c:v>
                </c:pt>
                <c:pt idx="71">
                  <c:v>1.8769328724758958</c:v>
                </c:pt>
                <c:pt idx="72">
                  <c:v>1.4934484877270806</c:v>
                </c:pt>
                <c:pt idx="73">
                  <c:v>1.105567485716163</c:v>
                </c:pt>
                <c:pt idx="74">
                  <c:v>1.5126861498311965</c:v>
                </c:pt>
                <c:pt idx="75">
                  <c:v>1.345675652447933</c:v>
                </c:pt>
                <c:pt idx="76">
                  <c:v>1.6343977601401147</c:v>
                </c:pt>
                <c:pt idx="77">
                  <c:v>1.9211845640923568</c:v>
                </c:pt>
                <c:pt idx="78">
                  <c:v>1.1574221265158577</c:v>
                </c:pt>
                <c:pt idx="79">
                  <c:v>2.3236961451247167</c:v>
                </c:pt>
                <c:pt idx="80">
                  <c:v>1.582182864581549</c:v>
                </c:pt>
                <c:pt idx="81">
                  <c:v>1.1355201585947765</c:v>
                </c:pt>
                <c:pt idx="82">
                  <c:v>2.0988850689641003</c:v>
                </c:pt>
                <c:pt idx="83">
                  <c:v>1.0870425135150408</c:v>
                </c:pt>
                <c:pt idx="84">
                  <c:v>1.4315751354307549</c:v>
                </c:pt>
                <c:pt idx="85">
                  <c:v>1.5833034787481284</c:v>
                </c:pt>
                <c:pt idx="86">
                  <c:v>1.5481102192938152</c:v>
                </c:pt>
                <c:pt idx="87">
                  <c:v>1.74688838520454</c:v>
                </c:pt>
                <c:pt idx="88">
                  <c:v>1.8753425158013959</c:v>
                </c:pt>
                <c:pt idx="89">
                  <c:v>1.2354721908945212</c:v>
                </c:pt>
                <c:pt idx="90">
                  <c:v>1.133509791873454</c:v>
                </c:pt>
                <c:pt idx="91">
                  <c:v>1.1330099716682407</c:v>
                </c:pt>
                <c:pt idx="92">
                  <c:v>1.2643534037176047</c:v>
                </c:pt>
                <c:pt idx="93">
                  <c:v>1.1456924255112046</c:v>
                </c:pt>
                <c:pt idx="94">
                  <c:v>1.2916162494744308</c:v>
                </c:pt>
                <c:pt idx="95">
                  <c:v>1.7246185594911871</c:v>
                </c:pt>
                <c:pt idx="96">
                  <c:v>2.1882734488350262</c:v>
                </c:pt>
                <c:pt idx="97">
                  <c:v>1.6589291241101827</c:v>
                </c:pt>
                <c:pt idx="98">
                  <c:v>1.7803760905170187</c:v>
                </c:pt>
                <c:pt idx="99">
                  <c:v>1.1643510640676273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E-4B62-A3FA-8D285662B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726127"/>
        <c:axId val="456547551"/>
      </c:scatterChart>
      <c:valAx>
        <c:axId val="452726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47551"/>
        <c:crosses val="autoZero"/>
        <c:crossBetween val="midCat"/>
      </c:valAx>
      <c:valAx>
        <c:axId val="45654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2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31460.6</c:v>
                </c:pt>
                <c:pt idx="7">
                  <c:v>57986.8</c:v>
                </c:pt>
                <c:pt idx="10">
                  <c:v>48995</c:v>
                </c:pt>
                <c:pt idx="13">
                  <c:v>47529.599999999999</c:v>
                </c:pt>
                <c:pt idx="16">
                  <c:v>56271.8</c:v>
                </c:pt>
                <c:pt idx="22">
                  <c:v>42708.4</c:v>
                </c:pt>
                <c:pt idx="29">
                  <c:v>57318.6</c:v>
                </c:pt>
                <c:pt idx="30">
                  <c:v>45922.6</c:v>
                </c:pt>
                <c:pt idx="32">
                  <c:v>52461</c:v>
                </c:pt>
                <c:pt idx="42">
                  <c:v>51221.4</c:v>
                </c:pt>
                <c:pt idx="46">
                  <c:v>50726.2</c:v>
                </c:pt>
                <c:pt idx="48">
                  <c:v>48407.6</c:v>
                </c:pt>
                <c:pt idx="49">
                  <c:v>40147.800000000003</c:v>
                </c:pt>
                <c:pt idx="51">
                  <c:v>34729.4</c:v>
                </c:pt>
                <c:pt idx="56">
                  <c:v>42450.400000000001</c:v>
                </c:pt>
                <c:pt idx="57">
                  <c:v>44779.8</c:v>
                </c:pt>
                <c:pt idx="58">
                  <c:v>45627.6</c:v>
                </c:pt>
                <c:pt idx="64">
                  <c:v>64203.8</c:v>
                </c:pt>
                <c:pt idx="72">
                  <c:v>45897.8</c:v>
                </c:pt>
                <c:pt idx="83">
                  <c:v>31853.4</c:v>
                </c:pt>
                <c:pt idx="87">
                  <c:v>45619.4</c:v>
                </c:pt>
                <c:pt idx="91">
                  <c:v>57603.199999999997</c:v>
                </c:pt>
                <c:pt idx="94">
                  <c:v>62313.4</c:v>
                </c:pt>
                <c:pt idx="98">
                  <c:v>42617.4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1.1023947413590331</c:v>
                </c:pt>
                <c:pt idx="5">
                  <c:v>1.7887001869390964</c:v>
                </c:pt>
                <c:pt idx="8">
                  <c:v>1.0642310439840801</c:v>
                </c:pt>
                <c:pt idx="11">
                  <c:v>1.5642462802127517</c:v>
                </c:pt>
                <c:pt idx="14">
                  <c:v>1.4374873382404685</c:v>
                </c:pt>
                <c:pt idx="20">
                  <c:v>1.3505305747815417</c:v>
                </c:pt>
                <c:pt idx="27">
                  <c:v>1.1558202747450217</c:v>
                </c:pt>
                <c:pt idx="28">
                  <c:v>1.1864528576343674</c:v>
                </c:pt>
                <c:pt idx="30">
                  <c:v>1.0688892701244734</c:v>
                </c:pt>
                <c:pt idx="40">
                  <c:v>1.6934523460897202</c:v>
                </c:pt>
                <c:pt idx="44">
                  <c:v>1.2588563700809445</c:v>
                </c:pt>
                <c:pt idx="46">
                  <c:v>1.7444781397962303</c:v>
                </c:pt>
                <c:pt idx="47">
                  <c:v>1.1891809762925987</c:v>
                </c:pt>
                <c:pt idx="49">
                  <c:v>1.3050614177037323</c:v>
                </c:pt>
                <c:pt idx="54">
                  <c:v>1.0112978911859487</c:v>
                </c:pt>
                <c:pt idx="55">
                  <c:v>2.1837078325494974</c:v>
                </c:pt>
                <c:pt idx="56">
                  <c:v>1.5332605703565387</c:v>
                </c:pt>
                <c:pt idx="62">
                  <c:v>1.2603615362330578</c:v>
                </c:pt>
                <c:pt idx="70">
                  <c:v>1.4934484877270806</c:v>
                </c:pt>
                <c:pt idx="81">
                  <c:v>1.0870425135150408</c:v>
                </c:pt>
                <c:pt idx="85">
                  <c:v>1.74688838520454</c:v>
                </c:pt>
                <c:pt idx="89">
                  <c:v>1.1330099716682407</c:v>
                </c:pt>
                <c:pt idx="92">
                  <c:v>1.2916162494744308</c:v>
                </c:pt>
                <c:pt idx="96">
                  <c:v>1.7803760905170187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8-4DC7-9C33-8C4454563C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72289.8</c:v>
                </c:pt>
                <c:pt idx="4">
                  <c:v>72168.800000000003</c:v>
                </c:pt>
                <c:pt idx="6">
                  <c:v>76751.399999999994</c:v>
                </c:pt>
                <c:pt idx="12">
                  <c:v>69819.399999999994</c:v>
                </c:pt>
                <c:pt idx="23">
                  <c:v>70072.800000000003</c:v>
                </c:pt>
                <c:pt idx="26">
                  <c:v>80213.600000000006</c:v>
                </c:pt>
                <c:pt idx="27">
                  <c:v>68409.399999999994</c:v>
                </c:pt>
                <c:pt idx="31">
                  <c:v>66160.399999999994</c:v>
                </c:pt>
                <c:pt idx="34">
                  <c:v>80095.600000000006</c:v>
                </c:pt>
                <c:pt idx="36">
                  <c:v>72944.2</c:v>
                </c:pt>
                <c:pt idx="37">
                  <c:v>73887.600000000006</c:v>
                </c:pt>
                <c:pt idx="40">
                  <c:v>62110.6</c:v>
                </c:pt>
                <c:pt idx="43">
                  <c:v>67765.8</c:v>
                </c:pt>
                <c:pt idx="45">
                  <c:v>67037.399999999994</c:v>
                </c:pt>
                <c:pt idx="50">
                  <c:v>61020.2</c:v>
                </c:pt>
                <c:pt idx="59">
                  <c:v>57529.8</c:v>
                </c:pt>
                <c:pt idx="67">
                  <c:v>59762.8</c:v>
                </c:pt>
                <c:pt idx="71">
                  <c:v>61566.400000000001</c:v>
                </c:pt>
                <c:pt idx="73">
                  <c:v>66963.8</c:v>
                </c:pt>
                <c:pt idx="74">
                  <c:v>48281</c:v>
                </c:pt>
                <c:pt idx="77">
                  <c:v>64307.199999999997</c:v>
                </c:pt>
                <c:pt idx="81">
                  <c:v>60733.4</c:v>
                </c:pt>
                <c:pt idx="84">
                  <c:v>81185.399999999994</c:v>
                </c:pt>
                <c:pt idx="88">
                  <c:v>65690.399999999994</c:v>
                </c:pt>
                <c:pt idx="92">
                  <c:v>71777.399999999994</c:v>
                </c:pt>
                <c:pt idx="96">
                  <c:v>53898.2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1.1664024523515073</c:v>
                </c:pt>
                <c:pt idx="4">
                  <c:v>1.5350400727184046</c:v>
                </c:pt>
                <c:pt idx="6">
                  <c:v>1.3406921567554468</c:v>
                </c:pt>
                <c:pt idx="12">
                  <c:v>1.2717955181511158</c:v>
                </c:pt>
                <c:pt idx="23">
                  <c:v>1.0613105227706043</c:v>
                </c:pt>
                <c:pt idx="26">
                  <c:v>1.4915675147356557</c:v>
                </c:pt>
                <c:pt idx="27">
                  <c:v>1.5172914833341618</c:v>
                </c:pt>
                <c:pt idx="31">
                  <c:v>1.0179351999081021</c:v>
                </c:pt>
                <c:pt idx="34">
                  <c:v>1.0589220881047148</c:v>
                </c:pt>
                <c:pt idx="36">
                  <c:v>1.34321851497446</c:v>
                </c:pt>
                <c:pt idx="37">
                  <c:v>1.5666769525603754</c:v>
                </c:pt>
                <c:pt idx="40">
                  <c:v>1.4685577019059548</c:v>
                </c:pt>
                <c:pt idx="43">
                  <c:v>1.1766554810833783</c:v>
                </c:pt>
                <c:pt idx="45">
                  <c:v>1.8207150038635151</c:v>
                </c:pt>
                <c:pt idx="50">
                  <c:v>1.3815752816280511</c:v>
                </c:pt>
                <c:pt idx="59">
                  <c:v>1.0478221721612102</c:v>
                </c:pt>
                <c:pt idx="67">
                  <c:v>1.563865816193351</c:v>
                </c:pt>
                <c:pt idx="71">
                  <c:v>1.8769328724758958</c:v>
                </c:pt>
                <c:pt idx="73">
                  <c:v>1.105567485716163</c:v>
                </c:pt>
                <c:pt idx="74">
                  <c:v>1.5126861498311965</c:v>
                </c:pt>
                <c:pt idx="77">
                  <c:v>1.9211845640923568</c:v>
                </c:pt>
                <c:pt idx="81">
                  <c:v>1.1355201585947765</c:v>
                </c:pt>
                <c:pt idx="84">
                  <c:v>1.4315751354307549</c:v>
                </c:pt>
                <c:pt idx="88">
                  <c:v>1.8753425158013959</c:v>
                </c:pt>
                <c:pt idx="92">
                  <c:v>1.2643534037176047</c:v>
                </c:pt>
                <c:pt idx="96">
                  <c:v>2.1882734488350262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48-4DC7-9C33-8C4454563C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5">
                  <c:v>58223.8</c:v>
                </c:pt>
                <c:pt idx="8">
                  <c:v>56787.8</c:v>
                </c:pt>
                <c:pt idx="14">
                  <c:v>57142.6</c:v>
                </c:pt>
                <c:pt idx="17">
                  <c:v>70939.600000000006</c:v>
                </c:pt>
                <c:pt idx="18">
                  <c:v>49580.4</c:v>
                </c:pt>
                <c:pt idx="20">
                  <c:v>41782.800000000003</c:v>
                </c:pt>
                <c:pt idx="24">
                  <c:v>36537</c:v>
                </c:pt>
                <c:pt idx="25">
                  <c:v>50854.2</c:v>
                </c:pt>
                <c:pt idx="28">
                  <c:v>41066.800000000003</c:v>
                </c:pt>
                <c:pt idx="33">
                  <c:v>57983</c:v>
                </c:pt>
                <c:pt idx="38">
                  <c:v>37126.800000000003</c:v>
                </c:pt>
                <c:pt idx="41">
                  <c:v>38763.599999999999</c:v>
                </c:pt>
                <c:pt idx="44">
                  <c:v>71616</c:v>
                </c:pt>
                <c:pt idx="54">
                  <c:v>63691.199999999997</c:v>
                </c:pt>
                <c:pt idx="55">
                  <c:v>44158.400000000001</c:v>
                </c:pt>
                <c:pt idx="61">
                  <c:v>55328.2</c:v>
                </c:pt>
                <c:pt idx="62">
                  <c:v>72644.600000000006</c:v>
                </c:pt>
                <c:pt idx="63">
                  <c:v>38411.199999999997</c:v>
                </c:pt>
                <c:pt idx="65">
                  <c:v>45069.8</c:v>
                </c:pt>
                <c:pt idx="68">
                  <c:v>51578.400000000001</c:v>
                </c:pt>
                <c:pt idx="69">
                  <c:v>45675.6</c:v>
                </c:pt>
                <c:pt idx="76">
                  <c:v>64861.2</c:v>
                </c:pt>
                <c:pt idx="79">
                  <c:v>33516</c:v>
                </c:pt>
                <c:pt idx="80">
                  <c:v>58382</c:v>
                </c:pt>
                <c:pt idx="89">
                  <c:v>33694</c:v>
                </c:pt>
                <c:pt idx="95">
                  <c:v>59118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5">
                  <c:v>1.7934590322170658</c:v>
                </c:pt>
                <c:pt idx="8">
                  <c:v>1.9764632544314094</c:v>
                </c:pt>
                <c:pt idx="14">
                  <c:v>1.2316905426074418</c:v>
                </c:pt>
                <c:pt idx="17">
                  <c:v>1.8107093922153492</c:v>
                </c:pt>
                <c:pt idx="18">
                  <c:v>2.223015546465942</c:v>
                </c:pt>
                <c:pt idx="20">
                  <c:v>2.4150846759910776</c:v>
                </c:pt>
                <c:pt idx="24">
                  <c:v>1.0039685797958233</c:v>
                </c:pt>
                <c:pt idx="25">
                  <c:v>1.3953223135945507</c:v>
                </c:pt>
                <c:pt idx="28">
                  <c:v>2.1884101025646019</c:v>
                </c:pt>
                <c:pt idx="33">
                  <c:v>2.1083593467050687</c:v>
                </c:pt>
                <c:pt idx="38">
                  <c:v>1.4606429856599543</c:v>
                </c:pt>
                <c:pt idx="41">
                  <c:v>1.5345839911669712</c:v>
                </c:pt>
                <c:pt idx="44">
                  <c:v>1.7461600759606792</c:v>
                </c:pt>
                <c:pt idx="54">
                  <c:v>1.680561835858015</c:v>
                </c:pt>
                <c:pt idx="55">
                  <c:v>2.0030164136381754</c:v>
                </c:pt>
                <c:pt idx="61">
                  <c:v>1.9878289913642593</c:v>
                </c:pt>
                <c:pt idx="62">
                  <c:v>1.4626827045644135</c:v>
                </c:pt>
                <c:pt idx="63">
                  <c:v>2.0270129545549218</c:v>
                </c:pt>
                <c:pt idx="65">
                  <c:v>1.4077941326564571</c:v>
                </c:pt>
                <c:pt idx="68">
                  <c:v>1.0086780512772788</c:v>
                </c:pt>
                <c:pt idx="69">
                  <c:v>2.2264403751674857</c:v>
                </c:pt>
                <c:pt idx="76">
                  <c:v>1.6343977601401147</c:v>
                </c:pt>
                <c:pt idx="79">
                  <c:v>2.3236961451247167</c:v>
                </c:pt>
                <c:pt idx="80">
                  <c:v>1.582182864581549</c:v>
                </c:pt>
                <c:pt idx="89">
                  <c:v>1.2354721908945212</c:v>
                </c:pt>
                <c:pt idx="95">
                  <c:v>1.7246185594911871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48-4DC7-9C33-8C4454563C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72483.399999999994</c:v>
                </c:pt>
                <c:pt idx="3">
                  <c:v>61462.8</c:v>
                </c:pt>
                <c:pt idx="9">
                  <c:v>57549.4</c:v>
                </c:pt>
                <c:pt idx="11">
                  <c:v>77835</c:v>
                </c:pt>
                <c:pt idx="15">
                  <c:v>69537.2</c:v>
                </c:pt>
                <c:pt idx="19">
                  <c:v>63953.8</c:v>
                </c:pt>
                <c:pt idx="21">
                  <c:v>62588.6</c:v>
                </c:pt>
                <c:pt idx="35">
                  <c:v>75902.2</c:v>
                </c:pt>
                <c:pt idx="39">
                  <c:v>63332.4</c:v>
                </c:pt>
                <c:pt idx="47">
                  <c:v>64008.6</c:v>
                </c:pt>
                <c:pt idx="52">
                  <c:v>60421.599999999999</c:v>
                </c:pt>
                <c:pt idx="53">
                  <c:v>93721.4</c:v>
                </c:pt>
                <c:pt idx="60">
                  <c:v>66938</c:v>
                </c:pt>
                <c:pt idx="66">
                  <c:v>75341.8</c:v>
                </c:pt>
                <c:pt idx="70">
                  <c:v>63566</c:v>
                </c:pt>
                <c:pt idx="75">
                  <c:v>69814</c:v>
                </c:pt>
                <c:pt idx="78">
                  <c:v>74858.600000000006</c:v>
                </c:pt>
                <c:pt idx="82">
                  <c:v>58407.199999999997</c:v>
                </c:pt>
                <c:pt idx="85">
                  <c:v>65316.6</c:v>
                </c:pt>
                <c:pt idx="86">
                  <c:v>77220.600000000006</c:v>
                </c:pt>
                <c:pt idx="90">
                  <c:v>76165.2</c:v>
                </c:pt>
                <c:pt idx="93">
                  <c:v>83831.399999999994</c:v>
                </c:pt>
                <c:pt idx="97">
                  <c:v>67851</c:v>
                </c:pt>
                <c:pt idx="99">
                  <c:v>80511.8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1.5750502873761443</c:v>
                </c:pt>
                <c:pt idx="3">
                  <c:v>1.7665644910417357</c:v>
                </c:pt>
                <c:pt idx="9">
                  <c:v>1.2101081853155724</c:v>
                </c:pt>
                <c:pt idx="11">
                  <c:v>1.6054988115886168</c:v>
                </c:pt>
                <c:pt idx="15">
                  <c:v>1.5086169704848629</c:v>
                </c:pt>
                <c:pt idx="19">
                  <c:v>2.0277137558675169</c:v>
                </c:pt>
                <c:pt idx="21">
                  <c:v>1.9283703422028933</c:v>
                </c:pt>
                <c:pt idx="35">
                  <c:v>1.3490781558373803</c:v>
                </c:pt>
                <c:pt idx="39">
                  <c:v>2.0291351662024493</c:v>
                </c:pt>
                <c:pt idx="47">
                  <c:v>1.6128613967498118</c:v>
                </c:pt>
                <c:pt idx="52">
                  <c:v>1.8466409363538867</c:v>
                </c:pt>
                <c:pt idx="53">
                  <c:v>1.2205216738119578</c:v>
                </c:pt>
                <c:pt idx="60">
                  <c:v>1.7818877169918432</c:v>
                </c:pt>
                <c:pt idx="66">
                  <c:v>1.7092371034405867</c:v>
                </c:pt>
                <c:pt idx="70">
                  <c:v>1.7952679105182014</c:v>
                </c:pt>
                <c:pt idx="75">
                  <c:v>1.345675652447933</c:v>
                </c:pt>
                <c:pt idx="78">
                  <c:v>1.1574221265158577</c:v>
                </c:pt>
                <c:pt idx="82">
                  <c:v>2.0988850689641003</c:v>
                </c:pt>
                <c:pt idx="85">
                  <c:v>1.5833034787481284</c:v>
                </c:pt>
                <c:pt idx="86">
                  <c:v>1.5481102192938152</c:v>
                </c:pt>
                <c:pt idx="90">
                  <c:v>1.133509791873454</c:v>
                </c:pt>
                <c:pt idx="93">
                  <c:v>1.1456924255112046</c:v>
                </c:pt>
                <c:pt idx="97">
                  <c:v>1.6589291241101827</c:v>
                </c:pt>
                <c:pt idx="99">
                  <c:v>1.1643510640676273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48-4DC7-9C33-8C4454563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743727"/>
        <c:axId val="456532575"/>
      </c:scatterChart>
      <c:valAx>
        <c:axId val="452743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32575"/>
        <c:crosses val="autoZero"/>
        <c:crossBetween val="midCat"/>
      </c:valAx>
      <c:valAx>
        <c:axId val="45653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4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72289.8</c:v>
                </c:pt>
                <c:pt idx="10">
                  <c:v>48995</c:v>
                </c:pt>
                <c:pt idx="12">
                  <c:v>69819.399999999994</c:v>
                </c:pt>
                <c:pt idx="16">
                  <c:v>56271.8</c:v>
                </c:pt>
                <c:pt idx="23">
                  <c:v>70072.800000000003</c:v>
                </c:pt>
                <c:pt idx="24">
                  <c:v>36537</c:v>
                </c:pt>
                <c:pt idx="29">
                  <c:v>57318.6</c:v>
                </c:pt>
                <c:pt idx="30">
                  <c:v>45922.6</c:v>
                </c:pt>
                <c:pt idx="31">
                  <c:v>66160.399999999994</c:v>
                </c:pt>
                <c:pt idx="32">
                  <c:v>52461</c:v>
                </c:pt>
                <c:pt idx="34">
                  <c:v>80095.600000000006</c:v>
                </c:pt>
                <c:pt idx="43">
                  <c:v>67765.8</c:v>
                </c:pt>
                <c:pt idx="49">
                  <c:v>40147.800000000003</c:v>
                </c:pt>
                <c:pt idx="53">
                  <c:v>93721.4</c:v>
                </c:pt>
                <c:pt idx="56">
                  <c:v>42450.400000000001</c:v>
                </c:pt>
                <c:pt idx="59">
                  <c:v>57529.8</c:v>
                </c:pt>
                <c:pt idx="64">
                  <c:v>64203.8</c:v>
                </c:pt>
                <c:pt idx="68">
                  <c:v>51578.400000000001</c:v>
                </c:pt>
                <c:pt idx="73">
                  <c:v>66963.8</c:v>
                </c:pt>
                <c:pt idx="81">
                  <c:v>60733.4</c:v>
                </c:pt>
                <c:pt idx="90">
                  <c:v>76165.2</c:v>
                </c:pt>
                <c:pt idx="91">
                  <c:v>57603.199999999997</c:v>
                </c:pt>
                <c:pt idx="92">
                  <c:v>71777.399999999994</c:v>
                </c:pt>
                <c:pt idx="93">
                  <c:v>83831.399999999994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1.1664024523515073</c:v>
                </c:pt>
                <c:pt idx="10">
                  <c:v>1.0642310439840801</c:v>
                </c:pt>
                <c:pt idx="12">
                  <c:v>1.2717955181511158</c:v>
                </c:pt>
                <c:pt idx="16">
                  <c:v>1.4374873382404685</c:v>
                </c:pt>
                <c:pt idx="23">
                  <c:v>1.0613105227706043</c:v>
                </c:pt>
                <c:pt idx="24">
                  <c:v>1.0039685797958233</c:v>
                </c:pt>
                <c:pt idx="29">
                  <c:v>1.1558202747450217</c:v>
                </c:pt>
                <c:pt idx="30">
                  <c:v>1.1864528576343674</c:v>
                </c:pt>
                <c:pt idx="31">
                  <c:v>1.0179351999081021</c:v>
                </c:pt>
                <c:pt idx="32">
                  <c:v>1.0688892701244734</c:v>
                </c:pt>
                <c:pt idx="34">
                  <c:v>1.0589220881047148</c:v>
                </c:pt>
                <c:pt idx="43">
                  <c:v>1.1766554810833783</c:v>
                </c:pt>
                <c:pt idx="49">
                  <c:v>1.1891809762925987</c:v>
                </c:pt>
                <c:pt idx="53">
                  <c:v>1.2205216738119578</c:v>
                </c:pt>
                <c:pt idx="56">
                  <c:v>1.0112978911859487</c:v>
                </c:pt>
                <c:pt idx="59">
                  <c:v>1.0478221721612102</c:v>
                </c:pt>
                <c:pt idx="64">
                  <c:v>1.2603615362330578</c:v>
                </c:pt>
                <c:pt idx="68">
                  <c:v>1.0086780512772788</c:v>
                </c:pt>
                <c:pt idx="73">
                  <c:v>1.105567485716163</c:v>
                </c:pt>
                <c:pt idx="81">
                  <c:v>1.1355201585947765</c:v>
                </c:pt>
                <c:pt idx="90">
                  <c:v>1.133509791873454</c:v>
                </c:pt>
                <c:pt idx="91">
                  <c:v>1.1330099716682407</c:v>
                </c:pt>
                <c:pt idx="92">
                  <c:v>1.2643534037176047</c:v>
                </c:pt>
                <c:pt idx="93">
                  <c:v>1.1456924255112046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13-4CD0-910D-955CC9C003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72483.399999999994</c:v>
                </c:pt>
                <c:pt idx="2">
                  <c:v>31460.6</c:v>
                </c:pt>
                <c:pt idx="3">
                  <c:v>61462.8</c:v>
                </c:pt>
                <c:pt idx="4">
                  <c:v>72168.800000000003</c:v>
                </c:pt>
                <c:pt idx="5">
                  <c:v>58223.8</c:v>
                </c:pt>
                <c:pt idx="6">
                  <c:v>76751.399999999994</c:v>
                </c:pt>
                <c:pt idx="7">
                  <c:v>57986.8</c:v>
                </c:pt>
                <c:pt idx="8">
                  <c:v>56787.8</c:v>
                </c:pt>
                <c:pt idx="9">
                  <c:v>57549.4</c:v>
                </c:pt>
                <c:pt idx="11">
                  <c:v>77835</c:v>
                </c:pt>
                <c:pt idx="13">
                  <c:v>47529.599999999999</c:v>
                </c:pt>
                <c:pt idx="14">
                  <c:v>57142.6</c:v>
                </c:pt>
                <c:pt idx="15">
                  <c:v>69537.2</c:v>
                </c:pt>
                <c:pt idx="17">
                  <c:v>70939.600000000006</c:v>
                </c:pt>
                <c:pt idx="18">
                  <c:v>49580.4</c:v>
                </c:pt>
                <c:pt idx="19">
                  <c:v>63953.8</c:v>
                </c:pt>
                <c:pt idx="20">
                  <c:v>41782.800000000003</c:v>
                </c:pt>
                <c:pt idx="21">
                  <c:v>62588.6</c:v>
                </c:pt>
                <c:pt idx="22">
                  <c:v>42708.4</c:v>
                </c:pt>
                <c:pt idx="25">
                  <c:v>50854.2</c:v>
                </c:pt>
                <c:pt idx="26">
                  <c:v>80213.600000000006</c:v>
                </c:pt>
                <c:pt idx="27">
                  <c:v>68409.399999999994</c:v>
                </c:pt>
                <c:pt idx="28">
                  <c:v>41066.800000000003</c:v>
                </c:pt>
                <c:pt idx="33">
                  <c:v>57983</c:v>
                </c:pt>
                <c:pt idx="35">
                  <c:v>75902.2</c:v>
                </c:pt>
                <c:pt idx="36">
                  <c:v>72944.2</c:v>
                </c:pt>
                <c:pt idx="37">
                  <c:v>73887.600000000006</c:v>
                </c:pt>
                <c:pt idx="38">
                  <c:v>37126.800000000003</c:v>
                </c:pt>
                <c:pt idx="39">
                  <c:v>63332.4</c:v>
                </c:pt>
                <c:pt idx="40">
                  <c:v>62110.6</c:v>
                </c:pt>
                <c:pt idx="41">
                  <c:v>38763.599999999999</c:v>
                </c:pt>
                <c:pt idx="42">
                  <c:v>51221.4</c:v>
                </c:pt>
                <c:pt idx="44">
                  <c:v>71616</c:v>
                </c:pt>
                <c:pt idx="45">
                  <c:v>67037.399999999994</c:v>
                </c:pt>
                <c:pt idx="46">
                  <c:v>50726.2</c:v>
                </c:pt>
                <c:pt idx="47">
                  <c:v>64008.6</c:v>
                </c:pt>
                <c:pt idx="48">
                  <c:v>48407.6</c:v>
                </c:pt>
                <c:pt idx="50">
                  <c:v>61020.2</c:v>
                </c:pt>
                <c:pt idx="51">
                  <c:v>34729.4</c:v>
                </c:pt>
                <c:pt idx="52">
                  <c:v>60421.599999999999</c:v>
                </c:pt>
                <c:pt idx="54">
                  <c:v>63691.199999999997</c:v>
                </c:pt>
                <c:pt idx="55">
                  <c:v>44158.400000000001</c:v>
                </c:pt>
                <c:pt idx="57">
                  <c:v>44779.8</c:v>
                </c:pt>
                <c:pt idx="58">
                  <c:v>45627.6</c:v>
                </c:pt>
                <c:pt idx="60">
                  <c:v>66938</c:v>
                </c:pt>
                <c:pt idx="61">
                  <c:v>55328.2</c:v>
                </c:pt>
                <c:pt idx="62">
                  <c:v>72644.600000000006</c:v>
                </c:pt>
                <c:pt idx="63">
                  <c:v>38411.199999999997</c:v>
                </c:pt>
                <c:pt idx="65">
                  <c:v>45069.8</c:v>
                </c:pt>
                <c:pt idx="66">
                  <c:v>75341.8</c:v>
                </c:pt>
                <c:pt idx="67">
                  <c:v>59762.8</c:v>
                </c:pt>
                <c:pt idx="69">
                  <c:v>45675.6</c:v>
                </c:pt>
                <c:pt idx="70">
                  <c:v>63566</c:v>
                </c:pt>
                <c:pt idx="71">
                  <c:v>61566.400000000001</c:v>
                </c:pt>
                <c:pt idx="72">
                  <c:v>45897.8</c:v>
                </c:pt>
                <c:pt idx="74">
                  <c:v>48281</c:v>
                </c:pt>
                <c:pt idx="75">
                  <c:v>69814</c:v>
                </c:pt>
                <c:pt idx="76">
                  <c:v>64861.2</c:v>
                </c:pt>
                <c:pt idx="77">
                  <c:v>64307.199999999997</c:v>
                </c:pt>
                <c:pt idx="78">
                  <c:v>74858.600000000006</c:v>
                </c:pt>
                <c:pt idx="79">
                  <c:v>33516</c:v>
                </c:pt>
                <c:pt idx="80">
                  <c:v>58382</c:v>
                </c:pt>
                <c:pt idx="82">
                  <c:v>58407.199999999997</c:v>
                </c:pt>
                <c:pt idx="83">
                  <c:v>31853.4</c:v>
                </c:pt>
                <c:pt idx="84">
                  <c:v>81185.399999999994</c:v>
                </c:pt>
                <c:pt idx="85">
                  <c:v>65316.6</c:v>
                </c:pt>
                <c:pt idx="86">
                  <c:v>77220.600000000006</c:v>
                </c:pt>
                <c:pt idx="87">
                  <c:v>45619.4</c:v>
                </c:pt>
                <c:pt idx="88">
                  <c:v>65690.399999999994</c:v>
                </c:pt>
                <c:pt idx="89">
                  <c:v>33694</c:v>
                </c:pt>
                <c:pt idx="94">
                  <c:v>62313.4</c:v>
                </c:pt>
                <c:pt idx="95">
                  <c:v>59118</c:v>
                </c:pt>
                <c:pt idx="96">
                  <c:v>53898.2</c:v>
                </c:pt>
                <c:pt idx="97">
                  <c:v>67851</c:v>
                </c:pt>
                <c:pt idx="98">
                  <c:v>42617.4</c:v>
                </c:pt>
                <c:pt idx="99">
                  <c:v>80511.8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1.5750502873761443</c:v>
                </c:pt>
                <c:pt idx="2">
                  <c:v>1.1023947413590331</c:v>
                </c:pt>
                <c:pt idx="3">
                  <c:v>1.7665644910417357</c:v>
                </c:pt>
                <c:pt idx="4">
                  <c:v>1.5350400727184046</c:v>
                </c:pt>
                <c:pt idx="5">
                  <c:v>1.7934590322170658</c:v>
                </c:pt>
                <c:pt idx="6">
                  <c:v>1.3406921567554468</c:v>
                </c:pt>
                <c:pt idx="7">
                  <c:v>1.7887001869390964</c:v>
                </c:pt>
                <c:pt idx="8">
                  <c:v>1.9764632544314094</c:v>
                </c:pt>
                <c:pt idx="9">
                  <c:v>1.2101081853155724</c:v>
                </c:pt>
                <c:pt idx="11">
                  <c:v>1.6054988115886168</c:v>
                </c:pt>
                <c:pt idx="13">
                  <c:v>1.5642462802127517</c:v>
                </c:pt>
                <c:pt idx="14">
                  <c:v>1.2316905426074418</c:v>
                </c:pt>
                <c:pt idx="15">
                  <c:v>1.5086169704848629</c:v>
                </c:pt>
                <c:pt idx="17">
                  <c:v>1.8107093922153492</c:v>
                </c:pt>
                <c:pt idx="18">
                  <c:v>2.223015546465942</c:v>
                </c:pt>
                <c:pt idx="19">
                  <c:v>2.0277137558675169</c:v>
                </c:pt>
                <c:pt idx="20">
                  <c:v>2.4150846759910776</c:v>
                </c:pt>
                <c:pt idx="21">
                  <c:v>1.9283703422028933</c:v>
                </c:pt>
                <c:pt idx="22">
                  <c:v>1.3505305747815417</c:v>
                </c:pt>
                <c:pt idx="25">
                  <c:v>1.3953223135945507</c:v>
                </c:pt>
                <c:pt idx="26">
                  <c:v>1.4915675147356557</c:v>
                </c:pt>
                <c:pt idx="27">
                  <c:v>1.5172914833341618</c:v>
                </c:pt>
                <c:pt idx="28">
                  <c:v>2.1884101025646019</c:v>
                </c:pt>
                <c:pt idx="33">
                  <c:v>2.1083593467050687</c:v>
                </c:pt>
                <c:pt idx="35">
                  <c:v>1.3490781558373803</c:v>
                </c:pt>
                <c:pt idx="36">
                  <c:v>1.34321851497446</c:v>
                </c:pt>
                <c:pt idx="37">
                  <c:v>1.5666769525603754</c:v>
                </c:pt>
                <c:pt idx="38">
                  <c:v>1.4606429856599543</c:v>
                </c:pt>
                <c:pt idx="39">
                  <c:v>2.0291351662024493</c:v>
                </c:pt>
                <c:pt idx="40">
                  <c:v>1.4685577019059548</c:v>
                </c:pt>
                <c:pt idx="41">
                  <c:v>1.5345839911669712</c:v>
                </c:pt>
                <c:pt idx="42">
                  <c:v>1.6934523460897202</c:v>
                </c:pt>
                <c:pt idx="44">
                  <c:v>1.7461600759606792</c:v>
                </c:pt>
                <c:pt idx="45">
                  <c:v>1.8207150038635151</c:v>
                </c:pt>
                <c:pt idx="46">
                  <c:v>1.2588563700809445</c:v>
                </c:pt>
                <c:pt idx="47">
                  <c:v>1.6128613967498118</c:v>
                </c:pt>
                <c:pt idx="48">
                  <c:v>1.7444781397962303</c:v>
                </c:pt>
                <c:pt idx="50">
                  <c:v>1.3815752816280511</c:v>
                </c:pt>
                <c:pt idx="51">
                  <c:v>1.3050614177037323</c:v>
                </c:pt>
                <c:pt idx="52">
                  <c:v>1.8466409363538867</c:v>
                </c:pt>
                <c:pt idx="54">
                  <c:v>1.680561835858015</c:v>
                </c:pt>
                <c:pt idx="55">
                  <c:v>2.0030164136381754</c:v>
                </c:pt>
                <c:pt idx="57">
                  <c:v>2.1837078325494974</c:v>
                </c:pt>
                <c:pt idx="58">
                  <c:v>1.5332605703565387</c:v>
                </c:pt>
                <c:pt idx="60">
                  <c:v>1.7818877169918432</c:v>
                </c:pt>
                <c:pt idx="61">
                  <c:v>1.9878289913642593</c:v>
                </c:pt>
                <c:pt idx="62">
                  <c:v>1.4626827045644135</c:v>
                </c:pt>
                <c:pt idx="63">
                  <c:v>2.0270129545549218</c:v>
                </c:pt>
                <c:pt idx="65">
                  <c:v>1.4077941326564571</c:v>
                </c:pt>
                <c:pt idx="66">
                  <c:v>1.7092371034405867</c:v>
                </c:pt>
                <c:pt idx="67">
                  <c:v>1.563865816193351</c:v>
                </c:pt>
                <c:pt idx="69">
                  <c:v>2.2264403751674857</c:v>
                </c:pt>
                <c:pt idx="70">
                  <c:v>1.7952679105182014</c:v>
                </c:pt>
                <c:pt idx="71">
                  <c:v>1.8769328724758958</c:v>
                </c:pt>
                <c:pt idx="72">
                  <c:v>1.4934484877270806</c:v>
                </c:pt>
                <c:pt idx="74">
                  <c:v>1.5126861498311965</c:v>
                </c:pt>
                <c:pt idx="75">
                  <c:v>1.345675652447933</c:v>
                </c:pt>
                <c:pt idx="76">
                  <c:v>1.6343977601401147</c:v>
                </c:pt>
                <c:pt idx="77">
                  <c:v>1.9211845640923568</c:v>
                </c:pt>
                <c:pt idx="78">
                  <c:v>1.1574221265158577</c:v>
                </c:pt>
                <c:pt idx="79">
                  <c:v>2.3236961451247167</c:v>
                </c:pt>
                <c:pt idx="80">
                  <c:v>1.582182864581549</c:v>
                </c:pt>
                <c:pt idx="82">
                  <c:v>2.0988850689641003</c:v>
                </c:pt>
                <c:pt idx="83">
                  <c:v>1.0870425135150408</c:v>
                </c:pt>
                <c:pt idx="84">
                  <c:v>1.4315751354307549</c:v>
                </c:pt>
                <c:pt idx="85">
                  <c:v>1.5833034787481284</c:v>
                </c:pt>
                <c:pt idx="86">
                  <c:v>1.5481102192938152</c:v>
                </c:pt>
                <c:pt idx="87">
                  <c:v>1.74688838520454</c:v>
                </c:pt>
                <c:pt idx="88">
                  <c:v>1.8753425158013959</c:v>
                </c:pt>
                <c:pt idx="89">
                  <c:v>1.2354721908945212</c:v>
                </c:pt>
                <c:pt idx="94">
                  <c:v>1.2916162494744308</c:v>
                </c:pt>
                <c:pt idx="95">
                  <c:v>1.7246185594911871</c:v>
                </c:pt>
                <c:pt idx="96">
                  <c:v>2.1882734488350262</c:v>
                </c:pt>
                <c:pt idx="97">
                  <c:v>1.6589291241101827</c:v>
                </c:pt>
                <c:pt idx="98">
                  <c:v>1.7803760905170187</c:v>
                </c:pt>
                <c:pt idx="99">
                  <c:v>1.1643510640676273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3-4CD0-910D-955CC9C00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86927"/>
        <c:axId val="456533407"/>
      </c:scatterChart>
      <c:valAx>
        <c:axId val="452486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33407"/>
        <c:crosses val="autoZero"/>
        <c:crossBetween val="midCat"/>
      </c:valAx>
      <c:valAx>
        <c:axId val="45653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8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72277.399999999994</c:v>
                </c:pt>
                <c:pt idx="1">
                  <c:v>72643</c:v>
                </c:pt>
                <c:pt idx="2">
                  <c:v>32223.599999999999</c:v>
                </c:pt>
                <c:pt idx="3">
                  <c:v>60916</c:v>
                </c:pt>
                <c:pt idx="4">
                  <c:v>71498.2</c:v>
                </c:pt>
                <c:pt idx="5">
                  <c:v>56056.2</c:v>
                </c:pt>
                <c:pt idx="6">
                  <c:v>77732.800000000003</c:v>
                </c:pt>
                <c:pt idx="7">
                  <c:v>59557.2</c:v>
                </c:pt>
                <c:pt idx="8">
                  <c:v>56514</c:v>
                </c:pt>
                <c:pt idx="9">
                  <c:v>61417.8</c:v>
                </c:pt>
                <c:pt idx="10">
                  <c:v>50939</c:v>
                </c:pt>
                <c:pt idx="11">
                  <c:v>78435.399999999994</c:v>
                </c:pt>
                <c:pt idx="12">
                  <c:v>71136.800000000003</c:v>
                </c:pt>
                <c:pt idx="13">
                  <c:v>47774</c:v>
                </c:pt>
                <c:pt idx="14">
                  <c:v>50536.800000000003</c:v>
                </c:pt>
                <c:pt idx="15">
                  <c:v>65526</c:v>
                </c:pt>
                <c:pt idx="16">
                  <c:v>53730.6</c:v>
                </c:pt>
                <c:pt idx="17">
                  <c:v>71952.600000000006</c:v>
                </c:pt>
                <c:pt idx="18">
                  <c:v>48614.2</c:v>
                </c:pt>
                <c:pt idx="19">
                  <c:v>63286</c:v>
                </c:pt>
                <c:pt idx="20">
                  <c:v>42004</c:v>
                </c:pt>
                <c:pt idx="21">
                  <c:v>63066.2</c:v>
                </c:pt>
                <c:pt idx="22">
                  <c:v>40667.199999999997</c:v>
                </c:pt>
                <c:pt idx="23">
                  <c:v>72076</c:v>
                </c:pt>
                <c:pt idx="24">
                  <c:v>36537</c:v>
                </c:pt>
                <c:pt idx="25">
                  <c:v>52864.2</c:v>
                </c:pt>
                <c:pt idx="26">
                  <c:v>82023.199999999997</c:v>
                </c:pt>
                <c:pt idx="27">
                  <c:v>72212.2</c:v>
                </c:pt>
                <c:pt idx="28">
                  <c:v>41631.599999999999</c:v>
                </c:pt>
                <c:pt idx="29">
                  <c:v>57577.2</c:v>
                </c:pt>
                <c:pt idx="30">
                  <c:v>48422.6</c:v>
                </c:pt>
                <c:pt idx="31">
                  <c:v>65742.600000000006</c:v>
                </c:pt>
                <c:pt idx="32">
                  <c:v>51559.6</c:v>
                </c:pt>
                <c:pt idx="33">
                  <c:v>55165.4</c:v>
                </c:pt>
                <c:pt idx="34">
                  <c:v>79349</c:v>
                </c:pt>
                <c:pt idx="35">
                  <c:v>73739.8</c:v>
                </c:pt>
                <c:pt idx="36">
                  <c:v>75734.2</c:v>
                </c:pt>
                <c:pt idx="37">
                  <c:v>77241.8</c:v>
                </c:pt>
                <c:pt idx="38">
                  <c:v>38460.199999999997</c:v>
                </c:pt>
                <c:pt idx="39">
                  <c:v>66738</c:v>
                </c:pt>
                <c:pt idx="40">
                  <c:v>62255.4</c:v>
                </c:pt>
                <c:pt idx="41">
                  <c:v>39759.4</c:v>
                </c:pt>
                <c:pt idx="42">
                  <c:v>51446.6</c:v>
                </c:pt>
                <c:pt idx="43">
                  <c:v>66916.399999999994</c:v>
                </c:pt>
                <c:pt idx="44">
                  <c:v>69957.2</c:v>
                </c:pt>
                <c:pt idx="45">
                  <c:v>65617.8</c:v>
                </c:pt>
                <c:pt idx="46">
                  <c:v>50119.199999999997</c:v>
                </c:pt>
                <c:pt idx="47">
                  <c:v>65577.600000000006</c:v>
                </c:pt>
                <c:pt idx="48">
                  <c:v>44999.199999999997</c:v>
                </c:pt>
                <c:pt idx="49">
                  <c:v>40403.199999999997</c:v>
                </c:pt>
                <c:pt idx="50">
                  <c:v>61350.2</c:v>
                </c:pt>
                <c:pt idx="51">
                  <c:v>34082.800000000003</c:v>
                </c:pt>
                <c:pt idx="52">
                  <c:v>65341</c:v>
                </c:pt>
                <c:pt idx="53">
                  <c:v>95767.8</c:v>
                </c:pt>
                <c:pt idx="54">
                  <c:v>65073.8</c:v>
                </c:pt>
                <c:pt idx="55">
                  <c:v>43801.4</c:v>
                </c:pt>
                <c:pt idx="56">
                  <c:v>42759.6</c:v>
                </c:pt>
                <c:pt idx="57">
                  <c:v>44635.4</c:v>
                </c:pt>
                <c:pt idx="58">
                  <c:v>45236</c:v>
                </c:pt>
                <c:pt idx="59">
                  <c:v>55866.8</c:v>
                </c:pt>
                <c:pt idx="60">
                  <c:v>68663</c:v>
                </c:pt>
                <c:pt idx="61">
                  <c:v>55588.4</c:v>
                </c:pt>
                <c:pt idx="62">
                  <c:v>71030.600000000006</c:v>
                </c:pt>
                <c:pt idx="63">
                  <c:v>42955.8</c:v>
                </c:pt>
                <c:pt idx="64">
                  <c:v>64693.8</c:v>
                </c:pt>
                <c:pt idx="65">
                  <c:v>47218.8</c:v>
                </c:pt>
                <c:pt idx="66">
                  <c:v>77362.600000000006</c:v>
                </c:pt>
                <c:pt idx="67">
                  <c:v>58208.6</c:v>
                </c:pt>
                <c:pt idx="68">
                  <c:v>51800</c:v>
                </c:pt>
                <c:pt idx="69">
                  <c:v>49059</c:v>
                </c:pt>
                <c:pt idx="70">
                  <c:v>63076.6</c:v>
                </c:pt>
                <c:pt idx="71">
                  <c:v>59109</c:v>
                </c:pt>
                <c:pt idx="72">
                  <c:v>45617.599999999999</c:v>
                </c:pt>
                <c:pt idx="73">
                  <c:v>68492.399999999994</c:v>
                </c:pt>
                <c:pt idx="74">
                  <c:v>47650.2</c:v>
                </c:pt>
                <c:pt idx="75">
                  <c:v>69718.399999999994</c:v>
                </c:pt>
                <c:pt idx="76">
                  <c:v>64063.199999999997</c:v>
                </c:pt>
                <c:pt idx="77">
                  <c:v>62425.4</c:v>
                </c:pt>
                <c:pt idx="78">
                  <c:v>74758.8</c:v>
                </c:pt>
                <c:pt idx="79">
                  <c:v>31436.400000000001</c:v>
                </c:pt>
                <c:pt idx="80">
                  <c:v>57111.6</c:v>
                </c:pt>
                <c:pt idx="81">
                  <c:v>61797</c:v>
                </c:pt>
                <c:pt idx="82">
                  <c:v>60388.6</c:v>
                </c:pt>
                <c:pt idx="83">
                  <c:v>30258.799999999999</c:v>
                </c:pt>
                <c:pt idx="84">
                  <c:v>78939.199999999997</c:v>
                </c:pt>
                <c:pt idx="85">
                  <c:v>68246</c:v>
                </c:pt>
                <c:pt idx="86">
                  <c:v>78484.800000000003</c:v>
                </c:pt>
                <c:pt idx="87">
                  <c:v>44850.8</c:v>
                </c:pt>
                <c:pt idx="88">
                  <c:v>66529.8</c:v>
                </c:pt>
                <c:pt idx="89">
                  <c:v>34176.800000000003</c:v>
                </c:pt>
                <c:pt idx="90">
                  <c:v>72369.2</c:v>
                </c:pt>
                <c:pt idx="91">
                  <c:v>55982.400000000001</c:v>
                </c:pt>
                <c:pt idx="92">
                  <c:v>71958.600000000006</c:v>
                </c:pt>
                <c:pt idx="93">
                  <c:v>84165.8</c:v>
                </c:pt>
                <c:pt idx="94">
                  <c:v>61978.2</c:v>
                </c:pt>
                <c:pt idx="95">
                  <c:v>54310.6</c:v>
                </c:pt>
                <c:pt idx="96">
                  <c:v>54299.4</c:v>
                </c:pt>
                <c:pt idx="97">
                  <c:v>69606.8</c:v>
                </c:pt>
                <c:pt idx="98">
                  <c:v>40513.199999999997</c:v>
                </c:pt>
                <c:pt idx="99">
                  <c:v>78966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1.1634065420172834</c:v>
                </c:pt>
                <c:pt idx="1">
                  <c:v>1.5875583332186172</c:v>
                </c:pt>
                <c:pt idx="2">
                  <c:v>1.0819709777926738</c:v>
                </c:pt>
                <c:pt idx="3">
                  <c:v>1.8972683695580799</c:v>
                </c:pt>
                <c:pt idx="4">
                  <c:v>1.4599668243396338</c:v>
                </c:pt>
                <c:pt idx="5">
                  <c:v>1.9512917393615694</c:v>
                </c:pt>
                <c:pt idx="6">
                  <c:v>1.3237011917749006</c:v>
                </c:pt>
                <c:pt idx="7">
                  <c:v>1.795954141564748</c:v>
                </c:pt>
                <c:pt idx="8">
                  <c:v>1.8800474218777647</c:v>
                </c:pt>
                <c:pt idx="9">
                  <c:v>1.2640960763817655</c:v>
                </c:pt>
                <c:pt idx="10">
                  <c:v>1.103084080959579</c:v>
                </c:pt>
                <c:pt idx="11">
                  <c:v>1.6324899216425237</c:v>
                </c:pt>
                <c:pt idx="12">
                  <c:v>1.3518741354685619</c:v>
                </c:pt>
                <c:pt idx="13">
                  <c:v>1.5556788211160884</c:v>
                </c:pt>
                <c:pt idx="14">
                  <c:v>1.512739231609441</c:v>
                </c:pt>
                <c:pt idx="15">
                  <c:v>1.5586942587675121</c:v>
                </c:pt>
                <c:pt idx="16">
                  <c:v>1.4588149024950401</c:v>
                </c:pt>
                <c:pt idx="17">
                  <c:v>1.8390857314398645</c:v>
                </c:pt>
                <c:pt idx="18">
                  <c:v>2.2872946587622547</c:v>
                </c:pt>
                <c:pt idx="19">
                  <c:v>1.902363871946402</c:v>
                </c:pt>
                <c:pt idx="20">
                  <c:v>2.1289877154556707</c:v>
                </c:pt>
                <c:pt idx="21">
                  <c:v>2.1124152081463605</c:v>
                </c:pt>
                <c:pt idx="22">
                  <c:v>1.6729452728488807</c:v>
                </c:pt>
                <c:pt idx="23">
                  <c:v>1.0188273489094843</c:v>
                </c:pt>
                <c:pt idx="24">
                  <c:v>1.0180638804499549</c:v>
                </c:pt>
                <c:pt idx="25">
                  <c:v>1.3159756508185123</c:v>
                </c:pt>
                <c:pt idx="26">
                  <c:v>1.4464931872933513</c:v>
                </c:pt>
                <c:pt idx="27">
                  <c:v>1.4140823849709607</c:v>
                </c:pt>
                <c:pt idx="28">
                  <c:v>2.1799546498332996</c:v>
                </c:pt>
                <c:pt idx="29">
                  <c:v>1.1506811724085229</c:v>
                </c:pt>
                <c:pt idx="30">
                  <c:v>1.1436395402146933</c:v>
                </c:pt>
                <c:pt idx="31">
                  <c:v>1.0053755099433244</c:v>
                </c:pt>
                <c:pt idx="32">
                  <c:v>1.1131583643007317</c:v>
                </c:pt>
                <c:pt idx="33">
                  <c:v>2.1743882941118891</c:v>
                </c:pt>
                <c:pt idx="34">
                  <c:v>1.0692384277054532</c:v>
                </c:pt>
                <c:pt idx="35">
                  <c:v>1.388300483592307</c:v>
                </c:pt>
                <c:pt idx="36">
                  <c:v>1.351687876811269</c:v>
                </c:pt>
                <c:pt idx="37">
                  <c:v>1.5947712249067214</c:v>
                </c:pt>
                <c:pt idx="38">
                  <c:v>1.414943240024753</c:v>
                </c:pt>
                <c:pt idx="39">
                  <c:v>1.9272678234289311</c:v>
                </c:pt>
                <c:pt idx="40">
                  <c:v>1.4860237023615621</c:v>
                </c:pt>
                <c:pt idx="41">
                  <c:v>1.5066625753909766</c:v>
                </c:pt>
                <c:pt idx="42">
                  <c:v>1.6692453923096959</c:v>
                </c:pt>
                <c:pt idx="43">
                  <c:v>1.1385101410117699</c:v>
                </c:pt>
                <c:pt idx="44">
                  <c:v>1.65878565751631</c:v>
                </c:pt>
                <c:pt idx="45">
                  <c:v>1.8602421903812685</c:v>
                </c:pt>
                <c:pt idx="46">
                  <c:v>1.3380700410222031</c:v>
                </c:pt>
                <c:pt idx="47">
                  <c:v>1.57434855804421</c:v>
                </c:pt>
                <c:pt idx="48">
                  <c:v>1.8766333623708866</c:v>
                </c:pt>
                <c:pt idx="49">
                  <c:v>1.2195816172976399</c:v>
                </c:pt>
                <c:pt idx="50">
                  <c:v>1.4087158640069635</c:v>
                </c:pt>
                <c:pt idx="51">
                  <c:v>1.3294095555529475</c:v>
                </c:pt>
                <c:pt idx="52">
                  <c:v>1.6935002525213878</c:v>
                </c:pt>
                <c:pt idx="53">
                  <c:v>1.1925198239909447</c:v>
                </c:pt>
                <c:pt idx="54">
                  <c:v>1.67588184492069</c:v>
                </c:pt>
                <c:pt idx="55">
                  <c:v>2.2102946481162702</c:v>
                </c:pt>
                <c:pt idx="56">
                  <c:v>1.0561838744983583</c:v>
                </c:pt>
                <c:pt idx="57">
                  <c:v>2.1907499428704571</c:v>
                </c:pt>
                <c:pt idx="58">
                  <c:v>1.5759793085153417</c:v>
                </c:pt>
                <c:pt idx="59">
                  <c:v>1.0794067317261773</c:v>
                </c:pt>
                <c:pt idx="60">
                  <c:v>1.732942050303657</c:v>
                </c:pt>
                <c:pt idx="61">
                  <c:v>1.9742788063696741</c:v>
                </c:pt>
                <c:pt idx="62">
                  <c:v>1.6567225956137213</c:v>
                </c:pt>
                <c:pt idx="63">
                  <c:v>1.8911532319267712</c:v>
                </c:pt>
                <c:pt idx="64">
                  <c:v>1.3130933721624019</c:v>
                </c:pt>
                <c:pt idx="65">
                  <c:v>1.5545926622446991</c:v>
                </c:pt>
                <c:pt idx="66">
                  <c:v>1.5940131277904308</c:v>
                </c:pt>
                <c:pt idx="67">
                  <c:v>1.6920351975481287</c:v>
                </c:pt>
                <c:pt idx="68">
                  <c:v>1.2295173745173744</c:v>
                </c:pt>
                <c:pt idx="69">
                  <c:v>2.0729733586090218</c:v>
                </c:pt>
                <c:pt idx="70">
                  <c:v>1.8873718621485622</c:v>
                </c:pt>
                <c:pt idx="71">
                  <c:v>2.0498232079717131</c:v>
                </c:pt>
                <c:pt idx="72">
                  <c:v>1.6358598435691487</c:v>
                </c:pt>
                <c:pt idx="73">
                  <c:v>1.0807622451542069</c:v>
                </c:pt>
                <c:pt idx="74">
                  <c:v>1.7280515087030066</c:v>
                </c:pt>
                <c:pt idx="75">
                  <c:v>1.3481089640611374</c:v>
                </c:pt>
                <c:pt idx="76">
                  <c:v>1.6541477790681702</c:v>
                </c:pt>
                <c:pt idx="77">
                  <c:v>1.9764711159239667</c:v>
                </c:pt>
                <c:pt idx="78">
                  <c:v>1.1169788707148858</c:v>
                </c:pt>
                <c:pt idx="79">
                  <c:v>2.6853583743685663</c:v>
                </c:pt>
                <c:pt idx="80">
                  <c:v>1.6479139089081729</c:v>
                </c:pt>
                <c:pt idx="81">
                  <c:v>1.0713465054937943</c:v>
                </c:pt>
                <c:pt idx="82">
                  <c:v>2.1913573091610008</c:v>
                </c:pt>
                <c:pt idx="83">
                  <c:v>1.0288577207291763</c:v>
                </c:pt>
                <c:pt idx="84">
                  <c:v>1.6128362081196668</c:v>
                </c:pt>
                <c:pt idx="85">
                  <c:v>1.5215397239398647</c:v>
                </c:pt>
                <c:pt idx="86">
                  <c:v>1.6073048539335004</c:v>
                </c:pt>
                <c:pt idx="87">
                  <c:v>1.7893995201869308</c:v>
                </c:pt>
                <c:pt idx="88">
                  <c:v>1.9331487543927683</c:v>
                </c:pt>
                <c:pt idx="89">
                  <c:v>1.3387736710282998</c:v>
                </c:pt>
                <c:pt idx="90">
                  <c:v>1.2057062949431527</c:v>
                </c:pt>
                <c:pt idx="91">
                  <c:v>1.1517191117208265</c:v>
                </c:pt>
                <c:pt idx="92">
                  <c:v>1.2633097364317816</c:v>
                </c:pt>
                <c:pt idx="93">
                  <c:v>1.1975410439869876</c:v>
                </c:pt>
                <c:pt idx="94">
                  <c:v>1.1191677073551669</c:v>
                </c:pt>
                <c:pt idx="95">
                  <c:v>1.7805732214337533</c:v>
                </c:pt>
                <c:pt idx="96">
                  <c:v>2.1721234488778882</c:v>
                </c:pt>
                <c:pt idx="97">
                  <c:v>1.6464914347448811</c:v>
                </c:pt>
                <c:pt idx="98">
                  <c:v>1.8327113138433895</c:v>
                </c:pt>
                <c:pt idx="99">
                  <c:v>1.3243294582478535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1-4012-910A-A2F9CB6BF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72127"/>
        <c:axId val="456525919"/>
      </c:scatterChart>
      <c:valAx>
        <c:axId val="452672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25919"/>
        <c:crosses val="autoZero"/>
        <c:crossBetween val="midCat"/>
      </c:valAx>
      <c:valAx>
        <c:axId val="45652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7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32223.599999999999</c:v>
                </c:pt>
                <c:pt idx="7">
                  <c:v>59557.2</c:v>
                </c:pt>
                <c:pt idx="10">
                  <c:v>50939</c:v>
                </c:pt>
                <c:pt idx="13">
                  <c:v>47774</c:v>
                </c:pt>
                <c:pt idx="16">
                  <c:v>53730.6</c:v>
                </c:pt>
                <c:pt idx="22">
                  <c:v>40667.199999999997</c:v>
                </c:pt>
                <c:pt idx="29">
                  <c:v>57577.2</c:v>
                </c:pt>
                <c:pt idx="30">
                  <c:v>48422.6</c:v>
                </c:pt>
                <c:pt idx="32">
                  <c:v>51559.6</c:v>
                </c:pt>
                <c:pt idx="42">
                  <c:v>51446.6</c:v>
                </c:pt>
                <c:pt idx="46">
                  <c:v>50119.199999999997</c:v>
                </c:pt>
                <c:pt idx="48">
                  <c:v>44999.199999999997</c:v>
                </c:pt>
                <c:pt idx="49">
                  <c:v>40403.199999999997</c:v>
                </c:pt>
                <c:pt idx="51">
                  <c:v>34082.800000000003</c:v>
                </c:pt>
                <c:pt idx="56">
                  <c:v>42759.6</c:v>
                </c:pt>
                <c:pt idx="57">
                  <c:v>44635.4</c:v>
                </c:pt>
                <c:pt idx="58">
                  <c:v>45236</c:v>
                </c:pt>
                <c:pt idx="64">
                  <c:v>64693.8</c:v>
                </c:pt>
                <c:pt idx="72">
                  <c:v>45617.599999999999</c:v>
                </c:pt>
                <c:pt idx="83">
                  <c:v>30258.799999999999</c:v>
                </c:pt>
                <c:pt idx="87">
                  <c:v>44850.8</c:v>
                </c:pt>
                <c:pt idx="91">
                  <c:v>55982.400000000001</c:v>
                </c:pt>
                <c:pt idx="94">
                  <c:v>61978.2</c:v>
                </c:pt>
                <c:pt idx="98">
                  <c:v>40513.199999999997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1.0819709777926738</c:v>
                </c:pt>
                <c:pt idx="5">
                  <c:v>1.795954141564748</c:v>
                </c:pt>
                <c:pt idx="8">
                  <c:v>1.103084080959579</c:v>
                </c:pt>
                <c:pt idx="11">
                  <c:v>1.5556788211160884</c:v>
                </c:pt>
                <c:pt idx="14">
                  <c:v>1.4588149024950401</c:v>
                </c:pt>
                <c:pt idx="20">
                  <c:v>1.6729452728488807</c:v>
                </c:pt>
                <c:pt idx="27">
                  <c:v>1.1506811724085229</c:v>
                </c:pt>
                <c:pt idx="28">
                  <c:v>1.1436395402146933</c:v>
                </c:pt>
                <c:pt idx="30">
                  <c:v>1.1131583643007317</c:v>
                </c:pt>
                <c:pt idx="40">
                  <c:v>1.6692453923096959</c:v>
                </c:pt>
                <c:pt idx="44">
                  <c:v>1.3380700410222031</c:v>
                </c:pt>
                <c:pt idx="46">
                  <c:v>1.8766333623708866</c:v>
                </c:pt>
                <c:pt idx="47">
                  <c:v>1.2195816172976399</c:v>
                </c:pt>
                <c:pt idx="49">
                  <c:v>1.3294095555529475</c:v>
                </c:pt>
                <c:pt idx="54">
                  <c:v>1.0561838744983583</c:v>
                </c:pt>
                <c:pt idx="55">
                  <c:v>2.1907499428704571</c:v>
                </c:pt>
                <c:pt idx="56">
                  <c:v>1.5759793085153417</c:v>
                </c:pt>
                <c:pt idx="62">
                  <c:v>1.3130933721624019</c:v>
                </c:pt>
                <c:pt idx="70">
                  <c:v>1.6358598435691487</c:v>
                </c:pt>
                <c:pt idx="81">
                  <c:v>1.0288577207291763</c:v>
                </c:pt>
                <c:pt idx="85">
                  <c:v>1.7893995201869308</c:v>
                </c:pt>
                <c:pt idx="89">
                  <c:v>1.1517191117208265</c:v>
                </c:pt>
                <c:pt idx="92">
                  <c:v>1.1191677073551669</c:v>
                </c:pt>
                <c:pt idx="96">
                  <c:v>1.8327113138433895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F-492A-859B-04839FD86E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72277.399999999994</c:v>
                </c:pt>
                <c:pt idx="4">
                  <c:v>71498.2</c:v>
                </c:pt>
                <c:pt idx="6">
                  <c:v>77732.800000000003</c:v>
                </c:pt>
                <c:pt idx="12">
                  <c:v>71136.800000000003</c:v>
                </c:pt>
                <c:pt idx="23">
                  <c:v>72076</c:v>
                </c:pt>
                <c:pt idx="26">
                  <c:v>82023.199999999997</c:v>
                </c:pt>
                <c:pt idx="27">
                  <c:v>72212.2</c:v>
                </c:pt>
                <c:pt idx="31">
                  <c:v>65742.600000000006</c:v>
                </c:pt>
                <c:pt idx="34">
                  <c:v>79349</c:v>
                </c:pt>
                <c:pt idx="36">
                  <c:v>75734.2</c:v>
                </c:pt>
                <c:pt idx="37">
                  <c:v>77241.8</c:v>
                </c:pt>
                <c:pt idx="40">
                  <c:v>62255.4</c:v>
                </c:pt>
                <c:pt idx="43">
                  <c:v>66916.399999999994</c:v>
                </c:pt>
                <c:pt idx="45">
                  <c:v>65617.8</c:v>
                </c:pt>
                <c:pt idx="50">
                  <c:v>61350.2</c:v>
                </c:pt>
                <c:pt idx="59">
                  <c:v>55866.8</c:v>
                </c:pt>
                <c:pt idx="67">
                  <c:v>58208.6</c:v>
                </c:pt>
                <c:pt idx="71">
                  <c:v>59109</c:v>
                </c:pt>
                <c:pt idx="73">
                  <c:v>68492.399999999994</c:v>
                </c:pt>
                <c:pt idx="74">
                  <c:v>47650.2</c:v>
                </c:pt>
                <c:pt idx="77">
                  <c:v>62425.4</c:v>
                </c:pt>
                <c:pt idx="81">
                  <c:v>61797</c:v>
                </c:pt>
                <c:pt idx="84">
                  <c:v>78939.199999999997</c:v>
                </c:pt>
                <c:pt idx="88">
                  <c:v>66529.8</c:v>
                </c:pt>
                <c:pt idx="92">
                  <c:v>71958.600000000006</c:v>
                </c:pt>
                <c:pt idx="96">
                  <c:v>54299.4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1.1634065420172834</c:v>
                </c:pt>
                <c:pt idx="4">
                  <c:v>1.4599668243396338</c:v>
                </c:pt>
                <c:pt idx="6">
                  <c:v>1.3237011917749006</c:v>
                </c:pt>
                <c:pt idx="12">
                  <c:v>1.3518741354685619</c:v>
                </c:pt>
                <c:pt idx="23">
                  <c:v>1.0188273489094843</c:v>
                </c:pt>
                <c:pt idx="26">
                  <c:v>1.4464931872933513</c:v>
                </c:pt>
                <c:pt idx="27">
                  <c:v>1.4140823849709607</c:v>
                </c:pt>
                <c:pt idx="31">
                  <c:v>1.0053755099433244</c:v>
                </c:pt>
                <c:pt idx="34">
                  <c:v>1.0692384277054532</c:v>
                </c:pt>
                <c:pt idx="36">
                  <c:v>1.351687876811269</c:v>
                </c:pt>
                <c:pt idx="37">
                  <c:v>1.5947712249067214</c:v>
                </c:pt>
                <c:pt idx="40">
                  <c:v>1.4860237023615621</c:v>
                </c:pt>
                <c:pt idx="43">
                  <c:v>1.1385101410117699</c:v>
                </c:pt>
                <c:pt idx="45">
                  <c:v>1.8602421903812685</c:v>
                </c:pt>
                <c:pt idx="50">
                  <c:v>1.4087158640069635</c:v>
                </c:pt>
                <c:pt idx="59">
                  <c:v>1.0794067317261773</c:v>
                </c:pt>
                <c:pt idx="67">
                  <c:v>1.6920351975481287</c:v>
                </c:pt>
                <c:pt idx="71">
                  <c:v>2.0498232079717131</c:v>
                </c:pt>
                <c:pt idx="73">
                  <c:v>1.0807622451542069</c:v>
                </c:pt>
                <c:pt idx="74">
                  <c:v>1.7280515087030066</c:v>
                </c:pt>
                <c:pt idx="77">
                  <c:v>1.9764711159239667</c:v>
                </c:pt>
                <c:pt idx="81">
                  <c:v>1.0713465054937943</c:v>
                </c:pt>
                <c:pt idx="84">
                  <c:v>1.6128362081196668</c:v>
                </c:pt>
                <c:pt idx="88">
                  <c:v>1.9331487543927683</c:v>
                </c:pt>
                <c:pt idx="92">
                  <c:v>1.2633097364317816</c:v>
                </c:pt>
                <c:pt idx="96">
                  <c:v>2.1721234488778882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F-492A-859B-04839FD86E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5">
                  <c:v>56056.2</c:v>
                </c:pt>
                <c:pt idx="8">
                  <c:v>56514</c:v>
                </c:pt>
                <c:pt idx="14">
                  <c:v>50536.800000000003</c:v>
                </c:pt>
                <c:pt idx="17">
                  <c:v>71952.600000000006</c:v>
                </c:pt>
                <c:pt idx="18">
                  <c:v>48614.2</c:v>
                </c:pt>
                <c:pt idx="20">
                  <c:v>42004</c:v>
                </c:pt>
                <c:pt idx="24">
                  <c:v>36537</c:v>
                </c:pt>
                <c:pt idx="25">
                  <c:v>52864.2</c:v>
                </c:pt>
                <c:pt idx="28">
                  <c:v>41631.599999999999</c:v>
                </c:pt>
                <c:pt idx="33">
                  <c:v>55165.4</c:v>
                </c:pt>
                <c:pt idx="38">
                  <c:v>38460.199999999997</c:v>
                </c:pt>
                <c:pt idx="41">
                  <c:v>39759.4</c:v>
                </c:pt>
                <c:pt idx="44">
                  <c:v>69957.2</c:v>
                </c:pt>
                <c:pt idx="54">
                  <c:v>65073.8</c:v>
                </c:pt>
                <c:pt idx="55">
                  <c:v>43801.4</c:v>
                </c:pt>
                <c:pt idx="61">
                  <c:v>55588.4</c:v>
                </c:pt>
                <c:pt idx="62">
                  <c:v>71030.600000000006</c:v>
                </c:pt>
                <c:pt idx="63">
                  <c:v>42955.8</c:v>
                </c:pt>
                <c:pt idx="65">
                  <c:v>47218.8</c:v>
                </c:pt>
                <c:pt idx="68">
                  <c:v>51800</c:v>
                </c:pt>
                <c:pt idx="69">
                  <c:v>49059</c:v>
                </c:pt>
                <c:pt idx="76">
                  <c:v>64063.199999999997</c:v>
                </c:pt>
                <c:pt idx="79">
                  <c:v>31436.400000000001</c:v>
                </c:pt>
                <c:pt idx="80">
                  <c:v>57111.6</c:v>
                </c:pt>
                <c:pt idx="89">
                  <c:v>34176.800000000003</c:v>
                </c:pt>
                <c:pt idx="95">
                  <c:v>54310.6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5">
                  <c:v>1.9512917393615694</c:v>
                </c:pt>
                <c:pt idx="8">
                  <c:v>1.8800474218777647</c:v>
                </c:pt>
                <c:pt idx="14">
                  <c:v>1.512739231609441</c:v>
                </c:pt>
                <c:pt idx="17">
                  <c:v>1.8390857314398645</c:v>
                </c:pt>
                <c:pt idx="18">
                  <c:v>2.2872946587622547</c:v>
                </c:pt>
                <c:pt idx="20">
                  <c:v>2.1289877154556707</c:v>
                </c:pt>
                <c:pt idx="24">
                  <c:v>1.0180638804499549</c:v>
                </c:pt>
                <c:pt idx="25">
                  <c:v>1.3159756508185123</c:v>
                </c:pt>
                <c:pt idx="28">
                  <c:v>2.1799546498332996</c:v>
                </c:pt>
                <c:pt idx="33">
                  <c:v>2.1743882941118891</c:v>
                </c:pt>
                <c:pt idx="38">
                  <c:v>1.414943240024753</c:v>
                </c:pt>
                <c:pt idx="41">
                  <c:v>1.5066625753909766</c:v>
                </c:pt>
                <c:pt idx="44">
                  <c:v>1.65878565751631</c:v>
                </c:pt>
                <c:pt idx="54">
                  <c:v>1.67588184492069</c:v>
                </c:pt>
                <c:pt idx="55">
                  <c:v>2.2102946481162702</c:v>
                </c:pt>
                <c:pt idx="61">
                  <c:v>1.9742788063696741</c:v>
                </c:pt>
                <c:pt idx="62">
                  <c:v>1.6567225956137213</c:v>
                </c:pt>
                <c:pt idx="63">
                  <c:v>1.8911532319267712</c:v>
                </c:pt>
                <c:pt idx="65">
                  <c:v>1.5545926622446991</c:v>
                </c:pt>
                <c:pt idx="68">
                  <c:v>1.2295173745173744</c:v>
                </c:pt>
                <c:pt idx="69">
                  <c:v>2.0729733586090218</c:v>
                </c:pt>
                <c:pt idx="76">
                  <c:v>1.6541477790681702</c:v>
                </c:pt>
                <c:pt idx="79">
                  <c:v>2.6853583743685663</c:v>
                </c:pt>
                <c:pt idx="80">
                  <c:v>1.6479139089081729</c:v>
                </c:pt>
                <c:pt idx="89">
                  <c:v>1.3387736710282998</c:v>
                </c:pt>
                <c:pt idx="95">
                  <c:v>1.7805732214337533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4F-492A-859B-04839FD86E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72643</c:v>
                </c:pt>
                <c:pt idx="3">
                  <c:v>60916</c:v>
                </c:pt>
                <c:pt idx="9">
                  <c:v>61417.8</c:v>
                </c:pt>
                <c:pt idx="11">
                  <c:v>78435.399999999994</c:v>
                </c:pt>
                <c:pt idx="15">
                  <c:v>65526</c:v>
                </c:pt>
                <c:pt idx="19">
                  <c:v>63286</c:v>
                </c:pt>
                <c:pt idx="21">
                  <c:v>63066.2</c:v>
                </c:pt>
                <c:pt idx="35">
                  <c:v>73739.8</c:v>
                </c:pt>
                <c:pt idx="39">
                  <c:v>66738</c:v>
                </c:pt>
                <c:pt idx="47">
                  <c:v>65577.600000000006</c:v>
                </c:pt>
                <c:pt idx="52">
                  <c:v>65341</c:v>
                </c:pt>
                <c:pt idx="53">
                  <c:v>95767.8</c:v>
                </c:pt>
                <c:pt idx="60">
                  <c:v>68663</c:v>
                </c:pt>
                <c:pt idx="66">
                  <c:v>77362.600000000006</c:v>
                </c:pt>
                <c:pt idx="70">
                  <c:v>63076.6</c:v>
                </c:pt>
                <c:pt idx="75">
                  <c:v>69718.399999999994</c:v>
                </c:pt>
                <c:pt idx="78">
                  <c:v>74758.8</c:v>
                </c:pt>
                <c:pt idx="82">
                  <c:v>60388.6</c:v>
                </c:pt>
                <c:pt idx="85">
                  <c:v>68246</c:v>
                </c:pt>
                <c:pt idx="86">
                  <c:v>78484.800000000003</c:v>
                </c:pt>
                <c:pt idx="90">
                  <c:v>72369.2</c:v>
                </c:pt>
                <c:pt idx="93">
                  <c:v>84165.8</c:v>
                </c:pt>
                <c:pt idx="97">
                  <c:v>69606.8</c:v>
                </c:pt>
                <c:pt idx="99">
                  <c:v>78966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1.5875583332186172</c:v>
                </c:pt>
                <c:pt idx="3">
                  <c:v>1.8972683695580799</c:v>
                </c:pt>
                <c:pt idx="9">
                  <c:v>1.2640960763817655</c:v>
                </c:pt>
                <c:pt idx="11">
                  <c:v>1.6324899216425237</c:v>
                </c:pt>
                <c:pt idx="15">
                  <c:v>1.5586942587675121</c:v>
                </c:pt>
                <c:pt idx="19">
                  <c:v>1.902363871946402</c:v>
                </c:pt>
                <c:pt idx="21">
                  <c:v>2.1124152081463605</c:v>
                </c:pt>
                <c:pt idx="35">
                  <c:v>1.388300483592307</c:v>
                </c:pt>
                <c:pt idx="39">
                  <c:v>1.9272678234289311</c:v>
                </c:pt>
                <c:pt idx="47">
                  <c:v>1.57434855804421</c:v>
                </c:pt>
                <c:pt idx="52">
                  <c:v>1.6935002525213878</c:v>
                </c:pt>
                <c:pt idx="53">
                  <c:v>1.1925198239909447</c:v>
                </c:pt>
                <c:pt idx="60">
                  <c:v>1.732942050303657</c:v>
                </c:pt>
                <c:pt idx="66">
                  <c:v>1.5940131277904308</c:v>
                </c:pt>
                <c:pt idx="70">
                  <c:v>1.8873718621485622</c:v>
                </c:pt>
                <c:pt idx="75">
                  <c:v>1.3481089640611374</c:v>
                </c:pt>
                <c:pt idx="78">
                  <c:v>1.1169788707148858</c:v>
                </c:pt>
                <c:pt idx="82">
                  <c:v>2.1913573091610008</c:v>
                </c:pt>
                <c:pt idx="85">
                  <c:v>1.5215397239398647</c:v>
                </c:pt>
                <c:pt idx="86">
                  <c:v>1.6073048539335004</c:v>
                </c:pt>
                <c:pt idx="90">
                  <c:v>1.2057062949431527</c:v>
                </c:pt>
                <c:pt idx="93">
                  <c:v>1.1975410439869876</c:v>
                </c:pt>
                <c:pt idx="97">
                  <c:v>1.6464914347448811</c:v>
                </c:pt>
                <c:pt idx="99">
                  <c:v>1.3243294582478535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4F-492A-859B-04839FD86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93327"/>
        <c:axId val="456515519"/>
      </c:scatterChart>
      <c:valAx>
        <c:axId val="452693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15519"/>
        <c:crosses val="autoZero"/>
        <c:crossBetween val="midCat"/>
      </c:valAx>
      <c:valAx>
        <c:axId val="45651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9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72277.399999999994</c:v>
                </c:pt>
                <c:pt idx="2">
                  <c:v>32223.599999999999</c:v>
                </c:pt>
                <c:pt idx="10">
                  <c:v>50939</c:v>
                </c:pt>
                <c:pt idx="23">
                  <c:v>72076</c:v>
                </c:pt>
                <c:pt idx="24">
                  <c:v>36537</c:v>
                </c:pt>
                <c:pt idx="25">
                  <c:v>52864.2</c:v>
                </c:pt>
                <c:pt idx="30">
                  <c:v>48422.6</c:v>
                </c:pt>
                <c:pt idx="31">
                  <c:v>65742.600000000006</c:v>
                </c:pt>
                <c:pt idx="32">
                  <c:v>51559.6</c:v>
                </c:pt>
                <c:pt idx="34">
                  <c:v>79349</c:v>
                </c:pt>
                <c:pt idx="47">
                  <c:v>65577.600000000006</c:v>
                </c:pt>
                <c:pt idx="53">
                  <c:v>95767.8</c:v>
                </c:pt>
                <c:pt idx="56">
                  <c:v>42759.6</c:v>
                </c:pt>
                <c:pt idx="59">
                  <c:v>55866.8</c:v>
                </c:pt>
                <c:pt idx="64">
                  <c:v>64693.8</c:v>
                </c:pt>
                <c:pt idx="68">
                  <c:v>51800</c:v>
                </c:pt>
                <c:pt idx="73">
                  <c:v>68492.399999999994</c:v>
                </c:pt>
                <c:pt idx="78">
                  <c:v>74758.8</c:v>
                </c:pt>
                <c:pt idx="81">
                  <c:v>61797</c:v>
                </c:pt>
                <c:pt idx="90">
                  <c:v>72369.2</c:v>
                </c:pt>
                <c:pt idx="91">
                  <c:v>55982.400000000001</c:v>
                </c:pt>
                <c:pt idx="92">
                  <c:v>71958.600000000006</c:v>
                </c:pt>
                <c:pt idx="93">
                  <c:v>84165.8</c:v>
                </c:pt>
                <c:pt idx="94">
                  <c:v>61978.2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1.1634065420172834</c:v>
                </c:pt>
                <c:pt idx="2">
                  <c:v>1.0819709777926738</c:v>
                </c:pt>
                <c:pt idx="10">
                  <c:v>1.103084080959579</c:v>
                </c:pt>
                <c:pt idx="23">
                  <c:v>1.0188273489094843</c:v>
                </c:pt>
                <c:pt idx="24">
                  <c:v>1.0180638804499549</c:v>
                </c:pt>
                <c:pt idx="25">
                  <c:v>1.3159756508185123</c:v>
                </c:pt>
                <c:pt idx="30">
                  <c:v>1.1436395402146933</c:v>
                </c:pt>
                <c:pt idx="31">
                  <c:v>1.0053755099433244</c:v>
                </c:pt>
                <c:pt idx="32">
                  <c:v>1.1131583643007317</c:v>
                </c:pt>
                <c:pt idx="34">
                  <c:v>1.0692384277054532</c:v>
                </c:pt>
                <c:pt idx="47">
                  <c:v>1.57434855804421</c:v>
                </c:pt>
                <c:pt idx="53">
                  <c:v>1.1925198239909447</c:v>
                </c:pt>
                <c:pt idx="56">
                  <c:v>1.0561838744983583</c:v>
                </c:pt>
                <c:pt idx="59">
                  <c:v>1.0794067317261773</c:v>
                </c:pt>
                <c:pt idx="64">
                  <c:v>1.3130933721624019</c:v>
                </c:pt>
                <c:pt idx="68">
                  <c:v>1.2295173745173744</c:v>
                </c:pt>
                <c:pt idx="73">
                  <c:v>1.0807622451542069</c:v>
                </c:pt>
                <c:pt idx="78">
                  <c:v>1.1169788707148858</c:v>
                </c:pt>
                <c:pt idx="81">
                  <c:v>1.0713465054937943</c:v>
                </c:pt>
                <c:pt idx="90">
                  <c:v>1.2057062949431527</c:v>
                </c:pt>
                <c:pt idx="91">
                  <c:v>1.1517191117208265</c:v>
                </c:pt>
                <c:pt idx="92">
                  <c:v>1.2633097364317816</c:v>
                </c:pt>
                <c:pt idx="93">
                  <c:v>1.1975410439869876</c:v>
                </c:pt>
                <c:pt idx="94">
                  <c:v>1.1191677073551669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C8-465F-8786-6F2A220722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72643</c:v>
                </c:pt>
                <c:pt idx="3">
                  <c:v>60916</c:v>
                </c:pt>
                <c:pt idx="4">
                  <c:v>71498.2</c:v>
                </c:pt>
                <c:pt idx="5">
                  <c:v>56056.2</c:v>
                </c:pt>
                <c:pt idx="6">
                  <c:v>77732.800000000003</c:v>
                </c:pt>
                <c:pt idx="7">
                  <c:v>59557.2</c:v>
                </c:pt>
                <c:pt idx="8">
                  <c:v>56514</c:v>
                </c:pt>
                <c:pt idx="9">
                  <c:v>61417.8</c:v>
                </c:pt>
                <c:pt idx="11">
                  <c:v>78435.399999999994</c:v>
                </c:pt>
                <c:pt idx="12">
                  <c:v>71136.800000000003</c:v>
                </c:pt>
                <c:pt idx="13">
                  <c:v>47774</c:v>
                </c:pt>
                <c:pt idx="14">
                  <c:v>50536.800000000003</c:v>
                </c:pt>
                <c:pt idx="15">
                  <c:v>65526</c:v>
                </c:pt>
                <c:pt idx="16">
                  <c:v>53730.6</c:v>
                </c:pt>
                <c:pt idx="17">
                  <c:v>71952.600000000006</c:v>
                </c:pt>
                <c:pt idx="18">
                  <c:v>48614.2</c:v>
                </c:pt>
                <c:pt idx="19">
                  <c:v>63286</c:v>
                </c:pt>
                <c:pt idx="20">
                  <c:v>42004</c:v>
                </c:pt>
                <c:pt idx="21">
                  <c:v>63066.2</c:v>
                </c:pt>
                <c:pt idx="22">
                  <c:v>40667.199999999997</c:v>
                </c:pt>
                <c:pt idx="26">
                  <c:v>82023.199999999997</c:v>
                </c:pt>
                <c:pt idx="27">
                  <c:v>72212.2</c:v>
                </c:pt>
                <c:pt idx="28">
                  <c:v>41631.599999999999</c:v>
                </c:pt>
                <c:pt idx="29">
                  <c:v>57577.2</c:v>
                </c:pt>
                <c:pt idx="33">
                  <c:v>55165.4</c:v>
                </c:pt>
                <c:pt idx="35">
                  <c:v>73739.8</c:v>
                </c:pt>
                <c:pt idx="36">
                  <c:v>75734.2</c:v>
                </c:pt>
                <c:pt idx="37">
                  <c:v>77241.8</c:v>
                </c:pt>
                <c:pt idx="38">
                  <c:v>38460.199999999997</c:v>
                </c:pt>
                <c:pt idx="39">
                  <c:v>66738</c:v>
                </c:pt>
                <c:pt idx="40">
                  <c:v>62255.4</c:v>
                </c:pt>
                <c:pt idx="41">
                  <c:v>39759.4</c:v>
                </c:pt>
                <c:pt idx="42">
                  <c:v>51446.6</c:v>
                </c:pt>
                <c:pt idx="43">
                  <c:v>66916.399999999994</c:v>
                </c:pt>
                <c:pt idx="44">
                  <c:v>69957.2</c:v>
                </c:pt>
                <c:pt idx="45">
                  <c:v>65617.8</c:v>
                </c:pt>
                <c:pt idx="46">
                  <c:v>50119.199999999997</c:v>
                </c:pt>
                <c:pt idx="48">
                  <c:v>44999.199999999997</c:v>
                </c:pt>
                <c:pt idx="49">
                  <c:v>40403.199999999997</c:v>
                </c:pt>
                <c:pt idx="50">
                  <c:v>61350.2</c:v>
                </c:pt>
                <c:pt idx="51">
                  <c:v>34082.800000000003</c:v>
                </c:pt>
                <c:pt idx="52">
                  <c:v>65341</c:v>
                </c:pt>
                <c:pt idx="54">
                  <c:v>65073.8</c:v>
                </c:pt>
                <c:pt idx="55">
                  <c:v>43801.4</c:v>
                </c:pt>
                <c:pt idx="57">
                  <c:v>44635.4</c:v>
                </c:pt>
                <c:pt idx="58">
                  <c:v>45236</c:v>
                </c:pt>
                <c:pt idx="60">
                  <c:v>68663</c:v>
                </c:pt>
                <c:pt idx="61">
                  <c:v>55588.4</c:v>
                </c:pt>
                <c:pt idx="62">
                  <c:v>71030.600000000006</c:v>
                </c:pt>
                <c:pt idx="63">
                  <c:v>42955.8</c:v>
                </c:pt>
                <c:pt idx="65">
                  <c:v>47218.8</c:v>
                </c:pt>
                <c:pt idx="66">
                  <c:v>77362.600000000006</c:v>
                </c:pt>
                <c:pt idx="67">
                  <c:v>58208.6</c:v>
                </c:pt>
                <c:pt idx="69">
                  <c:v>49059</c:v>
                </c:pt>
                <c:pt idx="70">
                  <c:v>63076.6</c:v>
                </c:pt>
                <c:pt idx="71">
                  <c:v>59109</c:v>
                </c:pt>
                <c:pt idx="72">
                  <c:v>45617.599999999999</c:v>
                </c:pt>
                <c:pt idx="74">
                  <c:v>47650.2</c:v>
                </c:pt>
                <c:pt idx="75">
                  <c:v>69718.399999999994</c:v>
                </c:pt>
                <c:pt idx="76">
                  <c:v>64063.199999999997</c:v>
                </c:pt>
                <c:pt idx="77">
                  <c:v>62425.4</c:v>
                </c:pt>
                <c:pt idx="79">
                  <c:v>31436.400000000001</c:v>
                </c:pt>
                <c:pt idx="80">
                  <c:v>57111.6</c:v>
                </c:pt>
                <c:pt idx="82">
                  <c:v>60388.6</c:v>
                </c:pt>
                <c:pt idx="83">
                  <c:v>30258.799999999999</c:v>
                </c:pt>
                <c:pt idx="84">
                  <c:v>78939.199999999997</c:v>
                </c:pt>
                <c:pt idx="85">
                  <c:v>68246</c:v>
                </c:pt>
                <c:pt idx="86">
                  <c:v>78484.800000000003</c:v>
                </c:pt>
                <c:pt idx="87">
                  <c:v>44850.8</c:v>
                </c:pt>
                <c:pt idx="88">
                  <c:v>66529.8</c:v>
                </c:pt>
                <c:pt idx="89">
                  <c:v>34176.800000000003</c:v>
                </c:pt>
                <c:pt idx="95">
                  <c:v>54310.6</c:v>
                </c:pt>
                <c:pt idx="96">
                  <c:v>54299.4</c:v>
                </c:pt>
                <c:pt idx="97">
                  <c:v>69606.8</c:v>
                </c:pt>
                <c:pt idx="98">
                  <c:v>40513.199999999997</c:v>
                </c:pt>
                <c:pt idx="99">
                  <c:v>78966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1.5875583332186172</c:v>
                </c:pt>
                <c:pt idx="3">
                  <c:v>1.8972683695580799</c:v>
                </c:pt>
                <c:pt idx="4">
                  <c:v>1.4599668243396338</c:v>
                </c:pt>
                <c:pt idx="5">
                  <c:v>1.9512917393615694</c:v>
                </c:pt>
                <c:pt idx="6">
                  <c:v>1.3237011917749006</c:v>
                </c:pt>
                <c:pt idx="7">
                  <c:v>1.795954141564748</c:v>
                </c:pt>
                <c:pt idx="8">
                  <c:v>1.8800474218777647</c:v>
                </c:pt>
                <c:pt idx="9">
                  <c:v>1.2640960763817655</c:v>
                </c:pt>
                <c:pt idx="11">
                  <c:v>1.6324899216425237</c:v>
                </c:pt>
                <c:pt idx="12">
                  <c:v>1.3518741354685619</c:v>
                </c:pt>
                <c:pt idx="13">
                  <c:v>1.5556788211160884</c:v>
                </c:pt>
                <c:pt idx="14">
                  <c:v>1.512739231609441</c:v>
                </c:pt>
                <c:pt idx="15">
                  <c:v>1.5586942587675121</c:v>
                </c:pt>
                <c:pt idx="16">
                  <c:v>1.4588149024950401</c:v>
                </c:pt>
                <c:pt idx="17">
                  <c:v>1.8390857314398645</c:v>
                </c:pt>
                <c:pt idx="18">
                  <c:v>2.2872946587622547</c:v>
                </c:pt>
                <c:pt idx="19">
                  <c:v>1.902363871946402</c:v>
                </c:pt>
                <c:pt idx="20">
                  <c:v>2.1289877154556707</c:v>
                </c:pt>
                <c:pt idx="21">
                  <c:v>2.1124152081463605</c:v>
                </c:pt>
                <c:pt idx="22">
                  <c:v>1.6729452728488807</c:v>
                </c:pt>
                <c:pt idx="26">
                  <c:v>1.4464931872933513</c:v>
                </c:pt>
                <c:pt idx="27">
                  <c:v>1.4140823849709607</c:v>
                </c:pt>
                <c:pt idx="28">
                  <c:v>2.1799546498332996</c:v>
                </c:pt>
                <c:pt idx="29">
                  <c:v>1.1506811724085229</c:v>
                </c:pt>
                <c:pt idx="33">
                  <c:v>2.1743882941118891</c:v>
                </c:pt>
                <c:pt idx="35">
                  <c:v>1.388300483592307</c:v>
                </c:pt>
                <c:pt idx="36">
                  <c:v>1.351687876811269</c:v>
                </c:pt>
                <c:pt idx="37">
                  <c:v>1.5947712249067214</c:v>
                </c:pt>
                <c:pt idx="38">
                  <c:v>1.414943240024753</c:v>
                </c:pt>
                <c:pt idx="39">
                  <c:v>1.9272678234289311</c:v>
                </c:pt>
                <c:pt idx="40">
                  <c:v>1.4860237023615621</c:v>
                </c:pt>
                <c:pt idx="41">
                  <c:v>1.5066625753909766</c:v>
                </c:pt>
                <c:pt idx="42">
                  <c:v>1.6692453923096959</c:v>
                </c:pt>
                <c:pt idx="43">
                  <c:v>1.1385101410117699</c:v>
                </c:pt>
                <c:pt idx="44">
                  <c:v>1.65878565751631</c:v>
                </c:pt>
                <c:pt idx="45">
                  <c:v>1.8602421903812685</c:v>
                </c:pt>
                <c:pt idx="46">
                  <c:v>1.3380700410222031</c:v>
                </c:pt>
                <c:pt idx="48">
                  <c:v>1.8766333623708866</c:v>
                </c:pt>
                <c:pt idx="49">
                  <c:v>1.2195816172976399</c:v>
                </c:pt>
                <c:pt idx="50">
                  <c:v>1.4087158640069635</c:v>
                </c:pt>
                <c:pt idx="51">
                  <c:v>1.3294095555529475</c:v>
                </c:pt>
                <c:pt idx="52">
                  <c:v>1.6935002525213878</c:v>
                </c:pt>
                <c:pt idx="54">
                  <c:v>1.67588184492069</c:v>
                </c:pt>
                <c:pt idx="55">
                  <c:v>2.2102946481162702</c:v>
                </c:pt>
                <c:pt idx="57">
                  <c:v>2.1907499428704571</c:v>
                </c:pt>
                <c:pt idx="58">
                  <c:v>1.5759793085153417</c:v>
                </c:pt>
                <c:pt idx="60">
                  <c:v>1.732942050303657</c:v>
                </c:pt>
                <c:pt idx="61">
                  <c:v>1.9742788063696741</c:v>
                </c:pt>
                <c:pt idx="62">
                  <c:v>1.6567225956137213</c:v>
                </c:pt>
                <c:pt idx="63">
                  <c:v>1.8911532319267712</c:v>
                </c:pt>
                <c:pt idx="65">
                  <c:v>1.5545926622446991</c:v>
                </c:pt>
                <c:pt idx="66">
                  <c:v>1.5940131277904308</c:v>
                </c:pt>
                <c:pt idx="67">
                  <c:v>1.6920351975481287</c:v>
                </c:pt>
                <c:pt idx="69">
                  <c:v>2.0729733586090218</c:v>
                </c:pt>
                <c:pt idx="70">
                  <c:v>1.8873718621485622</c:v>
                </c:pt>
                <c:pt idx="71">
                  <c:v>2.0498232079717131</c:v>
                </c:pt>
                <c:pt idx="72">
                  <c:v>1.6358598435691487</c:v>
                </c:pt>
                <c:pt idx="74">
                  <c:v>1.7280515087030066</c:v>
                </c:pt>
                <c:pt idx="75">
                  <c:v>1.3481089640611374</c:v>
                </c:pt>
                <c:pt idx="76">
                  <c:v>1.6541477790681702</c:v>
                </c:pt>
                <c:pt idx="77">
                  <c:v>1.9764711159239667</c:v>
                </c:pt>
                <c:pt idx="79">
                  <c:v>2.6853583743685663</c:v>
                </c:pt>
                <c:pt idx="80">
                  <c:v>1.6479139089081729</c:v>
                </c:pt>
                <c:pt idx="82">
                  <c:v>2.1913573091610008</c:v>
                </c:pt>
                <c:pt idx="83">
                  <c:v>1.0288577207291763</c:v>
                </c:pt>
                <c:pt idx="84">
                  <c:v>1.6128362081196668</c:v>
                </c:pt>
                <c:pt idx="85">
                  <c:v>1.5215397239398647</c:v>
                </c:pt>
                <c:pt idx="86">
                  <c:v>1.6073048539335004</c:v>
                </c:pt>
                <c:pt idx="87">
                  <c:v>1.7893995201869308</c:v>
                </c:pt>
                <c:pt idx="88">
                  <c:v>1.9331487543927683</c:v>
                </c:pt>
                <c:pt idx="89">
                  <c:v>1.3387736710282998</c:v>
                </c:pt>
                <c:pt idx="95">
                  <c:v>1.7805732214337533</c:v>
                </c:pt>
                <c:pt idx="96">
                  <c:v>2.1721234488778882</c:v>
                </c:pt>
                <c:pt idx="97">
                  <c:v>1.6464914347448811</c:v>
                </c:pt>
                <c:pt idx="98">
                  <c:v>1.8327113138433895</c:v>
                </c:pt>
                <c:pt idx="99">
                  <c:v>1.3243294582478535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C8-465F-8786-6F2A2207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90127"/>
        <c:axId val="456517183"/>
      </c:scatterChart>
      <c:valAx>
        <c:axId val="4526901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17183"/>
        <c:crosses val="autoZero"/>
        <c:crossBetween val="midCat"/>
      </c:valAx>
      <c:valAx>
        <c:axId val="45651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9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73325.2</c:v>
                </c:pt>
                <c:pt idx="1">
                  <c:v>72869</c:v>
                </c:pt>
                <c:pt idx="2">
                  <c:v>32019.200000000001</c:v>
                </c:pt>
                <c:pt idx="3">
                  <c:v>62034.2</c:v>
                </c:pt>
                <c:pt idx="4">
                  <c:v>75553.2</c:v>
                </c:pt>
                <c:pt idx="5">
                  <c:v>56177.599999999999</c:v>
                </c:pt>
                <c:pt idx="6">
                  <c:v>77958.8</c:v>
                </c:pt>
                <c:pt idx="7">
                  <c:v>59120.2</c:v>
                </c:pt>
                <c:pt idx="8">
                  <c:v>56279.6</c:v>
                </c:pt>
                <c:pt idx="9">
                  <c:v>63817</c:v>
                </c:pt>
                <c:pt idx="10">
                  <c:v>49322</c:v>
                </c:pt>
                <c:pt idx="11">
                  <c:v>80302.399999999994</c:v>
                </c:pt>
                <c:pt idx="12">
                  <c:v>70031.199999999997</c:v>
                </c:pt>
                <c:pt idx="13">
                  <c:v>44881.8</c:v>
                </c:pt>
                <c:pt idx="14">
                  <c:v>51606</c:v>
                </c:pt>
                <c:pt idx="15">
                  <c:v>62775</c:v>
                </c:pt>
                <c:pt idx="16">
                  <c:v>51388.4</c:v>
                </c:pt>
                <c:pt idx="17">
                  <c:v>71633.2</c:v>
                </c:pt>
                <c:pt idx="18">
                  <c:v>53946</c:v>
                </c:pt>
                <c:pt idx="19">
                  <c:v>64768.4</c:v>
                </c:pt>
                <c:pt idx="20">
                  <c:v>43122.6</c:v>
                </c:pt>
                <c:pt idx="21">
                  <c:v>58123</c:v>
                </c:pt>
                <c:pt idx="22">
                  <c:v>39249.800000000003</c:v>
                </c:pt>
                <c:pt idx="23">
                  <c:v>73142</c:v>
                </c:pt>
                <c:pt idx="24">
                  <c:v>37049.599999999999</c:v>
                </c:pt>
                <c:pt idx="25">
                  <c:v>50709</c:v>
                </c:pt>
                <c:pt idx="26">
                  <c:v>87415.6</c:v>
                </c:pt>
                <c:pt idx="27">
                  <c:v>70184</c:v>
                </c:pt>
                <c:pt idx="28">
                  <c:v>41805</c:v>
                </c:pt>
                <c:pt idx="29">
                  <c:v>56588.4</c:v>
                </c:pt>
                <c:pt idx="30">
                  <c:v>50796</c:v>
                </c:pt>
                <c:pt idx="31">
                  <c:v>65833.8</c:v>
                </c:pt>
                <c:pt idx="32">
                  <c:v>51062.6</c:v>
                </c:pt>
                <c:pt idx="33">
                  <c:v>55831.8</c:v>
                </c:pt>
                <c:pt idx="34">
                  <c:v>79517.600000000006</c:v>
                </c:pt>
                <c:pt idx="35">
                  <c:v>73681</c:v>
                </c:pt>
                <c:pt idx="36">
                  <c:v>77055.8</c:v>
                </c:pt>
                <c:pt idx="37">
                  <c:v>80323.600000000006</c:v>
                </c:pt>
                <c:pt idx="38">
                  <c:v>41760.400000000001</c:v>
                </c:pt>
                <c:pt idx="39">
                  <c:v>63318.8</c:v>
                </c:pt>
                <c:pt idx="40">
                  <c:v>63156.800000000003</c:v>
                </c:pt>
                <c:pt idx="41">
                  <c:v>36701.800000000003</c:v>
                </c:pt>
                <c:pt idx="42">
                  <c:v>52487.4</c:v>
                </c:pt>
                <c:pt idx="43">
                  <c:v>65124.6</c:v>
                </c:pt>
                <c:pt idx="44">
                  <c:v>69750.399999999994</c:v>
                </c:pt>
                <c:pt idx="45">
                  <c:v>70211.399999999994</c:v>
                </c:pt>
                <c:pt idx="46">
                  <c:v>51010.6</c:v>
                </c:pt>
                <c:pt idx="47">
                  <c:v>63355.6</c:v>
                </c:pt>
                <c:pt idx="48">
                  <c:v>51676.6</c:v>
                </c:pt>
                <c:pt idx="49">
                  <c:v>38864</c:v>
                </c:pt>
                <c:pt idx="50">
                  <c:v>64589.4</c:v>
                </c:pt>
                <c:pt idx="51">
                  <c:v>33537</c:v>
                </c:pt>
                <c:pt idx="52">
                  <c:v>66734.600000000006</c:v>
                </c:pt>
                <c:pt idx="53">
                  <c:v>96815.2</c:v>
                </c:pt>
                <c:pt idx="54">
                  <c:v>67302.399999999994</c:v>
                </c:pt>
                <c:pt idx="55">
                  <c:v>44372.4</c:v>
                </c:pt>
                <c:pt idx="56">
                  <c:v>44081.4</c:v>
                </c:pt>
                <c:pt idx="57">
                  <c:v>42381.599999999999</c:v>
                </c:pt>
                <c:pt idx="58">
                  <c:v>43641.599999999999</c:v>
                </c:pt>
                <c:pt idx="59">
                  <c:v>60064</c:v>
                </c:pt>
                <c:pt idx="60">
                  <c:v>70546</c:v>
                </c:pt>
                <c:pt idx="61">
                  <c:v>55854.2</c:v>
                </c:pt>
                <c:pt idx="62">
                  <c:v>69613.600000000006</c:v>
                </c:pt>
                <c:pt idx="63">
                  <c:v>40791</c:v>
                </c:pt>
                <c:pt idx="64">
                  <c:v>66762.399999999994</c:v>
                </c:pt>
                <c:pt idx="65">
                  <c:v>46285</c:v>
                </c:pt>
                <c:pt idx="66">
                  <c:v>77981.2</c:v>
                </c:pt>
                <c:pt idx="67">
                  <c:v>57576.2</c:v>
                </c:pt>
                <c:pt idx="68">
                  <c:v>47995.199999999997</c:v>
                </c:pt>
                <c:pt idx="69">
                  <c:v>47892.800000000003</c:v>
                </c:pt>
                <c:pt idx="70">
                  <c:v>62372.800000000003</c:v>
                </c:pt>
                <c:pt idx="71">
                  <c:v>62885</c:v>
                </c:pt>
                <c:pt idx="72">
                  <c:v>45000.2</c:v>
                </c:pt>
                <c:pt idx="73">
                  <c:v>68147.8</c:v>
                </c:pt>
                <c:pt idx="74">
                  <c:v>49247.4</c:v>
                </c:pt>
                <c:pt idx="75">
                  <c:v>71423.399999999994</c:v>
                </c:pt>
                <c:pt idx="76">
                  <c:v>60446.6</c:v>
                </c:pt>
                <c:pt idx="77">
                  <c:v>60329.2</c:v>
                </c:pt>
                <c:pt idx="78">
                  <c:v>75809.2</c:v>
                </c:pt>
                <c:pt idx="79">
                  <c:v>30625.599999999999</c:v>
                </c:pt>
                <c:pt idx="80">
                  <c:v>61704</c:v>
                </c:pt>
                <c:pt idx="81">
                  <c:v>63721</c:v>
                </c:pt>
                <c:pt idx="82">
                  <c:v>62880.800000000003</c:v>
                </c:pt>
                <c:pt idx="83">
                  <c:v>30449.200000000001</c:v>
                </c:pt>
                <c:pt idx="84">
                  <c:v>78516</c:v>
                </c:pt>
                <c:pt idx="85">
                  <c:v>71311</c:v>
                </c:pt>
                <c:pt idx="86">
                  <c:v>75736.600000000006</c:v>
                </c:pt>
                <c:pt idx="87">
                  <c:v>45377</c:v>
                </c:pt>
                <c:pt idx="88">
                  <c:v>63534</c:v>
                </c:pt>
                <c:pt idx="89">
                  <c:v>28946.799999999999</c:v>
                </c:pt>
                <c:pt idx="90">
                  <c:v>76116</c:v>
                </c:pt>
                <c:pt idx="91">
                  <c:v>55409.2</c:v>
                </c:pt>
                <c:pt idx="92">
                  <c:v>73710.8</c:v>
                </c:pt>
                <c:pt idx="93">
                  <c:v>87922.6</c:v>
                </c:pt>
                <c:pt idx="94">
                  <c:v>62163.4</c:v>
                </c:pt>
                <c:pt idx="95">
                  <c:v>53960</c:v>
                </c:pt>
                <c:pt idx="96">
                  <c:v>52590.400000000001</c:v>
                </c:pt>
                <c:pt idx="97">
                  <c:v>70469</c:v>
                </c:pt>
                <c:pt idx="98">
                  <c:v>39602.800000000003</c:v>
                </c:pt>
                <c:pt idx="99">
                  <c:v>77003.8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1.152359625340265</c:v>
                </c:pt>
                <c:pt idx="1">
                  <c:v>1.5846793561047907</c:v>
                </c:pt>
                <c:pt idx="2">
                  <c:v>1.0542424545272837</c:v>
                </c:pt>
                <c:pt idx="3">
                  <c:v>1.856621025176435</c:v>
                </c:pt>
                <c:pt idx="4">
                  <c:v>1.2664056585293542</c:v>
                </c:pt>
                <c:pt idx="5">
                  <c:v>1.9875715587707556</c:v>
                </c:pt>
                <c:pt idx="6">
                  <c:v>1.358140453675531</c:v>
                </c:pt>
                <c:pt idx="7">
                  <c:v>1.7042229221146072</c:v>
                </c:pt>
                <c:pt idx="8">
                  <c:v>2.0221359071493046</c:v>
                </c:pt>
                <c:pt idx="9">
                  <c:v>1.2166037262798315</c:v>
                </c:pt>
                <c:pt idx="10">
                  <c:v>1.140099752645878</c:v>
                </c:pt>
                <c:pt idx="11">
                  <c:v>1.5492314052880114</c:v>
                </c:pt>
                <c:pt idx="12">
                  <c:v>1.4235654965215505</c:v>
                </c:pt>
                <c:pt idx="13">
                  <c:v>1.6550583978360938</c:v>
                </c:pt>
                <c:pt idx="14">
                  <c:v>1.5716777118939658</c:v>
                </c:pt>
                <c:pt idx="15">
                  <c:v>1.8086499402628435</c:v>
                </c:pt>
                <c:pt idx="16">
                  <c:v>1.3152968374185614</c:v>
                </c:pt>
                <c:pt idx="17">
                  <c:v>1.7071693013853912</c:v>
                </c:pt>
                <c:pt idx="18">
                  <c:v>1.9406814221629036</c:v>
                </c:pt>
                <c:pt idx="19">
                  <c:v>1.6993163332736334</c:v>
                </c:pt>
                <c:pt idx="20">
                  <c:v>2.067546947540269</c:v>
                </c:pt>
                <c:pt idx="21">
                  <c:v>2.1787244292276724</c:v>
                </c:pt>
                <c:pt idx="22">
                  <c:v>1.8467864804406646</c:v>
                </c:pt>
                <c:pt idx="23">
                  <c:v>1.0049082606436794</c:v>
                </c:pt>
                <c:pt idx="24">
                  <c:v>1.096125194334082</c:v>
                </c:pt>
                <c:pt idx="25">
                  <c:v>1.4202212624977815</c:v>
                </c:pt>
                <c:pt idx="26">
                  <c:v>1.3595628240268327</c:v>
                </c:pt>
                <c:pt idx="27">
                  <c:v>1.4279892853071925</c:v>
                </c:pt>
                <c:pt idx="28">
                  <c:v>2.2036837698839853</c:v>
                </c:pt>
                <c:pt idx="29">
                  <c:v>1.1684373475836036</c:v>
                </c:pt>
                <c:pt idx="30">
                  <c:v>1.1074100322860068</c:v>
                </c:pt>
                <c:pt idx="31">
                  <c:v>1.0998909374819621</c:v>
                </c:pt>
                <c:pt idx="32">
                  <c:v>1.1119488627684451</c:v>
                </c:pt>
                <c:pt idx="33">
                  <c:v>2.1483097446258226</c:v>
                </c:pt>
                <c:pt idx="34">
                  <c:v>1.1261909313158345</c:v>
                </c:pt>
                <c:pt idx="35">
                  <c:v>1.3916342069190157</c:v>
                </c:pt>
                <c:pt idx="36">
                  <c:v>1.3453367559612643</c:v>
                </c:pt>
                <c:pt idx="37">
                  <c:v>1.4466234083133722</c:v>
                </c:pt>
                <c:pt idx="38">
                  <c:v>1.3430187450311779</c:v>
                </c:pt>
                <c:pt idx="39">
                  <c:v>2.1879441808751903</c:v>
                </c:pt>
                <c:pt idx="40">
                  <c:v>1.3238479466977426</c:v>
                </c:pt>
                <c:pt idx="41">
                  <c:v>1.7906751167517667</c:v>
                </c:pt>
                <c:pt idx="42">
                  <c:v>1.6344303585241411</c:v>
                </c:pt>
                <c:pt idx="43">
                  <c:v>1.2335891506435357</c:v>
                </c:pt>
                <c:pt idx="44">
                  <c:v>1.6672449190255541</c:v>
                </c:pt>
                <c:pt idx="45">
                  <c:v>1.7365128739777302</c:v>
                </c:pt>
                <c:pt idx="46">
                  <c:v>1.3301941165169593</c:v>
                </c:pt>
                <c:pt idx="47">
                  <c:v>1.6315684801343528</c:v>
                </c:pt>
                <c:pt idx="48">
                  <c:v>1.7392978640235619</c:v>
                </c:pt>
                <c:pt idx="49">
                  <c:v>1.4911228900782214</c:v>
                </c:pt>
                <c:pt idx="50">
                  <c:v>1.2177385143692308</c:v>
                </c:pt>
                <c:pt idx="51">
                  <c:v>1.3893610042639473</c:v>
                </c:pt>
                <c:pt idx="52">
                  <c:v>1.6581803142597691</c:v>
                </c:pt>
                <c:pt idx="53">
                  <c:v>1.1796184896586486</c:v>
                </c:pt>
                <c:pt idx="54">
                  <c:v>1.5252502139596806</c:v>
                </c:pt>
                <c:pt idx="55">
                  <c:v>2.252323516420117</c:v>
                </c:pt>
                <c:pt idx="56">
                  <c:v>1.063373667805469</c:v>
                </c:pt>
                <c:pt idx="57">
                  <c:v>2.3315778545406496</c:v>
                </c:pt>
                <c:pt idx="58">
                  <c:v>1.5454749596715061</c:v>
                </c:pt>
                <c:pt idx="59">
                  <c:v>1.0599360681939265</c:v>
                </c:pt>
                <c:pt idx="60">
                  <c:v>1.6866867008760242</c:v>
                </c:pt>
                <c:pt idx="61">
                  <c:v>1.9679093067307383</c:v>
                </c:pt>
                <c:pt idx="62">
                  <c:v>1.667820655733937</c:v>
                </c:pt>
                <c:pt idx="63">
                  <c:v>1.8405285479640117</c:v>
                </c:pt>
                <c:pt idx="64">
                  <c:v>1.3366955052544547</c:v>
                </c:pt>
                <c:pt idx="65">
                  <c:v>1.5858917575888516</c:v>
                </c:pt>
                <c:pt idx="66">
                  <c:v>1.6212753843234011</c:v>
                </c:pt>
                <c:pt idx="67">
                  <c:v>1.728075142159434</c:v>
                </c:pt>
                <c:pt idx="68">
                  <c:v>1.3067556755675569</c:v>
                </c:pt>
                <c:pt idx="69">
                  <c:v>2.1224484682457487</c:v>
                </c:pt>
                <c:pt idx="70">
                  <c:v>1.8719538003745222</c:v>
                </c:pt>
                <c:pt idx="71">
                  <c:v>1.9267392859982508</c:v>
                </c:pt>
                <c:pt idx="72">
                  <c:v>1.6139928266985482</c:v>
                </c:pt>
                <c:pt idx="73">
                  <c:v>1.0753245152448061</c:v>
                </c:pt>
                <c:pt idx="74">
                  <c:v>1.6729817208624211</c:v>
                </c:pt>
                <c:pt idx="75">
                  <c:v>1.3158852700935548</c:v>
                </c:pt>
                <c:pt idx="76">
                  <c:v>1.6338553367765929</c:v>
                </c:pt>
                <c:pt idx="77">
                  <c:v>1.9580236436087335</c:v>
                </c:pt>
                <c:pt idx="78">
                  <c:v>1.102056214812978</c:v>
                </c:pt>
                <c:pt idx="79">
                  <c:v>2.760664280863069</c:v>
                </c:pt>
                <c:pt idx="80">
                  <c:v>1.5500939971476728</c:v>
                </c:pt>
                <c:pt idx="81">
                  <c:v>1.1126473219189905</c:v>
                </c:pt>
                <c:pt idx="82">
                  <c:v>2.0781542219564635</c:v>
                </c:pt>
                <c:pt idx="83">
                  <c:v>1.2826609566096974</c:v>
                </c:pt>
                <c:pt idx="84">
                  <c:v>1.5669672423455092</c:v>
                </c:pt>
                <c:pt idx="85">
                  <c:v>1.4932338629383966</c:v>
                </c:pt>
                <c:pt idx="86">
                  <c:v>1.665733608321472</c:v>
                </c:pt>
                <c:pt idx="87">
                  <c:v>1.7774863917843842</c:v>
                </c:pt>
                <c:pt idx="88">
                  <c:v>2.018651430730003</c:v>
                </c:pt>
                <c:pt idx="89">
                  <c:v>1.5936131109483604</c:v>
                </c:pt>
                <c:pt idx="90">
                  <c:v>1.1432156182668558</c:v>
                </c:pt>
                <c:pt idx="91">
                  <c:v>1.050818275665413</c:v>
                </c:pt>
                <c:pt idx="92">
                  <c:v>1.2439018434205027</c:v>
                </c:pt>
                <c:pt idx="93">
                  <c:v>1.2592098049875686</c:v>
                </c:pt>
                <c:pt idx="94">
                  <c:v>1.2934942425929083</c:v>
                </c:pt>
                <c:pt idx="95">
                  <c:v>1.7722201630837657</c:v>
                </c:pt>
                <c:pt idx="96">
                  <c:v>2.1540813532507834</c:v>
                </c:pt>
                <c:pt idx="97">
                  <c:v>1.6157317401978175</c:v>
                </c:pt>
                <c:pt idx="98">
                  <c:v>1.8748926843556515</c:v>
                </c:pt>
                <c:pt idx="99">
                  <c:v>1.4333318615444952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F-4DFF-895F-F5078B932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24527"/>
        <c:axId val="456488895"/>
      </c:scatterChart>
      <c:valAx>
        <c:axId val="452624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88895"/>
        <c:crosses val="autoZero"/>
        <c:crossBetween val="midCat"/>
      </c:valAx>
      <c:valAx>
        <c:axId val="45648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2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32019.200000000001</c:v>
                </c:pt>
                <c:pt idx="7">
                  <c:v>59120.2</c:v>
                </c:pt>
                <c:pt idx="10">
                  <c:v>49322</c:v>
                </c:pt>
                <c:pt idx="13">
                  <c:v>44881.8</c:v>
                </c:pt>
                <c:pt idx="16">
                  <c:v>51388.4</c:v>
                </c:pt>
                <c:pt idx="22">
                  <c:v>39249.800000000003</c:v>
                </c:pt>
                <c:pt idx="29">
                  <c:v>56588.4</c:v>
                </c:pt>
                <c:pt idx="30">
                  <c:v>50796</c:v>
                </c:pt>
                <c:pt idx="32">
                  <c:v>51062.6</c:v>
                </c:pt>
                <c:pt idx="42">
                  <c:v>52487.4</c:v>
                </c:pt>
                <c:pt idx="46">
                  <c:v>51010.6</c:v>
                </c:pt>
                <c:pt idx="48">
                  <c:v>51676.6</c:v>
                </c:pt>
                <c:pt idx="49">
                  <c:v>38864</c:v>
                </c:pt>
                <c:pt idx="51">
                  <c:v>33537</c:v>
                </c:pt>
                <c:pt idx="56">
                  <c:v>44081.4</c:v>
                </c:pt>
                <c:pt idx="57">
                  <c:v>42381.599999999999</c:v>
                </c:pt>
                <c:pt idx="58">
                  <c:v>43641.599999999999</c:v>
                </c:pt>
                <c:pt idx="64">
                  <c:v>66762.399999999994</c:v>
                </c:pt>
                <c:pt idx="72">
                  <c:v>45000.2</c:v>
                </c:pt>
                <c:pt idx="83">
                  <c:v>30449.200000000001</c:v>
                </c:pt>
                <c:pt idx="87">
                  <c:v>45377</c:v>
                </c:pt>
                <c:pt idx="91">
                  <c:v>55409.2</c:v>
                </c:pt>
                <c:pt idx="94">
                  <c:v>62163.4</c:v>
                </c:pt>
                <c:pt idx="98">
                  <c:v>39602.800000000003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1.0542424545272837</c:v>
                </c:pt>
                <c:pt idx="5">
                  <c:v>1.7042229221146072</c:v>
                </c:pt>
                <c:pt idx="8">
                  <c:v>1.140099752645878</c:v>
                </c:pt>
                <c:pt idx="11">
                  <c:v>1.6550583978360938</c:v>
                </c:pt>
                <c:pt idx="14">
                  <c:v>1.3152968374185614</c:v>
                </c:pt>
                <c:pt idx="20">
                  <c:v>1.8467864804406646</c:v>
                </c:pt>
                <c:pt idx="27">
                  <c:v>1.1684373475836036</c:v>
                </c:pt>
                <c:pt idx="28">
                  <c:v>1.1074100322860068</c:v>
                </c:pt>
                <c:pt idx="30">
                  <c:v>1.1119488627684451</c:v>
                </c:pt>
                <c:pt idx="40">
                  <c:v>1.6344303585241411</c:v>
                </c:pt>
                <c:pt idx="44">
                  <c:v>1.3301941165169593</c:v>
                </c:pt>
                <c:pt idx="46">
                  <c:v>1.7392978640235619</c:v>
                </c:pt>
                <c:pt idx="47">
                  <c:v>1.4911228900782214</c:v>
                </c:pt>
                <c:pt idx="49">
                  <c:v>1.3893610042639473</c:v>
                </c:pt>
                <c:pt idx="54">
                  <c:v>1.063373667805469</c:v>
                </c:pt>
                <c:pt idx="55">
                  <c:v>2.3315778545406496</c:v>
                </c:pt>
                <c:pt idx="56">
                  <c:v>1.5454749596715061</c:v>
                </c:pt>
                <c:pt idx="62">
                  <c:v>1.3366955052544547</c:v>
                </c:pt>
                <c:pt idx="70">
                  <c:v>1.6139928266985482</c:v>
                </c:pt>
                <c:pt idx="81">
                  <c:v>1.2826609566096974</c:v>
                </c:pt>
                <c:pt idx="85">
                  <c:v>1.7774863917843842</c:v>
                </c:pt>
                <c:pt idx="89">
                  <c:v>1.050818275665413</c:v>
                </c:pt>
                <c:pt idx="92">
                  <c:v>1.2934942425929083</c:v>
                </c:pt>
                <c:pt idx="96">
                  <c:v>1.8748926843556515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9-4808-8930-A55B117D68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73325.2</c:v>
                </c:pt>
                <c:pt idx="4">
                  <c:v>75553.2</c:v>
                </c:pt>
                <c:pt idx="6">
                  <c:v>77958.8</c:v>
                </c:pt>
                <c:pt idx="12">
                  <c:v>70031.199999999997</c:v>
                </c:pt>
                <c:pt idx="23">
                  <c:v>73142</c:v>
                </c:pt>
                <c:pt idx="26">
                  <c:v>87415.6</c:v>
                </c:pt>
                <c:pt idx="27">
                  <c:v>70184</c:v>
                </c:pt>
                <c:pt idx="31">
                  <c:v>65833.8</c:v>
                </c:pt>
                <c:pt idx="34">
                  <c:v>79517.600000000006</c:v>
                </c:pt>
                <c:pt idx="36">
                  <c:v>77055.8</c:v>
                </c:pt>
                <c:pt idx="37">
                  <c:v>80323.600000000006</c:v>
                </c:pt>
                <c:pt idx="40">
                  <c:v>63156.800000000003</c:v>
                </c:pt>
                <c:pt idx="43">
                  <c:v>65124.6</c:v>
                </c:pt>
                <c:pt idx="45">
                  <c:v>70211.399999999994</c:v>
                </c:pt>
                <c:pt idx="50">
                  <c:v>64589.4</c:v>
                </c:pt>
                <c:pt idx="59">
                  <c:v>60064</c:v>
                </c:pt>
                <c:pt idx="67">
                  <c:v>57576.2</c:v>
                </c:pt>
                <c:pt idx="71">
                  <c:v>62885</c:v>
                </c:pt>
                <c:pt idx="73">
                  <c:v>68147.8</c:v>
                </c:pt>
                <c:pt idx="74">
                  <c:v>49247.4</c:v>
                </c:pt>
                <c:pt idx="77">
                  <c:v>60329.2</c:v>
                </c:pt>
                <c:pt idx="81">
                  <c:v>63721</c:v>
                </c:pt>
                <c:pt idx="84">
                  <c:v>78516</c:v>
                </c:pt>
                <c:pt idx="88">
                  <c:v>63534</c:v>
                </c:pt>
                <c:pt idx="92">
                  <c:v>73710.8</c:v>
                </c:pt>
                <c:pt idx="96">
                  <c:v>52590.400000000001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1.152359625340265</c:v>
                </c:pt>
                <c:pt idx="4">
                  <c:v>1.2664056585293542</c:v>
                </c:pt>
                <c:pt idx="6">
                  <c:v>1.358140453675531</c:v>
                </c:pt>
                <c:pt idx="12">
                  <c:v>1.4235654965215505</c:v>
                </c:pt>
                <c:pt idx="23">
                  <c:v>1.0049082606436794</c:v>
                </c:pt>
                <c:pt idx="26">
                  <c:v>1.3595628240268327</c:v>
                </c:pt>
                <c:pt idx="27">
                  <c:v>1.4279892853071925</c:v>
                </c:pt>
                <c:pt idx="31">
                  <c:v>1.0998909374819621</c:v>
                </c:pt>
                <c:pt idx="34">
                  <c:v>1.1261909313158345</c:v>
                </c:pt>
                <c:pt idx="36">
                  <c:v>1.3453367559612643</c:v>
                </c:pt>
                <c:pt idx="37">
                  <c:v>1.4466234083133722</c:v>
                </c:pt>
                <c:pt idx="40">
                  <c:v>1.3238479466977426</c:v>
                </c:pt>
                <c:pt idx="43">
                  <c:v>1.2335891506435357</c:v>
                </c:pt>
                <c:pt idx="45">
                  <c:v>1.7365128739777302</c:v>
                </c:pt>
                <c:pt idx="50">
                  <c:v>1.2177385143692308</c:v>
                </c:pt>
                <c:pt idx="59">
                  <c:v>1.0599360681939265</c:v>
                </c:pt>
                <c:pt idx="67">
                  <c:v>1.728075142159434</c:v>
                </c:pt>
                <c:pt idx="71">
                  <c:v>1.9267392859982508</c:v>
                </c:pt>
                <c:pt idx="73">
                  <c:v>1.0753245152448061</c:v>
                </c:pt>
                <c:pt idx="74">
                  <c:v>1.6729817208624211</c:v>
                </c:pt>
                <c:pt idx="77">
                  <c:v>1.9580236436087335</c:v>
                </c:pt>
                <c:pt idx="81">
                  <c:v>1.1126473219189905</c:v>
                </c:pt>
                <c:pt idx="84">
                  <c:v>1.5669672423455092</c:v>
                </c:pt>
                <c:pt idx="88">
                  <c:v>2.018651430730003</c:v>
                </c:pt>
                <c:pt idx="92">
                  <c:v>1.2439018434205027</c:v>
                </c:pt>
                <c:pt idx="96">
                  <c:v>2.1540813532507834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C9-4808-8930-A55B117D68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5">
                  <c:v>56177.599999999999</c:v>
                </c:pt>
                <c:pt idx="8">
                  <c:v>56279.6</c:v>
                </c:pt>
                <c:pt idx="14">
                  <c:v>51606</c:v>
                </c:pt>
                <c:pt idx="17">
                  <c:v>71633.2</c:v>
                </c:pt>
                <c:pt idx="18">
                  <c:v>53946</c:v>
                </c:pt>
                <c:pt idx="20">
                  <c:v>43122.6</c:v>
                </c:pt>
                <c:pt idx="24">
                  <c:v>37049.599999999999</c:v>
                </c:pt>
                <c:pt idx="25">
                  <c:v>50709</c:v>
                </c:pt>
                <c:pt idx="28">
                  <c:v>41805</c:v>
                </c:pt>
                <c:pt idx="33">
                  <c:v>55831.8</c:v>
                </c:pt>
                <c:pt idx="38">
                  <c:v>41760.400000000001</c:v>
                </c:pt>
                <c:pt idx="41">
                  <c:v>36701.800000000003</c:v>
                </c:pt>
                <c:pt idx="44">
                  <c:v>69750.399999999994</c:v>
                </c:pt>
                <c:pt idx="54">
                  <c:v>67302.399999999994</c:v>
                </c:pt>
                <c:pt idx="55">
                  <c:v>44372.4</c:v>
                </c:pt>
                <c:pt idx="61">
                  <c:v>55854.2</c:v>
                </c:pt>
                <c:pt idx="62">
                  <c:v>69613.600000000006</c:v>
                </c:pt>
                <c:pt idx="63">
                  <c:v>40791</c:v>
                </c:pt>
                <c:pt idx="65">
                  <c:v>46285</c:v>
                </c:pt>
                <c:pt idx="68">
                  <c:v>47995.199999999997</c:v>
                </c:pt>
                <c:pt idx="69">
                  <c:v>47892.800000000003</c:v>
                </c:pt>
                <c:pt idx="76">
                  <c:v>60446.6</c:v>
                </c:pt>
                <c:pt idx="79">
                  <c:v>30625.599999999999</c:v>
                </c:pt>
                <c:pt idx="80">
                  <c:v>61704</c:v>
                </c:pt>
                <c:pt idx="89">
                  <c:v>28946.799999999999</c:v>
                </c:pt>
                <c:pt idx="95">
                  <c:v>53960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5">
                  <c:v>1.9875715587707556</c:v>
                </c:pt>
                <c:pt idx="8">
                  <c:v>2.0221359071493046</c:v>
                </c:pt>
                <c:pt idx="14">
                  <c:v>1.5716777118939658</c:v>
                </c:pt>
                <c:pt idx="17">
                  <c:v>1.7071693013853912</c:v>
                </c:pt>
                <c:pt idx="18">
                  <c:v>1.9406814221629036</c:v>
                </c:pt>
                <c:pt idx="20">
                  <c:v>2.067546947540269</c:v>
                </c:pt>
                <c:pt idx="24">
                  <c:v>1.096125194334082</c:v>
                </c:pt>
                <c:pt idx="25">
                  <c:v>1.4202212624977815</c:v>
                </c:pt>
                <c:pt idx="28">
                  <c:v>2.2036837698839853</c:v>
                </c:pt>
                <c:pt idx="33">
                  <c:v>2.1483097446258226</c:v>
                </c:pt>
                <c:pt idx="38">
                  <c:v>1.3430187450311779</c:v>
                </c:pt>
                <c:pt idx="41">
                  <c:v>1.7906751167517667</c:v>
                </c:pt>
                <c:pt idx="44">
                  <c:v>1.6672449190255541</c:v>
                </c:pt>
                <c:pt idx="54">
                  <c:v>1.5252502139596806</c:v>
                </c:pt>
                <c:pt idx="55">
                  <c:v>2.252323516420117</c:v>
                </c:pt>
                <c:pt idx="61">
                  <c:v>1.9679093067307383</c:v>
                </c:pt>
                <c:pt idx="62">
                  <c:v>1.667820655733937</c:v>
                </c:pt>
                <c:pt idx="63">
                  <c:v>1.8405285479640117</c:v>
                </c:pt>
                <c:pt idx="65">
                  <c:v>1.5858917575888516</c:v>
                </c:pt>
                <c:pt idx="68">
                  <c:v>1.3067556755675569</c:v>
                </c:pt>
                <c:pt idx="69">
                  <c:v>2.1224484682457487</c:v>
                </c:pt>
                <c:pt idx="76">
                  <c:v>1.6338553367765929</c:v>
                </c:pt>
                <c:pt idx="79">
                  <c:v>2.760664280863069</c:v>
                </c:pt>
                <c:pt idx="80">
                  <c:v>1.5500939971476728</c:v>
                </c:pt>
                <c:pt idx="89">
                  <c:v>1.5936131109483604</c:v>
                </c:pt>
                <c:pt idx="95">
                  <c:v>1.7722201630837657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C9-4808-8930-A55B117D68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72869</c:v>
                </c:pt>
                <c:pt idx="3">
                  <c:v>62034.2</c:v>
                </c:pt>
                <c:pt idx="9">
                  <c:v>63817</c:v>
                </c:pt>
                <c:pt idx="11">
                  <c:v>80302.399999999994</c:v>
                </c:pt>
                <c:pt idx="15">
                  <c:v>62775</c:v>
                </c:pt>
                <c:pt idx="19">
                  <c:v>64768.4</c:v>
                </c:pt>
                <c:pt idx="21">
                  <c:v>58123</c:v>
                </c:pt>
                <c:pt idx="35">
                  <c:v>73681</c:v>
                </c:pt>
                <c:pt idx="39">
                  <c:v>63318.8</c:v>
                </c:pt>
                <c:pt idx="47">
                  <c:v>63355.6</c:v>
                </c:pt>
                <c:pt idx="52">
                  <c:v>66734.600000000006</c:v>
                </c:pt>
                <c:pt idx="53">
                  <c:v>96815.2</c:v>
                </c:pt>
                <c:pt idx="60">
                  <c:v>70546</c:v>
                </c:pt>
                <c:pt idx="66">
                  <c:v>77981.2</c:v>
                </c:pt>
                <c:pt idx="70">
                  <c:v>62372.800000000003</c:v>
                </c:pt>
                <c:pt idx="75">
                  <c:v>71423.399999999994</c:v>
                </c:pt>
                <c:pt idx="78">
                  <c:v>75809.2</c:v>
                </c:pt>
                <c:pt idx="82">
                  <c:v>62880.800000000003</c:v>
                </c:pt>
                <c:pt idx="85">
                  <c:v>71311</c:v>
                </c:pt>
                <c:pt idx="86">
                  <c:v>75736.600000000006</c:v>
                </c:pt>
                <c:pt idx="90">
                  <c:v>76116</c:v>
                </c:pt>
                <c:pt idx="93">
                  <c:v>87922.6</c:v>
                </c:pt>
                <c:pt idx="97">
                  <c:v>70469</c:v>
                </c:pt>
                <c:pt idx="99">
                  <c:v>77003.8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1.5846793561047907</c:v>
                </c:pt>
                <c:pt idx="3">
                  <c:v>1.856621025176435</c:v>
                </c:pt>
                <c:pt idx="9">
                  <c:v>1.2166037262798315</c:v>
                </c:pt>
                <c:pt idx="11">
                  <c:v>1.5492314052880114</c:v>
                </c:pt>
                <c:pt idx="15">
                  <c:v>1.8086499402628435</c:v>
                </c:pt>
                <c:pt idx="19">
                  <c:v>1.6993163332736334</c:v>
                </c:pt>
                <c:pt idx="21">
                  <c:v>2.1787244292276724</c:v>
                </c:pt>
                <c:pt idx="35">
                  <c:v>1.3916342069190157</c:v>
                </c:pt>
                <c:pt idx="39">
                  <c:v>2.1879441808751903</c:v>
                </c:pt>
                <c:pt idx="47">
                  <c:v>1.6315684801343528</c:v>
                </c:pt>
                <c:pt idx="52">
                  <c:v>1.6581803142597691</c:v>
                </c:pt>
                <c:pt idx="53">
                  <c:v>1.1796184896586486</c:v>
                </c:pt>
                <c:pt idx="60">
                  <c:v>1.6866867008760242</c:v>
                </c:pt>
                <c:pt idx="66">
                  <c:v>1.6212753843234011</c:v>
                </c:pt>
                <c:pt idx="70">
                  <c:v>1.8719538003745222</c:v>
                </c:pt>
                <c:pt idx="75">
                  <c:v>1.3158852700935548</c:v>
                </c:pt>
                <c:pt idx="78">
                  <c:v>1.102056214812978</c:v>
                </c:pt>
                <c:pt idx="82">
                  <c:v>2.0781542219564635</c:v>
                </c:pt>
                <c:pt idx="85">
                  <c:v>1.4932338629383966</c:v>
                </c:pt>
                <c:pt idx="86">
                  <c:v>1.665733608321472</c:v>
                </c:pt>
                <c:pt idx="90">
                  <c:v>1.1432156182668558</c:v>
                </c:pt>
                <c:pt idx="93">
                  <c:v>1.2592098049875686</c:v>
                </c:pt>
                <c:pt idx="97">
                  <c:v>1.6157317401978175</c:v>
                </c:pt>
                <c:pt idx="99">
                  <c:v>1.4333318615444952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C9-4808-8930-A55B117D6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47727"/>
        <c:axId val="456480575"/>
      </c:scatterChart>
      <c:valAx>
        <c:axId val="452647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80575"/>
        <c:crosses val="autoZero"/>
        <c:crossBetween val="midCat"/>
      </c:valAx>
      <c:valAx>
        <c:axId val="45648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4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73325.2</c:v>
                </c:pt>
                <c:pt idx="2">
                  <c:v>32019.200000000001</c:v>
                </c:pt>
                <c:pt idx="4">
                  <c:v>75553.2</c:v>
                </c:pt>
                <c:pt idx="9">
                  <c:v>63817</c:v>
                </c:pt>
                <c:pt idx="10">
                  <c:v>49322</c:v>
                </c:pt>
                <c:pt idx="16">
                  <c:v>51388.4</c:v>
                </c:pt>
                <c:pt idx="23">
                  <c:v>73142</c:v>
                </c:pt>
                <c:pt idx="24">
                  <c:v>37049.599999999999</c:v>
                </c:pt>
                <c:pt idx="30">
                  <c:v>50796</c:v>
                </c:pt>
                <c:pt idx="31">
                  <c:v>65833.8</c:v>
                </c:pt>
                <c:pt idx="32">
                  <c:v>51062.6</c:v>
                </c:pt>
                <c:pt idx="34">
                  <c:v>79517.600000000006</c:v>
                </c:pt>
                <c:pt idx="50">
                  <c:v>64589.4</c:v>
                </c:pt>
                <c:pt idx="51">
                  <c:v>33537</c:v>
                </c:pt>
                <c:pt idx="53">
                  <c:v>96815.2</c:v>
                </c:pt>
                <c:pt idx="56">
                  <c:v>44081.4</c:v>
                </c:pt>
                <c:pt idx="59">
                  <c:v>60064</c:v>
                </c:pt>
                <c:pt idx="64">
                  <c:v>66762.399999999994</c:v>
                </c:pt>
                <c:pt idx="73">
                  <c:v>68147.8</c:v>
                </c:pt>
                <c:pt idx="81">
                  <c:v>63721</c:v>
                </c:pt>
                <c:pt idx="90">
                  <c:v>76116</c:v>
                </c:pt>
                <c:pt idx="91">
                  <c:v>55409.2</c:v>
                </c:pt>
                <c:pt idx="92">
                  <c:v>73710.8</c:v>
                </c:pt>
                <c:pt idx="93">
                  <c:v>87922.6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1.152359625340265</c:v>
                </c:pt>
                <c:pt idx="2">
                  <c:v>1.0542424545272837</c:v>
                </c:pt>
                <c:pt idx="4">
                  <c:v>1.2664056585293542</c:v>
                </c:pt>
                <c:pt idx="9">
                  <c:v>1.2166037262798315</c:v>
                </c:pt>
                <c:pt idx="10">
                  <c:v>1.140099752645878</c:v>
                </c:pt>
                <c:pt idx="16">
                  <c:v>1.3152968374185614</c:v>
                </c:pt>
                <c:pt idx="23">
                  <c:v>1.0049082606436794</c:v>
                </c:pt>
                <c:pt idx="24">
                  <c:v>1.096125194334082</c:v>
                </c:pt>
                <c:pt idx="30">
                  <c:v>1.1074100322860068</c:v>
                </c:pt>
                <c:pt idx="31">
                  <c:v>1.0998909374819621</c:v>
                </c:pt>
                <c:pt idx="32">
                  <c:v>1.1119488627684451</c:v>
                </c:pt>
                <c:pt idx="34">
                  <c:v>1.1261909313158345</c:v>
                </c:pt>
                <c:pt idx="50">
                  <c:v>1.2177385143692308</c:v>
                </c:pt>
                <c:pt idx="51">
                  <c:v>1.3893610042639473</c:v>
                </c:pt>
                <c:pt idx="53">
                  <c:v>1.1796184896586486</c:v>
                </c:pt>
                <c:pt idx="56">
                  <c:v>1.063373667805469</c:v>
                </c:pt>
                <c:pt idx="59">
                  <c:v>1.0599360681939265</c:v>
                </c:pt>
                <c:pt idx="64">
                  <c:v>1.3366955052544547</c:v>
                </c:pt>
                <c:pt idx="73">
                  <c:v>1.0753245152448061</c:v>
                </c:pt>
                <c:pt idx="81">
                  <c:v>1.1126473219189905</c:v>
                </c:pt>
                <c:pt idx="90">
                  <c:v>1.1432156182668558</c:v>
                </c:pt>
                <c:pt idx="91">
                  <c:v>1.050818275665413</c:v>
                </c:pt>
                <c:pt idx="92">
                  <c:v>1.2439018434205027</c:v>
                </c:pt>
                <c:pt idx="93">
                  <c:v>1.2592098049875686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32-4CB3-97C5-9BAB7F8406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72869</c:v>
                </c:pt>
                <c:pt idx="3">
                  <c:v>62034.2</c:v>
                </c:pt>
                <c:pt idx="5">
                  <c:v>56177.599999999999</c:v>
                </c:pt>
                <c:pt idx="6">
                  <c:v>77958.8</c:v>
                </c:pt>
                <c:pt idx="7">
                  <c:v>59120.2</c:v>
                </c:pt>
                <c:pt idx="8">
                  <c:v>56279.6</c:v>
                </c:pt>
                <c:pt idx="11">
                  <c:v>80302.399999999994</c:v>
                </c:pt>
                <c:pt idx="12">
                  <c:v>70031.199999999997</c:v>
                </c:pt>
                <c:pt idx="13">
                  <c:v>44881.8</c:v>
                </c:pt>
                <c:pt idx="14">
                  <c:v>51606</c:v>
                </c:pt>
                <c:pt idx="15">
                  <c:v>62775</c:v>
                </c:pt>
                <c:pt idx="17">
                  <c:v>71633.2</c:v>
                </c:pt>
                <c:pt idx="18">
                  <c:v>53946</c:v>
                </c:pt>
                <c:pt idx="19">
                  <c:v>64768.4</c:v>
                </c:pt>
                <c:pt idx="20">
                  <c:v>43122.6</c:v>
                </c:pt>
                <c:pt idx="21">
                  <c:v>58123</c:v>
                </c:pt>
                <c:pt idx="22">
                  <c:v>39249.800000000003</c:v>
                </c:pt>
                <c:pt idx="25">
                  <c:v>50709</c:v>
                </c:pt>
                <c:pt idx="26">
                  <c:v>87415.6</c:v>
                </c:pt>
                <c:pt idx="27">
                  <c:v>70184</c:v>
                </c:pt>
                <c:pt idx="28">
                  <c:v>41805</c:v>
                </c:pt>
                <c:pt idx="29">
                  <c:v>56588.4</c:v>
                </c:pt>
                <c:pt idx="33">
                  <c:v>55831.8</c:v>
                </c:pt>
                <c:pt idx="35">
                  <c:v>73681</c:v>
                </c:pt>
                <c:pt idx="36">
                  <c:v>77055.8</c:v>
                </c:pt>
                <c:pt idx="37">
                  <c:v>80323.600000000006</c:v>
                </c:pt>
                <c:pt idx="38">
                  <c:v>41760.400000000001</c:v>
                </c:pt>
                <c:pt idx="39">
                  <c:v>63318.8</c:v>
                </c:pt>
                <c:pt idx="40">
                  <c:v>63156.800000000003</c:v>
                </c:pt>
                <c:pt idx="41">
                  <c:v>36701.800000000003</c:v>
                </c:pt>
                <c:pt idx="42">
                  <c:v>52487.4</c:v>
                </c:pt>
                <c:pt idx="43">
                  <c:v>65124.6</c:v>
                </c:pt>
                <c:pt idx="44">
                  <c:v>69750.399999999994</c:v>
                </c:pt>
                <c:pt idx="45">
                  <c:v>70211.399999999994</c:v>
                </c:pt>
                <c:pt idx="46">
                  <c:v>51010.6</c:v>
                </c:pt>
                <c:pt idx="47">
                  <c:v>63355.6</c:v>
                </c:pt>
                <c:pt idx="48">
                  <c:v>51676.6</c:v>
                </c:pt>
                <c:pt idx="49">
                  <c:v>38864</c:v>
                </c:pt>
                <c:pt idx="52">
                  <c:v>66734.600000000006</c:v>
                </c:pt>
                <c:pt idx="54">
                  <c:v>67302.399999999994</c:v>
                </c:pt>
                <c:pt idx="55">
                  <c:v>44372.4</c:v>
                </c:pt>
                <c:pt idx="57">
                  <c:v>42381.599999999999</c:v>
                </c:pt>
                <c:pt idx="58">
                  <c:v>43641.599999999999</c:v>
                </c:pt>
                <c:pt idx="60">
                  <c:v>70546</c:v>
                </c:pt>
                <c:pt idx="61">
                  <c:v>55854.2</c:v>
                </c:pt>
                <c:pt idx="62">
                  <c:v>69613.600000000006</c:v>
                </c:pt>
                <c:pt idx="63">
                  <c:v>40791</c:v>
                </c:pt>
                <c:pt idx="65">
                  <c:v>46285</c:v>
                </c:pt>
                <c:pt idx="66">
                  <c:v>77981.2</c:v>
                </c:pt>
                <c:pt idx="67">
                  <c:v>57576.2</c:v>
                </c:pt>
                <c:pt idx="68">
                  <c:v>47995.199999999997</c:v>
                </c:pt>
                <c:pt idx="69">
                  <c:v>47892.800000000003</c:v>
                </c:pt>
                <c:pt idx="70">
                  <c:v>62372.800000000003</c:v>
                </c:pt>
                <c:pt idx="71">
                  <c:v>62885</c:v>
                </c:pt>
                <c:pt idx="72">
                  <c:v>45000.2</c:v>
                </c:pt>
                <c:pt idx="74">
                  <c:v>49247.4</c:v>
                </c:pt>
                <c:pt idx="75">
                  <c:v>71423.399999999994</c:v>
                </c:pt>
                <c:pt idx="76">
                  <c:v>60446.6</c:v>
                </c:pt>
                <c:pt idx="77">
                  <c:v>60329.2</c:v>
                </c:pt>
                <c:pt idx="78">
                  <c:v>75809.2</c:v>
                </c:pt>
                <c:pt idx="79">
                  <c:v>30625.599999999999</c:v>
                </c:pt>
                <c:pt idx="80">
                  <c:v>61704</c:v>
                </c:pt>
                <c:pt idx="82">
                  <c:v>62880.800000000003</c:v>
                </c:pt>
                <c:pt idx="83">
                  <c:v>30449.200000000001</c:v>
                </c:pt>
                <c:pt idx="84">
                  <c:v>78516</c:v>
                </c:pt>
                <c:pt idx="85">
                  <c:v>71311</c:v>
                </c:pt>
                <c:pt idx="86">
                  <c:v>75736.600000000006</c:v>
                </c:pt>
                <c:pt idx="87">
                  <c:v>45377</c:v>
                </c:pt>
                <c:pt idx="88">
                  <c:v>63534</c:v>
                </c:pt>
                <c:pt idx="89">
                  <c:v>28946.799999999999</c:v>
                </c:pt>
                <c:pt idx="94">
                  <c:v>62163.4</c:v>
                </c:pt>
                <c:pt idx="95">
                  <c:v>53960</c:v>
                </c:pt>
                <c:pt idx="96">
                  <c:v>52590.400000000001</c:v>
                </c:pt>
                <c:pt idx="97">
                  <c:v>70469</c:v>
                </c:pt>
                <c:pt idx="98">
                  <c:v>39602.800000000003</c:v>
                </c:pt>
                <c:pt idx="99">
                  <c:v>77003.8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1.5846793561047907</c:v>
                </c:pt>
                <c:pt idx="3">
                  <c:v>1.856621025176435</c:v>
                </c:pt>
                <c:pt idx="5">
                  <c:v>1.9875715587707556</c:v>
                </c:pt>
                <c:pt idx="6">
                  <c:v>1.358140453675531</c:v>
                </c:pt>
                <c:pt idx="7">
                  <c:v>1.7042229221146072</c:v>
                </c:pt>
                <c:pt idx="8">
                  <c:v>2.0221359071493046</c:v>
                </c:pt>
                <c:pt idx="11">
                  <c:v>1.5492314052880114</c:v>
                </c:pt>
                <c:pt idx="12">
                  <c:v>1.4235654965215505</c:v>
                </c:pt>
                <c:pt idx="13">
                  <c:v>1.6550583978360938</c:v>
                </c:pt>
                <c:pt idx="14">
                  <c:v>1.5716777118939658</c:v>
                </c:pt>
                <c:pt idx="15">
                  <c:v>1.8086499402628435</c:v>
                </c:pt>
                <c:pt idx="17">
                  <c:v>1.7071693013853912</c:v>
                </c:pt>
                <c:pt idx="18">
                  <c:v>1.9406814221629036</c:v>
                </c:pt>
                <c:pt idx="19">
                  <c:v>1.6993163332736334</c:v>
                </c:pt>
                <c:pt idx="20">
                  <c:v>2.067546947540269</c:v>
                </c:pt>
                <c:pt idx="21">
                  <c:v>2.1787244292276724</c:v>
                </c:pt>
                <c:pt idx="22">
                  <c:v>1.8467864804406646</c:v>
                </c:pt>
                <c:pt idx="25">
                  <c:v>1.4202212624977815</c:v>
                </c:pt>
                <c:pt idx="26">
                  <c:v>1.3595628240268327</c:v>
                </c:pt>
                <c:pt idx="27">
                  <c:v>1.4279892853071925</c:v>
                </c:pt>
                <c:pt idx="28">
                  <c:v>2.2036837698839853</c:v>
                </c:pt>
                <c:pt idx="29">
                  <c:v>1.1684373475836036</c:v>
                </c:pt>
                <c:pt idx="33">
                  <c:v>2.1483097446258226</c:v>
                </c:pt>
                <c:pt idx="35">
                  <c:v>1.3916342069190157</c:v>
                </c:pt>
                <c:pt idx="36">
                  <c:v>1.3453367559612643</c:v>
                </c:pt>
                <c:pt idx="37">
                  <c:v>1.4466234083133722</c:v>
                </c:pt>
                <c:pt idx="38">
                  <c:v>1.3430187450311779</c:v>
                </c:pt>
                <c:pt idx="39">
                  <c:v>2.1879441808751903</c:v>
                </c:pt>
                <c:pt idx="40">
                  <c:v>1.3238479466977426</c:v>
                </c:pt>
                <c:pt idx="41">
                  <c:v>1.7906751167517667</c:v>
                </c:pt>
                <c:pt idx="42">
                  <c:v>1.6344303585241411</c:v>
                </c:pt>
                <c:pt idx="43">
                  <c:v>1.2335891506435357</c:v>
                </c:pt>
                <c:pt idx="44">
                  <c:v>1.6672449190255541</c:v>
                </c:pt>
                <c:pt idx="45">
                  <c:v>1.7365128739777302</c:v>
                </c:pt>
                <c:pt idx="46">
                  <c:v>1.3301941165169593</c:v>
                </c:pt>
                <c:pt idx="47">
                  <c:v>1.6315684801343528</c:v>
                </c:pt>
                <c:pt idx="48">
                  <c:v>1.7392978640235619</c:v>
                </c:pt>
                <c:pt idx="49">
                  <c:v>1.4911228900782214</c:v>
                </c:pt>
                <c:pt idx="52">
                  <c:v>1.6581803142597691</c:v>
                </c:pt>
                <c:pt idx="54">
                  <c:v>1.5252502139596806</c:v>
                </c:pt>
                <c:pt idx="55">
                  <c:v>2.252323516420117</c:v>
                </c:pt>
                <c:pt idx="57">
                  <c:v>2.3315778545406496</c:v>
                </c:pt>
                <c:pt idx="58">
                  <c:v>1.5454749596715061</c:v>
                </c:pt>
                <c:pt idx="60">
                  <c:v>1.6866867008760242</c:v>
                </c:pt>
                <c:pt idx="61">
                  <c:v>1.9679093067307383</c:v>
                </c:pt>
                <c:pt idx="62">
                  <c:v>1.667820655733937</c:v>
                </c:pt>
                <c:pt idx="63">
                  <c:v>1.8405285479640117</c:v>
                </c:pt>
                <c:pt idx="65">
                  <c:v>1.5858917575888516</c:v>
                </c:pt>
                <c:pt idx="66">
                  <c:v>1.6212753843234011</c:v>
                </c:pt>
                <c:pt idx="67">
                  <c:v>1.728075142159434</c:v>
                </c:pt>
                <c:pt idx="68">
                  <c:v>1.3067556755675569</c:v>
                </c:pt>
                <c:pt idx="69">
                  <c:v>2.1224484682457487</c:v>
                </c:pt>
                <c:pt idx="70">
                  <c:v>1.8719538003745222</c:v>
                </c:pt>
                <c:pt idx="71">
                  <c:v>1.9267392859982508</c:v>
                </c:pt>
                <c:pt idx="72">
                  <c:v>1.6139928266985482</c:v>
                </c:pt>
                <c:pt idx="74">
                  <c:v>1.6729817208624211</c:v>
                </c:pt>
                <c:pt idx="75">
                  <c:v>1.3158852700935548</c:v>
                </c:pt>
                <c:pt idx="76">
                  <c:v>1.6338553367765929</c:v>
                </c:pt>
                <c:pt idx="77">
                  <c:v>1.9580236436087335</c:v>
                </c:pt>
                <c:pt idx="78">
                  <c:v>1.102056214812978</c:v>
                </c:pt>
                <c:pt idx="79">
                  <c:v>2.760664280863069</c:v>
                </c:pt>
                <c:pt idx="80">
                  <c:v>1.5500939971476728</c:v>
                </c:pt>
                <c:pt idx="82">
                  <c:v>2.0781542219564635</c:v>
                </c:pt>
                <c:pt idx="83">
                  <c:v>1.2826609566096974</c:v>
                </c:pt>
                <c:pt idx="84">
                  <c:v>1.5669672423455092</c:v>
                </c:pt>
                <c:pt idx="85">
                  <c:v>1.4932338629383966</c:v>
                </c:pt>
                <c:pt idx="86">
                  <c:v>1.665733608321472</c:v>
                </c:pt>
                <c:pt idx="87">
                  <c:v>1.7774863917843842</c:v>
                </c:pt>
                <c:pt idx="88">
                  <c:v>2.018651430730003</c:v>
                </c:pt>
                <c:pt idx="89">
                  <c:v>1.5936131109483604</c:v>
                </c:pt>
                <c:pt idx="94">
                  <c:v>1.2934942425929083</c:v>
                </c:pt>
                <c:pt idx="95">
                  <c:v>1.7722201630837657</c:v>
                </c:pt>
                <c:pt idx="96">
                  <c:v>2.1540813532507834</c:v>
                </c:pt>
                <c:pt idx="97">
                  <c:v>1.6157317401978175</c:v>
                </c:pt>
                <c:pt idx="98">
                  <c:v>1.8748926843556515</c:v>
                </c:pt>
                <c:pt idx="99">
                  <c:v>1.4333318615444952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2-4CB3-97C5-9BAB7F84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85327"/>
        <c:axId val="456513439"/>
      </c:scatterChart>
      <c:valAx>
        <c:axId val="452685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13439"/>
        <c:crosses val="autoZero"/>
        <c:crossBetween val="midCat"/>
      </c:valAx>
      <c:valAx>
        <c:axId val="45651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8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74172.399999999994</c:v>
                </c:pt>
                <c:pt idx="1">
                  <c:v>72600.2</c:v>
                </c:pt>
                <c:pt idx="2">
                  <c:v>30992</c:v>
                </c:pt>
                <c:pt idx="3">
                  <c:v>61767.199999999997</c:v>
                </c:pt>
                <c:pt idx="4">
                  <c:v>77967.199999999997</c:v>
                </c:pt>
                <c:pt idx="5">
                  <c:v>55694.6</c:v>
                </c:pt>
                <c:pt idx="6">
                  <c:v>81277</c:v>
                </c:pt>
                <c:pt idx="7">
                  <c:v>61564.2</c:v>
                </c:pt>
                <c:pt idx="8">
                  <c:v>57448.6</c:v>
                </c:pt>
                <c:pt idx="9">
                  <c:v>62972.4</c:v>
                </c:pt>
                <c:pt idx="10">
                  <c:v>48306.8</c:v>
                </c:pt>
                <c:pt idx="11">
                  <c:v>79364</c:v>
                </c:pt>
                <c:pt idx="12">
                  <c:v>71729</c:v>
                </c:pt>
                <c:pt idx="13">
                  <c:v>44291.6</c:v>
                </c:pt>
                <c:pt idx="14">
                  <c:v>50995.199999999997</c:v>
                </c:pt>
                <c:pt idx="15">
                  <c:v>61830.8</c:v>
                </c:pt>
                <c:pt idx="16">
                  <c:v>52621.599999999999</c:v>
                </c:pt>
                <c:pt idx="17">
                  <c:v>70469.2</c:v>
                </c:pt>
                <c:pt idx="18">
                  <c:v>55115.199999999997</c:v>
                </c:pt>
                <c:pt idx="19">
                  <c:v>64960.800000000003</c:v>
                </c:pt>
                <c:pt idx="20">
                  <c:v>46513.599999999999</c:v>
                </c:pt>
                <c:pt idx="21">
                  <c:v>61227</c:v>
                </c:pt>
                <c:pt idx="22">
                  <c:v>35343.4</c:v>
                </c:pt>
                <c:pt idx="23">
                  <c:v>73209.600000000006</c:v>
                </c:pt>
                <c:pt idx="24">
                  <c:v>39271.599999999999</c:v>
                </c:pt>
                <c:pt idx="25">
                  <c:v>48072.4</c:v>
                </c:pt>
                <c:pt idx="26">
                  <c:v>87098.4</c:v>
                </c:pt>
                <c:pt idx="27">
                  <c:v>70647.199999999997</c:v>
                </c:pt>
                <c:pt idx="28">
                  <c:v>41036.199999999997</c:v>
                </c:pt>
                <c:pt idx="29">
                  <c:v>57243.8</c:v>
                </c:pt>
                <c:pt idx="30">
                  <c:v>51563</c:v>
                </c:pt>
                <c:pt idx="31">
                  <c:v>65783</c:v>
                </c:pt>
                <c:pt idx="32">
                  <c:v>51172.2</c:v>
                </c:pt>
                <c:pt idx="33">
                  <c:v>55258.2</c:v>
                </c:pt>
                <c:pt idx="34">
                  <c:v>83249</c:v>
                </c:pt>
                <c:pt idx="35">
                  <c:v>77784</c:v>
                </c:pt>
                <c:pt idx="36">
                  <c:v>72638</c:v>
                </c:pt>
                <c:pt idx="37">
                  <c:v>78314.399999999994</c:v>
                </c:pt>
                <c:pt idx="38">
                  <c:v>43211.8</c:v>
                </c:pt>
                <c:pt idx="39">
                  <c:v>62909.2</c:v>
                </c:pt>
                <c:pt idx="40">
                  <c:v>64040.6</c:v>
                </c:pt>
                <c:pt idx="41">
                  <c:v>36300</c:v>
                </c:pt>
                <c:pt idx="42">
                  <c:v>52933.2</c:v>
                </c:pt>
                <c:pt idx="43">
                  <c:v>66449.8</c:v>
                </c:pt>
                <c:pt idx="44">
                  <c:v>69297.2</c:v>
                </c:pt>
                <c:pt idx="45">
                  <c:v>72312.600000000006</c:v>
                </c:pt>
                <c:pt idx="46">
                  <c:v>53647</c:v>
                </c:pt>
                <c:pt idx="47">
                  <c:v>62498.6</c:v>
                </c:pt>
                <c:pt idx="48">
                  <c:v>49105</c:v>
                </c:pt>
                <c:pt idx="49">
                  <c:v>39588.199999999997</c:v>
                </c:pt>
                <c:pt idx="50">
                  <c:v>62253.2</c:v>
                </c:pt>
                <c:pt idx="51">
                  <c:v>31542.799999999999</c:v>
                </c:pt>
                <c:pt idx="52">
                  <c:v>67849.2</c:v>
                </c:pt>
                <c:pt idx="53">
                  <c:v>97613</c:v>
                </c:pt>
                <c:pt idx="54">
                  <c:v>63094.2</c:v>
                </c:pt>
                <c:pt idx="55">
                  <c:v>47545</c:v>
                </c:pt>
                <c:pt idx="56">
                  <c:v>46689.2</c:v>
                </c:pt>
                <c:pt idx="57">
                  <c:v>44167.8</c:v>
                </c:pt>
                <c:pt idx="58">
                  <c:v>43547.6</c:v>
                </c:pt>
                <c:pt idx="59">
                  <c:v>56022.2</c:v>
                </c:pt>
                <c:pt idx="60">
                  <c:v>65117.4</c:v>
                </c:pt>
                <c:pt idx="61">
                  <c:v>55049.4</c:v>
                </c:pt>
                <c:pt idx="62">
                  <c:v>70643</c:v>
                </c:pt>
                <c:pt idx="63">
                  <c:v>37225.199999999997</c:v>
                </c:pt>
                <c:pt idx="64">
                  <c:v>64936.4</c:v>
                </c:pt>
                <c:pt idx="65">
                  <c:v>45044.800000000003</c:v>
                </c:pt>
                <c:pt idx="66">
                  <c:v>81322</c:v>
                </c:pt>
                <c:pt idx="67">
                  <c:v>57971</c:v>
                </c:pt>
                <c:pt idx="68">
                  <c:v>49322.6</c:v>
                </c:pt>
                <c:pt idx="69">
                  <c:v>43947.199999999997</c:v>
                </c:pt>
                <c:pt idx="70">
                  <c:v>61425.2</c:v>
                </c:pt>
                <c:pt idx="71">
                  <c:v>64465.4</c:v>
                </c:pt>
                <c:pt idx="72">
                  <c:v>44398.400000000001</c:v>
                </c:pt>
                <c:pt idx="73">
                  <c:v>68142.8</c:v>
                </c:pt>
                <c:pt idx="74">
                  <c:v>48479</c:v>
                </c:pt>
                <c:pt idx="75">
                  <c:v>73460.600000000006</c:v>
                </c:pt>
                <c:pt idx="76">
                  <c:v>55739</c:v>
                </c:pt>
                <c:pt idx="77">
                  <c:v>59526.6</c:v>
                </c:pt>
                <c:pt idx="78">
                  <c:v>81111.399999999994</c:v>
                </c:pt>
                <c:pt idx="79">
                  <c:v>32600</c:v>
                </c:pt>
                <c:pt idx="80">
                  <c:v>63410.8</c:v>
                </c:pt>
                <c:pt idx="81">
                  <c:v>64483.4</c:v>
                </c:pt>
                <c:pt idx="82">
                  <c:v>66346.2</c:v>
                </c:pt>
                <c:pt idx="83">
                  <c:v>28824.799999999999</c:v>
                </c:pt>
                <c:pt idx="84">
                  <c:v>81601.600000000006</c:v>
                </c:pt>
                <c:pt idx="85">
                  <c:v>71447.600000000006</c:v>
                </c:pt>
                <c:pt idx="86">
                  <c:v>74491.199999999997</c:v>
                </c:pt>
                <c:pt idx="87">
                  <c:v>45878</c:v>
                </c:pt>
                <c:pt idx="88">
                  <c:v>64423.4</c:v>
                </c:pt>
                <c:pt idx="89">
                  <c:v>32582.2</c:v>
                </c:pt>
                <c:pt idx="90">
                  <c:v>71947.199999999997</c:v>
                </c:pt>
                <c:pt idx="91">
                  <c:v>55404.2</c:v>
                </c:pt>
                <c:pt idx="92">
                  <c:v>74065</c:v>
                </c:pt>
                <c:pt idx="93">
                  <c:v>84840.8</c:v>
                </c:pt>
                <c:pt idx="94">
                  <c:v>62825.8</c:v>
                </c:pt>
                <c:pt idx="95">
                  <c:v>51157.4</c:v>
                </c:pt>
                <c:pt idx="96">
                  <c:v>55175</c:v>
                </c:pt>
                <c:pt idx="97">
                  <c:v>69568.600000000006</c:v>
                </c:pt>
                <c:pt idx="98">
                  <c:v>40576.400000000001</c:v>
                </c:pt>
                <c:pt idx="99">
                  <c:v>76447.8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1.1420285712744904</c:v>
                </c:pt>
                <c:pt idx="1">
                  <c:v>1.5897063644452771</c:v>
                </c:pt>
                <c:pt idx="2">
                  <c:v>1.1243224057821373</c:v>
                </c:pt>
                <c:pt idx="3">
                  <c:v>2.0463126060433372</c:v>
                </c:pt>
                <c:pt idx="4">
                  <c:v>1.2290424691408695</c:v>
                </c:pt>
                <c:pt idx="5">
                  <c:v>1.9101313233239847</c:v>
                </c:pt>
                <c:pt idx="6">
                  <c:v>1.3020411678580657</c:v>
                </c:pt>
                <c:pt idx="7">
                  <c:v>1.6387283518668319</c:v>
                </c:pt>
                <c:pt idx="8">
                  <c:v>1.9222400545879272</c:v>
                </c:pt>
                <c:pt idx="9">
                  <c:v>1.2408769556186519</c:v>
                </c:pt>
                <c:pt idx="10">
                  <c:v>1.1631695744698469</c:v>
                </c:pt>
                <c:pt idx="11">
                  <c:v>1.5622952472153622</c:v>
                </c:pt>
                <c:pt idx="12">
                  <c:v>1.4668962344379539</c:v>
                </c:pt>
                <c:pt idx="13">
                  <c:v>1.4721301556051261</c:v>
                </c:pt>
                <c:pt idx="14">
                  <c:v>1.5876984500502009</c:v>
                </c:pt>
                <c:pt idx="15">
                  <c:v>1.9163103178351242</c:v>
                </c:pt>
                <c:pt idx="16">
                  <c:v>1.2927010961278258</c:v>
                </c:pt>
                <c:pt idx="17">
                  <c:v>1.8241586395191092</c:v>
                </c:pt>
                <c:pt idx="18">
                  <c:v>1.9768593781751678</c:v>
                </c:pt>
                <c:pt idx="19">
                  <c:v>1.6748716148815901</c:v>
                </c:pt>
                <c:pt idx="20">
                  <c:v>1.8460407278731383</c:v>
                </c:pt>
                <c:pt idx="21">
                  <c:v>2.0523135218122723</c:v>
                </c:pt>
                <c:pt idx="22">
                  <c:v>1.9452571059943298</c:v>
                </c:pt>
                <c:pt idx="23">
                  <c:v>1.0225025133315848</c:v>
                </c:pt>
                <c:pt idx="24">
                  <c:v>1.0692459690972611</c:v>
                </c:pt>
                <c:pt idx="25">
                  <c:v>1.6895973573193765</c:v>
                </c:pt>
                <c:pt idx="26">
                  <c:v>1.3274755908260083</c:v>
                </c:pt>
                <c:pt idx="27">
                  <c:v>1.4939020937843255</c:v>
                </c:pt>
                <c:pt idx="28">
                  <c:v>2.2450909197245359</c:v>
                </c:pt>
                <c:pt idx="29">
                  <c:v>1.1347080382504307</c:v>
                </c:pt>
                <c:pt idx="30">
                  <c:v>1.0533716036692977</c:v>
                </c:pt>
                <c:pt idx="31">
                  <c:v>1.2526640621437148</c:v>
                </c:pt>
                <c:pt idx="32">
                  <c:v>1.0582894618562424</c:v>
                </c:pt>
                <c:pt idx="33">
                  <c:v>2.1690355458556376</c:v>
                </c:pt>
                <c:pt idx="34">
                  <c:v>1.0788117574985885</c:v>
                </c:pt>
                <c:pt idx="35">
                  <c:v>1.3346060886557647</c:v>
                </c:pt>
                <c:pt idx="36">
                  <c:v>1.3762906467689089</c:v>
                </c:pt>
                <c:pt idx="37">
                  <c:v>1.4782338880205941</c:v>
                </c:pt>
                <c:pt idx="38">
                  <c:v>1.2718516701456546</c:v>
                </c:pt>
                <c:pt idx="39">
                  <c:v>2.1645323736432829</c:v>
                </c:pt>
                <c:pt idx="40">
                  <c:v>1.4034065889451379</c:v>
                </c:pt>
                <c:pt idx="41">
                  <c:v>1.9073278236914601</c:v>
                </c:pt>
                <c:pt idx="42">
                  <c:v>1.5397897727702086</c:v>
                </c:pt>
                <c:pt idx="43">
                  <c:v>1.2077989700495713</c:v>
                </c:pt>
                <c:pt idx="44">
                  <c:v>1.6566758830082602</c:v>
                </c:pt>
                <c:pt idx="45">
                  <c:v>1.6859855682135616</c:v>
                </c:pt>
                <c:pt idx="46">
                  <c:v>1.3689115887188472</c:v>
                </c:pt>
                <c:pt idx="47">
                  <c:v>1.6537170432617692</c:v>
                </c:pt>
                <c:pt idx="48">
                  <c:v>1.8411159759698605</c:v>
                </c:pt>
                <c:pt idx="49">
                  <c:v>1.4934248084025039</c:v>
                </c:pt>
                <c:pt idx="50">
                  <c:v>1.265396798879415</c:v>
                </c:pt>
                <c:pt idx="51">
                  <c:v>1.4693686039286304</c:v>
                </c:pt>
                <c:pt idx="52">
                  <c:v>1.6426428019785053</c:v>
                </c:pt>
                <c:pt idx="53">
                  <c:v>1.1469886183192812</c:v>
                </c:pt>
                <c:pt idx="54">
                  <c:v>1.5809535583302428</c:v>
                </c:pt>
                <c:pt idx="55">
                  <c:v>2.1724050899148177</c:v>
                </c:pt>
                <c:pt idx="56">
                  <c:v>1.1128697857320322</c:v>
                </c:pt>
                <c:pt idx="57">
                  <c:v>2.1865250250182258</c:v>
                </c:pt>
                <c:pt idx="58">
                  <c:v>1.5672964755807439</c:v>
                </c:pt>
                <c:pt idx="59">
                  <c:v>1.1144153567692807</c:v>
                </c:pt>
                <c:pt idx="60">
                  <c:v>1.7953726653705462</c:v>
                </c:pt>
                <c:pt idx="61">
                  <c:v>1.9612021202774235</c:v>
                </c:pt>
                <c:pt idx="62">
                  <c:v>1.6424840394660476</c:v>
                </c:pt>
                <c:pt idx="63">
                  <c:v>2.021883025477365</c:v>
                </c:pt>
                <c:pt idx="64">
                  <c:v>1.4250559008506785</c:v>
                </c:pt>
                <c:pt idx="65">
                  <c:v>1.6295776649024969</c:v>
                </c:pt>
                <c:pt idx="66">
                  <c:v>1.5640171171392736</c:v>
                </c:pt>
                <c:pt idx="67">
                  <c:v>1.7259319314829829</c:v>
                </c:pt>
                <c:pt idx="68">
                  <c:v>1.2634167704054531</c:v>
                </c:pt>
                <c:pt idx="69">
                  <c:v>2.3120926930498418</c:v>
                </c:pt>
                <c:pt idx="70">
                  <c:v>1.8661396299889947</c:v>
                </c:pt>
                <c:pt idx="71">
                  <c:v>1.8146633698076797</c:v>
                </c:pt>
                <c:pt idx="72">
                  <c:v>1.6355994810623806</c:v>
                </c:pt>
                <c:pt idx="73">
                  <c:v>1.0796591862970115</c:v>
                </c:pt>
                <c:pt idx="74">
                  <c:v>1.7518925720415026</c:v>
                </c:pt>
                <c:pt idx="75">
                  <c:v>1.1526995423397031</c:v>
                </c:pt>
                <c:pt idx="76">
                  <c:v>1.7441468271766627</c:v>
                </c:pt>
                <c:pt idx="77">
                  <c:v>1.9881363961657479</c:v>
                </c:pt>
                <c:pt idx="78">
                  <c:v>1.029793592515972</c:v>
                </c:pt>
                <c:pt idx="79">
                  <c:v>2.6178527607361963</c:v>
                </c:pt>
                <c:pt idx="80">
                  <c:v>1.410642981952601</c:v>
                </c:pt>
                <c:pt idx="81">
                  <c:v>1.0978329306457166</c:v>
                </c:pt>
                <c:pt idx="82">
                  <c:v>1.9908148469693818</c:v>
                </c:pt>
                <c:pt idx="83">
                  <c:v>1.551719352779551</c:v>
                </c:pt>
                <c:pt idx="84">
                  <c:v>1.507801317621223</c:v>
                </c:pt>
                <c:pt idx="85">
                  <c:v>1.48102945375352</c:v>
                </c:pt>
                <c:pt idx="86">
                  <c:v>1.5902415318856455</c:v>
                </c:pt>
                <c:pt idx="87">
                  <c:v>1.6790400627751865</c:v>
                </c:pt>
                <c:pt idx="88">
                  <c:v>1.9904724059891281</c:v>
                </c:pt>
                <c:pt idx="89">
                  <c:v>1.5169018666633929</c:v>
                </c:pt>
                <c:pt idx="90">
                  <c:v>1.2400482576111371</c:v>
                </c:pt>
                <c:pt idx="91">
                  <c:v>1.0472852238638948</c:v>
                </c:pt>
                <c:pt idx="92">
                  <c:v>1.2022007695942754</c:v>
                </c:pt>
                <c:pt idx="93">
                  <c:v>1.3150512489274029</c:v>
                </c:pt>
                <c:pt idx="94">
                  <c:v>1.2990045490865216</c:v>
                </c:pt>
                <c:pt idx="95">
                  <c:v>1.8733555653727514</c:v>
                </c:pt>
                <c:pt idx="96">
                  <c:v>1.9230448572723153</c:v>
                </c:pt>
                <c:pt idx="97">
                  <c:v>1.7814502519814972</c:v>
                </c:pt>
                <c:pt idx="98">
                  <c:v>1.8310643625358582</c:v>
                </c:pt>
                <c:pt idx="99">
                  <c:v>1.4450252329040207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4-4497-93E4-E249DB997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92927"/>
        <c:axId val="444264719"/>
      </c:scatterChart>
      <c:valAx>
        <c:axId val="452592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64719"/>
        <c:crosses val="autoZero"/>
        <c:crossBetween val="midCat"/>
      </c:valAx>
      <c:valAx>
        <c:axId val="44426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9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30992</c:v>
                </c:pt>
                <c:pt idx="7">
                  <c:v>61564.2</c:v>
                </c:pt>
                <c:pt idx="10">
                  <c:v>48306.8</c:v>
                </c:pt>
                <c:pt idx="13">
                  <c:v>44291.6</c:v>
                </c:pt>
                <c:pt idx="16">
                  <c:v>52621.599999999999</c:v>
                </c:pt>
                <c:pt idx="22">
                  <c:v>35343.4</c:v>
                </c:pt>
                <c:pt idx="29">
                  <c:v>57243.8</c:v>
                </c:pt>
                <c:pt idx="30">
                  <c:v>51563</c:v>
                </c:pt>
                <c:pt idx="32">
                  <c:v>51172.2</c:v>
                </c:pt>
                <c:pt idx="42">
                  <c:v>52933.2</c:v>
                </c:pt>
                <c:pt idx="46">
                  <c:v>53647</c:v>
                </c:pt>
                <c:pt idx="48">
                  <c:v>49105</c:v>
                </c:pt>
                <c:pt idx="49">
                  <c:v>39588.199999999997</c:v>
                </c:pt>
                <c:pt idx="51">
                  <c:v>31542.799999999999</c:v>
                </c:pt>
                <c:pt idx="56">
                  <c:v>46689.2</c:v>
                </c:pt>
                <c:pt idx="57">
                  <c:v>44167.8</c:v>
                </c:pt>
                <c:pt idx="58">
                  <c:v>43547.6</c:v>
                </c:pt>
                <c:pt idx="64">
                  <c:v>64936.4</c:v>
                </c:pt>
                <c:pt idx="72">
                  <c:v>44398.400000000001</c:v>
                </c:pt>
                <c:pt idx="83">
                  <c:v>28824.799999999999</c:v>
                </c:pt>
                <c:pt idx="87">
                  <c:v>45878</c:v>
                </c:pt>
                <c:pt idx="91">
                  <c:v>55404.2</c:v>
                </c:pt>
                <c:pt idx="94">
                  <c:v>62825.8</c:v>
                </c:pt>
                <c:pt idx="98">
                  <c:v>40576.400000000001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1.1243224057821373</c:v>
                </c:pt>
                <c:pt idx="5">
                  <c:v>1.6387283518668319</c:v>
                </c:pt>
                <c:pt idx="8">
                  <c:v>1.1631695744698469</c:v>
                </c:pt>
                <c:pt idx="11">
                  <c:v>1.4721301556051261</c:v>
                </c:pt>
                <c:pt idx="14">
                  <c:v>1.2927010961278258</c:v>
                </c:pt>
                <c:pt idx="20">
                  <c:v>1.9452571059943298</c:v>
                </c:pt>
                <c:pt idx="27">
                  <c:v>1.1347080382504307</c:v>
                </c:pt>
                <c:pt idx="28">
                  <c:v>1.0533716036692977</c:v>
                </c:pt>
                <c:pt idx="30">
                  <c:v>1.0582894618562424</c:v>
                </c:pt>
                <c:pt idx="40">
                  <c:v>1.5397897727702086</c:v>
                </c:pt>
                <c:pt idx="44">
                  <c:v>1.3689115887188472</c:v>
                </c:pt>
                <c:pt idx="46">
                  <c:v>1.8411159759698605</c:v>
                </c:pt>
                <c:pt idx="47">
                  <c:v>1.4934248084025039</c:v>
                </c:pt>
                <c:pt idx="49">
                  <c:v>1.4693686039286304</c:v>
                </c:pt>
                <c:pt idx="54">
                  <c:v>1.1128697857320322</c:v>
                </c:pt>
                <c:pt idx="55">
                  <c:v>2.1865250250182258</c:v>
                </c:pt>
                <c:pt idx="56">
                  <c:v>1.5672964755807439</c:v>
                </c:pt>
                <c:pt idx="62">
                  <c:v>1.4250559008506785</c:v>
                </c:pt>
                <c:pt idx="70">
                  <c:v>1.6355994810623806</c:v>
                </c:pt>
                <c:pt idx="81">
                  <c:v>1.551719352779551</c:v>
                </c:pt>
                <c:pt idx="85">
                  <c:v>1.6790400627751865</c:v>
                </c:pt>
                <c:pt idx="89">
                  <c:v>1.0472852238638948</c:v>
                </c:pt>
                <c:pt idx="92">
                  <c:v>1.2990045490865216</c:v>
                </c:pt>
                <c:pt idx="96">
                  <c:v>1.8310643625358582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87-4B50-B151-EC78C32772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74172.399999999994</c:v>
                </c:pt>
                <c:pt idx="4">
                  <c:v>77967.199999999997</c:v>
                </c:pt>
                <c:pt idx="6">
                  <c:v>81277</c:v>
                </c:pt>
                <c:pt idx="12">
                  <c:v>71729</c:v>
                </c:pt>
                <c:pt idx="23">
                  <c:v>73209.600000000006</c:v>
                </c:pt>
                <c:pt idx="26">
                  <c:v>87098.4</c:v>
                </c:pt>
                <c:pt idx="27">
                  <c:v>70647.199999999997</c:v>
                </c:pt>
                <c:pt idx="31">
                  <c:v>65783</c:v>
                </c:pt>
                <c:pt idx="34">
                  <c:v>83249</c:v>
                </c:pt>
                <c:pt idx="36">
                  <c:v>72638</c:v>
                </c:pt>
                <c:pt idx="37">
                  <c:v>78314.399999999994</c:v>
                </c:pt>
                <c:pt idx="40">
                  <c:v>64040.6</c:v>
                </c:pt>
                <c:pt idx="43">
                  <c:v>66449.8</c:v>
                </c:pt>
                <c:pt idx="45">
                  <c:v>72312.600000000006</c:v>
                </c:pt>
                <c:pt idx="50">
                  <c:v>62253.2</c:v>
                </c:pt>
                <c:pt idx="59">
                  <c:v>56022.2</c:v>
                </c:pt>
                <c:pt idx="67">
                  <c:v>57971</c:v>
                </c:pt>
                <c:pt idx="71">
                  <c:v>64465.4</c:v>
                </c:pt>
                <c:pt idx="73">
                  <c:v>68142.8</c:v>
                </c:pt>
                <c:pt idx="74">
                  <c:v>48479</c:v>
                </c:pt>
                <c:pt idx="77">
                  <c:v>59526.6</c:v>
                </c:pt>
                <c:pt idx="81">
                  <c:v>64483.4</c:v>
                </c:pt>
                <c:pt idx="84">
                  <c:v>81601.600000000006</c:v>
                </c:pt>
                <c:pt idx="88">
                  <c:v>64423.4</c:v>
                </c:pt>
                <c:pt idx="92">
                  <c:v>74065</c:v>
                </c:pt>
                <c:pt idx="96">
                  <c:v>55175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1.1420285712744904</c:v>
                </c:pt>
                <c:pt idx="4">
                  <c:v>1.2290424691408695</c:v>
                </c:pt>
                <c:pt idx="6">
                  <c:v>1.3020411678580657</c:v>
                </c:pt>
                <c:pt idx="12">
                  <c:v>1.4668962344379539</c:v>
                </c:pt>
                <c:pt idx="23">
                  <c:v>1.0225025133315848</c:v>
                </c:pt>
                <c:pt idx="26">
                  <c:v>1.3274755908260083</c:v>
                </c:pt>
                <c:pt idx="27">
                  <c:v>1.4939020937843255</c:v>
                </c:pt>
                <c:pt idx="31">
                  <c:v>1.2526640621437148</c:v>
                </c:pt>
                <c:pt idx="34">
                  <c:v>1.0788117574985885</c:v>
                </c:pt>
                <c:pt idx="36">
                  <c:v>1.3762906467689089</c:v>
                </c:pt>
                <c:pt idx="37">
                  <c:v>1.4782338880205941</c:v>
                </c:pt>
                <c:pt idx="40">
                  <c:v>1.4034065889451379</c:v>
                </c:pt>
                <c:pt idx="43">
                  <c:v>1.2077989700495713</c:v>
                </c:pt>
                <c:pt idx="45">
                  <c:v>1.6859855682135616</c:v>
                </c:pt>
                <c:pt idx="50">
                  <c:v>1.265396798879415</c:v>
                </c:pt>
                <c:pt idx="59">
                  <c:v>1.1144153567692807</c:v>
                </c:pt>
                <c:pt idx="67">
                  <c:v>1.7259319314829829</c:v>
                </c:pt>
                <c:pt idx="71">
                  <c:v>1.8146633698076797</c:v>
                </c:pt>
                <c:pt idx="73">
                  <c:v>1.0796591862970115</c:v>
                </c:pt>
                <c:pt idx="74">
                  <c:v>1.7518925720415026</c:v>
                </c:pt>
                <c:pt idx="77">
                  <c:v>1.9881363961657479</c:v>
                </c:pt>
                <c:pt idx="81">
                  <c:v>1.0978329306457166</c:v>
                </c:pt>
                <c:pt idx="84">
                  <c:v>1.507801317621223</c:v>
                </c:pt>
                <c:pt idx="88">
                  <c:v>1.9904724059891281</c:v>
                </c:pt>
                <c:pt idx="92">
                  <c:v>1.2022007695942754</c:v>
                </c:pt>
                <c:pt idx="96">
                  <c:v>1.9230448572723153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87-4B50-B151-EC78C32772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5">
                  <c:v>55694.6</c:v>
                </c:pt>
                <c:pt idx="8">
                  <c:v>57448.6</c:v>
                </c:pt>
                <c:pt idx="14">
                  <c:v>50995.199999999997</c:v>
                </c:pt>
                <c:pt idx="17">
                  <c:v>70469.2</c:v>
                </c:pt>
                <c:pt idx="18">
                  <c:v>55115.199999999997</c:v>
                </c:pt>
                <c:pt idx="20">
                  <c:v>46513.599999999999</c:v>
                </c:pt>
                <c:pt idx="24">
                  <c:v>39271.599999999999</c:v>
                </c:pt>
                <c:pt idx="25">
                  <c:v>48072.4</c:v>
                </c:pt>
                <c:pt idx="28">
                  <c:v>41036.199999999997</c:v>
                </c:pt>
                <c:pt idx="33">
                  <c:v>55258.2</c:v>
                </c:pt>
                <c:pt idx="38">
                  <c:v>43211.8</c:v>
                </c:pt>
                <c:pt idx="41">
                  <c:v>36300</c:v>
                </c:pt>
                <c:pt idx="44">
                  <c:v>69297.2</c:v>
                </c:pt>
                <c:pt idx="54">
                  <c:v>63094.2</c:v>
                </c:pt>
                <c:pt idx="55">
                  <c:v>47545</c:v>
                </c:pt>
                <c:pt idx="61">
                  <c:v>55049.4</c:v>
                </c:pt>
                <c:pt idx="62">
                  <c:v>70643</c:v>
                </c:pt>
                <c:pt idx="63">
                  <c:v>37225.199999999997</c:v>
                </c:pt>
                <c:pt idx="65">
                  <c:v>45044.800000000003</c:v>
                </c:pt>
                <c:pt idx="68">
                  <c:v>49322.6</c:v>
                </c:pt>
                <c:pt idx="69">
                  <c:v>43947.199999999997</c:v>
                </c:pt>
                <c:pt idx="76">
                  <c:v>55739</c:v>
                </c:pt>
                <c:pt idx="79">
                  <c:v>32600</c:v>
                </c:pt>
                <c:pt idx="80">
                  <c:v>63410.8</c:v>
                </c:pt>
                <c:pt idx="89">
                  <c:v>32582.2</c:v>
                </c:pt>
                <c:pt idx="95">
                  <c:v>51157.4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5">
                  <c:v>1.9101313233239847</c:v>
                </c:pt>
                <c:pt idx="8">
                  <c:v>1.9222400545879272</c:v>
                </c:pt>
                <c:pt idx="14">
                  <c:v>1.5876984500502009</c:v>
                </c:pt>
                <c:pt idx="17">
                  <c:v>1.8241586395191092</c:v>
                </c:pt>
                <c:pt idx="18">
                  <c:v>1.9768593781751678</c:v>
                </c:pt>
                <c:pt idx="20">
                  <c:v>1.8460407278731383</c:v>
                </c:pt>
                <c:pt idx="24">
                  <c:v>1.0692459690972611</c:v>
                </c:pt>
                <c:pt idx="25">
                  <c:v>1.6895973573193765</c:v>
                </c:pt>
                <c:pt idx="28">
                  <c:v>2.2450909197245359</c:v>
                </c:pt>
                <c:pt idx="33">
                  <c:v>2.1690355458556376</c:v>
                </c:pt>
                <c:pt idx="38">
                  <c:v>1.2718516701456546</c:v>
                </c:pt>
                <c:pt idx="41">
                  <c:v>1.9073278236914601</c:v>
                </c:pt>
                <c:pt idx="44">
                  <c:v>1.6566758830082602</c:v>
                </c:pt>
                <c:pt idx="54">
                  <c:v>1.5809535583302428</c:v>
                </c:pt>
                <c:pt idx="55">
                  <c:v>2.1724050899148177</c:v>
                </c:pt>
                <c:pt idx="61">
                  <c:v>1.9612021202774235</c:v>
                </c:pt>
                <c:pt idx="62">
                  <c:v>1.6424840394660476</c:v>
                </c:pt>
                <c:pt idx="63">
                  <c:v>2.021883025477365</c:v>
                </c:pt>
                <c:pt idx="65">
                  <c:v>1.6295776649024969</c:v>
                </c:pt>
                <c:pt idx="68">
                  <c:v>1.2634167704054531</c:v>
                </c:pt>
                <c:pt idx="69">
                  <c:v>2.3120926930498418</c:v>
                </c:pt>
                <c:pt idx="76">
                  <c:v>1.7441468271766627</c:v>
                </c:pt>
                <c:pt idx="79">
                  <c:v>2.6178527607361963</c:v>
                </c:pt>
                <c:pt idx="80">
                  <c:v>1.410642981952601</c:v>
                </c:pt>
                <c:pt idx="89">
                  <c:v>1.5169018666633929</c:v>
                </c:pt>
                <c:pt idx="95">
                  <c:v>1.8733555653727514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87-4B50-B151-EC78C32772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72600.2</c:v>
                </c:pt>
                <c:pt idx="3">
                  <c:v>61767.199999999997</c:v>
                </c:pt>
                <c:pt idx="9">
                  <c:v>62972.4</c:v>
                </c:pt>
                <c:pt idx="11">
                  <c:v>79364</c:v>
                </c:pt>
                <c:pt idx="15">
                  <c:v>61830.8</c:v>
                </c:pt>
                <c:pt idx="19">
                  <c:v>64960.800000000003</c:v>
                </c:pt>
                <c:pt idx="21">
                  <c:v>61227</c:v>
                </c:pt>
                <c:pt idx="35">
                  <c:v>77784</c:v>
                </c:pt>
                <c:pt idx="39">
                  <c:v>62909.2</c:v>
                </c:pt>
                <c:pt idx="47">
                  <c:v>62498.6</c:v>
                </c:pt>
                <c:pt idx="52">
                  <c:v>67849.2</c:v>
                </c:pt>
                <c:pt idx="53">
                  <c:v>97613</c:v>
                </c:pt>
                <c:pt idx="60">
                  <c:v>65117.4</c:v>
                </c:pt>
                <c:pt idx="66">
                  <c:v>81322</c:v>
                </c:pt>
                <c:pt idx="70">
                  <c:v>61425.2</c:v>
                </c:pt>
                <c:pt idx="75">
                  <c:v>73460.600000000006</c:v>
                </c:pt>
                <c:pt idx="78">
                  <c:v>81111.399999999994</c:v>
                </c:pt>
                <c:pt idx="82">
                  <c:v>66346.2</c:v>
                </c:pt>
                <c:pt idx="85">
                  <c:v>71447.600000000006</c:v>
                </c:pt>
                <c:pt idx="86">
                  <c:v>74491.199999999997</c:v>
                </c:pt>
                <c:pt idx="90">
                  <c:v>71947.199999999997</c:v>
                </c:pt>
                <c:pt idx="93">
                  <c:v>84840.8</c:v>
                </c:pt>
                <c:pt idx="97">
                  <c:v>69568.600000000006</c:v>
                </c:pt>
                <c:pt idx="99">
                  <c:v>76447.8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1.5897063644452771</c:v>
                </c:pt>
                <c:pt idx="3">
                  <c:v>2.0463126060433372</c:v>
                </c:pt>
                <c:pt idx="9">
                  <c:v>1.2408769556186519</c:v>
                </c:pt>
                <c:pt idx="11">
                  <c:v>1.5622952472153622</c:v>
                </c:pt>
                <c:pt idx="15">
                  <c:v>1.9163103178351242</c:v>
                </c:pt>
                <c:pt idx="19">
                  <c:v>1.6748716148815901</c:v>
                </c:pt>
                <c:pt idx="21">
                  <c:v>2.0523135218122723</c:v>
                </c:pt>
                <c:pt idx="35">
                  <c:v>1.3346060886557647</c:v>
                </c:pt>
                <c:pt idx="39">
                  <c:v>2.1645323736432829</c:v>
                </c:pt>
                <c:pt idx="47">
                  <c:v>1.6537170432617692</c:v>
                </c:pt>
                <c:pt idx="52">
                  <c:v>1.6426428019785053</c:v>
                </c:pt>
                <c:pt idx="53">
                  <c:v>1.1469886183192812</c:v>
                </c:pt>
                <c:pt idx="60">
                  <c:v>1.7953726653705462</c:v>
                </c:pt>
                <c:pt idx="66">
                  <c:v>1.5640171171392736</c:v>
                </c:pt>
                <c:pt idx="70">
                  <c:v>1.8661396299889947</c:v>
                </c:pt>
                <c:pt idx="75">
                  <c:v>1.1526995423397031</c:v>
                </c:pt>
                <c:pt idx="78">
                  <c:v>1.029793592515972</c:v>
                </c:pt>
                <c:pt idx="82">
                  <c:v>1.9908148469693818</c:v>
                </c:pt>
                <c:pt idx="85">
                  <c:v>1.48102945375352</c:v>
                </c:pt>
                <c:pt idx="86">
                  <c:v>1.5902415318856455</c:v>
                </c:pt>
                <c:pt idx="90">
                  <c:v>1.2400482576111371</c:v>
                </c:pt>
                <c:pt idx="93">
                  <c:v>1.3150512489274029</c:v>
                </c:pt>
                <c:pt idx="97">
                  <c:v>1.7814502519814972</c:v>
                </c:pt>
                <c:pt idx="99">
                  <c:v>1.4450252329040207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87-4B50-B151-EC78C3277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06927"/>
        <c:axId val="426318287"/>
      </c:scatterChart>
      <c:valAx>
        <c:axId val="452606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18287"/>
        <c:crosses val="autoZero"/>
        <c:crossBetween val="midCat"/>
      </c:valAx>
      <c:valAx>
        <c:axId val="42631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0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74172.399999999994</c:v>
                </c:pt>
                <c:pt idx="2">
                  <c:v>30992</c:v>
                </c:pt>
                <c:pt idx="4">
                  <c:v>77967.199999999997</c:v>
                </c:pt>
                <c:pt idx="9">
                  <c:v>62972.4</c:v>
                </c:pt>
                <c:pt idx="10">
                  <c:v>48306.8</c:v>
                </c:pt>
                <c:pt idx="23">
                  <c:v>73209.600000000006</c:v>
                </c:pt>
                <c:pt idx="24">
                  <c:v>39271.599999999999</c:v>
                </c:pt>
                <c:pt idx="29">
                  <c:v>57243.8</c:v>
                </c:pt>
                <c:pt idx="30">
                  <c:v>51563</c:v>
                </c:pt>
                <c:pt idx="32">
                  <c:v>51172.2</c:v>
                </c:pt>
                <c:pt idx="34">
                  <c:v>83249</c:v>
                </c:pt>
                <c:pt idx="35">
                  <c:v>77784</c:v>
                </c:pt>
                <c:pt idx="36">
                  <c:v>72638</c:v>
                </c:pt>
                <c:pt idx="43">
                  <c:v>66449.8</c:v>
                </c:pt>
                <c:pt idx="53">
                  <c:v>97613</c:v>
                </c:pt>
                <c:pt idx="56">
                  <c:v>46689.2</c:v>
                </c:pt>
                <c:pt idx="73">
                  <c:v>68142.8</c:v>
                </c:pt>
                <c:pt idx="75">
                  <c:v>73460.600000000006</c:v>
                </c:pt>
                <c:pt idx="78">
                  <c:v>81111.399999999994</c:v>
                </c:pt>
                <c:pt idx="81">
                  <c:v>64483.4</c:v>
                </c:pt>
                <c:pt idx="90">
                  <c:v>71947.199999999997</c:v>
                </c:pt>
                <c:pt idx="91">
                  <c:v>55404.2</c:v>
                </c:pt>
                <c:pt idx="92">
                  <c:v>74065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1.1420285712744904</c:v>
                </c:pt>
                <c:pt idx="2">
                  <c:v>1.1243224057821373</c:v>
                </c:pt>
                <c:pt idx="4">
                  <c:v>1.2290424691408695</c:v>
                </c:pt>
                <c:pt idx="9">
                  <c:v>1.2408769556186519</c:v>
                </c:pt>
                <c:pt idx="10">
                  <c:v>1.1631695744698469</c:v>
                </c:pt>
                <c:pt idx="23">
                  <c:v>1.0225025133315848</c:v>
                </c:pt>
                <c:pt idx="24">
                  <c:v>1.0692459690972611</c:v>
                </c:pt>
                <c:pt idx="29">
                  <c:v>1.1347080382504307</c:v>
                </c:pt>
                <c:pt idx="30">
                  <c:v>1.0533716036692977</c:v>
                </c:pt>
                <c:pt idx="32">
                  <c:v>1.0582894618562424</c:v>
                </c:pt>
                <c:pt idx="34">
                  <c:v>1.0788117574985885</c:v>
                </c:pt>
                <c:pt idx="35">
                  <c:v>1.3346060886557647</c:v>
                </c:pt>
                <c:pt idx="36">
                  <c:v>1.3762906467689089</c:v>
                </c:pt>
                <c:pt idx="43">
                  <c:v>1.2077989700495713</c:v>
                </c:pt>
                <c:pt idx="53">
                  <c:v>1.1469886183192812</c:v>
                </c:pt>
                <c:pt idx="56">
                  <c:v>1.1128697857320322</c:v>
                </c:pt>
                <c:pt idx="73">
                  <c:v>1.0796591862970115</c:v>
                </c:pt>
                <c:pt idx="75">
                  <c:v>1.1526995423397031</c:v>
                </c:pt>
                <c:pt idx="78">
                  <c:v>1.029793592515972</c:v>
                </c:pt>
                <c:pt idx="81">
                  <c:v>1.0978329306457166</c:v>
                </c:pt>
                <c:pt idx="90">
                  <c:v>1.2400482576111371</c:v>
                </c:pt>
                <c:pt idx="91">
                  <c:v>1.0472852238638948</c:v>
                </c:pt>
                <c:pt idx="92">
                  <c:v>1.2022007695942754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C9-4D53-8BCB-5EBC08D641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72600.2</c:v>
                </c:pt>
                <c:pt idx="3">
                  <c:v>61767.199999999997</c:v>
                </c:pt>
                <c:pt idx="5">
                  <c:v>55694.6</c:v>
                </c:pt>
                <c:pt idx="6">
                  <c:v>81277</c:v>
                </c:pt>
                <c:pt idx="7">
                  <c:v>61564.2</c:v>
                </c:pt>
                <c:pt idx="8">
                  <c:v>57448.6</c:v>
                </c:pt>
                <c:pt idx="11">
                  <c:v>79364</c:v>
                </c:pt>
                <c:pt idx="12">
                  <c:v>71729</c:v>
                </c:pt>
                <c:pt idx="13">
                  <c:v>44291.6</c:v>
                </c:pt>
                <c:pt idx="14">
                  <c:v>50995.199999999997</c:v>
                </c:pt>
                <c:pt idx="15">
                  <c:v>61830.8</c:v>
                </c:pt>
                <c:pt idx="16">
                  <c:v>52621.599999999999</c:v>
                </c:pt>
                <c:pt idx="17">
                  <c:v>70469.2</c:v>
                </c:pt>
                <c:pt idx="18">
                  <c:v>55115.199999999997</c:v>
                </c:pt>
                <c:pt idx="19">
                  <c:v>64960.800000000003</c:v>
                </c:pt>
                <c:pt idx="20">
                  <c:v>46513.599999999999</c:v>
                </c:pt>
                <c:pt idx="21">
                  <c:v>61227</c:v>
                </c:pt>
                <c:pt idx="22">
                  <c:v>35343.4</c:v>
                </c:pt>
                <c:pt idx="25">
                  <c:v>48072.4</c:v>
                </c:pt>
                <c:pt idx="26">
                  <c:v>87098.4</c:v>
                </c:pt>
                <c:pt idx="27">
                  <c:v>70647.199999999997</c:v>
                </c:pt>
                <c:pt idx="28">
                  <c:v>41036.199999999997</c:v>
                </c:pt>
                <c:pt idx="31">
                  <c:v>65783</c:v>
                </c:pt>
                <c:pt idx="33">
                  <c:v>55258.2</c:v>
                </c:pt>
                <c:pt idx="37">
                  <c:v>78314.399999999994</c:v>
                </c:pt>
                <c:pt idx="38">
                  <c:v>43211.8</c:v>
                </c:pt>
                <c:pt idx="39">
                  <c:v>62909.2</c:v>
                </c:pt>
                <c:pt idx="40">
                  <c:v>64040.6</c:v>
                </c:pt>
                <c:pt idx="41">
                  <c:v>36300</c:v>
                </c:pt>
                <c:pt idx="42">
                  <c:v>52933.2</c:v>
                </c:pt>
                <c:pt idx="44">
                  <c:v>69297.2</c:v>
                </c:pt>
                <c:pt idx="45">
                  <c:v>72312.600000000006</c:v>
                </c:pt>
                <c:pt idx="46">
                  <c:v>53647</c:v>
                </c:pt>
                <c:pt idx="47">
                  <c:v>62498.6</c:v>
                </c:pt>
                <c:pt idx="48">
                  <c:v>49105</c:v>
                </c:pt>
                <c:pt idx="49">
                  <c:v>39588.199999999997</c:v>
                </c:pt>
                <c:pt idx="50">
                  <c:v>62253.2</c:v>
                </c:pt>
                <c:pt idx="51">
                  <c:v>31542.799999999999</c:v>
                </c:pt>
                <c:pt idx="52">
                  <c:v>67849.2</c:v>
                </c:pt>
                <c:pt idx="54">
                  <c:v>63094.2</c:v>
                </c:pt>
                <c:pt idx="55">
                  <c:v>47545</c:v>
                </c:pt>
                <c:pt idx="57">
                  <c:v>44167.8</c:v>
                </c:pt>
                <c:pt idx="58">
                  <c:v>43547.6</c:v>
                </c:pt>
                <c:pt idx="59">
                  <c:v>56022.2</c:v>
                </c:pt>
                <c:pt idx="60">
                  <c:v>65117.4</c:v>
                </c:pt>
                <c:pt idx="61">
                  <c:v>55049.4</c:v>
                </c:pt>
                <c:pt idx="62">
                  <c:v>70643</c:v>
                </c:pt>
                <c:pt idx="63">
                  <c:v>37225.199999999997</c:v>
                </c:pt>
                <c:pt idx="64">
                  <c:v>64936.4</c:v>
                </c:pt>
                <c:pt idx="65">
                  <c:v>45044.800000000003</c:v>
                </c:pt>
                <c:pt idx="66">
                  <c:v>81322</c:v>
                </c:pt>
                <c:pt idx="67">
                  <c:v>57971</c:v>
                </c:pt>
                <c:pt idx="68">
                  <c:v>49322.6</c:v>
                </c:pt>
                <c:pt idx="69">
                  <c:v>43947.199999999997</c:v>
                </c:pt>
                <c:pt idx="70">
                  <c:v>61425.2</c:v>
                </c:pt>
                <c:pt idx="71">
                  <c:v>64465.4</c:v>
                </c:pt>
                <c:pt idx="72">
                  <c:v>44398.400000000001</c:v>
                </c:pt>
                <c:pt idx="74">
                  <c:v>48479</c:v>
                </c:pt>
                <c:pt idx="76">
                  <c:v>55739</c:v>
                </c:pt>
                <c:pt idx="77">
                  <c:v>59526.6</c:v>
                </c:pt>
                <c:pt idx="79">
                  <c:v>32600</c:v>
                </c:pt>
                <c:pt idx="80">
                  <c:v>63410.8</c:v>
                </c:pt>
                <c:pt idx="82">
                  <c:v>66346.2</c:v>
                </c:pt>
                <c:pt idx="83">
                  <c:v>28824.799999999999</c:v>
                </c:pt>
                <c:pt idx="84">
                  <c:v>81601.600000000006</c:v>
                </c:pt>
                <c:pt idx="85">
                  <c:v>71447.600000000006</c:v>
                </c:pt>
                <c:pt idx="86">
                  <c:v>74491.199999999997</c:v>
                </c:pt>
                <c:pt idx="87">
                  <c:v>45878</c:v>
                </c:pt>
                <c:pt idx="88">
                  <c:v>64423.4</c:v>
                </c:pt>
                <c:pt idx="89">
                  <c:v>32582.2</c:v>
                </c:pt>
                <c:pt idx="93">
                  <c:v>84840.8</c:v>
                </c:pt>
                <c:pt idx="94">
                  <c:v>62825.8</c:v>
                </c:pt>
                <c:pt idx="95">
                  <c:v>51157.4</c:v>
                </c:pt>
                <c:pt idx="96">
                  <c:v>55175</c:v>
                </c:pt>
                <c:pt idx="97">
                  <c:v>69568.600000000006</c:v>
                </c:pt>
                <c:pt idx="98">
                  <c:v>40576.400000000001</c:v>
                </c:pt>
                <c:pt idx="99">
                  <c:v>76447.8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1.5897063644452771</c:v>
                </c:pt>
                <c:pt idx="3">
                  <c:v>2.0463126060433372</c:v>
                </c:pt>
                <c:pt idx="5">
                  <c:v>1.9101313233239847</c:v>
                </c:pt>
                <c:pt idx="6">
                  <c:v>1.3020411678580657</c:v>
                </c:pt>
                <c:pt idx="7">
                  <c:v>1.6387283518668319</c:v>
                </c:pt>
                <c:pt idx="8">
                  <c:v>1.9222400545879272</c:v>
                </c:pt>
                <c:pt idx="11">
                  <c:v>1.5622952472153622</c:v>
                </c:pt>
                <c:pt idx="12">
                  <c:v>1.4668962344379539</c:v>
                </c:pt>
                <c:pt idx="13">
                  <c:v>1.4721301556051261</c:v>
                </c:pt>
                <c:pt idx="14">
                  <c:v>1.5876984500502009</c:v>
                </c:pt>
                <c:pt idx="15">
                  <c:v>1.9163103178351242</c:v>
                </c:pt>
                <c:pt idx="16">
                  <c:v>1.2927010961278258</c:v>
                </c:pt>
                <c:pt idx="17">
                  <c:v>1.8241586395191092</c:v>
                </c:pt>
                <c:pt idx="18">
                  <c:v>1.9768593781751678</c:v>
                </c:pt>
                <c:pt idx="19">
                  <c:v>1.6748716148815901</c:v>
                </c:pt>
                <c:pt idx="20">
                  <c:v>1.8460407278731383</c:v>
                </c:pt>
                <c:pt idx="21">
                  <c:v>2.0523135218122723</c:v>
                </c:pt>
                <c:pt idx="22">
                  <c:v>1.9452571059943298</c:v>
                </c:pt>
                <c:pt idx="25">
                  <c:v>1.6895973573193765</c:v>
                </c:pt>
                <c:pt idx="26">
                  <c:v>1.3274755908260083</c:v>
                </c:pt>
                <c:pt idx="27">
                  <c:v>1.4939020937843255</c:v>
                </c:pt>
                <c:pt idx="28">
                  <c:v>2.2450909197245359</c:v>
                </c:pt>
                <c:pt idx="31">
                  <c:v>1.2526640621437148</c:v>
                </c:pt>
                <c:pt idx="33">
                  <c:v>2.1690355458556376</c:v>
                </c:pt>
                <c:pt idx="37">
                  <c:v>1.4782338880205941</c:v>
                </c:pt>
                <c:pt idx="38">
                  <c:v>1.2718516701456546</c:v>
                </c:pt>
                <c:pt idx="39">
                  <c:v>2.1645323736432829</c:v>
                </c:pt>
                <c:pt idx="40">
                  <c:v>1.4034065889451379</c:v>
                </c:pt>
                <c:pt idx="41">
                  <c:v>1.9073278236914601</c:v>
                </c:pt>
                <c:pt idx="42">
                  <c:v>1.5397897727702086</c:v>
                </c:pt>
                <c:pt idx="44">
                  <c:v>1.6566758830082602</c:v>
                </c:pt>
                <c:pt idx="45">
                  <c:v>1.6859855682135616</c:v>
                </c:pt>
                <c:pt idx="46">
                  <c:v>1.3689115887188472</c:v>
                </c:pt>
                <c:pt idx="47">
                  <c:v>1.6537170432617692</c:v>
                </c:pt>
                <c:pt idx="48">
                  <c:v>1.8411159759698605</c:v>
                </c:pt>
                <c:pt idx="49">
                  <c:v>1.4934248084025039</c:v>
                </c:pt>
                <c:pt idx="50">
                  <c:v>1.265396798879415</c:v>
                </c:pt>
                <c:pt idx="51">
                  <c:v>1.4693686039286304</c:v>
                </c:pt>
                <c:pt idx="52">
                  <c:v>1.6426428019785053</c:v>
                </c:pt>
                <c:pt idx="54">
                  <c:v>1.5809535583302428</c:v>
                </c:pt>
                <c:pt idx="55">
                  <c:v>2.1724050899148177</c:v>
                </c:pt>
                <c:pt idx="57">
                  <c:v>2.1865250250182258</c:v>
                </c:pt>
                <c:pt idx="58">
                  <c:v>1.5672964755807439</c:v>
                </c:pt>
                <c:pt idx="59">
                  <c:v>1.1144153567692807</c:v>
                </c:pt>
                <c:pt idx="60">
                  <c:v>1.7953726653705462</c:v>
                </c:pt>
                <c:pt idx="61">
                  <c:v>1.9612021202774235</c:v>
                </c:pt>
                <c:pt idx="62">
                  <c:v>1.6424840394660476</c:v>
                </c:pt>
                <c:pt idx="63">
                  <c:v>2.021883025477365</c:v>
                </c:pt>
                <c:pt idx="64">
                  <c:v>1.4250559008506785</c:v>
                </c:pt>
                <c:pt idx="65">
                  <c:v>1.6295776649024969</c:v>
                </c:pt>
                <c:pt idx="66">
                  <c:v>1.5640171171392736</c:v>
                </c:pt>
                <c:pt idx="67">
                  <c:v>1.7259319314829829</c:v>
                </c:pt>
                <c:pt idx="68">
                  <c:v>1.2634167704054531</c:v>
                </c:pt>
                <c:pt idx="69">
                  <c:v>2.3120926930498418</c:v>
                </c:pt>
                <c:pt idx="70">
                  <c:v>1.8661396299889947</c:v>
                </c:pt>
                <c:pt idx="71">
                  <c:v>1.8146633698076797</c:v>
                </c:pt>
                <c:pt idx="72">
                  <c:v>1.6355994810623806</c:v>
                </c:pt>
                <c:pt idx="74">
                  <c:v>1.7518925720415026</c:v>
                </c:pt>
                <c:pt idx="76">
                  <c:v>1.7441468271766627</c:v>
                </c:pt>
                <c:pt idx="77">
                  <c:v>1.9881363961657479</c:v>
                </c:pt>
                <c:pt idx="79">
                  <c:v>2.6178527607361963</c:v>
                </c:pt>
                <c:pt idx="80">
                  <c:v>1.410642981952601</c:v>
                </c:pt>
                <c:pt idx="82">
                  <c:v>1.9908148469693818</c:v>
                </c:pt>
                <c:pt idx="83">
                  <c:v>1.551719352779551</c:v>
                </c:pt>
                <c:pt idx="84">
                  <c:v>1.507801317621223</c:v>
                </c:pt>
                <c:pt idx="85">
                  <c:v>1.48102945375352</c:v>
                </c:pt>
                <c:pt idx="86">
                  <c:v>1.5902415318856455</c:v>
                </c:pt>
                <c:pt idx="87">
                  <c:v>1.6790400627751865</c:v>
                </c:pt>
                <c:pt idx="88">
                  <c:v>1.9904724059891281</c:v>
                </c:pt>
                <c:pt idx="89">
                  <c:v>1.5169018666633929</c:v>
                </c:pt>
                <c:pt idx="93">
                  <c:v>1.3150512489274029</c:v>
                </c:pt>
                <c:pt idx="94">
                  <c:v>1.2990045490865216</c:v>
                </c:pt>
                <c:pt idx="95">
                  <c:v>1.8733555653727514</c:v>
                </c:pt>
                <c:pt idx="96">
                  <c:v>1.9230448572723153</c:v>
                </c:pt>
                <c:pt idx="97">
                  <c:v>1.7814502519814972</c:v>
                </c:pt>
                <c:pt idx="98">
                  <c:v>1.8310643625358582</c:v>
                </c:pt>
                <c:pt idx="99">
                  <c:v>1.4450252329040207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9-4D53-8BCB-5EBC08D64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24527"/>
        <c:axId val="456475999"/>
      </c:scatterChart>
      <c:valAx>
        <c:axId val="452624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75999"/>
        <c:crosses val="autoZero"/>
        <c:crossBetween val="midCat"/>
      </c:valAx>
      <c:valAx>
        <c:axId val="45647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2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72644.2</c:v>
                </c:pt>
                <c:pt idx="1">
                  <c:v>74507</c:v>
                </c:pt>
                <c:pt idx="2">
                  <c:v>29733.599999999999</c:v>
                </c:pt>
                <c:pt idx="3">
                  <c:v>61239.6</c:v>
                </c:pt>
                <c:pt idx="4">
                  <c:v>80236.2</c:v>
                </c:pt>
                <c:pt idx="5">
                  <c:v>56534.400000000001</c:v>
                </c:pt>
                <c:pt idx="6">
                  <c:v>79626.2</c:v>
                </c:pt>
                <c:pt idx="7">
                  <c:v>62150</c:v>
                </c:pt>
                <c:pt idx="8">
                  <c:v>59831.6</c:v>
                </c:pt>
                <c:pt idx="9">
                  <c:v>63991.8</c:v>
                </c:pt>
                <c:pt idx="10">
                  <c:v>49010</c:v>
                </c:pt>
                <c:pt idx="11">
                  <c:v>79853.8</c:v>
                </c:pt>
                <c:pt idx="12">
                  <c:v>72734.600000000006</c:v>
                </c:pt>
                <c:pt idx="13">
                  <c:v>42819.6</c:v>
                </c:pt>
                <c:pt idx="14">
                  <c:v>53129.8</c:v>
                </c:pt>
                <c:pt idx="15">
                  <c:v>62963.8</c:v>
                </c:pt>
                <c:pt idx="16">
                  <c:v>55004</c:v>
                </c:pt>
                <c:pt idx="17">
                  <c:v>70664.399999999994</c:v>
                </c:pt>
                <c:pt idx="18">
                  <c:v>54966.6</c:v>
                </c:pt>
                <c:pt idx="19">
                  <c:v>65035.6</c:v>
                </c:pt>
                <c:pt idx="20">
                  <c:v>49418</c:v>
                </c:pt>
                <c:pt idx="21">
                  <c:v>63526.6</c:v>
                </c:pt>
                <c:pt idx="22">
                  <c:v>35008.800000000003</c:v>
                </c:pt>
                <c:pt idx="23">
                  <c:v>72982.8</c:v>
                </c:pt>
                <c:pt idx="24">
                  <c:v>39797.199999999997</c:v>
                </c:pt>
                <c:pt idx="25">
                  <c:v>47777.4</c:v>
                </c:pt>
                <c:pt idx="26">
                  <c:v>84881.4</c:v>
                </c:pt>
                <c:pt idx="27">
                  <c:v>69462</c:v>
                </c:pt>
                <c:pt idx="28">
                  <c:v>40342.199999999997</c:v>
                </c:pt>
                <c:pt idx="29">
                  <c:v>56115.199999999997</c:v>
                </c:pt>
                <c:pt idx="30">
                  <c:v>51316.2</c:v>
                </c:pt>
                <c:pt idx="31">
                  <c:v>65162.6</c:v>
                </c:pt>
                <c:pt idx="32">
                  <c:v>50510.400000000001</c:v>
                </c:pt>
                <c:pt idx="33">
                  <c:v>57386.400000000001</c:v>
                </c:pt>
                <c:pt idx="34">
                  <c:v>82168.800000000003</c:v>
                </c:pt>
                <c:pt idx="35">
                  <c:v>72885</c:v>
                </c:pt>
                <c:pt idx="36">
                  <c:v>70811.399999999994</c:v>
                </c:pt>
                <c:pt idx="37">
                  <c:v>76246.399999999994</c:v>
                </c:pt>
                <c:pt idx="38">
                  <c:v>42993.4</c:v>
                </c:pt>
                <c:pt idx="39">
                  <c:v>62509.8</c:v>
                </c:pt>
                <c:pt idx="40">
                  <c:v>67922.600000000006</c:v>
                </c:pt>
                <c:pt idx="41">
                  <c:v>38421.199999999997</c:v>
                </c:pt>
                <c:pt idx="42">
                  <c:v>51360.800000000003</c:v>
                </c:pt>
                <c:pt idx="43">
                  <c:v>64617</c:v>
                </c:pt>
                <c:pt idx="44">
                  <c:v>72992.399999999994</c:v>
                </c:pt>
                <c:pt idx="45">
                  <c:v>71991.199999999997</c:v>
                </c:pt>
                <c:pt idx="46">
                  <c:v>50428.800000000003</c:v>
                </c:pt>
                <c:pt idx="47">
                  <c:v>63699</c:v>
                </c:pt>
                <c:pt idx="48">
                  <c:v>49719.6</c:v>
                </c:pt>
                <c:pt idx="49">
                  <c:v>42402.8</c:v>
                </c:pt>
                <c:pt idx="50">
                  <c:v>61375.199999999997</c:v>
                </c:pt>
                <c:pt idx="51">
                  <c:v>31010.799999999999</c:v>
                </c:pt>
                <c:pt idx="52">
                  <c:v>69331.199999999997</c:v>
                </c:pt>
                <c:pt idx="53">
                  <c:v>95656.4</c:v>
                </c:pt>
                <c:pt idx="54">
                  <c:v>62139.199999999997</c:v>
                </c:pt>
                <c:pt idx="55">
                  <c:v>48849.8</c:v>
                </c:pt>
                <c:pt idx="56">
                  <c:v>46680.4</c:v>
                </c:pt>
                <c:pt idx="57">
                  <c:v>48874.8</c:v>
                </c:pt>
                <c:pt idx="58">
                  <c:v>44977.2</c:v>
                </c:pt>
                <c:pt idx="59">
                  <c:v>53893.2</c:v>
                </c:pt>
                <c:pt idx="60">
                  <c:v>64819.4</c:v>
                </c:pt>
                <c:pt idx="61">
                  <c:v>52617.8</c:v>
                </c:pt>
                <c:pt idx="62">
                  <c:v>69605.8</c:v>
                </c:pt>
                <c:pt idx="63">
                  <c:v>38830.800000000003</c:v>
                </c:pt>
                <c:pt idx="64">
                  <c:v>64157.4</c:v>
                </c:pt>
                <c:pt idx="65">
                  <c:v>44748.800000000003</c:v>
                </c:pt>
                <c:pt idx="66">
                  <c:v>78872.600000000006</c:v>
                </c:pt>
                <c:pt idx="67">
                  <c:v>57401.2</c:v>
                </c:pt>
                <c:pt idx="68">
                  <c:v>54191.8</c:v>
                </c:pt>
                <c:pt idx="69">
                  <c:v>48556</c:v>
                </c:pt>
                <c:pt idx="70">
                  <c:v>60101</c:v>
                </c:pt>
                <c:pt idx="71">
                  <c:v>62568.800000000003</c:v>
                </c:pt>
                <c:pt idx="72">
                  <c:v>45896.2</c:v>
                </c:pt>
                <c:pt idx="73">
                  <c:v>66779.199999999997</c:v>
                </c:pt>
                <c:pt idx="74">
                  <c:v>53629.8</c:v>
                </c:pt>
                <c:pt idx="75">
                  <c:v>73399</c:v>
                </c:pt>
                <c:pt idx="76">
                  <c:v>55658</c:v>
                </c:pt>
                <c:pt idx="77">
                  <c:v>59651.199999999997</c:v>
                </c:pt>
                <c:pt idx="78">
                  <c:v>83076.399999999994</c:v>
                </c:pt>
                <c:pt idx="79">
                  <c:v>30598.400000000001</c:v>
                </c:pt>
                <c:pt idx="80">
                  <c:v>64273.4</c:v>
                </c:pt>
                <c:pt idx="81">
                  <c:v>61126.2</c:v>
                </c:pt>
                <c:pt idx="82">
                  <c:v>66896.600000000006</c:v>
                </c:pt>
                <c:pt idx="83">
                  <c:v>26441.4</c:v>
                </c:pt>
                <c:pt idx="84">
                  <c:v>83183.199999999997</c:v>
                </c:pt>
                <c:pt idx="85">
                  <c:v>73546.399999999994</c:v>
                </c:pt>
                <c:pt idx="86">
                  <c:v>76641.600000000006</c:v>
                </c:pt>
                <c:pt idx="87">
                  <c:v>43641.599999999999</c:v>
                </c:pt>
                <c:pt idx="88">
                  <c:v>64239.4</c:v>
                </c:pt>
                <c:pt idx="89">
                  <c:v>31858.400000000001</c:v>
                </c:pt>
                <c:pt idx="90">
                  <c:v>73659.600000000006</c:v>
                </c:pt>
                <c:pt idx="91">
                  <c:v>57027.6</c:v>
                </c:pt>
                <c:pt idx="92">
                  <c:v>71168.2</c:v>
                </c:pt>
                <c:pt idx="93">
                  <c:v>85838.399999999994</c:v>
                </c:pt>
                <c:pt idx="94">
                  <c:v>61916.2</c:v>
                </c:pt>
                <c:pt idx="95">
                  <c:v>53015.6</c:v>
                </c:pt>
                <c:pt idx="96">
                  <c:v>56335.199999999997</c:v>
                </c:pt>
                <c:pt idx="97">
                  <c:v>69634.8</c:v>
                </c:pt>
                <c:pt idx="98">
                  <c:v>42630.8</c:v>
                </c:pt>
                <c:pt idx="99">
                  <c:v>77504.800000000003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1.1740510598230829</c:v>
                </c:pt>
                <c:pt idx="1">
                  <c:v>1.6226260619807535</c:v>
                </c:pt>
                <c:pt idx="2">
                  <c:v>1.0317284149917938</c:v>
                </c:pt>
                <c:pt idx="3">
                  <c:v>2.1005199250158393</c:v>
                </c:pt>
                <c:pt idx="4">
                  <c:v>1.1933640925168441</c:v>
                </c:pt>
                <c:pt idx="5">
                  <c:v>1.8785553574460858</c:v>
                </c:pt>
                <c:pt idx="6">
                  <c:v>1.3292609718911614</c:v>
                </c:pt>
                <c:pt idx="7">
                  <c:v>1.6112308930008046</c:v>
                </c:pt>
                <c:pt idx="8">
                  <c:v>1.8899043314903829</c:v>
                </c:pt>
                <c:pt idx="9">
                  <c:v>1.3338427736053682</c:v>
                </c:pt>
                <c:pt idx="10">
                  <c:v>1.147072026117119</c:v>
                </c:pt>
                <c:pt idx="11">
                  <c:v>1.5545158777666184</c:v>
                </c:pt>
                <c:pt idx="12">
                  <c:v>1.457490657816225</c:v>
                </c:pt>
                <c:pt idx="13">
                  <c:v>1.5348812226176798</c:v>
                </c:pt>
                <c:pt idx="14">
                  <c:v>1.5646586284909787</c:v>
                </c:pt>
                <c:pt idx="15">
                  <c:v>1.9968775709217041</c:v>
                </c:pt>
                <c:pt idx="16">
                  <c:v>1.1163006326812595</c:v>
                </c:pt>
                <c:pt idx="17">
                  <c:v>1.8276671138508218</c:v>
                </c:pt>
                <c:pt idx="18">
                  <c:v>1.9354844578343939</c:v>
                </c:pt>
                <c:pt idx="19">
                  <c:v>1.6723609838303946</c:v>
                </c:pt>
                <c:pt idx="20">
                  <c:v>1.7504552996883727</c:v>
                </c:pt>
                <c:pt idx="21">
                  <c:v>1.9111206958974667</c:v>
                </c:pt>
                <c:pt idx="22">
                  <c:v>1.7856367541875184</c:v>
                </c:pt>
                <c:pt idx="23">
                  <c:v>1.027502370421524</c:v>
                </c:pt>
                <c:pt idx="24">
                  <c:v>1.0479631732885732</c:v>
                </c:pt>
                <c:pt idx="25">
                  <c:v>1.5071351726967144</c:v>
                </c:pt>
                <c:pt idx="26">
                  <c:v>1.3570110766316297</c:v>
                </c:pt>
                <c:pt idx="27">
                  <c:v>1.4923699288819787</c:v>
                </c:pt>
                <c:pt idx="28">
                  <c:v>2.4211371714978362</c:v>
                </c:pt>
                <c:pt idx="29">
                  <c:v>1.3101975935218979</c:v>
                </c:pt>
                <c:pt idx="30">
                  <c:v>1.0607566421519909</c:v>
                </c:pt>
                <c:pt idx="31">
                  <c:v>1.3617934213797485</c:v>
                </c:pt>
                <c:pt idx="32">
                  <c:v>1.0724524058411733</c:v>
                </c:pt>
                <c:pt idx="33">
                  <c:v>2.0846925403928456</c:v>
                </c:pt>
                <c:pt idx="34">
                  <c:v>1.0952940775574183</c:v>
                </c:pt>
                <c:pt idx="35">
                  <c:v>1.4251492076558963</c:v>
                </c:pt>
                <c:pt idx="36">
                  <c:v>1.410083687089932</c:v>
                </c:pt>
                <c:pt idx="37">
                  <c:v>1.4993888236034751</c:v>
                </c:pt>
                <c:pt idx="38">
                  <c:v>1.2781729288681518</c:v>
                </c:pt>
                <c:pt idx="39">
                  <c:v>2.0273941046043977</c:v>
                </c:pt>
                <c:pt idx="40">
                  <c:v>1.4385786174263058</c:v>
                </c:pt>
                <c:pt idx="41">
                  <c:v>1.6232184314909479</c:v>
                </c:pt>
                <c:pt idx="42">
                  <c:v>1.5915250541268826</c:v>
                </c:pt>
                <c:pt idx="43">
                  <c:v>1.3406069610164508</c:v>
                </c:pt>
                <c:pt idx="44">
                  <c:v>1.5213638680191364</c:v>
                </c:pt>
                <c:pt idx="45">
                  <c:v>1.7014996277322785</c:v>
                </c:pt>
                <c:pt idx="46">
                  <c:v>1.2532322799670028</c:v>
                </c:pt>
                <c:pt idx="47">
                  <c:v>1.7852085590040661</c:v>
                </c:pt>
                <c:pt idx="48">
                  <c:v>1.8689007956620729</c:v>
                </c:pt>
                <c:pt idx="49">
                  <c:v>1.394577716565887</c:v>
                </c:pt>
                <c:pt idx="50">
                  <c:v>1.2495437896740051</c:v>
                </c:pt>
                <c:pt idx="51">
                  <c:v>1.4944148490203413</c:v>
                </c:pt>
                <c:pt idx="52">
                  <c:v>1.6071984907227916</c:v>
                </c:pt>
                <c:pt idx="53">
                  <c:v>1.1941804207559559</c:v>
                </c:pt>
                <c:pt idx="54">
                  <c:v>1.6168376805623503</c:v>
                </c:pt>
                <c:pt idx="55">
                  <c:v>2.1308787344062821</c:v>
                </c:pt>
                <c:pt idx="56">
                  <c:v>1.1375652308035065</c:v>
                </c:pt>
                <c:pt idx="57">
                  <c:v>1.9759467046412464</c:v>
                </c:pt>
                <c:pt idx="58">
                  <c:v>1.3533301317111781</c:v>
                </c:pt>
                <c:pt idx="59">
                  <c:v>1.3688368848017933</c:v>
                </c:pt>
                <c:pt idx="60">
                  <c:v>1.8067430429778739</c:v>
                </c:pt>
                <c:pt idx="61">
                  <c:v>2.0513970557491952</c:v>
                </c:pt>
                <c:pt idx="62">
                  <c:v>1.6476931520074476</c:v>
                </c:pt>
                <c:pt idx="63">
                  <c:v>1.9810820276687577</c:v>
                </c:pt>
                <c:pt idx="64">
                  <c:v>1.3028271095773831</c:v>
                </c:pt>
                <c:pt idx="65">
                  <c:v>1.6959337457093819</c:v>
                </c:pt>
                <c:pt idx="66">
                  <c:v>1.6363857664131776</c:v>
                </c:pt>
                <c:pt idx="67">
                  <c:v>1.8797342215842179</c:v>
                </c:pt>
                <c:pt idx="68">
                  <c:v>1.1323668894556003</c:v>
                </c:pt>
                <c:pt idx="69">
                  <c:v>2.199275063843809</c:v>
                </c:pt>
                <c:pt idx="70">
                  <c:v>1.9072394802083159</c:v>
                </c:pt>
                <c:pt idx="71">
                  <c:v>1.8687748526422114</c:v>
                </c:pt>
                <c:pt idx="72">
                  <c:v>1.4324933218872151</c:v>
                </c:pt>
                <c:pt idx="73">
                  <c:v>1.1135054028799387</c:v>
                </c:pt>
                <c:pt idx="74">
                  <c:v>1.5998195033358318</c:v>
                </c:pt>
                <c:pt idx="75">
                  <c:v>1.1513099633509993</c:v>
                </c:pt>
                <c:pt idx="76">
                  <c:v>1.7700061087354917</c:v>
                </c:pt>
                <c:pt idx="77">
                  <c:v>2.0295316774851138</c:v>
                </c:pt>
                <c:pt idx="78">
                  <c:v>1.0066276343221421</c:v>
                </c:pt>
                <c:pt idx="79">
                  <c:v>2.4882346789374608</c:v>
                </c:pt>
                <c:pt idx="80">
                  <c:v>1.4970734394010585</c:v>
                </c:pt>
                <c:pt idx="81">
                  <c:v>1.1611387588300925</c:v>
                </c:pt>
                <c:pt idx="82">
                  <c:v>1.9239243847968355</c:v>
                </c:pt>
                <c:pt idx="83">
                  <c:v>1.262414244328969</c:v>
                </c:pt>
                <c:pt idx="84">
                  <c:v>1.4790847190298042</c:v>
                </c:pt>
                <c:pt idx="85">
                  <c:v>1.4384388630850728</c:v>
                </c:pt>
                <c:pt idx="86">
                  <c:v>1.4641656750380994</c:v>
                </c:pt>
                <c:pt idx="87">
                  <c:v>1.7116695996480422</c:v>
                </c:pt>
                <c:pt idx="88">
                  <c:v>1.9979015993300062</c:v>
                </c:pt>
                <c:pt idx="89">
                  <c:v>1.6914534314340959</c:v>
                </c:pt>
                <c:pt idx="90">
                  <c:v>1.22775578471781</c:v>
                </c:pt>
                <c:pt idx="91">
                  <c:v>1.0138599555303047</c:v>
                </c:pt>
                <c:pt idx="92">
                  <c:v>1.2123813725793262</c:v>
                </c:pt>
                <c:pt idx="93">
                  <c:v>1.3011193125687339</c:v>
                </c:pt>
                <c:pt idx="94">
                  <c:v>1.3309117807617392</c:v>
                </c:pt>
                <c:pt idx="95">
                  <c:v>1.796961649024061</c:v>
                </c:pt>
                <c:pt idx="96">
                  <c:v>1.7757636433348956</c:v>
                </c:pt>
                <c:pt idx="97">
                  <c:v>1.7806901147127585</c:v>
                </c:pt>
                <c:pt idx="98">
                  <c:v>1.7428244367921784</c:v>
                </c:pt>
                <c:pt idx="99">
                  <c:v>1.4333563856690166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5-43BF-930F-6C8BDCDC0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46927"/>
        <c:axId val="444286351"/>
      </c:scatterChart>
      <c:valAx>
        <c:axId val="4525469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86351"/>
        <c:crosses val="autoZero"/>
        <c:crossBetween val="midCat"/>
      </c:valAx>
      <c:valAx>
        <c:axId val="44428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4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29733.599999999999</c:v>
                </c:pt>
                <c:pt idx="7">
                  <c:v>62150</c:v>
                </c:pt>
                <c:pt idx="10">
                  <c:v>49010</c:v>
                </c:pt>
                <c:pt idx="13">
                  <c:v>42819.6</c:v>
                </c:pt>
                <c:pt idx="16">
                  <c:v>55004</c:v>
                </c:pt>
                <c:pt idx="22">
                  <c:v>35008.800000000003</c:v>
                </c:pt>
                <c:pt idx="29">
                  <c:v>56115.199999999997</c:v>
                </c:pt>
                <c:pt idx="30">
                  <c:v>51316.2</c:v>
                </c:pt>
                <c:pt idx="32">
                  <c:v>50510.400000000001</c:v>
                </c:pt>
                <c:pt idx="42">
                  <c:v>51360.800000000003</c:v>
                </c:pt>
                <c:pt idx="46">
                  <c:v>50428.800000000003</c:v>
                </c:pt>
                <c:pt idx="48">
                  <c:v>49719.6</c:v>
                </c:pt>
                <c:pt idx="49">
                  <c:v>42402.8</c:v>
                </c:pt>
                <c:pt idx="51">
                  <c:v>31010.799999999999</c:v>
                </c:pt>
                <c:pt idx="56">
                  <c:v>46680.4</c:v>
                </c:pt>
                <c:pt idx="57">
                  <c:v>48874.8</c:v>
                </c:pt>
                <c:pt idx="58">
                  <c:v>44977.2</c:v>
                </c:pt>
                <c:pt idx="64">
                  <c:v>64157.4</c:v>
                </c:pt>
                <c:pt idx="72">
                  <c:v>45896.2</c:v>
                </c:pt>
                <c:pt idx="83">
                  <c:v>26441.4</c:v>
                </c:pt>
                <c:pt idx="87">
                  <c:v>43641.599999999999</c:v>
                </c:pt>
                <c:pt idx="91">
                  <c:v>57027.6</c:v>
                </c:pt>
                <c:pt idx="94">
                  <c:v>61916.2</c:v>
                </c:pt>
                <c:pt idx="98">
                  <c:v>42630.8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1.0317284149917938</c:v>
                </c:pt>
                <c:pt idx="5">
                  <c:v>1.6112308930008046</c:v>
                </c:pt>
                <c:pt idx="8">
                  <c:v>1.147072026117119</c:v>
                </c:pt>
                <c:pt idx="11">
                  <c:v>1.5348812226176798</c:v>
                </c:pt>
                <c:pt idx="14">
                  <c:v>1.1163006326812595</c:v>
                </c:pt>
                <c:pt idx="20">
                  <c:v>1.7856367541875184</c:v>
                </c:pt>
                <c:pt idx="27">
                  <c:v>1.3101975935218979</c:v>
                </c:pt>
                <c:pt idx="28">
                  <c:v>1.0607566421519909</c:v>
                </c:pt>
                <c:pt idx="30">
                  <c:v>1.0724524058411733</c:v>
                </c:pt>
                <c:pt idx="40">
                  <c:v>1.5915250541268826</c:v>
                </c:pt>
                <c:pt idx="44">
                  <c:v>1.2532322799670028</c:v>
                </c:pt>
                <c:pt idx="46">
                  <c:v>1.8689007956620729</c:v>
                </c:pt>
                <c:pt idx="47">
                  <c:v>1.394577716565887</c:v>
                </c:pt>
                <c:pt idx="49">
                  <c:v>1.4944148490203413</c:v>
                </c:pt>
                <c:pt idx="54">
                  <c:v>1.1375652308035065</c:v>
                </c:pt>
                <c:pt idx="55">
                  <c:v>1.9759467046412464</c:v>
                </c:pt>
                <c:pt idx="56">
                  <c:v>1.3533301317111781</c:v>
                </c:pt>
                <c:pt idx="62">
                  <c:v>1.3028271095773831</c:v>
                </c:pt>
                <c:pt idx="70">
                  <c:v>1.4324933218872151</c:v>
                </c:pt>
                <c:pt idx="81">
                  <c:v>1.262414244328969</c:v>
                </c:pt>
                <c:pt idx="85">
                  <c:v>1.7116695996480422</c:v>
                </c:pt>
                <c:pt idx="89">
                  <c:v>1.0138599555303047</c:v>
                </c:pt>
                <c:pt idx="92">
                  <c:v>1.3309117807617392</c:v>
                </c:pt>
                <c:pt idx="96">
                  <c:v>1.7428244367921784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5-48BF-8894-5FCD83AADD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72644.2</c:v>
                </c:pt>
                <c:pt idx="4">
                  <c:v>80236.2</c:v>
                </c:pt>
                <c:pt idx="6">
                  <c:v>79626.2</c:v>
                </c:pt>
                <c:pt idx="12">
                  <c:v>72734.600000000006</c:v>
                </c:pt>
                <c:pt idx="23">
                  <c:v>72982.8</c:v>
                </c:pt>
                <c:pt idx="26">
                  <c:v>84881.4</c:v>
                </c:pt>
                <c:pt idx="27">
                  <c:v>69462</c:v>
                </c:pt>
                <c:pt idx="31">
                  <c:v>65162.6</c:v>
                </c:pt>
                <c:pt idx="34">
                  <c:v>82168.800000000003</c:v>
                </c:pt>
                <c:pt idx="36">
                  <c:v>70811.399999999994</c:v>
                </c:pt>
                <c:pt idx="37">
                  <c:v>76246.399999999994</c:v>
                </c:pt>
                <c:pt idx="40">
                  <c:v>67922.600000000006</c:v>
                </c:pt>
                <c:pt idx="43">
                  <c:v>64617</c:v>
                </c:pt>
                <c:pt idx="45">
                  <c:v>71991.199999999997</c:v>
                </c:pt>
                <c:pt idx="50">
                  <c:v>61375.199999999997</c:v>
                </c:pt>
                <c:pt idx="59">
                  <c:v>53893.2</c:v>
                </c:pt>
                <c:pt idx="67">
                  <c:v>57401.2</c:v>
                </c:pt>
                <c:pt idx="71">
                  <c:v>62568.800000000003</c:v>
                </c:pt>
                <c:pt idx="73">
                  <c:v>66779.199999999997</c:v>
                </c:pt>
                <c:pt idx="74">
                  <c:v>53629.8</c:v>
                </c:pt>
                <c:pt idx="77">
                  <c:v>59651.199999999997</c:v>
                </c:pt>
                <c:pt idx="81">
                  <c:v>61126.2</c:v>
                </c:pt>
                <c:pt idx="84">
                  <c:v>83183.199999999997</c:v>
                </c:pt>
                <c:pt idx="88">
                  <c:v>64239.4</c:v>
                </c:pt>
                <c:pt idx="92">
                  <c:v>71168.2</c:v>
                </c:pt>
                <c:pt idx="96">
                  <c:v>56335.199999999997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1.1740510598230829</c:v>
                </c:pt>
                <c:pt idx="4">
                  <c:v>1.1933640925168441</c:v>
                </c:pt>
                <c:pt idx="6">
                  <c:v>1.3292609718911614</c:v>
                </c:pt>
                <c:pt idx="12">
                  <c:v>1.457490657816225</c:v>
                </c:pt>
                <c:pt idx="23">
                  <c:v>1.027502370421524</c:v>
                </c:pt>
                <c:pt idx="26">
                  <c:v>1.3570110766316297</c:v>
                </c:pt>
                <c:pt idx="27">
                  <c:v>1.4923699288819787</c:v>
                </c:pt>
                <c:pt idx="31">
                  <c:v>1.3617934213797485</c:v>
                </c:pt>
                <c:pt idx="34">
                  <c:v>1.0952940775574183</c:v>
                </c:pt>
                <c:pt idx="36">
                  <c:v>1.410083687089932</c:v>
                </c:pt>
                <c:pt idx="37">
                  <c:v>1.4993888236034751</c:v>
                </c:pt>
                <c:pt idx="40">
                  <c:v>1.4385786174263058</c:v>
                </c:pt>
                <c:pt idx="43">
                  <c:v>1.3406069610164508</c:v>
                </c:pt>
                <c:pt idx="45">
                  <c:v>1.7014996277322785</c:v>
                </c:pt>
                <c:pt idx="50">
                  <c:v>1.2495437896740051</c:v>
                </c:pt>
                <c:pt idx="59">
                  <c:v>1.3688368848017933</c:v>
                </c:pt>
                <c:pt idx="67">
                  <c:v>1.8797342215842179</c:v>
                </c:pt>
                <c:pt idx="71">
                  <c:v>1.8687748526422114</c:v>
                </c:pt>
                <c:pt idx="73">
                  <c:v>1.1135054028799387</c:v>
                </c:pt>
                <c:pt idx="74">
                  <c:v>1.5998195033358318</c:v>
                </c:pt>
                <c:pt idx="77">
                  <c:v>2.0295316774851138</c:v>
                </c:pt>
                <c:pt idx="81">
                  <c:v>1.1611387588300925</c:v>
                </c:pt>
                <c:pt idx="84">
                  <c:v>1.4790847190298042</c:v>
                </c:pt>
                <c:pt idx="88">
                  <c:v>1.9979015993300062</c:v>
                </c:pt>
                <c:pt idx="92">
                  <c:v>1.2123813725793262</c:v>
                </c:pt>
                <c:pt idx="96">
                  <c:v>1.7757636433348956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45-48BF-8894-5FCD83AADD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5">
                  <c:v>56534.400000000001</c:v>
                </c:pt>
                <c:pt idx="8">
                  <c:v>59831.6</c:v>
                </c:pt>
                <c:pt idx="14">
                  <c:v>53129.8</c:v>
                </c:pt>
                <c:pt idx="17">
                  <c:v>70664.399999999994</c:v>
                </c:pt>
                <c:pt idx="18">
                  <c:v>54966.6</c:v>
                </c:pt>
                <c:pt idx="20">
                  <c:v>49418</c:v>
                </c:pt>
                <c:pt idx="24">
                  <c:v>39797.199999999997</c:v>
                </c:pt>
                <c:pt idx="25">
                  <c:v>47777.4</c:v>
                </c:pt>
                <c:pt idx="28">
                  <c:v>40342.199999999997</c:v>
                </c:pt>
                <c:pt idx="33">
                  <c:v>57386.400000000001</c:v>
                </c:pt>
                <c:pt idx="38">
                  <c:v>42993.4</c:v>
                </c:pt>
                <c:pt idx="41">
                  <c:v>38421.199999999997</c:v>
                </c:pt>
                <c:pt idx="44">
                  <c:v>72992.399999999994</c:v>
                </c:pt>
                <c:pt idx="54">
                  <c:v>62139.199999999997</c:v>
                </c:pt>
                <c:pt idx="55">
                  <c:v>48849.8</c:v>
                </c:pt>
                <c:pt idx="61">
                  <c:v>52617.8</c:v>
                </c:pt>
                <c:pt idx="62">
                  <c:v>69605.8</c:v>
                </c:pt>
                <c:pt idx="63">
                  <c:v>38830.800000000003</c:v>
                </c:pt>
                <c:pt idx="65">
                  <c:v>44748.800000000003</c:v>
                </c:pt>
                <c:pt idx="68">
                  <c:v>54191.8</c:v>
                </c:pt>
                <c:pt idx="69">
                  <c:v>48556</c:v>
                </c:pt>
                <c:pt idx="76">
                  <c:v>55658</c:v>
                </c:pt>
                <c:pt idx="79">
                  <c:v>30598.400000000001</c:v>
                </c:pt>
                <c:pt idx="80">
                  <c:v>64273.4</c:v>
                </c:pt>
                <c:pt idx="89">
                  <c:v>31858.400000000001</c:v>
                </c:pt>
                <c:pt idx="95">
                  <c:v>53015.6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5">
                  <c:v>1.8785553574460858</c:v>
                </c:pt>
                <c:pt idx="8">
                  <c:v>1.8899043314903829</c:v>
                </c:pt>
                <c:pt idx="14">
                  <c:v>1.5646586284909787</c:v>
                </c:pt>
                <c:pt idx="17">
                  <c:v>1.8276671138508218</c:v>
                </c:pt>
                <c:pt idx="18">
                  <c:v>1.9354844578343939</c:v>
                </c:pt>
                <c:pt idx="20">
                  <c:v>1.7504552996883727</c:v>
                </c:pt>
                <c:pt idx="24">
                  <c:v>1.0479631732885732</c:v>
                </c:pt>
                <c:pt idx="25">
                  <c:v>1.5071351726967144</c:v>
                </c:pt>
                <c:pt idx="28">
                  <c:v>2.4211371714978362</c:v>
                </c:pt>
                <c:pt idx="33">
                  <c:v>2.0846925403928456</c:v>
                </c:pt>
                <c:pt idx="38">
                  <c:v>1.2781729288681518</c:v>
                </c:pt>
                <c:pt idx="41">
                  <c:v>1.6232184314909479</c:v>
                </c:pt>
                <c:pt idx="44">
                  <c:v>1.5213638680191364</c:v>
                </c:pt>
                <c:pt idx="54">
                  <c:v>1.6168376805623503</c:v>
                </c:pt>
                <c:pt idx="55">
                  <c:v>2.1308787344062821</c:v>
                </c:pt>
                <c:pt idx="61">
                  <c:v>2.0513970557491952</c:v>
                </c:pt>
                <c:pt idx="62">
                  <c:v>1.6476931520074476</c:v>
                </c:pt>
                <c:pt idx="63">
                  <c:v>1.9810820276687577</c:v>
                </c:pt>
                <c:pt idx="65">
                  <c:v>1.6959337457093819</c:v>
                </c:pt>
                <c:pt idx="68">
                  <c:v>1.1323668894556003</c:v>
                </c:pt>
                <c:pt idx="69">
                  <c:v>2.199275063843809</c:v>
                </c:pt>
                <c:pt idx="76">
                  <c:v>1.7700061087354917</c:v>
                </c:pt>
                <c:pt idx="79">
                  <c:v>2.4882346789374608</c:v>
                </c:pt>
                <c:pt idx="80">
                  <c:v>1.4970734394010585</c:v>
                </c:pt>
                <c:pt idx="89">
                  <c:v>1.6914534314340959</c:v>
                </c:pt>
                <c:pt idx="95">
                  <c:v>1.796961649024061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45-48BF-8894-5FCD83AADD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74507</c:v>
                </c:pt>
                <c:pt idx="3">
                  <c:v>61239.6</c:v>
                </c:pt>
                <c:pt idx="9">
                  <c:v>63991.8</c:v>
                </c:pt>
                <c:pt idx="11">
                  <c:v>79853.8</c:v>
                </c:pt>
                <c:pt idx="15">
                  <c:v>62963.8</c:v>
                </c:pt>
                <c:pt idx="19">
                  <c:v>65035.6</c:v>
                </c:pt>
                <c:pt idx="21">
                  <c:v>63526.6</c:v>
                </c:pt>
                <c:pt idx="35">
                  <c:v>72885</c:v>
                </c:pt>
                <c:pt idx="39">
                  <c:v>62509.8</c:v>
                </c:pt>
                <c:pt idx="47">
                  <c:v>63699</c:v>
                </c:pt>
                <c:pt idx="52">
                  <c:v>69331.199999999997</c:v>
                </c:pt>
                <c:pt idx="53">
                  <c:v>95656.4</c:v>
                </c:pt>
                <c:pt idx="60">
                  <c:v>64819.4</c:v>
                </c:pt>
                <c:pt idx="66">
                  <c:v>78872.600000000006</c:v>
                </c:pt>
                <c:pt idx="70">
                  <c:v>60101</c:v>
                </c:pt>
                <c:pt idx="75">
                  <c:v>73399</c:v>
                </c:pt>
                <c:pt idx="78">
                  <c:v>83076.399999999994</c:v>
                </c:pt>
                <c:pt idx="82">
                  <c:v>66896.600000000006</c:v>
                </c:pt>
                <c:pt idx="85">
                  <c:v>73546.399999999994</c:v>
                </c:pt>
                <c:pt idx="86">
                  <c:v>76641.600000000006</c:v>
                </c:pt>
                <c:pt idx="90">
                  <c:v>73659.600000000006</c:v>
                </c:pt>
                <c:pt idx="93">
                  <c:v>85838.399999999994</c:v>
                </c:pt>
                <c:pt idx="97">
                  <c:v>69634.8</c:v>
                </c:pt>
                <c:pt idx="99">
                  <c:v>77504.800000000003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1.6226260619807535</c:v>
                </c:pt>
                <c:pt idx="3">
                  <c:v>2.1005199250158393</c:v>
                </c:pt>
                <c:pt idx="9">
                  <c:v>1.3338427736053682</c:v>
                </c:pt>
                <c:pt idx="11">
                  <c:v>1.5545158777666184</c:v>
                </c:pt>
                <c:pt idx="15">
                  <c:v>1.9968775709217041</c:v>
                </c:pt>
                <c:pt idx="19">
                  <c:v>1.6723609838303946</c:v>
                </c:pt>
                <c:pt idx="21">
                  <c:v>1.9111206958974667</c:v>
                </c:pt>
                <c:pt idx="35">
                  <c:v>1.4251492076558963</c:v>
                </c:pt>
                <c:pt idx="39">
                  <c:v>2.0273941046043977</c:v>
                </c:pt>
                <c:pt idx="47">
                  <c:v>1.7852085590040661</c:v>
                </c:pt>
                <c:pt idx="52">
                  <c:v>1.6071984907227916</c:v>
                </c:pt>
                <c:pt idx="53">
                  <c:v>1.1941804207559559</c:v>
                </c:pt>
                <c:pt idx="60">
                  <c:v>1.8067430429778739</c:v>
                </c:pt>
                <c:pt idx="66">
                  <c:v>1.6363857664131776</c:v>
                </c:pt>
                <c:pt idx="70">
                  <c:v>1.9072394802083159</c:v>
                </c:pt>
                <c:pt idx="75">
                  <c:v>1.1513099633509993</c:v>
                </c:pt>
                <c:pt idx="78">
                  <c:v>1.0066276343221421</c:v>
                </c:pt>
                <c:pt idx="82">
                  <c:v>1.9239243847968355</c:v>
                </c:pt>
                <c:pt idx="85">
                  <c:v>1.4384388630850728</c:v>
                </c:pt>
                <c:pt idx="86">
                  <c:v>1.4641656750380994</c:v>
                </c:pt>
                <c:pt idx="90">
                  <c:v>1.22775578471781</c:v>
                </c:pt>
                <c:pt idx="93">
                  <c:v>1.3011193125687339</c:v>
                </c:pt>
                <c:pt idx="97">
                  <c:v>1.7806901147127585</c:v>
                </c:pt>
                <c:pt idx="99">
                  <c:v>1.4333563856690166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45-48BF-8894-5FCD83AAD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81727"/>
        <c:axId val="444302159"/>
      </c:scatterChart>
      <c:valAx>
        <c:axId val="4525817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302159"/>
        <c:crosses val="autoZero"/>
        <c:crossBetween val="midCat"/>
      </c:valAx>
      <c:valAx>
        <c:axId val="44430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8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72644.2</c:v>
                </c:pt>
                <c:pt idx="2">
                  <c:v>29733.599999999999</c:v>
                </c:pt>
                <c:pt idx="4">
                  <c:v>80236.2</c:v>
                </c:pt>
                <c:pt idx="10">
                  <c:v>49010</c:v>
                </c:pt>
                <c:pt idx="16">
                  <c:v>55004</c:v>
                </c:pt>
                <c:pt idx="23">
                  <c:v>72982.8</c:v>
                </c:pt>
                <c:pt idx="24">
                  <c:v>39797.199999999997</c:v>
                </c:pt>
                <c:pt idx="30">
                  <c:v>51316.2</c:v>
                </c:pt>
                <c:pt idx="32">
                  <c:v>50510.400000000001</c:v>
                </c:pt>
                <c:pt idx="34">
                  <c:v>82168.800000000003</c:v>
                </c:pt>
                <c:pt idx="38">
                  <c:v>42993.4</c:v>
                </c:pt>
                <c:pt idx="46">
                  <c:v>50428.800000000003</c:v>
                </c:pt>
                <c:pt idx="50">
                  <c:v>61375.199999999997</c:v>
                </c:pt>
                <c:pt idx="53">
                  <c:v>95656.4</c:v>
                </c:pt>
                <c:pt idx="56">
                  <c:v>46680.4</c:v>
                </c:pt>
                <c:pt idx="58">
                  <c:v>44977.2</c:v>
                </c:pt>
                <c:pt idx="64">
                  <c:v>64157.4</c:v>
                </c:pt>
                <c:pt idx="73">
                  <c:v>66779.199999999997</c:v>
                </c:pt>
                <c:pt idx="75">
                  <c:v>73399</c:v>
                </c:pt>
                <c:pt idx="78">
                  <c:v>83076.399999999994</c:v>
                </c:pt>
                <c:pt idx="83">
                  <c:v>26441.4</c:v>
                </c:pt>
                <c:pt idx="90">
                  <c:v>73659.600000000006</c:v>
                </c:pt>
                <c:pt idx="91">
                  <c:v>57027.6</c:v>
                </c:pt>
                <c:pt idx="92">
                  <c:v>71168.2</c:v>
                </c:pt>
                <c:pt idx="94">
                  <c:v>61916.2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1.1740510598230829</c:v>
                </c:pt>
                <c:pt idx="2">
                  <c:v>1.0317284149917938</c:v>
                </c:pt>
                <c:pt idx="4">
                  <c:v>1.1933640925168441</c:v>
                </c:pt>
                <c:pt idx="10">
                  <c:v>1.147072026117119</c:v>
                </c:pt>
                <c:pt idx="16">
                  <c:v>1.1163006326812595</c:v>
                </c:pt>
                <c:pt idx="23">
                  <c:v>1.027502370421524</c:v>
                </c:pt>
                <c:pt idx="24">
                  <c:v>1.0479631732885732</c:v>
                </c:pt>
                <c:pt idx="30">
                  <c:v>1.0607566421519909</c:v>
                </c:pt>
                <c:pt idx="32">
                  <c:v>1.0724524058411733</c:v>
                </c:pt>
                <c:pt idx="34">
                  <c:v>1.0952940775574183</c:v>
                </c:pt>
                <c:pt idx="38">
                  <c:v>1.2781729288681518</c:v>
                </c:pt>
                <c:pt idx="46">
                  <c:v>1.2532322799670028</c:v>
                </c:pt>
                <c:pt idx="50">
                  <c:v>1.2495437896740051</c:v>
                </c:pt>
                <c:pt idx="53">
                  <c:v>1.1941804207559559</c:v>
                </c:pt>
                <c:pt idx="56">
                  <c:v>1.1375652308035065</c:v>
                </c:pt>
                <c:pt idx="58">
                  <c:v>1.3533301317111781</c:v>
                </c:pt>
                <c:pt idx="64">
                  <c:v>1.3028271095773831</c:v>
                </c:pt>
                <c:pt idx="73">
                  <c:v>1.1135054028799387</c:v>
                </c:pt>
                <c:pt idx="75">
                  <c:v>1.1513099633509993</c:v>
                </c:pt>
                <c:pt idx="78">
                  <c:v>1.0066276343221421</c:v>
                </c:pt>
                <c:pt idx="83">
                  <c:v>1.262414244328969</c:v>
                </c:pt>
                <c:pt idx="90">
                  <c:v>1.22775578471781</c:v>
                </c:pt>
                <c:pt idx="91">
                  <c:v>1.0138599555303047</c:v>
                </c:pt>
                <c:pt idx="92">
                  <c:v>1.2123813725793262</c:v>
                </c:pt>
                <c:pt idx="94">
                  <c:v>1.3309117807617392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AC-432B-8845-468A936754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74507</c:v>
                </c:pt>
                <c:pt idx="3">
                  <c:v>61239.6</c:v>
                </c:pt>
                <c:pt idx="5">
                  <c:v>56534.400000000001</c:v>
                </c:pt>
                <c:pt idx="6">
                  <c:v>79626.2</c:v>
                </c:pt>
                <c:pt idx="7">
                  <c:v>62150</c:v>
                </c:pt>
                <c:pt idx="8">
                  <c:v>59831.6</c:v>
                </c:pt>
                <c:pt idx="9">
                  <c:v>63991.8</c:v>
                </c:pt>
                <c:pt idx="11">
                  <c:v>79853.8</c:v>
                </c:pt>
                <c:pt idx="12">
                  <c:v>72734.600000000006</c:v>
                </c:pt>
                <c:pt idx="13">
                  <c:v>42819.6</c:v>
                </c:pt>
                <c:pt idx="14">
                  <c:v>53129.8</c:v>
                </c:pt>
                <c:pt idx="15">
                  <c:v>62963.8</c:v>
                </c:pt>
                <c:pt idx="17">
                  <c:v>70664.399999999994</c:v>
                </c:pt>
                <c:pt idx="18">
                  <c:v>54966.6</c:v>
                </c:pt>
                <c:pt idx="19">
                  <c:v>65035.6</c:v>
                </c:pt>
                <c:pt idx="20">
                  <c:v>49418</c:v>
                </c:pt>
                <c:pt idx="21">
                  <c:v>63526.6</c:v>
                </c:pt>
                <c:pt idx="22">
                  <c:v>35008.800000000003</c:v>
                </c:pt>
                <c:pt idx="25">
                  <c:v>47777.4</c:v>
                </c:pt>
                <c:pt idx="26">
                  <c:v>84881.4</c:v>
                </c:pt>
                <c:pt idx="27">
                  <c:v>69462</c:v>
                </c:pt>
                <c:pt idx="28">
                  <c:v>40342.199999999997</c:v>
                </c:pt>
                <c:pt idx="29">
                  <c:v>56115.199999999997</c:v>
                </c:pt>
                <c:pt idx="31">
                  <c:v>65162.6</c:v>
                </c:pt>
                <c:pt idx="33">
                  <c:v>57386.400000000001</c:v>
                </c:pt>
                <c:pt idx="35">
                  <c:v>72885</c:v>
                </c:pt>
                <c:pt idx="36">
                  <c:v>70811.399999999994</c:v>
                </c:pt>
                <c:pt idx="37">
                  <c:v>76246.399999999994</c:v>
                </c:pt>
                <c:pt idx="39">
                  <c:v>62509.8</c:v>
                </c:pt>
                <c:pt idx="40">
                  <c:v>67922.600000000006</c:v>
                </c:pt>
                <c:pt idx="41">
                  <c:v>38421.199999999997</c:v>
                </c:pt>
                <c:pt idx="42">
                  <c:v>51360.800000000003</c:v>
                </c:pt>
                <c:pt idx="43">
                  <c:v>64617</c:v>
                </c:pt>
                <c:pt idx="44">
                  <c:v>72992.399999999994</c:v>
                </c:pt>
                <c:pt idx="45">
                  <c:v>71991.199999999997</c:v>
                </c:pt>
                <c:pt idx="47">
                  <c:v>63699</c:v>
                </c:pt>
                <c:pt idx="48">
                  <c:v>49719.6</c:v>
                </c:pt>
                <c:pt idx="49">
                  <c:v>42402.8</c:v>
                </c:pt>
                <c:pt idx="51">
                  <c:v>31010.799999999999</c:v>
                </c:pt>
                <c:pt idx="52">
                  <c:v>69331.199999999997</c:v>
                </c:pt>
                <c:pt idx="54">
                  <c:v>62139.199999999997</c:v>
                </c:pt>
                <c:pt idx="55">
                  <c:v>48849.8</c:v>
                </c:pt>
                <c:pt idx="57">
                  <c:v>48874.8</c:v>
                </c:pt>
                <c:pt idx="59">
                  <c:v>53893.2</c:v>
                </c:pt>
                <c:pt idx="60">
                  <c:v>64819.4</c:v>
                </c:pt>
                <c:pt idx="61">
                  <c:v>52617.8</c:v>
                </c:pt>
                <c:pt idx="62">
                  <c:v>69605.8</c:v>
                </c:pt>
                <c:pt idx="63">
                  <c:v>38830.800000000003</c:v>
                </c:pt>
                <c:pt idx="65">
                  <c:v>44748.800000000003</c:v>
                </c:pt>
                <c:pt idx="66">
                  <c:v>78872.600000000006</c:v>
                </c:pt>
                <c:pt idx="67">
                  <c:v>57401.2</c:v>
                </c:pt>
                <c:pt idx="68">
                  <c:v>54191.8</c:v>
                </c:pt>
                <c:pt idx="69">
                  <c:v>48556</c:v>
                </c:pt>
                <c:pt idx="70">
                  <c:v>60101</c:v>
                </c:pt>
                <c:pt idx="71">
                  <c:v>62568.800000000003</c:v>
                </c:pt>
                <c:pt idx="72">
                  <c:v>45896.2</c:v>
                </c:pt>
                <c:pt idx="74">
                  <c:v>53629.8</c:v>
                </c:pt>
                <c:pt idx="76">
                  <c:v>55658</c:v>
                </c:pt>
                <c:pt idx="77">
                  <c:v>59651.199999999997</c:v>
                </c:pt>
                <c:pt idx="79">
                  <c:v>30598.400000000001</c:v>
                </c:pt>
                <c:pt idx="80">
                  <c:v>64273.4</c:v>
                </c:pt>
                <c:pt idx="81">
                  <c:v>61126.2</c:v>
                </c:pt>
                <c:pt idx="82">
                  <c:v>66896.600000000006</c:v>
                </c:pt>
                <c:pt idx="84">
                  <c:v>83183.199999999997</c:v>
                </c:pt>
                <c:pt idx="85">
                  <c:v>73546.399999999994</c:v>
                </c:pt>
                <c:pt idx="86">
                  <c:v>76641.600000000006</c:v>
                </c:pt>
                <c:pt idx="87">
                  <c:v>43641.599999999999</c:v>
                </c:pt>
                <c:pt idx="88">
                  <c:v>64239.4</c:v>
                </c:pt>
                <c:pt idx="89">
                  <c:v>31858.400000000001</c:v>
                </c:pt>
                <c:pt idx="93">
                  <c:v>85838.399999999994</c:v>
                </c:pt>
                <c:pt idx="95">
                  <c:v>53015.6</c:v>
                </c:pt>
                <c:pt idx="96">
                  <c:v>56335.199999999997</c:v>
                </c:pt>
                <c:pt idx="97">
                  <c:v>69634.8</c:v>
                </c:pt>
                <c:pt idx="98">
                  <c:v>42630.8</c:v>
                </c:pt>
                <c:pt idx="99">
                  <c:v>77504.800000000003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1.6226260619807535</c:v>
                </c:pt>
                <c:pt idx="3">
                  <c:v>2.1005199250158393</c:v>
                </c:pt>
                <c:pt idx="5">
                  <c:v>1.8785553574460858</c:v>
                </c:pt>
                <c:pt idx="6">
                  <c:v>1.3292609718911614</c:v>
                </c:pt>
                <c:pt idx="7">
                  <c:v>1.6112308930008046</c:v>
                </c:pt>
                <c:pt idx="8">
                  <c:v>1.8899043314903829</c:v>
                </c:pt>
                <c:pt idx="9">
                  <c:v>1.3338427736053682</c:v>
                </c:pt>
                <c:pt idx="11">
                  <c:v>1.5545158777666184</c:v>
                </c:pt>
                <c:pt idx="12">
                  <c:v>1.457490657816225</c:v>
                </c:pt>
                <c:pt idx="13">
                  <c:v>1.5348812226176798</c:v>
                </c:pt>
                <c:pt idx="14">
                  <c:v>1.5646586284909787</c:v>
                </c:pt>
                <c:pt idx="15">
                  <c:v>1.9968775709217041</c:v>
                </c:pt>
                <c:pt idx="17">
                  <c:v>1.8276671138508218</c:v>
                </c:pt>
                <c:pt idx="18">
                  <c:v>1.9354844578343939</c:v>
                </c:pt>
                <c:pt idx="19">
                  <c:v>1.6723609838303946</c:v>
                </c:pt>
                <c:pt idx="20">
                  <c:v>1.7504552996883727</c:v>
                </c:pt>
                <c:pt idx="21">
                  <c:v>1.9111206958974667</c:v>
                </c:pt>
                <c:pt idx="22">
                  <c:v>1.7856367541875184</c:v>
                </c:pt>
                <c:pt idx="25">
                  <c:v>1.5071351726967144</c:v>
                </c:pt>
                <c:pt idx="26">
                  <c:v>1.3570110766316297</c:v>
                </c:pt>
                <c:pt idx="27">
                  <c:v>1.4923699288819787</c:v>
                </c:pt>
                <c:pt idx="28">
                  <c:v>2.4211371714978362</c:v>
                </c:pt>
                <c:pt idx="29">
                  <c:v>1.3101975935218979</c:v>
                </c:pt>
                <c:pt idx="31">
                  <c:v>1.3617934213797485</c:v>
                </c:pt>
                <c:pt idx="33">
                  <c:v>2.0846925403928456</c:v>
                </c:pt>
                <c:pt idx="35">
                  <c:v>1.4251492076558963</c:v>
                </c:pt>
                <c:pt idx="36">
                  <c:v>1.410083687089932</c:v>
                </c:pt>
                <c:pt idx="37">
                  <c:v>1.4993888236034751</c:v>
                </c:pt>
                <c:pt idx="39">
                  <c:v>2.0273941046043977</c:v>
                </c:pt>
                <c:pt idx="40">
                  <c:v>1.4385786174263058</c:v>
                </c:pt>
                <c:pt idx="41">
                  <c:v>1.6232184314909479</c:v>
                </c:pt>
                <c:pt idx="42">
                  <c:v>1.5915250541268826</c:v>
                </c:pt>
                <c:pt idx="43">
                  <c:v>1.3406069610164508</c:v>
                </c:pt>
                <c:pt idx="44">
                  <c:v>1.5213638680191364</c:v>
                </c:pt>
                <c:pt idx="45">
                  <c:v>1.7014996277322785</c:v>
                </c:pt>
                <c:pt idx="47">
                  <c:v>1.7852085590040661</c:v>
                </c:pt>
                <c:pt idx="48">
                  <c:v>1.8689007956620729</c:v>
                </c:pt>
                <c:pt idx="49">
                  <c:v>1.394577716565887</c:v>
                </c:pt>
                <c:pt idx="51">
                  <c:v>1.4944148490203413</c:v>
                </c:pt>
                <c:pt idx="52">
                  <c:v>1.6071984907227916</c:v>
                </c:pt>
                <c:pt idx="54">
                  <c:v>1.6168376805623503</c:v>
                </c:pt>
                <c:pt idx="55">
                  <c:v>2.1308787344062821</c:v>
                </c:pt>
                <c:pt idx="57">
                  <c:v>1.9759467046412464</c:v>
                </c:pt>
                <c:pt idx="59">
                  <c:v>1.3688368848017933</c:v>
                </c:pt>
                <c:pt idx="60">
                  <c:v>1.8067430429778739</c:v>
                </c:pt>
                <c:pt idx="61">
                  <c:v>2.0513970557491952</c:v>
                </c:pt>
                <c:pt idx="62">
                  <c:v>1.6476931520074476</c:v>
                </c:pt>
                <c:pt idx="63">
                  <c:v>1.9810820276687577</c:v>
                </c:pt>
                <c:pt idx="65">
                  <c:v>1.6959337457093819</c:v>
                </c:pt>
                <c:pt idx="66">
                  <c:v>1.6363857664131776</c:v>
                </c:pt>
                <c:pt idx="67">
                  <c:v>1.8797342215842179</c:v>
                </c:pt>
                <c:pt idx="68">
                  <c:v>1.1323668894556003</c:v>
                </c:pt>
                <c:pt idx="69">
                  <c:v>2.199275063843809</c:v>
                </c:pt>
                <c:pt idx="70">
                  <c:v>1.9072394802083159</c:v>
                </c:pt>
                <c:pt idx="71">
                  <c:v>1.8687748526422114</c:v>
                </c:pt>
                <c:pt idx="72">
                  <c:v>1.4324933218872151</c:v>
                </c:pt>
                <c:pt idx="74">
                  <c:v>1.5998195033358318</c:v>
                </c:pt>
                <c:pt idx="76">
                  <c:v>1.7700061087354917</c:v>
                </c:pt>
                <c:pt idx="77">
                  <c:v>2.0295316774851138</c:v>
                </c:pt>
                <c:pt idx="79">
                  <c:v>2.4882346789374608</c:v>
                </c:pt>
                <c:pt idx="80">
                  <c:v>1.4970734394010585</c:v>
                </c:pt>
                <c:pt idx="81">
                  <c:v>1.1611387588300925</c:v>
                </c:pt>
                <c:pt idx="82">
                  <c:v>1.9239243847968355</c:v>
                </c:pt>
                <c:pt idx="84">
                  <c:v>1.4790847190298042</c:v>
                </c:pt>
                <c:pt idx="85">
                  <c:v>1.4384388630850728</c:v>
                </c:pt>
                <c:pt idx="86">
                  <c:v>1.4641656750380994</c:v>
                </c:pt>
                <c:pt idx="87">
                  <c:v>1.7116695996480422</c:v>
                </c:pt>
                <c:pt idx="88">
                  <c:v>1.9979015993300062</c:v>
                </c:pt>
                <c:pt idx="89">
                  <c:v>1.6914534314340959</c:v>
                </c:pt>
                <c:pt idx="93">
                  <c:v>1.3011193125687339</c:v>
                </c:pt>
                <c:pt idx="95">
                  <c:v>1.796961649024061</c:v>
                </c:pt>
                <c:pt idx="96">
                  <c:v>1.7757636433348956</c:v>
                </c:pt>
                <c:pt idx="97">
                  <c:v>1.7806901147127585</c:v>
                </c:pt>
                <c:pt idx="98">
                  <c:v>1.7428244367921784</c:v>
                </c:pt>
                <c:pt idx="99">
                  <c:v>1.4333563856690166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C-432B-8845-468A93675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68527"/>
        <c:axId val="444293007"/>
      </c:scatterChart>
      <c:valAx>
        <c:axId val="452568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93007"/>
        <c:crosses val="autoZero"/>
        <c:crossBetween val="midCat"/>
      </c:valAx>
      <c:valAx>
        <c:axId val="44429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6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74601</c:v>
                </c:pt>
                <c:pt idx="1">
                  <c:v>73748</c:v>
                </c:pt>
                <c:pt idx="2">
                  <c:v>30555.8</c:v>
                </c:pt>
                <c:pt idx="3">
                  <c:v>63952.800000000003</c:v>
                </c:pt>
                <c:pt idx="4">
                  <c:v>83330.8</c:v>
                </c:pt>
                <c:pt idx="5">
                  <c:v>55934.6</c:v>
                </c:pt>
                <c:pt idx="6">
                  <c:v>77367</c:v>
                </c:pt>
                <c:pt idx="7">
                  <c:v>64779.6</c:v>
                </c:pt>
                <c:pt idx="8">
                  <c:v>60787.4</c:v>
                </c:pt>
                <c:pt idx="9">
                  <c:v>65511</c:v>
                </c:pt>
                <c:pt idx="10">
                  <c:v>50951.4</c:v>
                </c:pt>
                <c:pt idx="11">
                  <c:v>77560.2</c:v>
                </c:pt>
                <c:pt idx="12">
                  <c:v>71870</c:v>
                </c:pt>
                <c:pt idx="13">
                  <c:v>40488.199999999997</c:v>
                </c:pt>
                <c:pt idx="14">
                  <c:v>51811.8</c:v>
                </c:pt>
                <c:pt idx="15">
                  <c:v>62888.4</c:v>
                </c:pt>
                <c:pt idx="16">
                  <c:v>55880.2</c:v>
                </c:pt>
                <c:pt idx="17">
                  <c:v>70882</c:v>
                </c:pt>
                <c:pt idx="18">
                  <c:v>57364.2</c:v>
                </c:pt>
                <c:pt idx="19">
                  <c:v>60585</c:v>
                </c:pt>
                <c:pt idx="20">
                  <c:v>51757.599999999999</c:v>
                </c:pt>
                <c:pt idx="21">
                  <c:v>63952.800000000003</c:v>
                </c:pt>
                <c:pt idx="22">
                  <c:v>32173</c:v>
                </c:pt>
                <c:pt idx="23">
                  <c:v>74183.399999999994</c:v>
                </c:pt>
                <c:pt idx="24">
                  <c:v>41540.800000000003</c:v>
                </c:pt>
                <c:pt idx="25">
                  <c:v>46670.400000000001</c:v>
                </c:pt>
                <c:pt idx="26">
                  <c:v>88841.600000000006</c:v>
                </c:pt>
                <c:pt idx="27">
                  <c:v>71423</c:v>
                </c:pt>
                <c:pt idx="28">
                  <c:v>38265.599999999999</c:v>
                </c:pt>
                <c:pt idx="29">
                  <c:v>57333.2</c:v>
                </c:pt>
                <c:pt idx="30">
                  <c:v>50904.2</c:v>
                </c:pt>
                <c:pt idx="31">
                  <c:v>64160</c:v>
                </c:pt>
                <c:pt idx="32">
                  <c:v>50867</c:v>
                </c:pt>
                <c:pt idx="33">
                  <c:v>57023</c:v>
                </c:pt>
                <c:pt idx="34">
                  <c:v>80209.600000000006</c:v>
                </c:pt>
                <c:pt idx="35">
                  <c:v>72733.600000000006</c:v>
                </c:pt>
                <c:pt idx="36">
                  <c:v>71304.2</c:v>
                </c:pt>
                <c:pt idx="37">
                  <c:v>76424.399999999994</c:v>
                </c:pt>
                <c:pt idx="38">
                  <c:v>46411.4</c:v>
                </c:pt>
                <c:pt idx="39">
                  <c:v>63423</c:v>
                </c:pt>
                <c:pt idx="40">
                  <c:v>66513.399999999994</c:v>
                </c:pt>
                <c:pt idx="41">
                  <c:v>35880.199999999997</c:v>
                </c:pt>
                <c:pt idx="42">
                  <c:v>54196.4</c:v>
                </c:pt>
                <c:pt idx="43">
                  <c:v>66406.8</c:v>
                </c:pt>
                <c:pt idx="44">
                  <c:v>70393</c:v>
                </c:pt>
                <c:pt idx="45">
                  <c:v>73353.8</c:v>
                </c:pt>
                <c:pt idx="46">
                  <c:v>51840</c:v>
                </c:pt>
                <c:pt idx="47">
                  <c:v>65395.4</c:v>
                </c:pt>
                <c:pt idx="48">
                  <c:v>48802.400000000001</c:v>
                </c:pt>
                <c:pt idx="49">
                  <c:v>42614.8</c:v>
                </c:pt>
                <c:pt idx="50">
                  <c:v>63110.400000000001</c:v>
                </c:pt>
                <c:pt idx="51">
                  <c:v>28915.200000000001</c:v>
                </c:pt>
                <c:pt idx="52">
                  <c:v>70251.399999999994</c:v>
                </c:pt>
                <c:pt idx="53">
                  <c:v>93456.6</c:v>
                </c:pt>
                <c:pt idx="54">
                  <c:v>64982.400000000001</c:v>
                </c:pt>
                <c:pt idx="55">
                  <c:v>50336.800000000003</c:v>
                </c:pt>
                <c:pt idx="56">
                  <c:v>43537.4</c:v>
                </c:pt>
                <c:pt idx="57">
                  <c:v>55139.6</c:v>
                </c:pt>
                <c:pt idx="58">
                  <c:v>45396</c:v>
                </c:pt>
                <c:pt idx="59">
                  <c:v>54551.6</c:v>
                </c:pt>
                <c:pt idx="60">
                  <c:v>62327.8</c:v>
                </c:pt>
                <c:pt idx="61">
                  <c:v>51615.4</c:v>
                </c:pt>
                <c:pt idx="62">
                  <c:v>72838.399999999994</c:v>
                </c:pt>
                <c:pt idx="63">
                  <c:v>39391.800000000003</c:v>
                </c:pt>
                <c:pt idx="64">
                  <c:v>64567.8</c:v>
                </c:pt>
                <c:pt idx="65">
                  <c:v>47159</c:v>
                </c:pt>
                <c:pt idx="66">
                  <c:v>80840</c:v>
                </c:pt>
                <c:pt idx="67">
                  <c:v>57467.4</c:v>
                </c:pt>
                <c:pt idx="68">
                  <c:v>55251.8</c:v>
                </c:pt>
                <c:pt idx="69">
                  <c:v>48453.599999999999</c:v>
                </c:pt>
                <c:pt idx="70">
                  <c:v>65319.8</c:v>
                </c:pt>
                <c:pt idx="71">
                  <c:v>62259.199999999997</c:v>
                </c:pt>
                <c:pt idx="72">
                  <c:v>49169.2</c:v>
                </c:pt>
                <c:pt idx="73">
                  <c:v>65488.2</c:v>
                </c:pt>
                <c:pt idx="74">
                  <c:v>51493.2</c:v>
                </c:pt>
                <c:pt idx="75">
                  <c:v>73635.8</c:v>
                </c:pt>
                <c:pt idx="76">
                  <c:v>58774.400000000001</c:v>
                </c:pt>
                <c:pt idx="77">
                  <c:v>63323</c:v>
                </c:pt>
                <c:pt idx="78">
                  <c:v>83295.399999999994</c:v>
                </c:pt>
                <c:pt idx="79">
                  <c:v>26876</c:v>
                </c:pt>
                <c:pt idx="80">
                  <c:v>63272.6</c:v>
                </c:pt>
                <c:pt idx="81">
                  <c:v>59159</c:v>
                </c:pt>
                <c:pt idx="82">
                  <c:v>64598.400000000001</c:v>
                </c:pt>
                <c:pt idx="83">
                  <c:v>26564.799999999999</c:v>
                </c:pt>
                <c:pt idx="84">
                  <c:v>83286.2</c:v>
                </c:pt>
                <c:pt idx="85">
                  <c:v>72120.399999999994</c:v>
                </c:pt>
                <c:pt idx="86">
                  <c:v>76948.800000000003</c:v>
                </c:pt>
                <c:pt idx="87">
                  <c:v>46134.6</c:v>
                </c:pt>
                <c:pt idx="88">
                  <c:v>62601.599999999999</c:v>
                </c:pt>
                <c:pt idx="89">
                  <c:v>31249.4</c:v>
                </c:pt>
                <c:pt idx="90">
                  <c:v>72912</c:v>
                </c:pt>
                <c:pt idx="91">
                  <c:v>57588.800000000003</c:v>
                </c:pt>
                <c:pt idx="92">
                  <c:v>69563.399999999994</c:v>
                </c:pt>
                <c:pt idx="93">
                  <c:v>82685</c:v>
                </c:pt>
                <c:pt idx="94">
                  <c:v>61633</c:v>
                </c:pt>
                <c:pt idx="95">
                  <c:v>51738.6</c:v>
                </c:pt>
                <c:pt idx="96">
                  <c:v>55301.599999999999</c:v>
                </c:pt>
                <c:pt idx="97">
                  <c:v>67149.399999999994</c:v>
                </c:pt>
                <c:pt idx="98">
                  <c:v>42770.400000000001</c:v>
                </c:pt>
                <c:pt idx="99">
                  <c:v>75805.2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1.1340866744413614</c:v>
                </c:pt>
                <c:pt idx="1">
                  <c:v>1.4979389271573467</c:v>
                </c:pt>
                <c:pt idx="2">
                  <c:v>1.140438149222079</c:v>
                </c:pt>
                <c:pt idx="3">
                  <c:v>2.0110143731001613</c:v>
                </c:pt>
                <c:pt idx="4">
                  <c:v>1.1684875220206694</c:v>
                </c:pt>
                <c:pt idx="5">
                  <c:v>2.0413482888945302</c:v>
                </c:pt>
                <c:pt idx="6">
                  <c:v>1.3688523530704306</c:v>
                </c:pt>
                <c:pt idx="7">
                  <c:v>1.4589315154770948</c:v>
                </c:pt>
                <c:pt idx="8">
                  <c:v>1.8569966802330746</c:v>
                </c:pt>
                <c:pt idx="9">
                  <c:v>1.4750041977683137</c:v>
                </c:pt>
                <c:pt idx="10">
                  <c:v>1.1036203126901321</c:v>
                </c:pt>
                <c:pt idx="11">
                  <c:v>1.6006018550751546</c:v>
                </c:pt>
                <c:pt idx="12">
                  <c:v>1.4758591902045359</c:v>
                </c:pt>
                <c:pt idx="13">
                  <c:v>1.7742700342321962</c:v>
                </c:pt>
                <c:pt idx="14">
                  <c:v>1.6211750991086971</c:v>
                </c:pt>
                <c:pt idx="15">
                  <c:v>1.9572607984938399</c:v>
                </c:pt>
                <c:pt idx="16">
                  <c:v>1.237325564332268</c:v>
                </c:pt>
                <c:pt idx="17">
                  <c:v>1.8222397787872802</c:v>
                </c:pt>
                <c:pt idx="18">
                  <c:v>1.8148601392506127</c:v>
                </c:pt>
                <c:pt idx="19">
                  <c:v>1.7372616984402081</c:v>
                </c:pt>
                <c:pt idx="20">
                  <c:v>1.6573411441025088</c:v>
                </c:pt>
                <c:pt idx="21">
                  <c:v>1.7755438385809534</c:v>
                </c:pt>
                <c:pt idx="22">
                  <c:v>1.9452335809529731</c:v>
                </c:pt>
                <c:pt idx="23">
                  <c:v>1.004523923141835</c:v>
                </c:pt>
                <c:pt idx="24">
                  <c:v>1.022007279590186</c:v>
                </c:pt>
                <c:pt idx="25">
                  <c:v>1.7685085193184544</c:v>
                </c:pt>
                <c:pt idx="26">
                  <c:v>1.2965209991715592</c:v>
                </c:pt>
                <c:pt idx="27">
                  <c:v>1.4961006958542766</c:v>
                </c:pt>
                <c:pt idx="28">
                  <c:v>2.5497052182639237</c:v>
                </c:pt>
                <c:pt idx="29">
                  <c:v>1.0837699622557262</c:v>
                </c:pt>
                <c:pt idx="30">
                  <c:v>1.0775535221062309</c:v>
                </c:pt>
                <c:pt idx="31">
                  <c:v>1.3568890274314214</c:v>
                </c:pt>
                <c:pt idx="32">
                  <c:v>1.2870033617079835</c:v>
                </c:pt>
                <c:pt idx="33">
                  <c:v>2.0647808778913772</c:v>
                </c:pt>
                <c:pt idx="34">
                  <c:v>1.1220477349344715</c:v>
                </c:pt>
                <c:pt idx="35">
                  <c:v>1.2816085000604946</c:v>
                </c:pt>
                <c:pt idx="36">
                  <c:v>1.4060181588181342</c:v>
                </c:pt>
                <c:pt idx="37">
                  <c:v>1.4753665059849996</c:v>
                </c:pt>
                <c:pt idx="38">
                  <c:v>1.255208849549895</c:v>
                </c:pt>
                <c:pt idx="39">
                  <c:v>2.0279709253740759</c:v>
                </c:pt>
                <c:pt idx="40">
                  <c:v>1.4639756800885237</c:v>
                </c:pt>
                <c:pt idx="41">
                  <c:v>1.8161827414562908</c:v>
                </c:pt>
                <c:pt idx="42">
                  <c:v>1.4865193998125337</c:v>
                </c:pt>
                <c:pt idx="43">
                  <c:v>1.3514881006162018</c:v>
                </c:pt>
                <c:pt idx="44">
                  <c:v>1.5496427201568337</c:v>
                </c:pt>
                <c:pt idx="45">
                  <c:v>1.5979949232350608</c:v>
                </c:pt>
                <c:pt idx="46">
                  <c:v>1.1331018518518519</c:v>
                </c:pt>
                <c:pt idx="47">
                  <c:v>1.738853191508883</c:v>
                </c:pt>
                <c:pt idx="48">
                  <c:v>2.0373588184187663</c:v>
                </c:pt>
                <c:pt idx="49">
                  <c:v>1.2899039770220673</c:v>
                </c:pt>
                <c:pt idx="50">
                  <c:v>1.2699650136902951</c:v>
                </c:pt>
                <c:pt idx="51">
                  <c:v>1.4852050132802124</c:v>
                </c:pt>
                <c:pt idx="52">
                  <c:v>1.664094950420917</c:v>
                </c:pt>
                <c:pt idx="53">
                  <c:v>1.1916333356873672</c:v>
                </c:pt>
                <c:pt idx="54">
                  <c:v>1.4019796129413502</c:v>
                </c:pt>
                <c:pt idx="55">
                  <c:v>1.971182117258149</c:v>
                </c:pt>
                <c:pt idx="56">
                  <c:v>1.0540592685828736</c:v>
                </c:pt>
                <c:pt idx="57">
                  <c:v>1.7918338181633526</c:v>
                </c:pt>
                <c:pt idx="58">
                  <c:v>1.3410873204687637</c:v>
                </c:pt>
                <c:pt idx="59">
                  <c:v>1.3886485455971962</c:v>
                </c:pt>
                <c:pt idx="60">
                  <c:v>1.871267716813364</c:v>
                </c:pt>
                <c:pt idx="61">
                  <c:v>2.0912363364422246</c:v>
                </c:pt>
                <c:pt idx="62">
                  <c:v>1.5745266233195678</c:v>
                </c:pt>
                <c:pt idx="63">
                  <c:v>1.7758518270299908</c:v>
                </c:pt>
                <c:pt idx="64">
                  <c:v>1.233819334095323</c:v>
                </c:pt>
                <c:pt idx="65">
                  <c:v>1.6152166076464727</c:v>
                </c:pt>
                <c:pt idx="66">
                  <c:v>1.5041316180108857</c:v>
                </c:pt>
                <c:pt idx="67">
                  <c:v>1.7447631178720457</c:v>
                </c:pt>
                <c:pt idx="68">
                  <c:v>1.1277279654237509</c:v>
                </c:pt>
                <c:pt idx="69">
                  <c:v>2.3918553007413279</c:v>
                </c:pt>
                <c:pt idx="70">
                  <c:v>1.7545675277634041</c:v>
                </c:pt>
                <c:pt idx="71">
                  <c:v>1.7665341025904606</c:v>
                </c:pt>
                <c:pt idx="72">
                  <c:v>1.337097207194748</c:v>
                </c:pt>
                <c:pt idx="73">
                  <c:v>1.1377316829596782</c:v>
                </c:pt>
                <c:pt idx="74">
                  <c:v>1.6662394257882596</c:v>
                </c:pt>
                <c:pt idx="75">
                  <c:v>1.1881584772624185</c:v>
                </c:pt>
                <c:pt idx="76">
                  <c:v>1.5481229923231883</c:v>
                </c:pt>
                <c:pt idx="77">
                  <c:v>1.9665840216035249</c:v>
                </c:pt>
                <c:pt idx="78">
                  <c:v>1.0307531988561194</c:v>
                </c:pt>
                <c:pt idx="79">
                  <c:v>2.6185444262539068</c:v>
                </c:pt>
                <c:pt idx="80">
                  <c:v>1.5195519071446408</c:v>
                </c:pt>
                <c:pt idx="81">
                  <c:v>1.1778596663229601</c:v>
                </c:pt>
                <c:pt idx="82">
                  <c:v>2.079896715708129</c:v>
                </c:pt>
                <c:pt idx="83">
                  <c:v>1.4863654158886948</c:v>
                </c:pt>
                <c:pt idx="84">
                  <c:v>1.4448612135023571</c:v>
                </c:pt>
                <c:pt idx="85">
                  <c:v>1.4640933771859281</c:v>
                </c:pt>
                <c:pt idx="86">
                  <c:v>1.4909264342004034</c:v>
                </c:pt>
                <c:pt idx="87">
                  <c:v>1.6275853697658591</c:v>
                </c:pt>
                <c:pt idx="88">
                  <c:v>2.07564982364668</c:v>
                </c:pt>
                <c:pt idx="89">
                  <c:v>1.9109166896004401</c:v>
                </c:pt>
                <c:pt idx="90">
                  <c:v>1.2479975861312267</c:v>
                </c:pt>
                <c:pt idx="91">
                  <c:v>1.1567353374267217</c:v>
                </c:pt>
                <c:pt idx="92">
                  <c:v>1.2394880066241731</c:v>
                </c:pt>
                <c:pt idx="93">
                  <c:v>1.340400314446393</c:v>
                </c:pt>
                <c:pt idx="94">
                  <c:v>1.3370596920480911</c:v>
                </c:pt>
                <c:pt idx="95">
                  <c:v>1.7391077454743653</c:v>
                </c:pt>
                <c:pt idx="96">
                  <c:v>1.6642013974279226</c:v>
                </c:pt>
                <c:pt idx="97">
                  <c:v>1.8503069275376998</c:v>
                </c:pt>
                <c:pt idx="98">
                  <c:v>1.7371359631894954</c:v>
                </c:pt>
                <c:pt idx="99">
                  <c:v>1.4635275680296338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7-4BD5-8013-A8F2DD78C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74143"/>
        <c:axId val="444259311"/>
      </c:scatterChart>
      <c:valAx>
        <c:axId val="4410741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59311"/>
        <c:crosses val="autoZero"/>
        <c:crossBetween val="midCat"/>
      </c:valAx>
      <c:valAx>
        <c:axId val="44425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07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30555.8</c:v>
                </c:pt>
                <c:pt idx="7">
                  <c:v>64779.6</c:v>
                </c:pt>
                <c:pt idx="10">
                  <c:v>50951.4</c:v>
                </c:pt>
                <c:pt idx="13">
                  <c:v>40488.199999999997</c:v>
                </c:pt>
                <c:pt idx="16">
                  <c:v>55880.2</c:v>
                </c:pt>
                <c:pt idx="22">
                  <c:v>32173</c:v>
                </c:pt>
                <c:pt idx="29">
                  <c:v>57333.2</c:v>
                </c:pt>
                <c:pt idx="30">
                  <c:v>50904.2</c:v>
                </c:pt>
                <c:pt idx="32">
                  <c:v>50867</c:v>
                </c:pt>
                <c:pt idx="42">
                  <c:v>54196.4</c:v>
                </c:pt>
                <c:pt idx="46">
                  <c:v>51840</c:v>
                </c:pt>
                <c:pt idx="48">
                  <c:v>48802.400000000001</c:v>
                </c:pt>
                <c:pt idx="49">
                  <c:v>42614.8</c:v>
                </c:pt>
                <c:pt idx="51">
                  <c:v>28915.200000000001</c:v>
                </c:pt>
                <c:pt idx="56">
                  <c:v>43537.4</c:v>
                </c:pt>
                <c:pt idx="57">
                  <c:v>55139.6</c:v>
                </c:pt>
                <c:pt idx="58">
                  <c:v>45396</c:v>
                </c:pt>
                <c:pt idx="64">
                  <c:v>64567.8</c:v>
                </c:pt>
                <c:pt idx="72">
                  <c:v>49169.2</c:v>
                </c:pt>
                <c:pt idx="83">
                  <c:v>26564.799999999999</c:v>
                </c:pt>
                <c:pt idx="87">
                  <c:v>46134.6</c:v>
                </c:pt>
                <c:pt idx="91">
                  <c:v>57588.800000000003</c:v>
                </c:pt>
                <c:pt idx="94">
                  <c:v>61633</c:v>
                </c:pt>
                <c:pt idx="98">
                  <c:v>42770.400000000001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1.140438149222079</c:v>
                </c:pt>
                <c:pt idx="5">
                  <c:v>1.4589315154770948</c:v>
                </c:pt>
                <c:pt idx="8">
                  <c:v>1.1036203126901321</c:v>
                </c:pt>
                <c:pt idx="11">
                  <c:v>1.7742700342321962</c:v>
                </c:pt>
                <c:pt idx="14">
                  <c:v>1.237325564332268</c:v>
                </c:pt>
                <c:pt idx="20">
                  <c:v>1.9452335809529731</c:v>
                </c:pt>
                <c:pt idx="27">
                  <c:v>1.0837699622557262</c:v>
                </c:pt>
                <c:pt idx="28">
                  <c:v>1.0775535221062309</c:v>
                </c:pt>
                <c:pt idx="30">
                  <c:v>1.2870033617079835</c:v>
                </c:pt>
                <c:pt idx="40">
                  <c:v>1.4865193998125337</c:v>
                </c:pt>
                <c:pt idx="44">
                  <c:v>1.1331018518518519</c:v>
                </c:pt>
                <c:pt idx="46">
                  <c:v>2.0373588184187663</c:v>
                </c:pt>
                <c:pt idx="47">
                  <c:v>1.2899039770220673</c:v>
                </c:pt>
                <c:pt idx="49">
                  <c:v>1.4852050132802124</c:v>
                </c:pt>
                <c:pt idx="54">
                  <c:v>1.0540592685828736</c:v>
                </c:pt>
                <c:pt idx="55">
                  <c:v>1.7918338181633526</c:v>
                </c:pt>
                <c:pt idx="56">
                  <c:v>1.3410873204687637</c:v>
                </c:pt>
                <c:pt idx="62">
                  <c:v>1.233819334095323</c:v>
                </c:pt>
                <c:pt idx="70">
                  <c:v>1.337097207194748</c:v>
                </c:pt>
                <c:pt idx="81">
                  <c:v>1.4863654158886948</c:v>
                </c:pt>
                <c:pt idx="85">
                  <c:v>1.6275853697658591</c:v>
                </c:pt>
                <c:pt idx="89">
                  <c:v>1.1567353374267217</c:v>
                </c:pt>
                <c:pt idx="92">
                  <c:v>1.3370596920480911</c:v>
                </c:pt>
                <c:pt idx="96">
                  <c:v>1.7371359631894954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11-4AB1-8F21-161EB19FDC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74601</c:v>
                </c:pt>
                <c:pt idx="4">
                  <c:v>83330.8</c:v>
                </c:pt>
                <c:pt idx="6">
                  <c:v>77367</c:v>
                </c:pt>
                <c:pt idx="12">
                  <c:v>71870</c:v>
                </c:pt>
                <c:pt idx="23">
                  <c:v>74183.399999999994</c:v>
                </c:pt>
                <c:pt idx="26">
                  <c:v>88841.600000000006</c:v>
                </c:pt>
                <c:pt idx="27">
                  <c:v>71423</c:v>
                </c:pt>
                <c:pt idx="31">
                  <c:v>64160</c:v>
                </c:pt>
                <c:pt idx="34">
                  <c:v>80209.600000000006</c:v>
                </c:pt>
                <c:pt idx="36">
                  <c:v>71304.2</c:v>
                </c:pt>
                <c:pt idx="37">
                  <c:v>76424.399999999994</c:v>
                </c:pt>
                <c:pt idx="40">
                  <c:v>66513.399999999994</c:v>
                </c:pt>
                <c:pt idx="43">
                  <c:v>66406.8</c:v>
                </c:pt>
                <c:pt idx="45">
                  <c:v>73353.8</c:v>
                </c:pt>
                <c:pt idx="50">
                  <c:v>63110.400000000001</c:v>
                </c:pt>
                <c:pt idx="59">
                  <c:v>54551.6</c:v>
                </c:pt>
                <c:pt idx="67">
                  <c:v>57467.4</c:v>
                </c:pt>
                <c:pt idx="71">
                  <c:v>62259.199999999997</c:v>
                </c:pt>
                <c:pt idx="73">
                  <c:v>65488.2</c:v>
                </c:pt>
                <c:pt idx="74">
                  <c:v>51493.2</c:v>
                </c:pt>
                <c:pt idx="77">
                  <c:v>63323</c:v>
                </c:pt>
                <c:pt idx="81">
                  <c:v>59159</c:v>
                </c:pt>
                <c:pt idx="84">
                  <c:v>83286.2</c:v>
                </c:pt>
                <c:pt idx="88">
                  <c:v>62601.599999999999</c:v>
                </c:pt>
                <c:pt idx="92">
                  <c:v>69563.399999999994</c:v>
                </c:pt>
                <c:pt idx="96">
                  <c:v>55301.599999999999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1.1340866744413614</c:v>
                </c:pt>
                <c:pt idx="4">
                  <c:v>1.1684875220206694</c:v>
                </c:pt>
                <c:pt idx="6">
                  <c:v>1.3688523530704306</c:v>
                </c:pt>
                <c:pt idx="12">
                  <c:v>1.4758591902045359</c:v>
                </c:pt>
                <c:pt idx="23">
                  <c:v>1.004523923141835</c:v>
                </c:pt>
                <c:pt idx="26">
                  <c:v>1.2965209991715592</c:v>
                </c:pt>
                <c:pt idx="27">
                  <c:v>1.4961006958542766</c:v>
                </c:pt>
                <c:pt idx="31">
                  <c:v>1.3568890274314214</c:v>
                </c:pt>
                <c:pt idx="34">
                  <c:v>1.1220477349344715</c:v>
                </c:pt>
                <c:pt idx="36">
                  <c:v>1.4060181588181342</c:v>
                </c:pt>
                <c:pt idx="37">
                  <c:v>1.4753665059849996</c:v>
                </c:pt>
                <c:pt idx="40">
                  <c:v>1.4639756800885237</c:v>
                </c:pt>
                <c:pt idx="43">
                  <c:v>1.3514881006162018</c:v>
                </c:pt>
                <c:pt idx="45">
                  <c:v>1.5979949232350608</c:v>
                </c:pt>
                <c:pt idx="50">
                  <c:v>1.2699650136902951</c:v>
                </c:pt>
                <c:pt idx="59">
                  <c:v>1.3886485455971962</c:v>
                </c:pt>
                <c:pt idx="67">
                  <c:v>1.7447631178720457</c:v>
                </c:pt>
                <c:pt idx="71">
                  <c:v>1.7665341025904606</c:v>
                </c:pt>
                <c:pt idx="73">
                  <c:v>1.1377316829596782</c:v>
                </c:pt>
                <c:pt idx="74">
                  <c:v>1.6662394257882596</c:v>
                </c:pt>
                <c:pt idx="77">
                  <c:v>1.9665840216035249</c:v>
                </c:pt>
                <c:pt idx="81">
                  <c:v>1.1778596663229601</c:v>
                </c:pt>
                <c:pt idx="84">
                  <c:v>1.4448612135023571</c:v>
                </c:pt>
                <c:pt idx="88">
                  <c:v>2.07564982364668</c:v>
                </c:pt>
                <c:pt idx="92">
                  <c:v>1.2394880066241731</c:v>
                </c:pt>
                <c:pt idx="96">
                  <c:v>1.6642013974279226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11-4AB1-8F21-161EB19FDC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5">
                  <c:v>55934.6</c:v>
                </c:pt>
                <c:pt idx="8">
                  <c:v>60787.4</c:v>
                </c:pt>
                <c:pt idx="14">
                  <c:v>51811.8</c:v>
                </c:pt>
                <c:pt idx="17">
                  <c:v>70882</c:v>
                </c:pt>
                <c:pt idx="18">
                  <c:v>57364.2</c:v>
                </c:pt>
                <c:pt idx="20">
                  <c:v>51757.599999999999</c:v>
                </c:pt>
                <c:pt idx="24">
                  <c:v>41540.800000000003</c:v>
                </c:pt>
                <c:pt idx="25">
                  <c:v>46670.400000000001</c:v>
                </c:pt>
                <c:pt idx="28">
                  <c:v>38265.599999999999</c:v>
                </c:pt>
                <c:pt idx="33">
                  <c:v>57023</c:v>
                </c:pt>
                <c:pt idx="38">
                  <c:v>46411.4</c:v>
                </c:pt>
                <c:pt idx="41">
                  <c:v>35880.199999999997</c:v>
                </c:pt>
                <c:pt idx="44">
                  <c:v>70393</c:v>
                </c:pt>
                <c:pt idx="54">
                  <c:v>64982.400000000001</c:v>
                </c:pt>
                <c:pt idx="55">
                  <c:v>50336.800000000003</c:v>
                </c:pt>
                <c:pt idx="61">
                  <c:v>51615.4</c:v>
                </c:pt>
                <c:pt idx="62">
                  <c:v>72838.399999999994</c:v>
                </c:pt>
                <c:pt idx="63">
                  <c:v>39391.800000000003</c:v>
                </c:pt>
                <c:pt idx="65">
                  <c:v>47159</c:v>
                </c:pt>
                <c:pt idx="68">
                  <c:v>55251.8</c:v>
                </c:pt>
                <c:pt idx="69">
                  <c:v>48453.599999999999</c:v>
                </c:pt>
                <c:pt idx="76">
                  <c:v>58774.400000000001</c:v>
                </c:pt>
                <c:pt idx="79">
                  <c:v>26876</c:v>
                </c:pt>
                <c:pt idx="80">
                  <c:v>63272.6</c:v>
                </c:pt>
                <c:pt idx="89">
                  <c:v>31249.4</c:v>
                </c:pt>
                <c:pt idx="95">
                  <c:v>51738.6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5">
                  <c:v>2.0413482888945302</c:v>
                </c:pt>
                <c:pt idx="8">
                  <c:v>1.8569966802330746</c:v>
                </c:pt>
                <c:pt idx="14">
                  <c:v>1.6211750991086971</c:v>
                </c:pt>
                <c:pt idx="17">
                  <c:v>1.8222397787872802</c:v>
                </c:pt>
                <c:pt idx="18">
                  <c:v>1.8148601392506127</c:v>
                </c:pt>
                <c:pt idx="20">
                  <c:v>1.6573411441025088</c:v>
                </c:pt>
                <c:pt idx="24">
                  <c:v>1.022007279590186</c:v>
                </c:pt>
                <c:pt idx="25">
                  <c:v>1.7685085193184544</c:v>
                </c:pt>
                <c:pt idx="28">
                  <c:v>2.5497052182639237</c:v>
                </c:pt>
                <c:pt idx="33">
                  <c:v>2.0647808778913772</c:v>
                </c:pt>
                <c:pt idx="38">
                  <c:v>1.255208849549895</c:v>
                </c:pt>
                <c:pt idx="41">
                  <c:v>1.8161827414562908</c:v>
                </c:pt>
                <c:pt idx="44">
                  <c:v>1.5496427201568337</c:v>
                </c:pt>
                <c:pt idx="54">
                  <c:v>1.4019796129413502</c:v>
                </c:pt>
                <c:pt idx="55">
                  <c:v>1.971182117258149</c:v>
                </c:pt>
                <c:pt idx="61">
                  <c:v>2.0912363364422246</c:v>
                </c:pt>
                <c:pt idx="62">
                  <c:v>1.5745266233195678</c:v>
                </c:pt>
                <c:pt idx="63">
                  <c:v>1.7758518270299908</c:v>
                </c:pt>
                <c:pt idx="65">
                  <c:v>1.6152166076464727</c:v>
                </c:pt>
                <c:pt idx="68">
                  <c:v>1.1277279654237509</c:v>
                </c:pt>
                <c:pt idx="69">
                  <c:v>2.3918553007413279</c:v>
                </c:pt>
                <c:pt idx="76">
                  <c:v>1.5481229923231883</c:v>
                </c:pt>
                <c:pt idx="79">
                  <c:v>2.6185444262539068</c:v>
                </c:pt>
                <c:pt idx="80">
                  <c:v>1.5195519071446408</c:v>
                </c:pt>
                <c:pt idx="89">
                  <c:v>1.9109166896004401</c:v>
                </c:pt>
                <c:pt idx="95">
                  <c:v>1.7391077454743653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11-4AB1-8F21-161EB19FDC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73748</c:v>
                </c:pt>
                <c:pt idx="3">
                  <c:v>63952.800000000003</c:v>
                </c:pt>
                <c:pt idx="9">
                  <c:v>65511</c:v>
                </c:pt>
                <c:pt idx="11">
                  <c:v>77560.2</c:v>
                </c:pt>
                <c:pt idx="15">
                  <c:v>62888.4</c:v>
                </c:pt>
                <c:pt idx="19">
                  <c:v>60585</c:v>
                </c:pt>
                <c:pt idx="21">
                  <c:v>63952.800000000003</c:v>
                </c:pt>
                <c:pt idx="35">
                  <c:v>72733.600000000006</c:v>
                </c:pt>
                <c:pt idx="39">
                  <c:v>63423</c:v>
                </c:pt>
                <c:pt idx="47">
                  <c:v>65395.4</c:v>
                </c:pt>
                <c:pt idx="52">
                  <c:v>70251.399999999994</c:v>
                </c:pt>
                <c:pt idx="53">
                  <c:v>93456.6</c:v>
                </c:pt>
                <c:pt idx="60">
                  <c:v>62327.8</c:v>
                </c:pt>
                <c:pt idx="66">
                  <c:v>80840</c:v>
                </c:pt>
                <c:pt idx="70">
                  <c:v>65319.8</c:v>
                </c:pt>
                <c:pt idx="75">
                  <c:v>73635.8</c:v>
                </c:pt>
                <c:pt idx="78">
                  <c:v>83295.399999999994</c:v>
                </c:pt>
                <c:pt idx="82">
                  <c:v>64598.400000000001</c:v>
                </c:pt>
                <c:pt idx="85">
                  <c:v>72120.399999999994</c:v>
                </c:pt>
                <c:pt idx="86">
                  <c:v>76948.800000000003</c:v>
                </c:pt>
                <c:pt idx="90">
                  <c:v>72912</c:v>
                </c:pt>
                <c:pt idx="93">
                  <c:v>82685</c:v>
                </c:pt>
                <c:pt idx="97">
                  <c:v>67149.399999999994</c:v>
                </c:pt>
                <c:pt idx="99">
                  <c:v>75805.2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1.4979389271573467</c:v>
                </c:pt>
                <c:pt idx="3">
                  <c:v>2.0110143731001613</c:v>
                </c:pt>
                <c:pt idx="9">
                  <c:v>1.4750041977683137</c:v>
                </c:pt>
                <c:pt idx="11">
                  <c:v>1.6006018550751546</c:v>
                </c:pt>
                <c:pt idx="15">
                  <c:v>1.9572607984938399</c:v>
                </c:pt>
                <c:pt idx="19">
                  <c:v>1.7372616984402081</c:v>
                </c:pt>
                <c:pt idx="21">
                  <c:v>1.7755438385809534</c:v>
                </c:pt>
                <c:pt idx="35">
                  <c:v>1.2816085000604946</c:v>
                </c:pt>
                <c:pt idx="39">
                  <c:v>2.0279709253740759</c:v>
                </c:pt>
                <c:pt idx="47">
                  <c:v>1.738853191508883</c:v>
                </c:pt>
                <c:pt idx="52">
                  <c:v>1.664094950420917</c:v>
                </c:pt>
                <c:pt idx="53">
                  <c:v>1.1916333356873672</c:v>
                </c:pt>
                <c:pt idx="60">
                  <c:v>1.871267716813364</c:v>
                </c:pt>
                <c:pt idx="66">
                  <c:v>1.5041316180108857</c:v>
                </c:pt>
                <c:pt idx="70">
                  <c:v>1.7545675277634041</c:v>
                </c:pt>
                <c:pt idx="75">
                  <c:v>1.1881584772624185</c:v>
                </c:pt>
                <c:pt idx="78">
                  <c:v>1.0307531988561194</c:v>
                </c:pt>
                <c:pt idx="82">
                  <c:v>2.079896715708129</c:v>
                </c:pt>
                <c:pt idx="85">
                  <c:v>1.4640933771859281</c:v>
                </c:pt>
                <c:pt idx="86">
                  <c:v>1.4909264342004034</c:v>
                </c:pt>
                <c:pt idx="90">
                  <c:v>1.2479975861312267</c:v>
                </c:pt>
                <c:pt idx="93">
                  <c:v>1.340400314446393</c:v>
                </c:pt>
                <c:pt idx="97">
                  <c:v>1.8503069275376998</c:v>
                </c:pt>
                <c:pt idx="99">
                  <c:v>1.4635275680296338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11-4AB1-8F21-161EB19FD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22527"/>
        <c:axId val="444263055"/>
      </c:scatterChart>
      <c:valAx>
        <c:axId val="4525225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63055"/>
        <c:crosses val="autoZero"/>
        <c:crossBetween val="midCat"/>
      </c:valAx>
      <c:valAx>
        <c:axId val="44426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2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74601</c:v>
                </c:pt>
                <c:pt idx="2">
                  <c:v>30555.8</c:v>
                </c:pt>
                <c:pt idx="4">
                  <c:v>83330.8</c:v>
                </c:pt>
                <c:pt idx="10">
                  <c:v>50951.4</c:v>
                </c:pt>
                <c:pt idx="16">
                  <c:v>55880.2</c:v>
                </c:pt>
                <c:pt idx="23">
                  <c:v>74183.399999999994</c:v>
                </c:pt>
                <c:pt idx="24">
                  <c:v>41540.800000000003</c:v>
                </c:pt>
                <c:pt idx="29">
                  <c:v>57333.2</c:v>
                </c:pt>
                <c:pt idx="30">
                  <c:v>50904.2</c:v>
                </c:pt>
                <c:pt idx="31">
                  <c:v>64160</c:v>
                </c:pt>
                <c:pt idx="34">
                  <c:v>80209.600000000006</c:v>
                </c:pt>
                <c:pt idx="43">
                  <c:v>66406.8</c:v>
                </c:pt>
                <c:pt idx="46">
                  <c:v>51840</c:v>
                </c:pt>
                <c:pt idx="50">
                  <c:v>63110.400000000001</c:v>
                </c:pt>
                <c:pt idx="53">
                  <c:v>93456.6</c:v>
                </c:pt>
                <c:pt idx="56">
                  <c:v>43537.4</c:v>
                </c:pt>
                <c:pt idx="64">
                  <c:v>64567.8</c:v>
                </c:pt>
                <c:pt idx="68">
                  <c:v>55251.8</c:v>
                </c:pt>
                <c:pt idx="73">
                  <c:v>65488.2</c:v>
                </c:pt>
                <c:pt idx="75">
                  <c:v>73635.8</c:v>
                </c:pt>
                <c:pt idx="78">
                  <c:v>83295.399999999994</c:v>
                </c:pt>
                <c:pt idx="81">
                  <c:v>59159</c:v>
                </c:pt>
                <c:pt idx="91">
                  <c:v>57588.800000000003</c:v>
                </c:pt>
                <c:pt idx="92">
                  <c:v>69563.399999999994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1.1340866744413614</c:v>
                </c:pt>
                <c:pt idx="2">
                  <c:v>1.140438149222079</c:v>
                </c:pt>
                <c:pt idx="4">
                  <c:v>1.1684875220206694</c:v>
                </c:pt>
                <c:pt idx="10">
                  <c:v>1.1036203126901321</c:v>
                </c:pt>
                <c:pt idx="16">
                  <c:v>1.237325564332268</c:v>
                </c:pt>
                <c:pt idx="23">
                  <c:v>1.004523923141835</c:v>
                </c:pt>
                <c:pt idx="24">
                  <c:v>1.022007279590186</c:v>
                </c:pt>
                <c:pt idx="29">
                  <c:v>1.0837699622557262</c:v>
                </c:pt>
                <c:pt idx="30">
                  <c:v>1.0775535221062309</c:v>
                </c:pt>
                <c:pt idx="31">
                  <c:v>1.3568890274314214</c:v>
                </c:pt>
                <c:pt idx="34">
                  <c:v>1.1220477349344715</c:v>
                </c:pt>
                <c:pt idx="43">
                  <c:v>1.3514881006162018</c:v>
                </c:pt>
                <c:pt idx="46">
                  <c:v>1.1331018518518519</c:v>
                </c:pt>
                <c:pt idx="50">
                  <c:v>1.2699650136902951</c:v>
                </c:pt>
                <c:pt idx="53">
                  <c:v>1.1916333356873672</c:v>
                </c:pt>
                <c:pt idx="56">
                  <c:v>1.0540592685828736</c:v>
                </c:pt>
                <c:pt idx="64">
                  <c:v>1.233819334095323</c:v>
                </c:pt>
                <c:pt idx="68">
                  <c:v>1.1277279654237509</c:v>
                </c:pt>
                <c:pt idx="73">
                  <c:v>1.1377316829596782</c:v>
                </c:pt>
                <c:pt idx="75">
                  <c:v>1.1881584772624185</c:v>
                </c:pt>
                <c:pt idx="78">
                  <c:v>1.0307531988561194</c:v>
                </c:pt>
                <c:pt idx="81">
                  <c:v>1.1778596663229601</c:v>
                </c:pt>
                <c:pt idx="91">
                  <c:v>1.1567353374267217</c:v>
                </c:pt>
                <c:pt idx="92">
                  <c:v>1.2394880066241731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BD-4699-991D-6290178A06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73748</c:v>
                </c:pt>
                <c:pt idx="3">
                  <c:v>63952.800000000003</c:v>
                </c:pt>
                <c:pt idx="5">
                  <c:v>55934.6</c:v>
                </c:pt>
                <c:pt idx="6">
                  <c:v>77367</c:v>
                </c:pt>
                <c:pt idx="7">
                  <c:v>64779.6</c:v>
                </c:pt>
                <c:pt idx="8">
                  <c:v>60787.4</c:v>
                </c:pt>
                <c:pt idx="9">
                  <c:v>65511</c:v>
                </c:pt>
                <c:pt idx="11">
                  <c:v>77560.2</c:v>
                </c:pt>
                <c:pt idx="12">
                  <c:v>71870</c:v>
                </c:pt>
                <c:pt idx="13">
                  <c:v>40488.199999999997</c:v>
                </c:pt>
                <c:pt idx="14">
                  <c:v>51811.8</c:v>
                </c:pt>
                <c:pt idx="15">
                  <c:v>62888.4</c:v>
                </c:pt>
                <c:pt idx="17">
                  <c:v>70882</c:v>
                </c:pt>
                <c:pt idx="18">
                  <c:v>57364.2</c:v>
                </c:pt>
                <c:pt idx="19">
                  <c:v>60585</c:v>
                </c:pt>
                <c:pt idx="20">
                  <c:v>51757.599999999999</c:v>
                </c:pt>
                <c:pt idx="21">
                  <c:v>63952.800000000003</c:v>
                </c:pt>
                <c:pt idx="22">
                  <c:v>32173</c:v>
                </c:pt>
                <c:pt idx="25">
                  <c:v>46670.400000000001</c:v>
                </c:pt>
                <c:pt idx="26">
                  <c:v>88841.600000000006</c:v>
                </c:pt>
                <c:pt idx="27">
                  <c:v>71423</c:v>
                </c:pt>
                <c:pt idx="28">
                  <c:v>38265.599999999999</c:v>
                </c:pt>
                <c:pt idx="32">
                  <c:v>50867</c:v>
                </c:pt>
                <c:pt idx="33">
                  <c:v>57023</c:v>
                </c:pt>
                <c:pt idx="35">
                  <c:v>72733.600000000006</c:v>
                </c:pt>
                <c:pt idx="36">
                  <c:v>71304.2</c:v>
                </c:pt>
                <c:pt idx="37">
                  <c:v>76424.399999999994</c:v>
                </c:pt>
                <c:pt idx="38">
                  <c:v>46411.4</c:v>
                </c:pt>
                <c:pt idx="39">
                  <c:v>63423</c:v>
                </c:pt>
                <c:pt idx="40">
                  <c:v>66513.399999999994</c:v>
                </c:pt>
                <c:pt idx="41">
                  <c:v>35880.199999999997</c:v>
                </c:pt>
                <c:pt idx="42">
                  <c:v>54196.4</c:v>
                </c:pt>
                <c:pt idx="44">
                  <c:v>70393</c:v>
                </c:pt>
                <c:pt idx="45">
                  <c:v>73353.8</c:v>
                </c:pt>
                <c:pt idx="47">
                  <c:v>65395.4</c:v>
                </c:pt>
                <c:pt idx="48">
                  <c:v>48802.400000000001</c:v>
                </c:pt>
                <c:pt idx="49">
                  <c:v>42614.8</c:v>
                </c:pt>
                <c:pt idx="51">
                  <c:v>28915.200000000001</c:v>
                </c:pt>
                <c:pt idx="52">
                  <c:v>70251.399999999994</c:v>
                </c:pt>
                <c:pt idx="54">
                  <c:v>64982.400000000001</c:v>
                </c:pt>
                <c:pt idx="55">
                  <c:v>50336.800000000003</c:v>
                </c:pt>
                <c:pt idx="57">
                  <c:v>55139.6</c:v>
                </c:pt>
                <c:pt idx="58">
                  <c:v>45396</c:v>
                </c:pt>
                <c:pt idx="59">
                  <c:v>54551.6</c:v>
                </c:pt>
                <c:pt idx="60">
                  <c:v>62327.8</c:v>
                </c:pt>
                <c:pt idx="61">
                  <c:v>51615.4</c:v>
                </c:pt>
                <c:pt idx="62">
                  <c:v>72838.399999999994</c:v>
                </c:pt>
                <c:pt idx="63">
                  <c:v>39391.800000000003</c:v>
                </c:pt>
                <c:pt idx="65">
                  <c:v>47159</c:v>
                </c:pt>
                <c:pt idx="66">
                  <c:v>80840</c:v>
                </c:pt>
                <c:pt idx="67">
                  <c:v>57467.4</c:v>
                </c:pt>
                <c:pt idx="69">
                  <c:v>48453.599999999999</c:v>
                </c:pt>
                <c:pt idx="70">
                  <c:v>65319.8</c:v>
                </c:pt>
                <c:pt idx="71">
                  <c:v>62259.199999999997</c:v>
                </c:pt>
                <c:pt idx="72">
                  <c:v>49169.2</c:v>
                </c:pt>
                <c:pt idx="74">
                  <c:v>51493.2</c:v>
                </c:pt>
                <c:pt idx="76">
                  <c:v>58774.400000000001</c:v>
                </c:pt>
                <c:pt idx="77">
                  <c:v>63323</c:v>
                </c:pt>
                <c:pt idx="79">
                  <c:v>26876</c:v>
                </c:pt>
                <c:pt idx="80">
                  <c:v>63272.6</c:v>
                </c:pt>
                <c:pt idx="82">
                  <c:v>64598.400000000001</c:v>
                </c:pt>
                <c:pt idx="83">
                  <c:v>26564.799999999999</c:v>
                </c:pt>
                <c:pt idx="84">
                  <c:v>83286.2</c:v>
                </c:pt>
                <c:pt idx="85">
                  <c:v>72120.399999999994</c:v>
                </c:pt>
                <c:pt idx="86">
                  <c:v>76948.800000000003</c:v>
                </c:pt>
                <c:pt idx="87">
                  <c:v>46134.6</c:v>
                </c:pt>
                <c:pt idx="88">
                  <c:v>62601.599999999999</c:v>
                </c:pt>
                <c:pt idx="89">
                  <c:v>31249.4</c:v>
                </c:pt>
                <c:pt idx="90">
                  <c:v>72912</c:v>
                </c:pt>
                <c:pt idx="93">
                  <c:v>82685</c:v>
                </c:pt>
                <c:pt idx="94">
                  <c:v>61633</c:v>
                </c:pt>
                <c:pt idx="95">
                  <c:v>51738.6</c:v>
                </c:pt>
                <c:pt idx="96">
                  <c:v>55301.599999999999</c:v>
                </c:pt>
                <c:pt idx="97">
                  <c:v>67149.399999999994</c:v>
                </c:pt>
                <c:pt idx="98">
                  <c:v>42770.400000000001</c:v>
                </c:pt>
                <c:pt idx="99">
                  <c:v>75805.2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1.4979389271573467</c:v>
                </c:pt>
                <c:pt idx="3">
                  <c:v>2.0110143731001613</c:v>
                </c:pt>
                <c:pt idx="5">
                  <c:v>2.0413482888945302</c:v>
                </c:pt>
                <c:pt idx="6">
                  <c:v>1.3688523530704306</c:v>
                </c:pt>
                <c:pt idx="7">
                  <c:v>1.4589315154770948</c:v>
                </c:pt>
                <c:pt idx="8">
                  <c:v>1.8569966802330746</c:v>
                </c:pt>
                <c:pt idx="9">
                  <c:v>1.4750041977683137</c:v>
                </c:pt>
                <c:pt idx="11">
                  <c:v>1.6006018550751546</c:v>
                </c:pt>
                <c:pt idx="12">
                  <c:v>1.4758591902045359</c:v>
                </c:pt>
                <c:pt idx="13">
                  <c:v>1.7742700342321962</c:v>
                </c:pt>
                <c:pt idx="14">
                  <c:v>1.6211750991086971</c:v>
                </c:pt>
                <c:pt idx="15">
                  <c:v>1.9572607984938399</c:v>
                </c:pt>
                <c:pt idx="17">
                  <c:v>1.8222397787872802</c:v>
                </c:pt>
                <c:pt idx="18">
                  <c:v>1.8148601392506127</c:v>
                </c:pt>
                <c:pt idx="19">
                  <c:v>1.7372616984402081</c:v>
                </c:pt>
                <c:pt idx="20">
                  <c:v>1.6573411441025088</c:v>
                </c:pt>
                <c:pt idx="21">
                  <c:v>1.7755438385809534</c:v>
                </c:pt>
                <c:pt idx="22">
                  <c:v>1.9452335809529731</c:v>
                </c:pt>
                <c:pt idx="25">
                  <c:v>1.7685085193184544</c:v>
                </c:pt>
                <c:pt idx="26">
                  <c:v>1.2965209991715592</c:v>
                </c:pt>
                <c:pt idx="27">
                  <c:v>1.4961006958542766</c:v>
                </c:pt>
                <c:pt idx="28">
                  <c:v>2.5497052182639237</c:v>
                </c:pt>
                <c:pt idx="32">
                  <c:v>1.2870033617079835</c:v>
                </c:pt>
                <c:pt idx="33">
                  <c:v>2.0647808778913772</c:v>
                </c:pt>
                <c:pt idx="35">
                  <c:v>1.2816085000604946</c:v>
                </c:pt>
                <c:pt idx="36">
                  <c:v>1.4060181588181342</c:v>
                </c:pt>
                <c:pt idx="37">
                  <c:v>1.4753665059849996</c:v>
                </c:pt>
                <c:pt idx="38">
                  <c:v>1.255208849549895</c:v>
                </c:pt>
                <c:pt idx="39">
                  <c:v>2.0279709253740759</c:v>
                </c:pt>
                <c:pt idx="40">
                  <c:v>1.4639756800885237</c:v>
                </c:pt>
                <c:pt idx="41">
                  <c:v>1.8161827414562908</c:v>
                </c:pt>
                <c:pt idx="42">
                  <c:v>1.4865193998125337</c:v>
                </c:pt>
                <c:pt idx="44">
                  <c:v>1.5496427201568337</c:v>
                </c:pt>
                <c:pt idx="45">
                  <c:v>1.5979949232350608</c:v>
                </c:pt>
                <c:pt idx="47">
                  <c:v>1.738853191508883</c:v>
                </c:pt>
                <c:pt idx="48">
                  <c:v>2.0373588184187663</c:v>
                </c:pt>
                <c:pt idx="49">
                  <c:v>1.2899039770220673</c:v>
                </c:pt>
                <c:pt idx="51">
                  <c:v>1.4852050132802124</c:v>
                </c:pt>
                <c:pt idx="52">
                  <c:v>1.664094950420917</c:v>
                </c:pt>
                <c:pt idx="54">
                  <c:v>1.4019796129413502</c:v>
                </c:pt>
                <c:pt idx="55">
                  <c:v>1.971182117258149</c:v>
                </c:pt>
                <c:pt idx="57">
                  <c:v>1.7918338181633526</c:v>
                </c:pt>
                <c:pt idx="58">
                  <c:v>1.3410873204687637</c:v>
                </c:pt>
                <c:pt idx="59">
                  <c:v>1.3886485455971962</c:v>
                </c:pt>
                <c:pt idx="60">
                  <c:v>1.871267716813364</c:v>
                </c:pt>
                <c:pt idx="61">
                  <c:v>2.0912363364422246</c:v>
                </c:pt>
                <c:pt idx="62">
                  <c:v>1.5745266233195678</c:v>
                </c:pt>
                <c:pt idx="63">
                  <c:v>1.7758518270299908</c:v>
                </c:pt>
                <c:pt idx="65">
                  <c:v>1.6152166076464727</c:v>
                </c:pt>
                <c:pt idx="66">
                  <c:v>1.5041316180108857</c:v>
                </c:pt>
                <c:pt idx="67">
                  <c:v>1.7447631178720457</c:v>
                </c:pt>
                <c:pt idx="69">
                  <c:v>2.3918553007413279</c:v>
                </c:pt>
                <c:pt idx="70">
                  <c:v>1.7545675277634041</c:v>
                </c:pt>
                <c:pt idx="71">
                  <c:v>1.7665341025904606</c:v>
                </c:pt>
                <c:pt idx="72">
                  <c:v>1.337097207194748</c:v>
                </c:pt>
                <c:pt idx="74">
                  <c:v>1.6662394257882596</c:v>
                </c:pt>
                <c:pt idx="76">
                  <c:v>1.5481229923231883</c:v>
                </c:pt>
                <c:pt idx="77">
                  <c:v>1.9665840216035249</c:v>
                </c:pt>
                <c:pt idx="79">
                  <c:v>2.6185444262539068</c:v>
                </c:pt>
                <c:pt idx="80">
                  <c:v>1.5195519071446408</c:v>
                </c:pt>
                <c:pt idx="82">
                  <c:v>2.079896715708129</c:v>
                </c:pt>
                <c:pt idx="83">
                  <c:v>1.4863654158886948</c:v>
                </c:pt>
                <c:pt idx="84">
                  <c:v>1.4448612135023571</c:v>
                </c:pt>
                <c:pt idx="85">
                  <c:v>1.4640933771859281</c:v>
                </c:pt>
                <c:pt idx="86">
                  <c:v>1.4909264342004034</c:v>
                </c:pt>
                <c:pt idx="87">
                  <c:v>1.6275853697658591</c:v>
                </c:pt>
                <c:pt idx="88">
                  <c:v>2.07564982364668</c:v>
                </c:pt>
                <c:pt idx="89">
                  <c:v>1.9109166896004401</c:v>
                </c:pt>
                <c:pt idx="90">
                  <c:v>1.2479975861312267</c:v>
                </c:pt>
                <c:pt idx="93">
                  <c:v>1.340400314446393</c:v>
                </c:pt>
                <c:pt idx="94">
                  <c:v>1.3370596920480911</c:v>
                </c:pt>
                <c:pt idx="95">
                  <c:v>1.7391077454743653</c:v>
                </c:pt>
                <c:pt idx="96">
                  <c:v>1.6642013974279226</c:v>
                </c:pt>
                <c:pt idx="97">
                  <c:v>1.8503069275376998</c:v>
                </c:pt>
                <c:pt idx="98">
                  <c:v>1.7371359631894954</c:v>
                </c:pt>
                <c:pt idx="99">
                  <c:v>1.4635275680296338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D-4699-991D-6290178A0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37327"/>
        <c:axId val="444299247"/>
      </c:scatterChart>
      <c:valAx>
        <c:axId val="45253732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99247"/>
        <c:crosses val="autoZero"/>
        <c:crossBetween val="midCat"/>
      </c:valAx>
      <c:valAx>
        <c:axId val="44429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3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73353</c:v>
                </c:pt>
                <c:pt idx="1">
                  <c:v>71506</c:v>
                </c:pt>
                <c:pt idx="2">
                  <c:v>27809</c:v>
                </c:pt>
                <c:pt idx="3">
                  <c:v>65119.6</c:v>
                </c:pt>
                <c:pt idx="4">
                  <c:v>81311.399999999994</c:v>
                </c:pt>
                <c:pt idx="5">
                  <c:v>54612.800000000003</c:v>
                </c:pt>
                <c:pt idx="6">
                  <c:v>77259.199999999997</c:v>
                </c:pt>
                <c:pt idx="7">
                  <c:v>65141</c:v>
                </c:pt>
                <c:pt idx="8">
                  <c:v>58105.8</c:v>
                </c:pt>
                <c:pt idx="9">
                  <c:v>67505</c:v>
                </c:pt>
                <c:pt idx="10">
                  <c:v>52503.6</c:v>
                </c:pt>
                <c:pt idx="11">
                  <c:v>78303.199999999997</c:v>
                </c:pt>
                <c:pt idx="12">
                  <c:v>75847</c:v>
                </c:pt>
                <c:pt idx="13">
                  <c:v>41247.4</c:v>
                </c:pt>
                <c:pt idx="14">
                  <c:v>50846.400000000001</c:v>
                </c:pt>
                <c:pt idx="15">
                  <c:v>62872.4</c:v>
                </c:pt>
                <c:pt idx="16">
                  <c:v>56564.2</c:v>
                </c:pt>
                <c:pt idx="17">
                  <c:v>66045</c:v>
                </c:pt>
                <c:pt idx="18">
                  <c:v>57204</c:v>
                </c:pt>
                <c:pt idx="19">
                  <c:v>62934.2</c:v>
                </c:pt>
                <c:pt idx="20">
                  <c:v>49814.8</c:v>
                </c:pt>
                <c:pt idx="21">
                  <c:v>59144.2</c:v>
                </c:pt>
                <c:pt idx="22">
                  <c:v>33977.199999999997</c:v>
                </c:pt>
                <c:pt idx="23">
                  <c:v>74223.399999999994</c:v>
                </c:pt>
                <c:pt idx="24">
                  <c:v>42286.400000000001</c:v>
                </c:pt>
                <c:pt idx="25">
                  <c:v>47260</c:v>
                </c:pt>
                <c:pt idx="26">
                  <c:v>90241.4</c:v>
                </c:pt>
                <c:pt idx="27">
                  <c:v>69061.600000000006</c:v>
                </c:pt>
                <c:pt idx="28">
                  <c:v>39532</c:v>
                </c:pt>
                <c:pt idx="29">
                  <c:v>59796</c:v>
                </c:pt>
                <c:pt idx="30">
                  <c:v>54341.2</c:v>
                </c:pt>
                <c:pt idx="31">
                  <c:v>64971</c:v>
                </c:pt>
                <c:pt idx="32">
                  <c:v>50489.4</c:v>
                </c:pt>
                <c:pt idx="33">
                  <c:v>55610.8</c:v>
                </c:pt>
                <c:pt idx="34">
                  <c:v>78957.399999999994</c:v>
                </c:pt>
                <c:pt idx="35">
                  <c:v>71257.600000000006</c:v>
                </c:pt>
                <c:pt idx="36">
                  <c:v>72679.399999999994</c:v>
                </c:pt>
                <c:pt idx="37">
                  <c:v>79844.2</c:v>
                </c:pt>
                <c:pt idx="38">
                  <c:v>45987</c:v>
                </c:pt>
                <c:pt idx="39">
                  <c:v>59999</c:v>
                </c:pt>
                <c:pt idx="40">
                  <c:v>62602.400000000001</c:v>
                </c:pt>
                <c:pt idx="41">
                  <c:v>31099</c:v>
                </c:pt>
                <c:pt idx="42">
                  <c:v>52404.800000000003</c:v>
                </c:pt>
                <c:pt idx="43">
                  <c:v>67593.2</c:v>
                </c:pt>
                <c:pt idx="44">
                  <c:v>73841.2</c:v>
                </c:pt>
                <c:pt idx="45">
                  <c:v>75305.8</c:v>
                </c:pt>
                <c:pt idx="46">
                  <c:v>50981.599999999999</c:v>
                </c:pt>
                <c:pt idx="47">
                  <c:v>68012.2</c:v>
                </c:pt>
                <c:pt idx="48">
                  <c:v>49940.4</c:v>
                </c:pt>
                <c:pt idx="49">
                  <c:v>45330.8</c:v>
                </c:pt>
                <c:pt idx="50">
                  <c:v>62707.199999999997</c:v>
                </c:pt>
                <c:pt idx="51">
                  <c:v>26525.4</c:v>
                </c:pt>
                <c:pt idx="52">
                  <c:v>73439.399999999994</c:v>
                </c:pt>
                <c:pt idx="53">
                  <c:v>94949.6</c:v>
                </c:pt>
                <c:pt idx="54">
                  <c:v>65083</c:v>
                </c:pt>
                <c:pt idx="55">
                  <c:v>48622</c:v>
                </c:pt>
                <c:pt idx="56">
                  <c:v>45709.4</c:v>
                </c:pt>
                <c:pt idx="57">
                  <c:v>56931.4</c:v>
                </c:pt>
                <c:pt idx="58">
                  <c:v>41506.6</c:v>
                </c:pt>
                <c:pt idx="59">
                  <c:v>58832.4</c:v>
                </c:pt>
                <c:pt idx="60">
                  <c:v>61107.6</c:v>
                </c:pt>
                <c:pt idx="61">
                  <c:v>51610.8</c:v>
                </c:pt>
                <c:pt idx="62">
                  <c:v>70492</c:v>
                </c:pt>
                <c:pt idx="63">
                  <c:v>40747.800000000003</c:v>
                </c:pt>
                <c:pt idx="64">
                  <c:v>62477.4</c:v>
                </c:pt>
                <c:pt idx="65">
                  <c:v>44763</c:v>
                </c:pt>
                <c:pt idx="66">
                  <c:v>82625.8</c:v>
                </c:pt>
                <c:pt idx="67">
                  <c:v>57484.2</c:v>
                </c:pt>
                <c:pt idx="68">
                  <c:v>57392.800000000003</c:v>
                </c:pt>
                <c:pt idx="69">
                  <c:v>45755.6</c:v>
                </c:pt>
                <c:pt idx="70">
                  <c:v>64433.8</c:v>
                </c:pt>
                <c:pt idx="71">
                  <c:v>59953.4</c:v>
                </c:pt>
                <c:pt idx="72">
                  <c:v>49564</c:v>
                </c:pt>
                <c:pt idx="73">
                  <c:v>66998.600000000006</c:v>
                </c:pt>
                <c:pt idx="74">
                  <c:v>51102.6</c:v>
                </c:pt>
                <c:pt idx="75">
                  <c:v>73463</c:v>
                </c:pt>
                <c:pt idx="76">
                  <c:v>56934.6</c:v>
                </c:pt>
                <c:pt idx="77">
                  <c:v>62488.2</c:v>
                </c:pt>
                <c:pt idx="78">
                  <c:v>80089.600000000006</c:v>
                </c:pt>
                <c:pt idx="79">
                  <c:v>26868</c:v>
                </c:pt>
                <c:pt idx="80">
                  <c:v>64269</c:v>
                </c:pt>
                <c:pt idx="81">
                  <c:v>58132</c:v>
                </c:pt>
                <c:pt idx="82">
                  <c:v>67173.8</c:v>
                </c:pt>
                <c:pt idx="83">
                  <c:v>24901</c:v>
                </c:pt>
                <c:pt idx="84">
                  <c:v>84928</c:v>
                </c:pt>
                <c:pt idx="85">
                  <c:v>74611.199999999997</c:v>
                </c:pt>
                <c:pt idx="86">
                  <c:v>76047</c:v>
                </c:pt>
                <c:pt idx="87">
                  <c:v>46125</c:v>
                </c:pt>
                <c:pt idx="88">
                  <c:v>62289.4</c:v>
                </c:pt>
                <c:pt idx="89">
                  <c:v>31679.200000000001</c:v>
                </c:pt>
                <c:pt idx="90">
                  <c:v>72425.399999999994</c:v>
                </c:pt>
                <c:pt idx="91">
                  <c:v>58437.2</c:v>
                </c:pt>
                <c:pt idx="92">
                  <c:v>70055.600000000006</c:v>
                </c:pt>
                <c:pt idx="93">
                  <c:v>78878</c:v>
                </c:pt>
                <c:pt idx="94">
                  <c:v>57573</c:v>
                </c:pt>
                <c:pt idx="95">
                  <c:v>50545.599999999999</c:v>
                </c:pt>
                <c:pt idx="96">
                  <c:v>55072.6</c:v>
                </c:pt>
                <c:pt idx="97">
                  <c:v>68131.600000000006</c:v>
                </c:pt>
                <c:pt idx="98">
                  <c:v>43491.6</c:v>
                </c:pt>
                <c:pt idx="99">
                  <c:v>80725.600000000006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1.1528635502297111</c:v>
                </c:pt>
                <c:pt idx="1">
                  <c:v>1.5333818141135009</c:v>
                </c:pt>
                <c:pt idx="2">
                  <c:v>1.2164047610485813</c:v>
                </c:pt>
                <c:pt idx="3">
                  <c:v>1.9941461556889171</c:v>
                </c:pt>
                <c:pt idx="4">
                  <c:v>1.3189171506086479</c:v>
                </c:pt>
                <c:pt idx="5">
                  <c:v>2.0882284006679752</c:v>
                </c:pt>
                <c:pt idx="6">
                  <c:v>1.3717201317124692</c:v>
                </c:pt>
                <c:pt idx="7">
                  <c:v>1.4508220629096882</c:v>
                </c:pt>
                <c:pt idx="8">
                  <c:v>1.8995349861803812</c:v>
                </c:pt>
                <c:pt idx="9">
                  <c:v>1.3435301088808236</c:v>
                </c:pt>
                <c:pt idx="10">
                  <c:v>1.1395599539841077</c:v>
                </c:pt>
                <c:pt idx="11">
                  <c:v>1.592412570622912</c:v>
                </c:pt>
                <c:pt idx="12">
                  <c:v>1.3720911835669176</c:v>
                </c:pt>
                <c:pt idx="13">
                  <c:v>1.8138112947725189</c:v>
                </c:pt>
                <c:pt idx="14">
                  <c:v>1.6375987287202241</c:v>
                </c:pt>
                <c:pt idx="15">
                  <c:v>2.045635286707681</c:v>
                </c:pt>
                <c:pt idx="16">
                  <c:v>1.2335540854462717</c:v>
                </c:pt>
                <c:pt idx="17">
                  <c:v>1.9101824513589218</c:v>
                </c:pt>
                <c:pt idx="18">
                  <c:v>1.7535836654779386</c:v>
                </c:pt>
                <c:pt idx="19">
                  <c:v>1.6717937147052002</c:v>
                </c:pt>
                <c:pt idx="20">
                  <c:v>1.738117989031372</c:v>
                </c:pt>
                <c:pt idx="21">
                  <c:v>1.9785879257813954</c:v>
                </c:pt>
                <c:pt idx="22">
                  <c:v>1.6101679950084176</c:v>
                </c:pt>
                <c:pt idx="23">
                  <c:v>1.0248654736915852</c:v>
                </c:pt>
                <c:pt idx="24">
                  <c:v>1.0195476559839569</c:v>
                </c:pt>
                <c:pt idx="25">
                  <c:v>1.9943927211172239</c:v>
                </c:pt>
                <c:pt idx="26">
                  <c:v>1.2093340750475947</c:v>
                </c:pt>
                <c:pt idx="27">
                  <c:v>1.5477341967171336</c:v>
                </c:pt>
                <c:pt idx="28">
                  <c:v>2.4590458362845289</c:v>
                </c:pt>
                <c:pt idx="29">
                  <c:v>1.0477791156599103</c:v>
                </c:pt>
                <c:pt idx="30">
                  <c:v>1.1545567635606133</c:v>
                </c:pt>
                <c:pt idx="31">
                  <c:v>1.3388280925335918</c:v>
                </c:pt>
                <c:pt idx="32">
                  <c:v>1.4155644551133504</c:v>
                </c:pt>
                <c:pt idx="33">
                  <c:v>2.1141936458385779</c:v>
                </c:pt>
                <c:pt idx="34">
                  <c:v>1.0971232588712394</c:v>
                </c:pt>
                <c:pt idx="35">
                  <c:v>1.2866417055864918</c:v>
                </c:pt>
                <c:pt idx="36">
                  <c:v>1.3732364328819446</c:v>
                </c:pt>
                <c:pt idx="37">
                  <c:v>1.434117944697298</c:v>
                </c:pt>
                <c:pt idx="38">
                  <c:v>1.3665818600908952</c:v>
                </c:pt>
                <c:pt idx="39">
                  <c:v>2.1499358322638709</c:v>
                </c:pt>
                <c:pt idx="40">
                  <c:v>1.7188797873563952</c:v>
                </c:pt>
                <c:pt idx="41">
                  <c:v>2.1425126209845975</c:v>
                </c:pt>
                <c:pt idx="42">
                  <c:v>1.5431220040912281</c:v>
                </c:pt>
                <c:pt idx="43">
                  <c:v>1.4842173473071256</c:v>
                </c:pt>
                <c:pt idx="44">
                  <c:v>1.4611084326906931</c:v>
                </c:pt>
                <c:pt idx="45">
                  <c:v>1.5585784893062684</c:v>
                </c:pt>
                <c:pt idx="46">
                  <c:v>1.2167330958620366</c:v>
                </c:pt>
                <c:pt idx="47">
                  <c:v>1.5275200625770082</c:v>
                </c:pt>
                <c:pt idx="48">
                  <c:v>2.1536671712681517</c:v>
                </c:pt>
                <c:pt idx="49">
                  <c:v>1.0730673184677966</c:v>
                </c:pt>
                <c:pt idx="50">
                  <c:v>1.1713965860379669</c:v>
                </c:pt>
                <c:pt idx="51">
                  <c:v>1.6273081650041092</c:v>
                </c:pt>
                <c:pt idx="52">
                  <c:v>1.591325637192025</c:v>
                </c:pt>
                <c:pt idx="53">
                  <c:v>1.1951919755322824</c:v>
                </c:pt>
                <c:pt idx="54">
                  <c:v>1.4117050535470093</c:v>
                </c:pt>
                <c:pt idx="55">
                  <c:v>2.0432108921887213</c:v>
                </c:pt>
                <c:pt idx="56">
                  <c:v>1.0274691857692291</c:v>
                </c:pt>
                <c:pt idx="57">
                  <c:v>1.7354043638484211</c:v>
                </c:pt>
                <c:pt idx="58">
                  <c:v>1.4461314586114016</c:v>
                </c:pt>
                <c:pt idx="59">
                  <c:v>1.2854141595447406</c:v>
                </c:pt>
                <c:pt idx="60">
                  <c:v>2.0165249494334585</c:v>
                </c:pt>
                <c:pt idx="61">
                  <c:v>2.09293403706201</c:v>
                </c:pt>
                <c:pt idx="62">
                  <c:v>1.6280003404641661</c:v>
                </c:pt>
                <c:pt idx="63">
                  <c:v>1.6973431694471848</c:v>
                </c:pt>
                <c:pt idx="64">
                  <c:v>1.2585510920748944</c:v>
                </c:pt>
                <c:pt idx="65">
                  <c:v>1.7016732569309474</c:v>
                </c:pt>
                <c:pt idx="66">
                  <c:v>1.6244199753587862</c:v>
                </c:pt>
                <c:pt idx="67">
                  <c:v>1.5861401915656825</c:v>
                </c:pt>
                <c:pt idx="68">
                  <c:v>1.1920833275254039</c:v>
                </c:pt>
                <c:pt idx="69">
                  <c:v>2.2902988923760152</c:v>
                </c:pt>
                <c:pt idx="70">
                  <c:v>1.7817822323066463</c:v>
                </c:pt>
                <c:pt idx="71">
                  <c:v>1.6675951655785994</c:v>
                </c:pt>
                <c:pt idx="72">
                  <c:v>1.3256194011782745</c:v>
                </c:pt>
                <c:pt idx="73">
                  <c:v>1.0190809957222986</c:v>
                </c:pt>
                <c:pt idx="74">
                  <c:v>1.6471568961266159</c:v>
                </c:pt>
                <c:pt idx="75">
                  <c:v>1.3345629772810803</c:v>
                </c:pt>
                <c:pt idx="76">
                  <c:v>1.5981494556912668</c:v>
                </c:pt>
                <c:pt idx="77">
                  <c:v>2.0702788686504014</c:v>
                </c:pt>
                <c:pt idx="78">
                  <c:v>1.1239536718874859</c:v>
                </c:pt>
                <c:pt idx="79">
                  <c:v>2.4712297156468663</c:v>
                </c:pt>
                <c:pt idx="80">
                  <c:v>1.4778975867058768</c:v>
                </c:pt>
                <c:pt idx="81">
                  <c:v>1.1926821716094407</c:v>
                </c:pt>
                <c:pt idx="82">
                  <c:v>1.9491230211778996</c:v>
                </c:pt>
                <c:pt idx="83">
                  <c:v>1.3980161439299628</c:v>
                </c:pt>
                <c:pt idx="84">
                  <c:v>1.5037561228334588</c:v>
                </c:pt>
                <c:pt idx="85">
                  <c:v>1.4643243909761539</c:v>
                </c:pt>
                <c:pt idx="86">
                  <c:v>1.4360724288926585</c:v>
                </c:pt>
                <c:pt idx="87">
                  <c:v>1.7429810298102981</c:v>
                </c:pt>
                <c:pt idx="88">
                  <c:v>2.0290450702687775</c:v>
                </c:pt>
                <c:pt idx="89">
                  <c:v>1.9621707618879265</c:v>
                </c:pt>
                <c:pt idx="90">
                  <c:v>1.2561615123975844</c:v>
                </c:pt>
                <c:pt idx="91">
                  <c:v>1.1543331987158865</c:v>
                </c:pt>
                <c:pt idx="92">
                  <c:v>1.2225860602150291</c:v>
                </c:pt>
                <c:pt idx="93">
                  <c:v>1.4788027079794113</c:v>
                </c:pt>
                <c:pt idx="94">
                  <c:v>1.3942125649175829</c:v>
                </c:pt>
                <c:pt idx="95">
                  <c:v>1.792282612136368</c:v>
                </c:pt>
                <c:pt idx="96">
                  <c:v>1.6699229744010633</c:v>
                </c:pt>
                <c:pt idx="97">
                  <c:v>1.8230013679408672</c:v>
                </c:pt>
                <c:pt idx="98">
                  <c:v>1.4829530300103928</c:v>
                </c:pt>
                <c:pt idx="99">
                  <c:v>1.3747683510559228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0-4D4E-BEF8-209748B89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28543"/>
        <c:axId val="444245999"/>
      </c:scatterChart>
      <c:valAx>
        <c:axId val="4410285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45999"/>
        <c:crosses val="autoZero"/>
        <c:crossBetween val="midCat"/>
      </c:valAx>
      <c:valAx>
        <c:axId val="44424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02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27809</c:v>
                </c:pt>
                <c:pt idx="7">
                  <c:v>65141</c:v>
                </c:pt>
                <c:pt idx="10">
                  <c:v>52503.6</c:v>
                </c:pt>
                <c:pt idx="13">
                  <c:v>41247.4</c:v>
                </c:pt>
                <c:pt idx="16">
                  <c:v>56564.2</c:v>
                </c:pt>
                <c:pt idx="22">
                  <c:v>33977.199999999997</c:v>
                </c:pt>
                <c:pt idx="29">
                  <c:v>59796</c:v>
                </c:pt>
                <c:pt idx="30">
                  <c:v>54341.2</c:v>
                </c:pt>
                <c:pt idx="32">
                  <c:v>50489.4</c:v>
                </c:pt>
                <c:pt idx="42">
                  <c:v>52404.800000000003</c:v>
                </c:pt>
                <c:pt idx="46">
                  <c:v>50981.599999999999</c:v>
                </c:pt>
                <c:pt idx="48">
                  <c:v>49940.4</c:v>
                </c:pt>
                <c:pt idx="49">
                  <c:v>45330.8</c:v>
                </c:pt>
                <c:pt idx="51">
                  <c:v>26525.4</c:v>
                </c:pt>
                <c:pt idx="56">
                  <c:v>45709.4</c:v>
                </c:pt>
                <c:pt idx="57">
                  <c:v>56931.4</c:v>
                </c:pt>
                <c:pt idx="58">
                  <c:v>41506.6</c:v>
                </c:pt>
                <c:pt idx="64">
                  <c:v>62477.4</c:v>
                </c:pt>
                <c:pt idx="72">
                  <c:v>49564</c:v>
                </c:pt>
                <c:pt idx="83">
                  <c:v>24901</c:v>
                </c:pt>
                <c:pt idx="87">
                  <c:v>46125</c:v>
                </c:pt>
                <c:pt idx="91">
                  <c:v>58437.2</c:v>
                </c:pt>
                <c:pt idx="94">
                  <c:v>57573</c:v>
                </c:pt>
                <c:pt idx="98">
                  <c:v>43491.6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1.2164047610485813</c:v>
                </c:pt>
                <c:pt idx="5">
                  <c:v>1.4508220629096882</c:v>
                </c:pt>
                <c:pt idx="8">
                  <c:v>1.1395599539841077</c:v>
                </c:pt>
                <c:pt idx="11">
                  <c:v>1.8138112947725189</c:v>
                </c:pt>
                <c:pt idx="14">
                  <c:v>1.2335540854462717</c:v>
                </c:pt>
                <c:pt idx="20">
                  <c:v>1.6101679950084176</c:v>
                </c:pt>
                <c:pt idx="27">
                  <c:v>1.0477791156599103</c:v>
                </c:pt>
                <c:pt idx="28">
                  <c:v>1.1545567635606133</c:v>
                </c:pt>
                <c:pt idx="30">
                  <c:v>1.4155644551133504</c:v>
                </c:pt>
                <c:pt idx="40">
                  <c:v>1.5431220040912281</c:v>
                </c:pt>
                <c:pt idx="44">
                  <c:v>1.2167330958620366</c:v>
                </c:pt>
                <c:pt idx="46">
                  <c:v>2.1536671712681517</c:v>
                </c:pt>
                <c:pt idx="47">
                  <c:v>1.0730673184677966</c:v>
                </c:pt>
                <c:pt idx="49">
                  <c:v>1.6273081650041092</c:v>
                </c:pt>
                <c:pt idx="54">
                  <c:v>1.0274691857692291</c:v>
                </c:pt>
                <c:pt idx="55">
                  <c:v>1.7354043638484211</c:v>
                </c:pt>
                <c:pt idx="56">
                  <c:v>1.4461314586114016</c:v>
                </c:pt>
                <c:pt idx="62">
                  <c:v>1.2585510920748944</c:v>
                </c:pt>
                <c:pt idx="70">
                  <c:v>1.3256194011782745</c:v>
                </c:pt>
                <c:pt idx="81">
                  <c:v>1.3980161439299628</c:v>
                </c:pt>
                <c:pt idx="85">
                  <c:v>1.7429810298102981</c:v>
                </c:pt>
                <c:pt idx="89">
                  <c:v>1.1543331987158865</c:v>
                </c:pt>
                <c:pt idx="92">
                  <c:v>1.3942125649175829</c:v>
                </c:pt>
                <c:pt idx="96">
                  <c:v>1.4829530300103928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8-45B8-96CA-9A48186BA3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73353</c:v>
                </c:pt>
                <c:pt idx="4">
                  <c:v>81311.399999999994</c:v>
                </c:pt>
                <c:pt idx="6">
                  <c:v>77259.199999999997</c:v>
                </c:pt>
                <c:pt idx="12">
                  <c:v>75847</c:v>
                </c:pt>
                <c:pt idx="23">
                  <c:v>74223.399999999994</c:v>
                </c:pt>
                <c:pt idx="26">
                  <c:v>90241.4</c:v>
                </c:pt>
                <c:pt idx="27">
                  <c:v>69061.600000000006</c:v>
                </c:pt>
                <c:pt idx="31">
                  <c:v>64971</c:v>
                </c:pt>
                <c:pt idx="34">
                  <c:v>78957.399999999994</c:v>
                </c:pt>
                <c:pt idx="36">
                  <c:v>72679.399999999994</c:v>
                </c:pt>
                <c:pt idx="37">
                  <c:v>79844.2</c:v>
                </c:pt>
                <c:pt idx="40">
                  <c:v>62602.400000000001</c:v>
                </c:pt>
                <c:pt idx="43">
                  <c:v>67593.2</c:v>
                </c:pt>
                <c:pt idx="45">
                  <c:v>75305.8</c:v>
                </c:pt>
                <c:pt idx="50">
                  <c:v>62707.199999999997</c:v>
                </c:pt>
                <c:pt idx="59">
                  <c:v>58832.4</c:v>
                </c:pt>
                <c:pt idx="67">
                  <c:v>57484.2</c:v>
                </c:pt>
                <c:pt idx="71">
                  <c:v>59953.4</c:v>
                </c:pt>
                <c:pt idx="73">
                  <c:v>66998.600000000006</c:v>
                </c:pt>
                <c:pt idx="74">
                  <c:v>51102.6</c:v>
                </c:pt>
                <c:pt idx="77">
                  <c:v>62488.2</c:v>
                </c:pt>
                <c:pt idx="81">
                  <c:v>58132</c:v>
                </c:pt>
                <c:pt idx="84">
                  <c:v>84928</c:v>
                </c:pt>
                <c:pt idx="88">
                  <c:v>62289.4</c:v>
                </c:pt>
                <c:pt idx="92">
                  <c:v>70055.600000000006</c:v>
                </c:pt>
                <c:pt idx="96">
                  <c:v>55072.6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1.1528635502297111</c:v>
                </c:pt>
                <c:pt idx="4">
                  <c:v>1.3189171506086479</c:v>
                </c:pt>
                <c:pt idx="6">
                  <c:v>1.3717201317124692</c:v>
                </c:pt>
                <c:pt idx="12">
                  <c:v>1.3720911835669176</c:v>
                </c:pt>
                <c:pt idx="23">
                  <c:v>1.0248654736915852</c:v>
                </c:pt>
                <c:pt idx="26">
                  <c:v>1.2093340750475947</c:v>
                </c:pt>
                <c:pt idx="27">
                  <c:v>1.5477341967171336</c:v>
                </c:pt>
                <c:pt idx="31">
                  <c:v>1.3388280925335918</c:v>
                </c:pt>
                <c:pt idx="34">
                  <c:v>1.0971232588712394</c:v>
                </c:pt>
                <c:pt idx="36">
                  <c:v>1.3732364328819446</c:v>
                </c:pt>
                <c:pt idx="37">
                  <c:v>1.434117944697298</c:v>
                </c:pt>
                <c:pt idx="40">
                  <c:v>1.7188797873563952</c:v>
                </c:pt>
                <c:pt idx="43">
                  <c:v>1.4842173473071256</c:v>
                </c:pt>
                <c:pt idx="45">
                  <c:v>1.5585784893062684</c:v>
                </c:pt>
                <c:pt idx="50">
                  <c:v>1.1713965860379669</c:v>
                </c:pt>
                <c:pt idx="59">
                  <c:v>1.2854141595447406</c:v>
                </c:pt>
                <c:pt idx="67">
                  <c:v>1.5861401915656825</c:v>
                </c:pt>
                <c:pt idx="71">
                  <c:v>1.6675951655785994</c:v>
                </c:pt>
                <c:pt idx="73">
                  <c:v>1.0190809957222986</c:v>
                </c:pt>
                <c:pt idx="74">
                  <c:v>1.6471568961266159</c:v>
                </c:pt>
                <c:pt idx="77">
                  <c:v>2.0702788686504014</c:v>
                </c:pt>
                <c:pt idx="81">
                  <c:v>1.1926821716094407</c:v>
                </c:pt>
                <c:pt idx="84">
                  <c:v>1.5037561228334588</c:v>
                </c:pt>
                <c:pt idx="88">
                  <c:v>2.0290450702687775</c:v>
                </c:pt>
                <c:pt idx="92">
                  <c:v>1.2225860602150291</c:v>
                </c:pt>
                <c:pt idx="96">
                  <c:v>1.6699229744010633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88-45B8-96CA-9A48186BA3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5">
                  <c:v>54612.800000000003</c:v>
                </c:pt>
                <c:pt idx="8">
                  <c:v>58105.8</c:v>
                </c:pt>
                <c:pt idx="14">
                  <c:v>50846.400000000001</c:v>
                </c:pt>
                <c:pt idx="17">
                  <c:v>66045</c:v>
                </c:pt>
                <c:pt idx="18">
                  <c:v>57204</c:v>
                </c:pt>
                <c:pt idx="20">
                  <c:v>49814.8</c:v>
                </c:pt>
                <c:pt idx="24">
                  <c:v>42286.400000000001</c:v>
                </c:pt>
                <c:pt idx="25">
                  <c:v>47260</c:v>
                </c:pt>
                <c:pt idx="28">
                  <c:v>39532</c:v>
                </c:pt>
                <c:pt idx="33">
                  <c:v>55610.8</c:v>
                </c:pt>
                <c:pt idx="38">
                  <c:v>45987</c:v>
                </c:pt>
                <c:pt idx="41">
                  <c:v>31099</c:v>
                </c:pt>
                <c:pt idx="44">
                  <c:v>73841.2</c:v>
                </c:pt>
                <c:pt idx="54">
                  <c:v>65083</c:v>
                </c:pt>
                <c:pt idx="55">
                  <c:v>48622</c:v>
                </c:pt>
                <c:pt idx="61">
                  <c:v>51610.8</c:v>
                </c:pt>
                <c:pt idx="62">
                  <c:v>70492</c:v>
                </c:pt>
                <c:pt idx="63">
                  <c:v>40747.800000000003</c:v>
                </c:pt>
                <c:pt idx="65">
                  <c:v>44763</c:v>
                </c:pt>
                <c:pt idx="68">
                  <c:v>57392.800000000003</c:v>
                </c:pt>
                <c:pt idx="69">
                  <c:v>45755.6</c:v>
                </c:pt>
                <c:pt idx="76">
                  <c:v>56934.6</c:v>
                </c:pt>
                <c:pt idx="79">
                  <c:v>26868</c:v>
                </c:pt>
                <c:pt idx="80">
                  <c:v>64269</c:v>
                </c:pt>
                <c:pt idx="89">
                  <c:v>31679.200000000001</c:v>
                </c:pt>
                <c:pt idx="95">
                  <c:v>50545.599999999999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5">
                  <c:v>2.0882284006679752</c:v>
                </c:pt>
                <c:pt idx="8">
                  <c:v>1.8995349861803812</c:v>
                </c:pt>
                <c:pt idx="14">
                  <c:v>1.6375987287202241</c:v>
                </c:pt>
                <c:pt idx="17">
                  <c:v>1.9101824513589218</c:v>
                </c:pt>
                <c:pt idx="18">
                  <c:v>1.7535836654779386</c:v>
                </c:pt>
                <c:pt idx="20">
                  <c:v>1.738117989031372</c:v>
                </c:pt>
                <c:pt idx="24">
                  <c:v>1.0195476559839569</c:v>
                </c:pt>
                <c:pt idx="25">
                  <c:v>1.9943927211172239</c:v>
                </c:pt>
                <c:pt idx="28">
                  <c:v>2.4590458362845289</c:v>
                </c:pt>
                <c:pt idx="33">
                  <c:v>2.1141936458385779</c:v>
                </c:pt>
                <c:pt idx="38">
                  <c:v>1.3665818600908952</c:v>
                </c:pt>
                <c:pt idx="41">
                  <c:v>2.1425126209845975</c:v>
                </c:pt>
                <c:pt idx="44">
                  <c:v>1.4611084326906931</c:v>
                </c:pt>
                <c:pt idx="54">
                  <c:v>1.4117050535470093</c:v>
                </c:pt>
                <c:pt idx="55">
                  <c:v>2.0432108921887213</c:v>
                </c:pt>
                <c:pt idx="61">
                  <c:v>2.09293403706201</c:v>
                </c:pt>
                <c:pt idx="62">
                  <c:v>1.6280003404641661</c:v>
                </c:pt>
                <c:pt idx="63">
                  <c:v>1.6973431694471848</c:v>
                </c:pt>
                <c:pt idx="65">
                  <c:v>1.7016732569309474</c:v>
                </c:pt>
                <c:pt idx="68">
                  <c:v>1.1920833275254039</c:v>
                </c:pt>
                <c:pt idx="69">
                  <c:v>2.2902988923760152</c:v>
                </c:pt>
                <c:pt idx="76">
                  <c:v>1.5981494556912668</c:v>
                </c:pt>
                <c:pt idx="79">
                  <c:v>2.4712297156468663</c:v>
                </c:pt>
                <c:pt idx="80">
                  <c:v>1.4778975867058768</c:v>
                </c:pt>
                <c:pt idx="89">
                  <c:v>1.9621707618879265</c:v>
                </c:pt>
                <c:pt idx="95">
                  <c:v>1.792282612136368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88-45B8-96CA-9A48186BA3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71506</c:v>
                </c:pt>
                <c:pt idx="3">
                  <c:v>65119.6</c:v>
                </c:pt>
                <c:pt idx="9">
                  <c:v>67505</c:v>
                </c:pt>
                <c:pt idx="11">
                  <c:v>78303.199999999997</c:v>
                </c:pt>
                <c:pt idx="15">
                  <c:v>62872.4</c:v>
                </c:pt>
                <c:pt idx="19">
                  <c:v>62934.2</c:v>
                </c:pt>
                <c:pt idx="21">
                  <c:v>59144.2</c:v>
                </c:pt>
                <c:pt idx="35">
                  <c:v>71257.600000000006</c:v>
                </c:pt>
                <c:pt idx="39">
                  <c:v>59999</c:v>
                </c:pt>
                <c:pt idx="47">
                  <c:v>68012.2</c:v>
                </c:pt>
                <c:pt idx="52">
                  <c:v>73439.399999999994</c:v>
                </c:pt>
                <c:pt idx="53">
                  <c:v>94949.6</c:v>
                </c:pt>
                <c:pt idx="60">
                  <c:v>61107.6</c:v>
                </c:pt>
                <c:pt idx="66">
                  <c:v>82625.8</c:v>
                </c:pt>
                <c:pt idx="70">
                  <c:v>64433.8</c:v>
                </c:pt>
                <c:pt idx="75">
                  <c:v>73463</c:v>
                </c:pt>
                <c:pt idx="78">
                  <c:v>80089.600000000006</c:v>
                </c:pt>
                <c:pt idx="82">
                  <c:v>67173.8</c:v>
                </c:pt>
                <c:pt idx="85">
                  <c:v>74611.199999999997</c:v>
                </c:pt>
                <c:pt idx="86">
                  <c:v>76047</c:v>
                </c:pt>
                <c:pt idx="90">
                  <c:v>72425.399999999994</c:v>
                </c:pt>
                <c:pt idx="93">
                  <c:v>78878</c:v>
                </c:pt>
                <c:pt idx="97">
                  <c:v>68131.600000000006</c:v>
                </c:pt>
                <c:pt idx="99">
                  <c:v>80725.600000000006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1.5333818141135009</c:v>
                </c:pt>
                <c:pt idx="3">
                  <c:v>1.9941461556889171</c:v>
                </c:pt>
                <c:pt idx="9">
                  <c:v>1.3435301088808236</c:v>
                </c:pt>
                <c:pt idx="11">
                  <c:v>1.592412570622912</c:v>
                </c:pt>
                <c:pt idx="15">
                  <c:v>2.045635286707681</c:v>
                </c:pt>
                <c:pt idx="19">
                  <c:v>1.6717937147052002</c:v>
                </c:pt>
                <c:pt idx="21">
                  <c:v>1.9785879257813954</c:v>
                </c:pt>
                <c:pt idx="35">
                  <c:v>1.2866417055864918</c:v>
                </c:pt>
                <c:pt idx="39">
                  <c:v>2.1499358322638709</c:v>
                </c:pt>
                <c:pt idx="47">
                  <c:v>1.5275200625770082</c:v>
                </c:pt>
                <c:pt idx="52">
                  <c:v>1.591325637192025</c:v>
                </c:pt>
                <c:pt idx="53">
                  <c:v>1.1951919755322824</c:v>
                </c:pt>
                <c:pt idx="60">
                  <c:v>2.0165249494334585</c:v>
                </c:pt>
                <c:pt idx="66">
                  <c:v>1.6244199753587862</c:v>
                </c:pt>
                <c:pt idx="70">
                  <c:v>1.7817822323066463</c:v>
                </c:pt>
                <c:pt idx="75">
                  <c:v>1.3345629772810803</c:v>
                </c:pt>
                <c:pt idx="78">
                  <c:v>1.1239536718874859</c:v>
                </c:pt>
                <c:pt idx="82">
                  <c:v>1.9491230211778996</c:v>
                </c:pt>
                <c:pt idx="85">
                  <c:v>1.4643243909761539</c:v>
                </c:pt>
                <c:pt idx="86">
                  <c:v>1.4360724288926585</c:v>
                </c:pt>
                <c:pt idx="90">
                  <c:v>1.2561615123975844</c:v>
                </c:pt>
                <c:pt idx="93">
                  <c:v>1.4788027079794113</c:v>
                </c:pt>
                <c:pt idx="97">
                  <c:v>1.8230013679408672</c:v>
                </c:pt>
                <c:pt idx="99">
                  <c:v>1.3747683510559228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88-45B8-96CA-9A48186BA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49343"/>
        <c:axId val="444236431"/>
      </c:scatterChart>
      <c:valAx>
        <c:axId val="441049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36431"/>
        <c:crosses val="autoZero"/>
        <c:crossBetween val="midCat"/>
      </c:valAx>
      <c:valAx>
        <c:axId val="44423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04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73353</c:v>
                </c:pt>
                <c:pt idx="2">
                  <c:v>27809</c:v>
                </c:pt>
                <c:pt idx="10">
                  <c:v>52503.6</c:v>
                </c:pt>
                <c:pt idx="16">
                  <c:v>56564.2</c:v>
                </c:pt>
                <c:pt idx="23">
                  <c:v>74223.399999999994</c:v>
                </c:pt>
                <c:pt idx="24">
                  <c:v>42286.400000000001</c:v>
                </c:pt>
                <c:pt idx="26">
                  <c:v>90241.4</c:v>
                </c:pt>
                <c:pt idx="29">
                  <c:v>59796</c:v>
                </c:pt>
                <c:pt idx="30">
                  <c:v>54341.2</c:v>
                </c:pt>
                <c:pt idx="34">
                  <c:v>78957.399999999994</c:v>
                </c:pt>
                <c:pt idx="46">
                  <c:v>50981.599999999999</c:v>
                </c:pt>
                <c:pt idx="49">
                  <c:v>45330.8</c:v>
                </c:pt>
                <c:pt idx="50">
                  <c:v>62707.199999999997</c:v>
                </c:pt>
                <c:pt idx="51">
                  <c:v>26525.4</c:v>
                </c:pt>
                <c:pt idx="53">
                  <c:v>94949.6</c:v>
                </c:pt>
                <c:pt idx="56">
                  <c:v>45709.4</c:v>
                </c:pt>
                <c:pt idx="64">
                  <c:v>62477.4</c:v>
                </c:pt>
                <c:pt idx="68">
                  <c:v>57392.800000000003</c:v>
                </c:pt>
                <c:pt idx="72">
                  <c:v>49564</c:v>
                </c:pt>
                <c:pt idx="73">
                  <c:v>66998.600000000006</c:v>
                </c:pt>
                <c:pt idx="78">
                  <c:v>80089.600000000006</c:v>
                </c:pt>
                <c:pt idx="81">
                  <c:v>58132</c:v>
                </c:pt>
                <c:pt idx="90">
                  <c:v>72425.399999999994</c:v>
                </c:pt>
                <c:pt idx="91">
                  <c:v>58437.2</c:v>
                </c:pt>
                <c:pt idx="92">
                  <c:v>70055.600000000006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1.1528635502297111</c:v>
                </c:pt>
                <c:pt idx="2">
                  <c:v>1.2164047610485813</c:v>
                </c:pt>
                <c:pt idx="10">
                  <c:v>1.1395599539841077</c:v>
                </c:pt>
                <c:pt idx="16">
                  <c:v>1.2335540854462717</c:v>
                </c:pt>
                <c:pt idx="23">
                  <c:v>1.0248654736915852</c:v>
                </c:pt>
                <c:pt idx="24">
                  <c:v>1.0195476559839569</c:v>
                </c:pt>
                <c:pt idx="26">
                  <c:v>1.2093340750475947</c:v>
                </c:pt>
                <c:pt idx="29">
                  <c:v>1.0477791156599103</c:v>
                </c:pt>
                <c:pt idx="30">
                  <c:v>1.1545567635606133</c:v>
                </c:pt>
                <c:pt idx="34">
                  <c:v>1.0971232588712394</c:v>
                </c:pt>
                <c:pt idx="46">
                  <c:v>1.2167330958620366</c:v>
                </c:pt>
                <c:pt idx="49">
                  <c:v>1.0730673184677966</c:v>
                </c:pt>
                <c:pt idx="50">
                  <c:v>1.1713965860379669</c:v>
                </c:pt>
                <c:pt idx="51">
                  <c:v>1.6273081650041092</c:v>
                </c:pt>
                <c:pt idx="53">
                  <c:v>1.1951919755322824</c:v>
                </c:pt>
                <c:pt idx="56">
                  <c:v>1.0274691857692291</c:v>
                </c:pt>
                <c:pt idx="64">
                  <c:v>1.2585510920748944</c:v>
                </c:pt>
                <c:pt idx="68">
                  <c:v>1.1920833275254039</c:v>
                </c:pt>
                <c:pt idx="72">
                  <c:v>1.3256194011782745</c:v>
                </c:pt>
                <c:pt idx="73">
                  <c:v>1.0190809957222986</c:v>
                </c:pt>
                <c:pt idx="78">
                  <c:v>1.1239536718874859</c:v>
                </c:pt>
                <c:pt idx="81">
                  <c:v>1.1926821716094407</c:v>
                </c:pt>
                <c:pt idx="90">
                  <c:v>1.2561615123975844</c:v>
                </c:pt>
                <c:pt idx="91">
                  <c:v>1.1543331987158865</c:v>
                </c:pt>
                <c:pt idx="92">
                  <c:v>1.2225860602150291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AD-472D-9131-08F6CFCA5F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71506</c:v>
                </c:pt>
                <c:pt idx="3">
                  <c:v>65119.6</c:v>
                </c:pt>
                <c:pt idx="4">
                  <c:v>81311.399999999994</c:v>
                </c:pt>
                <c:pt idx="5">
                  <c:v>54612.800000000003</c:v>
                </c:pt>
                <c:pt idx="6">
                  <c:v>77259.199999999997</c:v>
                </c:pt>
                <c:pt idx="7">
                  <c:v>65141</c:v>
                </c:pt>
                <c:pt idx="8">
                  <c:v>58105.8</c:v>
                </c:pt>
                <c:pt idx="9">
                  <c:v>67505</c:v>
                </c:pt>
                <c:pt idx="11">
                  <c:v>78303.199999999997</c:v>
                </c:pt>
                <c:pt idx="12">
                  <c:v>75847</c:v>
                </c:pt>
                <c:pt idx="13">
                  <c:v>41247.4</c:v>
                </c:pt>
                <c:pt idx="14">
                  <c:v>50846.400000000001</c:v>
                </c:pt>
                <c:pt idx="15">
                  <c:v>62872.4</c:v>
                </c:pt>
                <c:pt idx="17">
                  <c:v>66045</c:v>
                </c:pt>
                <c:pt idx="18">
                  <c:v>57204</c:v>
                </c:pt>
                <c:pt idx="19">
                  <c:v>62934.2</c:v>
                </c:pt>
                <c:pt idx="20">
                  <c:v>49814.8</c:v>
                </c:pt>
                <c:pt idx="21">
                  <c:v>59144.2</c:v>
                </c:pt>
                <c:pt idx="22">
                  <c:v>33977.199999999997</c:v>
                </c:pt>
                <c:pt idx="25">
                  <c:v>47260</c:v>
                </c:pt>
                <c:pt idx="27">
                  <c:v>69061.600000000006</c:v>
                </c:pt>
                <c:pt idx="28">
                  <c:v>39532</c:v>
                </c:pt>
                <c:pt idx="31">
                  <c:v>64971</c:v>
                </c:pt>
                <c:pt idx="32">
                  <c:v>50489.4</c:v>
                </c:pt>
                <c:pt idx="33">
                  <c:v>55610.8</c:v>
                </c:pt>
                <c:pt idx="35">
                  <c:v>71257.600000000006</c:v>
                </c:pt>
                <c:pt idx="36">
                  <c:v>72679.399999999994</c:v>
                </c:pt>
                <c:pt idx="37">
                  <c:v>79844.2</c:v>
                </c:pt>
                <c:pt idx="38">
                  <c:v>45987</c:v>
                </c:pt>
                <c:pt idx="39">
                  <c:v>59999</c:v>
                </c:pt>
                <c:pt idx="40">
                  <c:v>62602.400000000001</c:v>
                </c:pt>
                <c:pt idx="41">
                  <c:v>31099</c:v>
                </c:pt>
                <c:pt idx="42">
                  <c:v>52404.800000000003</c:v>
                </c:pt>
                <c:pt idx="43">
                  <c:v>67593.2</c:v>
                </c:pt>
                <c:pt idx="44">
                  <c:v>73841.2</c:v>
                </c:pt>
                <c:pt idx="45">
                  <c:v>75305.8</c:v>
                </c:pt>
                <c:pt idx="47">
                  <c:v>68012.2</c:v>
                </c:pt>
                <c:pt idx="48">
                  <c:v>49940.4</c:v>
                </c:pt>
                <c:pt idx="52">
                  <c:v>73439.399999999994</c:v>
                </c:pt>
                <c:pt idx="54">
                  <c:v>65083</c:v>
                </c:pt>
                <c:pt idx="55">
                  <c:v>48622</c:v>
                </c:pt>
                <c:pt idx="57">
                  <c:v>56931.4</c:v>
                </c:pt>
                <c:pt idx="58">
                  <c:v>41506.6</c:v>
                </c:pt>
                <c:pt idx="59">
                  <c:v>58832.4</c:v>
                </c:pt>
                <c:pt idx="60">
                  <c:v>61107.6</c:v>
                </c:pt>
                <c:pt idx="61">
                  <c:v>51610.8</c:v>
                </c:pt>
                <c:pt idx="62">
                  <c:v>70492</c:v>
                </c:pt>
                <c:pt idx="63">
                  <c:v>40747.800000000003</c:v>
                </c:pt>
                <c:pt idx="65">
                  <c:v>44763</c:v>
                </c:pt>
                <c:pt idx="66">
                  <c:v>82625.8</c:v>
                </c:pt>
                <c:pt idx="67">
                  <c:v>57484.2</c:v>
                </c:pt>
                <c:pt idx="69">
                  <c:v>45755.6</c:v>
                </c:pt>
                <c:pt idx="70">
                  <c:v>64433.8</c:v>
                </c:pt>
                <c:pt idx="71">
                  <c:v>59953.4</c:v>
                </c:pt>
                <c:pt idx="74">
                  <c:v>51102.6</c:v>
                </c:pt>
                <c:pt idx="75">
                  <c:v>73463</c:v>
                </c:pt>
                <c:pt idx="76">
                  <c:v>56934.6</c:v>
                </c:pt>
                <c:pt idx="77">
                  <c:v>62488.2</c:v>
                </c:pt>
                <c:pt idx="79">
                  <c:v>26868</c:v>
                </c:pt>
                <c:pt idx="80">
                  <c:v>64269</c:v>
                </c:pt>
                <c:pt idx="82">
                  <c:v>67173.8</c:v>
                </c:pt>
                <c:pt idx="83">
                  <c:v>24901</c:v>
                </c:pt>
                <c:pt idx="84">
                  <c:v>84928</c:v>
                </c:pt>
                <c:pt idx="85">
                  <c:v>74611.199999999997</c:v>
                </c:pt>
                <c:pt idx="86">
                  <c:v>76047</c:v>
                </c:pt>
                <c:pt idx="87">
                  <c:v>46125</c:v>
                </c:pt>
                <c:pt idx="88">
                  <c:v>62289.4</c:v>
                </c:pt>
                <c:pt idx="89">
                  <c:v>31679.200000000001</c:v>
                </c:pt>
                <c:pt idx="93">
                  <c:v>78878</c:v>
                </c:pt>
                <c:pt idx="94">
                  <c:v>57573</c:v>
                </c:pt>
                <c:pt idx="95">
                  <c:v>50545.599999999999</c:v>
                </c:pt>
                <c:pt idx="96">
                  <c:v>55072.6</c:v>
                </c:pt>
                <c:pt idx="97">
                  <c:v>68131.600000000006</c:v>
                </c:pt>
                <c:pt idx="98">
                  <c:v>43491.6</c:v>
                </c:pt>
                <c:pt idx="99">
                  <c:v>80725.600000000006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1.5333818141135009</c:v>
                </c:pt>
                <c:pt idx="3">
                  <c:v>1.9941461556889171</c:v>
                </c:pt>
                <c:pt idx="4">
                  <c:v>1.3189171506086479</c:v>
                </c:pt>
                <c:pt idx="5">
                  <c:v>2.0882284006679752</c:v>
                </c:pt>
                <c:pt idx="6">
                  <c:v>1.3717201317124692</c:v>
                </c:pt>
                <c:pt idx="7">
                  <c:v>1.4508220629096882</c:v>
                </c:pt>
                <c:pt idx="8">
                  <c:v>1.8995349861803812</c:v>
                </c:pt>
                <c:pt idx="9">
                  <c:v>1.3435301088808236</c:v>
                </c:pt>
                <c:pt idx="11">
                  <c:v>1.592412570622912</c:v>
                </c:pt>
                <c:pt idx="12">
                  <c:v>1.3720911835669176</c:v>
                </c:pt>
                <c:pt idx="13">
                  <c:v>1.8138112947725189</c:v>
                </c:pt>
                <c:pt idx="14">
                  <c:v>1.6375987287202241</c:v>
                </c:pt>
                <c:pt idx="15">
                  <c:v>2.045635286707681</c:v>
                </c:pt>
                <c:pt idx="17">
                  <c:v>1.9101824513589218</c:v>
                </c:pt>
                <c:pt idx="18">
                  <c:v>1.7535836654779386</c:v>
                </c:pt>
                <c:pt idx="19">
                  <c:v>1.6717937147052002</c:v>
                </c:pt>
                <c:pt idx="20">
                  <c:v>1.738117989031372</c:v>
                </c:pt>
                <c:pt idx="21">
                  <c:v>1.9785879257813954</c:v>
                </c:pt>
                <c:pt idx="22">
                  <c:v>1.6101679950084176</c:v>
                </c:pt>
                <c:pt idx="25">
                  <c:v>1.9943927211172239</c:v>
                </c:pt>
                <c:pt idx="27">
                  <c:v>1.5477341967171336</c:v>
                </c:pt>
                <c:pt idx="28">
                  <c:v>2.4590458362845289</c:v>
                </c:pt>
                <c:pt idx="31">
                  <c:v>1.3388280925335918</c:v>
                </c:pt>
                <c:pt idx="32">
                  <c:v>1.4155644551133504</c:v>
                </c:pt>
                <c:pt idx="33">
                  <c:v>2.1141936458385779</c:v>
                </c:pt>
                <c:pt idx="35">
                  <c:v>1.2866417055864918</c:v>
                </c:pt>
                <c:pt idx="36">
                  <c:v>1.3732364328819446</c:v>
                </c:pt>
                <c:pt idx="37">
                  <c:v>1.434117944697298</c:v>
                </c:pt>
                <c:pt idx="38">
                  <c:v>1.3665818600908952</c:v>
                </c:pt>
                <c:pt idx="39">
                  <c:v>2.1499358322638709</c:v>
                </c:pt>
                <c:pt idx="40">
                  <c:v>1.7188797873563952</c:v>
                </c:pt>
                <c:pt idx="41">
                  <c:v>2.1425126209845975</c:v>
                </c:pt>
                <c:pt idx="42">
                  <c:v>1.5431220040912281</c:v>
                </c:pt>
                <c:pt idx="43">
                  <c:v>1.4842173473071256</c:v>
                </c:pt>
                <c:pt idx="44">
                  <c:v>1.4611084326906931</c:v>
                </c:pt>
                <c:pt idx="45">
                  <c:v>1.5585784893062684</c:v>
                </c:pt>
                <c:pt idx="47">
                  <c:v>1.5275200625770082</c:v>
                </c:pt>
                <c:pt idx="48">
                  <c:v>2.1536671712681517</c:v>
                </c:pt>
                <c:pt idx="52">
                  <c:v>1.591325637192025</c:v>
                </c:pt>
                <c:pt idx="54">
                  <c:v>1.4117050535470093</c:v>
                </c:pt>
                <c:pt idx="55">
                  <c:v>2.0432108921887213</c:v>
                </c:pt>
                <c:pt idx="57">
                  <c:v>1.7354043638484211</c:v>
                </c:pt>
                <c:pt idx="58">
                  <c:v>1.4461314586114016</c:v>
                </c:pt>
                <c:pt idx="59">
                  <c:v>1.2854141595447406</c:v>
                </c:pt>
                <c:pt idx="60">
                  <c:v>2.0165249494334585</c:v>
                </c:pt>
                <c:pt idx="61">
                  <c:v>2.09293403706201</c:v>
                </c:pt>
                <c:pt idx="62">
                  <c:v>1.6280003404641661</c:v>
                </c:pt>
                <c:pt idx="63">
                  <c:v>1.6973431694471848</c:v>
                </c:pt>
                <c:pt idx="65">
                  <c:v>1.7016732569309474</c:v>
                </c:pt>
                <c:pt idx="66">
                  <c:v>1.6244199753587862</c:v>
                </c:pt>
                <c:pt idx="67">
                  <c:v>1.5861401915656825</c:v>
                </c:pt>
                <c:pt idx="69">
                  <c:v>2.2902988923760152</c:v>
                </c:pt>
                <c:pt idx="70">
                  <c:v>1.7817822323066463</c:v>
                </c:pt>
                <c:pt idx="71">
                  <c:v>1.6675951655785994</c:v>
                </c:pt>
                <c:pt idx="74">
                  <c:v>1.6471568961266159</c:v>
                </c:pt>
                <c:pt idx="75">
                  <c:v>1.3345629772810803</c:v>
                </c:pt>
                <c:pt idx="76">
                  <c:v>1.5981494556912668</c:v>
                </c:pt>
                <c:pt idx="77">
                  <c:v>2.0702788686504014</c:v>
                </c:pt>
                <c:pt idx="79">
                  <c:v>2.4712297156468663</c:v>
                </c:pt>
                <c:pt idx="80">
                  <c:v>1.4778975867058768</c:v>
                </c:pt>
                <c:pt idx="82">
                  <c:v>1.9491230211778996</c:v>
                </c:pt>
                <c:pt idx="83">
                  <c:v>1.3980161439299628</c:v>
                </c:pt>
                <c:pt idx="84">
                  <c:v>1.5037561228334588</c:v>
                </c:pt>
                <c:pt idx="85">
                  <c:v>1.4643243909761539</c:v>
                </c:pt>
                <c:pt idx="86">
                  <c:v>1.4360724288926585</c:v>
                </c:pt>
                <c:pt idx="87">
                  <c:v>1.7429810298102981</c:v>
                </c:pt>
                <c:pt idx="88">
                  <c:v>2.0290450702687775</c:v>
                </c:pt>
                <c:pt idx="89">
                  <c:v>1.9621707618879265</c:v>
                </c:pt>
                <c:pt idx="93">
                  <c:v>1.4788027079794113</c:v>
                </c:pt>
                <c:pt idx="94">
                  <c:v>1.3942125649175829</c:v>
                </c:pt>
                <c:pt idx="95">
                  <c:v>1.792282612136368</c:v>
                </c:pt>
                <c:pt idx="96">
                  <c:v>1.6699229744010633</c:v>
                </c:pt>
                <c:pt idx="97">
                  <c:v>1.8230013679408672</c:v>
                </c:pt>
                <c:pt idx="98">
                  <c:v>1.4829530300103928</c:v>
                </c:pt>
                <c:pt idx="99">
                  <c:v>1.3747683510559228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D-472D-9131-08F6CFCA5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60543"/>
        <c:axId val="444282607"/>
      </c:scatterChart>
      <c:valAx>
        <c:axId val="4410605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82607"/>
        <c:crosses val="autoZero"/>
        <c:crossBetween val="midCat"/>
      </c:valAx>
      <c:valAx>
        <c:axId val="44428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06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72618.399999999994</c:v>
                </c:pt>
                <c:pt idx="1">
                  <c:v>70042.8</c:v>
                </c:pt>
                <c:pt idx="2">
                  <c:v>27174.6</c:v>
                </c:pt>
                <c:pt idx="3">
                  <c:v>66603.600000000006</c:v>
                </c:pt>
                <c:pt idx="4">
                  <c:v>79591.600000000006</c:v>
                </c:pt>
                <c:pt idx="5">
                  <c:v>57357.8</c:v>
                </c:pt>
                <c:pt idx="6">
                  <c:v>72827.8</c:v>
                </c:pt>
                <c:pt idx="7">
                  <c:v>62627.6</c:v>
                </c:pt>
                <c:pt idx="8">
                  <c:v>59104</c:v>
                </c:pt>
                <c:pt idx="9">
                  <c:v>70746.399999999994</c:v>
                </c:pt>
                <c:pt idx="10">
                  <c:v>51176.2</c:v>
                </c:pt>
                <c:pt idx="11">
                  <c:v>80040.800000000003</c:v>
                </c:pt>
                <c:pt idx="12">
                  <c:v>75418.600000000006</c:v>
                </c:pt>
                <c:pt idx="13">
                  <c:v>38991.599999999999</c:v>
                </c:pt>
                <c:pt idx="14">
                  <c:v>47906.2</c:v>
                </c:pt>
                <c:pt idx="15">
                  <c:v>61187.6</c:v>
                </c:pt>
                <c:pt idx="16">
                  <c:v>57337</c:v>
                </c:pt>
                <c:pt idx="17">
                  <c:v>65749.8</c:v>
                </c:pt>
                <c:pt idx="18">
                  <c:v>61591.8</c:v>
                </c:pt>
                <c:pt idx="19">
                  <c:v>64609</c:v>
                </c:pt>
                <c:pt idx="20">
                  <c:v>50638.2</c:v>
                </c:pt>
                <c:pt idx="21">
                  <c:v>58210.8</c:v>
                </c:pt>
                <c:pt idx="22">
                  <c:v>31034.2</c:v>
                </c:pt>
                <c:pt idx="23">
                  <c:v>75211.399999999994</c:v>
                </c:pt>
                <c:pt idx="24">
                  <c:v>42942</c:v>
                </c:pt>
                <c:pt idx="25">
                  <c:v>43301.2</c:v>
                </c:pt>
                <c:pt idx="26">
                  <c:v>86407.4</c:v>
                </c:pt>
                <c:pt idx="27">
                  <c:v>68446.8</c:v>
                </c:pt>
                <c:pt idx="28">
                  <c:v>39617</c:v>
                </c:pt>
                <c:pt idx="29">
                  <c:v>60964.6</c:v>
                </c:pt>
                <c:pt idx="30">
                  <c:v>55845.4</c:v>
                </c:pt>
                <c:pt idx="31">
                  <c:v>66157.399999999994</c:v>
                </c:pt>
                <c:pt idx="32">
                  <c:v>50905.599999999999</c:v>
                </c:pt>
                <c:pt idx="33">
                  <c:v>54996.6</c:v>
                </c:pt>
                <c:pt idx="34">
                  <c:v>82314.2</c:v>
                </c:pt>
                <c:pt idx="35">
                  <c:v>68619</c:v>
                </c:pt>
                <c:pt idx="36">
                  <c:v>70078.399999999994</c:v>
                </c:pt>
                <c:pt idx="37">
                  <c:v>76038.600000000006</c:v>
                </c:pt>
                <c:pt idx="38">
                  <c:v>45957.4</c:v>
                </c:pt>
                <c:pt idx="39">
                  <c:v>58937.8</c:v>
                </c:pt>
                <c:pt idx="40">
                  <c:v>68802.8</c:v>
                </c:pt>
                <c:pt idx="41">
                  <c:v>34423.800000000003</c:v>
                </c:pt>
                <c:pt idx="42">
                  <c:v>48967</c:v>
                </c:pt>
                <c:pt idx="43">
                  <c:v>64523.8</c:v>
                </c:pt>
                <c:pt idx="44">
                  <c:v>70986</c:v>
                </c:pt>
                <c:pt idx="45">
                  <c:v>74267.600000000006</c:v>
                </c:pt>
                <c:pt idx="46">
                  <c:v>51367.6</c:v>
                </c:pt>
                <c:pt idx="47">
                  <c:v>64084.6</c:v>
                </c:pt>
                <c:pt idx="48">
                  <c:v>47608</c:v>
                </c:pt>
                <c:pt idx="49">
                  <c:v>45174</c:v>
                </c:pt>
                <c:pt idx="50">
                  <c:v>62022</c:v>
                </c:pt>
                <c:pt idx="51">
                  <c:v>27334.400000000001</c:v>
                </c:pt>
                <c:pt idx="52">
                  <c:v>69506.2</c:v>
                </c:pt>
                <c:pt idx="53">
                  <c:v>94629.4</c:v>
                </c:pt>
                <c:pt idx="54">
                  <c:v>65235.8</c:v>
                </c:pt>
                <c:pt idx="55">
                  <c:v>50126.2</c:v>
                </c:pt>
                <c:pt idx="56">
                  <c:v>46321.8</c:v>
                </c:pt>
                <c:pt idx="57">
                  <c:v>59043.8</c:v>
                </c:pt>
                <c:pt idx="58">
                  <c:v>40101.4</c:v>
                </c:pt>
                <c:pt idx="59">
                  <c:v>59538</c:v>
                </c:pt>
                <c:pt idx="60">
                  <c:v>61499.6</c:v>
                </c:pt>
                <c:pt idx="61">
                  <c:v>52830.8</c:v>
                </c:pt>
                <c:pt idx="62">
                  <c:v>71351.8</c:v>
                </c:pt>
                <c:pt idx="63">
                  <c:v>39741.199999999997</c:v>
                </c:pt>
                <c:pt idx="64">
                  <c:v>60196.6</c:v>
                </c:pt>
                <c:pt idx="65">
                  <c:v>47750.8</c:v>
                </c:pt>
                <c:pt idx="66">
                  <c:v>84875.199999999997</c:v>
                </c:pt>
                <c:pt idx="67">
                  <c:v>57257</c:v>
                </c:pt>
                <c:pt idx="68">
                  <c:v>56343</c:v>
                </c:pt>
                <c:pt idx="69">
                  <c:v>45281.599999999999</c:v>
                </c:pt>
                <c:pt idx="70">
                  <c:v>64655</c:v>
                </c:pt>
                <c:pt idx="71">
                  <c:v>58911.8</c:v>
                </c:pt>
                <c:pt idx="72">
                  <c:v>49521.8</c:v>
                </c:pt>
                <c:pt idx="73">
                  <c:v>68006</c:v>
                </c:pt>
                <c:pt idx="74">
                  <c:v>48839.6</c:v>
                </c:pt>
                <c:pt idx="75">
                  <c:v>74028.800000000003</c:v>
                </c:pt>
                <c:pt idx="76">
                  <c:v>54179.6</c:v>
                </c:pt>
                <c:pt idx="77">
                  <c:v>64265.2</c:v>
                </c:pt>
                <c:pt idx="78">
                  <c:v>80567.600000000006</c:v>
                </c:pt>
                <c:pt idx="79">
                  <c:v>27123</c:v>
                </c:pt>
                <c:pt idx="80">
                  <c:v>67483.8</c:v>
                </c:pt>
                <c:pt idx="81">
                  <c:v>56306.8</c:v>
                </c:pt>
                <c:pt idx="82">
                  <c:v>68025.2</c:v>
                </c:pt>
                <c:pt idx="83">
                  <c:v>24474.400000000001</c:v>
                </c:pt>
                <c:pt idx="84">
                  <c:v>82111.8</c:v>
                </c:pt>
                <c:pt idx="85">
                  <c:v>73303.199999999997</c:v>
                </c:pt>
                <c:pt idx="86">
                  <c:v>74888.399999999994</c:v>
                </c:pt>
                <c:pt idx="87">
                  <c:v>48756</c:v>
                </c:pt>
                <c:pt idx="88">
                  <c:v>65317.2</c:v>
                </c:pt>
                <c:pt idx="89">
                  <c:v>30546</c:v>
                </c:pt>
                <c:pt idx="90">
                  <c:v>73139.8</c:v>
                </c:pt>
                <c:pt idx="91">
                  <c:v>62461.4</c:v>
                </c:pt>
                <c:pt idx="92">
                  <c:v>65252</c:v>
                </c:pt>
                <c:pt idx="93">
                  <c:v>79513.2</c:v>
                </c:pt>
                <c:pt idx="94">
                  <c:v>59583.8</c:v>
                </c:pt>
                <c:pt idx="95">
                  <c:v>52393.599999999999</c:v>
                </c:pt>
                <c:pt idx="96">
                  <c:v>57258</c:v>
                </c:pt>
                <c:pt idx="97">
                  <c:v>69808.600000000006</c:v>
                </c:pt>
                <c:pt idx="98">
                  <c:v>41380.199999999997</c:v>
                </c:pt>
                <c:pt idx="99">
                  <c:v>83132.2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1.1768642658059116</c:v>
                </c:pt>
                <c:pt idx="1">
                  <c:v>1.572538505028354</c:v>
                </c:pt>
                <c:pt idx="2">
                  <c:v>1.2835147527470505</c:v>
                </c:pt>
                <c:pt idx="3">
                  <c:v>1.8742530433790363</c:v>
                </c:pt>
                <c:pt idx="4">
                  <c:v>1.2914176872936338</c:v>
                </c:pt>
                <c:pt idx="5">
                  <c:v>2.1078737329534953</c:v>
                </c:pt>
                <c:pt idx="6">
                  <c:v>1.4683403865007594</c:v>
                </c:pt>
                <c:pt idx="7">
                  <c:v>1.5082487593329459</c:v>
                </c:pt>
                <c:pt idx="8">
                  <c:v>1.8624120194910665</c:v>
                </c:pt>
                <c:pt idx="9">
                  <c:v>1.3100454581434533</c:v>
                </c:pt>
                <c:pt idx="10">
                  <c:v>1.1914131959778178</c:v>
                </c:pt>
                <c:pt idx="11">
                  <c:v>1.4986481894233941</c:v>
                </c:pt>
                <c:pt idx="12">
                  <c:v>1.3808397397989354</c:v>
                </c:pt>
                <c:pt idx="13">
                  <c:v>1.6312744283384115</c:v>
                </c:pt>
                <c:pt idx="14">
                  <c:v>1.7381466282026128</c:v>
                </c:pt>
                <c:pt idx="15">
                  <c:v>2.099085435611137</c:v>
                </c:pt>
                <c:pt idx="16">
                  <c:v>1.0863142473446465</c:v>
                </c:pt>
                <c:pt idx="17">
                  <c:v>1.9187738974110946</c:v>
                </c:pt>
                <c:pt idx="18">
                  <c:v>1.6264502742248155</c:v>
                </c:pt>
                <c:pt idx="19">
                  <c:v>1.7855871473014595</c:v>
                </c:pt>
                <c:pt idx="20">
                  <c:v>1.635761144748431</c:v>
                </c:pt>
                <c:pt idx="21">
                  <c:v>2.0100909109649754</c:v>
                </c:pt>
                <c:pt idx="22">
                  <c:v>1.6733474682769331</c:v>
                </c:pt>
                <c:pt idx="23">
                  <c:v>1.0324099804019073</c:v>
                </c:pt>
                <c:pt idx="24">
                  <c:v>1.1045363513576452</c:v>
                </c:pt>
                <c:pt idx="25">
                  <c:v>1.9844715619890443</c:v>
                </c:pt>
                <c:pt idx="26">
                  <c:v>1.2515710459983753</c:v>
                </c:pt>
                <c:pt idx="27">
                  <c:v>1.5659314971627598</c:v>
                </c:pt>
                <c:pt idx="28">
                  <c:v>2.4537698462781128</c:v>
                </c:pt>
                <c:pt idx="29">
                  <c:v>1.1154998146465327</c:v>
                </c:pt>
                <c:pt idx="30">
                  <c:v>1.1088469238289993</c:v>
                </c:pt>
                <c:pt idx="31">
                  <c:v>1.3047520005320645</c:v>
                </c:pt>
                <c:pt idx="32">
                  <c:v>1.40389269549912</c:v>
                </c:pt>
                <c:pt idx="33">
                  <c:v>2.1124033122047545</c:v>
                </c:pt>
                <c:pt idx="34">
                  <c:v>1.0526980763950813</c:v>
                </c:pt>
                <c:pt idx="35">
                  <c:v>1.4063889010332415</c:v>
                </c:pt>
                <c:pt idx="36">
                  <c:v>1.5704268362291378</c:v>
                </c:pt>
                <c:pt idx="37">
                  <c:v>1.5039072260667607</c:v>
                </c:pt>
                <c:pt idx="38">
                  <c:v>1.3895259522949515</c:v>
                </c:pt>
                <c:pt idx="39">
                  <c:v>2.1870684009243644</c:v>
                </c:pt>
                <c:pt idx="40">
                  <c:v>1.5929148232339381</c:v>
                </c:pt>
                <c:pt idx="41">
                  <c:v>1.9352308577205304</c:v>
                </c:pt>
                <c:pt idx="42">
                  <c:v>1.6803357363122102</c:v>
                </c:pt>
                <c:pt idx="43">
                  <c:v>1.5532253215092724</c:v>
                </c:pt>
                <c:pt idx="44">
                  <c:v>1.5200039444397486</c:v>
                </c:pt>
                <c:pt idx="45">
                  <c:v>1.7279405824343319</c:v>
                </c:pt>
                <c:pt idx="46">
                  <c:v>1.0706943676558764</c:v>
                </c:pt>
                <c:pt idx="47">
                  <c:v>1.6226051188585089</c:v>
                </c:pt>
                <c:pt idx="48">
                  <c:v>2.1893169215257942</c:v>
                </c:pt>
                <c:pt idx="49">
                  <c:v>1.076791959976978</c:v>
                </c:pt>
                <c:pt idx="50">
                  <c:v>1.1786462868014576</c:v>
                </c:pt>
                <c:pt idx="51">
                  <c:v>1.5630853430110043</c:v>
                </c:pt>
                <c:pt idx="52">
                  <c:v>1.7673099665929084</c:v>
                </c:pt>
                <c:pt idx="53">
                  <c:v>1.2201282053991678</c:v>
                </c:pt>
                <c:pt idx="54">
                  <c:v>1.4132884091250508</c:v>
                </c:pt>
                <c:pt idx="55">
                  <c:v>1.9574793221907905</c:v>
                </c:pt>
                <c:pt idx="56">
                  <c:v>1.0075169790465828</c:v>
                </c:pt>
                <c:pt idx="57">
                  <c:v>1.677449622144916</c:v>
                </c:pt>
                <c:pt idx="58">
                  <c:v>1.4952595171240903</c:v>
                </c:pt>
                <c:pt idx="59">
                  <c:v>1.3951425980046357</c:v>
                </c:pt>
                <c:pt idx="60">
                  <c:v>1.9110205594833138</c:v>
                </c:pt>
                <c:pt idx="61">
                  <c:v>2.0332646865086272</c:v>
                </c:pt>
                <c:pt idx="62">
                  <c:v>1.6191742885253069</c:v>
                </c:pt>
                <c:pt idx="63">
                  <c:v>1.5773051644137572</c:v>
                </c:pt>
                <c:pt idx="64">
                  <c:v>1.2893253107318354</c:v>
                </c:pt>
                <c:pt idx="65">
                  <c:v>1.5965177546763614</c:v>
                </c:pt>
                <c:pt idx="66">
                  <c:v>1.5630125172017268</c:v>
                </c:pt>
                <c:pt idx="67">
                  <c:v>1.5733971392144193</c:v>
                </c:pt>
                <c:pt idx="68">
                  <c:v>1.2143655822373676</c:v>
                </c:pt>
                <c:pt idx="69">
                  <c:v>2.3227315289212398</c:v>
                </c:pt>
                <c:pt idx="70">
                  <c:v>1.7763978037274766</c:v>
                </c:pt>
                <c:pt idx="71">
                  <c:v>1.6967059230918085</c:v>
                </c:pt>
                <c:pt idx="72">
                  <c:v>1.2760238925079459</c:v>
                </c:pt>
                <c:pt idx="73">
                  <c:v>1.0039849425050731</c:v>
                </c:pt>
                <c:pt idx="74">
                  <c:v>1.7201205579079273</c:v>
                </c:pt>
                <c:pt idx="75">
                  <c:v>1.3454763551482665</c:v>
                </c:pt>
                <c:pt idx="76">
                  <c:v>1.7452694372051474</c:v>
                </c:pt>
                <c:pt idx="77">
                  <c:v>1.8561523188288531</c:v>
                </c:pt>
                <c:pt idx="78">
                  <c:v>1.1183279631017926</c:v>
                </c:pt>
                <c:pt idx="79">
                  <c:v>2.4369354422445895</c:v>
                </c:pt>
                <c:pt idx="80">
                  <c:v>1.4074933539605061</c:v>
                </c:pt>
                <c:pt idx="81">
                  <c:v>1.2311301654507092</c:v>
                </c:pt>
                <c:pt idx="82">
                  <c:v>1.8606340003410502</c:v>
                </c:pt>
                <c:pt idx="83">
                  <c:v>1.0748373811002516</c:v>
                </c:pt>
                <c:pt idx="84">
                  <c:v>1.5551601596847224</c:v>
                </c:pt>
                <c:pt idx="85">
                  <c:v>1.4623372513069006</c:v>
                </c:pt>
                <c:pt idx="86">
                  <c:v>1.4547112770469126</c:v>
                </c:pt>
                <c:pt idx="87">
                  <c:v>1.7698129460989416</c:v>
                </c:pt>
                <c:pt idx="88">
                  <c:v>1.9442198991995983</c:v>
                </c:pt>
                <c:pt idx="89">
                  <c:v>2.2327637006482028</c:v>
                </c:pt>
                <c:pt idx="90">
                  <c:v>1.2475560501942855</c:v>
                </c:pt>
                <c:pt idx="91">
                  <c:v>1.0647535918183069</c:v>
                </c:pt>
                <c:pt idx="92">
                  <c:v>1.3126800711089315</c:v>
                </c:pt>
                <c:pt idx="93">
                  <c:v>1.5038635094550339</c:v>
                </c:pt>
                <c:pt idx="94">
                  <c:v>1.3471614767772448</c:v>
                </c:pt>
                <c:pt idx="95">
                  <c:v>1.9228302693458743</c:v>
                </c:pt>
                <c:pt idx="96">
                  <c:v>1.5657724684760208</c:v>
                </c:pt>
                <c:pt idx="97">
                  <c:v>1.7345284105396754</c:v>
                </c:pt>
                <c:pt idx="98">
                  <c:v>1.5627764003073934</c:v>
                </c:pt>
                <c:pt idx="99">
                  <c:v>1.3944416243044211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4-4515-B84A-53986360F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43743"/>
        <c:axId val="444241007"/>
      </c:scatterChart>
      <c:valAx>
        <c:axId val="4409437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41007"/>
        <c:crosses val="autoZero"/>
        <c:crossBetween val="midCat"/>
      </c:valAx>
      <c:valAx>
        <c:axId val="44424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94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27174.6</c:v>
                </c:pt>
                <c:pt idx="7">
                  <c:v>62627.6</c:v>
                </c:pt>
                <c:pt idx="10">
                  <c:v>51176.2</c:v>
                </c:pt>
                <c:pt idx="13">
                  <c:v>38991.599999999999</c:v>
                </c:pt>
                <c:pt idx="16">
                  <c:v>57337</c:v>
                </c:pt>
                <c:pt idx="22">
                  <c:v>31034.2</c:v>
                </c:pt>
                <c:pt idx="29">
                  <c:v>60964.6</c:v>
                </c:pt>
                <c:pt idx="30">
                  <c:v>55845.4</c:v>
                </c:pt>
                <c:pt idx="32">
                  <c:v>50905.599999999999</c:v>
                </c:pt>
                <c:pt idx="42">
                  <c:v>48967</c:v>
                </c:pt>
                <c:pt idx="46">
                  <c:v>51367.6</c:v>
                </c:pt>
                <c:pt idx="48">
                  <c:v>47608</c:v>
                </c:pt>
                <c:pt idx="49">
                  <c:v>45174</c:v>
                </c:pt>
                <c:pt idx="51">
                  <c:v>27334.400000000001</c:v>
                </c:pt>
                <c:pt idx="56">
                  <c:v>46321.8</c:v>
                </c:pt>
                <c:pt idx="57">
                  <c:v>59043.8</c:v>
                </c:pt>
                <c:pt idx="58">
                  <c:v>40101.4</c:v>
                </c:pt>
                <c:pt idx="64">
                  <c:v>60196.6</c:v>
                </c:pt>
                <c:pt idx="72">
                  <c:v>49521.8</c:v>
                </c:pt>
                <c:pt idx="83">
                  <c:v>24474.400000000001</c:v>
                </c:pt>
                <c:pt idx="87">
                  <c:v>48756</c:v>
                </c:pt>
                <c:pt idx="91">
                  <c:v>62461.4</c:v>
                </c:pt>
                <c:pt idx="94">
                  <c:v>59583.8</c:v>
                </c:pt>
                <c:pt idx="98">
                  <c:v>41380.199999999997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1.2835147527470505</c:v>
                </c:pt>
                <c:pt idx="5">
                  <c:v>1.5082487593329459</c:v>
                </c:pt>
                <c:pt idx="8">
                  <c:v>1.1914131959778178</c:v>
                </c:pt>
                <c:pt idx="11">
                  <c:v>1.6312744283384115</c:v>
                </c:pt>
                <c:pt idx="14">
                  <c:v>1.0863142473446465</c:v>
                </c:pt>
                <c:pt idx="20">
                  <c:v>1.6733474682769331</c:v>
                </c:pt>
                <c:pt idx="27">
                  <c:v>1.1154998146465327</c:v>
                </c:pt>
                <c:pt idx="28">
                  <c:v>1.1088469238289993</c:v>
                </c:pt>
                <c:pt idx="30">
                  <c:v>1.40389269549912</c:v>
                </c:pt>
                <c:pt idx="40">
                  <c:v>1.6803357363122102</c:v>
                </c:pt>
                <c:pt idx="44">
                  <c:v>1.0706943676558764</c:v>
                </c:pt>
                <c:pt idx="46">
                  <c:v>2.1893169215257942</c:v>
                </c:pt>
                <c:pt idx="47">
                  <c:v>1.076791959976978</c:v>
                </c:pt>
                <c:pt idx="49">
                  <c:v>1.5630853430110043</c:v>
                </c:pt>
                <c:pt idx="54">
                  <c:v>1.0075169790465828</c:v>
                </c:pt>
                <c:pt idx="55">
                  <c:v>1.677449622144916</c:v>
                </c:pt>
                <c:pt idx="56">
                  <c:v>1.4952595171240903</c:v>
                </c:pt>
                <c:pt idx="62">
                  <c:v>1.2893253107318354</c:v>
                </c:pt>
                <c:pt idx="70">
                  <c:v>1.2760238925079459</c:v>
                </c:pt>
                <c:pt idx="81">
                  <c:v>1.0748373811002516</c:v>
                </c:pt>
                <c:pt idx="85">
                  <c:v>1.7698129460989416</c:v>
                </c:pt>
                <c:pt idx="89">
                  <c:v>1.0647535918183069</c:v>
                </c:pt>
                <c:pt idx="92">
                  <c:v>1.3471614767772448</c:v>
                </c:pt>
                <c:pt idx="96">
                  <c:v>1.5627764003073934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4-4DA0-AEF2-86924E8719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72618.399999999994</c:v>
                </c:pt>
                <c:pt idx="4">
                  <c:v>79591.600000000006</c:v>
                </c:pt>
                <c:pt idx="6">
                  <c:v>72827.8</c:v>
                </c:pt>
                <c:pt idx="12">
                  <c:v>75418.600000000006</c:v>
                </c:pt>
                <c:pt idx="23">
                  <c:v>75211.399999999994</c:v>
                </c:pt>
                <c:pt idx="26">
                  <c:v>86407.4</c:v>
                </c:pt>
                <c:pt idx="27">
                  <c:v>68446.8</c:v>
                </c:pt>
                <c:pt idx="31">
                  <c:v>66157.399999999994</c:v>
                </c:pt>
                <c:pt idx="34">
                  <c:v>82314.2</c:v>
                </c:pt>
                <c:pt idx="36">
                  <c:v>70078.399999999994</c:v>
                </c:pt>
                <c:pt idx="37">
                  <c:v>76038.600000000006</c:v>
                </c:pt>
                <c:pt idx="40">
                  <c:v>68802.8</c:v>
                </c:pt>
                <c:pt idx="43">
                  <c:v>64523.8</c:v>
                </c:pt>
                <c:pt idx="45">
                  <c:v>74267.600000000006</c:v>
                </c:pt>
                <c:pt idx="50">
                  <c:v>62022</c:v>
                </c:pt>
                <c:pt idx="59">
                  <c:v>59538</c:v>
                </c:pt>
                <c:pt idx="67">
                  <c:v>57257</c:v>
                </c:pt>
                <c:pt idx="71">
                  <c:v>58911.8</c:v>
                </c:pt>
                <c:pt idx="73">
                  <c:v>68006</c:v>
                </c:pt>
                <c:pt idx="74">
                  <c:v>48839.6</c:v>
                </c:pt>
                <c:pt idx="77">
                  <c:v>64265.2</c:v>
                </c:pt>
                <c:pt idx="81">
                  <c:v>56306.8</c:v>
                </c:pt>
                <c:pt idx="84">
                  <c:v>82111.8</c:v>
                </c:pt>
                <c:pt idx="88">
                  <c:v>65317.2</c:v>
                </c:pt>
                <c:pt idx="92">
                  <c:v>65252</c:v>
                </c:pt>
                <c:pt idx="96">
                  <c:v>57258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1.1768642658059116</c:v>
                </c:pt>
                <c:pt idx="4">
                  <c:v>1.2914176872936338</c:v>
                </c:pt>
                <c:pt idx="6">
                  <c:v>1.4683403865007594</c:v>
                </c:pt>
                <c:pt idx="12">
                  <c:v>1.3808397397989354</c:v>
                </c:pt>
                <c:pt idx="23">
                  <c:v>1.0324099804019073</c:v>
                </c:pt>
                <c:pt idx="26">
                  <c:v>1.2515710459983753</c:v>
                </c:pt>
                <c:pt idx="27">
                  <c:v>1.5659314971627598</c:v>
                </c:pt>
                <c:pt idx="31">
                  <c:v>1.3047520005320645</c:v>
                </c:pt>
                <c:pt idx="34">
                  <c:v>1.0526980763950813</c:v>
                </c:pt>
                <c:pt idx="36">
                  <c:v>1.5704268362291378</c:v>
                </c:pt>
                <c:pt idx="37">
                  <c:v>1.5039072260667607</c:v>
                </c:pt>
                <c:pt idx="40">
                  <c:v>1.5929148232339381</c:v>
                </c:pt>
                <c:pt idx="43">
                  <c:v>1.5532253215092724</c:v>
                </c:pt>
                <c:pt idx="45">
                  <c:v>1.7279405824343319</c:v>
                </c:pt>
                <c:pt idx="50">
                  <c:v>1.1786462868014576</c:v>
                </c:pt>
                <c:pt idx="59">
                  <c:v>1.3951425980046357</c:v>
                </c:pt>
                <c:pt idx="67">
                  <c:v>1.5733971392144193</c:v>
                </c:pt>
                <c:pt idx="71">
                  <c:v>1.6967059230918085</c:v>
                </c:pt>
                <c:pt idx="73">
                  <c:v>1.0039849425050731</c:v>
                </c:pt>
                <c:pt idx="74">
                  <c:v>1.7201205579079273</c:v>
                </c:pt>
                <c:pt idx="77">
                  <c:v>1.8561523188288531</c:v>
                </c:pt>
                <c:pt idx="81">
                  <c:v>1.2311301654507092</c:v>
                </c:pt>
                <c:pt idx="84">
                  <c:v>1.5551601596847224</c:v>
                </c:pt>
                <c:pt idx="88">
                  <c:v>1.9442198991995983</c:v>
                </c:pt>
                <c:pt idx="92">
                  <c:v>1.3126800711089315</c:v>
                </c:pt>
                <c:pt idx="96">
                  <c:v>1.5657724684760208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C4-4DA0-AEF2-86924E8719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5">
                  <c:v>57357.8</c:v>
                </c:pt>
                <c:pt idx="8">
                  <c:v>59104</c:v>
                </c:pt>
                <c:pt idx="14">
                  <c:v>47906.2</c:v>
                </c:pt>
                <c:pt idx="17">
                  <c:v>65749.8</c:v>
                </c:pt>
                <c:pt idx="18">
                  <c:v>61591.8</c:v>
                </c:pt>
                <c:pt idx="20">
                  <c:v>50638.2</c:v>
                </c:pt>
                <c:pt idx="24">
                  <c:v>42942</c:v>
                </c:pt>
                <c:pt idx="25">
                  <c:v>43301.2</c:v>
                </c:pt>
                <c:pt idx="28">
                  <c:v>39617</c:v>
                </c:pt>
                <c:pt idx="33">
                  <c:v>54996.6</c:v>
                </c:pt>
                <c:pt idx="38">
                  <c:v>45957.4</c:v>
                </c:pt>
                <c:pt idx="41">
                  <c:v>34423.800000000003</c:v>
                </c:pt>
                <c:pt idx="44">
                  <c:v>70986</c:v>
                </c:pt>
                <c:pt idx="54">
                  <c:v>65235.8</c:v>
                </c:pt>
                <c:pt idx="55">
                  <c:v>50126.2</c:v>
                </c:pt>
                <c:pt idx="61">
                  <c:v>52830.8</c:v>
                </c:pt>
                <c:pt idx="62">
                  <c:v>71351.8</c:v>
                </c:pt>
                <c:pt idx="63">
                  <c:v>39741.199999999997</c:v>
                </c:pt>
                <c:pt idx="65">
                  <c:v>47750.8</c:v>
                </c:pt>
                <c:pt idx="68">
                  <c:v>56343</c:v>
                </c:pt>
                <c:pt idx="69">
                  <c:v>45281.599999999999</c:v>
                </c:pt>
                <c:pt idx="76">
                  <c:v>54179.6</c:v>
                </c:pt>
                <c:pt idx="79">
                  <c:v>27123</c:v>
                </c:pt>
                <c:pt idx="80">
                  <c:v>67483.8</c:v>
                </c:pt>
                <c:pt idx="89">
                  <c:v>30546</c:v>
                </c:pt>
                <c:pt idx="95">
                  <c:v>52393.599999999999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5">
                  <c:v>2.1078737329534953</c:v>
                </c:pt>
                <c:pt idx="8">
                  <c:v>1.8624120194910665</c:v>
                </c:pt>
                <c:pt idx="14">
                  <c:v>1.7381466282026128</c:v>
                </c:pt>
                <c:pt idx="17">
                  <c:v>1.9187738974110946</c:v>
                </c:pt>
                <c:pt idx="18">
                  <c:v>1.6264502742248155</c:v>
                </c:pt>
                <c:pt idx="20">
                  <c:v>1.635761144748431</c:v>
                </c:pt>
                <c:pt idx="24">
                  <c:v>1.1045363513576452</c:v>
                </c:pt>
                <c:pt idx="25">
                  <c:v>1.9844715619890443</c:v>
                </c:pt>
                <c:pt idx="28">
                  <c:v>2.4537698462781128</c:v>
                </c:pt>
                <c:pt idx="33">
                  <c:v>2.1124033122047545</c:v>
                </c:pt>
                <c:pt idx="38">
                  <c:v>1.3895259522949515</c:v>
                </c:pt>
                <c:pt idx="41">
                  <c:v>1.9352308577205304</c:v>
                </c:pt>
                <c:pt idx="44">
                  <c:v>1.5200039444397486</c:v>
                </c:pt>
                <c:pt idx="54">
                  <c:v>1.4132884091250508</c:v>
                </c:pt>
                <c:pt idx="55">
                  <c:v>1.9574793221907905</c:v>
                </c:pt>
                <c:pt idx="61">
                  <c:v>2.0332646865086272</c:v>
                </c:pt>
                <c:pt idx="62">
                  <c:v>1.6191742885253069</c:v>
                </c:pt>
                <c:pt idx="63">
                  <c:v>1.5773051644137572</c:v>
                </c:pt>
                <c:pt idx="65">
                  <c:v>1.5965177546763614</c:v>
                </c:pt>
                <c:pt idx="68">
                  <c:v>1.2143655822373676</c:v>
                </c:pt>
                <c:pt idx="69">
                  <c:v>2.3227315289212398</c:v>
                </c:pt>
                <c:pt idx="76">
                  <c:v>1.7452694372051474</c:v>
                </c:pt>
                <c:pt idx="79">
                  <c:v>2.4369354422445895</c:v>
                </c:pt>
                <c:pt idx="80">
                  <c:v>1.4074933539605061</c:v>
                </c:pt>
                <c:pt idx="89">
                  <c:v>2.2327637006482028</c:v>
                </c:pt>
                <c:pt idx="95">
                  <c:v>1.9228302693458743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C4-4DA0-AEF2-86924E8719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70042.8</c:v>
                </c:pt>
                <c:pt idx="3">
                  <c:v>66603.600000000006</c:v>
                </c:pt>
                <c:pt idx="9">
                  <c:v>70746.399999999994</c:v>
                </c:pt>
                <c:pt idx="11">
                  <c:v>80040.800000000003</c:v>
                </c:pt>
                <c:pt idx="15">
                  <c:v>61187.6</c:v>
                </c:pt>
                <c:pt idx="19">
                  <c:v>64609</c:v>
                </c:pt>
                <c:pt idx="21">
                  <c:v>58210.8</c:v>
                </c:pt>
                <c:pt idx="35">
                  <c:v>68619</c:v>
                </c:pt>
                <c:pt idx="39">
                  <c:v>58937.8</c:v>
                </c:pt>
                <c:pt idx="47">
                  <c:v>64084.6</c:v>
                </c:pt>
                <c:pt idx="52">
                  <c:v>69506.2</c:v>
                </c:pt>
                <c:pt idx="53">
                  <c:v>94629.4</c:v>
                </c:pt>
                <c:pt idx="60">
                  <c:v>61499.6</c:v>
                </c:pt>
                <c:pt idx="66">
                  <c:v>84875.199999999997</c:v>
                </c:pt>
                <c:pt idx="70">
                  <c:v>64655</c:v>
                </c:pt>
                <c:pt idx="75">
                  <c:v>74028.800000000003</c:v>
                </c:pt>
                <c:pt idx="78">
                  <c:v>80567.600000000006</c:v>
                </c:pt>
                <c:pt idx="82">
                  <c:v>68025.2</c:v>
                </c:pt>
                <c:pt idx="85">
                  <c:v>73303.199999999997</c:v>
                </c:pt>
                <c:pt idx="86">
                  <c:v>74888.399999999994</c:v>
                </c:pt>
                <c:pt idx="90">
                  <c:v>73139.8</c:v>
                </c:pt>
                <c:pt idx="93">
                  <c:v>79513.2</c:v>
                </c:pt>
                <c:pt idx="97">
                  <c:v>69808.600000000006</c:v>
                </c:pt>
                <c:pt idx="99">
                  <c:v>83132.2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1.572538505028354</c:v>
                </c:pt>
                <c:pt idx="3">
                  <c:v>1.8742530433790363</c:v>
                </c:pt>
                <c:pt idx="9">
                  <c:v>1.3100454581434533</c:v>
                </c:pt>
                <c:pt idx="11">
                  <c:v>1.4986481894233941</c:v>
                </c:pt>
                <c:pt idx="15">
                  <c:v>2.099085435611137</c:v>
                </c:pt>
                <c:pt idx="19">
                  <c:v>1.7855871473014595</c:v>
                </c:pt>
                <c:pt idx="21">
                  <c:v>2.0100909109649754</c:v>
                </c:pt>
                <c:pt idx="35">
                  <c:v>1.4063889010332415</c:v>
                </c:pt>
                <c:pt idx="39">
                  <c:v>2.1870684009243644</c:v>
                </c:pt>
                <c:pt idx="47">
                  <c:v>1.6226051188585089</c:v>
                </c:pt>
                <c:pt idx="52">
                  <c:v>1.7673099665929084</c:v>
                </c:pt>
                <c:pt idx="53">
                  <c:v>1.2201282053991678</c:v>
                </c:pt>
                <c:pt idx="60">
                  <c:v>1.9110205594833138</c:v>
                </c:pt>
                <c:pt idx="66">
                  <c:v>1.5630125172017268</c:v>
                </c:pt>
                <c:pt idx="70">
                  <c:v>1.7763978037274766</c:v>
                </c:pt>
                <c:pt idx="75">
                  <c:v>1.3454763551482665</c:v>
                </c:pt>
                <c:pt idx="78">
                  <c:v>1.1183279631017926</c:v>
                </c:pt>
                <c:pt idx="82">
                  <c:v>1.8606340003410502</c:v>
                </c:pt>
                <c:pt idx="85">
                  <c:v>1.4623372513069006</c:v>
                </c:pt>
                <c:pt idx="86">
                  <c:v>1.4547112770469126</c:v>
                </c:pt>
                <c:pt idx="90">
                  <c:v>1.2475560501942855</c:v>
                </c:pt>
                <c:pt idx="93">
                  <c:v>1.5038635094550339</c:v>
                </c:pt>
                <c:pt idx="97">
                  <c:v>1.7345284105396754</c:v>
                </c:pt>
                <c:pt idx="99">
                  <c:v>1.3944416243044211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C4-4DA0-AEF2-86924E871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02943"/>
        <c:axId val="444237679"/>
      </c:scatterChart>
      <c:valAx>
        <c:axId val="4410029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37679"/>
        <c:crosses val="autoZero"/>
        <c:crossBetween val="midCat"/>
      </c:valAx>
      <c:valAx>
        <c:axId val="44423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00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72618.399999999994</c:v>
                </c:pt>
                <c:pt idx="2">
                  <c:v>27174.6</c:v>
                </c:pt>
                <c:pt idx="4">
                  <c:v>79591.600000000006</c:v>
                </c:pt>
                <c:pt idx="16">
                  <c:v>57337</c:v>
                </c:pt>
                <c:pt idx="23">
                  <c:v>75211.399999999994</c:v>
                </c:pt>
                <c:pt idx="24">
                  <c:v>42942</c:v>
                </c:pt>
                <c:pt idx="26">
                  <c:v>86407.4</c:v>
                </c:pt>
                <c:pt idx="29">
                  <c:v>60964.6</c:v>
                </c:pt>
                <c:pt idx="30">
                  <c:v>55845.4</c:v>
                </c:pt>
                <c:pt idx="34">
                  <c:v>82314.2</c:v>
                </c:pt>
                <c:pt idx="46">
                  <c:v>51367.6</c:v>
                </c:pt>
                <c:pt idx="49">
                  <c:v>45174</c:v>
                </c:pt>
                <c:pt idx="50">
                  <c:v>62022</c:v>
                </c:pt>
                <c:pt idx="51">
                  <c:v>27334.400000000001</c:v>
                </c:pt>
                <c:pt idx="53">
                  <c:v>94629.4</c:v>
                </c:pt>
                <c:pt idx="56">
                  <c:v>46321.8</c:v>
                </c:pt>
                <c:pt idx="64">
                  <c:v>60196.6</c:v>
                </c:pt>
                <c:pt idx="68">
                  <c:v>56343</c:v>
                </c:pt>
                <c:pt idx="72">
                  <c:v>49521.8</c:v>
                </c:pt>
                <c:pt idx="73">
                  <c:v>68006</c:v>
                </c:pt>
                <c:pt idx="78">
                  <c:v>80567.600000000006</c:v>
                </c:pt>
                <c:pt idx="81">
                  <c:v>56306.8</c:v>
                </c:pt>
                <c:pt idx="83">
                  <c:v>24474.400000000001</c:v>
                </c:pt>
                <c:pt idx="90">
                  <c:v>73139.8</c:v>
                </c:pt>
                <c:pt idx="91">
                  <c:v>62461.4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1.1768642658059116</c:v>
                </c:pt>
                <c:pt idx="2">
                  <c:v>1.2835147527470505</c:v>
                </c:pt>
                <c:pt idx="4">
                  <c:v>1.2914176872936338</c:v>
                </c:pt>
                <c:pt idx="16">
                  <c:v>1.0863142473446465</c:v>
                </c:pt>
                <c:pt idx="23">
                  <c:v>1.0324099804019073</c:v>
                </c:pt>
                <c:pt idx="24">
                  <c:v>1.1045363513576452</c:v>
                </c:pt>
                <c:pt idx="26">
                  <c:v>1.2515710459983753</c:v>
                </c:pt>
                <c:pt idx="29">
                  <c:v>1.1154998146465327</c:v>
                </c:pt>
                <c:pt idx="30">
                  <c:v>1.1088469238289993</c:v>
                </c:pt>
                <c:pt idx="34">
                  <c:v>1.0526980763950813</c:v>
                </c:pt>
                <c:pt idx="46">
                  <c:v>1.0706943676558764</c:v>
                </c:pt>
                <c:pt idx="49">
                  <c:v>1.076791959976978</c:v>
                </c:pt>
                <c:pt idx="50">
                  <c:v>1.1786462868014576</c:v>
                </c:pt>
                <c:pt idx="51">
                  <c:v>1.5630853430110043</c:v>
                </c:pt>
                <c:pt idx="53">
                  <c:v>1.2201282053991678</c:v>
                </c:pt>
                <c:pt idx="56">
                  <c:v>1.0075169790465828</c:v>
                </c:pt>
                <c:pt idx="64">
                  <c:v>1.2893253107318354</c:v>
                </c:pt>
                <c:pt idx="68">
                  <c:v>1.2143655822373676</c:v>
                </c:pt>
                <c:pt idx="72">
                  <c:v>1.2760238925079459</c:v>
                </c:pt>
                <c:pt idx="73">
                  <c:v>1.0039849425050731</c:v>
                </c:pt>
                <c:pt idx="78">
                  <c:v>1.1183279631017926</c:v>
                </c:pt>
                <c:pt idx="81">
                  <c:v>1.2311301654507092</c:v>
                </c:pt>
                <c:pt idx="83">
                  <c:v>1.0748373811002516</c:v>
                </c:pt>
                <c:pt idx="90">
                  <c:v>1.2475560501942855</c:v>
                </c:pt>
                <c:pt idx="91">
                  <c:v>1.0647535918183069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CE-47A3-B984-941FC5D68C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70042.8</c:v>
                </c:pt>
                <c:pt idx="3">
                  <c:v>66603.600000000006</c:v>
                </c:pt>
                <c:pt idx="5">
                  <c:v>57357.8</c:v>
                </c:pt>
                <c:pt idx="6">
                  <c:v>72827.8</c:v>
                </c:pt>
                <c:pt idx="7">
                  <c:v>62627.6</c:v>
                </c:pt>
                <c:pt idx="8">
                  <c:v>59104</c:v>
                </c:pt>
                <c:pt idx="9">
                  <c:v>70746.399999999994</c:v>
                </c:pt>
                <c:pt idx="10">
                  <c:v>51176.2</c:v>
                </c:pt>
                <c:pt idx="11">
                  <c:v>80040.800000000003</c:v>
                </c:pt>
                <c:pt idx="12">
                  <c:v>75418.600000000006</c:v>
                </c:pt>
                <c:pt idx="13">
                  <c:v>38991.599999999999</c:v>
                </c:pt>
                <c:pt idx="14">
                  <c:v>47906.2</c:v>
                </c:pt>
                <c:pt idx="15">
                  <c:v>61187.6</c:v>
                </c:pt>
                <c:pt idx="17">
                  <c:v>65749.8</c:v>
                </c:pt>
                <c:pt idx="18">
                  <c:v>61591.8</c:v>
                </c:pt>
                <c:pt idx="19">
                  <c:v>64609</c:v>
                </c:pt>
                <c:pt idx="20">
                  <c:v>50638.2</c:v>
                </c:pt>
                <c:pt idx="21">
                  <c:v>58210.8</c:v>
                </c:pt>
                <c:pt idx="22">
                  <c:v>31034.2</c:v>
                </c:pt>
                <c:pt idx="25">
                  <c:v>43301.2</c:v>
                </c:pt>
                <c:pt idx="27">
                  <c:v>68446.8</c:v>
                </c:pt>
                <c:pt idx="28">
                  <c:v>39617</c:v>
                </c:pt>
                <c:pt idx="31">
                  <c:v>66157.399999999994</c:v>
                </c:pt>
                <c:pt idx="32">
                  <c:v>50905.599999999999</c:v>
                </c:pt>
                <c:pt idx="33">
                  <c:v>54996.6</c:v>
                </c:pt>
                <c:pt idx="35">
                  <c:v>68619</c:v>
                </c:pt>
                <c:pt idx="36">
                  <c:v>70078.399999999994</c:v>
                </c:pt>
                <c:pt idx="37">
                  <c:v>76038.600000000006</c:v>
                </c:pt>
                <c:pt idx="38">
                  <c:v>45957.4</c:v>
                </c:pt>
                <c:pt idx="39">
                  <c:v>58937.8</c:v>
                </c:pt>
                <c:pt idx="40">
                  <c:v>68802.8</c:v>
                </c:pt>
                <c:pt idx="41">
                  <c:v>34423.800000000003</c:v>
                </c:pt>
                <c:pt idx="42">
                  <c:v>48967</c:v>
                </c:pt>
                <c:pt idx="43">
                  <c:v>64523.8</c:v>
                </c:pt>
                <c:pt idx="44">
                  <c:v>70986</c:v>
                </c:pt>
                <c:pt idx="45">
                  <c:v>74267.600000000006</c:v>
                </c:pt>
                <c:pt idx="47">
                  <c:v>64084.6</c:v>
                </c:pt>
                <c:pt idx="48">
                  <c:v>47608</c:v>
                </c:pt>
                <c:pt idx="52">
                  <c:v>69506.2</c:v>
                </c:pt>
                <c:pt idx="54">
                  <c:v>65235.8</c:v>
                </c:pt>
                <c:pt idx="55">
                  <c:v>50126.2</c:v>
                </c:pt>
                <c:pt idx="57">
                  <c:v>59043.8</c:v>
                </c:pt>
                <c:pt idx="58">
                  <c:v>40101.4</c:v>
                </c:pt>
                <c:pt idx="59">
                  <c:v>59538</c:v>
                </c:pt>
                <c:pt idx="60">
                  <c:v>61499.6</c:v>
                </c:pt>
                <c:pt idx="61">
                  <c:v>52830.8</c:v>
                </c:pt>
                <c:pt idx="62">
                  <c:v>71351.8</c:v>
                </c:pt>
                <c:pt idx="63">
                  <c:v>39741.199999999997</c:v>
                </c:pt>
                <c:pt idx="65">
                  <c:v>47750.8</c:v>
                </c:pt>
                <c:pt idx="66">
                  <c:v>84875.199999999997</c:v>
                </c:pt>
                <c:pt idx="67">
                  <c:v>57257</c:v>
                </c:pt>
                <c:pt idx="69">
                  <c:v>45281.599999999999</c:v>
                </c:pt>
                <c:pt idx="70">
                  <c:v>64655</c:v>
                </c:pt>
                <c:pt idx="71">
                  <c:v>58911.8</c:v>
                </c:pt>
                <c:pt idx="74">
                  <c:v>48839.6</c:v>
                </c:pt>
                <c:pt idx="75">
                  <c:v>74028.800000000003</c:v>
                </c:pt>
                <c:pt idx="76">
                  <c:v>54179.6</c:v>
                </c:pt>
                <c:pt idx="77">
                  <c:v>64265.2</c:v>
                </c:pt>
                <c:pt idx="79">
                  <c:v>27123</c:v>
                </c:pt>
                <c:pt idx="80">
                  <c:v>67483.8</c:v>
                </c:pt>
                <c:pt idx="82">
                  <c:v>68025.2</c:v>
                </c:pt>
                <c:pt idx="84">
                  <c:v>82111.8</c:v>
                </c:pt>
                <c:pt idx="85">
                  <c:v>73303.199999999997</c:v>
                </c:pt>
                <c:pt idx="86">
                  <c:v>74888.399999999994</c:v>
                </c:pt>
                <c:pt idx="87">
                  <c:v>48756</c:v>
                </c:pt>
                <c:pt idx="88">
                  <c:v>65317.2</c:v>
                </c:pt>
                <c:pt idx="89">
                  <c:v>30546</c:v>
                </c:pt>
                <c:pt idx="92">
                  <c:v>65252</c:v>
                </c:pt>
                <c:pt idx="93">
                  <c:v>79513.2</c:v>
                </c:pt>
                <c:pt idx="94">
                  <c:v>59583.8</c:v>
                </c:pt>
                <c:pt idx="95">
                  <c:v>52393.599999999999</c:v>
                </c:pt>
                <c:pt idx="96">
                  <c:v>57258</c:v>
                </c:pt>
                <c:pt idx="97">
                  <c:v>69808.600000000006</c:v>
                </c:pt>
                <c:pt idx="98">
                  <c:v>41380.199999999997</c:v>
                </c:pt>
                <c:pt idx="99">
                  <c:v>83132.2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1.572538505028354</c:v>
                </c:pt>
                <c:pt idx="3">
                  <c:v>1.8742530433790363</c:v>
                </c:pt>
                <c:pt idx="5">
                  <c:v>2.1078737329534953</c:v>
                </c:pt>
                <c:pt idx="6">
                  <c:v>1.4683403865007594</c:v>
                </c:pt>
                <c:pt idx="7">
                  <c:v>1.5082487593329459</c:v>
                </c:pt>
                <c:pt idx="8">
                  <c:v>1.8624120194910665</c:v>
                </c:pt>
                <c:pt idx="9">
                  <c:v>1.3100454581434533</c:v>
                </c:pt>
                <c:pt idx="10">
                  <c:v>1.1914131959778178</c:v>
                </c:pt>
                <c:pt idx="11">
                  <c:v>1.4986481894233941</c:v>
                </c:pt>
                <c:pt idx="12">
                  <c:v>1.3808397397989354</c:v>
                </c:pt>
                <c:pt idx="13">
                  <c:v>1.6312744283384115</c:v>
                </c:pt>
                <c:pt idx="14">
                  <c:v>1.7381466282026128</c:v>
                </c:pt>
                <c:pt idx="15">
                  <c:v>2.099085435611137</c:v>
                </c:pt>
                <c:pt idx="17">
                  <c:v>1.9187738974110946</c:v>
                </c:pt>
                <c:pt idx="18">
                  <c:v>1.6264502742248155</c:v>
                </c:pt>
                <c:pt idx="19">
                  <c:v>1.7855871473014595</c:v>
                </c:pt>
                <c:pt idx="20">
                  <c:v>1.635761144748431</c:v>
                </c:pt>
                <c:pt idx="21">
                  <c:v>2.0100909109649754</c:v>
                </c:pt>
                <c:pt idx="22">
                  <c:v>1.6733474682769331</c:v>
                </c:pt>
                <c:pt idx="25">
                  <c:v>1.9844715619890443</c:v>
                </c:pt>
                <c:pt idx="27">
                  <c:v>1.5659314971627598</c:v>
                </c:pt>
                <c:pt idx="28">
                  <c:v>2.4537698462781128</c:v>
                </c:pt>
                <c:pt idx="31">
                  <c:v>1.3047520005320645</c:v>
                </c:pt>
                <c:pt idx="32">
                  <c:v>1.40389269549912</c:v>
                </c:pt>
                <c:pt idx="33">
                  <c:v>2.1124033122047545</c:v>
                </c:pt>
                <c:pt idx="35">
                  <c:v>1.4063889010332415</c:v>
                </c:pt>
                <c:pt idx="36">
                  <c:v>1.5704268362291378</c:v>
                </c:pt>
                <c:pt idx="37">
                  <c:v>1.5039072260667607</c:v>
                </c:pt>
                <c:pt idx="38">
                  <c:v>1.3895259522949515</c:v>
                </c:pt>
                <c:pt idx="39">
                  <c:v>2.1870684009243644</c:v>
                </c:pt>
                <c:pt idx="40">
                  <c:v>1.5929148232339381</c:v>
                </c:pt>
                <c:pt idx="41">
                  <c:v>1.9352308577205304</c:v>
                </c:pt>
                <c:pt idx="42">
                  <c:v>1.6803357363122102</c:v>
                </c:pt>
                <c:pt idx="43">
                  <c:v>1.5532253215092724</c:v>
                </c:pt>
                <c:pt idx="44">
                  <c:v>1.5200039444397486</c:v>
                </c:pt>
                <c:pt idx="45">
                  <c:v>1.7279405824343319</c:v>
                </c:pt>
                <c:pt idx="47">
                  <c:v>1.6226051188585089</c:v>
                </c:pt>
                <c:pt idx="48">
                  <c:v>2.1893169215257942</c:v>
                </c:pt>
                <c:pt idx="52">
                  <c:v>1.7673099665929084</c:v>
                </c:pt>
                <c:pt idx="54">
                  <c:v>1.4132884091250508</c:v>
                </c:pt>
                <c:pt idx="55">
                  <c:v>1.9574793221907905</c:v>
                </c:pt>
                <c:pt idx="57">
                  <c:v>1.677449622144916</c:v>
                </c:pt>
                <c:pt idx="58">
                  <c:v>1.4952595171240903</c:v>
                </c:pt>
                <c:pt idx="59">
                  <c:v>1.3951425980046357</c:v>
                </c:pt>
                <c:pt idx="60">
                  <c:v>1.9110205594833138</c:v>
                </c:pt>
                <c:pt idx="61">
                  <c:v>2.0332646865086272</c:v>
                </c:pt>
                <c:pt idx="62">
                  <c:v>1.6191742885253069</c:v>
                </c:pt>
                <c:pt idx="63">
                  <c:v>1.5773051644137572</c:v>
                </c:pt>
                <c:pt idx="65">
                  <c:v>1.5965177546763614</c:v>
                </c:pt>
                <c:pt idx="66">
                  <c:v>1.5630125172017268</c:v>
                </c:pt>
                <c:pt idx="67">
                  <c:v>1.5733971392144193</c:v>
                </c:pt>
                <c:pt idx="69">
                  <c:v>2.3227315289212398</c:v>
                </c:pt>
                <c:pt idx="70">
                  <c:v>1.7763978037274766</c:v>
                </c:pt>
                <c:pt idx="71">
                  <c:v>1.6967059230918085</c:v>
                </c:pt>
                <c:pt idx="74">
                  <c:v>1.7201205579079273</c:v>
                </c:pt>
                <c:pt idx="75">
                  <c:v>1.3454763551482665</c:v>
                </c:pt>
                <c:pt idx="76">
                  <c:v>1.7452694372051474</c:v>
                </c:pt>
                <c:pt idx="77">
                  <c:v>1.8561523188288531</c:v>
                </c:pt>
                <c:pt idx="79">
                  <c:v>2.4369354422445895</c:v>
                </c:pt>
                <c:pt idx="80">
                  <c:v>1.4074933539605061</c:v>
                </c:pt>
                <c:pt idx="82">
                  <c:v>1.8606340003410502</c:v>
                </c:pt>
                <c:pt idx="84">
                  <c:v>1.5551601596847224</c:v>
                </c:pt>
                <c:pt idx="85">
                  <c:v>1.4623372513069006</c:v>
                </c:pt>
                <c:pt idx="86">
                  <c:v>1.4547112770469126</c:v>
                </c:pt>
                <c:pt idx="87">
                  <c:v>1.7698129460989416</c:v>
                </c:pt>
                <c:pt idx="88">
                  <c:v>1.9442198991995983</c:v>
                </c:pt>
                <c:pt idx="89">
                  <c:v>2.2327637006482028</c:v>
                </c:pt>
                <c:pt idx="92">
                  <c:v>1.3126800711089315</c:v>
                </c:pt>
                <c:pt idx="93">
                  <c:v>1.5038635094550339</c:v>
                </c:pt>
                <c:pt idx="94">
                  <c:v>1.3471614767772448</c:v>
                </c:pt>
                <c:pt idx="95">
                  <c:v>1.9228302693458743</c:v>
                </c:pt>
                <c:pt idx="96">
                  <c:v>1.5657724684760208</c:v>
                </c:pt>
                <c:pt idx="97">
                  <c:v>1.7345284105396754</c:v>
                </c:pt>
                <c:pt idx="98">
                  <c:v>1.5627764003073934</c:v>
                </c:pt>
                <c:pt idx="99">
                  <c:v>1.3944416243044211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E-47A3-B984-941FC5D68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24143"/>
        <c:axId val="444252239"/>
      </c:scatterChart>
      <c:valAx>
        <c:axId val="4410241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52239"/>
        <c:crosses val="autoZero"/>
        <c:crossBetween val="midCat"/>
      </c:valAx>
      <c:valAx>
        <c:axId val="44425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02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71405.8</c:v>
                </c:pt>
                <c:pt idx="1">
                  <c:v>70935.199999999997</c:v>
                </c:pt>
                <c:pt idx="2">
                  <c:v>23335</c:v>
                </c:pt>
                <c:pt idx="3">
                  <c:v>67826.2</c:v>
                </c:pt>
                <c:pt idx="4">
                  <c:v>80219.399999999994</c:v>
                </c:pt>
                <c:pt idx="5">
                  <c:v>59626</c:v>
                </c:pt>
                <c:pt idx="6">
                  <c:v>70477.399999999994</c:v>
                </c:pt>
                <c:pt idx="7">
                  <c:v>60523</c:v>
                </c:pt>
                <c:pt idx="8">
                  <c:v>56211.8</c:v>
                </c:pt>
                <c:pt idx="9">
                  <c:v>70359.399999999994</c:v>
                </c:pt>
                <c:pt idx="10">
                  <c:v>55488</c:v>
                </c:pt>
                <c:pt idx="11">
                  <c:v>76170.2</c:v>
                </c:pt>
                <c:pt idx="12">
                  <c:v>71816.800000000003</c:v>
                </c:pt>
                <c:pt idx="13">
                  <c:v>41859.4</c:v>
                </c:pt>
                <c:pt idx="14">
                  <c:v>45278.6</c:v>
                </c:pt>
                <c:pt idx="15">
                  <c:v>62543.6</c:v>
                </c:pt>
                <c:pt idx="16">
                  <c:v>55961.599999999999</c:v>
                </c:pt>
                <c:pt idx="17">
                  <c:v>64223.6</c:v>
                </c:pt>
                <c:pt idx="18">
                  <c:v>64510.2</c:v>
                </c:pt>
                <c:pt idx="19">
                  <c:v>66232.600000000006</c:v>
                </c:pt>
                <c:pt idx="20">
                  <c:v>52304.2</c:v>
                </c:pt>
                <c:pt idx="21">
                  <c:v>61072.800000000003</c:v>
                </c:pt>
                <c:pt idx="22">
                  <c:v>30744.2</c:v>
                </c:pt>
                <c:pt idx="23">
                  <c:v>75011.600000000006</c:v>
                </c:pt>
                <c:pt idx="24">
                  <c:v>45147.199999999997</c:v>
                </c:pt>
                <c:pt idx="25">
                  <c:v>40994.400000000001</c:v>
                </c:pt>
                <c:pt idx="26">
                  <c:v>91140.6</c:v>
                </c:pt>
                <c:pt idx="27">
                  <c:v>66981.8</c:v>
                </c:pt>
                <c:pt idx="28">
                  <c:v>37085</c:v>
                </c:pt>
                <c:pt idx="29">
                  <c:v>57846.8</c:v>
                </c:pt>
                <c:pt idx="30">
                  <c:v>56151.8</c:v>
                </c:pt>
                <c:pt idx="31">
                  <c:v>66984.800000000003</c:v>
                </c:pt>
                <c:pt idx="32">
                  <c:v>52458.400000000001</c:v>
                </c:pt>
                <c:pt idx="33">
                  <c:v>55756.6</c:v>
                </c:pt>
                <c:pt idx="34">
                  <c:v>81833.399999999994</c:v>
                </c:pt>
                <c:pt idx="35">
                  <c:v>69523.399999999994</c:v>
                </c:pt>
                <c:pt idx="36">
                  <c:v>64260.4</c:v>
                </c:pt>
                <c:pt idx="37">
                  <c:v>75907.8</c:v>
                </c:pt>
                <c:pt idx="38">
                  <c:v>47185.599999999999</c:v>
                </c:pt>
                <c:pt idx="39">
                  <c:v>60458.6</c:v>
                </c:pt>
                <c:pt idx="40">
                  <c:v>70553.8</c:v>
                </c:pt>
                <c:pt idx="41">
                  <c:v>34796.199999999997</c:v>
                </c:pt>
                <c:pt idx="42">
                  <c:v>48007.8</c:v>
                </c:pt>
                <c:pt idx="43">
                  <c:v>59997.599999999999</c:v>
                </c:pt>
                <c:pt idx="44">
                  <c:v>70867.8</c:v>
                </c:pt>
                <c:pt idx="45">
                  <c:v>77282.2</c:v>
                </c:pt>
                <c:pt idx="46">
                  <c:v>49755.4</c:v>
                </c:pt>
                <c:pt idx="47">
                  <c:v>65078.8</c:v>
                </c:pt>
                <c:pt idx="48">
                  <c:v>47073.599999999999</c:v>
                </c:pt>
                <c:pt idx="49">
                  <c:v>40565.599999999999</c:v>
                </c:pt>
                <c:pt idx="50">
                  <c:v>64282.6</c:v>
                </c:pt>
                <c:pt idx="51">
                  <c:v>28126</c:v>
                </c:pt>
                <c:pt idx="52">
                  <c:v>68676</c:v>
                </c:pt>
                <c:pt idx="53">
                  <c:v>96435.6</c:v>
                </c:pt>
                <c:pt idx="54">
                  <c:v>64707.6</c:v>
                </c:pt>
                <c:pt idx="55">
                  <c:v>46886.400000000001</c:v>
                </c:pt>
                <c:pt idx="56">
                  <c:v>46484.6</c:v>
                </c:pt>
                <c:pt idx="57">
                  <c:v>60889.599999999999</c:v>
                </c:pt>
                <c:pt idx="58">
                  <c:v>38526</c:v>
                </c:pt>
                <c:pt idx="59">
                  <c:v>60500.4</c:v>
                </c:pt>
                <c:pt idx="60">
                  <c:v>63751</c:v>
                </c:pt>
                <c:pt idx="61">
                  <c:v>53563</c:v>
                </c:pt>
                <c:pt idx="62">
                  <c:v>70710.600000000006</c:v>
                </c:pt>
                <c:pt idx="63">
                  <c:v>34211.599999999999</c:v>
                </c:pt>
                <c:pt idx="64">
                  <c:v>62779.6</c:v>
                </c:pt>
                <c:pt idx="65">
                  <c:v>50955</c:v>
                </c:pt>
                <c:pt idx="66">
                  <c:v>90408.4</c:v>
                </c:pt>
                <c:pt idx="67">
                  <c:v>56843.199999999997</c:v>
                </c:pt>
                <c:pt idx="68">
                  <c:v>57622</c:v>
                </c:pt>
                <c:pt idx="69">
                  <c:v>43343.4</c:v>
                </c:pt>
                <c:pt idx="70">
                  <c:v>63517.2</c:v>
                </c:pt>
                <c:pt idx="71">
                  <c:v>57830.8</c:v>
                </c:pt>
                <c:pt idx="72">
                  <c:v>51206.400000000001</c:v>
                </c:pt>
                <c:pt idx="73">
                  <c:v>68006</c:v>
                </c:pt>
                <c:pt idx="74">
                  <c:v>47471.199999999997</c:v>
                </c:pt>
                <c:pt idx="75">
                  <c:v>75193.399999999994</c:v>
                </c:pt>
                <c:pt idx="76">
                  <c:v>52471</c:v>
                </c:pt>
                <c:pt idx="77">
                  <c:v>63487.4</c:v>
                </c:pt>
                <c:pt idx="78">
                  <c:v>83021.8</c:v>
                </c:pt>
                <c:pt idx="79">
                  <c:v>28490.400000000001</c:v>
                </c:pt>
                <c:pt idx="80">
                  <c:v>66216</c:v>
                </c:pt>
                <c:pt idx="81">
                  <c:v>57860</c:v>
                </c:pt>
                <c:pt idx="82">
                  <c:v>67771</c:v>
                </c:pt>
                <c:pt idx="83">
                  <c:v>26201.599999999999</c:v>
                </c:pt>
                <c:pt idx="84">
                  <c:v>82024.800000000003</c:v>
                </c:pt>
                <c:pt idx="85">
                  <c:v>74259.399999999994</c:v>
                </c:pt>
                <c:pt idx="86">
                  <c:v>75148.2</c:v>
                </c:pt>
                <c:pt idx="87">
                  <c:v>50799.4</c:v>
                </c:pt>
                <c:pt idx="88">
                  <c:v>62034.8</c:v>
                </c:pt>
                <c:pt idx="89">
                  <c:v>30393.4</c:v>
                </c:pt>
                <c:pt idx="90">
                  <c:v>71206.399999999994</c:v>
                </c:pt>
                <c:pt idx="91">
                  <c:v>61294.6</c:v>
                </c:pt>
                <c:pt idx="92">
                  <c:v>66797.8</c:v>
                </c:pt>
                <c:pt idx="93">
                  <c:v>78061.8</c:v>
                </c:pt>
                <c:pt idx="94">
                  <c:v>59548.6</c:v>
                </c:pt>
                <c:pt idx="95">
                  <c:v>51305.8</c:v>
                </c:pt>
                <c:pt idx="96">
                  <c:v>58260.6</c:v>
                </c:pt>
                <c:pt idx="97">
                  <c:v>68567.600000000006</c:v>
                </c:pt>
                <c:pt idx="98">
                  <c:v>45828</c:v>
                </c:pt>
                <c:pt idx="99">
                  <c:v>85342.2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1.199482394987522</c:v>
                </c:pt>
                <c:pt idx="1">
                  <c:v>1.5729990188228129</c:v>
                </c:pt>
                <c:pt idx="2">
                  <c:v>1.0846796657381617</c:v>
                </c:pt>
                <c:pt idx="3">
                  <c:v>2.0132338240974725</c:v>
                </c:pt>
                <c:pt idx="4">
                  <c:v>1.3200796814735589</c:v>
                </c:pt>
                <c:pt idx="5">
                  <c:v>1.8697548049508603</c:v>
                </c:pt>
                <c:pt idx="6">
                  <c:v>1.4923649283316356</c:v>
                </c:pt>
                <c:pt idx="7">
                  <c:v>1.6346182443038184</c:v>
                </c:pt>
                <c:pt idx="8">
                  <c:v>1.8599831352136027</c:v>
                </c:pt>
                <c:pt idx="9">
                  <c:v>1.3618791518972591</c:v>
                </c:pt>
                <c:pt idx="10">
                  <c:v>1.1058787485582469</c:v>
                </c:pt>
                <c:pt idx="11">
                  <c:v>1.5748284762282363</c:v>
                </c:pt>
                <c:pt idx="12">
                  <c:v>1.4514152677367969</c:v>
                </c:pt>
                <c:pt idx="13">
                  <c:v>1.5170547117254427</c:v>
                </c:pt>
                <c:pt idx="14">
                  <c:v>1.956001289792529</c:v>
                </c:pt>
                <c:pt idx="15">
                  <c:v>2.0623852800286522</c:v>
                </c:pt>
                <c:pt idx="16">
                  <c:v>1.182989764409881</c:v>
                </c:pt>
                <c:pt idx="17">
                  <c:v>2.0170466931159261</c:v>
                </c:pt>
                <c:pt idx="18">
                  <c:v>1.5541108227846139</c:v>
                </c:pt>
                <c:pt idx="19">
                  <c:v>1.7714992314962721</c:v>
                </c:pt>
                <c:pt idx="20">
                  <c:v>1.4684480405015277</c:v>
                </c:pt>
                <c:pt idx="21">
                  <c:v>1.8920697921169489</c:v>
                </c:pt>
                <c:pt idx="22">
                  <c:v>1.5875189466631103</c:v>
                </c:pt>
                <c:pt idx="23">
                  <c:v>1.1052823829914307</c:v>
                </c:pt>
                <c:pt idx="24">
                  <c:v>1.0512501328986072</c:v>
                </c:pt>
                <c:pt idx="25">
                  <c:v>2.0791376383115741</c:v>
                </c:pt>
                <c:pt idx="26">
                  <c:v>1.2370227977432668</c:v>
                </c:pt>
                <c:pt idx="27">
                  <c:v>1.6001809446745234</c:v>
                </c:pt>
                <c:pt idx="28">
                  <c:v>2.7184845624915734</c:v>
                </c:pt>
                <c:pt idx="29">
                  <c:v>1.3206089187301631</c:v>
                </c:pt>
                <c:pt idx="30">
                  <c:v>1.1941380329749001</c:v>
                </c:pt>
                <c:pt idx="31">
                  <c:v>1.2251286859108335</c:v>
                </c:pt>
                <c:pt idx="32">
                  <c:v>1.4135009836365577</c:v>
                </c:pt>
                <c:pt idx="33">
                  <c:v>2.0836636380267088</c:v>
                </c:pt>
                <c:pt idx="34">
                  <c:v>1.0421050573482222</c:v>
                </c:pt>
                <c:pt idx="35">
                  <c:v>1.2424737570371991</c:v>
                </c:pt>
                <c:pt idx="36">
                  <c:v>1.6561832792824196</c:v>
                </c:pt>
                <c:pt idx="37">
                  <c:v>1.4415909827448563</c:v>
                </c:pt>
                <c:pt idx="38">
                  <c:v>1.3522981587602998</c:v>
                </c:pt>
                <c:pt idx="39">
                  <c:v>2.2376799992060685</c:v>
                </c:pt>
                <c:pt idx="40">
                  <c:v>1.5451187604352989</c:v>
                </c:pt>
                <c:pt idx="41">
                  <c:v>1.913772193515384</c:v>
                </c:pt>
                <c:pt idx="42">
                  <c:v>1.5534767266985781</c:v>
                </c:pt>
                <c:pt idx="43">
                  <c:v>1.670400149339307</c:v>
                </c:pt>
                <c:pt idx="44">
                  <c:v>1.5226520366090099</c:v>
                </c:pt>
                <c:pt idx="45">
                  <c:v>1.6606670099971275</c:v>
                </c:pt>
                <c:pt idx="46">
                  <c:v>1.0456754442733853</c:v>
                </c:pt>
                <c:pt idx="47">
                  <c:v>1.6438686638352273</c:v>
                </c:pt>
                <c:pt idx="48">
                  <c:v>2.1306422283403013</c:v>
                </c:pt>
                <c:pt idx="49">
                  <c:v>1.217953142564143</c:v>
                </c:pt>
                <c:pt idx="50">
                  <c:v>1.2094719255288369</c:v>
                </c:pt>
                <c:pt idx="51">
                  <c:v>1.935824504017635</c:v>
                </c:pt>
                <c:pt idx="52">
                  <c:v>1.7885141825382957</c:v>
                </c:pt>
                <c:pt idx="53">
                  <c:v>1.1923604975755842</c:v>
                </c:pt>
                <c:pt idx="54">
                  <c:v>1.5470362059479876</c:v>
                </c:pt>
                <c:pt idx="55">
                  <c:v>2.055158852033852</c:v>
                </c:pt>
                <c:pt idx="56">
                  <c:v>1.0043326176841363</c:v>
                </c:pt>
                <c:pt idx="57">
                  <c:v>1.5937368614673113</c:v>
                </c:pt>
                <c:pt idx="58">
                  <c:v>1.5566111197632768</c:v>
                </c:pt>
                <c:pt idx="59">
                  <c:v>1.3744867802526926</c:v>
                </c:pt>
                <c:pt idx="60">
                  <c:v>1.9651456447741997</c:v>
                </c:pt>
                <c:pt idx="61">
                  <c:v>2.0048540970446016</c:v>
                </c:pt>
                <c:pt idx="62">
                  <c:v>1.6990380508721463</c:v>
                </c:pt>
                <c:pt idx="63">
                  <c:v>1.7401115411147097</c:v>
                </c:pt>
                <c:pt idx="64">
                  <c:v>1.2361499595409975</c:v>
                </c:pt>
                <c:pt idx="65">
                  <c:v>1.4963399077617505</c:v>
                </c:pt>
                <c:pt idx="66">
                  <c:v>1.4162622057242469</c:v>
                </c:pt>
                <c:pt idx="67">
                  <c:v>1.5544515438961917</c:v>
                </c:pt>
                <c:pt idx="68">
                  <c:v>1.1400159661240499</c:v>
                </c:pt>
                <c:pt idx="69">
                  <c:v>2.4760171098713992</c:v>
                </c:pt>
                <c:pt idx="70">
                  <c:v>1.8038263651420403</c:v>
                </c:pt>
                <c:pt idx="71">
                  <c:v>1.7275050665043541</c:v>
                </c:pt>
                <c:pt idx="72">
                  <c:v>1.2395716160479939</c:v>
                </c:pt>
                <c:pt idx="73">
                  <c:v>1.076757933123548</c:v>
                </c:pt>
                <c:pt idx="74">
                  <c:v>1.6876548307184147</c:v>
                </c:pt>
                <c:pt idx="75">
                  <c:v>1.3143706761497687</c:v>
                </c:pt>
                <c:pt idx="76">
                  <c:v>1.8952754855062797</c:v>
                </c:pt>
                <c:pt idx="77">
                  <c:v>1.9101427999886591</c:v>
                </c:pt>
                <c:pt idx="78">
                  <c:v>1.1973481663852144</c:v>
                </c:pt>
                <c:pt idx="79">
                  <c:v>2.2301196192401651</c:v>
                </c:pt>
                <c:pt idx="80">
                  <c:v>1.4975836655793162</c:v>
                </c:pt>
                <c:pt idx="81">
                  <c:v>1.1895955755271344</c:v>
                </c:pt>
                <c:pt idx="82">
                  <c:v>1.8608106712310575</c:v>
                </c:pt>
                <c:pt idx="83">
                  <c:v>1.1335185637518319</c:v>
                </c:pt>
                <c:pt idx="84">
                  <c:v>1.5163097014561449</c:v>
                </c:pt>
                <c:pt idx="85">
                  <c:v>1.3604876958337935</c:v>
                </c:pt>
                <c:pt idx="86">
                  <c:v>1.4120497896157194</c:v>
                </c:pt>
                <c:pt idx="87">
                  <c:v>1.587636861852699</c:v>
                </c:pt>
                <c:pt idx="88">
                  <c:v>2.047092922037308</c:v>
                </c:pt>
                <c:pt idx="89">
                  <c:v>2.2638138543236361</c:v>
                </c:pt>
                <c:pt idx="90">
                  <c:v>1.2950240427826714</c:v>
                </c:pt>
                <c:pt idx="91">
                  <c:v>1.0858705334564547</c:v>
                </c:pt>
                <c:pt idx="92">
                  <c:v>1.2825572099679929</c:v>
                </c:pt>
                <c:pt idx="93">
                  <c:v>1.5506432083298105</c:v>
                </c:pt>
                <c:pt idx="94">
                  <c:v>1.5180037817849623</c:v>
                </c:pt>
                <c:pt idx="95">
                  <c:v>2.0791216587598282</c:v>
                </c:pt>
                <c:pt idx="96">
                  <c:v>1.5387929406837555</c:v>
                </c:pt>
                <c:pt idx="97">
                  <c:v>1.8694981303122755</c:v>
                </c:pt>
                <c:pt idx="98">
                  <c:v>1.4110587413808153</c:v>
                </c:pt>
                <c:pt idx="99">
                  <c:v>1.2300128189805279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0-47A9-B96C-512FF01D5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38143"/>
        <c:axId val="444218127"/>
      </c:scatterChart>
      <c:valAx>
        <c:axId val="4409381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18127"/>
        <c:crosses val="autoZero"/>
        <c:crossBetween val="midCat"/>
      </c:valAx>
      <c:valAx>
        <c:axId val="44421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93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23335</c:v>
                </c:pt>
                <c:pt idx="7">
                  <c:v>60523</c:v>
                </c:pt>
                <c:pt idx="10">
                  <c:v>55488</c:v>
                </c:pt>
                <c:pt idx="13">
                  <c:v>41859.4</c:v>
                </c:pt>
                <c:pt idx="16">
                  <c:v>55961.599999999999</c:v>
                </c:pt>
                <c:pt idx="22">
                  <c:v>30744.2</c:v>
                </c:pt>
                <c:pt idx="29">
                  <c:v>57846.8</c:v>
                </c:pt>
                <c:pt idx="30">
                  <c:v>56151.8</c:v>
                </c:pt>
                <c:pt idx="32">
                  <c:v>52458.400000000001</c:v>
                </c:pt>
                <c:pt idx="42">
                  <c:v>48007.8</c:v>
                </c:pt>
                <c:pt idx="46">
                  <c:v>49755.4</c:v>
                </c:pt>
                <c:pt idx="48">
                  <c:v>47073.599999999999</c:v>
                </c:pt>
                <c:pt idx="49">
                  <c:v>40565.599999999999</c:v>
                </c:pt>
                <c:pt idx="51">
                  <c:v>28126</c:v>
                </c:pt>
                <c:pt idx="56">
                  <c:v>46484.6</c:v>
                </c:pt>
                <c:pt idx="57">
                  <c:v>60889.599999999999</c:v>
                </c:pt>
                <c:pt idx="58">
                  <c:v>38526</c:v>
                </c:pt>
                <c:pt idx="64">
                  <c:v>62779.6</c:v>
                </c:pt>
                <c:pt idx="72">
                  <c:v>51206.400000000001</c:v>
                </c:pt>
                <c:pt idx="83">
                  <c:v>26201.599999999999</c:v>
                </c:pt>
                <c:pt idx="87">
                  <c:v>50799.4</c:v>
                </c:pt>
                <c:pt idx="91">
                  <c:v>61294.6</c:v>
                </c:pt>
                <c:pt idx="94">
                  <c:v>59548.6</c:v>
                </c:pt>
                <c:pt idx="98">
                  <c:v>45828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1.0846796657381617</c:v>
                </c:pt>
                <c:pt idx="5">
                  <c:v>1.6346182443038184</c:v>
                </c:pt>
                <c:pt idx="8">
                  <c:v>1.1058787485582469</c:v>
                </c:pt>
                <c:pt idx="11">
                  <c:v>1.5170547117254427</c:v>
                </c:pt>
                <c:pt idx="14">
                  <c:v>1.182989764409881</c:v>
                </c:pt>
                <c:pt idx="20">
                  <c:v>1.5875189466631103</c:v>
                </c:pt>
                <c:pt idx="27">
                  <c:v>1.3206089187301631</c:v>
                </c:pt>
                <c:pt idx="28">
                  <c:v>1.1941380329749001</c:v>
                </c:pt>
                <c:pt idx="30">
                  <c:v>1.4135009836365577</c:v>
                </c:pt>
                <c:pt idx="40">
                  <c:v>1.5534767266985781</c:v>
                </c:pt>
                <c:pt idx="44">
                  <c:v>1.0456754442733853</c:v>
                </c:pt>
                <c:pt idx="46">
                  <c:v>2.1306422283403013</c:v>
                </c:pt>
                <c:pt idx="47">
                  <c:v>1.217953142564143</c:v>
                </c:pt>
                <c:pt idx="49">
                  <c:v>1.935824504017635</c:v>
                </c:pt>
                <c:pt idx="54">
                  <c:v>1.0043326176841363</c:v>
                </c:pt>
                <c:pt idx="55">
                  <c:v>1.5937368614673113</c:v>
                </c:pt>
                <c:pt idx="56">
                  <c:v>1.5566111197632768</c:v>
                </c:pt>
                <c:pt idx="62">
                  <c:v>1.2361499595409975</c:v>
                </c:pt>
                <c:pt idx="70">
                  <c:v>1.2395716160479939</c:v>
                </c:pt>
                <c:pt idx="81">
                  <c:v>1.1335185637518319</c:v>
                </c:pt>
                <c:pt idx="85">
                  <c:v>1.587636861852699</c:v>
                </c:pt>
                <c:pt idx="89">
                  <c:v>1.0858705334564547</c:v>
                </c:pt>
                <c:pt idx="92">
                  <c:v>1.5180037817849623</c:v>
                </c:pt>
                <c:pt idx="96">
                  <c:v>1.4110587413808153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E-4AE6-A7E6-CDED87B656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71405.8</c:v>
                </c:pt>
                <c:pt idx="4">
                  <c:v>80219.399999999994</c:v>
                </c:pt>
                <c:pt idx="6">
                  <c:v>70477.399999999994</c:v>
                </c:pt>
                <c:pt idx="12">
                  <c:v>71816.800000000003</c:v>
                </c:pt>
                <c:pt idx="23">
                  <c:v>75011.600000000006</c:v>
                </c:pt>
                <c:pt idx="26">
                  <c:v>91140.6</c:v>
                </c:pt>
                <c:pt idx="27">
                  <c:v>66981.8</c:v>
                </c:pt>
                <c:pt idx="31">
                  <c:v>66984.800000000003</c:v>
                </c:pt>
                <c:pt idx="34">
                  <c:v>81833.399999999994</c:v>
                </c:pt>
                <c:pt idx="36">
                  <c:v>64260.4</c:v>
                </c:pt>
                <c:pt idx="37">
                  <c:v>75907.8</c:v>
                </c:pt>
                <c:pt idx="40">
                  <c:v>70553.8</c:v>
                </c:pt>
                <c:pt idx="43">
                  <c:v>59997.599999999999</c:v>
                </c:pt>
                <c:pt idx="45">
                  <c:v>77282.2</c:v>
                </c:pt>
                <c:pt idx="50">
                  <c:v>64282.6</c:v>
                </c:pt>
                <c:pt idx="59">
                  <c:v>60500.4</c:v>
                </c:pt>
                <c:pt idx="67">
                  <c:v>56843.199999999997</c:v>
                </c:pt>
                <c:pt idx="71">
                  <c:v>57830.8</c:v>
                </c:pt>
                <c:pt idx="73">
                  <c:v>68006</c:v>
                </c:pt>
                <c:pt idx="74">
                  <c:v>47471.199999999997</c:v>
                </c:pt>
                <c:pt idx="77">
                  <c:v>63487.4</c:v>
                </c:pt>
                <c:pt idx="81">
                  <c:v>57860</c:v>
                </c:pt>
                <c:pt idx="84">
                  <c:v>82024.800000000003</c:v>
                </c:pt>
                <c:pt idx="88">
                  <c:v>62034.8</c:v>
                </c:pt>
                <c:pt idx="92">
                  <c:v>66797.8</c:v>
                </c:pt>
                <c:pt idx="96">
                  <c:v>58260.6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1.199482394987522</c:v>
                </c:pt>
                <c:pt idx="4">
                  <c:v>1.3200796814735589</c:v>
                </c:pt>
                <c:pt idx="6">
                  <c:v>1.4923649283316356</c:v>
                </c:pt>
                <c:pt idx="12">
                  <c:v>1.4514152677367969</c:v>
                </c:pt>
                <c:pt idx="23">
                  <c:v>1.1052823829914307</c:v>
                </c:pt>
                <c:pt idx="26">
                  <c:v>1.2370227977432668</c:v>
                </c:pt>
                <c:pt idx="27">
                  <c:v>1.6001809446745234</c:v>
                </c:pt>
                <c:pt idx="31">
                  <c:v>1.2251286859108335</c:v>
                </c:pt>
                <c:pt idx="34">
                  <c:v>1.0421050573482222</c:v>
                </c:pt>
                <c:pt idx="36">
                  <c:v>1.6561832792824196</c:v>
                </c:pt>
                <c:pt idx="37">
                  <c:v>1.4415909827448563</c:v>
                </c:pt>
                <c:pt idx="40">
                  <c:v>1.5451187604352989</c:v>
                </c:pt>
                <c:pt idx="43">
                  <c:v>1.670400149339307</c:v>
                </c:pt>
                <c:pt idx="45">
                  <c:v>1.6606670099971275</c:v>
                </c:pt>
                <c:pt idx="50">
                  <c:v>1.2094719255288369</c:v>
                </c:pt>
                <c:pt idx="59">
                  <c:v>1.3744867802526926</c:v>
                </c:pt>
                <c:pt idx="67">
                  <c:v>1.5544515438961917</c:v>
                </c:pt>
                <c:pt idx="71">
                  <c:v>1.7275050665043541</c:v>
                </c:pt>
                <c:pt idx="73">
                  <c:v>1.076757933123548</c:v>
                </c:pt>
                <c:pt idx="74">
                  <c:v>1.6876548307184147</c:v>
                </c:pt>
                <c:pt idx="77">
                  <c:v>1.9101427999886591</c:v>
                </c:pt>
                <c:pt idx="81">
                  <c:v>1.1895955755271344</c:v>
                </c:pt>
                <c:pt idx="84">
                  <c:v>1.5163097014561449</c:v>
                </c:pt>
                <c:pt idx="88">
                  <c:v>2.047092922037308</c:v>
                </c:pt>
                <c:pt idx="92">
                  <c:v>1.2825572099679929</c:v>
                </c:pt>
                <c:pt idx="96">
                  <c:v>1.5387929406837555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AE-4AE6-A7E6-CDED87B656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5">
                  <c:v>59626</c:v>
                </c:pt>
                <c:pt idx="8">
                  <c:v>56211.8</c:v>
                </c:pt>
                <c:pt idx="14">
                  <c:v>45278.6</c:v>
                </c:pt>
                <c:pt idx="17">
                  <c:v>64223.6</c:v>
                </c:pt>
                <c:pt idx="18">
                  <c:v>64510.2</c:v>
                </c:pt>
                <c:pt idx="20">
                  <c:v>52304.2</c:v>
                </c:pt>
                <c:pt idx="24">
                  <c:v>45147.199999999997</c:v>
                </c:pt>
                <c:pt idx="25">
                  <c:v>40994.400000000001</c:v>
                </c:pt>
                <c:pt idx="28">
                  <c:v>37085</c:v>
                </c:pt>
                <c:pt idx="33">
                  <c:v>55756.6</c:v>
                </c:pt>
                <c:pt idx="38">
                  <c:v>47185.599999999999</c:v>
                </c:pt>
                <c:pt idx="41">
                  <c:v>34796.199999999997</c:v>
                </c:pt>
                <c:pt idx="44">
                  <c:v>70867.8</c:v>
                </c:pt>
                <c:pt idx="54">
                  <c:v>64707.6</c:v>
                </c:pt>
                <c:pt idx="55">
                  <c:v>46886.400000000001</c:v>
                </c:pt>
                <c:pt idx="61">
                  <c:v>53563</c:v>
                </c:pt>
                <c:pt idx="62">
                  <c:v>70710.600000000006</c:v>
                </c:pt>
                <c:pt idx="63">
                  <c:v>34211.599999999999</c:v>
                </c:pt>
                <c:pt idx="65">
                  <c:v>50955</c:v>
                </c:pt>
                <c:pt idx="68">
                  <c:v>57622</c:v>
                </c:pt>
                <c:pt idx="69">
                  <c:v>43343.4</c:v>
                </c:pt>
                <c:pt idx="76">
                  <c:v>52471</c:v>
                </c:pt>
                <c:pt idx="79">
                  <c:v>28490.400000000001</c:v>
                </c:pt>
                <c:pt idx="80">
                  <c:v>66216</c:v>
                </c:pt>
                <c:pt idx="89">
                  <c:v>30393.4</c:v>
                </c:pt>
                <c:pt idx="95">
                  <c:v>51305.8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5">
                  <c:v>1.8697548049508603</c:v>
                </c:pt>
                <c:pt idx="8">
                  <c:v>1.8599831352136027</c:v>
                </c:pt>
                <c:pt idx="14">
                  <c:v>1.956001289792529</c:v>
                </c:pt>
                <c:pt idx="17">
                  <c:v>2.0170466931159261</c:v>
                </c:pt>
                <c:pt idx="18">
                  <c:v>1.5541108227846139</c:v>
                </c:pt>
                <c:pt idx="20">
                  <c:v>1.4684480405015277</c:v>
                </c:pt>
                <c:pt idx="24">
                  <c:v>1.0512501328986072</c:v>
                </c:pt>
                <c:pt idx="25">
                  <c:v>2.0791376383115741</c:v>
                </c:pt>
                <c:pt idx="28">
                  <c:v>2.7184845624915734</c:v>
                </c:pt>
                <c:pt idx="33">
                  <c:v>2.0836636380267088</c:v>
                </c:pt>
                <c:pt idx="38">
                  <c:v>1.3522981587602998</c:v>
                </c:pt>
                <c:pt idx="41">
                  <c:v>1.913772193515384</c:v>
                </c:pt>
                <c:pt idx="44">
                  <c:v>1.5226520366090099</c:v>
                </c:pt>
                <c:pt idx="54">
                  <c:v>1.5470362059479876</c:v>
                </c:pt>
                <c:pt idx="55">
                  <c:v>2.055158852033852</c:v>
                </c:pt>
                <c:pt idx="61">
                  <c:v>2.0048540970446016</c:v>
                </c:pt>
                <c:pt idx="62">
                  <c:v>1.6990380508721463</c:v>
                </c:pt>
                <c:pt idx="63">
                  <c:v>1.7401115411147097</c:v>
                </c:pt>
                <c:pt idx="65">
                  <c:v>1.4963399077617505</c:v>
                </c:pt>
                <c:pt idx="68">
                  <c:v>1.1400159661240499</c:v>
                </c:pt>
                <c:pt idx="69">
                  <c:v>2.4760171098713992</c:v>
                </c:pt>
                <c:pt idx="76">
                  <c:v>1.8952754855062797</c:v>
                </c:pt>
                <c:pt idx="79">
                  <c:v>2.2301196192401651</c:v>
                </c:pt>
                <c:pt idx="80">
                  <c:v>1.4975836655793162</c:v>
                </c:pt>
                <c:pt idx="89">
                  <c:v>2.2638138543236361</c:v>
                </c:pt>
                <c:pt idx="95">
                  <c:v>2.0791216587598282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AE-4AE6-A7E6-CDED87B656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70935.199999999997</c:v>
                </c:pt>
                <c:pt idx="3">
                  <c:v>67826.2</c:v>
                </c:pt>
                <c:pt idx="9">
                  <c:v>70359.399999999994</c:v>
                </c:pt>
                <c:pt idx="11">
                  <c:v>76170.2</c:v>
                </c:pt>
                <c:pt idx="15">
                  <c:v>62543.6</c:v>
                </c:pt>
                <c:pt idx="19">
                  <c:v>66232.600000000006</c:v>
                </c:pt>
                <c:pt idx="21">
                  <c:v>61072.800000000003</c:v>
                </c:pt>
                <c:pt idx="35">
                  <c:v>69523.399999999994</c:v>
                </c:pt>
                <c:pt idx="39">
                  <c:v>60458.6</c:v>
                </c:pt>
                <c:pt idx="47">
                  <c:v>65078.8</c:v>
                </c:pt>
                <c:pt idx="52">
                  <c:v>68676</c:v>
                </c:pt>
                <c:pt idx="53">
                  <c:v>96435.6</c:v>
                </c:pt>
                <c:pt idx="60">
                  <c:v>63751</c:v>
                </c:pt>
                <c:pt idx="66">
                  <c:v>90408.4</c:v>
                </c:pt>
                <c:pt idx="70">
                  <c:v>63517.2</c:v>
                </c:pt>
                <c:pt idx="75">
                  <c:v>75193.399999999994</c:v>
                </c:pt>
                <c:pt idx="78">
                  <c:v>83021.8</c:v>
                </c:pt>
                <c:pt idx="82">
                  <c:v>67771</c:v>
                </c:pt>
                <c:pt idx="85">
                  <c:v>74259.399999999994</c:v>
                </c:pt>
                <c:pt idx="86">
                  <c:v>75148.2</c:v>
                </c:pt>
                <c:pt idx="90">
                  <c:v>71206.399999999994</c:v>
                </c:pt>
                <c:pt idx="93">
                  <c:v>78061.8</c:v>
                </c:pt>
                <c:pt idx="97">
                  <c:v>68567.600000000006</c:v>
                </c:pt>
                <c:pt idx="99">
                  <c:v>85342.2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1.5729990188228129</c:v>
                </c:pt>
                <c:pt idx="3">
                  <c:v>2.0132338240974725</c:v>
                </c:pt>
                <c:pt idx="9">
                  <c:v>1.3618791518972591</c:v>
                </c:pt>
                <c:pt idx="11">
                  <c:v>1.5748284762282363</c:v>
                </c:pt>
                <c:pt idx="15">
                  <c:v>2.0623852800286522</c:v>
                </c:pt>
                <c:pt idx="19">
                  <c:v>1.7714992314962721</c:v>
                </c:pt>
                <c:pt idx="21">
                  <c:v>1.8920697921169489</c:v>
                </c:pt>
                <c:pt idx="35">
                  <c:v>1.2424737570371991</c:v>
                </c:pt>
                <c:pt idx="39">
                  <c:v>2.2376799992060685</c:v>
                </c:pt>
                <c:pt idx="47">
                  <c:v>1.6438686638352273</c:v>
                </c:pt>
                <c:pt idx="52">
                  <c:v>1.7885141825382957</c:v>
                </c:pt>
                <c:pt idx="53">
                  <c:v>1.1923604975755842</c:v>
                </c:pt>
                <c:pt idx="60">
                  <c:v>1.9651456447741997</c:v>
                </c:pt>
                <c:pt idx="66">
                  <c:v>1.4162622057242469</c:v>
                </c:pt>
                <c:pt idx="70">
                  <c:v>1.8038263651420403</c:v>
                </c:pt>
                <c:pt idx="75">
                  <c:v>1.3143706761497687</c:v>
                </c:pt>
                <c:pt idx="78">
                  <c:v>1.1973481663852144</c:v>
                </c:pt>
                <c:pt idx="82">
                  <c:v>1.8608106712310575</c:v>
                </c:pt>
                <c:pt idx="85">
                  <c:v>1.3604876958337935</c:v>
                </c:pt>
                <c:pt idx="86">
                  <c:v>1.4120497896157194</c:v>
                </c:pt>
                <c:pt idx="90">
                  <c:v>1.2950240427826714</c:v>
                </c:pt>
                <c:pt idx="93">
                  <c:v>1.5506432083298105</c:v>
                </c:pt>
                <c:pt idx="97">
                  <c:v>1.8694981303122755</c:v>
                </c:pt>
                <c:pt idx="99">
                  <c:v>1.2300128189805279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AE-4AE6-A7E6-CDED87B65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61343"/>
        <c:axId val="444207311"/>
      </c:scatterChart>
      <c:valAx>
        <c:axId val="440961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07311"/>
        <c:crosses val="autoZero"/>
        <c:crossBetween val="midCat"/>
      </c:valAx>
      <c:valAx>
        <c:axId val="44420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96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71405.8</c:v>
                </c:pt>
                <c:pt idx="2">
                  <c:v>23335</c:v>
                </c:pt>
                <c:pt idx="4">
                  <c:v>80219.399999999994</c:v>
                </c:pt>
                <c:pt idx="10">
                  <c:v>55488</c:v>
                </c:pt>
                <c:pt idx="16">
                  <c:v>55961.599999999999</c:v>
                </c:pt>
                <c:pt idx="23">
                  <c:v>75011.600000000006</c:v>
                </c:pt>
                <c:pt idx="24">
                  <c:v>45147.199999999997</c:v>
                </c:pt>
                <c:pt idx="26">
                  <c:v>91140.6</c:v>
                </c:pt>
                <c:pt idx="29">
                  <c:v>57846.8</c:v>
                </c:pt>
                <c:pt idx="30">
                  <c:v>56151.8</c:v>
                </c:pt>
                <c:pt idx="31">
                  <c:v>66984.800000000003</c:v>
                </c:pt>
                <c:pt idx="34">
                  <c:v>81833.399999999994</c:v>
                </c:pt>
                <c:pt idx="35">
                  <c:v>69523.399999999994</c:v>
                </c:pt>
                <c:pt idx="46">
                  <c:v>49755.4</c:v>
                </c:pt>
                <c:pt idx="50">
                  <c:v>64282.6</c:v>
                </c:pt>
                <c:pt idx="53">
                  <c:v>96435.6</c:v>
                </c:pt>
                <c:pt idx="56">
                  <c:v>46484.6</c:v>
                </c:pt>
                <c:pt idx="64">
                  <c:v>62779.6</c:v>
                </c:pt>
                <c:pt idx="68">
                  <c:v>57622</c:v>
                </c:pt>
                <c:pt idx="73">
                  <c:v>68006</c:v>
                </c:pt>
                <c:pt idx="78">
                  <c:v>83021.8</c:v>
                </c:pt>
                <c:pt idx="81">
                  <c:v>57860</c:v>
                </c:pt>
                <c:pt idx="83">
                  <c:v>26201.599999999999</c:v>
                </c:pt>
                <c:pt idx="91">
                  <c:v>61294.6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1.199482394987522</c:v>
                </c:pt>
                <c:pt idx="2">
                  <c:v>1.0846796657381617</c:v>
                </c:pt>
                <c:pt idx="4">
                  <c:v>1.3200796814735589</c:v>
                </c:pt>
                <c:pt idx="10">
                  <c:v>1.1058787485582469</c:v>
                </c:pt>
                <c:pt idx="16">
                  <c:v>1.182989764409881</c:v>
                </c:pt>
                <c:pt idx="23">
                  <c:v>1.1052823829914307</c:v>
                </c:pt>
                <c:pt idx="24">
                  <c:v>1.0512501328986072</c:v>
                </c:pt>
                <c:pt idx="26">
                  <c:v>1.2370227977432668</c:v>
                </c:pt>
                <c:pt idx="29">
                  <c:v>1.3206089187301631</c:v>
                </c:pt>
                <c:pt idx="30">
                  <c:v>1.1941380329749001</c:v>
                </c:pt>
                <c:pt idx="31">
                  <c:v>1.2251286859108335</c:v>
                </c:pt>
                <c:pt idx="34">
                  <c:v>1.0421050573482222</c:v>
                </c:pt>
                <c:pt idx="35">
                  <c:v>1.2424737570371991</c:v>
                </c:pt>
                <c:pt idx="46">
                  <c:v>1.0456754442733853</c:v>
                </c:pt>
                <c:pt idx="50">
                  <c:v>1.2094719255288369</c:v>
                </c:pt>
                <c:pt idx="53">
                  <c:v>1.1923604975755842</c:v>
                </c:pt>
                <c:pt idx="56">
                  <c:v>1.0043326176841363</c:v>
                </c:pt>
                <c:pt idx="64">
                  <c:v>1.2361499595409975</c:v>
                </c:pt>
                <c:pt idx="68">
                  <c:v>1.1400159661240499</c:v>
                </c:pt>
                <c:pt idx="73">
                  <c:v>1.076757933123548</c:v>
                </c:pt>
                <c:pt idx="78">
                  <c:v>1.1973481663852144</c:v>
                </c:pt>
                <c:pt idx="81">
                  <c:v>1.1895955755271344</c:v>
                </c:pt>
                <c:pt idx="83">
                  <c:v>1.1335185637518319</c:v>
                </c:pt>
                <c:pt idx="91">
                  <c:v>1.0858705334564547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64-4EAB-AC4D-7F4BF068F4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70935.199999999997</c:v>
                </c:pt>
                <c:pt idx="3">
                  <c:v>67826.2</c:v>
                </c:pt>
                <c:pt idx="5">
                  <c:v>59626</c:v>
                </c:pt>
                <c:pt idx="6">
                  <c:v>70477.399999999994</c:v>
                </c:pt>
                <c:pt idx="7">
                  <c:v>60523</c:v>
                </c:pt>
                <c:pt idx="8">
                  <c:v>56211.8</c:v>
                </c:pt>
                <c:pt idx="9">
                  <c:v>70359.399999999994</c:v>
                </c:pt>
                <c:pt idx="11">
                  <c:v>76170.2</c:v>
                </c:pt>
                <c:pt idx="12">
                  <c:v>71816.800000000003</c:v>
                </c:pt>
                <c:pt idx="13">
                  <c:v>41859.4</c:v>
                </c:pt>
                <c:pt idx="14">
                  <c:v>45278.6</c:v>
                </c:pt>
                <c:pt idx="15">
                  <c:v>62543.6</c:v>
                </c:pt>
                <c:pt idx="17">
                  <c:v>64223.6</c:v>
                </c:pt>
                <c:pt idx="18">
                  <c:v>64510.2</c:v>
                </c:pt>
                <c:pt idx="19">
                  <c:v>66232.600000000006</c:v>
                </c:pt>
                <c:pt idx="20">
                  <c:v>52304.2</c:v>
                </c:pt>
                <c:pt idx="21">
                  <c:v>61072.800000000003</c:v>
                </c:pt>
                <c:pt idx="22">
                  <c:v>30744.2</c:v>
                </c:pt>
                <c:pt idx="25">
                  <c:v>40994.400000000001</c:v>
                </c:pt>
                <c:pt idx="27">
                  <c:v>66981.8</c:v>
                </c:pt>
                <c:pt idx="28">
                  <c:v>37085</c:v>
                </c:pt>
                <c:pt idx="32">
                  <c:v>52458.400000000001</c:v>
                </c:pt>
                <c:pt idx="33">
                  <c:v>55756.6</c:v>
                </c:pt>
                <c:pt idx="36">
                  <c:v>64260.4</c:v>
                </c:pt>
                <c:pt idx="37">
                  <c:v>75907.8</c:v>
                </c:pt>
                <c:pt idx="38">
                  <c:v>47185.599999999999</c:v>
                </c:pt>
                <c:pt idx="39">
                  <c:v>60458.6</c:v>
                </c:pt>
                <c:pt idx="40">
                  <c:v>70553.8</c:v>
                </c:pt>
                <c:pt idx="41">
                  <c:v>34796.199999999997</c:v>
                </c:pt>
                <c:pt idx="42">
                  <c:v>48007.8</c:v>
                </c:pt>
                <c:pt idx="43">
                  <c:v>59997.599999999999</c:v>
                </c:pt>
                <c:pt idx="44">
                  <c:v>70867.8</c:v>
                </c:pt>
                <c:pt idx="45">
                  <c:v>77282.2</c:v>
                </c:pt>
                <c:pt idx="47">
                  <c:v>65078.8</c:v>
                </c:pt>
                <c:pt idx="48">
                  <c:v>47073.599999999999</c:v>
                </c:pt>
                <c:pt idx="49">
                  <c:v>40565.599999999999</c:v>
                </c:pt>
                <c:pt idx="51">
                  <c:v>28126</c:v>
                </c:pt>
                <c:pt idx="52">
                  <c:v>68676</c:v>
                </c:pt>
                <c:pt idx="54">
                  <c:v>64707.6</c:v>
                </c:pt>
                <c:pt idx="55">
                  <c:v>46886.400000000001</c:v>
                </c:pt>
                <c:pt idx="57">
                  <c:v>60889.599999999999</c:v>
                </c:pt>
                <c:pt idx="58">
                  <c:v>38526</c:v>
                </c:pt>
                <c:pt idx="59">
                  <c:v>60500.4</c:v>
                </c:pt>
                <c:pt idx="60">
                  <c:v>63751</c:v>
                </c:pt>
                <c:pt idx="61">
                  <c:v>53563</c:v>
                </c:pt>
                <c:pt idx="62">
                  <c:v>70710.600000000006</c:v>
                </c:pt>
                <c:pt idx="63">
                  <c:v>34211.599999999999</c:v>
                </c:pt>
                <c:pt idx="65">
                  <c:v>50955</c:v>
                </c:pt>
                <c:pt idx="66">
                  <c:v>90408.4</c:v>
                </c:pt>
                <c:pt idx="67">
                  <c:v>56843.199999999997</c:v>
                </c:pt>
                <c:pt idx="69">
                  <c:v>43343.4</c:v>
                </c:pt>
                <c:pt idx="70">
                  <c:v>63517.2</c:v>
                </c:pt>
                <c:pt idx="71">
                  <c:v>57830.8</c:v>
                </c:pt>
                <c:pt idx="72">
                  <c:v>51206.400000000001</c:v>
                </c:pt>
                <c:pt idx="74">
                  <c:v>47471.199999999997</c:v>
                </c:pt>
                <c:pt idx="75">
                  <c:v>75193.399999999994</c:v>
                </c:pt>
                <c:pt idx="76">
                  <c:v>52471</c:v>
                </c:pt>
                <c:pt idx="77">
                  <c:v>63487.4</c:v>
                </c:pt>
                <c:pt idx="79">
                  <c:v>28490.400000000001</c:v>
                </c:pt>
                <c:pt idx="80">
                  <c:v>66216</c:v>
                </c:pt>
                <c:pt idx="82">
                  <c:v>67771</c:v>
                </c:pt>
                <c:pt idx="84">
                  <c:v>82024.800000000003</c:v>
                </c:pt>
                <c:pt idx="85">
                  <c:v>74259.399999999994</c:v>
                </c:pt>
                <c:pt idx="86">
                  <c:v>75148.2</c:v>
                </c:pt>
                <c:pt idx="87">
                  <c:v>50799.4</c:v>
                </c:pt>
                <c:pt idx="88">
                  <c:v>62034.8</c:v>
                </c:pt>
                <c:pt idx="89">
                  <c:v>30393.4</c:v>
                </c:pt>
                <c:pt idx="90">
                  <c:v>71206.399999999994</c:v>
                </c:pt>
                <c:pt idx="92">
                  <c:v>66797.8</c:v>
                </c:pt>
                <c:pt idx="93">
                  <c:v>78061.8</c:v>
                </c:pt>
                <c:pt idx="94">
                  <c:v>59548.6</c:v>
                </c:pt>
                <c:pt idx="95">
                  <c:v>51305.8</c:v>
                </c:pt>
                <c:pt idx="96">
                  <c:v>58260.6</c:v>
                </c:pt>
                <c:pt idx="97">
                  <c:v>68567.600000000006</c:v>
                </c:pt>
                <c:pt idx="98">
                  <c:v>45828</c:v>
                </c:pt>
                <c:pt idx="99">
                  <c:v>85342.2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1.5729990188228129</c:v>
                </c:pt>
                <c:pt idx="3">
                  <c:v>2.0132338240974725</c:v>
                </c:pt>
                <c:pt idx="5">
                  <c:v>1.8697548049508603</c:v>
                </c:pt>
                <c:pt idx="6">
                  <c:v>1.4923649283316356</c:v>
                </c:pt>
                <c:pt idx="7">
                  <c:v>1.6346182443038184</c:v>
                </c:pt>
                <c:pt idx="8">
                  <c:v>1.8599831352136027</c:v>
                </c:pt>
                <c:pt idx="9">
                  <c:v>1.3618791518972591</c:v>
                </c:pt>
                <c:pt idx="11">
                  <c:v>1.5748284762282363</c:v>
                </c:pt>
                <c:pt idx="12">
                  <c:v>1.4514152677367969</c:v>
                </c:pt>
                <c:pt idx="13">
                  <c:v>1.5170547117254427</c:v>
                </c:pt>
                <c:pt idx="14">
                  <c:v>1.956001289792529</c:v>
                </c:pt>
                <c:pt idx="15">
                  <c:v>2.0623852800286522</c:v>
                </c:pt>
                <c:pt idx="17">
                  <c:v>2.0170466931159261</c:v>
                </c:pt>
                <c:pt idx="18">
                  <c:v>1.5541108227846139</c:v>
                </c:pt>
                <c:pt idx="19">
                  <c:v>1.7714992314962721</c:v>
                </c:pt>
                <c:pt idx="20">
                  <c:v>1.4684480405015277</c:v>
                </c:pt>
                <c:pt idx="21">
                  <c:v>1.8920697921169489</c:v>
                </c:pt>
                <c:pt idx="22">
                  <c:v>1.5875189466631103</c:v>
                </c:pt>
                <c:pt idx="25">
                  <c:v>2.0791376383115741</c:v>
                </c:pt>
                <c:pt idx="27">
                  <c:v>1.6001809446745234</c:v>
                </c:pt>
                <c:pt idx="28">
                  <c:v>2.7184845624915734</c:v>
                </c:pt>
                <c:pt idx="32">
                  <c:v>1.4135009836365577</c:v>
                </c:pt>
                <c:pt idx="33">
                  <c:v>2.0836636380267088</c:v>
                </c:pt>
                <c:pt idx="36">
                  <c:v>1.6561832792824196</c:v>
                </c:pt>
                <c:pt idx="37">
                  <c:v>1.4415909827448563</c:v>
                </c:pt>
                <c:pt idx="38">
                  <c:v>1.3522981587602998</c:v>
                </c:pt>
                <c:pt idx="39">
                  <c:v>2.2376799992060685</c:v>
                </c:pt>
                <c:pt idx="40">
                  <c:v>1.5451187604352989</c:v>
                </c:pt>
                <c:pt idx="41">
                  <c:v>1.913772193515384</c:v>
                </c:pt>
                <c:pt idx="42">
                  <c:v>1.5534767266985781</c:v>
                </c:pt>
                <c:pt idx="43">
                  <c:v>1.670400149339307</c:v>
                </c:pt>
                <c:pt idx="44">
                  <c:v>1.5226520366090099</c:v>
                </c:pt>
                <c:pt idx="45">
                  <c:v>1.6606670099971275</c:v>
                </c:pt>
                <c:pt idx="47">
                  <c:v>1.6438686638352273</c:v>
                </c:pt>
                <c:pt idx="48">
                  <c:v>2.1306422283403013</c:v>
                </c:pt>
                <c:pt idx="49">
                  <c:v>1.217953142564143</c:v>
                </c:pt>
                <c:pt idx="51">
                  <c:v>1.935824504017635</c:v>
                </c:pt>
                <c:pt idx="52">
                  <c:v>1.7885141825382957</c:v>
                </c:pt>
                <c:pt idx="54">
                  <c:v>1.5470362059479876</c:v>
                </c:pt>
                <c:pt idx="55">
                  <c:v>2.055158852033852</c:v>
                </c:pt>
                <c:pt idx="57">
                  <c:v>1.5937368614673113</c:v>
                </c:pt>
                <c:pt idx="58">
                  <c:v>1.5566111197632768</c:v>
                </c:pt>
                <c:pt idx="59">
                  <c:v>1.3744867802526926</c:v>
                </c:pt>
                <c:pt idx="60">
                  <c:v>1.9651456447741997</c:v>
                </c:pt>
                <c:pt idx="61">
                  <c:v>2.0048540970446016</c:v>
                </c:pt>
                <c:pt idx="62">
                  <c:v>1.6990380508721463</c:v>
                </c:pt>
                <c:pt idx="63">
                  <c:v>1.7401115411147097</c:v>
                </c:pt>
                <c:pt idx="65">
                  <c:v>1.4963399077617505</c:v>
                </c:pt>
                <c:pt idx="66">
                  <c:v>1.4162622057242469</c:v>
                </c:pt>
                <c:pt idx="67">
                  <c:v>1.5544515438961917</c:v>
                </c:pt>
                <c:pt idx="69">
                  <c:v>2.4760171098713992</c:v>
                </c:pt>
                <c:pt idx="70">
                  <c:v>1.8038263651420403</c:v>
                </c:pt>
                <c:pt idx="71">
                  <c:v>1.7275050665043541</c:v>
                </c:pt>
                <c:pt idx="72">
                  <c:v>1.2395716160479939</c:v>
                </c:pt>
                <c:pt idx="74">
                  <c:v>1.6876548307184147</c:v>
                </c:pt>
                <c:pt idx="75">
                  <c:v>1.3143706761497687</c:v>
                </c:pt>
                <c:pt idx="76">
                  <c:v>1.8952754855062797</c:v>
                </c:pt>
                <c:pt idx="77">
                  <c:v>1.9101427999886591</c:v>
                </c:pt>
                <c:pt idx="79">
                  <c:v>2.2301196192401651</c:v>
                </c:pt>
                <c:pt idx="80">
                  <c:v>1.4975836655793162</c:v>
                </c:pt>
                <c:pt idx="82">
                  <c:v>1.8608106712310575</c:v>
                </c:pt>
                <c:pt idx="84">
                  <c:v>1.5163097014561449</c:v>
                </c:pt>
                <c:pt idx="85">
                  <c:v>1.3604876958337935</c:v>
                </c:pt>
                <c:pt idx="86">
                  <c:v>1.4120497896157194</c:v>
                </c:pt>
                <c:pt idx="87">
                  <c:v>1.587636861852699</c:v>
                </c:pt>
                <c:pt idx="88">
                  <c:v>2.047092922037308</c:v>
                </c:pt>
                <c:pt idx="89">
                  <c:v>2.2638138543236361</c:v>
                </c:pt>
                <c:pt idx="90">
                  <c:v>1.2950240427826714</c:v>
                </c:pt>
                <c:pt idx="92">
                  <c:v>1.2825572099679929</c:v>
                </c:pt>
                <c:pt idx="93">
                  <c:v>1.5506432083298105</c:v>
                </c:pt>
                <c:pt idx="94">
                  <c:v>1.5180037817849623</c:v>
                </c:pt>
                <c:pt idx="95">
                  <c:v>2.0791216587598282</c:v>
                </c:pt>
                <c:pt idx="96">
                  <c:v>1.5387929406837555</c:v>
                </c:pt>
                <c:pt idx="97">
                  <c:v>1.8694981303122755</c:v>
                </c:pt>
                <c:pt idx="98">
                  <c:v>1.4110587413808153</c:v>
                </c:pt>
                <c:pt idx="99">
                  <c:v>1.2300128189805279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64-4EAB-AC4D-7F4BF068F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72543"/>
        <c:axId val="444211055"/>
      </c:scatterChart>
      <c:valAx>
        <c:axId val="4409725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11055"/>
        <c:crosses val="autoZero"/>
        <c:crossBetween val="midCat"/>
      </c:valAx>
      <c:valAx>
        <c:axId val="44421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97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70445.399999999994</c:v>
                </c:pt>
                <c:pt idx="1">
                  <c:v>70676.399999999994</c:v>
                </c:pt>
                <c:pt idx="2">
                  <c:v>25210.799999999999</c:v>
                </c:pt>
                <c:pt idx="3">
                  <c:v>64310.400000000001</c:v>
                </c:pt>
                <c:pt idx="4">
                  <c:v>82337.600000000006</c:v>
                </c:pt>
                <c:pt idx="5">
                  <c:v>60727.8</c:v>
                </c:pt>
                <c:pt idx="6">
                  <c:v>71524.2</c:v>
                </c:pt>
                <c:pt idx="7">
                  <c:v>64333.4</c:v>
                </c:pt>
                <c:pt idx="8">
                  <c:v>59679.4</c:v>
                </c:pt>
                <c:pt idx="9">
                  <c:v>66530.399999999994</c:v>
                </c:pt>
                <c:pt idx="10">
                  <c:v>51514</c:v>
                </c:pt>
                <c:pt idx="11">
                  <c:v>75343.8</c:v>
                </c:pt>
                <c:pt idx="12">
                  <c:v>71919.8</c:v>
                </c:pt>
                <c:pt idx="13">
                  <c:v>41814</c:v>
                </c:pt>
                <c:pt idx="14">
                  <c:v>47022.8</c:v>
                </c:pt>
                <c:pt idx="15">
                  <c:v>63308.2</c:v>
                </c:pt>
                <c:pt idx="16">
                  <c:v>57420.6</c:v>
                </c:pt>
                <c:pt idx="17">
                  <c:v>65722.8</c:v>
                </c:pt>
                <c:pt idx="18">
                  <c:v>61835.6</c:v>
                </c:pt>
                <c:pt idx="19">
                  <c:v>67158.399999999994</c:v>
                </c:pt>
                <c:pt idx="20">
                  <c:v>51757.4</c:v>
                </c:pt>
                <c:pt idx="21">
                  <c:v>60663.199999999997</c:v>
                </c:pt>
                <c:pt idx="22">
                  <c:v>30098</c:v>
                </c:pt>
                <c:pt idx="23">
                  <c:v>78439.199999999997</c:v>
                </c:pt>
                <c:pt idx="24">
                  <c:v>47272.6</c:v>
                </c:pt>
                <c:pt idx="25">
                  <c:v>40082.6</c:v>
                </c:pt>
                <c:pt idx="26">
                  <c:v>93986.4</c:v>
                </c:pt>
                <c:pt idx="27">
                  <c:v>68675.600000000006</c:v>
                </c:pt>
                <c:pt idx="28">
                  <c:v>38834</c:v>
                </c:pt>
                <c:pt idx="29">
                  <c:v>57864.4</c:v>
                </c:pt>
                <c:pt idx="30">
                  <c:v>53188</c:v>
                </c:pt>
                <c:pt idx="31">
                  <c:v>62917</c:v>
                </c:pt>
                <c:pt idx="32">
                  <c:v>53004</c:v>
                </c:pt>
                <c:pt idx="33">
                  <c:v>59571.4</c:v>
                </c:pt>
                <c:pt idx="34">
                  <c:v>81032.800000000003</c:v>
                </c:pt>
                <c:pt idx="35">
                  <c:v>71548.399999999994</c:v>
                </c:pt>
                <c:pt idx="36">
                  <c:v>61113.599999999999</c:v>
                </c:pt>
                <c:pt idx="37">
                  <c:v>72223</c:v>
                </c:pt>
                <c:pt idx="38">
                  <c:v>46617.8</c:v>
                </c:pt>
                <c:pt idx="39">
                  <c:v>62200.800000000003</c:v>
                </c:pt>
                <c:pt idx="40">
                  <c:v>70732.2</c:v>
                </c:pt>
                <c:pt idx="41">
                  <c:v>36621.199999999997</c:v>
                </c:pt>
                <c:pt idx="42">
                  <c:v>49996</c:v>
                </c:pt>
                <c:pt idx="43">
                  <c:v>55635</c:v>
                </c:pt>
                <c:pt idx="44">
                  <c:v>67344.2</c:v>
                </c:pt>
                <c:pt idx="45">
                  <c:v>76802.8</c:v>
                </c:pt>
                <c:pt idx="46">
                  <c:v>49173</c:v>
                </c:pt>
                <c:pt idx="47">
                  <c:v>66308.2</c:v>
                </c:pt>
                <c:pt idx="48">
                  <c:v>50915.4</c:v>
                </c:pt>
                <c:pt idx="49">
                  <c:v>41101.199999999997</c:v>
                </c:pt>
                <c:pt idx="50">
                  <c:v>66574.600000000006</c:v>
                </c:pt>
                <c:pt idx="51">
                  <c:v>31464.6</c:v>
                </c:pt>
                <c:pt idx="52">
                  <c:v>70882.399999999994</c:v>
                </c:pt>
                <c:pt idx="53">
                  <c:v>93257</c:v>
                </c:pt>
                <c:pt idx="54">
                  <c:v>64955.8</c:v>
                </c:pt>
                <c:pt idx="55">
                  <c:v>47979.8</c:v>
                </c:pt>
                <c:pt idx="56">
                  <c:v>46501.4</c:v>
                </c:pt>
                <c:pt idx="57">
                  <c:v>66490.2</c:v>
                </c:pt>
                <c:pt idx="58">
                  <c:v>35311</c:v>
                </c:pt>
                <c:pt idx="59">
                  <c:v>63031.199999999997</c:v>
                </c:pt>
                <c:pt idx="60">
                  <c:v>67842.600000000006</c:v>
                </c:pt>
                <c:pt idx="61">
                  <c:v>52472.4</c:v>
                </c:pt>
                <c:pt idx="62">
                  <c:v>69919</c:v>
                </c:pt>
                <c:pt idx="63">
                  <c:v>40384.400000000001</c:v>
                </c:pt>
                <c:pt idx="64">
                  <c:v>62912.800000000003</c:v>
                </c:pt>
                <c:pt idx="65">
                  <c:v>48755.6</c:v>
                </c:pt>
                <c:pt idx="66">
                  <c:v>88674.6</c:v>
                </c:pt>
                <c:pt idx="67">
                  <c:v>54141</c:v>
                </c:pt>
                <c:pt idx="68">
                  <c:v>57052.4</c:v>
                </c:pt>
                <c:pt idx="69">
                  <c:v>43490.2</c:v>
                </c:pt>
                <c:pt idx="70">
                  <c:v>64183</c:v>
                </c:pt>
                <c:pt idx="71">
                  <c:v>56581.599999999999</c:v>
                </c:pt>
                <c:pt idx="72">
                  <c:v>51955</c:v>
                </c:pt>
                <c:pt idx="73">
                  <c:v>67511.199999999997</c:v>
                </c:pt>
                <c:pt idx="74">
                  <c:v>53190.400000000001</c:v>
                </c:pt>
                <c:pt idx="75">
                  <c:v>75684.2</c:v>
                </c:pt>
                <c:pt idx="76">
                  <c:v>51196.6</c:v>
                </c:pt>
                <c:pt idx="77">
                  <c:v>58963.199999999997</c:v>
                </c:pt>
                <c:pt idx="78">
                  <c:v>82075.600000000006</c:v>
                </c:pt>
                <c:pt idx="79">
                  <c:v>27501.4</c:v>
                </c:pt>
                <c:pt idx="80">
                  <c:v>66553.8</c:v>
                </c:pt>
                <c:pt idx="81">
                  <c:v>59942</c:v>
                </c:pt>
                <c:pt idx="82">
                  <c:v>68410.2</c:v>
                </c:pt>
                <c:pt idx="83">
                  <c:v>28359</c:v>
                </c:pt>
                <c:pt idx="84">
                  <c:v>82279.399999999994</c:v>
                </c:pt>
                <c:pt idx="85">
                  <c:v>77563.8</c:v>
                </c:pt>
                <c:pt idx="86">
                  <c:v>74469.399999999994</c:v>
                </c:pt>
                <c:pt idx="87">
                  <c:v>46308.800000000003</c:v>
                </c:pt>
                <c:pt idx="88">
                  <c:v>62852.800000000003</c:v>
                </c:pt>
                <c:pt idx="89">
                  <c:v>30173</c:v>
                </c:pt>
                <c:pt idx="90">
                  <c:v>66511</c:v>
                </c:pt>
                <c:pt idx="91">
                  <c:v>60099.8</c:v>
                </c:pt>
                <c:pt idx="92">
                  <c:v>67345.399999999994</c:v>
                </c:pt>
                <c:pt idx="93">
                  <c:v>75141</c:v>
                </c:pt>
                <c:pt idx="94">
                  <c:v>56246.2</c:v>
                </c:pt>
                <c:pt idx="95">
                  <c:v>51744</c:v>
                </c:pt>
                <c:pt idx="96">
                  <c:v>58363.6</c:v>
                </c:pt>
                <c:pt idx="97">
                  <c:v>66550.8</c:v>
                </c:pt>
                <c:pt idx="98">
                  <c:v>46037.8</c:v>
                </c:pt>
                <c:pt idx="99">
                  <c:v>85359.8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1.0838323013284048</c:v>
                </c:pt>
                <c:pt idx="1">
                  <c:v>1.4873140114663452</c:v>
                </c:pt>
                <c:pt idx="2">
                  <c:v>1.124597394767322</c:v>
                </c:pt>
                <c:pt idx="3">
                  <c:v>2.0238717221475842</c:v>
                </c:pt>
                <c:pt idx="4">
                  <c:v>1.2898359923048521</c:v>
                </c:pt>
                <c:pt idx="5">
                  <c:v>1.8306936855937477</c:v>
                </c:pt>
                <c:pt idx="6">
                  <c:v>1.6108254269184417</c:v>
                </c:pt>
                <c:pt idx="7">
                  <c:v>1.5369932259137555</c:v>
                </c:pt>
                <c:pt idx="8">
                  <c:v>1.5795735211815132</c:v>
                </c:pt>
                <c:pt idx="9">
                  <c:v>1.579488474441759</c:v>
                </c:pt>
                <c:pt idx="10">
                  <c:v>1.2220561400784253</c:v>
                </c:pt>
                <c:pt idx="11">
                  <c:v>1.5921018053243929</c:v>
                </c:pt>
                <c:pt idx="12">
                  <c:v>1.4471119218907726</c:v>
                </c:pt>
                <c:pt idx="13">
                  <c:v>1.4141196728368488</c:v>
                </c:pt>
                <c:pt idx="14">
                  <c:v>2.0279736638396693</c:v>
                </c:pt>
                <c:pt idx="15">
                  <c:v>2.0138149560404499</c:v>
                </c:pt>
                <c:pt idx="16">
                  <c:v>1.1511373966834202</c:v>
                </c:pt>
                <c:pt idx="17">
                  <c:v>1.8138149926661675</c:v>
                </c:pt>
                <c:pt idx="18">
                  <c:v>1.6208462439112745</c:v>
                </c:pt>
                <c:pt idx="19">
                  <c:v>1.87769512078906</c:v>
                </c:pt>
                <c:pt idx="20">
                  <c:v>1.4811215401082742</c:v>
                </c:pt>
                <c:pt idx="21">
                  <c:v>1.8906519933007162</c:v>
                </c:pt>
                <c:pt idx="22">
                  <c:v>1.6000398697587879</c:v>
                </c:pt>
                <c:pt idx="23">
                  <c:v>1.1834006466154678</c:v>
                </c:pt>
                <c:pt idx="24">
                  <c:v>1.0791240591801594</c:v>
                </c:pt>
                <c:pt idx="25">
                  <c:v>2.1306502073218803</c:v>
                </c:pt>
                <c:pt idx="26">
                  <c:v>1.2393069635606855</c:v>
                </c:pt>
                <c:pt idx="27">
                  <c:v>1.5232193093325721</c:v>
                </c:pt>
                <c:pt idx="28">
                  <c:v>2.4791934902405108</c:v>
                </c:pt>
                <c:pt idx="29">
                  <c:v>1.3637054907680715</c:v>
                </c:pt>
                <c:pt idx="30">
                  <c:v>1.2769421674061818</c:v>
                </c:pt>
                <c:pt idx="31">
                  <c:v>1.2488834496241079</c:v>
                </c:pt>
                <c:pt idx="32">
                  <c:v>1.3404837370764471</c:v>
                </c:pt>
                <c:pt idx="33">
                  <c:v>2.0019002407195399</c:v>
                </c:pt>
                <c:pt idx="34">
                  <c:v>1.1647135480941051</c:v>
                </c:pt>
                <c:pt idx="35">
                  <c:v>1.2003203425932656</c:v>
                </c:pt>
                <c:pt idx="36">
                  <c:v>1.6831605403707195</c:v>
                </c:pt>
                <c:pt idx="37">
                  <c:v>1.6197194799440622</c:v>
                </c:pt>
                <c:pt idx="38">
                  <c:v>1.3475110365568517</c:v>
                </c:pt>
                <c:pt idx="39">
                  <c:v>1.9910837159650678</c:v>
                </c:pt>
                <c:pt idx="40">
                  <c:v>1.5066546777846583</c:v>
                </c:pt>
                <c:pt idx="41">
                  <c:v>1.564530927440936</c:v>
                </c:pt>
                <c:pt idx="42">
                  <c:v>1.3959916793343468</c:v>
                </c:pt>
                <c:pt idx="43">
                  <c:v>1.7877235553158983</c:v>
                </c:pt>
                <c:pt idx="44">
                  <c:v>1.4512905342999101</c:v>
                </c:pt>
                <c:pt idx="45">
                  <c:v>1.8226549032066539</c:v>
                </c:pt>
                <c:pt idx="46">
                  <c:v>1.0580399812905457</c:v>
                </c:pt>
                <c:pt idx="47">
                  <c:v>1.7283985992682656</c:v>
                </c:pt>
                <c:pt idx="48">
                  <c:v>1.8408182985894248</c:v>
                </c:pt>
                <c:pt idx="49">
                  <c:v>1.374290774965208</c:v>
                </c:pt>
                <c:pt idx="50">
                  <c:v>1.0777984396451499</c:v>
                </c:pt>
                <c:pt idx="51">
                  <c:v>1.732264195317913</c:v>
                </c:pt>
                <c:pt idx="52">
                  <c:v>1.7318967755042156</c:v>
                </c:pt>
                <c:pt idx="53">
                  <c:v>1.2329476607654117</c:v>
                </c:pt>
                <c:pt idx="54">
                  <c:v>1.6921660575345081</c:v>
                </c:pt>
                <c:pt idx="55">
                  <c:v>1.9710586538501618</c:v>
                </c:pt>
                <c:pt idx="56">
                  <c:v>1.0862898751435441</c:v>
                </c:pt>
                <c:pt idx="57">
                  <c:v>1.4405431176323729</c:v>
                </c:pt>
                <c:pt idx="58">
                  <c:v>1.6323808444960495</c:v>
                </c:pt>
                <c:pt idx="59">
                  <c:v>1.3190927667567809</c:v>
                </c:pt>
                <c:pt idx="60">
                  <c:v>1.8416304799639163</c:v>
                </c:pt>
                <c:pt idx="61">
                  <c:v>1.9575624518794641</c:v>
                </c:pt>
                <c:pt idx="62">
                  <c:v>1.5690012729015004</c:v>
                </c:pt>
                <c:pt idx="63">
                  <c:v>1.4855241132714612</c:v>
                </c:pt>
                <c:pt idx="64">
                  <c:v>1.2397795043298026</c:v>
                </c:pt>
                <c:pt idx="65">
                  <c:v>1.5357210248668871</c:v>
                </c:pt>
                <c:pt idx="66">
                  <c:v>1.3419851907987179</c:v>
                </c:pt>
                <c:pt idx="67">
                  <c:v>1.670176021868824</c:v>
                </c:pt>
                <c:pt idx="68">
                  <c:v>1.1367269387440317</c:v>
                </c:pt>
                <c:pt idx="69">
                  <c:v>2.3978045628670368</c:v>
                </c:pt>
                <c:pt idx="70">
                  <c:v>1.6571210445133446</c:v>
                </c:pt>
                <c:pt idx="71">
                  <c:v>1.8423657160631726</c:v>
                </c:pt>
                <c:pt idx="72">
                  <c:v>1.1955345972476181</c:v>
                </c:pt>
                <c:pt idx="73">
                  <c:v>1.0919373378046902</c:v>
                </c:pt>
                <c:pt idx="74">
                  <c:v>1.4673512513536278</c:v>
                </c:pt>
                <c:pt idx="75">
                  <c:v>1.3489869748243359</c:v>
                </c:pt>
                <c:pt idx="76">
                  <c:v>1.9449729083571956</c:v>
                </c:pt>
                <c:pt idx="77">
                  <c:v>2.0549257842179531</c:v>
                </c:pt>
                <c:pt idx="78">
                  <c:v>1.223932569484719</c:v>
                </c:pt>
                <c:pt idx="79">
                  <c:v>2.3410808177038258</c:v>
                </c:pt>
                <c:pt idx="80">
                  <c:v>1.4412249939146975</c:v>
                </c:pt>
                <c:pt idx="81">
                  <c:v>1.2362784024557072</c:v>
                </c:pt>
                <c:pt idx="82">
                  <c:v>1.8453096175716488</c:v>
                </c:pt>
                <c:pt idx="83">
                  <c:v>1.2328008745019219</c:v>
                </c:pt>
                <c:pt idx="84">
                  <c:v>1.4560145066687411</c:v>
                </c:pt>
                <c:pt idx="85">
                  <c:v>1.2917366090882603</c:v>
                </c:pt>
                <c:pt idx="86">
                  <c:v>1.4614996226638057</c:v>
                </c:pt>
                <c:pt idx="87">
                  <c:v>1.766942784092872</c:v>
                </c:pt>
                <c:pt idx="88">
                  <c:v>1.8927716824071481</c:v>
                </c:pt>
                <c:pt idx="89">
                  <c:v>2.2790905776687769</c:v>
                </c:pt>
                <c:pt idx="90">
                  <c:v>1.3698034911518395</c:v>
                </c:pt>
                <c:pt idx="91">
                  <c:v>1.1074912062935318</c:v>
                </c:pt>
                <c:pt idx="92">
                  <c:v>1.380643666828024</c:v>
                </c:pt>
                <c:pt idx="93">
                  <c:v>1.622709306503773</c:v>
                </c:pt>
                <c:pt idx="94">
                  <c:v>1.6153802390205918</c:v>
                </c:pt>
                <c:pt idx="95">
                  <c:v>2.1987670068027212</c:v>
                </c:pt>
                <c:pt idx="96">
                  <c:v>1.4816598016571974</c:v>
                </c:pt>
                <c:pt idx="97">
                  <c:v>2.0208622586054563</c:v>
                </c:pt>
                <c:pt idx="98">
                  <c:v>1.4862135028172501</c:v>
                </c:pt>
                <c:pt idx="99">
                  <c:v>1.1915093521774887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0-4552-A3C1-1D81EBDD6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01343"/>
        <c:axId val="444180271"/>
      </c:scatterChart>
      <c:valAx>
        <c:axId val="440901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180271"/>
        <c:crosses val="autoZero"/>
        <c:crossBetween val="midCat"/>
      </c:valAx>
      <c:valAx>
        <c:axId val="44418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90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25210.799999999999</c:v>
                </c:pt>
                <c:pt idx="7">
                  <c:v>64333.4</c:v>
                </c:pt>
                <c:pt idx="10">
                  <c:v>51514</c:v>
                </c:pt>
                <c:pt idx="13">
                  <c:v>41814</c:v>
                </c:pt>
                <c:pt idx="16">
                  <c:v>57420.6</c:v>
                </c:pt>
                <c:pt idx="22">
                  <c:v>30098</c:v>
                </c:pt>
                <c:pt idx="29">
                  <c:v>57864.4</c:v>
                </c:pt>
                <c:pt idx="30">
                  <c:v>53188</c:v>
                </c:pt>
                <c:pt idx="32">
                  <c:v>53004</c:v>
                </c:pt>
                <c:pt idx="42">
                  <c:v>49996</c:v>
                </c:pt>
                <c:pt idx="46">
                  <c:v>49173</c:v>
                </c:pt>
                <c:pt idx="48">
                  <c:v>50915.4</c:v>
                </c:pt>
                <c:pt idx="49">
                  <c:v>41101.199999999997</c:v>
                </c:pt>
                <c:pt idx="51">
                  <c:v>31464.6</c:v>
                </c:pt>
                <c:pt idx="56">
                  <c:v>46501.4</c:v>
                </c:pt>
                <c:pt idx="57">
                  <c:v>66490.2</c:v>
                </c:pt>
                <c:pt idx="58">
                  <c:v>35311</c:v>
                </c:pt>
                <c:pt idx="64">
                  <c:v>62912.800000000003</c:v>
                </c:pt>
                <c:pt idx="72">
                  <c:v>51955</c:v>
                </c:pt>
                <c:pt idx="83">
                  <c:v>28359</c:v>
                </c:pt>
                <c:pt idx="87">
                  <c:v>46308.800000000003</c:v>
                </c:pt>
                <c:pt idx="91">
                  <c:v>60099.8</c:v>
                </c:pt>
                <c:pt idx="94">
                  <c:v>56246.2</c:v>
                </c:pt>
                <c:pt idx="98">
                  <c:v>46037.8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1.124597394767322</c:v>
                </c:pt>
                <c:pt idx="5">
                  <c:v>1.5369932259137555</c:v>
                </c:pt>
                <c:pt idx="8">
                  <c:v>1.2220561400784253</c:v>
                </c:pt>
                <c:pt idx="11">
                  <c:v>1.4141196728368488</c:v>
                </c:pt>
                <c:pt idx="14">
                  <c:v>1.1511373966834202</c:v>
                </c:pt>
                <c:pt idx="20">
                  <c:v>1.6000398697587879</c:v>
                </c:pt>
                <c:pt idx="27">
                  <c:v>1.3637054907680715</c:v>
                </c:pt>
                <c:pt idx="28">
                  <c:v>1.2769421674061818</c:v>
                </c:pt>
                <c:pt idx="30">
                  <c:v>1.3404837370764471</c:v>
                </c:pt>
                <c:pt idx="40">
                  <c:v>1.3959916793343468</c:v>
                </c:pt>
                <c:pt idx="44">
                  <c:v>1.0580399812905457</c:v>
                </c:pt>
                <c:pt idx="46">
                  <c:v>1.8408182985894248</c:v>
                </c:pt>
                <c:pt idx="47">
                  <c:v>1.374290774965208</c:v>
                </c:pt>
                <c:pt idx="49">
                  <c:v>1.732264195317913</c:v>
                </c:pt>
                <c:pt idx="54">
                  <c:v>1.0862898751435441</c:v>
                </c:pt>
                <c:pt idx="55">
                  <c:v>1.4405431176323729</c:v>
                </c:pt>
                <c:pt idx="56">
                  <c:v>1.6323808444960495</c:v>
                </c:pt>
                <c:pt idx="62">
                  <c:v>1.2397795043298026</c:v>
                </c:pt>
                <c:pt idx="70">
                  <c:v>1.1955345972476181</c:v>
                </c:pt>
                <c:pt idx="81">
                  <c:v>1.2328008745019219</c:v>
                </c:pt>
                <c:pt idx="85">
                  <c:v>1.766942784092872</c:v>
                </c:pt>
                <c:pt idx="89">
                  <c:v>1.1074912062935318</c:v>
                </c:pt>
                <c:pt idx="92">
                  <c:v>1.6153802390205918</c:v>
                </c:pt>
                <c:pt idx="96">
                  <c:v>1.4862135028172501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7-4591-8FC6-E1BEC7C029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70445.399999999994</c:v>
                </c:pt>
                <c:pt idx="4">
                  <c:v>82337.600000000006</c:v>
                </c:pt>
                <c:pt idx="6">
                  <c:v>71524.2</c:v>
                </c:pt>
                <c:pt idx="12">
                  <c:v>71919.8</c:v>
                </c:pt>
                <c:pt idx="23">
                  <c:v>78439.199999999997</c:v>
                </c:pt>
                <c:pt idx="26">
                  <c:v>93986.4</c:v>
                </c:pt>
                <c:pt idx="27">
                  <c:v>68675.600000000006</c:v>
                </c:pt>
                <c:pt idx="31">
                  <c:v>62917</c:v>
                </c:pt>
                <c:pt idx="34">
                  <c:v>81032.800000000003</c:v>
                </c:pt>
                <c:pt idx="36">
                  <c:v>61113.599999999999</c:v>
                </c:pt>
                <c:pt idx="37">
                  <c:v>72223</c:v>
                </c:pt>
                <c:pt idx="40">
                  <c:v>70732.2</c:v>
                </c:pt>
                <c:pt idx="43">
                  <c:v>55635</c:v>
                </c:pt>
                <c:pt idx="45">
                  <c:v>76802.8</c:v>
                </c:pt>
                <c:pt idx="50">
                  <c:v>66574.600000000006</c:v>
                </c:pt>
                <c:pt idx="59">
                  <c:v>63031.199999999997</c:v>
                </c:pt>
                <c:pt idx="67">
                  <c:v>54141</c:v>
                </c:pt>
                <c:pt idx="71">
                  <c:v>56581.599999999999</c:v>
                </c:pt>
                <c:pt idx="73">
                  <c:v>67511.199999999997</c:v>
                </c:pt>
                <c:pt idx="74">
                  <c:v>53190.400000000001</c:v>
                </c:pt>
                <c:pt idx="77">
                  <c:v>58963.199999999997</c:v>
                </c:pt>
                <c:pt idx="81">
                  <c:v>59942</c:v>
                </c:pt>
                <c:pt idx="84">
                  <c:v>82279.399999999994</c:v>
                </c:pt>
                <c:pt idx="88">
                  <c:v>62852.800000000003</c:v>
                </c:pt>
                <c:pt idx="92">
                  <c:v>67345.399999999994</c:v>
                </c:pt>
                <c:pt idx="96">
                  <c:v>58363.6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1.0838323013284048</c:v>
                </c:pt>
                <c:pt idx="4">
                  <c:v>1.2898359923048521</c:v>
                </c:pt>
                <c:pt idx="6">
                  <c:v>1.6108254269184417</c:v>
                </c:pt>
                <c:pt idx="12">
                  <c:v>1.4471119218907726</c:v>
                </c:pt>
                <c:pt idx="23">
                  <c:v>1.1834006466154678</c:v>
                </c:pt>
                <c:pt idx="26">
                  <c:v>1.2393069635606855</c:v>
                </c:pt>
                <c:pt idx="27">
                  <c:v>1.5232193093325721</c:v>
                </c:pt>
                <c:pt idx="31">
                  <c:v>1.2488834496241079</c:v>
                </c:pt>
                <c:pt idx="34">
                  <c:v>1.1647135480941051</c:v>
                </c:pt>
                <c:pt idx="36">
                  <c:v>1.6831605403707195</c:v>
                </c:pt>
                <c:pt idx="37">
                  <c:v>1.6197194799440622</c:v>
                </c:pt>
                <c:pt idx="40">
                  <c:v>1.5066546777846583</c:v>
                </c:pt>
                <c:pt idx="43">
                  <c:v>1.7877235553158983</c:v>
                </c:pt>
                <c:pt idx="45">
                  <c:v>1.8226549032066539</c:v>
                </c:pt>
                <c:pt idx="50">
                  <c:v>1.0777984396451499</c:v>
                </c:pt>
                <c:pt idx="59">
                  <c:v>1.3190927667567809</c:v>
                </c:pt>
                <c:pt idx="67">
                  <c:v>1.670176021868824</c:v>
                </c:pt>
                <c:pt idx="71">
                  <c:v>1.8423657160631726</c:v>
                </c:pt>
                <c:pt idx="73">
                  <c:v>1.0919373378046902</c:v>
                </c:pt>
                <c:pt idx="74">
                  <c:v>1.4673512513536278</c:v>
                </c:pt>
                <c:pt idx="77">
                  <c:v>2.0549257842179531</c:v>
                </c:pt>
                <c:pt idx="81">
                  <c:v>1.2362784024557072</c:v>
                </c:pt>
                <c:pt idx="84">
                  <c:v>1.4560145066687411</c:v>
                </c:pt>
                <c:pt idx="88">
                  <c:v>1.8927716824071481</c:v>
                </c:pt>
                <c:pt idx="92">
                  <c:v>1.380643666828024</c:v>
                </c:pt>
                <c:pt idx="96">
                  <c:v>1.4816598016571974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D7-4591-8FC6-E1BEC7C029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5">
                  <c:v>60727.8</c:v>
                </c:pt>
                <c:pt idx="8">
                  <c:v>59679.4</c:v>
                </c:pt>
                <c:pt idx="14">
                  <c:v>47022.8</c:v>
                </c:pt>
                <c:pt idx="17">
                  <c:v>65722.8</c:v>
                </c:pt>
                <c:pt idx="18">
                  <c:v>61835.6</c:v>
                </c:pt>
                <c:pt idx="20">
                  <c:v>51757.4</c:v>
                </c:pt>
                <c:pt idx="24">
                  <c:v>47272.6</c:v>
                </c:pt>
                <c:pt idx="25">
                  <c:v>40082.6</c:v>
                </c:pt>
                <c:pt idx="28">
                  <c:v>38834</c:v>
                </c:pt>
                <c:pt idx="33">
                  <c:v>59571.4</c:v>
                </c:pt>
                <c:pt idx="38">
                  <c:v>46617.8</c:v>
                </c:pt>
                <c:pt idx="41">
                  <c:v>36621.199999999997</c:v>
                </c:pt>
                <c:pt idx="44">
                  <c:v>67344.2</c:v>
                </c:pt>
                <c:pt idx="54">
                  <c:v>64955.8</c:v>
                </c:pt>
                <c:pt idx="55">
                  <c:v>47979.8</c:v>
                </c:pt>
                <c:pt idx="61">
                  <c:v>52472.4</c:v>
                </c:pt>
                <c:pt idx="62">
                  <c:v>69919</c:v>
                </c:pt>
                <c:pt idx="63">
                  <c:v>40384.400000000001</c:v>
                </c:pt>
                <c:pt idx="65">
                  <c:v>48755.6</c:v>
                </c:pt>
                <c:pt idx="68">
                  <c:v>57052.4</c:v>
                </c:pt>
                <c:pt idx="69">
                  <c:v>43490.2</c:v>
                </c:pt>
                <c:pt idx="76">
                  <c:v>51196.6</c:v>
                </c:pt>
                <c:pt idx="79">
                  <c:v>27501.4</c:v>
                </c:pt>
                <c:pt idx="80">
                  <c:v>66553.8</c:v>
                </c:pt>
                <c:pt idx="89">
                  <c:v>30173</c:v>
                </c:pt>
                <c:pt idx="95">
                  <c:v>51744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5">
                  <c:v>1.8306936855937477</c:v>
                </c:pt>
                <c:pt idx="8">
                  <c:v>1.5795735211815132</c:v>
                </c:pt>
                <c:pt idx="14">
                  <c:v>2.0279736638396693</c:v>
                </c:pt>
                <c:pt idx="17">
                  <c:v>1.8138149926661675</c:v>
                </c:pt>
                <c:pt idx="18">
                  <c:v>1.6208462439112745</c:v>
                </c:pt>
                <c:pt idx="20">
                  <c:v>1.4811215401082742</c:v>
                </c:pt>
                <c:pt idx="24">
                  <c:v>1.0791240591801594</c:v>
                </c:pt>
                <c:pt idx="25">
                  <c:v>2.1306502073218803</c:v>
                </c:pt>
                <c:pt idx="28">
                  <c:v>2.4791934902405108</c:v>
                </c:pt>
                <c:pt idx="33">
                  <c:v>2.0019002407195399</c:v>
                </c:pt>
                <c:pt idx="38">
                  <c:v>1.3475110365568517</c:v>
                </c:pt>
                <c:pt idx="41">
                  <c:v>1.564530927440936</c:v>
                </c:pt>
                <c:pt idx="44">
                  <c:v>1.4512905342999101</c:v>
                </c:pt>
                <c:pt idx="54">
                  <c:v>1.6921660575345081</c:v>
                </c:pt>
                <c:pt idx="55">
                  <c:v>1.9710586538501618</c:v>
                </c:pt>
                <c:pt idx="61">
                  <c:v>1.9575624518794641</c:v>
                </c:pt>
                <c:pt idx="62">
                  <c:v>1.5690012729015004</c:v>
                </c:pt>
                <c:pt idx="63">
                  <c:v>1.4855241132714612</c:v>
                </c:pt>
                <c:pt idx="65">
                  <c:v>1.5357210248668871</c:v>
                </c:pt>
                <c:pt idx="68">
                  <c:v>1.1367269387440317</c:v>
                </c:pt>
                <c:pt idx="69">
                  <c:v>2.3978045628670368</c:v>
                </c:pt>
                <c:pt idx="76">
                  <c:v>1.9449729083571956</c:v>
                </c:pt>
                <c:pt idx="79">
                  <c:v>2.3410808177038258</c:v>
                </c:pt>
                <c:pt idx="80">
                  <c:v>1.4412249939146975</c:v>
                </c:pt>
                <c:pt idx="89">
                  <c:v>2.2790905776687769</c:v>
                </c:pt>
                <c:pt idx="95">
                  <c:v>2.1987670068027212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D7-4591-8FC6-E1BEC7C029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70676.399999999994</c:v>
                </c:pt>
                <c:pt idx="3">
                  <c:v>64310.400000000001</c:v>
                </c:pt>
                <c:pt idx="9">
                  <c:v>66530.399999999994</c:v>
                </c:pt>
                <c:pt idx="11">
                  <c:v>75343.8</c:v>
                </c:pt>
                <c:pt idx="15">
                  <c:v>63308.2</c:v>
                </c:pt>
                <c:pt idx="19">
                  <c:v>67158.399999999994</c:v>
                </c:pt>
                <c:pt idx="21">
                  <c:v>60663.199999999997</c:v>
                </c:pt>
                <c:pt idx="35">
                  <c:v>71548.399999999994</c:v>
                </c:pt>
                <c:pt idx="39">
                  <c:v>62200.800000000003</c:v>
                </c:pt>
                <c:pt idx="47">
                  <c:v>66308.2</c:v>
                </c:pt>
                <c:pt idx="52">
                  <c:v>70882.399999999994</c:v>
                </c:pt>
                <c:pt idx="53">
                  <c:v>93257</c:v>
                </c:pt>
                <c:pt idx="60">
                  <c:v>67842.600000000006</c:v>
                </c:pt>
                <c:pt idx="66">
                  <c:v>88674.6</c:v>
                </c:pt>
                <c:pt idx="70">
                  <c:v>64183</c:v>
                </c:pt>
                <c:pt idx="75">
                  <c:v>75684.2</c:v>
                </c:pt>
                <c:pt idx="78">
                  <c:v>82075.600000000006</c:v>
                </c:pt>
                <c:pt idx="82">
                  <c:v>68410.2</c:v>
                </c:pt>
                <c:pt idx="85">
                  <c:v>77563.8</c:v>
                </c:pt>
                <c:pt idx="86">
                  <c:v>74469.399999999994</c:v>
                </c:pt>
                <c:pt idx="90">
                  <c:v>66511</c:v>
                </c:pt>
                <c:pt idx="93">
                  <c:v>75141</c:v>
                </c:pt>
                <c:pt idx="97">
                  <c:v>66550.8</c:v>
                </c:pt>
                <c:pt idx="99">
                  <c:v>85359.8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1.4873140114663452</c:v>
                </c:pt>
                <c:pt idx="3">
                  <c:v>2.0238717221475842</c:v>
                </c:pt>
                <c:pt idx="9">
                  <c:v>1.579488474441759</c:v>
                </c:pt>
                <c:pt idx="11">
                  <c:v>1.5921018053243929</c:v>
                </c:pt>
                <c:pt idx="15">
                  <c:v>2.0138149560404499</c:v>
                </c:pt>
                <c:pt idx="19">
                  <c:v>1.87769512078906</c:v>
                </c:pt>
                <c:pt idx="21">
                  <c:v>1.8906519933007162</c:v>
                </c:pt>
                <c:pt idx="35">
                  <c:v>1.2003203425932656</c:v>
                </c:pt>
                <c:pt idx="39">
                  <c:v>1.9910837159650678</c:v>
                </c:pt>
                <c:pt idx="47">
                  <c:v>1.7283985992682656</c:v>
                </c:pt>
                <c:pt idx="52">
                  <c:v>1.7318967755042156</c:v>
                </c:pt>
                <c:pt idx="53">
                  <c:v>1.2329476607654117</c:v>
                </c:pt>
                <c:pt idx="60">
                  <c:v>1.8416304799639163</c:v>
                </c:pt>
                <c:pt idx="66">
                  <c:v>1.3419851907987179</c:v>
                </c:pt>
                <c:pt idx="70">
                  <c:v>1.6571210445133446</c:v>
                </c:pt>
                <c:pt idx="75">
                  <c:v>1.3489869748243359</c:v>
                </c:pt>
                <c:pt idx="78">
                  <c:v>1.223932569484719</c:v>
                </c:pt>
                <c:pt idx="82">
                  <c:v>1.8453096175716488</c:v>
                </c:pt>
                <c:pt idx="85">
                  <c:v>1.2917366090882603</c:v>
                </c:pt>
                <c:pt idx="86">
                  <c:v>1.4614996226638057</c:v>
                </c:pt>
                <c:pt idx="90">
                  <c:v>1.3698034911518395</c:v>
                </c:pt>
                <c:pt idx="93">
                  <c:v>1.622709306503773</c:v>
                </c:pt>
                <c:pt idx="97">
                  <c:v>2.0208622586054563</c:v>
                </c:pt>
                <c:pt idx="99">
                  <c:v>1.1915093521774887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D7-4591-8FC6-E1BEC7C02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98143"/>
        <c:axId val="444194831"/>
      </c:scatterChart>
      <c:valAx>
        <c:axId val="4408981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194831"/>
        <c:crosses val="autoZero"/>
        <c:crossBetween val="midCat"/>
      </c:valAx>
      <c:valAx>
        <c:axId val="44419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70445.399999999994</c:v>
                </c:pt>
                <c:pt idx="2">
                  <c:v>25210.799999999999</c:v>
                </c:pt>
                <c:pt idx="4">
                  <c:v>82337.600000000006</c:v>
                </c:pt>
                <c:pt idx="16">
                  <c:v>57420.6</c:v>
                </c:pt>
                <c:pt idx="23">
                  <c:v>78439.199999999997</c:v>
                </c:pt>
                <c:pt idx="24">
                  <c:v>47272.6</c:v>
                </c:pt>
                <c:pt idx="30">
                  <c:v>53188</c:v>
                </c:pt>
                <c:pt idx="31">
                  <c:v>62917</c:v>
                </c:pt>
                <c:pt idx="32">
                  <c:v>53004</c:v>
                </c:pt>
                <c:pt idx="34">
                  <c:v>81032.800000000003</c:v>
                </c:pt>
                <c:pt idx="46">
                  <c:v>49173</c:v>
                </c:pt>
                <c:pt idx="50">
                  <c:v>66574.600000000006</c:v>
                </c:pt>
                <c:pt idx="53">
                  <c:v>93257</c:v>
                </c:pt>
                <c:pt idx="56">
                  <c:v>46501.4</c:v>
                </c:pt>
                <c:pt idx="59">
                  <c:v>63031.199999999997</c:v>
                </c:pt>
                <c:pt idx="64">
                  <c:v>62912.800000000003</c:v>
                </c:pt>
                <c:pt idx="68">
                  <c:v>57052.4</c:v>
                </c:pt>
                <c:pt idx="72">
                  <c:v>51955</c:v>
                </c:pt>
                <c:pt idx="73">
                  <c:v>67511.199999999997</c:v>
                </c:pt>
                <c:pt idx="78">
                  <c:v>82075.600000000006</c:v>
                </c:pt>
                <c:pt idx="83">
                  <c:v>28359</c:v>
                </c:pt>
                <c:pt idx="85">
                  <c:v>77563.8</c:v>
                </c:pt>
                <c:pt idx="91">
                  <c:v>60099.8</c:v>
                </c:pt>
                <c:pt idx="99">
                  <c:v>85359.8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1.0838323013284048</c:v>
                </c:pt>
                <c:pt idx="2">
                  <c:v>1.124597394767322</c:v>
                </c:pt>
                <c:pt idx="4">
                  <c:v>1.2898359923048521</c:v>
                </c:pt>
                <c:pt idx="16">
                  <c:v>1.1511373966834202</c:v>
                </c:pt>
                <c:pt idx="23">
                  <c:v>1.1834006466154678</c:v>
                </c:pt>
                <c:pt idx="24">
                  <c:v>1.0791240591801594</c:v>
                </c:pt>
                <c:pt idx="30">
                  <c:v>1.2769421674061818</c:v>
                </c:pt>
                <c:pt idx="31">
                  <c:v>1.2488834496241079</c:v>
                </c:pt>
                <c:pt idx="32">
                  <c:v>1.3404837370764471</c:v>
                </c:pt>
                <c:pt idx="34">
                  <c:v>1.1647135480941051</c:v>
                </c:pt>
                <c:pt idx="46">
                  <c:v>1.0580399812905457</c:v>
                </c:pt>
                <c:pt idx="50">
                  <c:v>1.0777984396451499</c:v>
                </c:pt>
                <c:pt idx="53">
                  <c:v>1.2329476607654117</c:v>
                </c:pt>
                <c:pt idx="56">
                  <c:v>1.0862898751435441</c:v>
                </c:pt>
                <c:pt idx="59">
                  <c:v>1.3190927667567809</c:v>
                </c:pt>
                <c:pt idx="64">
                  <c:v>1.2397795043298026</c:v>
                </c:pt>
                <c:pt idx="68">
                  <c:v>1.1367269387440317</c:v>
                </c:pt>
                <c:pt idx="72">
                  <c:v>1.1955345972476181</c:v>
                </c:pt>
                <c:pt idx="73">
                  <c:v>1.0919373378046902</c:v>
                </c:pt>
                <c:pt idx="78">
                  <c:v>1.223932569484719</c:v>
                </c:pt>
                <c:pt idx="83">
                  <c:v>1.2328008745019219</c:v>
                </c:pt>
                <c:pt idx="85">
                  <c:v>1.2917366090882603</c:v>
                </c:pt>
                <c:pt idx="91">
                  <c:v>1.1074912062935318</c:v>
                </c:pt>
                <c:pt idx="99">
                  <c:v>1.1915093521774887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A2-461A-9B13-1B626FFC32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70676.399999999994</c:v>
                </c:pt>
                <c:pt idx="3">
                  <c:v>64310.400000000001</c:v>
                </c:pt>
                <c:pt idx="5">
                  <c:v>60727.8</c:v>
                </c:pt>
                <c:pt idx="6">
                  <c:v>71524.2</c:v>
                </c:pt>
                <c:pt idx="7">
                  <c:v>64333.4</c:v>
                </c:pt>
                <c:pt idx="8">
                  <c:v>59679.4</c:v>
                </c:pt>
                <c:pt idx="9">
                  <c:v>66530.399999999994</c:v>
                </c:pt>
                <c:pt idx="10">
                  <c:v>51514</c:v>
                </c:pt>
                <c:pt idx="11">
                  <c:v>75343.8</c:v>
                </c:pt>
                <c:pt idx="12">
                  <c:v>71919.8</c:v>
                </c:pt>
                <c:pt idx="13">
                  <c:v>41814</c:v>
                </c:pt>
                <c:pt idx="14">
                  <c:v>47022.8</c:v>
                </c:pt>
                <c:pt idx="15">
                  <c:v>63308.2</c:v>
                </c:pt>
                <c:pt idx="17">
                  <c:v>65722.8</c:v>
                </c:pt>
                <c:pt idx="18">
                  <c:v>61835.6</c:v>
                </c:pt>
                <c:pt idx="19">
                  <c:v>67158.399999999994</c:v>
                </c:pt>
                <c:pt idx="20">
                  <c:v>51757.4</c:v>
                </c:pt>
                <c:pt idx="21">
                  <c:v>60663.199999999997</c:v>
                </c:pt>
                <c:pt idx="22">
                  <c:v>30098</c:v>
                </c:pt>
                <c:pt idx="25">
                  <c:v>40082.6</c:v>
                </c:pt>
                <c:pt idx="26">
                  <c:v>93986.4</c:v>
                </c:pt>
                <c:pt idx="27">
                  <c:v>68675.600000000006</c:v>
                </c:pt>
                <c:pt idx="28">
                  <c:v>38834</c:v>
                </c:pt>
                <c:pt idx="29">
                  <c:v>57864.4</c:v>
                </c:pt>
                <c:pt idx="33">
                  <c:v>59571.4</c:v>
                </c:pt>
                <c:pt idx="35">
                  <c:v>71548.399999999994</c:v>
                </c:pt>
                <c:pt idx="36">
                  <c:v>61113.599999999999</c:v>
                </c:pt>
                <c:pt idx="37">
                  <c:v>72223</c:v>
                </c:pt>
                <c:pt idx="38">
                  <c:v>46617.8</c:v>
                </c:pt>
                <c:pt idx="39">
                  <c:v>62200.800000000003</c:v>
                </c:pt>
                <c:pt idx="40">
                  <c:v>70732.2</c:v>
                </c:pt>
                <c:pt idx="41">
                  <c:v>36621.199999999997</c:v>
                </c:pt>
                <c:pt idx="42">
                  <c:v>49996</c:v>
                </c:pt>
                <c:pt idx="43">
                  <c:v>55635</c:v>
                </c:pt>
                <c:pt idx="44">
                  <c:v>67344.2</c:v>
                </c:pt>
                <c:pt idx="45">
                  <c:v>76802.8</c:v>
                </c:pt>
                <c:pt idx="47">
                  <c:v>66308.2</c:v>
                </c:pt>
                <c:pt idx="48">
                  <c:v>50915.4</c:v>
                </c:pt>
                <c:pt idx="49">
                  <c:v>41101.199999999997</c:v>
                </c:pt>
                <c:pt idx="51">
                  <c:v>31464.6</c:v>
                </c:pt>
                <c:pt idx="52">
                  <c:v>70882.399999999994</c:v>
                </c:pt>
                <c:pt idx="54">
                  <c:v>64955.8</c:v>
                </c:pt>
                <c:pt idx="55">
                  <c:v>47979.8</c:v>
                </c:pt>
                <c:pt idx="57">
                  <c:v>66490.2</c:v>
                </c:pt>
                <c:pt idx="58">
                  <c:v>35311</c:v>
                </c:pt>
                <c:pt idx="60">
                  <c:v>67842.600000000006</c:v>
                </c:pt>
                <c:pt idx="61">
                  <c:v>52472.4</c:v>
                </c:pt>
                <c:pt idx="62">
                  <c:v>69919</c:v>
                </c:pt>
                <c:pt idx="63">
                  <c:v>40384.400000000001</c:v>
                </c:pt>
                <c:pt idx="65">
                  <c:v>48755.6</c:v>
                </c:pt>
                <c:pt idx="66">
                  <c:v>88674.6</c:v>
                </c:pt>
                <c:pt idx="67">
                  <c:v>54141</c:v>
                </c:pt>
                <c:pt idx="69">
                  <c:v>43490.2</c:v>
                </c:pt>
                <c:pt idx="70">
                  <c:v>64183</c:v>
                </c:pt>
                <c:pt idx="71">
                  <c:v>56581.599999999999</c:v>
                </c:pt>
                <c:pt idx="74">
                  <c:v>53190.400000000001</c:v>
                </c:pt>
                <c:pt idx="75">
                  <c:v>75684.2</c:v>
                </c:pt>
                <c:pt idx="76">
                  <c:v>51196.6</c:v>
                </c:pt>
                <c:pt idx="77">
                  <c:v>58963.199999999997</c:v>
                </c:pt>
                <c:pt idx="79">
                  <c:v>27501.4</c:v>
                </c:pt>
                <c:pt idx="80">
                  <c:v>66553.8</c:v>
                </c:pt>
                <c:pt idx="81">
                  <c:v>59942</c:v>
                </c:pt>
                <c:pt idx="82">
                  <c:v>68410.2</c:v>
                </c:pt>
                <c:pt idx="84">
                  <c:v>82279.399999999994</c:v>
                </c:pt>
                <c:pt idx="86">
                  <c:v>74469.399999999994</c:v>
                </c:pt>
                <c:pt idx="87">
                  <c:v>46308.800000000003</c:v>
                </c:pt>
                <c:pt idx="88">
                  <c:v>62852.800000000003</c:v>
                </c:pt>
                <c:pt idx="89">
                  <c:v>30173</c:v>
                </c:pt>
                <c:pt idx="90">
                  <c:v>66511</c:v>
                </c:pt>
                <c:pt idx="92">
                  <c:v>67345.399999999994</c:v>
                </c:pt>
                <c:pt idx="93">
                  <c:v>75141</c:v>
                </c:pt>
                <c:pt idx="94">
                  <c:v>56246.2</c:v>
                </c:pt>
                <c:pt idx="95">
                  <c:v>51744</c:v>
                </c:pt>
                <c:pt idx="96">
                  <c:v>58363.6</c:v>
                </c:pt>
                <c:pt idx="97">
                  <c:v>66550.8</c:v>
                </c:pt>
                <c:pt idx="98">
                  <c:v>46037.8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1.4873140114663452</c:v>
                </c:pt>
                <c:pt idx="3">
                  <c:v>2.0238717221475842</c:v>
                </c:pt>
                <c:pt idx="5">
                  <c:v>1.8306936855937477</c:v>
                </c:pt>
                <c:pt idx="6">
                  <c:v>1.6108254269184417</c:v>
                </c:pt>
                <c:pt idx="7">
                  <c:v>1.5369932259137555</c:v>
                </c:pt>
                <c:pt idx="8">
                  <c:v>1.5795735211815132</c:v>
                </c:pt>
                <c:pt idx="9">
                  <c:v>1.579488474441759</c:v>
                </c:pt>
                <c:pt idx="10">
                  <c:v>1.2220561400784253</c:v>
                </c:pt>
                <c:pt idx="11">
                  <c:v>1.5921018053243929</c:v>
                </c:pt>
                <c:pt idx="12">
                  <c:v>1.4471119218907726</c:v>
                </c:pt>
                <c:pt idx="13">
                  <c:v>1.4141196728368488</c:v>
                </c:pt>
                <c:pt idx="14">
                  <c:v>2.0279736638396693</c:v>
                </c:pt>
                <c:pt idx="15">
                  <c:v>2.0138149560404499</c:v>
                </c:pt>
                <c:pt idx="17">
                  <c:v>1.8138149926661675</c:v>
                </c:pt>
                <c:pt idx="18">
                  <c:v>1.6208462439112745</c:v>
                </c:pt>
                <c:pt idx="19">
                  <c:v>1.87769512078906</c:v>
                </c:pt>
                <c:pt idx="20">
                  <c:v>1.4811215401082742</c:v>
                </c:pt>
                <c:pt idx="21">
                  <c:v>1.8906519933007162</c:v>
                </c:pt>
                <c:pt idx="22">
                  <c:v>1.6000398697587879</c:v>
                </c:pt>
                <c:pt idx="25">
                  <c:v>2.1306502073218803</c:v>
                </c:pt>
                <c:pt idx="26">
                  <c:v>1.2393069635606855</c:v>
                </c:pt>
                <c:pt idx="27">
                  <c:v>1.5232193093325721</c:v>
                </c:pt>
                <c:pt idx="28">
                  <c:v>2.4791934902405108</c:v>
                </c:pt>
                <c:pt idx="29">
                  <c:v>1.3637054907680715</c:v>
                </c:pt>
                <c:pt idx="33">
                  <c:v>2.0019002407195399</c:v>
                </c:pt>
                <c:pt idx="35">
                  <c:v>1.2003203425932656</c:v>
                </c:pt>
                <c:pt idx="36">
                  <c:v>1.6831605403707195</c:v>
                </c:pt>
                <c:pt idx="37">
                  <c:v>1.6197194799440622</c:v>
                </c:pt>
                <c:pt idx="38">
                  <c:v>1.3475110365568517</c:v>
                </c:pt>
                <c:pt idx="39">
                  <c:v>1.9910837159650678</c:v>
                </c:pt>
                <c:pt idx="40">
                  <c:v>1.5066546777846583</c:v>
                </c:pt>
                <c:pt idx="41">
                  <c:v>1.564530927440936</c:v>
                </c:pt>
                <c:pt idx="42">
                  <c:v>1.3959916793343468</c:v>
                </c:pt>
                <c:pt idx="43">
                  <c:v>1.7877235553158983</c:v>
                </c:pt>
                <c:pt idx="44">
                  <c:v>1.4512905342999101</c:v>
                </c:pt>
                <c:pt idx="45">
                  <c:v>1.8226549032066539</c:v>
                </c:pt>
                <c:pt idx="47">
                  <c:v>1.7283985992682656</c:v>
                </c:pt>
                <c:pt idx="48">
                  <c:v>1.8408182985894248</c:v>
                </c:pt>
                <c:pt idx="49">
                  <c:v>1.374290774965208</c:v>
                </c:pt>
                <c:pt idx="51">
                  <c:v>1.732264195317913</c:v>
                </c:pt>
                <c:pt idx="52">
                  <c:v>1.7318967755042156</c:v>
                </c:pt>
                <c:pt idx="54">
                  <c:v>1.6921660575345081</c:v>
                </c:pt>
                <c:pt idx="55">
                  <c:v>1.9710586538501618</c:v>
                </c:pt>
                <c:pt idx="57">
                  <c:v>1.4405431176323729</c:v>
                </c:pt>
                <c:pt idx="58">
                  <c:v>1.6323808444960495</c:v>
                </c:pt>
                <c:pt idx="60">
                  <c:v>1.8416304799639163</c:v>
                </c:pt>
                <c:pt idx="61">
                  <c:v>1.9575624518794641</c:v>
                </c:pt>
                <c:pt idx="62">
                  <c:v>1.5690012729015004</c:v>
                </c:pt>
                <c:pt idx="63">
                  <c:v>1.4855241132714612</c:v>
                </c:pt>
                <c:pt idx="65">
                  <c:v>1.5357210248668871</c:v>
                </c:pt>
                <c:pt idx="66">
                  <c:v>1.3419851907987179</c:v>
                </c:pt>
                <c:pt idx="67">
                  <c:v>1.670176021868824</c:v>
                </c:pt>
                <c:pt idx="69">
                  <c:v>2.3978045628670368</c:v>
                </c:pt>
                <c:pt idx="70">
                  <c:v>1.6571210445133446</c:v>
                </c:pt>
                <c:pt idx="71">
                  <c:v>1.8423657160631726</c:v>
                </c:pt>
                <c:pt idx="74">
                  <c:v>1.4673512513536278</c:v>
                </c:pt>
                <c:pt idx="75">
                  <c:v>1.3489869748243359</c:v>
                </c:pt>
                <c:pt idx="76">
                  <c:v>1.9449729083571956</c:v>
                </c:pt>
                <c:pt idx="77">
                  <c:v>2.0549257842179531</c:v>
                </c:pt>
                <c:pt idx="79">
                  <c:v>2.3410808177038258</c:v>
                </c:pt>
                <c:pt idx="80">
                  <c:v>1.4412249939146975</c:v>
                </c:pt>
                <c:pt idx="81">
                  <c:v>1.2362784024557072</c:v>
                </c:pt>
                <c:pt idx="82">
                  <c:v>1.8453096175716488</c:v>
                </c:pt>
                <c:pt idx="84">
                  <c:v>1.4560145066687411</c:v>
                </c:pt>
                <c:pt idx="86">
                  <c:v>1.4614996226638057</c:v>
                </c:pt>
                <c:pt idx="87">
                  <c:v>1.766942784092872</c:v>
                </c:pt>
                <c:pt idx="88">
                  <c:v>1.8927716824071481</c:v>
                </c:pt>
                <c:pt idx="89">
                  <c:v>2.2790905776687769</c:v>
                </c:pt>
                <c:pt idx="90">
                  <c:v>1.3698034911518395</c:v>
                </c:pt>
                <c:pt idx="92">
                  <c:v>1.380643666828024</c:v>
                </c:pt>
                <c:pt idx="93">
                  <c:v>1.622709306503773</c:v>
                </c:pt>
                <c:pt idx="94">
                  <c:v>1.6153802390205918</c:v>
                </c:pt>
                <c:pt idx="95">
                  <c:v>2.1987670068027212</c:v>
                </c:pt>
                <c:pt idx="96">
                  <c:v>1.4816598016571974</c:v>
                </c:pt>
                <c:pt idx="97">
                  <c:v>2.0208622586054563</c:v>
                </c:pt>
                <c:pt idx="98">
                  <c:v>1.4862135028172501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2-461A-9B13-1B626FFC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33743"/>
        <c:axId val="444221871"/>
      </c:scatterChart>
      <c:valAx>
        <c:axId val="4409337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221871"/>
        <c:crosses val="autoZero"/>
        <c:crossBetween val="midCat"/>
      </c:valAx>
      <c:valAx>
        <c:axId val="44422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93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70970.8</c:v>
                </c:pt>
                <c:pt idx="1">
                  <c:v>76041.399999999994</c:v>
                </c:pt>
                <c:pt idx="2">
                  <c:v>24434.400000000001</c:v>
                </c:pt>
                <c:pt idx="3">
                  <c:v>64024.800000000003</c:v>
                </c:pt>
                <c:pt idx="4">
                  <c:v>83215</c:v>
                </c:pt>
                <c:pt idx="5">
                  <c:v>62340</c:v>
                </c:pt>
                <c:pt idx="6">
                  <c:v>73664.399999999994</c:v>
                </c:pt>
                <c:pt idx="7">
                  <c:v>66895.399999999994</c:v>
                </c:pt>
                <c:pt idx="8">
                  <c:v>58417.8</c:v>
                </c:pt>
                <c:pt idx="9">
                  <c:v>65229.599999999999</c:v>
                </c:pt>
                <c:pt idx="10">
                  <c:v>52384.6</c:v>
                </c:pt>
                <c:pt idx="11">
                  <c:v>75152.2</c:v>
                </c:pt>
                <c:pt idx="12">
                  <c:v>69044.399999999994</c:v>
                </c:pt>
                <c:pt idx="13">
                  <c:v>40831.800000000003</c:v>
                </c:pt>
                <c:pt idx="14">
                  <c:v>50320.2</c:v>
                </c:pt>
                <c:pt idx="15">
                  <c:v>61958.8</c:v>
                </c:pt>
                <c:pt idx="16">
                  <c:v>57959.199999999997</c:v>
                </c:pt>
                <c:pt idx="17">
                  <c:v>63915.199999999997</c:v>
                </c:pt>
                <c:pt idx="18">
                  <c:v>59786.400000000001</c:v>
                </c:pt>
                <c:pt idx="19">
                  <c:v>67739.399999999994</c:v>
                </c:pt>
                <c:pt idx="20">
                  <c:v>55983.4</c:v>
                </c:pt>
                <c:pt idx="21">
                  <c:v>62424.4</c:v>
                </c:pt>
                <c:pt idx="22">
                  <c:v>30984.2</c:v>
                </c:pt>
                <c:pt idx="23">
                  <c:v>78998.2</c:v>
                </c:pt>
                <c:pt idx="24">
                  <c:v>49624.800000000003</c:v>
                </c:pt>
                <c:pt idx="25">
                  <c:v>37425.4</c:v>
                </c:pt>
                <c:pt idx="26">
                  <c:v>96164.6</c:v>
                </c:pt>
                <c:pt idx="27">
                  <c:v>70034.2</c:v>
                </c:pt>
                <c:pt idx="28">
                  <c:v>36968.800000000003</c:v>
                </c:pt>
                <c:pt idx="29">
                  <c:v>55842.2</c:v>
                </c:pt>
                <c:pt idx="30">
                  <c:v>55763.199999999997</c:v>
                </c:pt>
                <c:pt idx="31">
                  <c:v>65908.600000000006</c:v>
                </c:pt>
                <c:pt idx="32">
                  <c:v>54026.6</c:v>
                </c:pt>
                <c:pt idx="33">
                  <c:v>59657.8</c:v>
                </c:pt>
                <c:pt idx="34">
                  <c:v>81928.2</c:v>
                </c:pt>
                <c:pt idx="35">
                  <c:v>70259</c:v>
                </c:pt>
                <c:pt idx="36">
                  <c:v>60371.4</c:v>
                </c:pt>
                <c:pt idx="37">
                  <c:v>70370.399999999994</c:v>
                </c:pt>
                <c:pt idx="38">
                  <c:v>45916.800000000003</c:v>
                </c:pt>
                <c:pt idx="39">
                  <c:v>64383.4</c:v>
                </c:pt>
                <c:pt idx="40">
                  <c:v>66877.600000000006</c:v>
                </c:pt>
                <c:pt idx="41">
                  <c:v>38472.6</c:v>
                </c:pt>
                <c:pt idx="42">
                  <c:v>49551.199999999997</c:v>
                </c:pt>
                <c:pt idx="43">
                  <c:v>54110</c:v>
                </c:pt>
                <c:pt idx="44">
                  <c:v>65052.2</c:v>
                </c:pt>
                <c:pt idx="45">
                  <c:v>73159.399999999994</c:v>
                </c:pt>
                <c:pt idx="46">
                  <c:v>47992</c:v>
                </c:pt>
                <c:pt idx="47">
                  <c:v>65879.600000000006</c:v>
                </c:pt>
                <c:pt idx="48">
                  <c:v>49432.2</c:v>
                </c:pt>
                <c:pt idx="49">
                  <c:v>42708.6</c:v>
                </c:pt>
                <c:pt idx="50">
                  <c:v>66811.199999999997</c:v>
                </c:pt>
                <c:pt idx="51">
                  <c:v>31168.799999999999</c:v>
                </c:pt>
                <c:pt idx="52">
                  <c:v>69197.600000000006</c:v>
                </c:pt>
                <c:pt idx="53">
                  <c:v>95593.2</c:v>
                </c:pt>
                <c:pt idx="54">
                  <c:v>65852.2</c:v>
                </c:pt>
                <c:pt idx="55">
                  <c:v>45853.4</c:v>
                </c:pt>
                <c:pt idx="56">
                  <c:v>48673</c:v>
                </c:pt>
                <c:pt idx="57">
                  <c:v>67609.399999999994</c:v>
                </c:pt>
                <c:pt idx="58">
                  <c:v>38142.6</c:v>
                </c:pt>
                <c:pt idx="59">
                  <c:v>65158.8</c:v>
                </c:pt>
                <c:pt idx="60">
                  <c:v>67671.399999999994</c:v>
                </c:pt>
                <c:pt idx="61">
                  <c:v>52981</c:v>
                </c:pt>
                <c:pt idx="62">
                  <c:v>71582.399999999994</c:v>
                </c:pt>
                <c:pt idx="63">
                  <c:v>42241.4</c:v>
                </c:pt>
                <c:pt idx="64">
                  <c:v>63184.4</c:v>
                </c:pt>
                <c:pt idx="65">
                  <c:v>45723.8</c:v>
                </c:pt>
                <c:pt idx="66">
                  <c:v>90620.2</c:v>
                </c:pt>
                <c:pt idx="67">
                  <c:v>54141.2</c:v>
                </c:pt>
                <c:pt idx="68">
                  <c:v>53219.8</c:v>
                </c:pt>
                <c:pt idx="69">
                  <c:v>43535.8</c:v>
                </c:pt>
                <c:pt idx="70">
                  <c:v>63223.6</c:v>
                </c:pt>
                <c:pt idx="71">
                  <c:v>55193.4</c:v>
                </c:pt>
                <c:pt idx="72">
                  <c:v>53917.8</c:v>
                </c:pt>
                <c:pt idx="73">
                  <c:v>65432</c:v>
                </c:pt>
                <c:pt idx="74">
                  <c:v>55147.8</c:v>
                </c:pt>
                <c:pt idx="75">
                  <c:v>72025.600000000006</c:v>
                </c:pt>
                <c:pt idx="76">
                  <c:v>58176.800000000003</c:v>
                </c:pt>
                <c:pt idx="77">
                  <c:v>62620.6</c:v>
                </c:pt>
                <c:pt idx="78">
                  <c:v>79232.2</c:v>
                </c:pt>
                <c:pt idx="79">
                  <c:v>29385.4</c:v>
                </c:pt>
                <c:pt idx="80">
                  <c:v>64145</c:v>
                </c:pt>
                <c:pt idx="81">
                  <c:v>57893.599999999999</c:v>
                </c:pt>
                <c:pt idx="82">
                  <c:v>66783</c:v>
                </c:pt>
                <c:pt idx="83">
                  <c:v>29262.799999999999</c:v>
                </c:pt>
                <c:pt idx="84">
                  <c:v>82646.2</c:v>
                </c:pt>
                <c:pt idx="85">
                  <c:v>78506.2</c:v>
                </c:pt>
                <c:pt idx="86">
                  <c:v>75939.8</c:v>
                </c:pt>
                <c:pt idx="87">
                  <c:v>53277.8</c:v>
                </c:pt>
                <c:pt idx="88">
                  <c:v>63706.6</c:v>
                </c:pt>
                <c:pt idx="89">
                  <c:v>27499</c:v>
                </c:pt>
                <c:pt idx="90">
                  <c:v>68044.600000000006</c:v>
                </c:pt>
                <c:pt idx="91">
                  <c:v>58482.6</c:v>
                </c:pt>
                <c:pt idx="92">
                  <c:v>67789.600000000006</c:v>
                </c:pt>
                <c:pt idx="93">
                  <c:v>73049.2</c:v>
                </c:pt>
                <c:pt idx="94">
                  <c:v>59089.2</c:v>
                </c:pt>
                <c:pt idx="95">
                  <c:v>52144</c:v>
                </c:pt>
                <c:pt idx="96">
                  <c:v>56442.2</c:v>
                </c:pt>
                <c:pt idx="97">
                  <c:v>66952.399999999994</c:v>
                </c:pt>
                <c:pt idx="98">
                  <c:v>46347.199999999997</c:v>
                </c:pt>
                <c:pt idx="99">
                  <c:v>82107.600000000006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1.0762031708815456</c:v>
                </c:pt>
                <c:pt idx="1">
                  <c:v>1.5361105923878309</c:v>
                </c:pt>
                <c:pt idx="2">
                  <c:v>1.4780391579085224</c:v>
                </c:pt>
                <c:pt idx="3">
                  <c:v>2.0083623845759768</c:v>
                </c:pt>
                <c:pt idx="4">
                  <c:v>1.2282040497506459</c:v>
                </c:pt>
                <c:pt idx="5">
                  <c:v>1.7258902791145332</c:v>
                </c:pt>
                <c:pt idx="6">
                  <c:v>1.5837908134729939</c:v>
                </c:pt>
                <c:pt idx="7">
                  <c:v>1.5194467781043242</c:v>
                </c:pt>
                <c:pt idx="8">
                  <c:v>1.4206799982197207</c:v>
                </c:pt>
                <c:pt idx="9">
                  <c:v>1.6336295178875848</c:v>
                </c:pt>
                <c:pt idx="10">
                  <c:v>1.160818255746918</c:v>
                </c:pt>
                <c:pt idx="11">
                  <c:v>1.5650240445389489</c:v>
                </c:pt>
                <c:pt idx="12">
                  <c:v>1.5588519850994433</c:v>
                </c:pt>
                <c:pt idx="13">
                  <c:v>1.6414167389142775</c:v>
                </c:pt>
                <c:pt idx="14">
                  <c:v>1.894765919054376</c:v>
                </c:pt>
                <c:pt idx="15">
                  <c:v>2.0366437051718238</c:v>
                </c:pt>
                <c:pt idx="16">
                  <c:v>1.1796919212135433</c:v>
                </c:pt>
                <c:pt idx="17">
                  <c:v>1.788807670162966</c:v>
                </c:pt>
                <c:pt idx="18">
                  <c:v>1.7244222766381652</c:v>
                </c:pt>
                <c:pt idx="19">
                  <c:v>1.7571752923704669</c:v>
                </c:pt>
                <c:pt idx="20">
                  <c:v>1.500730573705777</c:v>
                </c:pt>
                <c:pt idx="21">
                  <c:v>1.836974003754942</c:v>
                </c:pt>
                <c:pt idx="22">
                  <c:v>1.6517450829777758</c:v>
                </c:pt>
                <c:pt idx="23">
                  <c:v>1.1660265676939474</c:v>
                </c:pt>
                <c:pt idx="24">
                  <c:v>1.0332736857377762</c:v>
                </c:pt>
                <c:pt idx="25">
                  <c:v>2.308245202456086</c:v>
                </c:pt>
                <c:pt idx="26">
                  <c:v>1.2113813191132703</c:v>
                </c:pt>
                <c:pt idx="27">
                  <c:v>1.4933561031610272</c:v>
                </c:pt>
                <c:pt idx="28">
                  <c:v>2.4092748479799182</c:v>
                </c:pt>
                <c:pt idx="29">
                  <c:v>1.513389515456053</c:v>
                </c:pt>
                <c:pt idx="30">
                  <c:v>1.2178103121772066</c:v>
                </c:pt>
                <c:pt idx="31">
                  <c:v>1.2338602246140866</c:v>
                </c:pt>
                <c:pt idx="32">
                  <c:v>1.2838860857429488</c:v>
                </c:pt>
                <c:pt idx="33">
                  <c:v>2.0811528417072034</c:v>
                </c:pt>
                <c:pt idx="34">
                  <c:v>1.2150395102052773</c:v>
                </c:pt>
                <c:pt idx="35">
                  <c:v>1.2205980728447601</c:v>
                </c:pt>
                <c:pt idx="36">
                  <c:v>1.7035384304488548</c:v>
                </c:pt>
                <c:pt idx="37">
                  <c:v>1.5388856678376137</c:v>
                </c:pt>
                <c:pt idx="38">
                  <c:v>1.3169471740190952</c:v>
                </c:pt>
                <c:pt idx="39">
                  <c:v>1.8157009415470446</c:v>
                </c:pt>
                <c:pt idx="40">
                  <c:v>1.5909811356866872</c:v>
                </c:pt>
                <c:pt idx="41">
                  <c:v>1.3898462802098117</c:v>
                </c:pt>
                <c:pt idx="42">
                  <c:v>1.4557669642712994</c:v>
                </c:pt>
                <c:pt idx="43">
                  <c:v>1.8415819626686381</c:v>
                </c:pt>
                <c:pt idx="44">
                  <c:v>1.502962236480857</c:v>
                </c:pt>
                <c:pt idx="45">
                  <c:v>1.7549624518517102</c:v>
                </c:pt>
                <c:pt idx="46">
                  <c:v>1.1438156359393232</c:v>
                </c:pt>
                <c:pt idx="47">
                  <c:v>1.7393548230408198</c:v>
                </c:pt>
                <c:pt idx="48">
                  <c:v>1.9596740586095704</c:v>
                </c:pt>
                <c:pt idx="49">
                  <c:v>1.3225673517745842</c:v>
                </c:pt>
                <c:pt idx="50">
                  <c:v>1.1199918576526091</c:v>
                </c:pt>
                <c:pt idx="51">
                  <c:v>1.767183850517184</c:v>
                </c:pt>
                <c:pt idx="52">
                  <c:v>1.7739777102096026</c:v>
                </c:pt>
                <c:pt idx="53">
                  <c:v>1.1608147859889615</c:v>
                </c:pt>
                <c:pt idx="54">
                  <c:v>1.6638168504620956</c:v>
                </c:pt>
                <c:pt idx="55">
                  <c:v>2.0786681031286665</c:v>
                </c:pt>
                <c:pt idx="56">
                  <c:v>1.1040412549051837</c:v>
                </c:pt>
                <c:pt idx="57">
                  <c:v>1.4093602368901368</c:v>
                </c:pt>
                <c:pt idx="58">
                  <c:v>1.511118801549973</c:v>
                </c:pt>
                <c:pt idx="59">
                  <c:v>1.2767577057895478</c:v>
                </c:pt>
                <c:pt idx="60">
                  <c:v>1.7300809500025123</c:v>
                </c:pt>
                <c:pt idx="61">
                  <c:v>1.9773881202695305</c:v>
                </c:pt>
                <c:pt idx="62">
                  <c:v>1.5336591117369633</c:v>
                </c:pt>
                <c:pt idx="63">
                  <c:v>1.3144213970180911</c:v>
                </c:pt>
                <c:pt idx="64">
                  <c:v>1.2344502757009641</c:v>
                </c:pt>
                <c:pt idx="65">
                  <c:v>1.7832507359405823</c:v>
                </c:pt>
                <c:pt idx="66">
                  <c:v>1.3779157406406077</c:v>
                </c:pt>
                <c:pt idx="67">
                  <c:v>1.6678610743758913</c:v>
                </c:pt>
                <c:pt idx="68">
                  <c:v>1.2186066088185223</c:v>
                </c:pt>
                <c:pt idx="69">
                  <c:v>2.1736364095755674</c:v>
                </c:pt>
                <c:pt idx="70">
                  <c:v>1.6822199305322696</c:v>
                </c:pt>
                <c:pt idx="71">
                  <c:v>1.8511633637355192</c:v>
                </c:pt>
                <c:pt idx="72">
                  <c:v>1.2476584727121656</c:v>
                </c:pt>
                <c:pt idx="73">
                  <c:v>1.1266200024452868</c:v>
                </c:pt>
                <c:pt idx="74">
                  <c:v>1.3061264456605703</c:v>
                </c:pt>
                <c:pt idx="75">
                  <c:v>1.4598420561578105</c:v>
                </c:pt>
                <c:pt idx="76">
                  <c:v>1.7857118301453498</c:v>
                </c:pt>
                <c:pt idx="77">
                  <c:v>2.0070232479407735</c:v>
                </c:pt>
                <c:pt idx="78">
                  <c:v>1.2989542130598419</c:v>
                </c:pt>
                <c:pt idx="79">
                  <c:v>2.4453299938064479</c:v>
                </c:pt>
                <c:pt idx="80">
                  <c:v>1.333572375087692</c:v>
                </c:pt>
                <c:pt idx="81">
                  <c:v>1.2495509002722236</c:v>
                </c:pt>
                <c:pt idx="82">
                  <c:v>1.8753724750310707</c:v>
                </c:pt>
                <c:pt idx="83">
                  <c:v>1.107412824473393</c:v>
                </c:pt>
                <c:pt idx="84">
                  <c:v>1.5361141831082374</c:v>
                </c:pt>
                <c:pt idx="85">
                  <c:v>1.2780774002562856</c:v>
                </c:pt>
                <c:pt idx="86">
                  <c:v>1.4185315210205978</c:v>
                </c:pt>
                <c:pt idx="87">
                  <c:v>1.4924790438043611</c:v>
                </c:pt>
                <c:pt idx="88">
                  <c:v>1.8656465735104371</c:v>
                </c:pt>
                <c:pt idx="89">
                  <c:v>2.4586348594494347</c:v>
                </c:pt>
                <c:pt idx="90">
                  <c:v>1.3743191965269836</c:v>
                </c:pt>
                <c:pt idx="91">
                  <c:v>1.2925724916470882</c:v>
                </c:pt>
                <c:pt idx="92">
                  <c:v>1.4846525130698514</c:v>
                </c:pt>
                <c:pt idx="93">
                  <c:v>1.6798404363086796</c:v>
                </c:pt>
                <c:pt idx="94">
                  <c:v>1.5447492942872809</c:v>
                </c:pt>
                <c:pt idx="95">
                  <c:v>2.1641991408407488</c:v>
                </c:pt>
                <c:pt idx="96">
                  <c:v>1.5801651955451772</c:v>
                </c:pt>
                <c:pt idx="97">
                  <c:v>1.9115819597206376</c:v>
                </c:pt>
                <c:pt idx="98">
                  <c:v>1.4746521904235856</c:v>
                </c:pt>
                <c:pt idx="99">
                  <c:v>1.2355494497464301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A-4AA1-811E-1615EAF3F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58943"/>
        <c:axId val="426325359"/>
      </c:scatterChart>
      <c:valAx>
        <c:axId val="4408589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25359"/>
        <c:crosses val="autoZero"/>
        <c:crossBetween val="midCat"/>
      </c:valAx>
      <c:valAx>
        <c:axId val="42632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5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24434.400000000001</c:v>
                </c:pt>
                <c:pt idx="7">
                  <c:v>66895.399999999994</c:v>
                </c:pt>
                <c:pt idx="10">
                  <c:v>52384.6</c:v>
                </c:pt>
                <c:pt idx="13">
                  <c:v>40831.800000000003</c:v>
                </c:pt>
                <c:pt idx="16">
                  <c:v>57959.199999999997</c:v>
                </c:pt>
                <c:pt idx="22">
                  <c:v>30984.2</c:v>
                </c:pt>
                <c:pt idx="29">
                  <c:v>55842.2</c:v>
                </c:pt>
                <c:pt idx="30">
                  <c:v>55763.199999999997</c:v>
                </c:pt>
                <c:pt idx="32">
                  <c:v>54026.6</c:v>
                </c:pt>
                <c:pt idx="42">
                  <c:v>49551.199999999997</c:v>
                </c:pt>
                <c:pt idx="46">
                  <c:v>47992</c:v>
                </c:pt>
                <c:pt idx="48">
                  <c:v>49432.2</c:v>
                </c:pt>
                <c:pt idx="49">
                  <c:v>42708.6</c:v>
                </c:pt>
                <c:pt idx="51">
                  <c:v>31168.799999999999</c:v>
                </c:pt>
                <c:pt idx="56">
                  <c:v>48673</c:v>
                </c:pt>
                <c:pt idx="57">
                  <c:v>67609.399999999994</c:v>
                </c:pt>
                <c:pt idx="58">
                  <c:v>38142.6</c:v>
                </c:pt>
                <c:pt idx="64">
                  <c:v>63184.4</c:v>
                </c:pt>
                <c:pt idx="72">
                  <c:v>53917.8</c:v>
                </c:pt>
                <c:pt idx="83">
                  <c:v>29262.799999999999</c:v>
                </c:pt>
                <c:pt idx="87">
                  <c:v>53277.8</c:v>
                </c:pt>
                <c:pt idx="91">
                  <c:v>58482.6</c:v>
                </c:pt>
                <c:pt idx="94">
                  <c:v>59089.2</c:v>
                </c:pt>
                <c:pt idx="98">
                  <c:v>46347.199999999997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1.4780391579085224</c:v>
                </c:pt>
                <c:pt idx="5">
                  <c:v>1.5194467781043242</c:v>
                </c:pt>
                <c:pt idx="8">
                  <c:v>1.160818255746918</c:v>
                </c:pt>
                <c:pt idx="11">
                  <c:v>1.6414167389142775</c:v>
                </c:pt>
                <c:pt idx="14">
                  <c:v>1.1796919212135433</c:v>
                </c:pt>
                <c:pt idx="20">
                  <c:v>1.6517450829777758</c:v>
                </c:pt>
                <c:pt idx="27">
                  <c:v>1.513389515456053</c:v>
                </c:pt>
                <c:pt idx="28">
                  <c:v>1.2178103121772066</c:v>
                </c:pt>
                <c:pt idx="30">
                  <c:v>1.2838860857429488</c:v>
                </c:pt>
                <c:pt idx="40">
                  <c:v>1.4557669642712994</c:v>
                </c:pt>
                <c:pt idx="44">
                  <c:v>1.1438156359393232</c:v>
                </c:pt>
                <c:pt idx="46">
                  <c:v>1.9596740586095704</c:v>
                </c:pt>
                <c:pt idx="47">
                  <c:v>1.3225673517745842</c:v>
                </c:pt>
                <c:pt idx="49">
                  <c:v>1.767183850517184</c:v>
                </c:pt>
                <c:pt idx="54">
                  <c:v>1.1040412549051837</c:v>
                </c:pt>
                <c:pt idx="55">
                  <c:v>1.4093602368901368</c:v>
                </c:pt>
                <c:pt idx="56">
                  <c:v>1.511118801549973</c:v>
                </c:pt>
                <c:pt idx="62">
                  <c:v>1.2344502757009641</c:v>
                </c:pt>
                <c:pt idx="70">
                  <c:v>1.2476584727121656</c:v>
                </c:pt>
                <c:pt idx="81">
                  <c:v>1.107412824473393</c:v>
                </c:pt>
                <c:pt idx="85">
                  <c:v>1.4924790438043611</c:v>
                </c:pt>
                <c:pt idx="89">
                  <c:v>1.2925724916470882</c:v>
                </c:pt>
                <c:pt idx="92">
                  <c:v>1.5447492942872809</c:v>
                </c:pt>
                <c:pt idx="96">
                  <c:v>1.4746521904235856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6A-4724-9B5C-F3A550E677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70970.8</c:v>
                </c:pt>
                <c:pt idx="4">
                  <c:v>83215</c:v>
                </c:pt>
                <c:pt idx="6">
                  <c:v>73664.399999999994</c:v>
                </c:pt>
                <c:pt idx="12">
                  <c:v>69044.399999999994</c:v>
                </c:pt>
                <c:pt idx="23">
                  <c:v>78998.2</c:v>
                </c:pt>
                <c:pt idx="26">
                  <c:v>96164.6</c:v>
                </c:pt>
                <c:pt idx="27">
                  <c:v>70034.2</c:v>
                </c:pt>
                <c:pt idx="31">
                  <c:v>65908.600000000006</c:v>
                </c:pt>
                <c:pt idx="34">
                  <c:v>81928.2</c:v>
                </c:pt>
                <c:pt idx="36">
                  <c:v>60371.4</c:v>
                </c:pt>
                <c:pt idx="37">
                  <c:v>70370.399999999994</c:v>
                </c:pt>
                <c:pt idx="40">
                  <c:v>66877.600000000006</c:v>
                </c:pt>
                <c:pt idx="43">
                  <c:v>54110</c:v>
                </c:pt>
                <c:pt idx="45">
                  <c:v>73159.399999999994</c:v>
                </c:pt>
                <c:pt idx="50">
                  <c:v>66811.199999999997</c:v>
                </c:pt>
                <c:pt idx="59">
                  <c:v>65158.8</c:v>
                </c:pt>
                <c:pt idx="67">
                  <c:v>54141.2</c:v>
                </c:pt>
                <c:pt idx="71">
                  <c:v>55193.4</c:v>
                </c:pt>
                <c:pt idx="73">
                  <c:v>65432</c:v>
                </c:pt>
                <c:pt idx="74">
                  <c:v>55147.8</c:v>
                </c:pt>
                <c:pt idx="77">
                  <c:v>62620.6</c:v>
                </c:pt>
                <c:pt idx="81">
                  <c:v>57893.599999999999</c:v>
                </c:pt>
                <c:pt idx="84">
                  <c:v>82646.2</c:v>
                </c:pt>
                <c:pt idx="88">
                  <c:v>63706.6</c:v>
                </c:pt>
                <c:pt idx="92">
                  <c:v>67789.600000000006</c:v>
                </c:pt>
                <c:pt idx="96">
                  <c:v>56442.2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1.0762031708815456</c:v>
                </c:pt>
                <c:pt idx="4">
                  <c:v>1.2282040497506459</c:v>
                </c:pt>
                <c:pt idx="6">
                  <c:v>1.5837908134729939</c:v>
                </c:pt>
                <c:pt idx="12">
                  <c:v>1.5588519850994433</c:v>
                </c:pt>
                <c:pt idx="23">
                  <c:v>1.1660265676939474</c:v>
                </c:pt>
                <c:pt idx="26">
                  <c:v>1.2113813191132703</c:v>
                </c:pt>
                <c:pt idx="27">
                  <c:v>1.4933561031610272</c:v>
                </c:pt>
                <c:pt idx="31">
                  <c:v>1.2338602246140866</c:v>
                </c:pt>
                <c:pt idx="34">
                  <c:v>1.2150395102052773</c:v>
                </c:pt>
                <c:pt idx="36">
                  <c:v>1.7035384304488548</c:v>
                </c:pt>
                <c:pt idx="37">
                  <c:v>1.5388856678376137</c:v>
                </c:pt>
                <c:pt idx="40">
                  <c:v>1.5909811356866872</c:v>
                </c:pt>
                <c:pt idx="43">
                  <c:v>1.8415819626686381</c:v>
                </c:pt>
                <c:pt idx="45">
                  <c:v>1.7549624518517102</c:v>
                </c:pt>
                <c:pt idx="50">
                  <c:v>1.1199918576526091</c:v>
                </c:pt>
                <c:pt idx="59">
                  <c:v>1.2767577057895478</c:v>
                </c:pt>
                <c:pt idx="67">
                  <c:v>1.6678610743758913</c:v>
                </c:pt>
                <c:pt idx="71">
                  <c:v>1.8511633637355192</c:v>
                </c:pt>
                <c:pt idx="73">
                  <c:v>1.1266200024452868</c:v>
                </c:pt>
                <c:pt idx="74">
                  <c:v>1.3061264456605703</c:v>
                </c:pt>
                <c:pt idx="77">
                  <c:v>2.0070232479407735</c:v>
                </c:pt>
                <c:pt idx="81">
                  <c:v>1.2495509002722236</c:v>
                </c:pt>
                <c:pt idx="84">
                  <c:v>1.5361141831082374</c:v>
                </c:pt>
                <c:pt idx="88">
                  <c:v>1.8656465735104371</c:v>
                </c:pt>
                <c:pt idx="92">
                  <c:v>1.4846525130698514</c:v>
                </c:pt>
                <c:pt idx="96">
                  <c:v>1.5801651955451772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6A-4724-9B5C-F3A550E677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5">
                  <c:v>62340</c:v>
                </c:pt>
                <c:pt idx="8">
                  <c:v>58417.8</c:v>
                </c:pt>
                <c:pt idx="14">
                  <c:v>50320.2</c:v>
                </c:pt>
                <c:pt idx="17">
                  <c:v>63915.199999999997</c:v>
                </c:pt>
                <c:pt idx="18">
                  <c:v>59786.400000000001</c:v>
                </c:pt>
                <c:pt idx="20">
                  <c:v>55983.4</c:v>
                </c:pt>
                <c:pt idx="24">
                  <c:v>49624.800000000003</c:v>
                </c:pt>
                <c:pt idx="25">
                  <c:v>37425.4</c:v>
                </c:pt>
                <c:pt idx="28">
                  <c:v>36968.800000000003</c:v>
                </c:pt>
                <c:pt idx="33">
                  <c:v>59657.8</c:v>
                </c:pt>
                <c:pt idx="38">
                  <c:v>45916.800000000003</c:v>
                </c:pt>
                <c:pt idx="41">
                  <c:v>38472.6</c:v>
                </c:pt>
                <c:pt idx="44">
                  <c:v>65052.2</c:v>
                </c:pt>
                <c:pt idx="54">
                  <c:v>65852.2</c:v>
                </c:pt>
                <c:pt idx="55">
                  <c:v>45853.4</c:v>
                </c:pt>
                <c:pt idx="61">
                  <c:v>52981</c:v>
                </c:pt>
                <c:pt idx="62">
                  <c:v>71582.399999999994</c:v>
                </c:pt>
                <c:pt idx="63">
                  <c:v>42241.4</c:v>
                </c:pt>
                <c:pt idx="65">
                  <c:v>45723.8</c:v>
                </c:pt>
                <c:pt idx="68">
                  <c:v>53219.8</c:v>
                </c:pt>
                <c:pt idx="69">
                  <c:v>43535.8</c:v>
                </c:pt>
                <c:pt idx="76">
                  <c:v>58176.800000000003</c:v>
                </c:pt>
                <c:pt idx="79">
                  <c:v>29385.4</c:v>
                </c:pt>
                <c:pt idx="80">
                  <c:v>64145</c:v>
                </c:pt>
                <c:pt idx="89">
                  <c:v>27499</c:v>
                </c:pt>
                <c:pt idx="95">
                  <c:v>52144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5">
                  <c:v>1.7258902791145332</c:v>
                </c:pt>
                <c:pt idx="8">
                  <c:v>1.4206799982197207</c:v>
                </c:pt>
                <c:pt idx="14">
                  <c:v>1.894765919054376</c:v>
                </c:pt>
                <c:pt idx="17">
                  <c:v>1.788807670162966</c:v>
                </c:pt>
                <c:pt idx="18">
                  <c:v>1.7244222766381652</c:v>
                </c:pt>
                <c:pt idx="20">
                  <c:v>1.500730573705777</c:v>
                </c:pt>
                <c:pt idx="24">
                  <c:v>1.0332736857377762</c:v>
                </c:pt>
                <c:pt idx="25">
                  <c:v>2.308245202456086</c:v>
                </c:pt>
                <c:pt idx="28">
                  <c:v>2.4092748479799182</c:v>
                </c:pt>
                <c:pt idx="33">
                  <c:v>2.0811528417072034</c:v>
                </c:pt>
                <c:pt idx="38">
                  <c:v>1.3169471740190952</c:v>
                </c:pt>
                <c:pt idx="41">
                  <c:v>1.3898462802098117</c:v>
                </c:pt>
                <c:pt idx="44">
                  <c:v>1.502962236480857</c:v>
                </c:pt>
                <c:pt idx="54">
                  <c:v>1.6638168504620956</c:v>
                </c:pt>
                <c:pt idx="55">
                  <c:v>2.0786681031286665</c:v>
                </c:pt>
                <c:pt idx="61">
                  <c:v>1.9773881202695305</c:v>
                </c:pt>
                <c:pt idx="62">
                  <c:v>1.5336591117369633</c:v>
                </c:pt>
                <c:pt idx="63">
                  <c:v>1.3144213970180911</c:v>
                </c:pt>
                <c:pt idx="65">
                  <c:v>1.7832507359405823</c:v>
                </c:pt>
                <c:pt idx="68">
                  <c:v>1.2186066088185223</c:v>
                </c:pt>
                <c:pt idx="69">
                  <c:v>2.1736364095755674</c:v>
                </c:pt>
                <c:pt idx="76">
                  <c:v>1.7857118301453498</c:v>
                </c:pt>
                <c:pt idx="79">
                  <c:v>2.4453299938064479</c:v>
                </c:pt>
                <c:pt idx="80">
                  <c:v>1.333572375087692</c:v>
                </c:pt>
                <c:pt idx="89">
                  <c:v>2.4586348594494347</c:v>
                </c:pt>
                <c:pt idx="95">
                  <c:v>2.1641991408407488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6A-4724-9B5C-F3A550E677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76041.399999999994</c:v>
                </c:pt>
                <c:pt idx="3">
                  <c:v>64024.800000000003</c:v>
                </c:pt>
                <c:pt idx="9">
                  <c:v>65229.599999999999</c:v>
                </c:pt>
                <c:pt idx="11">
                  <c:v>75152.2</c:v>
                </c:pt>
                <c:pt idx="15">
                  <c:v>61958.8</c:v>
                </c:pt>
                <c:pt idx="19">
                  <c:v>67739.399999999994</c:v>
                </c:pt>
                <c:pt idx="21">
                  <c:v>62424.4</c:v>
                </c:pt>
                <c:pt idx="35">
                  <c:v>70259</c:v>
                </c:pt>
                <c:pt idx="39">
                  <c:v>64383.4</c:v>
                </c:pt>
                <c:pt idx="47">
                  <c:v>65879.600000000006</c:v>
                </c:pt>
                <c:pt idx="52">
                  <c:v>69197.600000000006</c:v>
                </c:pt>
                <c:pt idx="53">
                  <c:v>95593.2</c:v>
                </c:pt>
                <c:pt idx="60">
                  <c:v>67671.399999999994</c:v>
                </c:pt>
                <c:pt idx="66">
                  <c:v>90620.2</c:v>
                </c:pt>
                <c:pt idx="70">
                  <c:v>63223.6</c:v>
                </c:pt>
                <c:pt idx="75">
                  <c:v>72025.600000000006</c:v>
                </c:pt>
                <c:pt idx="78">
                  <c:v>79232.2</c:v>
                </c:pt>
                <c:pt idx="82">
                  <c:v>66783</c:v>
                </c:pt>
                <c:pt idx="85">
                  <c:v>78506.2</c:v>
                </c:pt>
                <c:pt idx="86">
                  <c:v>75939.8</c:v>
                </c:pt>
                <c:pt idx="90">
                  <c:v>68044.600000000006</c:v>
                </c:pt>
                <c:pt idx="93">
                  <c:v>73049.2</c:v>
                </c:pt>
                <c:pt idx="97">
                  <c:v>66952.399999999994</c:v>
                </c:pt>
                <c:pt idx="99">
                  <c:v>82107.600000000006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1.5361105923878309</c:v>
                </c:pt>
                <c:pt idx="3">
                  <c:v>2.0083623845759768</c:v>
                </c:pt>
                <c:pt idx="9">
                  <c:v>1.6336295178875848</c:v>
                </c:pt>
                <c:pt idx="11">
                  <c:v>1.5650240445389489</c:v>
                </c:pt>
                <c:pt idx="15">
                  <c:v>2.0366437051718238</c:v>
                </c:pt>
                <c:pt idx="19">
                  <c:v>1.7571752923704669</c:v>
                </c:pt>
                <c:pt idx="21">
                  <c:v>1.836974003754942</c:v>
                </c:pt>
                <c:pt idx="35">
                  <c:v>1.2205980728447601</c:v>
                </c:pt>
                <c:pt idx="39">
                  <c:v>1.8157009415470446</c:v>
                </c:pt>
                <c:pt idx="47">
                  <c:v>1.7393548230408198</c:v>
                </c:pt>
                <c:pt idx="52">
                  <c:v>1.7739777102096026</c:v>
                </c:pt>
                <c:pt idx="53">
                  <c:v>1.1608147859889615</c:v>
                </c:pt>
                <c:pt idx="60">
                  <c:v>1.7300809500025123</c:v>
                </c:pt>
                <c:pt idx="66">
                  <c:v>1.3779157406406077</c:v>
                </c:pt>
                <c:pt idx="70">
                  <c:v>1.6822199305322696</c:v>
                </c:pt>
                <c:pt idx="75">
                  <c:v>1.4598420561578105</c:v>
                </c:pt>
                <c:pt idx="78">
                  <c:v>1.2989542130598419</c:v>
                </c:pt>
                <c:pt idx="82">
                  <c:v>1.8753724750310707</c:v>
                </c:pt>
                <c:pt idx="85">
                  <c:v>1.2780774002562856</c:v>
                </c:pt>
                <c:pt idx="86">
                  <c:v>1.4185315210205978</c:v>
                </c:pt>
                <c:pt idx="90">
                  <c:v>1.3743191965269836</c:v>
                </c:pt>
                <c:pt idx="93">
                  <c:v>1.6798404363086796</c:v>
                </c:pt>
                <c:pt idx="97">
                  <c:v>1.9115819597206376</c:v>
                </c:pt>
                <c:pt idx="99">
                  <c:v>1.2355494497464301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6A-4724-9B5C-F3A550E67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1743"/>
        <c:axId val="426316623"/>
      </c:scatterChart>
      <c:valAx>
        <c:axId val="4408817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16623"/>
        <c:crosses val="autoZero"/>
        <c:crossBetween val="midCat"/>
      </c:valAx>
      <c:valAx>
        <c:axId val="42631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8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70970.8</c:v>
                </c:pt>
                <c:pt idx="4">
                  <c:v>83215</c:v>
                </c:pt>
                <c:pt idx="10">
                  <c:v>52384.6</c:v>
                </c:pt>
                <c:pt idx="16">
                  <c:v>57959.199999999997</c:v>
                </c:pt>
                <c:pt idx="23">
                  <c:v>78998.2</c:v>
                </c:pt>
                <c:pt idx="24">
                  <c:v>49624.800000000003</c:v>
                </c:pt>
                <c:pt idx="26">
                  <c:v>96164.6</c:v>
                </c:pt>
                <c:pt idx="30">
                  <c:v>55763.199999999997</c:v>
                </c:pt>
                <c:pt idx="31">
                  <c:v>65908.600000000006</c:v>
                </c:pt>
                <c:pt idx="32">
                  <c:v>54026.6</c:v>
                </c:pt>
                <c:pt idx="34">
                  <c:v>81928.2</c:v>
                </c:pt>
                <c:pt idx="46">
                  <c:v>47992</c:v>
                </c:pt>
                <c:pt idx="50">
                  <c:v>66811.199999999997</c:v>
                </c:pt>
                <c:pt idx="53">
                  <c:v>95593.2</c:v>
                </c:pt>
                <c:pt idx="56">
                  <c:v>48673</c:v>
                </c:pt>
                <c:pt idx="64">
                  <c:v>63184.4</c:v>
                </c:pt>
                <c:pt idx="73">
                  <c:v>65432</c:v>
                </c:pt>
                <c:pt idx="74">
                  <c:v>55147.8</c:v>
                </c:pt>
                <c:pt idx="78">
                  <c:v>79232.2</c:v>
                </c:pt>
                <c:pt idx="81">
                  <c:v>57893.599999999999</c:v>
                </c:pt>
                <c:pt idx="83">
                  <c:v>29262.799999999999</c:v>
                </c:pt>
                <c:pt idx="90">
                  <c:v>68044.600000000006</c:v>
                </c:pt>
                <c:pt idx="99">
                  <c:v>82107.600000000006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1.0762031708815456</c:v>
                </c:pt>
                <c:pt idx="4">
                  <c:v>1.2282040497506459</c:v>
                </c:pt>
                <c:pt idx="10">
                  <c:v>1.160818255746918</c:v>
                </c:pt>
                <c:pt idx="16">
                  <c:v>1.1796919212135433</c:v>
                </c:pt>
                <c:pt idx="23">
                  <c:v>1.1660265676939474</c:v>
                </c:pt>
                <c:pt idx="24">
                  <c:v>1.0332736857377762</c:v>
                </c:pt>
                <c:pt idx="26">
                  <c:v>1.2113813191132703</c:v>
                </c:pt>
                <c:pt idx="30">
                  <c:v>1.2178103121772066</c:v>
                </c:pt>
                <c:pt idx="31">
                  <c:v>1.2338602246140866</c:v>
                </c:pt>
                <c:pt idx="32">
                  <c:v>1.2838860857429488</c:v>
                </c:pt>
                <c:pt idx="34">
                  <c:v>1.2150395102052773</c:v>
                </c:pt>
                <c:pt idx="46">
                  <c:v>1.1438156359393232</c:v>
                </c:pt>
                <c:pt idx="50">
                  <c:v>1.1199918576526091</c:v>
                </c:pt>
                <c:pt idx="53">
                  <c:v>1.1608147859889615</c:v>
                </c:pt>
                <c:pt idx="56">
                  <c:v>1.1040412549051837</c:v>
                </c:pt>
                <c:pt idx="64">
                  <c:v>1.2344502757009641</c:v>
                </c:pt>
                <c:pt idx="73">
                  <c:v>1.1266200024452868</c:v>
                </c:pt>
                <c:pt idx="74">
                  <c:v>1.3061264456605703</c:v>
                </c:pt>
                <c:pt idx="78">
                  <c:v>1.2989542130598419</c:v>
                </c:pt>
                <c:pt idx="81">
                  <c:v>1.2495509002722236</c:v>
                </c:pt>
                <c:pt idx="83">
                  <c:v>1.107412824473393</c:v>
                </c:pt>
                <c:pt idx="90">
                  <c:v>1.3743191965269836</c:v>
                </c:pt>
                <c:pt idx="99">
                  <c:v>1.2355494497464301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8B-463F-88E5-6EABA1B75C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76041.399999999994</c:v>
                </c:pt>
                <c:pt idx="2">
                  <c:v>24434.400000000001</c:v>
                </c:pt>
                <c:pt idx="3">
                  <c:v>64024.800000000003</c:v>
                </c:pt>
                <c:pt idx="5">
                  <c:v>62340</c:v>
                </c:pt>
                <c:pt idx="6">
                  <c:v>73664.399999999994</c:v>
                </c:pt>
                <c:pt idx="7">
                  <c:v>66895.399999999994</c:v>
                </c:pt>
                <c:pt idx="8">
                  <c:v>58417.8</c:v>
                </c:pt>
                <c:pt idx="9">
                  <c:v>65229.599999999999</c:v>
                </c:pt>
                <c:pt idx="11">
                  <c:v>75152.2</c:v>
                </c:pt>
                <c:pt idx="12">
                  <c:v>69044.399999999994</c:v>
                </c:pt>
                <c:pt idx="13">
                  <c:v>40831.800000000003</c:v>
                </c:pt>
                <c:pt idx="14">
                  <c:v>50320.2</c:v>
                </c:pt>
                <c:pt idx="15">
                  <c:v>61958.8</c:v>
                </c:pt>
                <c:pt idx="17">
                  <c:v>63915.199999999997</c:v>
                </c:pt>
                <c:pt idx="18">
                  <c:v>59786.400000000001</c:v>
                </c:pt>
                <c:pt idx="19">
                  <c:v>67739.399999999994</c:v>
                </c:pt>
                <c:pt idx="20">
                  <c:v>55983.4</c:v>
                </c:pt>
                <c:pt idx="21">
                  <c:v>62424.4</c:v>
                </c:pt>
                <c:pt idx="22">
                  <c:v>30984.2</c:v>
                </c:pt>
                <c:pt idx="25">
                  <c:v>37425.4</c:v>
                </c:pt>
                <c:pt idx="27">
                  <c:v>70034.2</c:v>
                </c:pt>
                <c:pt idx="28">
                  <c:v>36968.800000000003</c:v>
                </c:pt>
                <c:pt idx="29">
                  <c:v>55842.2</c:v>
                </c:pt>
                <c:pt idx="33">
                  <c:v>59657.8</c:v>
                </c:pt>
                <c:pt idx="35">
                  <c:v>70259</c:v>
                </c:pt>
                <c:pt idx="36">
                  <c:v>60371.4</c:v>
                </c:pt>
                <c:pt idx="37">
                  <c:v>70370.399999999994</c:v>
                </c:pt>
                <c:pt idx="38">
                  <c:v>45916.800000000003</c:v>
                </c:pt>
                <c:pt idx="39">
                  <c:v>64383.4</c:v>
                </c:pt>
                <c:pt idx="40">
                  <c:v>66877.600000000006</c:v>
                </c:pt>
                <c:pt idx="41">
                  <c:v>38472.6</c:v>
                </c:pt>
                <c:pt idx="42">
                  <c:v>49551.199999999997</c:v>
                </c:pt>
                <c:pt idx="43">
                  <c:v>54110</c:v>
                </c:pt>
                <c:pt idx="44">
                  <c:v>65052.2</c:v>
                </c:pt>
                <c:pt idx="45">
                  <c:v>73159.399999999994</c:v>
                </c:pt>
                <c:pt idx="47">
                  <c:v>65879.600000000006</c:v>
                </c:pt>
                <c:pt idx="48">
                  <c:v>49432.2</c:v>
                </c:pt>
                <c:pt idx="49">
                  <c:v>42708.6</c:v>
                </c:pt>
                <c:pt idx="51">
                  <c:v>31168.799999999999</c:v>
                </c:pt>
                <c:pt idx="52">
                  <c:v>69197.600000000006</c:v>
                </c:pt>
                <c:pt idx="54">
                  <c:v>65852.2</c:v>
                </c:pt>
                <c:pt idx="55">
                  <c:v>45853.4</c:v>
                </c:pt>
                <c:pt idx="57">
                  <c:v>67609.399999999994</c:v>
                </c:pt>
                <c:pt idx="58">
                  <c:v>38142.6</c:v>
                </c:pt>
                <c:pt idx="59">
                  <c:v>65158.8</c:v>
                </c:pt>
                <c:pt idx="60">
                  <c:v>67671.399999999994</c:v>
                </c:pt>
                <c:pt idx="61">
                  <c:v>52981</c:v>
                </c:pt>
                <c:pt idx="62">
                  <c:v>71582.399999999994</c:v>
                </c:pt>
                <c:pt idx="63">
                  <c:v>42241.4</c:v>
                </c:pt>
                <c:pt idx="65">
                  <c:v>45723.8</c:v>
                </c:pt>
                <c:pt idx="66">
                  <c:v>90620.2</c:v>
                </c:pt>
                <c:pt idx="67">
                  <c:v>54141.2</c:v>
                </c:pt>
                <c:pt idx="68">
                  <c:v>53219.8</c:v>
                </c:pt>
                <c:pt idx="69">
                  <c:v>43535.8</c:v>
                </c:pt>
                <c:pt idx="70">
                  <c:v>63223.6</c:v>
                </c:pt>
                <c:pt idx="71">
                  <c:v>55193.4</c:v>
                </c:pt>
                <c:pt idx="72">
                  <c:v>53917.8</c:v>
                </c:pt>
                <c:pt idx="75">
                  <c:v>72025.600000000006</c:v>
                </c:pt>
                <c:pt idx="76">
                  <c:v>58176.800000000003</c:v>
                </c:pt>
                <c:pt idx="77">
                  <c:v>62620.6</c:v>
                </c:pt>
                <c:pt idx="79">
                  <c:v>29385.4</c:v>
                </c:pt>
                <c:pt idx="80">
                  <c:v>64145</c:v>
                </c:pt>
                <c:pt idx="82">
                  <c:v>66783</c:v>
                </c:pt>
                <c:pt idx="84">
                  <c:v>82646.2</c:v>
                </c:pt>
                <c:pt idx="85">
                  <c:v>78506.2</c:v>
                </c:pt>
                <c:pt idx="86">
                  <c:v>75939.8</c:v>
                </c:pt>
                <c:pt idx="87">
                  <c:v>53277.8</c:v>
                </c:pt>
                <c:pt idx="88">
                  <c:v>63706.6</c:v>
                </c:pt>
                <c:pt idx="89">
                  <c:v>27499</c:v>
                </c:pt>
                <c:pt idx="91">
                  <c:v>58482.6</c:v>
                </c:pt>
                <c:pt idx="92">
                  <c:v>67789.600000000006</c:v>
                </c:pt>
                <c:pt idx="93">
                  <c:v>73049.2</c:v>
                </c:pt>
                <c:pt idx="94">
                  <c:v>59089.2</c:v>
                </c:pt>
                <c:pt idx="95">
                  <c:v>52144</c:v>
                </c:pt>
                <c:pt idx="96">
                  <c:v>56442.2</c:v>
                </c:pt>
                <c:pt idx="97">
                  <c:v>66952.399999999994</c:v>
                </c:pt>
                <c:pt idx="98">
                  <c:v>46347.199999999997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1.5361105923878309</c:v>
                </c:pt>
                <c:pt idx="2">
                  <c:v>1.4780391579085224</c:v>
                </c:pt>
                <c:pt idx="3">
                  <c:v>2.0083623845759768</c:v>
                </c:pt>
                <c:pt idx="5">
                  <c:v>1.7258902791145332</c:v>
                </c:pt>
                <c:pt idx="6">
                  <c:v>1.5837908134729939</c:v>
                </c:pt>
                <c:pt idx="7">
                  <c:v>1.5194467781043242</c:v>
                </c:pt>
                <c:pt idx="8">
                  <c:v>1.4206799982197207</c:v>
                </c:pt>
                <c:pt idx="9">
                  <c:v>1.6336295178875848</c:v>
                </c:pt>
                <c:pt idx="11">
                  <c:v>1.5650240445389489</c:v>
                </c:pt>
                <c:pt idx="12">
                  <c:v>1.5588519850994433</c:v>
                </c:pt>
                <c:pt idx="13">
                  <c:v>1.6414167389142775</c:v>
                </c:pt>
                <c:pt idx="14">
                  <c:v>1.894765919054376</c:v>
                </c:pt>
                <c:pt idx="15">
                  <c:v>2.0366437051718238</c:v>
                </c:pt>
                <c:pt idx="17">
                  <c:v>1.788807670162966</c:v>
                </c:pt>
                <c:pt idx="18">
                  <c:v>1.7244222766381652</c:v>
                </c:pt>
                <c:pt idx="19">
                  <c:v>1.7571752923704669</c:v>
                </c:pt>
                <c:pt idx="20">
                  <c:v>1.500730573705777</c:v>
                </c:pt>
                <c:pt idx="21">
                  <c:v>1.836974003754942</c:v>
                </c:pt>
                <c:pt idx="22">
                  <c:v>1.6517450829777758</c:v>
                </c:pt>
                <c:pt idx="25">
                  <c:v>2.308245202456086</c:v>
                </c:pt>
                <c:pt idx="27">
                  <c:v>1.4933561031610272</c:v>
                </c:pt>
                <c:pt idx="28">
                  <c:v>2.4092748479799182</c:v>
                </c:pt>
                <c:pt idx="29">
                  <c:v>1.513389515456053</c:v>
                </c:pt>
                <c:pt idx="33">
                  <c:v>2.0811528417072034</c:v>
                </c:pt>
                <c:pt idx="35">
                  <c:v>1.2205980728447601</c:v>
                </c:pt>
                <c:pt idx="36">
                  <c:v>1.7035384304488548</c:v>
                </c:pt>
                <c:pt idx="37">
                  <c:v>1.5388856678376137</c:v>
                </c:pt>
                <c:pt idx="38">
                  <c:v>1.3169471740190952</c:v>
                </c:pt>
                <c:pt idx="39">
                  <c:v>1.8157009415470446</c:v>
                </c:pt>
                <c:pt idx="40">
                  <c:v>1.5909811356866872</c:v>
                </c:pt>
                <c:pt idx="41">
                  <c:v>1.3898462802098117</c:v>
                </c:pt>
                <c:pt idx="42">
                  <c:v>1.4557669642712994</c:v>
                </c:pt>
                <c:pt idx="43">
                  <c:v>1.8415819626686381</c:v>
                </c:pt>
                <c:pt idx="44">
                  <c:v>1.502962236480857</c:v>
                </c:pt>
                <c:pt idx="45">
                  <c:v>1.7549624518517102</c:v>
                </c:pt>
                <c:pt idx="47">
                  <c:v>1.7393548230408198</c:v>
                </c:pt>
                <c:pt idx="48">
                  <c:v>1.9596740586095704</c:v>
                </c:pt>
                <c:pt idx="49">
                  <c:v>1.3225673517745842</c:v>
                </c:pt>
                <c:pt idx="51">
                  <c:v>1.767183850517184</c:v>
                </c:pt>
                <c:pt idx="52">
                  <c:v>1.7739777102096026</c:v>
                </c:pt>
                <c:pt idx="54">
                  <c:v>1.6638168504620956</c:v>
                </c:pt>
                <c:pt idx="55">
                  <c:v>2.0786681031286665</c:v>
                </c:pt>
                <c:pt idx="57">
                  <c:v>1.4093602368901368</c:v>
                </c:pt>
                <c:pt idx="58">
                  <c:v>1.511118801549973</c:v>
                </c:pt>
                <c:pt idx="59">
                  <c:v>1.2767577057895478</c:v>
                </c:pt>
                <c:pt idx="60">
                  <c:v>1.7300809500025123</c:v>
                </c:pt>
                <c:pt idx="61">
                  <c:v>1.9773881202695305</c:v>
                </c:pt>
                <c:pt idx="62">
                  <c:v>1.5336591117369633</c:v>
                </c:pt>
                <c:pt idx="63">
                  <c:v>1.3144213970180911</c:v>
                </c:pt>
                <c:pt idx="65">
                  <c:v>1.7832507359405823</c:v>
                </c:pt>
                <c:pt idx="66">
                  <c:v>1.3779157406406077</c:v>
                </c:pt>
                <c:pt idx="67">
                  <c:v>1.6678610743758913</c:v>
                </c:pt>
                <c:pt idx="68">
                  <c:v>1.2186066088185223</c:v>
                </c:pt>
                <c:pt idx="69">
                  <c:v>2.1736364095755674</c:v>
                </c:pt>
                <c:pt idx="70">
                  <c:v>1.6822199305322696</c:v>
                </c:pt>
                <c:pt idx="71">
                  <c:v>1.8511633637355192</c:v>
                </c:pt>
                <c:pt idx="72">
                  <c:v>1.2476584727121656</c:v>
                </c:pt>
                <c:pt idx="75">
                  <c:v>1.4598420561578105</c:v>
                </c:pt>
                <c:pt idx="76">
                  <c:v>1.7857118301453498</c:v>
                </c:pt>
                <c:pt idx="77">
                  <c:v>2.0070232479407735</c:v>
                </c:pt>
                <c:pt idx="79">
                  <c:v>2.4453299938064479</c:v>
                </c:pt>
                <c:pt idx="80">
                  <c:v>1.333572375087692</c:v>
                </c:pt>
                <c:pt idx="82">
                  <c:v>1.8753724750310707</c:v>
                </c:pt>
                <c:pt idx="84">
                  <c:v>1.5361141831082374</c:v>
                </c:pt>
                <c:pt idx="85">
                  <c:v>1.2780774002562856</c:v>
                </c:pt>
                <c:pt idx="86">
                  <c:v>1.4185315210205978</c:v>
                </c:pt>
                <c:pt idx="87">
                  <c:v>1.4924790438043611</c:v>
                </c:pt>
                <c:pt idx="88">
                  <c:v>1.8656465735104371</c:v>
                </c:pt>
                <c:pt idx="89">
                  <c:v>2.4586348594494347</c:v>
                </c:pt>
                <c:pt idx="91">
                  <c:v>1.2925724916470882</c:v>
                </c:pt>
                <c:pt idx="92">
                  <c:v>1.4846525130698514</c:v>
                </c:pt>
                <c:pt idx="93">
                  <c:v>1.6798404363086796</c:v>
                </c:pt>
                <c:pt idx="94">
                  <c:v>1.5447492942872809</c:v>
                </c:pt>
                <c:pt idx="95">
                  <c:v>2.1641991408407488</c:v>
                </c:pt>
                <c:pt idx="96">
                  <c:v>1.5801651955451772</c:v>
                </c:pt>
                <c:pt idx="97">
                  <c:v>1.9115819597206376</c:v>
                </c:pt>
                <c:pt idx="98">
                  <c:v>1.4746521904235856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B-463F-88E5-6EABA1B75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6543"/>
        <c:axId val="444185679"/>
      </c:scatterChart>
      <c:valAx>
        <c:axId val="4408665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185679"/>
        <c:crosses val="autoZero"/>
        <c:crossBetween val="midCat"/>
      </c:valAx>
      <c:valAx>
        <c:axId val="44418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6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74539.199999999997</c:v>
                </c:pt>
                <c:pt idx="1">
                  <c:v>73805.2</c:v>
                </c:pt>
                <c:pt idx="2">
                  <c:v>27050.799999999999</c:v>
                </c:pt>
                <c:pt idx="3">
                  <c:v>63945.2</c:v>
                </c:pt>
                <c:pt idx="4">
                  <c:v>81205</c:v>
                </c:pt>
                <c:pt idx="5">
                  <c:v>59761.2</c:v>
                </c:pt>
                <c:pt idx="6">
                  <c:v>72822.399999999994</c:v>
                </c:pt>
                <c:pt idx="7">
                  <c:v>65114</c:v>
                </c:pt>
                <c:pt idx="8">
                  <c:v>58782.2</c:v>
                </c:pt>
                <c:pt idx="9">
                  <c:v>67796</c:v>
                </c:pt>
                <c:pt idx="10">
                  <c:v>53817.2</c:v>
                </c:pt>
                <c:pt idx="11">
                  <c:v>76937.8</c:v>
                </c:pt>
                <c:pt idx="12">
                  <c:v>70509.8</c:v>
                </c:pt>
                <c:pt idx="13">
                  <c:v>37591</c:v>
                </c:pt>
                <c:pt idx="14">
                  <c:v>51633</c:v>
                </c:pt>
                <c:pt idx="15">
                  <c:v>62970.6</c:v>
                </c:pt>
                <c:pt idx="16">
                  <c:v>55300.4</c:v>
                </c:pt>
                <c:pt idx="17">
                  <c:v>63772.800000000003</c:v>
                </c:pt>
                <c:pt idx="18">
                  <c:v>60081</c:v>
                </c:pt>
                <c:pt idx="19">
                  <c:v>71212.2</c:v>
                </c:pt>
                <c:pt idx="20">
                  <c:v>52625</c:v>
                </c:pt>
                <c:pt idx="21">
                  <c:v>62252.4</c:v>
                </c:pt>
                <c:pt idx="22">
                  <c:v>30648.799999999999</c:v>
                </c:pt>
                <c:pt idx="23">
                  <c:v>79689.600000000006</c:v>
                </c:pt>
                <c:pt idx="24">
                  <c:v>48855.8</c:v>
                </c:pt>
                <c:pt idx="25">
                  <c:v>39157.800000000003</c:v>
                </c:pt>
                <c:pt idx="26">
                  <c:v>97458.4</c:v>
                </c:pt>
                <c:pt idx="27">
                  <c:v>73286</c:v>
                </c:pt>
                <c:pt idx="28">
                  <c:v>36410.199999999997</c:v>
                </c:pt>
                <c:pt idx="29">
                  <c:v>55987</c:v>
                </c:pt>
                <c:pt idx="30">
                  <c:v>56345</c:v>
                </c:pt>
                <c:pt idx="31">
                  <c:v>65926.2</c:v>
                </c:pt>
                <c:pt idx="32">
                  <c:v>50035.8</c:v>
                </c:pt>
                <c:pt idx="33">
                  <c:v>58427</c:v>
                </c:pt>
                <c:pt idx="34">
                  <c:v>79625.600000000006</c:v>
                </c:pt>
                <c:pt idx="35">
                  <c:v>67547.199999999997</c:v>
                </c:pt>
                <c:pt idx="36">
                  <c:v>61003.8</c:v>
                </c:pt>
                <c:pt idx="37">
                  <c:v>72114.600000000006</c:v>
                </c:pt>
                <c:pt idx="38">
                  <c:v>49509.4</c:v>
                </c:pt>
                <c:pt idx="39">
                  <c:v>65646.399999999994</c:v>
                </c:pt>
                <c:pt idx="40">
                  <c:v>67137.399999999994</c:v>
                </c:pt>
                <c:pt idx="41">
                  <c:v>40721.199999999997</c:v>
                </c:pt>
                <c:pt idx="42">
                  <c:v>45227</c:v>
                </c:pt>
                <c:pt idx="43">
                  <c:v>55340.6</c:v>
                </c:pt>
                <c:pt idx="44">
                  <c:v>64257.2</c:v>
                </c:pt>
                <c:pt idx="45">
                  <c:v>75506.399999999994</c:v>
                </c:pt>
                <c:pt idx="46">
                  <c:v>46639.8</c:v>
                </c:pt>
                <c:pt idx="47">
                  <c:v>64841.4</c:v>
                </c:pt>
                <c:pt idx="48">
                  <c:v>49237.8</c:v>
                </c:pt>
                <c:pt idx="49">
                  <c:v>42223.6</c:v>
                </c:pt>
                <c:pt idx="50">
                  <c:v>66243.199999999997</c:v>
                </c:pt>
                <c:pt idx="51">
                  <c:v>31944.6</c:v>
                </c:pt>
                <c:pt idx="52">
                  <c:v>70438.399999999994</c:v>
                </c:pt>
                <c:pt idx="53">
                  <c:v>98125.2</c:v>
                </c:pt>
                <c:pt idx="54">
                  <c:v>62908.800000000003</c:v>
                </c:pt>
                <c:pt idx="55">
                  <c:v>46038.8</c:v>
                </c:pt>
                <c:pt idx="56">
                  <c:v>47076.800000000003</c:v>
                </c:pt>
                <c:pt idx="57">
                  <c:v>65202.6</c:v>
                </c:pt>
                <c:pt idx="58">
                  <c:v>39679.800000000003</c:v>
                </c:pt>
                <c:pt idx="59">
                  <c:v>64362.2</c:v>
                </c:pt>
                <c:pt idx="60">
                  <c:v>63533.4</c:v>
                </c:pt>
                <c:pt idx="61">
                  <c:v>56453.8</c:v>
                </c:pt>
                <c:pt idx="62">
                  <c:v>75264.399999999994</c:v>
                </c:pt>
                <c:pt idx="63">
                  <c:v>42161.8</c:v>
                </c:pt>
                <c:pt idx="64">
                  <c:v>66451</c:v>
                </c:pt>
                <c:pt idx="65">
                  <c:v>45589.4</c:v>
                </c:pt>
                <c:pt idx="66">
                  <c:v>86812</c:v>
                </c:pt>
                <c:pt idx="67">
                  <c:v>54918.400000000001</c:v>
                </c:pt>
                <c:pt idx="68">
                  <c:v>53450.400000000001</c:v>
                </c:pt>
                <c:pt idx="69">
                  <c:v>48097.8</c:v>
                </c:pt>
                <c:pt idx="70">
                  <c:v>65651.8</c:v>
                </c:pt>
                <c:pt idx="71">
                  <c:v>55002.400000000001</c:v>
                </c:pt>
                <c:pt idx="72">
                  <c:v>53719.8</c:v>
                </c:pt>
                <c:pt idx="73">
                  <c:v>65875.8</c:v>
                </c:pt>
                <c:pt idx="74">
                  <c:v>55821.2</c:v>
                </c:pt>
                <c:pt idx="75">
                  <c:v>74593.2</c:v>
                </c:pt>
                <c:pt idx="76">
                  <c:v>59721</c:v>
                </c:pt>
                <c:pt idx="77">
                  <c:v>61169.4</c:v>
                </c:pt>
                <c:pt idx="78">
                  <c:v>81735.600000000006</c:v>
                </c:pt>
                <c:pt idx="79">
                  <c:v>32407.4</c:v>
                </c:pt>
                <c:pt idx="80">
                  <c:v>64235.199999999997</c:v>
                </c:pt>
                <c:pt idx="81">
                  <c:v>59513.2</c:v>
                </c:pt>
                <c:pt idx="82">
                  <c:v>62325</c:v>
                </c:pt>
                <c:pt idx="83">
                  <c:v>27342</c:v>
                </c:pt>
                <c:pt idx="84">
                  <c:v>80746.2</c:v>
                </c:pt>
                <c:pt idx="85">
                  <c:v>78791.8</c:v>
                </c:pt>
                <c:pt idx="86">
                  <c:v>75488.399999999994</c:v>
                </c:pt>
                <c:pt idx="87">
                  <c:v>54765</c:v>
                </c:pt>
                <c:pt idx="88">
                  <c:v>65560.2</c:v>
                </c:pt>
                <c:pt idx="89">
                  <c:v>27211</c:v>
                </c:pt>
                <c:pt idx="90">
                  <c:v>66306.2</c:v>
                </c:pt>
                <c:pt idx="91">
                  <c:v>59108</c:v>
                </c:pt>
                <c:pt idx="92">
                  <c:v>67101.600000000006</c:v>
                </c:pt>
                <c:pt idx="93">
                  <c:v>73239</c:v>
                </c:pt>
                <c:pt idx="94">
                  <c:v>58999.4</c:v>
                </c:pt>
                <c:pt idx="95">
                  <c:v>52895.8</c:v>
                </c:pt>
                <c:pt idx="96">
                  <c:v>60176.800000000003</c:v>
                </c:pt>
                <c:pt idx="97">
                  <c:v>68610</c:v>
                </c:pt>
                <c:pt idx="98">
                  <c:v>41421.4</c:v>
                </c:pt>
                <c:pt idx="99">
                  <c:v>79907.600000000006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1.1772463348144333</c:v>
                </c:pt>
                <c:pt idx="1">
                  <c:v>1.5737238026588913</c:v>
                </c:pt>
                <c:pt idx="2">
                  <c:v>1.3343413133807502</c:v>
                </c:pt>
                <c:pt idx="3">
                  <c:v>2.0389333366695235</c:v>
                </c:pt>
                <c:pt idx="4">
                  <c:v>1.2586417092543563</c:v>
                </c:pt>
                <c:pt idx="5">
                  <c:v>1.7459656097936456</c:v>
                </c:pt>
                <c:pt idx="6">
                  <c:v>1.6408138155292877</c:v>
                </c:pt>
                <c:pt idx="7">
                  <c:v>1.5611235678963049</c:v>
                </c:pt>
                <c:pt idx="8">
                  <c:v>1.4119070058623189</c:v>
                </c:pt>
                <c:pt idx="9">
                  <c:v>1.4049058941530475</c:v>
                </c:pt>
                <c:pt idx="10">
                  <c:v>1.1007261618961968</c:v>
                </c:pt>
                <c:pt idx="11">
                  <c:v>1.6303689473834708</c:v>
                </c:pt>
                <c:pt idx="12">
                  <c:v>1.6207534271831716</c:v>
                </c:pt>
                <c:pt idx="13">
                  <c:v>1.8637705833843208</c:v>
                </c:pt>
                <c:pt idx="14">
                  <c:v>1.7328452733716808</c:v>
                </c:pt>
                <c:pt idx="15">
                  <c:v>1.9497511537130026</c:v>
                </c:pt>
                <c:pt idx="16">
                  <c:v>1.2978206305921838</c:v>
                </c:pt>
                <c:pt idx="17">
                  <c:v>1.7604213708665764</c:v>
                </c:pt>
                <c:pt idx="18">
                  <c:v>1.7769178275994075</c:v>
                </c:pt>
                <c:pt idx="19">
                  <c:v>1.7281168114452299</c:v>
                </c:pt>
                <c:pt idx="20">
                  <c:v>1.4269833729216153</c:v>
                </c:pt>
                <c:pt idx="21">
                  <c:v>1.8299856712351652</c:v>
                </c:pt>
                <c:pt idx="22">
                  <c:v>1.7264297460259457</c:v>
                </c:pt>
                <c:pt idx="23">
                  <c:v>1.1422318596153074</c:v>
                </c:pt>
                <c:pt idx="24">
                  <c:v>1.2556953319769606</c:v>
                </c:pt>
                <c:pt idx="25">
                  <c:v>2.4217141923192824</c:v>
                </c:pt>
                <c:pt idx="26">
                  <c:v>1.2022155093865692</c:v>
                </c:pt>
                <c:pt idx="27">
                  <c:v>1.4276669486668667</c:v>
                </c:pt>
                <c:pt idx="28">
                  <c:v>2.7306084558722556</c:v>
                </c:pt>
                <c:pt idx="29">
                  <c:v>1.5058674335113509</c:v>
                </c:pt>
                <c:pt idx="30">
                  <c:v>1.1789156091933624</c:v>
                </c:pt>
                <c:pt idx="31">
                  <c:v>1.2181803289132394</c:v>
                </c:pt>
                <c:pt idx="32">
                  <c:v>1.3863074038988084</c:v>
                </c:pt>
                <c:pt idx="33">
                  <c:v>2.1726256696390367</c:v>
                </c:pt>
                <c:pt idx="34">
                  <c:v>1.2513312301571353</c:v>
                </c:pt>
                <c:pt idx="35">
                  <c:v>1.2699268067366227</c:v>
                </c:pt>
                <c:pt idx="36">
                  <c:v>1.680731364275668</c:v>
                </c:pt>
                <c:pt idx="37">
                  <c:v>1.4921527679554485</c:v>
                </c:pt>
                <c:pt idx="38">
                  <c:v>1.1989036425406083</c:v>
                </c:pt>
                <c:pt idx="39">
                  <c:v>1.8012564283799266</c:v>
                </c:pt>
                <c:pt idx="40">
                  <c:v>1.5839606538233535</c:v>
                </c:pt>
                <c:pt idx="41">
                  <c:v>1.4358368613891537</c:v>
                </c:pt>
                <c:pt idx="42">
                  <c:v>1.7524266477988812</c:v>
                </c:pt>
                <c:pt idx="43">
                  <c:v>1.7472886090862767</c:v>
                </c:pt>
                <c:pt idx="44">
                  <c:v>1.6194916678597886</c:v>
                </c:pt>
                <c:pt idx="45">
                  <c:v>1.7095372047932362</c:v>
                </c:pt>
                <c:pt idx="46">
                  <c:v>1.1333238993306145</c:v>
                </c:pt>
                <c:pt idx="47">
                  <c:v>1.882423883506525</c:v>
                </c:pt>
                <c:pt idx="48">
                  <c:v>1.9674112165856312</c:v>
                </c:pt>
                <c:pt idx="49">
                  <c:v>1.3171070207182713</c:v>
                </c:pt>
                <c:pt idx="50">
                  <c:v>1.1259419834790589</c:v>
                </c:pt>
                <c:pt idx="51">
                  <c:v>1.7231081309517102</c:v>
                </c:pt>
                <c:pt idx="52">
                  <c:v>1.7574930719607489</c:v>
                </c:pt>
                <c:pt idx="53">
                  <c:v>1.1605989083334354</c:v>
                </c:pt>
                <c:pt idx="54">
                  <c:v>1.8036427336080165</c:v>
                </c:pt>
                <c:pt idx="55">
                  <c:v>1.9083034310190534</c:v>
                </c:pt>
                <c:pt idx="56">
                  <c:v>1.1407104985895387</c:v>
                </c:pt>
                <c:pt idx="57">
                  <c:v>1.4611840632122033</c:v>
                </c:pt>
                <c:pt idx="58">
                  <c:v>1.4034344931174048</c:v>
                </c:pt>
                <c:pt idx="59">
                  <c:v>1.2881784649996426</c:v>
                </c:pt>
                <c:pt idx="60">
                  <c:v>1.8891480701489296</c:v>
                </c:pt>
                <c:pt idx="61">
                  <c:v>1.8557829588087957</c:v>
                </c:pt>
                <c:pt idx="62">
                  <c:v>1.3740626378473755</c:v>
                </c:pt>
                <c:pt idx="63">
                  <c:v>1.3169029785255846</c:v>
                </c:pt>
                <c:pt idx="64">
                  <c:v>1.170606913364735</c:v>
                </c:pt>
                <c:pt idx="65">
                  <c:v>1.798970813390832</c:v>
                </c:pt>
                <c:pt idx="66">
                  <c:v>1.4384301709441092</c:v>
                </c:pt>
                <c:pt idx="67">
                  <c:v>1.5216575865283766</c:v>
                </c:pt>
                <c:pt idx="68">
                  <c:v>1.2115531408558213</c:v>
                </c:pt>
                <c:pt idx="69">
                  <c:v>1.9676991463227007</c:v>
                </c:pt>
                <c:pt idx="70">
                  <c:v>1.633359633703874</c:v>
                </c:pt>
                <c:pt idx="71">
                  <c:v>1.9921312524544383</c:v>
                </c:pt>
                <c:pt idx="72">
                  <c:v>1.0899519357853156</c:v>
                </c:pt>
                <c:pt idx="73">
                  <c:v>1.0220900543143308</c:v>
                </c:pt>
                <c:pt idx="74">
                  <c:v>1.1979498828402113</c:v>
                </c:pt>
                <c:pt idx="75">
                  <c:v>1.4152362413732082</c:v>
                </c:pt>
                <c:pt idx="76">
                  <c:v>1.7396393228512583</c:v>
                </c:pt>
                <c:pt idx="77">
                  <c:v>2.0811059124333409</c:v>
                </c:pt>
                <c:pt idx="78">
                  <c:v>1.2523918586270852</c:v>
                </c:pt>
                <c:pt idx="79">
                  <c:v>2.1152884834945103</c:v>
                </c:pt>
                <c:pt idx="80">
                  <c:v>1.3515798191645703</c:v>
                </c:pt>
                <c:pt idx="81">
                  <c:v>1.215511852832649</c:v>
                </c:pt>
                <c:pt idx="82">
                  <c:v>1.997208182912154</c:v>
                </c:pt>
                <c:pt idx="83">
                  <c:v>1.4229390681003584</c:v>
                </c:pt>
                <c:pt idx="84">
                  <c:v>1.5081328904641953</c:v>
                </c:pt>
                <c:pt idx="85">
                  <c:v>1.2734446985600023</c:v>
                </c:pt>
                <c:pt idx="86">
                  <c:v>1.4820820152500254</c:v>
                </c:pt>
                <c:pt idx="87">
                  <c:v>1.4522961745640464</c:v>
                </c:pt>
                <c:pt idx="88">
                  <c:v>1.836327527981916</c:v>
                </c:pt>
                <c:pt idx="89">
                  <c:v>2.5490794164124804</c:v>
                </c:pt>
                <c:pt idx="90">
                  <c:v>1.4282676431464931</c:v>
                </c:pt>
                <c:pt idx="91">
                  <c:v>1.2789131758814374</c:v>
                </c:pt>
                <c:pt idx="92">
                  <c:v>1.3911292726253919</c:v>
                </c:pt>
                <c:pt idx="93">
                  <c:v>1.6533404333756605</c:v>
                </c:pt>
                <c:pt idx="94">
                  <c:v>1.5078119438502764</c:v>
                </c:pt>
                <c:pt idx="95">
                  <c:v>2.0138649949523399</c:v>
                </c:pt>
                <c:pt idx="96">
                  <c:v>1.3305626088459339</c:v>
                </c:pt>
                <c:pt idx="97">
                  <c:v>1.8629937326920274</c:v>
                </c:pt>
                <c:pt idx="98">
                  <c:v>1.6430878724524038</c:v>
                </c:pt>
                <c:pt idx="99">
                  <c:v>1.279440253492784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2-41DB-9F82-17208BCC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706879"/>
        <c:axId val="426305807"/>
      </c:scatterChart>
      <c:valAx>
        <c:axId val="4357068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05807"/>
        <c:crosses val="autoZero"/>
        <c:crossBetween val="midCat"/>
      </c:valAx>
      <c:valAx>
        <c:axId val="42630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0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27050.799999999999</c:v>
                </c:pt>
                <c:pt idx="7">
                  <c:v>65114</c:v>
                </c:pt>
                <c:pt idx="10">
                  <c:v>53817.2</c:v>
                </c:pt>
                <c:pt idx="13">
                  <c:v>37591</c:v>
                </c:pt>
                <c:pt idx="16">
                  <c:v>55300.4</c:v>
                </c:pt>
                <c:pt idx="22">
                  <c:v>30648.799999999999</c:v>
                </c:pt>
                <c:pt idx="29">
                  <c:v>55987</c:v>
                </c:pt>
                <c:pt idx="30">
                  <c:v>56345</c:v>
                </c:pt>
                <c:pt idx="32">
                  <c:v>50035.8</c:v>
                </c:pt>
                <c:pt idx="42">
                  <c:v>45227</c:v>
                </c:pt>
                <c:pt idx="46">
                  <c:v>46639.8</c:v>
                </c:pt>
                <c:pt idx="48">
                  <c:v>49237.8</c:v>
                </c:pt>
                <c:pt idx="49">
                  <c:v>42223.6</c:v>
                </c:pt>
                <c:pt idx="51">
                  <c:v>31944.6</c:v>
                </c:pt>
                <c:pt idx="56">
                  <c:v>47076.800000000003</c:v>
                </c:pt>
                <c:pt idx="57">
                  <c:v>65202.6</c:v>
                </c:pt>
                <c:pt idx="58">
                  <c:v>39679.800000000003</c:v>
                </c:pt>
                <c:pt idx="64">
                  <c:v>66451</c:v>
                </c:pt>
                <c:pt idx="72">
                  <c:v>53719.8</c:v>
                </c:pt>
                <c:pt idx="83">
                  <c:v>27342</c:v>
                </c:pt>
                <c:pt idx="87">
                  <c:v>54765</c:v>
                </c:pt>
                <c:pt idx="91">
                  <c:v>59108</c:v>
                </c:pt>
                <c:pt idx="94">
                  <c:v>58999.4</c:v>
                </c:pt>
                <c:pt idx="98">
                  <c:v>41421.4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1.3343413133807502</c:v>
                </c:pt>
                <c:pt idx="5">
                  <c:v>1.5611235678963049</c:v>
                </c:pt>
                <c:pt idx="8">
                  <c:v>1.1007261618961968</c:v>
                </c:pt>
                <c:pt idx="11">
                  <c:v>1.8637705833843208</c:v>
                </c:pt>
                <c:pt idx="14">
                  <c:v>1.2978206305921838</c:v>
                </c:pt>
                <c:pt idx="20">
                  <c:v>1.7264297460259457</c:v>
                </c:pt>
                <c:pt idx="27">
                  <c:v>1.5058674335113509</c:v>
                </c:pt>
                <c:pt idx="28">
                  <c:v>1.1789156091933624</c:v>
                </c:pt>
                <c:pt idx="30">
                  <c:v>1.3863074038988084</c:v>
                </c:pt>
                <c:pt idx="40">
                  <c:v>1.7524266477988812</c:v>
                </c:pt>
                <c:pt idx="44">
                  <c:v>1.1333238993306145</c:v>
                </c:pt>
                <c:pt idx="46">
                  <c:v>1.9674112165856312</c:v>
                </c:pt>
                <c:pt idx="47">
                  <c:v>1.3171070207182713</c:v>
                </c:pt>
                <c:pt idx="49">
                  <c:v>1.7231081309517102</c:v>
                </c:pt>
                <c:pt idx="54">
                  <c:v>1.1407104985895387</c:v>
                </c:pt>
                <c:pt idx="55">
                  <c:v>1.4611840632122033</c:v>
                </c:pt>
                <c:pt idx="56">
                  <c:v>1.4034344931174048</c:v>
                </c:pt>
                <c:pt idx="62">
                  <c:v>1.170606913364735</c:v>
                </c:pt>
                <c:pt idx="70">
                  <c:v>1.0899519357853156</c:v>
                </c:pt>
                <c:pt idx="81">
                  <c:v>1.4229390681003584</c:v>
                </c:pt>
                <c:pt idx="85">
                  <c:v>1.4522961745640464</c:v>
                </c:pt>
                <c:pt idx="89">
                  <c:v>1.2789131758814374</c:v>
                </c:pt>
                <c:pt idx="92">
                  <c:v>1.5078119438502764</c:v>
                </c:pt>
                <c:pt idx="96">
                  <c:v>1.6430878724524038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D-4173-B467-1DB9AE7378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74539.199999999997</c:v>
                </c:pt>
                <c:pt idx="4">
                  <c:v>81205</c:v>
                </c:pt>
                <c:pt idx="6">
                  <c:v>72822.399999999994</c:v>
                </c:pt>
                <c:pt idx="12">
                  <c:v>70509.8</c:v>
                </c:pt>
                <c:pt idx="23">
                  <c:v>79689.600000000006</c:v>
                </c:pt>
                <c:pt idx="26">
                  <c:v>97458.4</c:v>
                </c:pt>
                <c:pt idx="27">
                  <c:v>73286</c:v>
                </c:pt>
                <c:pt idx="31">
                  <c:v>65926.2</c:v>
                </c:pt>
                <c:pt idx="34">
                  <c:v>79625.600000000006</c:v>
                </c:pt>
                <c:pt idx="36">
                  <c:v>61003.8</c:v>
                </c:pt>
                <c:pt idx="37">
                  <c:v>72114.600000000006</c:v>
                </c:pt>
                <c:pt idx="40">
                  <c:v>67137.399999999994</c:v>
                </c:pt>
                <c:pt idx="43">
                  <c:v>55340.6</c:v>
                </c:pt>
                <c:pt idx="45">
                  <c:v>75506.399999999994</c:v>
                </c:pt>
                <c:pt idx="50">
                  <c:v>66243.199999999997</c:v>
                </c:pt>
                <c:pt idx="59">
                  <c:v>64362.2</c:v>
                </c:pt>
                <c:pt idx="67">
                  <c:v>54918.400000000001</c:v>
                </c:pt>
                <c:pt idx="71">
                  <c:v>55002.400000000001</c:v>
                </c:pt>
                <c:pt idx="73">
                  <c:v>65875.8</c:v>
                </c:pt>
                <c:pt idx="74">
                  <c:v>55821.2</c:v>
                </c:pt>
                <c:pt idx="77">
                  <c:v>61169.4</c:v>
                </c:pt>
                <c:pt idx="81">
                  <c:v>59513.2</c:v>
                </c:pt>
                <c:pt idx="84">
                  <c:v>80746.2</c:v>
                </c:pt>
                <c:pt idx="88">
                  <c:v>65560.2</c:v>
                </c:pt>
                <c:pt idx="92">
                  <c:v>67101.600000000006</c:v>
                </c:pt>
                <c:pt idx="96">
                  <c:v>60176.800000000003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1.1772463348144333</c:v>
                </c:pt>
                <c:pt idx="4">
                  <c:v>1.2586417092543563</c:v>
                </c:pt>
                <c:pt idx="6">
                  <c:v>1.6408138155292877</c:v>
                </c:pt>
                <c:pt idx="12">
                  <c:v>1.6207534271831716</c:v>
                </c:pt>
                <c:pt idx="23">
                  <c:v>1.1422318596153074</c:v>
                </c:pt>
                <c:pt idx="26">
                  <c:v>1.2022155093865692</c:v>
                </c:pt>
                <c:pt idx="27">
                  <c:v>1.4276669486668667</c:v>
                </c:pt>
                <c:pt idx="31">
                  <c:v>1.2181803289132394</c:v>
                </c:pt>
                <c:pt idx="34">
                  <c:v>1.2513312301571353</c:v>
                </c:pt>
                <c:pt idx="36">
                  <c:v>1.680731364275668</c:v>
                </c:pt>
                <c:pt idx="37">
                  <c:v>1.4921527679554485</c:v>
                </c:pt>
                <c:pt idx="40">
                  <c:v>1.5839606538233535</c:v>
                </c:pt>
                <c:pt idx="43">
                  <c:v>1.7472886090862767</c:v>
                </c:pt>
                <c:pt idx="45">
                  <c:v>1.7095372047932362</c:v>
                </c:pt>
                <c:pt idx="50">
                  <c:v>1.1259419834790589</c:v>
                </c:pt>
                <c:pt idx="59">
                  <c:v>1.2881784649996426</c:v>
                </c:pt>
                <c:pt idx="67">
                  <c:v>1.5216575865283766</c:v>
                </c:pt>
                <c:pt idx="71">
                  <c:v>1.9921312524544383</c:v>
                </c:pt>
                <c:pt idx="73">
                  <c:v>1.0220900543143308</c:v>
                </c:pt>
                <c:pt idx="74">
                  <c:v>1.1979498828402113</c:v>
                </c:pt>
                <c:pt idx="77">
                  <c:v>2.0811059124333409</c:v>
                </c:pt>
                <c:pt idx="81">
                  <c:v>1.215511852832649</c:v>
                </c:pt>
                <c:pt idx="84">
                  <c:v>1.5081328904641953</c:v>
                </c:pt>
                <c:pt idx="88">
                  <c:v>1.836327527981916</c:v>
                </c:pt>
                <c:pt idx="92">
                  <c:v>1.3911292726253919</c:v>
                </c:pt>
                <c:pt idx="96">
                  <c:v>1.3305626088459339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DD-4173-B467-1DB9AE7378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5">
                  <c:v>59761.2</c:v>
                </c:pt>
                <c:pt idx="8">
                  <c:v>58782.2</c:v>
                </c:pt>
                <c:pt idx="14">
                  <c:v>51633</c:v>
                </c:pt>
                <c:pt idx="17">
                  <c:v>63772.800000000003</c:v>
                </c:pt>
                <c:pt idx="18">
                  <c:v>60081</c:v>
                </c:pt>
                <c:pt idx="20">
                  <c:v>52625</c:v>
                </c:pt>
                <c:pt idx="24">
                  <c:v>48855.8</c:v>
                </c:pt>
                <c:pt idx="25">
                  <c:v>39157.800000000003</c:v>
                </c:pt>
                <c:pt idx="28">
                  <c:v>36410.199999999997</c:v>
                </c:pt>
                <c:pt idx="33">
                  <c:v>58427</c:v>
                </c:pt>
                <c:pt idx="38">
                  <c:v>49509.4</c:v>
                </c:pt>
                <c:pt idx="41">
                  <c:v>40721.199999999997</c:v>
                </c:pt>
                <c:pt idx="44">
                  <c:v>64257.2</c:v>
                </c:pt>
                <c:pt idx="54">
                  <c:v>62908.800000000003</c:v>
                </c:pt>
                <c:pt idx="55">
                  <c:v>46038.8</c:v>
                </c:pt>
                <c:pt idx="61">
                  <c:v>56453.8</c:v>
                </c:pt>
                <c:pt idx="62">
                  <c:v>75264.399999999994</c:v>
                </c:pt>
                <c:pt idx="63">
                  <c:v>42161.8</c:v>
                </c:pt>
                <c:pt idx="65">
                  <c:v>45589.4</c:v>
                </c:pt>
                <c:pt idx="68">
                  <c:v>53450.400000000001</c:v>
                </c:pt>
                <c:pt idx="69">
                  <c:v>48097.8</c:v>
                </c:pt>
                <c:pt idx="76">
                  <c:v>59721</c:v>
                </c:pt>
                <c:pt idx="79">
                  <c:v>32407.4</c:v>
                </c:pt>
                <c:pt idx="80">
                  <c:v>64235.199999999997</c:v>
                </c:pt>
                <c:pt idx="89">
                  <c:v>27211</c:v>
                </c:pt>
                <c:pt idx="95">
                  <c:v>52895.8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5">
                  <c:v>1.7459656097936456</c:v>
                </c:pt>
                <c:pt idx="8">
                  <c:v>1.4119070058623189</c:v>
                </c:pt>
                <c:pt idx="14">
                  <c:v>1.7328452733716808</c:v>
                </c:pt>
                <c:pt idx="17">
                  <c:v>1.7604213708665764</c:v>
                </c:pt>
                <c:pt idx="18">
                  <c:v>1.7769178275994075</c:v>
                </c:pt>
                <c:pt idx="20">
                  <c:v>1.4269833729216153</c:v>
                </c:pt>
                <c:pt idx="24">
                  <c:v>1.2556953319769606</c:v>
                </c:pt>
                <c:pt idx="25">
                  <c:v>2.4217141923192824</c:v>
                </c:pt>
                <c:pt idx="28">
                  <c:v>2.7306084558722556</c:v>
                </c:pt>
                <c:pt idx="33">
                  <c:v>2.1726256696390367</c:v>
                </c:pt>
                <c:pt idx="38">
                  <c:v>1.1989036425406083</c:v>
                </c:pt>
                <c:pt idx="41">
                  <c:v>1.4358368613891537</c:v>
                </c:pt>
                <c:pt idx="44">
                  <c:v>1.6194916678597886</c:v>
                </c:pt>
                <c:pt idx="54">
                  <c:v>1.8036427336080165</c:v>
                </c:pt>
                <c:pt idx="55">
                  <c:v>1.9083034310190534</c:v>
                </c:pt>
                <c:pt idx="61">
                  <c:v>1.8557829588087957</c:v>
                </c:pt>
                <c:pt idx="62">
                  <c:v>1.3740626378473755</c:v>
                </c:pt>
                <c:pt idx="63">
                  <c:v>1.3169029785255846</c:v>
                </c:pt>
                <c:pt idx="65">
                  <c:v>1.798970813390832</c:v>
                </c:pt>
                <c:pt idx="68">
                  <c:v>1.2115531408558213</c:v>
                </c:pt>
                <c:pt idx="69">
                  <c:v>1.9676991463227007</c:v>
                </c:pt>
                <c:pt idx="76">
                  <c:v>1.7396393228512583</c:v>
                </c:pt>
                <c:pt idx="79">
                  <c:v>2.1152884834945103</c:v>
                </c:pt>
                <c:pt idx="80">
                  <c:v>1.3515798191645703</c:v>
                </c:pt>
                <c:pt idx="89">
                  <c:v>2.5490794164124804</c:v>
                </c:pt>
                <c:pt idx="95">
                  <c:v>2.0138649949523399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DD-4173-B467-1DB9AE7378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73805.2</c:v>
                </c:pt>
                <c:pt idx="3">
                  <c:v>63945.2</c:v>
                </c:pt>
                <c:pt idx="9">
                  <c:v>67796</c:v>
                </c:pt>
                <c:pt idx="11">
                  <c:v>76937.8</c:v>
                </c:pt>
                <c:pt idx="15">
                  <c:v>62970.6</c:v>
                </c:pt>
                <c:pt idx="19">
                  <c:v>71212.2</c:v>
                </c:pt>
                <c:pt idx="21">
                  <c:v>62252.4</c:v>
                </c:pt>
                <c:pt idx="35">
                  <c:v>67547.199999999997</c:v>
                </c:pt>
                <c:pt idx="39">
                  <c:v>65646.399999999994</c:v>
                </c:pt>
                <c:pt idx="47">
                  <c:v>64841.4</c:v>
                </c:pt>
                <c:pt idx="52">
                  <c:v>70438.399999999994</c:v>
                </c:pt>
                <c:pt idx="53">
                  <c:v>98125.2</c:v>
                </c:pt>
                <c:pt idx="60">
                  <c:v>63533.4</c:v>
                </c:pt>
                <c:pt idx="66">
                  <c:v>86812</c:v>
                </c:pt>
                <c:pt idx="70">
                  <c:v>65651.8</c:v>
                </c:pt>
                <c:pt idx="75">
                  <c:v>74593.2</c:v>
                </c:pt>
                <c:pt idx="78">
                  <c:v>81735.600000000006</c:v>
                </c:pt>
                <c:pt idx="82">
                  <c:v>62325</c:v>
                </c:pt>
                <c:pt idx="85">
                  <c:v>78791.8</c:v>
                </c:pt>
                <c:pt idx="86">
                  <c:v>75488.399999999994</c:v>
                </c:pt>
                <c:pt idx="90">
                  <c:v>66306.2</c:v>
                </c:pt>
                <c:pt idx="93">
                  <c:v>73239</c:v>
                </c:pt>
                <c:pt idx="97">
                  <c:v>68610</c:v>
                </c:pt>
                <c:pt idx="99">
                  <c:v>79907.600000000006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1.5737238026588913</c:v>
                </c:pt>
                <c:pt idx="3">
                  <c:v>2.0389333366695235</c:v>
                </c:pt>
                <c:pt idx="9">
                  <c:v>1.4049058941530475</c:v>
                </c:pt>
                <c:pt idx="11">
                  <c:v>1.6303689473834708</c:v>
                </c:pt>
                <c:pt idx="15">
                  <c:v>1.9497511537130026</c:v>
                </c:pt>
                <c:pt idx="19">
                  <c:v>1.7281168114452299</c:v>
                </c:pt>
                <c:pt idx="21">
                  <c:v>1.8299856712351652</c:v>
                </c:pt>
                <c:pt idx="35">
                  <c:v>1.2699268067366227</c:v>
                </c:pt>
                <c:pt idx="39">
                  <c:v>1.8012564283799266</c:v>
                </c:pt>
                <c:pt idx="47">
                  <c:v>1.882423883506525</c:v>
                </c:pt>
                <c:pt idx="52">
                  <c:v>1.7574930719607489</c:v>
                </c:pt>
                <c:pt idx="53">
                  <c:v>1.1605989083334354</c:v>
                </c:pt>
                <c:pt idx="60">
                  <c:v>1.8891480701489296</c:v>
                </c:pt>
                <c:pt idx="66">
                  <c:v>1.4384301709441092</c:v>
                </c:pt>
                <c:pt idx="70">
                  <c:v>1.633359633703874</c:v>
                </c:pt>
                <c:pt idx="75">
                  <c:v>1.4152362413732082</c:v>
                </c:pt>
                <c:pt idx="78">
                  <c:v>1.2523918586270852</c:v>
                </c:pt>
                <c:pt idx="82">
                  <c:v>1.997208182912154</c:v>
                </c:pt>
                <c:pt idx="85">
                  <c:v>1.2734446985600023</c:v>
                </c:pt>
                <c:pt idx="86">
                  <c:v>1.4820820152500254</c:v>
                </c:pt>
                <c:pt idx="90">
                  <c:v>1.4282676431464931</c:v>
                </c:pt>
                <c:pt idx="93">
                  <c:v>1.6533404333756605</c:v>
                </c:pt>
                <c:pt idx="97">
                  <c:v>1.8629937326920274</c:v>
                </c:pt>
                <c:pt idx="99">
                  <c:v>1.279440253492784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DD-4173-B467-1DB9AE737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23343"/>
        <c:axId val="426312879"/>
      </c:scatterChart>
      <c:valAx>
        <c:axId val="4408233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12879"/>
        <c:crosses val="autoZero"/>
        <c:crossBetween val="midCat"/>
      </c:valAx>
      <c:valAx>
        <c:axId val="42631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2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74539.199999999997</c:v>
                </c:pt>
                <c:pt idx="4">
                  <c:v>81205</c:v>
                </c:pt>
                <c:pt idx="10">
                  <c:v>53817.2</c:v>
                </c:pt>
                <c:pt idx="23">
                  <c:v>79689.600000000006</c:v>
                </c:pt>
                <c:pt idx="24">
                  <c:v>48855.8</c:v>
                </c:pt>
                <c:pt idx="26">
                  <c:v>97458.4</c:v>
                </c:pt>
                <c:pt idx="30">
                  <c:v>56345</c:v>
                </c:pt>
                <c:pt idx="31">
                  <c:v>65926.2</c:v>
                </c:pt>
                <c:pt idx="34">
                  <c:v>79625.600000000006</c:v>
                </c:pt>
                <c:pt idx="38">
                  <c:v>49509.4</c:v>
                </c:pt>
                <c:pt idx="46">
                  <c:v>46639.8</c:v>
                </c:pt>
                <c:pt idx="49">
                  <c:v>42223.6</c:v>
                </c:pt>
                <c:pt idx="50">
                  <c:v>66243.199999999997</c:v>
                </c:pt>
                <c:pt idx="53">
                  <c:v>98125.2</c:v>
                </c:pt>
                <c:pt idx="56">
                  <c:v>47076.800000000003</c:v>
                </c:pt>
                <c:pt idx="59">
                  <c:v>64362.2</c:v>
                </c:pt>
                <c:pt idx="64">
                  <c:v>66451</c:v>
                </c:pt>
                <c:pt idx="68">
                  <c:v>53450.400000000001</c:v>
                </c:pt>
                <c:pt idx="72">
                  <c:v>53719.8</c:v>
                </c:pt>
                <c:pt idx="73">
                  <c:v>65875.8</c:v>
                </c:pt>
                <c:pt idx="74">
                  <c:v>55821.2</c:v>
                </c:pt>
                <c:pt idx="85">
                  <c:v>78791.8</c:v>
                </c:pt>
                <c:pt idx="99">
                  <c:v>79907.600000000006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1.1772463348144333</c:v>
                </c:pt>
                <c:pt idx="4">
                  <c:v>1.2586417092543563</c:v>
                </c:pt>
                <c:pt idx="10">
                  <c:v>1.1007261618961968</c:v>
                </c:pt>
                <c:pt idx="23">
                  <c:v>1.1422318596153074</c:v>
                </c:pt>
                <c:pt idx="24">
                  <c:v>1.2556953319769606</c:v>
                </c:pt>
                <c:pt idx="26">
                  <c:v>1.2022155093865692</c:v>
                </c:pt>
                <c:pt idx="30">
                  <c:v>1.1789156091933624</c:v>
                </c:pt>
                <c:pt idx="31">
                  <c:v>1.2181803289132394</c:v>
                </c:pt>
                <c:pt idx="34">
                  <c:v>1.2513312301571353</c:v>
                </c:pt>
                <c:pt idx="38">
                  <c:v>1.1989036425406083</c:v>
                </c:pt>
                <c:pt idx="46">
                  <c:v>1.1333238993306145</c:v>
                </c:pt>
                <c:pt idx="49">
                  <c:v>1.3171070207182713</c:v>
                </c:pt>
                <c:pt idx="50">
                  <c:v>1.1259419834790589</c:v>
                </c:pt>
                <c:pt idx="53">
                  <c:v>1.1605989083334354</c:v>
                </c:pt>
                <c:pt idx="56">
                  <c:v>1.1407104985895387</c:v>
                </c:pt>
                <c:pt idx="59">
                  <c:v>1.2881784649996426</c:v>
                </c:pt>
                <c:pt idx="64">
                  <c:v>1.170606913364735</c:v>
                </c:pt>
                <c:pt idx="68">
                  <c:v>1.2115531408558213</c:v>
                </c:pt>
                <c:pt idx="72">
                  <c:v>1.0899519357853156</c:v>
                </c:pt>
                <c:pt idx="73">
                  <c:v>1.0220900543143308</c:v>
                </c:pt>
                <c:pt idx="74">
                  <c:v>1.1979498828402113</c:v>
                </c:pt>
                <c:pt idx="85">
                  <c:v>1.2734446985600023</c:v>
                </c:pt>
                <c:pt idx="99">
                  <c:v>1.279440253492784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80-4220-AF74-AF1D461EE9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73805.2</c:v>
                </c:pt>
                <c:pt idx="2">
                  <c:v>27050.799999999999</c:v>
                </c:pt>
                <c:pt idx="3">
                  <c:v>63945.2</c:v>
                </c:pt>
                <c:pt idx="5">
                  <c:v>59761.2</c:v>
                </c:pt>
                <c:pt idx="6">
                  <c:v>72822.399999999994</c:v>
                </c:pt>
                <c:pt idx="7">
                  <c:v>65114</c:v>
                </c:pt>
                <c:pt idx="8">
                  <c:v>58782.2</c:v>
                </c:pt>
                <c:pt idx="9">
                  <c:v>67796</c:v>
                </c:pt>
                <c:pt idx="11">
                  <c:v>76937.8</c:v>
                </c:pt>
                <c:pt idx="12">
                  <c:v>70509.8</c:v>
                </c:pt>
                <c:pt idx="13">
                  <c:v>37591</c:v>
                </c:pt>
                <c:pt idx="14">
                  <c:v>51633</c:v>
                </c:pt>
                <c:pt idx="15">
                  <c:v>62970.6</c:v>
                </c:pt>
                <c:pt idx="16">
                  <c:v>55300.4</c:v>
                </c:pt>
                <c:pt idx="17">
                  <c:v>63772.800000000003</c:v>
                </c:pt>
                <c:pt idx="18">
                  <c:v>60081</c:v>
                </c:pt>
                <c:pt idx="19">
                  <c:v>71212.2</c:v>
                </c:pt>
                <c:pt idx="20">
                  <c:v>52625</c:v>
                </c:pt>
                <c:pt idx="21">
                  <c:v>62252.4</c:v>
                </c:pt>
                <c:pt idx="22">
                  <c:v>30648.799999999999</c:v>
                </c:pt>
                <c:pt idx="25">
                  <c:v>39157.800000000003</c:v>
                </c:pt>
                <c:pt idx="27">
                  <c:v>73286</c:v>
                </c:pt>
                <c:pt idx="28">
                  <c:v>36410.199999999997</c:v>
                </c:pt>
                <c:pt idx="29">
                  <c:v>55987</c:v>
                </c:pt>
                <c:pt idx="32">
                  <c:v>50035.8</c:v>
                </c:pt>
                <c:pt idx="33">
                  <c:v>58427</c:v>
                </c:pt>
                <c:pt idx="35">
                  <c:v>67547.199999999997</c:v>
                </c:pt>
                <c:pt idx="36">
                  <c:v>61003.8</c:v>
                </c:pt>
                <c:pt idx="37">
                  <c:v>72114.600000000006</c:v>
                </c:pt>
                <c:pt idx="39">
                  <c:v>65646.399999999994</c:v>
                </c:pt>
                <c:pt idx="40">
                  <c:v>67137.399999999994</c:v>
                </c:pt>
                <c:pt idx="41">
                  <c:v>40721.199999999997</c:v>
                </c:pt>
                <c:pt idx="42">
                  <c:v>45227</c:v>
                </c:pt>
                <c:pt idx="43">
                  <c:v>55340.6</c:v>
                </c:pt>
                <c:pt idx="44">
                  <c:v>64257.2</c:v>
                </c:pt>
                <c:pt idx="45">
                  <c:v>75506.399999999994</c:v>
                </c:pt>
                <c:pt idx="47">
                  <c:v>64841.4</c:v>
                </c:pt>
                <c:pt idx="48">
                  <c:v>49237.8</c:v>
                </c:pt>
                <c:pt idx="51">
                  <c:v>31944.6</c:v>
                </c:pt>
                <c:pt idx="52">
                  <c:v>70438.399999999994</c:v>
                </c:pt>
                <c:pt idx="54">
                  <c:v>62908.800000000003</c:v>
                </c:pt>
                <c:pt idx="55">
                  <c:v>46038.8</c:v>
                </c:pt>
                <c:pt idx="57">
                  <c:v>65202.6</c:v>
                </c:pt>
                <c:pt idx="58">
                  <c:v>39679.800000000003</c:v>
                </c:pt>
                <c:pt idx="60">
                  <c:v>63533.4</c:v>
                </c:pt>
                <c:pt idx="61">
                  <c:v>56453.8</c:v>
                </c:pt>
                <c:pt idx="62">
                  <c:v>75264.399999999994</c:v>
                </c:pt>
                <c:pt idx="63">
                  <c:v>42161.8</c:v>
                </c:pt>
                <c:pt idx="65">
                  <c:v>45589.4</c:v>
                </c:pt>
                <c:pt idx="66">
                  <c:v>86812</c:v>
                </c:pt>
                <c:pt idx="67">
                  <c:v>54918.400000000001</c:v>
                </c:pt>
                <c:pt idx="69">
                  <c:v>48097.8</c:v>
                </c:pt>
                <c:pt idx="70">
                  <c:v>65651.8</c:v>
                </c:pt>
                <c:pt idx="71">
                  <c:v>55002.400000000001</c:v>
                </c:pt>
                <c:pt idx="75">
                  <c:v>74593.2</c:v>
                </c:pt>
                <c:pt idx="76">
                  <c:v>59721</c:v>
                </c:pt>
                <c:pt idx="77">
                  <c:v>61169.4</c:v>
                </c:pt>
                <c:pt idx="78">
                  <c:v>81735.600000000006</c:v>
                </c:pt>
                <c:pt idx="79">
                  <c:v>32407.4</c:v>
                </c:pt>
                <c:pt idx="80">
                  <c:v>64235.199999999997</c:v>
                </c:pt>
                <c:pt idx="81">
                  <c:v>59513.2</c:v>
                </c:pt>
                <c:pt idx="82">
                  <c:v>62325</c:v>
                </c:pt>
                <c:pt idx="83">
                  <c:v>27342</c:v>
                </c:pt>
                <c:pt idx="84">
                  <c:v>80746.2</c:v>
                </c:pt>
                <c:pt idx="86">
                  <c:v>75488.399999999994</c:v>
                </c:pt>
                <c:pt idx="87">
                  <c:v>54765</c:v>
                </c:pt>
                <c:pt idx="88">
                  <c:v>65560.2</c:v>
                </c:pt>
                <c:pt idx="89">
                  <c:v>27211</c:v>
                </c:pt>
                <c:pt idx="90">
                  <c:v>66306.2</c:v>
                </c:pt>
                <c:pt idx="91">
                  <c:v>59108</c:v>
                </c:pt>
                <c:pt idx="92">
                  <c:v>67101.600000000006</c:v>
                </c:pt>
                <c:pt idx="93">
                  <c:v>73239</c:v>
                </c:pt>
                <c:pt idx="94">
                  <c:v>58999.4</c:v>
                </c:pt>
                <c:pt idx="95">
                  <c:v>52895.8</c:v>
                </c:pt>
                <c:pt idx="96">
                  <c:v>60176.800000000003</c:v>
                </c:pt>
                <c:pt idx="97">
                  <c:v>68610</c:v>
                </c:pt>
                <c:pt idx="98">
                  <c:v>41421.4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1.5737238026588913</c:v>
                </c:pt>
                <c:pt idx="2">
                  <c:v>1.3343413133807502</c:v>
                </c:pt>
                <c:pt idx="3">
                  <c:v>2.0389333366695235</c:v>
                </c:pt>
                <c:pt idx="5">
                  <c:v>1.7459656097936456</c:v>
                </c:pt>
                <c:pt idx="6">
                  <c:v>1.6408138155292877</c:v>
                </c:pt>
                <c:pt idx="7">
                  <c:v>1.5611235678963049</c:v>
                </c:pt>
                <c:pt idx="8">
                  <c:v>1.4119070058623189</c:v>
                </c:pt>
                <c:pt idx="9">
                  <c:v>1.4049058941530475</c:v>
                </c:pt>
                <c:pt idx="11">
                  <c:v>1.6303689473834708</c:v>
                </c:pt>
                <c:pt idx="12">
                  <c:v>1.6207534271831716</c:v>
                </c:pt>
                <c:pt idx="13">
                  <c:v>1.8637705833843208</c:v>
                </c:pt>
                <c:pt idx="14">
                  <c:v>1.7328452733716808</c:v>
                </c:pt>
                <c:pt idx="15">
                  <c:v>1.9497511537130026</c:v>
                </c:pt>
                <c:pt idx="16">
                  <c:v>1.2978206305921838</c:v>
                </c:pt>
                <c:pt idx="17">
                  <c:v>1.7604213708665764</c:v>
                </c:pt>
                <c:pt idx="18">
                  <c:v>1.7769178275994075</c:v>
                </c:pt>
                <c:pt idx="19">
                  <c:v>1.7281168114452299</c:v>
                </c:pt>
                <c:pt idx="20">
                  <c:v>1.4269833729216153</c:v>
                </c:pt>
                <c:pt idx="21">
                  <c:v>1.8299856712351652</c:v>
                </c:pt>
                <c:pt idx="22">
                  <c:v>1.7264297460259457</c:v>
                </c:pt>
                <c:pt idx="25">
                  <c:v>2.4217141923192824</c:v>
                </c:pt>
                <c:pt idx="27">
                  <c:v>1.4276669486668667</c:v>
                </c:pt>
                <c:pt idx="28">
                  <c:v>2.7306084558722556</c:v>
                </c:pt>
                <c:pt idx="29">
                  <c:v>1.5058674335113509</c:v>
                </c:pt>
                <c:pt idx="32">
                  <c:v>1.3863074038988084</c:v>
                </c:pt>
                <c:pt idx="33">
                  <c:v>2.1726256696390367</c:v>
                </c:pt>
                <c:pt idx="35">
                  <c:v>1.2699268067366227</c:v>
                </c:pt>
                <c:pt idx="36">
                  <c:v>1.680731364275668</c:v>
                </c:pt>
                <c:pt idx="37">
                  <c:v>1.4921527679554485</c:v>
                </c:pt>
                <c:pt idx="39">
                  <c:v>1.8012564283799266</c:v>
                </c:pt>
                <c:pt idx="40">
                  <c:v>1.5839606538233535</c:v>
                </c:pt>
                <c:pt idx="41">
                  <c:v>1.4358368613891537</c:v>
                </c:pt>
                <c:pt idx="42">
                  <c:v>1.7524266477988812</c:v>
                </c:pt>
                <c:pt idx="43">
                  <c:v>1.7472886090862767</c:v>
                </c:pt>
                <c:pt idx="44">
                  <c:v>1.6194916678597886</c:v>
                </c:pt>
                <c:pt idx="45">
                  <c:v>1.7095372047932362</c:v>
                </c:pt>
                <c:pt idx="47">
                  <c:v>1.882423883506525</c:v>
                </c:pt>
                <c:pt idx="48">
                  <c:v>1.9674112165856312</c:v>
                </c:pt>
                <c:pt idx="51">
                  <c:v>1.7231081309517102</c:v>
                </c:pt>
                <c:pt idx="52">
                  <c:v>1.7574930719607489</c:v>
                </c:pt>
                <c:pt idx="54">
                  <c:v>1.8036427336080165</c:v>
                </c:pt>
                <c:pt idx="55">
                  <c:v>1.9083034310190534</c:v>
                </c:pt>
                <c:pt idx="57">
                  <c:v>1.4611840632122033</c:v>
                </c:pt>
                <c:pt idx="58">
                  <c:v>1.4034344931174048</c:v>
                </c:pt>
                <c:pt idx="60">
                  <c:v>1.8891480701489296</c:v>
                </c:pt>
                <c:pt idx="61">
                  <c:v>1.8557829588087957</c:v>
                </c:pt>
                <c:pt idx="62">
                  <c:v>1.3740626378473755</c:v>
                </c:pt>
                <c:pt idx="63">
                  <c:v>1.3169029785255846</c:v>
                </c:pt>
                <c:pt idx="65">
                  <c:v>1.798970813390832</c:v>
                </c:pt>
                <c:pt idx="66">
                  <c:v>1.4384301709441092</c:v>
                </c:pt>
                <c:pt idx="67">
                  <c:v>1.5216575865283766</c:v>
                </c:pt>
                <c:pt idx="69">
                  <c:v>1.9676991463227007</c:v>
                </c:pt>
                <c:pt idx="70">
                  <c:v>1.633359633703874</c:v>
                </c:pt>
                <c:pt idx="71">
                  <c:v>1.9921312524544383</c:v>
                </c:pt>
                <c:pt idx="75">
                  <c:v>1.4152362413732082</c:v>
                </c:pt>
                <c:pt idx="76">
                  <c:v>1.7396393228512583</c:v>
                </c:pt>
                <c:pt idx="77">
                  <c:v>2.0811059124333409</c:v>
                </c:pt>
                <c:pt idx="78">
                  <c:v>1.2523918586270852</c:v>
                </c:pt>
                <c:pt idx="79">
                  <c:v>2.1152884834945103</c:v>
                </c:pt>
                <c:pt idx="80">
                  <c:v>1.3515798191645703</c:v>
                </c:pt>
                <c:pt idx="81">
                  <c:v>1.215511852832649</c:v>
                </c:pt>
                <c:pt idx="82">
                  <c:v>1.997208182912154</c:v>
                </c:pt>
                <c:pt idx="83">
                  <c:v>1.4229390681003584</c:v>
                </c:pt>
                <c:pt idx="84">
                  <c:v>1.5081328904641953</c:v>
                </c:pt>
                <c:pt idx="86">
                  <c:v>1.4820820152500254</c:v>
                </c:pt>
                <c:pt idx="87">
                  <c:v>1.4522961745640464</c:v>
                </c:pt>
                <c:pt idx="88">
                  <c:v>1.836327527981916</c:v>
                </c:pt>
                <c:pt idx="89">
                  <c:v>2.5490794164124804</c:v>
                </c:pt>
                <c:pt idx="90">
                  <c:v>1.4282676431464931</c:v>
                </c:pt>
                <c:pt idx="91">
                  <c:v>1.2789131758814374</c:v>
                </c:pt>
                <c:pt idx="92">
                  <c:v>1.3911292726253919</c:v>
                </c:pt>
                <c:pt idx="93">
                  <c:v>1.6533404333756605</c:v>
                </c:pt>
                <c:pt idx="94">
                  <c:v>1.5078119438502764</c:v>
                </c:pt>
                <c:pt idx="95">
                  <c:v>2.0138649949523399</c:v>
                </c:pt>
                <c:pt idx="96">
                  <c:v>1.3305626088459339</c:v>
                </c:pt>
                <c:pt idx="97">
                  <c:v>1.8629937326920274</c:v>
                </c:pt>
                <c:pt idx="98">
                  <c:v>1.6430878724524038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0-4220-AF74-AF1D461EE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6143"/>
        <c:axId val="426293743"/>
      </c:scatterChart>
      <c:valAx>
        <c:axId val="44084614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93743"/>
        <c:crosses val="autoZero"/>
        <c:crossBetween val="midCat"/>
      </c:valAx>
      <c:valAx>
        <c:axId val="42629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4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75082.399999999994</c:v>
                </c:pt>
                <c:pt idx="1">
                  <c:v>73822</c:v>
                </c:pt>
                <c:pt idx="2">
                  <c:v>25460</c:v>
                </c:pt>
                <c:pt idx="3">
                  <c:v>63331.8</c:v>
                </c:pt>
                <c:pt idx="4">
                  <c:v>82370.600000000006</c:v>
                </c:pt>
                <c:pt idx="5">
                  <c:v>58170.400000000001</c:v>
                </c:pt>
                <c:pt idx="6">
                  <c:v>69769.600000000006</c:v>
                </c:pt>
                <c:pt idx="7">
                  <c:v>65859</c:v>
                </c:pt>
                <c:pt idx="8">
                  <c:v>54610.2</c:v>
                </c:pt>
                <c:pt idx="9">
                  <c:v>68380</c:v>
                </c:pt>
                <c:pt idx="10">
                  <c:v>52755.199999999997</c:v>
                </c:pt>
                <c:pt idx="11">
                  <c:v>74824.399999999994</c:v>
                </c:pt>
                <c:pt idx="12">
                  <c:v>68497.399999999994</c:v>
                </c:pt>
                <c:pt idx="13">
                  <c:v>34694.6</c:v>
                </c:pt>
                <c:pt idx="14">
                  <c:v>51389</c:v>
                </c:pt>
                <c:pt idx="15">
                  <c:v>59286.6</c:v>
                </c:pt>
                <c:pt idx="16">
                  <c:v>57096.2</c:v>
                </c:pt>
                <c:pt idx="17">
                  <c:v>61710.2</c:v>
                </c:pt>
                <c:pt idx="18">
                  <c:v>59894.8</c:v>
                </c:pt>
                <c:pt idx="19">
                  <c:v>71763.600000000006</c:v>
                </c:pt>
                <c:pt idx="20">
                  <c:v>53761</c:v>
                </c:pt>
                <c:pt idx="21">
                  <c:v>62216.800000000003</c:v>
                </c:pt>
                <c:pt idx="22">
                  <c:v>30850.6</c:v>
                </c:pt>
                <c:pt idx="23">
                  <c:v>76848.800000000003</c:v>
                </c:pt>
                <c:pt idx="24">
                  <c:v>45927.8</c:v>
                </c:pt>
                <c:pt idx="25">
                  <c:v>39240.6</c:v>
                </c:pt>
                <c:pt idx="26">
                  <c:v>96312</c:v>
                </c:pt>
                <c:pt idx="27">
                  <c:v>72732.600000000006</c:v>
                </c:pt>
                <c:pt idx="28">
                  <c:v>36028.400000000001</c:v>
                </c:pt>
                <c:pt idx="29">
                  <c:v>53798.400000000001</c:v>
                </c:pt>
                <c:pt idx="30">
                  <c:v>56161</c:v>
                </c:pt>
                <c:pt idx="31">
                  <c:v>69255.600000000006</c:v>
                </c:pt>
                <c:pt idx="32">
                  <c:v>54332</c:v>
                </c:pt>
                <c:pt idx="33">
                  <c:v>61318</c:v>
                </c:pt>
                <c:pt idx="34">
                  <c:v>81499</c:v>
                </c:pt>
                <c:pt idx="35">
                  <c:v>66126.399999999994</c:v>
                </c:pt>
                <c:pt idx="36">
                  <c:v>63714.8</c:v>
                </c:pt>
                <c:pt idx="37">
                  <c:v>76065.8</c:v>
                </c:pt>
                <c:pt idx="38">
                  <c:v>48359.8</c:v>
                </c:pt>
                <c:pt idx="39">
                  <c:v>68680.600000000006</c:v>
                </c:pt>
                <c:pt idx="40">
                  <c:v>66096.2</c:v>
                </c:pt>
                <c:pt idx="41">
                  <c:v>41412</c:v>
                </c:pt>
                <c:pt idx="42">
                  <c:v>45116.2</c:v>
                </c:pt>
                <c:pt idx="43">
                  <c:v>61606.400000000001</c:v>
                </c:pt>
                <c:pt idx="44">
                  <c:v>70996.800000000003</c:v>
                </c:pt>
                <c:pt idx="45">
                  <c:v>74013.8</c:v>
                </c:pt>
                <c:pt idx="46">
                  <c:v>46212</c:v>
                </c:pt>
                <c:pt idx="47">
                  <c:v>71762.8</c:v>
                </c:pt>
                <c:pt idx="48">
                  <c:v>49917.4</c:v>
                </c:pt>
                <c:pt idx="49">
                  <c:v>43225.2</c:v>
                </c:pt>
                <c:pt idx="50">
                  <c:v>65477.4</c:v>
                </c:pt>
                <c:pt idx="51">
                  <c:v>32649.200000000001</c:v>
                </c:pt>
                <c:pt idx="52">
                  <c:v>69155.199999999997</c:v>
                </c:pt>
                <c:pt idx="53">
                  <c:v>97549.6</c:v>
                </c:pt>
                <c:pt idx="54">
                  <c:v>65087</c:v>
                </c:pt>
                <c:pt idx="55">
                  <c:v>48228.4</c:v>
                </c:pt>
                <c:pt idx="56">
                  <c:v>46721</c:v>
                </c:pt>
                <c:pt idx="57">
                  <c:v>63117</c:v>
                </c:pt>
                <c:pt idx="58">
                  <c:v>37937.599999999999</c:v>
                </c:pt>
                <c:pt idx="59">
                  <c:v>62428</c:v>
                </c:pt>
                <c:pt idx="60">
                  <c:v>65913.600000000006</c:v>
                </c:pt>
                <c:pt idx="61">
                  <c:v>56627.8</c:v>
                </c:pt>
                <c:pt idx="62">
                  <c:v>72383.199999999997</c:v>
                </c:pt>
                <c:pt idx="63">
                  <c:v>36051.4</c:v>
                </c:pt>
                <c:pt idx="64">
                  <c:v>65684.600000000006</c:v>
                </c:pt>
                <c:pt idx="65">
                  <c:v>44088</c:v>
                </c:pt>
                <c:pt idx="66">
                  <c:v>87092.4</c:v>
                </c:pt>
                <c:pt idx="67">
                  <c:v>53160.800000000003</c:v>
                </c:pt>
                <c:pt idx="68">
                  <c:v>50383.8</c:v>
                </c:pt>
                <c:pt idx="69">
                  <c:v>48942.2</c:v>
                </c:pt>
                <c:pt idx="70">
                  <c:v>67381.600000000006</c:v>
                </c:pt>
                <c:pt idx="71">
                  <c:v>56883.4</c:v>
                </c:pt>
                <c:pt idx="72">
                  <c:v>54121.599999999999</c:v>
                </c:pt>
                <c:pt idx="73">
                  <c:v>67064.399999999994</c:v>
                </c:pt>
                <c:pt idx="74">
                  <c:v>58643.4</c:v>
                </c:pt>
                <c:pt idx="75">
                  <c:v>72036</c:v>
                </c:pt>
                <c:pt idx="76">
                  <c:v>57850.2</c:v>
                </c:pt>
                <c:pt idx="77">
                  <c:v>67199.600000000006</c:v>
                </c:pt>
                <c:pt idx="78">
                  <c:v>78390.399999999994</c:v>
                </c:pt>
                <c:pt idx="79">
                  <c:v>35262</c:v>
                </c:pt>
                <c:pt idx="80">
                  <c:v>63533</c:v>
                </c:pt>
                <c:pt idx="81">
                  <c:v>60809.8</c:v>
                </c:pt>
                <c:pt idx="82">
                  <c:v>58935</c:v>
                </c:pt>
                <c:pt idx="83">
                  <c:v>26197</c:v>
                </c:pt>
                <c:pt idx="84">
                  <c:v>82895.600000000006</c:v>
                </c:pt>
                <c:pt idx="85">
                  <c:v>81024.2</c:v>
                </c:pt>
                <c:pt idx="86">
                  <c:v>75504</c:v>
                </c:pt>
                <c:pt idx="87">
                  <c:v>52595.6</c:v>
                </c:pt>
                <c:pt idx="88">
                  <c:v>63968.800000000003</c:v>
                </c:pt>
                <c:pt idx="89">
                  <c:v>29845.4</c:v>
                </c:pt>
                <c:pt idx="90">
                  <c:v>66717.600000000006</c:v>
                </c:pt>
                <c:pt idx="91">
                  <c:v>61852.6</c:v>
                </c:pt>
                <c:pt idx="92">
                  <c:v>64618</c:v>
                </c:pt>
                <c:pt idx="93">
                  <c:v>69296.800000000003</c:v>
                </c:pt>
                <c:pt idx="94">
                  <c:v>58469.4</c:v>
                </c:pt>
                <c:pt idx="95">
                  <c:v>54208</c:v>
                </c:pt>
                <c:pt idx="96">
                  <c:v>62287</c:v>
                </c:pt>
                <c:pt idx="97">
                  <c:v>68587</c:v>
                </c:pt>
                <c:pt idx="98">
                  <c:v>45274.8</c:v>
                </c:pt>
                <c:pt idx="99">
                  <c:v>77737.600000000006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1.1700877968738348</c:v>
                </c:pt>
                <c:pt idx="1">
                  <c:v>1.6486819647259625</c:v>
                </c:pt>
                <c:pt idx="2">
                  <c:v>1.3647682639434406</c:v>
                </c:pt>
                <c:pt idx="3">
                  <c:v>1.9890165761907919</c:v>
                </c:pt>
                <c:pt idx="4">
                  <c:v>1.241328823633675</c:v>
                </c:pt>
                <c:pt idx="5">
                  <c:v>1.8382201256996684</c:v>
                </c:pt>
                <c:pt idx="6">
                  <c:v>1.7124363619685363</c:v>
                </c:pt>
                <c:pt idx="7">
                  <c:v>1.5453468774199426</c:v>
                </c:pt>
                <c:pt idx="8">
                  <c:v>1.7244946914678945</c:v>
                </c:pt>
                <c:pt idx="9">
                  <c:v>1.4144779175197426</c:v>
                </c:pt>
                <c:pt idx="10">
                  <c:v>1.1224296372679849</c:v>
                </c:pt>
                <c:pt idx="11">
                  <c:v>1.6891548746130942</c:v>
                </c:pt>
                <c:pt idx="12">
                  <c:v>1.6426462902241545</c:v>
                </c:pt>
                <c:pt idx="13">
                  <c:v>2.1371049096977628</c:v>
                </c:pt>
                <c:pt idx="14">
                  <c:v>1.5371966763315106</c:v>
                </c:pt>
                <c:pt idx="15">
                  <c:v>2.0692028215482083</c:v>
                </c:pt>
                <c:pt idx="16">
                  <c:v>1.258892886041453</c:v>
                </c:pt>
                <c:pt idx="17">
                  <c:v>1.8448327829110909</c:v>
                </c:pt>
                <c:pt idx="18">
                  <c:v>1.7839946038721224</c:v>
                </c:pt>
                <c:pt idx="19">
                  <c:v>1.7149780668751287</c:v>
                </c:pt>
                <c:pt idx="20">
                  <c:v>1.529212626253232</c:v>
                </c:pt>
                <c:pt idx="21">
                  <c:v>1.8287986524539994</c:v>
                </c:pt>
                <c:pt idx="22">
                  <c:v>1.7143264636668332</c:v>
                </c:pt>
                <c:pt idx="23">
                  <c:v>1.2246515235111022</c:v>
                </c:pt>
                <c:pt idx="24">
                  <c:v>1.3518609643832276</c:v>
                </c:pt>
                <c:pt idx="25">
                  <c:v>2.4766695718210223</c:v>
                </c:pt>
                <c:pt idx="26">
                  <c:v>1.3674412326605199</c:v>
                </c:pt>
                <c:pt idx="27">
                  <c:v>1.4333737553724188</c:v>
                </c:pt>
                <c:pt idx="28">
                  <c:v>2.7054212787689709</c:v>
                </c:pt>
                <c:pt idx="29">
                  <c:v>1.5671655662621937</c:v>
                </c:pt>
                <c:pt idx="30">
                  <c:v>1.1853777532451346</c:v>
                </c:pt>
                <c:pt idx="31">
                  <c:v>1.1721362604612477</c:v>
                </c:pt>
                <c:pt idx="32">
                  <c:v>1.2784178752852831</c:v>
                </c:pt>
                <c:pt idx="33">
                  <c:v>2.0694249649368865</c:v>
                </c:pt>
                <c:pt idx="34">
                  <c:v>1.1869225389268581</c:v>
                </c:pt>
                <c:pt idx="35">
                  <c:v>1.2790201795349514</c:v>
                </c:pt>
                <c:pt idx="36">
                  <c:v>1.5433776767721157</c:v>
                </c:pt>
                <c:pt idx="37">
                  <c:v>1.408004648606864</c:v>
                </c:pt>
                <c:pt idx="38">
                  <c:v>1.4189264637157308</c:v>
                </c:pt>
                <c:pt idx="39">
                  <c:v>1.7207333657539392</c:v>
                </c:pt>
                <c:pt idx="40">
                  <c:v>1.6582496421882045</c:v>
                </c:pt>
                <c:pt idx="41">
                  <c:v>1.1835941273060948</c:v>
                </c:pt>
                <c:pt idx="42">
                  <c:v>1.5878110301842798</c:v>
                </c:pt>
                <c:pt idx="43">
                  <c:v>1.4405646166632038</c:v>
                </c:pt>
                <c:pt idx="44">
                  <c:v>1.5815642395150202</c:v>
                </c:pt>
                <c:pt idx="45">
                  <c:v>1.8453585682669988</c:v>
                </c:pt>
                <c:pt idx="46">
                  <c:v>1.1508482645200382</c:v>
                </c:pt>
                <c:pt idx="47">
                  <c:v>1.8088201686667744</c:v>
                </c:pt>
                <c:pt idx="48">
                  <c:v>1.9529462672334696</c:v>
                </c:pt>
                <c:pt idx="49">
                  <c:v>1.3189528330695983</c:v>
                </c:pt>
                <c:pt idx="50">
                  <c:v>1.1436923274290061</c:v>
                </c:pt>
                <c:pt idx="51">
                  <c:v>1.3584712642269947</c:v>
                </c:pt>
                <c:pt idx="52">
                  <c:v>1.7955121234556477</c:v>
                </c:pt>
                <c:pt idx="53">
                  <c:v>1.1676111434593273</c:v>
                </c:pt>
                <c:pt idx="54">
                  <c:v>1.7596601471876103</c:v>
                </c:pt>
                <c:pt idx="55">
                  <c:v>1.7058206368032114</c:v>
                </c:pt>
                <c:pt idx="56">
                  <c:v>1.2020718734616125</c:v>
                </c:pt>
                <c:pt idx="57">
                  <c:v>1.6044330370581619</c:v>
                </c:pt>
                <c:pt idx="58">
                  <c:v>1.4679895407194974</c:v>
                </c:pt>
                <c:pt idx="59">
                  <c:v>1.4058435317485745</c:v>
                </c:pt>
                <c:pt idx="60">
                  <c:v>1.7966246722982813</c:v>
                </c:pt>
                <c:pt idx="61">
                  <c:v>1.8580096701620052</c:v>
                </c:pt>
                <c:pt idx="62">
                  <c:v>1.4276793510096266</c:v>
                </c:pt>
                <c:pt idx="63">
                  <c:v>1.3062738201567761</c:v>
                </c:pt>
                <c:pt idx="64">
                  <c:v>1.1204452794110034</c:v>
                </c:pt>
                <c:pt idx="65">
                  <c:v>1.9258982035928143</c:v>
                </c:pt>
                <c:pt idx="66">
                  <c:v>1.4312844748795532</c:v>
                </c:pt>
                <c:pt idx="67">
                  <c:v>1.5723239680365984</c:v>
                </c:pt>
                <c:pt idx="68">
                  <c:v>1.483254538165045</c:v>
                </c:pt>
                <c:pt idx="69">
                  <c:v>1.7315118650162846</c:v>
                </c:pt>
                <c:pt idx="70">
                  <c:v>1.5812476996687521</c:v>
                </c:pt>
                <c:pt idx="71">
                  <c:v>1.9571614917533058</c:v>
                </c:pt>
                <c:pt idx="72">
                  <c:v>1.0894541181339799</c:v>
                </c:pt>
                <c:pt idx="73">
                  <c:v>1.037167260126088</c:v>
                </c:pt>
                <c:pt idx="74">
                  <c:v>1.1424644546530385</c:v>
                </c:pt>
                <c:pt idx="75">
                  <c:v>1.5359403631517574</c:v>
                </c:pt>
                <c:pt idx="76">
                  <c:v>1.7958969891201759</c:v>
                </c:pt>
                <c:pt idx="77">
                  <c:v>2.0139256781290364</c:v>
                </c:pt>
                <c:pt idx="78">
                  <c:v>1.3059507286606524</c:v>
                </c:pt>
                <c:pt idx="79">
                  <c:v>2.1137768702852928</c:v>
                </c:pt>
                <c:pt idx="80">
                  <c:v>1.3191884532447704</c:v>
                </c:pt>
                <c:pt idx="81">
                  <c:v>1.1623126535525523</c:v>
                </c:pt>
                <c:pt idx="82">
                  <c:v>2.1122083651480446</c:v>
                </c:pt>
                <c:pt idx="83">
                  <c:v>1.4327594762759095</c:v>
                </c:pt>
                <c:pt idx="84">
                  <c:v>1.4691732733703597</c:v>
                </c:pt>
                <c:pt idx="85">
                  <c:v>1.2718792657008646</c:v>
                </c:pt>
                <c:pt idx="86">
                  <c:v>1.427315109133291</c:v>
                </c:pt>
                <c:pt idx="87">
                  <c:v>1.4953151974689898</c:v>
                </c:pt>
                <c:pt idx="88">
                  <c:v>1.8631739222871149</c:v>
                </c:pt>
                <c:pt idx="89">
                  <c:v>2.3240767421445181</c:v>
                </c:pt>
                <c:pt idx="90">
                  <c:v>1.4594200031176181</c:v>
                </c:pt>
                <c:pt idx="91">
                  <c:v>1.188211974921022</c:v>
                </c:pt>
                <c:pt idx="92">
                  <c:v>1.2648642793029805</c:v>
                </c:pt>
                <c:pt idx="93">
                  <c:v>1.75234642869512</c:v>
                </c:pt>
                <c:pt idx="94">
                  <c:v>1.5215309204472767</c:v>
                </c:pt>
                <c:pt idx="95">
                  <c:v>1.9233139020070837</c:v>
                </c:pt>
                <c:pt idx="96">
                  <c:v>1.4585708093181562</c:v>
                </c:pt>
                <c:pt idx="97">
                  <c:v>1.8289763366235583</c:v>
                </c:pt>
                <c:pt idx="98">
                  <c:v>1.4518672639083994</c:v>
                </c:pt>
                <c:pt idx="99">
                  <c:v>1.381236364384802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7-42A0-BE91-D96EF6A3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76079"/>
        <c:axId val="426272527"/>
      </c:scatterChart>
      <c:valAx>
        <c:axId val="4356760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72527"/>
        <c:crosses val="autoZero"/>
        <c:crossBetween val="midCat"/>
      </c:valAx>
      <c:valAx>
        <c:axId val="42627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7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25460</c:v>
                </c:pt>
                <c:pt idx="7">
                  <c:v>65859</c:v>
                </c:pt>
                <c:pt idx="10">
                  <c:v>52755.199999999997</c:v>
                </c:pt>
                <c:pt idx="13">
                  <c:v>34694.6</c:v>
                </c:pt>
                <c:pt idx="16">
                  <c:v>57096.2</c:v>
                </c:pt>
                <c:pt idx="22">
                  <c:v>30850.6</c:v>
                </c:pt>
                <c:pt idx="29">
                  <c:v>53798.400000000001</c:v>
                </c:pt>
                <c:pt idx="30">
                  <c:v>56161</c:v>
                </c:pt>
                <c:pt idx="32">
                  <c:v>54332</c:v>
                </c:pt>
                <c:pt idx="42">
                  <c:v>45116.2</c:v>
                </c:pt>
                <c:pt idx="46">
                  <c:v>46212</c:v>
                </c:pt>
                <c:pt idx="48">
                  <c:v>49917.4</c:v>
                </c:pt>
                <c:pt idx="49">
                  <c:v>43225.2</c:v>
                </c:pt>
                <c:pt idx="51">
                  <c:v>32649.200000000001</c:v>
                </c:pt>
                <c:pt idx="56">
                  <c:v>46721</c:v>
                </c:pt>
                <c:pt idx="57">
                  <c:v>63117</c:v>
                </c:pt>
                <c:pt idx="58">
                  <c:v>37937.599999999999</c:v>
                </c:pt>
                <c:pt idx="64">
                  <c:v>65684.600000000006</c:v>
                </c:pt>
                <c:pt idx="72">
                  <c:v>54121.599999999999</c:v>
                </c:pt>
                <c:pt idx="83">
                  <c:v>26197</c:v>
                </c:pt>
                <c:pt idx="87">
                  <c:v>52595.6</c:v>
                </c:pt>
                <c:pt idx="91">
                  <c:v>61852.6</c:v>
                </c:pt>
                <c:pt idx="94">
                  <c:v>58469.4</c:v>
                </c:pt>
                <c:pt idx="98">
                  <c:v>45274.8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1.3647682639434406</c:v>
                </c:pt>
                <c:pt idx="5">
                  <c:v>1.5453468774199426</c:v>
                </c:pt>
                <c:pt idx="8">
                  <c:v>1.1224296372679849</c:v>
                </c:pt>
                <c:pt idx="11">
                  <c:v>2.1371049096977628</c:v>
                </c:pt>
                <c:pt idx="14">
                  <c:v>1.258892886041453</c:v>
                </c:pt>
                <c:pt idx="20">
                  <c:v>1.7143264636668332</c:v>
                </c:pt>
                <c:pt idx="27">
                  <c:v>1.5671655662621937</c:v>
                </c:pt>
                <c:pt idx="28">
                  <c:v>1.1853777532451346</c:v>
                </c:pt>
                <c:pt idx="30">
                  <c:v>1.2784178752852831</c:v>
                </c:pt>
                <c:pt idx="40">
                  <c:v>1.5878110301842798</c:v>
                </c:pt>
                <c:pt idx="44">
                  <c:v>1.1508482645200382</c:v>
                </c:pt>
                <c:pt idx="46">
                  <c:v>1.9529462672334696</c:v>
                </c:pt>
                <c:pt idx="47">
                  <c:v>1.3189528330695983</c:v>
                </c:pt>
                <c:pt idx="49">
                  <c:v>1.3584712642269947</c:v>
                </c:pt>
                <c:pt idx="54">
                  <c:v>1.2020718734616125</c:v>
                </c:pt>
                <c:pt idx="55">
                  <c:v>1.6044330370581619</c:v>
                </c:pt>
                <c:pt idx="56">
                  <c:v>1.4679895407194974</c:v>
                </c:pt>
                <c:pt idx="62">
                  <c:v>1.1204452794110034</c:v>
                </c:pt>
                <c:pt idx="70">
                  <c:v>1.0894541181339799</c:v>
                </c:pt>
                <c:pt idx="81">
                  <c:v>1.4327594762759095</c:v>
                </c:pt>
                <c:pt idx="85">
                  <c:v>1.4953151974689898</c:v>
                </c:pt>
                <c:pt idx="89">
                  <c:v>1.188211974921022</c:v>
                </c:pt>
                <c:pt idx="92">
                  <c:v>1.5215309204472767</c:v>
                </c:pt>
                <c:pt idx="96">
                  <c:v>1.4518672639083994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A-4007-8EFB-76D50B79E5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75082.399999999994</c:v>
                </c:pt>
                <c:pt idx="4">
                  <c:v>82370.600000000006</c:v>
                </c:pt>
                <c:pt idx="6">
                  <c:v>69769.600000000006</c:v>
                </c:pt>
                <c:pt idx="12">
                  <c:v>68497.399999999994</c:v>
                </c:pt>
                <c:pt idx="23">
                  <c:v>76848.800000000003</c:v>
                </c:pt>
                <c:pt idx="26">
                  <c:v>96312</c:v>
                </c:pt>
                <c:pt idx="27">
                  <c:v>72732.600000000006</c:v>
                </c:pt>
                <c:pt idx="31">
                  <c:v>69255.600000000006</c:v>
                </c:pt>
                <c:pt idx="34">
                  <c:v>81499</c:v>
                </c:pt>
                <c:pt idx="36">
                  <c:v>63714.8</c:v>
                </c:pt>
                <c:pt idx="37">
                  <c:v>76065.8</c:v>
                </c:pt>
                <c:pt idx="40">
                  <c:v>66096.2</c:v>
                </c:pt>
                <c:pt idx="43">
                  <c:v>61606.400000000001</c:v>
                </c:pt>
                <c:pt idx="45">
                  <c:v>74013.8</c:v>
                </c:pt>
                <c:pt idx="50">
                  <c:v>65477.4</c:v>
                </c:pt>
                <c:pt idx="59">
                  <c:v>62428</c:v>
                </c:pt>
                <c:pt idx="67">
                  <c:v>53160.800000000003</c:v>
                </c:pt>
                <c:pt idx="71">
                  <c:v>56883.4</c:v>
                </c:pt>
                <c:pt idx="73">
                  <c:v>67064.399999999994</c:v>
                </c:pt>
                <c:pt idx="74">
                  <c:v>58643.4</c:v>
                </c:pt>
                <c:pt idx="77">
                  <c:v>67199.600000000006</c:v>
                </c:pt>
                <c:pt idx="81">
                  <c:v>60809.8</c:v>
                </c:pt>
                <c:pt idx="84">
                  <c:v>82895.600000000006</c:v>
                </c:pt>
                <c:pt idx="88">
                  <c:v>63968.800000000003</c:v>
                </c:pt>
                <c:pt idx="92">
                  <c:v>64618</c:v>
                </c:pt>
                <c:pt idx="96">
                  <c:v>62287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1.1700877968738348</c:v>
                </c:pt>
                <c:pt idx="4">
                  <c:v>1.241328823633675</c:v>
                </c:pt>
                <c:pt idx="6">
                  <c:v>1.7124363619685363</c:v>
                </c:pt>
                <c:pt idx="12">
                  <c:v>1.6426462902241545</c:v>
                </c:pt>
                <c:pt idx="23">
                  <c:v>1.2246515235111022</c:v>
                </c:pt>
                <c:pt idx="26">
                  <c:v>1.3674412326605199</c:v>
                </c:pt>
                <c:pt idx="27">
                  <c:v>1.4333737553724188</c:v>
                </c:pt>
                <c:pt idx="31">
                  <c:v>1.1721362604612477</c:v>
                </c:pt>
                <c:pt idx="34">
                  <c:v>1.1869225389268581</c:v>
                </c:pt>
                <c:pt idx="36">
                  <c:v>1.5433776767721157</c:v>
                </c:pt>
                <c:pt idx="37">
                  <c:v>1.408004648606864</c:v>
                </c:pt>
                <c:pt idx="40">
                  <c:v>1.6582496421882045</c:v>
                </c:pt>
                <c:pt idx="43">
                  <c:v>1.4405646166632038</c:v>
                </c:pt>
                <c:pt idx="45">
                  <c:v>1.8453585682669988</c:v>
                </c:pt>
                <c:pt idx="50">
                  <c:v>1.1436923274290061</c:v>
                </c:pt>
                <c:pt idx="59">
                  <c:v>1.4058435317485745</c:v>
                </c:pt>
                <c:pt idx="67">
                  <c:v>1.5723239680365984</c:v>
                </c:pt>
                <c:pt idx="71">
                  <c:v>1.9571614917533058</c:v>
                </c:pt>
                <c:pt idx="73">
                  <c:v>1.037167260126088</c:v>
                </c:pt>
                <c:pt idx="74">
                  <c:v>1.1424644546530385</c:v>
                </c:pt>
                <c:pt idx="77">
                  <c:v>2.0139256781290364</c:v>
                </c:pt>
                <c:pt idx="81">
                  <c:v>1.1623126535525523</c:v>
                </c:pt>
                <c:pt idx="84">
                  <c:v>1.4691732733703597</c:v>
                </c:pt>
                <c:pt idx="88">
                  <c:v>1.8631739222871149</c:v>
                </c:pt>
                <c:pt idx="92">
                  <c:v>1.2648642793029805</c:v>
                </c:pt>
                <c:pt idx="96">
                  <c:v>1.4585708093181562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A-4007-8EFB-76D50B79E5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5">
                  <c:v>58170.400000000001</c:v>
                </c:pt>
                <c:pt idx="8">
                  <c:v>54610.2</c:v>
                </c:pt>
                <c:pt idx="14">
                  <c:v>51389</c:v>
                </c:pt>
                <c:pt idx="17">
                  <c:v>61710.2</c:v>
                </c:pt>
                <c:pt idx="18">
                  <c:v>59894.8</c:v>
                </c:pt>
                <c:pt idx="20">
                  <c:v>53761</c:v>
                </c:pt>
                <c:pt idx="24">
                  <c:v>45927.8</c:v>
                </c:pt>
                <c:pt idx="25">
                  <c:v>39240.6</c:v>
                </c:pt>
                <c:pt idx="28">
                  <c:v>36028.400000000001</c:v>
                </c:pt>
                <c:pt idx="33">
                  <c:v>61318</c:v>
                </c:pt>
                <c:pt idx="38">
                  <c:v>48359.8</c:v>
                </c:pt>
                <c:pt idx="41">
                  <c:v>41412</c:v>
                </c:pt>
                <c:pt idx="44">
                  <c:v>70996.800000000003</c:v>
                </c:pt>
                <c:pt idx="54">
                  <c:v>65087</c:v>
                </c:pt>
                <c:pt idx="55">
                  <c:v>48228.4</c:v>
                </c:pt>
                <c:pt idx="61">
                  <c:v>56627.8</c:v>
                </c:pt>
                <c:pt idx="62">
                  <c:v>72383.199999999997</c:v>
                </c:pt>
                <c:pt idx="63">
                  <c:v>36051.4</c:v>
                </c:pt>
                <c:pt idx="65">
                  <c:v>44088</c:v>
                </c:pt>
                <c:pt idx="68">
                  <c:v>50383.8</c:v>
                </c:pt>
                <c:pt idx="69">
                  <c:v>48942.2</c:v>
                </c:pt>
                <c:pt idx="76">
                  <c:v>57850.2</c:v>
                </c:pt>
                <c:pt idx="79">
                  <c:v>35262</c:v>
                </c:pt>
                <c:pt idx="80">
                  <c:v>63533</c:v>
                </c:pt>
                <c:pt idx="89">
                  <c:v>29845.4</c:v>
                </c:pt>
                <c:pt idx="95">
                  <c:v>54208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5">
                  <c:v>1.8382201256996684</c:v>
                </c:pt>
                <c:pt idx="8">
                  <c:v>1.7244946914678945</c:v>
                </c:pt>
                <c:pt idx="14">
                  <c:v>1.5371966763315106</c:v>
                </c:pt>
                <c:pt idx="17">
                  <c:v>1.8448327829110909</c:v>
                </c:pt>
                <c:pt idx="18">
                  <c:v>1.7839946038721224</c:v>
                </c:pt>
                <c:pt idx="20">
                  <c:v>1.529212626253232</c:v>
                </c:pt>
                <c:pt idx="24">
                  <c:v>1.3518609643832276</c:v>
                </c:pt>
                <c:pt idx="25">
                  <c:v>2.4766695718210223</c:v>
                </c:pt>
                <c:pt idx="28">
                  <c:v>2.7054212787689709</c:v>
                </c:pt>
                <c:pt idx="33">
                  <c:v>2.0694249649368865</c:v>
                </c:pt>
                <c:pt idx="38">
                  <c:v>1.4189264637157308</c:v>
                </c:pt>
                <c:pt idx="41">
                  <c:v>1.1835941273060948</c:v>
                </c:pt>
                <c:pt idx="44">
                  <c:v>1.5815642395150202</c:v>
                </c:pt>
                <c:pt idx="54">
                  <c:v>1.7596601471876103</c:v>
                </c:pt>
                <c:pt idx="55">
                  <c:v>1.7058206368032114</c:v>
                </c:pt>
                <c:pt idx="61">
                  <c:v>1.8580096701620052</c:v>
                </c:pt>
                <c:pt idx="62">
                  <c:v>1.4276793510096266</c:v>
                </c:pt>
                <c:pt idx="63">
                  <c:v>1.3062738201567761</c:v>
                </c:pt>
                <c:pt idx="65">
                  <c:v>1.9258982035928143</c:v>
                </c:pt>
                <c:pt idx="68">
                  <c:v>1.483254538165045</c:v>
                </c:pt>
                <c:pt idx="69">
                  <c:v>1.7315118650162846</c:v>
                </c:pt>
                <c:pt idx="76">
                  <c:v>1.7958969891201759</c:v>
                </c:pt>
                <c:pt idx="79">
                  <c:v>2.1137768702852928</c:v>
                </c:pt>
                <c:pt idx="80">
                  <c:v>1.3191884532447704</c:v>
                </c:pt>
                <c:pt idx="89">
                  <c:v>2.3240767421445181</c:v>
                </c:pt>
                <c:pt idx="95">
                  <c:v>1.9233139020070837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A-4007-8EFB-76D50B79E5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73822</c:v>
                </c:pt>
                <c:pt idx="3">
                  <c:v>63331.8</c:v>
                </c:pt>
                <c:pt idx="9">
                  <c:v>68380</c:v>
                </c:pt>
                <c:pt idx="11">
                  <c:v>74824.399999999994</c:v>
                </c:pt>
                <c:pt idx="15">
                  <c:v>59286.6</c:v>
                </c:pt>
                <c:pt idx="19">
                  <c:v>71763.600000000006</c:v>
                </c:pt>
                <c:pt idx="21">
                  <c:v>62216.800000000003</c:v>
                </c:pt>
                <c:pt idx="35">
                  <c:v>66126.399999999994</c:v>
                </c:pt>
                <c:pt idx="39">
                  <c:v>68680.600000000006</c:v>
                </c:pt>
                <c:pt idx="47">
                  <c:v>71762.8</c:v>
                </c:pt>
                <c:pt idx="52">
                  <c:v>69155.199999999997</c:v>
                </c:pt>
                <c:pt idx="53">
                  <c:v>97549.6</c:v>
                </c:pt>
                <c:pt idx="60">
                  <c:v>65913.600000000006</c:v>
                </c:pt>
                <c:pt idx="66">
                  <c:v>87092.4</c:v>
                </c:pt>
                <c:pt idx="70">
                  <c:v>67381.600000000006</c:v>
                </c:pt>
                <c:pt idx="75">
                  <c:v>72036</c:v>
                </c:pt>
                <c:pt idx="78">
                  <c:v>78390.399999999994</c:v>
                </c:pt>
                <c:pt idx="82">
                  <c:v>58935</c:v>
                </c:pt>
                <c:pt idx="85">
                  <c:v>81024.2</c:v>
                </c:pt>
                <c:pt idx="86">
                  <c:v>75504</c:v>
                </c:pt>
                <c:pt idx="90">
                  <c:v>66717.600000000006</c:v>
                </c:pt>
                <c:pt idx="93">
                  <c:v>69296.800000000003</c:v>
                </c:pt>
                <c:pt idx="97">
                  <c:v>68587</c:v>
                </c:pt>
                <c:pt idx="99">
                  <c:v>77737.600000000006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1.6486819647259625</c:v>
                </c:pt>
                <c:pt idx="3">
                  <c:v>1.9890165761907919</c:v>
                </c:pt>
                <c:pt idx="9">
                  <c:v>1.4144779175197426</c:v>
                </c:pt>
                <c:pt idx="11">
                  <c:v>1.6891548746130942</c:v>
                </c:pt>
                <c:pt idx="15">
                  <c:v>2.0692028215482083</c:v>
                </c:pt>
                <c:pt idx="19">
                  <c:v>1.7149780668751287</c:v>
                </c:pt>
                <c:pt idx="21">
                  <c:v>1.8287986524539994</c:v>
                </c:pt>
                <c:pt idx="35">
                  <c:v>1.2790201795349514</c:v>
                </c:pt>
                <c:pt idx="39">
                  <c:v>1.7207333657539392</c:v>
                </c:pt>
                <c:pt idx="47">
                  <c:v>1.8088201686667744</c:v>
                </c:pt>
                <c:pt idx="52">
                  <c:v>1.7955121234556477</c:v>
                </c:pt>
                <c:pt idx="53">
                  <c:v>1.1676111434593273</c:v>
                </c:pt>
                <c:pt idx="60">
                  <c:v>1.7966246722982813</c:v>
                </c:pt>
                <c:pt idx="66">
                  <c:v>1.4312844748795532</c:v>
                </c:pt>
                <c:pt idx="70">
                  <c:v>1.5812476996687521</c:v>
                </c:pt>
                <c:pt idx="75">
                  <c:v>1.5359403631517574</c:v>
                </c:pt>
                <c:pt idx="78">
                  <c:v>1.3059507286606524</c:v>
                </c:pt>
                <c:pt idx="82">
                  <c:v>2.1122083651480446</c:v>
                </c:pt>
                <c:pt idx="85">
                  <c:v>1.2718792657008646</c:v>
                </c:pt>
                <c:pt idx="86">
                  <c:v>1.427315109133291</c:v>
                </c:pt>
                <c:pt idx="90">
                  <c:v>1.4594200031176181</c:v>
                </c:pt>
                <c:pt idx="93">
                  <c:v>1.75234642869512</c:v>
                </c:pt>
                <c:pt idx="97">
                  <c:v>1.8289763366235583</c:v>
                </c:pt>
                <c:pt idx="99">
                  <c:v>1.381236364384802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A-4007-8EFB-76D50B79E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91279"/>
        <c:axId val="426278767"/>
      </c:scatterChart>
      <c:valAx>
        <c:axId val="4356912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78767"/>
        <c:crosses val="autoZero"/>
        <c:crossBetween val="midCat"/>
      </c:valAx>
      <c:valAx>
        <c:axId val="42627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9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75082.399999999994</c:v>
                </c:pt>
                <c:pt idx="4">
                  <c:v>82370.600000000006</c:v>
                </c:pt>
                <c:pt idx="10">
                  <c:v>52755.199999999997</c:v>
                </c:pt>
                <c:pt idx="16">
                  <c:v>57096.2</c:v>
                </c:pt>
                <c:pt idx="23">
                  <c:v>76848.800000000003</c:v>
                </c:pt>
                <c:pt idx="30">
                  <c:v>56161</c:v>
                </c:pt>
                <c:pt idx="31">
                  <c:v>69255.600000000006</c:v>
                </c:pt>
                <c:pt idx="34">
                  <c:v>81499</c:v>
                </c:pt>
                <c:pt idx="35">
                  <c:v>66126.399999999994</c:v>
                </c:pt>
                <c:pt idx="41">
                  <c:v>41412</c:v>
                </c:pt>
                <c:pt idx="42">
                  <c:v>45116.2</c:v>
                </c:pt>
                <c:pt idx="46">
                  <c:v>46212</c:v>
                </c:pt>
                <c:pt idx="49">
                  <c:v>43225.2</c:v>
                </c:pt>
                <c:pt idx="50">
                  <c:v>65477.4</c:v>
                </c:pt>
                <c:pt idx="53">
                  <c:v>97549.6</c:v>
                </c:pt>
                <c:pt idx="56">
                  <c:v>46721</c:v>
                </c:pt>
                <c:pt idx="63">
                  <c:v>36051.4</c:v>
                </c:pt>
                <c:pt idx="64">
                  <c:v>65684.600000000006</c:v>
                </c:pt>
                <c:pt idx="72">
                  <c:v>54121.599999999999</c:v>
                </c:pt>
                <c:pt idx="73">
                  <c:v>67064.399999999994</c:v>
                </c:pt>
                <c:pt idx="74">
                  <c:v>58643.4</c:v>
                </c:pt>
                <c:pt idx="81">
                  <c:v>60809.8</c:v>
                </c:pt>
                <c:pt idx="83">
                  <c:v>26197</c:v>
                </c:pt>
                <c:pt idx="85">
                  <c:v>81024.2</c:v>
                </c:pt>
                <c:pt idx="91">
                  <c:v>61852.6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1.1700877968738348</c:v>
                </c:pt>
                <c:pt idx="4">
                  <c:v>1.241328823633675</c:v>
                </c:pt>
                <c:pt idx="10">
                  <c:v>1.1224296372679849</c:v>
                </c:pt>
                <c:pt idx="16">
                  <c:v>1.258892886041453</c:v>
                </c:pt>
                <c:pt idx="23">
                  <c:v>1.2246515235111022</c:v>
                </c:pt>
                <c:pt idx="30">
                  <c:v>1.1853777532451346</c:v>
                </c:pt>
                <c:pt idx="31">
                  <c:v>1.1721362604612477</c:v>
                </c:pt>
                <c:pt idx="34">
                  <c:v>1.1869225389268581</c:v>
                </c:pt>
                <c:pt idx="35">
                  <c:v>1.2790201795349514</c:v>
                </c:pt>
                <c:pt idx="41">
                  <c:v>1.1835941273060948</c:v>
                </c:pt>
                <c:pt idx="42">
                  <c:v>1.5878110301842798</c:v>
                </c:pt>
                <c:pt idx="46">
                  <c:v>1.1508482645200382</c:v>
                </c:pt>
                <c:pt idx="49">
                  <c:v>1.3189528330695983</c:v>
                </c:pt>
                <c:pt idx="50">
                  <c:v>1.1436923274290061</c:v>
                </c:pt>
                <c:pt idx="53">
                  <c:v>1.1676111434593273</c:v>
                </c:pt>
                <c:pt idx="56">
                  <c:v>1.2020718734616125</c:v>
                </c:pt>
                <c:pt idx="63">
                  <c:v>1.3062738201567761</c:v>
                </c:pt>
                <c:pt idx="64">
                  <c:v>1.1204452794110034</c:v>
                </c:pt>
                <c:pt idx="72">
                  <c:v>1.0894541181339799</c:v>
                </c:pt>
                <c:pt idx="73">
                  <c:v>1.037167260126088</c:v>
                </c:pt>
                <c:pt idx="74">
                  <c:v>1.1424644546530385</c:v>
                </c:pt>
                <c:pt idx="81">
                  <c:v>1.1623126535525523</c:v>
                </c:pt>
                <c:pt idx="83">
                  <c:v>1.4327594762759095</c:v>
                </c:pt>
                <c:pt idx="85">
                  <c:v>1.2718792657008646</c:v>
                </c:pt>
                <c:pt idx="91">
                  <c:v>1.188211974921022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53-4431-9922-952E789E5B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73822</c:v>
                </c:pt>
                <c:pt idx="2">
                  <c:v>25460</c:v>
                </c:pt>
                <c:pt idx="3">
                  <c:v>63331.8</c:v>
                </c:pt>
                <c:pt idx="5">
                  <c:v>58170.400000000001</c:v>
                </c:pt>
                <c:pt idx="6">
                  <c:v>69769.600000000006</c:v>
                </c:pt>
                <c:pt idx="7">
                  <c:v>65859</c:v>
                </c:pt>
                <c:pt idx="8">
                  <c:v>54610.2</c:v>
                </c:pt>
                <c:pt idx="9">
                  <c:v>68380</c:v>
                </c:pt>
                <c:pt idx="11">
                  <c:v>74824.399999999994</c:v>
                </c:pt>
                <c:pt idx="12">
                  <c:v>68497.399999999994</c:v>
                </c:pt>
                <c:pt idx="13">
                  <c:v>34694.6</c:v>
                </c:pt>
                <c:pt idx="14">
                  <c:v>51389</c:v>
                </c:pt>
                <c:pt idx="15">
                  <c:v>59286.6</c:v>
                </c:pt>
                <c:pt idx="17">
                  <c:v>61710.2</c:v>
                </c:pt>
                <c:pt idx="18">
                  <c:v>59894.8</c:v>
                </c:pt>
                <c:pt idx="19">
                  <c:v>71763.600000000006</c:v>
                </c:pt>
                <c:pt idx="20">
                  <c:v>53761</c:v>
                </c:pt>
                <c:pt idx="21">
                  <c:v>62216.800000000003</c:v>
                </c:pt>
                <c:pt idx="22">
                  <c:v>30850.6</c:v>
                </c:pt>
                <c:pt idx="24">
                  <c:v>45927.8</c:v>
                </c:pt>
                <c:pt idx="25">
                  <c:v>39240.6</c:v>
                </c:pt>
                <c:pt idx="26">
                  <c:v>96312</c:v>
                </c:pt>
                <c:pt idx="27">
                  <c:v>72732.600000000006</c:v>
                </c:pt>
                <c:pt idx="28">
                  <c:v>36028.400000000001</c:v>
                </c:pt>
                <c:pt idx="29">
                  <c:v>53798.400000000001</c:v>
                </c:pt>
                <c:pt idx="32">
                  <c:v>54332</c:v>
                </c:pt>
                <c:pt idx="33">
                  <c:v>61318</c:v>
                </c:pt>
                <c:pt idx="36">
                  <c:v>63714.8</c:v>
                </c:pt>
                <c:pt idx="37">
                  <c:v>76065.8</c:v>
                </c:pt>
                <c:pt idx="38">
                  <c:v>48359.8</c:v>
                </c:pt>
                <c:pt idx="39">
                  <c:v>68680.600000000006</c:v>
                </c:pt>
                <c:pt idx="40">
                  <c:v>66096.2</c:v>
                </c:pt>
                <c:pt idx="43">
                  <c:v>61606.400000000001</c:v>
                </c:pt>
                <c:pt idx="44">
                  <c:v>70996.800000000003</c:v>
                </c:pt>
                <c:pt idx="45">
                  <c:v>74013.8</c:v>
                </c:pt>
                <c:pt idx="47">
                  <c:v>71762.8</c:v>
                </c:pt>
                <c:pt idx="48">
                  <c:v>49917.4</c:v>
                </c:pt>
                <c:pt idx="51">
                  <c:v>32649.200000000001</c:v>
                </c:pt>
                <c:pt idx="52">
                  <c:v>69155.199999999997</c:v>
                </c:pt>
                <c:pt idx="54">
                  <c:v>65087</c:v>
                </c:pt>
                <c:pt idx="55">
                  <c:v>48228.4</c:v>
                </c:pt>
                <c:pt idx="57">
                  <c:v>63117</c:v>
                </c:pt>
                <c:pt idx="58">
                  <c:v>37937.599999999999</c:v>
                </c:pt>
                <c:pt idx="59">
                  <c:v>62428</c:v>
                </c:pt>
                <c:pt idx="60">
                  <c:v>65913.600000000006</c:v>
                </c:pt>
                <c:pt idx="61">
                  <c:v>56627.8</c:v>
                </c:pt>
                <c:pt idx="62">
                  <c:v>72383.199999999997</c:v>
                </c:pt>
                <c:pt idx="65">
                  <c:v>44088</c:v>
                </c:pt>
                <c:pt idx="66">
                  <c:v>87092.4</c:v>
                </c:pt>
                <c:pt idx="67">
                  <c:v>53160.800000000003</c:v>
                </c:pt>
                <c:pt idx="68">
                  <c:v>50383.8</c:v>
                </c:pt>
                <c:pt idx="69">
                  <c:v>48942.2</c:v>
                </c:pt>
                <c:pt idx="70">
                  <c:v>67381.600000000006</c:v>
                </c:pt>
                <c:pt idx="71">
                  <c:v>56883.4</c:v>
                </c:pt>
                <c:pt idx="75">
                  <c:v>72036</c:v>
                </c:pt>
                <c:pt idx="76">
                  <c:v>57850.2</c:v>
                </c:pt>
                <c:pt idx="77">
                  <c:v>67199.600000000006</c:v>
                </c:pt>
                <c:pt idx="78">
                  <c:v>78390.399999999994</c:v>
                </c:pt>
                <c:pt idx="79">
                  <c:v>35262</c:v>
                </c:pt>
                <c:pt idx="80">
                  <c:v>63533</c:v>
                </c:pt>
                <c:pt idx="82">
                  <c:v>58935</c:v>
                </c:pt>
                <c:pt idx="84">
                  <c:v>82895.600000000006</c:v>
                </c:pt>
                <c:pt idx="86">
                  <c:v>75504</c:v>
                </c:pt>
                <c:pt idx="87">
                  <c:v>52595.6</c:v>
                </c:pt>
                <c:pt idx="88">
                  <c:v>63968.800000000003</c:v>
                </c:pt>
                <c:pt idx="89">
                  <c:v>29845.4</c:v>
                </c:pt>
                <c:pt idx="90">
                  <c:v>66717.600000000006</c:v>
                </c:pt>
                <c:pt idx="92">
                  <c:v>64618</c:v>
                </c:pt>
                <c:pt idx="93">
                  <c:v>69296.800000000003</c:v>
                </c:pt>
                <c:pt idx="94">
                  <c:v>58469.4</c:v>
                </c:pt>
                <c:pt idx="95">
                  <c:v>54208</c:v>
                </c:pt>
                <c:pt idx="96">
                  <c:v>62287</c:v>
                </c:pt>
                <c:pt idx="97">
                  <c:v>68587</c:v>
                </c:pt>
                <c:pt idx="98">
                  <c:v>45274.8</c:v>
                </c:pt>
                <c:pt idx="99">
                  <c:v>77737.600000000006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1.6486819647259625</c:v>
                </c:pt>
                <c:pt idx="2">
                  <c:v>1.3647682639434406</c:v>
                </c:pt>
                <c:pt idx="3">
                  <c:v>1.9890165761907919</c:v>
                </c:pt>
                <c:pt idx="5">
                  <c:v>1.8382201256996684</c:v>
                </c:pt>
                <c:pt idx="6">
                  <c:v>1.7124363619685363</c:v>
                </c:pt>
                <c:pt idx="7">
                  <c:v>1.5453468774199426</c:v>
                </c:pt>
                <c:pt idx="8">
                  <c:v>1.7244946914678945</c:v>
                </c:pt>
                <c:pt idx="9">
                  <c:v>1.4144779175197426</c:v>
                </c:pt>
                <c:pt idx="11">
                  <c:v>1.6891548746130942</c:v>
                </c:pt>
                <c:pt idx="12">
                  <c:v>1.6426462902241545</c:v>
                </c:pt>
                <c:pt idx="13">
                  <c:v>2.1371049096977628</c:v>
                </c:pt>
                <c:pt idx="14">
                  <c:v>1.5371966763315106</c:v>
                </c:pt>
                <c:pt idx="15">
                  <c:v>2.0692028215482083</c:v>
                </c:pt>
                <c:pt idx="17">
                  <c:v>1.8448327829110909</c:v>
                </c:pt>
                <c:pt idx="18">
                  <c:v>1.7839946038721224</c:v>
                </c:pt>
                <c:pt idx="19">
                  <c:v>1.7149780668751287</c:v>
                </c:pt>
                <c:pt idx="20">
                  <c:v>1.529212626253232</c:v>
                </c:pt>
                <c:pt idx="21">
                  <c:v>1.8287986524539994</c:v>
                </c:pt>
                <c:pt idx="22">
                  <c:v>1.7143264636668332</c:v>
                </c:pt>
                <c:pt idx="24">
                  <c:v>1.3518609643832276</c:v>
                </c:pt>
                <c:pt idx="25">
                  <c:v>2.4766695718210223</c:v>
                </c:pt>
                <c:pt idx="26">
                  <c:v>1.3674412326605199</c:v>
                </c:pt>
                <c:pt idx="27">
                  <c:v>1.4333737553724188</c:v>
                </c:pt>
                <c:pt idx="28">
                  <c:v>2.7054212787689709</c:v>
                </c:pt>
                <c:pt idx="29">
                  <c:v>1.5671655662621937</c:v>
                </c:pt>
                <c:pt idx="32">
                  <c:v>1.2784178752852831</c:v>
                </c:pt>
                <c:pt idx="33">
                  <c:v>2.0694249649368865</c:v>
                </c:pt>
                <c:pt idx="36">
                  <c:v>1.5433776767721157</c:v>
                </c:pt>
                <c:pt idx="37">
                  <c:v>1.408004648606864</c:v>
                </c:pt>
                <c:pt idx="38">
                  <c:v>1.4189264637157308</c:v>
                </c:pt>
                <c:pt idx="39">
                  <c:v>1.7207333657539392</c:v>
                </c:pt>
                <c:pt idx="40">
                  <c:v>1.6582496421882045</c:v>
                </c:pt>
                <c:pt idx="43">
                  <c:v>1.4405646166632038</c:v>
                </c:pt>
                <c:pt idx="44">
                  <c:v>1.5815642395150202</c:v>
                </c:pt>
                <c:pt idx="45">
                  <c:v>1.8453585682669988</c:v>
                </c:pt>
                <c:pt idx="47">
                  <c:v>1.8088201686667744</c:v>
                </c:pt>
                <c:pt idx="48">
                  <c:v>1.9529462672334696</c:v>
                </c:pt>
                <c:pt idx="51">
                  <c:v>1.3584712642269947</c:v>
                </c:pt>
                <c:pt idx="52">
                  <c:v>1.7955121234556477</c:v>
                </c:pt>
                <c:pt idx="54">
                  <c:v>1.7596601471876103</c:v>
                </c:pt>
                <c:pt idx="55">
                  <c:v>1.7058206368032114</c:v>
                </c:pt>
                <c:pt idx="57">
                  <c:v>1.6044330370581619</c:v>
                </c:pt>
                <c:pt idx="58">
                  <c:v>1.4679895407194974</c:v>
                </c:pt>
                <c:pt idx="59">
                  <c:v>1.4058435317485745</c:v>
                </c:pt>
                <c:pt idx="60">
                  <c:v>1.7966246722982813</c:v>
                </c:pt>
                <c:pt idx="61">
                  <c:v>1.8580096701620052</c:v>
                </c:pt>
                <c:pt idx="62">
                  <c:v>1.4276793510096266</c:v>
                </c:pt>
                <c:pt idx="65">
                  <c:v>1.9258982035928143</c:v>
                </c:pt>
                <c:pt idx="66">
                  <c:v>1.4312844748795532</c:v>
                </c:pt>
                <c:pt idx="67">
                  <c:v>1.5723239680365984</c:v>
                </c:pt>
                <c:pt idx="68">
                  <c:v>1.483254538165045</c:v>
                </c:pt>
                <c:pt idx="69">
                  <c:v>1.7315118650162846</c:v>
                </c:pt>
                <c:pt idx="70">
                  <c:v>1.5812476996687521</c:v>
                </c:pt>
                <c:pt idx="71">
                  <c:v>1.9571614917533058</c:v>
                </c:pt>
                <c:pt idx="75">
                  <c:v>1.5359403631517574</c:v>
                </c:pt>
                <c:pt idx="76">
                  <c:v>1.7958969891201759</c:v>
                </c:pt>
                <c:pt idx="77">
                  <c:v>2.0139256781290364</c:v>
                </c:pt>
                <c:pt idx="78">
                  <c:v>1.3059507286606524</c:v>
                </c:pt>
                <c:pt idx="79">
                  <c:v>2.1137768702852928</c:v>
                </c:pt>
                <c:pt idx="80">
                  <c:v>1.3191884532447704</c:v>
                </c:pt>
                <c:pt idx="82">
                  <c:v>2.1122083651480446</c:v>
                </c:pt>
                <c:pt idx="84">
                  <c:v>1.4691732733703597</c:v>
                </c:pt>
                <c:pt idx="86">
                  <c:v>1.427315109133291</c:v>
                </c:pt>
                <c:pt idx="87">
                  <c:v>1.4953151974689898</c:v>
                </c:pt>
                <c:pt idx="88">
                  <c:v>1.8631739222871149</c:v>
                </c:pt>
                <c:pt idx="89">
                  <c:v>2.3240767421445181</c:v>
                </c:pt>
                <c:pt idx="90">
                  <c:v>1.4594200031176181</c:v>
                </c:pt>
                <c:pt idx="92">
                  <c:v>1.2648642793029805</c:v>
                </c:pt>
                <c:pt idx="93">
                  <c:v>1.75234642869512</c:v>
                </c:pt>
                <c:pt idx="94">
                  <c:v>1.5215309204472767</c:v>
                </c:pt>
                <c:pt idx="95">
                  <c:v>1.9233139020070837</c:v>
                </c:pt>
                <c:pt idx="96">
                  <c:v>1.4585708093181562</c:v>
                </c:pt>
                <c:pt idx="97">
                  <c:v>1.8289763366235583</c:v>
                </c:pt>
                <c:pt idx="98">
                  <c:v>1.4518672639083994</c:v>
                </c:pt>
                <c:pt idx="99">
                  <c:v>1.381236364384802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3-4431-9922-952E789E5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706879"/>
        <c:axId val="426304559"/>
      </c:scatterChart>
      <c:valAx>
        <c:axId val="4357068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04559"/>
        <c:crosses val="autoZero"/>
        <c:crossBetween val="midCat"/>
      </c:valAx>
      <c:valAx>
        <c:axId val="42630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0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76087.199999999997</c:v>
                </c:pt>
                <c:pt idx="1">
                  <c:v>75811.8</c:v>
                </c:pt>
                <c:pt idx="2">
                  <c:v>28515.4</c:v>
                </c:pt>
                <c:pt idx="3">
                  <c:v>64672.800000000003</c:v>
                </c:pt>
                <c:pt idx="4">
                  <c:v>85448.2</c:v>
                </c:pt>
                <c:pt idx="5">
                  <c:v>59672.2</c:v>
                </c:pt>
                <c:pt idx="6">
                  <c:v>71002.600000000006</c:v>
                </c:pt>
                <c:pt idx="7">
                  <c:v>65185.8</c:v>
                </c:pt>
                <c:pt idx="8">
                  <c:v>54099.199999999997</c:v>
                </c:pt>
                <c:pt idx="9">
                  <c:v>68818</c:v>
                </c:pt>
                <c:pt idx="10">
                  <c:v>51742</c:v>
                </c:pt>
                <c:pt idx="11">
                  <c:v>73193</c:v>
                </c:pt>
                <c:pt idx="12">
                  <c:v>67964.800000000003</c:v>
                </c:pt>
                <c:pt idx="13">
                  <c:v>38391.800000000003</c:v>
                </c:pt>
                <c:pt idx="14">
                  <c:v>57842.8</c:v>
                </c:pt>
                <c:pt idx="15">
                  <c:v>60466.6</c:v>
                </c:pt>
                <c:pt idx="16">
                  <c:v>53537.4</c:v>
                </c:pt>
                <c:pt idx="17">
                  <c:v>59400.6</c:v>
                </c:pt>
                <c:pt idx="18">
                  <c:v>58210.2</c:v>
                </c:pt>
                <c:pt idx="19">
                  <c:v>70319.399999999994</c:v>
                </c:pt>
                <c:pt idx="20">
                  <c:v>53577.8</c:v>
                </c:pt>
                <c:pt idx="21">
                  <c:v>59355.4</c:v>
                </c:pt>
                <c:pt idx="22">
                  <c:v>31939.200000000001</c:v>
                </c:pt>
                <c:pt idx="23">
                  <c:v>72294.399999999994</c:v>
                </c:pt>
                <c:pt idx="24">
                  <c:v>44783.6</c:v>
                </c:pt>
                <c:pt idx="25">
                  <c:v>37208.199999999997</c:v>
                </c:pt>
                <c:pt idx="26">
                  <c:v>94672.8</c:v>
                </c:pt>
                <c:pt idx="27">
                  <c:v>72659.8</c:v>
                </c:pt>
                <c:pt idx="28">
                  <c:v>37019.800000000003</c:v>
                </c:pt>
                <c:pt idx="29">
                  <c:v>50310.2</c:v>
                </c:pt>
                <c:pt idx="30">
                  <c:v>55570.8</c:v>
                </c:pt>
                <c:pt idx="31">
                  <c:v>73442.2</c:v>
                </c:pt>
                <c:pt idx="32">
                  <c:v>55429.8</c:v>
                </c:pt>
                <c:pt idx="33">
                  <c:v>61719.6</c:v>
                </c:pt>
                <c:pt idx="34">
                  <c:v>83169.2</c:v>
                </c:pt>
                <c:pt idx="35">
                  <c:v>65155.4</c:v>
                </c:pt>
                <c:pt idx="36">
                  <c:v>63689.4</c:v>
                </c:pt>
                <c:pt idx="37">
                  <c:v>74123.199999999997</c:v>
                </c:pt>
                <c:pt idx="38">
                  <c:v>47446.400000000001</c:v>
                </c:pt>
                <c:pt idx="39">
                  <c:v>69377.600000000006</c:v>
                </c:pt>
                <c:pt idx="40">
                  <c:v>65753</c:v>
                </c:pt>
                <c:pt idx="41">
                  <c:v>41129.199999999997</c:v>
                </c:pt>
                <c:pt idx="42">
                  <c:v>44090.2</c:v>
                </c:pt>
                <c:pt idx="43">
                  <c:v>62775.6</c:v>
                </c:pt>
                <c:pt idx="44">
                  <c:v>70217.399999999994</c:v>
                </c:pt>
                <c:pt idx="45">
                  <c:v>75532.399999999994</c:v>
                </c:pt>
                <c:pt idx="46">
                  <c:v>45173.599999999999</c:v>
                </c:pt>
                <c:pt idx="47">
                  <c:v>69129.399999999994</c:v>
                </c:pt>
                <c:pt idx="48">
                  <c:v>50369.4</c:v>
                </c:pt>
                <c:pt idx="49">
                  <c:v>40847.599999999999</c:v>
                </c:pt>
                <c:pt idx="50">
                  <c:v>65523.6</c:v>
                </c:pt>
                <c:pt idx="51">
                  <c:v>34951.800000000003</c:v>
                </c:pt>
                <c:pt idx="52">
                  <c:v>72308</c:v>
                </c:pt>
                <c:pt idx="53">
                  <c:v>94429.8</c:v>
                </c:pt>
                <c:pt idx="54">
                  <c:v>68432</c:v>
                </c:pt>
                <c:pt idx="55">
                  <c:v>47025.2</c:v>
                </c:pt>
                <c:pt idx="56">
                  <c:v>44549.2</c:v>
                </c:pt>
                <c:pt idx="57">
                  <c:v>60388.4</c:v>
                </c:pt>
                <c:pt idx="58">
                  <c:v>36964.6</c:v>
                </c:pt>
                <c:pt idx="59">
                  <c:v>61361.2</c:v>
                </c:pt>
                <c:pt idx="60">
                  <c:v>63545.2</c:v>
                </c:pt>
                <c:pt idx="61">
                  <c:v>58818.400000000001</c:v>
                </c:pt>
                <c:pt idx="62">
                  <c:v>72175</c:v>
                </c:pt>
                <c:pt idx="63">
                  <c:v>31940.799999999999</c:v>
                </c:pt>
                <c:pt idx="64">
                  <c:v>61862.6</c:v>
                </c:pt>
                <c:pt idx="65">
                  <c:v>44281</c:v>
                </c:pt>
                <c:pt idx="66">
                  <c:v>88670.2</c:v>
                </c:pt>
                <c:pt idx="67">
                  <c:v>57128.2</c:v>
                </c:pt>
                <c:pt idx="68">
                  <c:v>50278.2</c:v>
                </c:pt>
                <c:pt idx="69">
                  <c:v>48900</c:v>
                </c:pt>
                <c:pt idx="70">
                  <c:v>66480.600000000006</c:v>
                </c:pt>
                <c:pt idx="71">
                  <c:v>54652.800000000003</c:v>
                </c:pt>
                <c:pt idx="72">
                  <c:v>50407.199999999997</c:v>
                </c:pt>
                <c:pt idx="73">
                  <c:v>69281</c:v>
                </c:pt>
                <c:pt idx="74">
                  <c:v>59213.8</c:v>
                </c:pt>
                <c:pt idx="75">
                  <c:v>70652.600000000006</c:v>
                </c:pt>
                <c:pt idx="76">
                  <c:v>55455.4</c:v>
                </c:pt>
                <c:pt idx="77">
                  <c:v>66053.2</c:v>
                </c:pt>
                <c:pt idx="78">
                  <c:v>75691.600000000006</c:v>
                </c:pt>
                <c:pt idx="79">
                  <c:v>39103.4</c:v>
                </c:pt>
                <c:pt idx="80">
                  <c:v>64450.2</c:v>
                </c:pt>
                <c:pt idx="81">
                  <c:v>60213.8</c:v>
                </c:pt>
                <c:pt idx="82">
                  <c:v>59663.199999999997</c:v>
                </c:pt>
                <c:pt idx="83">
                  <c:v>24965.4</c:v>
                </c:pt>
                <c:pt idx="84">
                  <c:v>82143.399999999994</c:v>
                </c:pt>
                <c:pt idx="85">
                  <c:v>77061.399999999994</c:v>
                </c:pt>
                <c:pt idx="86">
                  <c:v>78877.399999999994</c:v>
                </c:pt>
                <c:pt idx="87">
                  <c:v>56193</c:v>
                </c:pt>
                <c:pt idx="88">
                  <c:v>64875.6</c:v>
                </c:pt>
                <c:pt idx="89">
                  <c:v>28505.4</c:v>
                </c:pt>
                <c:pt idx="90">
                  <c:v>64477.599999999999</c:v>
                </c:pt>
                <c:pt idx="91">
                  <c:v>61567.199999999997</c:v>
                </c:pt>
                <c:pt idx="92">
                  <c:v>67318.8</c:v>
                </c:pt>
                <c:pt idx="93">
                  <c:v>67148.399999999994</c:v>
                </c:pt>
                <c:pt idx="94">
                  <c:v>60051.199999999997</c:v>
                </c:pt>
                <c:pt idx="95">
                  <c:v>50985</c:v>
                </c:pt>
                <c:pt idx="96">
                  <c:v>66388.800000000003</c:v>
                </c:pt>
                <c:pt idx="97">
                  <c:v>64451.6</c:v>
                </c:pt>
                <c:pt idx="98">
                  <c:v>42821.2</c:v>
                </c:pt>
                <c:pt idx="99">
                  <c:v>77744.800000000003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1.1565414419245288</c:v>
                </c:pt>
                <c:pt idx="1">
                  <c:v>1.6023231212027678</c:v>
                </c:pt>
                <c:pt idx="2">
                  <c:v>1.2350168680783016</c:v>
                </c:pt>
                <c:pt idx="3">
                  <c:v>1.9440011875162355</c:v>
                </c:pt>
                <c:pt idx="4">
                  <c:v>1.1780236447344707</c:v>
                </c:pt>
                <c:pt idx="5">
                  <c:v>1.8496217669199393</c:v>
                </c:pt>
                <c:pt idx="6">
                  <c:v>1.6570097433051747</c:v>
                </c:pt>
                <c:pt idx="7">
                  <c:v>1.5619506088749389</c:v>
                </c:pt>
                <c:pt idx="8">
                  <c:v>1.7648320123033243</c:v>
                </c:pt>
                <c:pt idx="9">
                  <c:v>1.5134121886715686</c:v>
                </c:pt>
                <c:pt idx="10">
                  <c:v>1.3590313478412122</c:v>
                </c:pt>
                <c:pt idx="11">
                  <c:v>1.7251513122839617</c:v>
                </c:pt>
                <c:pt idx="12">
                  <c:v>1.4911248175526155</c:v>
                </c:pt>
                <c:pt idx="13">
                  <c:v>2.0055063841757872</c:v>
                </c:pt>
                <c:pt idx="14">
                  <c:v>1.3009916532394696</c:v>
                </c:pt>
                <c:pt idx="15">
                  <c:v>2.0399526350084178</c:v>
                </c:pt>
                <c:pt idx="16">
                  <c:v>1.3425941491368649</c:v>
                </c:pt>
                <c:pt idx="17">
                  <c:v>1.9194082214657764</c:v>
                </c:pt>
                <c:pt idx="18">
                  <c:v>1.8356233100040886</c:v>
                </c:pt>
                <c:pt idx="19">
                  <c:v>1.6749858502774484</c:v>
                </c:pt>
                <c:pt idx="20">
                  <c:v>1.5346468126724127</c:v>
                </c:pt>
                <c:pt idx="21">
                  <c:v>2.02261293833417</c:v>
                </c:pt>
                <c:pt idx="22">
                  <c:v>1.7048016230838592</c:v>
                </c:pt>
                <c:pt idx="23">
                  <c:v>1.3134765625</c:v>
                </c:pt>
                <c:pt idx="24">
                  <c:v>1.4549745889120125</c:v>
                </c:pt>
                <c:pt idx="25">
                  <c:v>2.8285700463876244</c:v>
                </c:pt>
                <c:pt idx="26">
                  <c:v>1.3557431490354146</c:v>
                </c:pt>
                <c:pt idx="27">
                  <c:v>1.4284239703384816</c:v>
                </c:pt>
                <c:pt idx="28">
                  <c:v>2.4048482163598939</c:v>
                </c:pt>
                <c:pt idx="29">
                  <c:v>1.6931159089011771</c:v>
                </c:pt>
                <c:pt idx="30">
                  <c:v>1.1950880678341862</c:v>
                </c:pt>
                <c:pt idx="31">
                  <c:v>1.1891800626887539</c:v>
                </c:pt>
                <c:pt idx="32">
                  <c:v>1.2516191651422159</c:v>
                </c:pt>
                <c:pt idx="33">
                  <c:v>2.0125859532466186</c:v>
                </c:pt>
                <c:pt idx="34">
                  <c:v>1.2182755154552407</c:v>
                </c:pt>
                <c:pt idx="35">
                  <c:v>1.2973751983718924</c:v>
                </c:pt>
                <c:pt idx="36">
                  <c:v>1.4902950883506518</c:v>
                </c:pt>
                <c:pt idx="37">
                  <c:v>1.5112947093487599</c:v>
                </c:pt>
                <c:pt idx="38">
                  <c:v>1.4462846496256829</c:v>
                </c:pt>
                <c:pt idx="39">
                  <c:v>1.7019326122552523</c:v>
                </c:pt>
                <c:pt idx="40">
                  <c:v>1.6862348486000638</c:v>
                </c:pt>
                <c:pt idx="41">
                  <c:v>1.1911488674712858</c:v>
                </c:pt>
                <c:pt idx="42">
                  <c:v>1.6692144739647361</c:v>
                </c:pt>
                <c:pt idx="43">
                  <c:v>1.4687394465365524</c:v>
                </c:pt>
                <c:pt idx="44">
                  <c:v>1.5826276677860474</c:v>
                </c:pt>
                <c:pt idx="45">
                  <c:v>1.7037324380001166</c:v>
                </c:pt>
                <c:pt idx="46">
                  <c:v>1.1761294207236086</c:v>
                </c:pt>
                <c:pt idx="47">
                  <c:v>1.8615813242990682</c:v>
                </c:pt>
                <c:pt idx="48">
                  <c:v>1.9440175979860788</c:v>
                </c:pt>
                <c:pt idx="49">
                  <c:v>1.5422448320097142</c:v>
                </c:pt>
                <c:pt idx="50">
                  <c:v>1.1454040986758969</c:v>
                </c:pt>
                <c:pt idx="51">
                  <c:v>1.2356445161622576</c:v>
                </c:pt>
                <c:pt idx="52">
                  <c:v>1.7168501410632295</c:v>
                </c:pt>
                <c:pt idx="53">
                  <c:v>1.2062293894512113</c:v>
                </c:pt>
                <c:pt idx="54">
                  <c:v>1.6754296235679214</c:v>
                </c:pt>
                <c:pt idx="55">
                  <c:v>1.7613960174544714</c:v>
                </c:pt>
                <c:pt idx="56">
                  <c:v>1.3185421960439245</c:v>
                </c:pt>
                <c:pt idx="57">
                  <c:v>1.5660126779315233</c:v>
                </c:pt>
                <c:pt idx="58">
                  <c:v>1.4364013136893137</c:v>
                </c:pt>
                <c:pt idx="59">
                  <c:v>1.6022828758238106</c:v>
                </c:pt>
                <c:pt idx="60">
                  <c:v>1.9186185581287021</c:v>
                </c:pt>
                <c:pt idx="61">
                  <c:v>1.7822144090964731</c:v>
                </c:pt>
                <c:pt idx="62">
                  <c:v>1.5853550398337375</c:v>
                </c:pt>
                <c:pt idx="63">
                  <c:v>1.5976744477282974</c:v>
                </c:pt>
                <c:pt idx="64">
                  <c:v>1.1912205435917662</c:v>
                </c:pt>
                <c:pt idx="65">
                  <c:v>2.0577674397597163</c:v>
                </c:pt>
                <c:pt idx="66">
                  <c:v>1.4053199383783954</c:v>
                </c:pt>
                <c:pt idx="67">
                  <c:v>1.3728596384972747</c:v>
                </c:pt>
                <c:pt idx="68">
                  <c:v>1.4897908039667291</c:v>
                </c:pt>
                <c:pt idx="69">
                  <c:v>1.5089366053169735</c:v>
                </c:pt>
                <c:pt idx="70">
                  <c:v>1.6477889790405018</c:v>
                </c:pt>
                <c:pt idx="71">
                  <c:v>2.2514491480765852</c:v>
                </c:pt>
                <c:pt idx="72">
                  <c:v>1.1211691980510721</c:v>
                </c:pt>
                <c:pt idx="73">
                  <c:v>1.0185909556732726</c:v>
                </c:pt>
                <c:pt idx="74">
                  <c:v>1.1314592206546445</c:v>
                </c:pt>
                <c:pt idx="75">
                  <c:v>1.5725960544976405</c:v>
                </c:pt>
                <c:pt idx="76">
                  <c:v>2.0295047912376432</c:v>
                </c:pt>
                <c:pt idx="77">
                  <c:v>1.8755488000581351</c:v>
                </c:pt>
                <c:pt idx="78">
                  <c:v>1.3525278894883976</c:v>
                </c:pt>
                <c:pt idx="79">
                  <c:v>1.9074811908938865</c:v>
                </c:pt>
                <c:pt idx="80">
                  <c:v>1.3386459623088836</c:v>
                </c:pt>
                <c:pt idx="81">
                  <c:v>1.1738172976958769</c:v>
                </c:pt>
                <c:pt idx="82">
                  <c:v>2.043520964346532</c:v>
                </c:pt>
                <c:pt idx="83">
                  <c:v>1.5066451969525823</c:v>
                </c:pt>
                <c:pt idx="84">
                  <c:v>1.571702656573748</c:v>
                </c:pt>
                <c:pt idx="85">
                  <c:v>1.3746441149524926</c:v>
                </c:pt>
                <c:pt idx="86">
                  <c:v>1.478281484937384</c:v>
                </c:pt>
                <c:pt idx="87">
                  <c:v>1.4002811738116847</c:v>
                </c:pt>
                <c:pt idx="88">
                  <c:v>1.7056489650962765</c:v>
                </c:pt>
                <c:pt idx="89">
                  <c:v>2.4335389084173524</c:v>
                </c:pt>
                <c:pt idx="90">
                  <c:v>1.586411404891001</c:v>
                </c:pt>
                <c:pt idx="91">
                  <c:v>1.2005580893722632</c:v>
                </c:pt>
                <c:pt idx="92">
                  <c:v>1.0447304467696987</c:v>
                </c:pt>
                <c:pt idx="93">
                  <c:v>1.8084124119115275</c:v>
                </c:pt>
                <c:pt idx="94">
                  <c:v>1.4745250719386125</c:v>
                </c:pt>
                <c:pt idx="95">
                  <c:v>1.9522212415416298</c:v>
                </c:pt>
                <c:pt idx="96">
                  <c:v>1.3589340370664931</c:v>
                </c:pt>
                <c:pt idx="97">
                  <c:v>1.9465459352444314</c:v>
                </c:pt>
                <c:pt idx="98">
                  <c:v>1.5198312985156885</c:v>
                </c:pt>
                <c:pt idx="99">
                  <c:v>1.3810055463516531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3-424C-8F7D-E375AD913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28079"/>
        <c:axId val="428107455"/>
      </c:scatterChart>
      <c:valAx>
        <c:axId val="4356280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07455"/>
        <c:crosses val="autoZero"/>
        <c:crossBetween val="midCat"/>
      </c:valAx>
      <c:valAx>
        <c:axId val="42810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2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28515.4</c:v>
                </c:pt>
                <c:pt idx="7">
                  <c:v>65185.8</c:v>
                </c:pt>
                <c:pt idx="10">
                  <c:v>51742</c:v>
                </c:pt>
                <c:pt idx="13">
                  <c:v>38391.800000000003</c:v>
                </c:pt>
                <c:pt idx="16">
                  <c:v>53537.4</c:v>
                </c:pt>
                <c:pt idx="22">
                  <c:v>31939.200000000001</c:v>
                </c:pt>
                <c:pt idx="29">
                  <c:v>50310.2</c:v>
                </c:pt>
                <c:pt idx="30">
                  <c:v>55570.8</c:v>
                </c:pt>
                <c:pt idx="32">
                  <c:v>55429.8</c:v>
                </c:pt>
                <c:pt idx="42">
                  <c:v>44090.2</c:v>
                </c:pt>
                <c:pt idx="46">
                  <c:v>45173.599999999999</c:v>
                </c:pt>
                <c:pt idx="48">
                  <c:v>50369.4</c:v>
                </c:pt>
                <c:pt idx="49">
                  <c:v>40847.599999999999</c:v>
                </c:pt>
                <c:pt idx="51">
                  <c:v>34951.800000000003</c:v>
                </c:pt>
                <c:pt idx="56">
                  <c:v>44549.2</c:v>
                </c:pt>
                <c:pt idx="57">
                  <c:v>60388.4</c:v>
                </c:pt>
                <c:pt idx="58">
                  <c:v>36964.6</c:v>
                </c:pt>
                <c:pt idx="64">
                  <c:v>61862.6</c:v>
                </c:pt>
                <c:pt idx="72">
                  <c:v>50407.199999999997</c:v>
                </c:pt>
                <c:pt idx="83">
                  <c:v>24965.4</c:v>
                </c:pt>
                <c:pt idx="87">
                  <c:v>56193</c:v>
                </c:pt>
                <c:pt idx="91">
                  <c:v>61567.199999999997</c:v>
                </c:pt>
                <c:pt idx="94">
                  <c:v>60051.199999999997</c:v>
                </c:pt>
                <c:pt idx="98">
                  <c:v>42821.2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1.2350168680783016</c:v>
                </c:pt>
                <c:pt idx="5">
                  <c:v>1.5619506088749389</c:v>
                </c:pt>
                <c:pt idx="8">
                  <c:v>1.3590313478412122</c:v>
                </c:pt>
                <c:pt idx="11">
                  <c:v>2.0055063841757872</c:v>
                </c:pt>
                <c:pt idx="14">
                  <c:v>1.3425941491368649</c:v>
                </c:pt>
                <c:pt idx="20">
                  <c:v>1.7048016230838592</c:v>
                </c:pt>
                <c:pt idx="27">
                  <c:v>1.6931159089011771</c:v>
                </c:pt>
                <c:pt idx="28">
                  <c:v>1.1950880678341862</c:v>
                </c:pt>
                <c:pt idx="30">
                  <c:v>1.2516191651422159</c:v>
                </c:pt>
                <c:pt idx="40">
                  <c:v>1.6692144739647361</c:v>
                </c:pt>
                <c:pt idx="44">
                  <c:v>1.1761294207236086</c:v>
                </c:pt>
                <c:pt idx="46">
                  <c:v>1.9440175979860788</c:v>
                </c:pt>
                <c:pt idx="47">
                  <c:v>1.5422448320097142</c:v>
                </c:pt>
                <c:pt idx="49">
                  <c:v>1.2356445161622576</c:v>
                </c:pt>
                <c:pt idx="54">
                  <c:v>1.3185421960439245</c:v>
                </c:pt>
                <c:pt idx="55">
                  <c:v>1.5660126779315233</c:v>
                </c:pt>
                <c:pt idx="56">
                  <c:v>1.4364013136893137</c:v>
                </c:pt>
                <c:pt idx="62">
                  <c:v>1.1912205435917662</c:v>
                </c:pt>
                <c:pt idx="70">
                  <c:v>1.1211691980510721</c:v>
                </c:pt>
                <c:pt idx="81">
                  <c:v>1.5066451969525823</c:v>
                </c:pt>
                <c:pt idx="85">
                  <c:v>1.4002811738116847</c:v>
                </c:pt>
                <c:pt idx="89">
                  <c:v>1.2005580893722632</c:v>
                </c:pt>
                <c:pt idx="92">
                  <c:v>1.4745250719386125</c:v>
                </c:pt>
                <c:pt idx="96">
                  <c:v>1.5198312985156885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9-46F9-BDB4-E0E81B8FE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76087.199999999997</c:v>
                </c:pt>
                <c:pt idx="4">
                  <c:v>85448.2</c:v>
                </c:pt>
                <c:pt idx="6">
                  <c:v>71002.600000000006</c:v>
                </c:pt>
                <c:pt idx="12">
                  <c:v>67964.800000000003</c:v>
                </c:pt>
                <c:pt idx="23">
                  <c:v>72294.399999999994</c:v>
                </c:pt>
                <c:pt idx="26">
                  <c:v>94672.8</c:v>
                </c:pt>
                <c:pt idx="27">
                  <c:v>72659.8</c:v>
                </c:pt>
                <c:pt idx="31">
                  <c:v>73442.2</c:v>
                </c:pt>
                <c:pt idx="34">
                  <c:v>83169.2</c:v>
                </c:pt>
                <c:pt idx="36">
                  <c:v>63689.4</c:v>
                </c:pt>
                <c:pt idx="37">
                  <c:v>74123.199999999997</c:v>
                </c:pt>
                <c:pt idx="40">
                  <c:v>65753</c:v>
                </c:pt>
                <c:pt idx="43">
                  <c:v>62775.6</c:v>
                </c:pt>
                <c:pt idx="45">
                  <c:v>75532.399999999994</c:v>
                </c:pt>
                <c:pt idx="50">
                  <c:v>65523.6</c:v>
                </c:pt>
                <c:pt idx="59">
                  <c:v>61361.2</c:v>
                </c:pt>
                <c:pt idx="67">
                  <c:v>57128.2</c:v>
                </c:pt>
                <c:pt idx="71">
                  <c:v>54652.800000000003</c:v>
                </c:pt>
                <c:pt idx="73">
                  <c:v>69281</c:v>
                </c:pt>
                <c:pt idx="74">
                  <c:v>59213.8</c:v>
                </c:pt>
                <c:pt idx="77">
                  <c:v>66053.2</c:v>
                </c:pt>
                <c:pt idx="81">
                  <c:v>60213.8</c:v>
                </c:pt>
                <c:pt idx="84">
                  <c:v>82143.399999999994</c:v>
                </c:pt>
                <c:pt idx="88">
                  <c:v>64875.6</c:v>
                </c:pt>
                <c:pt idx="92">
                  <c:v>67318.8</c:v>
                </c:pt>
                <c:pt idx="96">
                  <c:v>66388.800000000003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1.1565414419245288</c:v>
                </c:pt>
                <c:pt idx="4">
                  <c:v>1.1780236447344707</c:v>
                </c:pt>
                <c:pt idx="6">
                  <c:v>1.6570097433051747</c:v>
                </c:pt>
                <c:pt idx="12">
                  <c:v>1.4911248175526155</c:v>
                </c:pt>
                <c:pt idx="23">
                  <c:v>1.3134765625</c:v>
                </c:pt>
                <c:pt idx="26">
                  <c:v>1.3557431490354146</c:v>
                </c:pt>
                <c:pt idx="27">
                  <c:v>1.4284239703384816</c:v>
                </c:pt>
                <c:pt idx="31">
                  <c:v>1.1891800626887539</c:v>
                </c:pt>
                <c:pt idx="34">
                  <c:v>1.2182755154552407</c:v>
                </c:pt>
                <c:pt idx="36">
                  <c:v>1.4902950883506518</c:v>
                </c:pt>
                <c:pt idx="37">
                  <c:v>1.5112947093487599</c:v>
                </c:pt>
                <c:pt idx="40">
                  <c:v>1.6862348486000638</c:v>
                </c:pt>
                <c:pt idx="43">
                  <c:v>1.4687394465365524</c:v>
                </c:pt>
                <c:pt idx="45">
                  <c:v>1.7037324380001166</c:v>
                </c:pt>
                <c:pt idx="50">
                  <c:v>1.1454040986758969</c:v>
                </c:pt>
                <c:pt idx="59">
                  <c:v>1.6022828758238106</c:v>
                </c:pt>
                <c:pt idx="67">
                  <c:v>1.3728596384972747</c:v>
                </c:pt>
                <c:pt idx="71">
                  <c:v>2.2514491480765852</c:v>
                </c:pt>
                <c:pt idx="73">
                  <c:v>1.0185909556732726</c:v>
                </c:pt>
                <c:pt idx="74">
                  <c:v>1.1314592206546445</c:v>
                </c:pt>
                <c:pt idx="77">
                  <c:v>1.8755488000581351</c:v>
                </c:pt>
                <c:pt idx="81">
                  <c:v>1.1738172976958769</c:v>
                </c:pt>
                <c:pt idx="84">
                  <c:v>1.571702656573748</c:v>
                </c:pt>
                <c:pt idx="88">
                  <c:v>1.7056489650962765</c:v>
                </c:pt>
                <c:pt idx="92">
                  <c:v>1.0447304467696987</c:v>
                </c:pt>
                <c:pt idx="96">
                  <c:v>1.3589340370664931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F9-46F9-BDB4-E0E81B8FE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5">
                  <c:v>59672.2</c:v>
                </c:pt>
                <c:pt idx="8">
                  <c:v>54099.199999999997</c:v>
                </c:pt>
                <c:pt idx="14">
                  <c:v>57842.8</c:v>
                </c:pt>
                <c:pt idx="17">
                  <c:v>59400.6</c:v>
                </c:pt>
                <c:pt idx="18">
                  <c:v>58210.2</c:v>
                </c:pt>
                <c:pt idx="20">
                  <c:v>53577.8</c:v>
                </c:pt>
                <c:pt idx="24">
                  <c:v>44783.6</c:v>
                </c:pt>
                <c:pt idx="25">
                  <c:v>37208.199999999997</c:v>
                </c:pt>
                <c:pt idx="28">
                  <c:v>37019.800000000003</c:v>
                </c:pt>
                <c:pt idx="33">
                  <c:v>61719.6</c:v>
                </c:pt>
                <c:pt idx="38">
                  <c:v>47446.400000000001</c:v>
                </c:pt>
                <c:pt idx="41">
                  <c:v>41129.199999999997</c:v>
                </c:pt>
                <c:pt idx="44">
                  <c:v>70217.399999999994</c:v>
                </c:pt>
                <c:pt idx="54">
                  <c:v>68432</c:v>
                </c:pt>
                <c:pt idx="55">
                  <c:v>47025.2</c:v>
                </c:pt>
                <c:pt idx="61">
                  <c:v>58818.400000000001</c:v>
                </c:pt>
                <c:pt idx="62">
                  <c:v>72175</c:v>
                </c:pt>
                <c:pt idx="63">
                  <c:v>31940.799999999999</c:v>
                </c:pt>
                <c:pt idx="65">
                  <c:v>44281</c:v>
                </c:pt>
                <c:pt idx="68">
                  <c:v>50278.2</c:v>
                </c:pt>
                <c:pt idx="69">
                  <c:v>48900</c:v>
                </c:pt>
                <c:pt idx="76">
                  <c:v>55455.4</c:v>
                </c:pt>
                <c:pt idx="79">
                  <c:v>39103.4</c:v>
                </c:pt>
                <c:pt idx="80">
                  <c:v>64450.2</c:v>
                </c:pt>
                <c:pt idx="89">
                  <c:v>28505.4</c:v>
                </c:pt>
                <c:pt idx="95">
                  <c:v>50985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5">
                  <c:v>1.8496217669199393</c:v>
                </c:pt>
                <c:pt idx="8">
                  <c:v>1.7648320123033243</c:v>
                </c:pt>
                <c:pt idx="14">
                  <c:v>1.3009916532394696</c:v>
                </c:pt>
                <c:pt idx="17">
                  <c:v>1.9194082214657764</c:v>
                </c:pt>
                <c:pt idx="18">
                  <c:v>1.8356233100040886</c:v>
                </c:pt>
                <c:pt idx="20">
                  <c:v>1.5346468126724127</c:v>
                </c:pt>
                <c:pt idx="24">
                  <c:v>1.4549745889120125</c:v>
                </c:pt>
                <c:pt idx="25">
                  <c:v>2.8285700463876244</c:v>
                </c:pt>
                <c:pt idx="28">
                  <c:v>2.4048482163598939</c:v>
                </c:pt>
                <c:pt idx="33">
                  <c:v>2.0125859532466186</c:v>
                </c:pt>
                <c:pt idx="38">
                  <c:v>1.4462846496256829</c:v>
                </c:pt>
                <c:pt idx="41">
                  <c:v>1.1911488674712858</c:v>
                </c:pt>
                <c:pt idx="44">
                  <c:v>1.5826276677860474</c:v>
                </c:pt>
                <c:pt idx="54">
                  <c:v>1.6754296235679214</c:v>
                </c:pt>
                <c:pt idx="55">
                  <c:v>1.7613960174544714</c:v>
                </c:pt>
                <c:pt idx="61">
                  <c:v>1.7822144090964731</c:v>
                </c:pt>
                <c:pt idx="62">
                  <c:v>1.5853550398337375</c:v>
                </c:pt>
                <c:pt idx="63">
                  <c:v>1.5976744477282974</c:v>
                </c:pt>
                <c:pt idx="65">
                  <c:v>2.0577674397597163</c:v>
                </c:pt>
                <c:pt idx="68">
                  <c:v>1.4897908039667291</c:v>
                </c:pt>
                <c:pt idx="69">
                  <c:v>1.5089366053169735</c:v>
                </c:pt>
                <c:pt idx="76">
                  <c:v>2.0295047912376432</c:v>
                </c:pt>
                <c:pt idx="79">
                  <c:v>1.9074811908938865</c:v>
                </c:pt>
                <c:pt idx="80">
                  <c:v>1.3386459623088836</c:v>
                </c:pt>
                <c:pt idx="89">
                  <c:v>2.4335389084173524</c:v>
                </c:pt>
                <c:pt idx="95">
                  <c:v>1.9522212415416298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F9-46F9-BDB4-E0E81B8FE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75811.8</c:v>
                </c:pt>
                <c:pt idx="3">
                  <c:v>64672.800000000003</c:v>
                </c:pt>
                <c:pt idx="9">
                  <c:v>68818</c:v>
                </c:pt>
                <c:pt idx="11">
                  <c:v>73193</c:v>
                </c:pt>
                <c:pt idx="15">
                  <c:v>60466.6</c:v>
                </c:pt>
                <c:pt idx="19">
                  <c:v>70319.399999999994</c:v>
                </c:pt>
                <c:pt idx="21">
                  <c:v>59355.4</c:v>
                </c:pt>
                <c:pt idx="35">
                  <c:v>65155.4</c:v>
                </c:pt>
                <c:pt idx="39">
                  <c:v>69377.600000000006</c:v>
                </c:pt>
                <c:pt idx="47">
                  <c:v>69129.399999999994</c:v>
                </c:pt>
                <c:pt idx="52">
                  <c:v>72308</c:v>
                </c:pt>
                <c:pt idx="53">
                  <c:v>94429.8</c:v>
                </c:pt>
                <c:pt idx="60">
                  <c:v>63545.2</c:v>
                </c:pt>
                <c:pt idx="66">
                  <c:v>88670.2</c:v>
                </c:pt>
                <c:pt idx="70">
                  <c:v>66480.600000000006</c:v>
                </c:pt>
                <c:pt idx="75">
                  <c:v>70652.600000000006</c:v>
                </c:pt>
                <c:pt idx="78">
                  <c:v>75691.600000000006</c:v>
                </c:pt>
                <c:pt idx="82">
                  <c:v>59663.199999999997</c:v>
                </c:pt>
                <c:pt idx="85">
                  <c:v>77061.399999999994</c:v>
                </c:pt>
                <c:pt idx="86">
                  <c:v>78877.399999999994</c:v>
                </c:pt>
                <c:pt idx="90">
                  <c:v>64477.599999999999</c:v>
                </c:pt>
                <c:pt idx="93">
                  <c:v>67148.399999999994</c:v>
                </c:pt>
                <c:pt idx="97">
                  <c:v>64451.6</c:v>
                </c:pt>
                <c:pt idx="99">
                  <c:v>77744.800000000003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1.6023231212027678</c:v>
                </c:pt>
                <c:pt idx="3">
                  <c:v>1.9440011875162355</c:v>
                </c:pt>
                <c:pt idx="9">
                  <c:v>1.5134121886715686</c:v>
                </c:pt>
                <c:pt idx="11">
                  <c:v>1.7251513122839617</c:v>
                </c:pt>
                <c:pt idx="15">
                  <c:v>2.0399526350084178</c:v>
                </c:pt>
                <c:pt idx="19">
                  <c:v>1.6749858502774484</c:v>
                </c:pt>
                <c:pt idx="21">
                  <c:v>2.02261293833417</c:v>
                </c:pt>
                <c:pt idx="35">
                  <c:v>1.2973751983718924</c:v>
                </c:pt>
                <c:pt idx="39">
                  <c:v>1.7019326122552523</c:v>
                </c:pt>
                <c:pt idx="47">
                  <c:v>1.8615813242990682</c:v>
                </c:pt>
                <c:pt idx="52">
                  <c:v>1.7168501410632295</c:v>
                </c:pt>
                <c:pt idx="53">
                  <c:v>1.2062293894512113</c:v>
                </c:pt>
                <c:pt idx="60">
                  <c:v>1.9186185581287021</c:v>
                </c:pt>
                <c:pt idx="66">
                  <c:v>1.4053199383783954</c:v>
                </c:pt>
                <c:pt idx="70">
                  <c:v>1.6477889790405018</c:v>
                </c:pt>
                <c:pt idx="75">
                  <c:v>1.5725960544976405</c:v>
                </c:pt>
                <c:pt idx="78">
                  <c:v>1.3525278894883976</c:v>
                </c:pt>
                <c:pt idx="82">
                  <c:v>2.043520964346532</c:v>
                </c:pt>
                <c:pt idx="85">
                  <c:v>1.3746441149524926</c:v>
                </c:pt>
                <c:pt idx="86">
                  <c:v>1.478281484937384</c:v>
                </c:pt>
                <c:pt idx="90">
                  <c:v>1.586411404891001</c:v>
                </c:pt>
                <c:pt idx="93">
                  <c:v>1.8084124119115275</c:v>
                </c:pt>
                <c:pt idx="97">
                  <c:v>1.9465459352444314</c:v>
                </c:pt>
                <c:pt idx="99">
                  <c:v>1.3810055463516531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F9-46F9-BDB4-E0E81B8FE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52879"/>
        <c:axId val="426275023"/>
      </c:scatterChart>
      <c:valAx>
        <c:axId val="4356528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75023"/>
        <c:crosses val="autoZero"/>
        <c:crossBetween val="midCat"/>
      </c:valAx>
      <c:valAx>
        <c:axId val="42627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5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76087.199999999997</c:v>
                </c:pt>
                <c:pt idx="2">
                  <c:v>28515.4</c:v>
                </c:pt>
                <c:pt idx="4">
                  <c:v>85448.2</c:v>
                </c:pt>
                <c:pt idx="23">
                  <c:v>72294.399999999994</c:v>
                </c:pt>
                <c:pt idx="30">
                  <c:v>55570.8</c:v>
                </c:pt>
                <c:pt idx="31">
                  <c:v>73442.2</c:v>
                </c:pt>
                <c:pt idx="32">
                  <c:v>55429.8</c:v>
                </c:pt>
                <c:pt idx="34">
                  <c:v>83169.2</c:v>
                </c:pt>
                <c:pt idx="35">
                  <c:v>65155.4</c:v>
                </c:pt>
                <c:pt idx="46">
                  <c:v>45173.599999999999</c:v>
                </c:pt>
                <c:pt idx="50">
                  <c:v>65523.6</c:v>
                </c:pt>
                <c:pt idx="51">
                  <c:v>34951.800000000003</c:v>
                </c:pt>
                <c:pt idx="53">
                  <c:v>94429.8</c:v>
                </c:pt>
                <c:pt idx="64">
                  <c:v>61862.6</c:v>
                </c:pt>
                <c:pt idx="66">
                  <c:v>88670.2</c:v>
                </c:pt>
                <c:pt idx="72">
                  <c:v>50407.199999999997</c:v>
                </c:pt>
                <c:pt idx="73">
                  <c:v>69281</c:v>
                </c:pt>
                <c:pt idx="74">
                  <c:v>59213.8</c:v>
                </c:pt>
                <c:pt idx="78">
                  <c:v>75691.600000000006</c:v>
                </c:pt>
                <c:pt idx="81">
                  <c:v>60213.8</c:v>
                </c:pt>
                <c:pt idx="85">
                  <c:v>77061.399999999994</c:v>
                </c:pt>
                <c:pt idx="91">
                  <c:v>61567.199999999997</c:v>
                </c:pt>
                <c:pt idx="92">
                  <c:v>67318.8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1.1565414419245288</c:v>
                </c:pt>
                <c:pt idx="2">
                  <c:v>1.2350168680783016</c:v>
                </c:pt>
                <c:pt idx="4">
                  <c:v>1.1780236447344707</c:v>
                </c:pt>
                <c:pt idx="23">
                  <c:v>1.3134765625</c:v>
                </c:pt>
                <c:pt idx="30">
                  <c:v>1.1950880678341862</c:v>
                </c:pt>
                <c:pt idx="31">
                  <c:v>1.1891800626887539</c:v>
                </c:pt>
                <c:pt idx="32">
                  <c:v>1.2516191651422159</c:v>
                </c:pt>
                <c:pt idx="34">
                  <c:v>1.2182755154552407</c:v>
                </c:pt>
                <c:pt idx="35">
                  <c:v>1.2973751983718924</c:v>
                </c:pt>
                <c:pt idx="46">
                  <c:v>1.1761294207236086</c:v>
                </c:pt>
                <c:pt idx="50">
                  <c:v>1.1454040986758969</c:v>
                </c:pt>
                <c:pt idx="51">
                  <c:v>1.2356445161622576</c:v>
                </c:pt>
                <c:pt idx="53">
                  <c:v>1.2062293894512113</c:v>
                </c:pt>
                <c:pt idx="64">
                  <c:v>1.1912205435917662</c:v>
                </c:pt>
                <c:pt idx="66">
                  <c:v>1.4053199383783954</c:v>
                </c:pt>
                <c:pt idx="72">
                  <c:v>1.1211691980510721</c:v>
                </c:pt>
                <c:pt idx="73">
                  <c:v>1.0185909556732726</c:v>
                </c:pt>
                <c:pt idx="74">
                  <c:v>1.1314592206546445</c:v>
                </c:pt>
                <c:pt idx="78">
                  <c:v>1.3525278894883976</c:v>
                </c:pt>
                <c:pt idx="81">
                  <c:v>1.1738172976958769</c:v>
                </c:pt>
                <c:pt idx="85">
                  <c:v>1.3746441149524926</c:v>
                </c:pt>
                <c:pt idx="91">
                  <c:v>1.2005580893722632</c:v>
                </c:pt>
                <c:pt idx="92">
                  <c:v>1.0447304467696987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B0-4594-A200-D2AC64FCAE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75811.8</c:v>
                </c:pt>
                <c:pt idx="3">
                  <c:v>64672.800000000003</c:v>
                </c:pt>
                <c:pt idx="5">
                  <c:v>59672.2</c:v>
                </c:pt>
                <c:pt idx="6">
                  <c:v>71002.600000000006</c:v>
                </c:pt>
                <c:pt idx="7">
                  <c:v>65185.8</c:v>
                </c:pt>
                <c:pt idx="8">
                  <c:v>54099.199999999997</c:v>
                </c:pt>
                <c:pt idx="9">
                  <c:v>68818</c:v>
                </c:pt>
                <c:pt idx="10">
                  <c:v>51742</c:v>
                </c:pt>
                <c:pt idx="11">
                  <c:v>73193</c:v>
                </c:pt>
                <c:pt idx="12">
                  <c:v>67964.800000000003</c:v>
                </c:pt>
                <c:pt idx="13">
                  <c:v>38391.800000000003</c:v>
                </c:pt>
                <c:pt idx="14">
                  <c:v>57842.8</c:v>
                </c:pt>
                <c:pt idx="15">
                  <c:v>60466.6</c:v>
                </c:pt>
                <c:pt idx="16">
                  <c:v>53537.4</c:v>
                </c:pt>
                <c:pt idx="17">
                  <c:v>59400.6</c:v>
                </c:pt>
                <c:pt idx="18">
                  <c:v>58210.2</c:v>
                </c:pt>
                <c:pt idx="19">
                  <c:v>70319.399999999994</c:v>
                </c:pt>
                <c:pt idx="20">
                  <c:v>53577.8</c:v>
                </c:pt>
                <c:pt idx="21">
                  <c:v>59355.4</c:v>
                </c:pt>
                <c:pt idx="22">
                  <c:v>31939.200000000001</c:v>
                </c:pt>
                <c:pt idx="24">
                  <c:v>44783.6</c:v>
                </c:pt>
                <c:pt idx="25">
                  <c:v>37208.199999999997</c:v>
                </c:pt>
                <c:pt idx="26">
                  <c:v>94672.8</c:v>
                </c:pt>
                <c:pt idx="27">
                  <c:v>72659.8</c:v>
                </c:pt>
                <c:pt idx="28">
                  <c:v>37019.800000000003</c:v>
                </c:pt>
                <c:pt idx="29">
                  <c:v>50310.2</c:v>
                </c:pt>
                <c:pt idx="33">
                  <c:v>61719.6</c:v>
                </c:pt>
                <c:pt idx="36">
                  <c:v>63689.4</c:v>
                </c:pt>
                <c:pt idx="37">
                  <c:v>74123.199999999997</c:v>
                </c:pt>
                <c:pt idx="38">
                  <c:v>47446.400000000001</c:v>
                </c:pt>
                <c:pt idx="39">
                  <c:v>69377.600000000006</c:v>
                </c:pt>
                <c:pt idx="40">
                  <c:v>65753</c:v>
                </c:pt>
                <c:pt idx="41">
                  <c:v>41129.199999999997</c:v>
                </c:pt>
                <c:pt idx="42">
                  <c:v>44090.2</c:v>
                </c:pt>
                <c:pt idx="43">
                  <c:v>62775.6</c:v>
                </c:pt>
                <c:pt idx="44">
                  <c:v>70217.399999999994</c:v>
                </c:pt>
                <c:pt idx="45">
                  <c:v>75532.399999999994</c:v>
                </c:pt>
                <c:pt idx="47">
                  <c:v>69129.399999999994</c:v>
                </c:pt>
                <c:pt idx="48">
                  <c:v>50369.4</c:v>
                </c:pt>
                <c:pt idx="49">
                  <c:v>40847.599999999999</c:v>
                </c:pt>
                <c:pt idx="52">
                  <c:v>72308</c:v>
                </c:pt>
                <c:pt idx="54">
                  <c:v>68432</c:v>
                </c:pt>
                <c:pt idx="55">
                  <c:v>47025.2</c:v>
                </c:pt>
                <c:pt idx="56">
                  <c:v>44549.2</c:v>
                </c:pt>
                <c:pt idx="57">
                  <c:v>60388.4</c:v>
                </c:pt>
                <c:pt idx="58">
                  <c:v>36964.6</c:v>
                </c:pt>
                <c:pt idx="59">
                  <c:v>61361.2</c:v>
                </c:pt>
                <c:pt idx="60">
                  <c:v>63545.2</c:v>
                </c:pt>
                <c:pt idx="61">
                  <c:v>58818.400000000001</c:v>
                </c:pt>
                <c:pt idx="62">
                  <c:v>72175</c:v>
                </c:pt>
                <c:pt idx="63">
                  <c:v>31940.799999999999</c:v>
                </c:pt>
                <c:pt idx="65">
                  <c:v>44281</c:v>
                </c:pt>
                <c:pt idx="67">
                  <c:v>57128.2</c:v>
                </c:pt>
                <c:pt idx="68">
                  <c:v>50278.2</c:v>
                </c:pt>
                <c:pt idx="69">
                  <c:v>48900</c:v>
                </c:pt>
                <c:pt idx="70">
                  <c:v>66480.600000000006</c:v>
                </c:pt>
                <c:pt idx="71">
                  <c:v>54652.800000000003</c:v>
                </c:pt>
                <c:pt idx="75">
                  <c:v>70652.600000000006</c:v>
                </c:pt>
                <c:pt idx="76">
                  <c:v>55455.4</c:v>
                </c:pt>
                <c:pt idx="77">
                  <c:v>66053.2</c:v>
                </c:pt>
                <c:pt idx="79">
                  <c:v>39103.4</c:v>
                </c:pt>
                <c:pt idx="80">
                  <c:v>64450.2</c:v>
                </c:pt>
                <c:pt idx="82">
                  <c:v>59663.199999999997</c:v>
                </c:pt>
                <c:pt idx="83">
                  <c:v>24965.4</c:v>
                </c:pt>
                <c:pt idx="84">
                  <c:v>82143.399999999994</c:v>
                </c:pt>
                <c:pt idx="86">
                  <c:v>78877.399999999994</c:v>
                </c:pt>
                <c:pt idx="87">
                  <c:v>56193</c:v>
                </c:pt>
                <c:pt idx="88">
                  <c:v>64875.6</c:v>
                </c:pt>
                <c:pt idx="89">
                  <c:v>28505.4</c:v>
                </c:pt>
                <c:pt idx="90">
                  <c:v>64477.599999999999</c:v>
                </c:pt>
                <c:pt idx="93">
                  <c:v>67148.399999999994</c:v>
                </c:pt>
                <c:pt idx="94">
                  <c:v>60051.199999999997</c:v>
                </c:pt>
                <c:pt idx="95">
                  <c:v>50985</c:v>
                </c:pt>
                <c:pt idx="96">
                  <c:v>66388.800000000003</c:v>
                </c:pt>
                <c:pt idx="97">
                  <c:v>64451.6</c:v>
                </c:pt>
                <c:pt idx="98">
                  <c:v>42821.2</c:v>
                </c:pt>
                <c:pt idx="99">
                  <c:v>77744.800000000003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1.6023231212027678</c:v>
                </c:pt>
                <c:pt idx="3">
                  <c:v>1.9440011875162355</c:v>
                </c:pt>
                <c:pt idx="5">
                  <c:v>1.8496217669199393</c:v>
                </c:pt>
                <c:pt idx="6">
                  <c:v>1.6570097433051747</c:v>
                </c:pt>
                <c:pt idx="7">
                  <c:v>1.5619506088749389</c:v>
                </c:pt>
                <c:pt idx="8">
                  <c:v>1.7648320123033243</c:v>
                </c:pt>
                <c:pt idx="9">
                  <c:v>1.5134121886715686</c:v>
                </c:pt>
                <c:pt idx="10">
                  <c:v>1.3590313478412122</c:v>
                </c:pt>
                <c:pt idx="11">
                  <c:v>1.7251513122839617</c:v>
                </c:pt>
                <c:pt idx="12">
                  <c:v>1.4911248175526155</c:v>
                </c:pt>
                <c:pt idx="13">
                  <c:v>2.0055063841757872</c:v>
                </c:pt>
                <c:pt idx="14">
                  <c:v>1.3009916532394696</c:v>
                </c:pt>
                <c:pt idx="15">
                  <c:v>2.0399526350084178</c:v>
                </c:pt>
                <c:pt idx="16">
                  <c:v>1.3425941491368649</c:v>
                </c:pt>
                <c:pt idx="17">
                  <c:v>1.9194082214657764</c:v>
                </c:pt>
                <c:pt idx="18">
                  <c:v>1.8356233100040886</c:v>
                </c:pt>
                <c:pt idx="19">
                  <c:v>1.6749858502774484</c:v>
                </c:pt>
                <c:pt idx="20">
                  <c:v>1.5346468126724127</c:v>
                </c:pt>
                <c:pt idx="21">
                  <c:v>2.02261293833417</c:v>
                </c:pt>
                <c:pt idx="22">
                  <c:v>1.7048016230838592</c:v>
                </c:pt>
                <c:pt idx="24">
                  <c:v>1.4549745889120125</c:v>
                </c:pt>
                <c:pt idx="25">
                  <c:v>2.8285700463876244</c:v>
                </c:pt>
                <c:pt idx="26">
                  <c:v>1.3557431490354146</c:v>
                </c:pt>
                <c:pt idx="27">
                  <c:v>1.4284239703384816</c:v>
                </c:pt>
                <c:pt idx="28">
                  <c:v>2.4048482163598939</c:v>
                </c:pt>
                <c:pt idx="29">
                  <c:v>1.6931159089011771</c:v>
                </c:pt>
                <c:pt idx="33">
                  <c:v>2.0125859532466186</c:v>
                </c:pt>
                <c:pt idx="36">
                  <c:v>1.4902950883506518</c:v>
                </c:pt>
                <c:pt idx="37">
                  <c:v>1.5112947093487599</c:v>
                </c:pt>
                <c:pt idx="38">
                  <c:v>1.4462846496256829</c:v>
                </c:pt>
                <c:pt idx="39">
                  <c:v>1.7019326122552523</c:v>
                </c:pt>
                <c:pt idx="40">
                  <c:v>1.6862348486000638</c:v>
                </c:pt>
                <c:pt idx="41">
                  <c:v>1.1911488674712858</c:v>
                </c:pt>
                <c:pt idx="42">
                  <c:v>1.6692144739647361</c:v>
                </c:pt>
                <c:pt idx="43">
                  <c:v>1.4687394465365524</c:v>
                </c:pt>
                <c:pt idx="44">
                  <c:v>1.5826276677860474</c:v>
                </c:pt>
                <c:pt idx="45">
                  <c:v>1.7037324380001166</c:v>
                </c:pt>
                <c:pt idx="47">
                  <c:v>1.8615813242990682</c:v>
                </c:pt>
                <c:pt idx="48">
                  <c:v>1.9440175979860788</c:v>
                </c:pt>
                <c:pt idx="49">
                  <c:v>1.5422448320097142</c:v>
                </c:pt>
                <c:pt idx="52">
                  <c:v>1.7168501410632295</c:v>
                </c:pt>
                <c:pt idx="54">
                  <c:v>1.6754296235679214</c:v>
                </c:pt>
                <c:pt idx="55">
                  <c:v>1.7613960174544714</c:v>
                </c:pt>
                <c:pt idx="56">
                  <c:v>1.3185421960439245</c:v>
                </c:pt>
                <c:pt idx="57">
                  <c:v>1.5660126779315233</c:v>
                </c:pt>
                <c:pt idx="58">
                  <c:v>1.4364013136893137</c:v>
                </c:pt>
                <c:pt idx="59">
                  <c:v>1.6022828758238106</c:v>
                </c:pt>
                <c:pt idx="60">
                  <c:v>1.9186185581287021</c:v>
                </c:pt>
                <c:pt idx="61">
                  <c:v>1.7822144090964731</c:v>
                </c:pt>
                <c:pt idx="62">
                  <c:v>1.5853550398337375</c:v>
                </c:pt>
                <c:pt idx="63">
                  <c:v>1.5976744477282974</c:v>
                </c:pt>
                <c:pt idx="65">
                  <c:v>2.0577674397597163</c:v>
                </c:pt>
                <c:pt idx="67">
                  <c:v>1.3728596384972747</c:v>
                </c:pt>
                <c:pt idx="68">
                  <c:v>1.4897908039667291</c:v>
                </c:pt>
                <c:pt idx="69">
                  <c:v>1.5089366053169735</c:v>
                </c:pt>
                <c:pt idx="70">
                  <c:v>1.6477889790405018</c:v>
                </c:pt>
                <c:pt idx="71">
                  <c:v>2.2514491480765852</c:v>
                </c:pt>
                <c:pt idx="75">
                  <c:v>1.5725960544976405</c:v>
                </c:pt>
                <c:pt idx="76">
                  <c:v>2.0295047912376432</c:v>
                </c:pt>
                <c:pt idx="77">
                  <c:v>1.8755488000581351</c:v>
                </c:pt>
                <c:pt idx="79">
                  <c:v>1.9074811908938865</c:v>
                </c:pt>
                <c:pt idx="80">
                  <c:v>1.3386459623088836</c:v>
                </c:pt>
                <c:pt idx="82">
                  <c:v>2.043520964346532</c:v>
                </c:pt>
                <c:pt idx="83">
                  <c:v>1.5066451969525823</c:v>
                </c:pt>
                <c:pt idx="84">
                  <c:v>1.571702656573748</c:v>
                </c:pt>
                <c:pt idx="86">
                  <c:v>1.478281484937384</c:v>
                </c:pt>
                <c:pt idx="87">
                  <c:v>1.4002811738116847</c:v>
                </c:pt>
                <c:pt idx="88">
                  <c:v>1.7056489650962765</c:v>
                </c:pt>
                <c:pt idx="89">
                  <c:v>2.4335389084173524</c:v>
                </c:pt>
                <c:pt idx="90">
                  <c:v>1.586411404891001</c:v>
                </c:pt>
                <c:pt idx="93">
                  <c:v>1.8084124119115275</c:v>
                </c:pt>
                <c:pt idx="94">
                  <c:v>1.4745250719386125</c:v>
                </c:pt>
                <c:pt idx="95">
                  <c:v>1.9522212415416298</c:v>
                </c:pt>
                <c:pt idx="96">
                  <c:v>1.3589340370664931</c:v>
                </c:pt>
                <c:pt idx="97">
                  <c:v>1.9465459352444314</c:v>
                </c:pt>
                <c:pt idx="98">
                  <c:v>1.5198312985156885</c:v>
                </c:pt>
                <c:pt idx="99">
                  <c:v>1.3810055463516531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0-4594-A200-D2AC64FCA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55679"/>
        <c:axId val="426283759"/>
      </c:scatterChart>
      <c:valAx>
        <c:axId val="4356556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83759"/>
        <c:crosses val="autoZero"/>
        <c:crossBetween val="midCat"/>
      </c:valAx>
      <c:valAx>
        <c:axId val="42628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5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77636.600000000006</c:v>
                </c:pt>
                <c:pt idx="1">
                  <c:v>78702.2</c:v>
                </c:pt>
                <c:pt idx="2">
                  <c:v>26404</c:v>
                </c:pt>
                <c:pt idx="3">
                  <c:v>62624</c:v>
                </c:pt>
                <c:pt idx="4">
                  <c:v>85937</c:v>
                </c:pt>
                <c:pt idx="5">
                  <c:v>58711</c:v>
                </c:pt>
                <c:pt idx="6">
                  <c:v>66885.399999999994</c:v>
                </c:pt>
                <c:pt idx="7">
                  <c:v>64021</c:v>
                </c:pt>
                <c:pt idx="8">
                  <c:v>52332.6</c:v>
                </c:pt>
                <c:pt idx="9">
                  <c:v>69891.600000000006</c:v>
                </c:pt>
                <c:pt idx="10">
                  <c:v>54737.599999999999</c:v>
                </c:pt>
                <c:pt idx="11">
                  <c:v>70616</c:v>
                </c:pt>
                <c:pt idx="12">
                  <c:v>68724.600000000006</c:v>
                </c:pt>
                <c:pt idx="13">
                  <c:v>40798</c:v>
                </c:pt>
                <c:pt idx="14">
                  <c:v>58672.2</c:v>
                </c:pt>
                <c:pt idx="15">
                  <c:v>61776.2</c:v>
                </c:pt>
                <c:pt idx="16">
                  <c:v>54042</c:v>
                </c:pt>
                <c:pt idx="17">
                  <c:v>61849.8</c:v>
                </c:pt>
                <c:pt idx="18">
                  <c:v>57058.2</c:v>
                </c:pt>
                <c:pt idx="19">
                  <c:v>68860.600000000006</c:v>
                </c:pt>
                <c:pt idx="20">
                  <c:v>51450.400000000001</c:v>
                </c:pt>
                <c:pt idx="21">
                  <c:v>61276.4</c:v>
                </c:pt>
                <c:pt idx="22">
                  <c:v>30078</c:v>
                </c:pt>
                <c:pt idx="23">
                  <c:v>73427.399999999994</c:v>
                </c:pt>
                <c:pt idx="24">
                  <c:v>43851.8</c:v>
                </c:pt>
                <c:pt idx="25">
                  <c:v>37756.400000000001</c:v>
                </c:pt>
                <c:pt idx="26">
                  <c:v>94910.399999999994</c:v>
                </c:pt>
                <c:pt idx="27">
                  <c:v>71875.8</c:v>
                </c:pt>
                <c:pt idx="28">
                  <c:v>40439.599999999999</c:v>
                </c:pt>
                <c:pt idx="29">
                  <c:v>56049.599999999999</c:v>
                </c:pt>
                <c:pt idx="30">
                  <c:v>56851.8</c:v>
                </c:pt>
                <c:pt idx="31">
                  <c:v>70383.600000000006</c:v>
                </c:pt>
                <c:pt idx="32">
                  <c:v>50702.8</c:v>
                </c:pt>
                <c:pt idx="33">
                  <c:v>60996.800000000003</c:v>
                </c:pt>
                <c:pt idx="34">
                  <c:v>83660.399999999994</c:v>
                </c:pt>
                <c:pt idx="35">
                  <c:v>65779.8</c:v>
                </c:pt>
                <c:pt idx="36">
                  <c:v>64484.2</c:v>
                </c:pt>
                <c:pt idx="37">
                  <c:v>74832.2</c:v>
                </c:pt>
                <c:pt idx="38">
                  <c:v>47660.800000000003</c:v>
                </c:pt>
                <c:pt idx="39">
                  <c:v>71748.399999999994</c:v>
                </c:pt>
                <c:pt idx="40">
                  <c:v>63055.199999999997</c:v>
                </c:pt>
                <c:pt idx="41">
                  <c:v>41440.199999999997</c:v>
                </c:pt>
                <c:pt idx="42">
                  <c:v>39368.400000000001</c:v>
                </c:pt>
                <c:pt idx="43">
                  <c:v>62570.400000000001</c:v>
                </c:pt>
                <c:pt idx="44">
                  <c:v>71588</c:v>
                </c:pt>
                <c:pt idx="45">
                  <c:v>73327.600000000006</c:v>
                </c:pt>
                <c:pt idx="46">
                  <c:v>46836.800000000003</c:v>
                </c:pt>
                <c:pt idx="47">
                  <c:v>70977.8</c:v>
                </c:pt>
                <c:pt idx="48">
                  <c:v>49917</c:v>
                </c:pt>
                <c:pt idx="49">
                  <c:v>39925</c:v>
                </c:pt>
                <c:pt idx="50">
                  <c:v>66801.2</c:v>
                </c:pt>
                <c:pt idx="51">
                  <c:v>34451.199999999997</c:v>
                </c:pt>
                <c:pt idx="52">
                  <c:v>72379</c:v>
                </c:pt>
                <c:pt idx="53">
                  <c:v>92121.4</c:v>
                </c:pt>
                <c:pt idx="54">
                  <c:v>68351.199999999997</c:v>
                </c:pt>
                <c:pt idx="55">
                  <c:v>45281.2</c:v>
                </c:pt>
                <c:pt idx="56">
                  <c:v>47194</c:v>
                </c:pt>
                <c:pt idx="57">
                  <c:v>62634.400000000001</c:v>
                </c:pt>
                <c:pt idx="58">
                  <c:v>41185.4</c:v>
                </c:pt>
                <c:pt idx="59">
                  <c:v>62165.2</c:v>
                </c:pt>
                <c:pt idx="60">
                  <c:v>62605.599999999999</c:v>
                </c:pt>
                <c:pt idx="61">
                  <c:v>62152.6</c:v>
                </c:pt>
                <c:pt idx="62">
                  <c:v>69521.399999999994</c:v>
                </c:pt>
                <c:pt idx="63">
                  <c:v>34076.199999999997</c:v>
                </c:pt>
                <c:pt idx="64">
                  <c:v>59896.6</c:v>
                </c:pt>
                <c:pt idx="65">
                  <c:v>47935.4</c:v>
                </c:pt>
                <c:pt idx="66">
                  <c:v>89219.6</c:v>
                </c:pt>
                <c:pt idx="67">
                  <c:v>56467.4</c:v>
                </c:pt>
                <c:pt idx="68">
                  <c:v>51739.4</c:v>
                </c:pt>
                <c:pt idx="69">
                  <c:v>51198.6</c:v>
                </c:pt>
                <c:pt idx="70">
                  <c:v>70363.8</c:v>
                </c:pt>
                <c:pt idx="71">
                  <c:v>58618.2</c:v>
                </c:pt>
                <c:pt idx="72">
                  <c:v>49015.6</c:v>
                </c:pt>
                <c:pt idx="73">
                  <c:v>69330.600000000006</c:v>
                </c:pt>
                <c:pt idx="74">
                  <c:v>59855</c:v>
                </c:pt>
                <c:pt idx="75">
                  <c:v>69475.199999999997</c:v>
                </c:pt>
                <c:pt idx="76">
                  <c:v>56227</c:v>
                </c:pt>
                <c:pt idx="77">
                  <c:v>70698.8</c:v>
                </c:pt>
                <c:pt idx="78">
                  <c:v>77924.800000000003</c:v>
                </c:pt>
                <c:pt idx="79">
                  <c:v>38478</c:v>
                </c:pt>
                <c:pt idx="80">
                  <c:v>59602.8</c:v>
                </c:pt>
                <c:pt idx="81">
                  <c:v>63394.8</c:v>
                </c:pt>
                <c:pt idx="82">
                  <c:v>60842.8</c:v>
                </c:pt>
                <c:pt idx="83">
                  <c:v>28710</c:v>
                </c:pt>
                <c:pt idx="84">
                  <c:v>87025.8</c:v>
                </c:pt>
                <c:pt idx="85">
                  <c:v>75680.600000000006</c:v>
                </c:pt>
                <c:pt idx="86">
                  <c:v>79680.399999999994</c:v>
                </c:pt>
                <c:pt idx="87">
                  <c:v>58153.599999999999</c:v>
                </c:pt>
                <c:pt idx="88">
                  <c:v>65466.400000000001</c:v>
                </c:pt>
                <c:pt idx="89">
                  <c:v>31046.6</c:v>
                </c:pt>
                <c:pt idx="90">
                  <c:v>69027.600000000006</c:v>
                </c:pt>
                <c:pt idx="91">
                  <c:v>62179.6</c:v>
                </c:pt>
                <c:pt idx="92">
                  <c:v>65501.2</c:v>
                </c:pt>
                <c:pt idx="93">
                  <c:v>64169.2</c:v>
                </c:pt>
                <c:pt idx="94">
                  <c:v>62181.2</c:v>
                </c:pt>
                <c:pt idx="95">
                  <c:v>49836.6</c:v>
                </c:pt>
                <c:pt idx="96">
                  <c:v>65508.4</c:v>
                </c:pt>
                <c:pt idx="97">
                  <c:v>65550.2</c:v>
                </c:pt>
                <c:pt idx="98">
                  <c:v>40868.800000000003</c:v>
                </c:pt>
                <c:pt idx="99">
                  <c:v>79520.800000000003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1.1960338294052031</c:v>
                </c:pt>
                <c:pt idx="1">
                  <c:v>1.5445184505642791</c:v>
                </c:pt>
                <c:pt idx="2">
                  <c:v>1.2109150128768369</c:v>
                </c:pt>
                <c:pt idx="3">
                  <c:v>2.0039122381195709</c:v>
                </c:pt>
                <c:pt idx="4">
                  <c:v>1.2617382501134553</c:v>
                </c:pt>
                <c:pt idx="5">
                  <c:v>1.7063071656078077</c:v>
                </c:pt>
                <c:pt idx="6">
                  <c:v>1.5918870186916727</c:v>
                </c:pt>
                <c:pt idx="7">
                  <c:v>1.581371737398666</c:v>
                </c:pt>
                <c:pt idx="8">
                  <c:v>1.7672349548847182</c:v>
                </c:pt>
                <c:pt idx="9">
                  <c:v>1.4897498411826313</c:v>
                </c:pt>
                <c:pt idx="10">
                  <c:v>1.1765769781649178</c:v>
                </c:pt>
                <c:pt idx="11">
                  <c:v>1.8834541746912881</c:v>
                </c:pt>
                <c:pt idx="12">
                  <c:v>1.4623002534754657</c:v>
                </c:pt>
                <c:pt idx="13">
                  <c:v>1.9175694887004264</c:v>
                </c:pt>
                <c:pt idx="14">
                  <c:v>1.2845777046028615</c:v>
                </c:pt>
                <c:pt idx="15">
                  <c:v>2.0008514605948569</c:v>
                </c:pt>
                <c:pt idx="16">
                  <c:v>1.2507864253728582</c:v>
                </c:pt>
                <c:pt idx="17">
                  <c:v>1.8485912646443481</c:v>
                </c:pt>
                <c:pt idx="18">
                  <c:v>1.8807813776109308</c:v>
                </c:pt>
                <c:pt idx="19">
                  <c:v>1.6010897378181426</c:v>
                </c:pt>
                <c:pt idx="20">
                  <c:v>1.576605818419293</c:v>
                </c:pt>
                <c:pt idx="21">
                  <c:v>1.9900320514912755</c:v>
                </c:pt>
                <c:pt idx="22">
                  <c:v>1.845335461134384</c:v>
                </c:pt>
                <c:pt idx="23">
                  <c:v>1.2667886919596774</c:v>
                </c:pt>
                <c:pt idx="24">
                  <c:v>1.4643640625926415</c:v>
                </c:pt>
                <c:pt idx="25">
                  <c:v>2.7876333548749348</c:v>
                </c:pt>
                <c:pt idx="26">
                  <c:v>1.3490091707547329</c:v>
                </c:pt>
                <c:pt idx="27">
                  <c:v>1.4335423049204321</c:v>
                </c:pt>
                <c:pt idx="28">
                  <c:v>2.223637226876626</c:v>
                </c:pt>
                <c:pt idx="29">
                  <c:v>1.4331413605092633</c:v>
                </c:pt>
                <c:pt idx="30">
                  <c:v>1.1677554624479787</c:v>
                </c:pt>
                <c:pt idx="31">
                  <c:v>1.2472081564455355</c:v>
                </c:pt>
                <c:pt idx="32">
                  <c:v>1.587624352106787</c:v>
                </c:pt>
                <c:pt idx="33">
                  <c:v>2.0285326443354403</c:v>
                </c:pt>
                <c:pt idx="34">
                  <c:v>1.3043925202365756</c:v>
                </c:pt>
                <c:pt idx="35">
                  <c:v>1.2853185932459508</c:v>
                </c:pt>
                <c:pt idx="36">
                  <c:v>1.4891244676990643</c:v>
                </c:pt>
                <c:pt idx="37">
                  <c:v>1.5023746462084504</c:v>
                </c:pt>
                <c:pt idx="38">
                  <c:v>1.4392960252450651</c:v>
                </c:pt>
                <c:pt idx="39">
                  <c:v>1.651869588729505</c:v>
                </c:pt>
                <c:pt idx="40">
                  <c:v>1.766008195993352</c:v>
                </c:pt>
                <c:pt idx="41">
                  <c:v>1.1822095453207273</c:v>
                </c:pt>
                <c:pt idx="42">
                  <c:v>1.8594862884953414</c:v>
                </c:pt>
                <c:pt idx="43">
                  <c:v>1.6542806183115339</c:v>
                </c:pt>
                <c:pt idx="44">
                  <c:v>1.53249147901883</c:v>
                </c:pt>
                <c:pt idx="45">
                  <c:v>1.8775604274516007</c:v>
                </c:pt>
                <c:pt idx="46">
                  <c:v>1.1404066887575581</c:v>
                </c:pt>
                <c:pt idx="47">
                  <c:v>1.8145251050328413</c:v>
                </c:pt>
                <c:pt idx="48">
                  <c:v>1.8643748622713705</c:v>
                </c:pt>
                <c:pt idx="49">
                  <c:v>1.4338134001252347</c:v>
                </c:pt>
                <c:pt idx="50">
                  <c:v>1.0646066238331049</c:v>
                </c:pt>
                <c:pt idx="51">
                  <c:v>1.1239956808471114</c:v>
                </c:pt>
                <c:pt idx="52">
                  <c:v>1.709888227248235</c:v>
                </c:pt>
                <c:pt idx="53">
                  <c:v>1.2370741217567254</c:v>
                </c:pt>
                <c:pt idx="54">
                  <c:v>1.6770444410632148</c:v>
                </c:pt>
                <c:pt idx="55">
                  <c:v>1.8500393099122816</c:v>
                </c:pt>
                <c:pt idx="56">
                  <c:v>1.2279527058524389</c:v>
                </c:pt>
                <c:pt idx="57">
                  <c:v>1.3765119487055038</c:v>
                </c:pt>
                <c:pt idx="58">
                  <c:v>1.3882832265802929</c:v>
                </c:pt>
                <c:pt idx="59">
                  <c:v>1.5815601011498395</c:v>
                </c:pt>
                <c:pt idx="60">
                  <c:v>1.9003411835362971</c:v>
                </c:pt>
                <c:pt idx="61">
                  <c:v>1.5513429848469735</c:v>
                </c:pt>
                <c:pt idx="62">
                  <c:v>1.7316682345292242</c:v>
                </c:pt>
                <c:pt idx="63">
                  <c:v>1.1646251636039231</c:v>
                </c:pt>
                <c:pt idx="64">
                  <c:v>1.2290847894538255</c:v>
                </c:pt>
                <c:pt idx="65">
                  <c:v>1.8383282501032638</c:v>
                </c:pt>
                <c:pt idx="66">
                  <c:v>1.3264798317858406</c:v>
                </c:pt>
                <c:pt idx="67">
                  <c:v>1.3891200940719777</c:v>
                </c:pt>
                <c:pt idx="68">
                  <c:v>1.4477168270215734</c:v>
                </c:pt>
                <c:pt idx="69">
                  <c:v>1.5669178454098354</c:v>
                </c:pt>
                <c:pt idx="70">
                  <c:v>1.6592765029745409</c:v>
                </c:pt>
                <c:pt idx="71">
                  <c:v>2.0526901201333376</c:v>
                </c:pt>
                <c:pt idx="72">
                  <c:v>1.09603881213328</c:v>
                </c:pt>
                <c:pt idx="73">
                  <c:v>1.0734798198775144</c:v>
                </c:pt>
                <c:pt idx="74">
                  <c:v>1.1251357447163979</c:v>
                </c:pt>
                <c:pt idx="75">
                  <c:v>1.5812692874579706</c:v>
                </c:pt>
                <c:pt idx="76">
                  <c:v>2.0446760453163071</c:v>
                </c:pt>
                <c:pt idx="77">
                  <c:v>1.749534645566827</c:v>
                </c:pt>
                <c:pt idx="78">
                  <c:v>1.2688771738907254</c:v>
                </c:pt>
                <c:pt idx="79">
                  <c:v>2.0543167524299601</c:v>
                </c:pt>
                <c:pt idx="80">
                  <c:v>1.4459723368700799</c:v>
                </c:pt>
                <c:pt idx="81">
                  <c:v>1.0563800185504173</c:v>
                </c:pt>
                <c:pt idx="82">
                  <c:v>2.0148316645519273</c:v>
                </c:pt>
                <c:pt idx="83">
                  <c:v>1.3260884709160572</c:v>
                </c:pt>
                <c:pt idx="84">
                  <c:v>1.4786189842552437</c:v>
                </c:pt>
                <c:pt idx="85">
                  <c:v>1.4755696968575829</c:v>
                </c:pt>
                <c:pt idx="86">
                  <c:v>1.4633837179532232</c:v>
                </c:pt>
                <c:pt idx="87">
                  <c:v>1.3396419138282067</c:v>
                </c:pt>
                <c:pt idx="88">
                  <c:v>1.6245280021507216</c:v>
                </c:pt>
                <c:pt idx="89">
                  <c:v>2.2342543144821012</c:v>
                </c:pt>
                <c:pt idx="90">
                  <c:v>1.4138112870793711</c:v>
                </c:pt>
                <c:pt idx="91">
                  <c:v>1.0835868998835632</c:v>
                </c:pt>
                <c:pt idx="92">
                  <c:v>1.0746520674430393</c:v>
                </c:pt>
                <c:pt idx="93">
                  <c:v>1.9995106686697046</c:v>
                </c:pt>
                <c:pt idx="94">
                  <c:v>1.4253021813667155</c:v>
                </c:pt>
                <c:pt idx="95">
                  <c:v>2.0038686427244237</c:v>
                </c:pt>
                <c:pt idx="96">
                  <c:v>1.4119105336109568</c:v>
                </c:pt>
                <c:pt idx="97">
                  <c:v>1.917339687750762</c:v>
                </c:pt>
                <c:pt idx="98">
                  <c:v>1.6670173824531183</c:v>
                </c:pt>
                <c:pt idx="99">
                  <c:v>1.3501498978883513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8-4EF5-B8C6-F386684AB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82655"/>
        <c:axId val="431526911"/>
      </c:scatterChart>
      <c:valAx>
        <c:axId val="430682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26911"/>
        <c:crosses val="autoZero"/>
        <c:crossBetween val="midCat"/>
      </c:valAx>
      <c:valAx>
        <c:axId val="43152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8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26404</c:v>
                </c:pt>
                <c:pt idx="7">
                  <c:v>64021</c:v>
                </c:pt>
                <c:pt idx="10">
                  <c:v>54737.599999999999</c:v>
                </c:pt>
                <c:pt idx="13">
                  <c:v>40798</c:v>
                </c:pt>
                <c:pt idx="16">
                  <c:v>54042</c:v>
                </c:pt>
                <c:pt idx="22">
                  <c:v>30078</c:v>
                </c:pt>
                <c:pt idx="29">
                  <c:v>56049.599999999999</c:v>
                </c:pt>
                <c:pt idx="30">
                  <c:v>56851.8</c:v>
                </c:pt>
                <c:pt idx="32">
                  <c:v>50702.8</c:v>
                </c:pt>
                <c:pt idx="42">
                  <c:v>39368.400000000001</c:v>
                </c:pt>
                <c:pt idx="46">
                  <c:v>46836.800000000003</c:v>
                </c:pt>
                <c:pt idx="48">
                  <c:v>49917</c:v>
                </c:pt>
                <c:pt idx="49">
                  <c:v>39925</c:v>
                </c:pt>
                <c:pt idx="51">
                  <c:v>34451.199999999997</c:v>
                </c:pt>
                <c:pt idx="56">
                  <c:v>47194</c:v>
                </c:pt>
                <c:pt idx="57">
                  <c:v>62634.400000000001</c:v>
                </c:pt>
                <c:pt idx="58">
                  <c:v>41185.4</c:v>
                </c:pt>
                <c:pt idx="64">
                  <c:v>59896.6</c:v>
                </c:pt>
                <c:pt idx="72">
                  <c:v>49015.6</c:v>
                </c:pt>
                <c:pt idx="83">
                  <c:v>28710</c:v>
                </c:pt>
                <c:pt idx="87">
                  <c:v>58153.599999999999</c:v>
                </c:pt>
                <c:pt idx="91">
                  <c:v>62179.6</c:v>
                </c:pt>
                <c:pt idx="94">
                  <c:v>62181.2</c:v>
                </c:pt>
                <c:pt idx="98">
                  <c:v>40868.800000000003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1.2109150128768369</c:v>
                </c:pt>
                <c:pt idx="5">
                  <c:v>1.581371737398666</c:v>
                </c:pt>
                <c:pt idx="8">
                  <c:v>1.1765769781649178</c:v>
                </c:pt>
                <c:pt idx="11">
                  <c:v>1.9175694887004264</c:v>
                </c:pt>
                <c:pt idx="14">
                  <c:v>1.2507864253728582</c:v>
                </c:pt>
                <c:pt idx="20">
                  <c:v>1.845335461134384</c:v>
                </c:pt>
                <c:pt idx="27">
                  <c:v>1.4331413605092633</c:v>
                </c:pt>
                <c:pt idx="28">
                  <c:v>1.1677554624479787</c:v>
                </c:pt>
                <c:pt idx="30">
                  <c:v>1.587624352106787</c:v>
                </c:pt>
                <c:pt idx="40">
                  <c:v>1.8594862884953414</c:v>
                </c:pt>
                <c:pt idx="44">
                  <c:v>1.1404066887575581</c:v>
                </c:pt>
                <c:pt idx="46">
                  <c:v>1.8643748622713705</c:v>
                </c:pt>
                <c:pt idx="47">
                  <c:v>1.4338134001252347</c:v>
                </c:pt>
                <c:pt idx="49">
                  <c:v>1.1239956808471114</c:v>
                </c:pt>
                <c:pt idx="54">
                  <c:v>1.2279527058524389</c:v>
                </c:pt>
                <c:pt idx="55">
                  <c:v>1.3765119487055038</c:v>
                </c:pt>
                <c:pt idx="56">
                  <c:v>1.3882832265802929</c:v>
                </c:pt>
                <c:pt idx="62">
                  <c:v>1.2290847894538255</c:v>
                </c:pt>
                <c:pt idx="70">
                  <c:v>1.09603881213328</c:v>
                </c:pt>
                <c:pt idx="81">
                  <c:v>1.3260884709160572</c:v>
                </c:pt>
                <c:pt idx="85">
                  <c:v>1.3396419138282067</c:v>
                </c:pt>
                <c:pt idx="89">
                  <c:v>1.0835868998835632</c:v>
                </c:pt>
                <c:pt idx="92">
                  <c:v>1.4253021813667155</c:v>
                </c:pt>
                <c:pt idx="96">
                  <c:v>1.6670173824531183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0-46AF-A2CF-F07E5D5BF1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77636.600000000006</c:v>
                </c:pt>
                <c:pt idx="4">
                  <c:v>85937</c:v>
                </c:pt>
                <c:pt idx="6">
                  <c:v>66885.399999999994</c:v>
                </c:pt>
                <c:pt idx="12">
                  <c:v>68724.600000000006</c:v>
                </c:pt>
                <c:pt idx="23">
                  <c:v>73427.399999999994</c:v>
                </c:pt>
                <c:pt idx="26">
                  <c:v>94910.399999999994</c:v>
                </c:pt>
                <c:pt idx="27">
                  <c:v>71875.8</c:v>
                </c:pt>
                <c:pt idx="31">
                  <c:v>70383.600000000006</c:v>
                </c:pt>
                <c:pt idx="34">
                  <c:v>83660.399999999994</c:v>
                </c:pt>
                <c:pt idx="36">
                  <c:v>64484.2</c:v>
                </c:pt>
                <c:pt idx="37">
                  <c:v>74832.2</c:v>
                </c:pt>
                <c:pt idx="40">
                  <c:v>63055.199999999997</c:v>
                </c:pt>
                <c:pt idx="43">
                  <c:v>62570.400000000001</c:v>
                </c:pt>
                <c:pt idx="45">
                  <c:v>73327.600000000006</c:v>
                </c:pt>
                <c:pt idx="50">
                  <c:v>66801.2</c:v>
                </c:pt>
                <c:pt idx="59">
                  <c:v>62165.2</c:v>
                </c:pt>
                <c:pt idx="67">
                  <c:v>56467.4</c:v>
                </c:pt>
                <c:pt idx="71">
                  <c:v>58618.2</c:v>
                </c:pt>
                <c:pt idx="73">
                  <c:v>69330.600000000006</c:v>
                </c:pt>
                <c:pt idx="74">
                  <c:v>59855</c:v>
                </c:pt>
                <c:pt idx="77">
                  <c:v>70698.8</c:v>
                </c:pt>
                <c:pt idx="81">
                  <c:v>63394.8</c:v>
                </c:pt>
                <c:pt idx="84">
                  <c:v>87025.8</c:v>
                </c:pt>
                <c:pt idx="88">
                  <c:v>65466.400000000001</c:v>
                </c:pt>
                <c:pt idx="92">
                  <c:v>65501.2</c:v>
                </c:pt>
                <c:pt idx="96">
                  <c:v>65508.4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1.1960338294052031</c:v>
                </c:pt>
                <c:pt idx="4">
                  <c:v>1.2617382501134553</c:v>
                </c:pt>
                <c:pt idx="6">
                  <c:v>1.5918870186916727</c:v>
                </c:pt>
                <c:pt idx="12">
                  <c:v>1.4623002534754657</c:v>
                </c:pt>
                <c:pt idx="23">
                  <c:v>1.2667886919596774</c:v>
                </c:pt>
                <c:pt idx="26">
                  <c:v>1.3490091707547329</c:v>
                </c:pt>
                <c:pt idx="27">
                  <c:v>1.4335423049204321</c:v>
                </c:pt>
                <c:pt idx="31">
                  <c:v>1.2472081564455355</c:v>
                </c:pt>
                <c:pt idx="34">
                  <c:v>1.3043925202365756</c:v>
                </c:pt>
                <c:pt idx="36">
                  <c:v>1.4891244676990643</c:v>
                </c:pt>
                <c:pt idx="37">
                  <c:v>1.5023746462084504</c:v>
                </c:pt>
                <c:pt idx="40">
                  <c:v>1.766008195993352</c:v>
                </c:pt>
                <c:pt idx="43">
                  <c:v>1.6542806183115339</c:v>
                </c:pt>
                <c:pt idx="45">
                  <c:v>1.8775604274516007</c:v>
                </c:pt>
                <c:pt idx="50">
                  <c:v>1.0646066238331049</c:v>
                </c:pt>
                <c:pt idx="59">
                  <c:v>1.5815601011498395</c:v>
                </c:pt>
                <c:pt idx="67">
                  <c:v>1.3891200940719777</c:v>
                </c:pt>
                <c:pt idx="71">
                  <c:v>2.0526901201333376</c:v>
                </c:pt>
                <c:pt idx="73">
                  <c:v>1.0734798198775144</c:v>
                </c:pt>
                <c:pt idx="74">
                  <c:v>1.1251357447163979</c:v>
                </c:pt>
                <c:pt idx="77">
                  <c:v>1.749534645566827</c:v>
                </c:pt>
                <c:pt idx="81">
                  <c:v>1.0563800185504173</c:v>
                </c:pt>
                <c:pt idx="84">
                  <c:v>1.4786189842552437</c:v>
                </c:pt>
                <c:pt idx="88">
                  <c:v>1.6245280021507216</c:v>
                </c:pt>
                <c:pt idx="92">
                  <c:v>1.0746520674430393</c:v>
                </c:pt>
                <c:pt idx="96">
                  <c:v>1.4119105336109568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D0-46AF-A2CF-F07E5D5BF1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5">
                  <c:v>58711</c:v>
                </c:pt>
                <c:pt idx="8">
                  <c:v>52332.6</c:v>
                </c:pt>
                <c:pt idx="14">
                  <c:v>58672.2</c:v>
                </c:pt>
                <c:pt idx="17">
                  <c:v>61849.8</c:v>
                </c:pt>
                <c:pt idx="18">
                  <c:v>57058.2</c:v>
                </c:pt>
                <c:pt idx="20">
                  <c:v>51450.400000000001</c:v>
                </c:pt>
                <c:pt idx="24">
                  <c:v>43851.8</c:v>
                </c:pt>
                <c:pt idx="25">
                  <c:v>37756.400000000001</c:v>
                </c:pt>
                <c:pt idx="28">
                  <c:v>40439.599999999999</c:v>
                </c:pt>
                <c:pt idx="33">
                  <c:v>60996.800000000003</c:v>
                </c:pt>
                <c:pt idx="38">
                  <c:v>47660.800000000003</c:v>
                </c:pt>
                <c:pt idx="41">
                  <c:v>41440.199999999997</c:v>
                </c:pt>
                <c:pt idx="44">
                  <c:v>71588</c:v>
                </c:pt>
                <c:pt idx="54">
                  <c:v>68351.199999999997</c:v>
                </c:pt>
                <c:pt idx="55">
                  <c:v>45281.2</c:v>
                </c:pt>
                <c:pt idx="61">
                  <c:v>62152.6</c:v>
                </c:pt>
                <c:pt idx="62">
                  <c:v>69521.399999999994</c:v>
                </c:pt>
                <c:pt idx="63">
                  <c:v>34076.199999999997</c:v>
                </c:pt>
                <c:pt idx="65">
                  <c:v>47935.4</c:v>
                </c:pt>
                <c:pt idx="68">
                  <c:v>51739.4</c:v>
                </c:pt>
                <c:pt idx="69">
                  <c:v>51198.6</c:v>
                </c:pt>
                <c:pt idx="76">
                  <c:v>56227</c:v>
                </c:pt>
                <c:pt idx="79">
                  <c:v>38478</c:v>
                </c:pt>
                <c:pt idx="80">
                  <c:v>59602.8</c:v>
                </c:pt>
                <c:pt idx="89">
                  <c:v>31046.6</c:v>
                </c:pt>
                <c:pt idx="95">
                  <c:v>49836.6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5">
                  <c:v>1.7063071656078077</c:v>
                </c:pt>
                <c:pt idx="8">
                  <c:v>1.7672349548847182</c:v>
                </c:pt>
                <c:pt idx="14">
                  <c:v>1.2845777046028615</c:v>
                </c:pt>
                <c:pt idx="17">
                  <c:v>1.8485912646443481</c:v>
                </c:pt>
                <c:pt idx="18">
                  <c:v>1.8807813776109308</c:v>
                </c:pt>
                <c:pt idx="20">
                  <c:v>1.576605818419293</c:v>
                </c:pt>
                <c:pt idx="24">
                  <c:v>1.4643640625926415</c:v>
                </c:pt>
                <c:pt idx="25">
                  <c:v>2.7876333548749348</c:v>
                </c:pt>
                <c:pt idx="28">
                  <c:v>2.223637226876626</c:v>
                </c:pt>
                <c:pt idx="33">
                  <c:v>2.0285326443354403</c:v>
                </c:pt>
                <c:pt idx="38">
                  <c:v>1.4392960252450651</c:v>
                </c:pt>
                <c:pt idx="41">
                  <c:v>1.1822095453207273</c:v>
                </c:pt>
                <c:pt idx="44">
                  <c:v>1.53249147901883</c:v>
                </c:pt>
                <c:pt idx="54">
                  <c:v>1.6770444410632148</c:v>
                </c:pt>
                <c:pt idx="55">
                  <c:v>1.8500393099122816</c:v>
                </c:pt>
                <c:pt idx="61">
                  <c:v>1.5513429848469735</c:v>
                </c:pt>
                <c:pt idx="62">
                  <c:v>1.7316682345292242</c:v>
                </c:pt>
                <c:pt idx="63">
                  <c:v>1.1646251636039231</c:v>
                </c:pt>
                <c:pt idx="65">
                  <c:v>1.8383282501032638</c:v>
                </c:pt>
                <c:pt idx="68">
                  <c:v>1.4477168270215734</c:v>
                </c:pt>
                <c:pt idx="69">
                  <c:v>1.5669178454098354</c:v>
                </c:pt>
                <c:pt idx="76">
                  <c:v>2.0446760453163071</c:v>
                </c:pt>
                <c:pt idx="79">
                  <c:v>2.0543167524299601</c:v>
                </c:pt>
                <c:pt idx="80">
                  <c:v>1.4459723368700799</c:v>
                </c:pt>
                <c:pt idx="89">
                  <c:v>2.2342543144821012</c:v>
                </c:pt>
                <c:pt idx="95">
                  <c:v>2.0038686427244237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D0-46AF-A2CF-F07E5D5BF1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78702.2</c:v>
                </c:pt>
                <c:pt idx="3">
                  <c:v>62624</c:v>
                </c:pt>
                <c:pt idx="9">
                  <c:v>69891.600000000006</c:v>
                </c:pt>
                <c:pt idx="11">
                  <c:v>70616</c:v>
                </c:pt>
                <c:pt idx="15">
                  <c:v>61776.2</c:v>
                </c:pt>
                <c:pt idx="19">
                  <c:v>68860.600000000006</c:v>
                </c:pt>
                <c:pt idx="21">
                  <c:v>61276.4</c:v>
                </c:pt>
                <c:pt idx="35">
                  <c:v>65779.8</c:v>
                </c:pt>
                <c:pt idx="39">
                  <c:v>71748.399999999994</c:v>
                </c:pt>
                <c:pt idx="47">
                  <c:v>70977.8</c:v>
                </c:pt>
                <c:pt idx="52">
                  <c:v>72379</c:v>
                </c:pt>
                <c:pt idx="53">
                  <c:v>92121.4</c:v>
                </c:pt>
                <c:pt idx="60">
                  <c:v>62605.599999999999</c:v>
                </c:pt>
                <c:pt idx="66">
                  <c:v>89219.6</c:v>
                </c:pt>
                <c:pt idx="70">
                  <c:v>70363.8</c:v>
                </c:pt>
                <c:pt idx="75">
                  <c:v>69475.199999999997</c:v>
                </c:pt>
                <c:pt idx="78">
                  <c:v>77924.800000000003</c:v>
                </c:pt>
                <c:pt idx="82">
                  <c:v>60842.8</c:v>
                </c:pt>
                <c:pt idx="85">
                  <c:v>75680.600000000006</c:v>
                </c:pt>
                <c:pt idx="86">
                  <c:v>79680.399999999994</c:v>
                </c:pt>
                <c:pt idx="90">
                  <c:v>69027.600000000006</c:v>
                </c:pt>
                <c:pt idx="93">
                  <c:v>64169.2</c:v>
                </c:pt>
                <c:pt idx="97">
                  <c:v>65550.2</c:v>
                </c:pt>
                <c:pt idx="99">
                  <c:v>79520.800000000003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1.5445184505642791</c:v>
                </c:pt>
                <c:pt idx="3">
                  <c:v>2.0039122381195709</c:v>
                </c:pt>
                <c:pt idx="9">
                  <c:v>1.4897498411826313</c:v>
                </c:pt>
                <c:pt idx="11">
                  <c:v>1.8834541746912881</c:v>
                </c:pt>
                <c:pt idx="15">
                  <c:v>2.0008514605948569</c:v>
                </c:pt>
                <c:pt idx="19">
                  <c:v>1.6010897378181426</c:v>
                </c:pt>
                <c:pt idx="21">
                  <c:v>1.9900320514912755</c:v>
                </c:pt>
                <c:pt idx="35">
                  <c:v>1.2853185932459508</c:v>
                </c:pt>
                <c:pt idx="39">
                  <c:v>1.651869588729505</c:v>
                </c:pt>
                <c:pt idx="47">
                  <c:v>1.8145251050328413</c:v>
                </c:pt>
                <c:pt idx="52">
                  <c:v>1.709888227248235</c:v>
                </c:pt>
                <c:pt idx="53">
                  <c:v>1.2370741217567254</c:v>
                </c:pt>
                <c:pt idx="60">
                  <c:v>1.9003411835362971</c:v>
                </c:pt>
                <c:pt idx="66">
                  <c:v>1.3264798317858406</c:v>
                </c:pt>
                <c:pt idx="70">
                  <c:v>1.6592765029745409</c:v>
                </c:pt>
                <c:pt idx="75">
                  <c:v>1.5812692874579706</c:v>
                </c:pt>
                <c:pt idx="78">
                  <c:v>1.2688771738907254</c:v>
                </c:pt>
                <c:pt idx="82">
                  <c:v>2.0148316645519273</c:v>
                </c:pt>
                <c:pt idx="85">
                  <c:v>1.4755696968575829</c:v>
                </c:pt>
                <c:pt idx="86">
                  <c:v>1.4633837179532232</c:v>
                </c:pt>
                <c:pt idx="90">
                  <c:v>1.4138112870793711</c:v>
                </c:pt>
                <c:pt idx="93">
                  <c:v>1.9995106686697046</c:v>
                </c:pt>
                <c:pt idx="97">
                  <c:v>1.917339687750762</c:v>
                </c:pt>
                <c:pt idx="99">
                  <c:v>1.3501498978883513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D0-46AF-A2CF-F07E5D5BF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595679"/>
        <c:axId val="431526079"/>
      </c:scatterChart>
      <c:valAx>
        <c:axId val="4355956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26079"/>
        <c:crosses val="autoZero"/>
        <c:crossBetween val="midCat"/>
      </c:valAx>
      <c:valAx>
        <c:axId val="43152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59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77636.600000000006</c:v>
                </c:pt>
                <c:pt idx="2">
                  <c:v>26404</c:v>
                </c:pt>
                <c:pt idx="4">
                  <c:v>85937</c:v>
                </c:pt>
                <c:pt idx="10">
                  <c:v>54737.599999999999</c:v>
                </c:pt>
                <c:pt idx="16">
                  <c:v>54042</c:v>
                </c:pt>
                <c:pt idx="23">
                  <c:v>73427.399999999994</c:v>
                </c:pt>
                <c:pt idx="30">
                  <c:v>56851.8</c:v>
                </c:pt>
                <c:pt idx="31">
                  <c:v>70383.600000000006</c:v>
                </c:pt>
                <c:pt idx="34">
                  <c:v>83660.399999999994</c:v>
                </c:pt>
                <c:pt idx="35">
                  <c:v>65779.8</c:v>
                </c:pt>
                <c:pt idx="41">
                  <c:v>41440.199999999997</c:v>
                </c:pt>
                <c:pt idx="46">
                  <c:v>46836.800000000003</c:v>
                </c:pt>
                <c:pt idx="50">
                  <c:v>66801.2</c:v>
                </c:pt>
                <c:pt idx="51">
                  <c:v>34451.199999999997</c:v>
                </c:pt>
                <c:pt idx="56">
                  <c:v>47194</c:v>
                </c:pt>
                <c:pt idx="57">
                  <c:v>62634.400000000001</c:v>
                </c:pt>
                <c:pt idx="63">
                  <c:v>34076.199999999997</c:v>
                </c:pt>
                <c:pt idx="64">
                  <c:v>59896.6</c:v>
                </c:pt>
                <c:pt idx="72">
                  <c:v>49015.6</c:v>
                </c:pt>
                <c:pt idx="73">
                  <c:v>69330.600000000006</c:v>
                </c:pt>
                <c:pt idx="74">
                  <c:v>59855</c:v>
                </c:pt>
                <c:pt idx="81">
                  <c:v>63394.8</c:v>
                </c:pt>
                <c:pt idx="83">
                  <c:v>28710</c:v>
                </c:pt>
                <c:pt idx="91">
                  <c:v>62179.6</c:v>
                </c:pt>
                <c:pt idx="92">
                  <c:v>65501.2</c:v>
                </c:pt>
                <c:pt idx="99">
                  <c:v>79520.800000000003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1.1960338294052031</c:v>
                </c:pt>
                <c:pt idx="2">
                  <c:v>1.2109150128768369</c:v>
                </c:pt>
                <c:pt idx="4">
                  <c:v>1.2617382501134553</c:v>
                </c:pt>
                <c:pt idx="10">
                  <c:v>1.1765769781649178</c:v>
                </c:pt>
                <c:pt idx="16">
                  <c:v>1.2507864253728582</c:v>
                </c:pt>
                <c:pt idx="23">
                  <c:v>1.2667886919596774</c:v>
                </c:pt>
                <c:pt idx="30">
                  <c:v>1.1677554624479787</c:v>
                </c:pt>
                <c:pt idx="31">
                  <c:v>1.2472081564455355</c:v>
                </c:pt>
                <c:pt idx="34">
                  <c:v>1.3043925202365756</c:v>
                </c:pt>
                <c:pt idx="35">
                  <c:v>1.2853185932459508</c:v>
                </c:pt>
                <c:pt idx="41">
                  <c:v>1.1822095453207273</c:v>
                </c:pt>
                <c:pt idx="46">
                  <c:v>1.1404066887575581</c:v>
                </c:pt>
                <c:pt idx="50">
                  <c:v>1.0646066238331049</c:v>
                </c:pt>
                <c:pt idx="51">
                  <c:v>1.1239956808471114</c:v>
                </c:pt>
                <c:pt idx="56">
                  <c:v>1.2279527058524389</c:v>
                </c:pt>
                <c:pt idx="57">
                  <c:v>1.3765119487055038</c:v>
                </c:pt>
                <c:pt idx="63">
                  <c:v>1.1646251636039231</c:v>
                </c:pt>
                <c:pt idx="64">
                  <c:v>1.2290847894538255</c:v>
                </c:pt>
                <c:pt idx="72">
                  <c:v>1.09603881213328</c:v>
                </c:pt>
                <c:pt idx="73">
                  <c:v>1.0734798198775144</c:v>
                </c:pt>
                <c:pt idx="74">
                  <c:v>1.1251357447163979</c:v>
                </c:pt>
                <c:pt idx="81">
                  <c:v>1.0563800185504173</c:v>
                </c:pt>
                <c:pt idx="83">
                  <c:v>1.3260884709160572</c:v>
                </c:pt>
                <c:pt idx="91">
                  <c:v>1.0835868998835632</c:v>
                </c:pt>
                <c:pt idx="92">
                  <c:v>1.0746520674430393</c:v>
                </c:pt>
                <c:pt idx="99">
                  <c:v>1.3501498978883513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3C-4BB0-B178-31DA3733F7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78702.2</c:v>
                </c:pt>
                <c:pt idx="3">
                  <c:v>62624</c:v>
                </c:pt>
                <c:pt idx="5">
                  <c:v>58711</c:v>
                </c:pt>
                <c:pt idx="6">
                  <c:v>66885.399999999994</c:v>
                </c:pt>
                <c:pt idx="7">
                  <c:v>64021</c:v>
                </c:pt>
                <c:pt idx="8">
                  <c:v>52332.6</c:v>
                </c:pt>
                <c:pt idx="9">
                  <c:v>69891.600000000006</c:v>
                </c:pt>
                <c:pt idx="11">
                  <c:v>70616</c:v>
                </c:pt>
                <c:pt idx="12">
                  <c:v>68724.600000000006</c:v>
                </c:pt>
                <c:pt idx="13">
                  <c:v>40798</c:v>
                </c:pt>
                <c:pt idx="14">
                  <c:v>58672.2</c:v>
                </c:pt>
                <c:pt idx="15">
                  <c:v>61776.2</c:v>
                </c:pt>
                <c:pt idx="17">
                  <c:v>61849.8</c:v>
                </c:pt>
                <c:pt idx="18">
                  <c:v>57058.2</c:v>
                </c:pt>
                <c:pt idx="19">
                  <c:v>68860.600000000006</c:v>
                </c:pt>
                <c:pt idx="20">
                  <c:v>51450.400000000001</c:v>
                </c:pt>
                <c:pt idx="21">
                  <c:v>61276.4</c:v>
                </c:pt>
                <c:pt idx="22">
                  <c:v>30078</c:v>
                </c:pt>
                <c:pt idx="24">
                  <c:v>43851.8</c:v>
                </c:pt>
                <c:pt idx="25">
                  <c:v>37756.400000000001</c:v>
                </c:pt>
                <c:pt idx="26">
                  <c:v>94910.399999999994</c:v>
                </c:pt>
                <c:pt idx="27">
                  <c:v>71875.8</c:v>
                </c:pt>
                <c:pt idx="28">
                  <c:v>40439.599999999999</c:v>
                </c:pt>
                <c:pt idx="29">
                  <c:v>56049.599999999999</c:v>
                </c:pt>
                <c:pt idx="32">
                  <c:v>50702.8</c:v>
                </c:pt>
                <c:pt idx="33">
                  <c:v>60996.800000000003</c:v>
                </c:pt>
                <c:pt idx="36">
                  <c:v>64484.2</c:v>
                </c:pt>
                <c:pt idx="37">
                  <c:v>74832.2</c:v>
                </c:pt>
                <c:pt idx="38">
                  <c:v>47660.800000000003</c:v>
                </c:pt>
                <c:pt idx="39">
                  <c:v>71748.399999999994</c:v>
                </c:pt>
                <c:pt idx="40">
                  <c:v>63055.199999999997</c:v>
                </c:pt>
                <c:pt idx="42">
                  <c:v>39368.400000000001</c:v>
                </c:pt>
                <c:pt idx="43">
                  <c:v>62570.400000000001</c:v>
                </c:pt>
                <c:pt idx="44">
                  <c:v>71588</c:v>
                </c:pt>
                <c:pt idx="45">
                  <c:v>73327.600000000006</c:v>
                </c:pt>
                <c:pt idx="47">
                  <c:v>70977.8</c:v>
                </c:pt>
                <c:pt idx="48">
                  <c:v>49917</c:v>
                </c:pt>
                <c:pt idx="49">
                  <c:v>39925</c:v>
                </c:pt>
                <c:pt idx="52">
                  <c:v>72379</c:v>
                </c:pt>
                <c:pt idx="53">
                  <c:v>92121.4</c:v>
                </c:pt>
                <c:pt idx="54">
                  <c:v>68351.199999999997</c:v>
                </c:pt>
                <c:pt idx="55">
                  <c:v>45281.2</c:v>
                </c:pt>
                <c:pt idx="58">
                  <c:v>41185.4</c:v>
                </c:pt>
                <c:pt idx="59">
                  <c:v>62165.2</c:v>
                </c:pt>
                <c:pt idx="60">
                  <c:v>62605.599999999999</c:v>
                </c:pt>
                <c:pt idx="61">
                  <c:v>62152.6</c:v>
                </c:pt>
                <c:pt idx="62">
                  <c:v>69521.399999999994</c:v>
                </c:pt>
                <c:pt idx="65">
                  <c:v>47935.4</c:v>
                </c:pt>
                <c:pt idx="66">
                  <c:v>89219.6</c:v>
                </c:pt>
                <c:pt idx="67">
                  <c:v>56467.4</c:v>
                </c:pt>
                <c:pt idx="68">
                  <c:v>51739.4</c:v>
                </c:pt>
                <c:pt idx="69">
                  <c:v>51198.6</c:v>
                </c:pt>
                <c:pt idx="70">
                  <c:v>70363.8</c:v>
                </c:pt>
                <c:pt idx="71">
                  <c:v>58618.2</c:v>
                </c:pt>
                <c:pt idx="75">
                  <c:v>69475.199999999997</c:v>
                </c:pt>
                <c:pt idx="76">
                  <c:v>56227</c:v>
                </c:pt>
                <c:pt idx="77">
                  <c:v>70698.8</c:v>
                </c:pt>
                <c:pt idx="78">
                  <c:v>77924.800000000003</c:v>
                </c:pt>
                <c:pt idx="79">
                  <c:v>38478</c:v>
                </c:pt>
                <c:pt idx="80">
                  <c:v>59602.8</c:v>
                </c:pt>
                <c:pt idx="82">
                  <c:v>60842.8</c:v>
                </c:pt>
                <c:pt idx="84">
                  <c:v>87025.8</c:v>
                </c:pt>
                <c:pt idx="85">
                  <c:v>75680.600000000006</c:v>
                </c:pt>
                <c:pt idx="86">
                  <c:v>79680.399999999994</c:v>
                </c:pt>
                <c:pt idx="87">
                  <c:v>58153.599999999999</c:v>
                </c:pt>
                <c:pt idx="88">
                  <c:v>65466.400000000001</c:v>
                </c:pt>
                <c:pt idx="89">
                  <c:v>31046.6</c:v>
                </c:pt>
                <c:pt idx="90">
                  <c:v>69027.600000000006</c:v>
                </c:pt>
                <c:pt idx="93">
                  <c:v>64169.2</c:v>
                </c:pt>
                <c:pt idx="94">
                  <c:v>62181.2</c:v>
                </c:pt>
                <c:pt idx="95">
                  <c:v>49836.6</c:v>
                </c:pt>
                <c:pt idx="96">
                  <c:v>65508.4</c:v>
                </c:pt>
                <c:pt idx="97">
                  <c:v>65550.2</c:v>
                </c:pt>
                <c:pt idx="98">
                  <c:v>40868.800000000003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1.5445184505642791</c:v>
                </c:pt>
                <c:pt idx="3">
                  <c:v>2.0039122381195709</c:v>
                </c:pt>
                <c:pt idx="5">
                  <c:v>1.7063071656078077</c:v>
                </c:pt>
                <c:pt idx="6">
                  <c:v>1.5918870186916727</c:v>
                </c:pt>
                <c:pt idx="7">
                  <c:v>1.581371737398666</c:v>
                </c:pt>
                <c:pt idx="8">
                  <c:v>1.7672349548847182</c:v>
                </c:pt>
                <c:pt idx="9">
                  <c:v>1.4897498411826313</c:v>
                </c:pt>
                <c:pt idx="11">
                  <c:v>1.8834541746912881</c:v>
                </c:pt>
                <c:pt idx="12">
                  <c:v>1.4623002534754657</c:v>
                </c:pt>
                <c:pt idx="13">
                  <c:v>1.9175694887004264</c:v>
                </c:pt>
                <c:pt idx="14">
                  <c:v>1.2845777046028615</c:v>
                </c:pt>
                <c:pt idx="15">
                  <c:v>2.0008514605948569</c:v>
                </c:pt>
                <c:pt idx="17">
                  <c:v>1.8485912646443481</c:v>
                </c:pt>
                <c:pt idx="18">
                  <c:v>1.8807813776109308</c:v>
                </c:pt>
                <c:pt idx="19">
                  <c:v>1.6010897378181426</c:v>
                </c:pt>
                <c:pt idx="20">
                  <c:v>1.576605818419293</c:v>
                </c:pt>
                <c:pt idx="21">
                  <c:v>1.9900320514912755</c:v>
                </c:pt>
                <c:pt idx="22">
                  <c:v>1.845335461134384</c:v>
                </c:pt>
                <c:pt idx="24">
                  <c:v>1.4643640625926415</c:v>
                </c:pt>
                <c:pt idx="25">
                  <c:v>2.7876333548749348</c:v>
                </c:pt>
                <c:pt idx="26">
                  <c:v>1.3490091707547329</c:v>
                </c:pt>
                <c:pt idx="27">
                  <c:v>1.4335423049204321</c:v>
                </c:pt>
                <c:pt idx="28">
                  <c:v>2.223637226876626</c:v>
                </c:pt>
                <c:pt idx="29">
                  <c:v>1.4331413605092633</c:v>
                </c:pt>
                <c:pt idx="32">
                  <c:v>1.587624352106787</c:v>
                </c:pt>
                <c:pt idx="33">
                  <c:v>2.0285326443354403</c:v>
                </c:pt>
                <c:pt idx="36">
                  <c:v>1.4891244676990643</c:v>
                </c:pt>
                <c:pt idx="37">
                  <c:v>1.5023746462084504</c:v>
                </c:pt>
                <c:pt idx="38">
                  <c:v>1.4392960252450651</c:v>
                </c:pt>
                <c:pt idx="39">
                  <c:v>1.651869588729505</c:v>
                </c:pt>
                <c:pt idx="40">
                  <c:v>1.766008195993352</c:v>
                </c:pt>
                <c:pt idx="42">
                  <c:v>1.8594862884953414</c:v>
                </c:pt>
                <c:pt idx="43">
                  <c:v>1.6542806183115339</c:v>
                </c:pt>
                <c:pt idx="44">
                  <c:v>1.53249147901883</c:v>
                </c:pt>
                <c:pt idx="45">
                  <c:v>1.8775604274516007</c:v>
                </c:pt>
                <c:pt idx="47">
                  <c:v>1.8145251050328413</c:v>
                </c:pt>
                <c:pt idx="48">
                  <c:v>1.8643748622713705</c:v>
                </c:pt>
                <c:pt idx="49">
                  <c:v>1.4338134001252347</c:v>
                </c:pt>
                <c:pt idx="52">
                  <c:v>1.709888227248235</c:v>
                </c:pt>
                <c:pt idx="53">
                  <c:v>1.2370741217567254</c:v>
                </c:pt>
                <c:pt idx="54">
                  <c:v>1.6770444410632148</c:v>
                </c:pt>
                <c:pt idx="55">
                  <c:v>1.8500393099122816</c:v>
                </c:pt>
                <c:pt idx="58">
                  <c:v>1.3882832265802929</c:v>
                </c:pt>
                <c:pt idx="59">
                  <c:v>1.5815601011498395</c:v>
                </c:pt>
                <c:pt idx="60">
                  <c:v>1.9003411835362971</c:v>
                </c:pt>
                <c:pt idx="61">
                  <c:v>1.5513429848469735</c:v>
                </c:pt>
                <c:pt idx="62">
                  <c:v>1.7316682345292242</c:v>
                </c:pt>
                <c:pt idx="65">
                  <c:v>1.8383282501032638</c:v>
                </c:pt>
                <c:pt idx="66">
                  <c:v>1.3264798317858406</c:v>
                </c:pt>
                <c:pt idx="67">
                  <c:v>1.3891200940719777</c:v>
                </c:pt>
                <c:pt idx="68">
                  <c:v>1.4477168270215734</c:v>
                </c:pt>
                <c:pt idx="69">
                  <c:v>1.5669178454098354</c:v>
                </c:pt>
                <c:pt idx="70">
                  <c:v>1.6592765029745409</c:v>
                </c:pt>
                <c:pt idx="71">
                  <c:v>2.0526901201333376</c:v>
                </c:pt>
                <c:pt idx="75">
                  <c:v>1.5812692874579706</c:v>
                </c:pt>
                <c:pt idx="76">
                  <c:v>2.0446760453163071</c:v>
                </c:pt>
                <c:pt idx="77">
                  <c:v>1.749534645566827</c:v>
                </c:pt>
                <c:pt idx="78">
                  <c:v>1.2688771738907254</c:v>
                </c:pt>
                <c:pt idx="79">
                  <c:v>2.0543167524299601</c:v>
                </c:pt>
                <c:pt idx="80">
                  <c:v>1.4459723368700799</c:v>
                </c:pt>
                <c:pt idx="82">
                  <c:v>2.0148316645519273</c:v>
                </c:pt>
                <c:pt idx="84">
                  <c:v>1.4786189842552437</c:v>
                </c:pt>
                <c:pt idx="85">
                  <c:v>1.4755696968575829</c:v>
                </c:pt>
                <c:pt idx="86">
                  <c:v>1.4633837179532232</c:v>
                </c:pt>
                <c:pt idx="87">
                  <c:v>1.3396419138282067</c:v>
                </c:pt>
                <c:pt idx="88">
                  <c:v>1.6245280021507216</c:v>
                </c:pt>
                <c:pt idx="89">
                  <c:v>2.2342543144821012</c:v>
                </c:pt>
                <c:pt idx="90">
                  <c:v>1.4138112870793711</c:v>
                </c:pt>
                <c:pt idx="93">
                  <c:v>1.9995106686697046</c:v>
                </c:pt>
                <c:pt idx="94">
                  <c:v>1.4253021813667155</c:v>
                </c:pt>
                <c:pt idx="95">
                  <c:v>2.0038686427244237</c:v>
                </c:pt>
                <c:pt idx="96">
                  <c:v>1.4119105336109568</c:v>
                </c:pt>
                <c:pt idx="97">
                  <c:v>1.917339687750762</c:v>
                </c:pt>
                <c:pt idx="98">
                  <c:v>1.6670173824531183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3C-4BB0-B178-31DA3733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31679"/>
        <c:axId val="431571423"/>
      </c:scatterChart>
      <c:valAx>
        <c:axId val="435631679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71423"/>
        <c:crosses val="autoZero"/>
        <c:crossBetween val="midCat"/>
      </c:valAx>
      <c:valAx>
        <c:axId val="43157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3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79846.399999999994</c:v>
                </c:pt>
                <c:pt idx="1">
                  <c:v>79925</c:v>
                </c:pt>
                <c:pt idx="2">
                  <c:v>31399.4</c:v>
                </c:pt>
                <c:pt idx="3">
                  <c:v>68953</c:v>
                </c:pt>
                <c:pt idx="4">
                  <c:v>86484.4</c:v>
                </c:pt>
                <c:pt idx="5">
                  <c:v>53359.6</c:v>
                </c:pt>
                <c:pt idx="6">
                  <c:v>64576.800000000003</c:v>
                </c:pt>
                <c:pt idx="7">
                  <c:v>66239.199999999997</c:v>
                </c:pt>
                <c:pt idx="8">
                  <c:v>52072.6</c:v>
                </c:pt>
                <c:pt idx="9">
                  <c:v>69363.8</c:v>
                </c:pt>
                <c:pt idx="10">
                  <c:v>52414.400000000001</c:v>
                </c:pt>
                <c:pt idx="11">
                  <c:v>70452.2</c:v>
                </c:pt>
                <c:pt idx="12">
                  <c:v>70539.600000000006</c:v>
                </c:pt>
                <c:pt idx="13">
                  <c:v>42721</c:v>
                </c:pt>
                <c:pt idx="14">
                  <c:v>59639.6</c:v>
                </c:pt>
                <c:pt idx="15">
                  <c:v>61802.2</c:v>
                </c:pt>
                <c:pt idx="16">
                  <c:v>55171.4</c:v>
                </c:pt>
                <c:pt idx="17">
                  <c:v>58417.4</c:v>
                </c:pt>
                <c:pt idx="18">
                  <c:v>59077.8</c:v>
                </c:pt>
                <c:pt idx="19">
                  <c:v>69923</c:v>
                </c:pt>
                <c:pt idx="20">
                  <c:v>53103</c:v>
                </c:pt>
                <c:pt idx="21">
                  <c:v>65703.600000000006</c:v>
                </c:pt>
                <c:pt idx="22">
                  <c:v>31238.400000000001</c:v>
                </c:pt>
                <c:pt idx="23">
                  <c:v>76026.2</c:v>
                </c:pt>
                <c:pt idx="24">
                  <c:v>42962.2</c:v>
                </c:pt>
                <c:pt idx="25">
                  <c:v>36599.800000000003</c:v>
                </c:pt>
                <c:pt idx="26">
                  <c:v>100136.6</c:v>
                </c:pt>
                <c:pt idx="27">
                  <c:v>72239.600000000006</c:v>
                </c:pt>
                <c:pt idx="28">
                  <c:v>40289</c:v>
                </c:pt>
                <c:pt idx="29">
                  <c:v>52880</c:v>
                </c:pt>
                <c:pt idx="30">
                  <c:v>57227</c:v>
                </c:pt>
                <c:pt idx="31">
                  <c:v>71609.2</c:v>
                </c:pt>
                <c:pt idx="32">
                  <c:v>53360</c:v>
                </c:pt>
                <c:pt idx="33">
                  <c:v>61554.2</c:v>
                </c:pt>
                <c:pt idx="34">
                  <c:v>83232</c:v>
                </c:pt>
                <c:pt idx="35">
                  <c:v>63787.4</c:v>
                </c:pt>
                <c:pt idx="36">
                  <c:v>66329.2</c:v>
                </c:pt>
                <c:pt idx="37">
                  <c:v>77690</c:v>
                </c:pt>
                <c:pt idx="38">
                  <c:v>48304.4</c:v>
                </c:pt>
                <c:pt idx="39">
                  <c:v>72241</c:v>
                </c:pt>
                <c:pt idx="40">
                  <c:v>64203.6</c:v>
                </c:pt>
                <c:pt idx="41">
                  <c:v>44571.6</c:v>
                </c:pt>
                <c:pt idx="42">
                  <c:v>33908.800000000003</c:v>
                </c:pt>
                <c:pt idx="43">
                  <c:v>66160.399999999994</c:v>
                </c:pt>
                <c:pt idx="44">
                  <c:v>64782.400000000001</c:v>
                </c:pt>
                <c:pt idx="45">
                  <c:v>76654.8</c:v>
                </c:pt>
                <c:pt idx="46">
                  <c:v>44272</c:v>
                </c:pt>
                <c:pt idx="47">
                  <c:v>72717</c:v>
                </c:pt>
                <c:pt idx="48">
                  <c:v>52357</c:v>
                </c:pt>
                <c:pt idx="49">
                  <c:v>36678.6</c:v>
                </c:pt>
                <c:pt idx="50">
                  <c:v>69488.2</c:v>
                </c:pt>
                <c:pt idx="51">
                  <c:v>34017</c:v>
                </c:pt>
                <c:pt idx="52">
                  <c:v>77538.2</c:v>
                </c:pt>
                <c:pt idx="53">
                  <c:v>88578</c:v>
                </c:pt>
                <c:pt idx="54">
                  <c:v>72788.399999999994</c:v>
                </c:pt>
                <c:pt idx="55">
                  <c:v>43667.8</c:v>
                </c:pt>
                <c:pt idx="56">
                  <c:v>47021.4</c:v>
                </c:pt>
                <c:pt idx="57">
                  <c:v>61424</c:v>
                </c:pt>
                <c:pt idx="58">
                  <c:v>39871.800000000003</c:v>
                </c:pt>
                <c:pt idx="59">
                  <c:v>61810.6</c:v>
                </c:pt>
                <c:pt idx="60">
                  <c:v>65100.6</c:v>
                </c:pt>
                <c:pt idx="61">
                  <c:v>60778</c:v>
                </c:pt>
                <c:pt idx="62">
                  <c:v>68994.2</c:v>
                </c:pt>
                <c:pt idx="63">
                  <c:v>31378.799999999999</c:v>
                </c:pt>
                <c:pt idx="64">
                  <c:v>57441.2</c:v>
                </c:pt>
                <c:pt idx="65">
                  <c:v>50219.8</c:v>
                </c:pt>
                <c:pt idx="66">
                  <c:v>85098.6</c:v>
                </c:pt>
                <c:pt idx="67">
                  <c:v>54897.4</c:v>
                </c:pt>
                <c:pt idx="68">
                  <c:v>48933.8</c:v>
                </c:pt>
                <c:pt idx="69">
                  <c:v>50757.599999999999</c:v>
                </c:pt>
                <c:pt idx="70">
                  <c:v>70576.2</c:v>
                </c:pt>
                <c:pt idx="71">
                  <c:v>60217</c:v>
                </c:pt>
                <c:pt idx="72">
                  <c:v>48874.2</c:v>
                </c:pt>
                <c:pt idx="73">
                  <c:v>70661.2</c:v>
                </c:pt>
                <c:pt idx="74">
                  <c:v>56745.599999999999</c:v>
                </c:pt>
                <c:pt idx="75">
                  <c:v>68152.399999999994</c:v>
                </c:pt>
                <c:pt idx="76">
                  <c:v>56954</c:v>
                </c:pt>
                <c:pt idx="77">
                  <c:v>72344.399999999994</c:v>
                </c:pt>
                <c:pt idx="78">
                  <c:v>80834</c:v>
                </c:pt>
                <c:pt idx="79">
                  <c:v>39557</c:v>
                </c:pt>
                <c:pt idx="80">
                  <c:v>56814.400000000001</c:v>
                </c:pt>
                <c:pt idx="81">
                  <c:v>63719.199999999997</c:v>
                </c:pt>
                <c:pt idx="82">
                  <c:v>57703.199999999997</c:v>
                </c:pt>
                <c:pt idx="83">
                  <c:v>28864.799999999999</c:v>
                </c:pt>
                <c:pt idx="84">
                  <c:v>87778</c:v>
                </c:pt>
                <c:pt idx="85">
                  <c:v>72833</c:v>
                </c:pt>
                <c:pt idx="86">
                  <c:v>78650.399999999994</c:v>
                </c:pt>
                <c:pt idx="87">
                  <c:v>52863.4</c:v>
                </c:pt>
                <c:pt idx="88">
                  <c:v>63660.4</c:v>
                </c:pt>
                <c:pt idx="89">
                  <c:v>33596</c:v>
                </c:pt>
                <c:pt idx="90">
                  <c:v>71948.800000000003</c:v>
                </c:pt>
                <c:pt idx="91">
                  <c:v>63972.2</c:v>
                </c:pt>
                <c:pt idx="92">
                  <c:v>64313</c:v>
                </c:pt>
                <c:pt idx="93">
                  <c:v>61847.4</c:v>
                </c:pt>
                <c:pt idx="94">
                  <c:v>61610</c:v>
                </c:pt>
                <c:pt idx="95">
                  <c:v>52239.199999999997</c:v>
                </c:pt>
                <c:pt idx="96">
                  <c:v>66702.2</c:v>
                </c:pt>
                <c:pt idx="97">
                  <c:v>66511.8</c:v>
                </c:pt>
                <c:pt idx="98">
                  <c:v>43584.6</c:v>
                </c:pt>
                <c:pt idx="99">
                  <c:v>77532.2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1.1754193050657262</c:v>
                </c:pt>
                <c:pt idx="1">
                  <c:v>1.5215264310290897</c:v>
                </c:pt>
                <c:pt idx="2">
                  <c:v>1.1923157767345873</c:v>
                </c:pt>
                <c:pt idx="3">
                  <c:v>1.8199788261569474</c:v>
                </c:pt>
                <c:pt idx="4">
                  <c:v>1.3846427795070557</c:v>
                </c:pt>
                <c:pt idx="5">
                  <c:v>1.8112017331464254</c:v>
                </c:pt>
                <c:pt idx="6">
                  <c:v>1.6542783166710024</c:v>
                </c:pt>
                <c:pt idx="7">
                  <c:v>1.3883319846858055</c:v>
                </c:pt>
                <c:pt idx="8">
                  <c:v>1.6912157257367599</c:v>
                </c:pt>
                <c:pt idx="9">
                  <c:v>1.3396757386417699</c:v>
                </c:pt>
                <c:pt idx="10">
                  <c:v>1.1716627491681675</c:v>
                </c:pt>
                <c:pt idx="11">
                  <c:v>1.7905473498343558</c:v>
                </c:pt>
                <c:pt idx="12">
                  <c:v>1.4139291972168824</c:v>
                </c:pt>
                <c:pt idx="13">
                  <c:v>1.9230823248519464</c:v>
                </c:pt>
                <c:pt idx="14">
                  <c:v>1.2639253113702975</c:v>
                </c:pt>
                <c:pt idx="15">
                  <c:v>1.9999935277384948</c:v>
                </c:pt>
                <c:pt idx="16">
                  <c:v>1.2649669937685104</c:v>
                </c:pt>
                <c:pt idx="17">
                  <c:v>1.9575160825370523</c:v>
                </c:pt>
                <c:pt idx="18">
                  <c:v>1.8198037164552505</c:v>
                </c:pt>
                <c:pt idx="19">
                  <c:v>1.5776926047223374</c:v>
                </c:pt>
                <c:pt idx="20">
                  <c:v>1.5781782573489256</c:v>
                </c:pt>
                <c:pt idx="21">
                  <c:v>1.8606134214867982</c:v>
                </c:pt>
                <c:pt idx="22">
                  <c:v>1.832968397869289</c:v>
                </c:pt>
                <c:pt idx="23">
                  <c:v>1.1911420010470075</c:v>
                </c:pt>
                <c:pt idx="24">
                  <c:v>1.4845375702361612</c:v>
                </c:pt>
                <c:pt idx="25">
                  <c:v>2.5832928048787149</c:v>
                </c:pt>
                <c:pt idx="26">
                  <c:v>1.2802411905337308</c:v>
                </c:pt>
                <c:pt idx="27">
                  <c:v>1.4627157403972335</c:v>
                </c:pt>
                <c:pt idx="28">
                  <c:v>2.2484797339224105</c:v>
                </c:pt>
                <c:pt idx="29">
                  <c:v>1.3547465960665659</c:v>
                </c:pt>
                <c:pt idx="30">
                  <c:v>1.1115207856431404</c:v>
                </c:pt>
                <c:pt idx="31">
                  <c:v>1.0873044245711445</c:v>
                </c:pt>
                <c:pt idx="32">
                  <c:v>1.6860007496251874</c:v>
                </c:pt>
                <c:pt idx="33">
                  <c:v>2.0012769234268335</c:v>
                </c:pt>
                <c:pt idx="34">
                  <c:v>1.3818963860053826</c:v>
                </c:pt>
                <c:pt idx="35">
                  <c:v>1.3551892693541356</c:v>
                </c:pt>
                <c:pt idx="36">
                  <c:v>1.4476881976565374</c:v>
                </c:pt>
                <c:pt idx="37">
                  <c:v>1.4473291285879779</c:v>
                </c:pt>
                <c:pt idx="38">
                  <c:v>1.4402000645903892</c:v>
                </c:pt>
                <c:pt idx="39">
                  <c:v>1.7020666934289392</c:v>
                </c:pt>
                <c:pt idx="40">
                  <c:v>1.7327065772012784</c:v>
                </c:pt>
                <c:pt idx="41">
                  <c:v>1.0991528237711907</c:v>
                </c:pt>
                <c:pt idx="42">
                  <c:v>2.160088236681923</c:v>
                </c:pt>
                <c:pt idx="43">
                  <c:v>1.4440511242374594</c:v>
                </c:pt>
                <c:pt idx="44">
                  <c:v>1.5585714638543802</c:v>
                </c:pt>
                <c:pt idx="45">
                  <c:v>1.6506207047699557</c:v>
                </c:pt>
                <c:pt idx="46">
                  <c:v>1.2010299963859776</c:v>
                </c:pt>
                <c:pt idx="47">
                  <c:v>1.6777919881183216</c:v>
                </c:pt>
                <c:pt idx="48">
                  <c:v>1.5624653818973586</c:v>
                </c:pt>
                <c:pt idx="49">
                  <c:v>1.6629042547970752</c:v>
                </c:pt>
                <c:pt idx="50">
                  <c:v>1.0160286206866778</c:v>
                </c:pt>
                <c:pt idx="51">
                  <c:v>1.1110621160008232</c:v>
                </c:pt>
                <c:pt idx="52">
                  <c:v>1.5992762277174348</c:v>
                </c:pt>
                <c:pt idx="53">
                  <c:v>1.2864255232676285</c:v>
                </c:pt>
                <c:pt idx="54">
                  <c:v>1.654013551609872</c:v>
                </c:pt>
                <c:pt idx="55">
                  <c:v>2.0256802495202413</c:v>
                </c:pt>
                <c:pt idx="56">
                  <c:v>1.2446035209500355</c:v>
                </c:pt>
                <c:pt idx="57">
                  <c:v>1.4425794477728575</c:v>
                </c:pt>
                <c:pt idx="58">
                  <c:v>1.4372062460184891</c:v>
                </c:pt>
                <c:pt idx="59">
                  <c:v>1.4903916156775698</c:v>
                </c:pt>
                <c:pt idx="60">
                  <c:v>1.8960347523678738</c:v>
                </c:pt>
                <c:pt idx="61">
                  <c:v>1.5863963934318339</c:v>
                </c:pt>
                <c:pt idx="62">
                  <c:v>1.7463062112467425</c:v>
                </c:pt>
                <c:pt idx="63">
                  <c:v>1.1137774548421226</c:v>
                </c:pt>
                <c:pt idx="64">
                  <c:v>1.2814321427825324</c:v>
                </c:pt>
                <c:pt idx="65">
                  <c:v>1.7875220530547711</c:v>
                </c:pt>
                <c:pt idx="66">
                  <c:v>1.3901638804868703</c:v>
                </c:pt>
                <c:pt idx="67">
                  <c:v>1.4290658573994397</c:v>
                </c:pt>
                <c:pt idx="68">
                  <c:v>1.5307210966652907</c:v>
                </c:pt>
                <c:pt idx="69">
                  <c:v>1.5806499913313474</c:v>
                </c:pt>
                <c:pt idx="70">
                  <c:v>1.705759165271012</c:v>
                </c:pt>
                <c:pt idx="71">
                  <c:v>1.9572878090904562</c:v>
                </c:pt>
                <c:pt idx="72">
                  <c:v>1.0914552054048967</c:v>
                </c:pt>
                <c:pt idx="73">
                  <c:v>1.054935381793686</c:v>
                </c:pt>
                <c:pt idx="74">
                  <c:v>1.2033355890148312</c:v>
                </c:pt>
                <c:pt idx="75">
                  <c:v>1.718325400132644</c:v>
                </c:pt>
                <c:pt idx="76">
                  <c:v>1.8784984373353935</c:v>
                </c:pt>
                <c:pt idx="77">
                  <c:v>1.5478599587528545</c:v>
                </c:pt>
                <c:pt idx="78">
                  <c:v>1.2159734765074102</c:v>
                </c:pt>
                <c:pt idx="79">
                  <c:v>1.9897363298531234</c:v>
                </c:pt>
                <c:pt idx="80">
                  <c:v>1.4371356557492467</c:v>
                </c:pt>
                <c:pt idx="81">
                  <c:v>1.0504212231164234</c:v>
                </c:pt>
                <c:pt idx="82">
                  <c:v>2.1228978635500284</c:v>
                </c:pt>
                <c:pt idx="83">
                  <c:v>1.2128959840359193</c:v>
                </c:pt>
                <c:pt idx="84">
                  <c:v>1.4653102144045205</c:v>
                </c:pt>
                <c:pt idx="85">
                  <c:v>1.6057419027089368</c:v>
                </c:pt>
                <c:pt idx="86">
                  <c:v>1.5536856773773562</c:v>
                </c:pt>
                <c:pt idx="87">
                  <c:v>1.4214371379820443</c:v>
                </c:pt>
                <c:pt idx="88">
                  <c:v>1.6707246577150001</c:v>
                </c:pt>
                <c:pt idx="89">
                  <c:v>2.4121026312656269</c:v>
                </c:pt>
                <c:pt idx="90">
                  <c:v>1.3589941736345845</c:v>
                </c:pt>
                <c:pt idx="91">
                  <c:v>1.1007124969908804</c:v>
                </c:pt>
                <c:pt idx="92">
                  <c:v>1.0947397882232208</c:v>
                </c:pt>
                <c:pt idx="93">
                  <c:v>1.9255942852892765</c:v>
                </c:pt>
                <c:pt idx="94">
                  <c:v>1.5991884434345074</c:v>
                </c:pt>
                <c:pt idx="95">
                  <c:v>1.8149971668785128</c:v>
                </c:pt>
                <c:pt idx="96">
                  <c:v>1.3729532159359061</c:v>
                </c:pt>
                <c:pt idx="97">
                  <c:v>1.8894090973331048</c:v>
                </c:pt>
                <c:pt idx="98">
                  <c:v>1.5071378422653874</c:v>
                </c:pt>
                <c:pt idx="99">
                  <c:v>1.3842764683576632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F-4645-82CC-4AC7FE4F5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57855"/>
        <c:axId val="431582239"/>
      </c:scatterChart>
      <c:valAx>
        <c:axId val="4306578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82239"/>
        <c:crosses val="autoZero"/>
        <c:crossBetween val="midCat"/>
      </c:valAx>
      <c:valAx>
        <c:axId val="43158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5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31399.4</c:v>
                </c:pt>
                <c:pt idx="7">
                  <c:v>66239.199999999997</c:v>
                </c:pt>
                <c:pt idx="10">
                  <c:v>52414.400000000001</c:v>
                </c:pt>
                <c:pt idx="13">
                  <c:v>42721</c:v>
                </c:pt>
                <c:pt idx="16">
                  <c:v>55171.4</c:v>
                </c:pt>
                <c:pt idx="22">
                  <c:v>31238.400000000001</c:v>
                </c:pt>
                <c:pt idx="29">
                  <c:v>52880</c:v>
                </c:pt>
                <c:pt idx="30">
                  <c:v>57227</c:v>
                </c:pt>
                <c:pt idx="32">
                  <c:v>53360</c:v>
                </c:pt>
                <c:pt idx="42">
                  <c:v>33908.800000000003</c:v>
                </c:pt>
                <c:pt idx="46">
                  <c:v>44272</c:v>
                </c:pt>
                <c:pt idx="48">
                  <c:v>52357</c:v>
                </c:pt>
                <c:pt idx="49">
                  <c:v>36678.6</c:v>
                </c:pt>
                <c:pt idx="51">
                  <c:v>34017</c:v>
                </c:pt>
                <c:pt idx="56">
                  <c:v>47021.4</c:v>
                </c:pt>
                <c:pt idx="57">
                  <c:v>61424</c:v>
                </c:pt>
                <c:pt idx="58">
                  <c:v>39871.800000000003</c:v>
                </c:pt>
                <c:pt idx="64">
                  <c:v>57441.2</c:v>
                </c:pt>
                <c:pt idx="72">
                  <c:v>48874.2</c:v>
                </c:pt>
                <c:pt idx="83">
                  <c:v>28864.799999999999</c:v>
                </c:pt>
                <c:pt idx="87">
                  <c:v>52863.4</c:v>
                </c:pt>
                <c:pt idx="91">
                  <c:v>63972.2</c:v>
                </c:pt>
                <c:pt idx="94">
                  <c:v>61610</c:v>
                </c:pt>
                <c:pt idx="98">
                  <c:v>43584.6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1.1923157767345873</c:v>
                </c:pt>
                <c:pt idx="5">
                  <c:v>1.3883319846858055</c:v>
                </c:pt>
                <c:pt idx="8">
                  <c:v>1.1716627491681675</c:v>
                </c:pt>
                <c:pt idx="11">
                  <c:v>1.9230823248519464</c:v>
                </c:pt>
                <c:pt idx="14">
                  <c:v>1.2649669937685104</c:v>
                </c:pt>
                <c:pt idx="20">
                  <c:v>1.832968397869289</c:v>
                </c:pt>
                <c:pt idx="27">
                  <c:v>1.3547465960665659</c:v>
                </c:pt>
                <c:pt idx="28">
                  <c:v>1.1115207856431404</c:v>
                </c:pt>
                <c:pt idx="30">
                  <c:v>1.6860007496251874</c:v>
                </c:pt>
                <c:pt idx="40">
                  <c:v>2.160088236681923</c:v>
                </c:pt>
                <c:pt idx="44">
                  <c:v>1.2010299963859776</c:v>
                </c:pt>
                <c:pt idx="46">
                  <c:v>1.5624653818973586</c:v>
                </c:pt>
                <c:pt idx="47">
                  <c:v>1.6629042547970752</c:v>
                </c:pt>
                <c:pt idx="49">
                  <c:v>1.1110621160008232</c:v>
                </c:pt>
                <c:pt idx="54">
                  <c:v>1.2446035209500355</c:v>
                </c:pt>
                <c:pt idx="55">
                  <c:v>1.4425794477728575</c:v>
                </c:pt>
                <c:pt idx="56">
                  <c:v>1.4372062460184891</c:v>
                </c:pt>
                <c:pt idx="62">
                  <c:v>1.2814321427825324</c:v>
                </c:pt>
                <c:pt idx="70">
                  <c:v>1.0914552054048967</c:v>
                </c:pt>
                <c:pt idx="81">
                  <c:v>1.2128959840359193</c:v>
                </c:pt>
                <c:pt idx="85">
                  <c:v>1.4214371379820443</c:v>
                </c:pt>
                <c:pt idx="89">
                  <c:v>1.1007124969908804</c:v>
                </c:pt>
                <c:pt idx="92">
                  <c:v>1.5991884434345074</c:v>
                </c:pt>
                <c:pt idx="96">
                  <c:v>1.5071378422653874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3-4B48-B42F-E027607A6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79846.399999999994</c:v>
                </c:pt>
                <c:pt idx="4">
                  <c:v>86484.4</c:v>
                </c:pt>
                <c:pt idx="6">
                  <c:v>64576.800000000003</c:v>
                </c:pt>
                <c:pt idx="12">
                  <c:v>70539.600000000006</c:v>
                </c:pt>
                <c:pt idx="23">
                  <c:v>76026.2</c:v>
                </c:pt>
                <c:pt idx="26">
                  <c:v>100136.6</c:v>
                </c:pt>
                <c:pt idx="27">
                  <c:v>72239.600000000006</c:v>
                </c:pt>
                <c:pt idx="31">
                  <c:v>71609.2</c:v>
                </c:pt>
                <c:pt idx="34">
                  <c:v>83232</c:v>
                </c:pt>
                <c:pt idx="36">
                  <c:v>66329.2</c:v>
                </c:pt>
                <c:pt idx="37">
                  <c:v>77690</c:v>
                </c:pt>
                <c:pt idx="40">
                  <c:v>64203.6</c:v>
                </c:pt>
                <c:pt idx="43">
                  <c:v>66160.399999999994</c:v>
                </c:pt>
                <c:pt idx="45">
                  <c:v>76654.8</c:v>
                </c:pt>
                <c:pt idx="50">
                  <c:v>69488.2</c:v>
                </c:pt>
                <c:pt idx="59">
                  <c:v>61810.6</c:v>
                </c:pt>
                <c:pt idx="67">
                  <c:v>54897.4</c:v>
                </c:pt>
                <c:pt idx="71">
                  <c:v>60217</c:v>
                </c:pt>
                <c:pt idx="73">
                  <c:v>70661.2</c:v>
                </c:pt>
                <c:pt idx="74">
                  <c:v>56745.599999999999</c:v>
                </c:pt>
                <c:pt idx="77">
                  <c:v>72344.399999999994</c:v>
                </c:pt>
                <c:pt idx="81">
                  <c:v>63719.199999999997</c:v>
                </c:pt>
                <c:pt idx="84">
                  <c:v>87778</c:v>
                </c:pt>
                <c:pt idx="88">
                  <c:v>63660.4</c:v>
                </c:pt>
                <c:pt idx="92">
                  <c:v>64313</c:v>
                </c:pt>
                <c:pt idx="96">
                  <c:v>66702.2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1.1754193050657262</c:v>
                </c:pt>
                <c:pt idx="4">
                  <c:v>1.3846427795070557</c:v>
                </c:pt>
                <c:pt idx="6">
                  <c:v>1.6542783166710024</c:v>
                </c:pt>
                <c:pt idx="12">
                  <c:v>1.4139291972168824</c:v>
                </c:pt>
                <c:pt idx="23">
                  <c:v>1.1911420010470075</c:v>
                </c:pt>
                <c:pt idx="26">
                  <c:v>1.2802411905337308</c:v>
                </c:pt>
                <c:pt idx="27">
                  <c:v>1.4627157403972335</c:v>
                </c:pt>
                <c:pt idx="31">
                  <c:v>1.0873044245711445</c:v>
                </c:pt>
                <c:pt idx="34">
                  <c:v>1.3818963860053826</c:v>
                </c:pt>
                <c:pt idx="36">
                  <c:v>1.4476881976565374</c:v>
                </c:pt>
                <c:pt idx="37">
                  <c:v>1.4473291285879779</c:v>
                </c:pt>
                <c:pt idx="40">
                  <c:v>1.7327065772012784</c:v>
                </c:pt>
                <c:pt idx="43">
                  <c:v>1.4440511242374594</c:v>
                </c:pt>
                <c:pt idx="45">
                  <c:v>1.6506207047699557</c:v>
                </c:pt>
                <c:pt idx="50">
                  <c:v>1.0160286206866778</c:v>
                </c:pt>
                <c:pt idx="59">
                  <c:v>1.4903916156775698</c:v>
                </c:pt>
                <c:pt idx="67">
                  <c:v>1.4290658573994397</c:v>
                </c:pt>
                <c:pt idx="71">
                  <c:v>1.9572878090904562</c:v>
                </c:pt>
                <c:pt idx="73">
                  <c:v>1.054935381793686</c:v>
                </c:pt>
                <c:pt idx="74">
                  <c:v>1.2033355890148312</c:v>
                </c:pt>
                <c:pt idx="77">
                  <c:v>1.5478599587528545</c:v>
                </c:pt>
                <c:pt idx="81">
                  <c:v>1.0504212231164234</c:v>
                </c:pt>
                <c:pt idx="84">
                  <c:v>1.4653102144045205</c:v>
                </c:pt>
                <c:pt idx="88">
                  <c:v>1.6707246577150001</c:v>
                </c:pt>
                <c:pt idx="92">
                  <c:v>1.0947397882232208</c:v>
                </c:pt>
                <c:pt idx="96">
                  <c:v>1.3729532159359061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3-4B48-B42F-E027607A6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5">
                  <c:v>53359.6</c:v>
                </c:pt>
                <c:pt idx="8">
                  <c:v>52072.6</c:v>
                </c:pt>
                <c:pt idx="14">
                  <c:v>59639.6</c:v>
                </c:pt>
                <c:pt idx="17">
                  <c:v>58417.4</c:v>
                </c:pt>
                <c:pt idx="18">
                  <c:v>59077.8</c:v>
                </c:pt>
                <c:pt idx="20">
                  <c:v>53103</c:v>
                </c:pt>
                <c:pt idx="24">
                  <c:v>42962.2</c:v>
                </c:pt>
                <c:pt idx="25">
                  <c:v>36599.800000000003</c:v>
                </c:pt>
                <c:pt idx="28">
                  <c:v>40289</c:v>
                </c:pt>
                <c:pt idx="33">
                  <c:v>61554.2</c:v>
                </c:pt>
                <c:pt idx="38">
                  <c:v>48304.4</c:v>
                </c:pt>
                <c:pt idx="41">
                  <c:v>44571.6</c:v>
                </c:pt>
                <c:pt idx="44">
                  <c:v>64782.400000000001</c:v>
                </c:pt>
                <c:pt idx="54">
                  <c:v>72788.399999999994</c:v>
                </c:pt>
                <c:pt idx="55">
                  <c:v>43667.8</c:v>
                </c:pt>
                <c:pt idx="61">
                  <c:v>60778</c:v>
                </c:pt>
                <c:pt idx="62">
                  <c:v>68994.2</c:v>
                </c:pt>
                <c:pt idx="63">
                  <c:v>31378.799999999999</c:v>
                </c:pt>
                <c:pt idx="65">
                  <c:v>50219.8</c:v>
                </c:pt>
                <c:pt idx="68">
                  <c:v>48933.8</c:v>
                </c:pt>
                <c:pt idx="69">
                  <c:v>50757.599999999999</c:v>
                </c:pt>
                <c:pt idx="76">
                  <c:v>56954</c:v>
                </c:pt>
                <c:pt idx="79">
                  <c:v>39557</c:v>
                </c:pt>
                <c:pt idx="80">
                  <c:v>56814.400000000001</c:v>
                </c:pt>
                <c:pt idx="89">
                  <c:v>33596</c:v>
                </c:pt>
                <c:pt idx="95">
                  <c:v>52239.199999999997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5">
                  <c:v>1.8112017331464254</c:v>
                </c:pt>
                <c:pt idx="8">
                  <c:v>1.6912157257367599</c:v>
                </c:pt>
                <c:pt idx="14">
                  <c:v>1.2639253113702975</c:v>
                </c:pt>
                <c:pt idx="17">
                  <c:v>1.9575160825370523</c:v>
                </c:pt>
                <c:pt idx="18">
                  <c:v>1.8198037164552505</c:v>
                </c:pt>
                <c:pt idx="20">
                  <c:v>1.5781782573489256</c:v>
                </c:pt>
                <c:pt idx="24">
                  <c:v>1.4845375702361612</c:v>
                </c:pt>
                <c:pt idx="25">
                  <c:v>2.5832928048787149</c:v>
                </c:pt>
                <c:pt idx="28">
                  <c:v>2.2484797339224105</c:v>
                </c:pt>
                <c:pt idx="33">
                  <c:v>2.0012769234268335</c:v>
                </c:pt>
                <c:pt idx="38">
                  <c:v>1.4402000645903892</c:v>
                </c:pt>
                <c:pt idx="41">
                  <c:v>1.0991528237711907</c:v>
                </c:pt>
                <c:pt idx="44">
                  <c:v>1.5585714638543802</c:v>
                </c:pt>
                <c:pt idx="54">
                  <c:v>1.654013551609872</c:v>
                </c:pt>
                <c:pt idx="55">
                  <c:v>2.0256802495202413</c:v>
                </c:pt>
                <c:pt idx="61">
                  <c:v>1.5863963934318339</c:v>
                </c:pt>
                <c:pt idx="62">
                  <c:v>1.7463062112467425</c:v>
                </c:pt>
                <c:pt idx="63">
                  <c:v>1.1137774548421226</c:v>
                </c:pt>
                <c:pt idx="65">
                  <c:v>1.7875220530547711</c:v>
                </c:pt>
                <c:pt idx="68">
                  <c:v>1.5307210966652907</c:v>
                </c:pt>
                <c:pt idx="69">
                  <c:v>1.5806499913313474</c:v>
                </c:pt>
                <c:pt idx="76">
                  <c:v>1.8784984373353935</c:v>
                </c:pt>
                <c:pt idx="79">
                  <c:v>1.9897363298531234</c:v>
                </c:pt>
                <c:pt idx="80">
                  <c:v>1.4371356557492467</c:v>
                </c:pt>
                <c:pt idx="89">
                  <c:v>2.4121026312656269</c:v>
                </c:pt>
                <c:pt idx="95">
                  <c:v>1.8149971668785128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3-4B48-B42F-E027607A6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79925</c:v>
                </c:pt>
                <c:pt idx="3">
                  <c:v>68953</c:v>
                </c:pt>
                <c:pt idx="9">
                  <c:v>69363.8</c:v>
                </c:pt>
                <c:pt idx="11">
                  <c:v>70452.2</c:v>
                </c:pt>
                <c:pt idx="15">
                  <c:v>61802.2</c:v>
                </c:pt>
                <c:pt idx="19">
                  <c:v>69923</c:v>
                </c:pt>
                <c:pt idx="21">
                  <c:v>65703.600000000006</c:v>
                </c:pt>
                <c:pt idx="35">
                  <c:v>63787.4</c:v>
                </c:pt>
                <c:pt idx="39">
                  <c:v>72241</c:v>
                </c:pt>
                <c:pt idx="47">
                  <c:v>72717</c:v>
                </c:pt>
                <c:pt idx="52">
                  <c:v>77538.2</c:v>
                </c:pt>
                <c:pt idx="53">
                  <c:v>88578</c:v>
                </c:pt>
                <c:pt idx="60">
                  <c:v>65100.6</c:v>
                </c:pt>
                <c:pt idx="66">
                  <c:v>85098.6</c:v>
                </c:pt>
                <c:pt idx="70">
                  <c:v>70576.2</c:v>
                </c:pt>
                <c:pt idx="75">
                  <c:v>68152.399999999994</c:v>
                </c:pt>
                <c:pt idx="78">
                  <c:v>80834</c:v>
                </c:pt>
                <c:pt idx="82">
                  <c:v>57703.199999999997</c:v>
                </c:pt>
                <c:pt idx="85">
                  <c:v>72833</c:v>
                </c:pt>
                <c:pt idx="86">
                  <c:v>78650.399999999994</c:v>
                </c:pt>
                <c:pt idx="90">
                  <c:v>71948.800000000003</c:v>
                </c:pt>
                <c:pt idx="93">
                  <c:v>61847.4</c:v>
                </c:pt>
                <c:pt idx="97">
                  <c:v>66511.8</c:v>
                </c:pt>
                <c:pt idx="99">
                  <c:v>77532.2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1.5215264310290897</c:v>
                </c:pt>
                <c:pt idx="3">
                  <c:v>1.8199788261569474</c:v>
                </c:pt>
                <c:pt idx="9">
                  <c:v>1.3396757386417699</c:v>
                </c:pt>
                <c:pt idx="11">
                  <c:v>1.7905473498343558</c:v>
                </c:pt>
                <c:pt idx="15">
                  <c:v>1.9999935277384948</c:v>
                </c:pt>
                <c:pt idx="19">
                  <c:v>1.5776926047223374</c:v>
                </c:pt>
                <c:pt idx="21">
                  <c:v>1.8606134214867982</c:v>
                </c:pt>
                <c:pt idx="35">
                  <c:v>1.3551892693541356</c:v>
                </c:pt>
                <c:pt idx="39">
                  <c:v>1.7020666934289392</c:v>
                </c:pt>
                <c:pt idx="47">
                  <c:v>1.6777919881183216</c:v>
                </c:pt>
                <c:pt idx="52">
                  <c:v>1.5992762277174348</c:v>
                </c:pt>
                <c:pt idx="53">
                  <c:v>1.2864255232676285</c:v>
                </c:pt>
                <c:pt idx="60">
                  <c:v>1.8960347523678738</c:v>
                </c:pt>
                <c:pt idx="66">
                  <c:v>1.3901638804868703</c:v>
                </c:pt>
                <c:pt idx="70">
                  <c:v>1.705759165271012</c:v>
                </c:pt>
                <c:pt idx="75">
                  <c:v>1.718325400132644</c:v>
                </c:pt>
                <c:pt idx="78">
                  <c:v>1.2159734765074102</c:v>
                </c:pt>
                <c:pt idx="82">
                  <c:v>2.1228978635500284</c:v>
                </c:pt>
                <c:pt idx="85">
                  <c:v>1.6057419027089368</c:v>
                </c:pt>
                <c:pt idx="86">
                  <c:v>1.5536856773773562</c:v>
                </c:pt>
                <c:pt idx="90">
                  <c:v>1.3589941736345845</c:v>
                </c:pt>
                <c:pt idx="93">
                  <c:v>1.9255942852892765</c:v>
                </c:pt>
                <c:pt idx="97">
                  <c:v>1.8894090973331048</c:v>
                </c:pt>
                <c:pt idx="99">
                  <c:v>1.3842764683576632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3-4B48-B42F-E027607A6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55455"/>
        <c:axId val="431577663"/>
      </c:scatterChart>
      <c:valAx>
        <c:axId val="430655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77663"/>
        <c:crosses val="autoZero"/>
        <c:crossBetween val="midCat"/>
      </c:valAx>
      <c:valAx>
        <c:axId val="43157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5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79846.399999999994</c:v>
                </c:pt>
                <c:pt idx="10">
                  <c:v>52414.400000000001</c:v>
                </c:pt>
                <c:pt idx="14">
                  <c:v>59639.6</c:v>
                </c:pt>
                <c:pt idx="16">
                  <c:v>55171.4</c:v>
                </c:pt>
                <c:pt idx="23">
                  <c:v>76026.2</c:v>
                </c:pt>
                <c:pt idx="26">
                  <c:v>100136.6</c:v>
                </c:pt>
                <c:pt idx="30">
                  <c:v>57227</c:v>
                </c:pt>
                <c:pt idx="31">
                  <c:v>71609.2</c:v>
                </c:pt>
                <c:pt idx="36">
                  <c:v>66329.2</c:v>
                </c:pt>
                <c:pt idx="41">
                  <c:v>44571.6</c:v>
                </c:pt>
                <c:pt idx="46">
                  <c:v>44272</c:v>
                </c:pt>
                <c:pt idx="50">
                  <c:v>69488.2</c:v>
                </c:pt>
                <c:pt idx="51">
                  <c:v>34017</c:v>
                </c:pt>
                <c:pt idx="56">
                  <c:v>47021.4</c:v>
                </c:pt>
                <c:pt idx="63">
                  <c:v>31378.799999999999</c:v>
                </c:pt>
                <c:pt idx="64">
                  <c:v>57441.2</c:v>
                </c:pt>
                <c:pt idx="67">
                  <c:v>54897.4</c:v>
                </c:pt>
                <c:pt idx="72">
                  <c:v>48874.2</c:v>
                </c:pt>
                <c:pt idx="73">
                  <c:v>70661.2</c:v>
                </c:pt>
                <c:pt idx="74">
                  <c:v>56745.599999999999</c:v>
                </c:pt>
                <c:pt idx="78">
                  <c:v>80834</c:v>
                </c:pt>
                <c:pt idx="81">
                  <c:v>63719.199999999997</c:v>
                </c:pt>
                <c:pt idx="83">
                  <c:v>28864.799999999999</c:v>
                </c:pt>
                <c:pt idx="91">
                  <c:v>63972.2</c:v>
                </c:pt>
                <c:pt idx="92">
                  <c:v>64313</c:v>
                </c:pt>
                <c:pt idx="98">
                  <c:v>43584.6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1.1754193050657262</c:v>
                </c:pt>
                <c:pt idx="10">
                  <c:v>1.1716627491681675</c:v>
                </c:pt>
                <c:pt idx="14">
                  <c:v>1.2639253113702975</c:v>
                </c:pt>
                <c:pt idx="16">
                  <c:v>1.2649669937685104</c:v>
                </c:pt>
                <c:pt idx="23">
                  <c:v>1.1911420010470075</c:v>
                </c:pt>
                <c:pt idx="26">
                  <c:v>1.2802411905337308</c:v>
                </c:pt>
                <c:pt idx="30">
                  <c:v>1.1115207856431404</c:v>
                </c:pt>
                <c:pt idx="31">
                  <c:v>1.0873044245711445</c:v>
                </c:pt>
                <c:pt idx="36">
                  <c:v>1.4476881976565374</c:v>
                </c:pt>
                <c:pt idx="41">
                  <c:v>1.0991528237711907</c:v>
                </c:pt>
                <c:pt idx="46">
                  <c:v>1.2010299963859776</c:v>
                </c:pt>
                <c:pt idx="50">
                  <c:v>1.0160286206866778</c:v>
                </c:pt>
                <c:pt idx="51">
                  <c:v>1.1110621160008232</c:v>
                </c:pt>
                <c:pt idx="56">
                  <c:v>1.2446035209500355</c:v>
                </c:pt>
                <c:pt idx="63">
                  <c:v>1.1137774548421226</c:v>
                </c:pt>
                <c:pt idx="64">
                  <c:v>1.2814321427825324</c:v>
                </c:pt>
                <c:pt idx="67">
                  <c:v>1.4290658573994397</c:v>
                </c:pt>
                <c:pt idx="72">
                  <c:v>1.0914552054048967</c:v>
                </c:pt>
                <c:pt idx="73">
                  <c:v>1.054935381793686</c:v>
                </c:pt>
                <c:pt idx="74">
                  <c:v>1.2033355890148312</c:v>
                </c:pt>
                <c:pt idx="78">
                  <c:v>1.2159734765074102</c:v>
                </c:pt>
                <c:pt idx="81">
                  <c:v>1.0504212231164234</c:v>
                </c:pt>
                <c:pt idx="83">
                  <c:v>1.2128959840359193</c:v>
                </c:pt>
                <c:pt idx="91">
                  <c:v>1.1007124969908804</c:v>
                </c:pt>
                <c:pt idx="92">
                  <c:v>1.0947397882232208</c:v>
                </c:pt>
                <c:pt idx="98">
                  <c:v>1.5071378422653874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3E-4CCC-AB37-4EC9C10117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79925</c:v>
                </c:pt>
                <c:pt idx="2">
                  <c:v>31399.4</c:v>
                </c:pt>
                <c:pt idx="3">
                  <c:v>68953</c:v>
                </c:pt>
                <c:pt idx="4">
                  <c:v>86484.4</c:v>
                </c:pt>
                <c:pt idx="5">
                  <c:v>53359.6</c:v>
                </c:pt>
                <c:pt idx="6">
                  <c:v>64576.800000000003</c:v>
                </c:pt>
                <c:pt idx="7">
                  <c:v>66239.199999999997</c:v>
                </c:pt>
                <c:pt idx="8">
                  <c:v>52072.6</c:v>
                </c:pt>
                <c:pt idx="9">
                  <c:v>69363.8</c:v>
                </c:pt>
                <c:pt idx="11">
                  <c:v>70452.2</c:v>
                </c:pt>
                <c:pt idx="12">
                  <c:v>70539.600000000006</c:v>
                </c:pt>
                <c:pt idx="13">
                  <c:v>42721</c:v>
                </c:pt>
                <c:pt idx="15">
                  <c:v>61802.2</c:v>
                </c:pt>
                <c:pt idx="17">
                  <c:v>58417.4</c:v>
                </c:pt>
                <c:pt idx="18">
                  <c:v>59077.8</c:v>
                </c:pt>
                <c:pt idx="19">
                  <c:v>69923</c:v>
                </c:pt>
                <c:pt idx="20">
                  <c:v>53103</c:v>
                </c:pt>
                <c:pt idx="21">
                  <c:v>65703.600000000006</c:v>
                </c:pt>
                <c:pt idx="22">
                  <c:v>31238.400000000001</c:v>
                </c:pt>
                <c:pt idx="24">
                  <c:v>42962.2</c:v>
                </c:pt>
                <c:pt idx="25">
                  <c:v>36599.800000000003</c:v>
                </c:pt>
                <c:pt idx="27">
                  <c:v>72239.600000000006</c:v>
                </c:pt>
                <c:pt idx="28">
                  <c:v>40289</c:v>
                </c:pt>
                <c:pt idx="29">
                  <c:v>52880</c:v>
                </c:pt>
                <c:pt idx="32">
                  <c:v>53360</c:v>
                </c:pt>
                <c:pt idx="33">
                  <c:v>61554.2</c:v>
                </c:pt>
                <c:pt idx="34">
                  <c:v>83232</c:v>
                </c:pt>
                <c:pt idx="35">
                  <c:v>63787.4</c:v>
                </c:pt>
                <c:pt idx="37">
                  <c:v>77690</c:v>
                </c:pt>
                <c:pt idx="38">
                  <c:v>48304.4</c:v>
                </c:pt>
                <c:pt idx="39">
                  <c:v>72241</c:v>
                </c:pt>
                <c:pt idx="40">
                  <c:v>64203.6</c:v>
                </c:pt>
                <c:pt idx="42">
                  <c:v>33908.800000000003</c:v>
                </c:pt>
                <c:pt idx="43">
                  <c:v>66160.399999999994</c:v>
                </c:pt>
                <c:pt idx="44">
                  <c:v>64782.400000000001</c:v>
                </c:pt>
                <c:pt idx="45">
                  <c:v>76654.8</c:v>
                </c:pt>
                <c:pt idx="47">
                  <c:v>72717</c:v>
                </c:pt>
                <c:pt idx="48">
                  <c:v>52357</c:v>
                </c:pt>
                <c:pt idx="49">
                  <c:v>36678.6</c:v>
                </c:pt>
                <c:pt idx="52">
                  <c:v>77538.2</c:v>
                </c:pt>
                <c:pt idx="53">
                  <c:v>88578</c:v>
                </c:pt>
                <c:pt idx="54">
                  <c:v>72788.399999999994</c:v>
                </c:pt>
                <c:pt idx="55">
                  <c:v>43667.8</c:v>
                </c:pt>
                <c:pt idx="57">
                  <c:v>61424</c:v>
                </c:pt>
                <c:pt idx="58">
                  <c:v>39871.800000000003</c:v>
                </c:pt>
                <c:pt idx="59">
                  <c:v>61810.6</c:v>
                </c:pt>
                <c:pt idx="60">
                  <c:v>65100.6</c:v>
                </c:pt>
                <c:pt idx="61">
                  <c:v>60778</c:v>
                </c:pt>
                <c:pt idx="62">
                  <c:v>68994.2</c:v>
                </c:pt>
                <c:pt idx="65">
                  <c:v>50219.8</c:v>
                </c:pt>
                <c:pt idx="66">
                  <c:v>85098.6</c:v>
                </c:pt>
                <c:pt idx="68">
                  <c:v>48933.8</c:v>
                </c:pt>
                <c:pt idx="69">
                  <c:v>50757.599999999999</c:v>
                </c:pt>
                <c:pt idx="70">
                  <c:v>70576.2</c:v>
                </c:pt>
                <c:pt idx="71">
                  <c:v>60217</c:v>
                </c:pt>
                <c:pt idx="75">
                  <c:v>68152.399999999994</c:v>
                </c:pt>
                <c:pt idx="76">
                  <c:v>56954</c:v>
                </c:pt>
                <c:pt idx="77">
                  <c:v>72344.399999999994</c:v>
                </c:pt>
                <c:pt idx="79">
                  <c:v>39557</c:v>
                </c:pt>
                <c:pt idx="80">
                  <c:v>56814.400000000001</c:v>
                </c:pt>
                <c:pt idx="82">
                  <c:v>57703.199999999997</c:v>
                </c:pt>
                <c:pt idx="84">
                  <c:v>87778</c:v>
                </c:pt>
                <c:pt idx="85">
                  <c:v>72833</c:v>
                </c:pt>
                <c:pt idx="86">
                  <c:v>78650.399999999994</c:v>
                </c:pt>
                <c:pt idx="87">
                  <c:v>52863.4</c:v>
                </c:pt>
                <c:pt idx="88">
                  <c:v>63660.4</c:v>
                </c:pt>
                <c:pt idx="89">
                  <c:v>33596</c:v>
                </c:pt>
                <c:pt idx="90">
                  <c:v>71948.800000000003</c:v>
                </c:pt>
                <c:pt idx="93">
                  <c:v>61847.4</c:v>
                </c:pt>
                <c:pt idx="94">
                  <c:v>61610</c:v>
                </c:pt>
                <c:pt idx="95">
                  <c:v>52239.199999999997</c:v>
                </c:pt>
                <c:pt idx="96">
                  <c:v>66702.2</c:v>
                </c:pt>
                <c:pt idx="97">
                  <c:v>66511.8</c:v>
                </c:pt>
                <c:pt idx="99">
                  <c:v>77532.2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1.5215264310290897</c:v>
                </c:pt>
                <c:pt idx="2">
                  <c:v>1.1923157767345873</c:v>
                </c:pt>
                <c:pt idx="3">
                  <c:v>1.8199788261569474</c:v>
                </c:pt>
                <c:pt idx="4">
                  <c:v>1.3846427795070557</c:v>
                </c:pt>
                <c:pt idx="5">
                  <c:v>1.8112017331464254</c:v>
                </c:pt>
                <c:pt idx="6">
                  <c:v>1.6542783166710024</c:v>
                </c:pt>
                <c:pt idx="7">
                  <c:v>1.3883319846858055</c:v>
                </c:pt>
                <c:pt idx="8">
                  <c:v>1.6912157257367599</c:v>
                </c:pt>
                <c:pt idx="9">
                  <c:v>1.3396757386417699</c:v>
                </c:pt>
                <c:pt idx="11">
                  <c:v>1.7905473498343558</c:v>
                </c:pt>
                <c:pt idx="12">
                  <c:v>1.4139291972168824</c:v>
                </c:pt>
                <c:pt idx="13">
                  <c:v>1.9230823248519464</c:v>
                </c:pt>
                <c:pt idx="15">
                  <c:v>1.9999935277384948</c:v>
                </c:pt>
                <c:pt idx="17">
                  <c:v>1.9575160825370523</c:v>
                </c:pt>
                <c:pt idx="18">
                  <c:v>1.8198037164552505</c:v>
                </c:pt>
                <c:pt idx="19">
                  <c:v>1.5776926047223374</c:v>
                </c:pt>
                <c:pt idx="20">
                  <c:v>1.5781782573489256</c:v>
                </c:pt>
                <c:pt idx="21">
                  <c:v>1.8606134214867982</c:v>
                </c:pt>
                <c:pt idx="22">
                  <c:v>1.832968397869289</c:v>
                </c:pt>
                <c:pt idx="24">
                  <c:v>1.4845375702361612</c:v>
                </c:pt>
                <c:pt idx="25">
                  <c:v>2.5832928048787149</c:v>
                </c:pt>
                <c:pt idx="27">
                  <c:v>1.4627157403972335</c:v>
                </c:pt>
                <c:pt idx="28">
                  <c:v>2.2484797339224105</c:v>
                </c:pt>
                <c:pt idx="29">
                  <c:v>1.3547465960665659</c:v>
                </c:pt>
                <c:pt idx="32">
                  <c:v>1.6860007496251874</c:v>
                </c:pt>
                <c:pt idx="33">
                  <c:v>2.0012769234268335</c:v>
                </c:pt>
                <c:pt idx="34">
                  <c:v>1.3818963860053826</c:v>
                </c:pt>
                <c:pt idx="35">
                  <c:v>1.3551892693541356</c:v>
                </c:pt>
                <c:pt idx="37">
                  <c:v>1.4473291285879779</c:v>
                </c:pt>
                <c:pt idx="38">
                  <c:v>1.4402000645903892</c:v>
                </c:pt>
                <c:pt idx="39">
                  <c:v>1.7020666934289392</c:v>
                </c:pt>
                <c:pt idx="40">
                  <c:v>1.7327065772012784</c:v>
                </c:pt>
                <c:pt idx="42">
                  <c:v>2.160088236681923</c:v>
                </c:pt>
                <c:pt idx="43">
                  <c:v>1.4440511242374594</c:v>
                </c:pt>
                <c:pt idx="44">
                  <c:v>1.5585714638543802</c:v>
                </c:pt>
                <c:pt idx="45">
                  <c:v>1.6506207047699557</c:v>
                </c:pt>
                <c:pt idx="47">
                  <c:v>1.6777919881183216</c:v>
                </c:pt>
                <c:pt idx="48">
                  <c:v>1.5624653818973586</c:v>
                </c:pt>
                <c:pt idx="49">
                  <c:v>1.6629042547970752</c:v>
                </c:pt>
                <c:pt idx="52">
                  <c:v>1.5992762277174348</c:v>
                </c:pt>
                <c:pt idx="53">
                  <c:v>1.2864255232676285</c:v>
                </c:pt>
                <c:pt idx="54">
                  <c:v>1.654013551609872</c:v>
                </c:pt>
                <c:pt idx="55">
                  <c:v>2.0256802495202413</c:v>
                </c:pt>
                <c:pt idx="57">
                  <c:v>1.4425794477728575</c:v>
                </c:pt>
                <c:pt idx="58">
                  <c:v>1.4372062460184891</c:v>
                </c:pt>
                <c:pt idx="59">
                  <c:v>1.4903916156775698</c:v>
                </c:pt>
                <c:pt idx="60">
                  <c:v>1.8960347523678738</c:v>
                </c:pt>
                <c:pt idx="61">
                  <c:v>1.5863963934318339</c:v>
                </c:pt>
                <c:pt idx="62">
                  <c:v>1.7463062112467425</c:v>
                </c:pt>
                <c:pt idx="65">
                  <c:v>1.7875220530547711</c:v>
                </c:pt>
                <c:pt idx="66">
                  <c:v>1.3901638804868703</c:v>
                </c:pt>
                <c:pt idx="68">
                  <c:v>1.5307210966652907</c:v>
                </c:pt>
                <c:pt idx="69">
                  <c:v>1.5806499913313474</c:v>
                </c:pt>
                <c:pt idx="70">
                  <c:v>1.705759165271012</c:v>
                </c:pt>
                <c:pt idx="71">
                  <c:v>1.9572878090904562</c:v>
                </c:pt>
                <c:pt idx="75">
                  <c:v>1.718325400132644</c:v>
                </c:pt>
                <c:pt idx="76">
                  <c:v>1.8784984373353935</c:v>
                </c:pt>
                <c:pt idx="77">
                  <c:v>1.5478599587528545</c:v>
                </c:pt>
                <c:pt idx="79">
                  <c:v>1.9897363298531234</c:v>
                </c:pt>
                <c:pt idx="80">
                  <c:v>1.4371356557492467</c:v>
                </c:pt>
                <c:pt idx="82">
                  <c:v>2.1228978635500284</c:v>
                </c:pt>
                <c:pt idx="84">
                  <c:v>1.4653102144045205</c:v>
                </c:pt>
                <c:pt idx="85">
                  <c:v>1.6057419027089368</c:v>
                </c:pt>
                <c:pt idx="86">
                  <c:v>1.5536856773773562</c:v>
                </c:pt>
                <c:pt idx="87">
                  <c:v>1.4214371379820443</c:v>
                </c:pt>
                <c:pt idx="88">
                  <c:v>1.6707246577150001</c:v>
                </c:pt>
                <c:pt idx="89">
                  <c:v>2.4121026312656269</c:v>
                </c:pt>
                <c:pt idx="90">
                  <c:v>1.3589941736345845</c:v>
                </c:pt>
                <c:pt idx="93">
                  <c:v>1.9255942852892765</c:v>
                </c:pt>
                <c:pt idx="94">
                  <c:v>1.5991884434345074</c:v>
                </c:pt>
                <c:pt idx="95">
                  <c:v>1.8149971668785128</c:v>
                </c:pt>
                <c:pt idx="96">
                  <c:v>1.3729532159359061</c:v>
                </c:pt>
                <c:pt idx="97">
                  <c:v>1.8894090973331048</c:v>
                </c:pt>
                <c:pt idx="99">
                  <c:v>1.3842764683576632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3E-4CCC-AB37-4EC9C1011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79855"/>
        <c:axId val="431538975"/>
      </c:scatterChart>
      <c:valAx>
        <c:axId val="4306798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38975"/>
        <c:crosses val="autoZero"/>
        <c:crossBetween val="midCat"/>
      </c:valAx>
      <c:valAx>
        <c:axId val="43153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7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78434.600000000006</c:v>
                </c:pt>
                <c:pt idx="1">
                  <c:v>80631.399999999994</c:v>
                </c:pt>
                <c:pt idx="2">
                  <c:v>31722.2</c:v>
                </c:pt>
                <c:pt idx="3">
                  <c:v>68441</c:v>
                </c:pt>
                <c:pt idx="4">
                  <c:v>88507.199999999997</c:v>
                </c:pt>
                <c:pt idx="5">
                  <c:v>53152.2</c:v>
                </c:pt>
                <c:pt idx="6">
                  <c:v>66483</c:v>
                </c:pt>
                <c:pt idx="7">
                  <c:v>66180.600000000006</c:v>
                </c:pt>
                <c:pt idx="8">
                  <c:v>50272.6</c:v>
                </c:pt>
                <c:pt idx="9">
                  <c:v>71726</c:v>
                </c:pt>
                <c:pt idx="10">
                  <c:v>51751.4</c:v>
                </c:pt>
                <c:pt idx="11">
                  <c:v>72289.8</c:v>
                </c:pt>
                <c:pt idx="12">
                  <c:v>74522.399999999994</c:v>
                </c:pt>
                <c:pt idx="13">
                  <c:v>41279.800000000003</c:v>
                </c:pt>
                <c:pt idx="14">
                  <c:v>58505.2</c:v>
                </c:pt>
                <c:pt idx="15">
                  <c:v>61742.6</c:v>
                </c:pt>
                <c:pt idx="16">
                  <c:v>54131.4</c:v>
                </c:pt>
                <c:pt idx="17">
                  <c:v>59113.8</c:v>
                </c:pt>
                <c:pt idx="18">
                  <c:v>60704.4</c:v>
                </c:pt>
                <c:pt idx="19">
                  <c:v>67936.399999999994</c:v>
                </c:pt>
                <c:pt idx="20">
                  <c:v>56432.6</c:v>
                </c:pt>
                <c:pt idx="21">
                  <c:v>62879.8</c:v>
                </c:pt>
                <c:pt idx="22">
                  <c:v>34210.400000000001</c:v>
                </c:pt>
                <c:pt idx="23">
                  <c:v>77443.600000000006</c:v>
                </c:pt>
                <c:pt idx="24">
                  <c:v>40267.4</c:v>
                </c:pt>
                <c:pt idx="25">
                  <c:v>32776.800000000003</c:v>
                </c:pt>
                <c:pt idx="26">
                  <c:v>100864.4</c:v>
                </c:pt>
                <c:pt idx="27">
                  <c:v>71117.399999999994</c:v>
                </c:pt>
                <c:pt idx="28">
                  <c:v>41008.800000000003</c:v>
                </c:pt>
                <c:pt idx="29">
                  <c:v>48999</c:v>
                </c:pt>
                <c:pt idx="30">
                  <c:v>55011.8</c:v>
                </c:pt>
                <c:pt idx="31">
                  <c:v>72711</c:v>
                </c:pt>
                <c:pt idx="32">
                  <c:v>52795.4</c:v>
                </c:pt>
                <c:pt idx="33">
                  <c:v>63226.8</c:v>
                </c:pt>
                <c:pt idx="34">
                  <c:v>80281.399999999994</c:v>
                </c:pt>
                <c:pt idx="35">
                  <c:v>62894.400000000001</c:v>
                </c:pt>
                <c:pt idx="36">
                  <c:v>64227.4</c:v>
                </c:pt>
                <c:pt idx="37">
                  <c:v>75408.800000000003</c:v>
                </c:pt>
                <c:pt idx="38">
                  <c:v>47389.8</c:v>
                </c:pt>
                <c:pt idx="39">
                  <c:v>71757.399999999994</c:v>
                </c:pt>
                <c:pt idx="40">
                  <c:v>63452.6</c:v>
                </c:pt>
                <c:pt idx="41">
                  <c:v>46589.4</c:v>
                </c:pt>
                <c:pt idx="42">
                  <c:v>34858.6</c:v>
                </c:pt>
                <c:pt idx="43">
                  <c:v>65865.600000000006</c:v>
                </c:pt>
                <c:pt idx="44">
                  <c:v>65257</c:v>
                </c:pt>
                <c:pt idx="45">
                  <c:v>81838.8</c:v>
                </c:pt>
                <c:pt idx="46">
                  <c:v>44220.4</c:v>
                </c:pt>
                <c:pt idx="47">
                  <c:v>74285.8</c:v>
                </c:pt>
                <c:pt idx="48">
                  <c:v>53546.6</c:v>
                </c:pt>
                <c:pt idx="49">
                  <c:v>37789.4</c:v>
                </c:pt>
                <c:pt idx="50">
                  <c:v>70322.600000000006</c:v>
                </c:pt>
                <c:pt idx="51">
                  <c:v>34934.6</c:v>
                </c:pt>
                <c:pt idx="52">
                  <c:v>72933</c:v>
                </c:pt>
                <c:pt idx="53">
                  <c:v>89865.2</c:v>
                </c:pt>
                <c:pt idx="54">
                  <c:v>71807.8</c:v>
                </c:pt>
                <c:pt idx="55">
                  <c:v>45242.8</c:v>
                </c:pt>
                <c:pt idx="56">
                  <c:v>44976</c:v>
                </c:pt>
                <c:pt idx="57">
                  <c:v>59522</c:v>
                </c:pt>
                <c:pt idx="58">
                  <c:v>42949</c:v>
                </c:pt>
                <c:pt idx="59">
                  <c:v>59688.4</c:v>
                </c:pt>
                <c:pt idx="60">
                  <c:v>60481</c:v>
                </c:pt>
                <c:pt idx="61">
                  <c:v>62376.4</c:v>
                </c:pt>
                <c:pt idx="62">
                  <c:v>66810.8</c:v>
                </c:pt>
                <c:pt idx="63">
                  <c:v>32697</c:v>
                </c:pt>
                <c:pt idx="64">
                  <c:v>54086.6</c:v>
                </c:pt>
                <c:pt idx="65">
                  <c:v>50538.400000000001</c:v>
                </c:pt>
                <c:pt idx="66">
                  <c:v>86260.2</c:v>
                </c:pt>
                <c:pt idx="67">
                  <c:v>54795.4</c:v>
                </c:pt>
                <c:pt idx="68">
                  <c:v>46926.8</c:v>
                </c:pt>
                <c:pt idx="69">
                  <c:v>50874.8</c:v>
                </c:pt>
                <c:pt idx="70">
                  <c:v>70643.199999999997</c:v>
                </c:pt>
                <c:pt idx="71">
                  <c:v>64925.599999999999</c:v>
                </c:pt>
                <c:pt idx="72">
                  <c:v>50614</c:v>
                </c:pt>
                <c:pt idx="73">
                  <c:v>69959.399999999994</c:v>
                </c:pt>
                <c:pt idx="74">
                  <c:v>58054.400000000001</c:v>
                </c:pt>
                <c:pt idx="75">
                  <c:v>70638.8</c:v>
                </c:pt>
                <c:pt idx="76">
                  <c:v>57024.4</c:v>
                </c:pt>
                <c:pt idx="77">
                  <c:v>68461</c:v>
                </c:pt>
                <c:pt idx="78">
                  <c:v>81816.399999999994</c:v>
                </c:pt>
                <c:pt idx="79">
                  <c:v>39611.599999999999</c:v>
                </c:pt>
                <c:pt idx="80">
                  <c:v>58081.2</c:v>
                </c:pt>
                <c:pt idx="81">
                  <c:v>63013.599999999999</c:v>
                </c:pt>
                <c:pt idx="82">
                  <c:v>58141.8</c:v>
                </c:pt>
                <c:pt idx="83">
                  <c:v>27308.6</c:v>
                </c:pt>
                <c:pt idx="84">
                  <c:v>91392</c:v>
                </c:pt>
                <c:pt idx="85">
                  <c:v>74074.600000000006</c:v>
                </c:pt>
                <c:pt idx="86">
                  <c:v>80784.800000000003</c:v>
                </c:pt>
                <c:pt idx="87">
                  <c:v>52225</c:v>
                </c:pt>
                <c:pt idx="88">
                  <c:v>66214.2</c:v>
                </c:pt>
                <c:pt idx="89">
                  <c:v>35901.199999999997</c:v>
                </c:pt>
                <c:pt idx="90">
                  <c:v>70503.600000000006</c:v>
                </c:pt>
                <c:pt idx="91">
                  <c:v>62643.8</c:v>
                </c:pt>
                <c:pt idx="92">
                  <c:v>64256.800000000003</c:v>
                </c:pt>
                <c:pt idx="93">
                  <c:v>61790.6</c:v>
                </c:pt>
                <c:pt idx="94">
                  <c:v>61226.6</c:v>
                </c:pt>
                <c:pt idx="95">
                  <c:v>53318.2</c:v>
                </c:pt>
                <c:pt idx="96">
                  <c:v>65901</c:v>
                </c:pt>
                <c:pt idx="97">
                  <c:v>64083.6</c:v>
                </c:pt>
                <c:pt idx="98">
                  <c:v>42552.6</c:v>
                </c:pt>
                <c:pt idx="99">
                  <c:v>78665.8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1.3192774617324496</c:v>
                </c:pt>
                <c:pt idx="1">
                  <c:v>1.5103173205475784</c:v>
                </c:pt>
                <c:pt idx="2">
                  <c:v>1.4162006418218156</c:v>
                </c:pt>
                <c:pt idx="3">
                  <c:v>1.7586096053535161</c:v>
                </c:pt>
                <c:pt idx="4">
                  <c:v>1.3576070647359764</c:v>
                </c:pt>
                <c:pt idx="5">
                  <c:v>2.0039245788509223</c:v>
                </c:pt>
                <c:pt idx="6">
                  <c:v>1.4954950889701126</c:v>
                </c:pt>
                <c:pt idx="7">
                  <c:v>1.5386684315343166</c:v>
                </c:pt>
                <c:pt idx="8">
                  <c:v>1.8357116998126217</c:v>
                </c:pt>
                <c:pt idx="9">
                  <c:v>1.3828458299640298</c:v>
                </c:pt>
                <c:pt idx="10">
                  <c:v>1.2987281503495558</c:v>
                </c:pt>
                <c:pt idx="11">
                  <c:v>1.714903070696004</c:v>
                </c:pt>
                <c:pt idx="12">
                  <c:v>1.2699134756797956</c:v>
                </c:pt>
                <c:pt idx="13">
                  <c:v>1.9902228208470001</c:v>
                </c:pt>
                <c:pt idx="14">
                  <c:v>1.2884324812153449</c:v>
                </c:pt>
                <c:pt idx="15">
                  <c:v>2.1969596356486445</c:v>
                </c:pt>
                <c:pt idx="16">
                  <c:v>1.2896581281843809</c:v>
                </c:pt>
                <c:pt idx="17">
                  <c:v>2.0677066945450977</c:v>
                </c:pt>
                <c:pt idx="18">
                  <c:v>1.9447025256818287</c:v>
                </c:pt>
                <c:pt idx="19">
                  <c:v>1.6238275799129775</c:v>
                </c:pt>
                <c:pt idx="20">
                  <c:v>1.4861799739866672</c:v>
                </c:pt>
                <c:pt idx="21">
                  <c:v>1.9674680899112273</c:v>
                </c:pt>
                <c:pt idx="22">
                  <c:v>1.6768292682926829</c:v>
                </c:pt>
                <c:pt idx="23">
                  <c:v>1.1753973214055131</c:v>
                </c:pt>
                <c:pt idx="24">
                  <c:v>1.5525958964323496</c:v>
                </c:pt>
                <c:pt idx="25">
                  <c:v>2.8772485416514115</c:v>
                </c:pt>
                <c:pt idx="26">
                  <c:v>1.2480121826928035</c:v>
                </c:pt>
                <c:pt idx="27">
                  <c:v>1.6008178026755759</c:v>
                </c:pt>
                <c:pt idx="28">
                  <c:v>2.2101597705858254</c:v>
                </c:pt>
                <c:pt idx="29">
                  <c:v>1.6612788016081961</c:v>
                </c:pt>
                <c:pt idx="30">
                  <c:v>1.161532616638612</c:v>
                </c:pt>
                <c:pt idx="31">
                  <c:v>1.0598533921965039</c:v>
                </c:pt>
                <c:pt idx="32">
                  <c:v>1.703140803933676</c:v>
                </c:pt>
                <c:pt idx="33">
                  <c:v>1.874996045980502</c:v>
                </c:pt>
                <c:pt idx="34">
                  <c:v>1.3673528363979703</c:v>
                </c:pt>
                <c:pt idx="35">
                  <c:v>1.5447639217482001</c:v>
                </c:pt>
                <c:pt idx="36">
                  <c:v>1.4882589050778952</c:v>
                </c:pt>
                <c:pt idx="37">
                  <c:v>1.4910063546960035</c:v>
                </c:pt>
                <c:pt idx="38">
                  <c:v>1.4584573051584939</c:v>
                </c:pt>
                <c:pt idx="39">
                  <c:v>1.6545192551569596</c:v>
                </c:pt>
                <c:pt idx="40">
                  <c:v>1.6395703249354636</c:v>
                </c:pt>
                <c:pt idx="41">
                  <c:v>1.1946279625837637</c:v>
                </c:pt>
                <c:pt idx="42">
                  <c:v>2.1088913496239092</c:v>
                </c:pt>
                <c:pt idx="43">
                  <c:v>1.3994406792012826</c:v>
                </c:pt>
                <c:pt idx="44">
                  <c:v>1.5086963850621389</c:v>
                </c:pt>
                <c:pt idx="45">
                  <c:v>1.4881694257491556</c:v>
                </c:pt>
                <c:pt idx="46">
                  <c:v>1.2055748025798048</c:v>
                </c:pt>
                <c:pt idx="47">
                  <c:v>1.6517557864356309</c:v>
                </c:pt>
                <c:pt idx="48">
                  <c:v>1.4990307507852974</c:v>
                </c:pt>
                <c:pt idx="49">
                  <c:v>1.4117186300920364</c:v>
                </c:pt>
                <c:pt idx="50">
                  <c:v>1.0062625670836971</c:v>
                </c:pt>
                <c:pt idx="51">
                  <c:v>1.0895788129819721</c:v>
                </c:pt>
                <c:pt idx="52">
                  <c:v>1.7625217665528636</c:v>
                </c:pt>
                <c:pt idx="53">
                  <c:v>1.2743086311497667</c:v>
                </c:pt>
                <c:pt idx="54">
                  <c:v>1.676586666072488</c:v>
                </c:pt>
                <c:pt idx="55">
                  <c:v>1.8790614197176123</c:v>
                </c:pt>
                <c:pt idx="56">
                  <c:v>1.30298381358947</c:v>
                </c:pt>
                <c:pt idx="57">
                  <c:v>1.4934478008131447</c:v>
                </c:pt>
                <c:pt idx="58">
                  <c:v>1.3342336259284266</c:v>
                </c:pt>
                <c:pt idx="59">
                  <c:v>1.5413212617527023</c:v>
                </c:pt>
                <c:pt idx="60">
                  <c:v>2.0349696598931897</c:v>
                </c:pt>
                <c:pt idx="61">
                  <c:v>1.5457448650451131</c:v>
                </c:pt>
                <c:pt idx="62">
                  <c:v>1.8041843534278887</c:v>
                </c:pt>
                <c:pt idx="63">
                  <c:v>1.0688442364742943</c:v>
                </c:pt>
                <c:pt idx="64">
                  <c:v>1.268354823560734</c:v>
                </c:pt>
                <c:pt idx="65">
                  <c:v>1.7762137305494436</c:v>
                </c:pt>
                <c:pt idx="66">
                  <c:v>1.3732520907672368</c:v>
                </c:pt>
                <c:pt idx="67">
                  <c:v>1.3938761282881409</c:v>
                </c:pt>
                <c:pt idx="68">
                  <c:v>1.5273788112549758</c:v>
                </c:pt>
                <c:pt idx="69">
                  <c:v>1.6040357898212867</c:v>
                </c:pt>
                <c:pt idx="70">
                  <c:v>1.7938173808660991</c:v>
                </c:pt>
                <c:pt idx="71">
                  <c:v>1.738944268516579</c:v>
                </c:pt>
                <c:pt idx="72">
                  <c:v>1.0591535938673093</c:v>
                </c:pt>
                <c:pt idx="73">
                  <c:v>1.0550119069060055</c:v>
                </c:pt>
                <c:pt idx="74">
                  <c:v>1.1541588578987982</c:v>
                </c:pt>
                <c:pt idx="75">
                  <c:v>1.664283651477658</c:v>
                </c:pt>
                <c:pt idx="76">
                  <c:v>1.868919269645976</c:v>
                </c:pt>
                <c:pt idx="77">
                  <c:v>1.6129913381341201</c:v>
                </c:pt>
                <c:pt idx="78">
                  <c:v>1.2012506050131759</c:v>
                </c:pt>
                <c:pt idx="79">
                  <c:v>1.9869684637833362</c:v>
                </c:pt>
                <c:pt idx="80">
                  <c:v>1.4032251399764468</c:v>
                </c:pt>
                <c:pt idx="81">
                  <c:v>1.0813379968768646</c:v>
                </c:pt>
                <c:pt idx="82">
                  <c:v>2.0955147587449994</c:v>
                </c:pt>
                <c:pt idx="83">
                  <c:v>1.3080494789187289</c:v>
                </c:pt>
                <c:pt idx="84">
                  <c:v>1.4419095763305323</c:v>
                </c:pt>
                <c:pt idx="85">
                  <c:v>1.5894787147011256</c:v>
                </c:pt>
                <c:pt idx="86">
                  <c:v>1.4254042839742129</c:v>
                </c:pt>
                <c:pt idx="87">
                  <c:v>1.2837146960268071</c:v>
                </c:pt>
                <c:pt idx="88">
                  <c:v>1.5968931135617437</c:v>
                </c:pt>
                <c:pt idx="89">
                  <c:v>2.1974474390828163</c:v>
                </c:pt>
                <c:pt idx="90">
                  <c:v>1.5041643263606397</c:v>
                </c:pt>
                <c:pt idx="91">
                  <c:v>1.1350843978175014</c:v>
                </c:pt>
                <c:pt idx="92">
                  <c:v>1.0948724492971948</c:v>
                </c:pt>
                <c:pt idx="93">
                  <c:v>1.9136567697999372</c:v>
                </c:pt>
                <c:pt idx="94">
                  <c:v>1.4687897090480282</c:v>
                </c:pt>
                <c:pt idx="95">
                  <c:v>1.9158561241752348</c:v>
                </c:pt>
                <c:pt idx="96">
                  <c:v>1.4574892641993293</c:v>
                </c:pt>
                <c:pt idx="97">
                  <c:v>1.9169179009918296</c:v>
                </c:pt>
                <c:pt idx="98">
                  <c:v>1.6002312432142807</c:v>
                </c:pt>
                <c:pt idx="99">
                  <c:v>1.3900831110851222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F-43D5-A06F-B312AD918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94655"/>
        <c:axId val="431556863"/>
      </c:scatterChart>
      <c:valAx>
        <c:axId val="430594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56863"/>
        <c:crosses val="autoZero"/>
        <c:crossBetween val="midCat"/>
      </c:valAx>
      <c:valAx>
        <c:axId val="43155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9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31722.2</c:v>
                </c:pt>
                <c:pt idx="7">
                  <c:v>66180.600000000006</c:v>
                </c:pt>
                <c:pt idx="10">
                  <c:v>51751.4</c:v>
                </c:pt>
                <c:pt idx="13">
                  <c:v>41279.800000000003</c:v>
                </c:pt>
                <c:pt idx="16">
                  <c:v>54131.4</c:v>
                </c:pt>
                <c:pt idx="22">
                  <c:v>34210.400000000001</c:v>
                </c:pt>
                <c:pt idx="29">
                  <c:v>48999</c:v>
                </c:pt>
                <c:pt idx="30">
                  <c:v>55011.8</c:v>
                </c:pt>
                <c:pt idx="32">
                  <c:v>52795.4</c:v>
                </c:pt>
                <c:pt idx="42">
                  <c:v>34858.6</c:v>
                </c:pt>
                <c:pt idx="46">
                  <c:v>44220.4</c:v>
                </c:pt>
                <c:pt idx="48">
                  <c:v>53546.6</c:v>
                </c:pt>
                <c:pt idx="49">
                  <c:v>37789.4</c:v>
                </c:pt>
                <c:pt idx="51">
                  <c:v>34934.6</c:v>
                </c:pt>
                <c:pt idx="56">
                  <c:v>44976</c:v>
                </c:pt>
                <c:pt idx="57">
                  <c:v>59522</c:v>
                </c:pt>
                <c:pt idx="58">
                  <c:v>42949</c:v>
                </c:pt>
                <c:pt idx="64">
                  <c:v>54086.6</c:v>
                </c:pt>
                <c:pt idx="72">
                  <c:v>50614</c:v>
                </c:pt>
                <c:pt idx="83">
                  <c:v>27308.6</c:v>
                </c:pt>
                <c:pt idx="87">
                  <c:v>52225</c:v>
                </c:pt>
                <c:pt idx="91">
                  <c:v>62643.8</c:v>
                </c:pt>
                <c:pt idx="94">
                  <c:v>61226.6</c:v>
                </c:pt>
                <c:pt idx="98">
                  <c:v>42552.6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1.4162006418218156</c:v>
                </c:pt>
                <c:pt idx="5">
                  <c:v>1.5386684315343166</c:v>
                </c:pt>
                <c:pt idx="8">
                  <c:v>1.2987281503495558</c:v>
                </c:pt>
                <c:pt idx="11">
                  <c:v>1.9902228208470001</c:v>
                </c:pt>
                <c:pt idx="14">
                  <c:v>1.2896581281843809</c:v>
                </c:pt>
                <c:pt idx="20">
                  <c:v>1.6768292682926829</c:v>
                </c:pt>
                <c:pt idx="27">
                  <c:v>1.6612788016081961</c:v>
                </c:pt>
                <c:pt idx="28">
                  <c:v>1.161532616638612</c:v>
                </c:pt>
                <c:pt idx="30">
                  <c:v>1.703140803933676</c:v>
                </c:pt>
                <c:pt idx="40">
                  <c:v>2.1088913496239092</c:v>
                </c:pt>
                <c:pt idx="44">
                  <c:v>1.2055748025798048</c:v>
                </c:pt>
                <c:pt idx="46">
                  <c:v>1.4990307507852974</c:v>
                </c:pt>
                <c:pt idx="47">
                  <c:v>1.4117186300920364</c:v>
                </c:pt>
                <c:pt idx="49">
                  <c:v>1.0895788129819721</c:v>
                </c:pt>
                <c:pt idx="54">
                  <c:v>1.30298381358947</c:v>
                </c:pt>
                <c:pt idx="55">
                  <c:v>1.4934478008131447</c:v>
                </c:pt>
                <c:pt idx="56">
                  <c:v>1.3342336259284266</c:v>
                </c:pt>
                <c:pt idx="62">
                  <c:v>1.268354823560734</c:v>
                </c:pt>
                <c:pt idx="70">
                  <c:v>1.0591535938673093</c:v>
                </c:pt>
                <c:pt idx="81">
                  <c:v>1.3080494789187289</c:v>
                </c:pt>
                <c:pt idx="85">
                  <c:v>1.2837146960268071</c:v>
                </c:pt>
                <c:pt idx="89">
                  <c:v>1.1350843978175014</c:v>
                </c:pt>
                <c:pt idx="92">
                  <c:v>1.4687897090480282</c:v>
                </c:pt>
                <c:pt idx="96">
                  <c:v>1.6002312432142807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F-47C3-9E2C-CB1FA6C9F1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78434.600000000006</c:v>
                </c:pt>
                <c:pt idx="4">
                  <c:v>88507.199999999997</c:v>
                </c:pt>
                <c:pt idx="6">
                  <c:v>66483</c:v>
                </c:pt>
                <c:pt idx="12">
                  <c:v>74522.399999999994</c:v>
                </c:pt>
                <c:pt idx="23">
                  <c:v>77443.600000000006</c:v>
                </c:pt>
                <c:pt idx="26">
                  <c:v>100864.4</c:v>
                </c:pt>
                <c:pt idx="27">
                  <c:v>71117.399999999994</c:v>
                </c:pt>
                <c:pt idx="31">
                  <c:v>72711</c:v>
                </c:pt>
                <c:pt idx="34">
                  <c:v>80281.399999999994</c:v>
                </c:pt>
                <c:pt idx="36">
                  <c:v>64227.4</c:v>
                </c:pt>
                <c:pt idx="37">
                  <c:v>75408.800000000003</c:v>
                </c:pt>
                <c:pt idx="40">
                  <c:v>63452.6</c:v>
                </c:pt>
                <c:pt idx="43">
                  <c:v>65865.600000000006</c:v>
                </c:pt>
                <c:pt idx="45">
                  <c:v>81838.8</c:v>
                </c:pt>
                <c:pt idx="50">
                  <c:v>70322.600000000006</c:v>
                </c:pt>
                <c:pt idx="59">
                  <c:v>59688.4</c:v>
                </c:pt>
                <c:pt idx="67">
                  <c:v>54795.4</c:v>
                </c:pt>
                <c:pt idx="71">
                  <c:v>64925.599999999999</c:v>
                </c:pt>
                <c:pt idx="73">
                  <c:v>69959.399999999994</c:v>
                </c:pt>
                <c:pt idx="74">
                  <c:v>58054.400000000001</c:v>
                </c:pt>
                <c:pt idx="77">
                  <c:v>68461</c:v>
                </c:pt>
                <c:pt idx="81">
                  <c:v>63013.599999999999</c:v>
                </c:pt>
                <c:pt idx="84">
                  <c:v>91392</c:v>
                </c:pt>
                <c:pt idx="88">
                  <c:v>66214.2</c:v>
                </c:pt>
                <c:pt idx="92">
                  <c:v>64256.800000000003</c:v>
                </c:pt>
                <c:pt idx="96">
                  <c:v>65901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1.3192774617324496</c:v>
                </c:pt>
                <c:pt idx="4">
                  <c:v>1.3576070647359764</c:v>
                </c:pt>
                <c:pt idx="6">
                  <c:v>1.4954950889701126</c:v>
                </c:pt>
                <c:pt idx="12">
                  <c:v>1.2699134756797956</c:v>
                </c:pt>
                <c:pt idx="23">
                  <c:v>1.1753973214055131</c:v>
                </c:pt>
                <c:pt idx="26">
                  <c:v>1.2480121826928035</c:v>
                </c:pt>
                <c:pt idx="27">
                  <c:v>1.6008178026755759</c:v>
                </c:pt>
                <c:pt idx="31">
                  <c:v>1.0598533921965039</c:v>
                </c:pt>
                <c:pt idx="34">
                  <c:v>1.3673528363979703</c:v>
                </c:pt>
                <c:pt idx="36">
                  <c:v>1.4882589050778952</c:v>
                </c:pt>
                <c:pt idx="37">
                  <c:v>1.4910063546960035</c:v>
                </c:pt>
                <c:pt idx="40">
                  <c:v>1.6395703249354636</c:v>
                </c:pt>
                <c:pt idx="43">
                  <c:v>1.3994406792012826</c:v>
                </c:pt>
                <c:pt idx="45">
                  <c:v>1.4881694257491556</c:v>
                </c:pt>
                <c:pt idx="50">
                  <c:v>1.0062625670836971</c:v>
                </c:pt>
                <c:pt idx="59">
                  <c:v>1.5413212617527023</c:v>
                </c:pt>
                <c:pt idx="67">
                  <c:v>1.3938761282881409</c:v>
                </c:pt>
                <c:pt idx="71">
                  <c:v>1.738944268516579</c:v>
                </c:pt>
                <c:pt idx="73">
                  <c:v>1.0550119069060055</c:v>
                </c:pt>
                <c:pt idx="74">
                  <c:v>1.1541588578987982</c:v>
                </c:pt>
                <c:pt idx="77">
                  <c:v>1.6129913381341201</c:v>
                </c:pt>
                <c:pt idx="81">
                  <c:v>1.0813379968768646</c:v>
                </c:pt>
                <c:pt idx="84">
                  <c:v>1.4419095763305323</c:v>
                </c:pt>
                <c:pt idx="88">
                  <c:v>1.5968931135617437</c:v>
                </c:pt>
                <c:pt idx="92">
                  <c:v>1.0948724492971948</c:v>
                </c:pt>
                <c:pt idx="96">
                  <c:v>1.4574892641993293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1F-47C3-9E2C-CB1FA6C9F1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5">
                  <c:v>53152.2</c:v>
                </c:pt>
                <c:pt idx="8">
                  <c:v>50272.6</c:v>
                </c:pt>
                <c:pt idx="14">
                  <c:v>58505.2</c:v>
                </c:pt>
                <c:pt idx="17">
                  <c:v>59113.8</c:v>
                </c:pt>
                <c:pt idx="18">
                  <c:v>60704.4</c:v>
                </c:pt>
                <c:pt idx="20">
                  <c:v>56432.6</c:v>
                </c:pt>
                <c:pt idx="24">
                  <c:v>40267.4</c:v>
                </c:pt>
                <c:pt idx="25">
                  <c:v>32776.800000000003</c:v>
                </c:pt>
                <c:pt idx="28">
                  <c:v>41008.800000000003</c:v>
                </c:pt>
                <c:pt idx="33">
                  <c:v>63226.8</c:v>
                </c:pt>
                <c:pt idx="38">
                  <c:v>47389.8</c:v>
                </c:pt>
                <c:pt idx="41">
                  <c:v>46589.4</c:v>
                </c:pt>
                <c:pt idx="44">
                  <c:v>65257</c:v>
                </c:pt>
                <c:pt idx="54">
                  <c:v>71807.8</c:v>
                </c:pt>
                <c:pt idx="55">
                  <c:v>45242.8</c:v>
                </c:pt>
                <c:pt idx="61">
                  <c:v>62376.4</c:v>
                </c:pt>
                <c:pt idx="62">
                  <c:v>66810.8</c:v>
                </c:pt>
                <c:pt idx="63">
                  <c:v>32697</c:v>
                </c:pt>
                <c:pt idx="65">
                  <c:v>50538.400000000001</c:v>
                </c:pt>
                <c:pt idx="68">
                  <c:v>46926.8</c:v>
                </c:pt>
                <c:pt idx="69">
                  <c:v>50874.8</c:v>
                </c:pt>
                <c:pt idx="76">
                  <c:v>57024.4</c:v>
                </c:pt>
                <c:pt idx="79">
                  <c:v>39611.599999999999</c:v>
                </c:pt>
                <c:pt idx="80">
                  <c:v>58081.2</c:v>
                </c:pt>
                <c:pt idx="89">
                  <c:v>35901.199999999997</c:v>
                </c:pt>
                <c:pt idx="95">
                  <c:v>53318.2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5">
                  <c:v>2.0039245788509223</c:v>
                </c:pt>
                <c:pt idx="8">
                  <c:v>1.8357116998126217</c:v>
                </c:pt>
                <c:pt idx="14">
                  <c:v>1.2884324812153449</c:v>
                </c:pt>
                <c:pt idx="17">
                  <c:v>2.0677066945450977</c:v>
                </c:pt>
                <c:pt idx="18">
                  <c:v>1.9447025256818287</c:v>
                </c:pt>
                <c:pt idx="20">
                  <c:v>1.4861799739866672</c:v>
                </c:pt>
                <c:pt idx="24">
                  <c:v>1.5525958964323496</c:v>
                </c:pt>
                <c:pt idx="25">
                  <c:v>2.8772485416514115</c:v>
                </c:pt>
                <c:pt idx="28">
                  <c:v>2.2101597705858254</c:v>
                </c:pt>
                <c:pt idx="33">
                  <c:v>1.874996045980502</c:v>
                </c:pt>
                <c:pt idx="38">
                  <c:v>1.4584573051584939</c:v>
                </c:pt>
                <c:pt idx="41">
                  <c:v>1.1946279625837637</c:v>
                </c:pt>
                <c:pt idx="44">
                  <c:v>1.5086963850621389</c:v>
                </c:pt>
                <c:pt idx="54">
                  <c:v>1.676586666072488</c:v>
                </c:pt>
                <c:pt idx="55">
                  <c:v>1.8790614197176123</c:v>
                </c:pt>
                <c:pt idx="61">
                  <c:v>1.5457448650451131</c:v>
                </c:pt>
                <c:pt idx="62">
                  <c:v>1.8041843534278887</c:v>
                </c:pt>
                <c:pt idx="63">
                  <c:v>1.0688442364742943</c:v>
                </c:pt>
                <c:pt idx="65">
                  <c:v>1.7762137305494436</c:v>
                </c:pt>
                <c:pt idx="68">
                  <c:v>1.5273788112549758</c:v>
                </c:pt>
                <c:pt idx="69">
                  <c:v>1.6040357898212867</c:v>
                </c:pt>
                <c:pt idx="76">
                  <c:v>1.868919269645976</c:v>
                </c:pt>
                <c:pt idx="79">
                  <c:v>1.9869684637833362</c:v>
                </c:pt>
                <c:pt idx="80">
                  <c:v>1.4032251399764468</c:v>
                </c:pt>
                <c:pt idx="89">
                  <c:v>2.1974474390828163</c:v>
                </c:pt>
                <c:pt idx="95">
                  <c:v>1.9158561241752348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1F-47C3-9E2C-CB1FA6C9F1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80631.399999999994</c:v>
                </c:pt>
                <c:pt idx="3">
                  <c:v>68441</c:v>
                </c:pt>
                <c:pt idx="9">
                  <c:v>71726</c:v>
                </c:pt>
                <c:pt idx="11">
                  <c:v>72289.8</c:v>
                </c:pt>
                <c:pt idx="15">
                  <c:v>61742.6</c:v>
                </c:pt>
                <c:pt idx="19">
                  <c:v>67936.399999999994</c:v>
                </c:pt>
                <c:pt idx="21">
                  <c:v>62879.8</c:v>
                </c:pt>
                <c:pt idx="35">
                  <c:v>62894.400000000001</c:v>
                </c:pt>
                <c:pt idx="39">
                  <c:v>71757.399999999994</c:v>
                </c:pt>
                <c:pt idx="47">
                  <c:v>74285.8</c:v>
                </c:pt>
                <c:pt idx="52">
                  <c:v>72933</c:v>
                </c:pt>
                <c:pt idx="53">
                  <c:v>89865.2</c:v>
                </c:pt>
                <c:pt idx="60">
                  <c:v>60481</c:v>
                </c:pt>
                <c:pt idx="66">
                  <c:v>86260.2</c:v>
                </c:pt>
                <c:pt idx="70">
                  <c:v>70643.199999999997</c:v>
                </c:pt>
                <c:pt idx="75">
                  <c:v>70638.8</c:v>
                </c:pt>
                <c:pt idx="78">
                  <c:v>81816.399999999994</c:v>
                </c:pt>
                <c:pt idx="82">
                  <c:v>58141.8</c:v>
                </c:pt>
                <c:pt idx="85">
                  <c:v>74074.600000000006</c:v>
                </c:pt>
                <c:pt idx="86">
                  <c:v>80784.800000000003</c:v>
                </c:pt>
                <c:pt idx="90">
                  <c:v>70503.600000000006</c:v>
                </c:pt>
                <c:pt idx="93">
                  <c:v>61790.6</c:v>
                </c:pt>
                <c:pt idx="97">
                  <c:v>64083.6</c:v>
                </c:pt>
                <c:pt idx="99">
                  <c:v>78665.8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1.5103173205475784</c:v>
                </c:pt>
                <c:pt idx="3">
                  <c:v>1.7586096053535161</c:v>
                </c:pt>
                <c:pt idx="9">
                  <c:v>1.3828458299640298</c:v>
                </c:pt>
                <c:pt idx="11">
                  <c:v>1.714903070696004</c:v>
                </c:pt>
                <c:pt idx="15">
                  <c:v>2.1969596356486445</c:v>
                </c:pt>
                <c:pt idx="19">
                  <c:v>1.6238275799129775</c:v>
                </c:pt>
                <c:pt idx="21">
                  <c:v>1.9674680899112273</c:v>
                </c:pt>
                <c:pt idx="35">
                  <c:v>1.5447639217482001</c:v>
                </c:pt>
                <c:pt idx="39">
                  <c:v>1.6545192551569596</c:v>
                </c:pt>
                <c:pt idx="47">
                  <c:v>1.6517557864356309</c:v>
                </c:pt>
                <c:pt idx="52">
                  <c:v>1.7625217665528636</c:v>
                </c:pt>
                <c:pt idx="53">
                  <c:v>1.2743086311497667</c:v>
                </c:pt>
                <c:pt idx="60">
                  <c:v>2.0349696598931897</c:v>
                </c:pt>
                <c:pt idx="66">
                  <c:v>1.3732520907672368</c:v>
                </c:pt>
                <c:pt idx="70">
                  <c:v>1.7938173808660991</c:v>
                </c:pt>
                <c:pt idx="75">
                  <c:v>1.664283651477658</c:v>
                </c:pt>
                <c:pt idx="78">
                  <c:v>1.2012506050131759</c:v>
                </c:pt>
                <c:pt idx="82">
                  <c:v>2.0955147587449994</c:v>
                </c:pt>
                <c:pt idx="85">
                  <c:v>1.5894787147011256</c:v>
                </c:pt>
                <c:pt idx="86">
                  <c:v>1.4254042839742129</c:v>
                </c:pt>
                <c:pt idx="90">
                  <c:v>1.5041643263606397</c:v>
                </c:pt>
                <c:pt idx="93">
                  <c:v>1.9136567697999372</c:v>
                </c:pt>
                <c:pt idx="97">
                  <c:v>1.9169179009918296</c:v>
                </c:pt>
                <c:pt idx="99">
                  <c:v>1.3900831110851222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1F-47C3-9E2C-CB1FA6C9F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24655"/>
        <c:axId val="431563519"/>
      </c:scatterChart>
      <c:valAx>
        <c:axId val="430624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63519"/>
        <c:crosses val="autoZero"/>
        <c:crossBetween val="midCat"/>
      </c:valAx>
      <c:valAx>
        <c:axId val="43156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2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2">
                  <c:v>74522.399999999994</c:v>
                </c:pt>
                <c:pt idx="14">
                  <c:v>58505.2</c:v>
                </c:pt>
                <c:pt idx="16">
                  <c:v>54131.4</c:v>
                </c:pt>
                <c:pt idx="23">
                  <c:v>77443.600000000006</c:v>
                </c:pt>
                <c:pt idx="26">
                  <c:v>100864.4</c:v>
                </c:pt>
                <c:pt idx="30">
                  <c:v>55011.8</c:v>
                </c:pt>
                <c:pt idx="31">
                  <c:v>72711</c:v>
                </c:pt>
                <c:pt idx="34">
                  <c:v>80281.399999999994</c:v>
                </c:pt>
                <c:pt idx="41">
                  <c:v>46589.4</c:v>
                </c:pt>
                <c:pt idx="46">
                  <c:v>44220.4</c:v>
                </c:pt>
                <c:pt idx="50">
                  <c:v>70322.600000000006</c:v>
                </c:pt>
                <c:pt idx="51">
                  <c:v>34934.6</c:v>
                </c:pt>
                <c:pt idx="53">
                  <c:v>89865.2</c:v>
                </c:pt>
                <c:pt idx="63">
                  <c:v>32697</c:v>
                </c:pt>
                <c:pt idx="64">
                  <c:v>54086.6</c:v>
                </c:pt>
                <c:pt idx="67">
                  <c:v>54795.4</c:v>
                </c:pt>
                <c:pt idx="72">
                  <c:v>50614</c:v>
                </c:pt>
                <c:pt idx="73">
                  <c:v>69959.399999999994</c:v>
                </c:pt>
                <c:pt idx="74">
                  <c:v>58054.400000000001</c:v>
                </c:pt>
                <c:pt idx="78">
                  <c:v>81816.399999999994</c:v>
                </c:pt>
                <c:pt idx="81">
                  <c:v>63013.599999999999</c:v>
                </c:pt>
                <c:pt idx="83">
                  <c:v>27308.6</c:v>
                </c:pt>
                <c:pt idx="87">
                  <c:v>52225</c:v>
                </c:pt>
                <c:pt idx="91">
                  <c:v>62643.8</c:v>
                </c:pt>
                <c:pt idx="92">
                  <c:v>64256.800000000003</c:v>
                </c:pt>
              </c:numCache>
            </c:numRef>
          </c:xVal>
          <c:yVal>
            <c:numRef>
              <c:f>State017!$AJ$14:$AJ$101</c:f>
              <c:numCache>
                <c:formatCode>General</c:formatCode>
                <c:ptCount val="88"/>
                <c:pt idx="0">
                  <c:v>1.2699134756797956</c:v>
                </c:pt>
                <c:pt idx="2">
                  <c:v>1.2884324812153449</c:v>
                </c:pt>
                <c:pt idx="4">
                  <c:v>1.2896581281843809</c:v>
                </c:pt>
                <c:pt idx="11">
                  <c:v>1.1753973214055131</c:v>
                </c:pt>
                <c:pt idx="14">
                  <c:v>1.2480121826928035</c:v>
                </c:pt>
                <c:pt idx="18">
                  <c:v>1.161532616638612</c:v>
                </c:pt>
                <c:pt idx="19">
                  <c:v>1.0598533921965039</c:v>
                </c:pt>
                <c:pt idx="22">
                  <c:v>1.3673528363979703</c:v>
                </c:pt>
                <c:pt idx="29">
                  <c:v>1.1946279625837637</c:v>
                </c:pt>
                <c:pt idx="34">
                  <c:v>1.2055748025798048</c:v>
                </c:pt>
                <c:pt idx="38">
                  <c:v>1.0062625670836971</c:v>
                </c:pt>
                <c:pt idx="39">
                  <c:v>1.0895788129819721</c:v>
                </c:pt>
                <c:pt idx="41">
                  <c:v>1.2743086311497667</c:v>
                </c:pt>
                <c:pt idx="51">
                  <c:v>1.0688442364742943</c:v>
                </c:pt>
                <c:pt idx="52">
                  <c:v>1.268354823560734</c:v>
                </c:pt>
                <c:pt idx="55">
                  <c:v>1.3938761282881409</c:v>
                </c:pt>
                <c:pt idx="60">
                  <c:v>1.0591535938673093</c:v>
                </c:pt>
                <c:pt idx="61">
                  <c:v>1.0550119069060055</c:v>
                </c:pt>
                <c:pt idx="62">
                  <c:v>1.1541588578987982</c:v>
                </c:pt>
                <c:pt idx="66">
                  <c:v>1.2012506050131759</c:v>
                </c:pt>
                <c:pt idx="69">
                  <c:v>1.0813379968768646</c:v>
                </c:pt>
                <c:pt idx="71">
                  <c:v>1.3080494789187289</c:v>
                </c:pt>
                <c:pt idx="75">
                  <c:v>1.2837146960268071</c:v>
                </c:pt>
                <c:pt idx="79">
                  <c:v>1.1350843978175014</c:v>
                </c:pt>
                <c:pt idx="80">
                  <c:v>1.0948724492971948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6C-45A7-B07F-CCFE24F003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78434.600000000006</c:v>
                </c:pt>
                <c:pt idx="1">
                  <c:v>80631.399999999994</c:v>
                </c:pt>
                <c:pt idx="2">
                  <c:v>31722.2</c:v>
                </c:pt>
                <c:pt idx="3">
                  <c:v>68441</c:v>
                </c:pt>
                <c:pt idx="4">
                  <c:v>88507.199999999997</c:v>
                </c:pt>
                <c:pt idx="5">
                  <c:v>53152.2</c:v>
                </c:pt>
                <c:pt idx="6">
                  <c:v>66483</c:v>
                </c:pt>
                <c:pt idx="7">
                  <c:v>66180.600000000006</c:v>
                </c:pt>
                <c:pt idx="8">
                  <c:v>50272.6</c:v>
                </c:pt>
                <c:pt idx="9">
                  <c:v>71726</c:v>
                </c:pt>
                <c:pt idx="10">
                  <c:v>51751.4</c:v>
                </c:pt>
                <c:pt idx="11">
                  <c:v>72289.8</c:v>
                </c:pt>
                <c:pt idx="13">
                  <c:v>41279.800000000003</c:v>
                </c:pt>
                <c:pt idx="15">
                  <c:v>61742.6</c:v>
                </c:pt>
                <c:pt idx="17">
                  <c:v>59113.8</c:v>
                </c:pt>
                <c:pt idx="18">
                  <c:v>60704.4</c:v>
                </c:pt>
                <c:pt idx="19">
                  <c:v>67936.399999999994</c:v>
                </c:pt>
                <c:pt idx="20">
                  <c:v>56432.6</c:v>
                </c:pt>
                <c:pt idx="21">
                  <c:v>62879.8</c:v>
                </c:pt>
                <c:pt idx="22">
                  <c:v>34210.400000000001</c:v>
                </c:pt>
                <c:pt idx="24">
                  <c:v>40267.4</c:v>
                </c:pt>
                <c:pt idx="25">
                  <c:v>32776.800000000003</c:v>
                </c:pt>
                <c:pt idx="27">
                  <c:v>71117.399999999994</c:v>
                </c:pt>
                <c:pt idx="28">
                  <c:v>41008.800000000003</c:v>
                </c:pt>
                <c:pt idx="29">
                  <c:v>48999</c:v>
                </c:pt>
                <c:pt idx="32">
                  <c:v>52795.4</c:v>
                </c:pt>
                <c:pt idx="33">
                  <c:v>63226.8</c:v>
                </c:pt>
                <c:pt idx="35">
                  <c:v>62894.400000000001</c:v>
                </c:pt>
                <c:pt idx="36">
                  <c:v>64227.4</c:v>
                </c:pt>
                <c:pt idx="37">
                  <c:v>75408.800000000003</c:v>
                </c:pt>
                <c:pt idx="38">
                  <c:v>47389.8</c:v>
                </c:pt>
                <c:pt idx="39">
                  <c:v>71757.399999999994</c:v>
                </c:pt>
                <c:pt idx="40">
                  <c:v>63452.6</c:v>
                </c:pt>
                <c:pt idx="42">
                  <c:v>34858.6</c:v>
                </c:pt>
                <c:pt idx="43">
                  <c:v>65865.600000000006</c:v>
                </c:pt>
                <c:pt idx="44">
                  <c:v>65257</c:v>
                </c:pt>
                <c:pt idx="45">
                  <c:v>81838.8</c:v>
                </c:pt>
                <c:pt idx="47">
                  <c:v>74285.8</c:v>
                </c:pt>
                <c:pt idx="48">
                  <c:v>53546.6</c:v>
                </c:pt>
                <c:pt idx="49">
                  <c:v>37789.4</c:v>
                </c:pt>
                <c:pt idx="52">
                  <c:v>72933</c:v>
                </c:pt>
                <c:pt idx="54">
                  <c:v>71807.8</c:v>
                </c:pt>
                <c:pt idx="55">
                  <c:v>45242.8</c:v>
                </c:pt>
                <c:pt idx="56">
                  <c:v>44976</c:v>
                </c:pt>
                <c:pt idx="57">
                  <c:v>59522</c:v>
                </c:pt>
                <c:pt idx="58">
                  <c:v>42949</c:v>
                </c:pt>
                <c:pt idx="59">
                  <c:v>59688.4</c:v>
                </c:pt>
                <c:pt idx="60">
                  <c:v>60481</c:v>
                </c:pt>
                <c:pt idx="61">
                  <c:v>62376.4</c:v>
                </c:pt>
                <c:pt idx="62">
                  <c:v>66810.8</c:v>
                </c:pt>
                <c:pt idx="65">
                  <c:v>50538.400000000001</c:v>
                </c:pt>
                <c:pt idx="66">
                  <c:v>86260.2</c:v>
                </c:pt>
                <c:pt idx="68">
                  <c:v>46926.8</c:v>
                </c:pt>
                <c:pt idx="69">
                  <c:v>50874.8</c:v>
                </c:pt>
                <c:pt idx="70">
                  <c:v>70643.199999999997</c:v>
                </c:pt>
                <c:pt idx="71">
                  <c:v>64925.599999999999</c:v>
                </c:pt>
                <c:pt idx="75">
                  <c:v>70638.8</c:v>
                </c:pt>
                <c:pt idx="76">
                  <c:v>57024.4</c:v>
                </c:pt>
                <c:pt idx="77">
                  <c:v>68461</c:v>
                </c:pt>
                <c:pt idx="79">
                  <c:v>39611.599999999999</c:v>
                </c:pt>
                <c:pt idx="80">
                  <c:v>58081.2</c:v>
                </c:pt>
                <c:pt idx="82">
                  <c:v>58141.8</c:v>
                </c:pt>
                <c:pt idx="84">
                  <c:v>91392</c:v>
                </c:pt>
                <c:pt idx="85">
                  <c:v>74074.600000000006</c:v>
                </c:pt>
                <c:pt idx="86">
                  <c:v>80784.800000000003</c:v>
                </c:pt>
                <c:pt idx="88">
                  <c:v>66214.2</c:v>
                </c:pt>
                <c:pt idx="89">
                  <c:v>35901.199999999997</c:v>
                </c:pt>
                <c:pt idx="90">
                  <c:v>70503.600000000006</c:v>
                </c:pt>
                <c:pt idx="93">
                  <c:v>61790.6</c:v>
                </c:pt>
                <c:pt idx="94">
                  <c:v>61226.6</c:v>
                </c:pt>
                <c:pt idx="95">
                  <c:v>53318.2</c:v>
                </c:pt>
                <c:pt idx="96">
                  <c:v>65901</c:v>
                </c:pt>
                <c:pt idx="97">
                  <c:v>64083.6</c:v>
                </c:pt>
                <c:pt idx="98">
                  <c:v>42552.6</c:v>
                </c:pt>
                <c:pt idx="99">
                  <c:v>78665.8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1.3192774617324496</c:v>
                </c:pt>
                <c:pt idx="1">
                  <c:v>1.5103173205475784</c:v>
                </c:pt>
                <c:pt idx="2">
                  <c:v>1.4162006418218156</c:v>
                </c:pt>
                <c:pt idx="3">
                  <c:v>1.7586096053535161</c:v>
                </c:pt>
                <c:pt idx="4">
                  <c:v>1.3576070647359764</c:v>
                </c:pt>
                <c:pt idx="5">
                  <c:v>2.0039245788509223</c:v>
                </c:pt>
                <c:pt idx="6">
                  <c:v>1.4954950889701126</c:v>
                </c:pt>
                <c:pt idx="7">
                  <c:v>1.5386684315343166</c:v>
                </c:pt>
                <c:pt idx="8">
                  <c:v>1.8357116998126217</c:v>
                </c:pt>
                <c:pt idx="9">
                  <c:v>1.3828458299640298</c:v>
                </c:pt>
                <c:pt idx="10">
                  <c:v>1.2987281503495558</c:v>
                </c:pt>
                <c:pt idx="11">
                  <c:v>1.714903070696004</c:v>
                </c:pt>
                <c:pt idx="13">
                  <c:v>1.9902228208470001</c:v>
                </c:pt>
                <c:pt idx="15">
                  <c:v>2.1969596356486445</c:v>
                </c:pt>
                <c:pt idx="17">
                  <c:v>2.0677066945450977</c:v>
                </c:pt>
                <c:pt idx="18">
                  <c:v>1.9447025256818287</c:v>
                </c:pt>
                <c:pt idx="19">
                  <c:v>1.6238275799129775</c:v>
                </c:pt>
                <c:pt idx="20">
                  <c:v>1.4861799739866672</c:v>
                </c:pt>
                <c:pt idx="21">
                  <c:v>1.9674680899112273</c:v>
                </c:pt>
                <c:pt idx="22">
                  <c:v>1.6768292682926829</c:v>
                </c:pt>
                <c:pt idx="24">
                  <c:v>1.5525958964323496</c:v>
                </c:pt>
                <c:pt idx="25">
                  <c:v>2.8772485416514115</c:v>
                </c:pt>
                <c:pt idx="27">
                  <c:v>1.6008178026755759</c:v>
                </c:pt>
                <c:pt idx="28">
                  <c:v>2.2101597705858254</c:v>
                </c:pt>
                <c:pt idx="29">
                  <c:v>1.6612788016081961</c:v>
                </c:pt>
                <c:pt idx="32">
                  <c:v>1.703140803933676</c:v>
                </c:pt>
                <c:pt idx="33">
                  <c:v>1.874996045980502</c:v>
                </c:pt>
                <c:pt idx="35">
                  <c:v>1.5447639217482001</c:v>
                </c:pt>
                <c:pt idx="36">
                  <c:v>1.4882589050778952</c:v>
                </c:pt>
                <c:pt idx="37">
                  <c:v>1.4910063546960035</c:v>
                </c:pt>
                <c:pt idx="38">
                  <c:v>1.4584573051584939</c:v>
                </c:pt>
                <c:pt idx="39">
                  <c:v>1.6545192551569596</c:v>
                </c:pt>
                <c:pt idx="40">
                  <c:v>1.6395703249354636</c:v>
                </c:pt>
                <c:pt idx="42">
                  <c:v>2.1088913496239092</c:v>
                </c:pt>
                <c:pt idx="43">
                  <c:v>1.3994406792012826</c:v>
                </c:pt>
                <c:pt idx="44">
                  <c:v>1.5086963850621389</c:v>
                </c:pt>
                <c:pt idx="45">
                  <c:v>1.4881694257491556</c:v>
                </c:pt>
                <c:pt idx="47">
                  <c:v>1.6517557864356309</c:v>
                </c:pt>
                <c:pt idx="48">
                  <c:v>1.4990307507852974</c:v>
                </c:pt>
                <c:pt idx="49">
                  <c:v>1.4117186300920364</c:v>
                </c:pt>
                <c:pt idx="52">
                  <c:v>1.7625217665528636</c:v>
                </c:pt>
                <c:pt idx="54">
                  <c:v>1.676586666072488</c:v>
                </c:pt>
                <c:pt idx="55">
                  <c:v>1.8790614197176123</c:v>
                </c:pt>
                <c:pt idx="56">
                  <c:v>1.30298381358947</c:v>
                </c:pt>
                <c:pt idx="57">
                  <c:v>1.4934478008131447</c:v>
                </c:pt>
                <c:pt idx="58">
                  <c:v>1.3342336259284266</c:v>
                </c:pt>
                <c:pt idx="59">
                  <c:v>1.5413212617527023</c:v>
                </c:pt>
                <c:pt idx="60">
                  <c:v>2.0349696598931897</c:v>
                </c:pt>
                <c:pt idx="61">
                  <c:v>1.5457448650451131</c:v>
                </c:pt>
                <c:pt idx="62">
                  <c:v>1.8041843534278887</c:v>
                </c:pt>
                <c:pt idx="65">
                  <c:v>1.7762137305494436</c:v>
                </c:pt>
                <c:pt idx="66">
                  <c:v>1.3732520907672368</c:v>
                </c:pt>
                <c:pt idx="68">
                  <c:v>1.5273788112549758</c:v>
                </c:pt>
                <c:pt idx="69">
                  <c:v>1.6040357898212867</c:v>
                </c:pt>
                <c:pt idx="70">
                  <c:v>1.7938173808660991</c:v>
                </c:pt>
                <c:pt idx="71">
                  <c:v>1.738944268516579</c:v>
                </c:pt>
                <c:pt idx="75">
                  <c:v>1.664283651477658</c:v>
                </c:pt>
                <c:pt idx="76">
                  <c:v>1.868919269645976</c:v>
                </c:pt>
                <c:pt idx="77">
                  <c:v>1.6129913381341201</c:v>
                </c:pt>
                <c:pt idx="79">
                  <c:v>1.9869684637833362</c:v>
                </c:pt>
                <c:pt idx="80">
                  <c:v>1.4032251399764468</c:v>
                </c:pt>
                <c:pt idx="82">
                  <c:v>2.0955147587449994</c:v>
                </c:pt>
                <c:pt idx="84">
                  <c:v>1.4419095763305323</c:v>
                </c:pt>
                <c:pt idx="85">
                  <c:v>1.5894787147011256</c:v>
                </c:pt>
                <c:pt idx="86">
                  <c:v>1.4254042839742129</c:v>
                </c:pt>
                <c:pt idx="88">
                  <c:v>1.5968931135617437</c:v>
                </c:pt>
                <c:pt idx="89">
                  <c:v>2.1974474390828163</c:v>
                </c:pt>
                <c:pt idx="90">
                  <c:v>1.5041643263606397</c:v>
                </c:pt>
                <c:pt idx="93">
                  <c:v>1.9136567697999372</c:v>
                </c:pt>
                <c:pt idx="94">
                  <c:v>1.4687897090480282</c:v>
                </c:pt>
                <c:pt idx="95">
                  <c:v>1.9158561241752348</c:v>
                </c:pt>
                <c:pt idx="96">
                  <c:v>1.4574892641993293</c:v>
                </c:pt>
                <c:pt idx="97">
                  <c:v>1.9169179009918296</c:v>
                </c:pt>
                <c:pt idx="98">
                  <c:v>1.6002312432142807</c:v>
                </c:pt>
                <c:pt idx="99">
                  <c:v>1.3900831110851222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C-45A7-B07F-CCFE24F00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39455"/>
        <c:axId val="431578079"/>
      </c:scatterChart>
      <c:valAx>
        <c:axId val="430639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78079"/>
        <c:crosses val="autoZero"/>
        <c:crossBetween val="midCat"/>
      </c:valAx>
      <c:valAx>
        <c:axId val="43157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3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81056.2</c:v>
                </c:pt>
                <c:pt idx="1">
                  <c:v>78098.600000000006</c:v>
                </c:pt>
                <c:pt idx="2">
                  <c:v>36163.4</c:v>
                </c:pt>
                <c:pt idx="3">
                  <c:v>67315.399999999994</c:v>
                </c:pt>
                <c:pt idx="4">
                  <c:v>88397.2</c:v>
                </c:pt>
                <c:pt idx="5">
                  <c:v>51470</c:v>
                </c:pt>
                <c:pt idx="6">
                  <c:v>67054.399999999994</c:v>
                </c:pt>
                <c:pt idx="7">
                  <c:v>66902.2</c:v>
                </c:pt>
                <c:pt idx="8">
                  <c:v>51043</c:v>
                </c:pt>
                <c:pt idx="9">
                  <c:v>73549.8</c:v>
                </c:pt>
                <c:pt idx="10">
                  <c:v>52106</c:v>
                </c:pt>
                <c:pt idx="11">
                  <c:v>72764.600000000006</c:v>
                </c:pt>
                <c:pt idx="12">
                  <c:v>75095.399999999994</c:v>
                </c:pt>
                <c:pt idx="13">
                  <c:v>43570</c:v>
                </c:pt>
                <c:pt idx="14">
                  <c:v>60667.8</c:v>
                </c:pt>
                <c:pt idx="15">
                  <c:v>63294.2</c:v>
                </c:pt>
                <c:pt idx="16">
                  <c:v>51208.2</c:v>
                </c:pt>
                <c:pt idx="17">
                  <c:v>57724</c:v>
                </c:pt>
                <c:pt idx="18">
                  <c:v>62843.199999999997</c:v>
                </c:pt>
                <c:pt idx="19">
                  <c:v>67061</c:v>
                </c:pt>
                <c:pt idx="20">
                  <c:v>58371.199999999997</c:v>
                </c:pt>
                <c:pt idx="21">
                  <c:v>64710.400000000001</c:v>
                </c:pt>
                <c:pt idx="22">
                  <c:v>35109</c:v>
                </c:pt>
                <c:pt idx="23">
                  <c:v>76772.800000000003</c:v>
                </c:pt>
                <c:pt idx="24">
                  <c:v>40664.400000000001</c:v>
                </c:pt>
                <c:pt idx="25">
                  <c:v>32693</c:v>
                </c:pt>
                <c:pt idx="26">
                  <c:v>100403.8</c:v>
                </c:pt>
                <c:pt idx="27">
                  <c:v>73009</c:v>
                </c:pt>
                <c:pt idx="28">
                  <c:v>42193.8</c:v>
                </c:pt>
                <c:pt idx="29">
                  <c:v>48470.8</c:v>
                </c:pt>
                <c:pt idx="30">
                  <c:v>54164.6</c:v>
                </c:pt>
                <c:pt idx="31">
                  <c:v>76757.600000000006</c:v>
                </c:pt>
                <c:pt idx="32">
                  <c:v>53710.6</c:v>
                </c:pt>
                <c:pt idx="33">
                  <c:v>61990.8</c:v>
                </c:pt>
                <c:pt idx="34">
                  <c:v>82248.600000000006</c:v>
                </c:pt>
                <c:pt idx="35">
                  <c:v>63313.599999999999</c:v>
                </c:pt>
                <c:pt idx="36">
                  <c:v>65951.199999999997</c:v>
                </c:pt>
                <c:pt idx="37">
                  <c:v>74262.399999999994</c:v>
                </c:pt>
                <c:pt idx="38">
                  <c:v>48004.4</c:v>
                </c:pt>
                <c:pt idx="39">
                  <c:v>74238.399999999994</c:v>
                </c:pt>
                <c:pt idx="40">
                  <c:v>62769.599999999999</c:v>
                </c:pt>
                <c:pt idx="41">
                  <c:v>48254.6</c:v>
                </c:pt>
                <c:pt idx="42">
                  <c:v>36385</c:v>
                </c:pt>
                <c:pt idx="43">
                  <c:v>67212.600000000006</c:v>
                </c:pt>
                <c:pt idx="44">
                  <c:v>70885.2</c:v>
                </c:pt>
                <c:pt idx="45">
                  <c:v>81473.8</c:v>
                </c:pt>
                <c:pt idx="46">
                  <c:v>43817.2</c:v>
                </c:pt>
                <c:pt idx="47">
                  <c:v>73266.600000000006</c:v>
                </c:pt>
                <c:pt idx="48">
                  <c:v>52269.2</c:v>
                </c:pt>
                <c:pt idx="49">
                  <c:v>39295.199999999997</c:v>
                </c:pt>
                <c:pt idx="50">
                  <c:v>70482.8</c:v>
                </c:pt>
                <c:pt idx="51">
                  <c:v>37913</c:v>
                </c:pt>
                <c:pt idx="52">
                  <c:v>76600.2</c:v>
                </c:pt>
                <c:pt idx="53">
                  <c:v>90560.2</c:v>
                </c:pt>
                <c:pt idx="54">
                  <c:v>68233</c:v>
                </c:pt>
                <c:pt idx="55">
                  <c:v>43811.8</c:v>
                </c:pt>
                <c:pt idx="56">
                  <c:v>44909.2</c:v>
                </c:pt>
                <c:pt idx="57">
                  <c:v>60045.2</c:v>
                </c:pt>
                <c:pt idx="58">
                  <c:v>44887.199999999997</c:v>
                </c:pt>
                <c:pt idx="59">
                  <c:v>58674.8</c:v>
                </c:pt>
                <c:pt idx="60">
                  <c:v>60965.2</c:v>
                </c:pt>
                <c:pt idx="61">
                  <c:v>57174.6</c:v>
                </c:pt>
                <c:pt idx="62">
                  <c:v>69966.8</c:v>
                </c:pt>
                <c:pt idx="63">
                  <c:v>31516.799999999999</c:v>
                </c:pt>
                <c:pt idx="64">
                  <c:v>55854</c:v>
                </c:pt>
                <c:pt idx="65">
                  <c:v>48765.8</c:v>
                </c:pt>
                <c:pt idx="66">
                  <c:v>85480.8</c:v>
                </c:pt>
                <c:pt idx="67">
                  <c:v>56729.2</c:v>
                </c:pt>
                <c:pt idx="68">
                  <c:v>47231.4</c:v>
                </c:pt>
                <c:pt idx="69">
                  <c:v>51813.2</c:v>
                </c:pt>
                <c:pt idx="70">
                  <c:v>71798.600000000006</c:v>
                </c:pt>
                <c:pt idx="71">
                  <c:v>64314.6</c:v>
                </c:pt>
                <c:pt idx="72">
                  <c:v>49965.4</c:v>
                </c:pt>
                <c:pt idx="73">
                  <c:v>72827.199999999997</c:v>
                </c:pt>
                <c:pt idx="74">
                  <c:v>61607.6</c:v>
                </c:pt>
                <c:pt idx="75">
                  <c:v>70776.600000000006</c:v>
                </c:pt>
                <c:pt idx="76">
                  <c:v>60283.6</c:v>
                </c:pt>
                <c:pt idx="77">
                  <c:v>68793.2</c:v>
                </c:pt>
                <c:pt idx="78">
                  <c:v>82488</c:v>
                </c:pt>
                <c:pt idx="79">
                  <c:v>38923.800000000003</c:v>
                </c:pt>
                <c:pt idx="80">
                  <c:v>58235</c:v>
                </c:pt>
                <c:pt idx="81">
                  <c:v>62590</c:v>
                </c:pt>
                <c:pt idx="82">
                  <c:v>60902.8</c:v>
                </c:pt>
                <c:pt idx="83">
                  <c:v>31253.4</c:v>
                </c:pt>
                <c:pt idx="84">
                  <c:v>90009.4</c:v>
                </c:pt>
                <c:pt idx="85">
                  <c:v>69837.8</c:v>
                </c:pt>
                <c:pt idx="86">
                  <c:v>80886.399999999994</c:v>
                </c:pt>
                <c:pt idx="87">
                  <c:v>53805.8</c:v>
                </c:pt>
                <c:pt idx="88">
                  <c:v>67031.8</c:v>
                </c:pt>
                <c:pt idx="89">
                  <c:v>36187.4</c:v>
                </c:pt>
                <c:pt idx="90">
                  <c:v>77324.2</c:v>
                </c:pt>
                <c:pt idx="91">
                  <c:v>62581.8</c:v>
                </c:pt>
                <c:pt idx="92">
                  <c:v>69160.600000000006</c:v>
                </c:pt>
                <c:pt idx="93">
                  <c:v>62061.8</c:v>
                </c:pt>
                <c:pt idx="94">
                  <c:v>60638.400000000001</c:v>
                </c:pt>
                <c:pt idx="95">
                  <c:v>54966.6</c:v>
                </c:pt>
                <c:pt idx="96">
                  <c:v>68386.399999999994</c:v>
                </c:pt>
                <c:pt idx="97">
                  <c:v>62579</c:v>
                </c:pt>
                <c:pt idx="98">
                  <c:v>47291.6</c:v>
                </c:pt>
                <c:pt idx="99">
                  <c:v>74900.800000000003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1.276620418919219</c:v>
                </c:pt>
                <c:pt idx="1">
                  <c:v>1.5840616861249752</c:v>
                </c:pt>
                <c:pt idx="2">
                  <c:v>1.354020916174917</c:v>
                </c:pt>
                <c:pt idx="3">
                  <c:v>1.8149635893124012</c:v>
                </c:pt>
                <c:pt idx="4">
                  <c:v>1.3592964483037924</c:v>
                </c:pt>
                <c:pt idx="5">
                  <c:v>2.2571400816009324</c:v>
                </c:pt>
                <c:pt idx="6">
                  <c:v>1.3770162733541722</c:v>
                </c:pt>
                <c:pt idx="7">
                  <c:v>1.4174870183641197</c:v>
                </c:pt>
                <c:pt idx="8">
                  <c:v>1.8369414023470407</c:v>
                </c:pt>
                <c:pt idx="9">
                  <c:v>1.34474872807268</c:v>
                </c:pt>
                <c:pt idx="10">
                  <c:v>1.2623882086515947</c:v>
                </c:pt>
                <c:pt idx="11">
                  <c:v>1.6780275023844011</c:v>
                </c:pt>
                <c:pt idx="12">
                  <c:v>1.2447899605035728</c:v>
                </c:pt>
                <c:pt idx="13">
                  <c:v>1.9073904062428277</c:v>
                </c:pt>
                <c:pt idx="14">
                  <c:v>1.2613610514968401</c:v>
                </c:pt>
                <c:pt idx="15">
                  <c:v>2.0137074171093086</c:v>
                </c:pt>
                <c:pt idx="16">
                  <c:v>1.3092239133576264</c:v>
                </c:pt>
                <c:pt idx="17">
                  <c:v>2.0711315917122861</c:v>
                </c:pt>
                <c:pt idx="18">
                  <c:v>2.1249236194210352</c:v>
                </c:pt>
                <c:pt idx="19">
                  <c:v>1.6466500648663158</c:v>
                </c:pt>
                <c:pt idx="20">
                  <c:v>1.6355325914149443</c:v>
                </c:pt>
                <c:pt idx="21">
                  <c:v>1.987408515478192</c:v>
                </c:pt>
                <c:pt idx="22">
                  <c:v>1.7611438662451224</c:v>
                </c:pt>
                <c:pt idx="23">
                  <c:v>1.1680699414375924</c:v>
                </c:pt>
                <c:pt idx="24">
                  <c:v>1.6177786958617364</c:v>
                </c:pt>
                <c:pt idx="25">
                  <c:v>2.8147921573425503</c:v>
                </c:pt>
                <c:pt idx="26">
                  <c:v>1.2526318724988497</c:v>
                </c:pt>
                <c:pt idx="27">
                  <c:v>1.575600268460053</c:v>
                </c:pt>
                <c:pt idx="28">
                  <c:v>1.9123899719864055</c:v>
                </c:pt>
                <c:pt idx="29">
                  <c:v>1.6192016636820519</c:v>
                </c:pt>
                <c:pt idx="30">
                  <c:v>1.2476414484737264</c:v>
                </c:pt>
                <c:pt idx="31">
                  <c:v>1.0541366587803682</c:v>
                </c:pt>
                <c:pt idx="32">
                  <c:v>1.6742877569790693</c:v>
                </c:pt>
                <c:pt idx="33">
                  <c:v>2.0654193848119395</c:v>
                </c:pt>
                <c:pt idx="34">
                  <c:v>1.3407158298135164</c:v>
                </c:pt>
                <c:pt idx="35">
                  <c:v>1.556363877587122</c:v>
                </c:pt>
                <c:pt idx="36">
                  <c:v>1.4508303108965417</c:v>
                </c:pt>
                <c:pt idx="37">
                  <c:v>1.5140097815314346</c:v>
                </c:pt>
                <c:pt idx="38">
                  <c:v>1.5118197498562631</c:v>
                </c:pt>
                <c:pt idx="39">
                  <c:v>1.595899157309425</c:v>
                </c:pt>
                <c:pt idx="40">
                  <c:v>1.6811641304070761</c:v>
                </c:pt>
                <c:pt idx="41">
                  <c:v>1.1784990446506656</c:v>
                </c:pt>
                <c:pt idx="42">
                  <c:v>2.0168201181805689</c:v>
                </c:pt>
                <c:pt idx="43">
                  <c:v>1.3835947426524191</c:v>
                </c:pt>
                <c:pt idx="44">
                  <c:v>1.4079243622081903</c:v>
                </c:pt>
                <c:pt idx="45">
                  <c:v>1.492811185927255</c:v>
                </c:pt>
                <c:pt idx="46">
                  <c:v>1.0511169129930713</c:v>
                </c:pt>
                <c:pt idx="47">
                  <c:v>1.6440779290972967</c:v>
                </c:pt>
                <c:pt idx="48">
                  <c:v>1.5428971554950144</c:v>
                </c:pt>
                <c:pt idx="49">
                  <c:v>1.4741240660436898</c:v>
                </c:pt>
                <c:pt idx="50">
                  <c:v>1.0675228566402015</c:v>
                </c:pt>
                <c:pt idx="51">
                  <c:v>1.0175665339065756</c:v>
                </c:pt>
                <c:pt idx="52">
                  <c:v>1.7188205774919649</c:v>
                </c:pt>
                <c:pt idx="53">
                  <c:v>1.2649817469484388</c:v>
                </c:pt>
                <c:pt idx="54">
                  <c:v>1.6650301173918778</c:v>
                </c:pt>
                <c:pt idx="55">
                  <c:v>1.9637175372844757</c:v>
                </c:pt>
                <c:pt idx="56">
                  <c:v>1.2692722203913676</c:v>
                </c:pt>
                <c:pt idx="57">
                  <c:v>1.3872216263747976</c:v>
                </c:pt>
                <c:pt idx="58">
                  <c:v>1.295781425439769</c:v>
                </c:pt>
                <c:pt idx="59">
                  <c:v>1.587904858644597</c:v>
                </c:pt>
                <c:pt idx="60">
                  <c:v>2.0115246074809892</c:v>
                </c:pt>
                <c:pt idx="61">
                  <c:v>1.6851014261577695</c:v>
                </c:pt>
                <c:pt idx="62">
                  <c:v>1.7372525254835149</c:v>
                </c:pt>
                <c:pt idx="63">
                  <c:v>1.0189486242258097</c:v>
                </c:pt>
                <c:pt idx="64">
                  <c:v>1.2183191893149998</c:v>
                </c:pt>
                <c:pt idx="65">
                  <c:v>1.8410238322758981</c:v>
                </c:pt>
                <c:pt idx="66">
                  <c:v>1.3248355186193859</c:v>
                </c:pt>
                <c:pt idx="67">
                  <c:v>1.2829724374748808</c:v>
                </c:pt>
                <c:pt idx="68">
                  <c:v>1.3188895522893669</c:v>
                </c:pt>
                <c:pt idx="69">
                  <c:v>1.473832922884516</c:v>
                </c:pt>
                <c:pt idx="70">
                  <c:v>1.6989607039691581</c:v>
                </c:pt>
                <c:pt idx="71">
                  <c:v>1.7234500408927367</c:v>
                </c:pt>
                <c:pt idx="72">
                  <c:v>1.2257682316162783</c:v>
                </c:pt>
                <c:pt idx="73">
                  <c:v>1.0172160950853528</c:v>
                </c:pt>
                <c:pt idx="74">
                  <c:v>1.087593089164324</c:v>
                </c:pt>
                <c:pt idx="75">
                  <c:v>1.6489348174396621</c:v>
                </c:pt>
                <c:pt idx="76">
                  <c:v>1.768026461591544</c:v>
                </c:pt>
                <c:pt idx="77">
                  <c:v>1.5967711925015846</c:v>
                </c:pt>
                <c:pt idx="78">
                  <c:v>1.1914702744641645</c:v>
                </c:pt>
                <c:pt idx="79">
                  <c:v>2.0220533452540606</c:v>
                </c:pt>
                <c:pt idx="80">
                  <c:v>1.3995191894908561</c:v>
                </c:pt>
                <c:pt idx="81">
                  <c:v>1.0860041540182137</c:v>
                </c:pt>
                <c:pt idx="82">
                  <c:v>1.987560506249302</c:v>
                </c:pt>
                <c:pt idx="83">
                  <c:v>1.1175744079044199</c:v>
                </c:pt>
                <c:pt idx="84">
                  <c:v>1.3513366381733465</c:v>
                </c:pt>
                <c:pt idx="85">
                  <c:v>1.720386381014293</c:v>
                </c:pt>
                <c:pt idx="86">
                  <c:v>1.4236138584483919</c:v>
                </c:pt>
                <c:pt idx="87">
                  <c:v>1.2828728501388325</c:v>
                </c:pt>
                <c:pt idx="88">
                  <c:v>1.577430413624578</c:v>
                </c:pt>
                <c:pt idx="89">
                  <c:v>2.1777745845238949</c:v>
                </c:pt>
                <c:pt idx="90">
                  <c:v>1.3543108108457638</c:v>
                </c:pt>
                <c:pt idx="91">
                  <c:v>1.1458602980419226</c:v>
                </c:pt>
                <c:pt idx="92">
                  <c:v>1.0208991824825115</c:v>
                </c:pt>
                <c:pt idx="93">
                  <c:v>1.9051654963278537</c:v>
                </c:pt>
                <c:pt idx="94">
                  <c:v>1.4000369402886619</c:v>
                </c:pt>
                <c:pt idx="95">
                  <c:v>1.935302529172261</c:v>
                </c:pt>
                <c:pt idx="96">
                  <c:v>1.4042411941555633</c:v>
                </c:pt>
                <c:pt idx="97">
                  <c:v>1.9507023122772815</c:v>
                </c:pt>
                <c:pt idx="98">
                  <c:v>1.3780671408875995</c:v>
                </c:pt>
                <c:pt idx="99">
                  <c:v>1.4726678486745135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9-47CD-B050-744DF5B8F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784207"/>
        <c:axId val="428104959"/>
      </c:scatterChart>
      <c:valAx>
        <c:axId val="4267842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04959"/>
        <c:crosses val="autoZero"/>
        <c:crossBetween val="midCat"/>
      </c:valAx>
      <c:valAx>
        <c:axId val="42810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78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36163.4</c:v>
                </c:pt>
                <c:pt idx="7">
                  <c:v>66902.2</c:v>
                </c:pt>
                <c:pt idx="10">
                  <c:v>52106</c:v>
                </c:pt>
                <c:pt idx="13">
                  <c:v>43570</c:v>
                </c:pt>
                <c:pt idx="16">
                  <c:v>51208.2</c:v>
                </c:pt>
                <c:pt idx="22">
                  <c:v>35109</c:v>
                </c:pt>
                <c:pt idx="29">
                  <c:v>48470.8</c:v>
                </c:pt>
                <c:pt idx="30">
                  <c:v>54164.6</c:v>
                </c:pt>
                <c:pt idx="32">
                  <c:v>53710.6</c:v>
                </c:pt>
                <c:pt idx="42">
                  <c:v>36385</c:v>
                </c:pt>
                <c:pt idx="46">
                  <c:v>43817.2</c:v>
                </c:pt>
                <c:pt idx="48">
                  <c:v>52269.2</c:v>
                </c:pt>
                <c:pt idx="49">
                  <c:v>39295.199999999997</c:v>
                </c:pt>
                <c:pt idx="51">
                  <c:v>37913</c:v>
                </c:pt>
                <c:pt idx="56">
                  <c:v>44909.2</c:v>
                </c:pt>
                <c:pt idx="57">
                  <c:v>60045.2</c:v>
                </c:pt>
                <c:pt idx="58">
                  <c:v>44887.199999999997</c:v>
                </c:pt>
                <c:pt idx="64">
                  <c:v>55854</c:v>
                </c:pt>
                <c:pt idx="72">
                  <c:v>49965.4</c:v>
                </c:pt>
                <c:pt idx="83">
                  <c:v>31253.4</c:v>
                </c:pt>
                <c:pt idx="87">
                  <c:v>53805.8</c:v>
                </c:pt>
                <c:pt idx="91">
                  <c:v>62581.8</c:v>
                </c:pt>
                <c:pt idx="94">
                  <c:v>60638.400000000001</c:v>
                </c:pt>
                <c:pt idx="98">
                  <c:v>47291.6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1.354020916174917</c:v>
                </c:pt>
                <c:pt idx="5">
                  <c:v>1.4174870183641197</c:v>
                </c:pt>
                <c:pt idx="8">
                  <c:v>1.2623882086515947</c:v>
                </c:pt>
                <c:pt idx="11">
                  <c:v>1.9073904062428277</c:v>
                </c:pt>
                <c:pt idx="14">
                  <c:v>1.3092239133576264</c:v>
                </c:pt>
                <c:pt idx="20">
                  <c:v>1.7611438662451224</c:v>
                </c:pt>
                <c:pt idx="27">
                  <c:v>1.6192016636820519</c:v>
                </c:pt>
                <c:pt idx="28">
                  <c:v>1.2476414484737264</c:v>
                </c:pt>
                <c:pt idx="30">
                  <c:v>1.6742877569790693</c:v>
                </c:pt>
                <c:pt idx="40">
                  <c:v>2.0168201181805689</c:v>
                </c:pt>
                <c:pt idx="44">
                  <c:v>1.0511169129930713</c:v>
                </c:pt>
                <c:pt idx="46">
                  <c:v>1.5428971554950144</c:v>
                </c:pt>
                <c:pt idx="47">
                  <c:v>1.4741240660436898</c:v>
                </c:pt>
                <c:pt idx="49">
                  <c:v>1.0175665339065756</c:v>
                </c:pt>
                <c:pt idx="54">
                  <c:v>1.2692722203913676</c:v>
                </c:pt>
                <c:pt idx="55">
                  <c:v>1.3872216263747976</c:v>
                </c:pt>
                <c:pt idx="56">
                  <c:v>1.295781425439769</c:v>
                </c:pt>
                <c:pt idx="62">
                  <c:v>1.2183191893149998</c:v>
                </c:pt>
                <c:pt idx="70">
                  <c:v>1.2257682316162783</c:v>
                </c:pt>
                <c:pt idx="81">
                  <c:v>1.1175744079044199</c:v>
                </c:pt>
                <c:pt idx="85">
                  <c:v>1.2828728501388325</c:v>
                </c:pt>
                <c:pt idx="89">
                  <c:v>1.1458602980419226</c:v>
                </c:pt>
                <c:pt idx="92">
                  <c:v>1.4000369402886619</c:v>
                </c:pt>
                <c:pt idx="96">
                  <c:v>1.3780671408875995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B-4274-BC0B-9B0D7BEB6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81056.2</c:v>
                </c:pt>
                <c:pt idx="4">
                  <c:v>88397.2</c:v>
                </c:pt>
                <c:pt idx="6">
                  <c:v>67054.399999999994</c:v>
                </c:pt>
                <c:pt idx="12">
                  <c:v>75095.399999999994</c:v>
                </c:pt>
                <c:pt idx="23">
                  <c:v>76772.800000000003</c:v>
                </c:pt>
                <c:pt idx="26">
                  <c:v>100403.8</c:v>
                </c:pt>
                <c:pt idx="27">
                  <c:v>73009</c:v>
                </c:pt>
                <c:pt idx="31">
                  <c:v>76757.600000000006</c:v>
                </c:pt>
                <c:pt idx="34">
                  <c:v>82248.600000000006</c:v>
                </c:pt>
                <c:pt idx="36">
                  <c:v>65951.199999999997</c:v>
                </c:pt>
                <c:pt idx="37">
                  <c:v>74262.399999999994</c:v>
                </c:pt>
                <c:pt idx="40">
                  <c:v>62769.599999999999</c:v>
                </c:pt>
                <c:pt idx="43">
                  <c:v>67212.600000000006</c:v>
                </c:pt>
                <c:pt idx="45">
                  <c:v>81473.8</c:v>
                </c:pt>
                <c:pt idx="50">
                  <c:v>70482.8</c:v>
                </c:pt>
                <c:pt idx="59">
                  <c:v>58674.8</c:v>
                </c:pt>
                <c:pt idx="67">
                  <c:v>56729.2</c:v>
                </c:pt>
                <c:pt idx="71">
                  <c:v>64314.6</c:v>
                </c:pt>
                <c:pt idx="73">
                  <c:v>72827.199999999997</c:v>
                </c:pt>
                <c:pt idx="74">
                  <c:v>61607.6</c:v>
                </c:pt>
                <c:pt idx="77">
                  <c:v>68793.2</c:v>
                </c:pt>
                <c:pt idx="81">
                  <c:v>62590</c:v>
                </c:pt>
                <c:pt idx="84">
                  <c:v>90009.4</c:v>
                </c:pt>
                <c:pt idx="88">
                  <c:v>67031.8</c:v>
                </c:pt>
                <c:pt idx="92">
                  <c:v>69160.600000000006</c:v>
                </c:pt>
                <c:pt idx="96">
                  <c:v>68386.399999999994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1.276620418919219</c:v>
                </c:pt>
                <c:pt idx="4">
                  <c:v>1.3592964483037924</c:v>
                </c:pt>
                <c:pt idx="6">
                  <c:v>1.3770162733541722</c:v>
                </c:pt>
                <c:pt idx="12">
                  <c:v>1.2447899605035728</c:v>
                </c:pt>
                <c:pt idx="23">
                  <c:v>1.1680699414375924</c:v>
                </c:pt>
                <c:pt idx="26">
                  <c:v>1.2526318724988497</c:v>
                </c:pt>
                <c:pt idx="27">
                  <c:v>1.575600268460053</c:v>
                </c:pt>
                <c:pt idx="31">
                  <c:v>1.0541366587803682</c:v>
                </c:pt>
                <c:pt idx="34">
                  <c:v>1.3407158298135164</c:v>
                </c:pt>
                <c:pt idx="36">
                  <c:v>1.4508303108965417</c:v>
                </c:pt>
                <c:pt idx="37">
                  <c:v>1.5140097815314346</c:v>
                </c:pt>
                <c:pt idx="40">
                  <c:v>1.6811641304070761</c:v>
                </c:pt>
                <c:pt idx="43">
                  <c:v>1.3835947426524191</c:v>
                </c:pt>
                <c:pt idx="45">
                  <c:v>1.492811185927255</c:v>
                </c:pt>
                <c:pt idx="50">
                  <c:v>1.0675228566402015</c:v>
                </c:pt>
                <c:pt idx="59">
                  <c:v>1.587904858644597</c:v>
                </c:pt>
                <c:pt idx="67">
                  <c:v>1.2829724374748808</c:v>
                </c:pt>
                <c:pt idx="71">
                  <c:v>1.7234500408927367</c:v>
                </c:pt>
                <c:pt idx="73">
                  <c:v>1.0172160950853528</c:v>
                </c:pt>
                <c:pt idx="74">
                  <c:v>1.087593089164324</c:v>
                </c:pt>
                <c:pt idx="77">
                  <c:v>1.5967711925015846</c:v>
                </c:pt>
                <c:pt idx="81">
                  <c:v>1.0860041540182137</c:v>
                </c:pt>
                <c:pt idx="84">
                  <c:v>1.3513366381733465</c:v>
                </c:pt>
                <c:pt idx="88">
                  <c:v>1.577430413624578</c:v>
                </c:pt>
                <c:pt idx="92">
                  <c:v>1.0208991824825115</c:v>
                </c:pt>
                <c:pt idx="96">
                  <c:v>1.4042411941555633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3B-4274-BC0B-9B0D7BEB6C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5">
                  <c:v>51470</c:v>
                </c:pt>
                <c:pt idx="8">
                  <c:v>51043</c:v>
                </c:pt>
                <c:pt idx="14">
                  <c:v>60667.8</c:v>
                </c:pt>
                <c:pt idx="17">
                  <c:v>57724</c:v>
                </c:pt>
                <c:pt idx="18">
                  <c:v>62843.199999999997</c:v>
                </c:pt>
                <c:pt idx="20">
                  <c:v>58371.199999999997</c:v>
                </c:pt>
                <c:pt idx="24">
                  <c:v>40664.400000000001</c:v>
                </c:pt>
                <c:pt idx="25">
                  <c:v>32693</c:v>
                </c:pt>
                <c:pt idx="28">
                  <c:v>42193.8</c:v>
                </c:pt>
                <c:pt idx="33">
                  <c:v>61990.8</c:v>
                </c:pt>
                <c:pt idx="38">
                  <c:v>48004.4</c:v>
                </c:pt>
                <c:pt idx="41">
                  <c:v>48254.6</c:v>
                </c:pt>
                <c:pt idx="44">
                  <c:v>70885.2</c:v>
                </c:pt>
                <c:pt idx="54">
                  <c:v>68233</c:v>
                </c:pt>
                <c:pt idx="55">
                  <c:v>43811.8</c:v>
                </c:pt>
                <c:pt idx="61">
                  <c:v>57174.6</c:v>
                </c:pt>
                <c:pt idx="62">
                  <c:v>69966.8</c:v>
                </c:pt>
                <c:pt idx="63">
                  <c:v>31516.799999999999</c:v>
                </c:pt>
                <c:pt idx="65">
                  <c:v>48765.8</c:v>
                </c:pt>
                <c:pt idx="68">
                  <c:v>47231.4</c:v>
                </c:pt>
                <c:pt idx="69">
                  <c:v>51813.2</c:v>
                </c:pt>
                <c:pt idx="76">
                  <c:v>60283.6</c:v>
                </c:pt>
                <c:pt idx="79">
                  <c:v>38923.800000000003</c:v>
                </c:pt>
                <c:pt idx="80">
                  <c:v>58235</c:v>
                </c:pt>
                <c:pt idx="89">
                  <c:v>36187.4</c:v>
                </c:pt>
                <c:pt idx="95">
                  <c:v>54966.6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5">
                  <c:v>2.2571400816009324</c:v>
                </c:pt>
                <c:pt idx="8">
                  <c:v>1.8369414023470407</c:v>
                </c:pt>
                <c:pt idx="14">
                  <c:v>1.2613610514968401</c:v>
                </c:pt>
                <c:pt idx="17">
                  <c:v>2.0711315917122861</c:v>
                </c:pt>
                <c:pt idx="18">
                  <c:v>2.1249236194210352</c:v>
                </c:pt>
                <c:pt idx="20">
                  <c:v>1.6355325914149443</c:v>
                </c:pt>
                <c:pt idx="24">
                  <c:v>1.6177786958617364</c:v>
                </c:pt>
                <c:pt idx="25">
                  <c:v>2.8147921573425503</c:v>
                </c:pt>
                <c:pt idx="28">
                  <c:v>1.9123899719864055</c:v>
                </c:pt>
                <c:pt idx="33">
                  <c:v>2.0654193848119395</c:v>
                </c:pt>
                <c:pt idx="38">
                  <c:v>1.5118197498562631</c:v>
                </c:pt>
                <c:pt idx="41">
                  <c:v>1.1784990446506656</c:v>
                </c:pt>
                <c:pt idx="44">
                  <c:v>1.4079243622081903</c:v>
                </c:pt>
                <c:pt idx="54">
                  <c:v>1.6650301173918778</c:v>
                </c:pt>
                <c:pt idx="55">
                  <c:v>1.9637175372844757</c:v>
                </c:pt>
                <c:pt idx="61">
                  <c:v>1.6851014261577695</c:v>
                </c:pt>
                <c:pt idx="62">
                  <c:v>1.7372525254835149</c:v>
                </c:pt>
                <c:pt idx="63">
                  <c:v>1.0189486242258097</c:v>
                </c:pt>
                <c:pt idx="65">
                  <c:v>1.8410238322758981</c:v>
                </c:pt>
                <c:pt idx="68">
                  <c:v>1.3188895522893669</c:v>
                </c:pt>
                <c:pt idx="69">
                  <c:v>1.473832922884516</c:v>
                </c:pt>
                <c:pt idx="76">
                  <c:v>1.768026461591544</c:v>
                </c:pt>
                <c:pt idx="79">
                  <c:v>2.0220533452540606</c:v>
                </c:pt>
                <c:pt idx="80">
                  <c:v>1.3995191894908561</c:v>
                </c:pt>
                <c:pt idx="89">
                  <c:v>2.1777745845238949</c:v>
                </c:pt>
                <c:pt idx="95">
                  <c:v>1.935302529172261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3B-4274-BC0B-9B0D7BEB6C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78098.600000000006</c:v>
                </c:pt>
                <c:pt idx="3">
                  <c:v>67315.399999999994</c:v>
                </c:pt>
                <c:pt idx="9">
                  <c:v>73549.8</c:v>
                </c:pt>
                <c:pt idx="11">
                  <c:v>72764.600000000006</c:v>
                </c:pt>
                <c:pt idx="15">
                  <c:v>63294.2</c:v>
                </c:pt>
                <c:pt idx="19">
                  <c:v>67061</c:v>
                </c:pt>
                <c:pt idx="21">
                  <c:v>64710.400000000001</c:v>
                </c:pt>
                <c:pt idx="35">
                  <c:v>63313.599999999999</c:v>
                </c:pt>
                <c:pt idx="39">
                  <c:v>74238.399999999994</c:v>
                </c:pt>
                <c:pt idx="47">
                  <c:v>73266.600000000006</c:v>
                </c:pt>
                <c:pt idx="52">
                  <c:v>76600.2</c:v>
                </c:pt>
                <c:pt idx="53">
                  <c:v>90560.2</c:v>
                </c:pt>
                <c:pt idx="60">
                  <c:v>60965.2</c:v>
                </c:pt>
                <c:pt idx="66">
                  <c:v>85480.8</c:v>
                </c:pt>
                <c:pt idx="70">
                  <c:v>71798.600000000006</c:v>
                </c:pt>
                <c:pt idx="75">
                  <c:v>70776.600000000006</c:v>
                </c:pt>
                <c:pt idx="78">
                  <c:v>82488</c:v>
                </c:pt>
                <c:pt idx="82">
                  <c:v>60902.8</c:v>
                </c:pt>
                <c:pt idx="85">
                  <c:v>69837.8</c:v>
                </c:pt>
                <c:pt idx="86">
                  <c:v>80886.399999999994</c:v>
                </c:pt>
                <c:pt idx="90">
                  <c:v>77324.2</c:v>
                </c:pt>
                <c:pt idx="93">
                  <c:v>62061.8</c:v>
                </c:pt>
                <c:pt idx="97">
                  <c:v>62579</c:v>
                </c:pt>
                <c:pt idx="99">
                  <c:v>74900.800000000003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1.5840616861249752</c:v>
                </c:pt>
                <c:pt idx="3">
                  <c:v>1.8149635893124012</c:v>
                </c:pt>
                <c:pt idx="9">
                  <c:v>1.34474872807268</c:v>
                </c:pt>
                <c:pt idx="11">
                  <c:v>1.6780275023844011</c:v>
                </c:pt>
                <c:pt idx="15">
                  <c:v>2.0137074171093086</c:v>
                </c:pt>
                <c:pt idx="19">
                  <c:v>1.6466500648663158</c:v>
                </c:pt>
                <c:pt idx="21">
                  <c:v>1.987408515478192</c:v>
                </c:pt>
                <c:pt idx="35">
                  <c:v>1.556363877587122</c:v>
                </c:pt>
                <c:pt idx="39">
                  <c:v>1.595899157309425</c:v>
                </c:pt>
                <c:pt idx="47">
                  <c:v>1.6440779290972967</c:v>
                </c:pt>
                <c:pt idx="52">
                  <c:v>1.7188205774919649</c:v>
                </c:pt>
                <c:pt idx="53">
                  <c:v>1.2649817469484388</c:v>
                </c:pt>
                <c:pt idx="60">
                  <c:v>2.0115246074809892</c:v>
                </c:pt>
                <c:pt idx="66">
                  <c:v>1.3248355186193859</c:v>
                </c:pt>
                <c:pt idx="70">
                  <c:v>1.6989607039691581</c:v>
                </c:pt>
                <c:pt idx="75">
                  <c:v>1.6489348174396621</c:v>
                </c:pt>
                <c:pt idx="78">
                  <c:v>1.1914702744641645</c:v>
                </c:pt>
                <c:pt idx="82">
                  <c:v>1.987560506249302</c:v>
                </c:pt>
                <c:pt idx="85">
                  <c:v>1.720386381014293</c:v>
                </c:pt>
                <c:pt idx="86">
                  <c:v>1.4236138584483919</c:v>
                </c:pt>
                <c:pt idx="90">
                  <c:v>1.3543108108457638</c:v>
                </c:pt>
                <c:pt idx="93">
                  <c:v>1.9051654963278537</c:v>
                </c:pt>
                <c:pt idx="97">
                  <c:v>1.9507023122772815</c:v>
                </c:pt>
                <c:pt idx="99">
                  <c:v>1.4726678486745135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3B-4274-BC0B-9B0D7BEB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71055"/>
        <c:axId val="428099551"/>
      </c:scatterChart>
      <c:valAx>
        <c:axId val="4305710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099551"/>
        <c:crosses val="autoZero"/>
        <c:crossBetween val="midCat"/>
      </c:valAx>
      <c:valAx>
        <c:axId val="42809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7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81056.2</c:v>
                </c:pt>
                <c:pt idx="12">
                  <c:v>75095.399999999994</c:v>
                </c:pt>
                <c:pt idx="14">
                  <c:v>60667.8</c:v>
                </c:pt>
                <c:pt idx="23">
                  <c:v>76772.800000000003</c:v>
                </c:pt>
                <c:pt idx="26">
                  <c:v>100403.8</c:v>
                </c:pt>
                <c:pt idx="30">
                  <c:v>54164.6</c:v>
                </c:pt>
                <c:pt idx="31">
                  <c:v>76757.600000000006</c:v>
                </c:pt>
                <c:pt idx="46">
                  <c:v>43817.2</c:v>
                </c:pt>
                <c:pt idx="50">
                  <c:v>70482.8</c:v>
                </c:pt>
                <c:pt idx="51">
                  <c:v>37913</c:v>
                </c:pt>
                <c:pt idx="53">
                  <c:v>90560.2</c:v>
                </c:pt>
                <c:pt idx="56">
                  <c:v>44909.2</c:v>
                </c:pt>
                <c:pt idx="63">
                  <c:v>31516.799999999999</c:v>
                </c:pt>
                <c:pt idx="64">
                  <c:v>55854</c:v>
                </c:pt>
                <c:pt idx="66">
                  <c:v>85480.8</c:v>
                </c:pt>
                <c:pt idx="68">
                  <c:v>47231.4</c:v>
                </c:pt>
                <c:pt idx="73">
                  <c:v>72827.199999999997</c:v>
                </c:pt>
                <c:pt idx="74">
                  <c:v>61607.6</c:v>
                </c:pt>
                <c:pt idx="78">
                  <c:v>82488</c:v>
                </c:pt>
                <c:pt idx="80">
                  <c:v>58235</c:v>
                </c:pt>
                <c:pt idx="81">
                  <c:v>62590</c:v>
                </c:pt>
                <c:pt idx="83">
                  <c:v>31253.4</c:v>
                </c:pt>
                <c:pt idx="91">
                  <c:v>62581.8</c:v>
                </c:pt>
                <c:pt idx="92">
                  <c:v>69160.600000000006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1.276620418919219</c:v>
                </c:pt>
                <c:pt idx="12">
                  <c:v>1.2447899605035728</c:v>
                </c:pt>
                <c:pt idx="14">
                  <c:v>1.2613610514968401</c:v>
                </c:pt>
                <c:pt idx="23">
                  <c:v>1.1680699414375924</c:v>
                </c:pt>
                <c:pt idx="26">
                  <c:v>1.2526318724988497</c:v>
                </c:pt>
                <c:pt idx="30">
                  <c:v>1.2476414484737264</c:v>
                </c:pt>
                <c:pt idx="31">
                  <c:v>1.0541366587803682</c:v>
                </c:pt>
                <c:pt idx="46">
                  <c:v>1.0511169129930713</c:v>
                </c:pt>
                <c:pt idx="50">
                  <c:v>1.0675228566402015</c:v>
                </c:pt>
                <c:pt idx="51">
                  <c:v>1.0175665339065756</c:v>
                </c:pt>
                <c:pt idx="53">
                  <c:v>1.2649817469484388</c:v>
                </c:pt>
                <c:pt idx="56">
                  <c:v>1.2692722203913676</c:v>
                </c:pt>
                <c:pt idx="63">
                  <c:v>1.0189486242258097</c:v>
                </c:pt>
                <c:pt idx="64">
                  <c:v>1.2183191893149998</c:v>
                </c:pt>
                <c:pt idx="66">
                  <c:v>1.3248355186193859</c:v>
                </c:pt>
                <c:pt idx="68">
                  <c:v>1.3188895522893669</c:v>
                </c:pt>
                <c:pt idx="73">
                  <c:v>1.0172160950853528</c:v>
                </c:pt>
                <c:pt idx="74">
                  <c:v>1.087593089164324</c:v>
                </c:pt>
                <c:pt idx="78">
                  <c:v>1.1914702744641645</c:v>
                </c:pt>
                <c:pt idx="80">
                  <c:v>1.3995191894908561</c:v>
                </c:pt>
                <c:pt idx="81">
                  <c:v>1.0860041540182137</c:v>
                </c:pt>
                <c:pt idx="83">
                  <c:v>1.1175744079044199</c:v>
                </c:pt>
                <c:pt idx="91">
                  <c:v>1.1458602980419226</c:v>
                </c:pt>
                <c:pt idx="92">
                  <c:v>1.0208991824825115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AD-4978-9821-F329C2AAF1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78098.600000000006</c:v>
                </c:pt>
                <c:pt idx="2">
                  <c:v>36163.4</c:v>
                </c:pt>
                <c:pt idx="3">
                  <c:v>67315.399999999994</c:v>
                </c:pt>
                <c:pt idx="4">
                  <c:v>88397.2</c:v>
                </c:pt>
                <c:pt idx="5">
                  <c:v>51470</c:v>
                </c:pt>
                <c:pt idx="6">
                  <c:v>67054.399999999994</c:v>
                </c:pt>
                <c:pt idx="7">
                  <c:v>66902.2</c:v>
                </c:pt>
                <c:pt idx="8">
                  <c:v>51043</c:v>
                </c:pt>
                <c:pt idx="9">
                  <c:v>73549.8</c:v>
                </c:pt>
                <c:pt idx="10">
                  <c:v>52106</c:v>
                </c:pt>
                <c:pt idx="11">
                  <c:v>72764.600000000006</c:v>
                </c:pt>
                <c:pt idx="13">
                  <c:v>43570</c:v>
                </c:pt>
                <c:pt idx="15">
                  <c:v>63294.2</c:v>
                </c:pt>
                <c:pt idx="16">
                  <c:v>51208.2</c:v>
                </c:pt>
                <c:pt idx="17">
                  <c:v>57724</c:v>
                </c:pt>
                <c:pt idx="18">
                  <c:v>62843.199999999997</c:v>
                </c:pt>
                <c:pt idx="19">
                  <c:v>67061</c:v>
                </c:pt>
                <c:pt idx="20">
                  <c:v>58371.199999999997</c:v>
                </c:pt>
                <c:pt idx="21">
                  <c:v>64710.400000000001</c:v>
                </c:pt>
                <c:pt idx="22">
                  <c:v>35109</c:v>
                </c:pt>
                <c:pt idx="24">
                  <c:v>40664.400000000001</c:v>
                </c:pt>
                <c:pt idx="25">
                  <c:v>32693</c:v>
                </c:pt>
                <c:pt idx="27">
                  <c:v>73009</c:v>
                </c:pt>
                <c:pt idx="28">
                  <c:v>42193.8</c:v>
                </c:pt>
                <c:pt idx="29">
                  <c:v>48470.8</c:v>
                </c:pt>
                <c:pt idx="32">
                  <c:v>53710.6</c:v>
                </c:pt>
                <c:pt idx="33">
                  <c:v>61990.8</c:v>
                </c:pt>
                <c:pt idx="34">
                  <c:v>82248.600000000006</c:v>
                </c:pt>
                <c:pt idx="35">
                  <c:v>63313.599999999999</c:v>
                </c:pt>
                <c:pt idx="36">
                  <c:v>65951.199999999997</c:v>
                </c:pt>
                <c:pt idx="37">
                  <c:v>74262.399999999994</c:v>
                </c:pt>
                <c:pt idx="38">
                  <c:v>48004.4</c:v>
                </c:pt>
                <c:pt idx="39">
                  <c:v>74238.399999999994</c:v>
                </c:pt>
                <c:pt idx="40">
                  <c:v>62769.599999999999</c:v>
                </c:pt>
                <c:pt idx="41">
                  <c:v>48254.6</c:v>
                </c:pt>
                <c:pt idx="42">
                  <c:v>36385</c:v>
                </c:pt>
                <c:pt idx="43">
                  <c:v>67212.600000000006</c:v>
                </c:pt>
                <c:pt idx="44">
                  <c:v>70885.2</c:v>
                </c:pt>
                <c:pt idx="45">
                  <c:v>81473.8</c:v>
                </c:pt>
                <c:pt idx="47">
                  <c:v>73266.600000000006</c:v>
                </c:pt>
                <c:pt idx="48">
                  <c:v>52269.2</c:v>
                </c:pt>
                <c:pt idx="49">
                  <c:v>39295.199999999997</c:v>
                </c:pt>
                <c:pt idx="52">
                  <c:v>76600.2</c:v>
                </c:pt>
                <c:pt idx="54">
                  <c:v>68233</c:v>
                </c:pt>
                <c:pt idx="55">
                  <c:v>43811.8</c:v>
                </c:pt>
                <c:pt idx="57">
                  <c:v>60045.2</c:v>
                </c:pt>
                <c:pt idx="58">
                  <c:v>44887.199999999997</c:v>
                </c:pt>
                <c:pt idx="59">
                  <c:v>58674.8</c:v>
                </c:pt>
                <c:pt idx="60">
                  <c:v>60965.2</c:v>
                </c:pt>
                <c:pt idx="61">
                  <c:v>57174.6</c:v>
                </c:pt>
                <c:pt idx="62">
                  <c:v>69966.8</c:v>
                </c:pt>
                <c:pt idx="65">
                  <c:v>48765.8</c:v>
                </c:pt>
                <c:pt idx="67">
                  <c:v>56729.2</c:v>
                </c:pt>
                <c:pt idx="69">
                  <c:v>51813.2</c:v>
                </c:pt>
                <c:pt idx="70">
                  <c:v>71798.600000000006</c:v>
                </c:pt>
                <c:pt idx="71">
                  <c:v>64314.6</c:v>
                </c:pt>
                <c:pt idx="72">
                  <c:v>49965.4</c:v>
                </c:pt>
                <c:pt idx="75">
                  <c:v>70776.600000000006</c:v>
                </c:pt>
                <c:pt idx="76">
                  <c:v>60283.6</c:v>
                </c:pt>
                <c:pt idx="77">
                  <c:v>68793.2</c:v>
                </c:pt>
                <c:pt idx="79">
                  <c:v>38923.800000000003</c:v>
                </c:pt>
                <c:pt idx="82">
                  <c:v>60902.8</c:v>
                </c:pt>
                <c:pt idx="84">
                  <c:v>90009.4</c:v>
                </c:pt>
                <c:pt idx="85">
                  <c:v>69837.8</c:v>
                </c:pt>
                <c:pt idx="86">
                  <c:v>80886.399999999994</c:v>
                </c:pt>
                <c:pt idx="87">
                  <c:v>53805.8</c:v>
                </c:pt>
                <c:pt idx="88">
                  <c:v>67031.8</c:v>
                </c:pt>
                <c:pt idx="89">
                  <c:v>36187.4</c:v>
                </c:pt>
                <c:pt idx="90">
                  <c:v>77324.2</c:v>
                </c:pt>
                <c:pt idx="93">
                  <c:v>62061.8</c:v>
                </c:pt>
                <c:pt idx="94">
                  <c:v>60638.400000000001</c:v>
                </c:pt>
                <c:pt idx="95">
                  <c:v>54966.6</c:v>
                </c:pt>
                <c:pt idx="96">
                  <c:v>68386.399999999994</c:v>
                </c:pt>
                <c:pt idx="97">
                  <c:v>62579</c:v>
                </c:pt>
                <c:pt idx="98">
                  <c:v>47291.6</c:v>
                </c:pt>
                <c:pt idx="99">
                  <c:v>74900.800000000003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1.5840616861249752</c:v>
                </c:pt>
                <c:pt idx="2">
                  <c:v>1.354020916174917</c:v>
                </c:pt>
                <c:pt idx="3">
                  <c:v>1.8149635893124012</c:v>
                </c:pt>
                <c:pt idx="4">
                  <c:v>1.3592964483037924</c:v>
                </c:pt>
                <c:pt idx="5">
                  <c:v>2.2571400816009324</c:v>
                </c:pt>
                <c:pt idx="6">
                  <c:v>1.3770162733541722</c:v>
                </c:pt>
                <c:pt idx="7">
                  <c:v>1.4174870183641197</c:v>
                </c:pt>
                <c:pt idx="8">
                  <c:v>1.8369414023470407</c:v>
                </c:pt>
                <c:pt idx="9">
                  <c:v>1.34474872807268</c:v>
                </c:pt>
                <c:pt idx="10">
                  <c:v>1.2623882086515947</c:v>
                </c:pt>
                <c:pt idx="11">
                  <c:v>1.6780275023844011</c:v>
                </c:pt>
                <c:pt idx="13">
                  <c:v>1.9073904062428277</c:v>
                </c:pt>
                <c:pt idx="15">
                  <c:v>2.0137074171093086</c:v>
                </c:pt>
                <c:pt idx="16">
                  <c:v>1.3092239133576264</c:v>
                </c:pt>
                <c:pt idx="17">
                  <c:v>2.0711315917122861</c:v>
                </c:pt>
                <c:pt idx="18">
                  <c:v>2.1249236194210352</c:v>
                </c:pt>
                <c:pt idx="19">
                  <c:v>1.6466500648663158</c:v>
                </c:pt>
                <c:pt idx="20">
                  <c:v>1.6355325914149443</c:v>
                </c:pt>
                <c:pt idx="21">
                  <c:v>1.987408515478192</c:v>
                </c:pt>
                <c:pt idx="22">
                  <c:v>1.7611438662451224</c:v>
                </c:pt>
                <c:pt idx="24">
                  <c:v>1.6177786958617364</c:v>
                </c:pt>
                <c:pt idx="25">
                  <c:v>2.8147921573425503</c:v>
                </c:pt>
                <c:pt idx="27">
                  <c:v>1.575600268460053</c:v>
                </c:pt>
                <c:pt idx="28">
                  <c:v>1.9123899719864055</c:v>
                </c:pt>
                <c:pt idx="29">
                  <c:v>1.6192016636820519</c:v>
                </c:pt>
                <c:pt idx="32">
                  <c:v>1.6742877569790693</c:v>
                </c:pt>
                <c:pt idx="33">
                  <c:v>2.0654193848119395</c:v>
                </c:pt>
                <c:pt idx="34">
                  <c:v>1.3407158298135164</c:v>
                </c:pt>
                <c:pt idx="35">
                  <c:v>1.556363877587122</c:v>
                </c:pt>
                <c:pt idx="36">
                  <c:v>1.4508303108965417</c:v>
                </c:pt>
                <c:pt idx="37">
                  <c:v>1.5140097815314346</c:v>
                </c:pt>
                <c:pt idx="38">
                  <c:v>1.5118197498562631</c:v>
                </c:pt>
                <c:pt idx="39">
                  <c:v>1.595899157309425</c:v>
                </c:pt>
                <c:pt idx="40">
                  <c:v>1.6811641304070761</c:v>
                </c:pt>
                <c:pt idx="41">
                  <c:v>1.1784990446506656</c:v>
                </c:pt>
                <c:pt idx="42">
                  <c:v>2.0168201181805689</c:v>
                </c:pt>
                <c:pt idx="43">
                  <c:v>1.3835947426524191</c:v>
                </c:pt>
                <c:pt idx="44">
                  <c:v>1.4079243622081903</c:v>
                </c:pt>
                <c:pt idx="45">
                  <c:v>1.492811185927255</c:v>
                </c:pt>
                <c:pt idx="47">
                  <c:v>1.6440779290972967</c:v>
                </c:pt>
                <c:pt idx="48">
                  <c:v>1.5428971554950144</c:v>
                </c:pt>
                <c:pt idx="49">
                  <c:v>1.4741240660436898</c:v>
                </c:pt>
                <c:pt idx="52">
                  <c:v>1.7188205774919649</c:v>
                </c:pt>
                <c:pt idx="54">
                  <c:v>1.6650301173918778</c:v>
                </c:pt>
                <c:pt idx="55">
                  <c:v>1.9637175372844757</c:v>
                </c:pt>
                <c:pt idx="57">
                  <c:v>1.3872216263747976</c:v>
                </c:pt>
                <c:pt idx="58">
                  <c:v>1.295781425439769</c:v>
                </c:pt>
                <c:pt idx="59">
                  <c:v>1.587904858644597</c:v>
                </c:pt>
                <c:pt idx="60">
                  <c:v>2.0115246074809892</c:v>
                </c:pt>
                <c:pt idx="61">
                  <c:v>1.6851014261577695</c:v>
                </c:pt>
                <c:pt idx="62">
                  <c:v>1.7372525254835149</c:v>
                </c:pt>
                <c:pt idx="65">
                  <c:v>1.8410238322758981</c:v>
                </c:pt>
                <c:pt idx="67">
                  <c:v>1.2829724374748808</c:v>
                </c:pt>
                <c:pt idx="69">
                  <c:v>1.473832922884516</c:v>
                </c:pt>
                <c:pt idx="70">
                  <c:v>1.6989607039691581</c:v>
                </c:pt>
                <c:pt idx="71">
                  <c:v>1.7234500408927367</c:v>
                </c:pt>
                <c:pt idx="72">
                  <c:v>1.2257682316162783</c:v>
                </c:pt>
                <c:pt idx="75">
                  <c:v>1.6489348174396621</c:v>
                </c:pt>
                <c:pt idx="76">
                  <c:v>1.768026461591544</c:v>
                </c:pt>
                <c:pt idx="77">
                  <c:v>1.5967711925015846</c:v>
                </c:pt>
                <c:pt idx="79">
                  <c:v>2.0220533452540606</c:v>
                </c:pt>
                <c:pt idx="82">
                  <c:v>1.987560506249302</c:v>
                </c:pt>
                <c:pt idx="84">
                  <c:v>1.3513366381733465</c:v>
                </c:pt>
                <c:pt idx="85">
                  <c:v>1.720386381014293</c:v>
                </c:pt>
                <c:pt idx="86">
                  <c:v>1.4236138584483919</c:v>
                </c:pt>
                <c:pt idx="87">
                  <c:v>1.2828728501388325</c:v>
                </c:pt>
                <c:pt idx="88">
                  <c:v>1.577430413624578</c:v>
                </c:pt>
                <c:pt idx="89">
                  <c:v>2.1777745845238949</c:v>
                </c:pt>
                <c:pt idx="90">
                  <c:v>1.3543108108457638</c:v>
                </c:pt>
                <c:pt idx="93">
                  <c:v>1.9051654963278537</c:v>
                </c:pt>
                <c:pt idx="94">
                  <c:v>1.4000369402886619</c:v>
                </c:pt>
                <c:pt idx="95">
                  <c:v>1.935302529172261</c:v>
                </c:pt>
                <c:pt idx="96">
                  <c:v>1.4042411941555633</c:v>
                </c:pt>
                <c:pt idx="97">
                  <c:v>1.9507023122772815</c:v>
                </c:pt>
                <c:pt idx="98">
                  <c:v>1.3780671408875995</c:v>
                </c:pt>
                <c:pt idx="99">
                  <c:v>1.4726678486745135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AD-4978-9821-F329C2AAF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01455"/>
        <c:axId val="431548543"/>
      </c:scatterChart>
      <c:valAx>
        <c:axId val="430601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48543"/>
        <c:crosses val="autoZero"/>
        <c:crossBetween val="midCat"/>
      </c:valAx>
      <c:valAx>
        <c:axId val="43154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0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83355.8</c:v>
                </c:pt>
                <c:pt idx="1">
                  <c:v>78260.800000000003</c:v>
                </c:pt>
                <c:pt idx="2">
                  <c:v>31724.400000000001</c:v>
                </c:pt>
                <c:pt idx="3">
                  <c:v>69048.600000000006</c:v>
                </c:pt>
                <c:pt idx="4">
                  <c:v>90126</c:v>
                </c:pt>
                <c:pt idx="5">
                  <c:v>49100.4</c:v>
                </c:pt>
                <c:pt idx="6">
                  <c:v>68429.2</c:v>
                </c:pt>
                <c:pt idx="7">
                  <c:v>69594.600000000006</c:v>
                </c:pt>
                <c:pt idx="8">
                  <c:v>51616.2</c:v>
                </c:pt>
                <c:pt idx="9">
                  <c:v>75699.399999999994</c:v>
                </c:pt>
                <c:pt idx="10">
                  <c:v>50861.4</c:v>
                </c:pt>
                <c:pt idx="11">
                  <c:v>76638.8</c:v>
                </c:pt>
                <c:pt idx="12">
                  <c:v>77659</c:v>
                </c:pt>
                <c:pt idx="13">
                  <c:v>41413.4</c:v>
                </c:pt>
                <c:pt idx="14">
                  <c:v>60287.6</c:v>
                </c:pt>
                <c:pt idx="15">
                  <c:v>66501.600000000006</c:v>
                </c:pt>
                <c:pt idx="16">
                  <c:v>49114.8</c:v>
                </c:pt>
                <c:pt idx="17">
                  <c:v>63478.400000000001</c:v>
                </c:pt>
                <c:pt idx="18">
                  <c:v>62329.2</c:v>
                </c:pt>
                <c:pt idx="19">
                  <c:v>66130.600000000006</c:v>
                </c:pt>
                <c:pt idx="20">
                  <c:v>59589</c:v>
                </c:pt>
                <c:pt idx="21">
                  <c:v>66558.2</c:v>
                </c:pt>
                <c:pt idx="22">
                  <c:v>34413.199999999997</c:v>
                </c:pt>
                <c:pt idx="23">
                  <c:v>77088.600000000006</c:v>
                </c:pt>
                <c:pt idx="24">
                  <c:v>38641.199999999997</c:v>
                </c:pt>
                <c:pt idx="25">
                  <c:v>33881.199999999997</c:v>
                </c:pt>
                <c:pt idx="26">
                  <c:v>101797.6</c:v>
                </c:pt>
                <c:pt idx="27">
                  <c:v>72332.2</c:v>
                </c:pt>
                <c:pt idx="28">
                  <c:v>42443.4</c:v>
                </c:pt>
                <c:pt idx="29">
                  <c:v>50031.8</c:v>
                </c:pt>
                <c:pt idx="30">
                  <c:v>55592.4</c:v>
                </c:pt>
                <c:pt idx="31">
                  <c:v>76584.600000000006</c:v>
                </c:pt>
                <c:pt idx="32">
                  <c:v>50957.8</c:v>
                </c:pt>
                <c:pt idx="33">
                  <c:v>60673.4</c:v>
                </c:pt>
                <c:pt idx="34">
                  <c:v>83120</c:v>
                </c:pt>
                <c:pt idx="35">
                  <c:v>64378.8</c:v>
                </c:pt>
                <c:pt idx="36">
                  <c:v>65457.8</c:v>
                </c:pt>
                <c:pt idx="37">
                  <c:v>71870.600000000006</c:v>
                </c:pt>
                <c:pt idx="38">
                  <c:v>48007</c:v>
                </c:pt>
                <c:pt idx="39">
                  <c:v>75310.600000000006</c:v>
                </c:pt>
                <c:pt idx="40">
                  <c:v>63926.8</c:v>
                </c:pt>
                <c:pt idx="41">
                  <c:v>47315.199999999997</c:v>
                </c:pt>
                <c:pt idx="42">
                  <c:v>37012.199999999997</c:v>
                </c:pt>
                <c:pt idx="43">
                  <c:v>68367.399999999994</c:v>
                </c:pt>
                <c:pt idx="44">
                  <c:v>70198.600000000006</c:v>
                </c:pt>
                <c:pt idx="45">
                  <c:v>79659</c:v>
                </c:pt>
                <c:pt idx="46">
                  <c:v>43733.599999999999</c:v>
                </c:pt>
                <c:pt idx="47">
                  <c:v>69198.600000000006</c:v>
                </c:pt>
                <c:pt idx="48">
                  <c:v>54238.400000000001</c:v>
                </c:pt>
                <c:pt idx="49">
                  <c:v>39552.6</c:v>
                </c:pt>
                <c:pt idx="50">
                  <c:v>69633.399999999994</c:v>
                </c:pt>
                <c:pt idx="51">
                  <c:v>38425.599999999999</c:v>
                </c:pt>
                <c:pt idx="52">
                  <c:v>76590.600000000006</c:v>
                </c:pt>
                <c:pt idx="53">
                  <c:v>94700.6</c:v>
                </c:pt>
                <c:pt idx="54">
                  <c:v>70689.399999999994</c:v>
                </c:pt>
                <c:pt idx="55">
                  <c:v>46842.400000000001</c:v>
                </c:pt>
                <c:pt idx="56">
                  <c:v>47627.4</c:v>
                </c:pt>
                <c:pt idx="57">
                  <c:v>61817.2</c:v>
                </c:pt>
                <c:pt idx="58">
                  <c:v>44850</c:v>
                </c:pt>
                <c:pt idx="59">
                  <c:v>60115.4</c:v>
                </c:pt>
                <c:pt idx="60">
                  <c:v>60412.2</c:v>
                </c:pt>
                <c:pt idx="61">
                  <c:v>54543.199999999997</c:v>
                </c:pt>
                <c:pt idx="62">
                  <c:v>70762.399999999994</c:v>
                </c:pt>
                <c:pt idx="63">
                  <c:v>31987</c:v>
                </c:pt>
                <c:pt idx="64">
                  <c:v>55131.4</c:v>
                </c:pt>
                <c:pt idx="65">
                  <c:v>47129</c:v>
                </c:pt>
                <c:pt idx="66">
                  <c:v>83558</c:v>
                </c:pt>
                <c:pt idx="67">
                  <c:v>58170.8</c:v>
                </c:pt>
                <c:pt idx="68">
                  <c:v>46778.2</c:v>
                </c:pt>
                <c:pt idx="69">
                  <c:v>50992.2</c:v>
                </c:pt>
                <c:pt idx="70">
                  <c:v>72721.600000000006</c:v>
                </c:pt>
                <c:pt idx="71">
                  <c:v>63882</c:v>
                </c:pt>
                <c:pt idx="72">
                  <c:v>51967.4</c:v>
                </c:pt>
                <c:pt idx="73">
                  <c:v>72920.800000000003</c:v>
                </c:pt>
                <c:pt idx="74">
                  <c:v>65025.2</c:v>
                </c:pt>
                <c:pt idx="75">
                  <c:v>68340.2</c:v>
                </c:pt>
                <c:pt idx="76">
                  <c:v>57440.2</c:v>
                </c:pt>
                <c:pt idx="77">
                  <c:v>71315.199999999997</c:v>
                </c:pt>
                <c:pt idx="78">
                  <c:v>82618.2</c:v>
                </c:pt>
                <c:pt idx="79">
                  <c:v>39479.199999999997</c:v>
                </c:pt>
                <c:pt idx="80">
                  <c:v>55541</c:v>
                </c:pt>
                <c:pt idx="81">
                  <c:v>65187.4</c:v>
                </c:pt>
                <c:pt idx="82">
                  <c:v>62525.8</c:v>
                </c:pt>
                <c:pt idx="83">
                  <c:v>31890.2</c:v>
                </c:pt>
                <c:pt idx="84">
                  <c:v>90500.6</c:v>
                </c:pt>
                <c:pt idx="85">
                  <c:v>69369.399999999994</c:v>
                </c:pt>
                <c:pt idx="86">
                  <c:v>79459</c:v>
                </c:pt>
                <c:pt idx="87">
                  <c:v>54594.8</c:v>
                </c:pt>
                <c:pt idx="88">
                  <c:v>68843.199999999997</c:v>
                </c:pt>
                <c:pt idx="89">
                  <c:v>35500.6</c:v>
                </c:pt>
                <c:pt idx="90">
                  <c:v>76892.399999999994</c:v>
                </c:pt>
                <c:pt idx="91">
                  <c:v>61276.2</c:v>
                </c:pt>
                <c:pt idx="92">
                  <c:v>69847.8</c:v>
                </c:pt>
                <c:pt idx="93">
                  <c:v>63653.599999999999</c:v>
                </c:pt>
                <c:pt idx="94">
                  <c:v>56535.6</c:v>
                </c:pt>
                <c:pt idx="95">
                  <c:v>57004.2</c:v>
                </c:pt>
                <c:pt idx="96">
                  <c:v>69319.399999999994</c:v>
                </c:pt>
                <c:pt idx="97">
                  <c:v>62991.4</c:v>
                </c:pt>
                <c:pt idx="98">
                  <c:v>50747.199999999997</c:v>
                </c:pt>
                <c:pt idx="99">
                  <c:v>72605.2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1.2415332826270038</c:v>
                </c:pt>
                <c:pt idx="1">
                  <c:v>1.5783380696338396</c:v>
                </c:pt>
                <c:pt idx="2">
                  <c:v>1.7940764837160039</c:v>
                </c:pt>
                <c:pt idx="3">
                  <c:v>1.7680879844051869</c:v>
                </c:pt>
                <c:pt idx="4">
                  <c:v>1.3327119810043717</c:v>
                </c:pt>
                <c:pt idx="5">
                  <c:v>2.5847650935633926</c:v>
                </c:pt>
                <c:pt idx="6">
                  <c:v>1.2470553506397855</c:v>
                </c:pt>
                <c:pt idx="7">
                  <c:v>1.3565707684216877</c:v>
                </c:pt>
                <c:pt idx="8">
                  <c:v>1.8168908210988024</c:v>
                </c:pt>
                <c:pt idx="9">
                  <c:v>1.4564052026832446</c:v>
                </c:pt>
                <c:pt idx="10">
                  <c:v>1.3499431789136751</c:v>
                </c:pt>
                <c:pt idx="11">
                  <c:v>1.5271115936053279</c:v>
                </c:pt>
                <c:pt idx="12">
                  <c:v>1.2019083428836324</c:v>
                </c:pt>
                <c:pt idx="13">
                  <c:v>2.0587780766611772</c:v>
                </c:pt>
                <c:pt idx="14">
                  <c:v>1.3173853329706275</c:v>
                </c:pt>
                <c:pt idx="15">
                  <c:v>1.9867040793003474</c:v>
                </c:pt>
                <c:pt idx="16">
                  <c:v>1.3647006604933747</c:v>
                </c:pt>
                <c:pt idx="17">
                  <c:v>1.920826611886878</c:v>
                </c:pt>
                <c:pt idx="18">
                  <c:v>1.9991272148527497</c:v>
                </c:pt>
                <c:pt idx="19">
                  <c:v>1.665840019597584</c:v>
                </c:pt>
                <c:pt idx="20">
                  <c:v>1.6302169863565423</c:v>
                </c:pt>
                <c:pt idx="21">
                  <c:v>1.9323238909706093</c:v>
                </c:pt>
                <c:pt idx="22">
                  <c:v>1.7258493833761466</c:v>
                </c:pt>
                <c:pt idx="23">
                  <c:v>1.1621173558736311</c:v>
                </c:pt>
                <c:pt idx="24">
                  <c:v>1.9059190708363096</c:v>
                </c:pt>
                <c:pt idx="25">
                  <c:v>2.3964912694945872</c:v>
                </c:pt>
                <c:pt idx="26">
                  <c:v>1.1369717950128491</c:v>
                </c:pt>
                <c:pt idx="27">
                  <c:v>1.474184388142487</c:v>
                </c:pt>
                <c:pt idx="28">
                  <c:v>1.7196784423491049</c:v>
                </c:pt>
                <c:pt idx="29">
                  <c:v>1.471124364903921</c:v>
                </c:pt>
                <c:pt idx="30">
                  <c:v>1.1671739302494586</c:v>
                </c:pt>
                <c:pt idx="31">
                  <c:v>1.0679039911418222</c:v>
                </c:pt>
                <c:pt idx="32">
                  <c:v>1.6277782792820725</c:v>
                </c:pt>
                <c:pt idx="33">
                  <c:v>2.10624425201159</c:v>
                </c:pt>
                <c:pt idx="34">
                  <c:v>1.330810875842156</c:v>
                </c:pt>
                <c:pt idx="35">
                  <c:v>1.5305193635171825</c:v>
                </c:pt>
                <c:pt idx="36">
                  <c:v>1.2936426216585342</c:v>
                </c:pt>
                <c:pt idx="37">
                  <c:v>1.564547951457202</c:v>
                </c:pt>
                <c:pt idx="38">
                  <c:v>1.657279146791093</c:v>
                </c:pt>
                <c:pt idx="39">
                  <c:v>1.5579878529715603</c:v>
                </c:pt>
                <c:pt idx="40">
                  <c:v>1.6609309397623531</c:v>
                </c:pt>
                <c:pt idx="41">
                  <c:v>1.2120840660083865</c:v>
                </c:pt>
                <c:pt idx="42">
                  <c:v>1.9780234625339754</c:v>
                </c:pt>
                <c:pt idx="43">
                  <c:v>1.351755368786878</c:v>
                </c:pt>
                <c:pt idx="44">
                  <c:v>1.4216950195587945</c:v>
                </c:pt>
                <c:pt idx="45">
                  <c:v>1.5268205726910957</c:v>
                </c:pt>
                <c:pt idx="46">
                  <c:v>1.2138950372253827</c:v>
                </c:pt>
                <c:pt idx="47">
                  <c:v>1.740714407516915</c:v>
                </c:pt>
                <c:pt idx="48">
                  <c:v>1.3585577745656214</c:v>
                </c:pt>
                <c:pt idx="49">
                  <c:v>1.5017470406496665</c:v>
                </c:pt>
                <c:pt idx="50">
                  <c:v>1.0805159592953957</c:v>
                </c:pt>
                <c:pt idx="51">
                  <c:v>1.1040556295802799</c:v>
                </c:pt>
                <c:pt idx="52">
                  <c:v>1.7562599065681688</c:v>
                </c:pt>
                <c:pt idx="53">
                  <c:v>1.2570670090791398</c:v>
                </c:pt>
                <c:pt idx="54">
                  <c:v>1.5087410559433241</c:v>
                </c:pt>
                <c:pt idx="55">
                  <c:v>1.8815218690758799</c:v>
                </c:pt>
                <c:pt idx="56">
                  <c:v>1.2231824537976039</c:v>
                </c:pt>
                <c:pt idx="57">
                  <c:v>1.2139825161929043</c:v>
                </c:pt>
                <c:pt idx="58">
                  <c:v>1.1266666666666667</c:v>
                </c:pt>
                <c:pt idx="59">
                  <c:v>1.5664704884272582</c:v>
                </c:pt>
                <c:pt idx="60">
                  <c:v>2.0254518127133263</c:v>
                </c:pt>
                <c:pt idx="61">
                  <c:v>1.9333115768785112</c:v>
                </c:pt>
                <c:pt idx="62">
                  <c:v>1.6345827727719808</c:v>
                </c:pt>
                <c:pt idx="63">
                  <c:v>1.0052208709788351</c:v>
                </c:pt>
                <c:pt idx="64">
                  <c:v>1.1400943926691505</c:v>
                </c:pt>
                <c:pt idx="65">
                  <c:v>1.8018629718432388</c:v>
                </c:pt>
                <c:pt idx="66">
                  <c:v>1.3917877402522798</c:v>
                </c:pt>
                <c:pt idx="67">
                  <c:v>1.2983318090863456</c:v>
                </c:pt>
                <c:pt idx="68">
                  <c:v>1.1660987383011745</c:v>
                </c:pt>
                <c:pt idx="69">
                  <c:v>1.4981506975576657</c:v>
                </c:pt>
                <c:pt idx="70">
                  <c:v>1.5453317858792985</c:v>
                </c:pt>
                <c:pt idx="71">
                  <c:v>1.7588835665758742</c:v>
                </c:pt>
                <c:pt idx="72">
                  <c:v>1.1873020393554421</c:v>
                </c:pt>
                <c:pt idx="73">
                  <c:v>1.0312146877159878</c:v>
                </c:pt>
                <c:pt idx="74">
                  <c:v>1.1249638601649823</c:v>
                </c:pt>
                <c:pt idx="75">
                  <c:v>1.6853330836023308</c:v>
                </c:pt>
                <c:pt idx="76">
                  <c:v>1.855686435632188</c:v>
                </c:pt>
                <c:pt idx="77">
                  <c:v>1.6372947141703311</c:v>
                </c:pt>
                <c:pt idx="78">
                  <c:v>1.2959614225437011</c:v>
                </c:pt>
                <c:pt idx="79">
                  <c:v>1.9880595351476222</c:v>
                </c:pt>
                <c:pt idx="80">
                  <c:v>1.4765488558002196</c:v>
                </c:pt>
                <c:pt idx="81">
                  <c:v>1.0357676483492209</c:v>
                </c:pt>
                <c:pt idx="82">
                  <c:v>1.93700840293127</c:v>
                </c:pt>
                <c:pt idx="83">
                  <c:v>1.0926867815190873</c:v>
                </c:pt>
                <c:pt idx="84">
                  <c:v>1.3440242385133356</c:v>
                </c:pt>
                <c:pt idx="85">
                  <c:v>1.5684725541809503</c:v>
                </c:pt>
                <c:pt idx="86">
                  <c:v>1.3529115644546243</c:v>
                </c:pt>
                <c:pt idx="87">
                  <c:v>1.1733535061947291</c:v>
                </c:pt>
                <c:pt idx="88">
                  <c:v>1.4077207334929231</c:v>
                </c:pt>
                <c:pt idx="89">
                  <c:v>2.503168960524611</c:v>
                </c:pt>
                <c:pt idx="90">
                  <c:v>1.3352945154527627</c:v>
                </c:pt>
                <c:pt idx="91">
                  <c:v>1.1842770929006694</c:v>
                </c:pt>
                <c:pt idx="92">
                  <c:v>1.0133461612248345</c:v>
                </c:pt>
                <c:pt idx="93">
                  <c:v>1.8592349843528095</c:v>
                </c:pt>
                <c:pt idx="94">
                  <c:v>1.4735670975456172</c:v>
                </c:pt>
                <c:pt idx="95">
                  <c:v>1.7598878679114873</c:v>
                </c:pt>
                <c:pt idx="96">
                  <c:v>1.3609610008165103</c:v>
                </c:pt>
                <c:pt idx="97">
                  <c:v>1.8517765917252196</c:v>
                </c:pt>
                <c:pt idx="98">
                  <c:v>1.2866916795409402</c:v>
                </c:pt>
                <c:pt idx="99">
                  <c:v>1.5193539856649387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5-4EEB-89CB-C431EB5E2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815807"/>
        <c:axId val="307016383"/>
      </c:scatterChart>
      <c:valAx>
        <c:axId val="4268158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016383"/>
        <c:crosses val="autoZero"/>
        <c:crossBetween val="midCat"/>
      </c:valAx>
      <c:valAx>
        <c:axId val="30701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81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31724.400000000001</c:v>
                </c:pt>
                <c:pt idx="7">
                  <c:v>69594.600000000006</c:v>
                </c:pt>
                <c:pt idx="10">
                  <c:v>50861.4</c:v>
                </c:pt>
                <c:pt idx="13">
                  <c:v>41413.4</c:v>
                </c:pt>
                <c:pt idx="16">
                  <c:v>49114.8</c:v>
                </c:pt>
                <c:pt idx="22">
                  <c:v>34413.199999999997</c:v>
                </c:pt>
                <c:pt idx="29">
                  <c:v>50031.8</c:v>
                </c:pt>
                <c:pt idx="30">
                  <c:v>55592.4</c:v>
                </c:pt>
                <c:pt idx="32">
                  <c:v>50957.8</c:v>
                </c:pt>
                <c:pt idx="42">
                  <c:v>37012.199999999997</c:v>
                </c:pt>
                <c:pt idx="46">
                  <c:v>43733.599999999999</c:v>
                </c:pt>
                <c:pt idx="48">
                  <c:v>54238.400000000001</c:v>
                </c:pt>
                <c:pt idx="49">
                  <c:v>39552.6</c:v>
                </c:pt>
                <c:pt idx="51">
                  <c:v>38425.599999999999</c:v>
                </c:pt>
                <c:pt idx="56">
                  <c:v>47627.4</c:v>
                </c:pt>
                <c:pt idx="57">
                  <c:v>61817.2</c:v>
                </c:pt>
                <c:pt idx="58">
                  <c:v>44850</c:v>
                </c:pt>
                <c:pt idx="64">
                  <c:v>55131.4</c:v>
                </c:pt>
                <c:pt idx="72">
                  <c:v>51967.4</c:v>
                </c:pt>
                <c:pt idx="83">
                  <c:v>31890.2</c:v>
                </c:pt>
                <c:pt idx="87">
                  <c:v>54594.8</c:v>
                </c:pt>
                <c:pt idx="91">
                  <c:v>61276.2</c:v>
                </c:pt>
                <c:pt idx="94">
                  <c:v>56535.6</c:v>
                </c:pt>
                <c:pt idx="98">
                  <c:v>50747.199999999997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1.7940764837160039</c:v>
                </c:pt>
                <c:pt idx="5">
                  <c:v>1.3565707684216877</c:v>
                </c:pt>
                <c:pt idx="8">
                  <c:v>1.3499431789136751</c:v>
                </c:pt>
                <c:pt idx="11">
                  <c:v>2.0587780766611772</c:v>
                </c:pt>
                <c:pt idx="14">
                  <c:v>1.3647006604933747</c:v>
                </c:pt>
                <c:pt idx="20">
                  <c:v>1.7258493833761466</c:v>
                </c:pt>
                <c:pt idx="27">
                  <c:v>1.471124364903921</c:v>
                </c:pt>
                <c:pt idx="28">
                  <c:v>1.1671739302494586</c:v>
                </c:pt>
                <c:pt idx="30">
                  <c:v>1.6277782792820725</c:v>
                </c:pt>
                <c:pt idx="40">
                  <c:v>1.9780234625339754</c:v>
                </c:pt>
                <c:pt idx="44">
                  <c:v>1.2138950372253827</c:v>
                </c:pt>
                <c:pt idx="46">
                  <c:v>1.3585577745656214</c:v>
                </c:pt>
                <c:pt idx="47">
                  <c:v>1.5017470406496665</c:v>
                </c:pt>
                <c:pt idx="49">
                  <c:v>1.1040556295802799</c:v>
                </c:pt>
                <c:pt idx="54">
                  <c:v>1.2231824537976039</c:v>
                </c:pt>
                <c:pt idx="55">
                  <c:v>1.2139825161929043</c:v>
                </c:pt>
                <c:pt idx="56">
                  <c:v>1.1266666666666667</c:v>
                </c:pt>
                <c:pt idx="62">
                  <c:v>1.1400943926691505</c:v>
                </c:pt>
                <c:pt idx="70">
                  <c:v>1.1873020393554421</c:v>
                </c:pt>
                <c:pt idx="81">
                  <c:v>1.0926867815190873</c:v>
                </c:pt>
                <c:pt idx="85">
                  <c:v>1.1733535061947291</c:v>
                </c:pt>
                <c:pt idx="89">
                  <c:v>1.1842770929006694</c:v>
                </c:pt>
                <c:pt idx="92">
                  <c:v>1.4735670975456172</c:v>
                </c:pt>
                <c:pt idx="96">
                  <c:v>1.2866916795409402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3-4AB2-B9D9-B7F32433DF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83355.8</c:v>
                </c:pt>
                <c:pt idx="4">
                  <c:v>90126</c:v>
                </c:pt>
                <c:pt idx="6">
                  <c:v>68429.2</c:v>
                </c:pt>
                <c:pt idx="12">
                  <c:v>77659</c:v>
                </c:pt>
                <c:pt idx="23">
                  <c:v>77088.600000000006</c:v>
                </c:pt>
                <c:pt idx="26">
                  <c:v>101797.6</c:v>
                </c:pt>
                <c:pt idx="27">
                  <c:v>72332.2</c:v>
                </c:pt>
                <c:pt idx="31">
                  <c:v>76584.600000000006</c:v>
                </c:pt>
                <c:pt idx="34">
                  <c:v>83120</c:v>
                </c:pt>
                <c:pt idx="36">
                  <c:v>65457.8</c:v>
                </c:pt>
                <c:pt idx="37">
                  <c:v>71870.600000000006</c:v>
                </c:pt>
                <c:pt idx="40">
                  <c:v>63926.8</c:v>
                </c:pt>
                <c:pt idx="43">
                  <c:v>68367.399999999994</c:v>
                </c:pt>
                <c:pt idx="45">
                  <c:v>79659</c:v>
                </c:pt>
                <c:pt idx="50">
                  <c:v>69633.399999999994</c:v>
                </c:pt>
                <c:pt idx="59">
                  <c:v>60115.4</c:v>
                </c:pt>
                <c:pt idx="67">
                  <c:v>58170.8</c:v>
                </c:pt>
                <c:pt idx="71">
                  <c:v>63882</c:v>
                </c:pt>
                <c:pt idx="73">
                  <c:v>72920.800000000003</c:v>
                </c:pt>
                <c:pt idx="74">
                  <c:v>65025.2</c:v>
                </c:pt>
                <c:pt idx="77">
                  <c:v>71315.199999999997</c:v>
                </c:pt>
                <c:pt idx="81">
                  <c:v>65187.4</c:v>
                </c:pt>
                <c:pt idx="84">
                  <c:v>90500.6</c:v>
                </c:pt>
                <c:pt idx="88">
                  <c:v>68843.199999999997</c:v>
                </c:pt>
                <c:pt idx="92">
                  <c:v>69847.8</c:v>
                </c:pt>
                <c:pt idx="96">
                  <c:v>69319.399999999994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1.2415332826270038</c:v>
                </c:pt>
                <c:pt idx="4">
                  <c:v>1.3327119810043717</c:v>
                </c:pt>
                <c:pt idx="6">
                  <c:v>1.2470553506397855</c:v>
                </c:pt>
                <c:pt idx="12">
                  <c:v>1.2019083428836324</c:v>
                </c:pt>
                <c:pt idx="23">
                  <c:v>1.1621173558736311</c:v>
                </c:pt>
                <c:pt idx="26">
                  <c:v>1.1369717950128491</c:v>
                </c:pt>
                <c:pt idx="27">
                  <c:v>1.474184388142487</c:v>
                </c:pt>
                <c:pt idx="31">
                  <c:v>1.0679039911418222</c:v>
                </c:pt>
                <c:pt idx="34">
                  <c:v>1.330810875842156</c:v>
                </c:pt>
                <c:pt idx="36">
                  <c:v>1.2936426216585342</c:v>
                </c:pt>
                <c:pt idx="37">
                  <c:v>1.564547951457202</c:v>
                </c:pt>
                <c:pt idx="40">
                  <c:v>1.6609309397623531</c:v>
                </c:pt>
                <c:pt idx="43">
                  <c:v>1.351755368786878</c:v>
                </c:pt>
                <c:pt idx="45">
                  <c:v>1.5268205726910957</c:v>
                </c:pt>
                <c:pt idx="50">
                  <c:v>1.0805159592953957</c:v>
                </c:pt>
                <c:pt idx="59">
                  <c:v>1.5664704884272582</c:v>
                </c:pt>
                <c:pt idx="67">
                  <c:v>1.2983318090863456</c:v>
                </c:pt>
                <c:pt idx="71">
                  <c:v>1.7588835665758742</c:v>
                </c:pt>
                <c:pt idx="73">
                  <c:v>1.0312146877159878</c:v>
                </c:pt>
                <c:pt idx="74">
                  <c:v>1.1249638601649823</c:v>
                </c:pt>
                <c:pt idx="77">
                  <c:v>1.6372947141703311</c:v>
                </c:pt>
                <c:pt idx="81">
                  <c:v>1.0357676483492209</c:v>
                </c:pt>
                <c:pt idx="84">
                  <c:v>1.3440242385133356</c:v>
                </c:pt>
                <c:pt idx="88">
                  <c:v>1.4077207334929231</c:v>
                </c:pt>
                <c:pt idx="92">
                  <c:v>1.0133461612248345</c:v>
                </c:pt>
                <c:pt idx="96">
                  <c:v>1.3609610008165103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3-4AB2-B9D9-B7F32433DF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5">
                  <c:v>49100.4</c:v>
                </c:pt>
                <c:pt idx="8">
                  <c:v>51616.2</c:v>
                </c:pt>
                <c:pt idx="14">
                  <c:v>60287.6</c:v>
                </c:pt>
                <c:pt idx="17">
                  <c:v>63478.400000000001</c:v>
                </c:pt>
                <c:pt idx="18">
                  <c:v>62329.2</c:v>
                </c:pt>
                <c:pt idx="20">
                  <c:v>59589</c:v>
                </c:pt>
                <c:pt idx="24">
                  <c:v>38641.199999999997</c:v>
                </c:pt>
                <c:pt idx="25">
                  <c:v>33881.199999999997</c:v>
                </c:pt>
                <c:pt idx="28">
                  <c:v>42443.4</c:v>
                </c:pt>
                <c:pt idx="33">
                  <c:v>60673.4</c:v>
                </c:pt>
                <c:pt idx="38">
                  <c:v>48007</c:v>
                </c:pt>
                <c:pt idx="41">
                  <c:v>47315.199999999997</c:v>
                </c:pt>
                <c:pt idx="44">
                  <c:v>70198.600000000006</c:v>
                </c:pt>
                <c:pt idx="54">
                  <c:v>70689.399999999994</c:v>
                </c:pt>
                <c:pt idx="55">
                  <c:v>46842.400000000001</c:v>
                </c:pt>
                <c:pt idx="61">
                  <c:v>54543.199999999997</c:v>
                </c:pt>
                <c:pt idx="62">
                  <c:v>70762.399999999994</c:v>
                </c:pt>
                <c:pt idx="63">
                  <c:v>31987</c:v>
                </c:pt>
                <c:pt idx="65">
                  <c:v>47129</c:v>
                </c:pt>
                <c:pt idx="68">
                  <c:v>46778.2</c:v>
                </c:pt>
                <c:pt idx="69">
                  <c:v>50992.2</c:v>
                </c:pt>
                <c:pt idx="76">
                  <c:v>57440.2</c:v>
                </c:pt>
                <c:pt idx="79">
                  <c:v>39479.199999999997</c:v>
                </c:pt>
                <c:pt idx="80">
                  <c:v>55541</c:v>
                </c:pt>
                <c:pt idx="89">
                  <c:v>35500.6</c:v>
                </c:pt>
                <c:pt idx="95">
                  <c:v>57004.2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5">
                  <c:v>2.5847650935633926</c:v>
                </c:pt>
                <c:pt idx="8">
                  <c:v>1.8168908210988024</c:v>
                </c:pt>
                <c:pt idx="14">
                  <c:v>1.3173853329706275</c:v>
                </c:pt>
                <c:pt idx="17">
                  <c:v>1.920826611886878</c:v>
                </c:pt>
                <c:pt idx="18">
                  <c:v>1.9991272148527497</c:v>
                </c:pt>
                <c:pt idx="20">
                  <c:v>1.6302169863565423</c:v>
                </c:pt>
                <c:pt idx="24">
                  <c:v>1.9059190708363096</c:v>
                </c:pt>
                <c:pt idx="25">
                  <c:v>2.3964912694945872</c:v>
                </c:pt>
                <c:pt idx="28">
                  <c:v>1.7196784423491049</c:v>
                </c:pt>
                <c:pt idx="33">
                  <c:v>2.10624425201159</c:v>
                </c:pt>
                <c:pt idx="38">
                  <c:v>1.657279146791093</c:v>
                </c:pt>
                <c:pt idx="41">
                  <c:v>1.2120840660083865</c:v>
                </c:pt>
                <c:pt idx="44">
                  <c:v>1.4216950195587945</c:v>
                </c:pt>
                <c:pt idx="54">
                  <c:v>1.5087410559433241</c:v>
                </c:pt>
                <c:pt idx="55">
                  <c:v>1.8815218690758799</c:v>
                </c:pt>
                <c:pt idx="61">
                  <c:v>1.9333115768785112</c:v>
                </c:pt>
                <c:pt idx="62">
                  <c:v>1.6345827727719808</c:v>
                </c:pt>
                <c:pt idx="63">
                  <c:v>1.0052208709788351</c:v>
                </c:pt>
                <c:pt idx="65">
                  <c:v>1.8018629718432388</c:v>
                </c:pt>
                <c:pt idx="68">
                  <c:v>1.1660987383011745</c:v>
                </c:pt>
                <c:pt idx="69">
                  <c:v>1.4981506975576657</c:v>
                </c:pt>
                <c:pt idx="76">
                  <c:v>1.855686435632188</c:v>
                </c:pt>
                <c:pt idx="79">
                  <c:v>1.9880595351476222</c:v>
                </c:pt>
                <c:pt idx="80">
                  <c:v>1.4765488558002196</c:v>
                </c:pt>
                <c:pt idx="89">
                  <c:v>2.503168960524611</c:v>
                </c:pt>
                <c:pt idx="95">
                  <c:v>1.7598878679114873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B3-4AB2-B9D9-B7F32433DF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78260.800000000003</c:v>
                </c:pt>
                <c:pt idx="3">
                  <c:v>69048.600000000006</c:v>
                </c:pt>
                <c:pt idx="9">
                  <c:v>75699.399999999994</c:v>
                </c:pt>
                <c:pt idx="11">
                  <c:v>76638.8</c:v>
                </c:pt>
                <c:pt idx="15">
                  <c:v>66501.600000000006</c:v>
                </c:pt>
                <c:pt idx="19">
                  <c:v>66130.600000000006</c:v>
                </c:pt>
                <c:pt idx="21">
                  <c:v>66558.2</c:v>
                </c:pt>
                <c:pt idx="35">
                  <c:v>64378.8</c:v>
                </c:pt>
                <c:pt idx="39">
                  <c:v>75310.600000000006</c:v>
                </c:pt>
                <c:pt idx="47">
                  <c:v>69198.600000000006</c:v>
                </c:pt>
                <c:pt idx="52">
                  <c:v>76590.600000000006</c:v>
                </c:pt>
                <c:pt idx="53">
                  <c:v>94700.6</c:v>
                </c:pt>
                <c:pt idx="60">
                  <c:v>60412.2</c:v>
                </c:pt>
                <c:pt idx="66">
                  <c:v>83558</c:v>
                </c:pt>
                <c:pt idx="70">
                  <c:v>72721.600000000006</c:v>
                </c:pt>
                <c:pt idx="75">
                  <c:v>68340.2</c:v>
                </c:pt>
                <c:pt idx="78">
                  <c:v>82618.2</c:v>
                </c:pt>
                <c:pt idx="82">
                  <c:v>62525.8</c:v>
                </c:pt>
                <c:pt idx="85">
                  <c:v>69369.399999999994</c:v>
                </c:pt>
                <c:pt idx="86">
                  <c:v>79459</c:v>
                </c:pt>
                <c:pt idx="90">
                  <c:v>76892.399999999994</c:v>
                </c:pt>
                <c:pt idx="93">
                  <c:v>63653.599999999999</c:v>
                </c:pt>
                <c:pt idx="97">
                  <c:v>62991.4</c:v>
                </c:pt>
                <c:pt idx="99">
                  <c:v>72605.2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1.5783380696338396</c:v>
                </c:pt>
                <c:pt idx="3">
                  <c:v>1.7680879844051869</c:v>
                </c:pt>
                <c:pt idx="9">
                  <c:v>1.4564052026832446</c:v>
                </c:pt>
                <c:pt idx="11">
                  <c:v>1.5271115936053279</c:v>
                </c:pt>
                <c:pt idx="15">
                  <c:v>1.9867040793003474</c:v>
                </c:pt>
                <c:pt idx="19">
                  <c:v>1.665840019597584</c:v>
                </c:pt>
                <c:pt idx="21">
                  <c:v>1.9323238909706093</c:v>
                </c:pt>
                <c:pt idx="35">
                  <c:v>1.5305193635171825</c:v>
                </c:pt>
                <c:pt idx="39">
                  <c:v>1.5579878529715603</c:v>
                </c:pt>
                <c:pt idx="47">
                  <c:v>1.740714407516915</c:v>
                </c:pt>
                <c:pt idx="52">
                  <c:v>1.7562599065681688</c:v>
                </c:pt>
                <c:pt idx="53">
                  <c:v>1.2570670090791398</c:v>
                </c:pt>
                <c:pt idx="60">
                  <c:v>2.0254518127133263</c:v>
                </c:pt>
                <c:pt idx="66">
                  <c:v>1.3917877402522798</c:v>
                </c:pt>
                <c:pt idx="70">
                  <c:v>1.5453317858792985</c:v>
                </c:pt>
                <c:pt idx="75">
                  <c:v>1.6853330836023308</c:v>
                </c:pt>
                <c:pt idx="78">
                  <c:v>1.2959614225437011</c:v>
                </c:pt>
                <c:pt idx="82">
                  <c:v>1.93700840293127</c:v>
                </c:pt>
                <c:pt idx="85">
                  <c:v>1.5684725541809503</c:v>
                </c:pt>
                <c:pt idx="86">
                  <c:v>1.3529115644546243</c:v>
                </c:pt>
                <c:pt idx="90">
                  <c:v>1.3352945154527627</c:v>
                </c:pt>
                <c:pt idx="93">
                  <c:v>1.8592349843528095</c:v>
                </c:pt>
                <c:pt idx="97">
                  <c:v>1.8517765917252196</c:v>
                </c:pt>
                <c:pt idx="99">
                  <c:v>1.5193539856649387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B3-4AB2-B9D9-B7F32433D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830207"/>
        <c:axId val="428093727"/>
      </c:scatterChart>
      <c:valAx>
        <c:axId val="4268302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093727"/>
        <c:crosses val="autoZero"/>
        <c:crossBetween val="midCat"/>
      </c:valAx>
      <c:valAx>
        <c:axId val="42809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83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83355.8</c:v>
                </c:pt>
                <c:pt idx="12">
                  <c:v>77659</c:v>
                </c:pt>
                <c:pt idx="23">
                  <c:v>77088.600000000006</c:v>
                </c:pt>
                <c:pt idx="26">
                  <c:v>101797.6</c:v>
                </c:pt>
                <c:pt idx="30">
                  <c:v>55592.4</c:v>
                </c:pt>
                <c:pt idx="31">
                  <c:v>76584.600000000006</c:v>
                </c:pt>
                <c:pt idx="49">
                  <c:v>39552.6</c:v>
                </c:pt>
                <c:pt idx="50">
                  <c:v>69633.399999999994</c:v>
                </c:pt>
                <c:pt idx="51">
                  <c:v>38425.599999999999</c:v>
                </c:pt>
                <c:pt idx="53">
                  <c:v>94700.6</c:v>
                </c:pt>
                <c:pt idx="56">
                  <c:v>47627.4</c:v>
                </c:pt>
                <c:pt idx="57">
                  <c:v>61817.2</c:v>
                </c:pt>
                <c:pt idx="58">
                  <c:v>44850</c:v>
                </c:pt>
                <c:pt idx="63">
                  <c:v>31987</c:v>
                </c:pt>
                <c:pt idx="64">
                  <c:v>55131.4</c:v>
                </c:pt>
                <c:pt idx="68">
                  <c:v>46778.2</c:v>
                </c:pt>
                <c:pt idx="72">
                  <c:v>51967.4</c:v>
                </c:pt>
                <c:pt idx="73">
                  <c:v>72920.800000000003</c:v>
                </c:pt>
                <c:pt idx="74">
                  <c:v>65025.2</c:v>
                </c:pt>
                <c:pt idx="81">
                  <c:v>65187.4</c:v>
                </c:pt>
                <c:pt idx="83">
                  <c:v>31890.2</c:v>
                </c:pt>
                <c:pt idx="87">
                  <c:v>54594.8</c:v>
                </c:pt>
                <c:pt idx="91">
                  <c:v>61276.2</c:v>
                </c:pt>
                <c:pt idx="92">
                  <c:v>69847.8</c:v>
                </c:pt>
                <c:pt idx="96">
                  <c:v>69319.399999999994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1.2415332826270038</c:v>
                </c:pt>
                <c:pt idx="12">
                  <c:v>1.2019083428836324</c:v>
                </c:pt>
                <c:pt idx="23">
                  <c:v>1.1621173558736311</c:v>
                </c:pt>
                <c:pt idx="26">
                  <c:v>1.1369717950128491</c:v>
                </c:pt>
                <c:pt idx="30">
                  <c:v>1.1671739302494586</c:v>
                </c:pt>
                <c:pt idx="31">
                  <c:v>1.0679039911418222</c:v>
                </c:pt>
                <c:pt idx="49">
                  <c:v>1.5017470406496665</c:v>
                </c:pt>
                <c:pt idx="50">
                  <c:v>1.0805159592953957</c:v>
                </c:pt>
                <c:pt idx="51">
                  <c:v>1.1040556295802799</c:v>
                </c:pt>
                <c:pt idx="53">
                  <c:v>1.2570670090791398</c:v>
                </c:pt>
                <c:pt idx="56">
                  <c:v>1.2231824537976039</c:v>
                </c:pt>
                <c:pt idx="57">
                  <c:v>1.2139825161929043</c:v>
                </c:pt>
                <c:pt idx="58">
                  <c:v>1.1266666666666667</c:v>
                </c:pt>
                <c:pt idx="63">
                  <c:v>1.0052208709788351</c:v>
                </c:pt>
                <c:pt idx="64">
                  <c:v>1.1400943926691505</c:v>
                </c:pt>
                <c:pt idx="68">
                  <c:v>1.1660987383011745</c:v>
                </c:pt>
                <c:pt idx="72">
                  <c:v>1.1873020393554421</c:v>
                </c:pt>
                <c:pt idx="73">
                  <c:v>1.0312146877159878</c:v>
                </c:pt>
                <c:pt idx="74">
                  <c:v>1.1249638601649823</c:v>
                </c:pt>
                <c:pt idx="81">
                  <c:v>1.0357676483492209</c:v>
                </c:pt>
                <c:pt idx="83">
                  <c:v>1.0926867815190873</c:v>
                </c:pt>
                <c:pt idx="87">
                  <c:v>1.1733535061947291</c:v>
                </c:pt>
                <c:pt idx="91">
                  <c:v>1.1842770929006694</c:v>
                </c:pt>
                <c:pt idx="92">
                  <c:v>1.0133461612248345</c:v>
                </c:pt>
                <c:pt idx="96">
                  <c:v>1.3609610008165103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E8-4237-B18E-D97D0873F9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78260.800000000003</c:v>
                </c:pt>
                <c:pt idx="2">
                  <c:v>31724.400000000001</c:v>
                </c:pt>
                <c:pt idx="3">
                  <c:v>69048.600000000006</c:v>
                </c:pt>
                <c:pt idx="4">
                  <c:v>90126</c:v>
                </c:pt>
                <c:pt idx="5">
                  <c:v>49100.4</c:v>
                </c:pt>
                <c:pt idx="6">
                  <c:v>68429.2</c:v>
                </c:pt>
                <c:pt idx="7">
                  <c:v>69594.600000000006</c:v>
                </c:pt>
                <c:pt idx="8">
                  <c:v>51616.2</c:v>
                </c:pt>
                <c:pt idx="9">
                  <c:v>75699.399999999994</c:v>
                </c:pt>
                <c:pt idx="10">
                  <c:v>50861.4</c:v>
                </c:pt>
                <c:pt idx="11">
                  <c:v>76638.8</c:v>
                </c:pt>
                <c:pt idx="13">
                  <c:v>41413.4</c:v>
                </c:pt>
                <c:pt idx="14">
                  <c:v>60287.6</c:v>
                </c:pt>
                <c:pt idx="15">
                  <c:v>66501.600000000006</c:v>
                </c:pt>
                <c:pt idx="16">
                  <c:v>49114.8</c:v>
                </c:pt>
                <c:pt idx="17">
                  <c:v>63478.400000000001</c:v>
                </c:pt>
                <c:pt idx="18">
                  <c:v>62329.2</c:v>
                </c:pt>
                <c:pt idx="19">
                  <c:v>66130.600000000006</c:v>
                </c:pt>
                <c:pt idx="20">
                  <c:v>59589</c:v>
                </c:pt>
                <c:pt idx="21">
                  <c:v>66558.2</c:v>
                </c:pt>
                <c:pt idx="22">
                  <c:v>34413.199999999997</c:v>
                </c:pt>
                <c:pt idx="24">
                  <c:v>38641.199999999997</c:v>
                </c:pt>
                <c:pt idx="25">
                  <c:v>33881.199999999997</c:v>
                </c:pt>
                <c:pt idx="27">
                  <c:v>72332.2</c:v>
                </c:pt>
                <c:pt idx="28">
                  <c:v>42443.4</c:v>
                </c:pt>
                <c:pt idx="29">
                  <c:v>50031.8</c:v>
                </c:pt>
                <c:pt idx="32">
                  <c:v>50957.8</c:v>
                </c:pt>
                <c:pt idx="33">
                  <c:v>60673.4</c:v>
                </c:pt>
                <c:pt idx="34">
                  <c:v>83120</c:v>
                </c:pt>
                <c:pt idx="35">
                  <c:v>64378.8</c:v>
                </c:pt>
                <c:pt idx="36">
                  <c:v>65457.8</c:v>
                </c:pt>
                <c:pt idx="37">
                  <c:v>71870.600000000006</c:v>
                </c:pt>
                <c:pt idx="38">
                  <c:v>48007</c:v>
                </c:pt>
                <c:pt idx="39">
                  <c:v>75310.600000000006</c:v>
                </c:pt>
                <c:pt idx="40">
                  <c:v>63926.8</c:v>
                </c:pt>
                <c:pt idx="41">
                  <c:v>47315.199999999997</c:v>
                </c:pt>
                <c:pt idx="42">
                  <c:v>37012.199999999997</c:v>
                </c:pt>
                <c:pt idx="43">
                  <c:v>68367.399999999994</c:v>
                </c:pt>
                <c:pt idx="44">
                  <c:v>70198.600000000006</c:v>
                </c:pt>
                <c:pt idx="45">
                  <c:v>79659</c:v>
                </c:pt>
                <c:pt idx="46">
                  <c:v>43733.599999999999</c:v>
                </c:pt>
                <c:pt idx="47">
                  <c:v>69198.600000000006</c:v>
                </c:pt>
                <c:pt idx="48">
                  <c:v>54238.400000000001</c:v>
                </c:pt>
                <c:pt idx="52">
                  <c:v>76590.600000000006</c:v>
                </c:pt>
                <c:pt idx="54">
                  <c:v>70689.399999999994</c:v>
                </c:pt>
                <c:pt idx="55">
                  <c:v>46842.400000000001</c:v>
                </c:pt>
                <c:pt idx="59">
                  <c:v>60115.4</c:v>
                </c:pt>
                <c:pt idx="60">
                  <c:v>60412.2</c:v>
                </c:pt>
                <c:pt idx="61">
                  <c:v>54543.199999999997</c:v>
                </c:pt>
                <c:pt idx="62">
                  <c:v>70762.399999999994</c:v>
                </c:pt>
                <c:pt idx="65">
                  <c:v>47129</c:v>
                </c:pt>
                <c:pt idx="66">
                  <c:v>83558</c:v>
                </c:pt>
                <c:pt idx="67">
                  <c:v>58170.8</c:v>
                </c:pt>
                <c:pt idx="69">
                  <c:v>50992.2</c:v>
                </c:pt>
                <c:pt idx="70">
                  <c:v>72721.600000000006</c:v>
                </c:pt>
                <c:pt idx="71">
                  <c:v>63882</c:v>
                </c:pt>
                <c:pt idx="75">
                  <c:v>68340.2</c:v>
                </c:pt>
                <c:pt idx="76">
                  <c:v>57440.2</c:v>
                </c:pt>
                <c:pt idx="77">
                  <c:v>71315.199999999997</c:v>
                </c:pt>
                <c:pt idx="78">
                  <c:v>82618.2</c:v>
                </c:pt>
                <c:pt idx="79">
                  <c:v>39479.199999999997</c:v>
                </c:pt>
                <c:pt idx="80">
                  <c:v>55541</c:v>
                </c:pt>
                <c:pt idx="82">
                  <c:v>62525.8</c:v>
                </c:pt>
                <c:pt idx="84">
                  <c:v>90500.6</c:v>
                </c:pt>
                <c:pt idx="85">
                  <c:v>69369.399999999994</c:v>
                </c:pt>
                <c:pt idx="86">
                  <c:v>79459</c:v>
                </c:pt>
                <c:pt idx="88">
                  <c:v>68843.199999999997</c:v>
                </c:pt>
                <c:pt idx="89">
                  <c:v>35500.6</c:v>
                </c:pt>
                <c:pt idx="90">
                  <c:v>76892.399999999994</c:v>
                </c:pt>
                <c:pt idx="93">
                  <c:v>63653.599999999999</c:v>
                </c:pt>
                <c:pt idx="94">
                  <c:v>56535.6</c:v>
                </c:pt>
                <c:pt idx="95">
                  <c:v>57004.2</c:v>
                </c:pt>
                <c:pt idx="97">
                  <c:v>62991.4</c:v>
                </c:pt>
                <c:pt idx="98">
                  <c:v>50747.199999999997</c:v>
                </c:pt>
                <c:pt idx="99">
                  <c:v>72605.2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1.5783380696338396</c:v>
                </c:pt>
                <c:pt idx="2">
                  <c:v>1.7940764837160039</c:v>
                </c:pt>
                <c:pt idx="3">
                  <c:v>1.7680879844051869</c:v>
                </c:pt>
                <c:pt idx="4">
                  <c:v>1.3327119810043717</c:v>
                </c:pt>
                <c:pt idx="5">
                  <c:v>2.5847650935633926</c:v>
                </c:pt>
                <c:pt idx="6">
                  <c:v>1.2470553506397855</c:v>
                </c:pt>
                <c:pt idx="7">
                  <c:v>1.3565707684216877</c:v>
                </c:pt>
                <c:pt idx="8">
                  <c:v>1.8168908210988024</c:v>
                </c:pt>
                <c:pt idx="9">
                  <c:v>1.4564052026832446</c:v>
                </c:pt>
                <c:pt idx="10">
                  <c:v>1.3499431789136751</c:v>
                </c:pt>
                <c:pt idx="11">
                  <c:v>1.5271115936053279</c:v>
                </c:pt>
                <c:pt idx="13">
                  <c:v>2.0587780766611772</c:v>
                </c:pt>
                <c:pt idx="14">
                  <c:v>1.3173853329706275</c:v>
                </c:pt>
                <c:pt idx="15">
                  <c:v>1.9867040793003474</c:v>
                </c:pt>
                <c:pt idx="16">
                  <c:v>1.3647006604933747</c:v>
                </c:pt>
                <c:pt idx="17">
                  <c:v>1.920826611886878</c:v>
                </c:pt>
                <c:pt idx="18">
                  <c:v>1.9991272148527497</c:v>
                </c:pt>
                <c:pt idx="19">
                  <c:v>1.665840019597584</c:v>
                </c:pt>
                <c:pt idx="20">
                  <c:v>1.6302169863565423</c:v>
                </c:pt>
                <c:pt idx="21">
                  <c:v>1.9323238909706093</c:v>
                </c:pt>
                <c:pt idx="22">
                  <c:v>1.7258493833761466</c:v>
                </c:pt>
                <c:pt idx="24">
                  <c:v>1.9059190708363096</c:v>
                </c:pt>
                <c:pt idx="25">
                  <c:v>2.3964912694945872</c:v>
                </c:pt>
                <c:pt idx="27">
                  <c:v>1.474184388142487</c:v>
                </c:pt>
                <c:pt idx="28">
                  <c:v>1.7196784423491049</c:v>
                </c:pt>
                <c:pt idx="29">
                  <c:v>1.471124364903921</c:v>
                </c:pt>
                <c:pt idx="32">
                  <c:v>1.6277782792820725</c:v>
                </c:pt>
                <c:pt idx="33">
                  <c:v>2.10624425201159</c:v>
                </c:pt>
                <c:pt idx="34">
                  <c:v>1.330810875842156</c:v>
                </c:pt>
                <c:pt idx="35">
                  <c:v>1.5305193635171825</c:v>
                </c:pt>
                <c:pt idx="36">
                  <c:v>1.2936426216585342</c:v>
                </c:pt>
                <c:pt idx="37">
                  <c:v>1.564547951457202</c:v>
                </c:pt>
                <c:pt idx="38">
                  <c:v>1.657279146791093</c:v>
                </c:pt>
                <c:pt idx="39">
                  <c:v>1.5579878529715603</c:v>
                </c:pt>
                <c:pt idx="40">
                  <c:v>1.6609309397623531</c:v>
                </c:pt>
                <c:pt idx="41">
                  <c:v>1.2120840660083865</c:v>
                </c:pt>
                <c:pt idx="42">
                  <c:v>1.9780234625339754</c:v>
                </c:pt>
                <c:pt idx="43">
                  <c:v>1.351755368786878</c:v>
                </c:pt>
                <c:pt idx="44">
                  <c:v>1.4216950195587945</c:v>
                </c:pt>
                <c:pt idx="45">
                  <c:v>1.5268205726910957</c:v>
                </c:pt>
                <c:pt idx="46">
                  <c:v>1.2138950372253827</c:v>
                </c:pt>
                <c:pt idx="47">
                  <c:v>1.740714407516915</c:v>
                </c:pt>
                <c:pt idx="48">
                  <c:v>1.3585577745656214</c:v>
                </c:pt>
                <c:pt idx="52">
                  <c:v>1.7562599065681688</c:v>
                </c:pt>
                <c:pt idx="54">
                  <c:v>1.5087410559433241</c:v>
                </c:pt>
                <c:pt idx="55">
                  <c:v>1.8815218690758799</c:v>
                </c:pt>
                <c:pt idx="59">
                  <c:v>1.5664704884272582</c:v>
                </c:pt>
                <c:pt idx="60">
                  <c:v>2.0254518127133263</c:v>
                </c:pt>
                <c:pt idx="61">
                  <c:v>1.9333115768785112</c:v>
                </c:pt>
                <c:pt idx="62">
                  <c:v>1.6345827727719808</c:v>
                </c:pt>
                <c:pt idx="65">
                  <c:v>1.8018629718432388</c:v>
                </c:pt>
                <c:pt idx="66">
                  <c:v>1.3917877402522798</c:v>
                </c:pt>
                <c:pt idx="67">
                  <c:v>1.2983318090863456</c:v>
                </c:pt>
                <c:pt idx="69">
                  <c:v>1.4981506975576657</c:v>
                </c:pt>
                <c:pt idx="70">
                  <c:v>1.5453317858792985</c:v>
                </c:pt>
                <c:pt idx="71">
                  <c:v>1.7588835665758742</c:v>
                </c:pt>
                <c:pt idx="75">
                  <c:v>1.6853330836023308</c:v>
                </c:pt>
                <c:pt idx="76">
                  <c:v>1.855686435632188</c:v>
                </c:pt>
                <c:pt idx="77">
                  <c:v>1.6372947141703311</c:v>
                </c:pt>
                <c:pt idx="78">
                  <c:v>1.2959614225437011</c:v>
                </c:pt>
                <c:pt idx="79">
                  <c:v>1.9880595351476222</c:v>
                </c:pt>
                <c:pt idx="80">
                  <c:v>1.4765488558002196</c:v>
                </c:pt>
                <c:pt idx="82">
                  <c:v>1.93700840293127</c:v>
                </c:pt>
                <c:pt idx="84">
                  <c:v>1.3440242385133356</c:v>
                </c:pt>
                <c:pt idx="85">
                  <c:v>1.5684725541809503</c:v>
                </c:pt>
                <c:pt idx="86">
                  <c:v>1.3529115644546243</c:v>
                </c:pt>
                <c:pt idx="88">
                  <c:v>1.4077207334929231</c:v>
                </c:pt>
                <c:pt idx="89">
                  <c:v>2.503168960524611</c:v>
                </c:pt>
                <c:pt idx="90">
                  <c:v>1.3352945154527627</c:v>
                </c:pt>
                <c:pt idx="93">
                  <c:v>1.8592349843528095</c:v>
                </c:pt>
                <c:pt idx="94">
                  <c:v>1.4735670975456172</c:v>
                </c:pt>
                <c:pt idx="95">
                  <c:v>1.7598878679114873</c:v>
                </c:pt>
                <c:pt idx="97">
                  <c:v>1.8517765917252196</c:v>
                </c:pt>
                <c:pt idx="98">
                  <c:v>1.2866916795409402</c:v>
                </c:pt>
                <c:pt idx="99">
                  <c:v>1.5193539856649387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8-4237-B18E-D97D0873F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782607"/>
        <c:axId val="428105791"/>
      </c:scatterChart>
      <c:valAx>
        <c:axId val="4267826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105791"/>
        <c:crosses val="autoZero"/>
        <c:crossBetween val="midCat"/>
      </c:valAx>
      <c:valAx>
        <c:axId val="42810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78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85766.8</c:v>
                </c:pt>
                <c:pt idx="1">
                  <c:v>78268</c:v>
                </c:pt>
                <c:pt idx="2">
                  <c:v>33393.4</c:v>
                </c:pt>
                <c:pt idx="3">
                  <c:v>68071.399999999994</c:v>
                </c:pt>
                <c:pt idx="4">
                  <c:v>89114</c:v>
                </c:pt>
                <c:pt idx="5">
                  <c:v>49850</c:v>
                </c:pt>
                <c:pt idx="6">
                  <c:v>72015.600000000006</c:v>
                </c:pt>
                <c:pt idx="7">
                  <c:v>69739.600000000006</c:v>
                </c:pt>
                <c:pt idx="8">
                  <c:v>54858.400000000001</c:v>
                </c:pt>
                <c:pt idx="9">
                  <c:v>75729.8</c:v>
                </c:pt>
                <c:pt idx="10">
                  <c:v>49362.6</c:v>
                </c:pt>
                <c:pt idx="11">
                  <c:v>75804.800000000003</c:v>
                </c:pt>
                <c:pt idx="12">
                  <c:v>77542.600000000006</c:v>
                </c:pt>
                <c:pt idx="13">
                  <c:v>40918</c:v>
                </c:pt>
                <c:pt idx="14">
                  <c:v>58436.4</c:v>
                </c:pt>
                <c:pt idx="15">
                  <c:v>69402.2</c:v>
                </c:pt>
                <c:pt idx="16">
                  <c:v>48740</c:v>
                </c:pt>
                <c:pt idx="17">
                  <c:v>63674.400000000001</c:v>
                </c:pt>
                <c:pt idx="18">
                  <c:v>63552.4</c:v>
                </c:pt>
                <c:pt idx="19">
                  <c:v>64645</c:v>
                </c:pt>
                <c:pt idx="20">
                  <c:v>57145.2</c:v>
                </c:pt>
                <c:pt idx="21">
                  <c:v>66178.8</c:v>
                </c:pt>
                <c:pt idx="22">
                  <c:v>29848</c:v>
                </c:pt>
                <c:pt idx="23">
                  <c:v>76531.8</c:v>
                </c:pt>
                <c:pt idx="24">
                  <c:v>36932.800000000003</c:v>
                </c:pt>
                <c:pt idx="25">
                  <c:v>31364.400000000001</c:v>
                </c:pt>
                <c:pt idx="26">
                  <c:v>100974.2</c:v>
                </c:pt>
                <c:pt idx="27">
                  <c:v>71557.8</c:v>
                </c:pt>
                <c:pt idx="28">
                  <c:v>41659.599999999999</c:v>
                </c:pt>
                <c:pt idx="29">
                  <c:v>49067.4</c:v>
                </c:pt>
                <c:pt idx="30">
                  <c:v>58417.4</c:v>
                </c:pt>
                <c:pt idx="31">
                  <c:v>77195.8</c:v>
                </c:pt>
                <c:pt idx="32">
                  <c:v>53604.4</c:v>
                </c:pt>
                <c:pt idx="33">
                  <c:v>60363</c:v>
                </c:pt>
                <c:pt idx="34">
                  <c:v>82914.8</c:v>
                </c:pt>
                <c:pt idx="35">
                  <c:v>64773</c:v>
                </c:pt>
                <c:pt idx="36">
                  <c:v>66518.399999999994</c:v>
                </c:pt>
                <c:pt idx="37">
                  <c:v>70899.199999999997</c:v>
                </c:pt>
                <c:pt idx="38">
                  <c:v>50076.2</c:v>
                </c:pt>
                <c:pt idx="39">
                  <c:v>73970.2</c:v>
                </c:pt>
                <c:pt idx="40">
                  <c:v>63065.4</c:v>
                </c:pt>
                <c:pt idx="41">
                  <c:v>43472.6</c:v>
                </c:pt>
                <c:pt idx="42">
                  <c:v>34605.4</c:v>
                </c:pt>
                <c:pt idx="43">
                  <c:v>69860.2</c:v>
                </c:pt>
                <c:pt idx="44">
                  <c:v>68695.600000000006</c:v>
                </c:pt>
                <c:pt idx="45">
                  <c:v>75941.399999999994</c:v>
                </c:pt>
                <c:pt idx="46">
                  <c:v>47012.800000000003</c:v>
                </c:pt>
                <c:pt idx="47">
                  <c:v>69469</c:v>
                </c:pt>
                <c:pt idx="48">
                  <c:v>53773.2</c:v>
                </c:pt>
                <c:pt idx="49">
                  <c:v>36569</c:v>
                </c:pt>
                <c:pt idx="50">
                  <c:v>69481.8</c:v>
                </c:pt>
                <c:pt idx="51">
                  <c:v>35790.800000000003</c:v>
                </c:pt>
                <c:pt idx="52">
                  <c:v>78318</c:v>
                </c:pt>
                <c:pt idx="53">
                  <c:v>91996.800000000003</c:v>
                </c:pt>
                <c:pt idx="54">
                  <c:v>68711</c:v>
                </c:pt>
                <c:pt idx="55">
                  <c:v>48146.6</c:v>
                </c:pt>
                <c:pt idx="56">
                  <c:v>48499.4</c:v>
                </c:pt>
                <c:pt idx="57">
                  <c:v>57877.599999999999</c:v>
                </c:pt>
                <c:pt idx="58">
                  <c:v>44222</c:v>
                </c:pt>
                <c:pt idx="59">
                  <c:v>60426.6</c:v>
                </c:pt>
                <c:pt idx="60">
                  <c:v>60527.6</c:v>
                </c:pt>
                <c:pt idx="61">
                  <c:v>55688.6</c:v>
                </c:pt>
                <c:pt idx="62">
                  <c:v>70322.600000000006</c:v>
                </c:pt>
                <c:pt idx="63">
                  <c:v>32026.400000000001</c:v>
                </c:pt>
                <c:pt idx="64">
                  <c:v>52536.4</c:v>
                </c:pt>
                <c:pt idx="65">
                  <c:v>47243.4</c:v>
                </c:pt>
                <c:pt idx="66">
                  <c:v>80823.8</c:v>
                </c:pt>
                <c:pt idx="67">
                  <c:v>58514</c:v>
                </c:pt>
                <c:pt idx="68">
                  <c:v>44630.8</c:v>
                </c:pt>
                <c:pt idx="69">
                  <c:v>53020.4</c:v>
                </c:pt>
                <c:pt idx="70">
                  <c:v>70263.8</c:v>
                </c:pt>
                <c:pt idx="71">
                  <c:v>62880.4</c:v>
                </c:pt>
                <c:pt idx="72">
                  <c:v>53606.8</c:v>
                </c:pt>
                <c:pt idx="73">
                  <c:v>71209</c:v>
                </c:pt>
                <c:pt idx="74">
                  <c:v>63477.599999999999</c:v>
                </c:pt>
                <c:pt idx="75">
                  <c:v>71163.8</c:v>
                </c:pt>
                <c:pt idx="76">
                  <c:v>57386.400000000001</c:v>
                </c:pt>
                <c:pt idx="77">
                  <c:v>69892.399999999994</c:v>
                </c:pt>
                <c:pt idx="78">
                  <c:v>82497.2</c:v>
                </c:pt>
                <c:pt idx="79">
                  <c:v>38022.800000000003</c:v>
                </c:pt>
                <c:pt idx="80">
                  <c:v>54731.8</c:v>
                </c:pt>
                <c:pt idx="81">
                  <c:v>67251.8</c:v>
                </c:pt>
                <c:pt idx="82">
                  <c:v>62382.8</c:v>
                </c:pt>
                <c:pt idx="83">
                  <c:v>31394.799999999999</c:v>
                </c:pt>
                <c:pt idx="84">
                  <c:v>85611.6</c:v>
                </c:pt>
                <c:pt idx="85">
                  <c:v>67109.600000000006</c:v>
                </c:pt>
                <c:pt idx="86">
                  <c:v>78064</c:v>
                </c:pt>
                <c:pt idx="87">
                  <c:v>57078.8</c:v>
                </c:pt>
                <c:pt idx="88">
                  <c:v>71074</c:v>
                </c:pt>
                <c:pt idx="89">
                  <c:v>35342.400000000001</c:v>
                </c:pt>
                <c:pt idx="90">
                  <c:v>78720.600000000006</c:v>
                </c:pt>
                <c:pt idx="91">
                  <c:v>55252.6</c:v>
                </c:pt>
                <c:pt idx="92">
                  <c:v>70499.199999999997</c:v>
                </c:pt>
                <c:pt idx="93">
                  <c:v>65507.6</c:v>
                </c:pt>
                <c:pt idx="94">
                  <c:v>55149.599999999999</c:v>
                </c:pt>
                <c:pt idx="95">
                  <c:v>56525.4</c:v>
                </c:pt>
                <c:pt idx="96">
                  <c:v>68002</c:v>
                </c:pt>
                <c:pt idx="97">
                  <c:v>64745.599999999999</c:v>
                </c:pt>
                <c:pt idx="98">
                  <c:v>54239.8</c:v>
                </c:pt>
                <c:pt idx="99">
                  <c:v>71043.199999999997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1.2047552199685658</c:v>
                </c:pt>
                <c:pt idx="1">
                  <c:v>1.5780523330096592</c:v>
                </c:pt>
                <c:pt idx="2">
                  <c:v>2.030760569453844</c:v>
                </c:pt>
                <c:pt idx="3">
                  <c:v>1.9132851682204275</c:v>
                </c:pt>
                <c:pt idx="4">
                  <c:v>1.3672374711044279</c:v>
                </c:pt>
                <c:pt idx="5">
                  <c:v>2.5470411233701102</c:v>
                </c:pt>
                <c:pt idx="6">
                  <c:v>1.1299773937869015</c:v>
                </c:pt>
                <c:pt idx="7">
                  <c:v>1.3982443260357098</c:v>
                </c:pt>
                <c:pt idx="8">
                  <c:v>1.8388432765082465</c:v>
                </c:pt>
                <c:pt idx="9">
                  <c:v>1.5624496565420745</c:v>
                </c:pt>
                <c:pt idx="10">
                  <c:v>1.3974952696981116</c:v>
                </c:pt>
                <c:pt idx="11">
                  <c:v>1.5821029802862088</c:v>
                </c:pt>
                <c:pt idx="12">
                  <c:v>1.2037125399457846</c:v>
                </c:pt>
                <c:pt idx="13">
                  <c:v>2.1792609609462827</c:v>
                </c:pt>
                <c:pt idx="14">
                  <c:v>1.3777542764441342</c:v>
                </c:pt>
                <c:pt idx="15">
                  <c:v>1.8152738673990163</c:v>
                </c:pt>
                <c:pt idx="16">
                  <c:v>1.3750923266311039</c:v>
                </c:pt>
                <c:pt idx="17">
                  <c:v>1.7449398816478836</c:v>
                </c:pt>
                <c:pt idx="18">
                  <c:v>1.9615152220844532</c:v>
                </c:pt>
                <c:pt idx="19">
                  <c:v>1.7078815066903859</c:v>
                </c:pt>
                <c:pt idx="20">
                  <c:v>1.7634376990543388</c:v>
                </c:pt>
                <c:pt idx="21">
                  <c:v>2.0654499628279752</c:v>
                </c:pt>
                <c:pt idx="22">
                  <c:v>1.733315465022782</c:v>
                </c:pt>
                <c:pt idx="23">
                  <c:v>1.0317671869732581</c:v>
                </c:pt>
                <c:pt idx="24">
                  <c:v>1.9623207555343758</c:v>
                </c:pt>
                <c:pt idx="25">
                  <c:v>2.4791483337796993</c:v>
                </c:pt>
                <c:pt idx="26">
                  <c:v>1.1465404033901729</c:v>
                </c:pt>
                <c:pt idx="27">
                  <c:v>1.4904315113097384</c:v>
                </c:pt>
                <c:pt idx="28">
                  <c:v>1.9577960422087586</c:v>
                </c:pt>
                <c:pt idx="29">
                  <c:v>1.3913107276929284</c:v>
                </c:pt>
                <c:pt idx="30">
                  <c:v>1.1104568159486727</c:v>
                </c:pt>
                <c:pt idx="31">
                  <c:v>1.1678096476751325</c:v>
                </c:pt>
                <c:pt idx="32">
                  <c:v>1.6093455014886837</c:v>
                </c:pt>
                <c:pt idx="33">
                  <c:v>2.1502244752580224</c:v>
                </c:pt>
                <c:pt idx="34">
                  <c:v>1.3823708192023618</c:v>
                </c:pt>
                <c:pt idx="35">
                  <c:v>1.519259568029889</c:v>
                </c:pt>
                <c:pt idx="36">
                  <c:v>1.1539814547553759</c:v>
                </c:pt>
                <c:pt idx="37">
                  <c:v>1.5860122540169705</c:v>
                </c:pt>
                <c:pt idx="38">
                  <c:v>1.5864822011254849</c:v>
                </c:pt>
                <c:pt idx="39">
                  <c:v>1.7361856531414002</c:v>
                </c:pt>
                <c:pt idx="40">
                  <c:v>1.7111125910562686</c:v>
                </c:pt>
                <c:pt idx="41">
                  <c:v>1.0725376444013011</c:v>
                </c:pt>
                <c:pt idx="42">
                  <c:v>2.2767255977390812</c:v>
                </c:pt>
                <c:pt idx="43">
                  <c:v>1.3332054589022075</c:v>
                </c:pt>
                <c:pt idx="44">
                  <c:v>1.4776201095848933</c:v>
                </c:pt>
                <c:pt idx="45">
                  <c:v>1.5992725970287618</c:v>
                </c:pt>
                <c:pt idx="46">
                  <c:v>1.0039818942926182</c:v>
                </c:pt>
                <c:pt idx="47">
                  <c:v>1.7378542947213864</c:v>
                </c:pt>
                <c:pt idx="48">
                  <c:v>1.176794388282639</c:v>
                </c:pt>
                <c:pt idx="49">
                  <c:v>1.6242719243074735</c:v>
                </c:pt>
                <c:pt idx="50">
                  <c:v>1.0812183910031115</c:v>
                </c:pt>
                <c:pt idx="51">
                  <c:v>1.0790761871765928</c:v>
                </c:pt>
                <c:pt idx="52">
                  <c:v>1.694182691079956</c:v>
                </c:pt>
                <c:pt idx="53">
                  <c:v>1.2829141883195936</c:v>
                </c:pt>
                <c:pt idx="54">
                  <c:v>1.5521823288847492</c:v>
                </c:pt>
                <c:pt idx="55">
                  <c:v>2.0313376230097244</c:v>
                </c:pt>
                <c:pt idx="56">
                  <c:v>1.3373567508051645</c:v>
                </c:pt>
                <c:pt idx="57">
                  <c:v>1.186849489267005</c:v>
                </c:pt>
                <c:pt idx="58">
                  <c:v>1.1430057437474561</c:v>
                </c:pt>
                <c:pt idx="59">
                  <c:v>1.5651054336997283</c:v>
                </c:pt>
                <c:pt idx="60">
                  <c:v>2.0147007315670868</c:v>
                </c:pt>
                <c:pt idx="61">
                  <c:v>1.9216500325021639</c:v>
                </c:pt>
                <c:pt idx="62">
                  <c:v>1.6453600976073124</c:v>
                </c:pt>
                <c:pt idx="63">
                  <c:v>1.2648002897609472</c:v>
                </c:pt>
                <c:pt idx="64">
                  <c:v>1.2021950495275655</c:v>
                </c:pt>
                <c:pt idx="65">
                  <c:v>1.8020929907669643</c:v>
                </c:pt>
                <c:pt idx="66">
                  <c:v>1.4388831012647265</c:v>
                </c:pt>
                <c:pt idx="67">
                  <c:v>1.2921523054311788</c:v>
                </c:pt>
                <c:pt idx="68">
                  <c:v>1.2554334674708945</c:v>
                </c:pt>
                <c:pt idx="69">
                  <c:v>1.535767365014221</c:v>
                </c:pt>
                <c:pt idx="70">
                  <c:v>1.5993868820075201</c:v>
                </c:pt>
                <c:pt idx="71">
                  <c:v>1.7979211328172213</c:v>
                </c:pt>
                <c:pt idx="72">
                  <c:v>1.1506002969772491</c:v>
                </c:pt>
                <c:pt idx="73">
                  <c:v>1.0786698310606806</c:v>
                </c:pt>
                <c:pt idx="74">
                  <c:v>1.2493383492759651</c:v>
                </c:pt>
                <c:pt idx="75">
                  <c:v>1.5526152341499471</c:v>
                </c:pt>
                <c:pt idx="76">
                  <c:v>1.8574087240182342</c:v>
                </c:pt>
                <c:pt idx="77">
                  <c:v>1.7297016556878861</c:v>
                </c:pt>
                <c:pt idx="78">
                  <c:v>1.2648308063788831</c:v>
                </c:pt>
                <c:pt idx="79">
                  <c:v>2.0173948262621373</c:v>
                </c:pt>
                <c:pt idx="80">
                  <c:v>1.2910958528679852</c:v>
                </c:pt>
                <c:pt idx="81">
                  <c:v>1.102840370071879</c:v>
                </c:pt>
                <c:pt idx="82">
                  <c:v>2.0234102989926708</c:v>
                </c:pt>
                <c:pt idx="83">
                  <c:v>1.1039407800017838</c:v>
                </c:pt>
                <c:pt idx="84">
                  <c:v>1.4208705362357437</c:v>
                </c:pt>
                <c:pt idx="85">
                  <c:v>1.5974614660197646</c:v>
                </c:pt>
                <c:pt idx="86">
                  <c:v>1.3772929903668785</c:v>
                </c:pt>
                <c:pt idx="87">
                  <c:v>1.0836072236977652</c:v>
                </c:pt>
                <c:pt idx="88">
                  <c:v>1.2650054872386527</c:v>
                </c:pt>
                <c:pt idx="89">
                  <c:v>2.6113676490560911</c:v>
                </c:pt>
                <c:pt idx="90">
                  <c:v>1.3042837579998119</c:v>
                </c:pt>
                <c:pt idx="91">
                  <c:v>1.3101645895396778</c:v>
                </c:pt>
                <c:pt idx="92">
                  <c:v>1.043855816803595</c:v>
                </c:pt>
                <c:pt idx="93">
                  <c:v>1.8716148965921511</c:v>
                </c:pt>
                <c:pt idx="94">
                  <c:v>1.5106002582067686</c:v>
                </c:pt>
                <c:pt idx="95">
                  <c:v>1.8142109564903566</c:v>
                </c:pt>
                <c:pt idx="96">
                  <c:v>1.4932796094232523</c:v>
                </c:pt>
                <c:pt idx="97">
                  <c:v>1.8055435427272279</c:v>
                </c:pt>
                <c:pt idx="98">
                  <c:v>1.2028436683026116</c:v>
                </c:pt>
                <c:pt idx="99">
                  <c:v>1.5728317418134319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C-43CD-B558-F95F28D4B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41183"/>
        <c:axId val="421810479"/>
      </c:scatterChart>
      <c:valAx>
        <c:axId val="421941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10479"/>
        <c:crosses val="autoZero"/>
        <c:crossBetween val="midCat"/>
      </c:valAx>
      <c:valAx>
        <c:axId val="42181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94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33393.4</c:v>
                </c:pt>
                <c:pt idx="7">
                  <c:v>69739.600000000006</c:v>
                </c:pt>
                <c:pt idx="10">
                  <c:v>49362.6</c:v>
                </c:pt>
                <c:pt idx="13">
                  <c:v>40918</c:v>
                </c:pt>
                <c:pt idx="16">
                  <c:v>48740</c:v>
                </c:pt>
                <c:pt idx="22">
                  <c:v>29848</c:v>
                </c:pt>
                <c:pt idx="29">
                  <c:v>49067.4</c:v>
                </c:pt>
                <c:pt idx="30">
                  <c:v>58417.4</c:v>
                </c:pt>
                <c:pt idx="32">
                  <c:v>53604.4</c:v>
                </c:pt>
                <c:pt idx="42">
                  <c:v>34605.4</c:v>
                </c:pt>
                <c:pt idx="46">
                  <c:v>47012.800000000003</c:v>
                </c:pt>
                <c:pt idx="48">
                  <c:v>53773.2</c:v>
                </c:pt>
                <c:pt idx="49">
                  <c:v>36569</c:v>
                </c:pt>
                <c:pt idx="51">
                  <c:v>35790.800000000003</c:v>
                </c:pt>
                <c:pt idx="56">
                  <c:v>48499.4</c:v>
                </c:pt>
                <c:pt idx="57">
                  <c:v>57877.599999999999</c:v>
                </c:pt>
                <c:pt idx="58">
                  <c:v>44222</c:v>
                </c:pt>
                <c:pt idx="64">
                  <c:v>52536.4</c:v>
                </c:pt>
                <c:pt idx="72">
                  <c:v>53606.8</c:v>
                </c:pt>
                <c:pt idx="83">
                  <c:v>31394.799999999999</c:v>
                </c:pt>
                <c:pt idx="87">
                  <c:v>57078.8</c:v>
                </c:pt>
                <c:pt idx="91">
                  <c:v>55252.6</c:v>
                </c:pt>
                <c:pt idx="94">
                  <c:v>55149.599999999999</c:v>
                </c:pt>
                <c:pt idx="98">
                  <c:v>54239.8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2.030760569453844</c:v>
                </c:pt>
                <c:pt idx="5">
                  <c:v>1.3982443260357098</c:v>
                </c:pt>
                <c:pt idx="8">
                  <c:v>1.3974952696981116</c:v>
                </c:pt>
                <c:pt idx="11">
                  <c:v>2.1792609609462827</c:v>
                </c:pt>
                <c:pt idx="14">
                  <c:v>1.3750923266311039</c:v>
                </c:pt>
                <c:pt idx="20">
                  <c:v>1.733315465022782</c:v>
                </c:pt>
                <c:pt idx="27">
                  <c:v>1.3913107276929284</c:v>
                </c:pt>
                <c:pt idx="28">
                  <c:v>1.1104568159486727</c:v>
                </c:pt>
                <c:pt idx="30">
                  <c:v>1.6093455014886837</c:v>
                </c:pt>
                <c:pt idx="40">
                  <c:v>2.2767255977390812</c:v>
                </c:pt>
                <c:pt idx="44">
                  <c:v>1.0039818942926182</c:v>
                </c:pt>
                <c:pt idx="46">
                  <c:v>1.176794388282639</c:v>
                </c:pt>
                <c:pt idx="47">
                  <c:v>1.6242719243074735</c:v>
                </c:pt>
                <c:pt idx="49">
                  <c:v>1.0790761871765928</c:v>
                </c:pt>
                <c:pt idx="54">
                  <c:v>1.3373567508051645</c:v>
                </c:pt>
                <c:pt idx="55">
                  <c:v>1.186849489267005</c:v>
                </c:pt>
                <c:pt idx="56">
                  <c:v>1.1430057437474561</c:v>
                </c:pt>
                <c:pt idx="62">
                  <c:v>1.2021950495275655</c:v>
                </c:pt>
                <c:pt idx="70">
                  <c:v>1.1506002969772491</c:v>
                </c:pt>
                <c:pt idx="81">
                  <c:v>1.1039407800017838</c:v>
                </c:pt>
                <c:pt idx="85">
                  <c:v>1.0836072236977652</c:v>
                </c:pt>
                <c:pt idx="89">
                  <c:v>1.3101645895396778</c:v>
                </c:pt>
                <c:pt idx="92">
                  <c:v>1.5106002582067686</c:v>
                </c:pt>
                <c:pt idx="96">
                  <c:v>1.2028436683026116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86-4641-9E81-335E7FED1F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85766.8</c:v>
                </c:pt>
                <c:pt idx="4">
                  <c:v>89114</c:v>
                </c:pt>
                <c:pt idx="6">
                  <c:v>72015.600000000006</c:v>
                </c:pt>
                <c:pt idx="12">
                  <c:v>77542.600000000006</c:v>
                </c:pt>
                <c:pt idx="23">
                  <c:v>76531.8</c:v>
                </c:pt>
                <c:pt idx="26">
                  <c:v>100974.2</c:v>
                </c:pt>
                <c:pt idx="27">
                  <c:v>71557.8</c:v>
                </c:pt>
                <c:pt idx="31">
                  <c:v>77195.8</c:v>
                </c:pt>
                <c:pt idx="34">
                  <c:v>82914.8</c:v>
                </c:pt>
                <c:pt idx="36">
                  <c:v>66518.399999999994</c:v>
                </c:pt>
                <c:pt idx="37">
                  <c:v>70899.199999999997</c:v>
                </c:pt>
                <c:pt idx="40">
                  <c:v>63065.4</c:v>
                </c:pt>
                <c:pt idx="43">
                  <c:v>69860.2</c:v>
                </c:pt>
                <c:pt idx="45">
                  <c:v>75941.399999999994</c:v>
                </c:pt>
                <c:pt idx="50">
                  <c:v>69481.8</c:v>
                </c:pt>
                <c:pt idx="59">
                  <c:v>60426.6</c:v>
                </c:pt>
                <c:pt idx="67">
                  <c:v>58514</c:v>
                </c:pt>
                <c:pt idx="71">
                  <c:v>62880.4</c:v>
                </c:pt>
                <c:pt idx="73">
                  <c:v>71209</c:v>
                </c:pt>
                <c:pt idx="74">
                  <c:v>63477.599999999999</c:v>
                </c:pt>
                <c:pt idx="77">
                  <c:v>69892.399999999994</c:v>
                </c:pt>
                <c:pt idx="81">
                  <c:v>67251.8</c:v>
                </c:pt>
                <c:pt idx="84">
                  <c:v>85611.6</c:v>
                </c:pt>
                <c:pt idx="88">
                  <c:v>71074</c:v>
                </c:pt>
                <c:pt idx="92">
                  <c:v>70499.199999999997</c:v>
                </c:pt>
                <c:pt idx="96">
                  <c:v>68002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1.2047552199685658</c:v>
                </c:pt>
                <c:pt idx="4">
                  <c:v>1.3672374711044279</c:v>
                </c:pt>
                <c:pt idx="6">
                  <c:v>1.1299773937869015</c:v>
                </c:pt>
                <c:pt idx="12">
                  <c:v>1.2037125399457846</c:v>
                </c:pt>
                <c:pt idx="23">
                  <c:v>1.0317671869732581</c:v>
                </c:pt>
                <c:pt idx="26">
                  <c:v>1.1465404033901729</c:v>
                </c:pt>
                <c:pt idx="27">
                  <c:v>1.4904315113097384</c:v>
                </c:pt>
                <c:pt idx="31">
                  <c:v>1.1678096476751325</c:v>
                </c:pt>
                <c:pt idx="34">
                  <c:v>1.3823708192023618</c:v>
                </c:pt>
                <c:pt idx="36">
                  <c:v>1.1539814547553762</c:v>
                </c:pt>
                <c:pt idx="37">
                  <c:v>1.5860122540169705</c:v>
                </c:pt>
                <c:pt idx="40">
                  <c:v>1.7111125910562686</c:v>
                </c:pt>
                <c:pt idx="43">
                  <c:v>1.3332054589022075</c:v>
                </c:pt>
                <c:pt idx="45">
                  <c:v>1.5992725970287618</c:v>
                </c:pt>
                <c:pt idx="50">
                  <c:v>1.0812183910031115</c:v>
                </c:pt>
                <c:pt idx="59">
                  <c:v>1.5651054336997283</c:v>
                </c:pt>
                <c:pt idx="67">
                  <c:v>1.2921523054311788</c:v>
                </c:pt>
                <c:pt idx="71">
                  <c:v>1.7979211328172213</c:v>
                </c:pt>
                <c:pt idx="73">
                  <c:v>1.0786698310606806</c:v>
                </c:pt>
                <c:pt idx="74">
                  <c:v>1.2493383492759651</c:v>
                </c:pt>
                <c:pt idx="77">
                  <c:v>1.7297016556878861</c:v>
                </c:pt>
                <c:pt idx="81">
                  <c:v>1.102840370071879</c:v>
                </c:pt>
                <c:pt idx="84">
                  <c:v>1.4208705362357437</c:v>
                </c:pt>
                <c:pt idx="88">
                  <c:v>1.2650054872386527</c:v>
                </c:pt>
                <c:pt idx="92">
                  <c:v>1.043855816803595</c:v>
                </c:pt>
                <c:pt idx="96">
                  <c:v>1.4932796094232523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86-4641-9E81-335E7FED1F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5">
                  <c:v>49850</c:v>
                </c:pt>
                <c:pt idx="8">
                  <c:v>54858.400000000001</c:v>
                </c:pt>
                <c:pt idx="14">
                  <c:v>58436.4</c:v>
                </c:pt>
                <c:pt idx="17">
                  <c:v>63674.400000000001</c:v>
                </c:pt>
                <c:pt idx="18">
                  <c:v>63552.4</c:v>
                </c:pt>
                <c:pt idx="20">
                  <c:v>57145.2</c:v>
                </c:pt>
                <c:pt idx="24">
                  <c:v>36932.800000000003</c:v>
                </c:pt>
                <c:pt idx="25">
                  <c:v>31364.400000000001</c:v>
                </c:pt>
                <c:pt idx="28">
                  <c:v>41659.599999999999</c:v>
                </c:pt>
                <c:pt idx="33">
                  <c:v>60363</c:v>
                </c:pt>
                <c:pt idx="38">
                  <c:v>50076.2</c:v>
                </c:pt>
                <c:pt idx="41">
                  <c:v>43472.6</c:v>
                </c:pt>
                <c:pt idx="44">
                  <c:v>68695.600000000006</c:v>
                </c:pt>
                <c:pt idx="54">
                  <c:v>68711</c:v>
                </c:pt>
                <c:pt idx="55">
                  <c:v>48146.6</c:v>
                </c:pt>
                <c:pt idx="61">
                  <c:v>55688.6</c:v>
                </c:pt>
                <c:pt idx="62">
                  <c:v>70322.600000000006</c:v>
                </c:pt>
                <c:pt idx="63">
                  <c:v>32026.400000000001</c:v>
                </c:pt>
                <c:pt idx="65">
                  <c:v>47243.4</c:v>
                </c:pt>
                <c:pt idx="68">
                  <c:v>44630.8</c:v>
                </c:pt>
                <c:pt idx="69">
                  <c:v>53020.4</c:v>
                </c:pt>
                <c:pt idx="76">
                  <c:v>57386.400000000001</c:v>
                </c:pt>
                <c:pt idx="79">
                  <c:v>38022.800000000003</c:v>
                </c:pt>
                <c:pt idx="80">
                  <c:v>54731.8</c:v>
                </c:pt>
                <c:pt idx="89">
                  <c:v>35342.400000000001</c:v>
                </c:pt>
                <c:pt idx="95">
                  <c:v>56525.4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5">
                  <c:v>2.5470411233701102</c:v>
                </c:pt>
                <c:pt idx="8">
                  <c:v>1.8388432765082465</c:v>
                </c:pt>
                <c:pt idx="14">
                  <c:v>1.3777542764441342</c:v>
                </c:pt>
                <c:pt idx="17">
                  <c:v>1.7449398816478836</c:v>
                </c:pt>
                <c:pt idx="18">
                  <c:v>1.9615152220844532</c:v>
                </c:pt>
                <c:pt idx="20">
                  <c:v>1.7634376990543388</c:v>
                </c:pt>
                <c:pt idx="24">
                  <c:v>1.9623207555343758</c:v>
                </c:pt>
                <c:pt idx="25">
                  <c:v>2.4791483337796993</c:v>
                </c:pt>
                <c:pt idx="28">
                  <c:v>1.9577960422087586</c:v>
                </c:pt>
                <c:pt idx="33">
                  <c:v>2.1502244752580224</c:v>
                </c:pt>
                <c:pt idx="38">
                  <c:v>1.5864822011254849</c:v>
                </c:pt>
                <c:pt idx="41">
                  <c:v>1.0725376444013011</c:v>
                </c:pt>
                <c:pt idx="44">
                  <c:v>1.4776201095848933</c:v>
                </c:pt>
                <c:pt idx="54">
                  <c:v>1.5521823288847492</c:v>
                </c:pt>
                <c:pt idx="55">
                  <c:v>2.0313376230097244</c:v>
                </c:pt>
                <c:pt idx="61">
                  <c:v>1.9216500325021639</c:v>
                </c:pt>
                <c:pt idx="62">
                  <c:v>1.6453600976073124</c:v>
                </c:pt>
                <c:pt idx="63">
                  <c:v>1.2648002897609472</c:v>
                </c:pt>
                <c:pt idx="65">
                  <c:v>1.8020929907669643</c:v>
                </c:pt>
                <c:pt idx="68">
                  <c:v>1.2554334674708945</c:v>
                </c:pt>
                <c:pt idx="69">
                  <c:v>1.535767365014221</c:v>
                </c:pt>
                <c:pt idx="76">
                  <c:v>1.8574087240182342</c:v>
                </c:pt>
                <c:pt idx="79">
                  <c:v>2.0173948262621373</c:v>
                </c:pt>
                <c:pt idx="80">
                  <c:v>1.2910958528679852</c:v>
                </c:pt>
                <c:pt idx="89">
                  <c:v>2.6113676490560911</c:v>
                </c:pt>
                <c:pt idx="95">
                  <c:v>1.8142109564903566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86-4641-9E81-335E7FED1F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78268</c:v>
                </c:pt>
                <c:pt idx="3">
                  <c:v>68071.399999999994</c:v>
                </c:pt>
                <c:pt idx="9">
                  <c:v>75729.8</c:v>
                </c:pt>
                <c:pt idx="11">
                  <c:v>75804.800000000003</c:v>
                </c:pt>
                <c:pt idx="15">
                  <c:v>69402.2</c:v>
                </c:pt>
                <c:pt idx="19">
                  <c:v>64645</c:v>
                </c:pt>
                <c:pt idx="21">
                  <c:v>66178.8</c:v>
                </c:pt>
                <c:pt idx="35">
                  <c:v>64773</c:v>
                </c:pt>
                <c:pt idx="39">
                  <c:v>73970.2</c:v>
                </c:pt>
                <c:pt idx="47">
                  <c:v>69469</c:v>
                </c:pt>
                <c:pt idx="52">
                  <c:v>78318</c:v>
                </c:pt>
                <c:pt idx="53">
                  <c:v>91996.800000000003</c:v>
                </c:pt>
                <c:pt idx="60">
                  <c:v>60527.6</c:v>
                </c:pt>
                <c:pt idx="66">
                  <c:v>80823.8</c:v>
                </c:pt>
                <c:pt idx="70">
                  <c:v>70263.8</c:v>
                </c:pt>
                <c:pt idx="75">
                  <c:v>71163.8</c:v>
                </c:pt>
                <c:pt idx="78">
                  <c:v>82497.2</c:v>
                </c:pt>
                <c:pt idx="82">
                  <c:v>62382.8</c:v>
                </c:pt>
                <c:pt idx="85">
                  <c:v>67109.600000000006</c:v>
                </c:pt>
                <c:pt idx="86">
                  <c:v>78064</c:v>
                </c:pt>
                <c:pt idx="90">
                  <c:v>78720.600000000006</c:v>
                </c:pt>
                <c:pt idx="93">
                  <c:v>65507.6</c:v>
                </c:pt>
                <c:pt idx="97">
                  <c:v>64745.599999999999</c:v>
                </c:pt>
                <c:pt idx="99">
                  <c:v>71043.199999999997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1.5780523330096592</c:v>
                </c:pt>
                <c:pt idx="3">
                  <c:v>1.9132851682204275</c:v>
                </c:pt>
                <c:pt idx="9">
                  <c:v>1.5624496565420745</c:v>
                </c:pt>
                <c:pt idx="11">
                  <c:v>1.5821029802862088</c:v>
                </c:pt>
                <c:pt idx="15">
                  <c:v>1.8152738673990163</c:v>
                </c:pt>
                <c:pt idx="19">
                  <c:v>1.7078815066903859</c:v>
                </c:pt>
                <c:pt idx="21">
                  <c:v>2.0654499628279752</c:v>
                </c:pt>
                <c:pt idx="35">
                  <c:v>1.519259568029889</c:v>
                </c:pt>
                <c:pt idx="39">
                  <c:v>1.7361856531414002</c:v>
                </c:pt>
                <c:pt idx="47">
                  <c:v>1.7378542947213864</c:v>
                </c:pt>
                <c:pt idx="52">
                  <c:v>1.694182691079956</c:v>
                </c:pt>
                <c:pt idx="53">
                  <c:v>1.2829141883195936</c:v>
                </c:pt>
                <c:pt idx="60">
                  <c:v>2.0147007315670868</c:v>
                </c:pt>
                <c:pt idx="66">
                  <c:v>1.4388831012647265</c:v>
                </c:pt>
                <c:pt idx="70">
                  <c:v>1.5993868820075201</c:v>
                </c:pt>
                <c:pt idx="75">
                  <c:v>1.5526152341499471</c:v>
                </c:pt>
                <c:pt idx="78">
                  <c:v>1.2648308063788831</c:v>
                </c:pt>
                <c:pt idx="82">
                  <c:v>2.0234102989926708</c:v>
                </c:pt>
                <c:pt idx="85">
                  <c:v>1.5974614660197646</c:v>
                </c:pt>
                <c:pt idx="86">
                  <c:v>1.3772929903668785</c:v>
                </c:pt>
                <c:pt idx="90">
                  <c:v>1.3042837579998119</c:v>
                </c:pt>
                <c:pt idx="93">
                  <c:v>1.8716148965921511</c:v>
                </c:pt>
                <c:pt idx="97">
                  <c:v>1.8055435427272279</c:v>
                </c:pt>
                <c:pt idx="99">
                  <c:v>1.5728317418134319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86-4641-9E81-335E7FED1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39583"/>
        <c:axId val="421819631"/>
      </c:scatterChart>
      <c:valAx>
        <c:axId val="421939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19631"/>
        <c:crosses val="autoZero"/>
        <c:crossBetween val="midCat"/>
      </c:valAx>
      <c:valAx>
        <c:axId val="42181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93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85766.8</c:v>
                </c:pt>
                <c:pt idx="6">
                  <c:v>72015.600000000006</c:v>
                </c:pt>
                <c:pt idx="12">
                  <c:v>77542.600000000006</c:v>
                </c:pt>
                <c:pt idx="23">
                  <c:v>76531.8</c:v>
                </c:pt>
                <c:pt idx="26">
                  <c:v>100974.2</c:v>
                </c:pt>
                <c:pt idx="30">
                  <c:v>58417.4</c:v>
                </c:pt>
                <c:pt idx="31">
                  <c:v>77195.8</c:v>
                </c:pt>
                <c:pt idx="41">
                  <c:v>43472.6</c:v>
                </c:pt>
                <c:pt idx="43">
                  <c:v>69860.2</c:v>
                </c:pt>
                <c:pt idx="46">
                  <c:v>47012.800000000003</c:v>
                </c:pt>
                <c:pt idx="48">
                  <c:v>53773.2</c:v>
                </c:pt>
                <c:pt idx="50">
                  <c:v>69481.8</c:v>
                </c:pt>
                <c:pt idx="51">
                  <c:v>35790.800000000003</c:v>
                </c:pt>
                <c:pt idx="57">
                  <c:v>57877.599999999999</c:v>
                </c:pt>
                <c:pt idx="58">
                  <c:v>44222</c:v>
                </c:pt>
                <c:pt idx="64">
                  <c:v>52536.4</c:v>
                </c:pt>
                <c:pt idx="68">
                  <c:v>44630.8</c:v>
                </c:pt>
                <c:pt idx="72">
                  <c:v>53606.8</c:v>
                </c:pt>
                <c:pt idx="73">
                  <c:v>71209</c:v>
                </c:pt>
                <c:pt idx="81">
                  <c:v>67251.8</c:v>
                </c:pt>
                <c:pt idx="83">
                  <c:v>31394.799999999999</c:v>
                </c:pt>
                <c:pt idx="87">
                  <c:v>57078.8</c:v>
                </c:pt>
                <c:pt idx="88">
                  <c:v>71074</c:v>
                </c:pt>
                <c:pt idx="92">
                  <c:v>70499.199999999997</c:v>
                </c:pt>
                <c:pt idx="98">
                  <c:v>54239.8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1.2047552199685658</c:v>
                </c:pt>
                <c:pt idx="6">
                  <c:v>1.1299773937869015</c:v>
                </c:pt>
                <c:pt idx="12">
                  <c:v>1.2037125399457846</c:v>
                </c:pt>
                <c:pt idx="23">
                  <c:v>1.0317671869732581</c:v>
                </c:pt>
                <c:pt idx="26">
                  <c:v>1.1465404033901729</c:v>
                </c:pt>
                <c:pt idx="30">
                  <c:v>1.1104568159486727</c:v>
                </c:pt>
                <c:pt idx="31">
                  <c:v>1.1678096476751325</c:v>
                </c:pt>
                <c:pt idx="41">
                  <c:v>1.0725376444013011</c:v>
                </c:pt>
                <c:pt idx="43">
                  <c:v>1.3332054589022075</c:v>
                </c:pt>
                <c:pt idx="46">
                  <c:v>1.0039818942926182</c:v>
                </c:pt>
                <c:pt idx="48">
                  <c:v>1.176794388282639</c:v>
                </c:pt>
                <c:pt idx="50">
                  <c:v>1.0812183910031115</c:v>
                </c:pt>
                <c:pt idx="51">
                  <c:v>1.0790761871765928</c:v>
                </c:pt>
                <c:pt idx="57">
                  <c:v>1.186849489267005</c:v>
                </c:pt>
                <c:pt idx="58">
                  <c:v>1.1430057437474561</c:v>
                </c:pt>
                <c:pt idx="64">
                  <c:v>1.2021950495275655</c:v>
                </c:pt>
                <c:pt idx="68">
                  <c:v>1.2554334674708945</c:v>
                </c:pt>
                <c:pt idx="72">
                  <c:v>1.1506002969772491</c:v>
                </c:pt>
                <c:pt idx="73">
                  <c:v>1.0786698310606806</c:v>
                </c:pt>
                <c:pt idx="81">
                  <c:v>1.102840370071879</c:v>
                </c:pt>
                <c:pt idx="83">
                  <c:v>1.1039407800017838</c:v>
                </c:pt>
                <c:pt idx="87">
                  <c:v>1.0836072236977652</c:v>
                </c:pt>
                <c:pt idx="88">
                  <c:v>1.2650054872386527</c:v>
                </c:pt>
                <c:pt idx="92">
                  <c:v>1.043855816803595</c:v>
                </c:pt>
                <c:pt idx="98">
                  <c:v>1.2028436683026116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8-4812-8B8D-60CA8CECC8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78268</c:v>
                </c:pt>
                <c:pt idx="2">
                  <c:v>33393.4</c:v>
                </c:pt>
                <c:pt idx="3">
                  <c:v>68071.399999999994</c:v>
                </c:pt>
                <c:pt idx="4">
                  <c:v>89114</c:v>
                </c:pt>
                <c:pt idx="5">
                  <c:v>49850</c:v>
                </c:pt>
                <c:pt idx="7">
                  <c:v>69739.600000000006</c:v>
                </c:pt>
                <c:pt idx="8">
                  <c:v>54858.400000000001</c:v>
                </c:pt>
                <c:pt idx="9">
                  <c:v>75729.8</c:v>
                </c:pt>
                <c:pt idx="10">
                  <c:v>49362.6</c:v>
                </c:pt>
                <c:pt idx="11">
                  <c:v>75804.800000000003</c:v>
                </c:pt>
                <c:pt idx="13">
                  <c:v>40918</c:v>
                </c:pt>
                <c:pt idx="14">
                  <c:v>58436.4</c:v>
                </c:pt>
                <c:pt idx="15">
                  <c:v>69402.2</c:v>
                </c:pt>
                <c:pt idx="16">
                  <c:v>48740</c:v>
                </c:pt>
                <c:pt idx="17">
                  <c:v>63674.400000000001</c:v>
                </c:pt>
                <c:pt idx="18">
                  <c:v>63552.4</c:v>
                </c:pt>
                <c:pt idx="19">
                  <c:v>64645</c:v>
                </c:pt>
                <c:pt idx="20">
                  <c:v>57145.2</c:v>
                </c:pt>
                <c:pt idx="21">
                  <c:v>66178.8</c:v>
                </c:pt>
                <c:pt idx="22">
                  <c:v>29848</c:v>
                </c:pt>
                <c:pt idx="24">
                  <c:v>36932.800000000003</c:v>
                </c:pt>
                <c:pt idx="25">
                  <c:v>31364.400000000001</c:v>
                </c:pt>
                <c:pt idx="27">
                  <c:v>71557.8</c:v>
                </c:pt>
                <c:pt idx="28">
                  <c:v>41659.599999999999</c:v>
                </c:pt>
                <c:pt idx="29">
                  <c:v>49067.4</c:v>
                </c:pt>
                <c:pt idx="32">
                  <c:v>53604.4</c:v>
                </c:pt>
                <c:pt idx="33">
                  <c:v>60363</c:v>
                </c:pt>
                <c:pt idx="34">
                  <c:v>82914.8</c:v>
                </c:pt>
                <c:pt idx="35">
                  <c:v>64773</c:v>
                </c:pt>
                <c:pt idx="36">
                  <c:v>66518.399999999994</c:v>
                </c:pt>
                <c:pt idx="37">
                  <c:v>70899.199999999997</c:v>
                </c:pt>
                <c:pt idx="38">
                  <c:v>50076.2</c:v>
                </c:pt>
                <c:pt idx="39">
                  <c:v>73970.2</c:v>
                </c:pt>
                <c:pt idx="40">
                  <c:v>63065.4</c:v>
                </c:pt>
                <c:pt idx="42">
                  <c:v>34605.4</c:v>
                </c:pt>
                <c:pt idx="44">
                  <c:v>68695.600000000006</c:v>
                </c:pt>
                <c:pt idx="45">
                  <c:v>75941.399999999994</c:v>
                </c:pt>
                <c:pt idx="47">
                  <c:v>69469</c:v>
                </c:pt>
                <c:pt idx="49">
                  <c:v>36569</c:v>
                </c:pt>
                <c:pt idx="52">
                  <c:v>78318</c:v>
                </c:pt>
                <c:pt idx="53">
                  <c:v>91996.800000000003</c:v>
                </c:pt>
                <c:pt idx="54">
                  <c:v>68711</c:v>
                </c:pt>
                <c:pt idx="55">
                  <c:v>48146.6</c:v>
                </c:pt>
                <c:pt idx="56">
                  <c:v>48499.4</c:v>
                </c:pt>
                <c:pt idx="59">
                  <c:v>60426.6</c:v>
                </c:pt>
                <c:pt idx="60">
                  <c:v>60527.6</c:v>
                </c:pt>
                <c:pt idx="61">
                  <c:v>55688.6</c:v>
                </c:pt>
                <c:pt idx="62">
                  <c:v>70322.600000000006</c:v>
                </c:pt>
                <c:pt idx="63">
                  <c:v>32026.400000000001</c:v>
                </c:pt>
                <c:pt idx="65">
                  <c:v>47243.4</c:v>
                </c:pt>
                <c:pt idx="66">
                  <c:v>80823.8</c:v>
                </c:pt>
                <c:pt idx="67">
                  <c:v>58514</c:v>
                </c:pt>
                <c:pt idx="69">
                  <c:v>53020.4</c:v>
                </c:pt>
                <c:pt idx="70">
                  <c:v>70263.8</c:v>
                </c:pt>
                <c:pt idx="71">
                  <c:v>62880.4</c:v>
                </c:pt>
                <c:pt idx="74">
                  <c:v>63477.599999999999</c:v>
                </c:pt>
                <c:pt idx="75">
                  <c:v>71163.8</c:v>
                </c:pt>
                <c:pt idx="76">
                  <c:v>57386.400000000001</c:v>
                </c:pt>
                <c:pt idx="77">
                  <c:v>69892.399999999994</c:v>
                </c:pt>
                <c:pt idx="78">
                  <c:v>82497.2</c:v>
                </c:pt>
                <c:pt idx="79">
                  <c:v>38022.800000000003</c:v>
                </c:pt>
                <c:pt idx="80">
                  <c:v>54731.8</c:v>
                </c:pt>
                <c:pt idx="82">
                  <c:v>62382.8</c:v>
                </c:pt>
                <c:pt idx="84">
                  <c:v>85611.6</c:v>
                </c:pt>
                <c:pt idx="85">
                  <c:v>67109.600000000006</c:v>
                </c:pt>
                <c:pt idx="86">
                  <c:v>78064</c:v>
                </c:pt>
                <c:pt idx="89">
                  <c:v>35342.400000000001</c:v>
                </c:pt>
                <c:pt idx="90">
                  <c:v>78720.600000000006</c:v>
                </c:pt>
                <c:pt idx="91">
                  <c:v>55252.6</c:v>
                </c:pt>
                <c:pt idx="93">
                  <c:v>65507.6</c:v>
                </c:pt>
                <c:pt idx="94">
                  <c:v>55149.599999999999</c:v>
                </c:pt>
                <c:pt idx="95">
                  <c:v>56525.4</c:v>
                </c:pt>
                <c:pt idx="96">
                  <c:v>68002</c:v>
                </c:pt>
                <c:pt idx="97">
                  <c:v>64745.599999999999</c:v>
                </c:pt>
                <c:pt idx="99">
                  <c:v>71043.199999999997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1.5780523330096592</c:v>
                </c:pt>
                <c:pt idx="2">
                  <c:v>2.030760569453844</c:v>
                </c:pt>
                <c:pt idx="3">
                  <c:v>1.9132851682204275</c:v>
                </c:pt>
                <c:pt idx="4">
                  <c:v>1.3672374711044279</c:v>
                </c:pt>
                <c:pt idx="5">
                  <c:v>2.5470411233701102</c:v>
                </c:pt>
                <c:pt idx="7">
                  <c:v>1.3982443260357098</c:v>
                </c:pt>
                <c:pt idx="8">
                  <c:v>1.8388432765082465</c:v>
                </c:pt>
                <c:pt idx="9">
                  <c:v>1.5624496565420745</c:v>
                </c:pt>
                <c:pt idx="10">
                  <c:v>1.3974952696981116</c:v>
                </c:pt>
                <c:pt idx="11">
                  <c:v>1.5821029802862088</c:v>
                </c:pt>
                <c:pt idx="13">
                  <c:v>2.1792609609462827</c:v>
                </c:pt>
                <c:pt idx="14">
                  <c:v>1.3777542764441342</c:v>
                </c:pt>
                <c:pt idx="15">
                  <c:v>1.8152738673990163</c:v>
                </c:pt>
                <c:pt idx="16">
                  <c:v>1.3750923266311039</c:v>
                </c:pt>
                <c:pt idx="17">
                  <c:v>1.7449398816478836</c:v>
                </c:pt>
                <c:pt idx="18">
                  <c:v>1.9615152220844532</c:v>
                </c:pt>
                <c:pt idx="19">
                  <c:v>1.7078815066903859</c:v>
                </c:pt>
                <c:pt idx="20">
                  <c:v>1.7634376990543388</c:v>
                </c:pt>
                <c:pt idx="21">
                  <c:v>2.0654499628279752</c:v>
                </c:pt>
                <c:pt idx="22">
                  <c:v>1.733315465022782</c:v>
                </c:pt>
                <c:pt idx="24">
                  <c:v>1.9623207555343758</c:v>
                </c:pt>
                <c:pt idx="25">
                  <c:v>2.4791483337796993</c:v>
                </c:pt>
                <c:pt idx="27">
                  <c:v>1.4904315113097384</c:v>
                </c:pt>
                <c:pt idx="28">
                  <c:v>1.9577960422087586</c:v>
                </c:pt>
                <c:pt idx="29">
                  <c:v>1.3913107276929284</c:v>
                </c:pt>
                <c:pt idx="32">
                  <c:v>1.6093455014886837</c:v>
                </c:pt>
                <c:pt idx="33">
                  <c:v>2.1502244752580224</c:v>
                </c:pt>
                <c:pt idx="34">
                  <c:v>1.3823708192023618</c:v>
                </c:pt>
                <c:pt idx="35">
                  <c:v>1.519259568029889</c:v>
                </c:pt>
                <c:pt idx="36">
                  <c:v>1.1539814547553762</c:v>
                </c:pt>
                <c:pt idx="37">
                  <c:v>1.5860122540169705</c:v>
                </c:pt>
                <c:pt idx="38">
                  <c:v>1.5864822011254849</c:v>
                </c:pt>
                <c:pt idx="39">
                  <c:v>1.7361856531414002</c:v>
                </c:pt>
                <c:pt idx="40">
                  <c:v>1.7111125910562686</c:v>
                </c:pt>
                <c:pt idx="42">
                  <c:v>2.2767255977390812</c:v>
                </c:pt>
                <c:pt idx="44">
                  <c:v>1.4776201095848933</c:v>
                </c:pt>
                <c:pt idx="45">
                  <c:v>1.5992725970287618</c:v>
                </c:pt>
                <c:pt idx="47">
                  <c:v>1.7378542947213864</c:v>
                </c:pt>
                <c:pt idx="49">
                  <c:v>1.6242719243074735</c:v>
                </c:pt>
                <c:pt idx="52">
                  <c:v>1.694182691079956</c:v>
                </c:pt>
                <c:pt idx="53">
                  <c:v>1.2829141883195936</c:v>
                </c:pt>
                <c:pt idx="54">
                  <c:v>1.5521823288847492</c:v>
                </c:pt>
                <c:pt idx="55">
                  <c:v>2.0313376230097244</c:v>
                </c:pt>
                <c:pt idx="56">
                  <c:v>1.3373567508051645</c:v>
                </c:pt>
                <c:pt idx="59">
                  <c:v>1.5651054336997283</c:v>
                </c:pt>
                <c:pt idx="60">
                  <c:v>2.0147007315670868</c:v>
                </c:pt>
                <c:pt idx="61">
                  <c:v>1.9216500325021639</c:v>
                </c:pt>
                <c:pt idx="62">
                  <c:v>1.6453600976073124</c:v>
                </c:pt>
                <c:pt idx="63">
                  <c:v>1.2648002897609472</c:v>
                </c:pt>
                <c:pt idx="65">
                  <c:v>1.8020929907669643</c:v>
                </c:pt>
                <c:pt idx="66">
                  <c:v>1.4388831012647265</c:v>
                </c:pt>
                <c:pt idx="67">
                  <c:v>1.2921523054311788</c:v>
                </c:pt>
                <c:pt idx="69">
                  <c:v>1.535767365014221</c:v>
                </c:pt>
                <c:pt idx="70">
                  <c:v>1.5993868820075201</c:v>
                </c:pt>
                <c:pt idx="71">
                  <c:v>1.7979211328172213</c:v>
                </c:pt>
                <c:pt idx="74">
                  <c:v>1.2493383492759651</c:v>
                </c:pt>
                <c:pt idx="75">
                  <c:v>1.5526152341499471</c:v>
                </c:pt>
                <c:pt idx="76">
                  <c:v>1.8574087240182342</c:v>
                </c:pt>
                <c:pt idx="77">
                  <c:v>1.7297016556878861</c:v>
                </c:pt>
                <c:pt idx="78">
                  <c:v>1.2648308063788831</c:v>
                </c:pt>
                <c:pt idx="79">
                  <c:v>2.0173948262621373</c:v>
                </c:pt>
                <c:pt idx="80">
                  <c:v>1.2910958528679852</c:v>
                </c:pt>
                <c:pt idx="82">
                  <c:v>2.0234102989926708</c:v>
                </c:pt>
                <c:pt idx="84">
                  <c:v>1.4208705362357437</c:v>
                </c:pt>
                <c:pt idx="85">
                  <c:v>1.5974614660197646</c:v>
                </c:pt>
                <c:pt idx="86">
                  <c:v>1.3772929903668785</c:v>
                </c:pt>
                <c:pt idx="89">
                  <c:v>2.6113676490560911</c:v>
                </c:pt>
                <c:pt idx="90">
                  <c:v>1.3042837579998119</c:v>
                </c:pt>
                <c:pt idx="91">
                  <c:v>1.3101645895396778</c:v>
                </c:pt>
                <c:pt idx="93">
                  <c:v>1.8716148965921511</c:v>
                </c:pt>
                <c:pt idx="94">
                  <c:v>1.5106002582067686</c:v>
                </c:pt>
                <c:pt idx="95">
                  <c:v>1.8142109564903566</c:v>
                </c:pt>
                <c:pt idx="96">
                  <c:v>1.4932796094232523</c:v>
                </c:pt>
                <c:pt idx="97">
                  <c:v>1.8055435427272279</c:v>
                </c:pt>
                <c:pt idx="99">
                  <c:v>1.5728317418134319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8-4812-8B8D-60CA8CECC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820207"/>
        <c:axId val="421827951"/>
      </c:scatterChart>
      <c:valAx>
        <c:axId val="42682020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27951"/>
        <c:crosses val="autoZero"/>
        <c:crossBetween val="midCat"/>
      </c:valAx>
      <c:valAx>
        <c:axId val="42182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82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84467.6</c:v>
                </c:pt>
                <c:pt idx="1">
                  <c:v>77697.600000000006</c:v>
                </c:pt>
                <c:pt idx="2">
                  <c:v>36786.400000000001</c:v>
                </c:pt>
                <c:pt idx="3">
                  <c:v>67597.8</c:v>
                </c:pt>
                <c:pt idx="4">
                  <c:v>88450.6</c:v>
                </c:pt>
                <c:pt idx="5">
                  <c:v>50863.4</c:v>
                </c:pt>
                <c:pt idx="6">
                  <c:v>77132.2</c:v>
                </c:pt>
                <c:pt idx="7">
                  <c:v>67591.199999999997</c:v>
                </c:pt>
                <c:pt idx="8">
                  <c:v>54724</c:v>
                </c:pt>
                <c:pt idx="9">
                  <c:v>76956</c:v>
                </c:pt>
                <c:pt idx="10">
                  <c:v>52227.199999999997</c:v>
                </c:pt>
                <c:pt idx="11">
                  <c:v>74388</c:v>
                </c:pt>
                <c:pt idx="12">
                  <c:v>77290.600000000006</c:v>
                </c:pt>
                <c:pt idx="13">
                  <c:v>40949.599999999999</c:v>
                </c:pt>
                <c:pt idx="14">
                  <c:v>56818.6</c:v>
                </c:pt>
                <c:pt idx="15">
                  <c:v>67390.2</c:v>
                </c:pt>
                <c:pt idx="16">
                  <c:v>44746.2</c:v>
                </c:pt>
                <c:pt idx="17">
                  <c:v>59591</c:v>
                </c:pt>
                <c:pt idx="18">
                  <c:v>62304</c:v>
                </c:pt>
                <c:pt idx="19">
                  <c:v>68188.600000000006</c:v>
                </c:pt>
                <c:pt idx="20">
                  <c:v>52794.400000000001</c:v>
                </c:pt>
                <c:pt idx="21">
                  <c:v>65934</c:v>
                </c:pt>
                <c:pt idx="22">
                  <c:v>31768.6</c:v>
                </c:pt>
                <c:pt idx="23">
                  <c:v>78650.2</c:v>
                </c:pt>
                <c:pt idx="24">
                  <c:v>40261.199999999997</c:v>
                </c:pt>
                <c:pt idx="25">
                  <c:v>30419.4</c:v>
                </c:pt>
                <c:pt idx="26">
                  <c:v>102782.2</c:v>
                </c:pt>
                <c:pt idx="27">
                  <c:v>74221.2</c:v>
                </c:pt>
                <c:pt idx="28">
                  <c:v>41253</c:v>
                </c:pt>
                <c:pt idx="29">
                  <c:v>48919.4</c:v>
                </c:pt>
                <c:pt idx="30">
                  <c:v>59926.6</c:v>
                </c:pt>
                <c:pt idx="31">
                  <c:v>75046.399999999994</c:v>
                </c:pt>
                <c:pt idx="32">
                  <c:v>58111.8</c:v>
                </c:pt>
                <c:pt idx="33">
                  <c:v>60676</c:v>
                </c:pt>
                <c:pt idx="34">
                  <c:v>81841.2</c:v>
                </c:pt>
                <c:pt idx="35">
                  <c:v>64818.400000000001</c:v>
                </c:pt>
                <c:pt idx="36">
                  <c:v>68081.600000000006</c:v>
                </c:pt>
                <c:pt idx="37">
                  <c:v>71492.2</c:v>
                </c:pt>
                <c:pt idx="38">
                  <c:v>48984.2</c:v>
                </c:pt>
                <c:pt idx="39">
                  <c:v>74748.399999999994</c:v>
                </c:pt>
                <c:pt idx="40">
                  <c:v>63372.6</c:v>
                </c:pt>
                <c:pt idx="41">
                  <c:v>43059.6</c:v>
                </c:pt>
                <c:pt idx="42">
                  <c:v>37206.6</c:v>
                </c:pt>
                <c:pt idx="43">
                  <c:v>70641.399999999994</c:v>
                </c:pt>
                <c:pt idx="44">
                  <c:v>68515.600000000006</c:v>
                </c:pt>
                <c:pt idx="45">
                  <c:v>77061.8</c:v>
                </c:pt>
                <c:pt idx="46">
                  <c:v>45250.8</c:v>
                </c:pt>
                <c:pt idx="47">
                  <c:v>65877.399999999994</c:v>
                </c:pt>
                <c:pt idx="48">
                  <c:v>52474.6</c:v>
                </c:pt>
                <c:pt idx="49">
                  <c:v>34959.599999999999</c:v>
                </c:pt>
                <c:pt idx="50">
                  <c:v>70659.199999999997</c:v>
                </c:pt>
                <c:pt idx="51">
                  <c:v>38468</c:v>
                </c:pt>
                <c:pt idx="52">
                  <c:v>78707.399999999994</c:v>
                </c:pt>
                <c:pt idx="53">
                  <c:v>88845.4</c:v>
                </c:pt>
                <c:pt idx="54">
                  <c:v>66123.399999999994</c:v>
                </c:pt>
                <c:pt idx="55">
                  <c:v>47538.400000000001</c:v>
                </c:pt>
                <c:pt idx="56">
                  <c:v>48783.4</c:v>
                </c:pt>
                <c:pt idx="57">
                  <c:v>56968.800000000003</c:v>
                </c:pt>
                <c:pt idx="58">
                  <c:v>44490.8</c:v>
                </c:pt>
                <c:pt idx="59">
                  <c:v>61183.199999999997</c:v>
                </c:pt>
                <c:pt idx="60">
                  <c:v>61916.6</c:v>
                </c:pt>
                <c:pt idx="61">
                  <c:v>55927.4</c:v>
                </c:pt>
                <c:pt idx="62">
                  <c:v>67746.2</c:v>
                </c:pt>
                <c:pt idx="63">
                  <c:v>32288.799999999999</c:v>
                </c:pt>
                <c:pt idx="64">
                  <c:v>52906.8</c:v>
                </c:pt>
                <c:pt idx="65">
                  <c:v>46783</c:v>
                </c:pt>
                <c:pt idx="66">
                  <c:v>81004.2</c:v>
                </c:pt>
                <c:pt idx="67">
                  <c:v>57600</c:v>
                </c:pt>
                <c:pt idx="68">
                  <c:v>46121.4</c:v>
                </c:pt>
                <c:pt idx="69">
                  <c:v>53381.8</c:v>
                </c:pt>
                <c:pt idx="70">
                  <c:v>73585</c:v>
                </c:pt>
                <c:pt idx="71">
                  <c:v>62910.6</c:v>
                </c:pt>
                <c:pt idx="72">
                  <c:v>50953.4</c:v>
                </c:pt>
                <c:pt idx="73">
                  <c:v>71677.600000000006</c:v>
                </c:pt>
                <c:pt idx="74">
                  <c:v>67622.600000000006</c:v>
                </c:pt>
                <c:pt idx="75">
                  <c:v>69927.600000000006</c:v>
                </c:pt>
                <c:pt idx="76">
                  <c:v>55938.8</c:v>
                </c:pt>
                <c:pt idx="77">
                  <c:v>70929.399999999994</c:v>
                </c:pt>
                <c:pt idx="78">
                  <c:v>86156.800000000003</c:v>
                </c:pt>
                <c:pt idx="79">
                  <c:v>38832.6</c:v>
                </c:pt>
                <c:pt idx="80">
                  <c:v>56948.2</c:v>
                </c:pt>
                <c:pt idx="81">
                  <c:v>66807.600000000006</c:v>
                </c:pt>
                <c:pt idx="82">
                  <c:v>61180.800000000003</c:v>
                </c:pt>
                <c:pt idx="83">
                  <c:v>31267</c:v>
                </c:pt>
                <c:pt idx="84">
                  <c:v>82353.600000000006</c:v>
                </c:pt>
                <c:pt idx="85">
                  <c:v>65604.800000000003</c:v>
                </c:pt>
                <c:pt idx="86">
                  <c:v>76917.399999999994</c:v>
                </c:pt>
                <c:pt idx="87">
                  <c:v>56709.599999999999</c:v>
                </c:pt>
                <c:pt idx="88">
                  <c:v>68826.600000000006</c:v>
                </c:pt>
                <c:pt idx="89">
                  <c:v>36966.199999999997</c:v>
                </c:pt>
                <c:pt idx="90">
                  <c:v>78179.399999999994</c:v>
                </c:pt>
                <c:pt idx="91">
                  <c:v>54006.2</c:v>
                </c:pt>
                <c:pt idx="92">
                  <c:v>72586.600000000006</c:v>
                </c:pt>
                <c:pt idx="93">
                  <c:v>68651.8</c:v>
                </c:pt>
                <c:pt idx="94">
                  <c:v>51579.199999999997</c:v>
                </c:pt>
                <c:pt idx="95">
                  <c:v>58074.6</c:v>
                </c:pt>
                <c:pt idx="96">
                  <c:v>65831.600000000006</c:v>
                </c:pt>
                <c:pt idx="97">
                  <c:v>64364.2</c:v>
                </c:pt>
                <c:pt idx="98">
                  <c:v>53215.6</c:v>
                </c:pt>
                <c:pt idx="99">
                  <c:v>69118.2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1.2003655839635552</c:v>
                </c:pt>
                <c:pt idx="1">
                  <c:v>1.5242941866930251</c:v>
                </c:pt>
                <c:pt idx="2">
                  <c:v>1.8373366244046712</c:v>
                </c:pt>
                <c:pt idx="3">
                  <c:v>1.9449153670681589</c:v>
                </c:pt>
                <c:pt idx="4">
                  <c:v>1.3776164322231843</c:v>
                </c:pt>
                <c:pt idx="5">
                  <c:v>2.4971983784017584</c:v>
                </c:pt>
                <c:pt idx="6">
                  <c:v>1.0549679640928173</c:v>
                </c:pt>
                <c:pt idx="7">
                  <c:v>1.3157038194321156</c:v>
                </c:pt>
                <c:pt idx="8">
                  <c:v>1.8431949418902127</c:v>
                </c:pt>
                <c:pt idx="9">
                  <c:v>1.4906440043661313</c:v>
                </c:pt>
                <c:pt idx="10">
                  <c:v>1.4483449237179096</c:v>
                </c:pt>
                <c:pt idx="11">
                  <c:v>1.6144539441845458</c:v>
                </c:pt>
                <c:pt idx="12">
                  <c:v>1.2070031802056136</c:v>
                </c:pt>
                <c:pt idx="13">
                  <c:v>2.1872985328306016</c:v>
                </c:pt>
                <c:pt idx="14">
                  <c:v>1.3756058755407561</c:v>
                </c:pt>
                <c:pt idx="15">
                  <c:v>1.8848141124377136</c:v>
                </c:pt>
                <c:pt idx="16">
                  <c:v>1.4985183099346984</c:v>
                </c:pt>
                <c:pt idx="17">
                  <c:v>1.964021412629424</c:v>
                </c:pt>
                <c:pt idx="18">
                  <c:v>2.0006901643554187</c:v>
                </c:pt>
                <c:pt idx="19">
                  <c:v>1.6380597343250922</c:v>
                </c:pt>
                <c:pt idx="20">
                  <c:v>1.8798016456290818</c:v>
                </c:pt>
                <c:pt idx="21">
                  <c:v>1.9472502805836138</c:v>
                </c:pt>
                <c:pt idx="22">
                  <c:v>1.6272356981421907</c:v>
                </c:pt>
                <c:pt idx="23">
                  <c:v>1.0115295320291622</c:v>
                </c:pt>
                <c:pt idx="24">
                  <c:v>1.8001202149960758</c:v>
                </c:pt>
                <c:pt idx="25">
                  <c:v>2.2597092644825341</c:v>
                </c:pt>
                <c:pt idx="26">
                  <c:v>1.1950902004432675</c:v>
                </c:pt>
                <c:pt idx="27">
                  <c:v>1.3369630240416486</c:v>
                </c:pt>
                <c:pt idx="28">
                  <c:v>1.793324121882045</c:v>
                </c:pt>
                <c:pt idx="29">
                  <c:v>1.3955199777593348</c:v>
                </c:pt>
                <c:pt idx="30">
                  <c:v>1.043826948300087</c:v>
                </c:pt>
                <c:pt idx="31">
                  <c:v>1.1931151927340953</c:v>
                </c:pt>
                <c:pt idx="32">
                  <c:v>1.4847758974941405</c:v>
                </c:pt>
                <c:pt idx="33">
                  <c:v>2.159206275957545</c:v>
                </c:pt>
                <c:pt idx="34">
                  <c:v>1.361025986911238</c:v>
                </c:pt>
                <c:pt idx="35">
                  <c:v>1.5187045653703268</c:v>
                </c:pt>
                <c:pt idx="36">
                  <c:v>1.1359310004465228</c:v>
                </c:pt>
                <c:pt idx="37">
                  <c:v>1.5849001709277377</c:v>
                </c:pt>
                <c:pt idx="38">
                  <c:v>1.6152963608673818</c:v>
                </c:pt>
                <c:pt idx="39">
                  <c:v>1.7181103542015617</c:v>
                </c:pt>
                <c:pt idx="40">
                  <c:v>1.7320577031714022</c:v>
                </c:pt>
                <c:pt idx="41">
                  <c:v>1.3073275181376511</c:v>
                </c:pt>
                <c:pt idx="42">
                  <c:v>2.1175544123891998</c:v>
                </c:pt>
                <c:pt idx="43">
                  <c:v>1.2422035803367431</c:v>
                </c:pt>
                <c:pt idx="44">
                  <c:v>1.4814874276807033</c:v>
                </c:pt>
                <c:pt idx="45">
                  <c:v>1.5410488724633995</c:v>
                </c:pt>
                <c:pt idx="46">
                  <c:v>1.0905663546279845</c:v>
                </c:pt>
                <c:pt idx="47">
                  <c:v>1.8175732497032369</c:v>
                </c:pt>
                <c:pt idx="48">
                  <c:v>1.1712523773406562</c:v>
                </c:pt>
                <c:pt idx="49">
                  <c:v>1.6992757354203138</c:v>
                </c:pt>
                <c:pt idx="50">
                  <c:v>1.1974095376115212</c:v>
                </c:pt>
                <c:pt idx="51">
                  <c:v>1.1008110637412916</c:v>
                </c:pt>
                <c:pt idx="52">
                  <c:v>1.6162266826245055</c:v>
                </c:pt>
                <c:pt idx="53">
                  <c:v>1.3213627267140449</c:v>
                </c:pt>
                <c:pt idx="54">
                  <c:v>1.5983902824113705</c:v>
                </c:pt>
                <c:pt idx="55">
                  <c:v>2.1061710112246099</c:v>
                </c:pt>
                <c:pt idx="56">
                  <c:v>1.3351467917365334</c:v>
                </c:pt>
                <c:pt idx="57">
                  <c:v>1.2270049570993244</c:v>
                </c:pt>
                <c:pt idx="58">
                  <c:v>1.1723097808985228</c:v>
                </c:pt>
                <c:pt idx="59">
                  <c:v>1.5457511212228194</c:v>
                </c:pt>
                <c:pt idx="60">
                  <c:v>1.91480152333946</c:v>
                </c:pt>
                <c:pt idx="61">
                  <c:v>1.7098238072930263</c:v>
                </c:pt>
                <c:pt idx="62">
                  <c:v>1.707387277810416</c:v>
                </c:pt>
                <c:pt idx="63">
                  <c:v>1.2509600852307921</c:v>
                </c:pt>
                <c:pt idx="64">
                  <c:v>1.2926504721510277</c:v>
                </c:pt>
                <c:pt idx="65">
                  <c:v>1.8156167838744843</c:v>
                </c:pt>
                <c:pt idx="66">
                  <c:v>1.4888734164401352</c:v>
                </c:pt>
                <c:pt idx="67">
                  <c:v>1.3126562500000001</c:v>
                </c:pt>
                <c:pt idx="68">
                  <c:v>1.3461213232902731</c:v>
                </c:pt>
                <c:pt idx="69">
                  <c:v>1.5254262688781568</c:v>
                </c:pt>
                <c:pt idx="70">
                  <c:v>1.4830875857851464</c:v>
                </c:pt>
                <c:pt idx="71">
                  <c:v>1.7696222894075084</c:v>
                </c:pt>
                <c:pt idx="72">
                  <c:v>1.1954452499735051</c:v>
                </c:pt>
                <c:pt idx="73">
                  <c:v>1.1096074645356429</c:v>
                </c:pt>
                <c:pt idx="74">
                  <c:v>1.176233980947198</c:v>
                </c:pt>
                <c:pt idx="75">
                  <c:v>1.6303004822130316</c:v>
                </c:pt>
                <c:pt idx="76">
                  <c:v>1.9231910587999741</c:v>
                </c:pt>
                <c:pt idx="77">
                  <c:v>1.7139860199014796</c:v>
                </c:pt>
                <c:pt idx="78">
                  <c:v>1.2069273696330411</c:v>
                </c:pt>
                <c:pt idx="79">
                  <c:v>2.0963056813090035</c:v>
                </c:pt>
                <c:pt idx="80">
                  <c:v>1.2341390948265267</c:v>
                </c:pt>
                <c:pt idx="81">
                  <c:v>1.1094845496620145</c:v>
                </c:pt>
                <c:pt idx="82">
                  <c:v>2.0631636068832049</c:v>
                </c:pt>
                <c:pt idx="83">
                  <c:v>1.1544439824735344</c:v>
                </c:pt>
                <c:pt idx="84">
                  <c:v>1.5554754133395503</c:v>
                </c:pt>
                <c:pt idx="85">
                  <c:v>1.6337524083603638</c:v>
                </c:pt>
                <c:pt idx="86">
                  <c:v>1.397863162301378</c:v>
                </c:pt>
                <c:pt idx="87">
                  <c:v>1.0932364185252585</c:v>
                </c:pt>
                <c:pt idx="88">
                  <c:v>1.378580374448251</c:v>
                </c:pt>
                <c:pt idx="89">
                  <c:v>2.501825992393051</c:v>
                </c:pt>
                <c:pt idx="90">
                  <c:v>1.2968249948196073</c:v>
                </c:pt>
                <c:pt idx="91">
                  <c:v>1.3398091330254676</c:v>
                </c:pt>
                <c:pt idx="92">
                  <c:v>1.0172400966569586</c:v>
                </c:pt>
                <c:pt idx="93">
                  <c:v>1.7862459542211566</c:v>
                </c:pt>
                <c:pt idx="94">
                  <c:v>1.6151859664360828</c:v>
                </c:pt>
                <c:pt idx="95">
                  <c:v>1.7641102995113183</c:v>
                </c:pt>
                <c:pt idx="96">
                  <c:v>1.5168551273248712</c:v>
                </c:pt>
                <c:pt idx="97">
                  <c:v>1.8097172030414423</c:v>
                </c:pt>
                <c:pt idx="98">
                  <c:v>1.1206864152616902</c:v>
                </c:pt>
                <c:pt idx="99">
                  <c:v>1.760057408902431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7-4A4D-8BF6-6F66D81A6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016783"/>
        <c:axId val="421854575"/>
      </c:scatterChart>
      <c:valAx>
        <c:axId val="422016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54575"/>
        <c:crosses val="autoZero"/>
        <c:crossBetween val="midCat"/>
      </c:valAx>
      <c:valAx>
        <c:axId val="42185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01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36786.400000000001</c:v>
                </c:pt>
                <c:pt idx="7">
                  <c:v>67591.199999999997</c:v>
                </c:pt>
                <c:pt idx="10">
                  <c:v>52227.199999999997</c:v>
                </c:pt>
                <c:pt idx="13">
                  <c:v>40949.599999999999</c:v>
                </c:pt>
                <c:pt idx="16">
                  <c:v>44746.2</c:v>
                </c:pt>
                <c:pt idx="22">
                  <c:v>31768.6</c:v>
                </c:pt>
                <c:pt idx="29">
                  <c:v>48919.4</c:v>
                </c:pt>
                <c:pt idx="30">
                  <c:v>59926.6</c:v>
                </c:pt>
                <c:pt idx="32">
                  <c:v>58111.8</c:v>
                </c:pt>
                <c:pt idx="42">
                  <c:v>37206.6</c:v>
                </c:pt>
                <c:pt idx="46">
                  <c:v>45250.8</c:v>
                </c:pt>
                <c:pt idx="48">
                  <c:v>52474.6</c:v>
                </c:pt>
                <c:pt idx="49">
                  <c:v>34959.599999999999</c:v>
                </c:pt>
                <c:pt idx="51">
                  <c:v>38468</c:v>
                </c:pt>
                <c:pt idx="56">
                  <c:v>48783.4</c:v>
                </c:pt>
                <c:pt idx="57">
                  <c:v>56968.800000000003</c:v>
                </c:pt>
                <c:pt idx="58">
                  <c:v>44490.8</c:v>
                </c:pt>
                <c:pt idx="64">
                  <c:v>52906.8</c:v>
                </c:pt>
                <c:pt idx="72">
                  <c:v>50953.4</c:v>
                </c:pt>
                <c:pt idx="83">
                  <c:v>31267</c:v>
                </c:pt>
                <c:pt idx="87">
                  <c:v>56709.599999999999</c:v>
                </c:pt>
                <c:pt idx="91">
                  <c:v>54006.2</c:v>
                </c:pt>
                <c:pt idx="94">
                  <c:v>51579.199999999997</c:v>
                </c:pt>
                <c:pt idx="98">
                  <c:v>53215.6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1.8373366244046712</c:v>
                </c:pt>
                <c:pt idx="5">
                  <c:v>1.3157038194321156</c:v>
                </c:pt>
                <c:pt idx="8">
                  <c:v>1.4483449237179096</c:v>
                </c:pt>
                <c:pt idx="11">
                  <c:v>2.1872985328306016</c:v>
                </c:pt>
                <c:pt idx="14">
                  <c:v>1.4985183099346984</c:v>
                </c:pt>
                <c:pt idx="20">
                  <c:v>1.6272356981421907</c:v>
                </c:pt>
                <c:pt idx="27">
                  <c:v>1.3955199777593348</c:v>
                </c:pt>
                <c:pt idx="28">
                  <c:v>1.043826948300087</c:v>
                </c:pt>
                <c:pt idx="30">
                  <c:v>1.4847758974941405</c:v>
                </c:pt>
                <c:pt idx="40">
                  <c:v>2.1175544123891998</c:v>
                </c:pt>
                <c:pt idx="44">
                  <c:v>1.0905663546279845</c:v>
                </c:pt>
                <c:pt idx="46">
                  <c:v>1.1712523773406562</c:v>
                </c:pt>
                <c:pt idx="47">
                  <c:v>1.6992757354203138</c:v>
                </c:pt>
                <c:pt idx="49">
                  <c:v>1.1008110637412916</c:v>
                </c:pt>
                <c:pt idx="54">
                  <c:v>1.3351467917365334</c:v>
                </c:pt>
                <c:pt idx="55">
                  <c:v>1.2270049570993244</c:v>
                </c:pt>
                <c:pt idx="56">
                  <c:v>1.1723097808985228</c:v>
                </c:pt>
                <c:pt idx="62">
                  <c:v>1.2926504721510277</c:v>
                </c:pt>
                <c:pt idx="70">
                  <c:v>1.1954452499735051</c:v>
                </c:pt>
                <c:pt idx="81">
                  <c:v>1.1544439824735344</c:v>
                </c:pt>
                <c:pt idx="85">
                  <c:v>1.0932364185252585</c:v>
                </c:pt>
                <c:pt idx="89">
                  <c:v>1.3398091330254676</c:v>
                </c:pt>
                <c:pt idx="92">
                  <c:v>1.6151859664360828</c:v>
                </c:pt>
                <c:pt idx="96">
                  <c:v>1.1206864152616902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22-4794-BE67-8D5A1D429E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84467.6</c:v>
                </c:pt>
                <c:pt idx="4">
                  <c:v>88450.6</c:v>
                </c:pt>
                <c:pt idx="6">
                  <c:v>77132.2</c:v>
                </c:pt>
                <c:pt idx="12">
                  <c:v>77290.600000000006</c:v>
                </c:pt>
                <c:pt idx="23">
                  <c:v>78650.2</c:v>
                </c:pt>
                <c:pt idx="26">
                  <c:v>102782.2</c:v>
                </c:pt>
                <c:pt idx="27">
                  <c:v>74221.2</c:v>
                </c:pt>
                <c:pt idx="31">
                  <c:v>75046.399999999994</c:v>
                </c:pt>
                <c:pt idx="34">
                  <c:v>81841.2</c:v>
                </c:pt>
                <c:pt idx="36">
                  <c:v>68081.600000000006</c:v>
                </c:pt>
                <c:pt idx="37">
                  <c:v>71492.2</c:v>
                </c:pt>
                <c:pt idx="40">
                  <c:v>63372.6</c:v>
                </c:pt>
                <c:pt idx="43">
                  <c:v>70641.399999999994</c:v>
                </c:pt>
                <c:pt idx="45">
                  <c:v>77061.8</c:v>
                </c:pt>
                <c:pt idx="50">
                  <c:v>70659.199999999997</c:v>
                </c:pt>
                <c:pt idx="59">
                  <c:v>61183.199999999997</c:v>
                </c:pt>
                <c:pt idx="67">
                  <c:v>57600</c:v>
                </c:pt>
                <c:pt idx="71">
                  <c:v>62910.6</c:v>
                </c:pt>
                <c:pt idx="73">
                  <c:v>71677.600000000006</c:v>
                </c:pt>
                <c:pt idx="74">
                  <c:v>67622.600000000006</c:v>
                </c:pt>
                <c:pt idx="77">
                  <c:v>70929.399999999994</c:v>
                </c:pt>
                <c:pt idx="81">
                  <c:v>66807.600000000006</c:v>
                </c:pt>
                <c:pt idx="84">
                  <c:v>82353.600000000006</c:v>
                </c:pt>
                <c:pt idx="88">
                  <c:v>68826.600000000006</c:v>
                </c:pt>
                <c:pt idx="92">
                  <c:v>72586.600000000006</c:v>
                </c:pt>
                <c:pt idx="96">
                  <c:v>65831.600000000006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1.2003655839635552</c:v>
                </c:pt>
                <c:pt idx="4">
                  <c:v>1.3776164322231843</c:v>
                </c:pt>
                <c:pt idx="6">
                  <c:v>1.0549679640928173</c:v>
                </c:pt>
                <c:pt idx="12">
                  <c:v>1.2070031802056136</c:v>
                </c:pt>
                <c:pt idx="23">
                  <c:v>1.0115295320291622</c:v>
                </c:pt>
                <c:pt idx="26">
                  <c:v>1.1950902004432675</c:v>
                </c:pt>
                <c:pt idx="27">
                  <c:v>1.3369630240416486</c:v>
                </c:pt>
                <c:pt idx="31">
                  <c:v>1.1931151927340953</c:v>
                </c:pt>
                <c:pt idx="34">
                  <c:v>1.361025986911238</c:v>
                </c:pt>
                <c:pt idx="36">
                  <c:v>1.1359310004465228</c:v>
                </c:pt>
                <c:pt idx="37">
                  <c:v>1.5849001709277377</c:v>
                </c:pt>
                <c:pt idx="40">
                  <c:v>1.7320577031714022</c:v>
                </c:pt>
                <c:pt idx="43">
                  <c:v>1.2422035803367431</c:v>
                </c:pt>
                <c:pt idx="45">
                  <c:v>1.5410488724633995</c:v>
                </c:pt>
                <c:pt idx="50">
                  <c:v>1.1974095376115212</c:v>
                </c:pt>
                <c:pt idx="59">
                  <c:v>1.5457511212228194</c:v>
                </c:pt>
                <c:pt idx="67">
                  <c:v>1.3126562500000001</c:v>
                </c:pt>
                <c:pt idx="71">
                  <c:v>1.7696222894075084</c:v>
                </c:pt>
                <c:pt idx="73">
                  <c:v>1.1096074645356429</c:v>
                </c:pt>
                <c:pt idx="74">
                  <c:v>1.176233980947198</c:v>
                </c:pt>
                <c:pt idx="77">
                  <c:v>1.7139860199014796</c:v>
                </c:pt>
                <c:pt idx="81">
                  <c:v>1.1094845496620145</c:v>
                </c:pt>
                <c:pt idx="84">
                  <c:v>1.5554754133395503</c:v>
                </c:pt>
                <c:pt idx="88">
                  <c:v>1.378580374448251</c:v>
                </c:pt>
                <c:pt idx="92">
                  <c:v>1.0172400966569586</c:v>
                </c:pt>
                <c:pt idx="96">
                  <c:v>1.5168551273248712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22-4794-BE67-8D5A1D429E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5">
                  <c:v>50863.4</c:v>
                </c:pt>
                <c:pt idx="8">
                  <c:v>54724</c:v>
                </c:pt>
                <c:pt idx="14">
                  <c:v>56818.6</c:v>
                </c:pt>
                <c:pt idx="17">
                  <c:v>59591</c:v>
                </c:pt>
                <c:pt idx="18">
                  <c:v>62304</c:v>
                </c:pt>
                <c:pt idx="20">
                  <c:v>52794.400000000001</c:v>
                </c:pt>
                <c:pt idx="24">
                  <c:v>40261.199999999997</c:v>
                </c:pt>
                <c:pt idx="25">
                  <c:v>30419.4</c:v>
                </c:pt>
                <c:pt idx="28">
                  <c:v>41253</c:v>
                </c:pt>
                <c:pt idx="33">
                  <c:v>60676</c:v>
                </c:pt>
                <c:pt idx="38">
                  <c:v>48984.2</c:v>
                </c:pt>
                <c:pt idx="41">
                  <c:v>43059.6</c:v>
                </c:pt>
                <c:pt idx="44">
                  <c:v>68515.600000000006</c:v>
                </c:pt>
                <c:pt idx="54">
                  <c:v>66123.399999999994</c:v>
                </c:pt>
                <c:pt idx="55">
                  <c:v>47538.400000000001</c:v>
                </c:pt>
                <c:pt idx="61">
                  <c:v>55927.4</c:v>
                </c:pt>
                <c:pt idx="62">
                  <c:v>67746.2</c:v>
                </c:pt>
                <c:pt idx="63">
                  <c:v>32288.799999999999</c:v>
                </c:pt>
                <c:pt idx="65">
                  <c:v>46783</c:v>
                </c:pt>
                <c:pt idx="68">
                  <c:v>46121.4</c:v>
                </c:pt>
                <c:pt idx="69">
                  <c:v>53381.8</c:v>
                </c:pt>
                <c:pt idx="76">
                  <c:v>55938.8</c:v>
                </c:pt>
                <c:pt idx="79">
                  <c:v>38832.6</c:v>
                </c:pt>
                <c:pt idx="80">
                  <c:v>56948.2</c:v>
                </c:pt>
                <c:pt idx="89">
                  <c:v>36966.199999999997</c:v>
                </c:pt>
                <c:pt idx="95">
                  <c:v>58074.6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5">
                  <c:v>2.4971983784017584</c:v>
                </c:pt>
                <c:pt idx="8">
                  <c:v>1.8431949418902127</c:v>
                </c:pt>
                <c:pt idx="14">
                  <c:v>1.3756058755407561</c:v>
                </c:pt>
                <c:pt idx="17">
                  <c:v>1.964021412629424</c:v>
                </c:pt>
                <c:pt idx="18">
                  <c:v>2.0006901643554187</c:v>
                </c:pt>
                <c:pt idx="20">
                  <c:v>1.8798016456290818</c:v>
                </c:pt>
                <c:pt idx="24">
                  <c:v>1.8001202149960758</c:v>
                </c:pt>
                <c:pt idx="25">
                  <c:v>2.2597092644825341</c:v>
                </c:pt>
                <c:pt idx="28">
                  <c:v>1.793324121882045</c:v>
                </c:pt>
                <c:pt idx="33">
                  <c:v>2.159206275957545</c:v>
                </c:pt>
                <c:pt idx="38">
                  <c:v>1.6152963608673818</c:v>
                </c:pt>
                <c:pt idx="41">
                  <c:v>1.3073275181376511</c:v>
                </c:pt>
                <c:pt idx="44">
                  <c:v>1.4814874276807033</c:v>
                </c:pt>
                <c:pt idx="54">
                  <c:v>1.5983902824113705</c:v>
                </c:pt>
                <c:pt idx="55">
                  <c:v>2.1061710112246099</c:v>
                </c:pt>
                <c:pt idx="61">
                  <c:v>1.7098238072930263</c:v>
                </c:pt>
                <c:pt idx="62">
                  <c:v>1.707387277810416</c:v>
                </c:pt>
                <c:pt idx="63">
                  <c:v>1.2509600852307921</c:v>
                </c:pt>
                <c:pt idx="65">
                  <c:v>1.8156167838744843</c:v>
                </c:pt>
                <c:pt idx="68">
                  <c:v>1.3461213232902731</c:v>
                </c:pt>
                <c:pt idx="69">
                  <c:v>1.5254262688781568</c:v>
                </c:pt>
                <c:pt idx="76">
                  <c:v>1.9231910587999741</c:v>
                </c:pt>
                <c:pt idx="79">
                  <c:v>2.0963056813090035</c:v>
                </c:pt>
                <c:pt idx="80">
                  <c:v>1.2341390948265267</c:v>
                </c:pt>
                <c:pt idx="89">
                  <c:v>2.501825992393051</c:v>
                </c:pt>
                <c:pt idx="95">
                  <c:v>1.7641102995113183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22-4794-BE67-8D5A1D429E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77697.600000000006</c:v>
                </c:pt>
                <c:pt idx="3">
                  <c:v>67597.8</c:v>
                </c:pt>
                <c:pt idx="9">
                  <c:v>76956</c:v>
                </c:pt>
                <c:pt idx="11">
                  <c:v>74388</c:v>
                </c:pt>
                <c:pt idx="15">
                  <c:v>67390.2</c:v>
                </c:pt>
                <c:pt idx="19">
                  <c:v>68188.600000000006</c:v>
                </c:pt>
                <c:pt idx="21">
                  <c:v>65934</c:v>
                </c:pt>
                <c:pt idx="35">
                  <c:v>64818.400000000001</c:v>
                </c:pt>
                <c:pt idx="39">
                  <c:v>74748.399999999994</c:v>
                </c:pt>
                <c:pt idx="47">
                  <c:v>65877.399999999994</c:v>
                </c:pt>
                <c:pt idx="52">
                  <c:v>78707.399999999994</c:v>
                </c:pt>
                <c:pt idx="53">
                  <c:v>88845.4</c:v>
                </c:pt>
                <c:pt idx="60">
                  <c:v>61916.6</c:v>
                </c:pt>
                <c:pt idx="66">
                  <c:v>81004.2</c:v>
                </c:pt>
                <c:pt idx="70">
                  <c:v>73585</c:v>
                </c:pt>
                <c:pt idx="75">
                  <c:v>69927.600000000006</c:v>
                </c:pt>
                <c:pt idx="78">
                  <c:v>86156.800000000003</c:v>
                </c:pt>
                <c:pt idx="82">
                  <c:v>61180.800000000003</c:v>
                </c:pt>
                <c:pt idx="85">
                  <c:v>65604.800000000003</c:v>
                </c:pt>
                <c:pt idx="86">
                  <c:v>76917.399999999994</c:v>
                </c:pt>
                <c:pt idx="90">
                  <c:v>78179.399999999994</c:v>
                </c:pt>
                <c:pt idx="93">
                  <c:v>68651.8</c:v>
                </c:pt>
                <c:pt idx="97">
                  <c:v>64364.2</c:v>
                </c:pt>
                <c:pt idx="99">
                  <c:v>69118.2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1.5242941866930251</c:v>
                </c:pt>
                <c:pt idx="3">
                  <c:v>1.9449153670681589</c:v>
                </c:pt>
                <c:pt idx="9">
                  <c:v>1.4906440043661313</c:v>
                </c:pt>
                <c:pt idx="11">
                  <c:v>1.6144539441845458</c:v>
                </c:pt>
                <c:pt idx="15">
                  <c:v>1.8848141124377136</c:v>
                </c:pt>
                <c:pt idx="19">
                  <c:v>1.6380597343250922</c:v>
                </c:pt>
                <c:pt idx="21">
                  <c:v>1.9472502805836138</c:v>
                </c:pt>
                <c:pt idx="35">
                  <c:v>1.5187045653703268</c:v>
                </c:pt>
                <c:pt idx="39">
                  <c:v>1.7181103542015617</c:v>
                </c:pt>
                <c:pt idx="47">
                  <c:v>1.8175732497032369</c:v>
                </c:pt>
                <c:pt idx="52">
                  <c:v>1.6162266826245055</c:v>
                </c:pt>
                <c:pt idx="53">
                  <c:v>1.3213627267140449</c:v>
                </c:pt>
                <c:pt idx="60">
                  <c:v>1.91480152333946</c:v>
                </c:pt>
                <c:pt idx="66">
                  <c:v>1.4888734164401352</c:v>
                </c:pt>
                <c:pt idx="70">
                  <c:v>1.4830875857851464</c:v>
                </c:pt>
                <c:pt idx="75">
                  <c:v>1.6303004822130316</c:v>
                </c:pt>
                <c:pt idx="78">
                  <c:v>1.2069273696330411</c:v>
                </c:pt>
                <c:pt idx="82">
                  <c:v>2.0631636068832049</c:v>
                </c:pt>
                <c:pt idx="85">
                  <c:v>1.6337524083603638</c:v>
                </c:pt>
                <c:pt idx="86">
                  <c:v>1.397863162301378</c:v>
                </c:pt>
                <c:pt idx="90">
                  <c:v>1.2968249948196073</c:v>
                </c:pt>
                <c:pt idx="93">
                  <c:v>1.7862459542211566</c:v>
                </c:pt>
                <c:pt idx="97">
                  <c:v>1.8097172030414423</c:v>
                </c:pt>
                <c:pt idx="99">
                  <c:v>1.760057408902431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22-4794-BE67-8D5A1D429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037583"/>
        <c:axId val="421812975"/>
      </c:scatterChart>
      <c:valAx>
        <c:axId val="422037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12975"/>
        <c:crosses val="autoZero"/>
        <c:crossBetween val="midCat"/>
      </c:valAx>
      <c:valAx>
        <c:axId val="42181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03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84467.6</c:v>
                </c:pt>
                <c:pt idx="6">
                  <c:v>77132.2</c:v>
                </c:pt>
                <c:pt idx="12">
                  <c:v>77290.600000000006</c:v>
                </c:pt>
                <c:pt idx="23">
                  <c:v>78650.2</c:v>
                </c:pt>
                <c:pt idx="26">
                  <c:v>102782.2</c:v>
                </c:pt>
                <c:pt idx="30">
                  <c:v>59926.6</c:v>
                </c:pt>
                <c:pt idx="36">
                  <c:v>68081.600000000006</c:v>
                </c:pt>
                <c:pt idx="41">
                  <c:v>43059.6</c:v>
                </c:pt>
                <c:pt idx="43">
                  <c:v>70641.399999999994</c:v>
                </c:pt>
                <c:pt idx="46">
                  <c:v>45250.8</c:v>
                </c:pt>
                <c:pt idx="48">
                  <c:v>52474.6</c:v>
                </c:pt>
                <c:pt idx="50">
                  <c:v>70659.199999999997</c:v>
                </c:pt>
                <c:pt idx="51">
                  <c:v>38468</c:v>
                </c:pt>
                <c:pt idx="58">
                  <c:v>44490.8</c:v>
                </c:pt>
                <c:pt idx="63">
                  <c:v>32288.799999999999</c:v>
                </c:pt>
                <c:pt idx="64">
                  <c:v>52906.8</c:v>
                </c:pt>
                <c:pt idx="72">
                  <c:v>50953.4</c:v>
                </c:pt>
                <c:pt idx="73">
                  <c:v>71677.600000000006</c:v>
                </c:pt>
                <c:pt idx="78">
                  <c:v>86156.800000000003</c:v>
                </c:pt>
                <c:pt idx="81">
                  <c:v>66807.600000000006</c:v>
                </c:pt>
                <c:pt idx="83">
                  <c:v>31267</c:v>
                </c:pt>
                <c:pt idx="87">
                  <c:v>56709.599999999999</c:v>
                </c:pt>
                <c:pt idx="91">
                  <c:v>54006.2</c:v>
                </c:pt>
                <c:pt idx="92">
                  <c:v>72586.600000000006</c:v>
                </c:pt>
                <c:pt idx="98">
                  <c:v>53215.6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1.2003655839635552</c:v>
                </c:pt>
                <c:pt idx="6">
                  <c:v>1.0549679640928173</c:v>
                </c:pt>
                <c:pt idx="12">
                  <c:v>1.2070031802056136</c:v>
                </c:pt>
                <c:pt idx="23">
                  <c:v>1.0115295320291622</c:v>
                </c:pt>
                <c:pt idx="26">
                  <c:v>1.1950902004432675</c:v>
                </c:pt>
                <c:pt idx="30">
                  <c:v>1.043826948300087</c:v>
                </c:pt>
                <c:pt idx="36">
                  <c:v>1.1359310004465228</c:v>
                </c:pt>
                <c:pt idx="41">
                  <c:v>1.3073275181376511</c:v>
                </c:pt>
                <c:pt idx="43">
                  <c:v>1.2422035803367431</c:v>
                </c:pt>
                <c:pt idx="46">
                  <c:v>1.0905663546279845</c:v>
                </c:pt>
                <c:pt idx="48">
                  <c:v>1.1712523773406562</c:v>
                </c:pt>
                <c:pt idx="50">
                  <c:v>1.1974095376115212</c:v>
                </c:pt>
                <c:pt idx="51">
                  <c:v>1.1008110637412916</c:v>
                </c:pt>
                <c:pt idx="58">
                  <c:v>1.1723097808985228</c:v>
                </c:pt>
                <c:pt idx="63">
                  <c:v>1.2509600852307921</c:v>
                </c:pt>
                <c:pt idx="64">
                  <c:v>1.2926504721510277</c:v>
                </c:pt>
                <c:pt idx="72">
                  <c:v>1.1954452499735051</c:v>
                </c:pt>
                <c:pt idx="73">
                  <c:v>1.1096074645356429</c:v>
                </c:pt>
                <c:pt idx="78">
                  <c:v>1.2069273696330411</c:v>
                </c:pt>
                <c:pt idx="81">
                  <c:v>1.1094845496620145</c:v>
                </c:pt>
                <c:pt idx="83">
                  <c:v>1.1544439824735344</c:v>
                </c:pt>
                <c:pt idx="87">
                  <c:v>1.0932364185252585</c:v>
                </c:pt>
                <c:pt idx="91">
                  <c:v>1.3398091330254676</c:v>
                </c:pt>
                <c:pt idx="92">
                  <c:v>1.0172400966569586</c:v>
                </c:pt>
                <c:pt idx="98">
                  <c:v>1.1206864152616902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B5-4DF4-BD67-25C38B0D44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77697.600000000006</c:v>
                </c:pt>
                <c:pt idx="2">
                  <c:v>36786.400000000001</c:v>
                </c:pt>
                <c:pt idx="3">
                  <c:v>67597.8</c:v>
                </c:pt>
                <c:pt idx="4">
                  <c:v>88450.6</c:v>
                </c:pt>
                <c:pt idx="5">
                  <c:v>50863.4</c:v>
                </c:pt>
                <c:pt idx="7">
                  <c:v>67591.199999999997</c:v>
                </c:pt>
                <c:pt idx="8">
                  <c:v>54724</c:v>
                </c:pt>
                <c:pt idx="9">
                  <c:v>76956</c:v>
                </c:pt>
                <c:pt idx="10">
                  <c:v>52227.199999999997</c:v>
                </c:pt>
                <c:pt idx="11">
                  <c:v>74388</c:v>
                </c:pt>
                <c:pt idx="13">
                  <c:v>40949.599999999999</c:v>
                </c:pt>
                <c:pt idx="14">
                  <c:v>56818.6</c:v>
                </c:pt>
                <c:pt idx="15">
                  <c:v>67390.2</c:v>
                </c:pt>
                <c:pt idx="16">
                  <c:v>44746.2</c:v>
                </c:pt>
                <c:pt idx="17">
                  <c:v>59591</c:v>
                </c:pt>
                <c:pt idx="18">
                  <c:v>62304</c:v>
                </c:pt>
                <c:pt idx="19">
                  <c:v>68188.600000000006</c:v>
                </c:pt>
                <c:pt idx="20">
                  <c:v>52794.400000000001</c:v>
                </c:pt>
                <c:pt idx="21">
                  <c:v>65934</c:v>
                </c:pt>
                <c:pt idx="22">
                  <c:v>31768.6</c:v>
                </c:pt>
                <c:pt idx="24">
                  <c:v>40261.199999999997</c:v>
                </c:pt>
                <c:pt idx="25">
                  <c:v>30419.4</c:v>
                </c:pt>
                <c:pt idx="27">
                  <c:v>74221.2</c:v>
                </c:pt>
                <c:pt idx="28">
                  <c:v>41253</c:v>
                </c:pt>
                <c:pt idx="29">
                  <c:v>48919.4</c:v>
                </c:pt>
                <c:pt idx="31">
                  <c:v>75046.399999999994</c:v>
                </c:pt>
                <c:pt idx="32">
                  <c:v>58111.8</c:v>
                </c:pt>
                <c:pt idx="33">
                  <c:v>60676</c:v>
                </c:pt>
                <c:pt idx="34">
                  <c:v>81841.2</c:v>
                </c:pt>
                <c:pt idx="35">
                  <c:v>64818.400000000001</c:v>
                </c:pt>
                <c:pt idx="37">
                  <c:v>71492.2</c:v>
                </c:pt>
                <c:pt idx="38">
                  <c:v>48984.2</c:v>
                </c:pt>
                <c:pt idx="39">
                  <c:v>74748.399999999994</c:v>
                </c:pt>
                <c:pt idx="40">
                  <c:v>63372.6</c:v>
                </c:pt>
                <c:pt idx="42">
                  <c:v>37206.6</c:v>
                </c:pt>
                <c:pt idx="44">
                  <c:v>68515.600000000006</c:v>
                </c:pt>
                <c:pt idx="45">
                  <c:v>77061.8</c:v>
                </c:pt>
                <c:pt idx="47">
                  <c:v>65877.399999999994</c:v>
                </c:pt>
                <c:pt idx="49">
                  <c:v>34959.599999999999</c:v>
                </c:pt>
                <c:pt idx="52">
                  <c:v>78707.399999999994</c:v>
                </c:pt>
                <c:pt idx="53">
                  <c:v>88845.4</c:v>
                </c:pt>
                <c:pt idx="54">
                  <c:v>66123.399999999994</c:v>
                </c:pt>
                <c:pt idx="55">
                  <c:v>47538.400000000001</c:v>
                </c:pt>
                <c:pt idx="56">
                  <c:v>48783.4</c:v>
                </c:pt>
                <c:pt idx="57">
                  <c:v>56968.800000000003</c:v>
                </c:pt>
                <c:pt idx="59">
                  <c:v>61183.199999999997</c:v>
                </c:pt>
                <c:pt idx="60">
                  <c:v>61916.6</c:v>
                </c:pt>
                <c:pt idx="61">
                  <c:v>55927.4</c:v>
                </c:pt>
                <c:pt idx="62">
                  <c:v>67746.2</c:v>
                </c:pt>
                <c:pt idx="65">
                  <c:v>46783</c:v>
                </c:pt>
                <c:pt idx="66">
                  <c:v>81004.2</c:v>
                </c:pt>
                <c:pt idx="67">
                  <c:v>57600</c:v>
                </c:pt>
                <c:pt idx="68">
                  <c:v>46121.4</c:v>
                </c:pt>
                <c:pt idx="69">
                  <c:v>53381.8</c:v>
                </c:pt>
                <c:pt idx="70">
                  <c:v>73585</c:v>
                </c:pt>
                <c:pt idx="71">
                  <c:v>62910.6</c:v>
                </c:pt>
                <c:pt idx="74">
                  <c:v>67622.600000000006</c:v>
                </c:pt>
                <c:pt idx="75">
                  <c:v>69927.600000000006</c:v>
                </c:pt>
                <c:pt idx="76">
                  <c:v>55938.8</c:v>
                </c:pt>
                <c:pt idx="77">
                  <c:v>70929.399999999994</c:v>
                </c:pt>
                <c:pt idx="79">
                  <c:v>38832.6</c:v>
                </c:pt>
                <c:pt idx="80">
                  <c:v>56948.2</c:v>
                </c:pt>
                <c:pt idx="82">
                  <c:v>61180.800000000003</c:v>
                </c:pt>
                <c:pt idx="84">
                  <c:v>82353.600000000006</c:v>
                </c:pt>
                <c:pt idx="85">
                  <c:v>65604.800000000003</c:v>
                </c:pt>
                <c:pt idx="86">
                  <c:v>76917.399999999994</c:v>
                </c:pt>
                <c:pt idx="88">
                  <c:v>68826.600000000006</c:v>
                </c:pt>
                <c:pt idx="89">
                  <c:v>36966.199999999997</c:v>
                </c:pt>
                <c:pt idx="90">
                  <c:v>78179.399999999994</c:v>
                </c:pt>
                <c:pt idx="93">
                  <c:v>68651.8</c:v>
                </c:pt>
                <c:pt idx="94">
                  <c:v>51579.199999999997</c:v>
                </c:pt>
                <c:pt idx="95">
                  <c:v>58074.6</c:v>
                </c:pt>
                <c:pt idx="96">
                  <c:v>65831.600000000006</c:v>
                </c:pt>
                <c:pt idx="97">
                  <c:v>64364.2</c:v>
                </c:pt>
                <c:pt idx="99">
                  <c:v>69118.2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1.5242941866930251</c:v>
                </c:pt>
                <c:pt idx="2">
                  <c:v>1.8373366244046712</c:v>
                </c:pt>
                <c:pt idx="3">
                  <c:v>1.9449153670681589</c:v>
                </c:pt>
                <c:pt idx="4">
                  <c:v>1.3776164322231843</c:v>
                </c:pt>
                <c:pt idx="5">
                  <c:v>2.4971983784017584</c:v>
                </c:pt>
                <c:pt idx="7">
                  <c:v>1.3157038194321156</c:v>
                </c:pt>
                <c:pt idx="8">
                  <c:v>1.8431949418902127</c:v>
                </c:pt>
                <c:pt idx="9">
                  <c:v>1.4906440043661313</c:v>
                </c:pt>
                <c:pt idx="10">
                  <c:v>1.4483449237179096</c:v>
                </c:pt>
                <c:pt idx="11">
                  <c:v>1.6144539441845458</c:v>
                </c:pt>
                <c:pt idx="13">
                  <c:v>2.1872985328306016</c:v>
                </c:pt>
                <c:pt idx="14">
                  <c:v>1.3756058755407561</c:v>
                </c:pt>
                <c:pt idx="15">
                  <c:v>1.8848141124377136</c:v>
                </c:pt>
                <c:pt idx="16">
                  <c:v>1.4985183099346984</c:v>
                </c:pt>
                <c:pt idx="17">
                  <c:v>1.964021412629424</c:v>
                </c:pt>
                <c:pt idx="18">
                  <c:v>2.0006901643554187</c:v>
                </c:pt>
                <c:pt idx="19">
                  <c:v>1.6380597343250922</c:v>
                </c:pt>
                <c:pt idx="20">
                  <c:v>1.8798016456290818</c:v>
                </c:pt>
                <c:pt idx="21">
                  <c:v>1.9472502805836138</c:v>
                </c:pt>
                <c:pt idx="22">
                  <c:v>1.6272356981421907</c:v>
                </c:pt>
                <c:pt idx="24">
                  <c:v>1.8001202149960758</c:v>
                </c:pt>
                <c:pt idx="25">
                  <c:v>2.2597092644825341</c:v>
                </c:pt>
                <c:pt idx="27">
                  <c:v>1.3369630240416486</c:v>
                </c:pt>
                <c:pt idx="28">
                  <c:v>1.793324121882045</c:v>
                </c:pt>
                <c:pt idx="29">
                  <c:v>1.3955199777593348</c:v>
                </c:pt>
                <c:pt idx="31">
                  <c:v>1.1931151927340953</c:v>
                </c:pt>
                <c:pt idx="32">
                  <c:v>1.4847758974941405</c:v>
                </c:pt>
                <c:pt idx="33">
                  <c:v>2.159206275957545</c:v>
                </c:pt>
                <c:pt idx="34">
                  <c:v>1.361025986911238</c:v>
                </c:pt>
                <c:pt idx="35">
                  <c:v>1.5187045653703268</c:v>
                </c:pt>
                <c:pt idx="37">
                  <c:v>1.5849001709277377</c:v>
                </c:pt>
                <c:pt idx="38">
                  <c:v>1.6152963608673818</c:v>
                </c:pt>
                <c:pt idx="39">
                  <c:v>1.7181103542015617</c:v>
                </c:pt>
                <c:pt idx="40">
                  <c:v>1.7320577031714022</c:v>
                </c:pt>
                <c:pt idx="42">
                  <c:v>2.1175544123891998</c:v>
                </c:pt>
                <c:pt idx="44">
                  <c:v>1.4814874276807033</c:v>
                </c:pt>
                <c:pt idx="45">
                  <c:v>1.5410488724633995</c:v>
                </c:pt>
                <c:pt idx="47">
                  <c:v>1.8175732497032369</c:v>
                </c:pt>
                <c:pt idx="49">
                  <c:v>1.6992757354203138</c:v>
                </c:pt>
                <c:pt idx="52">
                  <c:v>1.6162266826245055</c:v>
                </c:pt>
                <c:pt idx="53">
                  <c:v>1.3213627267140449</c:v>
                </c:pt>
                <c:pt idx="54">
                  <c:v>1.5983902824113705</c:v>
                </c:pt>
                <c:pt idx="55">
                  <c:v>2.1061710112246099</c:v>
                </c:pt>
                <c:pt idx="56">
                  <c:v>1.3351467917365334</c:v>
                </c:pt>
                <c:pt idx="57">
                  <c:v>1.2270049570993244</c:v>
                </c:pt>
                <c:pt idx="59">
                  <c:v>1.5457511212228194</c:v>
                </c:pt>
                <c:pt idx="60">
                  <c:v>1.91480152333946</c:v>
                </c:pt>
                <c:pt idx="61">
                  <c:v>1.7098238072930263</c:v>
                </c:pt>
                <c:pt idx="62">
                  <c:v>1.707387277810416</c:v>
                </c:pt>
                <c:pt idx="65">
                  <c:v>1.8156167838744843</c:v>
                </c:pt>
                <c:pt idx="66">
                  <c:v>1.4888734164401352</c:v>
                </c:pt>
                <c:pt idx="67">
                  <c:v>1.3126562500000001</c:v>
                </c:pt>
                <c:pt idx="68">
                  <c:v>1.3461213232902731</c:v>
                </c:pt>
                <c:pt idx="69">
                  <c:v>1.5254262688781568</c:v>
                </c:pt>
                <c:pt idx="70">
                  <c:v>1.4830875857851464</c:v>
                </c:pt>
                <c:pt idx="71">
                  <c:v>1.7696222894075084</c:v>
                </c:pt>
                <c:pt idx="74">
                  <c:v>1.176233980947198</c:v>
                </c:pt>
                <c:pt idx="75">
                  <c:v>1.6303004822130316</c:v>
                </c:pt>
                <c:pt idx="76">
                  <c:v>1.9231910587999741</c:v>
                </c:pt>
                <c:pt idx="77">
                  <c:v>1.7139860199014796</c:v>
                </c:pt>
                <c:pt idx="79">
                  <c:v>2.0963056813090035</c:v>
                </c:pt>
                <c:pt idx="80">
                  <c:v>1.2341390948265267</c:v>
                </c:pt>
                <c:pt idx="82">
                  <c:v>2.0631636068832049</c:v>
                </c:pt>
                <c:pt idx="84">
                  <c:v>1.5554754133395503</c:v>
                </c:pt>
                <c:pt idx="85">
                  <c:v>1.6337524083603638</c:v>
                </c:pt>
                <c:pt idx="86">
                  <c:v>1.397863162301378</c:v>
                </c:pt>
                <c:pt idx="88">
                  <c:v>1.378580374448251</c:v>
                </c:pt>
                <c:pt idx="89">
                  <c:v>2.501825992393051</c:v>
                </c:pt>
                <c:pt idx="90">
                  <c:v>1.2968249948196073</c:v>
                </c:pt>
                <c:pt idx="93">
                  <c:v>1.7862459542211566</c:v>
                </c:pt>
                <c:pt idx="94">
                  <c:v>1.6151859664360828</c:v>
                </c:pt>
                <c:pt idx="95">
                  <c:v>1.7641102995113183</c:v>
                </c:pt>
                <c:pt idx="96">
                  <c:v>1.5168551273248712</c:v>
                </c:pt>
                <c:pt idx="97">
                  <c:v>1.8097172030414423</c:v>
                </c:pt>
                <c:pt idx="99">
                  <c:v>1.760057408902431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5-4DF4-BD67-25C38B0D4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038383"/>
        <c:axId val="421816719"/>
      </c:scatterChart>
      <c:valAx>
        <c:axId val="4220383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16719"/>
        <c:crosses val="autoZero"/>
        <c:crossBetween val="midCat"/>
      </c:valAx>
      <c:valAx>
        <c:axId val="42181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03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83713.2</c:v>
                </c:pt>
                <c:pt idx="1">
                  <c:v>77894.399999999994</c:v>
                </c:pt>
                <c:pt idx="2">
                  <c:v>40374.6</c:v>
                </c:pt>
                <c:pt idx="3">
                  <c:v>68726</c:v>
                </c:pt>
                <c:pt idx="4">
                  <c:v>88635.4</c:v>
                </c:pt>
                <c:pt idx="5">
                  <c:v>51660.4</c:v>
                </c:pt>
                <c:pt idx="6">
                  <c:v>79242.600000000006</c:v>
                </c:pt>
                <c:pt idx="7">
                  <c:v>64837.8</c:v>
                </c:pt>
                <c:pt idx="8">
                  <c:v>55041.8</c:v>
                </c:pt>
                <c:pt idx="9">
                  <c:v>76951.600000000006</c:v>
                </c:pt>
                <c:pt idx="10">
                  <c:v>49218.400000000001</c:v>
                </c:pt>
                <c:pt idx="11">
                  <c:v>70274.600000000006</c:v>
                </c:pt>
                <c:pt idx="12">
                  <c:v>76233.399999999994</c:v>
                </c:pt>
                <c:pt idx="13">
                  <c:v>42073.599999999999</c:v>
                </c:pt>
                <c:pt idx="14">
                  <c:v>55378.2</c:v>
                </c:pt>
                <c:pt idx="15">
                  <c:v>66669.8</c:v>
                </c:pt>
                <c:pt idx="16">
                  <c:v>47143.4</c:v>
                </c:pt>
                <c:pt idx="17">
                  <c:v>58059.4</c:v>
                </c:pt>
                <c:pt idx="18">
                  <c:v>62055.199999999997</c:v>
                </c:pt>
                <c:pt idx="19">
                  <c:v>70121.8</c:v>
                </c:pt>
                <c:pt idx="20">
                  <c:v>60019.8</c:v>
                </c:pt>
                <c:pt idx="21">
                  <c:v>69117.399999999994</c:v>
                </c:pt>
                <c:pt idx="22">
                  <c:v>33664.199999999997</c:v>
                </c:pt>
                <c:pt idx="23">
                  <c:v>79241.600000000006</c:v>
                </c:pt>
                <c:pt idx="24">
                  <c:v>37505.4</c:v>
                </c:pt>
                <c:pt idx="25">
                  <c:v>32409.200000000001</c:v>
                </c:pt>
                <c:pt idx="26">
                  <c:v>102017.8</c:v>
                </c:pt>
                <c:pt idx="27">
                  <c:v>74962.8</c:v>
                </c:pt>
                <c:pt idx="28">
                  <c:v>42543.199999999997</c:v>
                </c:pt>
                <c:pt idx="29">
                  <c:v>48754.400000000001</c:v>
                </c:pt>
                <c:pt idx="30">
                  <c:v>59023.8</c:v>
                </c:pt>
                <c:pt idx="31">
                  <c:v>76501.600000000006</c:v>
                </c:pt>
                <c:pt idx="32">
                  <c:v>60316.4</c:v>
                </c:pt>
                <c:pt idx="33">
                  <c:v>55023</c:v>
                </c:pt>
                <c:pt idx="34">
                  <c:v>84720.4</c:v>
                </c:pt>
                <c:pt idx="35">
                  <c:v>64680.6</c:v>
                </c:pt>
                <c:pt idx="36">
                  <c:v>69121.8</c:v>
                </c:pt>
                <c:pt idx="37">
                  <c:v>74354.600000000006</c:v>
                </c:pt>
                <c:pt idx="38">
                  <c:v>44781.8</c:v>
                </c:pt>
                <c:pt idx="39">
                  <c:v>71729</c:v>
                </c:pt>
                <c:pt idx="40">
                  <c:v>64228.800000000003</c:v>
                </c:pt>
                <c:pt idx="41">
                  <c:v>44963.199999999997</c:v>
                </c:pt>
                <c:pt idx="42">
                  <c:v>38347.800000000003</c:v>
                </c:pt>
                <c:pt idx="43">
                  <c:v>67721.8</c:v>
                </c:pt>
                <c:pt idx="44">
                  <c:v>65440.6</c:v>
                </c:pt>
                <c:pt idx="45">
                  <c:v>78758.8</c:v>
                </c:pt>
                <c:pt idx="46">
                  <c:v>49153.2</c:v>
                </c:pt>
                <c:pt idx="47">
                  <c:v>66660</c:v>
                </c:pt>
                <c:pt idx="48">
                  <c:v>54183.8</c:v>
                </c:pt>
                <c:pt idx="49">
                  <c:v>37629.800000000003</c:v>
                </c:pt>
                <c:pt idx="50">
                  <c:v>70580</c:v>
                </c:pt>
                <c:pt idx="51">
                  <c:v>39972.199999999997</c:v>
                </c:pt>
                <c:pt idx="52">
                  <c:v>79852.600000000006</c:v>
                </c:pt>
                <c:pt idx="53">
                  <c:v>93645.8</c:v>
                </c:pt>
                <c:pt idx="54">
                  <c:v>64528.800000000003</c:v>
                </c:pt>
                <c:pt idx="55">
                  <c:v>49283.6</c:v>
                </c:pt>
                <c:pt idx="56">
                  <c:v>47392.4</c:v>
                </c:pt>
                <c:pt idx="57">
                  <c:v>57106.6</c:v>
                </c:pt>
                <c:pt idx="58">
                  <c:v>41556.400000000001</c:v>
                </c:pt>
                <c:pt idx="59">
                  <c:v>59856</c:v>
                </c:pt>
                <c:pt idx="60">
                  <c:v>63696.2</c:v>
                </c:pt>
                <c:pt idx="61">
                  <c:v>55114.8</c:v>
                </c:pt>
                <c:pt idx="62">
                  <c:v>66869</c:v>
                </c:pt>
                <c:pt idx="63">
                  <c:v>32550.799999999999</c:v>
                </c:pt>
                <c:pt idx="64">
                  <c:v>55200.800000000003</c:v>
                </c:pt>
                <c:pt idx="65">
                  <c:v>45579.6</c:v>
                </c:pt>
                <c:pt idx="66">
                  <c:v>85841.600000000006</c:v>
                </c:pt>
                <c:pt idx="67">
                  <c:v>56148.6</c:v>
                </c:pt>
                <c:pt idx="68">
                  <c:v>44496.800000000003</c:v>
                </c:pt>
                <c:pt idx="69">
                  <c:v>54138.2</c:v>
                </c:pt>
                <c:pt idx="70">
                  <c:v>76184</c:v>
                </c:pt>
                <c:pt idx="71">
                  <c:v>67525.8</c:v>
                </c:pt>
                <c:pt idx="72">
                  <c:v>51711.8</c:v>
                </c:pt>
                <c:pt idx="73">
                  <c:v>76076.600000000006</c:v>
                </c:pt>
                <c:pt idx="74">
                  <c:v>66907.600000000006</c:v>
                </c:pt>
                <c:pt idx="75">
                  <c:v>68703.399999999994</c:v>
                </c:pt>
                <c:pt idx="76">
                  <c:v>55986.6</c:v>
                </c:pt>
                <c:pt idx="77">
                  <c:v>70205.2</c:v>
                </c:pt>
                <c:pt idx="78">
                  <c:v>84341.8</c:v>
                </c:pt>
                <c:pt idx="79">
                  <c:v>40286.6</c:v>
                </c:pt>
                <c:pt idx="80">
                  <c:v>59464.4</c:v>
                </c:pt>
                <c:pt idx="81">
                  <c:v>67469.8</c:v>
                </c:pt>
                <c:pt idx="82">
                  <c:v>64362.400000000001</c:v>
                </c:pt>
                <c:pt idx="83">
                  <c:v>30355.599999999999</c:v>
                </c:pt>
                <c:pt idx="84">
                  <c:v>83040.2</c:v>
                </c:pt>
                <c:pt idx="85">
                  <c:v>67138.600000000006</c:v>
                </c:pt>
                <c:pt idx="86">
                  <c:v>79839.8</c:v>
                </c:pt>
                <c:pt idx="87">
                  <c:v>56377.8</c:v>
                </c:pt>
                <c:pt idx="88">
                  <c:v>68062.399999999994</c:v>
                </c:pt>
                <c:pt idx="89">
                  <c:v>37265.199999999997</c:v>
                </c:pt>
                <c:pt idx="90">
                  <c:v>82820.600000000006</c:v>
                </c:pt>
                <c:pt idx="91">
                  <c:v>54940</c:v>
                </c:pt>
                <c:pt idx="92">
                  <c:v>73545</c:v>
                </c:pt>
                <c:pt idx="93">
                  <c:v>68701.399999999994</c:v>
                </c:pt>
                <c:pt idx="94">
                  <c:v>52966.8</c:v>
                </c:pt>
                <c:pt idx="95">
                  <c:v>55862.400000000001</c:v>
                </c:pt>
                <c:pt idx="96">
                  <c:v>66665</c:v>
                </c:pt>
                <c:pt idx="97">
                  <c:v>68248.600000000006</c:v>
                </c:pt>
                <c:pt idx="98">
                  <c:v>52217</c:v>
                </c:pt>
                <c:pt idx="99">
                  <c:v>66694.8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1.2591682076422834</c:v>
                </c:pt>
                <c:pt idx="1">
                  <c:v>1.5085294963437681</c:v>
                </c:pt>
                <c:pt idx="2">
                  <c:v>1.8961921604176883</c:v>
                </c:pt>
                <c:pt idx="3">
                  <c:v>1.8023309955475366</c:v>
                </c:pt>
                <c:pt idx="4">
                  <c:v>1.3765041958404882</c:v>
                </c:pt>
                <c:pt idx="5">
                  <c:v>2.2812444348088672</c:v>
                </c:pt>
                <c:pt idx="6">
                  <c:v>1.0669135035952884</c:v>
                </c:pt>
                <c:pt idx="7">
                  <c:v>1.3715764569433262</c:v>
                </c:pt>
                <c:pt idx="8">
                  <c:v>1.7509238433336118</c:v>
                </c:pt>
                <c:pt idx="9">
                  <c:v>1.4905992857848309</c:v>
                </c:pt>
                <c:pt idx="10">
                  <c:v>1.4878988345821886</c:v>
                </c:pt>
                <c:pt idx="11">
                  <c:v>1.718572571028508</c:v>
                </c:pt>
                <c:pt idx="12">
                  <c:v>1.1310134403030694</c:v>
                </c:pt>
                <c:pt idx="13">
                  <c:v>2.1573861043504716</c:v>
                </c:pt>
                <c:pt idx="14">
                  <c:v>1.3409247682300978</c:v>
                </c:pt>
                <c:pt idx="15">
                  <c:v>1.9117951456281554</c:v>
                </c:pt>
                <c:pt idx="16">
                  <c:v>1.34867234862144</c:v>
                </c:pt>
                <c:pt idx="17">
                  <c:v>2.009321487993331</c:v>
                </c:pt>
                <c:pt idx="18">
                  <c:v>1.9939988913096727</c:v>
                </c:pt>
                <c:pt idx="19">
                  <c:v>1.4728230022617788</c:v>
                </c:pt>
                <c:pt idx="20">
                  <c:v>1.6535210047351041</c:v>
                </c:pt>
                <c:pt idx="21">
                  <c:v>1.8462789398906789</c:v>
                </c:pt>
                <c:pt idx="22">
                  <c:v>1.5169230220828063</c:v>
                </c:pt>
                <c:pt idx="23">
                  <c:v>1.0290680652586519</c:v>
                </c:pt>
                <c:pt idx="24">
                  <c:v>2.1338793880347895</c:v>
                </c:pt>
                <c:pt idx="25">
                  <c:v>2.12165064241018</c:v>
                </c:pt>
                <c:pt idx="26">
                  <c:v>1.1276561541221237</c:v>
                </c:pt>
                <c:pt idx="27">
                  <c:v>1.1699269504340819</c:v>
                </c:pt>
                <c:pt idx="28">
                  <c:v>1.7280082363338913</c:v>
                </c:pt>
                <c:pt idx="29">
                  <c:v>1.4003043827839128</c:v>
                </c:pt>
                <c:pt idx="30">
                  <c:v>1.0361413531490686</c:v>
                </c:pt>
                <c:pt idx="31">
                  <c:v>1.1657795392514665</c:v>
                </c:pt>
                <c:pt idx="32">
                  <c:v>1.4411337546670557</c:v>
                </c:pt>
                <c:pt idx="33">
                  <c:v>2.4369627246787706</c:v>
                </c:pt>
                <c:pt idx="34">
                  <c:v>1.3149843485158239</c:v>
                </c:pt>
                <c:pt idx="35">
                  <c:v>1.6185842431888386</c:v>
                </c:pt>
                <c:pt idx="36">
                  <c:v>1.1188366043708351</c:v>
                </c:pt>
                <c:pt idx="37">
                  <c:v>1.4275243226377385</c:v>
                </c:pt>
                <c:pt idx="38">
                  <c:v>1.7453742368551508</c:v>
                </c:pt>
                <c:pt idx="39">
                  <c:v>1.7922039900179842</c:v>
                </c:pt>
                <c:pt idx="40">
                  <c:v>1.8451224372866999</c:v>
                </c:pt>
                <c:pt idx="41">
                  <c:v>1.2519793964842361</c:v>
                </c:pt>
                <c:pt idx="42">
                  <c:v>2.0514866563401291</c:v>
                </c:pt>
                <c:pt idx="43">
                  <c:v>1.4202812093004025</c:v>
                </c:pt>
                <c:pt idx="44">
                  <c:v>1.4067413807330618</c:v>
                </c:pt>
                <c:pt idx="45">
                  <c:v>1.4456162358999882</c:v>
                </c:pt>
                <c:pt idx="46">
                  <c:v>1.0447336083917222</c:v>
                </c:pt>
                <c:pt idx="47">
                  <c:v>1.7970747074707472</c:v>
                </c:pt>
                <c:pt idx="48">
                  <c:v>1.1343981042304156</c:v>
                </c:pt>
                <c:pt idx="49">
                  <c:v>1.29734944113442</c:v>
                </c:pt>
                <c:pt idx="50">
                  <c:v>1.2078492490790593</c:v>
                </c:pt>
                <c:pt idx="51">
                  <c:v>1.0584356127508618</c:v>
                </c:pt>
                <c:pt idx="52">
                  <c:v>1.5910439985673603</c:v>
                </c:pt>
                <c:pt idx="53">
                  <c:v>1.2877032392269594</c:v>
                </c:pt>
                <c:pt idx="54">
                  <c:v>1.6391595690606364</c:v>
                </c:pt>
                <c:pt idx="55">
                  <c:v>1.9522721554431901</c:v>
                </c:pt>
                <c:pt idx="56">
                  <c:v>1.232454992783653</c:v>
                </c:pt>
                <c:pt idx="57">
                  <c:v>1.2339904669512807</c:v>
                </c:pt>
                <c:pt idx="58">
                  <c:v>1.2546563224918423</c:v>
                </c:pt>
                <c:pt idx="59">
                  <c:v>1.5396618551189523</c:v>
                </c:pt>
                <c:pt idx="60">
                  <c:v>1.8270634668944146</c:v>
                </c:pt>
                <c:pt idx="61">
                  <c:v>1.7334363909512507</c:v>
                </c:pt>
                <c:pt idx="62">
                  <c:v>1.7185840972648014</c:v>
                </c:pt>
                <c:pt idx="63">
                  <c:v>1.2805215232805338</c:v>
                </c:pt>
                <c:pt idx="64">
                  <c:v>1.2250909407110042</c:v>
                </c:pt>
                <c:pt idx="65">
                  <c:v>1.8629386830950689</c:v>
                </c:pt>
                <c:pt idx="66">
                  <c:v>1.494939516504818</c:v>
                </c:pt>
                <c:pt idx="67">
                  <c:v>1.1565381861702697</c:v>
                </c:pt>
                <c:pt idx="68">
                  <c:v>1.584810593121303</c:v>
                </c:pt>
                <c:pt idx="69">
                  <c:v>1.6054468009649379</c:v>
                </c:pt>
                <c:pt idx="70">
                  <c:v>1.4319935944555287</c:v>
                </c:pt>
                <c:pt idx="71">
                  <c:v>1.6423204167888421</c:v>
                </c:pt>
                <c:pt idx="72">
                  <c:v>1.1713574077870041</c:v>
                </c:pt>
                <c:pt idx="73">
                  <c:v>1.0469710791491733</c:v>
                </c:pt>
                <c:pt idx="74">
                  <c:v>1.2278276309417764</c:v>
                </c:pt>
                <c:pt idx="75">
                  <c:v>1.6447366505878895</c:v>
                </c:pt>
                <c:pt idx="76">
                  <c:v>1.9215312235427764</c:v>
                </c:pt>
                <c:pt idx="77">
                  <c:v>1.6802031758331293</c:v>
                </c:pt>
                <c:pt idx="78">
                  <c:v>1.2334216248645393</c:v>
                </c:pt>
                <c:pt idx="79">
                  <c:v>2.0353665983230158</c:v>
                </c:pt>
                <c:pt idx="80">
                  <c:v>1.1975232239793894</c:v>
                </c:pt>
                <c:pt idx="81">
                  <c:v>1.0909918215260754</c:v>
                </c:pt>
                <c:pt idx="82">
                  <c:v>1.9505643046250605</c:v>
                </c:pt>
                <c:pt idx="83">
                  <c:v>1.1438087206314487</c:v>
                </c:pt>
                <c:pt idx="84">
                  <c:v>1.5499119703468922</c:v>
                </c:pt>
                <c:pt idx="85">
                  <c:v>1.5970395569761655</c:v>
                </c:pt>
                <c:pt idx="86">
                  <c:v>1.4651965561035973</c:v>
                </c:pt>
                <c:pt idx="87">
                  <c:v>1.1751434075114673</c:v>
                </c:pt>
                <c:pt idx="88">
                  <c:v>1.3422829638684501</c:v>
                </c:pt>
                <c:pt idx="89">
                  <c:v>2.5137393600463707</c:v>
                </c:pt>
                <c:pt idx="90">
                  <c:v>1.2297785816572204</c:v>
                </c:pt>
                <c:pt idx="91">
                  <c:v>1.2856934838005096</c:v>
                </c:pt>
                <c:pt idx="92">
                  <c:v>1.0406145897069821</c:v>
                </c:pt>
                <c:pt idx="93">
                  <c:v>1.7848544571144112</c:v>
                </c:pt>
                <c:pt idx="94">
                  <c:v>1.5745523611016712</c:v>
                </c:pt>
                <c:pt idx="95">
                  <c:v>1.8231404307727559</c:v>
                </c:pt>
                <c:pt idx="96">
                  <c:v>1.5395934898372459</c:v>
                </c:pt>
                <c:pt idx="97">
                  <c:v>1.8128576996451207</c:v>
                </c:pt>
                <c:pt idx="98">
                  <c:v>1.1440718539939101</c:v>
                </c:pt>
                <c:pt idx="99">
                  <c:v>1.8108008420446571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7-4E41-9735-B7E7EC3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62783"/>
        <c:axId val="421843343"/>
      </c:scatterChart>
      <c:valAx>
        <c:axId val="421962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43343"/>
        <c:crosses val="autoZero"/>
        <c:crossBetween val="midCat"/>
      </c:valAx>
      <c:valAx>
        <c:axId val="42184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96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40374.6</c:v>
                </c:pt>
                <c:pt idx="7">
                  <c:v>64837.8</c:v>
                </c:pt>
                <c:pt idx="10">
                  <c:v>49218.400000000001</c:v>
                </c:pt>
                <c:pt idx="13">
                  <c:v>42073.599999999999</c:v>
                </c:pt>
                <c:pt idx="16">
                  <c:v>47143.4</c:v>
                </c:pt>
                <c:pt idx="22">
                  <c:v>33664.199999999997</c:v>
                </c:pt>
                <c:pt idx="29">
                  <c:v>48754.400000000001</c:v>
                </c:pt>
                <c:pt idx="30">
                  <c:v>59023.8</c:v>
                </c:pt>
                <c:pt idx="32">
                  <c:v>60316.4</c:v>
                </c:pt>
                <c:pt idx="42">
                  <c:v>38347.800000000003</c:v>
                </c:pt>
                <c:pt idx="46">
                  <c:v>49153.2</c:v>
                </c:pt>
                <c:pt idx="48">
                  <c:v>54183.8</c:v>
                </c:pt>
                <c:pt idx="49">
                  <c:v>37629.800000000003</c:v>
                </c:pt>
                <c:pt idx="51">
                  <c:v>39972.199999999997</c:v>
                </c:pt>
                <c:pt idx="56">
                  <c:v>47392.4</c:v>
                </c:pt>
                <c:pt idx="57">
                  <c:v>57106.6</c:v>
                </c:pt>
                <c:pt idx="58">
                  <c:v>41556.400000000001</c:v>
                </c:pt>
                <c:pt idx="64">
                  <c:v>55200.800000000003</c:v>
                </c:pt>
                <c:pt idx="72">
                  <c:v>51711.8</c:v>
                </c:pt>
                <c:pt idx="83">
                  <c:v>30355.599999999999</c:v>
                </c:pt>
                <c:pt idx="87">
                  <c:v>56377.8</c:v>
                </c:pt>
                <c:pt idx="91">
                  <c:v>54940</c:v>
                </c:pt>
                <c:pt idx="94">
                  <c:v>52966.8</c:v>
                </c:pt>
                <c:pt idx="98">
                  <c:v>52217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1.8961921604176883</c:v>
                </c:pt>
                <c:pt idx="5">
                  <c:v>1.3715764569433262</c:v>
                </c:pt>
                <c:pt idx="8">
                  <c:v>1.4878988345821886</c:v>
                </c:pt>
                <c:pt idx="11">
                  <c:v>2.1573861043504716</c:v>
                </c:pt>
                <c:pt idx="14">
                  <c:v>1.34867234862144</c:v>
                </c:pt>
                <c:pt idx="20">
                  <c:v>1.5169230220828063</c:v>
                </c:pt>
                <c:pt idx="27">
                  <c:v>1.4003043827839128</c:v>
                </c:pt>
                <c:pt idx="28">
                  <c:v>1.0361413531490686</c:v>
                </c:pt>
                <c:pt idx="30">
                  <c:v>1.4411337546670557</c:v>
                </c:pt>
                <c:pt idx="40">
                  <c:v>2.0514866563401291</c:v>
                </c:pt>
                <c:pt idx="44">
                  <c:v>1.0447336083917222</c:v>
                </c:pt>
                <c:pt idx="46">
                  <c:v>1.1343981042304156</c:v>
                </c:pt>
                <c:pt idx="47">
                  <c:v>1.29734944113442</c:v>
                </c:pt>
                <c:pt idx="49">
                  <c:v>1.0584356127508618</c:v>
                </c:pt>
                <c:pt idx="54">
                  <c:v>1.232454992783653</c:v>
                </c:pt>
                <c:pt idx="55">
                  <c:v>1.2339904669512807</c:v>
                </c:pt>
                <c:pt idx="56">
                  <c:v>1.2546563224918423</c:v>
                </c:pt>
                <c:pt idx="62">
                  <c:v>1.2250909407110042</c:v>
                </c:pt>
                <c:pt idx="70">
                  <c:v>1.1713574077870041</c:v>
                </c:pt>
                <c:pt idx="81">
                  <c:v>1.1438087206314487</c:v>
                </c:pt>
                <c:pt idx="85">
                  <c:v>1.1751434075114673</c:v>
                </c:pt>
                <c:pt idx="89">
                  <c:v>1.2856934838005096</c:v>
                </c:pt>
                <c:pt idx="92">
                  <c:v>1.5745523611016712</c:v>
                </c:pt>
                <c:pt idx="96">
                  <c:v>1.1440718539939101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6-4655-AC83-B6F57525EF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83713.2</c:v>
                </c:pt>
                <c:pt idx="4">
                  <c:v>88635.4</c:v>
                </c:pt>
                <c:pt idx="6">
                  <c:v>79242.600000000006</c:v>
                </c:pt>
                <c:pt idx="12">
                  <c:v>76233.399999999994</c:v>
                </c:pt>
                <c:pt idx="23">
                  <c:v>79241.600000000006</c:v>
                </c:pt>
                <c:pt idx="26">
                  <c:v>102017.8</c:v>
                </c:pt>
                <c:pt idx="27">
                  <c:v>74962.8</c:v>
                </c:pt>
                <c:pt idx="31">
                  <c:v>76501.600000000006</c:v>
                </c:pt>
                <c:pt idx="34">
                  <c:v>84720.4</c:v>
                </c:pt>
                <c:pt idx="36">
                  <c:v>69121.8</c:v>
                </c:pt>
                <c:pt idx="37">
                  <c:v>74354.600000000006</c:v>
                </c:pt>
                <c:pt idx="40">
                  <c:v>64228.800000000003</c:v>
                </c:pt>
                <c:pt idx="43">
                  <c:v>67721.8</c:v>
                </c:pt>
                <c:pt idx="45">
                  <c:v>78758.8</c:v>
                </c:pt>
                <c:pt idx="50">
                  <c:v>70580</c:v>
                </c:pt>
                <c:pt idx="59">
                  <c:v>59856</c:v>
                </c:pt>
                <c:pt idx="67">
                  <c:v>56148.6</c:v>
                </c:pt>
                <c:pt idx="71">
                  <c:v>67525.8</c:v>
                </c:pt>
                <c:pt idx="73">
                  <c:v>76076.600000000006</c:v>
                </c:pt>
                <c:pt idx="74">
                  <c:v>66907.600000000006</c:v>
                </c:pt>
                <c:pt idx="77">
                  <c:v>70205.2</c:v>
                </c:pt>
                <c:pt idx="81">
                  <c:v>67469.8</c:v>
                </c:pt>
                <c:pt idx="84">
                  <c:v>83040.2</c:v>
                </c:pt>
                <c:pt idx="88">
                  <c:v>68062.399999999994</c:v>
                </c:pt>
                <c:pt idx="92">
                  <c:v>73545</c:v>
                </c:pt>
                <c:pt idx="96">
                  <c:v>66665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1.2591682076422834</c:v>
                </c:pt>
                <c:pt idx="4">
                  <c:v>1.3765041958404882</c:v>
                </c:pt>
                <c:pt idx="6">
                  <c:v>1.0669135035952884</c:v>
                </c:pt>
                <c:pt idx="12">
                  <c:v>1.1310134403030694</c:v>
                </c:pt>
                <c:pt idx="23">
                  <c:v>1.0290680652586519</c:v>
                </c:pt>
                <c:pt idx="26">
                  <c:v>1.1276561541221237</c:v>
                </c:pt>
                <c:pt idx="27">
                  <c:v>1.1699269504340819</c:v>
                </c:pt>
                <c:pt idx="31">
                  <c:v>1.1657795392514665</c:v>
                </c:pt>
                <c:pt idx="34">
                  <c:v>1.3149843485158239</c:v>
                </c:pt>
                <c:pt idx="36">
                  <c:v>1.1188366043708351</c:v>
                </c:pt>
                <c:pt idx="37">
                  <c:v>1.4275243226377385</c:v>
                </c:pt>
                <c:pt idx="40">
                  <c:v>1.8451224372866999</c:v>
                </c:pt>
                <c:pt idx="43">
                  <c:v>1.4202812093004025</c:v>
                </c:pt>
                <c:pt idx="45">
                  <c:v>1.4456162358999882</c:v>
                </c:pt>
                <c:pt idx="50">
                  <c:v>1.2078492490790593</c:v>
                </c:pt>
                <c:pt idx="59">
                  <c:v>1.5396618551189523</c:v>
                </c:pt>
                <c:pt idx="67">
                  <c:v>1.1565381861702697</c:v>
                </c:pt>
                <c:pt idx="71">
                  <c:v>1.6423204167888421</c:v>
                </c:pt>
                <c:pt idx="73">
                  <c:v>1.0469710791491733</c:v>
                </c:pt>
                <c:pt idx="74">
                  <c:v>1.2278276309417764</c:v>
                </c:pt>
                <c:pt idx="77">
                  <c:v>1.6802031758331293</c:v>
                </c:pt>
                <c:pt idx="81">
                  <c:v>1.0909918215260754</c:v>
                </c:pt>
                <c:pt idx="84">
                  <c:v>1.5499119703468922</c:v>
                </c:pt>
                <c:pt idx="88">
                  <c:v>1.3422829638684501</c:v>
                </c:pt>
                <c:pt idx="92">
                  <c:v>1.0406145897069821</c:v>
                </c:pt>
                <c:pt idx="96">
                  <c:v>1.5395934898372459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16-4655-AC83-B6F57525EF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5">
                  <c:v>51660.4</c:v>
                </c:pt>
                <c:pt idx="8">
                  <c:v>55041.8</c:v>
                </c:pt>
                <c:pt idx="14">
                  <c:v>55378.2</c:v>
                </c:pt>
                <c:pt idx="17">
                  <c:v>58059.4</c:v>
                </c:pt>
                <c:pt idx="18">
                  <c:v>62055.199999999997</c:v>
                </c:pt>
                <c:pt idx="20">
                  <c:v>60019.8</c:v>
                </c:pt>
                <c:pt idx="24">
                  <c:v>37505.4</c:v>
                </c:pt>
                <c:pt idx="25">
                  <c:v>32409.200000000001</c:v>
                </c:pt>
                <c:pt idx="28">
                  <c:v>42543.199999999997</c:v>
                </c:pt>
                <c:pt idx="33">
                  <c:v>55023</c:v>
                </c:pt>
                <c:pt idx="38">
                  <c:v>44781.8</c:v>
                </c:pt>
                <c:pt idx="41">
                  <c:v>44963.199999999997</c:v>
                </c:pt>
                <c:pt idx="44">
                  <c:v>65440.6</c:v>
                </c:pt>
                <c:pt idx="54">
                  <c:v>64528.800000000003</c:v>
                </c:pt>
                <c:pt idx="55">
                  <c:v>49283.6</c:v>
                </c:pt>
                <c:pt idx="61">
                  <c:v>55114.8</c:v>
                </c:pt>
                <c:pt idx="62">
                  <c:v>66869</c:v>
                </c:pt>
                <c:pt idx="63">
                  <c:v>32550.799999999999</c:v>
                </c:pt>
                <c:pt idx="65">
                  <c:v>45579.6</c:v>
                </c:pt>
                <c:pt idx="68">
                  <c:v>44496.800000000003</c:v>
                </c:pt>
                <c:pt idx="69">
                  <c:v>54138.2</c:v>
                </c:pt>
                <c:pt idx="76">
                  <c:v>55986.6</c:v>
                </c:pt>
                <c:pt idx="79">
                  <c:v>40286.6</c:v>
                </c:pt>
                <c:pt idx="80">
                  <c:v>59464.4</c:v>
                </c:pt>
                <c:pt idx="89">
                  <c:v>37265.199999999997</c:v>
                </c:pt>
                <c:pt idx="95">
                  <c:v>55862.400000000001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5">
                  <c:v>2.2812444348088672</c:v>
                </c:pt>
                <c:pt idx="8">
                  <c:v>1.7509238433336118</c:v>
                </c:pt>
                <c:pt idx="14">
                  <c:v>1.3409247682300978</c:v>
                </c:pt>
                <c:pt idx="17">
                  <c:v>2.009321487993331</c:v>
                </c:pt>
                <c:pt idx="18">
                  <c:v>1.9939988913096727</c:v>
                </c:pt>
                <c:pt idx="20">
                  <c:v>1.6535210047351041</c:v>
                </c:pt>
                <c:pt idx="24">
                  <c:v>2.1338793880347895</c:v>
                </c:pt>
                <c:pt idx="25">
                  <c:v>2.12165064241018</c:v>
                </c:pt>
                <c:pt idx="28">
                  <c:v>1.7280082363338913</c:v>
                </c:pt>
                <c:pt idx="33">
                  <c:v>2.4369627246787706</c:v>
                </c:pt>
                <c:pt idx="38">
                  <c:v>1.7453742368551508</c:v>
                </c:pt>
                <c:pt idx="41">
                  <c:v>1.2519793964842361</c:v>
                </c:pt>
                <c:pt idx="44">
                  <c:v>1.4067413807330618</c:v>
                </c:pt>
                <c:pt idx="54">
                  <c:v>1.6391595690606364</c:v>
                </c:pt>
                <c:pt idx="55">
                  <c:v>1.9522721554431901</c:v>
                </c:pt>
                <c:pt idx="61">
                  <c:v>1.7334363909512507</c:v>
                </c:pt>
                <c:pt idx="62">
                  <c:v>1.7185840972648014</c:v>
                </c:pt>
                <c:pt idx="63">
                  <c:v>1.2805215232805338</c:v>
                </c:pt>
                <c:pt idx="65">
                  <c:v>1.8629386830950689</c:v>
                </c:pt>
                <c:pt idx="68">
                  <c:v>1.584810593121303</c:v>
                </c:pt>
                <c:pt idx="69">
                  <c:v>1.6054468009649379</c:v>
                </c:pt>
                <c:pt idx="76">
                  <c:v>1.9215312235427764</c:v>
                </c:pt>
                <c:pt idx="79">
                  <c:v>2.0353665983230158</c:v>
                </c:pt>
                <c:pt idx="80">
                  <c:v>1.1975232239793894</c:v>
                </c:pt>
                <c:pt idx="89">
                  <c:v>2.5137393600463707</c:v>
                </c:pt>
                <c:pt idx="95">
                  <c:v>1.8231404307727559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16-4655-AC83-B6F57525EF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77894.399999999994</c:v>
                </c:pt>
                <c:pt idx="3">
                  <c:v>68726</c:v>
                </c:pt>
                <c:pt idx="9">
                  <c:v>76951.600000000006</c:v>
                </c:pt>
                <c:pt idx="11">
                  <c:v>70274.600000000006</c:v>
                </c:pt>
                <c:pt idx="15">
                  <c:v>66669.8</c:v>
                </c:pt>
                <c:pt idx="19">
                  <c:v>70121.8</c:v>
                </c:pt>
                <c:pt idx="21">
                  <c:v>69117.399999999994</c:v>
                </c:pt>
                <c:pt idx="35">
                  <c:v>64680.6</c:v>
                </c:pt>
                <c:pt idx="39">
                  <c:v>71729</c:v>
                </c:pt>
                <c:pt idx="47">
                  <c:v>66660</c:v>
                </c:pt>
                <c:pt idx="52">
                  <c:v>79852.600000000006</c:v>
                </c:pt>
                <c:pt idx="53">
                  <c:v>93645.8</c:v>
                </c:pt>
                <c:pt idx="60">
                  <c:v>63696.2</c:v>
                </c:pt>
                <c:pt idx="66">
                  <c:v>85841.600000000006</c:v>
                </c:pt>
                <c:pt idx="70">
                  <c:v>76184</c:v>
                </c:pt>
                <c:pt idx="75">
                  <c:v>68703.399999999994</c:v>
                </c:pt>
                <c:pt idx="78">
                  <c:v>84341.8</c:v>
                </c:pt>
                <c:pt idx="82">
                  <c:v>64362.400000000001</c:v>
                </c:pt>
                <c:pt idx="85">
                  <c:v>67138.600000000006</c:v>
                </c:pt>
                <c:pt idx="86">
                  <c:v>79839.8</c:v>
                </c:pt>
                <c:pt idx="90">
                  <c:v>82820.600000000006</c:v>
                </c:pt>
                <c:pt idx="93">
                  <c:v>68701.399999999994</c:v>
                </c:pt>
                <c:pt idx="97">
                  <c:v>68248.600000000006</c:v>
                </c:pt>
                <c:pt idx="99">
                  <c:v>66694.8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1.5085294963437681</c:v>
                </c:pt>
                <c:pt idx="3">
                  <c:v>1.8023309955475366</c:v>
                </c:pt>
                <c:pt idx="9">
                  <c:v>1.4905992857848309</c:v>
                </c:pt>
                <c:pt idx="11">
                  <c:v>1.718572571028508</c:v>
                </c:pt>
                <c:pt idx="15">
                  <c:v>1.9117951456281554</c:v>
                </c:pt>
                <c:pt idx="19">
                  <c:v>1.4728230022617788</c:v>
                </c:pt>
                <c:pt idx="21">
                  <c:v>1.8462789398906789</c:v>
                </c:pt>
                <c:pt idx="35">
                  <c:v>1.6185842431888386</c:v>
                </c:pt>
                <c:pt idx="39">
                  <c:v>1.7922039900179842</c:v>
                </c:pt>
                <c:pt idx="47">
                  <c:v>1.7970747074707472</c:v>
                </c:pt>
                <c:pt idx="52">
                  <c:v>1.5910439985673603</c:v>
                </c:pt>
                <c:pt idx="53">
                  <c:v>1.2877032392269594</c:v>
                </c:pt>
                <c:pt idx="60">
                  <c:v>1.8270634668944146</c:v>
                </c:pt>
                <c:pt idx="66">
                  <c:v>1.494939516504818</c:v>
                </c:pt>
                <c:pt idx="70">
                  <c:v>1.4319935944555287</c:v>
                </c:pt>
                <c:pt idx="75">
                  <c:v>1.6447366505878895</c:v>
                </c:pt>
                <c:pt idx="78">
                  <c:v>1.2334216248645393</c:v>
                </c:pt>
                <c:pt idx="82">
                  <c:v>1.9505643046250605</c:v>
                </c:pt>
                <c:pt idx="85">
                  <c:v>1.5970395569761655</c:v>
                </c:pt>
                <c:pt idx="86">
                  <c:v>1.4651965561035973</c:v>
                </c:pt>
                <c:pt idx="90">
                  <c:v>1.2297785816572204</c:v>
                </c:pt>
                <c:pt idx="93">
                  <c:v>1.7848544571144112</c:v>
                </c:pt>
                <c:pt idx="97">
                  <c:v>1.8128576996451207</c:v>
                </c:pt>
                <c:pt idx="99">
                  <c:v>1.8108008420446571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16-4655-AC83-B6F57525E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005983"/>
        <c:axId val="421824623"/>
      </c:scatterChart>
      <c:valAx>
        <c:axId val="422005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24623"/>
        <c:crosses val="autoZero"/>
        <c:crossBetween val="midCat"/>
      </c:valAx>
      <c:valAx>
        <c:axId val="42182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00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6">
                  <c:v>79242.600000000006</c:v>
                </c:pt>
                <c:pt idx="12">
                  <c:v>76233.399999999994</c:v>
                </c:pt>
                <c:pt idx="23">
                  <c:v>79241.600000000006</c:v>
                </c:pt>
                <c:pt idx="26">
                  <c:v>102017.8</c:v>
                </c:pt>
                <c:pt idx="27">
                  <c:v>74962.8</c:v>
                </c:pt>
                <c:pt idx="30">
                  <c:v>59023.8</c:v>
                </c:pt>
                <c:pt idx="41">
                  <c:v>44963.199999999997</c:v>
                </c:pt>
                <c:pt idx="46">
                  <c:v>49153.2</c:v>
                </c:pt>
                <c:pt idx="48">
                  <c:v>54183.8</c:v>
                </c:pt>
                <c:pt idx="49">
                  <c:v>37629.800000000003</c:v>
                </c:pt>
                <c:pt idx="50">
                  <c:v>70580</c:v>
                </c:pt>
                <c:pt idx="51">
                  <c:v>39972.199999999997</c:v>
                </c:pt>
                <c:pt idx="53">
                  <c:v>93645.8</c:v>
                </c:pt>
                <c:pt idx="67">
                  <c:v>56148.6</c:v>
                </c:pt>
                <c:pt idx="72">
                  <c:v>51711.8</c:v>
                </c:pt>
                <c:pt idx="73">
                  <c:v>76076.600000000006</c:v>
                </c:pt>
                <c:pt idx="78">
                  <c:v>84341.8</c:v>
                </c:pt>
                <c:pt idx="81">
                  <c:v>67469.8</c:v>
                </c:pt>
                <c:pt idx="83">
                  <c:v>30355.599999999999</c:v>
                </c:pt>
                <c:pt idx="87">
                  <c:v>56377.8</c:v>
                </c:pt>
                <c:pt idx="90">
                  <c:v>82820.600000000006</c:v>
                </c:pt>
                <c:pt idx="91">
                  <c:v>54940</c:v>
                </c:pt>
                <c:pt idx="92">
                  <c:v>73545</c:v>
                </c:pt>
                <c:pt idx="98">
                  <c:v>52217</c:v>
                </c:pt>
              </c:numCache>
            </c:numRef>
          </c:xVal>
          <c:yVal>
            <c:numRef>
              <c:f>State012!$AJ$8:$AJ$101</c:f>
              <c:numCache>
                <c:formatCode>General</c:formatCode>
                <c:ptCount val="94"/>
                <c:pt idx="0">
                  <c:v>1.0669135035952884</c:v>
                </c:pt>
                <c:pt idx="6">
                  <c:v>1.1310134403030694</c:v>
                </c:pt>
                <c:pt idx="17">
                  <c:v>1.0290680652586519</c:v>
                </c:pt>
                <c:pt idx="20">
                  <c:v>1.1276561541221237</c:v>
                </c:pt>
                <c:pt idx="21">
                  <c:v>1.1699269504340819</c:v>
                </c:pt>
                <c:pt idx="24">
                  <c:v>1.0361413531490686</c:v>
                </c:pt>
                <c:pt idx="35">
                  <c:v>1.2519793964842361</c:v>
                </c:pt>
                <c:pt idx="40">
                  <c:v>1.0447336083917222</c:v>
                </c:pt>
                <c:pt idx="42">
                  <c:v>1.1343981042304156</c:v>
                </c:pt>
                <c:pt idx="43">
                  <c:v>1.29734944113442</c:v>
                </c:pt>
                <c:pt idx="44">
                  <c:v>1.2078492490790593</c:v>
                </c:pt>
                <c:pt idx="45">
                  <c:v>1.0584356127508618</c:v>
                </c:pt>
                <c:pt idx="47">
                  <c:v>1.2877032392269594</c:v>
                </c:pt>
                <c:pt idx="61">
                  <c:v>1.1565381861702697</c:v>
                </c:pt>
                <c:pt idx="66">
                  <c:v>1.1713574077870041</c:v>
                </c:pt>
                <c:pt idx="67">
                  <c:v>1.0469710791491733</c:v>
                </c:pt>
                <c:pt idx="72">
                  <c:v>1.2334216248645393</c:v>
                </c:pt>
                <c:pt idx="75">
                  <c:v>1.0909918215260754</c:v>
                </c:pt>
                <c:pt idx="77">
                  <c:v>1.1438087206314487</c:v>
                </c:pt>
                <c:pt idx="81">
                  <c:v>1.1751434075114673</c:v>
                </c:pt>
                <c:pt idx="84">
                  <c:v>1.2297785816572204</c:v>
                </c:pt>
                <c:pt idx="85">
                  <c:v>1.2856934838005096</c:v>
                </c:pt>
                <c:pt idx="86">
                  <c:v>1.0406145897069821</c:v>
                </c:pt>
                <c:pt idx="92">
                  <c:v>1.1440718539939101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92-4899-8790-5B2802E705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83713.2</c:v>
                </c:pt>
                <c:pt idx="1">
                  <c:v>77894.399999999994</c:v>
                </c:pt>
                <c:pt idx="2">
                  <c:v>40374.6</c:v>
                </c:pt>
                <c:pt idx="3">
                  <c:v>68726</c:v>
                </c:pt>
                <c:pt idx="4">
                  <c:v>88635.4</c:v>
                </c:pt>
                <c:pt idx="5">
                  <c:v>51660.4</c:v>
                </c:pt>
                <c:pt idx="7">
                  <c:v>64837.8</c:v>
                </c:pt>
                <c:pt idx="8">
                  <c:v>55041.8</c:v>
                </c:pt>
                <c:pt idx="9">
                  <c:v>76951.600000000006</c:v>
                </c:pt>
                <c:pt idx="10">
                  <c:v>49218.400000000001</c:v>
                </c:pt>
                <c:pt idx="11">
                  <c:v>70274.600000000006</c:v>
                </c:pt>
                <c:pt idx="13">
                  <c:v>42073.599999999999</c:v>
                </c:pt>
                <c:pt idx="14">
                  <c:v>55378.2</c:v>
                </c:pt>
                <c:pt idx="15">
                  <c:v>66669.8</c:v>
                </c:pt>
                <c:pt idx="16">
                  <c:v>47143.4</c:v>
                </c:pt>
                <c:pt idx="17">
                  <c:v>58059.4</c:v>
                </c:pt>
                <c:pt idx="18">
                  <c:v>62055.199999999997</c:v>
                </c:pt>
                <c:pt idx="19">
                  <c:v>70121.8</c:v>
                </c:pt>
                <c:pt idx="20">
                  <c:v>60019.8</c:v>
                </c:pt>
                <c:pt idx="21">
                  <c:v>69117.399999999994</c:v>
                </c:pt>
                <c:pt idx="22">
                  <c:v>33664.199999999997</c:v>
                </c:pt>
                <c:pt idx="24">
                  <c:v>37505.4</c:v>
                </c:pt>
                <c:pt idx="25">
                  <c:v>32409.200000000001</c:v>
                </c:pt>
                <c:pt idx="28">
                  <c:v>42543.199999999997</c:v>
                </c:pt>
                <c:pt idx="29">
                  <c:v>48754.400000000001</c:v>
                </c:pt>
                <c:pt idx="31">
                  <c:v>76501.600000000006</c:v>
                </c:pt>
                <c:pt idx="32">
                  <c:v>60316.4</c:v>
                </c:pt>
                <c:pt idx="33">
                  <c:v>55023</c:v>
                </c:pt>
                <c:pt idx="34">
                  <c:v>84720.4</c:v>
                </c:pt>
                <c:pt idx="35">
                  <c:v>64680.6</c:v>
                </c:pt>
                <c:pt idx="36">
                  <c:v>69121.8</c:v>
                </c:pt>
                <c:pt idx="37">
                  <c:v>74354.600000000006</c:v>
                </c:pt>
                <c:pt idx="38">
                  <c:v>44781.8</c:v>
                </c:pt>
                <c:pt idx="39">
                  <c:v>71729</c:v>
                </c:pt>
                <c:pt idx="40">
                  <c:v>64228.800000000003</c:v>
                </c:pt>
                <c:pt idx="42">
                  <c:v>38347.800000000003</c:v>
                </c:pt>
                <c:pt idx="43">
                  <c:v>67721.8</c:v>
                </c:pt>
                <c:pt idx="44">
                  <c:v>65440.6</c:v>
                </c:pt>
                <c:pt idx="45">
                  <c:v>78758.8</c:v>
                </c:pt>
                <c:pt idx="47">
                  <c:v>66660</c:v>
                </c:pt>
                <c:pt idx="52">
                  <c:v>79852.600000000006</c:v>
                </c:pt>
                <c:pt idx="54">
                  <c:v>64528.800000000003</c:v>
                </c:pt>
                <c:pt idx="55">
                  <c:v>49283.6</c:v>
                </c:pt>
                <c:pt idx="56">
                  <c:v>47392.4</c:v>
                </c:pt>
                <c:pt idx="57">
                  <c:v>57106.6</c:v>
                </c:pt>
                <c:pt idx="58">
                  <c:v>41556.400000000001</c:v>
                </c:pt>
                <c:pt idx="59">
                  <c:v>59856</c:v>
                </c:pt>
                <c:pt idx="60">
                  <c:v>63696.2</c:v>
                </c:pt>
                <c:pt idx="61">
                  <c:v>55114.8</c:v>
                </c:pt>
                <c:pt idx="62">
                  <c:v>66869</c:v>
                </c:pt>
                <c:pt idx="63">
                  <c:v>32550.799999999999</c:v>
                </c:pt>
                <c:pt idx="64">
                  <c:v>55200.800000000003</c:v>
                </c:pt>
                <c:pt idx="65">
                  <c:v>45579.6</c:v>
                </c:pt>
                <c:pt idx="66">
                  <c:v>85841.600000000006</c:v>
                </c:pt>
                <c:pt idx="68">
                  <c:v>44496.800000000003</c:v>
                </c:pt>
                <c:pt idx="69">
                  <c:v>54138.2</c:v>
                </c:pt>
                <c:pt idx="70">
                  <c:v>76184</c:v>
                </c:pt>
                <c:pt idx="71">
                  <c:v>67525.8</c:v>
                </c:pt>
                <c:pt idx="74">
                  <c:v>66907.600000000006</c:v>
                </c:pt>
                <c:pt idx="75">
                  <c:v>68703.399999999994</c:v>
                </c:pt>
                <c:pt idx="76">
                  <c:v>55986.6</c:v>
                </c:pt>
                <c:pt idx="77">
                  <c:v>70205.2</c:v>
                </c:pt>
                <c:pt idx="79">
                  <c:v>40286.6</c:v>
                </c:pt>
                <c:pt idx="80">
                  <c:v>59464.4</c:v>
                </c:pt>
                <c:pt idx="82">
                  <c:v>64362.400000000001</c:v>
                </c:pt>
                <c:pt idx="84">
                  <c:v>83040.2</c:v>
                </c:pt>
                <c:pt idx="85">
                  <c:v>67138.600000000006</c:v>
                </c:pt>
                <c:pt idx="86">
                  <c:v>79839.8</c:v>
                </c:pt>
                <c:pt idx="88">
                  <c:v>68062.399999999994</c:v>
                </c:pt>
                <c:pt idx="89">
                  <c:v>37265.199999999997</c:v>
                </c:pt>
                <c:pt idx="93">
                  <c:v>68701.399999999994</c:v>
                </c:pt>
                <c:pt idx="94">
                  <c:v>52966.8</c:v>
                </c:pt>
                <c:pt idx="95">
                  <c:v>55862.400000000001</c:v>
                </c:pt>
                <c:pt idx="96">
                  <c:v>66665</c:v>
                </c:pt>
                <c:pt idx="97">
                  <c:v>68248.600000000006</c:v>
                </c:pt>
                <c:pt idx="99">
                  <c:v>66694.8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1.2591682076422834</c:v>
                </c:pt>
                <c:pt idx="1">
                  <c:v>1.5085294963437681</c:v>
                </c:pt>
                <c:pt idx="2">
                  <c:v>1.8961921604176883</c:v>
                </c:pt>
                <c:pt idx="3">
                  <c:v>1.8023309955475366</c:v>
                </c:pt>
                <c:pt idx="4">
                  <c:v>1.3765041958404882</c:v>
                </c:pt>
                <c:pt idx="5">
                  <c:v>2.2812444348088672</c:v>
                </c:pt>
                <c:pt idx="7">
                  <c:v>1.3715764569433262</c:v>
                </c:pt>
                <c:pt idx="8">
                  <c:v>1.7509238433336118</c:v>
                </c:pt>
                <c:pt idx="9">
                  <c:v>1.4905992857848309</c:v>
                </c:pt>
                <c:pt idx="10">
                  <c:v>1.4878988345821886</c:v>
                </c:pt>
                <c:pt idx="11">
                  <c:v>1.718572571028508</c:v>
                </c:pt>
                <c:pt idx="13">
                  <c:v>2.1573861043504716</c:v>
                </c:pt>
                <c:pt idx="14">
                  <c:v>1.3409247682300978</c:v>
                </c:pt>
                <c:pt idx="15">
                  <c:v>1.9117951456281554</c:v>
                </c:pt>
                <c:pt idx="16">
                  <c:v>1.34867234862144</c:v>
                </c:pt>
                <c:pt idx="17">
                  <c:v>2.009321487993331</c:v>
                </c:pt>
                <c:pt idx="18">
                  <c:v>1.9939988913096727</c:v>
                </c:pt>
                <c:pt idx="19">
                  <c:v>1.4728230022617788</c:v>
                </c:pt>
                <c:pt idx="20">
                  <c:v>1.6535210047351041</c:v>
                </c:pt>
                <c:pt idx="21">
                  <c:v>1.8462789398906789</c:v>
                </c:pt>
                <c:pt idx="22">
                  <c:v>1.5169230220828063</c:v>
                </c:pt>
                <c:pt idx="24">
                  <c:v>2.1338793880347895</c:v>
                </c:pt>
                <c:pt idx="25">
                  <c:v>2.12165064241018</c:v>
                </c:pt>
                <c:pt idx="28">
                  <c:v>1.7280082363338913</c:v>
                </c:pt>
                <c:pt idx="29">
                  <c:v>1.4003043827839128</c:v>
                </c:pt>
                <c:pt idx="31">
                  <c:v>1.1657795392514665</c:v>
                </c:pt>
                <c:pt idx="32">
                  <c:v>1.4411337546670557</c:v>
                </c:pt>
                <c:pt idx="33">
                  <c:v>2.4369627246787706</c:v>
                </c:pt>
                <c:pt idx="34">
                  <c:v>1.3149843485158239</c:v>
                </c:pt>
                <c:pt idx="35">
                  <c:v>1.6185842431888386</c:v>
                </c:pt>
                <c:pt idx="36">
                  <c:v>1.1188366043708351</c:v>
                </c:pt>
                <c:pt idx="37">
                  <c:v>1.4275243226377385</c:v>
                </c:pt>
                <c:pt idx="38">
                  <c:v>1.7453742368551508</c:v>
                </c:pt>
                <c:pt idx="39">
                  <c:v>1.7922039900179842</c:v>
                </c:pt>
                <c:pt idx="40">
                  <c:v>1.8451224372866999</c:v>
                </c:pt>
                <c:pt idx="42">
                  <c:v>2.0514866563401291</c:v>
                </c:pt>
                <c:pt idx="43">
                  <c:v>1.4202812093004025</c:v>
                </c:pt>
                <c:pt idx="44">
                  <c:v>1.4067413807330618</c:v>
                </c:pt>
                <c:pt idx="45">
                  <c:v>1.4456162358999882</c:v>
                </c:pt>
                <c:pt idx="47">
                  <c:v>1.7970747074707472</c:v>
                </c:pt>
                <c:pt idx="52">
                  <c:v>1.5910439985673603</c:v>
                </c:pt>
                <c:pt idx="54">
                  <c:v>1.6391595690606364</c:v>
                </c:pt>
                <c:pt idx="55">
                  <c:v>1.9522721554431901</c:v>
                </c:pt>
                <c:pt idx="56">
                  <c:v>1.232454992783653</c:v>
                </c:pt>
                <c:pt idx="57">
                  <c:v>1.2339904669512807</c:v>
                </c:pt>
                <c:pt idx="58">
                  <c:v>1.2546563224918423</c:v>
                </c:pt>
                <c:pt idx="59">
                  <c:v>1.5396618551189523</c:v>
                </c:pt>
                <c:pt idx="60">
                  <c:v>1.8270634668944146</c:v>
                </c:pt>
                <c:pt idx="61">
                  <c:v>1.7334363909512507</c:v>
                </c:pt>
                <c:pt idx="62">
                  <c:v>1.7185840972648014</c:v>
                </c:pt>
                <c:pt idx="63">
                  <c:v>1.2805215232805338</c:v>
                </c:pt>
                <c:pt idx="64">
                  <c:v>1.2250909407110042</c:v>
                </c:pt>
                <c:pt idx="65">
                  <c:v>1.8629386830950689</c:v>
                </c:pt>
                <c:pt idx="66">
                  <c:v>1.494939516504818</c:v>
                </c:pt>
                <c:pt idx="68">
                  <c:v>1.584810593121303</c:v>
                </c:pt>
                <c:pt idx="69">
                  <c:v>1.6054468009649379</c:v>
                </c:pt>
                <c:pt idx="70">
                  <c:v>1.4319935944555287</c:v>
                </c:pt>
                <c:pt idx="71">
                  <c:v>1.6423204167888421</c:v>
                </c:pt>
                <c:pt idx="74">
                  <c:v>1.2278276309417764</c:v>
                </c:pt>
                <c:pt idx="75">
                  <c:v>1.6447366505878895</c:v>
                </c:pt>
                <c:pt idx="76">
                  <c:v>1.9215312235427764</c:v>
                </c:pt>
                <c:pt idx="77">
                  <c:v>1.6802031758331293</c:v>
                </c:pt>
                <c:pt idx="79">
                  <c:v>2.0353665983230158</c:v>
                </c:pt>
                <c:pt idx="80">
                  <c:v>1.1975232239793894</c:v>
                </c:pt>
                <c:pt idx="82">
                  <c:v>1.9505643046250605</c:v>
                </c:pt>
                <c:pt idx="84">
                  <c:v>1.5499119703468922</c:v>
                </c:pt>
                <c:pt idx="85">
                  <c:v>1.5970395569761655</c:v>
                </c:pt>
                <c:pt idx="86">
                  <c:v>1.4651965561035973</c:v>
                </c:pt>
                <c:pt idx="88">
                  <c:v>1.3422829638684501</c:v>
                </c:pt>
                <c:pt idx="89">
                  <c:v>2.5137393600463707</c:v>
                </c:pt>
                <c:pt idx="93">
                  <c:v>1.7848544571144112</c:v>
                </c:pt>
                <c:pt idx="94">
                  <c:v>1.5745523611016712</c:v>
                </c:pt>
                <c:pt idx="95">
                  <c:v>1.8231404307727559</c:v>
                </c:pt>
                <c:pt idx="96">
                  <c:v>1.5395934898372459</c:v>
                </c:pt>
                <c:pt idx="97">
                  <c:v>1.8128576996451207</c:v>
                </c:pt>
                <c:pt idx="99">
                  <c:v>1.8108008420446571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2-4899-8790-5B2802E7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011983"/>
        <c:axId val="421850831"/>
      </c:scatterChart>
      <c:valAx>
        <c:axId val="422011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50831"/>
        <c:crosses val="autoZero"/>
        <c:crossBetween val="midCat"/>
      </c:valAx>
      <c:valAx>
        <c:axId val="42185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01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85309.8</c:v>
                </c:pt>
                <c:pt idx="1">
                  <c:v>77947.399999999994</c:v>
                </c:pt>
                <c:pt idx="2">
                  <c:v>41663.800000000003</c:v>
                </c:pt>
                <c:pt idx="3">
                  <c:v>68324.600000000006</c:v>
                </c:pt>
                <c:pt idx="4">
                  <c:v>89725.4</c:v>
                </c:pt>
                <c:pt idx="5">
                  <c:v>51928.6</c:v>
                </c:pt>
                <c:pt idx="6">
                  <c:v>80486.2</c:v>
                </c:pt>
                <c:pt idx="7">
                  <c:v>68608.600000000006</c:v>
                </c:pt>
                <c:pt idx="8">
                  <c:v>51371.4</c:v>
                </c:pt>
                <c:pt idx="9">
                  <c:v>76271.8</c:v>
                </c:pt>
                <c:pt idx="10">
                  <c:v>50923.6</c:v>
                </c:pt>
                <c:pt idx="11">
                  <c:v>70374.600000000006</c:v>
                </c:pt>
                <c:pt idx="12">
                  <c:v>78360</c:v>
                </c:pt>
                <c:pt idx="13">
                  <c:v>44190.2</c:v>
                </c:pt>
                <c:pt idx="14">
                  <c:v>56012.4</c:v>
                </c:pt>
                <c:pt idx="15">
                  <c:v>67829.2</c:v>
                </c:pt>
                <c:pt idx="16">
                  <c:v>43583</c:v>
                </c:pt>
                <c:pt idx="17">
                  <c:v>54300.6</c:v>
                </c:pt>
                <c:pt idx="18">
                  <c:v>64312.2</c:v>
                </c:pt>
                <c:pt idx="19">
                  <c:v>69000</c:v>
                </c:pt>
                <c:pt idx="20">
                  <c:v>57122.2</c:v>
                </c:pt>
                <c:pt idx="21">
                  <c:v>69856.600000000006</c:v>
                </c:pt>
                <c:pt idx="22">
                  <c:v>31809.599999999999</c:v>
                </c:pt>
                <c:pt idx="23">
                  <c:v>80873.2</c:v>
                </c:pt>
                <c:pt idx="24">
                  <c:v>37147.800000000003</c:v>
                </c:pt>
                <c:pt idx="25">
                  <c:v>31114.400000000001</c:v>
                </c:pt>
                <c:pt idx="26">
                  <c:v>101750.6</c:v>
                </c:pt>
                <c:pt idx="27">
                  <c:v>74615.8</c:v>
                </c:pt>
                <c:pt idx="28">
                  <c:v>42725.4</c:v>
                </c:pt>
                <c:pt idx="29">
                  <c:v>49157.4</c:v>
                </c:pt>
                <c:pt idx="30">
                  <c:v>60914.2</c:v>
                </c:pt>
                <c:pt idx="31">
                  <c:v>76451.199999999997</c:v>
                </c:pt>
                <c:pt idx="32">
                  <c:v>59169.4</c:v>
                </c:pt>
                <c:pt idx="33">
                  <c:v>48014.400000000001</c:v>
                </c:pt>
                <c:pt idx="34">
                  <c:v>86208.2</c:v>
                </c:pt>
                <c:pt idx="35">
                  <c:v>64707.4</c:v>
                </c:pt>
                <c:pt idx="36">
                  <c:v>69583.199999999997</c:v>
                </c:pt>
                <c:pt idx="37">
                  <c:v>72652.800000000003</c:v>
                </c:pt>
                <c:pt idx="38">
                  <c:v>44454.6</c:v>
                </c:pt>
                <c:pt idx="39">
                  <c:v>72115.8</c:v>
                </c:pt>
                <c:pt idx="40">
                  <c:v>66239.199999999997</c:v>
                </c:pt>
                <c:pt idx="41">
                  <c:v>44497</c:v>
                </c:pt>
                <c:pt idx="42">
                  <c:v>39310.800000000003</c:v>
                </c:pt>
                <c:pt idx="43">
                  <c:v>68958</c:v>
                </c:pt>
                <c:pt idx="44">
                  <c:v>66540.800000000003</c:v>
                </c:pt>
                <c:pt idx="45">
                  <c:v>77704</c:v>
                </c:pt>
                <c:pt idx="46">
                  <c:v>47839.199999999997</c:v>
                </c:pt>
                <c:pt idx="47">
                  <c:v>64703.8</c:v>
                </c:pt>
                <c:pt idx="48">
                  <c:v>55728.4</c:v>
                </c:pt>
                <c:pt idx="49">
                  <c:v>35716</c:v>
                </c:pt>
                <c:pt idx="50">
                  <c:v>70207.600000000006</c:v>
                </c:pt>
                <c:pt idx="51">
                  <c:v>41826.199999999997</c:v>
                </c:pt>
                <c:pt idx="52">
                  <c:v>77804.600000000006</c:v>
                </c:pt>
                <c:pt idx="53">
                  <c:v>93693.4</c:v>
                </c:pt>
                <c:pt idx="54">
                  <c:v>66586.399999999994</c:v>
                </c:pt>
                <c:pt idx="55">
                  <c:v>49547.8</c:v>
                </c:pt>
                <c:pt idx="56">
                  <c:v>47015.199999999997</c:v>
                </c:pt>
                <c:pt idx="57">
                  <c:v>56338.6</c:v>
                </c:pt>
                <c:pt idx="58">
                  <c:v>44373.2</c:v>
                </c:pt>
                <c:pt idx="59">
                  <c:v>60284.2</c:v>
                </c:pt>
                <c:pt idx="60">
                  <c:v>62745</c:v>
                </c:pt>
                <c:pt idx="61">
                  <c:v>51635.4</c:v>
                </c:pt>
                <c:pt idx="62">
                  <c:v>68083.600000000006</c:v>
                </c:pt>
                <c:pt idx="63">
                  <c:v>32032</c:v>
                </c:pt>
                <c:pt idx="64">
                  <c:v>58423</c:v>
                </c:pt>
                <c:pt idx="65">
                  <c:v>42364.2</c:v>
                </c:pt>
                <c:pt idx="66">
                  <c:v>81648</c:v>
                </c:pt>
                <c:pt idx="67">
                  <c:v>55597.4</c:v>
                </c:pt>
                <c:pt idx="68">
                  <c:v>43729</c:v>
                </c:pt>
                <c:pt idx="69">
                  <c:v>54186.2</c:v>
                </c:pt>
                <c:pt idx="70">
                  <c:v>77098.2</c:v>
                </c:pt>
                <c:pt idx="71">
                  <c:v>68431.8</c:v>
                </c:pt>
                <c:pt idx="72">
                  <c:v>48337.2</c:v>
                </c:pt>
                <c:pt idx="73">
                  <c:v>79334.600000000006</c:v>
                </c:pt>
                <c:pt idx="74">
                  <c:v>62805</c:v>
                </c:pt>
                <c:pt idx="75">
                  <c:v>70230.8</c:v>
                </c:pt>
                <c:pt idx="76">
                  <c:v>57447.8</c:v>
                </c:pt>
                <c:pt idx="77">
                  <c:v>75562.600000000006</c:v>
                </c:pt>
                <c:pt idx="78">
                  <c:v>84749.2</c:v>
                </c:pt>
                <c:pt idx="79">
                  <c:v>35435.800000000003</c:v>
                </c:pt>
                <c:pt idx="80">
                  <c:v>58609</c:v>
                </c:pt>
                <c:pt idx="81">
                  <c:v>69423.8</c:v>
                </c:pt>
                <c:pt idx="82">
                  <c:v>62502</c:v>
                </c:pt>
                <c:pt idx="83">
                  <c:v>30277.599999999999</c:v>
                </c:pt>
                <c:pt idx="84">
                  <c:v>82952.600000000006</c:v>
                </c:pt>
                <c:pt idx="85">
                  <c:v>66764</c:v>
                </c:pt>
                <c:pt idx="86">
                  <c:v>81572.399999999994</c:v>
                </c:pt>
                <c:pt idx="87">
                  <c:v>56871.8</c:v>
                </c:pt>
                <c:pt idx="88">
                  <c:v>70185.8</c:v>
                </c:pt>
                <c:pt idx="89">
                  <c:v>37100</c:v>
                </c:pt>
                <c:pt idx="90">
                  <c:v>79793.8</c:v>
                </c:pt>
                <c:pt idx="91">
                  <c:v>53241.4</c:v>
                </c:pt>
                <c:pt idx="92">
                  <c:v>72538.8</c:v>
                </c:pt>
                <c:pt idx="93">
                  <c:v>68616</c:v>
                </c:pt>
                <c:pt idx="94">
                  <c:v>53666.8</c:v>
                </c:pt>
                <c:pt idx="95">
                  <c:v>56897.599999999999</c:v>
                </c:pt>
                <c:pt idx="96">
                  <c:v>66930.2</c:v>
                </c:pt>
                <c:pt idx="97">
                  <c:v>69775.8</c:v>
                </c:pt>
                <c:pt idx="98">
                  <c:v>52947.4</c:v>
                </c:pt>
                <c:pt idx="99">
                  <c:v>66935.199999999997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1.2301400308053705</c:v>
                </c:pt>
                <c:pt idx="1">
                  <c:v>1.5077475323102503</c:v>
                </c:pt>
                <c:pt idx="2">
                  <c:v>1.9442537646590083</c:v>
                </c:pt>
                <c:pt idx="3">
                  <c:v>1.8489094703810924</c:v>
                </c:pt>
                <c:pt idx="4">
                  <c:v>1.3870431338283251</c:v>
                </c:pt>
                <c:pt idx="5">
                  <c:v>2.2723123673659602</c:v>
                </c:pt>
                <c:pt idx="6">
                  <c:v>1.0590262678570985</c:v>
                </c:pt>
                <c:pt idx="7">
                  <c:v>1.2990645487591934</c:v>
                </c:pt>
                <c:pt idx="8">
                  <c:v>1.8287218179765394</c:v>
                </c:pt>
                <c:pt idx="9">
                  <c:v>1.4777021127074488</c:v>
                </c:pt>
                <c:pt idx="10">
                  <c:v>1.4367994407308202</c:v>
                </c:pt>
                <c:pt idx="11">
                  <c:v>1.7161305357330627</c:v>
                </c:pt>
                <c:pt idx="12">
                  <c:v>1.1041858090862684</c:v>
                </c:pt>
                <c:pt idx="13">
                  <c:v>1.9647795212513184</c:v>
                </c:pt>
                <c:pt idx="14">
                  <c:v>1.3248673508008941</c:v>
                </c:pt>
                <c:pt idx="15">
                  <c:v>1.8986070895720428</c:v>
                </c:pt>
                <c:pt idx="16">
                  <c:v>1.4892045063442167</c:v>
                </c:pt>
                <c:pt idx="17">
                  <c:v>2.1606206929573522</c:v>
                </c:pt>
                <c:pt idx="18">
                  <c:v>1.906030271083869</c:v>
                </c:pt>
                <c:pt idx="19">
                  <c:v>1.503463768115942</c:v>
                </c:pt>
                <c:pt idx="20">
                  <c:v>1.5839200871114909</c:v>
                </c:pt>
                <c:pt idx="21">
                  <c:v>1.8017624676837978</c:v>
                </c:pt>
                <c:pt idx="22">
                  <c:v>1.4861865600321915</c:v>
                </c:pt>
                <c:pt idx="23">
                  <c:v>1.0184832552687417</c:v>
                </c:pt>
                <c:pt idx="24">
                  <c:v>2.3230985415017846</c:v>
                </c:pt>
                <c:pt idx="25">
                  <c:v>2.4134162959915666</c:v>
                </c:pt>
                <c:pt idx="26">
                  <c:v>1.0835808339213724</c:v>
                </c:pt>
                <c:pt idx="27">
                  <c:v>1.1625687856995435</c:v>
                </c:pt>
                <c:pt idx="28">
                  <c:v>1.7483510979417396</c:v>
                </c:pt>
                <c:pt idx="29">
                  <c:v>1.3726926159642292</c:v>
                </c:pt>
                <c:pt idx="30">
                  <c:v>1.0039859343141666</c:v>
                </c:pt>
                <c:pt idx="31">
                  <c:v>1.1399036247959482</c:v>
                </c:pt>
                <c:pt idx="32">
                  <c:v>1.3022778665999655</c:v>
                </c:pt>
                <c:pt idx="33">
                  <c:v>2.6186102502582558</c:v>
                </c:pt>
                <c:pt idx="34">
                  <c:v>1.1923691713781288</c:v>
                </c:pt>
                <c:pt idx="35">
                  <c:v>1.6931911960610377</c:v>
                </c:pt>
                <c:pt idx="36">
                  <c:v>1.140692006116419</c:v>
                </c:pt>
                <c:pt idx="37">
                  <c:v>1.4609898035588442</c:v>
                </c:pt>
                <c:pt idx="38">
                  <c:v>1.8251429548348204</c:v>
                </c:pt>
                <c:pt idx="39">
                  <c:v>1.7826329320343115</c:v>
                </c:pt>
                <c:pt idx="40">
                  <c:v>1.8201457747074241</c:v>
                </c:pt>
                <c:pt idx="41">
                  <c:v>1.263298649347147</c:v>
                </c:pt>
                <c:pt idx="42">
                  <c:v>2.0011294606062453</c:v>
                </c:pt>
                <c:pt idx="43">
                  <c:v>1.3947620290611678</c:v>
                </c:pt>
                <c:pt idx="44">
                  <c:v>1.3367137154948543</c:v>
                </c:pt>
                <c:pt idx="45">
                  <c:v>1.4983655925048904</c:v>
                </c:pt>
                <c:pt idx="46">
                  <c:v>1.0778190270740313</c:v>
                </c:pt>
                <c:pt idx="47">
                  <c:v>1.8503395472908855</c:v>
                </c:pt>
                <c:pt idx="48">
                  <c:v>1.103548639472872</c:v>
                </c:pt>
                <c:pt idx="49">
                  <c:v>1.3593067532758427</c:v>
                </c:pt>
                <c:pt idx="50">
                  <c:v>1.2141990325833669</c:v>
                </c:pt>
                <c:pt idx="51">
                  <c:v>1.1842577140643904</c:v>
                </c:pt>
                <c:pt idx="52">
                  <c:v>1.6504551144790924</c:v>
                </c:pt>
                <c:pt idx="53">
                  <c:v>1.2870917268452207</c:v>
                </c:pt>
                <c:pt idx="54">
                  <c:v>1.7424879554984203</c:v>
                </c:pt>
                <c:pt idx="55">
                  <c:v>2.1780381772752775</c:v>
                </c:pt>
                <c:pt idx="56">
                  <c:v>1.1753007537987716</c:v>
                </c:pt>
                <c:pt idx="57">
                  <c:v>1.0747870909110273</c:v>
                </c:pt>
                <c:pt idx="58">
                  <c:v>1.1271893845834875</c:v>
                </c:pt>
                <c:pt idx="59">
                  <c:v>1.3974806002236075</c:v>
                </c:pt>
                <c:pt idx="60">
                  <c:v>1.8004940632719739</c:v>
                </c:pt>
                <c:pt idx="61">
                  <c:v>1.9554607885288</c:v>
                </c:pt>
                <c:pt idx="62">
                  <c:v>1.6081699557602711</c:v>
                </c:pt>
                <c:pt idx="63">
                  <c:v>1.3003246753246753</c:v>
                </c:pt>
                <c:pt idx="64">
                  <c:v>1.1548533967786658</c:v>
                </c:pt>
                <c:pt idx="65">
                  <c:v>2.0040269850486969</c:v>
                </c:pt>
                <c:pt idx="66">
                  <c:v>1.5753110915147952</c:v>
                </c:pt>
                <c:pt idx="67">
                  <c:v>1.1701086741466327</c:v>
                </c:pt>
                <c:pt idx="68">
                  <c:v>1.8484529717121361</c:v>
                </c:pt>
                <c:pt idx="69">
                  <c:v>1.5991710066400671</c:v>
                </c:pt>
                <c:pt idx="70">
                  <c:v>1.4142742632123708</c:v>
                </c:pt>
                <c:pt idx="71">
                  <c:v>1.6266121890699936</c:v>
                </c:pt>
                <c:pt idx="72">
                  <c:v>1.088830134968513</c:v>
                </c:pt>
                <c:pt idx="73">
                  <c:v>1.0184459239726424</c:v>
                </c:pt>
                <c:pt idx="74">
                  <c:v>1.280773823740148</c:v>
                </c:pt>
                <c:pt idx="75">
                  <c:v>1.6086247059694607</c:v>
                </c:pt>
                <c:pt idx="76">
                  <c:v>1.8747802352744578</c:v>
                </c:pt>
                <c:pt idx="77">
                  <c:v>1.5499863689179567</c:v>
                </c:pt>
                <c:pt idx="78">
                  <c:v>1.2920829931137994</c:v>
                </c:pt>
                <c:pt idx="79">
                  <c:v>2.3352936860463145</c:v>
                </c:pt>
                <c:pt idx="80">
                  <c:v>1.2800593765462642</c:v>
                </c:pt>
                <c:pt idx="81">
                  <c:v>1.0602992057478846</c:v>
                </c:pt>
                <c:pt idx="82">
                  <c:v>1.9792966625067998</c:v>
                </c:pt>
                <c:pt idx="83">
                  <c:v>1.0635585383253627</c:v>
                </c:pt>
                <c:pt idx="84">
                  <c:v>1.5516813216222276</c:v>
                </c:pt>
                <c:pt idx="85">
                  <c:v>1.6059253489904739</c:v>
                </c:pt>
                <c:pt idx="86">
                  <c:v>1.5719042225066322</c:v>
                </c:pt>
                <c:pt idx="87">
                  <c:v>1.0663984611002288</c:v>
                </c:pt>
                <c:pt idx="88">
                  <c:v>1.2708126145174665</c:v>
                </c:pt>
                <c:pt idx="89">
                  <c:v>2.2321024258760107</c:v>
                </c:pt>
                <c:pt idx="90">
                  <c:v>1.3096506244846091</c:v>
                </c:pt>
                <c:pt idx="91">
                  <c:v>1.1454244253532027</c:v>
                </c:pt>
                <c:pt idx="92">
                  <c:v>1.0550491598978753</c:v>
                </c:pt>
                <c:pt idx="93">
                  <c:v>1.9427101550658739</c:v>
                </c:pt>
                <c:pt idx="94">
                  <c:v>1.5109900348073668</c:v>
                </c:pt>
                <c:pt idx="95">
                  <c:v>1.760513624476252</c:v>
                </c:pt>
                <c:pt idx="96">
                  <c:v>1.4667519296222036</c:v>
                </c:pt>
                <c:pt idx="97">
                  <c:v>1.8257906036190197</c:v>
                </c:pt>
                <c:pt idx="98">
                  <c:v>1.3184405655424063</c:v>
                </c:pt>
                <c:pt idx="99">
                  <c:v>1.7586561330958899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B-41BF-A9D6-0CC287D37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59183"/>
        <c:axId val="405607455"/>
      </c:scatterChart>
      <c:valAx>
        <c:axId val="406959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07455"/>
        <c:crosses val="autoZero"/>
        <c:crossBetween val="midCat"/>
      </c:valAx>
      <c:valAx>
        <c:axId val="40560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5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41663.800000000003</c:v>
                </c:pt>
                <c:pt idx="7">
                  <c:v>68608.600000000006</c:v>
                </c:pt>
                <c:pt idx="10">
                  <c:v>50923.6</c:v>
                </c:pt>
                <c:pt idx="13">
                  <c:v>44190.2</c:v>
                </c:pt>
                <c:pt idx="16">
                  <c:v>43583</c:v>
                </c:pt>
                <c:pt idx="22">
                  <c:v>31809.599999999999</c:v>
                </c:pt>
                <c:pt idx="29">
                  <c:v>49157.4</c:v>
                </c:pt>
                <c:pt idx="30">
                  <c:v>60914.2</c:v>
                </c:pt>
                <c:pt idx="32">
                  <c:v>59169.4</c:v>
                </c:pt>
                <c:pt idx="42">
                  <c:v>39310.800000000003</c:v>
                </c:pt>
                <c:pt idx="46">
                  <c:v>47839.199999999997</c:v>
                </c:pt>
                <c:pt idx="48">
                  <c:v>55728.4</c:v>
                </c:pt>
                <c:pt idx="49">
                  <c:v>35716</c:v>
                </c:pt>
                <c:pt idx="51">
                  <c:v>41826.199999999997</c:v>
                </c:pt>
                <c:pt idx="56">
                  <c:v>47015.199999999997</c:v>
                </c:pt>
                <c:pt idx="57">
                  <c:v>56338.6</c:v>
                </c:pt>
                <c:pt idx="58">
                  <c:v>44373.2</c:v>
                </c:pt>
                <c:pt idx="64">
                  <c:v>58423</c:v>
                </c:pt>
                <c:pt idx="72">
                  <c:v>48337.2</c:v>
                </c:pt>
                <c:pt idx="83">
                  <c:v>30277.599999999999</c:v>
                </c:pt>
                <c:pt idx="87">
                  <c:v>56871.8</c:v>
                </c:pt>
                <c:pt idx="91">
                  <c:v>53241.4</c:v>
                </c:pt>
                <c:pt idx="94">
                  <c:v>53666.8</c:v>
                </c:pt>
                <c:pt idx="98">
                  <c:v>52947.4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1.9442537646590083</c:v>
                </c:pt>
                <c:pt idx="5">
                  <c:v>1.2990645487591934</c:v>
                </c:pt>
                <c:pt idx="8">
                  <c:v>1.4367994407308202</c:v>
                </c:pt>
                <c:pt idx="11">
                  <c:v>1.9647795212513184</c:v>
                </c:pt>
                <c:pt idx="14">
                  <c:v>1.4892045063442167</c:v>
                </c:pt>
                <c:pt idx="20">
                  <c:v>1.4861865600321915</c:v>
                </c:pt>
                <c:pt idx="27">
                  <c:v>1.3726926159642292</c:v>
                </c:pt>
                <c:pt idx="28">
                  <c:v>1.0039859343141666</c:v>
                </c:pt>
                <c:pt idx="30">
                  <c:v>1.3022778665999655</c:v>
                </c:pt>
                <c:pt idx="40">
                  <c:v>2.0011294606062453</c:v>
                </c:pt>
                <c:pt idx="44">
                  <c:v>1.0778190270740313</c:v>
                </c:pt>
                <c:pt idx="46">
                  <c:v>1.103548639472872</c:v>
                </c:pt>
                <c:pt idx="47">
                  <c:v>1.3593067532758427</c:v>
                </c:pt>
                <c:pt idx="49">
                  <c:v>1.1842577140643904</c:v>
                </c:pt>
                <c:pt idx="54">
                  <c:v>1.1753007537987716</c:v>
                </c:pt>
                <c:pt idx="55">
                  <c:v>1.0747870909110273</c:v>
                </c:pt>
                <c:pt idx="56">
                  <c:v>1.1271893845834875</c:v>
                </c:pt>
                <c:pt idx="62">
                  <c:v>1.1548533967786658</c:v>
                </c:pt>
                <c:pt idx="70">
                  <c:v>1.088830134968513</c:v>
                </c:pt>
                <c:pt idx="81">
                  <c:v>1.0635585383253627</c:v>
                </c:pt>
                <c:pt idx="85">
                  <c:v>1.0663984611002288</c:v>
                </c:pt>
                <c:pt idx="89">
                  <c:v>1.1454244253532027</c:v>
                </c:pt>
                <c:pt idx="92">
                  <c:v>1.5109900348073668</c:v>
                </c:pt>
                <c:pt idx="96">
                  <c:v>1.3184405655424063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3-472C-A79C-6FB17CB509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85309.8</c:v>
                </c:pt>
                <c:pt idx="4">
                  <c:v>89725.4</c:v>
                </c:pt>
                <c:pt idx="6">
                  <c:v>80486.2</c:v>
                </c:pt>
                <c:pt idx="12">
                  <c:v>78360</c:v>
                </c:pt>
                <c:pt idx="23">
                  <c:v>80873.2</c:v>
                </c:pt>
                <c:pt idx="26">
                  <c:v>101750.6</c:v>
                </c:pt>
                <c:pt idx="27">
                  <c:v>74615.8</c:v>
                </c:pt>
                <c:pt idx="31">
                  <c:v>76451.199999999997</c:v>
                </c:pt>
                <c:pt idx="34">
                  <c:v>86208.2</c:v>
                </c:pt>
                <c:pt idx="36">
                  <c:v>69583.199999999997</c:v>
                </c:pt>
                <c:pt idx="37">
                  <c:v>72652.800000000003</c:v>
                </c:pt>
                <c:pt idx="40">
                  <c:v>66239.199999999997</c:v>
                </c:pt>
                <c:pt idx="43">
                  <c:v>68958</c:v>
                </c:pt>
                <c:pt idx="45">
                  <c:v>77704</c:v>
                </c:pt>
                <c:pt idx="50">
                  <c:v>70207.600000000006</c:v>
                </c:pt>
                <c:pt idx="59">
                  <c:v>60284.2</c:v>
                </c:pt>
                <c:pt idx="67">
                  <c:v>55597.4</c:v>
                </c:pt>
                <c:pt idx="71">
                  <c:v>68431.8</c:v>
                </c:pt>
                <c:pt idx="73">
                  <c:v>79334.600000000006</c:v>
                </c:pt>
                <c:pt idx="74">
                  <c:v>62805</c:v>
                </c:pt>
                <c:pt idx="77">
                  <c:v>75562.600000000006</c:v>
                </c:pt>
                <c:pt idx="81">
                  <c:v>69423.8</c:v>
                </c:pt>
                <c:pt idx="84">
                  <c:v>82952.600000000006</c:v>
                </c:pt>
                <c:pt idx="88">
                  <c:v>70185.8</c:v>
                </c:pt>
                <c:pt idx="92">
                  <c:v>72538.8</c:v>
                </c:pt>
                <c:pt idx="96">
                  <c:v>66930.2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1.2301400308053705</c:v>
                </c:pt>
                <c:pt idx="4">
                  <c:v>1.3870431338283251</c:v>
                </c:pt>
                <c:pt idx="6">
                  <c:v>1.0590262678570985</c:v>
                </c:pt>
                <c:pt idx="12">
                  <c:v>1.1041858090862684</c:v>
                </c:pt>
                <c:pt idx="23">
                  <c:v>1.0184832552687417</c:v>
                </c:pt>
                <c:pt idx="26">
                  <c:v>1.0835808339213724</c:v>
                </c:pt>
                <c:pt idx="27">
                  <c:v>1.1625687856995435</c:v>
                </c:pt>
                <c:pt idx="31">
                  <c:v>1.1399036247959482</c:v>
                </c:pt>
                <c:pt idx="34">
                  <c:v>1.1923691713781288</c:v>
                </c:pt>
                <c:pt idx="36">
                  <c:v>1.140692006116419</c:v>
                </c:pt>
                <c:pt idx="37">
                  <c:v>1.4609898035588442</c:v>
                </c:pt>
                <c:pt idx="40">
                  <c:v>1.8201457747074241</c:v>
                </c:pt>
                <c:pt idx="43">
                  <c:v>1.3947620290611678</c:v>
                </c:pt>
                <c:pt idx="45">
                  <c:v>1.4983655925048904</c:v>
                </c:pt>
                <c:pt idx="50">
                  <c:v>1.2141990325833669</c:v>
                </c:pt>
                <c:pt idx="59">
                  <c:v>1.3974806002236075</c:v>
                </c:pt>
                <c:pt idx="67">
                  <c:v>1.1701086741466327</c:v>
                </c:pt>
                <c:pt idx="71">
                  <c:v>1.6266121890699936</c:v>
                </c:pt>
                <c:pt idx="73">
                  <c:v>1.0184459239726424</c:v>
                </c:pt>
                <c:pt idx="74">
                  <c:v>1.280773823740148</c:v>
                </c:pt>
                <c:pt idx="77">
                  <c:v>1.5499863689179567</c:v>
                </c:pt>
                <c:pt idx="81">
                  <c:v>1.0602992057478846</c:v>
                </c:pt>
                <c:pt idx="84">
                  <c:v>1.5516813216222276</c:v>
                </c:pt>
                <c:pt idx="88">
                  <c:v>1.2708126145174665</c:v>
                </c:pt>
                <c:pt idx="92">
                  <c:v>1.0550491598978753</c:v>
                </c:pt>
                <c:pt idx="96">
                  <c:v>1.4667519296222036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53-472C-A79C-6FB17CB509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5">
                  <c:v>51928.6</c:v>
                </c:pt>
                <c:pt idx="8">
                  <c:v>51371.4</c:v>
                </c:pt>
                <c:pt idx="14">
                  <c:v>56012.4</c:v>
                </c:pt>
                <c:pt idx="17">
                  <c:v>54300.6</c:v>
                </c:pt>
                <c:pt idx="18">
                  <c:v>64312.2</c:v>
                </c:pt>
                <c:pt idx="20">
                  <c:v>57122.2</c:v>
                </c:pt>
                <c:pt idx="24">
                  <c:v>37147.800000000003</c:v>
                </c:pt>
                <c:pt idx="25">
                  <c:v>31114.400000000001</c:v>
                </c:pt>
                <c:pt idx="28">
                  <c:v>42725.4</c:v>
                </c:pt>
                <c:pt idx="33">
                  <c:v>48014.400000000001</c:v>
                </c:pt>
                <c:pt idx="38">
                  <c:v>44454.6</c:v>
                </c:pt>
                <c:pt idx="41">
                  <c:v>44497</c:v>
                </c:pt>
                <c:pt idx="44">
                  <c:v>66540.800000000003</c:v>
                </c:pt>
                <c:pt idx="54">
                  <c:v>66586.399999999994</c:v>
                </c:pt>
                <c:pt idx="55">
                  <c:v>49547.8</c:v>
                </c:pt>
                <c:pt idx="61">
                  <c:v>51635.4</c:v>
                </c:pt>
                <c:pt idx="62">
                  <c:v>68083.600000000006</c:v>
                </c:pt>
                <c:pt idx="63">
                  <c:v>32032</c:v>
                </c:pt>
                <c:pt idx="65">
                  <c:v>42364.2</c:v>
                </c:pt>
                <c:pt idx="68">
                  <c:v>43729</c:v>
                </c:pt>
                <c:pt idx="69">
                  <c:v>54186.2</c:v>
                </c:pt>
                <c:pt idx="76">
                  <c:v>57447.8</c:v>
                </c:pt>
                <c:pt idx="79">
                  <c:v>35435.800000000003</c:v>
                </c:pt>
                <c:pt idx="80">
                  <c:v>58609</c:v>
                </c:pt>
                <c:pt idx="89">
                  <c:v>37100</c:v>
                </c:pt>
                <c:pt idx="95">
                  <c:v>56897.599999999999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5">
                  <c:v>2.2723123673659602</c:v>
                </c:pt>
                <c:pt idx="8">
                  <c:v>1.8287218179765394</c:v>
                </c:pt>
                <c:pt idx="14">
                  <c:v>1.3248673508008941</c:v>
                </c:pt>
                <c:pt idx="17">
                  <c:v>2.1606206929573522</c:v>
                </c:pt>
                <c:pt idx="18">
                  <c:v>1.906030271083869</c:v>
                </c:pt>
                <c:pt idx="20">
                  <c:v>1.5839200871114909</c:v>
                </c:pt>
                <c:pt idx="24">
                  <c:v>2.3230985415017846</c:v>
                </c:pt>
                <c:pt idx="25">
                  <c:v>2.4134162959915666</c:v>
                </c:pt>
                <c:pt idx="28">
                  <c:v>1.7483510979417396</c:v>
                </c:pt>
                <c:pt idx="33">
                  <c:v>2.6186102502582558</c:v>
                </c:pt>
                <c:pt idx="38">
                  <c:v>1.8251429548348204</c:v>
                </c:pt>
                <c:pt idx="41">
                  <c:v>1.263298649347147</c:v>
                </c:pt>
                <c:pt idx="44">
                  <c:v>1.3367137154948543</c:v>
                </c:pt>
                <c:pt idx="54">
                  <c:v>1.7424879554984203</c:v>
                </c:pt>
                <c:pt idx="55">
                  <c:v>2.1780381772752775</c:v>
                </c:pt>
                <c:pt idx="61">
                  <c:v>1.9554607885288</c:v>
                </c:pt>
                <c:pt idx="62">
                  <c:v>1.6081699557602711</c:v>
                </c:pt>
                <c:pt idx="63">
                  <c:v>1.3003246753246753</c:v>
                </c:pt>
                <c:pt idx="65">
                  <c:v>2.0040269850486969</c:v>
                </c:pt>
                <c:pt idx="68">
                  <c:v>1.8484529717121361</c:v>
                </c:pt>
                <c:pt idx="69">
                  <c:v>1.5991710066400671</c:v>
                </c:pt>
                <c:pt idx="76">
                  <c:v>1.8747802352744578</c:v>
                </c:pt>
                <c:pt idx="79">
                  <c:v>2.3352936860463145</c:v>
                </c:pt>
                <c:pt idx="80">
                  <c:v>1.2800593765462642</c:v>
                </c:pt>
                <c:pt idx="89">
                  <c:v>2.2321024258760107</c:v>
                </c:pt>
                <c:pt idx="95">
                  <c:v>1.760513624476252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53-472C-A79C-6FB17CB509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77947.399999999994</c:v>
                </c:pt>
                <c:pt idx="3">
                  <c:v>68324.600000000006</c:v>
                </c:pt>
                <c:pt idx="9">
                  <c:v>76271.8</c:v>
                </c:pt>
                <c:pt idx="11">
                  <c:v>70374.600000000006</c:v>
                </c:pt>
                <c:pt idx="15">
                  <c:v>67829.2</c:v>
                </c:pt>
                <c:pt idx="19">
                  <c:v>69000</c:v>
                </c:pt>
                <c:pt idx="21">
                  <c:v>69856.600000000006</c:v>
                </c:pt>
                <c:pt idx="35">
                  <c:v>64707.4</c:v>
                </c:pt>
                <c:pt idx="39">
                  <c:v>72115.8</c:v>
                </c:pt>
                <c:pt idx="47">
                  <c:v>64703.8</c:v>
                </c:pt>
                <c:pt idx="52">
                  <c:v>77804.600000000006</c:v>
                </c:pt>
                <c:pt idx="53">
                  <c:v>93693.4</c:v>
                </c:pt>
                <c:pt idx="60">
                  <c:v>62745</c:v>
                </c:pt>
                <c:pt idx="66">
                  <c:v>81648</c:v>
                </c:pt>
                <c:pt idx="70">
                  <c:v>77098.2</c:v>
                </c:pt>
                <c:pt idx="75">
                  <c:v>70230.8</c:v>
                </c:pt>
                <c:pt idx="78">
                  <c:v>84749.2</c:v>
                </c:pt>
                <c:pt idx="82">
                  <c:v>62502</c:v>
                </c:pt>
                <c:pt idx="85">
                  <c:v>66764</c:v>
                </c:pt>
                <c:pt idx="86">
                  <c:v>81572.399999999994</c:v>
                </c:pt>
                <c:pt idx="90">
                  <c:v>79793.8</c:v>
                </c:pt>
                <c:pt idx="93">
                  <c:v>68616</c:v>
                </c:pt>
                <c:pt idx="97">
                  <c:v>69775.8</c:v>
                </c:pt>
                <c:pt idx="99">
                  <c:v>66935.199999999997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1.5077475323102503</c:v>
                </c:pt>
                <c:pt idx="3">
                  <c:v>1.8489094703810924</c:v>
                </c:pt>
                <c:pt idx="9">
                  <c:v>1.4777021127074488</c:v>
                </c:pt>
                <c:pt idx="11">
                  <c:v>1.7161305357330627</c:v>
                </c:pt>
                <c:pt idx="15">
                  <c:v>1.8986070895720428</c:v>
                </c:pt>
                <c:pt idx="19">
                  <c:v>1.503463768115942</c:v>
                </c:pt>
                <c:pt idx="21">
                  <c:v>1.8017624676837978</c:v>
                </c:pt>
                <c:pt idx="35">
                  <c:v>1.6931911960610377</c:v>
                </c:pt>
                <c:pt idx="39">
                  <c:v>1.7826329320343115</c:v>
                </c:pt>
                <c:pt idx="47">
                  <c:v>1.8503395472908855</c:v>
                </c:pt>
                <c:pt idx="52">
                  <c:v>1.6504551144790924</c:v>
                </c:pt>
                <c:pt idx="53">
                  <c:v>1.2870917268452207</c:v>
                </c:pt>
                <c:pt idx="60">
                  <c:v>1.8004940632719739</c:v>
                </c:pt>
                <c:pt idx="66">
                  <c:v>1.5753110915147952</c:v>
                </c:pt>
                <c:pt idx="70">
                  <c:v>1.4142742632123708</c:v>
                </c:pt>
                <c:pt idx="75">
                  <c:v>1.6086247059694607</c:v>
                </c:pt>
                <c:pt idx="78">
                  <c:v>1.2920829931137994</c:v>
                </c:pt>
                <c:pt idx="82">
                  <c:v>1.9792966625067998</c:v>
                </c:pt>
                <c:pt idx="85">
                  <c:v>1.6059253489904739</c:v>
                </c:pt>
                <c:pt idx="86">
                  <c:v>1.5719042225066322</c:v>
                </c:pt>
                <c:pt idx="90">
                  <c:v>1.3096506244846091</c:v>
                </c:pt>
                <c:pt idx="93">
                  <c:v>1.9427101550658739</c:v>
                </c:pt>
                <c:pt idx="97">
                  <c:v>1.8257906036190197</c:v>
                </c:pt>
                <c:pt idx="99">
                  <c:v>1.7586561330958899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53-472C-A79C-6FB17CB50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55583"/>
        <c:axId val="403845487"/>
      </c:scatterChart>
      <c:valAx>
        <c:axId val="406955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845487"/>
        <c:crosses val="autoZero"/>
        <c:crossBetween val="midCat"/>
      </c:valAx>
      <c:valAx>
        <c:axId val="40384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5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6">
                  <c:v>80486.2</c:v>
                </c:pt>
                <c:pt idx="12">
                  <c:v>78360</c:v>
                </c:pt>
                <c:pt idx="23">
                  <c:v>80873.2</c:v>
                </c:pt>
                <c:pt idx="26">
                  <c:v>101750.6</c:v>
                </c:pt>
                <c:pt idx="27">
                  <c:v>74615.8</c:v>
                </c:pt>
                <c:pt idx="30">
                  <c:v>60914.2</c:v>
                </c:pt>
                <c:pt idx="36">
                  <c:v>69583.199999999997</c:v>
                </c:pt>
                <c:pt idx="41">
                  <c:v>44497</c:v>
                </c:pt>
                <c:pt idx="46">
                  <c:v>47839.199999999997</c:v>
                </c:pt>
                <c:pt idx="48">
                  <c:v>55728.4</c:v>
                </c:pt>
                <c:pt idx="50">
                  <c:v>70207.600000000006</c:v>
                </c:pt>
                <c:pt idx="57">
                  <c:v>56338.6</c:v>
                </c:pt>
                <c:pt idx="58">
                  <c:v>44373.2</c:v>
                </c:pt>
                <c:pt idx="63">
                  <c:v>32032</c:v>
                </c:pt>
                <c:pt idx="64">
                  <c:v>58423</c:v>
                </c:pt>
                <c:pt idx="67">
                  <c:v>55597.4</c:v>
                </c:pt>
                <c:pt idx="72">
                  <c:v>48337.2</c:v>
                </c:pt>
                <c:pt idx="73">
                  <c:v>79334.600000000006</c:v>
                </c:pt>
                <c:pt idx="80">
                  <c:v>58609</c:v>
                </c:pt>
                <c:pt idx="81">
                  <c:v>69423.8</c:v>
                </c:pt>
                <c:pt idx="83">
                  <c:v>30277.599999999999</c:v>
                </c:pt>
                <c:pt idx="87">
                  <c:v>56871.8</c:v>
                </c:pt>
                <c:pt idx="88">
                  <c:v>70185.8</c:v>
                </c:pt>
                <c:pt idx="91">
                  <c:v>53241.4</c:v>
                </c:pt>
                <c:pt idx="92">
                  <c:v>72538.8</c:v>
                </c:pt>
              </c:numCache>
            </c:numRef>
          </c:xVal>
          <c:yVal>
            <c:numRef>
              <c:f>State011!$AJ$8:$AJ$101</c:f>
              <c:numCache>
                <c:formatCode>General</c:formatCode>
                <c:ptCount val="94"/>
                <c:pt idx="0">
                  <c:v>1.0590262678570985</c:v>
                </c:pt>
                <c:pt idx="6">
                  <c:v>1.1041858090862684</c:v>
                </c:pt>
                <c:pt idx="17">
                  <c:v>1.0184832552687417</c:v>
                </c:pt>
                <c:pt idx="20">
                  <c:v>1.0835808339213724</c:v>
                </c:pt>
                <c:pt idx="21">
                  <c:v>1.1625687856995435</c:v>
                </c:pt>
                <c:pt idx="24">
                  <c:v>1.0039859343141666</c:v>
                </c:pt>
                <c:pt idx="30">
                  <c:v>1.140692006116419</c:v>
                </c:pt>
                <c:pt idx="35">
                  <c:v>1.263298649347147</c:v>
                </c:pt>
                <c:pt idx="40">
                  <c:v>1.0778190270740313</c:v>
                </c:pt>
                <c:pt idx="42">
                  <c:v>1.103548639472872</c:v>
                </c:pt>
                <c:pt idx="44">
                  <c:v>1.2141990325833669</c:v>
                </c:pt>
                <c:pt idx="51">
                  <c:v>1.0747870909110273</c:v>
                </c:pt>
                <c:pt idx="52">
                  <c:v>1.1271893845834875</c:v>
                </c:pt>
                <c:pt idx="57">
                  <c:v>1.3003246753246753</c:v>
                </c:pt>
                <c:pt idx="58">
                  <c:v>1.1548533967786658</c:v>
                </c:pt>
                <c:pt idx="61">
                  <c:v>1.1701086741466327</c:v>
                </c:pt>
                <c:pt idx="66">
                  <c:v>1.088830134968513</c:v>
                </c:pt>
                <c:pt idx="67">
                  <c:v>1.0184459239726424</c:v>
                </c:pt>
                <c:pt idx="74">
                  <c:v>1.2800593765462642</c:v>
                </c:pt>
                <c:pt idx="75">
                  <c:v>1.0602992057478846</c:v>
                </c:pt>
                <c:pt idx="77">
                  <c:v>1.0635585383253627</c:v>
                </c:pt>
                <c:pt idx="81">
                  <c:v>1.0663984611002288</c:v>
                </c:pt>
                <c:pt idx="82">
                  <c:v>1.2708126145174665</c:v>
                </c:pt>
                <c:pt idx="85">
                  <c:v>1.1454244253532027</c:v>
                </c:pt>
                <c:pt idx="86">
                  <c:v>1.0550491598978753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9A-448B-AFAE-6327F7C9A9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85309.8</c:v>
                </c:pt>
                <c:pt idx="1">
                  <c:v>77947.399999999994</c:v>
                </c:pt>
                <c:pt idx="2">
                  <c:v>41663.800000000003</c:v>
                </c:pt>
                <c:pt idx="3">
                  <c:v>68324.600000000006</c:v>
                </c:pt>
                <c:pt idx="4">
                  <c:v>89725.4</c:v>
                </c:pt>
                <c:pt idx="5">
                  <c:v>51928.6</c:v>
                </c:pt>
                <c:pt idx="7">
                  <c:v>68608.600000000006</c:v>
                </c:pt>
                <c:pt idx="8">
                  <c:v>51371.4</c:v>
                </c:pt>
                <c:pt idx="9">
                  <c:v>76271.8</c:v>
                </c:pt>
                <c:pt idx="10">
                  <c:v>50923.6</c:v>
                </c:pt>
                <c:pt idx="11">
                  <c:v>70374.600000000006</c:v>
                </c:pt>
                <c:pt idx="13">
                  <c:v>44190.2</c:v>
                </c:pt>
                <c:pt idx="14">
                  <c:v>56012.4</c:v>
                </c:pt>
                <c:pt idx="15">
                  <c:v>67829.2</c:v>
                </c:pt>
                <c:pt idx="16">
                  <c:v>43583</c:v>
                </c:pt>
                <c:pt idx="17">
                  <c:v>54300.6</c:v>
                </c:pt>
                <c:pt idx="18">
                  <c:v>64312.2</c:v>
                </c:pt>
                <c:pt idx="19">
                  <c:v>69000</c:v>
                </c:pt>
                <c:pt idx="20">
                  <c:v>57122.2</c:v>
                </c:pt>
                <c:pt idx="21">
                  <c:v>69856.600000000006</c:v>
                </c:pt>
                <c:pt idx="22">
                  <c:v>31809.599999999999</c:v>
                </c:pt>
                <c:pt idx="24">
                  <c:v>37147.800000000003</c:v>
                </c:pt>
                <c:pt idx="25">
                  <c:v>31114.400000000001</c:v>
                </c:pt>
                <c:pt idx="28">
                  <c:v>42725.4</c:v>
                </c:pt>
                <c:pt idx="29">
                  <c:v>49157.4</c:v>
                </c:pt>
                <c:pt idx="31">
                  <c:v>76451.199999999997</c:v>
                </c:pt>
                <c:pt idx="32">
                  <c:v>59169.4</c:v>
                </c:pt>
                <c:pt idx="33">
                  <c:v>48014.400000000001</c:v>
                </c:pt>
                <c:pt idx="34">
                  <c:v>86208.2</c:v>
                </c:pt>
                <c:pt idx="35">
                  <c:v>64707.4</c:v>
                </c:pt>
                <c:pt idx="37">
                  <c:v>72652.800000000003</c:v>
                </c:pt>
                <c:pt idx="38">
                  <c:v>44454.6</c:v>
                </c:pt>
                <c:pt idx="39">
                  <c:v>72115.8</c:v>
                </c:pt>
                <c:pt idx="40">
                  <c:v>66239.199999999997</c:v>
                </c:pt>
                <c:pt idx="42">
                  <c:v>39310.800000000003</c:v>
                </c:pt>
                <c:pt idx="43">
                  <c:v>68958</c:v>
                </c:pt>
                <c:pt idx="44">
                  <c:v>66540.800000000003</c:v>
                </c:pt>
                <c:pt idx="45">
                  <c:v>77704</c:v>
                </c:pt>
                <c:pt idx="47">
                  <c:v>64703.8</c:v>
                </c:pt>
                <c:pt idx="49">
                  <c:v>35716</c:v>
                </c:pt>
                <c:pt idx="51">
                  <c:v>41826.199999999997</c:v>
                </c:pt>
                <c:pt idx="52">
                  <c:v>77804.600000000006</c:v>
                </c:pt>
                <c:pt idx="53">
                  <c:v>93693.4</c:v>
                </c:pt>
                <c:pt idx="54">
                  <c:v>66586.399999999994</c:v>
                </c:pt>
                <c:pt idx="55">
                  <c:v>49547.8</c:v>
                </c:pt>
                <c:pt idx="56">
                  <c:v>47015.199999999997</c:v>
                </c:pt>
                <c:pt idx="59">
                  <c:v>60284.2</c:v>
                </c:pt>
                <c:pt idx="60">
                  <c:v>62745</c:v>
                </c:pt>
                <c:pt idx="61">
                  <c:v>51635.4</c:v>
                </c:pt>
                <c:pt idx="62">
                  <c:v>68083.600000000006</c:v>
                </c:pt>
                <c:pt idx="65">
                  <c:v>42364.2</c:v>
                </c:pt>
                <c:pt idx="66">
                  <c:v>81648</c:v>
                </c:pt>
                <c:pt idx="68">
                  <c:v>43729</c:v>
                </c:pt>
                <c:pt idx="69">
                  <c:v>54186.2</c:v>
                </c:pt>
                <c:pt idx="70">
                  <c:v>77098.2</c:v>
                </c:pt>
                <c:pt idx="71">
                  <c:v>68431.8</c:v>
                </c:pt>
                <c:pt idx="74">
                  <c:v>62805</c:v>
                </c:pt>
                <c:pt idx="75">
                  <c:v>70230.8</c:v>
                </c:pt>
                <c:pt idx="76">
                  <c:v>57447.8</c:v>
                </c:pt>
                <c:pt idx="77">
                  <c:v>75562.600000000006</c:v>
                </c:pt>
                <c:pt idx="78">
                  <c:v>84749.2</c:v>
                </c:pt>
                <c:pt idx="79">
                  <c:v>35435.800000000003</c:v>
                </c:pt>
                <c:pt idx="82">
                  <c:v>62502</c:v>
                </c:pt>
                <c:pt idx="84">
                  <c:v>82952.600000000006</c:v>
                </c:pt>
                <c:pt idx="85">
                  <c:v>66764</c:v>
                </c:pt>
                <c:pt idx="86">
                  <c:v>81572.399999999994</c:v>
                </c:pt>
                <c:pt idx="89">
                  <c:v>37100</c:v>
                </c:pt>
                <c:pt idx="90">
                  <c:v>79793.8</c:v>
                </c:pt>
                <c:pt idx="93">
                  <c:v>68616</c:v>
                </c:pt>
                <c:pt idx="94">
                  <c:v>53666.8</c:v>
                </c:pt>
                <c:pt idx="95">
                  <c:v>56897.599999999999</c:v>
                </c:pt>
                <c:pt idx="96">
                  <c:v>66930.2</c:v>
                </c:pt>
                <c:pt idx="97">
                  <c:v>69775.8</c:v>
                </c:pt>
                <c:pt idx="98">
                  <c:v>52947.4</c:v>
                </c:pt>
                <c:pt idx="99">
                  <c:v>66935.199999999997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1.2301400308053705</c:v>
                </c:pt>
                <c:pt idx="1">
                  <c:v>1.5077475323102503</c:v>
                </c:pt>
                <c:pt idx="2">
                  <c:v>1.9442537646590083</c:v>
                </c:pt>
                <c:pt idx="3">
                  <c:v>1.8489094703810924</c:v>
                </c:pt>
                <c:pt idx="4">
                  <c:v>1.3870431338283251</c:v>
                </c:pt>
                <c:pt idx="5">
                  <c:v>2.2723123673659602</c:v>
                </c:pt>
                <c:pt idx="7">
                  <c:v>1.2990645487591934</c:v>
                </c:pt>
                <c:pt idx="8">
                  <c:v>1.8287218179765394</c:v>
                </c:pt>
                <c:pt idx="9">
                  <c:v>1.4777021127074488</c:v>
                </c:pt>
                <c:pt idx="10">
                  <c:v>1.4367994407308202</c:v>
                </c:pt>
                <c:pt idx="11">
                  <c:v>1.7161305357330627</c:v>
                </c:pt>
                <c:pt idx="13">
                  <c:v>1.9647795212513184</c:v>
                </c:pt>
                <c:pt idx="14">
                  <c:v>1.3248673508008941</c:v>
                </c:pt>
                <c:pt idx="15">
                  <c:v>1.8986070895720428</c:v>
                </c:pt>
                <c:pt idx="16">
                  <c:v>1.4892045063442167</c:v>
                </c:pt>
                <c:pt idx="17">
                  <c:v>2.1606206929573522</c:v>
                </c:pt>
                <c:pt idx="18">
                  <c:v>1.906030271083869</c:v>
                </c:pt>
                <c:pt idx="19">
                  <c:v>1.503463768115942</c:v>
                </c:pt>
                <c:pt idx="20">
                  <c:v>1.5839200871114909</c:v>
                </c:pt>
                <c:pt idx="21">
                  <c:v>1.8017624676837978</c:v>
                </c:pt>
                <c:pt idx="22">
                  <c:v>1.4861865600321915</c:v>
                </c:pt>
                <c:pt idx="24">
                  <c:v>2.3230985415017846</c:v>
                </c:pt>
                <c:pt idx="25">
                  <c:v>2.4134162959915666</c:v>
                </c:pt>
                <c:pt idx="28">
                  <c:v>1.7483510979417396</c:v>
                </c:pt>
                <c:pt idx="29">
                  <c:v>1.3726926159642292</c:v>
                </c:pt>
                <c:pt idx="31">
                  <c:v>1.1399036247959482</c:v>
                </c:pt>
                <c:pt idx="32">
                  <c:v>1.3022778665999655</c:v>
                </c:pt>
                <c:pt idx="33">
                  <c:v>2.6186102502582558</c:v>
                </c:pt>
                <c:pt idx="34">
                  <c:v>1.1923691713781288</c:v>
                </c:pt>
                <c:pt idx="35">
                  <c:v>1.6931911960610377</c:v>
                </c:pt>
                <c:pt idx="37">
                  <c:v>1.4609898035588442</c:v>
                </c:pt>
                <c:pt idx="38">
                  <c:v>1.8251429548348204</c:v>
                </c:pt>
                <c:pt idx="39">
                  <c:v>1.7826329320343115</c:v>
                </c:pt>
                <c:pt idx="40">
                  <c:v>1.8201457747074241</c:v>
                </c:pt>
                <c:pt idx="42">
                  <c:v>2.0011294606062453</c:v>
                </c:pt>
                <c:pt idx="43">
                  <c:v>1.3947620290611678</c:v>
                </c:pt>
                <c:pt idx="44">
                  <c:v>1.3367137154948543</c:v>
                </c:pt>
                <c:pt idx="45">
                  <c:v>1.4983655925048904</c:v>
                </c:pt>
                <c:pt idx="47">
                  <c:v>1.8503395472908855</c:v>
                </c:pt>
                <c:pt idx="49">
                  <c:v>1.3593067532758427</c:v>
                </c:pt>
                <c:pt idx="51">
                  <c:v>1.1842577140643904</c:v>
                </c:pt>
                <c:pt idx="52">
                  <c:v>1.6504551144790924</c:v>
                </c:pt>
                <c:pt idx="53">
                  <c:v>1.2870917268452207</c:v>
                </c:pt>
                <c:pt idx="54">
                  <c:v>1.7424879554984203</c:v>
                </c:pt>
                <c:pt idx="55">
                  <c:v>2.1780381772752775</c:v>
                </c:pt>
                <c:pt idx="56">
                  <c:v>1.1753007537987716</c:v>
                </c:pt>
                <c:pt idx="59">
                  <c:v>1.3974806002236075</c:v>
                </c:pt>
                <c:pt idx="60">
                  <c:v>1.8004940632719739</c:v>
                </c:pt>
                <c:pt idx="61">
                  <c:v>1.9554607885288</c:v>
                </c:pt>
                <c:pt idx="62">
                  <c:v>1.6081699557602711</c:v>
                </c:pt>
                <c:pt idx="65">
                  <c:v>2.0040269850486969</c:v>
                </c:pt>
                <c:pt idx="66">
                  <c:v>1.5753110915147952</c:v>
                </c:pt>
                <c:pt idx="68">
                  <c:v>1.8484529717121361</c:v>
                </c:pt>
                <c:pt idx="69">
                  <c:v>1.5991710066400671</c:v>
                </c:pt>
                <c:pt idx="70">
                  <c:v>1.4142742632123708</c:v>
                </c:pt>
                <c:pt idx="71">
                  <c:v>1.6266121890699936</c:v>
                </c:pt>
                <c:pt idx="74">
                  <c:v>1.280773823740148</c:v>
                </c:pt>
                <c:pt idx="75">
                  <c:v>1.6086247059694607</c:v>
                </c:pt>
                <c:pt idx="76">
                  <c:v>1.8747802352744578</c:v>
                </c:pt>
                <c:pt idx="77">
                  <c:v>1.5499863689179567</c:v>
                </c:pt>
                <c:pt idx="78">
                  <c:v>1.2920829931137994</c:v>
                </c:pt>
                <c:pt idx="79">
                  <c:v>2.3352936860463145</c:v>
                </c:pt>
                <c:pt idx="82">
                  <c:v>1.9792966625067998</c:v>
                </c:pt>
                <c:pt idx="84">
                  <c:v>1.5516813216222276</c:v>
                </c:pt>
                <c:pt idx="85">
                  <c:v>1.6059253489904739</c:v>
                </c:pt>
                <c:pt idx="86">
                  <c:v>1.5719042225066322</c:v>
                </c:pt>
                <c:pt idx="89">
                  <c:v>2.2321024258760107</c:v>
                </c:pt>
                <c:pt idx="90">
                  <c:v>1.3096506244846091</c:v>
                </c:pt>
                <c:pt idx="93">
                  <c:v>1.9427101550658739</c:v>
                </c:pt>
                <c:pt idx="94">
                  <c:v>1.5109900348073668</c:v>
                </c:pt>
                <c:pt idx="95">
                  <c:v>1.760513624476252</c:v>
                </c:pt>
                <c:pt idx="96">
                  <c:v>1.4667519296222036</c:v>
                </c:pt>
                <c:pt idx="97">
                  <c:v>1.8257906036190197</c:v>
                </c:pt>
                <c:pt idx="98">
                  <c:v>1.3184405655424063</c:v>
                </c:pt>
                <c:pt idx="99">
                  <c:v>1.7586561330958899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A-448B-AFAE-6327F7C9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69183"/>
        <c:axId val="421831695"/>
      </c:scatterChart>
      <c:valAx>
        <c:axId val="4219691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831695"/>
        <c:crosses val="autoZero"/>
        <c:crossBetween val="midCat"/>
      </c:valAx>
      <c:valAx>
        <c:axId val="42183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96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84071.6</c:v>
                </c:pt>
                <c:pt idx="1">
                  <c:v>78143.199999999997</c:v>
                </c:pt>
                <c:pt idx="2">
                  <c:v>40710.400000000001</c:v>
                </c:pt>
                <c:pt idx="3">
                  <c:v>70369</c:v>
                </c:pt>
                <c:pt idx="4">
                  <c:v>90493.2</c:v>
                </c:pt>
                <c:pt idx="5">
                  <c:v>49682.6</c:v>
                </c:pt>
                <c:pt idx="6">
                  <c:v>77227.199999999997</c:v>
                </c:pt>
                <c:pt idx="7">
                  <c:v>67237.399999999994</c:v>
                </c:pt>
                <c:pt idx="8">
                  <c:v>50731</c:v>
                </c:pt>
                <c:pt idx="9">
                  <c:v>75116.800000000003</c:v>
                </c:pt>
                <c:pt idx="10">
                  <c:v>52338.8</c:v>
                </c:pt>
                <c:pt idx="11">
                  <c:v>69776.2</c:v>
                </c:pt>
                <c:pt idx="12">
                  <c:v>79379.600000000006</c:v>
                </c:pt>
                <c:pt idx="13">
                  <c:v>45900.2</c:v>
                </c:pt>
                <c:pt idx="14">
                  <c:v>53827</c:v>
                </c:pt>
                <c:pt idx="15">
                  <c:v>69010</c:v>
                </c:pt>
                <c:pt idx="16">
                  <c:v>45429.8</c:v>
                </c:pt>
                <c:pt idx="17">
                  <c:v>52900.2</c:v>
                </c:pt>
                <c:pt idx="18">
                  <c:v>65085</c:v>
                </c:pt>
                <c:pt idx="19">
                  <c:v>70049.600000000006</c:v>
                </c:pt>
                <c:pt idx="20">
                  <c:v>56167</c:v>
                </c:pt>
                <c:pt idx="21">
                  <c:v>75312.800000000003</c:v>
                </c:pt>
                <c:pt idx="22">
                  <c:v>29242</c:v>
                </c:pt>
                <c:pt idx="23">
                  <c:v>80532.800000000003</c:v>
                </c:pt>
                <c:pt idx="24">
                  <c:v>37411.599999999999</c:v>
                </c:pt>
                <c:pt idx="25">
                  <c:v>32403</c:v>
                </c:pt>
                <c:pt idx="26">
                  <c:v>100746.4</c:v>
                </c:pt>
                <c:pt idx="27">
                  <c:v>76050</c:v>
                </c:pt>
                <c:pt idx="28">
                  <c:v>41547.800000000003</c:v>
                </c:pt>
                <c:pt idx="29">
                  <c:v>53043.199999999997</c:v>
                </c:pt>
                <c:pt idx="30">
                  <c:v>60914.2</c:v>
                </c:pt>
                <c:pt idx="31">
                  <c:v>77068.399999999994</c:v>
                </c:pt>
                <c:pt idx="32">
                  <c:v>59284.800000000003</c:v>
                </c:pt>
                <c:pt idx="33">
                  <c:v>48906.400000000001</c:v>
                </c:pt>
                <c:pt idx="34">
                  <c:v>85677</c:v>
                </c:pt>
                <c:pt idx="35">
                  <c:v>64380.2</c:v>
                </c:pt>
                <c:pt idx="36">
                  <c:v>68938</c:v>
                </c:pt>
                <c:pt idx="37">
                  <c:v>72891.8</c:v>
                </c:pt>
                <c:pt idx="38">
                  <c:v>43857.2</c:v>
                </c:pt>
                <c:pt idx="39">
                  <c:v>72461.2</c:v>
                </c:pt>
                <c:pt idx="40">
                  <c:v>68041.600000000006</c:v>
                </c:pt>
                <c:pt idx="41">
                  <c:v>46742.2</c:v>
                </c:pt>
                <c:pt idx="42">
                  <c:v>39745.599999999999</c:v>
                </c:pt>
                <c:pt idx="43">
                  <c:v>69427.199999999997</c:v>
                </c:pt>
                <c:pt idx="44">
                  <c:v>67185.399999999994</c:v>
                </c:pt>
                <c:pt idx="45">
                  <c:v>78017</c:v>
                </c:pt>
                <c:pt idx="46">
                  <c:v>48941.8</c:v>
                </c:pt>
                <c:pt idx="47">
                  <c:v>63482.8</c:v>
                </c:pt>
                <c:pt idx="48">
                  <c:v>54255.8</c:v>
                </c:pt>
                <c:pt idx="49">
                  <c:v>37648.6</c:v>
                </c:pt>
                <c:pt idx="50">
                  <c:v>70672</c:v>
                </c:pt>
                <c:pt idx="51">
                  <c:v>41043.199999999997</c:v>
                </c:pt>
                <c:pt idx="52">
                  <c:v>75125.2</c:v>
                </c:pt>
                <c:pt idx="53">
                  <c:v>91164.4</c:v>
                </c:pt>
                <c:pt idx="54">
                  <c:v>62882.6</c:v>
                </c:pt>
                <c:pt idx="55">
                  <c:v>49270</c:v>
                </c:pt>
                <c:pt idx="56">
                  <c:v>49458.6</c:v>
                </c:pt>
                <c:pt idx="57">
                  <c:v>57906.6</c:v>
                </c:pt>
                <c:pt idx="58">
                  <c:v>42823.8</c:v>
                </c:pt>
                <c:pt idx="59">
                  <c:v>59051.8</c:v>
                </c:pt>
                <c:pt idx="60">
                  <c:v>67214.2</c:v>
                </c:pt>
                <c:pt idx="61">
                  <c:v>51119.8</c:v>
                </c:pt>
                <c:pt idx="62">
                  <c:v>65373</c:v>
                </c:pt>
                <c:pt idx="63">
                  <c:v>30428</c:v>
                </c:pt>
                <c:pt idx="64">
                  <c:v>58421.2</c:v>
                </c:pt>
                <c:pt idx="65">
                  <c:v>47726.8</c:v>
                </c:pt>
                <c:pt idx="66">
                  <c:v>80293.8</c:v>
                </c:pt>
                <c:pt idx="67">
                  <c:v>56286.8</c:v>
                </c:pt>
                <c:pt idx="68">
                  <c:v>42674.2</c:v>
                </c:pt>
                <c:pt idx="69">
                  <c:v>56431.8</c:v>
                </c:pt>
                <c:pt idx="70">
                  <c:v>77181.600000000006</c:v>
                </c:pt>
                <c:pt idx="71">
                  <c:v>75573.399999999994</c:v>
                </c:pt>
                <c:pt idx="72">
                  <c:v>47412.800000000003</c:v>
                </c:pt>
                <c:pt idx="73">
                  <c:v>77096.399999999994</c:v>
                </c:pt>
                <c:pt idx="74">
                  <c:v>64199</c:v>
                </c:pt>
                <c:pt idx="75">
                  <c:v>71528.2</c:v>
                </c:pt>
                <c:pt idx="76">
                  <c:v>58909.4</c:v>
                </c:pt>
                <c:pt idx="77">
                  <c:v>75865</c:v>
                </c:pt>
                <c:pt idx="78">
                  <c:v>86937</c:v>
                </c:pt>
                <c:pt idx="79">
                  <c:v>37315</c:v>
                </c:pt>
                <c:pt idx="80">
                  <c:v>58851.4</c:v>
                </c:pt>
                <c:pt idx="81">
                  <c:v>73318.2</c:v>
                </c:pt>
                <c:pt idx="82">
                  <c:v>60933.599999999999</c:v>
                </c:pt>
                <c:pt idx="83">
                  <c:v>30295.200000000001</c:v>
                </c:pt>
                <c:pt idx="84">
                  <c:v>80034</c:v>
                </c:pt>
                <c:pt idx="85">
                  <c:v>63453.2</c:v>
                </c:pt>
                <c:pt idx="86">
                  <c:v>84859.6</c:v>
                </c:pt>
                <c:pt idx="87">
                  <c:v>58460.4</c:v>
                </c:pt>
                <c:pt idx="88">
                  <c:v>71877.399999999994</c:v>
                </c:pt>
                <c:pt idx="89">
                  <c:v>40533.4</c:v>
                </c:pt>
                <c:pt idx="90">
                  <c:v>85080.8</c:v>
                </c:pt>
                <c:pt idx="91">
                  <c:v>50017.599999999999</c:v>
                </c:pt>
                <c:pt idx="92">
                  <c:v>73107</c:v>
                </c:pt>
                <c:pt idx="93">
                  <c:v>72262.2</c:v>
                </c:pt>
                <c:pt idx="94">
                  <c:v>55287.8</c:v>
                </c:pt>
                <c:pt idx="95">
                  <c:v>52851.6</c:v>
                </c:pt>
                <c:pt idx="96">
                  <c:v>68140</c:v>
                </c:pt>
                <c:pt idx="97">
                  <c:v>67027.8</c:v>
                </c:pt>
                <c:pt idx="98">
                  <c:v>49459.8</c:v>
                </c:pt>
                <c:pt idx="99">
                  <c:v>67612.399999999994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1.3339700921595401</c:v>
                </c:pt>
                <c:pt idx="1">
                  <c:v>1.503739288895259</c:v>
                </c:pt>
                <c:pt idx="2">
                  <c:v>2.0384717418644867</c:v>
                </c:pt>
                <c:pt idx="3">
                  <c:v>1.7714618653100087</c:v>
                </c:pt>
                <c:pt idx="4">
                  <c:v>1.375296707376908</c:v>
                </c:pt>
                <c:pt idx="5">
                  <c:v>2.329165542866114</c:v>
                </c:pt>
                <c:pt idx="6">
                  <c:v>1.2167215696024198</c:v>
                </c:pt>
                <c:pt idx="7">
                  <c:v>1.312706916091342</c:v>
                </c:pt>
                <c:pt idx="8">
                  <c:v>1.6935010151583845</c:v>
                </c:pt>
                <c:pt idx="9">
                  <c:v>1.5052957527477209</c:v>
                </c:pt>
                <c:pt idx="10">
                  <c:v>1.3933448990041803</c:v>
                </c:pt>
                <c:pt idx="11">
                  <c:v>1.7362940372218609</c:v>
                </c:pt>
                <c:pt idx="12">
                  <c:v>1.0745330034416902</c:v>
                </c:pt>
                <c:pt idx="13">
                  <c:v>1.8212338944056889</c:v>
                </c:pt>
                <c:pt idx="14">
                  <c:v>1.3786575510431567</c:v>
                </c:pt>
                <c:pt idx="15">
                  <c:v>1.9593392261991016</c:v>
                </c:pt>
                <c:pt idx="16">
                  <c:v>1.1805026656511803</c:v>
                </c:pt>
                <c:pt idx="17">
                  <c:v>2.0936026706893358</c:v>
                </c:pt>
                <c:pt idx="18">
                  <c:v>1.8690020742106477</c:v>
                </c:pt>
                <c:pt idx="19">
                  <c:v>1.4818642790251477</c:v>
                </c:pt>
                <c:pt idx="20">
                  <c:v>1.6280912279452346</c:v>
                </c:pt>
                <c:pt idx="21">
                  <c:v>1.6872165156520538</c:v>
                </c:pt>
                <c:pt idx="22">
                  <c:v>1.6528965187059708</c:v>
                </c:pt>
                <c:pt idx="23">
                  <c:v>1.015896628454493</c:v>
                </c:pt>
                <c:pt idx="24">
                  <c:v>2.2929786483336718</c:v>
                </c:pt>
                <c:pt idx="25">
                  <c:v>2.3307101194333857</c:v>
                </c:pt>
                <c:pt idx="26">
                  <c:v>1.0275702159084594</c:v>
                </c:pt>
                <c:pt idx="27">
                  <c:v>1.2534253780407627</c:v>
                </c:pt>
                <c:pt idx="28">
                  <c:v>1.7981216815330774</c:v>
                </c:pt>
                <c:pt idx="29">
                  <c:v>1.2721329029922781</c:v>
                </c:pt>
                <c:pt idx="30">
                  <c:v>1.0863476824779772</c:v>
                </c:pt>
                <c:pt idx="31">
                  <c:v>1.1222109191315768</c:v>
                </c:pt>
                <c:pt idx="32">
                  <c:v>1.4187785064637142</c:v>
                </c:pt>
                <c:pt idx="33">
                  <c:v>2.5707473868450754</c:v>
                </c:pt>
                <c:pt idx="34">
                  <c:v>1.2921670926853182</c:v>
                </c:pt>
                <c:pt idx="35">
                  <c:v>1.6083516360620191</c:v>
                </c:pt>
                <c:pt idx="36">
                  <c:v>1.2090574139081494</c:v>
                </c:pt>
                <c:pt idx="37">
                  <c:v>1.4542513698385826</c:v>
                </c:pt>
                <c:pt idx="38">
                  <c:v>1.9822970914695879</c:v>
                </c:pt>
                <c:pt idx="39">
                  <c:v>1.7771027805225419</c:v>
                </c:pt>
                <c:pt idx="40">
                  <c:v>1.773694328175704</c:v>
                </c:pt>
                <c:pt idx="41">
                  <c:v>1.2175507357377275</c:v>
                </c:pt>
                <c:pt idx="42">
                  <c:v>2.1113783664103702</c:v>
                </c:pt>
                <c:pt idx="43">
                  <c:v>1.3854656388274338</c:v>
                </c:pt>
                <c:pt idx="44">
                  <c:v>1.3220580661869992</c:v>
                </c:pt>
                <c:pt idx="45">
                  <c:v>1.4628478408551981</c:v>
                </c:pt>
                <c:pt idx="46">
                  <c:v>1.0492871124478462</c:v>
                </c:pt>
                <c:pt idx="47">
                  <c:v>1.8074659592834594</c:v>
                </c:pt>
                <c:pt idx="48">
                  <c:v>1.1373161947662738</c:v>
                </c:pt>
                <c:pt idx="49">
                  <c:v>1.3166757860850071</c:v>
                </c:pt>
                <c:pt idx="50">
                  <c:v>1.2662016074258546</c:v>
                </c:pt>
                <c:pt idx="51">
                  <c:v>1.1549294401995946</c:v>
                </c:pt>
                <c:pt idx="52">
                  <c:v>1.7968937187521632</c:v>
                </c:pt>
                <c:pt idx="53">
                  <c:v>1.4139729982317659</c:v>
                </c:pt>
                <c:pt idx="54">
                  <c:v>1.7840865358620668</c:v>
                </c:pt>
                <c:pt idx="55">
                  <c:v>2.014024761518165</c:v>
                </c:pt>
                <c:pt idx="56">
                  <c:v>1.1086646205108919</c:v>
                </c:pt>
                <c:pt idx="57">
                  <c:v>1.0361167811613876</c:v>
                </c:pt>
                <c:pt idx="58">
                  <c:v>1.047314810922898</c:v>
                </c:pt>
                <c:pt idx="59">
                  <c:v>1.4266457584696826</c:v>
                </c:pt>
                <c:pt idx="60">
                  <c:v>1.6809245665350476</c:v>
                </c:pt>
                <c:pt idx="61">
                  <c:v>1.9676133318205469</c:v>
                </c:pt>
                <c:pt idx="62">
                  <c:v>1.6376179768405916</c:v>
                </c:pt>
                <c:pt idx="63">
                  <c:v>1.385828841856185</c:v>
                </c:pt>
                <c:pt idx="64">
                  <c:v>1.0179181529992538</c:v>
                </c:pt>
                <c:pt idx="65">
                  <c:v>1.918146617833167</c:v>
                </c:pt>
                <c:pt idx="66">
                  <c:v>1.640736893757675</c:v>
                </c:pt>
                <c:pt idx="67">
                  <c:v>1.1557061335872709</c:v>
                </c:pt>
                <c:pt idx="68">
                  <c:v>2.0578007320582463</c:v>
                </c:pt>
                <c:pt idx="69">
                  <c:v>1.5351096367650863</c:v>
                </c:pt>
                <c:pt idx="70">
                  <c:v>1.5030136716523108</c:v>
                </c:pt>
                <c:pt idx="71">
                  <c:v>1.53146477464293</c:v>
                </c:pt>
                <c:pt idx="72">
                  <c:v>1.1061569871427124</c:v>
                </c:pt>
                <c:pt idx="73">
                  <c:v>1.1036442687336894</c:v>
                </c:pt>
                <c:pt idx="74">
                  <c:v>1.2617018956681567</c:v>
                </c:pt>
                <c:pt idx="75">
                  <c:v>1.6300983388369903</c:v>
                </c:pt>
                <c:pt idx="76">
                  <c:v>1.958448057525624</c:v>
                </c:pt>
                <c:pt idx="77">
                  <c:v>1.3996045607328809</c:v>
                </c:pt>
                <c:pt idx="78">
                  <c:v>1.2476851053061413</c:v>
                </c:pt>
                <c:pt idx="79">
                  <c:v>2.1889052659788288</c:v>
                </c:pt>
                <c:pt idx="80">
                  <c:v>1.2268697091318133</c:v>
                </c:pt>
                <c:pt idx="81">
                  <c:v>1.0702254010600369</c:v>
                </c:pt>
                <c:pt idx="82">
                  <c:v>2.1102642876836426</c:v>
                </c:pt>
                <c:pt idx="83">
                  <c:v>1.1442076632601863</c:v>
                </c:pt>
                <c:pt idx="84">
                  <c:v>1.6125146812604643</c:v>
                </c:pt>
                <c:pt idx="85">
                  <c:v>1.633534636551033</c:v>
                </c:pt>
                <c:pt idx="86">
                  <c:v>1.50516853720734</c:v>
                </c:pt>
                <c:pt idx="87">
                  <c:v>1.0394215571566394</c:v>
                </c:pt>
                <c:pt idx="88">
                  <c:v>1.2973062464696832</c:v>
                </c:pt>
                <c:pt idx="89">
                  <c:v>2.0888452486097884</c:v>
                </c:pt>
                <c:pt idx="90">
                  <c:v>1.2630111611550432</c:v>
                </c:pt>
                <c:pt idx="91">
                  <c:v>1.1574725696554813</c:v>
                </c:pt>
                <c:pt idx="92">
                  <c:v>1.0468901746754757</c:v>
                </c:pt>
                <c:pt idx="93">
                  <c:v>1.688033300951258</c:v>
                </c:pt>
                <c:pt idx="94">
                  <c:v>1.3405850838702209</c:v>
                </c:pt>
                <c:pt idx="95">
                  <c:v>1.7812327346759607</c:v>
                </c:pt>
                <c:pt idx="96">
                  <c:v>1.3268564719694746</c:v>
                </c:pt>
                <c:pt idx="97">
                  <c:v>1.8991672112168383</c:v>
                </c:pt>
                <c:pt idx="98">
                  <c:v>1.6164844985220319</c:v>
                </c:pt>
                <c:pt idx="99">
                  <c:v>1.7688323443628684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1-4FF9-BD37-6ABF295F4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06783"/>
        <c:axId val="405608703"/>
      </c:scatterChart>
      <c:valAx>
        <c:axId val="406906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08703"/>
        <c:crosses val="autoZero"/>
        <c:crossBetween val="midCat"/>
      </c:valAx>
      <c:valAx>
        <c:axId val="40560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0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40710.400000000001</c:v>
                </c:pt>
                <c:pt idx="7">
                  <c:v>67237.399999999994</c:v>
                </c:pt>
                <c:pt idx="10">
                  <c:v>52338.8</c:v>
                </c:pt>
                <c:pt idx="13">
                  <c:v>45900.2</c:v>
                </c:pt>
                <c:pt idx="16">
                  <c:v>45429.8</c:v>
                </c:pt>
                <c:pt idx="22">
                  <c:v>29242</c:v>
                </c:pt>
                <c:pt idx="29">
                  <c:v>53043.199999999997</c:v>
                </c:pt>
                <c:pt idx="30">
                  <c:v>60914.2</c:v>
                </c:pt>
                <c:pt idx="32">
                  <c:v>59284.800000000003</c:v>
                </c:pt>
                <c:pt idx="42">
                  <c:v>39745.599999999999</c:v>
                </c:pt>
                <c:pt idx="46">
                  <c:v>48941.8</c:v>
                </c:pt>
                <c:pt idx="48">
                  <c:v>54255.8</c:v>
                </c:pt>
                <c:pt idx="49">
                  <c:v>37648.6</c:v>
                </c:pt>
                <c:pt idx="51">
                  <c:v>41043.199999999997</c:v>
                </c:pt>
                <c:pt idx="56">
                  <c:v>49458.6</c:v>
                </c:pt>
                <c:pt idx="57">
                  <c:v>57906.6</c:v>
                </c:pt>
                <c:pt idx="58">
                  <c:v>42823.8</c:v>
                </c:pt>
                <c:pt idx="64">
                  <c:v>58421.2</c:v>
                </c:pt>
                <c:pt idx="72">
                  <c:v>47412.800000000003</c:v>
                </c:pt>
                <c:pt idx="83">
                  <c:v>30295.200000000001</c:v>
                </c:pt>
                <c:pt idx="87">
                  <c:v>58460.4</c:v>
                </c:pt>
                <c:pt idx="91">
                  <c:v>50017.599999999999</c:v>
                </c:pt>
                <c:pt idx="94">
                  <c:v>55287.8</c:v>
                </c:pt>
                <c:pt idx="98">
                  <c:v>49459.8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2.0384717418644867</c:v>
                </c:pt>
                <c:pt idx="5">
                  <c:v>1.312706916091342</c:v>
                </c:pt>
                <c:pt idx="8">
                  <c:v>1.3933448990041803</c:v>
                </c:pt>
                <c:pt idx="11">
                  <c:v>1.8212338944056889</c:v>
                </c:pt>
                <c:pt idx="14">
                  <c:v>1.1805026656511803</c:v>
                </c:pt>
                <c:pt idx="20">
                  <c:v>1.6528965187059708</c:v>
                </c:pt>
                <c:pt idx="27">
                  <c:v>1.2721329029922781</c:v>
                </c:pt>
                <c:pt idx="28">
                  <c:v>1.0863476824779772</c:v>
                </c:pt>
                <c:pt idx="30">
                  <c:v>1.4187785064637142</c:v>
                </c:pt>
                <c:pt idx="40">
                  <c:v>2.1113783664103702</c:v>
                </c:pt>
                <c:pt idx="44">
                  <c:v>1.0492871124478462</c:v>
                </c:pt>
                <c:pt idx="46">
                  <c:v>1.1373161947662738</c:v>
                </c:pt>
                <c:pt idx="47">
                  <c:v>1.3166757860850071</c:v>
                </c:pt>
                <c:pt idx="49">
                  <c:v>1.1549294401995946</c:v>
                </c:pt>
                <c:pt idx="54">
                  <c:v>1.1086646205108919</c:v>
                </c:pt>
                <c:pt idx="55">
                  <c:v>1.0361167811613876</c:v>
                </c:pt>
                <c:pt idx="56">
                  <c:v>1.047314810922898</c:v>
                </c:pt>
                <c:pt idx="62">
                  <c:v>1.0179181529992538</c:v>
                </c:pt>
                <c:pt idx="70">
                  <c:v>1.1061569871427124</c:v>
                </c:pt>
                <c:pt idx="81">
                  <c:v>1.1442076632601863</c:v>
                </c:pt>
                <c:pt idx="85">
                  <c:v>1.0394215571566394</c:v>
                </c:pt>
                <c:pt idx="89">
                  <c:v>1.1574725696554813</c:v>
                </c:pt>
                <c:pt idx="92">
                  <c:v>1.3405850838702209</c:v>
                </c:pt>
                <c:pt idx="96">
                  <c:v>1.6164844985220319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AA-4A76-B1CB-FA4F6B213E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84071.6</c:v>
                </c:pt>
                <c:pt idx="4">
                  <c:v>90493.2</c:v>
                </c:pt>
                <c:pt idx="6">
                  <c:v>77227.199999999997</c:v>
                </c:pt>
                <c:pt idx="12">
                  <c:v>79379.600000000006</c:v>
                </c:pt>
                <c:pt idx="23">
                  <c:v>80532.800000000003</c:v>
                </c:pt>
                <c:pt idx="26">
                  <c:v>100746.4</c:v>
                </c:pt>
                <c:pt idx="27">
                  <c:v>76050</c:v>
                </c:pt>
                <c:pt idx="31">
                  <c:v>77068.399999999994</c:v>
                </c:pt>
                <c:pt idx="34">
                  <c:v>85677</c:v>
                </c:pt>
                <c:pt idx="36">
                  <c:v>68938</c:v>
                </c:pt>
                <c:pt idx="37">
                  <c:v>72891.8</c:v>
                </c:pt>
                <c:pt idx="40">
                  <c:v>68041.600000000006</c:v>
                </c:pt>
                <c:pt idx="43">
                  <c:v>69427.199999999997</c:v>
                </c:pt>
                <c:pt idx="45">
                  <c:v>78017</c:v>
                </c:pt>
                <c:pt idx="50">
                  <c:v>70672</c:v>
                </c:pt>
                <c:pt idx="59">
                  <c:v>59051.8</c:v>
                </c:pt>
                <c:pt idx="67">
                  <c:v>56286.8</c:v>
                </c:pt>
                <c:pt idx="71">
                  <c:v>75573.399999999994</c:v>
                </c:pt>
                <c:pt idx="73">
                  <c:v>77096.399999999994</c:v>
                </c:pt>
                <c:pt idx="74">
                  <c:v>64199</c:v>
                </c:pt>
                <c:pt idx="77">
                  <c:v>75865</c:v>
                </c:pt>
                <c:pt idx="81">
                  <c:v>73318.2</c:v>
                </c:pt>
                <c:pt idx="84">
                  <c:v>80034</c:v>
                </c:pt>
                <c:pt idx="88">
                  <c:v>71877.399999999994</c:v>
                </c:pt>
                <c:pt idx="92">
                  <c:v>73107</c:v>
                </c:pt>
                <c:pt idx="96">
                  <c:v>68140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1.3339700921595401</c:v>
                </c:pt>
                <c:pt idx="4">
                  <c:v>1.375296707376908</c:v>
                </c:pt>
                <c:pt idx="6">
                  <c:v>1.2167215696024198</c:v>
                </c:pt>
                <c:pt idx="12">
                  <c:v>1.0745330034416902</c:v>
                </c:pt>
                <c:pt idx="23">
                  <c:v>1.015896628454493</c:v>
                </c:pt>
                <c:pt idx="26">
                  <c:v>1.0275702159084594</c:v>
                </c:pt>
                <c:pt idx="27">
                  <c:v>1.2534253780407627</c:v>
                </c:pt>
                <c:pt idx="31">
                  <c:v>1.1222109191315768</c:v>
                </c:pt>
                <c:pt idx="34">
                  <c:v>1.2921670926853182</c:v>
                </c:pt>
                <c:pt idx="36">
                  <c:v>1.2090574139081494</c:v>
                </c:pt>
                <c:pt idx="37">
                  <c:v>1.4542513698385826</c:v>
                </c:pt>
                <c:pt idx="40">
                  <c:v>1.773694328175704</c:v>
                </c:pt>
                <c:pt idx="43">
                  <c:v>1.3854656388274338</c:v>
                </c:pt>
                <c:pt idx="45">
                  <c:v>1.4628478408551981</c:v>
                </c:pt>
                <c:pt idx="50">
                  <c:v>1.2662016074258546</c:v>
                </c:pt>
                <c:pt idx="59">
                  <c:v>1.4266457584696826</c:v>
                </c:pt>
                <c:pt idx="67">
                  <c:v>1.1557061335872709</c:v>
                </c:pt>
                <c:pt idx="71">
                  <c:v>1.53146477464293</c:v>
                </c:pt>
                <c:pt idx="73">
                  <c:v>1.1036442687336894</c:v>
                </c:pt>
                <c:pt idx="74">
                  <c:v>1.2617018956681567</c:v>
                </c:pt>
                <c:pt idx="77">
                  <c:v>1.3996045607328809</c:v>
                </c:pt>
                <c:pt idx="81">
                  <c:v>1.0702254010600369</c:v>
                </c:pt>
                <c:pt idx="84">
                  <c:v>1.6125146812604643</c:v>
                </c:pt>
                <c:pt idx="88">
                  <c:v>1.2973062464696832</c:v>
                </c:pt>
                <c:pt idx="92">
                  <c:v>1.0468901746754757</c:v>
                </c:pt>
                <c:pt idx="96">
                  <c:v>1.3268564719694746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AA-4A76-B1CB-FA4F6B213E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5">
                  <c:v>49682.6</c:v>
                </c:pt>
                <c:pt idx="8">
                  <c:v>50731</c:v>
                </c:pt>
                <c:pt idx="14">
                  <c:v>53827</c:v>
                </c:pt>
                <c:pt idx="17">
                  <c:v>52900.2</c:v>
                </c:pt>
                <c:pt idx="18">
                  <c:v>65085</c:v>
                </c:pt>
                <c:pt idx="20">
                  <c:v>56167</c:v>
                </c:pt>
                <c:pt idx="24">
                  <c:v>37411.599999999999</c:v>
                </c:pt>
                <c:pt idx="25">
                  <c:v>32403</c:v>
                </c:pt>
                <c:pt idx="28">
                  <c:v>41547.800000000003</c:v>
                </c:pt>
                <c:pt idx="33">
                  <c:v>48906.400000000001</c:v>
                </c:pt>
                <c:pt idx="38">
                  <c:v>43857.2</c:v>
                </c:pt>
                <c:pt idx="41">
                  <c:v>46742.2</c:v>
                </c:pt>
                <c:pt idx="44">
                  <c:v>67185.399999999994</c:v>
                </c:pt>
                <c:pt idx="54">
                  <c:v>62882.6</c:v>
                </c:pt>
                <c:pt idx="55">
                  <c:v>49270</c:v>
                </c:pt>
                <c:pt idx="61">
                  <c:v>51119.8</c:v>
                </c:pt>
                <c:pt idx="62">
                  <c:v>65373</c:v>
                </c:pt>
                <c:pt idx="63">
                  <c:v>30428</c:v>
                </c:pt>
                <c:pt idx="65">
                  <c:v>47726.8</c:v>
                </c:pt>
                <c:pt idx="68">
                  <c:v>42674.2</c:v>
                </c:pt>
                <c:pt idx="69">
                  <c:v>56431.8</c:v>
                </c:pt>
                <c:pt idx="76">
                  <c:v>58909.4</c:v>
                </c:pt>
                <c:pt idx="79">
                  <c:v>37315</c:v>
                </c:pt>
                <c:pt idx="80">
                  <c:v>58851.4</c:v>
                </c:pt>
                <c:pt idx="89">
                  <c:v>40533.4</c:v>
                </c:pt>
                <c:pt idx="95">
                  <c:v>52851.6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5">
                  <c:v>2.329165542866114</c:v>
                </c:pt>
                <c:pt idx="8">
                  <c:v>1.6935010151583845</c:v>
                </c:pt>
                <c:pt idx="14">
                  <c:v>1.3786575510431567</c:v>
                </c:pt>
                <c:pt idx="17">
                  <c:v>2.0936026706893358</c:v>
                </c:pt>
                <c:pt idx="18">
                  <c:v>1.8690020742106477</c:v>
                </c:pt>
                <c:pt idx="20">
                  <c:v>1.6280912279452346</c:v>
                </c:pt>
                <c:pt idx="24">
                  <c:v>2.2929786483336718</c:v>
                </c:pt>
                <c:pt idx="25">
                  <c:v>2.3307101194333857</c:v>
                </c:pt>
                <c:pt idx="28">
                  <c:v>1.7981216815330774</c:v>
                </c:pt>
                <c:pt idx="33">
                  <c:v>2.5707473868450754</c:v>
                </c:pt>
                <c:pt idx="38">
                  <c:v>1.9822970914695879</c:v>
                </c:pt>
                <c:pt idx="41">
                  <c:v>1.2175507357377275</c:v>
                </c:pt>
                <c:pt idx="44">
                  <c:v>1.3220580661869992</c:v>
                </c:pt>
                <c:pt idx="54">
                  <c:v>1.7840865358620668</c:v>
                </c:pt>
                <c:pt idx="55">
                  <c:v>2.014024761518165</c:v>
                </c:pt>
                <c:pt idx="61">
                  <c:v>1.9676133318205469</c:v>
                </c:pt>
                <c:pt idx="62">
                  <c:v>1.6376179768405916</c:v>
                </c:pt>
                <c:pt idx="63">
                  <c:v>1.385828841856185</c:v>
                </c:pt>
                <c:pt idx="65">
                  <c:v>1.918146617833167</c:v>
                </c:pt>
                <c:pt idx="68">
                  <c:v>2.0578007320582463</c:v>
                </c:pt>
                <c:pt idx="69">
                  <c:v>1.5351096367650863</c:v>
                </c:pt>
                <c:pt idx="76">
                  <c:v>1.958448057525624</c:v>
                </c:pt>
                <c:pt idx="79">
                  <c:v>2.1889052659788288</c:v>
                </c:pt>
                <c:pt idx="80">
                  <c:v>1.2268697091318133</c:v>
                </c:pt>
                <c:pt idx="89">
                  <c:v>2.0888452486097884</c:v>
                </c:pt>
                <c:pt idx="95">
                  <c:v>1.7812327346759607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AA-4A76-B1CB-FA4F6B213E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78143.199999999997</c:v>
                </c:pt>
                <c:pt idx="3">
                  <c:v>70369</c:v>
                </c:pt>
                <c:pt idx="9">
                  <c:v>75116.800000000003</c:v>
                </c:pt>
                <c:pt idx="11">
                  <c:v>69776.2</c:v>
                </c:pt>
                <c:pt idx="15">
                  <c:v>69010</c:v>
                </c:pt>
                <c:pt idx="19">
                  <c:v>70049.600000000006</c:v>
                </c:pt>
                <c:pt idx="21">
                  <c:v>75312.800000000003</c:v>
                </c:pt>
                <c:pt idx="35">
                  <c:v>64380.2</c:v>
                </c:pt>
                <c:pt idx="39">
                  <c:v>72461.2</c:v>
                </c:pt>
                <c:pt idx="47">
                  <c:v>63482.8</c:v>
                </c:pt>
                <c:pt idx="52">
                  <c:v>75125.2</c:v>
                </c:pt>
                <c:pt idx="53">
                  <c:v>91164.4</c:v>
                </c:pt>
                <c:pt idx="60">
                  <c:v>67214.2</c:v>
                </c:pt>
                <c:pt idx="66">
                  <c:v>80293.8</c:v>
                </c:pt>
                <c:pt idx="70">
                  <c:v>77181.600000000006</c:v>
                </c:pt>
                <c:pt idx="75">
                  <c:v>71528.2</c:v>
                </c:pt>
                <c:pt idx="78">
                  <c:v>86937</c:v>
                </c:pt>
                <c:pt idx="82">
                  <c:v>60933.599999999999</c:v>
                </c:pt>
                <c:pt idx="85">
                  <c:v>63453.2</c:v>
                </c:pt>
                <c:pt idx="86">
                  <c:v>84859.6</c:v>
                </c:pt>
                <c:pt idx="90">
                  <c:v>85080.8</c:v>
                </c:pt>
                <c:pt idx="93">
                  <c:v>72262.2</c:v>
                </c:pt>
                <c:pt idx="97">
                  <c:v>67027.8</c:v>
                </c:pt>
                <c:pt idx="99">
                  <c:v>67612.399999999994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1.503739288895259</c:v>
                </c:pt>
                <c:pt idx="3">
                  <c:v>1.7714618653100087</c:v>
                </c:pt>
                <c:pt idx="9">
                  <c:v>1.5052957527477209</c:v>
                </c:pt>
                <c:pt idx="11">
                  <c:v>1.7362940372218609</c:v>
                </c:pt>
                <c:pt idx="15">
                  <c:v>1.9593392261991016</c:v>
                </c:pt>
                <c:pt idx="19">
                  <c:v>1.4818642790251477</c:v>
                </c:pt>
                <c:pt idx="21">
                  <c:v>1.6872165156520538</c:v>
                </c:pt>
                <c:pt idx="35">
                  <c:v>1.6083516360620191</c:v>
                </c:pt>
                <c:pt idx="39">
                  <c:v>1.7771027805225419</c:v>
                </c:pt>
                <c:pt idx="47">
                  <c:v>1.8074659592834594</c:v>
                </c:pt>
                <c:pt idx="52">
                  <c:v>1.7968937187521632</c:v>
                </c:pt>
                <c:pt idx="53">
                  <c:v>1.4139729982317659</c:v>
                </c:pt>
                <c:pt idx="60">
                  <c:v>1.6809245665350476</c:v>
                </c:pt>
                <c:pt idx="66">
                  <c:v>1.640736893757675</c:v>
                </c:pt>
                <c:pt idx="70">
                  <c:v>1.5030136716523108</c:v>
                </c:pt>
                <c:pt idx="75">
                  <c:v>1.6300983388369903</c:v>
                </c:pt>
                <c:pt idx="78">
                  <c:v>1.2476851053061413</c:v>
                </c:pt>
                <c:pt idx="82">
                  <c:v>2.1102642876836426</c:v>
                </c:pt>
                <c:pt idx="85">
                  <c:v>1.633534636551033</c:v>
                </c:pt>
                <c:pt idx="86">
                  <c:v>1.50516853720734</c:v>
                </c:pt>
                <c:pt idx="90">
                  <c:v>1.2630111611550432</c:v>
                </c:pt>
                <c:pt idx="93">
                  <c:v>1.688033300951258</c:v>
                </c:pt>
                <c:pt idx="97">
                  <c:v>1.8991672112168383</c:v>
                </c:pt>
                <c:pt idx="99">
                  <c:v>1.7688323443628684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AA-4A76-B1CB-FA4F6B213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32783"/>
        <c:axId val="405622847"/>
      </c:scatterChart>
      <c:valAx>
        <c:axId val="406932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22847"/>
        <c:crosses val="autoZero"/>
        <c:crossBetween val="midCat"/>
      </c:valAx>
      <c:valAx>
        <c:axId val="40562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3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6">
                  <c:v>77227.199999999997</c:v>
                </c:pt>
                <c:pt idx="12">
                  <c:v>79379.600000000006</c:v>
                </c:pt>
                <c:pt idx="14">
                  <c:v>53827</c:v>
                </c:pt>
                <c:pt idx="16">
                  <c:v>45429.8</c:v>
                </c:pt>
                <c:pt idx="23">
                  <c:v>80532.800000000003</c:v>
                </c:pt>
                <c:pt idx="26">
                  <c:v>100746.4</c:v>
                </c:pt>
                <c:pt idx="30">
                  <c:v>60914.2</c:v>
                </c:pt>
                <c:pt idx="31">
                  <c:v>77068.399999999994</c:v>
                </c:pt>
                <c:pt idx="44">
                  <c:v>67185.399999999994</c:v>
                </c:pt>
                <c:pt idx="46">
                  <c:v>48941.8</c:v>
                </c:pt>
                <c:pt idx="48">
                  <c:v>54255.8</c:v>
                </c:pt>
                <c:pt idx="50">
                  <c:v>70672</c:v>
                </c:pt>
                <c:pt idx="56">
                  <c:v>49458.6</c:v>
                </c:pt>
                <c:pt idx="57">
                  <c:v>57906.6</c:v>
                </c:pt>
                <c:pt idx="58">
                  <c:v>42823.8</c:v>
                </c:pt>
                <c:pt idx="64">
                  <c:v>58421.2</c:v>
                </c:pt>
                <c:pt idx="67">
                  <c:v>56286.8</c:v>
                </c:pt>
                <c:pt idx="72">
                  <c:v>47412.800000000003</c:v>
                </c:pt>
                <c:pt idx="73">
                  <c:v>77096.399999999994</c:v>
                </c:pt>
                <c:pt idx="74">
                  <c:v>64199</c:v>
                </c:pt>
                <c:pt idx="81">
                  <c:v>73318.2</c:v>
                </c:pt>
                <c:pt idx="83">
                  <c:v>30295.200000000001</c:v>
                </c:pt>
                <c:pt idx="87">
                  <c:v>58460.4</c:v>
                </c:pt>
                <c:pt idx="91">
                  <c:v>50017.599999999999</c:v>
                </c:pt>
                <c:pt idx="92">
                  <c:v>73107</c:v>
                </c:pt>
              </c:numCache>
            </c:numRef>
          </c:xVal>
          <c:yVal>
            <c:numRef>
              <c:f>State010!$AJ$8:$AJ$101</c:f>
              <c:numCache>
                <c:formatCode>General</c:formatCode>
                <c:ptCount val="94"/>
                <c:pt idx="0">
                  <c:v>1.2167215696024198</c:v>
                </c:pt>
                <c:pt idx="6">
                  <c:v>1.0745330034416902</c:v>
                </c:pt>
                <c:pt idx="8">
                  <c:v>1.3786575510431567</c:v>
                </c:pt>
                <c:pt idx="10">
                  <c:v>1.1805026656511803</c:v>
                </c:pt>
                <c:pt idx="17">
                  <c:v>1.015896628454493</c:v>
                </c:pt>
                <c:pt idx="20">
                  <c:v>1.0275702159084594</c:v>
                </c:pt>
                <c:pt idx="24">
                  <c:v>1.0863476824779772</c:v>
                </c:pt>
                <c:pt idx="25">
                  <c:v>1.1222109191315768</c:v>
                </c:pt>
                <c:pt idx="38">
                  <c:v>1.3220580661869992</c:v>
                </c:pt>
                <c:pt idx="40">
                  <c:v>1.0492871124478462</c:v>
                </c:pt>
                <c:pt idx="42">
                  <c:v>1.1373161947662738</c:v>
                </c:pt>
                <c:pt idx="44">
                  <c:v>1.2662016074258546</c:v>
                </c:pt>
                <c:pt idx="50">
                  <c:v>1.1086646205108919</c:v>
                </c:pt>
                <c:pt idx="51">
                  <c:v>1.0361167811613876</c:v>
                </c:pt>
                <c:pt idx="52">
                  <c:v>1.047314810922898</c:v>
                </c:pt>
                <c:pt idx="58">
                  <c:v>1.0179181529992538</c:v>
                </c:pt>
                <c:pt idx="61">
                  <c:v>1.1557061335872709</c:v>
                </c:pt>
                <c:pt idx="66">
                  <c:v>1.1061569871427124</c:v>
                </c:pt>
                <c:pt idx="67">
                  <c:v>1.1036442687336894</c:v>
                </c:pt>
                <c:pt idx="68">
                  <c:v>1.2617018956681567</c:v>
                </c:pt>
                <c:pt idx="75">
                  <c:v>1.0702254010600369</c:v>
                </c:pt>
                <c:pt idx="77">
                  <c:v>1.1442076632601863</c:v>
                </c:pt>
                <c:pt idx="81">
                  <c:v>1.0394215571566394</c:v>
                </c:pt>
                <c:pt idx="85">
                  <c:v>1.1574725696554813</c:v>
                </c:pt>
                <c:pt idx="86">
                  <c:v>1.0468901746754757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E3-471A-9FF4-B08C805F00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84071.6</c:v>
                </c:pt>
                <c:pt idx="1">
                  <c:v>78143.199999999997</c:v>
                </c:pt>
                <c:pt idx="2">
                  <c:v>40710.400000000001</c:v>
                </c:pt>
                <c:pt idx="3">
                  <c:v>70369</c:v>
                </c:pt>
                <c:pt idx="4">
                  <c:v>90493.2</c:v>
                </c:pt>
                <c:pt idx="5">
                  <c:v>49682.6</c:v>
                </c:pt>
                <c:pt idx="7">
                  <c:v>67237.399999999994</c:v>
                </c:pt>
                <c:pt idx="8">
                  <c:v>50731</c:v>
                </c:pt>
                <c:pt idx="9">
                  <c:v>75116.800000000003</c:v>
                </c:pt>
                <c:pt idx="10">
                  <c:v>52338.8</c:v>
                </c:pt>
                <c:pt idx="11">
                  <c:v>69776.2</c:v>
                </c:pt>
                <c:pt idx="13">
                  <c:v>45900.2</c:v>
                </c:pt>
                <c:pt idx="15">
                  <c:v>69010</c:v>
                </c:pt>
                <c:pt idx="17">
                  <c:v>52900.2</c:v>
                </c:pt>
                <c:pt idx="18">
                  <c:v>65085</c:v>
                </c:pt>
                <c:pt idx="19">
                  <c:v>70049.600000000006</c:v>
                </c:pt>
                <c:pt idx="20">
                  <c:v>56167</c:v>
                </c:pt>
                <c:pt idx="21">
                  <c:v>75312.800000000003</c:v>
                </c:pt>
                <c:pt idx="22">
                  <c:v>29242</c:v>
                </c:pt>
                <c:pt idx="24">
                  <c:v>37411.599999999999</c:v>
                </c:pt>
                <c:pt idx="25">
                  <c:v>32403</c:v>
                </c:pt>
                <c:pt idx="27">
                  <c:v>76050</c:v>
                </c:pt>
                <c:pt idx="28">
                  <c:v>41547.800000000003</c:v>
                </c:pt>
                <c:pt idx="29">
                  <c:v>53043.199999999997</c:v>
                </c:pt>
                <c:pt idx="32">
                  <c:v>59284.800000000003</c:v>
                </c:pt>
                <c:pt idx="33">
                  <c:v>48906.400000000001</c:v>
                </c:pt>
                <c:pt idx="34">
                  <c:v>85677</c:v>
                </c:pt>
                <c:pt idx="35">
                  <c:v>64380.2</c:v>
                </c:pt>
                <c:pt idx="36">
                  <c:v>68938</c:v>
                </c:pt>
                <c:pt idx="37">
                  <c:v>72891.8</c:v>
                </c:pt>
                <c:pt idx="38">
                  <c:v>43857.2</c:v>
                </c:pt>
                <c:pt idx="39">
                  <c:v>72461.2</c:v>
                </c:pt>
                <c:pt idx="40">
                  <c:v>68041.600000000006</c:v>
                </c:pt>
                <c:pt idx="41">
                  <c:v>46742.2</c:v>
                </c:pt>
                <c:pt idx="42">
                  <c:v>39745.599999999999</c:v>
                </c:pt>
                <c:pt idx="43">
                  <c:v>69427.199999999997</c:v>
                </c:pt>
                <c:pt idx="45">
                  <c:v>78017</c:v>
                </c:pt>
                <c:pt idx="47">
                  <c:v>63482.8</c:v>
                </c:pt>
                <c:pt idx="49">
                  <c:v>37648.6</c:v>
                </c:pt>
                <c:pt idx="51">
                  <c:v>41043.199999999997</c:v>
                </c:pt>
                <c:pt idx="52">
                  <c:v>75125.2</c:v>
                </c:pt>
                <c:pt idx="53">
                  <c:v>91164.4</c:v>
                </c:pt>
                <c:pt idx="54">
                  <c:v>62882.6</c:v>
                </c:pt>
                <c:pt idx="55">
                  <c:v>49270</c:v>
                </c:pt>
                <c:pt idx="59">
                  <c:v>59051.8</c:v>
                </c:pt>
                <c:pt idx="60">
                  <c:v>67214.2</c:v>
                </c:pt>
                <c:pt idx="61">
                  <c:v>51119.8</c:v>
                </c:pt>
                <c:pt idx="62">
                  <c:v>65373</c:v>
                </c:pt>
                <c:pt idx="63">
                  <c:v>30428</c:v>
                </c:pt>
                <c:pt idx="65">
                  <c:v>47726.8</c:v>
                </c:pt>
                <c:pt idx="66">
                  <c:v>80293.8</c:v>
                </c:pt>
                <c:pt idx="68">
                  <c:v>42674.2</c:v>
                </c:pt>
                <c:pt idx="69">
                  <c:v>56431.8</c:v>
                </c:pt>
                <c:pt idx="70">
                  <c:v>77181.600000000006</c:v>
                </c:pt>
                <c:pt idx="71">
                  <c:v>75573.399999999994</c:v>
                </c:pt>
                <c:pt idx="75">
                  <c:v>71528.2</c:v>
                </c:pt>
                <c:pt idx="76">
                  <c:v>58909.4</c:v>
                </c:pt>
                <c:pt idx="77">
                  <c:v>75865</c:v>
                </c:pt>
                <c:pt idx="78">
                  <c:v>86937</c:v>
                </c:pt>
                <c:pt idx="79">
                  <c:v>37315</c:v>
                </c:pt>
                <c:pt idx="80">
                  <c:v>58851.4</c:v>
                </c:pt>
                <c:pt idx="82">
                  <c:v>60933.599999999999</c:v>
                </c:pt>
                <c:pt idx="84">
                  <c:v>80034</c:v>
                </c:pt>
                <c:pt idx="85">
                  <c:v>63453.2</c:v>
                </c:pt>
                <c:pt idx="86">
                  <c:v>84859.6</c:v>
                </c:pt>
                <c:pt idx="88">
                  <c:v>71877.399999999994</c:v>
                </c:pt>
                <c:pt idx="89">
                  <c:v>40533.4</c:v>
                </c:pt>
                <c:pt idx="90">
                  <c:v>85080.8</c:v>
                </c:pt>
                <c:pt idx="93">
                  <c:v>72262.2</c:v>
                </c:pt>
                <c:pt idx="94">
                  <c:v>55287.8</c:v>
                </c:pt>
                <c:pt idx="95">
                  <c:v>52851.6</c:v>
                </c:pt>
                <c:pt idx="96">
                  <c:v>68140</c:v>
                </c:pt>
                <c:pt idx="97">
                  <c:v>67027.8</c:v>
                </c:pt>
                <c:pt idx="98">
                  <c:v>49459.8</c:v>
                </c:pt>
                <c:pt idx="99">
                  <c:v>67612.399999999994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1.3339700921595401</c:v>
                </c:pt>
                <c:pt idx="1">
                  <c:v>1.503739288895259</c:v>
                </c:pt>
                <c:pt idx="2">
                  <c:v>2.0384717418644867</c:v>
                </c:pt>
                <c:pt idx="3">
                  <c:v>1.7714618653100087</c:v>
                </c:pt>
                <c:pt idx="4">
                  <c:v>1.375296707376908</c:v>
                </c:pt>
                <c:pt idx="5">
                  <c:v>2.329165542866114</c:v>
                </c:pt>
                <c:pt idx="7">
                  <c:v>1.312706916091342</c:v>
                </c:pt>
                <c:pt idx="8">
                  <c:v>1.6935010151583845</c:v>
                </c:pt>
                <c:pt idx="9">
                  <c:v>1.5052957527477209</c:v>
                </c:pt>
                <c:pt idx="10">
                  <c:v>1.3933448990041803</c:v>
                </c:pt>
                <c:pt idx="11">
                  <c:v>1.7362940372218609</c:v>
                </c:pt>
                <c:pt idx="13">
                  <c:v>1.8212338944056889</c:v>
                </c:pt>
                <c:pt idx="15">
                  <c:v>1.9593392261991016</c:v>
                </c:pt>
                <c:pt idx="17">
                  <c:v>2.0936026706893358</c:v>
                </c:pt>
                <c:pt idx="18">
                  <c:v>1.8690020742106477</c:v>
                </c:pt>
                <c:pt idx="19">
                  <c:v>1.4818642790251477</c:v>
                </c:pt>
                <c:pt idx="20">
                  <c:v>1.6280912279452346</c:v>
                </c:pt>
                <c:pt idx="21">
                  <c:v>1.6872165156520538</c:v>
                </c:pt>
                <c:pt idx="22">
                  <c:v>1.6528965187059708</c:v>
                </c:pt>
                <c:pt idx="24">
                  <c:v>2.2929786483336718</c:v>
                </c:pt>
                <c:pt idx="25">
                  <c:v>2.3307101194333857</c:v>
                </c:pt>
                <c:pt idx="27">
                  <c:v>1.2534253780407627</c:v>
                </c:pt>
                <c:pt idx="28">
                  <c:v>1.7981216815330774</c:v>
                </c:pt>
                <c:pt idx="29">
                  <c:v>1.2721329029922781</c:v>
                </c:pt>
                <c:pt idx="32">
                  <c:v>1.4187785064637142</c:v>
                </c:pt>
                <c:pt idx="33">
                  <c:v>2.5707473868450754</c:v>
                </c:pt>
                <c:pt idx="34">
                  <c:v>1.2921670926853182</c:v>
                </c:pt>
                <c:pt idx="35">
                  <c:v>1.6083516360620191</c:v>
                </c:pt>
                <c:pt idx="36">
                  <c:v>1.2090574139081494</c:v>
                </c:pt>
                <c:pt idx="37">
                  <c:v>1.4542513698385826</c:v>
                </c:pt>
                <c:pt idx="38">
                  <c:v>1.9822970914695879</c:v>
                </c:pt>
                <c:pt idx="39">
                  <c:v>1.7771027805225419</c:v>
                </c:pt>
                <c:pt idx="40">
                  <c:v>1.773694328175704</c:v>
                </c:pt>
                <c:pt idx="41">
                  <c:v>1.2175507357377275</c:v>
                </c:pt>
                <c:pt idx="42">
                  <c:v>2.1113783664103702</c:v>
                </c:pt>
                <c:pt idx="43">
                  <c:v>1.3854656388274338</c:v>
                </c:pt>
                <c:pt idx="45">
                  <c:v>1.4628478408551981</c:v>
                </c:pt>
                <c:pt idx="47">
                  <c:v>1.8074659592834594</c:v>
                </c:pt>
                <c:pt idx="49">
                  <c:v>1.3166757860850071</c:v>
                </c:pt>
                <c:pt idx="51">
                  <c:v>1.1549294401995946</c:v>
                </c:pt>
                <c:pt idx="52">
                  <c:v>1.7968937187521632</c:v>
                </c:pt>
                <c:pt idx="53">
                  <c:v>1.4139729982317659</c:v>
                </c:pt>
                <c:pt idx="54">
                  <c:v>1.7840865358620668</c:v>
                </c:pt>
                <c:pt idx="55">
                  <c:v>2.014024761518165</c:v>
                </c:pt>
                <c:pt idx="59">
                  <c:v>1.4266457584696826</c:v>
                </c:pt>
                <c:pt idx="60">
                  <c:v>1.6809245665350476</c:v>
                </c:pt>
                <c:pt idx="61">
                  <c:v>1.9676133318205469</c:v>
                </c:pt>
                <c:pt idx="62">
                  <c:v>1.6376179768405916</c:v>
                </c:pt>
                <c:pt idx="63">
                  <c:v>1.385828841856185</c:v>
                </c:pt>
                <c:pt idx="65">
                  <c:v>1.918146617833167</c:v>
                </c:pt>
                <c:pt idx="66">
                  <c:v>1.640736893757675</c:v>
                </c:pt>
                <c:pt idx="68">
                  <c:v>2.0578007320582463</c:v>
                </c:pt>
                <c:pt idx="69">
                  <c:v>1.5351096367650863</c:v>
                </c:pt>
                <c:pt idx="70">
                  <c:v>1.5030136716523108</c:v>
                </c:pt>
                <c:pt idx="71">
                  <c:v>1.53146477464293</c:v>
                </c:pt>
                <c:pt idx="75">
                  <c:v>1.6300983388369903</c:v>
                </c:pt>
                <c:pt idx="76">
                  <c:v>1.958448057525624</c:v>
                </c:pt>
                <c:pt idx="77">
                  <c:v>1.3996045607328809</c:v>
                </c:pt>
                <c:pt idx="78">
                  <c:v>1.2476851053061413</c:v>
                </c:pt>
                <c:pt idx="79">
                  <c:v>2.1889052659788288</c:v>
                </c:pt>
                <c:pt idx="80">
                  <c:v>1.2268697091318133</c:v>
                </c:pt>
                <c:pt idx="82">
                  <c:v>2.1102642876836426</c:v>
                </c:pt>
                <c:pt idx="84">
                  <c:v>1.6125146812604643</c:v>
                </c:pt>
                <c:pt idx="85">
                  <c:v>1.633534636551033</c:v>
                </c:pt>
                <c:pt idx="86">
                  <c:v>1.50516853720734</c:v>
                </c:pt>
                <c:pt idx="88">
                  <c:v>1.2973062464696832</c:v>
                </c:pt>
                <c:pt idx="89">
                  <c:v>2.0888452486097884</c:v>
                </c:pt>
                <c:pt idx="90">
                  <c:v>1.2630111611550432</c:v>
                </c:pt>
                <c:pt idx="93">
                  <c:v>1.688033300951258</c:v>
                </c:pt>
                <c:pt idx="94">
                  <c:v>1.3405850838702209</c:v>
                </c:pt>
                <c:pt idx="95">
                  <c:v>1.7812327346759607</c:v>
                </c:pt>
                <c:pt idx="96">
                  <c:v>1.3268564719694746</c:v>
                </c:pt>
                <c:pt idx="97">
                  <c:v>1.8991672112168383</c:v>
                </c:pt>
                <c:pt idx="98">
                  <c:v>1.6164844985220319</c:v>
                </c:pt>
                <c:pt idx="99">
                  <c:v>1.7688323443628684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3-471A-9FF4-B08C805F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39583"/>
        <c:axId val="405606623"/>
      </c:scatterChart>
      <c:valAx>
        <c:axId val="406939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06623"/>
        <c:crosses val="autoZero"/>
        <c:crossBetween val="midCat"/>
      </c:valAx>
      <c:valAx>
        <c:axId val="40560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3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87134</c:v>
                </c:pt>
                <c:pt idx="1">
                  <c:v>80072</c:v>
                </c:pt>
                <c:pt idx="2">
                  <c:v>40399.599999999999</c:v>
                </c:pt>
                <c:pt idx="3">
                  <c:v>73142.2</c:v>
                </c:pt>
                <c:pt idx="4">
                  <c:v>93604.4</c:v>
                </c:pt>
                <c:pt idx="5">
                  <c:v>48124.2</c:v>
                </c:pt>
                <c:pt idx="6">
                  <c:v>79902.399999999994</c:v>
                </c:pt>
                <c:pt idx="7">
                  <c:v>66125.2</c:v>
                </c:pt>
                <c:pt idx="8">
                  <c:v>52512</c:v>
                </c:pt>
                <c:pt idx="9">
                  <c:v>76662.600000000006</c:v>
                </c:pt>
                <c:pt idx="10">
                  <c:v>54436</c:v>
                </c:pt>
                <c:pt idx="11">
                  <c:v>71858.2</c:v>
                </c:pt>
                <c:pt idx="12">
                  <c:v>80798.8</c:v>
                </c:pt>
                <c:pt idx="13">
                  <c:v>41331.4</c:v>
                </c:pt>
                <c:pt idx="14">
                  <c:v>53075.199999999997</c:v>
                </c:pt>
                <c:pt idx="15">
                  <c:v>74307.199999999997</c:v>
                </c:pt>
                <c:pt idx="16">
                  <c:v>42685.8</c:v>
                </c:pt>
                <c:pt idx="17">
                  <c:v>54215.6</c:v>
                </c:pt>
                <c:pt idx="18">
                  <c:v>66020.600000000006</c:v>
                </c:pt>
                <c:pt idx="19">
                  <c:v>72580.399999999994</c:v>
                </c:pt>
                <c:pt idx="20">
                  <c:v>57640.6</c:v>
                </c:pt>
                <c:pt idx="21">
                  <c:v>75886.2</c:v>
                </c:pt>
                <c:pt idx="22">
                  <c:v>29935.8</c:v>
                </c:pt>
                <c:pt idx="23">
                  <c:v>81488.2</c:v>
                </c:pt>
                <c:pt idx="24">
                  <c:v>37519.599999999999</c:v>
                </c:pt>
                <c:pt idx="25">
                  <c:v>33776</c:v>
                </c:pt>
                <c:pt idx="26">
                  <c:v>103113.2</c:v>
                </c:pt>
                <c:pt idx="27">
                  <c:v>81005</c:v>
                </c:pt>
                <c:pt idx="28">
                  <c:v>45055</c:v>
                </c:pt>
                <c:pt idx="29">
                  <c:v>54466.8</c:v>
                </c:pt>
                <c:pt idx="30">
                  <c:v>64459.8</c:v>
                </c:pt>
                <c:pt idx="31">
                  <c:v>71845.600000000006</c:v>
                </c:pt>
                <c:pt idx="32">
                  <c:v>59490.8</c:v>
                </c:pt>
                <c:pt idx="33">
                  <c:v>51188.6</c:v>
                </c:pt>
                <c:pt idx="34">
                  <c:v>86007.2</c:v>
                </c:pt>
                <c:pt idx="35">
                  <c:v>64512.2</c:v>
                </c:pt>
                <c:pt idx="36">
                  <c:v>68109.600000000006</c:v>
                </c:pt>
                <c:pt idx="37">
                  <c:v>74325</c:v>
                </c:pt>
                <c:pt idx="38">
                  <c:v>46880.4</c:v>
                </c:pt>
                <c:pt idx="39">
                  <c:v>74585.2</c:v>
                </c:pt>
                <c:pt idx="40">
                  <c:v>69326.8</c:v>
                </c:pt>
                <c:pt idx="41">
                  <c:v>46533.599999999999</c:v>
                </c:pt>
                <c:pt idx="42">
                  <c:v>41791.599999999999</c:v>
                </c:pt>
                <c:pt idx="43">
                  <c:v>69363.199999999997</c:v>
                </c:pt>
                <c:pt idx="44">
                  <c:v>63794.2</c:v>
                </c:pt>
                <c:pt idx="45">
                  <c:v>74430.8</c:v>
                </c:pt>
                <c:pt idx="46">
                  <c:v>51150</c:v>
                </c:pt>
                <c:pt idx="47">
                  <c:v>63348.800000000003</c:v>
                </c:pt>
                <c:pt idx="48">
                  <c:v>53308.800000000003</c:v>
                </c:pt>
                <c:pt idx="49">
                  <c:v>37398.6</c:v>
                </c:pt>
                <c:pt idx="50">
                  <c:v>69972.2</c:v>
                </c:pt>
                <c:pt idx="51">
                  <c:v>38809.800000000003</c:v>
                </c:pt>
                <c:pt idx="52">
                  <c:v>75067.600000000006</c:v>
                </c:pt>
                <c:pt idx="53">
                  <c:v>93185.600000000006</c:v>
                </c:pt>
                <c:pt idx="54">
                  <c:v>61565.2</c:v>
                </c:pt>
                <c:pt idx="55">
                  <c:v>44270.400000000001</c:v>
                </c:pt>
                <c:pt idx="56">
                  <c:v>50093.2</c:v>
                </c:pt>
                <c:pt idx="57">
                  <c:v>59760.4</c:v>
                </c:pt>
                <c:pt idx="58">
                  <c:v>44672.4</c:v>
                </c:pt>
                <c:pt idx="59">
                  <c:v>59018</c:v>
                </c:pt>
                <c:pt idx="60">
                  <c:v>68347.199999999997</c:v>
                </c:pt>
                <c:pt idx="61">
                  <c:v>50639.199999999997</c:v>
                </c:pt>
                <c:pt idx="62">
                  <c:v>61621</c:v>
                </c:pt>
                <c:pt idx="63">
                  <c:v>29701</c:v>
                </c:pt>
                <c:pt idx="64">
                  <c:v>57934</c:v>
                </c:pt>
                <c:pt idx="65">
                  <c:v>48729.599999999999</c:v>
                </c:pt>
                <c:pt idx="66">
                  <c:v>78806.399999999994</c:v>
                </c:pt>
                <c:pt idx="67">
                  <c:v>53644.6</c:v>
                </c:pt>
                <c:pt idx="68">
                  <c:v>41182.400000000001</c:v>
                </c:pt>
                <c:pt idx="69">
                  <c:v>52808.2</c:v>
                </c:pt>
                <c:pt idx="70">
                  <c:v>77088.600000000006</c:v>
                </c:pt>
                <c:pt idx="71">
                  <c:v>78223</c:v>
                </c:pt>
                <c:pt idx="72">
                  <c:v>48154.8</c:v>
                </c:pt>
                <c:pt idx="73">
                  <c:v>75353.399999999994</c:v>
                </c:pt>
                <c:pt idx="74">
                  <c:v>64080</c:v>
                </c:pt>
                <c:pt idx="75">
                  <c:v>75187.399999999994</c:v>
                </c:pt>
                <c:pt idx="76">
                  <c:v>57978.8</c:v>
                </c:pt>
                <c:pt idx="77">
                  <c:v>73790.399999999994</c:v>
                </c:pt>
                <c:pt idx="78">
                  <c:v>88627.199999999997</c:v>
                </c:pt>
                <c:pt idx="79">
                  <c:v>36995.199999999997</c:v>
                </c:pt>
                <c:pt idx="80">
                  <c:v>56893.4</c:v>
                </c:pt>
                <c:pt idx="81">
                  <c:v>78156.2</c:v>
                </c:pt>
                <c:pt idx="82">
                  <c:v>65120</c:v>
                </c:pt>
                <c:pt idx="83">
                  <c:v>31258.6</c:v>
                </c:pt>
                <c:pt idx="84">
                  <c:v>79526.8</c:v>
                </c:pt>
                <c:pt idx="85">
                  <c:v>59047.4</c:v>
                </c:pt>
                <c:pt idx="86">
                  <c:v>85762</c:v>
                </c:pt>
                <c:pt idx="87">
                  <c:v>57869.8</c:v>
                </c:pt>
                <c:pt idx="88">
                  <c:v>72044.600000000006</c:v>
                </c:pt>
                <c:pt idx="89">
                  <c:v>41187</c:v>
                </c:pt>
                <c:pt idx="90">
                  <c:v>87385.4</c:v>
                </c:pt>
                <c:pt idx="91">
                  <c:v>48787.8</c:v>
                </c:pt>
                <c:pt idx="92">
                  <c:v>74481.2</c:v>
                </c:pt>
                <c:pt idx="93">
                  <c:v>74079.8</c:v>
                </c:pt>
                <c:pt idx="94">
                  <c:v>54109.2</c:v>
                </c:pt>
                <c:pt idx="95">
                  <c:v>52660</c:v>
                </c:pt>
                <c:pt idx="96">
                  <c:v>67051.600000000006</c:v>
                </c:pt>
                <c:pt idx="97">
                  <c:v>66691.399999999994</c:v>
                </c:pt>
                <c:pt idx="98">
                  <c:v>50301.4</c:v>
                </c:pt>
                <c:pt idx="99">
                  <c:v>68994.8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1.1846810659444074</c:v>
                </c:pt>
                <c:pt idx="1">
                  <c:v>1.4987261464681787</c:v>
                </c:pt>
                <c:pt idx="2">
                  <c:v>2.2448242061802595</c:v>
                </c:pt>
                <c:pt idx="3">
                  <c:v>1.63990145223961</c:v>
                </c:pt>
                <c:pt idx="4">
                  <c:v>1.3182927298289397</c:v>
                </c:pt>
                <c:pt idx="5">
                  <c:v>2.4196142481329561</c:v>
                </c:pt>
                <c:pt idx="6">
                  <c:v>1.2754936021946777</c:v>
                </c:pt>
                <c:pt idx="7">
                  <c:v>1.3321396381409811</c:v>
                </c:pt>
                <c:pt idx="8">
                  <c:v>1.6134216940889701</c:v>
                </c:pt>
                <c:pt idx="9">
                  <c:v>1.5599262221735239</c:v>
                </c:pt>
                <c:pt idx="10">
                  <c:v>1.3515871849511352</c:v>
                </c:pt>
                <c:pt idx="11">
                  <c:v>1.6783888268840579</c:v>
                </c:pt>
                <c:pt idx="12">
                  <c:v>1.0154853784957203</c:v>
                </c:pt>
                <c:pt idx="13">
                  <c:v>1.9456877821704563</c:v>
                </c:pt>
                <c:pt idx="14">
                  <c:v>1.4336074098637406</c:v>
                </c:pt>
                <c:pt idx="15">
                  <c:v>1.741742388355368</c:v>
                </c:pt>
                <c:pt idx="16">
                  <c:v>1.2613796625575717</c:v>
                </c:pt>
                <c:pt idx="17">
                  <c:v>2.003039715506238</c:v>
                </c:pt>
                <c:pt idx="18">
                  <c:v>1.8429702244450972</c:v>
                </c:pt>
                <c:pt idx="19">
                  <c:v>1.4306617213462589</c:v>
                </c:pt>
                <c:pt idx="20">
                  <c:v>1.5873880563352916</c:v>
                </c:pt>
                <c:pt idx="21">
                  <c:v>1.5947563588636671</c:v>
                </c:pt>
                <c:pt idx="22">
                  <c:v>1.6259461915165121</c:v>
                </c:pt>
                <c:pt idx="23">
                  <c:v>1.0638718243868437</c:v>
                </c:pt>
                <c:pt idx="24">
                  <c:v>2.2252635955607203</c:v>
                </c:pt>
                <c:pt idx="25">
                  <c:v>2.1216248223590717</c:v>
                </c:pt>
                <c:pt idx="26">
                  <c:v>1.0331363976678059</c:v>
                </c:pt>
                <c:pt idx="27">
                  <c:v>1.1793099191407939</c:v>
                </c:pt>
                <c:pt idx="28">
                  <c:v>1.6662967484185995</c:v>
                </c:pt>
                <c:pt idx="29">
                  <c:v>1.2513127262846357</c:v>
                </c:pt>
                <c:pt idx="30">
                  <c:v>1.0339932795323596</c:v>
                </c:pt>
                <c:pt idx="31">
                  <c:v>1.0538432416181367</c:v>
                </c:pt>
                <c:pt idx="32">
                  <c:v>1.4185554741237301</c:v>
                </c:pt>
                <c:pt idx="33">
                  <c:v>2.3278815986371968</c:v>
                </c:pt>
                <c:pt idx="34">
                  <c:v>1.2786603912230605</c:v>
                </c:pt>
                <c:pt idx="35">
                  <c:v>1.567470958981402</c:v>
                </c:pt>
                <c:pt idx="36">
                  <c:v>1.2453457368711605</c:v>
                </c:pt>
                <c:pt idx="37">
                  <c:v>1.4410763538513287</c:v>
                </c:pt>
                <c:pt idx="38">
                  <c:v>2.0841119103079326</c:v>
                </c:pt>
                <c:pt idx="39">
                  <c:v>1.7329577449681708</c:v>
                </c:pt>
                <c:pt idx="40">
                  <c:v>1.7278455085190718</c:v>
                </c:pt>
                <c:pt idx="41">
                  <c:v>1.2615400484810975</c:v>
                </c:pt>
                <c:pt idx="42">
                  <c:v>1.7621483743144557</c:v>
                </c:pt>
                <c:pt idx="43">
                  <c:v>1.2445215906993912</c:v>
                </c:pt>
                <c:pt idx="44">
                  <c:v>1.3917409419665112</c:v>
                </c:pt>
                <c:pt idx="45">
                  <c:v>1.5331556291212778</c:v>
                </c:pt>
                <c:pt idx="46">
                  <c:v>1.0553665689149561</c:v>
                </c:pt>
                <c:pt idx="47">
                  <c:v>1.8114628848533831</c:v>
                </c:pt>
                <c:pt idx="48">
                  <c:v>1.3381843147848009</c:v>
                </c:pt>
                <c:pt idx="49">
                  <c:v>1.3094340429855664</c:v>
                </c:pt>
                <c:pt idx="50">
                  <c:v>1.3420758529816128</c:v>
                </c:pt>
                <c:pt idx="51">
                  <c:v>1.2312096429252404</c:v>
                </c:pt>
                <c:pt idx="52">
                  <c:v>1.6923013390597275</c:v>
                </c:pt>
                <c:pt idx="53">
                  <c:v>1.3821234182105389</c:v>
                </c:pt>
                <c:pt idx="54">
                  <c:v>1.8095774885812115</c:v>
                </c:pt>
                <c:pt idx="55">
                  <c:v>2.2399391015215584</c:v>
                </c:pt>
                <c:pt idx="56">
                  <c:v>1.1808389162600912</c:v>
                </c:pt>
                <c:pt idx="57">
                  <c:v>1.1051632853863094</c:v>
                </c:pt>
                <c:pt idx="58">
                  <c:v>1.0064603647889971</c:v>
                </c:pt>
                <c:pt idx="59">
                  <c:v>1.4398996916195059</c:v>
                </c:pt>
                <c:pt idx="60">
                  <c:v>1.6628332982185079</c:v>
                </c:pt>
                <c:pt idx="61">
                  <c:v>1.9544740043286626</c:v>
                </c:pt>
                <c:pt idx="62">
                  <c:v>1.5622758475195144</c:v>
                </c:pt>
                <c:pt idx="63">
                  <c:v>1.4492104642941315</c:v>
                </c:pt>
                <c:pt idx="64">
                  <c:v>1.0292056478061242</c:v>
                </c:pt>
                <c:pt idx="65">
                  <c:v>1.8660526661413186</c:v>
                </c:pt>
                <c:pt idx="66">
                  <c:v>1.6907763836439682</c:v>
                </c:pt>
                <c:pt idx="67">
                  <c:v>1.1091144309026444</c:v>
                </c:pt>
                <c:pt idx="68">
                  <c:v>2.135135397645596</c:v>
                </c:pt>
                <c:pt idx="69">
                  <c:v>1.7736450021019463</c:v>
                </c:pt>
                <c:pt idx="70">
                  <c:v>1.5059035966407484</c:v>
                </c:pt>
                <c:pt idx="71">
                  <c:v>1.35690270125155</c:v>
                </c:pt>
                <c:pt idx="72">
                  <c:v>1.0411007833071677</c:v>
                </c:pt>
                <c:pt idx="73">
                  <c:v>1.1220860638007044</c:v>
                </c:pt>
                <c:pt idx="74">
                  <c:v>1.1517009987515605</c:v>
                </c:pt>
                <c:pt idx="75">
                  <c:v>1.5390344658812516</c:v>
                </c:pt>
                <c:pt idx="76">
                  <c:v>1.9654942841176428</c:v>
                </c:pt>
                <c:pt idx="77">
                  <c:v>1.4389541186929466</c:v>
                </c:pt>
                <c:pt idx="78">
                  <c:v>1.2683916450028885</c:v>
                </c:pt>
                <c:pt idx="79">
                  <c:v>2.2092325490874494</c:v>
                </c:pt>
                <c:pt idx="80">
                  <c:v>1.4443854647463501</c:v>
                </c:pt>
                <c:pt idx="81">
                  <c:v>1.0143533078629718</c:v>
                </c:pt>
                <c:pt idx="82">
                  <c:v>1.9799293611793611</c:v>
                </c:pt>
                <c:pt idx="83">
                  <c:v>1.0419852456603944</c:v>
                </c:pt>
                <c:pt idx="84">
                  <c:v>1.7545028845621853</c:v>
                </c:pt>
                <c:pt idx="85">
                  <c:v>1.7664960692596117</c:v>
                </c:pt>
                <c:pt idx="86">
                  <c:v>1.4804808656514541</c:v>
                </c:pt>
                <c:pt idx="87">
                  <c:v>1.0531054194070135</c:v>
                </c:pt>
                <c:pt idx="88">
                  <c:v>1.2953781407628051</c:v>
                </c:pt>
                <c:pt idx="89">
                  <c:v>2.0579309005268653</c:v>
                </c:pt>
                <c:pt idx="90">
                  <c:v>1.229679099712309</c:v>
                </c:pt>
                <c:pt idx="91">
                  <c:v>1.1712969225913035</c:v>
                </c:pt>
                <c:pt idx="92">
                  <c:v>1.0222713919754247</c:v>
                </c:pt>
                <c:pt idx="93">
                  <c:v>1.62577382768312</c:v>
                </c:pt>
                <c:pt idx="94">
                  <c:v>1.370912894664863</c:v>
                </c:pt>
                <c:pt idx="95">
                  <c:v>1.8705469046714773</c:v>
                </c:pt>
                <c:pt idx="96">
                  <c:v>1.2370025472919361</c:v>
                </c:pt>
                <c:pt idx="97">
                  <c:v>1.9096615155777208</c:v>
                </c:pt>
                <c:pt idx="98">
                  <c:v>1.4657842525257745</c:v>
                </c:pt>
                <c:pt idx="99">
                  <c:v>1.8287320203841448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2-4FDB-B295-9DC1CB087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861983"/>
        <c:axId val="405653215"/>
      </c:scatterChart>
      <c:valAx>
        <c:axId val="4068619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53215"/>
        <c:crosses val="autoZero"/>
        <c:crossBetween val="midCat"/>
      </c:valAx>
      <c:valAx>
        <c:axId val="40565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86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40399.599999999999</c:v>
                </c:pt>
                <c:pt idx="7">
                  <c:v>66125.2</c:v>
                </c:pt>
                <c:pt idx="10">
                  <c:v>54436</c:v>
                </c:pt>
                <c:pt idx="13">
                  <c:v>41331.4</c:v>
                </c:pt>
                <c:pt idx="16">
                  <c:v>42685.8</c:v>
                </c:pt>
                <c:pt idx="22">
                  <c:v>29935.8</c:v>
                </c:pt>
                <c:pt idx="29">
                  <c:v>54466.8</c:v>
                </c:pt>
                <c:pt idx="30">
                  <c:v>64459.8</c:v>
                </c:pt>
                <c:pt idx="32">
                  <c:v>59490.8</c:v>
                </c:pt>
                <c:pt idx="42">
                  <c:v>41791.599999999999</c:v>
                </c:pt>
                <c:pt idx="46">
                  <c:v>51150</c:v>
                </c:pt>
                <c:pt idx="48">
                  <c:v>53308.800000000003</c:v>
                </c:pt>
                <c:pt idx="49">
                  <c:v>37398.6</c:v>
                </c:pt>
                <c:pt idx="51">
                  <c:v>38809.800000000003</c:v>
                </c:pt>
                <c:pt idx="56">
                  <c:v>50093.2</c:v>
                </c:pt>
                <c:pt idx="57">
                  <c:v>59760.4</c:v>
                </c:pt>
                <c:pt idx="58">
                  <c:v>44672.4</c:v>
                </c:pt>
                <c:pt idx="64">
                  <c:v>57934</c:v>
                </c:pt>
                <c:pt idx="72">
                  <c:v>48154.8</c:v>
                </c:pt>
                <c:pt idx="83">
                  <c:v>31258.6</c:v>
                </c:pt>
                <c:pt idx="87">
                  <c:v>57869.8</c:v>
                </c:pt>
                <c:pt idx="91">
                  <c:v>48787.8</c:v>
                </c:pt>
                <c:pt idx="94">
                  <c:v>54109.2</c:v>
                </c:pt>
                <c:pt idx="98">
                  <c:v>50301.4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2.2448242061802595</c:v>
                </c:pt>
                <c:pt idx="5">
                  <c:v>1.3321396381409811</c:v>
                </c:pt>
                <c:pt idx="8">
                  <c:v>1.3515871849511352</c:v>
                </c:pt>
                <c:pt idx="11">
                  <c:v>1.9456877821704563</c:v>
                </c:pt>
                <c:pt idx="14">
                  <c:v>1.2613796625575717</c:v>
                </c:pt>
                <c:pt idx="20">
                  <c:v>1.6259461915165121</c:v>
                </c:pt>
                <c:pt idx="27">
                  <c:v>1.2513127262846357</c:v>
                </c:pt>
                <c:pt idx="28">
                  <c:v>1.0339932795323596</c:v>
                </c:pt>
                <c:pt idx="30">
                  <c:v>1.4185554741237301</c:v>
                </c:pt>
                <c:pt idx="40">
                  <c:v>1.7621483743144557</c:v>
                </c:pt>
                <c:pt idx="44">
                  <c:v>1.0553665689149561</c:v>
                </c:pt>
                <c:pt idx="46">
                  <c:v>1.3381843147848009</c:v>
                </c:pt>
                <c:pt idx="47">
                  <c:v>1.3094340429855664</c:v>
                </c:pt>
                <c:pt idx="49">
                  <c:v>1.2312096429252404</c:v>
                </c:pt>
                <c:pt idx="54">
                  <c:v>1.1808389162600912</c:v>
                </c:pt>
                <c:pt idx="55">
                  <c:v>1.1051632853863094</c:v>
                </c:pt>
                <c:pt idx="56">
                  <c:v>1.0064603647889971</c:v>
                </c:pt>
                <c:pt idx="62">
                  <c:v>1.0292056478061242</c:v>
                </c:pt>
                <c:pt idx="70">
                  <c:v>1.0411007833071677</c:v>
                </c:pt>
                <c:pt idx="81">
                  <c:v>1.0419852456603944</c:v>
                </c:pt>
                <c:pt idx="85">
                  <c:v>1.0531054194070135</c:v>
                </c:pt>
                <c:pt idx="89">
                  <c:v>1.1712969225913035</c:v>
                </c:pt>
                <c:pt idx="92">
                  <c:v>1.370912894664863</c:v>
                </c:pt>
                <c:pt idx="96">
                  <c:v>1.4657842525257745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D-4F00-BF4A-6BC1474A0B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87134</c:v>
                </c:pt>
                <c:pt idx="4">
                  <c:v>93604.4</c:v>
                </c:pt>
                <c:pt idx="6">
                  <c:v>79902.399999999994</c:v>
                </c:pt>
                <c:pt idx="12">
                  <c:v>80798.8</c:v>
                </c:pt>
                <c:pt idx="23">
                  <c:v>81488.2</c:v>
                </c:pt>
                <c:pt idx="26">
                  <c:v>103113.2</c:v>
                </c:pt>
                <c:pt idx="27">
                  <c:v>81005</c:v>
                </c:pt>
                <c:pt idx="31">
                  <c:v>71845.600000000006</c:v>
                </c:pt>
                <c:pt idx="34">
                  <c:v>86007.2</c:v>
                </c:pt>
                <c:pt idx="36">
                  <c:v>68109.600000000006</c:v>
                </c:pt>
                <c:pt idx="37">
                  <c:v>74325</c:v>
                </c:pt>
                <c:pt idx="40">
                  <c:v>69326.8</c:v>
                </c:pt>
                <c:pt idx="43">
                  <c:v>69363.199999999997</c:v>
                </c:pt>
                <c:pt idx="45">
                  <c:v>74430.8</c:v>
                </c:pt>
                <c:pt idx="50">
                  <c:v>69972.2</c:v>
                </c:pt>
                <c:pt idx="59">
                  <c:v>59018</c:v>
                </c:pt>
                <c:pt idx="67">
                  <c:v>53644.6</c:v>
                </c:pt>
                <c:pt idx="71">
                  <c:v>78223</c:v>
                </c:pt>
                <c:pt idx="73">
                  <c:v>75353.399999999994</c:v>
                </c:pt>
                <c:pt idx="74">
                  <c:v>64080</c:v>
                </c:pt>
                <c:pt idx="77">
                  <c:v>73790.399999999994</c:v>
                </c:pt>
                <c:pt idx="81">
                  <c:v>78156.2</c:v>
                </c:pt>
                <c:pt idx="84">
                  <c:v>79526.8</c:v>
                </c:pt>
                <c:pt idx="88">
                  <c:v>72044.600000000006</c:v>
                </c:pt>
                <c:pt idx="92">
                  <c:v>74481.2</c:v>
                </c:pt>
                <c:pt idx="96">
                  <c:v>67051.600000000006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1.1846810659444074</c:v>
                </c:pt>
                <c:pt idx="4">
                  <c:v>1.3182927298289397</c:v>
                </c:pt>
                <c:pt idx="6">
                  <c:v>1.2754936021946777</c:v>
                </c:pt>
                <c:pt idx="12">
                  <c:v>1.0154853784957203</c:v>
                </c:pt>
                <c:pt idx="23">
                  <c:v>1.0638718243868437</c:v>
                </c:pt>
                <c:pt idx="26">
                  <c:v>1.0331363976678059</c:v>
                </c:pt>
                <c:pt idx="27">
                  <c:v>1.1793099191407939</c:v>
                </c:pt>
                <c:pt idx="31">
                  <c:v>1.0538432416181367</c:v>
                </c:pt>
                <c:pt idx="34">
                  <c:v>1.2786603912230605</c:v>
                </c:pt>
                <c:pt idx="36">
                  <c:v>1.2453457368711605</c:v>
                </c:pt>
                <c:pt idx="37">
                  <c:v>1.4410763538513287</c:v>
                </c:pt>
                <c:pt idx="40">
                  <c:v>1.7278455085190718</c:v>
                </c:pt>
                <c:pt idx="43">
                  <c:v>1.2445215906993912</c:v>
                </c:pt>
                <c:pt idx="45">
                  <c:v>1.5331556291212778</c:v>
                </c:pt>
                <c:pt idx="50">
                  <c:v>1.3420758529816128</c:v>
                </c:pt>
                <c:pt idx="59">
                  <c:v>1.4398996916195059</c:v>
                </c:pt>
                <c:pt idx="67">
                  <c:v>1.1091144309026444</c:v>
                </c:pt>
                <c:pt idx="71">
                  <c:v>1.35690270125155</c:v>
                </c:pt>
                <c:pt idx="73">
                  <c:v>1.1220860638007044</c:v>
                </c:pt>
                <c:pt idx="74">
                  <c:v>1.1517009987515605</c:v>
                </c:pt>
                <c:pt idx="77">
                  <c:v>1.4389541186929466</c:v>
                </c:pt>
                <c:pt idx="81">
                  <c:v>1.0143533078629718</c:v>
                </c:pt>
                <c:pt idx="84">
                  <c:v>1.7545028845621853</c:v>
                </c:pt>
                <c:pt idx="88">
                  <c:v>1.2953781407628051</c:v>
                </c:pt>
                <c:pt idx="92">
                  <c:v>1.0222713919754247</c:v>
                </c:pt>
                <c:pt idx="96">
                  <c:v>1.2370025472919361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9D-4F00-BF4A-6BC1474A0B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5">
                  <c:v>48124.2</c:v>
                </c:pt>
                <c:pt idx="8">
                  <c:v>52512</c:v>
                </c:pt>
                <c:pt idx="14">
                  <c:v>53075.199999999997</c:v>
                </c:pt>
                <c:pt idx="17">
                  <c:v>54215.6</c:v>
                </c:pt>
                <c:pt idx="18">
                  <c:v>66020.600000000006</c:v>
                </c:pt>
                <c:pt idx="20">
                  <c:v>57640.6</c:v>
                </c:pt>
                <c:pt idx="24">
                  <c:v>37519.599999999999</c:v>
                </c:pt>
                <c:pt idx="25">
                  <c:v>33776</c:v>
                </c:pt>
                <c:pt idx="28">
                  <c:v>45055</c:v>
                </c:pt>
                <c:pt idx="33">
                  <c:v>51188.6</c:v>
                </c:pt>
                <c:pt idx="38">
                  <c:v>46880.4</c:v>
                </c:pt>
                <c:pt idx="41">
                  <c:v>46533.599999999999</c:v>
                </c:pt>
                <c:pt idx="44">
                  <c:v>63794.2</c:v>
                </c:pt>
                <c:pt idx="54">
                  <c:v>61565.2</c:v>
                </c:pt>
                <c:pt idx="55">
                  <c:v>44270.400000000001</c:v>
                </c:pt>
                <c:pt idx="61">
                  <c:v>50639.199999999997</c:v>
                </c:pt>
                <c:pt idx="62">
                  <c:v>61621</c:v>
                </c:pt>
                <c:pt idx="63">
                  <c:v>29701</c:v>
                </c:pt>
                <c:pt idx="65">
                  <c:v>48729.599999999999</c:v>
                </c:pt>
                <c:pt idx="68">
                  <c:v>41182.400000000001</c:v>
                </c:pt>
                <c:pt idx="69">
                  <c:v>52808.2</c:v>
                </c:pt>
                <c:pt idx="76">
                  <c:v>57978.8</c:v>
                </c:pt>
                <c:pt idx="79">
                  <c:v>36995.199999999997</c:v>
                </c:pt>
                <c:pt idx="80">
                  <c:v>56893.4</c:v>
                </c:pt>
                <c:pt idx="89">
                  <c:v>41187</c:v>
                </c:pt>
                <c:pt idx="95">
                  <c:v>52660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5">
                  <c:v>2.4196142481329561</c:v>
                </c:pt>
                <c:pt idx="8">
                  <c:v>1.6134216940889701</c:v>
                </c:pt>
                <c:pt idx="14">
                  <c:v>1.4336074098637406</c:v>
                </c:pt>
                <c:pt idx="17">
                  <c:v>2.003039715506238</c:v>
                </c:pt>
                <c:pt idx="18">
                  <c:v>1.8429702244450972</c:v>
                </c:pt>
                <c:pt idx="20">
                  <c:v>1.5873880563352916</c:v>
                </c:pt>
                <c:pt idx="24">
                  <c:v>2.2252635955607203</c:v>
                </c:pt>
                <c:pt idx="25">
                  <c:v>2.1216248223590717</c:v>
                </c:pt>
                <c:pt idx="28">
                  <c:v>1.6662967484185995</c:v>
                </c:pt>
                <c:pt idx="33">
                  <c:v>2.3278815986371968</c:v>
                </c:pt>
                <c:pt idx="38">
                  <c:v>2.0841119103079326</c:v>
                </c:pt>
                <c:pt idx="41">
                  <c:v>1.2615400484810975</c:v>
                </c:pt>
                <c:pt idx="44">
                  <c:v>1.3917409419665112</c:v>
                </c:pt>
                <c:pt idx="54">
                  <c:v>1.8095774885812115</c:v>
                </c:pt>
                <c:pt idx="55">
                  <c:v>2.2399391015215584</c:v>
                </c:pt>
                <c:pt idx="61">
                  <c:v>1.9544740043286626</c:v>
                </c:pt>
                <c:pt idx="62">
                  <c:v>1.5622758475195144</c:v>
                </c:pt>
                <c:pt idx="63">
                  <c:v>1.4492104642941315</c:v>
                </c:pt>
                <c:pt idx="65">
                  <c:v>1.8660526661413186</c:v>
                </c:pt>
                <c:pt idx="68">
                  <c:v>2.135135397645596</c:v>
                </c:pt>
                <c:pt idx="69">
                  <c:v>1.7736450021019463</c:v>
                </c:pt>
                <c:pt idx="76">
                  <c:v>1.9654942841176428</c:v>
                </c:pt>
                <c:pt idx="79">
                  <c:v>2.2092325490874494</c:v>
                </c:pt>
                <c:pt idx="80">
                  <c:v>1.4443854647463501</c:v>
                </c:pt>
                <c:pt idx="89">
                  <c:v>2.0579309005268653</c:v>
                </c:pt>
                <c:pt idx="95">
                  <c:v>1.8705469046714773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9D-4F00-BF4A-6BC1474A0B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80072</c:v>
                </c:pt>
                <c:pt idx="3">
                  <c:v>73142.2</c:v>
                </c:pt>
                <c:pt idx="9">
                  <c:v>76662.600000000006</c:v>
                </c:pt>
                <c:pt idx="11">
                  <c:v>71858.2</c:v>
                </c:pt>
                <c:pt idx="15">
                  <c:v>74307.199999999997</c:v>
                </c:pt>
                <c:pt idx="19">
                  <c:v>72580.399999999994</c:v>
                </c:pt>
                <c:pt idx="21">
                  <c:v>75886.2</c:v>
                </c:pt>
                <c:pt idx="35">
                  <c:v>64512.2</c:v>
                </c:pt>
                <c:pt idx="39">
                  <c:v>74585.2</c:v>
                </c:pt>
                <c:pt idx="47">
                  <c:v>63348.800000000003</c:v>
                </c:pt>
                <c:pt idx="52">
                  <c:v>75067.600000000006</c:v>
                </c:pt>
                <c:pt idx="53">
                  <c:v>93185.600000000006</c:v>
                </c:pt>
                <c:pt idx="60">
                  <c:v>68347.199999999997</c:v>
                </c:pt>
                <c:pt idx="66">
                  <c:v>78806.399999999994</c:v>
                </c:pt>
                <c:pt idx="70">
                  <c:v>77088.600000000006</c:v>
                </c:pt>
                <c:pt idx="75">
                  <c:v>75187.399999999994</c:v>
                </c:pt>
                <c:pt idx="78">
                  <c:v>88627.199999999997</c:v>
                </c:pt>
                <c:pt idx="82">
                  <c:v>65120</c:v>
                </c:pt>
                <c:pt idx="85">
                  <c:v>59047.4</c:v>
                </c:pt>
                <c:pt idx="86">
                  <c:v>85762</c:v>
                </c:pt>
                <c:pt idx="90">
                  <c:v>87385.4</c:v>
                </c:pt>
                <c:pt idx="93">
                  <c:v>74079.8</c:v>
                </c:pt>
                <c:pt idx="97">
                  <c:v>66691.399999999994</c:v>
                </c:pt>
                <c:pt idx="99">
                  <c:v>68994.8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1.4987261464681787</c:v>
                </c:pt>
                <c:pt idx="3">
                  <c:v>1.63990145223961</c:v>
                </c:pt>
                <c:pt idx="9">
                  <c:v>1.5599262221735239</c:v>
                </c:pt>
                <c:pt idx="11">
                  <c:v>1.6783888268840579</c:v>
                </c:pt>
                <c:pt idx="15">
                  <c:v>1.741742388355368</c:v>
                </c:pt>
                <c:pt idx="19">
                  <c:v>1.4306617213462589</c:v>
                </c:pt>
                <c:pt idx="21">
                  <c:v>1.5947563588636671</c:v>
                </c:pt>
                <c:pt idx="35">
                  <c:v>1.567470958981402</c:v>
                </c:pt>
                <c:pt idx="39">
                  <c:v>1.7329577449681708</c:v>
                </c:pt>
                <c:pt idx="47">
                  <c:v>1.8114628848533831</c:v>
                </c:pt>
                <c:pt idx="52">
                  <c:v>1.6923013390597275</c:v>
                </c:pt>
                <c:pt idx="53">
                  <c:v>1.3821234182105389</c:v>
                </c:pt>
                <c:pt idx="60">
                  <c:v>1.6628332982185079</c:v>
                </c:pt>
                <c:pt idx="66">
                  <c:v>1.6907763836439682</c:v>
                </c:pt>
                <c:pt idx="70">
                  <c:v>1.5059035966407484</c:v>
                </c:pt>
                <c:pt idx="75">
                  <c:v>1.5390344658812516</c:v>
                </c:pt>
                <c:pt idx="78">
                  <c:v>1.2683916450028885</c:v>
                </c:pt>
                <c:pt idx="82">
                  <c:v>1.9799293611793611</c:v>
                </c:pt>
                <c:pt idx="85">
                  <c:v>1.7664960692596117</c:v>
                </c:pt>
                <c:pt idx="86">
                  <c:v>1.4804808656514541</c:v>
                </c:pt>
                <c:pt idx="90">
                  <c:v>1.229679099712309</c:v>
                </c:pt>
                <c:pt idx="93">
                  <c:v>1.62577382768312</c:v>
                </c:pt>
                <c:pt idx="97">
                  <c:v>1.9096615155777208</c:v>
                </c:pt>
                <c:pt idx="99">
                  <c:v>1.8287320203841448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9D-4F00-BF4A-6BC1474A0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870783"/>
        <c:axId val="405660287"/>
      </c:scatterChart>
      <c:valAx>
        <c:axId val="406870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60287"/>
        <c:crosses val="autoZero"/>
        <c:crossBetween val="midCat"/>
      </c:valAx>
      <c:valAx>
        <c:axId val="40566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87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87134</c:v>
                </c:pt>
                <c:pt idx="7">
                  <c:v>66125.2</c:v>
                </c:pt>
                <c:pt idx="12">
                  <c:v>80798.8</c:v>
                </c:pt>
                <c:pt idx="16">
                  <c:v>42685.8</c:v>
                </c:pt>
                <c:pt idx="23">
                  <c:v>81488.2</c:v>
                </c:pt>
                <c:pt idx="26">
                  <c:v>103113.2</c:v>
                </c:pt>
                <c:pt idx="27">
                  <c:v>81005</c:v>
                </c:pt>
                <c:pt idx="30">
                  <c:v>64459.8</c:v>
                </c:pt>
                <c:pt idx="31">
                  <c:v>71845.600000000006</c:v>
                </c:pt>
                <c:pt idx="46">
                  <c:v>51150</c:v>
                </c:pt>
                <c:pt idx="49">
                  <c:v>37398.6</c:v>
                </c:pt>
                <c:pt idx="56">
                  <c:v>50093.2</c:v>
                </c:pt>
                <c:pt idx="57">
                  <c:v>59760.4</c:v>
                </c:pt>
                <c:pt idx="58">
                  <c:v>44672.4</c:v>
                </c:pt>
                <c:pt idx="63">
                  <c:v>29701</c:v>
                </c:pt>
                <c:pt idx="64">
                  <c:v>57934</c:v>
                </c:pt>
                <c:pt idx="67">
                  <c:v>53644.6</c:v>
                </c:pt>
                <c:pt idx="72">
                  <c:v>48154.8</c:v>
                </c:pt>
                <c:pt idx="73">
                  <c:v>75353.399999999994</c:v>
                </c:pt>
                <c:pt idx="74">
                  <c:v>64080</c:v>
                </c:pt>
                <c:pt idx="81">
                  <c:v>78156.2</c:v>
                </c:pt>
                <c:pt idx="83">
                  <c:v>31258.6</c:v>
                </c:pt>
                <c:pt idx="87">
                  <c:v>57869.8</c:v>
                </c:pt>
                <c:pt idx="88">
                  <c:v>72044.600000000006</c:v>
                </c:pt>
                <c:pt idx="92">
                  <c:v>74481.2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1.1846810659444074</c:v>
                </c:pt>
                <c:pt idx="7">
                  <c:v>1.3321396381409811</c:v>
                </c:pt>
                <c:pt idx="12">
                  <c:v>1.0154853784957203</c:v>
                </c:pt>
                <c:pt idx="16">
                  <c:v>1.2613796625575717</c:v>
                </c:pt>
                <c:pt idx="23">
                  <c:v>1.0638718243868437</c:v>
                </c:pt>
                <c:pt idx="26">
                  <c:v>1.0331363976678059</c:v>
                </c:pt>
                <c:pt idx="27">
                  <c:v>1.1793099191407939</c:v>
                </c:pt>
                <c:pt idx="30">
                  <c:v>1.0339932795323596</c:v>
                </c:pt>
                <c:pt idx="31">
                  <c:v>1.0538432416181367</c:v>
                </c:pt>
                <c:pt idx="46">
                  <c:v>1.0553665689149561</c:v>
                </c:pt>
                <c:pt idx="49">
                  <c:v>1.3094340429855664</c:v>
                </c:pt>
                <c:pt idx="56">
                  <c:v>1.1808389162600912</c:v>
                </c:pt>
                <c:pt idx="57">
                  <c:v>1.1051632853863094</c:v>
                </c:pt>
                <c:pt idx="58">
                  <c:v>1.0064603647889971</c:v>
                </c:pt>
                <c:pt idx="63">
                  <c:v>1.4492104642941315</c:v>
                </c:pt>
                <c:pt idx="64">
                  <c:v>1.0292056478061242</c:v>
                </c:pt>
                <c:pt idx="67">
                  <c:v>1.1091144309026444</c:v>
                </c:pt>
                <c:pt idx="72">
                  <c:v>1.0411007833071677</c:v>
                </c:pt>
                <c:pt idx="73">
                  <c:v>1.1220860638007044</c:v>
                </c:pt>
                <c:pt idx="74">
                  <c:v>1.1517009987515605</c:v>
                </c:pt>
                <c:pt idx="81">
                  <c:v>1.0143533078629718</c:v>
                </c:pt>
                <c:pt idx="83">
                  <c:v>1.0419852456603944</c:v>
                </c:pt>
                <c:pt idx="87">
                  <c:v>1.0531054194070135</c:v>
                </c:pt>
                <c:pt idx="88">
                  <c:v>1.2953781407628051</c:v>
                </c:pt>
                <c:pt idx="92">
                  <c:v>1.0222713919754247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34-488A-94C4-7BE7BD1AD6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80072</c:v>
                </c:pt>
                <c:pt idx="2">
                  <c:v>40399.599999999999</c:v>
                </c:pt>
                <c:pt idx="3">
                  <c:v>73142.2</c:v>
                </c:pt>
                <c:pt idx="4">
                  <c:v>93604.4</c:v>
                </c:pt>
                <c:pt idx="5">
                  <c:v>48124.2</c:v>
                </c:pt>
                <c:pt idx="6">
                  <c:v>79902.399999999994</c:v>
                </c:pt>
                <c:pt idx="8">
                  <c:v>52512</c:v>
                </c:pt>
                <c:pt idx="9">
                  <c:v>76662.600000000006</c:v>
                </c:pt>
                <c:pt idx="10">
                  <c:v>54436</c:v>
                </c:pt>
                <c:pt idx="11">
                  <c:v>71858.2</c:v>
                </c:pt>
                <c:pt idx="13">
                  <c:v>41331.4</c:v>
                </c:pt>
                <c:pt idx="14">
                  <c:v>53075.199999999997</c:v>
                </c:pt>
                <c:pt idx="15">
                  <c:v>74307.199999999997</c:v>
                </c:pt>
                <c:pt idx="17">
                  <c:v>54215.6</c:v>
                </c:pt>
                <c:pt idx="18">
                  <c:v>66020.600000000006</c:v>
                </c:pt>
                <c:pt idx="19">
                  <c:v>72580.399999999994</c:v>
                </c:pt>
                <c:pt idx="20">
                  <c:v>57640.6</c:v>
                </c:pt>
                <c:pt idx="21">
                  <c:v>75886.2</c:v>
                </c:pt>
                <c:pt idx="22">
                  <c:v>29935.8</c:v>
                </c:pt>
                <c:pt idx="24">
                  <c:v>37519.599999999999</c:v>
                </c:pt>
                <c:pt idx="25">
                  <c:v>33776</c:v>
                </c:pt>
                <c:pt idx="28">
                  <c:v>45055</c:v>
                </c:pt>
                <c:pt idx="29">
                  <c:v>54466.8</c:v>
                </c:pt>
                <c:pt idx="32">
                  <c:v>59490.8</c:v>
                </c:pt>
                <c:pt idx="33">
                  <c:v>51188.6</c:v>
                </c:pt>
                <c:pt idx="34">
                  <c:v>86007.2</c:v>
                </c:pt>
                <c:pt idx="35">
                  <c:v>64512.2</c:v>
                </c:pt>
                <c:pt idx="36">
                  <c:v>68109.600000000006</c:v>
                </c:pt>
                <c:pt idx="37">
                  <c:v>74325</c:v>
                </c:pt>
                <c:pt idx="38">
                  <c:v>46880.4</c:v>
                </c:pt>
                <c:pt idx="39">
                  <c:v>74585.2</c:v>
                </c:pt>
                <c:pt idx="40">
                  <c:v>69326.8</c:v>
                </c:pt>
                <c:pt idx="41">
                  <c:v>46533.599999999999</c:v>
                </c:pt>
                <c:pt idx="42">
                  <c:v>41791.599999999999</c:v>
                </c:pt>
                <c:pt idx="43">
                  <c:v>69363.199999999997</c:v>
                </c:pt>
                <c:pt idx="44">
                  <c:v>63794.2</c:v>
                </c:pt>
                <c:pt idx="45">
                  <c:v>74430.8</c:v>
                </c:pt>
                <c:pt idx="47">
                  <c:v>63348.800000000003</c:v>
                </c:pt>
                <c:pt idx="48">
                  <c:v>53308.800000000003</c:v>
                </c:pt>
                <c:pt idx="50">
                  <c:v>69972.2</c:v>
                </c:pt>
                <c:pt idx="51">
                  <c:v>38809.800000000003</c:v>
                </c:pt>
                <c:pt idx="52">
                  <c:v>75067.600000000006</c:v>
                </c:pt>
                <c:pt idx="53">
                  <c:v>93185.600000000006</c:v>
                </c:pt>
                <c:pt idx="54">
                  <c:v>61565.2</c:v>
                </c:pt>
                <c:pt idx="55">
                  <c:v>44270.400000000001</c:v>
                </c:pt>
                <c:pt idx="59">
                  <c:v>59018</c:v>
                </c:pt>
                <c:pt idx="60">
                  <c:v>68347.199999999997</c:v>
                </c:pt>
                <c:pt idx="61">
                  <c:v>50639.199999999997</c:v>
                </c:pt>
                <c:pt idx="62">
                  <c:v>61621</c:v>
                </c:pt>
                <c:pt idx="65">
                  <c:v>48729.599999999999</c:v>
                </c:pt>
                <c:pt idx="66">
                  <c:v>78806.399999999994</c:v>
                </c:pt>
                <c:pt idx="68">
                  <c:v>41182.400000000001</c:v>
                </c:pt>
                <c:pt idx="69">
                  <c:v>52808.2</c:v>
                </c:pt>
                <c:pt idx="70">
                  <c:v>77088.600000000006</c:v>
                </c:pt>
                <c:pt idx="71">
                  <c:v>78223</c:v>
                </c:pt>
                <c:pt idx="75">
                  <c:v>75187.399999999994</c:v>
                </c:pt>
                <c:pt idx="76">
                  <c:v>57978.8</c:v>
                </c:pt>
                <c:pt idx="77">
                  <c:v>73790.399999999994</c:v>
                </c:pt>
                <c:pt idx="78">
                  <c:v>88627.199999999997</c:v>
                </c:pt>
                <c:pt idx="79">
                  <c:v>36995.199999999997</c:v>
                </c:pt>
                <c:pt idx="80">
                  <c:v>56893.4</c:v>
                </c:pt>
                <c:pt idx="82">
                  <c:v>65120</c:v>
                </c:pt>
                <c:pt idx="84">
                  <c:v>79526.8</c:v>
                </c:pt>
                <c:pt idx="85">
                  <c:v>59047.4</c:v>
                </c:pt>
                <c:pt idx="86">
                  <c:v>85762</c:v>
                </c:pt>
                <c:pt idx="89">
                  <c:v>41187</c:v>
                </c:pt>
                <c:pt idx="90">
                  <c:v>87385.4</c:v>
                </c:pt>
                <c:pt idx="91">
                  <c:v>48787.8</c:v>
                </c:pt>
                <c:pt idx="93">
                  <c:v>74079.8</c:v>
                </c:pt>
                <c:pt idx="94">
                  <c:v>54109.2</c:v>
                </c:pt>
                <c:pt idx="95">
                  <c:v>52660</c:v>
                </c:pt>
                <c:pt idx="96">
                  <c:v>67051.600000000006</c:v>
                </c:pt>
                <c:pt idx="97">
                  <c:v>66691.399999999994</c:v>
                </c:pt>
                <c:pt idx="98">
                  <c:v>50301.4</c:v>
                </c:pt>
                <c:pt idx="99">
                  <c:v>68994.8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1.4987261464681787</c:v>
                </c:pt>
                <c:pt idx="2">
                  <c:v>2.2448242061802595</c:v>
                </c:pt>
                <c:pt idx="3">
                  <c:v>1.63990145223961</c:v>
                </c:pt>
                <c:pt idx="4">
                  <c:v>1.3182927298289397</c:v>
                </c:pt>
                <c:pt idx="5">
                  <c:v>2.4196142481329561</c:v>
                </c:pt>
                <c:pt idx="6">
                  <c:v>1.2754936021946777</c:v>
                </c:pt>
                <c:pt idx="8">
                  <c:v>1.6134216940889701</c:v>
                </c:pt>
                <c:pt idx="9">
                  <c:v>1.5599262221735239</c:v>
                </c:pt>
                <c:pt idx="10">
                  <c:v>1.3515871849511352</c:v>
                </c:pt>
                <c:pt idx="11">
                  <c:v>1.6783888268840579</c:v>
                </c:pt>
                <c:pt idx="13">
                  <c:v>1.9456877821704563</c:v>
                </c:pt>
                <c:pt idx="14">
                  <c:v>1.4336074098637406</c:v>
                </c:pt>
                <c:pt idx="15">
                  <c:v>1.741742388355368</c:v>
                </c:pt>
                <c:pt idx="17">
                  <c:v>2.003039715506238</c:v>
                </c:pt>
                <c:pt idx="18">
                  <c:v>1.8429702244450972</c:v>
                </c:pt>
                <c:pt idx="19">
                  <c:v>1.4306617213462589</c:v>
                </c:pt>
                <c:pt idx="20">
                  <c:v>1.5873880563352916</c:v>
                </c:pt>
                <c:pt idx="21">
                  <c:v>1.5947563588636671</c:v>
                </c:pt>
                <c:pt idx="22">
                  <c:v>1.6259461915165121</c:v>
                </c:pt>
                <c:pt idx="24">
                  <c:v>2.2252635955607203</c:v>
                </c:pt>
                <c:pt idx="25">
                  <c:v>2.1216248223590717</c:v>
                </c:pt>
                <c:pt idx="28">
                  <c:v>1.6662967484185995</c:v>
                </c:pt>
                <c:pt idx="29">
                  <c:v>1.2513127262846357</c:v>
                </c:pt>
                <c:pt idx="32">
                  <c:v>1.4185554741237301</c:v>
                </c:pt>
                <c:pt idx="33">
                  <c:v>2.3278815986371968</c:v>
                </c:pt>
                <c:pt idx="34">
                  <c:v>1.2786603912230605</c:v>
                </c:pt>
                <c:pt idx="35">
                  <c:v>1.567470958981402</c:v>
                </c:pt>
                <c:pt idx="36">
                  <c:v>1.2453457368711605</c:v>
                </c:pt>
                <c:pt idx="37">
                  <c:v>1.4410763538513287</c:v>
                </c:pt>
                <c:pt idx="38">
                  <c:v>2.0841119103079326</c:v>
                </c:pt>
                <c:pt idx="39">
                  <c:v>1.7329577449681708</c:v>
                </c:pt>
                <c:pt idx="40">
                  <c:v>1.7278455085190718</c:v>
                </c:pt>
                <c:pt idx="41">
                  <c:v>1.2615400484810975</c:v>
                </c:pt>
                <c:pt idx="42">
                  <c:v>1.7621483743144557</c:v>
                </c:pt>
                <c:pt idx="43">
                  <c:v>1.2445215906993912</c:v>
                </c:pt>
                <c:pt idx="44">
                  <c:v>1.3917409419665112</c:v>
                </c:pt>
                <c:pt idx="45">
                  <c:v>1.5331556291212778</c:v>
                </c:pt>
                <c:pt idx="47">
                  <c:v>1.8114628848533831</c:v>
                </c:pt>
                <c:pt idx="48">
                  <c:v>1.3381843147848009</c:v>
                </c:pt>
                <c:pt idx="50">
                  <c:v>1.3420758529816128</c:v>
                </c:pt>
                <c:pt idx="51">
                  <c:v>1.2312096429252404</c:v>
                </c:pt>
                <c:pt idx="52">
                  <c:v>1.6923013390597275</c:v>
                </c:pt>
                <c:pt idx="53">
                  <c:v>1.3821234182105389</c:v>
                </c:pt>
                <c:pt idx="54">
                  <c:v>1.8095774885812115</c:v>
                </c:pt>
                <c:pt idx="55">
                  <c:v>2.2399391015215584</c:v>
                </c:pt>
                <c:pt idx="59">
                  <c:v>1.4398996916195059</c:v>
                </c:pt>
                <c:pt idx="60">
                  <c:v>1.6628332982185079</c:v>
                </c:pt>
                <c:pt idx="61">
                  <c:v>1.9544740043286626</c:v>
                </c:pt>
                <c:pt idx="62">
                  <c:v>1.5622758475195144</c:v>
                </c:pt>
                <c:pt idx="65">
                  <c:v>1.8660526661413186</c:v>
                </c:pt>
                <c:pt idx="66">
                  <c:v>1.6907763836439682</c:v>
                </c:pt>
                <c:pt idx="68">
                  <c:v>2.135135397645596</c:v>
                </c:pt>
                <c:pt idx="69">
                  <c:v>1.7736450021019463</c:v>
                </c:pt>
                <c:pt idx="70">
                  <c:v>1.5059035966407484</c:v>
                </c:pt>
                <c:pt idx="71">
                  <c:v>1.35690270125155</c:v>
                </c:pt>
                <c:pt idx="75">
                  <c:v>1.5390344658812516</c:v>
                </c:pt>
                <c:pt idx="76">
                  <c:v>1.9654942841176428</c:v>
                </c:pt>
                <c:pt idx="77">
                  <c:v>1.4389541186929466</c:v>
                </c:pt>
                <c:pt idx="78">
                  <c:v>1.2683916450028885</c:v>
                </c:pt>
                <c:pt idx="79">
                  <c:v>2.2092325490874494</c:v>
                </c:pt>
                <c:pt idx="80">
                  <c:v>1.4443854647463501</c:v>
                </c:pt>
                <c:pt idx="82">
                  <c:v>1.9799293611793611</c:v>
                </c:pt>
                <c:pt idx="84">
                  <c:v>1.7545028845621853</c:v>
                </c:pt>
                <c:pt idx="85">
                  <c:v>1.7664960692596117</c:v>
                </c:pt>
                <c:pt idx="86">
                  <c:v>1.4804808656514541</c:v>
                </c:pt>
                <c:pt idx="89">
                  <c:v>2.0579309005268653</c:v>
                </c:pt>
                <c:pt idx="90">
                  <c:v>1.229679099712309</c:v>
                </c:pt>
                <c:pt idx="91">
                  <c:v>1.1712969225913035</c:v>
                </c:pt>
                <c:pt idx="93">
                  <c:v>1.62577382768312</c:v>
                </c:pt>
                <c:pt idx="94">
                  <c:v>1.370912894664863</c:v>
                </c:pt>
                <c:pt idx="95">
                  <c:v>1.8705469046714773</c:v>
                </c:pt>
                <c:pt idx="96">
                  <c:v>1.2370025472919361</c:v>
                </c:pt>
                <c:pt idx="97">
                  <c:v>1.9096615155777208</c:v>
                </c:pt>
                <c:pt idx="98">
                  <c:v>1.4657842525257745</c:v>
                </c:pt>
                <c:pt idx="99">
                  <c:v>1.8287320203841448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4-488A-94C4-7BE7BD1AD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02783"/>
        <c:axId val="405659871"/>
      </c:scatterChart>
      <c:valAx>
        <c:axId val="4069027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59871"/>
        <c:crosses val="autoZero"/>
        <c:crossBetween val="midCat"/>
      </c:valAx>
      <c:valAx>
        <c:axId val="40565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90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85480.2</c:v>
                </c:pt>
                <c:pt idx="1">
                  <c:v>78352.600000000006</c:v>
                </c:pt>
                <c:pt idx="2">
                  <c:v>41339</c:v>
                </c:pt>
                <c:pt idx="3">
                  <c:v>73585.8</c:v>
                </c:pt>
                <c:pt idx="4">
                  <c:v>98025</c:v>
                </c:pt>
                <c:pt idx="5">
                  <c:v>45765</c:v>
                </c:pt>
                <c:pt idx="6">
                  <c:v>79635.199999999997</c:v>
                </c:pt>
                <c:pt idx="7">
                  <c:v>64917.599999999999</c:v>
                </c:pt>
                <c:pt idx="8">
                  <c:v>48501.2</c:v>
                </c:pt>
                <c:pt idx="9">
                  <c:v>72988.600000000006</c:v>
                </c:pt>
                <c:pt idx="10">
                  <c:v>55136.4</c:v>
                </c:pt>
                <c:pt idx="11">
                  <c:v>72159</c:v>
                </c:pt>
                <c:pt idx="12">
                  <c:v>80858.2</c:v>
                </c:pt>
                <c:pt idx="13">
                  <c:v>40989.199999999997</c:v>
                </c:pt>
                <c:pt idx="14">
                  <c:v>51213.599999999999</c:v>
                </c:pt>
                <c:pt idx="15">
                  <c:v>78890.600000000006</c:v>
                </c:pt>
                <c:pt idx="16">
                  <c:v>46170.400000000001</c:v>
                </c:pt>
                <c:pt idx="17">
                  <c:v>55360.4</c:v>
                </c:pt>
                <c:pt idx="18">
                  <c:v>64133.8</c:v>
                </c:pt>
                <c:pt idx="19">
                  <c:v>73051.199999999997</c:v>
                </c:pt>
                <c:pt idx="20">
                  <c:v>54015</c:v>
                </c:pt>
                <c:pt idx="21">
                  <c:v>75273</c:v>
                </c:pt>
                <c:pt idx="22">
                  <c:v>26713.8</c:v>
                </c:pt>
                <c:pt idx="23">
                  <c:v>82871</c:v>
                </c:pt>
                <c:pt idx="24">
                  <c:v>39443.599999999999</c:v>
                </c:pt>
                <c:pt idx="25">
                  <c:v>31774.2</c:v>
                </c:pt>
                <c:pt idx="26">
                  <c:v>101297.4</c:v>
                </c:pt>
                <c:pt idx="27">
                  <c:v>87288.4</c:v>
                </c:pt>
                <c:pt idx="28">
                  <c:v>44100</c:v>
                </c:pt>
                <c:pt idx="29">
                  <c:v>52427.199999999997</c:v>
                </c:pt>
                <c:pt idx="30">
                  <c:v>62616.2</c:v>
                </c:pt>
                <c:pt idx="31">
                  <c:v>74764.800000000003</c:v>
                </c:pt>
                <c:pt idx="32">
                  <c:v>60504</c:v>
                </c:pt>
                <c:pt idx="33">
                  <c:v>50090.2</c:v>
                </c:pt>
                <c:pt idx="34">
                  <c:v>85145.4</c:v>
                </c:pt>
                <c:pt idx="35">
                  <c:v>66134.600000000006</c:v>
                </c:pt>
                <c:pt idx="36">
                  <c:v>68967.199999999997</c:v>
                </c:pt>
                <c:pt idx="37">
                  <c:v>76275.8</c:v>
                </c:pt>
                <c:pt idx="38">
                  <c:v>48548.2</c:v>
                </c:pt>
                <c:pt idx="39">
                  <c:v>74610.2</c:v>
                </c:pt>
                <c:pt idx="40">
                  <c:v>70778.2</c:v>
                </c:pt>
                <c:pt idx="41">
                  <c:v>49534.400000000001</c:v>
                </c:pt>
                <c:pt idx="42">
                  <c:v>44069.8</c:v>
                </c:pt>
                <c:pt idx="43">
                  <c:v>69523.399999999994</c:v>
                </c:pt>
                <c:pt idx="44">
                  <c:v>65042.2</c:v>
                </c:pt>
                <c:pt idx="45">
                  <c:v>73452.600000000006</c:v>
                </c:pt>
                <c:pt idx="46">
                  <c:v>51453.2</c:v>
                </c:pt>
                <c:pt idx="47">
                  <c:v>64479.8</c:v>
                </c:pt>
                <c:pt idx="48">
                  <c:v>52415.8</c:v>
                </c:pt>
                <c:pt idx="49">
                  <c:v>37481.599999999999</c:v>
                </c:pt>
                <c:pt idx="50">
                  <c:v>73938.8</c:v>
                </c:pt>
                <c:pt idx="51">
                  <c:v>35185.800000000003</c:v>
                </c:pt>
                <c:pt idx="52">
                  <c:v>75127</c:v>
                </c:pt>
                <c:pt idx="53">
                  <c:v>91388.800000000003</c:v>
                </c:pt>
                <c:pt idx="54">
                  <c:v>60563</c:v>
                </c:pt>
                <c:pt idx="55">
                  <c:v>41802.800000000003</c:v>
                </c:pt>
                <c:pt idx="56">
                  <c:v>48299.8</c:v>
                </c:pt>
                <c:pt idx="57">
                  <c:v>59734.400000000001</c:v>
                </c:pt>
                <c:pt idx="58">
                  <c:v>44591</c:v>
                </c:pt>
                <c:pt idx="59">
                  <c:v>61147.199999999997</c:v>
                </c:pt>
                <c:pt idx="60">
                  <c:v>67602.399999999994</c:v>
                </c:pt>
                <c:pt idx="61">
                  <c:v>53945.2</c:v>
                </c:pt>
                <c:pt idx="62">
                  <c:v>61170.8</c:v>
                </c:pt>
                <c:pt idx="63">
                  <c:v>27261.200000000001</c:v>
                </c:pt>
                <c:pt idx="64">
                  <c:v>57304.4</c:v>
                </c:pt>
                <c:pt idx="65">
                  <c:v>46696.4</c:v>
                </c:pt>
                <c:pt idx="66">
                  <c:v>80248.399999999994</c:v>
                </c:pt>
                <c:pt idx="67">
                  <c:v>56359</c:v>
                </c:pt>
                <c:pt idx="68">
                  <c:v>38146.6</c:v>
                </c:pt>
                <c:pt idx="69">
                  <c:v>54392.2</c:v>
                </c:pt>
                <c:pt idx="70">
                  <c:v>77180</c:v>
                </c:pt>
                <c:pt idx="71">
                  <c:v>80851.600000000006</c:v>
                </c:pt>
                <c:pt idx="72">
                  <c:v>46711.6</c:v>
                </c:pt>
                <c:pt idx="73">
                  <c:v>77098.399999999994</c:v>
                </c:pt>
                <c:pt idx="74">
                  <c:v>64984.4</c:v>
                </c:pt>
                <c:pt idx="75">
                  <c:v>73590.8</c:v>
                </c:pt>
                <c:pt idx="76">
                  <c:v>61592.2</c:v>
                </c:pt>
                <c:pt idx="77">
                  <c:v>70241.8</c:v>
                </c:pt>
                <c:pt idx="78">
                  <c:v>88212.4</c:v>
                </c:pt>
                <c:pt idx="79">
                  <c:v>36647</c:v>
                </c:pt>
                <c:pt idx="80">
                  <c:v>55404.2</c:v>
                </c:pt>
                <c:pt idx="81">
                  <c:v>78115</c:v>
                </c:pt>
                <c:pt idx="82">
                  <c:v>66597.600000000006</c:v>
                </c:pt>
                <c:pt idx="83">
                  <c:v>32441.599999999999</c:v>
                </c:pt>
                <c:pt idx="84">
                  <c:v>77845.399999999994</c:v>
                </c:pt>
                <c:pt idx="85">
                  <c:v>61463.199999999997</c:v>
                </c:pt>
                <c:pt idx="86">
                  <c:v>81973.600000000006</c:v>
                </c:pt>
                <c:pt idx="87">
                  <c:v>57774.2</c:v>
                </c:pt>
                <c:pt idx="88">
                  <c:v>71573</c:v>
                </c:pt>
                <c:pt idx="89">
                  <c:v>38609.4</c:v>
                </c:pt>
                <c:pt idx="90">
                  <c:v>84625</c:v>
                </c:pt>
                <c:pt idx="91">
                  <c:v>46212.2</c:v>
                </c:pt>
                <c:pt idx="92">
                  <c:v>75367.199999999997</c:v>
                </c:pt>
                <c:pt idx="93">
                  <c:v>73438.399999999994</c:v>
                </c:pt>
                <c:pt idx="94">
                  <c:v>53331</c:v>
                </c:pt>
                <c:pt idx="95">
                  <c:v>56726.6</c:v>
                </c:pt>
                <c:pt idx="96">
                  <c:v>66985.399999999994</c:v>
                </c:pt>
                <c:pt idx="97">
                  <c:v>70648</c:v>
                </c:pt>
                <c:pt idx="98">
                  <c:v>51923.6</c:v>
                </c:pt>
                <c:pt idx="99">
                  <c:v>70939.8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1.2043724745613604</c:v>
                </c:pt>
                <c:pt idx="1">
                  <c:v>1.6293779657599108</c:v>
                </c:pt>
                <c:pt idx="2">
                  <c:v>2.1977067660078862</c:v>
                </c:pt>
                <c:pt idx="3">
                  <c:v>1.5790274754096578</c:v>
                </c:pt>
                <c:pt idx="4">
                  <c:v>1.2588421321091559</c:v>
                </c:pt>
                <c:pt idx="5">
                  <c:v>2.357806183764886</c:v>
                </c:pt>
                <c:pt idx="6">
                  <c:v>1.409477216105441</c:v>
                </c:pt>
                <c:pt idx="7">
                  <c:v>1.3230156382860734</c:v>
                </c:pt>
                <c:pt idx="8">
                  <c:v>1.5415494874353626</c:v>
                </c:pt>
                <c:pt idx="9">
                  <c:v>1.5813702413801607</c:v>
                </c:pt>
                <c:pt idx="10">
                  <c:v>1.3323684535080274</c:v>
                </c:pt>
                <c:pt idx="11">
                  <c:v>1.6432461647195775</c:v>
                </c:pt>
                <c:pt idx="12">
                  <c:v>1.1286919570309506</c:v>
                </c:pt>
                <c:pt idx="13">
                  <c:v>2.0088218359958234</c:v>
                </c:pt>
                <c:pt idx="14">
                  <c:v>1.4728119093365826</c:v>
                </c:pt>
                <c:pt idx="15">
                  <c:v>1.62347605418136</c:v>
                </c:pt>
                <c:pt idx="16">
                  <c:v>1.0368114636217143</c:v>
                </c:pt>
                <c:pt idx="17">
                  <c:v>1.7718621975274744</c:v>
                </c:pt>
                <c:pt idx="18">
                  <c:v>1.8976733017535214</c:v>
                </c:pt>
                <c:pt idx="19">
                  <c:v>1.4217973147600587</c:v>
                </c:pt>
                <c:pt idx="20">
                  <c:v>1.6939183560122189</c:v>
                </c:pt>
                <c:pt idx="21">
                  <c:v>1.616715156829142</c:v>
                </c:pt>
                <c:pt idx="22">
                  <c:v>1.7928561267958882</c:v>
                </c:pt>
                <c:pt idx="23">
                  <c:v>1.0660182693584004</c:v>
                </c:pt>
                <c:pt idx="24">
                  <c:v>2.3409120871320064</c:v>
                </c:pt>
                <c:pt idx="25">
                  <c:v>2.2672167985346601</c:v>
                </c:pt>
                <c:pt idx="26">
                  <c:v>1.099692588358635</c:v>
                </c:pt>
                <c:pt idx="27">
                  <c:v>1.1785071097648714</c:v>
                </c:pt>
                <c:pt idx="28">
                  <c:v>1.9151020408163266</c:v>
                </c:pt>
                <c:pt idx="29">
                  <c:v>1.2984481337931457</c:v>
                </c:pt>
                <c:pt idx="30">
                  <c:v>1.0679185258766901</c:v>
                </c:pt>
                <c:pt idx="31">
                  <c:v>1.0648995249101181</c:v>
                </c:pt>
                <c:pt idx="32">
                  <c:v>1.4153940235356339</c:v>
                </c:pt>
                <c:pt idx="33">
                  <c:v>2.2257447564593473</c:v>
                </c:pt>
                <c:pt idx="34">
                  <c:v>1.2874447709447605</c:v>
                </c:pt>
                <c:pt idx="35">
                  <c:v>1.5232268736788306</c:v>
                </c:pt>
                <c:pt idx="36">
                  <c:v>1.3149294157222564</c:v>
                </c:pt>
                <c:pt idx="37">
                  <c:v>1.4173433775850268</c:v>
                </c:pt>
                <c:pt idx="38">
                  <c:v>1.8600689623920146</c:v>
                </c:pt>
                <c:pt idx="39">
                  <c:v>1.728811878268655</c:v>
                </c:pt>
                <c:pt idx="40">
                  <c:v>1.6873415825776865</c:v>
                </c:pt>
                <c:pt idx="41">
                  <c:v>1.1850956103233308</c:v>
                </c:pt>
                <c:pt idx="42">
                  <c:v>1.5409872520410801</c:v>
                </c:pt>
                <c:pt idx="43">
                  <c:v>1.2716437918743906</c:v>
                </c:pt>
                <c:pt idx="44">
                  <c:v>1.2211764054721397</c:v>
                </c:pt>
                <c:pt idx="45">
                  <c:v>1.5480731791658837</c:v>
                </c:pt>
                <c:pt idx="46">
                  <c:v>1.0489726586490249</c:v>
                </c:pt>
                <c:pt idx="47">
                  <c:v>1.8560386353555687</c:v>
                </c:pt>
                <c:pt idx="48">
                  <c:v>1.3798701918123923</c:v>
                </c:pt>
                <c:pt idx="49">
                  <c:v>1.1013670707760608</c:v>
                </c:pt>
                <c:pt idx="50">
                  <c:v>1.1781500375986627</c:v>
                </c:pt>
                <c:pt idx="51">
                  <c:v>1.4603334299632236</c:v>
                </c:pt>
                <c:pt idx="52">
                  <c:v>1.6965804570926564</c:v>
                </c:pt>
                <c:pt idx="53">
                  <c:v>1.4070870828810531</c:v>
                </c:pt>
                <c:pt idx="54">
                  <c:v>1.8358568763106187</c:v>
                </c:pt>
                <c:pt idx="55">
                  <c:v>2.3706306754571465</c:v>
                </c:pt>
                <c:pt idx="56">
                  <c:v>1.2271479385007804</c:v>
                </c:pt>
                <c:pt idx="57">
                  <c:v>1.0846681309262334</c:v>
                </c:pt>
                <c:pt idx="58">
                  <c:v>1.0082976385369244</c:v>
                </c:pt>
                <c:pt idx="59">
                  <c:v>1.396498940262187</c:v>
                </c:pt>
                <c:pt idx="60">
                  <c:v>1.5385252594582441</c:v>
                </c:pt>
                <c:pt idx="61">
                  <c:v>1.8247777374075915</c:v>
                </c:pt>
                <c:pt idx="62">
                  <c:v>1.5737737613371086</c:v>
                </c:pt>
                <c:pt idx="63">
                  <c:v>1.5717209807345238</c:v>
                </c:pt>
                <c:pt idx="64">
                  <c:v>1.0551545780079714</c:v>
                </c:pt>
                <c:pt idx="65">
                  <c:v>1.7875039617615063</c:v>
                </c:pt>
                <c:pt idx="66">
                  <c:v>1.5998200587176816</c:v>
                </c:pt>
                <c:pt idx="67">
                  <c:v>1.0276087226529924</c:v>
                </c:pt>
                <c:pt idx="68">
                  <c:v>2.3851666989980758</c:v>
                </c:pt>
                <c:pt idx="69">
                  <c:v>1.7070462308934002</c:v>
                </c:pt>
                <c:pt idx="70">
                  <c:v>1.5312516195905674</c:v>
                </c:pt>
                <c:pt idx="71">
                  <c:v>1.2782059971602293</c:v>
                </c:pt>
                <c:pt idx="72">
                  <c:v>1.3134853012956096</c:v>
                </c:pt>
                <c:pt idx="73">
                  <c:v>1.1147313044109866</c:v>
                </c:pt>
                <c:pt idx="74">
                  <c:v>1.1301789352521527</c:v>
                </c:pt>
                <c:pt idx="75">
                  <c:v>1.6076601966550166</c:v>
                </c:pt>
                <c:pt idx="76">
                  <c:v>1.7931328966979585</c:v>
                </c:pt>
                <c:pt idx="77">
                  <c:v>1.5321076623890617</c:v>
                </c:pt>
                <c:pt idx="78">
                  <c:v>1.2752288793865716</c:v>
                </c:pt>
                <c:pt idx="79">
                  <c:v>2.2460774415368241</c:v>
                </c:pt>
                <c:pt idx="80">
                  <c:v>1.3347905032470464</c:v>
                </c:pt>
                <c:pt idx="81">
                  <c:v>1.0151187351981052</c:v>
                </c:pt>
                <c:pt idx="82">
                  <c:v>1.8747822744363158</c:v>
                </c:pt>
                <c:pt idx="83">
                  <c:v>1.0795398500690472</c:v>
                </c:pt>
                <c:pt idx="84">
                  <c:v>1.7612601386851376</c:v>
                </c:pt>
                <c:pt idx="85">
                  <c:v>1.7413509221778236</c:v>
                </c:pt>
                <c:pt idx="86">
                  <c:v>1.5303463554119863</c:v>
                </c:pt>
                <c:pt idx="87">
                  <c:v>1.0496034562140195</c:v>
                </c:pt>
                <c:pt idx="88">
                  <c:v>1.23907059924832</c:v>
                </c:pt>
                <c:pt idx="89">
                  <c:v>2.2045408631058758</c:v>
                </c:pt>
                <c:pt idx="90">
                  <c:v>1.2740206794682423</c:v>
                </c:pt>
                <c:pt idx="91">
                  <c:v>1.1332288876097654</c:v>
                </c:pt>
                <c:pt idx="92">
                  <c:v>1.089917099215574</c:v>
                </c:pt>
                <c:pt idx="93">
                  <c:v>1.622638837447439</c:v>
                </c:pt>
                <c:pt idx="94">
                  <c:v>1.3876544598826199</c:v>
                </c:pt>
                <c:pt idx="95">
                  <c:v>1.6521702340700837</c:v>
                </c:pt>
                <c:pt idx="96">
                  <c:v>1.2165486807572994</c:v>
                </c:pt>
                <c:pt idx="97">
                  <c:v>1.7698307099988677</c:v>
                </c:pt>
                <c:pt idx="98">
                  <c:v>1.6421241978599328</c:v>
                </c:pt>
                <c:pt idx="99">
                  <c:v>1.7144113741510407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D-40B9-9816-8E70029EE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26063"/>
        <c:axId val="405649471"/>
      </c:scatterChart>
      <c:valAx>
        <c:axId val="4047260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49471"/>
        <c:crosses val="autoZero"/>
        <c:crossBetween val="midCat"/>
      </c:valAx>
      <c:valAx>
        <c:axId val="40564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72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41339</c:v>
                </c:pt>
                <c:pt idx="7">
                  <c:v>64917.599999999999</c:v>
                </c:pt>
                <c:pt idx="10">
                  <c:v>55136.4</c:v>
                </c:pt>
                <c:pt idx="13">
                  <c:v>40989.199999999997</c:v>
                </c:pt>
                <c:pt idx="16">
                  <c:v>46170.400000000001</c:v>
                </c:pt>
                <c:pt idx="22">
                  <c:v>26713.8</c:v>
                </c:pt>
                <c:pt idx="29">
                  <c:v>52427.199999999997</c:v>
                </c:pt>
                <c:pt idx="30">
                  <c:v>62616.2</c:v>
                </c:pt>
                <c:pt idx="32">
                  <c:v>60504</c:v>
                </c:pt>
                <c:pt idx="42">
                  <c:v>44069.8</c:v>
                </c:pt>
                <c:pt idx="46">
                  <c:v>51453.2</c:v>
                </c:pt>
                <c:pt idx="48">
                  <c:v>52415.8</c:v>
                </c:pt>
                <c:pt idx="49">
                  <c:v>37481.599999999999</c:v>
                </c:pt>
                <c:pt idx="51">
                  <c:v>35185.800000000003</c:v>
                </c:pt>
                <c:pt idx="56">
                  <c:v>48299.8</c:v>
                </c:pt>
                <c:pt idx="57">
                  <c:v>59734.400000000001</c:v>
                </c:pt>
                <c:pt idx="58">
                  <c:v>44591</c:v>
                </c:pt>
                <c:pt idx="64">
                  <c:v>57304.4</c:v>
                </c:pt>
                <c:pt idx="72">
                  <c:v>46711.6</c:v>
                </c:pt>
                <c:pt idx="83">
                  <c:v>32441.599999999999</c:v>
                </c:pt>
                <c:pt idx="87">
                  <c:v>57774.2</c:v>
                </c:pt>
                <c:pt idx="91">
                  <c:v>46212.2</c:v>
                </c:pt>
                <c:pt idx="94">
                  <c:v>53331</c:v>
                </c:pt>
                <c:pt idx="98">
                  <c:v>51923.6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2.1977067660078862</c:v>
                </c:pt>
                <c:pt idx="5">
                  <c:v>1.3230156382860734</c:v>
                </c:pt>
                <c:pt idx="8">
                  <c:v>1.3323684535080274</c:v>
                </c:pt>
                <c:pt idx="11">
                  <c:v>2.0088218359958234</c:v>
                </c:pt>
                <c:pt idx="14">
                  <c:v>1.0368114636217143</c:v>
                </c:pt>
                <c:pt idx="20">
                  <c:v>1.7928561267958882</c:v>
                </c:pt>
                <c:pt idx="27">
                  <c:v>1.2984481337931457</c:v>
                </c:pt>
                <c:pt idx="28">
                  <c:v>1.0679185258766901</c:v>
                </c:pt>
                <c:pt idx="30">
                  <c:v>1.4153940235356339</c:v>
                </c:pt>
                <c:pt idx="40">
                  <c:v>1.5409872520410801</c:v>
                </c:pt>
                <c:pt idx="44">
                  <c:v>1.0489726586490249</c:v>
                </c:pt>
                <c:pt idx="46">
                  <c:v>1.3798701918123923</c:v>
                </c:pt>
                <c:pt idx="47">
                  <c:v>1.1013670707760608</c:v>
                </c:pt>
                <c:pt idx="49">
                  <c:v>1.4603334299632236</c:v>
                </c:pt>
                <c:pt idx="54">
                  <c:v>1.2271479385007804</c:v>
                </c:pt>
                <c:pt idx="55">
                  <c:v>1.0846681309262334</c:v>
                </c:pt>
                <c:pt idx="56">
                  <c:v>1.0082976385369244</c:v>
                </c:pt>
                <c:pt idx="62">
                  <c:v>1.0551545780079714</c:v>
                </c:pt>
                <c:pt idx="70">
                  <c:v>1.3134853012956096</c:v>
                </c:pt>
                <c:pt idx="81">
                  <c:v>1.0795398500690472</c:v>
                </c:pt>
                <c:pt idx="85">
                  <c:v>1.0496034562140195</c:v>
                </c:pt>
                <c:pt idx="89">
                  <c:v>1.1332288876097654</c:v>
                </c:pt>
                <c:pt idx="92">
                  <c:v>1.3876544598826199</c:v>
                </c:pt>
                <c:pt idx="96">
                  <c:v>1.6421241978599328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4-4231-B436-2708CAC7CC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85480.2</c:v>
                </c:pt>
                <c:pt idx="4">
                  <c:v>98025</c:v>
                </c:pt>
                <c:pt idx="6">
                  <c:v>79635.199999999997</c:v>
                </c:pt>
                <c:pt idx="12">
                  <c:v>80858.2</c:v>
                </c:pt>
                <c:pt idx="23">
                  <c:v>82871</c:v>
                </c:pt>
                <c:pt idx="26">
                  <c:v>101297.4</c:v>
                </c:pt>
                <c:pt idx="27">
                  <c:v>87288.4</c:v>
                </c:pt>
                <c:pt idx="31">
                  <c:v>74764.800000000003</c:v>
                </c:pt>
                <c:pt idx="34">
                  <c:v>85145.4</c:v>
                </c:pt>
                <c:pt idx="36">
                  <c:v>68967.199999999997</c:v>
                </c:pt>
                <c:pt idx="37">
                  <c:v>76275.8</c:v>
                </c:pt>
                <c:pt idx="40">
                  <c:v>70778.2</c:v>
                </c:pt>
                <c:pt idx="43">
                  <c:v>69523.399999999994</c:v>
                </c:pt>
                <c:pt idx="45">
                  <c:v>73452.600000000006</c:v>
                </c:pt>
                <c:pt idx="50">
                  <c:v>73938.8</c:v>
                </c:pt>
                <c:pt idx="59">
                  <c:v>61147.199999999997</c:v>
                </c:pt>
                <c:pt idx="67">
                  <c:v>56359</c:v>
                </c:pt>
                <c:pt idx="71">
                  <c:v>80851.600000000006</c:v>
                </c:pt>
                <c:pt idx="73">
                  <c:v>77098.399999999994</c:v>
                </c:pt>
                <c:pt idx="74">
                  <c:v>64984.4</c:v>
                </c:pt>
                <c:pt idx="77">
                  <c:v>70241.8</c:v>
                </c:pt>
                <c:pt idx="81">
                  <c:v>78115</c:v>
                </c:pt>
                <c:pt idx="84">
                  <c:v>77845.399999999994</c:v>
                </c:pt>
                <c:pt idx="88">
                  <c:v>71573</c:v>
                </c:pt>
                <c:pt idx="92">
                  <c:v>75367.199999999997</c:v>
                </c:pt>
                <c:pt idx="96">
                  <c:v>66985.399999999994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1.2043724745613604</c:v>
                </c:pt>
                <c:pt idx="4">
                  <c:v>1.2588421321091559</c:v>
                </c:pt>
                <c:pt idx="6">
                  <c:v>1.409477216105441</c:v>
                </c:pt>
                <c:pt idx="12">
                  <c:v>1.1286919570309506</c:v>
                </c:pt>
                <c:pt idx="23">
                  <c:v>1.0660182693584004</c:v>
                </c:pt>
                <c:pt idx="26">
                  <c:v>1.099692588358635</c:v>
                </c:pt>
                <c:pt idx="27">
                  <c:v>1.1785071097648714</c:v>
                </c:pt>
                <c:pt idx="31">
                  <c:v>1.0648995249101181</c:v>
                </c:pt>
                <c:pt idx="34">
                  <c:v>1.2874447709447605</c:v>
                </c:pt>
                <c:pt idx="36">
                  <c:v>1.3149294157222564</c:v>
                </c:pt>
                <c:pt idx="37">
                  <c:v>1.4173433775850268</c:v>
                </c:pt>
                <c:pt idx="40">
                  <c:v>1.6873415825776865</c:v>
                </c:pt>
                <c:pt idx="43">
                  <c:v>1.2716437918743906</c:v>
                </c:pt>
                <c:pt idx="45">
                  <c:v>1.5480731791658837</c:v>
                </c:pt>
                <c:pt idx="50">
                  <c:v>1.1781500375986627</c:v>
                </c:pt>
                <c:pt idx="59">
                  <c:v>1.396498940262187</c:v>
                </c:pt>
                <c:pt idx="67">
                  <c:v>1.0276087226529924</c:v>
                </c:pt>
                <c:pt idx="71">
                  <c:v>1.2782059971602293</c:v>
                </c:pt>
                <c:pt idx="73">
                  <c:v>1.1147313044109866</c:v>
                </c:pt>
                <c:pt idx="74">
                  <c:v>1.1301789352521527</c:v>
                </c:pt>
                <c:pt idx="77">
                  <c:v>1.5321076623890617</c:v>
                </c:pt>
                <c:pt idx="81">
                  <c:v>1.0151187351981052</c:v>
                </c:pt>
                <c:pt idx="84">
                  <c:v>1.7612601386851376</c:v>
                </c:pt>
                <c:pt idx="88">
                  <c:v>1.23907059924832</c:v>
                </c:pt>
                <c:pt idx="92">
                  <c:v>1.089917099215574</c:v>
                </c:pt>
                <c:pt idx="96">
                  <c:v>1.2165486807572994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E4-4231-B436-2708CAC7CC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5">
                  <c:v>45765</c:v>
                </c:pt>
                <c:pt idx="8">
                  <c:v>48501.2</c:v>
                </c:pt>
                <c:pt idx="14">
                  <c:v>51213.599999999999</c:v>
                </c:pt>
                <c:pt idx="17">
                  <c:v>55360.4</c:v>
                </c:pt>
                <c:pt idx="18">
                  <c:v>64133.8</c:v>
                </c:pt>
                <c:pt idx="20">
                  <c:v>54015</c:v>
                </c:pt>
                <c:pt idx="24">
                  <c:v>39443.599999999999</c:v>
                </c:pt>
                <c:pt idx="25">
                  <c:v>31774.2</c:v>
                </c:pt>
                <c:pt idx="28">
                  <c:v>44100</c:v>
                </c:pt>
                <c:pt idx="33">
                  <c:v>50090.2</c:v>
                </c:pt>
                <c:pt idx="38">
                  <c:v>48548.2</c:v>
                </c:pt>
                <c:pt idx="41">
                  <c:v>49534.400000000001</c:v>
                </c:pt>
                <c:pt idx="44">
                  <c:v>65042.2</c:v>
                </c:pt>
                <c:pt idx="54">
                  <c:v>60563</c:v>
                </c:pt>
                <c:pt idx="55">
                  <c:v>41802.800000000003</c:v>
                </c:pt>
                <c:pt idx="61">
                  <c:v>53945.2</c:v>
                </c:pt>
                <c:pt idx="62">
                  <c:v>61170.8</c:v>
                </c:pt>
                <c:pt idx="63">
                  <c:v>27261.200000000001</c:v>
                </c:pt>
                <c:pt idx="65">
                  <c:v>46696.4</c:v>
                </c:pt>
                <c:pt idx="68">
                  <c:v>38146.6</c:v>
                </c:pt>
                <c:pt idx="69">
                  <c:v>54392.2</c:v>
                </c:pt>
                <c:pt idx="76">
                  <c:v>61592.2</c:v>
                </c:pt>
                <c:pt idx="79">
                  <c:v>36647</c:v>
                </c:pt>
                <c:pt idx="80">
                  <c:v>55404.2</c:v>
                </c:pt>
                <c:pt idx="89">
                  <c:v>38609.4</c:v>
                </c:pt>
                <c:pt idx="95">
                  <c:v>56726.6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5">
                  <c:v>2.357806183764886</c:v>
                </c:pt>
                <c:pt idx="8">
                  <c:v>1.5415494874353626</c:v>
                </c:pt>
                <c:pt idx="14">
                  <c:v>1.4728119093365826</c:v>
                </c:pt>
                <c:pt idx="17">
                  <c:v>1.7718621975274744</c:v>
                </c:pt>
                <c:pt idx="18">
                  <c:v>1.8976733017535214</c:v>
                </c:pt>
                <c:pt idx="20">
                  <c:v>1.6939183560122189</c:v>
                </c:pt>
                <c:pt idx="24">
                  <c:v>2.3409120871320064</c:v>
                </c:pt>
                <c:pt idx="25">
                  <c:v>2.2672167985346601</c:v>
                </c:pt>
                <c:pt idx="28">
                  <c:v>1.9151020408163266</c:v>
                </c:pt>
                <c:pt idx="33">
                  <c:v>2.2257447564593473</c:v>
                </c:pt>
                <c:pt idx="38">
                  <c:v>1.8600689623920146</c:v>
                </c:pt>
                <c:pt idx="41">
                  <c:v>1.1850956103233308</c:v>
                </c:pt>
                <c:pt idx="44">
                  <c:v>1.2211764054721397</c:v>
                </c:pt>
                <c:pt idx="54">
                  <c:v>1.8358568763106187</c:v>
                </c:pt>
                <c:pt idx="55">
                  <c:v>2.3706306754571465</c:v>
                </c:pt>
                <c:pt idx="61">
                  <c:v>1.8247777374075915</c:v>
                </c:pt>
                <c:pt idx="62">
                  <c:v>1.5737737613371086</c:v>
                </c:pt>
                <c:pt idx="63">
                  <c:v>1.5717209807345238</c:v>
                </c:pt>
                <c:pt idx="65">
                  <c:v>1.7875039617615063</c:v>
                </c:pt>
                <c:pt idx="68">
                  <c:v>2.3851666989980758</c:v>
                </c:pt>
                <c:pt idx="69">
                  <c:v>1.7070462308934002</c:v>
                </c:pt>
                <c:pt idx="76">
                  <c:v>1.7931328966979585</c:v>
                </c:pt>
                <c:pt idx="79">
                  <c:v>2.2460774415368241</c:v>
                </c:pt>
                <c:pt idx="80">
                  <c:v>1.3347905032470464</c:v>
                </c:pt>
                <c:pt idx="89">
                  <c:v>2.2045408631058758</c:v>
                </c:pt>
                <c:pt idx="95">
                  <c:v>1.6521702340700837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E4-4231-B436-2708CAC7CC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78352.600000000006</c:v>
                </c:pt>
                <c:pt idx="3">
                  <c:v>73585.8</c:v>
                </c:pt>
                <c:pt idx="9">
                  <c:v>72988.600000000006</c:v>
                </c:pt>
                <c:pt idx="11">
                  <c:v>72159</c:v>
                </c:pt>
                <c:pt idx="15">
                  <c:v>78890.600000000006</c:v>
                </c:pt>
                <c:pt idx="19">
                  <c:v>73051.199999999997</c:v>
                </c:pt>
                <c:pt idx="21">
                  <c:v>75273</c:v>
                </c:pt>
                <c:pt idx="35">
                  <c:v>66134.600000000006</c:v>
                </c:pt>
                <c:pt idx="39">
                  <c:v>74610.2</c:v>
                </c:pt>
                <c:pt idx="47">
                  <c:v>64479.8</c:v>
                </c:pt>
                <c:pt idx="52">
                  <c:v>75127</c:v>
                </c:pt>
                <c:pt idx="53">
                  <c:v>91388.800000000003</c:v>
                </c:pt>
                <c:pt idx="60">
                  <c:v>67602.399999999994</c:v>
                </c:pt>
                <c:pt idx="66">
                  <c:v>80248.399999999994</c:v>
                </c:pt>
                <c:pt idx="70">
                  <c:v>77180</c:v>
                </c:pt>
                <c:pt idx="75">
                  <c:v>73590.8</c:v>
                </c:pt>
                <c:pt idx="78">
                  <c:v>88212.4</c:v>
                </c:pt>
                <c:pt idx="82">
                  <c:v>66597.600000000006</c:v>
                </c:pt>
                <c:pt idx="85">
                  <c:v>61463.199999999997</c:v>
                </c:pt>
                <c:pt idx="86">
                  <c:v>81973.600000000006</c:v>
                </c:pt>
                <c:pt idx="90">
                  <c:v>84625</c:v>
                </c:pt>
                <c:pt idx="93">
                  <c:v>73438.399999999994</c:v>
                </c:pt>
                <c:pt idx="97">
                  <c:v>70648</c:v>
                </c:pt>
                <c:pt idx="99">
                  <c:v>70939.8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1.6293779657599108</c:v>
                </c:pt>
                <c:pt idx="3">
                  <c:v>1.5790274754096578</c:v>
                </c:pt>
                <c:pt idx="9">
                  <c:v>1.5813702413801607</c:v>
                </c:pt>
                <c:pt idx="11">
                  <c:v>1.6432461647195775</c:v>
                </c:pt>
                <c:pt idx="15">
                  <c:v>1.62347605418136</c:v>
                </c:pt>
                <c:pt idx="19">
                  <c:v>1.4217973147600587</c:v>
                </c:pt>
                <c:pt idx="21">
                  <c:v>1.616715156829142</c:v>
                </c:pt>
                <c:pt idx="35">
                  <c:v>1.5232268736788306</c:v>
                </c:pt>
                <c:pt idx="39">
                  <c:v>1.728811878268655</c:v>
                </c:pt>
                <c:pt idx="47">
                  <c:v>1.8560386353555687</c:v>
                </c:pt>
                <c:pt idx="52">
                  <c:v>1.6965804570926564</c:v>
                </c:pt>
                <c:pt idx="53">
                  <c:v>1.4070870828810531</c:v>
                </c:pt>
                <c:pt idx="60">
                  <c:v>1.5385252594582441</c:v>
                </c:pt>
                <c:pt idx="66">
                  <c:v>1.5998200587176816</c:v>
                </c:pt>
                <c:pt idx="70">
                  <c:v>1.5312516195905674</c:v>
                </c:pt>
                <c:pt idx="75">
                  <c:v>1.6076601966550166</c:v>
                </c:pt>
                <c:pt idx="78">
                  <c:v>1.2752288793865716</c:v>
                </c:pt>
                <c:pt idx="82">
                  <c:v>1.8747822744363158</c:v>
                </c:pt>
                <c:pt idx="85">
                  <c:v>1.7413509221778236</c:v>
                </c:pt>
                <c:pt idx="86">
                  <c:v>1.5303463554119863</c:v>
                </c:pt>
                <c:pt idx="90">
                  <c:v>1.2740206794682423</c:v>
                </c:pt>
                <c:pt idx="93">
                  <c:v>1.622638837447439</c:v>
                </c:pt>
                <c:pt idx="97">
                  <c:v>1.7698307099988677</c:v>
                </c:pt>
                <c:pt idx="99">
                  <c:v>1.7144113741510407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E4-4231-B436-2708CAC7C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33263"/>
        <c:axId val="405632831"/>
      </c:scatterChart>
      <c:valAx>
        <c:axId val="4047332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32831"/>
        <c:crosses val="autoZero"/>
        <c:crossBetween val="midCat"/>
      </c:valAx>
      <c:valAx>
        <c:axId val="40563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73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2">
                  <c:v>80858.2</c:v>
                </c:pt>
                <c:pt idx="16">
                  <c:v>46170.400000000001</c:v>
                </c:pt>
                <c:pt idx="23">
                  <c:v>82871</c:v>
                </c:pt>
                <c:pt idx="26">
                  <c:v>101297.4</c:v>
                </c:pt>
                <c:pt idx="27">
                  <c:v>87288.4</c:v>
                </c:pt>
                <c:pt idx="29">
                  <c:v>52427.199999999997</c:v>
                </c:pt>
                <c:pt idx="30">
                  <c:v>62616.2</c:v>
                </c:pt>
                <c:pt idx="31">
                  <c:v>74764.800000000003</c:v>
                </c:pt>
                <c:pt idx="41">
                  <c:v>49534.400000000001</c:v>
                </c:pt>
                <c:pt idx="44">
                  <c:v>65042.2</c:v>
                </c:pt>
                <c:pt idx="46">
                  <c:v>51453.2</c:v>
                </c:pt>
                <c:pt idx="56">
                  <c:v>48299.8</c:v>
                </c:pt>
                <c:pt idx="57">
                  <c:v>59734.400000000001</c:v>
                </c:pt>
                <c:pt idx="58">
                  <c:v>44591</c:v>
                </c:pt>
                <c:pt idx="64">
                  <c:v>57304.4</c:v>
                </c:pt>
                <c:pt idx="67">
                  <c:v>56359</c:v>
                </c:pt>
                <c:pt idx="72">
                  <c:v>46711.6</c:v>
                </c:pt>
                <c:pt idx="73">
                  <c:v>77098.399999999994</c:v>
                </c:pt>
                <c:pt idx="74">
                  <c:v>64984.4</c:v>
                </c:pt>
                <c:pt idx="81">
                  <c:v>78115</c:v>
                </c:pt>
                <c:pt idx="83">
                  <c:v>32441.599999999999</c:v>
                </c:pt>
                <c:pt idx="87">
                  <c:v>57774.2</c:v>
                </c:pt>
                <c:pt idx="88">
                  <c:v>71573</c:v>
                </c:pt>
                <c:pt idx="91">
                  <c:v>46212.2</c:v>
                </c:pt>
                <c:pt idx="92">
                  <c:v>75367.199999999997</c:v>
                </c:pt>
              </c:numCache>
            </c:numRef>
          </c:xVal>
          <c:yVal>
            <c:numRef>
              <c:f>State008!$AJ$14:$AJ$101</c:f>
              <c:numCache>
                <c:formatCode>General</c:formatCode>
                <c:ptCount val="88"/>
                <c:pt idx="0">
                  <c:v>1.1286919570309506</c:v>
                </c:pt>
                <c:pt idx="4">
                  <c:v>1.0368114636217143</c:v>
                </c:pt>
                <c:pt idx="11">
                  <c:v>1.0660182693584004</c:v>
                </c:pt>
                <c:pt idx="14">
                  <c:v>1.099692588358635</c:v>
                </c:pt>
                <c:pt idx="15">
                  <c:v>1.1785071097648714</c:v>
                </c:pt>
                <c:pt idx="17">
                  <c:v>1.2984481337931457</c:v>
                </c:pt>
                <c:pt idx="18">
                  <c:v>1.0679185258766901</c:v>
                </c:pt>
                <c:pt idx="19">
                  <c:v>1.0648995249101181</c:v>
                </c:pt>
                <c:pt idx="29">
                  <c:v>1.1850956103233308</c:v>
                </c:pt>
                <c:pt idx="32">
                  <c:v>1.2211764054721397</c:v>
                </c:pt>
                <c:pt idx="34">
                  <c:v>1.0489726586490249</c:v>
                </c:pt>
                <c:pt idx="44">
                  <c:v>1.2271479385007804</c:v>
                </c:pt>
                <c:pt idx="45">
                  <c:v>1.0846681309262334</c:v>
                </c:pt>
                <c:pt idx="46">
                  <c:v>1.0082976385369244</c:v>
                </c:pt>
                <c:pt idx="52">
                  <c:v>1.0551545780079714</c:v>
                </c:pt>
                <c:pt idx="55">
                  <c:v>1.0276087226529924</c:v>
                </c:pt>
                <c:pt idx="60">
                  <c:v>1.3134853012956096</c:v>
                </c:pt>
                <c:pt idx="61">
                  <c:v>1.1147313044109866</c:v>
                </c:pt>
                <c:pt idx="62">
                  <c:v>1.1301789352521527</c:v>
                </c:pt>
                <c:pt idx="69">
                  <c:v>1.0151187351981052</c:v>
                </c:pt>
                <c:pt idx="71">
                  <c:v>1.0795398500690472</c:v>
                </c:pt>
                <c:pt idx="75">
                  <c:v>1.0496034562140195</c:v>
                </c:pt>
                <c:pt idx="76">
                  <c:v>1.23907059924832</c:v>
                </c:pt>
                <c:pt idx="79">
                  <c:v>1.1332288876097654</c:v>
                </c:pt>
                <c:pt idx="80">
                  <c:v>1.089917099215574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E2-4F14-86FE-A6A83EB73F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85480.2</c:v>
                </c:pt>
                <c:pt idx="1">
                  <c:v>78352.600000000006</c:v>
                </c:pt>
                <c:pt idx="2">
                  <c:v>41339</c:v>
                </c:pt>
                <c:pt idx="3">
                  <c:v>73585.8</c:v>
                </c:pt>
                <c:pt idx="4">
                  <c:v>98025</c:v>
                </c:pt>
                <c:pt idx="5">
                  <c:v>45765</c:v>
                </c:pt>
                <c:pt idx="6">
                  <c:v>79635.199999999997</c:v>
                </c:pt>
                <c:pt idx="7">
                  <c:v>64917.599999999999</c:v>
                </c:pt>
                <c:pt idx="8">
                  <c:v>48501.2</c:v>
                </c:pt>
                <c:pt idx="9">
                  <c:v>72988.600000000006</c:v>
                </c:pt>
                <c:pt idx="10">
                  <c:v>55136.4</c:v>
                </c:pt>
                <c:pt idx="11">
                  <c:v>72159</c:v>
                </c:pt>
                <c:pt idx="13">
                  <c:v>40989.199999999997</c:v>
                </c:pt>
                <c:pt idx="14">
                  <c:v>51213.599999999999</c:v>
                </c:pt>
                <c:pt idx="15">
                  <c:v>78890.600000000006</c:v>
                </c:pt>
                <c:pt idx="17">
                  <c:v>55360.4</c:v>
                </c:pt>
                <c:pt idx="18">
                  <c:v>64133.8</c:v>
                </c:pt>
                <c:pt idx="19">
                  <c:v>73051.199999999997</c:v>
                </c:pt>
                <c:pt idx="20">
                  <c:v>54015</c:v>
                </c:pt>
                <c:pt idx="21">
                  <c:v>75273</c:v>
                </c:pt>
                <c:pt idx="22">
                  <c:v>26713.8</c:v>
                </c:pt>
                <c:pt idx="24">
                  <c:v>39443.599999999999</c:v>
                </c:pt>
                <c:pt idx="25">
                  <c:v>31774.2</c:v>
                </c:pt>
                <c:pt idx="28">
                  <c:v>44100</c:v>
                </c:pt>
                <c:pt idx="32">
                  <c:v>60504</c:v>
                </c:pt>
                <c:pt idx="33">
                  <c:v>50090.2</c:v>
                </c:pt>
                <c:pt idx="34">
                  <c:v>85145.4</c:v>
                </c:pt>
                <c:pt idx="35">
                  <c:v>66134.600000000006</c:v>
                </c:pt>
                <c:pt idx="36">
                  <c:v>68967.199999999997</c:v>
                </c:pt>
                <c:pt idx="37">
                  <c:v>76275.8</c:v>
                </c:pt>
                <c:pt idx="38">
                  <c:v>48548.2</c:v>
                </c:pt>
                <c:pt idx="39">
                  <c:v>74610.2</c:v>
                </c:pt>
                <c:pt idx="40">
                  <c:v>70778.2</c:v>
                </c:pt>
                <c:pt idx="42">
                  <c:v>44069.8</c:v>
                </c:pt>
                <c:pt idx="43">
                  <c:v>69523.399999999994</c:v>
                </c:pt>
                <c:pt idx="45">
                  <c:v>73452.600000000006</c:v>
                </c:pt>
                <c:pt idx="47">
                  <c:v>64479.8</c:v>
                </c:pt>
                <c:pt idx="48">
                  <c:v>52415.8</c:v>
                </c:pt>
                <c:pt idx="49">
                  <c:v>37481.599999999999</c:v>
                </c:pt>
                <c:pt idx="50">
                  <c:v>73938.8</c:v>
                </c:pt>
                <c:pt idx="51">
                  <c:v>35185.800000000003</c:v>
                </c:pt>
                <c:pt idx="52">
                  <c:v>75127</c:v>
                </c:pt>
                <c:pt idx="53">
                  <c:v>91388.800000000003</c:v>
                </c:pt>
                <c:pt idx="54">
                  <c:v>60563</c:v>
                </c:pt>
                <c:pt idx="55">
                  <c:v>41802.800000000003</c:v>
                </c:pt>
                <c:pt idx="59">
                  <c:v>61147.199999999997</c:v>
                </c:pt>
                <c:pt idx="60">
                  <c:v>67602.399999999994</c:v>
                </c:pt>
                <c:pt idx="61">
                  <c:v>53945.2</c:v>
                </c:pt>
                <c:pt idx="62">
                  <c:v>61170.8</c:v>
                </c:pt>
                <c:pt idx="63">
                  <c:v>27261.200000000001</c:v>
                </c:pt>
                <c:pt idx="65">
                  <c:v>46696.4</c:v>
                </c:pt>
                <c:pt idx="66">
                  <c:v>80248.399999999994</c:v>
                </c:pt>
                <c:pt idx="68">
                  <c:v>38146.6</c:v>
                </c:pt>
                <c:pt idx="69">
                  <c:v>54392.2</c:v>
                </c:pt>
                <c:pt idx="70">
                  <c:v>77180</c:v>
                </c:pt>
                <c:pt idx="71">
                  <c:v>80851.600000000006</c:v>
                </c:pt>
                <c:pt idx="75">
                  <c:v>73590.8</c:v>
                </c:pt>
                <c:pt idx="76">
                  <c:v>61592.2</c:v>
                </c:pt>
                <c:pt idx="77">
                  <c:v>70241.8</c:v>
                </c:pt>
                <c:pt idx="78">
                  <c:v>88212.4</c:v>
                </c:pt>
                <c:pt idx="79">
                  <c:v>36647</c:v>
                </c:pt>
                <c:pt idx="80">
                  <c:v>55404.2</c:v>
                </c:pt>
                <c:pt idx="82">
                  <c:v>66597.600000000006</c:v>
                </c:pt>
                <c:pt idx="84">
                  <c:v>77845.399999999994</c:v>
                </c:pt>
                <c:pt idx="85">
                  <c:v>61463.199999999997</c:v>
                </c:pt>
                <c:pt idx="86">
                  <c:v>81973.600000000006</c:v>
                </c:pt>
                <c:pt idx="89">
                  <c:v>38609.4</c:v>
                </c:pt>
                <c:pt idx="90">
                  <c:v>84625</c:v>
                </c:pt>
                <c:pt idx="93">
                  <c:v>73438.399999999994</c:v>
                </c:pt>
                <c:pt idx="94">
                  <c:v>53331</c:v>
                </c:pt>
                <c:pt idx="95">
                  <c:v>56726.6</c:v>
                </c:pt>
                <c:pt idx="96">
                  <c:v>66985.399999999994</c:v>
                </c:pt>
                <c:pt idx="97">
                  <c:v>70648</c:v>
                </c:pt>
                <c:pt idx="98">
                  <c:v>51923.6</c:v>
                </c:pt>
                <c:pt idx="99">
                  <c:v>70939.8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1.2043724745613604</c:v>
                </c:pt>
                <c:pt idx="1">
                  <c:v>1.6293779657599108</c:v>
                </c:pt>
                <c:pt idx="2">
                  <c:v>2.1977067660078862</c:v>
                </c:pt>
                <c:pt idx="3">
                  <c:v>1.5790274754096578</c:v>
                </c:pt>
                <c:pt idx="4">
                  <c:v>1.2588421321091559</c:v>
                </c:pt>
                <c:pt idx="5">
                  <c:v>2.357806183764886</c:v>
                </c:pt>
                <c:pt idx="6">
                  <c:v>1.409477216105441</c:v>
                </c:pt>
                <c:pt idx="7">
                  <c:v>1.3230156382860734</c:v>
                </c:pt>
                <c:pt idx="8">
                  <c:v>1.5415494874353626</c:v>
                </c:pt>
                <c:pt idx="9">
                  <c:v>1.5813702413801607</c:v>
                </c:pt>
                <c:pt idx="10">
                  <c:v>1.3323684535080274</c:v>
                </c:pt>
                <c:pt idx="11">
                  <c:v>1.6432461647195775</c:v>
                </c:pt>
                <c:pt idx="13">
                  <c:v>2.0088218359958234</c:v>
                </c:pt>
                <c:pt idx="14">
                  <c:v>1.4728119093365826</c:v>
                </c:pt>
                <c:pt idx="15">
                  <c:v>1.62347605418136</c:v>
                </c:pt>
                <c:pt idx="17">
                  <c:v>1.7718621975274744</c:v>
                </c:pt>
                <c:pt idx="18">
                  <c:v>1.8976733017535214</c:v>
                </c:pt>
                <c:pt idx="19">
                  <c:v>1.4217973147600587</c:v>
                </c:pt>
                <c:pt idx="20">
                  <c:v>1.6939183560122189</c:v>
                </c:pt>
                <c:pt idx="21">
                  <c:v>1.616715156829142</c:v>
                </c:pt>
                <c:pt idx="22">
                  <c:v>1.7928561267958882</c:v>
                </c:pt>
                <c:pt idx="24">
                  <c:v>2.3409120871320064</c:v>
                </c:pt>
                <c:pt idx="25">
                  <c:v>2.2672167985346601</c:v>
                </c:pt>
                <c:pt idx="28">
                  <c:v>1.9151020408163266</c:v>
                </c:pt>
                <c:pt idx="32">
                  <c:v>1.4153940235356339</c:v>
                </c:pt>
                <c:pt idx="33">
                  <c:v>2.2257447564593473</c:v>
                </c:pt>
                <c:pt idx="34">
                  <c:v>1.2874447709447605</c:v>
                </c:pt>
                <c:pt idx="35">
                  <c:v>1.5232268736788306</c:v>
                </c:pt>
                <c:pt idx="36">
                  <c:v>1.3149294157222564</c:v>
                </c:pt>
                <c:pt idx="37">
                  <c:v>1.4173433775850268</c:v>
                </c:pt>
                <c:pt idx="38">
                  <c:v>1.8600689623920146</c:v>
                </c:pt>
                <c:pt idx="39">
                  <c:v>1.728811878268655</c:v>
                </c:pt>
                <c:pt idx="40">
                  <c:v>1.6873415825776865</c:v>
                </c:pt>
                <c:pt idx="42">
                  <c:v>1.5409872520410801</c:v>
                </c:pt>
                <c:pt idx="43">
                  <c:v>1.2716437918743906</c:v>
                </c:pt>
                <c:pt idx="45">
                  <c:v>1.5480731791658837</c:v>
                </c:pt>
                <c:pt idx="47">
                  <c:v>1.8560386353555687</c:v>
                </c:pt>
                <c:pt idx="48">
                  <c:v>1.3798701918123923</c:v>
                </c:pt>
                <c:pt idx="49">
                  <c:v>1.1013670707760608</c:v>
                </c:pt>
                <c:pt idx="50">
                  <c:v>1.1781500375986627</c:v>
                </c:pt>
                <c:pt idx="51">
                  <c:v>1.4603334299632236</c:v>
                </c:pt>
                <c:pt idx="52">
                  <c:v>1.6965804570926564</c:v>
                </c:pt>
                <c:pt idx="53">
                  <c:v>1.4070870828810531</c:v>
                </c:pt>
                <c:pt idx="54">
                  <c:v>1.8358568763106187</c:v>
                </c:pt>
                <c:pt idx="55">
                  <c:v>2.3706306754571465</c:v>
                </c:pt>
                <c:pt idx="59">
                  <c:v>1.396498940262187</c:v>
                </c:pt>
                <c:pt idx="60">
                  <c:v>1.5385252594582441</c:v>
                </c:pt>
                <c:pt idx="61">
                  <c:v>1.8247777374075915</c:v>
                </c:pt>
                <c:pt idx="62">
                  <c:v>1.5737737613371086</c:v>
                </c:pt>
                <c:pt idx="63">
                  <c:v>1.5717209807345238</c:v>
                </c:pt>
                <c:pt idx="65">
                  <c:v>1.7875039617615063</c:v>
                </c:pt>
                <c:pt idx="66">
                  <c:v>1.5998200587176816</c:v>
                </c:pt>
                <c:pt idx="68">
                  <c:v>2.3851666989980758</c:v>
                </c:pt>
                <c:pt idx="69">
                  <c:v>1.7070462308934002</c:v>
                </c:pt>
                <c:pt idx="70">
                  <c:v>1.5312516195905674</c:v>
                </c:pt>
                <c:pt idx="71">
                  <c:v>1.2782059971602293</c:v>
                </c:pt>
                <c:pt idx="75">
                  <c:v>1.6076601966550166</c:v>
                </c:pt>
                <c:pt idx="76">
                  <c:v>1.7931328966979585</c:v>
                </c:pt>
                <c:pt idx="77">
                  <c:v>1.5321076623890617</c:v>
                </c:pt>
                <c:pt idx="78">
                  <c:v>1.2752288793865716</c:v>
                </c:pt>
                <c:pt idx="79">
                  <c:v>2.2460774415368241</c:v>
                </c:pt>
                <c:pt idx="80">
                  <c:v>1.3347905032470464</c:v>
                </c:pt>
                <c:pt idx="82">
                  <c:v>1.8747822744363158</c:v>
                </c:pt>
                <c:pt idx="84">
                  <c:v>1.7612601386851376</c:v>
                </c:pt>
                <c:pt idx="85">
                  <c:v>1.7413509221778236</c:v>
                </c:pt>
                <c:pt idx="86">
                  <c:v>1.5303463554119863</c:v>
                </c:pt>
                <c:pt idx="89">
                  <c:v>2.2045408631058758</c:v>
                </c:pt>
                <c:pt idx="90">
                  <c:v>1.2740206794682423</c:v>
                </c:pt>
                <c:pt idx="93">
                  <c:v>1.622638837447439</c:v>
                </c:pt>
                <c:pt idx="94">
                  <c:v>1.3876544598826199</c:v>
                </c:pt>
                <c:pt idx="95">
                  <c:v>1.6521702340700837</c:v>
                </c:pt>
                <c:pt idx="96">
                  <c:v>1.2165486807572994</c:v>
                </c:pt>
                <c:pt idx="97">
                  <c:v>1.7698307099988677</c:v>
                </c:pt>
                <c:pt idx="98">
                  <c:v>1.6421241978599328</c:v>
                </c:pt>
                <c:pt idx="99">
                  <c:v>1.7144113741510407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2-4F14-86FE-A6A83EB73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843583"/>
        <c:axId val="405652799"/>
      </c:scatterChart>
      <c:valAx>
        <c:axId val="40684358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52799"/>
        <c:crosses val="autoZero"/>
        <c:crossBetween val="midCat"/>
      </c:valAx>
      <c:valAx>
        <c:axId val="40565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84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84686.399999999994</c:v>
                </c:pt>
                <c:pt idx="1">
                  <c:v>78687.199999999997</c:v>
                </c:pt>
                <c:pt idx="2">
                  <c:v>41775.800000000003</c:v>
                </c:pt>
                <c:pt idx="3">
                  <c:v>73711.399999999994</c:v>
                </c:pt>
                <c:pt idx="4">
                  <c:v>95267</c:v>
                </c:pt>
                <c:pt idx="5">
                  <c:v>45694</c:v>
                </c:pt>
                <c:pt idx="6">
                  <c:v>79141.2</c:v>
                </c:pt>
                <c:pt idx="7">
                  <c:v>65003.6</c:v>
                </c:pt>
                <c:pt idx="8">
                  <c:v>50596.2</c:v>
                </c:pt>
                <c:pt idx="9">
                  <c:v>75696.399999999994</c:v>
                </c:pt>
                <c:pt idx="10">
                  <c:v>50801.599999999999</c:v>
                </c:pt>
                <c:pt idx="11">
                  <c:v>72099.600000000006</c:v>
                </c:pt>
                <c:pt idx="12">
                  <c:v>78304.399999999994</c:v>
                </c:pt>
                <c:pt idx="13">
                  <c:v>41637</c:v>
                </c:pt>
                <c:pt idx="14">
                  <c:v>51561</c:v>
                </c:pt>
                <c:pt idx="15">
                  <c:v>75352.800000000003</c:v>
                </c:pt>
                <c:pt idx="16">
                  <c:v>46026.8</c:v>
                </c:pt>
                <c:pt idx="17">
                  <c:v>54175.6</c:v>
                </c:pt>
                <c:pt idx="18">
                  <c:v>64523</c:v>
                </c:pt>
                <c:pt idx="19">
                  <c:v>72425.2</c:v>
                </c:pt>
                <c:pt idx="20">
                  <c:v>55022.6</c:v>
                </c:pt>
                <c:pt idx="21">
                  <c:v>72813.399999999994</c:v>
                </c:pt>
                <c:pt idx="22">
                  <c:v>28509.599999999999</c:v>
                </c:pt>
                <c:pt idx="23">
                  <c:v>82416</c:v>
                </c:pt>
                <c:pt idx="24">
                  <c:v>42292.6</c:v>
                </c:pt>
                <c:pt idx="25">
                  <c:v>32008.2</c:v>
                </c:pt>
                <c:pt idx="26">
                  <c:v>97506</c:v>
                </c:pt>
                <c:pt idx="27">
                  <c:v>82103.199999999997</c:v>
                </c:pt>
                <c:pt idx="28">
                  <c:v>47868.4</c:v>
                </c:pt>
                <c:pt idx="29">
                  <c:v>52067.8</c:v>
                </c:pt>
                <c:pt idx="30">
                  <c:v>62346</c:v>
                </c:pt>
                <c:pt idx="31">
                  <c:v>73879.399999999994</c:v>
                </c:pt>
                <c:pt idx="32">
                  <c:v>63127.199999999997</c:v>
                </c:pt>
                <c:pt idx="33">
                  <c:v>52448.800000000003</c:v>
                </c:pt>
                <c:pt idx="34">
                  <c:v>85479.4</c:v>
                </c:pt>
                <c:pt idx="35">
                  <c:v>71533.2</c:v>
                </c:pt>
                <c:pt idx="36">
                  <c:v>69416.2</c:v>
                </c:pt>
                <c:pt idx="37">
                  <c:v>76358.2</c:v>
                </c:pt>
                <c:pt idx="38">
                  <c:v>50314.400000000001</c:v>
                </c:pt>
                <c:pt idx="39">
                  <c:v>72901.2</c:v>
                </c:pt>
                <c:pt idx="40">
                  <c:v>72973</c:v>
                </c:pt>
                <c:pt idx="41">
                  <c:v>49816.4</c:v>
                </c:pt>
                <c:pt idx="42">
                  <c:v>42394</c:v>
                </c:pt>
                <c:pt idx="43">
                  <c:v>69134</c:v>
                </c:pt>
                <c:pt idx="44">
                  <c:v>64239.4</c:v>
                </c:pt>
                <c:pt idx="45">
                  <c:v>72082.8</c:v>
                </c:pt>
                <c:pt idx="46">
                  <c:v>50317</c:v>
                </c:pt>
                <c:pt idx="47">
                  <c:v>65087.6</c:v>
                </c:pt>
                <c:pt idx="48">
                  <c:v>51099.8</c:v>
                </c:pt>
                <c:pt idx="49">
                  <c:v>38789.800000000003</c:v>
                </c:pt>
                <c:pt idx="50">
                  <c:v>75323.600000000006</c:v>
                </c:pt>
                <c:pt idx="51">
                  <c:v>31946.2</c:v>
                </c:pt>
                <c:pt idx="52">
                  <c:v>73624.2</c:v>
                </c:pt>
                <c:pt idx="53">
                  <c:v>90297.4</c:v>
                </c:pt>
                <c:pt idx="54">
                  <c:v>58451.199999999997</c:v>
                </c:pt>
                <c:pt idx="55">
                  <c:v>40991</c:v>
                </c:pt>
                <c:pt idx="56">
                  <c:v>48312.800000000003</c:v>
                </c:pt>
                <c:pt idx="57">
                  <c:v>62301.4</c:v>
                </c:pt>
                <c:pt idx="58">
                  <c:v>44782.6</c:v>
                </c:pt>
                <c:pt idx="59">
                  <c:v>62027.199999999997</c:v>
                </c:pt>
                <c:pt idx="60">
                  <c:v>66445.399999999994</c:v>
                </c:pt>
                <c:pt idx="61">
                  <c:v>55684</c:v>
                </c:pt>
                <c:pt idx="62">
                  <c:v>56953.8</c:v>
                </c:pt>
                <c:pt idx="63">
                  <c:v>31161.200000000001</c:v>
                </c:pt>
                <c:pt idx="64">
                  <c:v>56423.8</c:v>
                </c:pt>
                <c:pt idx="65">
                  <c:v>45932.4</c:v>
                </c:pt>
                <c:pt idx="66">
                  <c:v>80103.399999999994</c:v>
                </c:pt>
                <c:pt idx="67">
                  <c:v>57685.8</c:v>
                </c:pt>
                <c:pt idx="68">
                  <c:v>35985.800000000003</c:v>
                </c:pt>
                <c:pt idx="69">
                  <c:v>53163.4</c:v>
                </c:pt>
                <c:pt idx="70">
                  <c:v>78872.800000000003</c:v>
                </c:pt>
                <c:pt idx="71">
                  <c:v>80140.800000000003</c:v>
                </c:pt>
                <c:pt idx="72">
                  <c:v>45584</c:v>
                </c:pt>
                <c:pt idx="73">
                  <c:v>77327.8</c:v>
                </c:pt>
                <c:pt idx="74">
                  <c:v>66421.2</c:v>
                </c:pt>
                <c:pt idx="75">
                  <c:v>73545.600000000006</c:v>
                </c:pt>
                <c:pt idx="76">
                  <c:v>63067.4</c:v>
                </c:pt>
                <c:pt idx="77">
                  <c:v>72428.2</c:v>
                </c:pt>
                <c:pt idx="78">
                  <c:v>86591.2</c:v>
                </c:pt>
                <c:pt idx="79">
                  <c:v>29394.2</c:v>
                </c:pt>
                <c:pt idx="80">
                  <c:v>52050.6</c:v>
                </c:pt>
                <c:pt idx="81">
                  <c:v>78981.8</c:v>
                </c:pt>
                <c:pt idx="82">
                  <c:v>65049</c:v>
                </c:pt>
                <c:pt idx="83">
                  <c:v>30145.4</c:v>
                </c:pt>
                <c:pt idx="84">
                  <c:v>79020.399999999994</c:v>
                </c:pt>
                <c:pt idx="85">
                  <c:v>61297.4</c:v>
                </c:pt>
                <c:pt idx="86">
                  <c:v>81612.600000000006</c:v>
                </c:pt>
                <c:pt idx="87">
                  <c:v>60399.6</c:v>
                </c:pt>
                <c:pt idx="88">
                  <c:v>72226.8</c:v>
                </c:pt>
                <c:pt idx="89">
                  <c:v>37801.4</c:v>
                </c:pt>
                <c:pt idx="90">
                  <c:v>83432.399999999994</c:v>
                </c:pt>
                <c:pt idx="91">
                  <c:v>44177.8</c:v>
                </c:pt>
                <c:pt idx="92">
                  <c:v>75354</c:v>
                </c:pt>
                <c:pt idx="93">
                  <c:v>73932.2</c:v>
                </c:pt>
                <c:pt idx="94">
                  <c:v>54060.800000000003</c:v>
                </c:pt>
                <c:pt idx="95">
                  <c:v>56652.4</c:v>
                </c:pt>
                <c:pt idx="96">
                  <c:v>69173.2</c:v>
                </c:pt>
                <c:pt idx="97">
                  <c:v>73039.600000000006</c:v>
                </c:pt>
                <c:pt idx="98">
                  <c:v>50189</c:v>
                </c:pt>
                <c:pt idx="99">
                  <c:v>68955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1.2156615466001626</c:v>
                </c:pt>
                <c:pt idx="1">
                  <c:v>1.6228052338881038</c:v>
                </c:pt>
                <c:pt idx="2">
                  <c:v>2.0908277040774803</c:v>
                </c:pt>
                <c:pt idx="3">
                  <c:v>1.5797827744419453</c:v>
                </c:pt>
                <c:pt idx="4">
                  <c:v>1.3013425425383396</c:v>
                </c:pt>
                <c:pt idx="5">
                  <c:v>2.327657898192323</c:v>
                </c:pt>
                <c:pt idx="6">
                  <c:v>1.2775646565884773</c:v>
                </c:pt>
                <c:pt idx="7">
                  <c:v>1.357909408094321</c:v>
                </c:pt>
                <c:pt idx="8">
                  <c:v>1.4803483265541681</c:v>
                </c:pt>
                <c:pt idx="9">
                  <c:v>1.5244714411781803</c:v>
                </c:pt>
                <c:pt idx="10">
                  <c:v>1.415880602185758</c:v>
                </c:pt>
                <c:pt idx="11">
                  <c:v>1.5810212539320605</c:v>
                </c:pt>
                <c:pt idx="12">
                  <c:v>1.1655028325355921</c:v>
                </c:pt>
                <c:pt idx="13">
                  <c:v>1.9559046040781036</c:v>
                </c:pt>
                <c:pt idx="14">
                  <c:v>1.465952948934272</c:v>
                </c:pt>
                <c:pt idx="15">
                  <c:v>1.7691446104192545</c:v>
                </c:pt>
                <c:pt idx="16">
                  <c:v>1.0907123675771506</c:v>
                </c:pt>
                <c:pt idx="17">
                  <c:v>1.8740355436764891</c:v>
                </c:pt>
                <c:pt idx="18">
                  <c:v>1.8862421152147297</c:v>
                </c:pt>
                <c:pt idx="19">
                  <c:v>1.4340864781871503</c:v>
                </c:pt>
                <c:pt idx="20">
                  <c:v>1.6693322380258295</c:v>
                </c:pt>
                <c:pt idx="21">
                  <c:v>1.5555378542960501</c:v>
                </c:pt>
                <c:pt idx="22">
                  <c:v>1.2706246317030054</c:v>
                </c:pt>
                <c:pt idx="23">
                  <c:v>1.0444331197825665</c:v>
                </c:pt>
                <c:pt idx="24">
                  <c:v>2.1856305831280176</c:v>
                </c:pt>
                <c:pt idx="25">
                  <c:v>2.2513605888491073</c:v>
                </c:pt>
                <c:pt idx="26">
                  <c:v>1.1421758661005477</c:v>
                </c:pt>
                <c:pt idx="27">
                  <c:v>1.2019507156846505</c:v>
                </c:pt>
                <c:pt idx="28">
                  <c:v>1.7986396035798147</c:v>
                </c:pt>
                <c:pt idx="29">
                  <c:v>1.2520598143190225</c:v>
                </c:pt>
                <c:pt idx="30">
                  <c:v>1.0731562570172906</c:v>
                </c:pt>
                <c:pt idx="31">
                  <c:v>1.0737769933161343</c:v>
                </c:pt>
                <c:pt idx="32">
                  <c:v>1.3192728332636328</c:v>
                </c:pt>
                <c:pt idx="33">
                  <c:v>2.1246434618141881</c:v>
                </c:pt>
                <c:pt idx="34">
                  <c:v>1.1605486234110207</c:v>
                </c:pt>
                <c:pt idx="35">
                  <c:v>1.4700167195092628</c:v>
                </c:pt>
                <c:pt idx="36">
                  <c:v>1.3061504375059425</c:v>
                </c:pt>
                <c:pt idx="37">
                  <c:v>1.3239835407330189</c:v>
                </c:pt>
                <c:pt idx="38">
                  <c:v>1.7648227942696324</c:v>
                </c:pt>
                <c:pt idx="39">
                  <c:v>1.7631534185994195</c:v>
                </c:pt>
                <c:pt idx="40">
                  <c:v>1.5438723911583736</c:v>
                </c:pt>
                <c:pt idx="41">
                  <c:v>1.0693466408652572</c:v>
                </c:pt>
                <c:pt idx="42">
                  <c:v>1.4354389772137566</c:v>
                </c:pt>
                <c:pt idx="43">
                  <c:v>1.1356785373332947</c:v>
                </c:pt>
                <c:pt idx="44">
                  <c:v>1.3070950226807847</c:v>
                </c:pt>
                <c:pt idx="45">
                  <c:v>1.4788132536471945</c:v>
                </c:pt>
                <c:pt idx="46">
                  <c:v>1.0387344237534035</c:v>
                </c:pt>
                <c:pt idx="47">
                  <c:v>1.8387373324565663</c:v>
                </c:pt>
                <c:pt idx="48">
                  <c:v>1.4153088661795152</c:v>
                </c:pt>
                <c:pt idx="49">
                  <c:v>1.1129987780292756</c:v>
                </c:pt>
                <c:pt idx="50">
                  <c:v>1.206766537977473</c:v>
                </c:pt>
                <c:pt idx="51">
                  <c:v>1.2750499276909304</c:v>
                </c:pt>
                <c:pt idx="52">
                  <c:v>1.8341931049845024</c:v>
                </c:pt>
                <c:pt idx="53">
                  <c:v>1.4671186545792017</c:v>
                </c:pt>
                <c:pt idx="54">
                  <c:v>1.9008506241103691</c:v>
                </c:pt>
                <c:pt idx="55">
                  <c:v>2.2327340147837331</c:v>
                </c:pt>
                <c:pt idx="56">
                  <c:v>1.2268384361908231</c:v>
                </c:pt>
                <c:pt idx="57">
                  <c:v>1.2230062245792228</c:v>
                </c:pt>
                <c:pt idx="58">
                  <c:v>1.0039836900939205</c:v>
                </c:pt>
                <c:pt idx="59">
                  <c:v>1.1944114839941187</c:v>
                </c:pt>
                <c:pt idx="60">
                  <c:v>1.4148910233063539</c:v>
                </c:pt>
                <c:pt idx="61">
                  <c:v>1.6042310178866461</c:v>
                </c:pt>
                <c:pt idx="62">
                  <c:v>1.633271177691392</c:v>
                </c:pt>
                <c:pt idx="63">
                  <c:v>1.4218643697932043</c:v>
                </c:pt>
                <c:pt idx="64">
                  <c:v>1.0710196760941304</c:v>
                </c:pt>
                <c:pt idx="65">
                  <c:v>1.7767414722505246</c:v>
                </c:pt>
                <c:pt idx="66">
                  <c:v>1.6110052756811821</c:v>
                </c:pt>
                <c:pt idx="67">
                  <c:v>1.0469127584258171</c:v>
                </c:pt>
                <c:pt idx="68">
                  <c:v>2.5284139855165089</c:v>
                </c:pt>
                <c:pt idx="69">
                  <c:v>1.7450539280783395</c:v>
                </c:pt>
                <c:pt idx="70">
                  <c:v>1.497981560182978</c:v>
                </c:pt>
                <c:pt idx="71">
                  <c:v>1.3601436471809614</c:v>
                </c:pt>
                <c:pt idx="72">
                  <c:v>1.1958801333801334</c:v>
                </c:pt>
                <c:pt idx="73">
                  <c:v>1.0326557848535713</c:v>
                </c:pt>
                <c:pt idx="74">
                  <c:v>1.1743238604541923</c:v>
                </c:pt>
                <c:pt idx="75">
                  <c:v>1.6083491058608534</c:v>
                </c:pt>
                <c:pt idx="76">
                  <c:v>1.7507777393708952</c:v>
                </c:pt>
                <c:pt idx="77">
                  <c:v>1.3892931206353327</c:v>
                </c:pt>
                <c:pt idx="78">
                  <c:v>1.4196246269828805</c:v>
                </c:pt>
                <c:pt idx="79">
                  <c:v>2.6547754318879235</c:v>
                </c:pt>
                <c:pt idx="80">
                  <c:v>1.4570821469877389</c:v>
                </c:pt>
                <c:pt idx="81">
                  <c:v>1.063409544983781</c:v>
                </c:pt>
                <c:pt idx="82">
                  <c:v>1.9208135405617304</c:v>
                </c:pt>
                <c:pt idx="83">
                  <c:v>1.010867329675506</c:v>
                </c:pt>
                <c:pt idx="84">
                  <c:v>1.5946641626719178</c:v>
                </c:pt>
                <c:pt idx="85">
                  <c:v>1.7450658592370965</c:v>
                </c:pt>
                <c:pt idx="86">
                  <c:v>1.5374831827438409</c:v>
                </c:pt>
                <c:pt idx="87">
                  <c:v>1.0651726170371989</c:v>
                </c:pt>
                <c:pt idx="88">
                  <c:v>1.2270376093084561</c:v>
                </c:pt>
                <c:pt idx="89">
                  <c:v>2.2342823281677395</c:v>
                </c:pt>
                <c:pt idx="90">
                  <c:v>1.4130361825861417</c:v>
                </c:pt>
                <c:pt idx="91">
                  <c:v>1.433434892638384</c:v>
                </c:pt>
                <c:pt idx="92">
                  <c:v>1.1247976218913396</c:v>
                </c:pt>
                <c:pt idx="93">
                  <c:v>1.7789542310387085</c:v>
                </c:pt>
                <c:pt idx="94">
                  <c:v>1.2852381022848347</c:v>
                </c:pt>
                <c:pt idx="95">
                  <c:v>1.5180645480156181</c:v>
                </c:pt>
                <c:pt idx="96">
                  <c:v>1.3454488154371924</c:v>
                </c:pt>
                <c:pt idx="97">
                  <c:v>1.7152476190997759</c:v>
                </c:pt>
                <c:pt idx="98">
                  <c:v>1.6803482834884138</c:v>
                </c:pt>
                <c:pt idx="99">
                  <c:v>1.7492712638677399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75-4A6E-B38E-ACCE7CAAF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927247"/>
        <c:axId val="400699999"/>
      </c:scatterChart>
      <c:valAx>
        <c:axId val="4029272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99999"/>
        <c:crosses val="autoZero"/>
        <c:crossBetween val="midCat"/>
      </c:valAx>
      <c:valAx>
        <c:axId val="40069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2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41775.800000000003</c:v>
                </c:pt>
                <c:pt idx="7">
                  <c:v>65003.6</c:v>
                </c:pt>
                <c:pt idx="10">
                  <c:v>50801.599999999999</c:v>
                </c:pt>
                <c:pt idx="13">
                  <c:v>41637</c:v>
                </c:pt>
                <c:pt idx="16">
                  <c:v>46026.8</c:v>
                </c:pt>
                <c:pt idx="22">
                  <c:v>28509.599999999999</c:v>
                </c:pt>
                <c:pt idx="29">
                  <c:v>52067.8</c:v>
                </c:pt>
                <c:pt idx="30">
                  <c:v>62346</c:v>
                </c:pt>
                <c:pt idx="32">
                  <c:v>63127.199999999997</c:v>
                </c:pt>
                <c:pt idx="42">
                  <c:v>42394</c:v>
                </c:pt>
                <c:pt idx="46">
                  <c:v>50317</c:v>
                </c:pt>
                <c:pt idx="48">
                  <c:v>51099.8</c:v>
                </c:pt>
                <c:pt idx="49">
                  <c:v>38789.800000000003</c:v>
                </c:pt>
                <c:pt idx="51">
                  <c:v>31946.2</c:v>
                </c:pt>
                <c:pt idx="56">
                  <c:v>48312.800000000003</c:v>
                </c:pt>
                <c:pt idx="57">
                  <c:v>62301.4</c:v>
                </c:pt>
                <c:pt idx="58">
                  <c:v>44782.6</c:v>
                </c:pt>
                <c:pt idx="64">
                  <c:v>56423.8</c:v>
                </c:pt>
                <c:pt idx="72">
                  <c:v>45584</c:v>
                </c:pt>
                <c:pt idx="83">
                  <c:v>30145.4</c:v>
                </c:pt>
                <c:pt idx="87">
                  <c:v>60399.6</c:v>
                </c:pt>
                <c:pt idx="91">
                  <c:v>44177.8</c:v>
                </c:pt>
                <c:pt idx="94">
                  <c:v>54060.800000000003</c:v>
                </c:pt>
                <c:pt idx="98">
                  <c:v>50189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2.0908277040774803</c:v>
                </c:pt>
                <c:pt idx="5">
                  <c:v>1.357909408094321</c:v>
                </c:pt>
                <c:pt idx="8">
                  <c:v>1.415880602185758</c:v>
                </c:pt>
                <c:pt idx="11">
                  <c:v>1.9559046040781036</c:v>
                </c:pt>
                <c:pt idx="14">
                  <c:v>1.0907123675771506</c:v>
                </c:pt>
                <c:pt idx="20">
                  <c:v>1.2706246317030054</c:v>
                </c:pt>
                <c:pt idx="27">
                  <c:v>1.2520598143190225</c:v>
                </c:pt>
                <c:pt idx="28">
                  <c:v>1.0731562570172906</c:v>
                </c:pt>
                <c:pt idx="30">
                  <c:v>1.3192728332636328</c:v>
                </c:pt>
                <c:pt idx="40">
                  <c:v>1.4354389772137566</c:v>
                </c:pt>
                <c:pt idx="44">
                  <c:v>1.0387344237534035</c:v>
                </c:pt>
                <c:pt idx="46">
                  <c:v>1.4153088661795152</c:v>
                </c:pt>
                <c:pt idx="47">
                  <c:v>1.1129987780292756</c:v>
                </c:pt>
                <c:pt idx="49">
                  <c:v>1.2750499276909304</c:v>
                </c:pt>
                <c:pt idx="54">
                  <c:v>1.2268384361908231</c:v>
                </c:pt>
                <c:pt idx="55">
                  <c:v>1.2230062245792228</c:v>
                </c:pt>
                <c:pt idx="56">
                  <c:v>1.0039836900939205</c:v>
                </c:pt>
                <c:pt idx="62">
                  <c:v>1.0710196760941304</c:v>
                </c:pt>
                <c:pt idx="70">
                  <c:v>1.1958801333801334</c:v>
                </c:pt>
                <c:pt idx="81">
                  <c:v>1.010867329675506</c:v>
                </c:pt>
                <c:pt idx="85">
                  <c:v>1.0651726170371989</c:v>
                </c:pt>
                <c:pt idx="89">
                  <c:v>1.433434892638384</c:v>
                </c:pt>
                <c:pt idx="92">
                  <c:v>1.2852381022848347</c:v>
                </c:pt>
                <c:pt idx="96">
                  <c:v>1.6803482834884138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5-4102-9D8E-E1D0CD85C2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84686.399999999994</c:v>
                </c:pt>
                <c:pt idx="4">
                  <c:v>95267</c:v>
                </c:pt>
                <c:pt idx="6">
                  <c:v>79141.2</c:v>
                </c:pt>
                <c:pt idx="12">
                  <c:v>78304.399999999994</c:v>
                </c:pt>
                <c:pt idx="23">
                  <c:v>82416</c:v>
                </c:pt>
                <c:pt idx="26">
                  <c:v>97506</c:v>
                </c:pt>
                <c:pt idx="27">
                  <c:v>82103.199999999997</c:v>
                </c:pt>
                <c:pt idx="31">
                  <c:v>73879.399999999994</c:v>
                </c:pt>
                <c:pt idx="34">
                  <c:v>85479.4</c:v>
                </c:pt>
                <c:pt idx="36">
                  <c:v>69416.2</c:v>
                </c:pt>
                <c:pt idx="37">
                  <c:v>76358.2</c:v>
                </c:pt>
                <c:pt idx="40">
                  <c:v>72973</c:v>
                </c:pt>
                <c:pt idx="43">
                  <c:v>69134</c:v>
                </c:pt>
                <c:pt idx="45">
                  <c:v>72082.8</c:v>
                </c:pt>
                <c:pt idx="50">
                  <c:v>75323.600000000006</c:v>
                </c:pt>
                <c:pt idx="59">
                  <c:v>62027.199999999997</c:v>
                </c:pt>
                <c:pt idx="67">
                  <c:v>57685.8</c:v>
                </c:pt>
                <c:pt idx="71">
                  <c:v>80140.800000000003</c:v>
                </c:pt>
                <c:pt idx="73">
                  <c:v>77327.8</c:v>
                </c:pt>
                <c:pt idx="74">
                  <c:v>66421.2</c:v>
                </c:pt>
                <c:pt idx="77">
                  <c:v>72428.2</c:v>
                </c:pt>
                <c:pt idx="81">
                  <c:v>78981.8</c:v>
                </c:pt>
                <c:pt idx="84">
                  <c:v>79020.399999999994</c:v>
                </c:pt>
                <c:pt idx="88">
                  <c:v>72226.8</c:v>
                </c:pt>
                <c:pt idx="92">
                  <c:v>75354</c:v>
                </c:pt>
                <c:pt idx="96">
                  <c:v>69173.2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1.2156615466001626</c:v>
                </c:pt>
                <c:pt idx="4">
                  <c:v>1.3013425425383396</c:v>
                </c:pt>
                <c:pt idx="6">
                  <c:v>1.2775646565884773</c:v>
                </c:pt>
                <c:pt idx="12">
                  <c:v>1.1655028325355921</c:v>
                </c:pt>
                <c:pt idx="23">
                  <c:v>1.0444331197825665</c:v>
                </c:pt>
                <c:pt idx="26">
                  <c:v>1.1421758661005477</c:v>
                </c:pt>
                <c:pt idx="27">
                  <c:v>1.2019507156846505</c:v>
                </c:pt>
                <c:pt idx="31">
                  <c:v>1.0737769933161343</c:v>
                </c:pt>
                <c:pt idx="34">
                  <c:v>1.1605486234110207</c:v>
                </c:pt>
                <c:pt idx="36">
                  <c:v>1.3061504375059425</c:v>
                </c:pt>
                <c:pt idx="37">
                  <c:v>1.3239835407330189</c:v>
                </c:pt>
                <c:pt idx="40">
                  <c:v>1.5438723911583736</c:v>
                </c:pt>
                <c:pt idx="43">
                  <c:v>1.1356785373332947</c:v>
                </c:pt>
                <c:pt idx="45">
                  <c:v>1.4788132536471945</c:v>
                </c:pt>
                <c:pt idx="50">
                  <c:v>1.206766537977473</c:v>
                </c:pt>
                <c:pt idx="59">
                  <c:v>1.1944114839941187</c:v>
                </c:pt>
                <c:pt idx="67">
                  <c:v>1.0469127584258171</c:v>
                </c:pt>
                <c:pt idx="71">
                  <c:v>1.3601436471809614</c:v>
                </c:pt>
                <c:pt idx="73">
                  <c:v>1.0326557848535713</c:v>
                </c:pt>
                <c:pt idx="74">
                  <c:v>1.1743238604541923</c:v>
                </c:pt>
                <c:pt idx="77">
                  <c:v>1.3892931206353327</c:v>
                </c:pt>
                <c:pt idx="81">
                  <c:v>1.063409544983781</c:v>
                </c:pt>
                <c:pt idx="84">
                  <c:v>1.5946641626719178</c:v>
                </c:pt>
                <c:pt idx="88">
                  <c:v>1.2270376093084561</c:v>
                </c:pt>
                <c:pt idx="92">
                  <c:v>1.1247976218913396</c:v>
                </c:pt>
                <c:pt idx="96">
                  <c:v>1.3454488154371924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55-4102-9D8E-E1D0CD85C2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5">
                  <c:v>45694</c:v>
                </c:pt>
                <c:pt idx="8">
                  <c:v>50596.2</c:v>
                </c:pt>
                <c:pt idx="14">
                  <c:v>51561</c:v>
                </c:pt>
                <c:pt idx="17">
                  <c:v>54175.6</c:v>
                </c:pt>
                <c:pt idx="18">
                  <c:v>64523</c:v>
                </c:pt>
                <c:pt idx="20">
                  <c:v>55022.6</c:v>
                </c:pt>
                <c:pt idx="24">
                  <c:v>42292.6</c:v>
                </c:pt>
                <c:pt idx="25">
                  <c:v>32008.2</c:v>
                </c:pt>
                <c:pt idx="28">
                  <c:v>47868.4</c:v>
                </c:pt>
                <c:pt idx="33">
                  <c:v>52448.800000000003</c:v>
                </c:pt>
                <c:pt idx="38">
                  <c:v>50314.400000000001</c:v>
                </c:pt>
                <c:pt idx="41">
                  <c:v>49816.4</c:v>
                </c:pt>
                <c:pt idx="44">
                  <c:v>64239.4</c:v>
                </c:pt>
                <c:pt idx="54">
                  <c:v>58451.199999999997</c:v>
                </c:pt>
                <c:pt idx="55">
                  <c:v>40991</c:v>
                </c:pt>
                <c:pt idx="61">
                  <c:v>55684</c:v>
                </c:pt>
                <c:pt idx="62">
                  <c:v>56953.8</c:v>
                </c:pt>
                <c:pt idx="63">
                  <c:v>31161.200000000001</c:v>
                </c:pt>
                <c:pt idx="65">
                  <c:v>45932.4</c:v>
                </c:pt>
                <c:pt idx="68">
                  <c:v>35985.800000000003</c:v>
                </c:pt>
                <c:pt idx="69">
                  <c:v>53163.4</c:v>
                </c:pt>
                <c:pt idx="76">
                  <c:v>63067.4</c:v>
                </c:pt>
                <c:pt idx="79">
                  <c:v>29394.2</c:v>
                </c:pt>
                <c:pt idx="80">
                  <c:v>52050.6</c:v>
                </c:pt>
                <c:pt idx="89">
                  <c:v>37801.4</c:v>
                </c:pt>
                <c:pt idx="95">
                  <c:v>56652.4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5">
                  <c:v>2.327657898192323</c:v>
                </c:pt>
                <c:pt idx="8">
                  <c:v>1.4803483265541681</c:v>
                </c:pt>
                <c:pt idx="14">
                  <c:v>1.465952948934272</c:v>
                </c:pt>
                <c:pt idx="17">
                  <c:v>1.8740355436764891</c:v>
                </c:pt>
                <c:pt idx="18">
                  <c:v>1.8862421152147297</c:v>
                </c:pt>
                <c:pt idx="20">
                  <c:v>1.6693322380258295</c:v>
                </c:pt>
                <c:pt idx="24">
                  <c:v>2.1856305831280176</c:v>
                </c:pt>
                <c:pt idx="25">
                  <c:v>2.2513605888491073</c:v>
                </c:pt>
                <c:pt idx="28">
                  <c:v>1.7986396035798147</c:v>
                </c:pt>
                <c:pt idx="33">
                  <c:v>2.1246434618141881</c:v>
                </c:pt>
                <c:pt idx="38">
                  <c:v>1.7648227942696324</c:v>
                </c:pt>
                <c:pt idx="41">
                  <c:v>1.0693466408652572</c:v>
                </c:pt>
                <c:pt idx="44">
                  <c:v>1.3070950226807847</c:v>
                </c:pt>
                <c:pt idx="54">
                  <c:v>1.9008506241103691</c:v>
                </c:pt>
                <c:pt idx="55">
                  <c:v>2.2327340147837331</c:v>
                </c:pt>
                <c:pt idx="61">
                  <c:v>1.6042310178866461</c:v>
                </c:pt>
                <c:pt idx="62">
                  <c:v>1.633271177691392</c:v>
                </c:pt>
                <c:pt idx="63">
                  <c:v>1.4218643697932043</c:v>
                </c:pt>
                <c:pt idx="65">
                  <c:v>1.7767414722505246</c:v>
                </c:pt>
                <c:pt idx="68">
                  <c:v>2.5284139855165089</c:v>
                </c:pt>
                <c:pt idx="69">
                  <c:v>1.7450539280783395</c:v>
                </c:pt>
                <c:pt idx="76">
                  <c:v>1.7507777393708952</c:v>
                </c:pt>
                <c:pt idx="79">
                  <c:v>2.6547754318879235</c:v>
                </c:pt>
                <c:pt idx="80">
                  <c:v>1.4570821469877389</c:v>
                </c:pt>
                <c:pt idx="89">
                  <c:v>2.2342823281677395</c:v>
                </c:pt>
                <c:pt idx="95">
                  <c:v>1.5180645480156181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55-4102-9D8E-E1D0CD85C2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78687.199999999997</c:v>
                </c:pt>
                <c:pt idx="3">
                  <c:v>73711.399999999994</c:v>
                </c:pt>
                <c:pt idx="9">
                  <c:v>75696.399999999994</c:v>
                </c:pt>
                <c:pt idx="11">
                  <c:v>72099.600000000006</c:v>
                </c:pt>
                <c:pt idx="15">
                  <c:v>75352.800000000003</c:v>
                </c:pt>
                <c:pt idx="19">
                  <c:v>72425.2</c:v>
                </c:pt>
                <c:pt idx="21">
                  <c:v>72813.399999999994</c:v>
                </c:pt>
                <c:pt idx="35">
                  <c:v>71533.2</c:v>
                </c:pt>
                <c:pt idx="39">
                  <c:v>72901.2</c:v>
                </c:pt>
                <c:pt idx="47">
                  <c:v>65087.6</c:v>
                </c:pt>
                <c:pt idx="52">
                  <c:v>73624.2</c:v>
                </c:pt>
                <c:pt idx="53">
                  <c:v>90297.4</c:v>
                </c:pt>
                <c:pt idx="60">
                  <c:v>66445.399999999994</c:v>
                </c:pt>
                <c:pt idx="66">
                  <c:v>80103.399999999994</c:v>
                </c:pt>
                <c:pt idx="70">
                  <c:v>78872.800000000003</c:v>
                </c:pt>
                <c:pt idx="75">
                  <c:v>73545.600000000006</c:v>
                </c:pt>
                <c:pt idx="78">
                  <c:v>86591.2</c:v>
                </c:pt>
                <c:pt idx="82">
                  <c:v>65049</c:v>
                </c:pt>
                <c:pt idx="85">
                  <c:v>61297.4</c:v>
                </c:pt>
                <c:pt idx="86">
                  <c:v>81612.600000000006</c:v>
                </c:pt>
                <c:pt idx="90">
                  <c:v>83432.399999999994</c:v>
                </c:pt>
                <c:pt idx="93">
                  <c:v>73932.2</c:v>
                </c:pt>
                <c:pt idx="97">
                  <c:v>73039.600000000006</c:v>
                </c:pt>
                <c:pt idx="99">
                  <c:v>68955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1.6228052338881038</c:v>
                </c:pt>
                <c:pt idx="3">
                  <c:v>1.5797827744419453</c:v>
                </c:pt>
                <c:pt idx="9">
                  <c:v>1.5244714411781803</c:v>
                </c:pt>
                <c:pt idx="11">
                  <c:v>1.5810212539320605</c:v>
                </c:pt>
                <c:pt idx="15">
                  <c:v>1.7691446104192545</c:v>
                </c:pt>
                <c:pt idx="19">
                  <c:v>1.4340864781871503</c:v>
                </c:pt>
                <c:pt idx="21">
                  <c:v>1.5555378542960501</c:v>
                </c:pt>
                <c:pt idx="35">
                  <c:v>1.4700167195092628</c:v>
                </c:pt>
                <c:pt idx="39">
                  <c:v>1.7631534185994195</c:v>
                </c:pt>
                <c:pt idx="47">
                  <c:v>1.8387373324565663</c:v>
                </c:pt>
                <c:pt idx="52">
                  <c:v>1.8341931049845024</c:v>
                </c:pt>
                <c:pt idx="53">
                  <c:v>1.4671186545792017</c:v>
                </c:pt>
                <c:pt idx="60">
                  <c:v>1.4148910233063539</c:v>
                </c:pt>
                <c:pt idx="66">
                  <c:v>1.6110052756811821</c:v>
                </c:pt>
                <c:pt idx="70">
                  <c:v>1.497981560182978</c:v>
                </c:pt>
                <c:pt idx="75">
                  <c:v>1.6083491058608534</c:v>
                </c:pt>
                <c:pt idx="78">
                  <c:v>1.4196246269828805</c:v>
                </c:pt>
                <c:pt idx="82">
                  <c:v>1.9208135405617304</c:v>
                </c:pt>
                <c:pt idx="85">
                  <c:v>1.7450658592370965</c:v>
                </c:pt>
                <c:pt idx="86">
                  <c:v>1.5374831827438409</c:v>
                </c:pt>
                <c:pt idx="90">
                  <c:v>1.4130361825861417</c:v>
                </c:pt>
                <c:pt idx="93">
                  <c:v>1.7789542310387085</c:v>
                </c:pt>
                <c:pt idx="97">
                  <c:v>1.7152476190997759</c:v>
                </c:pt>
                <c:pt idx="99">
                  <c:v>1.7492712638677399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55-4102-9D8E-E1D0CD85C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906847"/>
        <c:axId val="403843407"/>
      </c:scatterChart>
      <c:valAx>
        <c:axId val="402906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843407"/>
        <c:crosses val="autoZero"/>
        <c:crossBetween val="midCat"/>
      </c:valAx>
      <c:valAx>
        <c:axId val="40384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0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84686.399999999994</c:v>
                </c:pt>
                <c:pt idx="12">
                  <c:v>78304.399999999994</c:v>
                </c:pt>
                <c:pt idx="16">
                  <c:v>46026.8</c:v>
                </c:pt>
                <c:pt idx="23">
                  <c:v>82416</c:v>
                </c:pt>
                <c:pt idx="26">
                  <c:v>97506</c:v>
                </c:pt>
                <c:pt idx="27">
                  <c:v>82103.199999999997</c:v>
                </c:pt>
                <c:pt idx="30">
                  <c:v>62346</c:v>
                </c:pt>
                <c:pt idx="31">
                  <c:v>73879.399999999994</c:v>
                </c:pt>
                <c:pt idx="41">
                  <c:v>49816.4</c:v>
                </c:pt>
                <c:pt idx="46">
                  <c:v>50317</c:v>
                </c:pt>
                <c:pt idx="49">
                  <c:v>38789.800000000003</c:v>
                </c:pt>
                <c:pt idx="51">
                  <c:v>31946.2</c:v>
                </c:pt>
                <c:pt idx="57">
                  <c:v>62301.4</c:v>
                </c:pt>
                <c:pt idx="58">
                  <c:v>44782.6</c:v>
                </c:pt>
                <c:pt idx="59">
                  <c:v>62027.199999999997</c:v>
                </c:pt>
                <c:pt idx="64">
                  <c:v>56423.8</c:v>
                </c:pt>
                <c:pt idx="67">
                  <c:v>57685.8</c:v>
                </c:pt>
                <c:pt idx="72">
                  <c:v>45584</c:v>
                </c:pt>
                <c:pt idx="73">
                  <c:v>77327.8</c:v>
                </c:pt>
                <c:pt idx="74">
                  <c:v>66421.2</c:v>
                </c:pt>
                <c:pt idx="81">
                  <c:v>78981.8</c:v>
                </c:pt>
                <c:pt idx="83">
                  <c:v>30145.4</c:v>
                </c:pt>
                <c:pt idx="87">
                  <c:v>60399.6</c:v>
                </c:pt>
                <c:pt idx="88">
                  <c:v>72226.8</c:v>
                </c:pt>
                <c:pt idx="92">
                  <c:v>75354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1.2156615466001626</c:v>
                </c:pt>
                <c:pt idx="12">
                  <c:v>1.1655028325355921</c:v>
                </c:pt>
                <c:pt idx="16">
                  <c:v>1.0907123675771506</c:v>
                </c:pt>
                <c:pt idx="23">
                  <c:v>1.0444331197825665</c:v>
                </c:pt>
                <c:pt idx="26">
                  <c:v>1.1421758661005477</c:v>
                </c:pt>
                <c:pt idx="27">
                  <c:v>1.2019507156846505</c:v>
                </c:pt>
                <c:pt idx="30">
                  <c:v>1.0731562570172906</c:v>
                </c:pt>
                <c:pt idx="31">
                  <c:v>1.0737769933161343</c:v>
                </c:pt>
                <c:pt idx="41">
                  <c:v>1.0693466408652572</c:v>
                </c:pt>
                <c:pt idx="46">
                  <c:v>1.0387344237534035</c:v>
                </c:pt>
                <c:pt idx="49">
                  <c:v>1.1129987780292756</c:v>
                </c:pt>
                <c:pt idx="51">
                  <c:v>1.2750499276909304</c:v>
                </c:pt>
                <c:pt idx="57">
                  <c:v>1.2230062245792228</c:v>
                </c:pt>
                <c:pt idx="58">
                  <c:v>1.0039836900939205</c:v>
                </c:pt>
                <c:pt idx="59">
                  <c:v>1.1944114839941187</c:v>
                </c:pt>
                <c:pt idx="64">
                  <c:v>1.0710196760941304</c:v>
                </c:pt>
                <c:pt idx="67">
                  <c:v>1.0469127584258171</c:v>
                </c:pt>
                <c:pt idx="72">
                  <c:v>1.1958801333801334</c:v>
                </c:pt>
                <c:pt idx="73">
                  <c:v>1.0326557848535713</c:v>
                </c:pt>
                <c:pt idx="74">
                  <c:v>1.1743238604541923</c:v>
                </c:pt>
                <c:pt idx="81">
                  <c:v>1.063409544983781</c:v>
                </c:pt>
                <c:pt idx="83">
                  <c:v>1.010867329675506</c:v>
                </c:pt>
                <c:pt idx="87">
                  <c:v>1.0651726170371989</c:v>
                </c:pt>
                <c:pt idx="88">
                  <c:v>1.2270376093084561</c:v>
                </c:pt>
                <c:pt idx="92">
                  <c:v>1.1247976218913396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E7-4782-92C0-B847287032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78687.199999999997</c:v>
                </c:pt>
                <c:pt idx="2">
                  <c:v>41775.800000000003</c:v>
                </c:pt>
                <c:pt idx="3">
                  <c:v>73711.399999999994</c:v>
                </c:pt>
                <c:pt idx="4">
                  <c:v>95267</c:v>
                </c:pt>
                <c:pt idx="5">
                  <c:v>45694</c:v>
                </c:pt>
                <c:pt idx="6">
                  <c:v>79141.2</c:v>
                </c:pt>
                <c:pt idx="7">
                  <c:v>65003.6</c:v>
                </c:pt>
                <c:pt idx="8">
                  <c:v>50596.2</c:v>
                </c:pt>
                <c:pt idx="9">
                  <c:v>75696.399999999994</c:v>
                </c:pt>
                <c:pt idx="10">
                  <c:v>50801.599999999999</c:v>
                </c:pt>
                <c:pt idx="11">
                  <c:v>72099.600000000006</c:v>
                </c:pt>
                <c:pt idx="13">
                  <c:v>41637</c:v>
                </c:pt>
                <c:pt idx="14">
                  <c:v>51561</c:v>
                </c:pt>
                <c:pt idx="15">
                  <c:v>75352.800000000003</c:v>
                </c:pt>
                <c:pt idx="17">
                  <c:v>54175.6</c:v>
                </c:pt>
                <c:pt idx="18">
                  <c:v>64523</c:v>
                </c:pt>
                <c:pt idx="19">
                  <c:v>72425.2</c:v>
                </c:pt>
                <c:pt idx="20">
                  <c:v>55022.6</c:v>
                </c:pt>
                <c:pt idx="21">
                  <c:v>72813.399999999994</c:v>
                </c:pt>
                <c:pt idx="22">
                  <c:v>28509.599999999999</c:v>
                </c:pt>
                <c:pt idx="24">
                  <c:v>42292.6</c:v>
                </c:pt>
                <c:pt idx="25">
                  <c:v>32008.2</c:v>
                </c:pt>
                <c:pt idx="28">
                  <c:v>47868.4</c:v>
                </c:pt>
                <c:pt idx="29">
                  <c:v>52067.8</c:v>
                </c:pt>
                <c:pt idx="32">
                  <c:v>63127.199999999997</c:v>
                </c:pt>
                <c:pt idx="33">
                  <c:v>52448.800000000003</c:v>
                </c:pt>
                <c:pt idx="34">
                  <c:v>85479.4</c:v>
                </c:pt>
                <c:pt idx="35">
                  <c:v>71533.2</c:v>
                </c:pt>
                <c:pt idx="36">
                  <c:v>69416.2</c:v>
                </c:pt>
                <c:pt idx="37">
                  <c:v>76358.2</c:v>
                </c:pt>
                <c:pt idx="38">
                  <c:v>50314.400000000001</c:v>
                </c:pt>
                <c:pt idx="39">
                  <c:v>72901.2</c:v>
                </c:pt>
                <c:pt idx="40">
                  <c:v>72973</c:v>
                </c:pt>
                <c:pt idx="42">
                  <c:v>42394</c:v>
                </c:pt>
                <c:pt idx="43">
                  <c:v>69134</c:v>
                </c:pt>
                <c:pt idx="44">
                  <c:v>64239.4</c:v>
                </c:pt>
                <c:pt idx="45">
                  <c:v>72082.8</c:v>
                </c:pt>
                <c:pt idx="47">
                  <c:v>65087.6</c:v>
                </c:pt>
                <c:pt idx="48">
                  <c:v>51099.8</c:v>
                </c:pt>
                <c:pt idx="50">
                  <c:v>75323.600000000006</c:v>
                </c:pt>
                <c:pt idx="52">
                  <c:v>73624.2</c:v>
                </c:pt>
                <c:pt idx="53">
                  <c:v>90297.4</c:v>
                </c:pt>
                <c:pt idx="54">
                  <c:v>58451.199999999997</c:v>
                </c:pt>
                <c:pt idx="55">
                  <c:v>40991</c:v>
                </c:pt>
                <c:pt idx="56">
                  <c:v>48312.800000000003</c:v>
                </c:pt>
                <c:pt idx="60">
                  <c:v>66445.399999999994</c:v>
                </c:pt>
                <c:pt idx="61">
                  <c:v>55684</c:v>
                </c:pt>
                <c:pt idx="62">
                  <c:v>56953.8</c:v>
                </c:pt>
                <c:pt idx="63">
                  <c:v>31161.200000000001</c:v>
                </c:pt>
                <c:pt idx="65">
                  <c:v>45932.4</c:v>
                </c:pt>
                <c:pt idx="66">
                  <c:v>80103.399999999994</c:v>
                </c:pt>
                <c:pt idx="68">
                  <c:v>35985.800000000003</c:v>
                </c:pt>
                <c:pt idx="69">
                  <c:v>53163.4</c:v>
                </c:pt>
                <c:pt idx="70">
                  <c:v>78872.800000000003</c:v>
                </c:pt>
                <c:pt idx="71">
                  <c:v>80140.800000000003</c:v>
                </c:pt>
                <c:pt idx="75">
                  <c:v>73545.600000000006</c:v>
                </c:pt>
                <c:pt idx="76">
                  <c:v>63067.4</c:v>
                </c:pt>
                <c:pt idx="77">
                  <c:v>72428.2</c:v>
                </c:pt>
                <c:pt idx="78">
                  <c:v>86591.2</c:v>
                </c:pt>
                <c:pt idx="79">
                  <c:v>29394.2</c:v>
                </c:pt>
                <c:pt idx="80">
                  <c:v>52050.6</c:v>
                </c:pt>
                <c:pt idx="82">
                  <c:v>65049</c:v>
                </c:pt>
                <c:pt idx="84">
                  <c:v>79020.399999999994</c:v>
                </c:pt>
                <c:pt idx="85">
                  <c:v>61297.4</c:v>
                </c:pt>
                <c:pt idx="86">
                  <c:v>81612.600000000006</c:v>
                </c:pt>
                <c:pt idx="89">
                  <c:v>37801.4</c:v>
                </c:pt>
                <c:pt idx="90">
                  <c:v>83432.399999999994</c:v>
                </c:pt>
                <c:pt idx="91">
                  <c:v>44177.8</c:v>
                </c:pt>
                <c:pt idx="93">
                  <c:v>73932.2</c:v>
                </c:pt>
                <c:pt idx="94">
                  <c:v>54060.800000000003</c:v>
                </c:pt>
                <c:pt idx="95">
                  <c:v>56652.4</c:v>
                </c:pt>
                <c:pt idx="96">
                  <c:v>69173.2</c:v>
                </c:pt>
                <c:pt idx="97">
                  <c:v>73039.600000000006</c:v>
                </c:pt>
                <c:pt idx="98">
                  <c:v>50189</c:v>
                </c:pt>
                <c:pt idx="99">
                  <c:v>68955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1.6228052338881038</c:v>
                </c:pt>
                <c:pt idx="2">
                  <c:v>2.0908277040774803</c:v>
                </c:pt>
                <c:pt idx="3">
                  <c:v>1.5797827744419453</c:v>
                </c:pt>
                <c:pt idx="4">
                  <c:v>1.3013425425383396</c:v>
                </c:pt>
                <c:pt idx="5">
                  <c:v>2.327657898192323</c:v>
                </c:pt>
                <c:pt idx="6">
                  <c:v>1.2775646565884773</c:v>
                </c:pt>
                <c:pt idx="7">
                  <c:v>1.357909408094321</c:v>
                </c:pt>
                <c:pt idx="8">
                  <c:v>1.4803483265541681</c:v>
                </c:pt>
                <c:pt idx="9">
                  <c:v>1.5244714411781803</c:v>
                </c:pt>
                <c:pt idx="10">
                  <c:v>1.415880602185758</c:v>
                </c:pt>
                <c:pt idx="11">
                  <c:v>1.5810212539320605</c:v>
                </c:pt>
                <c:pt idx="13">
                  <c:v>1.9559046040781036</c:v>
                </c:pt>
                <c:pt idx="14">
                  <c:v>1.465952948934272</c:v>
                </c:pt>
                <c:pt idx="15">
                  <c:v>1.7691446104192545</c:v>
                </c:pt>
                <c:pt idx="17">
                  <c:v>1.8740355436764891</c:v>
                </c:pt>
                <c:pt idx="18">
                  <c:v>1.8862421152147297</c:v>
                </c:pt>
                <c:pt idx="19">
                  <c:v>1.4340864781871503</c:v>
                </c:pt>
                <c:pt idx="20">
                  <c:v>1.6693322380258295</c:v>
                </c:pt>
                <c:pt idx="21">
                  <c:v>1.5555378542960501</c:v>
                </c:pt>
                <c:pt idx="22">
                  <c:v>1.2706246317030054</c:v>
                </c:pt>
                <c:pt idx="24">
                  <c:v>2.1856305831280176</c:v>
                </c:pt>
                <c:pt idx="25">
                  <c:v>2.2513605888491073</c:v>
                </c:pt>
                <c:pt idx="28">
                  <c:v>1.7986396035798147</c:v>
                </c:pt>
                <c:pt idx="29">
                  <c:v>1.2520598143190225</c:v>
                </c:pt>
                <c:pt idx="32">
                  <c:v>1.3192728332636328</c:v>
                </c:pt>
                <c:pt idx="33">
                  <c:v>2.1246434618141881</c:v>
                </c:pt>
                <c:pt idx="34">
                  <c:v>1.1605486234110207</c:v>
                </c:pt>
                <c:pt idx="35">
                  <c:v>1.4700167195092628</c:v>
                </c:pt>
                <c:pt idx="36">
                  <c:v>1.3061504375059425</c:v>
                </c:pt>
                <c:pt idx="37">
                  <c:v>1.3239835407330189</c:v>
                </c:pt>
                <c:pt idx="38">
                  <c:v>1.7648227942696324</c:v>
                </c:pt>
                <c:pt idx="39">
                  <c:v>1.7631534185994195</c:v>
                </c:pt>
                <c:pt idx="40">
                  <c:v>1.5438723911583736</c:v>
                </c:pt>
                <c:pt idx="42">
                  <c:v>1.4354389772137566</c:v>
                </c:pt>
                <c:pt idx="43">
                  <c:v>1.1356785373332947</c:v>
                </c:pt>
                <c:pt idx="44">
                  <c:v>1.3070950226807847</c:v>
                </c:pt>
                <c:pt idx="45">
                  <c:v>1.4788132536471945</c:v>
                </c:pt>
                <c:pt idx="47">
                  <c:v>1.8387373324565663</c:v>
                </c:pt>
                <c:pt idx="48">
                  <c:v>1.4153088661795152</c:v>
                </c:pt>
                <c:pt idx="50">
                  <c:v>1.206766537977473</c:v>
                </c:pt>
                <c:pt idx="52">
                  <c:v>1.8341931049845024</c:v>
                </c:pt>
                <c:pt idx="53">
                  <c:v>1.4671186545792017</c:v>
                </c:pt>
                <c:pt idx="54">
                  <c:v>1.9008506241103691</c:v>
                </c:pt>
                <c:pt idx="55">
                  <c:v>2.2327340147837331</c:v>
                </c:pt>
                <c:pt idx="56">
                  <c:v>1.2268384361908231</c:v>
                </c:pt>
                <c:pt idx="60">
                  <c:v>1.4148910233063539</c:v>
                </c:pt>
                <c:pt idx="61">
                  <c:v>1.6042310178866461</c:v>
                </c:pt>
                <c:pt idx="62">
                  <c:v>1.633271177691392</c:v>
                </c:pt>
                <c:pt idx="63">
                  <c:v>1.4218643697932043</c:v>
                </c:pt>
                <c:pt idx="65">
                  <c:v>1.7767414722505246</c:v>
                </c:pt>
                <c:pt idx="66">
                  <c:v>1.6110052756811821</c:v>
                </c:pt>
                <c:pt idx="68">
                  <c:v>2.5284139855165089</c:v>
                </c:pt>
                <c:pt idx="69">
                  <c:v>1.7450539280783395</c:v>
                </c:pt>
                <c:pt idx="70">
                  <c:v>1.497981560182978</c:v>
                </c:pt>
                <c:pt idx="71">
                  <c:v>1.3601436471809614</c:v>
                </c:pt>
                <c:pt idx="75">
                  <c:v>1.6083491058608534</c:v>
                </c:pt>
                <c:pt idx="76">
                  <c:v>1.7507777393708952</c:v>
                </c:pt>
                <c:pt idx="77">
                  <c:v>1.3892931206353327</c:v>
                </c:pt>
                <c:pt idx="78">
                  <c:v>1.4196246269828805</c:v>
                </c:pt>
                <c:pt idx="79">
                  <c:v>2.6547754318879235</c:v>
                </c:pt>
                <c:pt idx="80">
                  <c:v>1.4570821469877389</c:v>
                </c:pt>
                <c:pt idx="82">
                  <c:v>1.9208135405617304</c:v>
                </c:pt>
                <c:pt idx="84">
                  <c:v>1.5946641626719178</c:v>
                </c:pt>
                <c:pt idx="85">
                  <c:v>1.7450658592370965</c:v>
                </c:pt>
                <c:pt idx="86">
                  <c:v>1.5374831827438409</c:v>
                </c:pt>
                <c:pt idx="89">
                  <c:v>2.2342823281677395</c:v>
                </c:pt>
                <c:pt idx="90">
                  <c:v>1.4130361825861417</c:v>
                </c:pt>
                <c:pt idx="91">
                  <c:v>1.433434892638384</c:v>
                </c:pt>
                <c:pt idx="93">
                  <c:v>1.7789542310387085</c:v>
                </c:pt>
                <c:pt idx="94">
                  <c:v>1.2852381022848347</c:v>
                </c:pt>
                <c:pt idx="95">
                  <c:v>1.5180645480156181</c:v>
                </c:pt>
                <c:pt idx="96">
                  <c:v>1.3454488154371924</c:v>
                </c:pt>
                <c:pt idx="97">
                  <c:v>1.7152476190997759</c:v>
                </c:pt>
                <c:pt idx="98">
                  <c:v>1.6803482834884138</c:v>
                </c:pt>
                <c:pt idx="99">
                  <c:v>1.7492712638677399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7-4782-92C0-B84728703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35263"/>
        <c:axId val="403837583"/>
      </c:scatterChart>
      <c:valAx>
        <c:axId val="40473526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837583"/>
        <c:crosses val="autoZero"/>
        <c:crossBetween val="midCat"/>
      </c:valAx>
      <c:valAx>
        <c:axId val="40383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73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83506.2</c:v>
                </c:pt>
                <c:pt idx="1">
                  <c:v>83084.800000000003</c:v>
                </c:pt>
                <c:pt idx="2">
                  <c:v>43359</c:v>
                </c:pt>
                <c:pt idx="3">
                  <c:v>70707.399999999994</c:v>
                </c:pt>
                <c:pt idx="4">
                  <c:v>95249.4</c:v>
                </c:pt>
                <c:pt idx="5">
                  <c:v>45488.800000000003</c:v>
                </c:pt>
                <c:pt idx="6">
                  <c:v>78905.2</c:v>
                </c:pt>
                <c:pt idx="7">
                  <c:v>64294.400000000001</c:v>
                </c:pt>
                <c:pt idx="8">
                  <c:v>50077</c:v>
                </c:pt>
                <c:pt idx="9">
                  <c:v>75828.2</c:v>
                </c:pt>
                <c:pt idx="10">
                  <c:v>49524</c:v>
                </c:pt>
                <c:pt idx="11">
                  <c:v>72970.399999999994</c:v>
                </c:pt>
                <c:pt idx="12">
                  <c:v>76169.399999999994</c:v>
                </c:pt>
                <c:pt idx="13">
                  <c:v>42114</c:v>
                </c:pt>
                <c:pt idx="14">
                  <c:v>47897.8</c:v>
                </c:pt>
                <c:pt idx="15">
                  <c:v>74811.8</c:v>
                </c:pt>
                <c:pt idx="16">
                  <c:v>44549.2</c:v>
                </c:pt>
                <c:pt idx="17">
                  <c:v>55229.4</c:v>
                </c:pt>
                <c:pt idx="18">
                  <c:v>65160.6</c:v>
                </c:pt>
                <c:pt idx="19">
                  <c:v>70459.600000000006</c:v>
                </c:pt>
                <c:pt idx="20">
                  <c:v>54228.4</c:v>
                </c:pt>
                <c:pt idx="21">
                  <c:v>72762.399999999994</c:v>
                </c:pt>
                <c:pt idx="22">
                  <c:v>27140.400000000001</c:v>
                </c:pt>
                <c:pt idx="23">
                  <c:v>82068.2</c:v>
                </c:pt>
                <c:pt idx="24">
                  <c:v>43244.2</c:v>
                </c:pt>
                <c:pt idx="25">
                  <c:v>32649.4</c:v>
                </c:pt>
                <c:pt idx="26">
                  <c:v>98587.8</c:v>
                </c:pt>
                <c:pt idx="27">
                  <c:v>84156.800000000003</c:v>
                </c:pt>
                <c:pt idx="28">
                  <c:v>49263.8</c:v>
                </c:pt>
                <c:pt idx="29">
                  <c:v>53882.8</c:v>
                </c:pt>
                <c:pt idx="30">
                  <c:v>61003.199999999997</c:v>
                </c:pt>
                <c:pt idx="31">
                  <c:v>73955.600000000006</c:v>
                </c:pt>
                <c:pt idx="32">
                  <c:v>65769.399999999994</c:v>
                </c:pt>
                <c:pt idx="33">
                  <c:v>50618.400000000001</c:v>
                </c:pt>
                <c:pt idx="34">
                  <c:v>85106</c:v>
                </c:pt>
                <c:pt idx="35">
                  <c:v>69917.399999999994</c:v>
                </c:pt>
                <c:pt idx="36">
                  <c:v>68730.8</c:v>
                </c:pt>
                <c:pt idx="37">
                  <c:v>78697.600000000006</c:v>
                </c:pt>
                <c:pt idx="38">
                  <c:v>49213.2</c:v>
                </c:pt>
                <c:pt idx="39">
                  <c:v>74072</c:v>
                </c:pt>
                <c:pt idx="40">
                  <c:v>73273.8</c:v>
                </c:pt>
                <c:pt idx="41">
                  <c:v>51430.6</c:v>
                </c:pt>
                <c:pt idx="42">
                  <c:v>43750.6</c:v>
                </c:pt>
                <c:pt idx="43">
                  <c:v>66703.199999999997</c:v>
                </c:pt>
                <c:pt idx="44">
                  <c:v>65395.4</c:v>
                </c:pt>
                <c:pt idx="45">
                  <c:v>72445.8</c:v>
                </c:pt>
                <c:pt idx="46">
                  <c:v>49616</c:v>
                </c:pt>
                <c:pt idx="47">
                  <c:v>67601</c:v>
                </c:pt>
                <c:pt idx="48">
                  <c:v>53732.800000000003</c:v>
                </c:pt>
                <c:pt idx="49">
                  <c:v>38843</c:v>
                </c:pt>
                <c:pt idx="50">
                  <c:v>75442.2</c:v>
                </c:pt>
                <c:pt idx="51">
                  <c:v>29476.6</c:v>
                </c:pt>
                <c:pt idx="52">
                  <c:v>73918</c:v>
                </c:pt>
                <c:pt idx="53">
                  <c:v>92501</c:v>
                </c:pt>
                <c:pt idx="54">
                  <c:v>58854.8</c:v>
                </c:pt>
                <c:pt idx="55">
                  <c:v>39464.800000000003</c:v>
                </c:pt>
                <c:pt idx="56">
                  <c:v>48437.4</c:v>
                </c:pt>
                <c:pt idx="57">
                  <c:v>60022</c:v>
                </c:pt>
                <c:pt idx="58">
                  <c:v>44782.6</c:v>
                </c:pt>
                <c:pt idx="59">
                  <c:v>61834.400000000001</c:v>
                </c:pt>
                <c:pt idx="60">
                  <c:v>63953</c:v>
                </c:pt>
                <c:pt idx="61">
                  <c:v>51240.800000000003</c:v>
                </c:pt>
                <c:pt idx="62">
                  <c:v>56058.2</c:v>
                </c:pt>
                <c:pt idx="63">
                  <c:v>29717.8</c:v>
                </c:pt>
                <c:pt idx="64">
                  <c:v>51384.6</c:v>
                </c:pt>
                <c:pt idx="65">
                  <c:v>45075.6</c:v>
                </c:pt>
                <c:pt idx="66">
                  <c:v>78708.399999999994</c:v>
                </c:pt>
                <c:pt idx="67">
                  <c:v>56409</c:v>
                </c:pt>
                <c:pt idx="68">
                  <c:v>34416</c:v>
                </c:pt>
                <c:pt idx="69">
                  <c:v>53709</c:v>
                </c:pt>
                <c:pt idx="70">
                  <c:v>79879.8</c:v>
                </c:pt>
                <c:pt idx="71">
                  <c:v>80604.600000000006</c:v>
                </c:pt>
                <c:pt idx="72">
                  <c:v>49302.2</c:v>
                </c:pt>
                <c:pt idx="73">
                  <c:v>76381.8</c:v>
                </c:pt>
                <c:pt idx="74">
                  <c:v>67726.2</c:v>
                </c:pt>
                <c:pt idx="75">
                  <c:v>70580</c:v>
                </c:pt>
                <c:pt idx="76">
                  <c:v>63572.2</c:v>
                </c:pt>
                <c:pt idx="77">
                  <c:v>68055.399999999994</c:v>
                </c:pt>
                <c:pt idx="78">
                  <c:v>87528</c:v>
                </c:pt>
                <c:pt idx="79">
                  <c:v>30354.400000000001</c:v>
                </c:pt>
                <c:pt idx="80">
                  <c:v>48785.599999999999</c:v>
                </c:pt>
                <c:pt idx="81">
                  <c:v>77745.2</c:v>
                </c:pt>
                <c:pt idx="82">
                  <c:v>65213.8</c:v>
                </c:pt>
                <c:pt idx="83">
                  <c:v>30352.6</c:v>
                </c:pt>
                <c:pt idx="84">
                  <c:v>78594</c:v>
                </c:pt>
                <c:pt idx="85">
                  <c:v>60022.8</c:v>
                </c:pt>
                <c:pt idx="86">
                  <c:v>84693</c:v>
                </c:pt>
                <c:pt idx="87">
                  <c:v>57345.599999999999</c:v>
                </c:pt>
                <c:pt idx="88">
                  <c:v>71590.399999999994</c:v>
                </c:pt>
                <c:pt idx="89">
                  <c:v>36197.199999999997</c:v>
                </c:pt>
                <c:pt idx="90">
                  <c:v>83881.8</c:v>
                </c:pt>
                <c:pt idx="91">
                  <c:v>45523.8</c:v>
                </c:pt>
                <c:pt idx="92">
                  <c:v>71754.8</c:v>
                </c:pt>
                <c:pt idx="93">
                  <c:v>75920</c:v>
                </c:pt>
                <c:pt idx="94">
                  <c:v>53181</c:v>
                </c:pt>
                <c:pt idx="95">
                  <c:v>54969</c:v>
                </c:pt>
                <c:pt idx="96">
                  <c:v>69163.600000000006</c:v>
                </c:pt>
                <c:pt idx="97">
                  <c:v>73584.600000000006</c:v>
                </c:pt>
                <c:pt idx="98">
                  <c:v>51075.8</c:v>
                </c:pt>
                <c:pt idx="99">
                  <c:v>71989.2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1.2223403771216987</c:v>
                </c:pt>
                <c:pt idx="1">
                  <c:v>1.5735609882914805</c:v>
                </c:pt>
                <c:pt idx="2">
                  <c:v>1.8417860190502549</c:v>
                </c:pt>
                <c:pt idx="3">
                  <c:v>1.6511001677335047</c:v>
                </c:pt>
                <c:pt idx="4">
                  <c:v>1.2935829517036328</c:v>
                </c:pt>
                <c:pt idx="5">
                  <c:v>2.1625982659467824</c:v>
                </c:pt>
                <c:pt idx="6">
                  <c:v>1.2391705489625526</c:v>
                </c:pt>
                <c:pt idx="7">
                  <c:v>1.4146799721282102</c:v>
                </c:pt>
                <c:pt idx="8">
                  <c:v>1.6071050582103561</c:v>
                </c:pt>
                <c:pt idx="9">
                  <c:v>1.5245779274728928</c:v>
                </c:pt>
                <c:pt idx="10">
                  <c:v>1.4419271464340522</c:v>
                </c:pt>
                <c:pt idx="11">
                  <c:v>1.5603587207963778</c:v>
                </c:pt>
                <c:pt idx="12">
                  <c:v>1.189440904090094</c:v>
                </c:pt>
                <c:pt idx="13">
                  <c:v>1.8203922686042646</c:v>
                </c:pt>
                <c:pt idx="14">
                  <c:v>1.5780265481921925</c:v>
                </c:pt>
                <c:pt idx="15">
                  <c:v>1.6425617349134762</c:v>
                </c:pt>
                <c:pt idx="16">
                  <c:v>1.3522577285338457</c:v>
                </c:pt>
                <c:pt idx="17">
                  <c:v>1.83818763194965</c:v>
                </c:pt>
                <c:pt idx="18">
                  <c:v>1.8205479998649492</c:v>
                </c:pt>
                <c:pt idx="19">
                  <c:v>1.5349221397793913</c:v>
                </c:pt>
                <c:pt idx="20">
                  <c:v>1.7368574400129821</c:v>
                </c:pt>
                <c:pt idx="21">
                  <c:v>1.5604350598660848</c:v>
                </c:pt>
                <c:pt idx="22">
                  <c:v>1.0423206732398933</c:v>
                </c:pt>
                <c:pt idx="23">
                  <c:v>1.0488593633100276</c:v>
                </c:pt>
                <c:pt idx="24">
                  <c:v>1.8866576326998767</c:v>
                </c:pt>
                <c:pt idx="25">
                  <c:v>2.4732766911489952</c:v>
                </c:pt>
                <c:pt idx="26">
                  <c:v>1.1057859086012671</c:v>
                </c:pt>
                <c:pt idx="27">
                  <c:v>1.169162800866953</c:v>
                </c:pt>
                <c:pt idx="28">
                  <c:v>1.7538435930642784</c:v>
                </c:pt>
                <c:pt idx="29">
                  <c:v>1.3975888409659483</c:v>
                </c:pt>
                <c:pt idx="30">
                  <c:v>1.0967621370682195</c:v>
                </c:pt>
                <c:pt idx="31">
                  <c:v>1.1633872215221024</c:v>
                </c:pt>
                <c:pt idx="32">
                  <c:v>1.2314693459268293</c:v>
                </c:pt>
                <c:pt idx="33">
                  <c:v>2.1311222796453464</c:v>
                </c:pt>
                <c:pt idx="34">
                  <c:v>1.2158249712123705</c:v>
                </c:pt>
                <c:pt idx="35">
                  <c:v>1.5039317823603282</c:v>
                </c:pt>
                <c:pt idx="36">
                  <c:v>1.3191029349287364</c:v>
                </c:pt>
                <c:pt idx="37">
                  <c:v>1.2829616150937257</c:v>
                </c:pt>
                <c:pt idx="38">
                  <c:v>1.568644184893484</c:v>
                </c:pt>
                <c:pt idx="39">
                  <c:v>1.7352035857003996</c:v>
                </c:pt>
                <c:pt idx="40">
                  <c:v>1.3782006665411102</c:v>
                </c:pt>
                <c:pt idx="41">
                  <c:v>1.0483642034119764</c:v>
                </c:pt>
                <c:pt idx="42">
                  <c:v>1.3614441859083075</c:v>
                </c:pt>
                <c:pt idx="43">
                  <c:v>1.2180824907950443</c:v>
                </c:pt>
                <c:pt idx="44">
                  <c:v>1.3348492401606229</c:v>
                </c:pt>
                <c:pt idx="45">
                  <c:v>1.4053402681728961</c:v>
                </c:pt>
                <c:pt idx="46">
                  <c:v>1.05429700096743</c:v>
                </c:pt>
                <c:pt idx="47">
                  <c:v>1.7703732193310751</c:v>
                </c:pt>
                <c:pt idx="48">
                  <c:v>1.3458446237679778</c:v>
                </c:pt>
                <c:pt idx="49">
                  <c:v>1.1118605668975106</c:v>
                </c:pt>
                <c:pt idx="50">
                  <c:v>1.1678609584556123</c:v>
                </c:pt>
                <c:pt idx="51">
                  <c:v>1.0818751144976015</c:v>
                </c:pt>
                <c:pt idx="52">
                  <c:v>1.7395357017235316</c:v>
                </c:pt>
                <c:pt idx="53">
                  <c:v>1.3899417303596717</c:v>
                </c:pt>
                <c:pt idx="54">
                  <c:v>1.7351855753481449</c:v>
                </c:pt>
                <c:pt idx="55">
                  <c:v>2.3241470880379476</c:v>
                </c:pt>
                <c:pt idx="56">
                  <c:v>1.2236825263123123</c:v>
                </c:pt>
                <c:pt idx="57">
                  <c:v>1.2948752124221119</c:v>
                </c:pt>
                <c:pt idx="58">
                  <c:v>1.0391759299370738</c:v>
                </c:pt>
                <c:pt idx="59">
                  <c:v>1.1513494106840205</c:v>
                </c:pt>
                <c:pt idx="60">
                  <c:v>1.4654355542351414</c:v>
                </c:pt>
                <c:pt idx="61">
                  <c:v>1.7320182354686109</c:v>
                </c:pt>
                <c:pt idx="62">
                  <c:v>1.690011452383416</c:v>
                </c:pt>
                <c:pt idx="63">
                  <c:v>1.8685770817489855</c:v>
                </c:pt>
                <c:pt idx="64">
                  <c:v>1.3317608777727179</c:v>
                </c:pt>
                <c:pt idx="65">
                  <c:v>1.8128654970760234</c:v>
                </c:pt>
                <c:pt idx="66">
                  <c:v>1.6250235044798269</c:v>
                </c:pt>
                <c:pt idx="67">
                  <c:v>1.2302292187416901</c:v>
                </c:pt>
                <c:pt idx="68">
                  <c:v>2.5913528591352861</c:v>
                </c:pt>
                <c:pt idx="69">
                  <c:v>1.754845556610624</c:v>
                </c:pt>
                <c:pt idx="70">
                  <c:v>1.4682059794841749</c:v>
                </c:pt>
                <c:pt idx="71">
                  <c:v>1.3523173615401602</c:v>
                </c:pt>
                <c:pt idx="72">
                  <c:v>1.1585892718783342</c:v>
                </c:pt>
                <c:pt idx="73">
                  <c:v>1.0454453809677173</c:v>
                </c:pt>
                <c:pt idx="74">
                  <c:v>1.0264565264255192</c:v>
                </c:pt>
                <c:pt idx="75">
                  <c:v>1.6758146783791443</c:v>
                </c:pt>
                <c:pt idx="76">
                  <c:v>1.7533764758809669</c:v>
                </c:pt>
                <c:pt idx="77">
                  <c:v>1.4435445240201366</c:v>
                </c:pt>
                <c:pt idx="78">
                  <c:v>1.4120967004844165</c:v>
                </c:pt>
                <c:pt idx="79">
                  <c:v>2.2934401602403605</c:v>
                </c:pt>
                <c:pt idx="80">
                  <c:v>1.5548440523433145</c:v>
                </c:pt>
                <c:pt idx="81">
                  <c:v>1.1341536197733109</c:v>
                </c:pt>
                <c:pt idx="82">
                  <c:v>1.9155148143491101</c:v>
                </c:pt>
                <c:pt idx="83">
                  <c:v>1.0372422790798812</c:v>
                </c:pt>
                <c:pt idx="84">
                  <c:v>1.6214851006438151</c:v>
                </c:pt>
                <c:pt idx="85">
                  <c:v>1.755882764549471</c:v>
                </c:pt>
                <c:pt idx="86">
                  <c:v>1.4973728643453414</c:v>
                </c:pt>
                <c:pt idx="87">
                  <c:v>1.1077920537931421</c:v>
                </c:pt>
                <c:pt idx="88">
                  <c:v>1.1946434158769892</c:v>
                </c:pt>
                <c:pt idx="89">
                  <c:v>2.3168642878454691</c:v>
                </c:pt>
                <c:pt idx="90">
                  <c:v>1.405501550991991</c:v>
                </c:pt>
                <c:pt idx="91">
                  <c:v>1.4321959063171352</c:v>
                </c:pt>
                <c:pt idx="92">
                  <c:v>1.1804227731106489</c:v>
                </c:pt>
                <c:pt idx="93">
                  <c:v>1.6921891464699683</c:v>
                </c:pt>
                <c:pt idx="94">
                  <c:v>1.2850078035388579</c:v>
                </c:pt>
                <c:pt idx="95">
                  <c:v>1.5946624461059871</c:v>
                </c:pt>
                <c:pt idx="96">
                  <c:v>1.3734392079070492</c:v>
                </c:pt>
                <c:pt idx="97">
                  <c:v>1.7022175835704751</c:v>
                </c:pt>
                <c:pt idx="98">
                  <c:v>1.6511341966254076</c:v>
                </c:pt>
                <c:pt idx="99">
                  <c:v>1.659012740800009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4-40EF-9C17-575F3A17B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641295"/>
        <c:axId val="400675871"/>
      </c:scatterChart>
      <c:valAx>
        <c:axId val="4006412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75871"/>
        <c:crosses val="autoZero"/>
        <c:crossBetween val="midCat"/>
      </c:valAx>
      <c:valAx>
        <c:axId val="40067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4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43359</c:v>
                </c:pt>
                <c:pt idx="7">
                  <c:v>64294.400000000001</c:v>
                </c:pt>
                <c:pt idx="10">
                  <c:v>49524</c:v>
                </c:pt>
                <c:pt idx="13">
                  <c:v>42114</c:v>
                </c:pt>
                <c:pt idx="16">
                  <c:v>44549.2</c:v>
                </c:pt>
                <c:pt idx="22">
                  <c:v>27140.400000000001</c:v>
                </c:pt>
                <c:pt idx="29">
                  <c:v>53882.8</c:v>
                </c:pt>
                <c:pt idx="30">
                  <c:v>61003.199999999997</c:v>
                </c:pt>
                <c:pt idx="32">
                  <c:v>65769.399999999994</c:v>
                </c:pt>
                <c:pt idx="42">
                  <c:v>43750.6</c:v>
                </c:pt>
                <c:pt idx="46">
                  <c:v>49616</c:v>
                </c:pt>
                <c:pt idx="48">
                  <c:v>53732.800000000003</c:v>
                </c:pt>
                <c:pt idx="49">
                  <c:v>38843</c:v>
                </c:pt>
                <c:pt idx="51">
                  <c:v>29476.6</c:v>
                </c:pt>
                <c:pt idx="56">
                  <c:v>48437.4</c:v>
                </c:pt>
                <c:pt idx="57">
                  <c:v>60022</c:v>
                </c:pt>
                <c:pt idx="58">
                  <c:v>44782.6</c:v>
                </c:pt>
                <c:pt idx="64">
                  <c:v>51384.6</c:v>
                </c:pt>
                <c:pt idx="72">
                  <c:v>49302.2</c:v>
                </c:pt>
                <c:pt idx="83">
                  <c:v>30352.6</c:v>
                </c:pt>
                <c:pt idx="87">
                  <c:v>57345.599999999999</c:v>
                </c:pt>
                <c:pt idx="91">
                  <c:v>45523.8</c:v>
                </c:pt>
                <c:pt idx="94">
                  <c:v>53181</c:v>
                </c:pt>
                <c:pt idx="98">
                  <c:v>51075.8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1.8417860190502549</c:v>
                </c:pt>
                <c:pt idx="5">
                  <c:v>1.4146799721282102</c:v>
                </c:pt>
                <c:pt idx="8">
                  <c:v>1.4419271464340522</c:v>
                </c:pt>
                <c:pt idx="11">
                  <c:v>1.8203922686042646</c:v>
                </c:pt>
                <c:pt idx="14">
                  <c:v>1.3522577285338457</c:v>
                </c:pt>
                <c:pt idx="20">
                  <c:v>1.0423206732398933</c:v>
                </c:pt>
                <c:pt idx="27">
                  <c:v>1.3975888409659483</c:v>
                </c:pt>
                <c:pt idx="28">
                  <c:v>1.0967621370682195</c:v>
                </c:pt>
                <c:pt idx="30">
                  <c:v>1.2314693459268293</c:v>
                </c:pt>
                <c:pt idx="40">
                  <c:v>1.3614441859083075</c:v>
                </c:pt>
                <c:pt idx="44">
                  <c:v>1.05429700096743</c:v>
                </c:pt>
                <c:pt idx="46">
                  <c:v>1.3458446237679778</c:v>
                </c:pt>
                <c:pt idx="47">
                  <c:v>1.1118605668975106</c:v>
                </c:pt>
                <c:pt idx="49">
                  <c:v>1.0818751144976015</c:v>
                </c:pt>
                <c:pt idx="54">
                  <c:v>1.2236825263123123</c:v>
                </c:pt>
                <c:pt idx="55">
                  <c:v>1.2948752124221119</c:v>
                </c:pt>
                <c:pt idx="56">
                  <c:v>1.0391759299370738</c:v>
                </c:pt>
                <c:pt idx="62">
                  <c:v>1.3317608777727179</c:v>
                </c:pt>
                <c:pt idx="70">
                  <c:v>1.1585892718783342</c:v>
                </c:pt>
                <c:pt idx="81">
                  <c:v>1.0372422790798812</c:v>
                </c:pt>
                <c:pt idx="85">
                  <c:v>1.1077920537931421</c:v>
                </c:pt>
                <c:pt idx="89">
                  <c:v>1.4321959063171352</c:v>
                </c:pt>
                <c:pt idx="92">
                  <c:v>1.2850078035388579</c:v>
                </c:pt>
                <c:pt idx="96">
                  <c:v>1.6511341966254076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D-4E2F-8B80-A2CD354965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83506.2</c:v>
                </c:pt>
                <c:pt idx="4">
                  <c:v>95249.4</c:v>
                </c:pt>
                <c:pt idx="6">
                  <c:v>78905.2</c:v>
                </c:pt>
                <c:pt idx="12">
                  <c:v>76169.399999999994</c:v>
                </c:pt>
                <c:pt idx="23">
                  <c:v>82068.2</c:v>
                </c:pt>
                <c:pt idx="26">
                  <c:v>98587.8</c:v>
                </c:pt>
                <c:pt idx="27">
                  <c:v>84156.800000000003</c:v>
                </c:pt>
                <c:pt idx="31">
                  <c:v>73955.600000000006</c:v>
                </c:pt>
                <c:pt idx="34">
                  <c:v>85106</c:v>
                </c:pt>
                <c:pt idx="36">
                  <c:v>68730.8</c:v>
                </c:pt>
                <c:pt idx="37">
                  <c:v>78697.600000000006</c:v>
                </c:pt>
                <c:pt idx="40">
                  <c:v>73273.8</c:v>
                </c:pt>
                <c:pt idx="43">
                  <c:v>66703.199999999997</c:v>
                </c:pt>
                <c:pt idx="45">
                  <c:v>72445.8</c:v>
                </c:pt>
                <c:pt idx="50">
                  <c:v>75442.2</c:v>
                </c:pt>
                <c:pt idx="59">
                  <c:v>61834.400000000001</c:v>
                </c:pt>
                <c:pt idx="67">
                  <c:v>56409</c:v>
                </c:pt>
                <c:pt idx="71">
                  <c:v>80604.600000000006</c:v>
                </c:pt>
                <c:pt idx="73">
                  <c:v>76381.8</c:v>
                </c:pt>
                <c:pt idx="74">
                  <c:v>67726.2</c:v>
                </c:pt>
                <c:pt idx="77">
                  <c:v>68055.399999999994</c:v>
                </c:pt>
                <c:pt idx="81">
                  <c:v>77745.2</c:v>
                </c:pt>
                <c:pt idx="84">
                  <c:v>78594</c:v>
                </c:pt>
                <c:pt idx="88">
                  <c:v>71590.399999999994</c:v>
                </c:pt>
                <c:pt idx="92">
                  <c:v>71754.8</c:v>
                </c:pt>
                <c:pt idx="96">
                  <c:v>69163.600000000006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1.2223403771216987</c:v>
                </c:pt>
                <c:pt idx="4">
                  <c:v>1.2935829517036328</c:v>
                </c:pt>
                <c:pt idx="6">
                  <c:v>1.2391705489625526</c:v>
                </c:pt>
                <c:pt idx="12">
                  <c:v>1.189440904090094</c:v>
                </c:pt>
                <c:pt idx="23">
                  <c:v>1.0488593633100276</c:v>
                </c:pt>
                <c:pt idx="26">
                  <c:v>1.1057859086012671</c:v>
                </c:pt>
                <c:pt idx="27">
                  <c:v>1.169162800866953</c:v>
                </c:pt>
                <c:pt idx="31">
                  <c:v>1.1633872215221024</c:v>
                </c:pt>
                <c:pt idx="34">
                  <c:v>1.2158249712123705</c:v>
                </c:pt>
                <c:pt idx="36">
                  <c:v>1.3191029349287364</c:v>
                </c:pt>
                <c:pt idx="37">
                  <c:v>1.2829616150937257</c:v>
                </c:pt>
                <c:pt idx="40">
                  <c:v>1.3782006665411102</c:v>
                </c:pt>
                <c:pt idx="43">
                  <c:v>1.2180824907950443</c:v>
                </c:pt>
                <c:pt idx="45">
                  <c:v>1.4053402681728961</c:v>
                </c:pt>
                <c:pt idx="50">
                  <c:v>1.1678609584556123</c:v>
                </c:pt>
                <c:pt idx="59">
                  <c:v>1.1513494106840205</c:v>
                </c:pt>
                <c:pt idx="67">
                  <c:v>1.2302292187416901</c:v>
                </c:pt>
                <c:pt idx="71">
                  <c:v>1.3523173615401602</c:v>
                </c:pt>
                <c:pt idx="73">
                  <c:v>1.0454453809677173</c:v>
                </c:pt>
                <c:pt idx="74">
                  <c:v>1.0264565264255192</c:v>
                </c:pt>
                <c:pt idx="77">
                  <c:v>1.4435445240201366</c:v>
                </c:pt>
                <c:pt idx="81">
                  <c:v>1.1341536197733109</c:v>
                </c:pt>
                <c:pt idx="84">
                  <c:v>1.6214851006438151</c:v>
                </c:pt>
                <c:pt idx="88">
                  <c:v>1.1946434158769892</c:v>
                </c:pt>
                <c:pt idx="92">
                  <c:v>1.1804227731106489</c:v>
                </c:pt>
                <c:pt idx="96">
                  <c:v>1.3734392079070492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7D-4E2F-8B80-A2CD354965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5">
                  <c:v>45488.800000000003</c:v>
                </c:pt>
                <c:pt idx="8">
                  <c:v>50077</c:v>
                </c:pt>
                <c:pt idx="14">
                  <c:v>47897.8</c:v>
                </c:pt>
                <c:pt idx="17">
                  <c:v>55229.4</c:v>
                </c:pt>
                <c:pt idx="18">
                  <c:v>65160.6</c:v>
                </c:pt>
                <c:pt idx="20">
                  <c:v>54228.4</c:v>
                </c:pt>
                <c:pt idx="24">
                  <c:v>43244.2</c:v>
                </c:pt>
                <c:pt idx="25">
                  <c:v>32649.4</c:v>
                </c:pt>
                <c:pt idx="28">
                  <c:v>49263.8</c:v>
                </c:pt>
                <c:pt idx="33">
                  <c:v>50618.400000000001</c:v>
                </c:pt>
                <c:pt idx="38">
                  <c:v>49213.2</c:v>
                </c:pt>
                <c:pt idx="41">
                  <c:v>51430.6</c:v>
                </c:pt>
                <c:pt idx="44">
                  <c:v>65395.4</c:v>
                </c:pt>
                <c:pt idx="54">
                  <c:v>58854.8</c:v>
                </c:pt>
                <c:pt idx="55">
                  <c:v>39464.800000000003</c:v>
                </c:pt>
                <c:pt idx="61">
                  <c:v>51240.800000000003</c:v>
                </c:pt>
                <c:pt idx="62">
                  <c:v>56058.2</c:v>
                </c:pt>
                <c:pt idx="63">
                  <c:v>29717.8</c:v>
                </c:pt>
                <c:pt idx="65">
                  <c:v>45075.6</c:v>
                </c:pt>
                <c:pt idx="68">
                  <c:v>34416</c:v>
                </c:pt>
                <c:pt idx="69">
                  <c:v>53709</c:v>
                </c:pt>
                <c:pt idx="76">
                  <c:v>63572.2</c:v>
                </c:pt>
                <c:pt idx="79">
                  <c:v>30354.400000000001</c:v>
                </c:pt>
                <c:pt idx="80">
                  <c:v>48785.599999999999</c:v>
                </c:pt>
                <c:pt idx="89">
                  <c:v>36197.199999999997</c:v>
                </c:pt>
                <c:pt idx="95">
                  <c:v>54969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5">
                  <c:v>2.1625982659467824</c:v>
                </c:pt>
                <c:pt idx="8">
                  <c:v>1.6071050582103561</c:v>
                </c:pt>
                <c:pt idx="14">
                  <c:v>1.5780265481921925</c:v>
                </c:pt>
                <c:pt idx="17">
                  <c:v>1.83818763194965</c:v>
                </c:pt>
                <c:pt idx="18">
                  <c:v>1.8205479998649492</c:v>
                </c:pt>
                <c:pt idx="20">
                  <c:v>1.7368574400129821</c:v>
                </c:pt>
                <c:pt idx="24">
                  <c:v>1.8866576326998767</c:v>
                </c:pt>
                <c:pt idx="25">
                  <c:v>2.4732766911489952</c:v>
                </c:pt>
                <c:pt idx="28">
                  <c:v>1.7538435930642784</c:v>
                </c:pt>
                <c:pt idx="33">
                  <c:v>2.1311222796453464</c:v>
                </c:pt>
                <c:pt idx="38">
                  <c:v>1.568644184893484</c:v>
                </c:pt>
                <c:pt idx="41">
                  <c:v>1.0483642034119764</c:v>
                </c:pt>
                <c:pt idx="44">
                  <c:v>1.3348492401606229</c:v>
                </c:pt>
                <c:pt idx="54">
                  <c:v>1.7351855753481449</c:v>
                </c:pt>
                <c:pt idx="55">
                  <c:v>2.3241470880379476</c:v>
                </c:pt>
                <c:pt idx="61">
                  <c:v>1.7320182354686109</c:v>
                </c:pt>
                <c:pt idx="62">
                  <c:v>1.690011452383416</c:v>
                </c:pt>
                <c:pt idx="63">
                  <c:v>1.8685770817489855</c:v>
                </c:pt>
                <c:pt idx="65">
                  <c:v>1.8128654970760234</c:v>
                </c:pt>
                <c:pt idx="68">
                  <c:v>2.5913528591352861</c:v>
                </c:pt>
                <c:pt idx="69">
                  <c:v>1.754845556610624</c:v>
                </c:pt>
                <c:pt idx="76">
                  <c:v>1.7533764758809669</c:v>
                </c:pt>
                <c:pt idx="79">
                  <c:v>2.2934401602403605</c:v>
                </c:pt>
                <c:pt idx="80">
                  <c:v>1.5548440523433145</c:v>
                </c:pt>
                <c:pt idx="89">
                  <c:v>2.3168642878454691</c:v>
                </c:pt>
                <c:pt idx="95">
                  <c:v>1.5946624461059871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7D-4E2F-8B80-A2CD354965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83084.800000000003</c:v>
                </c:pt>
                <c:pt idx="3">
                  <c:v>70707.399999999994</c:v>
                </c:pt>
                <c:pt idx="9">
                  <c:v>75828.2</c:v>
                </c:pt>
                <c:pt idx="11">
                  <c:v>72970.399999999994</c:v>
                </c:pt>
                <c:pt idx="15">
                  <c:v>74811.8</c:v>
                </c:pt>
                <c:pt idx="19">
                  <c:v>70459.600000000006</c:v>
                </c:pt>
                <c:pt idx="21">
                  <c:v>72762.399999999994</c:v>
                </c:pt>
                <c:pt idx="35">
                  <c:v>69917.399999999994</c:v>
                </c:pt>
                <c:pt idx="39">
                  <c:v>74072</c:v>
                </c:pt>
                <c:pt idx="47">
                  <c:v>67601</c:v>
                </c:pt>
                <c:pt idx="52">
                  <c:v>73918</c:v>
                </c:pt>
                <c:pt idx="53">
                  <c:v>92501</c:v>
                </c:pt>
                <c:pt idx="60">
                  <c:v>63953</c:v>
                </c:pt>
                <c:pt idx="66">
                  <c:v>78708.399999999994</c:v>
                </c:pt>
                <c:pt idx="70">
                  <c:v>79879.8</c:v>
                </c:pt>
                <c:pt idx="75">
                  <c:v>70580</c:v>
                </c:pt>
                <c:pt idx="78">
                  <c:v>87528</c:v>
                </c:pt>
                <c:pt idx="82">
                  <c:v>65213.8</c:v>
                </c:pt>
                <c:pt idx="85">
                  <c:v>60022.8</c:v>
                </c:pt>
                <c:pt idx="86">
                  <c:v>84693</c:v>
                </c:pt>
                <c:pt idx="90">
                  <c:v>83881.8</c:v>
                </c:pt>
                <c:pt idx="93">
                  <c:v>75920</c:v>
                </c:pt>
                <c:pt idx="97">
                  <c:v>73584.600000000006</c:v>
                </c:pt>
                <c:pt idx="99">
                  <c:v>71989.2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1.5735609882914805</c:v>
                </c:pt>
                <c:pt idx="3">
                  <c:v>1.6511001677335047</c:v>
                </c:pt>
                <c:pt idx="9">
                  <c:v>1.5245779274728928</c:v>
                </c:pt>
                <c:pt idx="11">
                  <c:v>1.5603587207963778</c:v>
                </c:pt>
                <c:pt idx="15">
                  <c:v>1.6425617349134762</c:v>
                </c:pt>
                <c:pt idx="19">
                  <c:v>1.5349221397793913</c:v>
                </c:pt>
                <c:pt idx="21">
                  <c:v>1.5604350598660848</c:v>
                </c:pt>
                <c:pt idx="35">
                  <c:v>1.5039317823603282</c:v>
                </c:pt>
                <c:pt idx="39">
                  <c:v>1.7352035857003996</c:v>
                </c:pt>
                <c:pt idx="47">
                  <c:v>1.7703732193310751</c:v>
                </c:pt>
                <c:pt idx="52">
                  <c:v>1.7395357017235316</c:v>
                </c:pt>
                <c:pt idx="53">
                  <c:v>1.3899417303596717</c:v>
                </c:pt>
                <c:pt idx="60">
                  <c:v>1.4654355542351414</c:v>
                </c:pt>
                <c:pt idx="66">
                  <c:v>1.6250235044798269</c:v>
                </c:pt>
                <c:pt idx="70">
                  <c:v>1.4682059794841749</c:v>
                </c:pt>
                <c:pt idx="75">
                  <c:v>1.6758146783791443</c:v>
                </c:pt>
                <c:pt idx="78">
                  <c:v>1.4120967004844165</c:v>
                </c:pt>
                <c:pt idx="82">
                  <c:v>1.9155148143491101</c:v>
                </c:pt>
                <c:pt idx="85">
                  <c:v>1.755882764549471</c:v>
                </c:pt>
                <c:pt idx="86">
                  <c:v>1.4973728643453414</c:v>
                </c:pt>
                <c:pt idx="90">
                  <c:v>1.405501550991991</c:v>
                </c:pt>
                <c:pt idx="93">
                  <c:v>1.6921891464699683</c:v>
                </c:pt>
                <c:pt idx="97">
                  <c:v>1.7022175835704751</c:v>
                </c:pt>
                <c:pt idx="99">
                  <c:v>1.659012740800009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7D-4E2F-8B80-A2CD35496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881647"/>
        <c:axId val="400671711"/>
      </c:scatterChart>
      <c:valAx>
        <c:axId val="4028816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71711"/>
        <c:crosses val="autoZero"/>
        <c:crossBetween val="midCat"/>
      </c:valAx>
      <c:valAx>
        <c:axId val="40067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88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83506.2</c:v>
                </c:pt>
                <c:pt idx="12">
                  <c:v>76169.399999999994</c:v>
                </c:pt>
                <c:pt idx="23">
                  <c:v>82068.2</c:v>
                </c:pt>
                <c:pt idx="26">
                  <c:v>98587.8</c:v>
                </c:pt>
                <c:pt idx="27">
                  <c:v>84156.800000000003</c:v>
                </c:pt>
                <c:pt idx="30">
                  <c:v>61003.199999999997</c:v>
                </c:pt>
                <c:pt idx="31">
                  <c:v>73955.600000000006</c:v>
                </c:pt>
                <c:pt idx="37">
                  <c:v>78697.600000000006</c:v>
                </c:pt>
                <c:pt idx="41">
                  <c:v>51430.6</c:v>
                </c:pt>
                <c:pt idx="42">
                  <c:v>43750.6</c:v>
                </c:pt>
                <c:pt idx="46">
                  <c:v>49616</c:v>
                </c:pt>
                <c:pt idx="49">
                  <c:v>38843</c:v>
                </c:pt>
                <c:pt idx="51">
                  <c:v>29476.6</c:v>
                </c:pt>
                <c:pt idx="56">
                  <c:v>48437.4</c:v>
                </c:pt>
                <c:pt idx="57">
                  <c:v>60022</c:v>
                </c:pt>
                <c:pt idx="58">
                  <c:v>44782.6</c:v>
                </c:pt>
                <c:pt idx="59">
                  <c:v>61834.400000000001</c:v>
                </c:pt>
                <c:pt idx="67">
                  <c:v>56409</c:v>
                </c:pt>
                <c:pt idx="72">
                  <c:v>49302.2</c:v>
                </c:pt>
                <c:pt idx="73">
                  <c:v>76381.8</c:v>
                </c:pt>
                <c:pt idx="74">
                  <c:v>67726.2</c:v>
                </c:pt>
                <c:pt idx="81">
                  <c:v>77745.2</c:v>
                </c:pt>
                <c:pt idx="83">
                  <c:v>30352.6</c:v>
                </c:pt>
                <c:pt idx="87">
                  <c:v>57345.599999999999</c:v>
                </c:pt>
                <c:pt idx="92">
                  <c:v>71754.8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1.2223403771216987</c:v>
                </c:pt>
                <c:pt idx="12">
                  <c:v>1.189440904090094</c:v>
                </c:pt>
                <c:pt idx="23">
                  <c:v>1.0488593633100276</c:v>
                </c:pt>
                <c:pt idx="26">
                  <c:v>1.1057859086012671</c:v>
                </c:pt>
                <c:pt idx="27">
                  <c:v>1.169162800866953</c:v>
                </c:pt>
                <c:pt idx="30">
                  <c:v>1.0967621370682195</c:v>
                </c:pt>
                <c:pt idx="31">
                  <c:v>1.1633872215221024</c:v>
                </c:pt>
                <c:pt idx="37">
                  <c:v>1.2829616150937257</c:v>
                </c:pt>
                <c:pt idx="41">
                  <c:v>1.0483642034119764</c:v>
                </c:pt>
                <c:pt idx="42">
                  <c:v>1.3614441859083075</c:v>
                </c:pt>
                <c:pt idx="46">
                  <c:v>1.05429700096743</c:v>
                </c:pt>
                <c:pt idx="49">
                  <c:v>1.1118605668975106</c:v>
                </c:pt>
                <c:pt idx="51">
                  <c:v>1.0818751144976015</c:v>
                </c:pt>
                <c:pt idx="56">
                  <c:v>1.2236825263123123</c:v>
                </c:pt>
                <c:pt idx="57">
                  <c:v>1.2948752124221119</c:v>
                </c:pt>
                <c:pt idx="58">
                  <c:v>1.0391759299370738</c:v>
                </c:pt>
                <c:pt idx="59">
                  <c:v>1.1513494106840205</c:v>
                </c:pt>
                <c:pt idx="67">
                  <c:v>1.2302292187416901</c:v>
                </c:pt>
                <c:pt idx="72">
                  <c:v>1.1585892718783342</c:v>
                </c:pt>
                <c:pt idx="73">
                  <c:v>1.0454453809677173</c:v>
                </c:pt>
                <c:pt idx="74">
                  <c:v>1.0264565264255192</c:v>
                </c:pt>
                <c:pt idx="81">
                  <c:v>1.1341536197733109</c:v>
                </c:pt>
                <c:pt idx="83">
                  <c:v>1.0372422790798812</c:v>
                </c:pt>
                <c:pt idx="87">
                  <c:v>1.1077920537931421</c:v>
                </c:pt>
                <c:pt idx="92">
                  <c:v>1.1804227731106489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03-431A-BA0A-9B1726947E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83084.800000000003</c:v>
                </c:pt>
                <c:pt idx="2">
                  <c:v>43359</c:v>
                </c:pt>
                <c:pt idx="3">
                  <c:v>70707.399999999994</c:v>
                </c:pt>
                <c:pt idx="4">
                  <c:v>95249.4</c:v>
                </c:pt>
                <c:pt idx="5">
                  <c:v>45488.800000000003</c:v>
                </c:pt>
                <c:pt idx="6">
                  <c:v>78905.2</c:v>
                </c:pt>
                <c:pt idx="7">
                  <c:v>64294.400000000001</c:v>
                </c:pt>
                <c:pt idx="8">
                  <c:v>50077</c:v>
                </c:pt>
                <c:pt idx="9">
                  <c:v>75828.2</c:v>
                </c:pt>
                <c:pt idx="10">
                  <c:v>49524</c:v>
                </c:pt>
                <c:pt idx="11">
                  <c:v>72970.399999999994</c:v>
                </c:pt>
                <c:pt idx="13">
                  <c:v>42114</c:v>
                </c:pt>
                <c:pt idx="14">
                  <c:v>47897.8</c:v>
                </c:pt>
                <c:pt idx="15">
                  <c:v>74811.8</c:v>
                </c:pt>
                <c:pt idx="16">
                  <c:v>44549.2</c:v>
                </c:pt>
                <c:pt idx="17">
                  <c:v>55229.4</c:v>
                </c:pt>
                <c:pt idx="18">
                  <c:v>65160.6</c:v>
                </c:pt>
                <c:pt idx="19">
                  <c:v>70459.600000000006</c:v>
                </c:pt>
                <c:pt idx="20">
                  <c:v>54228.4</c:v>
                </c:pt>
                <c:pt idx="21">
                  <c:v>72762.399999999994</c:v>
                </c:pt>
                <c:pt idx="22">
                  <c:v>27140.400000000001</c:v>
                </c:pt>
                <c:pt idx="24">
                  <c:v>43244.2</c:v>
                </c:pt>
                <c:pt idx="25">
                  <c:v>32649.4</c:v>
                </c:pt>
                <c:pt idx="28">
                  <c:v>49263.8</c:v>
                </c:pt>
                <c:pt idx="29">
                  <c:v>53882.8</c:v>
                </c:pt>
                <c:pt idx="32">
                  <c:v>65769.399999999994</c:v>
                </c:pt>
                <c:pt idx="33">
                  <c:v>50618.400000000001</c:v>
                </c:pt>
                <c:pt idx="34">
                  <c:v>85106</c:v>
                </c:pt>
                <c:pt idx="35">
                  <c:v>69917.399999999994</c:v>
                </c:pt>
                <c:pt idx="36">
                  <c:v>68730.8</c:v>
                </c:pt>
                <c:pt idx="38">
                  <c:v>49213.2</c:v>
                </c:pt>
                <c:pt idx="39">
                  <c:v>74072</c:v>
                </c:pt>
                <c:pt idx="40">
                  <c:v>73273.8</c:v>
                </c:pt>
                <c:pt idx="43">
                  <c:v>66703.199999999997</c:v>
                </c:pt>
                <c:pt idx="44">
                  <c:v>65395.4</c:v>
                </c:pt>
                <c:pt idx="45">
                  <c:v>72445.8</c:v>
                </c:pt>
                <c:pt idx="47">
                  <c:v>67601</c:v>
                </c:pt>
                <c:pt idx="48">
                  <c:v>53732.800000000003</c:v>
                </c:pt>
                <c:pt idx="50">
                  <c:v>75442.2</c:v>
                </c:pt>
                <c:pt idx="52">
                  <c:v>73918</c:v>
                </c:pt>
                <c:pt idx="53">
                  <c:v>92501</c:v>
                </c:pt>
                <c:pt idx="54">
                  <c:v>58854.8</c:v>
                </c:pt>
                <c:pt idx="55">
                  <c:v>39464.800000000003</c:v>
                </c:pt>
                <c:pt idx="60">
                  <c:v>63953</c:v>
                </c:pt>
                <c:pt idx="61">
                  <c:v>51240.800000000003</c:v>
                </c:pt>
                <c:pt idx="62">
                  <c:v>56058.2</c:v>
                </c:pt>
                <c:pt idx="63">
                  <c:v>29717.8</c:v>
                </c:pt>
                <c:pt idx="64">
                  <c:v>51384.6</c:v>
                </c:pt>
                <c:pt idx="65">
                  <c:v>45075.6</c:v>
                </c:pt>
                <c:pt idx="66">
                  <c:v>78708.399999999994</c:v>
                </c:pt>
                <c:pt idx="68">
                  <c:v>34416</c:v>
                </c:pt>
                <c:pt idx="69">
                  <c:v>53709</c:v>
                </c:pt>
                <c:pt idx="70">
                  <c:v>79879.8</c:v>
                </c:pt>
                <c:pt idx="71">
                  <c:v>80604.600000000006</c:v>
                </c:pt>
                <c:pt idx="75">
                  <c:v>70580</c:v>
                </c:pt>
                <c:pt idx="76">
                  <c:v>63572.2</c:v>
                </c:pt>
                <c:pt idx="77">
                  <c:v>68055.399999999994</c:v>
                </c:pt>
                <c:pt idx="78">
                  <c:v>87528</c:v>
                </c:pt>
                <c:pt idx="79">
                  <c:v>30354.400000000001</c:v>
                </c:pt>
                <c:pt idx="80">
                  <c:v>48785.599999999999</c:v>
                </c:pt>
                <c:pt idx="82">
                  <c:v>65213.8</c:v>
                </c:pt>
                <c:pt idx="84">
                  <c:v>78594</c:v>
                </c:pt>
                <c:pt idx="85">
                  <c:v>60022.8</c:v>
                </c:pt>
                <c:pt idx="86">
                  <c:v>84693</c:v>
                </c:pt>
                <c:pt idx="88">
                  <c:v>71590.399999999994</c:v>
                </c:pt>
                <c:pt idx="89">
                  <c:v>36197.199999999997</c:v>
                </c:pt>
                <c:pt idx="90">
                  <c:v>83881.8</c:v>
                </c:pt>
                <c:pt idx="91">
                  <c:v>45523.8</c:v>
                </c:pt>
                <c:pt idx="93">
                  <c:v>75920</c:v>
                </c:pt>
                <c:pt idx="94">
                  <c:v>53181</c:v>
                </c:pt>
                <c:pt idx="95">
                  <c:v>54969</c:v>
                </c:pt>
                <c:pt idx="96">
                  <c:v>69163.600000000006</c:v>
                </c:pt>
                <c:pt idx="97">
                  <c:v>73584.600000000006</c:v>
                </c:pt>
                <c:pt idx="98">
                  <c:v>51075.8</c:v>
                </c:pt>
                <c:pt idx="99">
                  <c:v>71989.2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1.5735609882914805</c:v>
                </c:pt>
                <c:pt idx="2">
                  <c:v>1.8417860190502549</c:v>
                </c:pt>
                <c:pt idx="3">
                  <c:v>1.6511001677335047</c:v>
                </c:pt>
                <c:pt idx="4">
                  <c:v>1.2935829517036328</c:v>
                </c:pt>
                <c:pt idx="5">
                  <c:v>2.1625982659467824</c:v>
                </c:pt>
                <c:pt idx="6">
                  <c:v>1.2391705489625526</c:v>
                </c:pt>
                <c:pt idx="7">
                  <c:v>1.4146799721282102</c:v>
                </c:pt>
                <c:pt idx="8">
                  <c:v>1.6071050582103561</c:v>
                </c:pt>
                <c:pt idx="9">
                  <c:v>1.5245779274728928</c:v>
                </c:pt>
                <c:pt idx="10">
                  <c:v>1.4419271464340522</c:v>
                </c:pt>
                <c:pt idx="11">
                  <c:v>1.5603587207963778</c:v>
                </c:pt>
                <c:pt idx="13">
                  <c:v>1.8203922686042646</c:v>
                </c:pt>
                <c:pt idx="14">
                  <c:v>1.5780265481921925</c:v>
                </c:pt>
                <c:pt idx="15">
                  <c:v>1.6425617349134762</c:v>
                </c:pt>
                <c:pt idx="16">
                  <c:v>1.3522577285338457</c:v>
                </c:pt>
                <c:pt idx="17">
                  <c:v>1.83818763194965</c:v>
                </c:pt>
                <c:pt idx="18">
                  <c:v>1.8205479998649492</c:v>
                </c:pt>
                <c:pt idx="19">
                  <c:v>1.5349221397793913</c:v>
                </c:pt>
                <c:pt idx="20">
                  <c:v>1.7368574400129821</c:v>
                </c:pt>
                <c:pt idx="21">
                  <c:v>1.5604350598660848</c:v>
                </c:pt>
                <c:pt idx="22">
                  <c:v>1.0423206732398933</c:v>
                </c:pt>
                <c:pt idx="24">
                  <c:v>1.8866576326998767</c:v>
                </c:pt>
                <c:pt idx="25">
                  <c:v>2.4732766911489952</c:v>
                </c:pt>
                <c:pt idx="28">
                  <c:v>1.7538435930642784</c:v>
                </c:pt>
                <c:pt idx="29">
                  <c:v>1.3975888409659483</c:v>
                </c:pt>
                <c:pt idx="32">
                  <c:v>1.2314693459268293</c:v>
                </c:pt>
                <c:pt idx="33">
                  <c:v>2.1311222796453464</c:v>
                </c:pt>
                <c:pt idx="34">
                  <c:v>1.2158249712123705</c:v>
                </c:pt>
                <c:pt idx="35">
                  <c:v>1.5039317823603282</c:v>
                </c:pt>
                <c:pt idx="36">
                  <c:v>1.3191029349287364</c:v>
                </c:pt>
                <c:pt idx="38">
                  <c:v>1.568644184893484</c:v>
                </c:pt>
                <c:pt idx="39">
                  <c:v>1.7352035857003996</c:v>
                </c:pt>
                <c:pt idx="40">
                  <c:v>1.3782006665411102</c:v>
                </c:pt>
                <c:pt idx="43">
                  <c:v>1.2180824907950443</c:v>
                </c:pt>
                <c:pt idx="44">
                  <c:v>1.3348492401606229</c:v>
                </c:pt>
                <c:pt idx="45">
                  <c:v>1.4053402681728961</c:v>
                </c:pt>
                <c:pt idx="47">
                  <c:v>1.7703732193310751</c:v>
                </c:pt>
                <c:pt idx="48">
                  <c:v>1.3458446237679778</c:v>
                </c:pt>
                <c:pt idx="50">
                  <c:v>1.1678609584556123</c:v>
                </c:pt>
                <c:pt idx="52">
                  <c:v>1.7395357017235316</c:v>
                </c:pt>
                <c:pt idx="53">
                  <c:v>1.3899417303596717</c:v>
                </c:pt>
                <c:pt idx="54">
                  <c:v>1.7351855753481449</c:v>
                </c:pt>
                <c:pt idx="55">
                  <c:v>2.3241470880379476</c:v>
                </c:pt>
                <c:pt idx="60">
                  <c:v>1.4654355542351414</c:v>
                </c:pt>
                <c:pt idx="61">
                  <c:v>1.7320182354686109</c:v>
                </c:pt>
                <c:pt idx="62">
                  <c:v>1.690011452383416</c:v>
                </c:pt>
                <c:pt idx="63">
                  <c:v>1.8685770817489855</c:v>
                </c:pt>
                <c:pt idx="64">
                  <c:v>1.3317608777727179</c:v>
                </c:pt>
                <c:pt idx="65">
                  <c:v>1.8128654970760234</c:v>
                </c:pt>
                <c:pt idx="66">
                  <c:v>1.6250235044798269</c:v>
                </c:pt>
                <c:pt idx="68">
                  <c:v>2.5913528591352861</c:v>
                </c:pt>
                <c:pt idx="69">
                  <c:v>1.754845556610624</c:v>
                </c:pt>
                <c:pt idx="70">
                  <c:v>1.4682059794841749</c:v>
                </c:pt>
                <c:pt idx="71">
                  <c:v>1.3523173615401602</c:v>
                </c:pt>
                <c:pt idx="75">
                  <c:v>1.6758146783791443</c:v>
                </c:pt>
                <c:pt idx="76">
                  <c:v>1.7533764758809669</c:v>
                </c:pt>
                <c:pt idx="77">
                  <c:v>1.4435445240201366</c:v>
                </c:pt>
                <c:pt idx="78">
                  <c:v>1.4120967004844165</c:v>
                </c:pt>
                <c:pt idx="79">
                  <c:v>2.2934401602403605</c:v>
                </c:pt>
                <c:pt idx="80">
                  <c:v>1.5548440523433145</c:v>
                </c:pt>
                <c:pt idx="82">
                  <c:v>1.9155148143491101</c:v>
                </c:pt>
                <c:pt idx="84">
                  <c:v>1.6214851006438151</c:v>
                </c:pt>
                <c:pt idx="85">
                  <c:v>1.755882764549471</c:v>
                </c:pt>
                <c:pt idx="86">
                  <c:v>1.4973728643453414</c:v>
                </c:pt>
                <c:pt idx="88">
                  <c:v>1.1946434158769892</c:v>
                </c:pt>
                <c:pt idx="89">
                  <c:v>2.3168642878454691</c:v>
                </c:pt>
                <c:pt idx="90">
                  <c:v>1.405501550991991</c:v>
                </c:pt>
                <c:pt idx="91">
                  <c:v>1.4321959063171352</c:v>
                </c:pt>
                <c:pt idx="93">
                  <c:v>1.6921891464699683</c:v>
                </c:pt>
                <c:pt idx="94">
                  <c:v>1.2850078035388579</c:v>
                </c:pt>
                <c:pt idx="95">
                  <c:v>1.5946624461059871</c:v>
                </c:pt>
                <c:pt idx="96">
                  <c:v>1.3734392079070492</c:v>
                </c:pt>
                <c:pt idx="97">
                  <c:v>1.7022175835704751</c:v>
                </c:pt>
                <c:pt idx="98">
                  <c:v>1.6511341966254076</c:v>
                </c:pt>
                <c:pt idx="99">
                  <c:v>1.659012740800009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3-431A-BA0A-9B1726947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900047"/>
        <c:axId val="400701247"/>
      </c:scatterChart>
      <c:valAx>
        <c:axId val="4029000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01247"/>
        <c:crosses val="autoZero"/>
        <c:crossBetween val="midCat"/>
      </c:valAx>
      <c:valAx>
        <c:axId val="40070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90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83400</c:v>
                </c:pt>
                <c:pt idx="1">
                  <c:v>81530.8</c:v>
                </c:pt>
                <c:pt idx="2">
                  <c:v>43522</c:v>
                </c:pt>
                <c:pt idx="3">
                  <c:v>70140.399999999994</c:v>
                </c:pt>
                <c:pt idx="4">
                  <c:v>94730.2</c:v>
                </c:pt>
                <c:pt idx="5">
                  <c:v>44602</c:v>
                </c:pt>
                <c:pt idx="6">
                  <c:v>80798</c:v>
                </c:pt>
                <c:pt idx="7">
                  <c:v>65424.6</c:v>
                </c:pt>
                <c:pt idx="8">
                  <c:v>50318.400000000001</c:v>
                </c:pt>
                <c:pt idx="9">
                  <c:v>76545.399999999994</c:v>
                </c:pt>
                <c:pt idx="10">
                  <c:v>50329</c:v>
                </c:pt>
                <c:pt idx="11">
                  <c:v>71523.199999999997</c:v>
                </c:pt>
                <c:pt idx="12">
                  <c:v>82192.800000000003</c:v>
                </c:pt>
                <c:pt idx="13">
                  <c:v>45611.8</c:v>
                </c:pt>
                <c:pt idx="14">
                  <c:v>47181</c:v>
                </c:pt>
                <c:pt idx="15">
                  <c:v>75729.8</c:v>
                </c:pt>
                <c:pt idx="16">
                  <c:v>44026.2</c:v>
                </c:pt>
                <c:pt idx="17">
                  <c:v>57348.4</c:v>
                </c:pt>
                <c:pt idx="18">
                  <c:v>64075</c:v>
                </c:pt>
                <c:pt idx="19">
                  <c:v>72874.399999999994</c:v>
                </c:pt>
                <c:pt idx="20">
                  <c:v>52460.800000000003</c:v>
                </c:pt>
                <c:pt idx="21">
                  <c:v>71423.8</c:v>
                </c:pt>
                <c:pt idx="22">
                  <c:v>28176.400000000001</c:v>
                </c:pt>
                <c:pt idx="23">
                  <c:v>81080</c:v>
                </c:pt>
                <c:pt idx="24">
                  <c:v>41493</c:v>
                </c:pt>
                <c:pt idx="25">
                  <c:v>35710.6</c:v>
                </c:pt>
                <c:pt idx="26">
                  <c:v>95051.4</c:v>
                </c:pt>
                <c:pt idx="27">
                  <c:v>79532.399999999994</c:v>
                </c:pt>
                <c:pt idx="28">
                  <c:v>48469.4</c:v>
                </c:pt>
                <c:pt idx="29">
                  <c:v>57001.599999999999</c:v>
                </c:pt>
                <c:pt idx="30">
                  <c:v>61974.2</c:v>
                </c:pt>
                <c:pt idx="31">
                  <c:v>74562</c:v>
                </c:pt>
                <c:pt idx="32">
                  <c:v>66815.8</c:v>
                </c:pt>
                <c:pt idx="33">
                  <c:v>51740.800000000003</c:v>
                </c:pt>
                <c:pt idx="34">
                  <c:v>86783.2</c:v>
                </c:pt>
                <c:pt idx="35">
                  <c:v>73420.399999999994</c:v>
                </c:pt>
                <c:pt idx="36">
                  <c:v>71559.199999999997</c:v>
                </c:pt>
                <c:pt idx="37">
                  <c:v>83407</c:v>
                </c:pt>
                <c:pt idx="38">
                  <c:v>48962</c:v>
                </c:pt>
                <c:pt idx="39">
                  <c:v>73209.600000000006</c:v>
                </c:pt>
                <c:pt idx="40">
                  <c:v>73472.800000000003</c:v>
                </c:pt>
                <c:pt idx="41">
                  <c:v>48488.6</c:v>
                </c:pt>
                <c:pt idx="42">
                  <c:v>44385.599999999999</c:v>
                </c:pt>
                <c:pt idx="43">
                  <c:v>68134.399999999994</c:v>
                </c:pt>
                <c:pt idx="44">
                  <c:v>60535.199999999997</c:v>
                </c:pt>
                <c:pt idx="45">
                  <c:v>73849.600000000006</c:v>
                </c:pt>
                <c:pt idx="46">
                  <c:v>51288.6</c:v>
                </c:pt>
                <c:pt idx="47">
                  <c:v>67580.800000000003</c:v>
                </c:pt>
                <c:pt idx="48">
                  <c:v>58480.2</c:v>
                </c:pt>
                <c:pt idx="49">
                  <c:v>37072.6</c:v>
                </c:pt>
                <c:pt idx="50">
                  <c:v>76022.2</c:v>
                </c:pt>
                <c:pt idx="51">
                  <c:v>28801.4</c:v>
                </c:pt>
                <c:pt idx="52">
                  <c:v>75282.399999999994</c:v>
                </c:pt>
                <c:pt idx="53">
                  <c:v>91985.2</c:v>
                </c:pt>
                <c:pt idx="54">
                  <c:v>57499.8</c:v>
                </c:pt>
                <c:pt idx="55">
                  <c:v>42717.599999999999</c:v>
                </c:pt>
                <c:pt idx="56">
                  <c:v>46594.6</c:v>
                </c:pt>
                <c:pt idx="57">
                  <c:v>59371.8</c:v>
                </c:pt>
                <c:pt idx="58">
                  <c:v>43975.8</c:v>
                </c:pt>
                <c:pt idx="59">
                  <c:v>64005.8</c:v>
                </c:pt>
                <c:pt idx="60">
                  <c:v>68004.2</c:v>
                </c:pt>
                <c:pt idx="61">
                  <c:v>53414.8</c:v>
                </c:pt>
                <c:pt idx="62">
                  <c:v>56480.6</c:v>
                </c:pt>
                <c:pt idx="63">
                  <c:v>25255.4</c:v>
                </c:pt>
                <c:pt idx="64">
                  <c:v>49949.4</c:v>
                </c:pt>
                <c:pt idx="65">
                  <c:v>50373.4</c:v>
                </c:pt>
                <c:pt idx="66">
                  <c:v>79320.399999999994</c:v>
                </c:pt>
                <c:pt idx="67">
                  <c:v>54915.199999999997</c:v>
                </c:pt>
                <c:pt idx="68">
                  <c:v>33632.400000000001</c:v>
                </c:pt>
                <c:pt idx="69">
                  <c:v>57018.8</c:v>
                </c:pt>
                <c:pt idx="70">
                  <c:v>78530.8</c:v>
                </c:pt>
                <c:pt idx="71">
                  <c:v>80685.600000000006</c:v>
                </c:pt>
                <c:pt idx="72">
                  <c:v>49218.8</c:v>
                </c:pt>
                <c:pt idx="73">
                  <c:v>77753.399999999994</c:v>
                </c:pt>
                <c:pt idx="74">
                  <c:v>67025.8</c:v>
                </c:pt>
                <c:pt idx="75">
                  <c:v>70798.8</c:v>
                </c:pt>
                <c:pt idx="76">
                  <c:v>61610.8</c:v>
                </c:pt>
                <c:pt idx="77">
                  <c:v>67373.600000000006</c:v>
                </c:pt>
                <c:pt idx="78">
                  <c:v>87183.8</c:v>
                </c:pt>
                <c:pt idx="79">
                  <c:v>29105.4</c:v>
                </c:pt>
                <c:pt idx="80">
                  <c:v>46453.599999999999</c:v>
                </c:pt>
                <c:pt idx="81">
                  <c:v>78563.199999999997</c:v>
                </c:pt>
                <c:pt idx="82">
                  <c:v>66161.8</c:v>
                </c:pt>
                <c:pt idx="83">
                  <c:v>31358.2</c:v>
                </c:pt>
                <c:pt idx="84">
                  <c:v>80818.600000000006</c:v>
                </c:pt>
                <c:pt idx="85">
                  <c:v>61862.400000000001</c:v>
                </c:pt>
                <c:pt idx="86">
                  <c:v>87929.4</c:v>
                </c:pt>
                <c:pt idx="87">
                  <c:v>57205.599999999999</c:v>
                </c:pt>
                <c:pt idx="88">
                  <c:v>76604.800000000003</c:v>
                </c:pt>
                <c:pt idx="89">
                  <c:v>32480.799999999999</c:v>
                </c:pt>
                <c:pt idx="90">
                  <c:v>86416</c:v>
                </c:pt>
                <c:pt idx="91">
                  <c:v>50142.400000000001</c:v>
                </c:pt>
                <c:pt idx="92">
                  <c:v>71818.600000000006</c:v>
                </c:pt>
                <c:pt idx="93">
                  <c:v>79360.600000000006</c:v>
                </c:pt>
                <c:pt idx="94">
                  <c:v>53831.6</c:v>
                </c:pt>
                <c:pt idx="95">
                  <c:v>51040</c:v>
                </c:pt>
                <c:pt idx="96">
                  <c:v>70015.399999999994</c:v>
                </c:pt>
                <c:pt idx="97">
                  <c:v>74412.800000000003</c:v>
                </c:pt>
                <c:pt idx="98">
                  <c:v>52525.599999999999</c:v>
                </c:pt>
                <c:pt idx="99">
                  <c:v>71588.600000000006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1.3072661870503597</c:v>
                </c:pt>
                <c:pt idx="1">
                  <c:v>1.5772444278726567</c:v>
                </c:pt>
                <c:pt idx="2">
                  <c:v>1.8267542851890997</c:v>
                </c:pt>
                <c:pt idx="3">
                  <c:v>1.6650746217586443</c:v>
                </c:pt>
                <c:pt idx="4">
                  <c:v>1.3607592932348924</c:v>
                </c:pt>
                <c:pt idx="5">
                  <c:v>2.3888390655127574</c:v>
                </c:pt>
                <c:pt idx="6">
                  <c:v>1.2311938414317185</c:v>
                </c:pt>
                <c:pt idx="7">
                  <c:v>1.3896454850316242</c:v>
                </c:pt>
                <c:pt idx="8">
                  <c:v>1.5993354319692199</c:v>
                </c:pt>
                <c:pt idx="9">
                  <c:v>1.6517648349868184</c:v>
                </c:pt>
                <c:pt idx="10">
                  <c:v>1.5530012517633969</c:v>
                </c:pt>
                <c:pt idx="11">
                  <c:v>1.4332971679119504</c:v>
                </c:pt>
                <c:pt idx="12">
                  <c:v>1.1452219659142893</c:v>
                </c:pt>
                <c:pt idx="13">
                  <c:v>1.6847175511600068</c:v>
                </c:pt>
                <c:pt idx="14">
                  <c:v>1.6013437612598291</c:v>
                </c:pt>
                <c:pt idx="15">
                  <c:v>1.5784143098225534</c:v>
                </c:pt>
                <c:pt idx="16">
                  <c:v>1.3556018916009105</c:v>
                </c:pt>
                <c:pt idx="17">
                  <c:v>1.7665008962760949</c:v>
                </c:pt>
                <c:pt idx="18">
                  <c:v>1.8986500195083886</c:v>
                </c:pt>
                <c:pt idx="19">
                  <c:v>1.4839779126826431</c:v>
                </c:pt>
                <c:pt idx="20">
                  <c:v>1.8016309320483102</c:v>
                </c:pt>
                <c:pt idx="21">
                  <c:v>1.5983327686289444</c:v>
                </c:pt>
                <c:pt idx="22">
                  <c:v>1.30705129115146</c:v>
                </c:pt>
                <c:pt idx="23">
                  <c:v>1.0620004933399112</c:v>
                </c:pt>
                <c:pt idx="24">
                  <c:v>1.9712722627913142</c:v>
                </c:pt>
                <c:pt idx="25">
                  <c:v>2.2320263451188165</c:v>
                </c:pt>
                <c:pt idx="26">
                  <c:v>1.0783533961624974</c:v>
                </c:pt>
                <c:pt idx="27">
                  <c:v>1.2601279478552139</c:v>
                </c:pt>
                <c:pt idx="28">
                  <c:v>1.7833726020953427</c:v>
                </c:pt>
                <c:pt idx="29">
                  <c:v>1.5016420591702691</c:v>
                </c:pt>
                <c:pt idx="30">
                  <c:v>1.1575623404578035</c:v>
                </c:pt>
                <c:pt idx="31">
                  <c:v>1.1538987688098494</c:v>
                </c:pt>
                <c:pt idx="32">
                  <c:v>1.1357343622316876</c:v>
                </c:pt>
                <c:pt idx="33">
                  <c:v>2.0830756385676295</c:v>
                </c:pt>
                <c:pt idx="34">
                  <c:v>1.1930189253219519</c:v>
                </c:pt>
                <c:pt idx="35">
                  <c:v>1.5395721080244729</c:v>
                </c:pt>
                <c:pt idx="36">
                  <c:v>1.2353687576160717</c:v>
                </c:pt>
                <c:pt idx="37">
                  <c:v>1.1907753545865456</c:v>
                </c:pt>
                <c:pt idx="38">
                  <c:v>1.605163187778277</c:v>
                </c:pt>
                <c:pt idx="39">
                  <c:v>1.7556030903050965</c:v>
                </c:pt>
                <c:pt idx="40">
                  <c:v>1.3750530808680219</c:v>
                </c:pt>
                <c:pt idx="41">
                  <c:v>1.1601283600681398</c:v>
                </c:pt>
                <c:pt idx="42">
                  <c:v>1.2806630979416749</c:v>
                </c:pt>
                <c:pt idx="43">
                  <c:v>1.1925840691339471</c:v>
                </c:pt>
                <c:pt idx="44">
                  <c:v>1.4570530864686992</c:v>
                </c:pt>
                <c:pt idx="45">
                  <c:v>1.3669403761157812</c:v>
                </c:pt>
                <c:pt idx="46">
                  <c:v>1.0132466084081062</c:v>
                </c:pt>
                <c:pt idx="47">
                  <c:v>1.8203838960178038</c:v>
                </c:pt>
                <c:pt idx="48">
                  <c:v>1.2282618732494075</c:v>
                </c:pt>
                <c:pt idx="49">
                  <c:v>1.1709186838797387</c:v>
                </c:pt>
                <c:pt idx="50">
                  <c:v>1.1605294242997442</c:v>
                </c:pt>
                <c:pt idx="51">
                  <c:v>1.2257737471095154</c:v>
                </c:pt>
                <c:pt idx="52">
                  <c:v>1.7220890938652329</c:v>
                </c:pt>
                <c:pt idx="53">
                  <c:v>1.3983445162917514</c:v>
                </c:pt>
                <c:pt idx="54">
                  <c:v>1.8092932497156511</c:v>
                </c:pt>
                <c:pt idx="55">
                  <c:v>2.1471711893926626</c:v>
                </c:pt>
                <c:pt idx="56">
                  <c:v>1.2720572770235179</c:v>
                </c:pt>
                <c:pt idx="57">
                  <c:v>1.2813659009832949</c:v>
                </c:pt>
                <c:pt idx="58">
                  <c:v>1.0582411235270308</c:v>
                </c:pt>
                <c:pt idx="59">
                  <c:v>1.0948382802808494</c:v>
                </c:pt>
                <c:pt idx="60">
                  <c:v>1.3947226788933624</c:v>
                </c:pt>
                <c:pt idx="61">
                  <c:v>1.8695567520612264</c:v>
                </c:pt>
                <c:pt idx="62">
                  <c:v>1.6783816035948627</c:v>
                </c:pt>
                <c:pt idx="63">
                  <c:v>2.325443271537968</c:v>
                </c:pt>
                <c:pt idx="64">
                  <c:v>1.370066507305393</c:v>
                </c:pt>
                <c:pt idx="65">
                  <c:v>1.8111542996899157</c:v>
                </c:pt>
                <c:pt idx="66">
                  <c:v>1.6146161643158634</c:v>
                </c:pt>
                <c:pt idx="67">
                  <c:v>1.2657515587669717</c:v>
                </c:pt>
                <c:pt idx="68">
                  <c:v>2.7210665905495888</c:v>
                </c:pt>
                <c:pt idx="69">
                  <c:v>1.6723957712193172</c:v>
                </c:pt>
                <c:pt idx="70">
                  <c:v>1.4934522505819372</c:v>
                </c:pt>
                <c:pt idx="71">
                  <c:v>1.3004179184389779</c:v>
                </c:pt>
                <c:pt idx="72">
                  <c:v>1.1247531431079181</c:v>
                </c:pt>
                <c:pt idx="73">
                  <c:v>1.0244439471457198</c:v>
                </c:pt>
                <c:pt idx="74">
                  <c:v>1.0484022570413183</c:v>
                </c:pt>
                <c:pt idx="75">
                  <c:v>1.6662570552043254</c:v>
                </c:pt>
                <c:pt idx="76">
                  <c:v>1.7591071695222265</c:v>
                </c:pt>
                <c:pt idx="77">
                  <c:v>1.4581972760844009</c:v>
                </c:pt>
                <c:pt idx="78">
                  <c:v>1.4235672223509412</c:v>
                </c:pt>
                <c:pt idx="79">
                  <c:v>2.4636321782212236</c:v>
                </c:pt>
                <c:pt idx="80">
                  <c:v>1.6329197306559664</c:v>
                </c:pt>
                <c:pt idx="81">
                  <c:v>1.152868009449717</c:v>
                </c:pt>
                <c:pt idx="82">
                  <c:v>1.9237233569824279</c:v>
                </c:pt>
                <c:pt idx="83">
                  <c:v>1.0500283817310943</c:v>
                </c:pt>
                <c:pt idx="84">
                  <c:v>1.6419611327095494</c:v>
                </c:pt>
                <c:pt idx="85">
                  <c:v>1.7036681409062693</c:v>
                </c:pt>
                <c:pt idx="86">
                  <c:v>1.4409514906277083</c:v>
                </c:pt>
                <c:pt idx="87">
                  <c:v>1.1447480666228482</c:v>
                </c:pt>
                <c:pt idx="88">
                  <c:v>1.0453130874305525</c:v>
                </c:pt>
                <c:pt idx="89">
                  <c:v>2.5587423955074997</c:v>
                </c:pt>
                <c:pt idx="90">
                  <c:v>1.4884049250138862</c:v>
                </c:pt>
                <c:pt idx="91">
                  <c:v>1.2677494495676314</c:v>
                </c:pt>
                <c:pt idx="92">
                  <c:v>1.1837184239180378</c:v>
                </c:pt>
                <c:pt idx="93">
                  <c:v>1.6496221046715875</c:v>
                </c:pt>
                <c:pt idx="94">
                  <c:v>1.1702791668833918</c:v>
                </c:pt>
                <c:pt idx="95">
                  <c:v>1.525646551724138</c:v>
                </c:pt>
                <c:pt idx="96">
                  <c:v>1.3505171719364597</c:v>
                </c:pt>
                <c:pt idx="97">
                  <c:v>1.6063365442504516</c:v>
                </c:pt>
                <c:pt idx="98">
                  <c:v>1.5331762036035761</c:v>
                </c:pt>
                <c:pt idx="99">
                  <c:v>1.531682418709124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E-4A57-B47F-3B30B6B68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823775"/>
        <c:axId val="397399423"/>
      </c:scatterChart>
      <c:valAx>
        <c:axId val="397823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399423"/>
        <c:crosses val="autoZero"/>
        <c:crossBetween val="midCat"/>
      </c:valAx>
      <c:valAx>
        <c:axId val="39739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82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43522</c:v>
                </c:pt>
                <c:pt idx="7">
                  <c:v>65424.6</c:v>
                </c:pt>
                <c:pt idx="10">
                  <c:v>50329</c:v>
                </c:pt>
                <c:pt idx="13">
                  <c:v>45611.8</c:v>
                </c:pt>
                <c:pt idx="16">
                  <c:v>44026.2</c:v>
                </c:pt>
                <c:pt idx="22">
                  <c:v>28176.400000000001</c:v>
                </c:pt>
                <c:pt idx="29">
                  <c:v>57001.599999999999</c:v>
                </c:pt>
                <c:pt idx="30">
                  <c:v>61974.2</c:v>
                </c:pt>
                <c:pt idx="32">
                  <c:v>66815.8</c:v>
                </c:pt>
                <c:pt idx="42">
                  <c:v>44385.599999999999</c:v>
                </c:pt>
                <c:pt idx="46">
                  <c:v>51288.6</c:v>
                </c:pt>
                <c:pt idx="48">
                  <c:v>58480.2</c:v>
                </c:pt>
                <c:pt idx="49">
                  <c:v>37072.6</c:v>
                </c:pt>
                <c:pt idx="51">
                  <c:v>28801.4</c:v>
                </c:pt>
                <c:pt idx="56">
                  <c:v>46594.6</c:v>
                </c:pt>
                <c:pt idx="57">
                  <c:v>59371.8</c:v>
                </c:pt>
                <c:pt idx="58">
                  <c:v>43975.8</c:v>
                </c:pt>
                <c:pt idx="64">
                  <c:v>49949.4</c:v>
                </c:pt>
                <c:pt idx="72">
                  <c:v>49218.8</c:v>
                </c:pt>
                <c:pt idx="83">
                  <c:v>31358.2</c:v>
                </c:pt>
                <c:pt idx="87">
                  <c:v>57205.599999999999</c:v>
                </c:pt>
                <c:pt idx="91">
                  <c:v>50142.400000000001</c:v>
                </c:pt>
                <c:pt idx="94">
                  <c:v>53831.6</c:v>
                </c:pt>
                <c:pt idx="98">
                  <c:v>52525.599999999999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1.8267542851890997</c:v>
                </c:pt>
                <c:pt idx="5">
                  <c:v>1.3896454850316242</c:v>
                </c:pt>
                <c:pt idx="8">
                  <c:v>1.5530012517633969</c:v>
                </c:pt>
                <c:pt idx="11">
                  <c:v>1.6847175511600068</c:v>
                </c:pt>
                <c:pt idx="14">
                  <c:v>1.3556018916009105</c:v>
                </c:pt>
                <c:pt idx="20">
                  <c:v>1.30705129115146</c:v>
                </c:pt>
                <c:pt idx="27">
                  <c:v>1.5016420591702691</c:v>
                </c:pt>
                <c:pt idx="28">
                  <c:v>1.1575623404578035</c:v>
                </c:pt>
                <c:pt idx="30">
                  <c:v>1.1357343622316876</c:v>
                </c:pt>
                <c:pt idx="40">
                  <c:v>1.2806630979416749</c:v>
                </c:pt>
                <c:pt idx="44">
                  <c:v>1.0132466084081062</c:v>
                </c:pt>
                <c:pt idx="46">
                  <c:v>1.2282618732494075</c:v>
                </c:pt>
                <c:pt idx="47">
                  <c:v>1.1709186838797387</c:v>
                </c:pt>
                <c:pt idx="49">
                  <c:v>1.2257737471095154</c:v>
                </c:pt>
                <c:pt idx="54">
                  <c:v>1.2720572770235179</c:v>
                </c:pt>
                <c:pt idx="55">
                  <c:v>1.2813659009832949</c:v>
                </c:pt>
                <c:pt idx="56">
                  <c:v>1.0582411235270308</c:v>
                </c:pt>
                <c:pt idx="62">
                  <c:v>1.370066507305393</c:v>
                </c:pt>
                <c:pt idx="70">
                  <c:v>1.1247531431079181</c:v>
                </c:pt>
                <c:pt idx="81">
                  <c:v>1.0500283817310943</c:v>
                </c:pt>
                <c:pt idx="85">
                  <c:v>1.1447480666228482</c:v>
                </c:pt>
                <c:pt idx="89">
                  <c:v>1.2677494495676314</c:v>
                </c:pt>
                <c:pt idx="92">
                  <c:v>1.1702791668833918</c:v>
                </c:pt>
                <c:pt idx="96">
                  <c:v>1.5331762036035761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51-4E5C-B6A3-C15BE2E3E4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83400</c:v>
                </c:pt>
                <c:pt idx="4">
                  <c:v>94730.2</c:v>
                </c:pt>
                <c:pt idx="6">
                  <c:v>80798</c:v>
                </c:pt>
                <c:pt idx="12">
                  <c:v>82192.800000000003</c:v>
                </c:pt>
                <c:pt idx="23">
                  <c:v>81080</c:v>
                </c:pt>
                <c:pt idx="26">
                  <c:v>95051.4</c:v>
                </c:pt>
                <c:pt idx="27">
                  <c:v>79532.399999999994</c:v>
                </c:pt>
                <c:pt idx="31">
                  <c:v>74562</c:v>
                </c:pt>
                <c:pt idx="34">
                  <c:v>86783.2</c:v>
                </c:pt>
                <c:pt idx="36">
                  <c:v>71559.199999999997</c:v>
                </c:pt>
                <c:pt idx="37">
                  <c:v>83407</c:v>
                </c:pt>
                <c:pt idx="40">
                  <c:v>73472.800000000003</c:v>
                </c:pt>
                <c:pt idx="43">
                  <c:v>68134.399999999994</c:v>
                </c:pt>
                <c:pt idx="45">
                  <c:v>73849.600000000006</c:v>
                </c:pt>
                <c:pt idx="50">
                  <c:v>76022.2</c:v>
                </c:pt>
                <c:pt idx="59">
                  <c:v>64005.8</c:v>
                </c:pt>
                <c:pt idx="67">
                  <c:v>54915.199999999997</c:v>
                </c:pt>
                <c:pt idx="71">
                  <c:v>80685.600000000006</c:v>
                </c:pt>
                <c:pt idx="73">
                  <c:v>77753.399999999994</c:v>
                </c:pt>
                <c:pt idx="74">
                  <c:v>67025.8</c:v>
                </c:pt>
                <c:pt idx="77">
                  <c:v>67373.600000000006</c:v>
                </c:pt>
                <c:pt idx="81">
                  <c:v>78563.199999999997</c:v>
                </c:pt>
                <c:pt idx="84">
                  <c:v>80818.600000000006</c:v>
                </c:pt>
                <c:pt idx="88">
                  <c:v>76604.800000000003</c:v>
                </c:pt>
                <c:pt idx="92">
                  <c:v>71818.600000000006</c:v>
                </c:pt>
                <c:pt idx="96">
                  <c:v>70015.399999999994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1.3072661870503597</c:v>
                </c:pt>
                <c:pt idx="4">
                  <c:v>1.3607592932348924</c:v>
                </c:pt>
                <c:pt idx="6">
                  <c:v>1.2311938414317185</c:v>
                </c:pt>
                <c:pt idx="12">
                  <c:v>1.1452219659142893</c:v>
                </c:pt>
                <c:pt idx="23">
                  <c:v>1.0620004933399112</c:v>
                </c:pt>
                <c:pt idx="26">
                  <c:v>1.0783533961624974</c:v>
                </c:pt>
                <c:pt idx="27">
                  <c:v>1.2601279478552139</c:v>
                </c:pt>
                <c:pt idx="31">
                  <c:v>1.1538987688098494</c:v>
                </c:pt>
                <c:pt idx="34">
                  <c:v>1.1930189253219519</c:v>
                </c:pt>
                <c:pt idx="36">
                  <c:v>1.2353687576160717</c:v>
                </c:pt>
                <c:pt idx="37">
                  <c:v>1.1907753545865456</c:v>
                </c:pt>
                <c:pt idx="40">
                  <c:v>1.3750530808680219</c:v>
                </c:pt>
                <c:pt idx="43">
                  <c:v>1.1925840691339471</c:v>
                </c:pt>
                <c:pt idx="45">
                  <c:v>1.3669403761157812</c:v>
                </c:pt>
                <c:pt idx="50">
                  <c:v>1.1605294242997442</c:v>
                </c:pt>
                <c:pt idx="59">
                  <c:v>1.0948382802808494</c:v>
                </c:pt>
                <c:pt idx="67">
                  <c:v>1.2657515587669717</c:v>
                </c:pt>
                <c:pt idx="71">
                  <c:v>1.3004179184389779</c:v>
                </c:pt>
                <c:pt idx="73">
                  <c:v>1.0244439471457198</c:v>
                </c:pt>
                <c:pt idx="74">
                  <c:v>1.0484022570413183</c:v>
                </c:pt>
                <c:pt idx="77">
                  <c:v>1.4581972760844009</c:v>
                </c:pt>
                <c:pt idx="81">
                  <c:v>1.152868009449717</c:v>
                </c:pt>
                <c:pt idx="84">
                  <c:v>1.6419611327095494</c:v>
                </c:pt>
                <c:pt idx="88">
                  <c:v>1.0453130874305525</c:v>
                </c:pt>
                <c:pt idx="92">
                  <c:v>1.1837184239180378</c:v>
                </c:pt>
                <c:pt idx="96">
                  <c:v>1.3505171719364597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51-4E5C-B6A3-C15BE2E3E4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5">
                  <c:v>44602</c:v>
                </c:pt>
                <c:pt idx="8">
                  <c:v>50318.400000000001</c:v>
                </c:pt>
                <c:pt idx="14">
                  <c:v>47181</c:v>
                </c:pt>
                <c:pt idx="17">
                  <c:v>57348.4</c:v>
                </c:pt>
                <c:pt idx="18">
                  <c:v>64075</c:v>
                </c:pt>
                <c:pt idx="20">
                  <c:v>52460.800000000003</c:v>
                </c:pt>
                <c:pt idx="24">
                  <c:v>41493</c:v>
                </c:pt>
                <c:pt idx="25">
                  <c:v>35710.6</c:v>
                </c:pt>
                <c:pt idx="28">
                  <c:v>48469.4</c:v>
                </c:pt>
                <c:pt idx="33">
                  <c:v>51740.800000000003</c:v>
                </c:pt>
                <c:pt idx="38">
                  <c:v>48962</c:v>
                </c:pt>
                <c:pt idx="41">
                  <c:v>48488.6</c:v>
                </c:pt>
                <c:pt idx="44">
                  <c:v>60535.199999999997</c:v>
                </c:pt>
                <c:pt idx="54">
                  <c:v>57499.8</c:v>
                </c:pt>
                <c:pt idx="55">
                  <c:v>42717.599999999999</c:v>
                </c:pt>
                <c:pt idx="61">
                  <c:v>53414.8</c:v>
                </c:pt>
                <c:pt idx="62">
                  <c:v>56480.6</c:v>
                </c:pt>
                <c:pt idx="63">
                  <c:v>25255.4</c:v>
                </c:pt>
                <c:pt idx="65">
                  <c:v>50373.4</c:v>
                </c:pt>
                <c:pt idx="68">
                  <c:v>33632.400000000001</c:v>
                </c:pt>
                <c:pt idx="69">
                  <c:v>57018.8</c:v>
                </c:pt>
                <c:pt idx="76">
                  <c:v>61610.8</c:v>
                </c:pt>
                <c:pt idx="79">
                  <c:v>29105.4</c:v>
                </c:pt>
                <c:pt idx="80">
                  <c:v>46453.599999999999</c:v>
                </c:pt>
                <c:pt idx="89">
                  <c:v>32480.799999999999</c:v>
                </c:pt>
                <c:pt idx="95">
                  <c:v>51040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5">
                  <c:v>2.3888390655127574</c:v>
                </c:pt>
                <c:pt idx="8">
                  <c:v>1.5993354319692199</c:v>
                </c:pt>
                <c:pt idx="14">
                  <c:v>1.6013437612598291</c:v>
                </c:pt>
                <c:pt idx="17">
                  <c:v>1.7665008962760949</c:v>
                </c:pt>
                <c:pt idx="18">
                  <c:v>1.8986500195083886</c:v>
                </c:pt>
                <c:pt idx="20">
                  <c:v>1.8016309320483102</c:v>
                </c:pt>
                <c:pt idx="24">
                  <c:v>1.9712722627913142</c:v>
                </c:pt>
                <c:pt idx="25">
                  <c:v>2.2320263451188165</c:v>
                </c:pt>
                <c:pt idx="28">
                  <c:v>1.7833726020953427</c:v>
                </c:pt>
                <c:pt idx="33">
                  <c:v>2.0830756385676295</c:v>
                </c:pt>
                <c:pt idx="38">
                  <c:v>1.605163187778277</c:v>
                </c:pt>
                <c:pt idx="41">
                  <c:v>1.1601283600681398</c:v>
                </c:pt>
                <c:pt idx="44">
                  <c:v>1.4570530864686992</c:v>
                </c:pt>
                <c:pt idx="54">
                  <c:v>1.8092932497156511</c:v>
                </c:pt>
                <c:pt idx="55">
                  <c:v>2.1471711893926626</c:v>
                </c:pt>
                <c:pt idx="61">
                  <c:v>1.8695567520612264</c:v>
                </c:pt>
                <c:pt idx="62">
                  <c:v>1.6783816035948627</c:v>
                </c:pt>
                <c:pt idx="63">
                  <c:v>2.325443271537968</c:v>
                </c:pt>
                <c:pt idx="65">
                  <c:v>1.8111542996899157</c:v>
                </c:pt>
                <c:pt idx="68">
                  <c:v>2.7210665905495888</c:v>
                </c:pt>
                <c:pt idx="69">
                  <c:v>1.6723957712193172</c:v>
                </c:pt>
                <c:pt idx="76">
                  <c:v>1.7591071695222265</c:v>
                </c:pt>
                <c:pt idx="79">
                  <c:v>2.4636321782212236</c:v>
                </c:pt>
                <c:pt idx="80">
                  <c:v>1.6329197306559664</c:v>
                </c:pt>
                <c:pt idx="89">
                  <c:v>2.5587423955074997</c:v>
                </c:pt>
                <c:pt idx="95">
                  <c:v>1.525646551724138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51-4E5C-B6A3-C15BE2E3E4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81530.8</c:v>
                </c:pt>
                <c:pt idx="3">
                  <c:v>70140.399999999994</c:v>
                </c:pt>
                <c:pt idx="9">
                  <c:v>76545.399999999994</c:v>
                </c:pt>
                <c:pt idx="11">
                  <c:v>71523.199999999997</c:v>
                </c:pt>
                <c:pt idx="15">
                  <c:v>75729.8</c:v>
                </c:pt>
                <c:pt idx="19">
                  <c:v>72874.399999999994</c:v>
                </c:pt>
                <c:pt idx="21">
                  <c:v>71423.8</c:v>
                </c:pt>
                <c:pt idx="35">
                  <c:v>73420.399999999994</c:v>
                </c:pt>
                <c:pt idx="39">
                  <c:v>73209.600000000006</c:v>
                </c:pt>
                <c:pt idx="47">
                  <c:v>67580.800000000003</c:v>
                </c:pt>
                <c:pt idx="52">
                  <c:v>75282.399999999994</c:v>
                </c:pt>
                <c:pt idx="53">
                  <c:v>91985.2</c:v>
                </c:pt>
                <c:pt idx="60">
                  <c:v>68004.2</c:v>
                </c:pt>
                <c:pt idx="66">
                  <c:v>79320.399999999994</c:v>
                </c:pt>
                <c:pt idx="70">
                  <c:v>78530.8</c:v>
                </c:pt>
                <c:pt idx="75">
                  <c:v>70798.8</c:v>
                </c:pt>
                <c:pt idx="78">
                  <c:v>87183.8</c:v>
                </c:pt>
                <c:pt idx="82">
                  <c:v>66161.8</c:v>
                </c:pt>
                <c:pt idx="85">
                  <c:v>61862.400000000001</c:v>
                </c:pt>
                <c:pt idx="86">
                  <c:v>87929.4</c:v>
                </c:pt>
                <c:pt idx="90">
                  <c:v>86416</c:v>
                </c:pt>
                <c:pt idx="93">
                  <c:v>79360.600000000006</c:v>
                </c:pt>
                <c:pt idx="97">
                  <c:v>74412.800000000003</c:v>
                </c:pt>
                <c:pt idx="99">
                  <c:v>71588.600000000006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1.5772444278726567</c:v>
                </c:pt>
                <c:pt idx="3">
                  <c:v>1.6650746217586443</c:v>
                </c:pt>
                <c:pt idx="9">
                  <c:v>1.6517648349868184</c:v>
                </c:pt>
                <c:pt idx="11">
                  <c:v>1.4332971679119504</c:v>
                </c:pt>
                <c:pt idx="15">
                  <c:v>1.5784143098225534</c:v>
                </c:pt>
                <c:pt idx="19">
                  <c:v>1.4839779126826431</c:v>
                </c:pt>
                <c:pt idx="21">
                  <c:v>1.5983327686289444</c:v>
                </c:pt>
                <c:pt idx="35">
                  <c:v>1.5395721080244729</c:v>
                </c:pt>
                <c:pt idx="39">
                  <c:v>1.7556030903050965</c:v>
                </c:pt>
                <c:pt idx="47">
                  <c:v>1.8203838960178038</c:v>
                </c:pt>
                <c:pt idx="52">
                  <c:v>1.7220890938652329</c:v>
                </c:pt>
                <c:pt idx="53">
                  <c:v>1.3983445162917514</c:v>
                </c:pt>
                <c:pt idx="60">
                  <c:v>1.3947226788933624</c:v>
                </c:pt>
                <c:pt idx="66">
                  <c:v>1.6146161643158634</c:v>
                </c:pt>
                <c:pt idx="70">
                  <c:v>1.4934522505819372</c:v>
                </c:pt>
                <c:pt idx="75">
                  <c:v>1.6662570552043254</c:v>
                </c:pt>
                <c:pt idx="78">
                  <c:v>1.4235672223509412</c:v>
                </c:pt>
                <c:pt idx="82">
                  <c:v>1.9237233569824279</c:v>
                </c:pt>
                <c:pt idx="85">
                  <c:v>1.7036681409062693</c:v>
                </c:pt>
                <c:pt idx="86">
                  <c:v>1.4409514906277083</c:v>
                </c:pt>
                <c:pt idx="90">
                  <c:v>1.4884049250138862</c:v>
                </c:pt>
                <c:pt idx="93">
                  <c:v>1.6496221046715875</c:v>
                </c:pt>
                <c:pt idx="97">
                  <c:v>1.6063365442504516</c:v>
                </c:pt>
                <c:pt idx="99">
                  <c:v>1.531682418709124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51-4E5C-B6A3-C15BE2E3E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832975"/>
        <c:axId val="319689007"/>
      </c:scatterChart>
      <c:valAx>
        <c:axId val="3978329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89007"/>
        <c:crosses val="autoZero"/>
        <c:crossBetween val="midCat"/>
      </c:valAx>
      <c:valAx>
        <c:axId val="31968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83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2">
                  <c:v>82192.800000000003</c:v>
                </c:pt>
                <c:pt idx="23">
                  <c:v>81080</c:v>
                </c:pt>
                <c:pt idx="26">
                  <c:v>95051.4</c:v>
                </c:pt>
                <c:pt idx="30">
                  <c:v>61974.2</c:v>
                </c:pt>
                <c:pt idx="31">
                  <c:v>74562</c:v>
                </c:pt>
                <c:pt idx="32">
                  <c:v>66815.8</c:v>
                </c:pt>
                <c:pt idx="34">
                  <c:v>86783.2</c:v>
                </c:pt>
                <c:pt idx="36">
                  <c:v>71559.199999999997</c:v>
                </c:pt>
                <c:pt idx="37">
                  <c:v>83407</c:v>
                </c:pt>
                <c:pt idx="43">
                  <c:v>68134.399999999994</c:v>
                </c:pt>
                <c:pt idx="46">
                  <c:v>51288.6</c:v>
                </c:pt>
                <c:pt idx="49">
                  <c:v>37072.6</c:v>
                </c:pt>
                <c:pt idx="51">
                  <c:v>28801.4</c:v>
                </c:pt>
                <c:pt idx="57">
                  <c:v>59371.8</c:v>
                </c:pt>
                <c:pt idx="58">
                  <c:v>43975.8</c:v>
                </c:pt>
                <c:pt idx="59">
                  <c:v>64005.8</c:v>
                </c:pt>
                <c:pt idx="64">
                  <c:v>49949.4</c:v>
                </c:pt>
                <c:pt idx="73">
                  <c:v>77753.399999999994</c:v>
                </c:pt>
                <c:pt idx="74">
                  <c:v>67025.8</c:v>
                </c:pt>
                <c:pt idx="81">
                  <c:v>78563.199999999997</c:v>
                </c:pt>
                <c:pt idx="83">
                  <c:v>31358.2</c:v>
                </c:pt>
                <c:pt idx="87">
                  <c:v>57205.599999999999</c:v>
                </c:pt>
                <c:pt idx="88">
                  <c:v>76604.800000000003</c:v>
                </c:pt>
                <c:pt idx="92">
                  <c:v>71818.600000000006</c:v>
                </c:pt>
              </c:numCache>
            </c:numRef>
          </c:xVal>
          <c:yVal>
            <c:numRef>
              <c:f>State005!$AJ$14:$AJ$101</c:f>
              <c:numCache>
                <c:formatCode>General</c:formatCode>
                <c:ptCount val="88"/>
                <c:pt idx="0">
                  <c:v>1.1452219659142893</c:v>
                </c:pt>
                <c:pt idx="11">
                  <c:v>1.0620004933399112</c:v>
                </c:pt>
                <c:pt idx="14">
                  <c:v>1.0783533961624974</c:v>
                </c:pt>
                <c:pt idx="18">
                  <c:v>1.1575623404578035</c:v>
                </c:pt>
                <c:pt idx="19">
                  <c:v>1.1538987688098494</c:v>
                </c:pt>
                <c:pt idx="20">
                  <c:v>1.1357343622316876</c:v>
                </c:pt>
                <c:pt idx="22">
                  <c:v>1.1930189253219519</c:v>
                </c:pt>
                <c:pt idx="24">
                  <c:v>1.2353687576160717</c:v>
                </c:pt>
                <c:pt idx="25">
                  <c:v>1.1907753545865456</c:v>
                </c:pt>
                <c:pt idx="31">
                  <c:v>1.1925840691339471</c:v>
                </c:pt>
                <c:pt idx="34">
                  <c:v>1.0132466084081062</c:v>
                </c:pt>
                <c:pt idx="37">
                  <c:v>1.1709186838797387</c:v>
                </c:pt>
                <c:pt idx="39">
                  <c:v>1.2257737471095154</c:v>
                </c:pt>
                <c:pt idx="45">
                  <c:v>1.2813659009832949</c:v>
                </c:pt>
                <c:pt idx="46">
                  <c:v>1.0582411235270308</c:v>
                </c:pt>
                <c:pt idx="47">
                  <c:v>1.0948382802808494</c:v>
                </c:pt>
                <c:pt idx="52">
                  <c:v>1.370066507305393</c:v>
                </c:pt>
                <c:pt idx="61">
                  <c:v>1.0244439471457198</c:v>
                </c:pt>
                <c:pt idx="62">
                  <c:v>1.0484022570413183</c:v>
                </c:pt>
                <c:pt idx="69">
                  <c:v>1.152868009449717</c:v>
                </c:pt>
                <c:pt idx="71">
                  <c:v>1.0500283817310943</c:v>
                </c:pt>
                <c:pt idx="75">
                  <c:v>1.1447480666228482</c:v>
                </c:pt>
                <c:pt idx="76">
                  <c:v>1.0453130874305525</c:v>
                </c:pt>
                <c:pt idx="80">
                  <c:v>1.1837184239180378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D-46D9-A0A8-F28BCB88C8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83400</c:v>
                </c:pt>
                <c:pt idx="1">
                  <c:v>81530.8</c:v>
                </c:pt>
                <c:pt idx="2">
                  <c:v>43522</c:v>
                </c:pt>
                <c:pt idx="3">
                  <c:v>70140.399999999994</c:v>
                </c:pt>
                <c:pt idx="4">
                  <c:v>94730.2</c:v>
                </c:pt>
                <c:pt idx="5">
                  <c:v>44602</c:v>
                </c:pt>
                <c:pt idx="6">
                  <c:v>80798</c:v>
                </c:pt>
                <c:pt idx="7">
                  <c:v>65424.6</c:v>
                </c:pt>
                <c:pt idx="8">
                  <c:v>50318.400000000001</c:v>
                </c:pt>
                <c:pt idx="9">
                  <c:v>76545.399999999994</c:v>
                </c:pt>
                <c:pt idx="10">
                  <c:v>50329</c:v>
                </c:pt>
                <c:pt idx="11">
                  <c:v>71523.199999999997</c:v>
                </c:pt>
                <c:pt idx="13">
                  <c:v>45611.8</c:v>
                </c:pt>
                <c:pt idx="14">
                  <c:v>47181</c:v>
                </c:pt>
                <c:pt idx="15">
                  <c:v>75729.8</c:v>
                </c:pt>
                <c:pt idx="16">
                  <c:v>44026.2</c:v>
                </c:pt>
                <c:pt idx="17">
                  <c:v>57348.4</c:v>
                </c:pt>
                <c:pt idx="18">
                  <c:v>64075</c:v>
                </c:pt>
                <c:pt idx="19">
                  <c:v>72874.399999999994</c:v>
                </c:pt>
                <c:pt idx="20">
                  <c:v>52460.800000000003</c:v>
                </c:pt>
                <c:pt idx="21">
                  <c:v>71423.8</c:v>
                </c:pt>
                <c:pt idx="22">
                  <c:v>28176.400000000001</c:v>
                </c:pt>
                <c:pt idx="24">
                  <c:v>41493</c:v>
                </c:pt>
                <c:pt idx="25">
                  <c:v>35710.6</c:v>
                </c:pt>
                <c:pt idx="27">
                  <c:v>79532.399999999994</c:v>
                </c:pt>
                <c:pt idx="28">
                  <c:v>48469.4</c:v>
                </c:pt>
                <c:pt idx="29">
                  <c:v>57001.599999999999</c:v>
                </c:pt>
                <c:pt idx="33">
                  <c:v>51740.800000000003</c:v>
                </c:pt>
                <c:pt idx="35">
                  <c:v>73420.399999999994</c:v>
                </c:pt>
                <c:pt idx="38">
                  <c:v>48962</c:v>
                </c:pt>
                <c:pt idx="39">
                  <c:v>73209.600000000006</c:v>
                </c:pt>
                <c:pt idx="40">
                  <c:v>73472.800000000003</c:v>
                </c:pt>
                <c:pt idx="41">
                  <c:v>48488.6</c:v>
                </c:pt>
                <c:pt idx="42">
                  <c:v>44385.599999999999</c:v>
                </c:pt>
                <c:pt idx="44">
                  <c:v>60535.199999999997</c:v>
                </c:pt>
                <c:pt idx="45">
                  <c:v>73849.600000000006</c:v>
                </c:pt>
                <c:pt idx="47">
                  <c:v>67580.800000000003</c:v>
                </c:pt>
                <c:pt idx="48">
                  <c:v>58480.2</c:v>
                </c:pt>
                <c:pt idx="50">
                  <c:v>76022.2</c:v>
                </c:pt>
                <c:pt idx="52">
                  <c:v>75282.399999999994</c:v>
                </c:pt>
                <c:pt idx="53">
                  <c:v>91985.2</c:v>
                </c:pt>
                <c:pt idx="54">
                  <c:v>57499.8</c:v>
                </c:pt>
                <c:pt idx="55">
                  <c:v>42717.599999999999</c:v>
                </c:pt>
                <c:pt idx="56">
                  <c:v>46594.6</c:v>
                </c:pt>
                <c:pt idx="60">
                  <c:v>68004.2</c:v>
                </c:pt>
                <c:pt idx="61">
                  <c:v>53414.8</c:v>
                </c:pt>
                <c:pt idx="62">
                  <c:v>56480.6</c:v>
                </c:pt>
                <c:pt idx="63">
                  <c:v>25255.4</c:v>
                </c:pt>
                <c:pt idx="65">
                  <c:v>50373.4</c:v>
                </c:pt>
                <c:pt idx="66">
                  <c:v>79320.399999999994</c:v>
                </c:pt>
                <c:pt idx="67">
                  <c:v>54915.199999999997</c:v>
                </c:pt>
                <c:pt idx="68">
                  <c:v>33632.400000000001</c:v>
                </c:pt>
                <c:pt idx="69">
                  <c:v>57018.8</c:v>
                </c:pt>
                <c:pt idx="70">
                  <c:v>78530.8</c:v>
                </c:pt>
                <c:pt idx="71">
                  <c:v>80685.600000000006</c:v>
                </c:pt>
                <c:pt idx="72">
                  <c:v>49218.8</c:v>
                </c:pt>
                <c:pt idx="75">
                  <c:v>70798.8</c:v>
                </c:pt>
                <c:pt idx="76">
                  <c:v>61610.8</c:v>
                </c:pt>
                <c:pt idx="77">
                  <c:v>67373.600000000006</c:v>
                </c:pt>
                <c:pt idx="78">
                  <c:v>87183.8</c:v>
                </c:pt>
                <c:pt idx="79">
                  <c:v>29105.4</c:v>
                </c:pt>
                <c:pt idx="80">
                  <c:v>46453.599999999999</c:v>
                </c:pt>
                <c:pt idx="82">
                  <c:v>66161.8</c:v>
                </c:pt>
                <c:pt idx="84">
                  <c:v>80818.600000000006</c:v>
                </c:pt>
                <c:pt idx="85">
                  <c:v>61862.400000000001</c:v>
                </c:pt>
                <c:pt idx="86">
                  <c:v>87929.4</c:v>
                </c:pt>
                <c:pt idx="89">
                  <c:v>32480.799999999999</c:v>
                </c:pt>
                <c:pt idx="90">
                  <c:v>86416</c:v>
                </c:pt>
                <c:pt idx="91">
                  <c:v>50142.400000000001</c:v>
                </c:pt>
                <c:pt idx="93">
                  <c:v>79360.600000000006</c:v>
                </c:pt>
                <c:pt idx="94">
                  <c:v>53831.6</c:v>
                </c:pt>
                <c:pt idx="95">
                  <c:v>51040</c:v>
                </c:pt>
                <c:pt idx="96">
                  <c:v>70015.399999999994</c:v>
                </c:pt>
                <c:pt idx="97">
                  <c:v>74412.800000000003</c:v>
                </c:pt>
                <c:pt idx="98">
                  <c:v>52525.599999999999</c:v>
                </c:pt>
                <c:pt idx="99">
                  <c:v>71588.600000000006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1.3072661870503597</c:v>
                </c:pt>
                <c:pt idx="1">
                  <c:v>1.5772444278726567</c:v>
                </c:pt>
                <c:pt idx="2">
                  <c:v>1.8267542851890997</c:v>
                </c:pt>
                <c:pt idx="3">
                  <c:v>1.6650746217586443</c:v>
                </c:pt>
                <c:pt idx="4">
                  <c:v>1.3607592932348924</c:v>
                </c:pt>
                <c:pt idx="5">
                  <c:v>2.3888390655127574</c:v>
                </c:pt>
                <c:pt idx="6">
                  <c:v>1.2311938414317185</c:v>
                </c:pt>
                <c:pt idx="7">
                  <c:v>1.3896454850316242</c:v>
                </c:pt>
                <c:pt idx="8">
                  <c:v>1.5993354319692199</c:v>
                </c:pt>
                <c:pt idx="9">
                  <c:v>1.6517648349868184</c:v>
                </c:pt>
                <c:pt idx="10">
                  <c:v>1.5530012517633969</c:v>
                </c:pt>
                <c:pt idx="11">
                  <c:v>1.4332971679119504</c:v>
                </c:pt>
                <c:pt idx="13">
                  <c:v>1.6847175511600068</c:v>
                </c:pt>
                <c:pt idx="14">
                  <c:v>1.6013437612598291</c:v>
                </c:pt>
                <c:pt idx="15">
                  <c:v>1.5784143098225534</c:v>
                </c:pt>
                <c:pt idx="16">
                  <c:v>1.3556018916009105</c:v>
                </c:pt>
                <c:pt idx="17">
                  <c:v>1.7665008962760949</c:v>
                </c:pt>
                <c:pt idx="18">
                  <c:v>1.8986500195083886</c:v>
                </c:pt>
                <c:pt idx="19">
                  <c:v>1.4839779126826431</c:v>
                </c:pt>
                <c:pt idx="20">
                  <c:v>1.8016309320483102</c:v>
                </c:pt>
                <c:pt idx="21">
                  <c:v>1.5983327686289444</c:v>
                </c:pt>
                <c:pt idx="22">
                  <c:v>1.30705129115146</c:v>
                </c:pt>
                <c:pt idx="24">
                  <c:v>1.9712722627913142</c:v>
                </c:pt>
                <c:pt idx="25">
                  <c:v>2.2320263451188165</c:v>
                </c:pt>
                <c:pt idx="27">
                  <c:v>1.2601279478552139</c:v>
                </c:pt>
                <c:pt idx="28">
                  <c:v>1.7833726020953427</c:v>
                </c:pt>
                <c:pt idx="29">
                  <c:v>1.5016420591702691</c:v>
                </c:pt>
                <c:pt idx="33">
                  <c:v>2.0830756385676295</c:v>
                </c:pt>
                <c:pt idx="35">
                  <c:v>1.5395721080244729</c:v>
                </c:pt>
                <c:pt idx="38">
                  <c:v>1.605163187778277</c:v>
                </c:pt>
                <c:pt idx="39">
                  <c:v>1.7556030903050965</c:v>
                </c:pt>
                <c:pt idx="40">
                  <c:v>1.3750530808680219</c:v>
                </c:pt>
                <c:pt idx="41">
                  <c:v>1.1601283600681398</c:v>
                </c:pt>
                <c:pt idx="42">
                  <c:v>1.2806630979416749</c:v>
                </c:pt>
                <c:pt idx="44">
                  <c:v>1.4570530864686992</c:v>
                </c:pt>
                <c:pt idx="45">
                  <c:v>1.3669403761157812</c:v>
                </c:pt>
                <c:pt idx="47">
                  <c:v>1.8203838960178038</c:v>
                </c:pt>
                <c:pt idx="48">
                  <c:v>1.2282618732494075</c:v>
                </c:pt>
                <c:pt idx="50">
                  <c:v>1.1605294242997442</c:v>
                </c:pt>
                <c:pt idx="52">
                  <c:v>1.7220890938652329</c:v>
                </c:pt>
                <c:pt idx="53">
                  <c:v>1.3983445162917514</c:v>
                </c:pt>
                <c:pt idx="54">
                  <c:v>1.8092932497156511</c:v>
                </c:pt>
                <c:pt idx="55">
                  <c:v>2.1471711893926626</c:v>
                </c:pt>
                <c:pt idx="56">
                  <c:v>1.2720572770235179</c:v>
                </c:pt>
                <c:pt idx="60">
                  <c:v>1.3947226788933624</c:v>
                </c:pt>
                <c:pt idx="61">
                  <c:v>1.8695567520612264</c:v>
                </c:pt>
                <c:pt idx="62">
                  <c:v>1.6783816035948627</c:v>
                </c:pt>
                <c:pt idx="63">
                  <c:v>2.325443271537968</c:v>
                </c:pt>
                <c:pt idx="65">
                  <c:v>1.8111542996899157</c:v>
                </c:pt>
                <c:pt idx="66">
                  <c:v>1.6146161643158634</c:v>
                </c:pt>
                <c:pt idx="67">
                  <c:v>1.2657515587669717</c:v>
                </c:pt>
                <c:pt idx="68">
                  <c:v>2.7210665905495888</c:v>
                </c:pt>
                <c:pt idx="69">
                  <c:v>1.6723957712193172</c:v>
                </c:pt>
                <c:pt idx="70">
                  <c:v>1.4934522505819372</c:v>
                </c:pt>
                <c:pt idx="71">
                  <c:v>1.3004179184389779</c:v>
                </c:pt>
                <c:pt idx="72">
                  <c:v>1.1247531431079181</c:v>
                </c:pt>
                <c:pt idx="75">
                  <c:v>1.6662570552043254</c:v>
                </c:pt>
                <c:pt idx="76">
                  <c:v>1.7591071695222265</c:v>
                </c:pt>
                <c:pt idx="77">
                  <c:v>1.4581972760844009</c:v>
                </c:pt>
                <c:pt idx="78">
                  <c:v>1.4235672223509412</c:v>
                </c:pt>
                <c:pt idx="79">
                  <c:v>2.4636321782212236</c:v>
                </c:pt>
                <c:pt idx="80">
                  <c:v>1.6329197306559664</c:v>
                </c:pt>
                <c:pt idx="82">
                  <c:v>1.9237233569824279</c:v>
                </c:pt>
                <c:pt idx="84">
                  <c:v>1.6419611327095494</c:v>
                </c:pt>
                <c:pt idx="85">
                  <c:v>1.7036681409062693</c:v>
                </c:pt>
                <c:pt idx="86">
                  <c:v>1.4409514906277083</c:v>
                </c:pt>
                <c:pt idx="89">
                  <c:v>2.5587423955074997</c:v>
                </c:pt>
                <c:pt idx="90">
                  <c:v>1.4884049250138862</c:v>
                </c:pt>
                <c:pt idx="91">
                  <c:v>1.2677494495676314</c:v>
                </c:pt>
                <c:pt idx="93">
                  <c:v>1.6496221046715875</c:v>
                </c:pt>
                <c:pt idx="94">
                  <c:v>1.1702791668833918</c:v>
                </c:pt>
                <c:pt idx="95">
                  <c:v>1.525646551724138</c:v>
                </c:pt>
                <c:pt idx="96">
                  <c:v>1.3505171719364597</c:v>
                </c:pt>
                <c:pt idx="97">
                  <c:v>1.6063365442504516</c:v>
                </c:pt>
                <c:pt idx="98">
                  <c:v>1.5331762036035761</c:v>
                </c:pt>
                <c:pt idx="99">
                  <c:v>1.531682418709124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D-46D9-A0A8-F28BCB88C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639695"/>
        <c:axId val="400675039"/>
      </c:scatterChart>
      <c:valAx>
        <c:axId val="40063969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75039"/>
        <c:crosses val="autoZero"/>
        <c:crossBetween val="midCat"/>
      </c:valAx>
      <c:valAx>
        <c:axId val="40067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3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83665.600000000006</c:v>
                </c:pt>
                <c:pt idx="1">
                  <c:v>81000.2</c:v>
                </c:pt>
                <c:pt idx="2">
                  <c:v>42173.2</c:v>
                </c:pt>
                <c:pt idx="3">
                  <c:v>71833</c:v>
                </c:pt>
                <c:pt idx="4">
                  <c:v>93749.4</c:v>
                </c:pt>
                <c:pt idx="5">
                  <c:v>44517</c:v>
                </c:pt>
                <c:pt idx="6">
                  <c:v>81808</c:v>
                </c:pt>
                <c:pt idx="7">
                  <c:v>66534.399999999994</c:v>
                </c:pt>
                <c:pt idx="8">
                  <c:v>56232.2</c:v>
                </c:pt>
                <c:pt idx="9">
                  <c:v>73743.399999999994</c:v>
                </c:pt>
                <c:pt idx="10">
                  <c:v>51713.2</c:v>
                </c:pt>
                <c:pt idx="11">
                  <c:v>72962.2</c:v>
                </c:pt>
                <c:pt idx="12">
                  <c:v>80399.8</c:v>
                </c:pt>
                <c:pt idx="13">
                  <c:v>45486.2</c:v>
                </c:pt>
                <c:pt idx="14">
                  <c:v>51233</c:v>
                </c:pt>
                <c:pt idx="15">
                  <c:v>73280.399999999994</c:v>
                </c:pt>
                <c:pt idx="16">
                  <c:v>41952.4</c:v>
                </c:pt>
                <c:pt idx="17">
                  <c:v>50396.800000000003</c:v>
                </c:pt>
                <c:pt idx="18">
                  <c:v>60400.6</c:v>
                </c:pt>
                <c:pt idx="19">
                  <c:v>70607.8</c:v>
                </c:pt>
                <c:pt idx="20">
                  <c:v>52641</c:v>
                </c:pt>
                <c:pt idx="21">
                  <c:v>72405.399999999994</c:v>
                </c:pt>
                <c:pt idx="22">
                  <c:v>26003</c:v>
                </c:pt>
                <c:pt idx="23">
                  <c:v>82771.399999999994</c:v>
                </c:pt>
                <c:pt idx="24">
                  <c:v>41749.199999999997</c:v>
                </c:pt>
                <c:pt idx="25">
                  <c:v>36522</c:v>
                </c:pt>
                <c:pt idx="26">
                  <c:v>97478.399999999994</c:v>
                </c:pt>
                <c:pt idx="27">
                  <c:v>79523</c:v>
                </c:pt>
                <c:pt idx="28">
                  <c:v>46152.800000000003</c:v>
                </c:pt>
                <c:pt idx="29">
                  <c:v>60198.6</c:v>
                </c:pt>
                <c:pt idx="30">
                  <c:v>64075</c:v>
                </c:pt>
                <c:pt idx="31">
                  <c:v>76442.600000000006</c:v>
                </c:pt>
                <c:pt idx="32">
                  <c:v>66665.2</c:v>
                </c:pt>
                <c:pt idx="33">
                  <c:v>52439.4</c:v>
                </c:pt>
                <c:pt idx="34">
                  <c:v>85108.6</c:v>
                </c:pt>
                <c:pt idx="35">
                  <c:v>72752</c:v>
                </c:pt>
                <c:pt idx="36">
                  <c:v>71938.8</c:v>
                </c:pt>
                <c:pt idx="37">
                  <c:v>82741</c:v>
                </c:pt>
                <c:pt idx="38">
                  <c:v>47001.2</c:v>
                </c:pt>
                <c:pt idx="39">
                  <c:v>73926.399999999994</c:v>
                </c:pt>
                <c:pt idx="40">
                  <c:v>72941.2</c:v>
                </c:pt>
                <c:pt idx="41">
                  <c:v>49469.2</c:v>
                </c:pt>
                <c:pt idx="42">
                  <c:v>40623.199999999997</c:v>
                </c:pt>
                <c:pt idx="43">
                  <c:v>70003.399999999994</c:v>
                </c:pt>
                <c:pt idx="44">
                  <c:v>58587.4</c:v>
                </c:pt>
                <c:pt idx="45">
                  <c:v>74068.800000000003</c:v>
                </c:pt>
                <c:pt idx="46">
                  <c:v>51762.2</c:v>
                </c:pt>
                <c:pt idx="47">
                  <c:v>67348.600000000006</c:v>
                </c:pt>
                <c:pt idx="48">
                  <c:v>57839</c:v>
                </c:pt>
                <c:pt idx="49">
                  <c:v>39274</c:v>
                </c:pt>
                <c:pt idx="50">
                  <c:v>74969</c:v>
                </c:pt>
                <c:pt idx="51">
                  <c:v>31776.799999999999</c:v>
                </c:pt>
                <c:pt idx="52">
                  <c:v>73575</c:v>
                </c:pt>
                <c:pt idx="53">
                  <c:v>92525.2</c:v>
                </c:pt>
                <c:pt idx="54">
                  <c:v>57572.800000000003</c:v>
                </c:pt>
                <c:pt idx="55">
                  <c:v>46738</c:v>
                </c:pt>
                <c:pt idx="56">
                  <c:v>48341</c:v>
                </c:pt>
                <c:pt idx="57">
                  <c:v>62650</c:v>
                </c:pt>
                <c:pt idx="58">
                  <c:v>46181.2</c:v>
                </c:pt>
                <c:pt idx="59">
                  <c:v>62886.2</c:v>
                </c:pt>
                <c:pt idx="60">
                  <c:v>65413.4</c:v>
                </c:pt>
                <c:pt idx="61">
                  <c:v>52660</c:v>
                </c:pt>
                <c:pt idx="62">
                  <c:v>56714.400000000001</c:v>
                </c:pt>
                <c:pt idx="63">
                  <c:v>23938.2</c:v>
                </c:pt>
                <c:pt idx="64">
                  <c:v>52734.6</c:v>
                </c:pt>
                <c:pt idx="65">
                  <c:v>45170.400000000001</c:v>
                </c:pt>
                <c:pt idx="66">
                  <c:v>80160</c:v>
                </c:pt>
                <c:pt idx="67">
                  <c:v>55428</c:v>
                </c:pt>
                <c:pt idx="68">
                  <c:v>35498.800000000003</c:v>
                </c:pt>
                <c:pt idx="69">
                  <c:v>57509.4</c:v>
                </c:pt>
                <c:pt idx="70">
                  <c:v>75920</c:v>
                </c:pt>
                <c:pt idx="71">
                  <c:v>79992.399999999994</c:v>
                </c:pt>
                <c:pt idx="72">
                  <c:v>48765.4</c:v>
                </c:pt>
                <c:pt idx="73">
                  <c:v>79338</c:v>
                </c:pt>
                <c:pt idx="74">
                  <c:v>66265</c:v>
                </c:pt>
                <c:pt idx="75">
                  <c:v>69984.2</c:v>
                </c:pt>
                <c:pt idx="76">
                  <c:v>63508</c:v>
                </c:pt>
                <c:pt idx="77">
                  <c:v>70454.399999999994</c:v>
                </c:pt>
                <c:pt idx="78">
                  <c:v>89073.600000000006</c:v>
                </c:pt>
                <c:pt idx="79">
                  <c:v>28654.2</c:v>
                </c:pt>
                <c:pt idx="80">
                  <c:v>45196.800000000003</c:v>
                </c:pt>
                <c:pt idx="81">
                  <c:v>70329.399999999994</c:v>
                </c:pt>
                <c:pt idx="82">
                  <c:v>66288.2</c:v>
                </c:pt>
                <c:pt idx="83">
                  <c:v>31660.6</c:v>
                </c:pt>
                <c:pt idx="84">
                  <c:v>82311.600000000006</c:v>
                </c:pt>
                <c:pt idx="85">
                  <c:v>62305</c:v>
                </c:pt>
                <c:pt idx="86">
                  <c:v>86676.2</c:v>
                </c:pt>
                <c:pt idx="87">
                  <c:v>57108.4</c:v>
                </c:pt>
                <c:pt idx="88">
                  <c:v>79357.8</c:v>
                </c:pt>
                <c:pt idx="89">
                  <c:v>33845.599999999999</c:v>
                </c:pt>
                <c:pt idx="90">
                  <c:v>84255.6</c:v>
                </c:pt>
                <c:pt idx="91">
                  <c:v>48684.4</c:v>
                </c:pt>
                <c:pt idx="92">
                  <c:v>74138.8</c:v>
                </c:pt>
                <c:pt idx="93">
                  <c:v>82979.600000000006</c:v>
                </c:pt>
                <c:pt idx="94">
                  <c:v>53603</c:v>
                </c:pt>
                <c:pt idx="95">
                  <c:v>53155.4</c:v>
                </c:pt>
                <c:pt idx="96">
                  <c:v>70908.2</c:v>
                </c:pt>
                <c:pt idx="97">
                  <c:v>74589.2</c:v>
                </c:pt>
                <c:pt idx="98">
                  <c:v>54883</c:v>
                </c:pt>
                <c:pt idx="99">
                  <c:v>69980.2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1.3067975368610276</c:v>
                </c:pt>
                <c:pt idx="1">
                  <c:v>1.5875763269720322</c:v>
                </c:pt>
                <c:pt idx="2">
                  <c:v>1.846670397313934</c:v>
                </c:pt>
                <c:pt idx="3">
                  <c:v>1.6610193086742862</c:v>
                </c:pt>
                <c:pt idx="4">
                  <c:v>1.4490439405478863</c:v>
                </c:pt>
                <c:pt idx="5">
                  <c:v>2.1961048588179795</c:v>
                </c:pt>
                <c:pt idx="6">
                  <c:v>1.1795423430471348</c:v>
                </c:pt>
                <c:pt idx="7">
                  <c:v>1.3936249519045789</c:v>
                </c:pt>
                <c:pt idx="8">
                  <c:v>1.4442792563691267</c:v>
                </c:pt>
                <c:pt idx="9">
                  <c:v>1.6616673492136247</c:v>
                </c:pt>
                <c:pt idx="10">
                  <c:v>1.6332000340338637</c:v>
                </c:pt>
                <c:pt idx="11">
                  <c:v>1.4446658680796358</c:v>
                </c:pt>
                <c:pt idx="12">
                  <c:v>1.1724656031482665</c:v>
                </c:pt>
                <c:pt idx="13">
                  <c:v>1.5377411170860613</c:v>
                </c:pt>
                <c:pt idx="14">
                  <c:v>1.4334120586340835</c:v>
                </c:pt>
                <c:pt idx="15">
                  <c:v>1.5571421553375802</c:v>
                </c:pt>
                <c:pt idx="16">
                  <c:v>1.1881084276465708</c:v>
                </c:pt>
                <c:pt idx="17">
                  <c:v>1.983796590259699</c:v>
                </c:pt>
                <c:pt idx="18">
                  <c:v>2.0156918971003601</c:v>
                </c:pt>
                <c:pt idx="19">
                  <c:v>1.5307940482496267</c:v>
                </c:pt>
                <c:pt idx="20">
                  <c:v>1.7999468095210958</c:v>
                </c:pt>
                <c:pt idx="21">
                  <c:v>1.5756559593621471</c:v>
                </c:pt>
                <c:pt idx="22">
                  <c:v>1.3885320924508711</c:v>
                </c:pt>
                <c:pt idx="23">
                  <c:v>1.1334349787486984</c:v>
                </c:pt>
                <c:pt idx="24">
                  <c:v>1.9457618349573167</c:v>
                </c:pt>
                <c:pt idx="25">
                  <c:v>2.2817206067575708</c:v>
                </c:pt>
                <c:pt idx="26">
                  <c:v>1.0495350764887401</c:v>
                </c:pt>
                <c:pt idx="27">
                  <c:v>1.2852508079423564</c:v>
                </c:pt>
                <c:pt idx="28">
                  <c:v>1.8442434695186423</c:v>
                </c:pt>
                <c:pt idx="29">
                  <c:v>1.3359114663796168</c:v>
                </c:pt>
                <c:pt idx="30">
                  <c:v>1.1210456496293406</c:v>
                </c:pt>
                <c:pt idx="31">
                  <c:v>1.1238367088508239</c:v>
                </c:pt>
                <c:pt idx="32">
                  <c:v>1.1402650858318883</c:v>
                </c:pt>
                <c:pt idx="33">
                  <c:v>2.0689595990800811</c:v>
                </c:pt>
                <c:pt idx="34">
                  <c:v>1.216046321993312</c:v>
                </c:pt>
                <c:pt idx="35">
                  <c:v>1.5600533318671652</c:v>
                </c:pt>
                <c:pt idx="36">
                  <c:v>1.2471851073412401</c:v>
                </c:pt>
                <c:pt idx="37">
                  <c:v>1.0610217425460171</c:v>
                </c:pt>
                <c:pt idx="38">
                  <c:v>1.7339982808949559</c:v>
                </c:pt>
                <c:pt idx="39">
                  <c:v>1.7631590338498833</c:v>
                </c:pt>
                <c:pt idx="40">
                  <c:v>1.3760535883698102</c:v>
                </c:pt>
                <c:pt idx="41">
                  <c:v>1.1604392227891294</c:v>
                </c:pt>
                <c:pt idx="42">
                  <c:v>1.3992743063077258</c:v>
                </c:pt>
                <c:pt idx="43">
                  <c:v>1.0106794812823379</c:v>
                </c:pt>
                <c:pt idx="44">
                  <c:v>1.5054943554416136</c:v>
                </c:pt>
                <c:pt idx="45">
                  <c:v>1.2750172812304235</c:v>
                </c:pt>
                <c:pt idx="46">
                  <c:v>1.054630599163096</c:v>
                </c:pt>
                <c:pt idx="47">
                  <c:v>1.8265264608321479</c:v>
                </c:pt>
                <c:pt idx="48">
                  <c:v>1.2370718719203306</c:v>
                </c:pt>
                <c:pt idx="49">
                  <c:v>1.1036818251260376</c:v>
                </c:pt>
                <c:pt idx="50">
                  <c:v>1.3195720897971162</c:v>
                </c:pt>
                <c:pt idx="51">
                  <c:v>1.0977190906573349</c:v>
                </c:pt>
                <c:pt idx="52">
                  <c:v>1.6997213727488958</c:v>
                </c:pt>
                <c:pt idx="53">
                  <c:v>1.3753982698767471</c:v>
                </c:pt>
                <c:pt idx="54">
                  <c:v>1.6567024706111217</c:v>
                </c:pt>
                <c:pt idx="55">
                  <c:v>2.0938422696734991</c:v>
                </c:pt>
                <c:pt idx="56">
                  <c:v>1.0433793260379387</c:v>
                </c:pt>
                <c:pt idx="57">
                  <c:v>1.2085873902633679</c:v>
                </c:pt>
                <c:pt idx="58">
                  <c:v>1.0076394723393935</c:v>
                </c:pt>
                <c:pt idx="59">
                  <c:v>1.1109432594114448</c:v>
                </c:pt>
                <c:pt idx="60">
                  <c:v>1.3686033748436863</c:v>
                </c:pt>
                <c:pt idx="61">
                  <c:v>1.9147930117736423</c:v>
                </c:pt>
                <c:pt idx="62">
                  <c:v>1.6714626267755632</c:v>
                </c:pt>
                <c:pt idx="63">
                  <c:v>2.4655571429764978</c:v>
                </c:pt>
                <c:pt idx="64">
                  <c:v>1.1416413512191237</c:v>
                </c:pt>
                <c:pt idx="65">
                  <c:v>2.2305093601119315</c:v>
                </c:pt>
                <c:pt idx="66">
                  <c:v>1.5959830339321357</c:v>
                </c:pt>
                <c:pt idx="67">
                  <c:v>1.114112001154651</c:v>
                </c:pt>
                <c:pt idx="68">
                  <c:v>2.4940279671425509</c:v>
                </c:pt>
                <c:pt idx="69">
                  <c:v>1.6571899550334379</c:v>
                </c:pt>
                <c:pt idx="70">
                  <c:v>1.5448103266596418</c:v>
                </c:pt>
                <c:pt idx="71">
                  <c:v>1.3020611958136024</c:v>
                </c:pt>
                <c:pt idx="72">
                  <c:v>1.1251420064225865</c:v>
                </c:pt>
                <c:pt idx="73">
                  <c:v>1.003982958985606</c:v>
                </c:pt>
                <c:pt idx="74">
                  <c:v>1.0594733267939334</c:v>
                </c:pt>
                <c:pt idx="75">
                  <c:v>1.6703913168972426</c:v>
                </c:pt>
                <c:pt idx="76">
                  <c:v>1.7065251621842918</c:v>
                </c:pt>
                <c:pt idx="77">
                  <c:v>1.3810918835445338</c:v>
                </c:pt>
                <c:pt idx="78">
                  <c:v>1.4216557992491601</c:v>
                </c:pt>
                <c:pt idx="79">
                  <c:v>2.5023905745056569</c:v>
                </c:pt>
                <c:pt idx="80">
                  <c:v>1.8574545100538089</c:v>
                </c:pt>
                <c:pt idx="81">
                  <c:v>1.2912949634150157</c:v>
                </c:pt>
                <c:pt idx="82">
                  <c:v>1.8411421640653993</c:v>
                </c:pt>
                <c:pt idx="83">
                  <c:v>1.2368053669229264</c:v>
                </c:pt>
                <c:pt idx="84">
                  <c:v>1.6809659877830099</c:v>
                </c:pt>
                <c:pt idx="85">
                  <c:v>1.6589358799454297</c:v>
                </c:pt>
                <c:pt idx="86">
                  <c:v>1.4541938848265152</c:v>
                </c:pt>
                <c:pt idx="87">
                  <c:v>1.2759944246380568</c:v>
                </c:pt>
                <c:pt idx="88">
                  <c:v>1.008596508471757</c:v>
                </c:pt>
                <c:pt idx="89">
                  <c:v>2.3648273335381851</c:v>
                </c:pt>
                <c:pt idx="90">
                  <c:v>1.5331799904101329</c:v>
                </c:pt>
                <c:pt idx="91">
                  <c:v>1.4957152599189885</c:v>
                </c:pt>
                <c:pt idx="92">
                  <c:v>1.150639071579254</c:v>
                </c:pt>
                <c:pt idx="93">
                  <c:v>1.49682572584105</c:v>
                </c:pt>
                <c:pt idx="94">
                  <c:v>1.1752700408559222</c:v>
                </c:pt>
                <c:pt idx="95">
                  <c:v>1.4686936792875229</c:v>
                </c:pt>
                <c:pt idx="96">
                  <c:v>1.3927867298845551</c:v>
                </c:pt>
                <c:pt idx="97">
                  <c:v>1.6062244936264232</c:v>
                </c:pt>
                <c:pt idx="98">
                  <c:v>1.4344150283329993</c:v>
                </c:pt>
                <c:pt idx="99">
                  <c:v>1.6828188544759803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D-45E0-A132-EB9E1500E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86255"/>
        <c:axId val="397389439"/>
      </c:scatterChart>
      <c:valAx>
        <c:axId val="3946862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389439"/>
        <c:crosses val="autoZero"/>
        <c:crossBetween val="midCat"/>
      </c:valAx>
      <c:valAx>
        <c:axId val="39738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68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42173.2</c:v>
                </c:pt>
                <c:pt idx="7">
                  <c:v>66534.399999999994</c:v>
                </c:pt>
                <c:pt idx="10">
                  <c:v>51713.2</c:v>
                </c:pt>
                <c:pt idx="13">
                  <c:v>45486.2</c:v>
                </c:pt>
                <c:pt idx="16">
                  <c:v>41952.4</c:v>
                </c:pt>
                <c:pt idx="22">
                  <c:v>26003</c:v>
                </c:pt>
                <c:pt idx="29">
                  <c:v>60198.6</c:v>
                </c:pt>
                <c:pt idx="30">
                  <c:v>64075</c:v>
                </c:pt>
                <c:pt idx="32">
                  <c:v>66665.2</c:v>
                </c:pt>
                <c:pt idx="42">
                  <c:v>40623.199999999997</c:v>
                </c:pt>
                <c:pt idx="46">
                  <c:v>51762.2</c:v>
                </c:pt>
                <c:pt idx="48">
                  <c:v>57839</c:v>
                </c:pt>
                <c:pt idx="49">
                  <c:v>39274</c:v>
                </c:pt>
                <c:pt idx="51">
                  <c:v>31776.799999999999</c:v>
                </c:pt>
                <c:pt idx="56">
                  <c:v>48341</c:v>
                </c:pt>
                <c:pt idx="57">
                  <c:v>62650</c:v>
                </c:pt>
                <c:pt idx="58">
                  <c:v>46181.2</c:v>
                </c:pt>
                <c:pt idx="64">
                  <c:v>52734.6</c:v>
                </c:pt>
                <c:pt idx="72">
                  <c:v>48765.4</c:v>
                </c:pt>
                <c:pt idx="83">
                  <c:v>31660.6</c:v>
                </c:pt>
                <c:pt idx="87">
                  <c:v>57108.4</c:v>
                </c:pt>
                <c:pt idx="91">
                  <c:v>48684.4</c:v>
                </c:pt>
                <c:pt idx="94">
                  <c:v>53603</c:v>
                </c:pt>
                <c:pt idx="98">
                  <c:v>54883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1.846670397313934</c:v>
                </c:pt>
                <c:pt idx="5">
                  <c:v>1.3936249519045789</c:v>
                </c:pt>
                <c:pt idx="8">
                  <c:v>1.6332000340338637</c:v>
                </c:pt>
                <c:pt idx="11">
                  <c:v>1.5377411170860613</c:v>
                </c:pt>
                <c:pt idx="14">
                  <c:v>1.1881084276465708</c:v>
                </c:pt>
                <c:pt idx="20">
                  <c:v>1.3885320924508711</c:v>
                </c:pt>
                <c:pt idx="27">
                  <c:v>1.3359114663796168</c:v>
                </c:pt>
                <c:pt idx="28">
                  <c:v>1.1210456496293406</c:v>
                </c:pt>
                <c:pt idx="30">
                  <c:v>1.1402650858318883</c:v>
                </c:pt>
                <c:pt idx="40">
                  <c:v>1.3992743063077258</c:v>
                </c:pt>
                <c:pt idx="44">
                  <c:v>1.054630599163096</c:v>
                </c:pt>
                <c:pt idx="46">
                  <c:v>1.2370718719203306</c:v>
                </c:pt>
                <c:pt idx="47">
                  <c:v>1.1036818251260376</c:v>
                </c:pt>
                <c:pt idx="49">
                  <c:v>1.0977190906573349</c:v>
                </c:pt>
                <c:pt idx="54">
                  <c:v>1.0433793260379387</c:v>
                </c:pt>
                <c:pt idx="55">
                  <c:v>1.2085873902633679</c:v>
                </c:pt>
                <c:pt idx="56">
                  <c:v>1.0076394723393935</c:v>
                </c:pt>
                <c:pt idx="62">
                  <c:v>1.1416413512191237</c:v>
                </c:pt>
                <c:pt idx="70">
                  <c:v>1.1251420064225865</c:v>
                </c:pt>
                <c:pt idx="81">
                  <c:v>1.2368053669229264</c:v>
                </c:pt>
                <c:pt idx="85">
                  <c:v>1.2759944246380568</c:v>
                </c:pt>
                <c:pt idx="89">
                  <c:v>1.4957152599189885</c:v>
                </c:pt>
                <c:pt idx="92">
                  <c:v>1.1752700408559222</c:v>
                </c:pt>
                <c:pt idx="96">
                  <c:v>1.4344150283329993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2-47B1-ACB6-1C56945232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83665.600000000006</c:v>
                </c:pt>
                <c:pt idx="4">
                  <c:v>93749.4</c:v>
                </c:pt>
                <c:pt idx="6">
                  <c:v>81808</c:v>
                </c:pt>
                <c:pt idx="12">
                  <c:v>80399.8</c:v>
                </c:pt>
                <c:pt idx="23">
                  <c:v>82771.399999999994</c:v>
                </c:pt>
                <c:pt idx="26">
                  <c:v>97478.399999999994</c:v>
                </c:pt>
                <c:pt idx="27">
                  <c:v>79523</c:v>
                </c:pt>
                <c:pt idx="31">
                  <c:v>76442.600000000006</c:v>
                </c:pt>
                <c:pt idx="34">
                  <c:v>85108.6</c:v>
                </c:pt>
                <c:pt idx="36">
                  <c:v>71938.8</c:v>
                </c:pt>
                <c:pt idx="37">
                  <c:v>82741</c:v>
                </c:pt>
                <c:pt idx="40">
                  <c:v>72941.2</c:v>
                </c:pt>
                <c:pt idx="43">
                  <c:v>70003.399999999994</c:v>
                </c:pt>
                <c:pt idx="45">
                  <c:v>74068.800000000003</c:v>
                </c:pt>
                <c:pt idx="50">
                  <c:v>74969</c:v>
                </c:pt>
                <c:pt idx="59">
                  <c:v>62886.2</c:v>
                </c:pt>
                <c:pt idx="67">
                  <c:v>55428</c:v>
                </c:pt>
                <c:pt idx="71">
                  <c:v>79992.399999999994</c:v>
                </c:pt>
                <c:pt idx="73">
                  <c:v>79338</c:v>
                </c:pt>
                <c:pt idx="74">
                  <c:v>66265</c:v>
                </c:pt>
                <c:pt idx="77">
                  <c:v>70454.399999999994</c:v>
                </c:pt>
                <c:pt idx="81">
                  <c:v>70329.399999999994</c:v>
                </c:pt>
                <c:pt idx="84">
                  <c:v>82311.600000000006</c:v>
                </c:pt>
                <c:pt idx="88">
                  <c:v>79357.8</c:v>
                </c:pt>
                <c:pt idx="92">
                  <c:v>74138.8</c:v>
                </c:pt>
                <c:pt idx="96">
                  <c:v>70908.2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1.3067975368610276</c:v>
                </c:pt>
                <c:pt idx="4">
                  <c:v>1.4490439405478863</c:v>
                </c:pt>
                <c:pt idx="6">
                  <c:v>1.1795423430471348</c:v>
                </c:pt>
                <c:pt idx="12">
                  <c:v>1.1724656031482665</c:v>
                </c:pt>
                <c:pt idx="23">
                  <c:v>1.1334349787486984</c:v>
                </c:pt>
                <c:pt idx="26">
                  <c:v>1.0495350764887401</c:v>
                </c:pt>
                <c:pt idx="27">
                  <c:v>1.2852508079423564</c:v>
                </c:pt>
                <c:pt idx="31">
                  <c:v>1.1238367088508239</c:v>
                </c:pt>
                <c:pt idx="34">
                  <c:v>1.216046321993312</c:v>
                </c:pt>
                <c:pt idx="36">
                  <c:v>1.2471851073412401</c:v>
                </c:pt>
                <c:pt idx="37">
                  <c:v>1.0610217425460171</c:v>
                </c:pt>
                <c:pt idx="40">
                  <c:v>1.3760535883698102</c:v>
                </c:pt>
                <c:pt idx="43">
                  <c:v>1.0106794812823379</c:v>
                </c:pt>
                <c:pt idx="45">
                  <c:v>1.2750172812304235</c:v>
                </c:pt>
                <c:pt idx="50">
                  <c:v>1.3195720897971162</c:v>
                </c:pt>
                <c:pt idx="59">
                  <c:v>1.1109432594114448</c:v>
                </c:pt>
                <c:pt idx="67">
                  <c:v>1.114112001154651</c:v>
                </c:pt>
                <c:pt idx="71">
                  <c:v>1.3020611958136024</c:v>
                </c:pt>
                <c:pt idx="73">
                  <c:v>1.003982958985606</c:v>
                </c:pt>
                <c:pt idx="74">
                  <c:v>1.0594733267939334</c:v>
                </c:pt>
                <c:pt idx="77">
                  <c:v>1.3810918835445338</c:v>
                </c:pt>
                <c:pt idx="81">
                  <c:v>1.2912949634150157</c:v>
                </c:pt>
                <c:pt idx="84">
                  <c:v>1.6809659877830099</c:v>
                </c:pt>
                <c:pt idx="88">
                  <c:v>1.008596508471757</c:v>
                </c:pt>
                <c:pt idx="92">
                  <c:v>1.150639071579254</c:v>
                </c:pt>
                <c:pt idx="96">
                  <c:v>1.3927867298845551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E2-47B1-ACB6-1C56945232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5">
                  <c:v>44517</c:v>
                </c:pt>
                <c:pt idx="8">
                  <c:v>56232.2</c:v>
                </c:pt>
                <c:pt idx="14">
                  <c:v>51233</c:v>
                </c:pt>
                <c:pt idx="17">
                  <c:v>50396.800000000003</c:v>
                </c:pt>
                <c:pt idx="18">
                  <c:v>60400.6</c:v>
                </c:pt>
                <c:pt idx="20">
                  <c:v>52641</c:v>
                </c:pt>
                <c:pt idx="24">
                  <c:v>41749.199999999997</c:v>
                </c:pt>
                <c:pt idx="25">
                  <c:v>36522</c:v>
                </c:pt>
                <c:pt idx="28">
                  <c:v>46152.800000000003</c:v>
                </c:pt>
                <c:pt idx="33">
                  <c:v>52439.4</c:v>
                </c:pt>
                <c:pt idx="38">
                  <c:v>47001.2</c:v>
                </c:pt>
                <c:pt idx="41">
                  <c:v>49469.2</c:v>
                </c:pt>
                <c:pt idx="44">
                  <c:v>58587.4</c:v>
                </c:pt>
                <c:pt idx="54">
                  <c:v>57572.800000000003</c:v>
                </c:pt>
                <c:pt idx="55">
                  <c:v>46738</c:v>
                </c:pt>
                <c:pt idx="61">
                  <c:v>52660</c:v>
                </c:pt>
                <c:pt idx="62">
                  <c:v>56714.400000000001</c:v>
                </c:pt>
                <c:pt idx="63">
                  <c:v>23938.2</c:v>
                </c:pt>
                <c:pt idx="65">
                  <c:v>45170.400000000001</c:v>
                </c:pt>
                <c:pt idx="68">
                  <c:v>35498.800000000003</c:v>
                </c:pt>
                <c:pt idx="69">
                  <c:v>57509.4</c:v>
                </c:pt>
                <c:pt idx="76">
                  <c:v>63508</c:v>
                </c:pt>
                <c:pt idx="79">
                  <c:v>28654.2</c:v>
                </c:pt>
                <c:pt idx="80">
                  <c:v>45196.800000000003</c:v>
                </c:pt>
                <c:pt idx="89">
                  <c:v>33845.599999999999</c:v>
                </c:pt>
                <c:pt idx="95">
                  <c:v>53155.4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5">
                  <c:v>2.1961048588179795</c:v>
                </c:pt>
                <c:pt idx="8">
                  <c:v>1.4442792563691267</c:v>
                </c:pt>
                <c:pt idx="14">
                  <c:v>1.4334120586340835</c:v>
                </c:pt>
                <c:pt idx="17">
                  <c:v>1.983796590259699</c:v>
                </c:pt>
                <c:pt idx="18">
                  <c:v>2.0156918971003601</c:v>
                </c:pt>
                <c:pt idx="20">
                  <c:v>1.7999468095210958</c:v>
                </c:pt>
                <c:pt idx="24">
                  <c:v>1.9457618349573167</c:v>
                </c:pt>
                <c:pt idx="25">
                  <c:v>2.2817206067575708</c:v>
                </c:pt>
                <c:pt idx="28">
                  <c:v>1.8442434695186423</c:v>
                </c:pt>
                <c:pt idx="33">
                  <c:v>2.0689595990800811</c:v>
                </c:pt>
                <c:pt idx="38">
                  <c:v>1.7339982808949559</c:v>
                </c:pt>
                <c:pt idx="41">
                  <c:v>1.1604392227891294</c:v>
                </c:pt>
                <c:pt idx="44">
                  <c:v>1.5054943554416136</c:v>
                </c:pt>
                <c:pt idx="54">
                  <c:v>1.6567024706111217</c:v>
                </c:pt>
                <c:pt idx="55">
                  <c:v>2.0938422696734991</c:v>
                </c:pt>
                <c:pt idx="61">
                  <c:v>1.9147930117736423</c:v>
                </c:pt>
                <c:pt idx="62">
                  <c:v>1.6714626267755632</c:v>
                </c:pt>
                <c:pt idx="63">
                  <c:v>2.4655571429764978</c:v>
                </c:pt>
                <c:pt idx="65">
                  <c:v>2.2305093601119315</c:v>
                </c:pt>
                <c:pt idx="68">
                  <c:v>2.4940279671425509</c:v>
                </c:pt>
                <c:pt idx="69">
                  <c:v>1.6571899550334379</c:v>
                </c:pt>
                <c:pt idx="76">
                  <c:v>1.7065251621842918</c:v>
                </c:pt>
                <c:pt idx="79">
                  <c:v>2.5023905745056569</c:v>
                </c:pt>
                <c:pt idx="80">
                  <c:v>1.8574545100538089</c:v>
                </c:pt>
                <c:pt idx="89">
                  <c:v>2.3648273335381851</c:v>
                </c:pt>
                <c:pt idx="95">
                  <c:v>1.4686936792875229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E2-47B1-ACB6-1C56945232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81000.2</c:v>
                </c:pt>
                <c:pt idx="3">
                  <c:v>71833</c:v>
                </c:pt>
                <c:pt idx="9">
                  <c:v>73743.399999999994</c:v>
                </c:pt>
                <c:pt idx="11">
                  <c:v>72962.2</c:v>
                </c:pt>
                <c:pt idx="15">
                  <c:v>73280.399999999994</c:v>
                </c:pt>
                <c:pt idx="19">
                  <c:v>70607.8</c:v>
                </c:pt>
                <c:pt idx="21">
                  <c:v>72405.399999999994</c:v>
                </c:pt>
                <c:pt idx="35">
                  <c:v>72752</c:v>
                </c:pt>
                <c:pt idx="39">
                  <c:v>73926.399999999994</c:v>
                </c:pt>
                <c:pt idx="47">
                  <c:v>67348.600000000006</c:v>
                </c:pt>
                <c:pt idx="52">
                  <c:v>73575</c:v>
                </c:pt>
                <c:pt idx="53">
                  <c:v>92525.2</c:v>
                </c:pt>
                <c:pt idx="60">
                  <c:v>65413.4</c:v>
                </c:pt>
                <c:pt idx="66">
                  <c:v>80160</c:v>
                </c:pt>
                <c:pt idx="70">
                  <c:v>75920</c:v>
                </c:pt>
                <c:pt idx="75">
                  <c:v>69984.2</c:v>
                </c:pt>
                <c:pt idx="78">
                  <c:v>89073.600000000006</c:v>
                </c:pt>
                <c:pt idx="82">
                  <c:v>66288.2</c:v>
                </c:pt>
                <c:pt idx="85">
                  <c:v>62305</c:v>
                </c:pt>
                <c:pt idx="86">
                  <c:v>86676.2</c:v>
                </c:pt>
                <c:pt idx="90">
                  <c:v>84255.6</c:v>
                </c:pt>
                <c:pt idx="93">
                  <c:v>82979.600000000006</c:v>
                </c:pt>
                <c:pt idx="97">
                  <c:v>74589.2</c:v>
                </c:pt>
                <c:pt idx="99">
                  <c:v>69980.2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1.5875763269720322</c:v>
                </c:pt>
                <c:pt idx="3">
                  <c:v>1.6610193086742862</c:v>
                </c:pt>
                <c:pt idx="9">
                  <c:v>1.6616673492136247</c:v>
                </c:pt>
                <c:pt idx="11">
                  <c:v>1.4446658680796358</c:v>
                </c:pt>
                <c:pt idx="15">
                  <c:v>1.5571421553375802</c:v>
                </c:pt>
                <c:pt idx="19">
                  <c:v>1.5307940482496267</c:v>
                </c:pt>
                <c:pt idx="21">
                  <c:v>1.5756559593621471</c:v>
                </c:pt>
                <c:pt idx="35">
                  <c:v>1.5600533318671652</c:v>
                </c:pt>
                <c:pt idx="39">
                  <c:v>1.7631590338498833</c:v>
                </c:pt>
                <c:pt idx="47">
                  <c:v>1.8265264608321479</c:v>
                </c:pt>
                <c:pt idx="52">
                  <c:v>1.6997213727488958</c:v>
                </c:pt>
                <c:pt idx="53">
                  <c:v>1.3753982698767471</c:v>
                </c:pt>
                <c:pt idx="60">
                  <c:v>1.3686033748436863</c:v>
                </c:pt>
                <c:pt idx="66">
                  <c:v>1.5959830339321357</c:v>
                </c:pt>
                <c:pt idx="70">
                  <c:v>1.5448103266596418</c:v>
                </c:pt>
                <c:pt idx="75">
                  <c:v>1.6703913168972426</c:v>
                </c:pt>
                <c:pt idx="78">
                  <c:v>1.4216557992491601</c:v>
                </c:pt>
                <c:pt idx="82">
                  <c:v>1.8411421640653993</c:v>
                </c:pt>
                <c:pt idx="85">
                  <c:v>1.6589358799454297</c:v>
                </c:pt>
                <c:pt idx="86">
                  <c:v>1.4541938848265152</c:v>
                </c:pt>
                <c:pt idx="90">
                  <c:v>1.5331799904101329</c:v>
                </c:pt>
                <c:pt idx="93">
                  <c:v>1.49682572584105</c:v>
                </c:pt>
                <c:pt idx="97">
                  <c:v>1.6062244936264232</c:v>
                </c:pt>
                <c:pt idx="99">
                  <c:v>1.6828188544759803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E2-47B1-ACB6-1C5694523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87775"/>
        <c:axId val="397371551"/>
      </c:scatterChart>
      <c:valAx>
        <c:axId val="397787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371551"/>
        <c:crosses val="autoZero"/>
        <c:crossBetween val="midCat"/>
      </c:valAx>
      <c:valAx>
        <c:axId val="39737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78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2">
                  <c:v>80399.8</c:v>
                </c:pt>
                <c:pt idx="16">
                  <c:v>41952.4</c:v>
                </c:pt>
                <c:pt idx="22">
                  <c:v>26003</c:v>
                </c:pt>
                <c:pt idx="23">
                  <c:v>82771.399999999994</c:v>
                </c:pt>
                <c:pt idx="26">
                  <c:v>97478.399999999994</c:v>
                </c:pt>
                <c:pt idx="31">
                  <c:v>76442.600000000006</c:v>
                </c:pt>
                <c:pt idx="32">
                  <c:v>66665.2</c:v>
                </c:pt>
                <c:pt idx="36">
                  <c:v>71938.8</c:v>
                </c:pt>
                <c:pt idx="37">
                  <c:v>82741</c:v>
                </c:pt>
                <c:pt idx="41">
                  <c:v>49469.2</c:v>
                </c:pt>
                <c:pt idx="43">
                  <c:v>70003.399999999994</c:v>
                </c:pt>
                <c:pt idx="46">
                  <c:v>51762.2</c:v>
                </c:pt>
                <c:pt idx="49">
                  <c:v>39274</c:v>
                </c:pt>
                <c:pt idx="51">
                  <c:v>31776.799999999999</c:v>
                </c:pt>
                <c:pt idx="56">
                  <c:v>48341</c:v>
                </c:pt>
                <c:pt idx="57">
                  <c:v>62650</c:v>
                </c:pt>
                <c:pt idx="58">
                  <c:v>46181.2</c:v>
                </c:pt>
                <c:pt idx="59">
                  <c:v>62886.2</c:v>
                </c:pt>
                <c:pt idx="64">
                  <c:v>52734.6</c:v>
                </c:pt>
                <c:pt idx="67">
                  <c:v>55428</c:v>
                </c:pt>
                <c:pt idx="72">
                  <c:v>48765.4</c:v>
                </c:pt>
                <c:pt idx="73">
                  <c:v>79338</c:v>
                </c:pt>
                <c:pt idx="74">
                  <c:v>66265</c:v>
                </c:pt>
                <c:pt idx="83">
                  <c:v>31660.6</c:v>
                </c:pt>
                <c:pt idx="88">
                  <c:v>79357.8</c:v>
                </c:pt>
                <c:pt idx="92">
                  <c:v>74138.8</c:v>
                </c:pt>
              </c:numCache>
            </c:numRef>
          </c:xVal>
          <c:yVal>
            <c:numRef>
              <c:f>State004!$AJ$14:$AJ$101</c:f>
              <c:numCache>
                <c:formatCode>General</c:formatCode>
                <c:ptCount val="88"/>
                <c:pt idx="0">
                  <c:v>1.1724656031482665</c:v>
                </c:pt>
                <c:pt idx="4">
                  <c:v>1.1881084276465708</c:v>
                </c:pt>
                <c:pt idx="10">
                  <c:v>1.3885320924508711</c:v>
                </c:pt>
                <c:pt idx="11">
                  <c:v>1.1334349787486984</c:v>
                </c:pt>
                <c:pt idx="14">
                  <c:v>1.0495350764887401</c:v>
                </c:pt>
                <c:pt idx="19">
                  <c:v>1.1238367088508239</c:v>
                </c:pt>
                <c:pt idx="20">
                  <c:v>1.1402650858318883</c:v>
                </c:pt>
                <c:pt idx="24">
                  <c:v>1.2471851073412401</c:v>
                </c:pt>
                <c:pt idx="25">
                  <c:v>1.0610217425460171</c:v>
                </c:pt>
                <c:pt idx="29">
                  <c:v>1.1604392227891294</c:v>
                </c:pt>
                <c:pt idx="31">
                  <c:v>1.0106794812823379</c:v>
                </c:pt>
                <c:pt idx="34">
                  <c:v>1.054630599163096</c:v>
                </c:pt>
                <c:pt idx="37">
                  <c:v>1.1036818251260376</c:v>
                </c:pt>
                <c:pt idx="39">
                  <c:v>1.0977190906573349</c:v>
                </c:pt>
                <c:pt idx="44">
                  <c:v>1.0433793260379387</c:v>
                </c:pt>
                <c:pt idx="45">
                  <c:v>1.2085873902633679</c:v>
                </c:pt>
                <c:pt idx="46">
                  <c:v>1.0076394723393935</c:v>
                </c:pt>
                <c:pt idx="47">
                  <c:v>1.1109432594114448</c:v>
                </c:pt>
                <c:pt idx="52">
                  <c:v>1.1416413512191237</c:v>
                </c:pt>
                <c:pt idx="55">
                  <c:v>1.114112001154651</c:v>
                </c:pt>
                <c:pt idx="60">
                  <c:v>1.1251420064225865</c:v>
                </c:pt>
                <c:pt idx="61">
                  <c:v>1.003982958985606</c:v>
                </c:pt>
                <c:pt idx="62">
                  <c:v>1.0594733267939334</c:v>
                </c:pt>
                <c:pt idx="71">
                  <c:v>1.2368053669229264</c:v>
                </c:pt>
                <c:pt idx="76">
                  <c:v>1.008596508471757</c:v>
                </c:pt>
                <c:pt idx="80">
                  <c:v>1.150639071579254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4E-428D-BD8C-B652F73475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83665.600000000006</c:v>
                </c:pt>
                <c:pt idx="1">
                  <c:v>81000.2</c:v>
                </c:pt>
                <c:pt idx="2">
                  <c:v>42173.2</c:v>
                </c:pt>
                <c:pt idx="3">
                  <c:v>71833</c:v>
                </c:pt>
                <c:pt idx="4">
                  <c:v>93749.4</c:v>
                </c:pt>
                <c:pt idx="5">
                  <c:v>44517</c:v>
                </c:pt>
                <c:pt idx="6">
                  <c:v>81808</c:v>
                </c:pt>
                <c:pt idx="7">
                  <c:v>66534.399999999994</c:v>
                </c:pt>
                <c:pt idx="8">
                  <c:v>56232.2</c:v>
                </c:pt>
                <c:pt idx="9">
                  <c:v>73743.399999999994</c:v>
                </c:pt>
                <c:pt idx="10">
                  <c:v>51713.2</c:v>
                </c:pt>
                <c:pt idx="11">
                  <c:v>72962.2</c:v>
                </c:pt>
                <c:pt idx="13">
                  <c:v>45486.2</c:v>
                </c:pt>
                <c:pt idx="14">
                  <c:v>51233</c:v>
                </c:pt>
                <c:pt idx="15">
                  <c:v>73280.399999999994</c:v>
                </c:pt>
                <c:pt idx="17">
                  <c:v>50396.800000000003</c:v>
                </c:pt>
                <c:pt idx="18">
                  <c:v>60400.6</c:v>
                </c:pt>
                <c:pt idx="19">
                  <c:v>70607.8</c:v>
                </c:pt>
                <c:pt idx="20">
                  <c:v>52641</c:v>
                </c:pt>
                <c:pt idx="21">
                  <c:v>72405.399999999994</c:v>
                </c:pt>
                <c:pt idx="24">
                  <c:v>41749.199999999997</c:v>
                </c:pt>
                <c:pt idx="25">
                  <c:v>36522</c:v>
                </c:pt>
                <c:pt idx="27">
                  <c:v>79523</c:v>
                </c:pt>
                <c:pt idx="28">
                  <c:v>46152.800000000003</c:v>
                </c:pt>
                <c:pt idx="29">
                  <c:v>60198.6</c:v>
                </c:pt>
                <c:pt idx="30">
                  <c:v>64075</c:v>
                </c:pt>
                <c:pt idx="33">
                  <c:v>52439.4</c:v>
                </c:pt>
                <c:pt idx="34">
                  <c:v>85108.6</c:v>
                </c:pt>
                <c:pt idx="35">
                  <c:v>72752</c:v>
                </c:pt>
                <c:pt idx="38">
                  <c:v>47001.2</c:v>
                </c:pt>
                <c:pt idx="39">
                  <c:v>73926.399999999994</c:v>
                </c:pt>
                <c:pt idx="40">
                  <c:v>72941.2</c:v>
                </c:pt>
                <c:pt idx="42">
                  <c:v>40623.199999999997</c:v>
                </c:pt>
                <c:pt idx="44">
                  <c:v>58587.4</c:v>
                </c:pt>
                <c:pt idx="45">
                  <c:v>74068.800000000003</c:v>
                </c:pt>
                <c:pt idx="47">
                  <c:v>67348.600000000006</c:v>
                </c:pt>
                <c:pt idx="48">
                  <c:v>57839</c:v>
                </c:pt>
                <c:pt idx="50">
                  <c:v>74969</c:v>
                </c:pt>
                <c:pt idx="52">
                  <c:v>73575</c:v>
                </c:pt>
                <c:pt idx="53">
                  <c:v>92525.2</c:v>
                </c:pt>
                <c:pt idx="54">
                  <c:v>57572.800000000003</c:v>
                </c:pt>
                <c:pt idx="55">
                  <c:v>46738</c:v>
                </c:pt>
                <c:pt idx="60">
                  <c:v>65413.4</c:v>
                </c:pt>
                <c:pt idx="61">
                  <c:v>52660</c:v>
                </c:pt>
                <c:pt idx="62">
                  <c:v>56714.400000000001</c:v>
                </c:pt>
                <c:pt idx="63">
                  <c:v>23938.2</c:v>
                </c:pt>
                <c:pt idx="65">
                  <c:v>45170.400000000001</c:v>
                </c:pt>
                <c:pt idx="66">
                  <c:v>80160</c:v>
                </c:pt>
                <c:pt idx="68">
                  <c:v>35498.800000000003</c:v>
                </c:pt>
                <c:pt idx="69">
                  <c:v>57509.4</c:v>
                </c:pt>
                <c:pt idx="70">
                  <c:v>75920</c:v>
                </c:pt>
                <c:pt idx="71">
                  <c:v>79992.399999999994</c:v>
                </c:pt>
                <c:pt idx="75">
                  <c:v>69984.2</c:v>
                </c:pt>
                <c:pt idx="76">
                  <c:v>63508</c:v>
                </c:pt>
                <c:pt idx="77">
                  <c:v>70454.399999999994</c:v>
                </c:pt>
                <c:pt idx="78">
                  <c:v>89073.600000000006</c:v>
                </c:pt>
                <c:pt idx="79">
                  <c:v>28654.2</c:v>
                </c:pt>
                <c:pt idx="80">
                  <c:v>45196.800000000003</c:v>
                </c:pt>
                <c:pt idx="81">
                  <c:v>70329.399999999994</c:v>
                </c:pt>
                <c:pt idx="82">
                  <c:v>66288.2</c:v>
                </c:pt>
                <c:pt idx="84">
                  <c:v>82311.600000000006</c:v>
                </c:pt>
                <c:pt idx="85">
                  <c:v>62305</c:v>
                </c:pt>
                <c:pt idx="86">
                  <c:v>86676.2</c:v>
                </c:pt>
                <c:pt idx="87">
                  <c:v>57108.4</c:v>
                </c:pt>
                <c:pt idx="89">
                  <c:v>33845.599999999999</c:v>
                </c:pt>
                <c:pt idx="90">
                  <c:v>84255.6</c:v>
                </c:pt>
                <c:pt idx="91">
                  <c:v>48684.4</c:v>
                </c:pt>
                <c:pt idx="93">
                  <c:v>82979.600000000006</c:v>
                </c:pt>
                <c:pt idx="94">
                  <c:v>53603</c:v>
                </c:pt>
                <c:pt idx="95">
                  <c:v>53155.4</c:v>
                </c:pt>
                <c:pt idx="96">
                  <c:v>70908.2</c:v>
                </c:pt>
                <c:pt idx="97">
                  <c:v>74589.2</c:v>
                </c:pt>
                <c:pt idx="98">
                  <c:v>54883</c:v>
                </c:pt>
                <c:pt idx="99">
                  <c:v>69980.2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1.3067975368610276</c:v>
                </c:pt>
                <c:pt idx="1">
                  <c:v>1.5875763269720322</c:v>
                </c:pt>
                <c:pt idx="2">
                  <c:v>1.846670397313934</c:v>
                </c:pt>
                <c:pt idx="3">
                  <c:v>1.6610193086742862</c:v>
                </c:pt>
                <c:pt idx="4">
                  <c:v>1.4490439405478863</c:v>
                </c:pt>
                <c:pt idx="5">
                  <c:v>2.1961048588179795</c:v>
                </c:pt>
                <c:pt idx="6">
                  <c:v>1.1795423430471348</c:v>
                </c:pt>
                <c:pt idx="7">
                  <c:v>1.3936249519045789</c:v>
                </c:pt>
                <c:pt idx="8">
                  <c:v>1.4442792563691267</c:v>
                </c:pt>
                <c:pt idx="9">
                  <c:v>1.6616673492136247</c:v>
                </c:pt>
                <c:pt idx="10">
                  <c:v>1.6332000340338637</c:v>
                </c:pt>
                <c:pt idx="11">
                  <c:v>1.4446658680796358</c:v>
                </c:pt>
                <c:pt idx="13">
                  <c:v>1.5377411170860613</c:v>
                </c:pt>
                <c:pt idx="14">
                  <c:v>1.4334120586340835</c:v>
                </c:pt>
                <c:pt idx="15">
                  <c:v>1.5571421553375802</c:v>
                </c:pt>
                <c:pt idx="17">
                  <c:v>1.983796590259699</c:v>
                </c:pt>
                <c:pt idx="18">
                  <c:v>2.0156918971003601</c:v>
                </c:pt>
                <c:pt idx="19">
                  <c:v>1.5307940482496267</c:v>
                </c:pt>
                <c:pt idx="20">
                  <c:v>1.7999468095210958</c:v>
                </c:pt>
                <c:pt idx="21">
                  <c:v>1.5756559593621471</c:v>
                </c:pt>
                <c:pt idx="24">
                  <c:v>1.9457618349573167</c:v>
                </c:pt>
                <c:pt idx="25">
                  <c:v>2.2817206067575708</c:v>
                </c:pt>
                <c:pt idx="27">
                  <c:v>1.2852508079423564</c:v>
                </c:pt>
                <c:pt idx="28">
                  <c:v>1.8442434695186423</c:v>
                </c:pt>
                <c:pt idx="29">
                  <c:v>1.3359114663796168</c:v>
                </c:pt>
                <c:pt idx="30">
                  <c:v>1.1210456496293406</c:v>
                </c:pt>
                <c:pt idx="33">
                  <c:v>2.0689595990800811</c:v>
                </c:pt>
                <c:pt idx="34">
                  <c:v>1.216046321993312</c:v>
                </c:pt>
                <c:pt idx="35">
                  <c:v>1.5600533318671652</c:v>
                </c:pt>
                <c:pt idx="38">
                  <c:v>1.7339982808949559</c:v>
                </c:pt>
                <c:pt idx="39">
                  <c:v>1.7631590338498833</c:v>
                </c:pt>
                <c:pt idx="40">
                  <c:v>1.3760535883698102</c:v>
                </c:pt>
                <c:pt idx="42">
                  <c:v>1.3992743063077258</c:v>
                </c:pt>
                <c:pt idx="44">
                  <c:v>1.5054943554416136</c:v>
                </c:pt>
                <c:pt idx="45">
                  <c:v>1.2750172812304235</c:v>
                </c:pt>
                <c:pt idx="47">
                  <c:v>1.8265264608321479</c:v>
                </c:pt>
                <c:pt idx="48">
                  <c:v>1.2370718719203306</c:v>
                </c:pt>
                <c:pt idx="50">
                  <c:v>1.3195720897971162</c:v>
                </c:pt>
                <c:pt idx="52">
                  <c:v>1.6997213727488958</c:v>
                </c:pt>
                <c:pt idx="53">
                  <c:v>1.3753982698767471</c:v>
                </c:pt>
                <c:pt idx="54">
                  <c:v>1.6567024706111217</c:v>
                </c:pt>
                <c:pt idx="55">
                  <c:v>2.0938422696734991</c:v>
                </c:pt>
                <c:pt idx="60">
                  <c:v>1.3686033748436863</c:v>
                </c:pt>
                <c:pt idx="61">
                  <c:v>1.9147930117736423</c:v>
                </c:pt>
                <c:pt idx="62">
                  <c:v>1.6714626267755632</c:v>
                </c:pt>
                <c:pt idx="63">
                  <c:v>2.4655571429764978</c:v>
                </c:pt>
                <c:pt idx="65">
                  <c:v>2.2305093601119315</c:v>
                </c:pt>
                <c:pt idx="66">
                  <c:v>1.5959830339321357</c:v>
                </c:pt>
                <c:pt idx="68">
                  <c:v>2.4940279671425509</c:v>
                </c:pt>
                <c:pt idx="69">
                  <c:v>1.6571899550334379</c:v>
                </c:pt>
                <c:pt idx="70">
                  <c:v>1.5448103266596418</c:v>
                </c:pt>
                <c:pt idx="71">
                  <c:v>1.3020611958136024</c:v>
                </c:pt>
                <c:pt idx="75">
                  <c:v>1.6703913168972426</c:v>
                </c:pt>
                <c:pt idx="76">
                  <c:v>1.7065251621842918</c:v>
                </c:pt>
                <c:pt idx="77">
                  <c:v>1.3810918835445338</c:v>
                </c:pt>
                <c:pt idx="78">
                  <c:v>1.4216557992491601</c:v>
                </c:pt>
                <c:pt idx="79">
                  <c:v>2.5023905745056569</c:v>
                </c:pt>
                <c:pt idx="80">
                  <c:v>1.8574545100538089</c:v>
                </c:pt>
                <c:pt idx="81">
                  <c:v>1.2912949634150157</c:v>
                </c:pt>
                <c:pt idx="82">
                  <c:v>1.8411421640653993</c:v>
                </c:pt>
                <c:pt idx="84">
                  <c:v>1.6809659877830099</c:v>
                </c:pt>
                <c:pt idx="85">
                  <c:v>1.6589358799454297</c:v>
                </c:pt>
                <c:pt idx="86">
                  <c:v>1.4541938848265152</c:v>
                </c:pt>
                <c:pt idx="87">
                  <c:v>1.2759944246380568</c:v>
                </c:pt>
                <c:pt idx="89">
                  <c:v>2.3648273335381851</c:v>
                </c:pt>
                <c:pt idx="90">
                  <c:v>1.5331799904101329</c:v>
                </c:pt>
                <c:pt idx="91">
                  <c:v>1.4957152599189885</c:v>
                </c:pt>
                <c:pt idx="93">
                  <c:v>1.49682572584105</c:v>
                </c:pt>
                <c:pt idx="94">
                  <c:v>1.1752700408559222</c:v>
                </c:pt>
                <c:pt idx="95">
                  <c:v>1.4686936792875229</c:v>
                </c:pt>
                <c:pt idx="96">
                  <c:v>1.3927867298845551</c:v>
                </c:pt>
                <c:pt idx="97">
                  <c:v>1.6062244936264232</c:v>
                </c:pt>
                <c:pt idx="98">
                  <c:v>1.4344150283329993</c:v>
                </c:pt>
                <c:pt idx="99">
                  <c:v>1.6828188544759803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E-428D-BD8C-B652F7347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89775"/>
        <c:axId val="397383199"/>
      </c:scatterChart>
      <c:valAx>
        <c:axId val="39778977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383199"/>
        <c:crosses val="autoZero"/>
        <c:crossBetween val="midCat"/>
      </c:valAx>
      <c:valAx>
        <c:axId val="39738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789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83964.4</c:v>
                </c:pt>
                <c:pt idx="1">
                  <c:v>83339</c:v>
                </c:pt>
                <c:pt idx="2">
                  <c:v>42110.400000000001</c:v>
                </c:pt>
                <c:pt idx="3">
                  <c:v>74858.600000000006</c:v>
                </c:pt>
                <c:pt idx="4">
                  <c:v>93321.8</c:v>
                </c:pt>
                <c:pt idx="5">
                  <c:v>39935.199999999997</c:v>
                </c:pt>
                <c:pt idx="6">
                  <c:v>83385</c:v>
                </c:pt>
                <c:pt idx="7">
                  <c:v>63920.800000000003</c:v>
                </c:pt>
                <c:pt idx="8">
                  <c:v>57603.8</c:v>
                </c:pt>
                <c:pt idx="9">
                  <c:v>70775</c:v>
                </c:pt>
                <c:pt idx="10">
                  <c:v>49336.800000000003</c:v>
                </c:pt>
                <c:pt idx="11">
                  <c:v>73241.399999999994</c:v>
                </c:pt>
                <c:pt idx="12">
                  <c:v>78393</c:v>
                </c:pt>
                <c:pt idx="13">
                  <c:v>48991.4</c:v>
                </c:pt>
                <c:pt idx="14">
                  <c:v>49237</c:v>
                </c:pt>
                <c:pt idx="15">
                  <c:v>72263.399999999994</c:v>
                </c:pt>
                <c:pt idx="16">
                  <c:v>40901.599999999999</c:v>
                </c:pt>
                <c:pt idx="17">
                  <c:v>50685.2</c:v>
                </c:pt>
                <c:pt idx="18">
                  <c:v>55787.199999999997</c:v>
                </c:pt>
                <c:pt idx="19">
                  <c:v>70275.8</c:v>
                </c:pt>
                <c:pt idx="20">
                  <c:v>50623.199999999997</c:v>
                </c:pt>
                <c:pt idx="21">
                  <c:v>73588.800000000003</c:v>
                </c:pt>
                <c:pt idx="22">
                  <c:v>25426.799999999999</c:v>
                </c:pt>
                <c:pt idx="23">
                  <c:v>78129.399999999994</c:v>
                </c:pt>
                <c:pt idx="24">
                  <c:v>43114.2</c:v>
                </c:pt>
                <c:pt idx="25">
                  <c:v>31535.8</c:v>
                </c:pt>
                <c:pt idx="26">
                  <c:v>101901</c:v>
                </c:pt>
                <c:pt idx="27">
                  <c:v>78385.600000000006</c:v>
                </c:pt>
                <c:pt idx="28">
                  <c:v>44149.8</c:v>
                </c:pt>
                <c:pt idx="29">
                  <c:v>61676.6</c:v>
                </c:pt>
                <c:pt idx="30">
                  <c:v>66258.8</c:v>
                </c:pt>
                <c:pt idx="31">
                  <c:v>74217</c:v>
                </c:pt>
                <c:pt idx="32">
                  <c:v>63729</c:v>
                </c:pt>
                <c:pt idx="33">
                  <c:v>54263.8</c:v>
                </c:pt>
                <c:pt idx="34">
                  <c:v>81610.600000000006</c:v>
                </c:pt>
                <c:pt idx="35">
                  <c:v>75075.8</c:v>
                </c:pt>
                <c:pt idx="36">
                  <c:v>74583.600000000006</c:v>
                </c:pt>
                <c:pt idx="37">
                  <c:v>86122</c:v>
                </c:pt>
                <c:pt idx="38">
                  <c:v>47025.599999999999</c:v>
                </c:pt>
                <c:pt idx="39">
                  <c:v>71662.8</c:v>
                </c:pt>
                <c:pt idx="40">
                  <c:v>75587.199999999997</c:v>
                </c:pt>
                <c:pt idx="41">
                  <c:v>54057.8</c:v>
                </c:pt>
                <c:pt idx="42">
                  <c:v>42941.599999999999</c:v>
                </c:pt>
                <c:pt idx="43">
                  <c:v>68463</c:v>
                </c:pt>
                <c:pt idx="44">
                  <c:v>58257.8</c:v>
                </c:pt>
                <c:pt idx="45">
                  <c:v>74127</c:v>
                </c:pt>
                <c:pt idx="46">
                  <c:v>52293</c:v>
                </c:pt>
                <c:pt idx="47">
                  <c:v>66681</c:v>
                </c:pt>
                <c:pt idx="48">
                  <c:v>55321.4</c:v>
                </c:pt>
                <c:pt idx="49">
                  <c:v>37110.199999999997</c:v>
                </c:pt>
                <c:pt idx="50">
                  <c:v>75271.600000000006</c:v>
                </c:pt>
                <c:pt idx="51">
                  <c:v>34473</c:v>
                </c:pt>
                <c:pt idx="52">
                  <c:v>71864.800000000003</c:v>
                </c:pt>
                <c:pt idx="53">
                  <c:v>91461.2</c:v>
                </c:pt>
                <c:pt idx="54">
                  <c:v>48034.8</c:v>
                </c:pt>
                <c:pt idx="55">
                  <c:v>44502.6</c:v>
                </c:pt>
                <c:pt idx="56">
                  <c:v>49122.8</c:v>
                </c:pt>
                <c:pt idx="57">
                  <c:v>61121.2</c:v>
                </c:pt>
                <c:pt idx="58">
                  <c:v>46349.599999999999</c:v>
                </c:pt>
                <c:pt idx="59">
                  <c:v>62496.2</c:v>
                </c:pt>
                <c:pt idx="60">
                  <c:v>69361.2</c:v>
                </c:pt>
                <c:pt idx="61">
                  <c:v>54267.199999999997</c:v>
                </c:pt>
                <c:pt idx="62">
                  <c:v>57608.800000000003</c:v>
                </c:pt>
                <c:pt idx="63">
                  <c:v>23192.6</c:v>
                </c:pt>
                <c:pt idx="64">
                  <c:v>54306.6</c:v>
                </c:pt>
                <c:pt idx="65">
                  <c:v>45381</c:v>
                </c:pt>
                <c:pt idx="66">
                  <c:v>81001.8</c:v>
                </c:pt>
                <c:pt idx="67">
                  <c:v>61508</c:v>
                </c:pt>
                <c:pt idx="68">
                  <c:v>32402</c:v>
                </c:pt>
                <c:pt idx="69">
                  <c:v>56024.6</c:v>
                </c:pt>
                <c:pt idx="70">
                  <c:v>73199.8</c:v>
                </c:pt>
                <c:pt idx="71">
                  <c:v>82603.600000000006</c:v>
                </c:pt>
                <c:pt idx="72">
                  <c:v>50311.6</c:v>
                </c:pt>
                <c:pt idx="73">
                  <c:v>79338.2</c:v>
                </c:pt>
                <c:pt idx="74">
                  <c:v>69550</c:v>
                </c:pt>
                <c:pt idx="75">
                  <c:v>69889.399999999994</c:v>
                </c:pt>
                <c:pt idx="76">
                  <c:v>61076.4</c:v>
                </c:pt>
                <c:pt idx="77">
                  <c:v>71955.600000000006</c:v>
                </c:pt>
                <c:pt idx="78">
                  <c:v>89693.6</c:v>
                </c:pt>
                <c:pt idx="79">
                  <c:v>27604.6</c:v>
                </c:pt>
                <c:pt idx="80">
                  <c:v>47835.4</c:v>
                </c:pt>
                <c:pt idx="81">
                  <c:v>70889.600000000006</c:v>
                </c:pt>
                <c:pt idx="82">
                  <c:v>68041.2</c:v>
                </c:pt>
                <c:pt idx="83">
                  <c:v>31998.6</c:v>
                </c:pt>
                <c:pt idx="84">
                  <c:v>86815.6</c:v>
                </c:pt>
                <c:pt idx="85">
                  <c:v>64272.4</c:v>
                </c:pt>
                <c:pt idx="86">
                  <c:v>85110.8</c:v>
                </c:pt>
                <c:pt idx="87">
                  <c:v>57109.4</c:v>
                </c:pt>
                <c:pt idx="88">
                  <c:v>79722.600000000006</c:v>
                </c:pt>
                <c:pt idx="89">
                  <c:v>31748.6</c:v>
                </c:pt>
                <c:pt idx="90">
                  <c:v>78734.600000000006</c:v>
                </c:pt>
                <c:pt idx="91">
                  <c:v>50250.8</c:v>
                </c:pt>
                <c:pt idx="92">
                  <c:v>74447.8</c:v>
                </c:pt>
                <c:pt idx="93">
                  <c:v>81362</c:v>
                </c:pt>
                <c:pt idx="94">
                  <c:v>54622.6</c:v>
                </c:pt>
                <c:pt idx="95">
                  <c:v>53365</c:v>
                </c:pt>
                <c:pt idx="96">
                  <c:v>71878</c:v>
                </c:pt>
                <c:pt idx="97">
                  <c:v>76297.8</c:v>
                </c:pt>
                <c:pt idx="98">
                  <c:v>53117.4</c:v>
                </c:pt>
                <c:pt idx="99">
                  <c:v>67428.399999999994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1.2979429377212248</c:v>
                </c:pt>
                <c:pt idx="1">
                  <c:v>1.5692772891443383</c:v>
                </c:pt>
                <c:pt idx="2">
                  <c:v>1.6932871689653861</c:v>
                </c:pt>
                <c:pt idx="3">
                  <c:v>1.788398393771724</c:v>
                </c:pt>
                <c:pt idx="4">
                  <c:v>1.3784131896298613</c:v>
                </c:pt>
                <c:pt idx="5">
                  <c:v>2.593376269556682</c:v>
                </c:pt>
                <c:pt idx="6">
                  <c:v>1.1615758229897464</c:v>
                </c:pt>
                <c:pt idx="7">
                  <c:v>1.2874838863093077</c:v>
                </c:pt>
                <c:pt idx="8">
                  <c:v>1.4068342713501538</c:v>
                </c:pt>
                <c:pt idx="9">
                  <c:v>1.7692546803249736</c:v>
                </c:pt>
                <c:pt idx="10">
                  <c:v>1.7053598936290961</c:v>
                </c:pt>
                <c:pt idx="11">
                  <c:v>1.2932985988798686</c:v>
                </c:pt>
                <c:pt idx="12">
                  <c:v>1.0795224063373006</c:v>
                </c:pt>
                <c:pt idx="13">
                  <c:v>1.3375204627750992</c:v>
                </c:pt>
                <c:pt idx="14">
                  <c:v>1.5483680971627027</c:v>
                </c:pt>
                <c:pt idx="15">
                  <c:v>1.5892139035805126</c:v>
                </c:pt>
                <c:pt idx="16">
                  <c:v>1.0403016018933244</c:v>
                </c:pt>
                <c:pt idx="17">
                  <c:v>1.951102096864568</c:v>
                </c:pt>
                <c:pt idx="18">
                  <c:v>2.1129219605931109</c:v>
                </c:pt>
                <c:pt idx="19">
                  <c:v>1.5520847859433831</c:v>
                </c:pt>
                <c:pt idx="20">
                  <c:v>1.8717900093237885</c:v>
                </c:pt>
                <c:pt idx="21">
                  <c:v>1.5486867566803644</c:v>
                </c:pt>
                <c:pt idx="22">
                  <c:v>1.3175861689241273</c:v>
                </c:pt>
                <c:pt idx="23">
                  <c:v>1.1233287341256941</c:v>
                </c:pt>
                <c:pt idx="24">
                  <c:v>1.8739533610736139</c:v>
                </c:pt>
                <c:pt idx="25">
                  <c:v>2.6850119546673938</c:v>
                </c:pt>
                <c:pt idx="26">
                  <c:v>1.0357896389633074</c:v>
                </c:pt>
                <c:pt idx="27">
                  <c:v>1.3038364189340899</c:v>
                </c:pt>
                <c:pt idx="28">
                  <c:v>1.9278909530734001</c:v>
                </c:pt>
                <c:pt idx="29">
                  <c:v>1.2782967932732998</c:v>
                </c:pt>
                <c:pt idx="30">
                  <c:v>1.1023743261272465</c:v>
                </c:pt>
                <c:pt idx="31">
                  <c:v>1.139294231779781</c:v>
                </c:pt>
                <c:pt idx="32">
                  <c:v>1.2162908565958983</c:v>
                </c:pt>
                <c:pt idx="33">
                  <c:v>1.8089223386493389</c:v>
                </c:pt>
                <c:pt idx="34">
                  <c:v>1.2431473362528886</c:v>
                </c:pt>
                <c:pt idx="35">
                  <c:v>1.5274562508824414</c:v>
                </c:pt>
                <c:pt idx="36">
                  <c:v>1.2057878675741047</c:v>
                </c:pt>
                <c:pt idx="37">
                  <c:v>1.0178816098093402</c:v>
                </c:pt>
                <c:pt idx="38">
                  <c:v>1.9750306216188629</c:v>
                </c:pt>
                <c:pt idx="39">
                  <c:v>1.8146653493862923</c:v>
                </c:pt>
                <c:pt idx="40">
                  <c:v>1.3239675500613861</c:v>
                </c:pt>
                <c:pt idx="41">
                  <c:v>1.0623073820984206</c:v>
                </c:pt>
                <c:pt idx="42">
                  <c:v>1.5798433220932615</c:v>
                </c:pt>
                <c:pt idx="43">
                  <c:v>1.027109533616698</c:v>
                </c:pt>
                <c:pt idx="44">
                  <c:v>1.51363422580324</c:v>
                </c:pt>
                <c:pt idx="45">
                  <c:v>1.3038973653324699</c:v>
                </c:pt>
                <c:pt idx="46">
                  <c:v>1.0270781940221445</c:v>
                </c:pt>
                <c:pt idx="47">
                  <c:v>1.8701579160480497</c:v>
                </c:pt>
                <c:pt idx="48">
                  <c:v>1.3906191817271436</c:v>
                </c:pt>
                <c:pt idx="49">
                  <c:v>1.1685735997111306</c:v>
                </c:pt>
                <c:pt idx="50">
                  <c:v>1.2282985880464876</c:v>
                </c:pt>
                <c:pt idx="51">
                  <c:v>1.0115162591013256</c:v>
                </c:pt>
                <c:pt idx="52">
                  <c:v>1.7397529805968985</c:v>
                </c:pt>
                <c:pt idx="53">
                  <c:v>1.3854727469134454</c:v>
                </c:pt>
                <c:pt idx="54">
                  <c:v>1.9871218366684154</c:v>
                </c:pt>
                <c:pt idx="55">
                  <c:v>2.2651934943126921</c:v>
                </c:pt>
                <c:pt idx="56">
                  <c:v>1.1588915941273705</c:v>
                </c:pt>
                <c:pt idx="57">
                  <c:v>1.3624732498707486</c:v>
                </c:pt>
                <c:pt idx="58">
                  <c:v>1.2230957764468302</c:v>
                </c:pt>
                <c:pt idx="59">
                  <c:v>1.1200360981947703</c:v>
                </c:pt>
                <c:pt idx="60">
                  <c:v>1.333194927423401</c:v>
                </c:pt>
                <c:pt idx="61">
                  <c:v>1.8587655158180265</c:v>
                </c:pt>
                <c:pt idx="62">
                  <c:v>1.6455124911471857</c:v>
                </c:pt>
                <c:pt idx="63">
                  <c:v>2.5448203306226986</c:v>
                </c:pt>
                <c:pt idx="64">
                  <c:v>1.1127929201975451</c:v>
                </c:pt>
                <c:pt idx="65">
                  <c:v>2.2353848526916549</c:v>
                </c:pt>
                <c:pt idx="66">
                  <c:v>1.5869770795216895</c:v>
                </c:pt>
                <c:pt idx="67">
                  <c:v>1.0568869090199648</c:v>
                </c:pt>
                <c:pt idx="68">
                  <c:v>2.6682303561508549</c:v>
                </c:pt>
                <c:pt idx="69">
                  <c:v>1.6784412561624715</c:v>
                </c:pt>
                <c:pt idx="70">
                  <c:v>1.6022174923975201</c:v>
                </c:pt>
                <c:pt idx="71">
                  <c:v>1.2783462221985482</c:v>
                </c:pt>
                <c:pt idx="72">
                  <c:v>1.2538460315314957</c:v>
                </c:pt>
                <c:pt idx="73">
                  <c:v>1.0525698843684379</c:v>
                </c:pt>
                <c:pt idx="74">
                  <c:v>1.1758447160316319</c:v>
                </c:pt>
                <c:pt idx="75">
                  <c:v>1.6011011684175285</c:v>
                </c:pt>
                <c:pt idx="76">
                  <c:v>1.7891034835059041</c:v>
                </c:pt>
                <c:pt idx="77">
                  <c:v>1.2893923475031823</c:v>
                </c:pt>
                <c:pt idx="78">
                  <c:v>1.5404220590989768</c:v>
                </c:pt>
                <c:pt idx="79">
                  <c:v>2.5616382776783579</c:v>
                </c:pt>
                <c:pt idx="80">
                  <c:v>1.9706744377594836</c:v>
                </c:pt>
                <c:pt idx="81">
                  <c:v>1.2808084683790004</c:v>
                </c:pt>
                <c:pt idx="82">
                  <c:v>1.9194987742720588</c:v>
                </c:pt>
                <c:pt idx="83">
                  <c:v>1.0215134412130531</c:v>
                </c:pt>
                <c:pt idx="84">
                  <c:v>1.4978298831085657</c:v>
                </c:pt>
                <c:pt idx="85">
                  <c:v>1.6081552890509767</c:v>
                </c:pt>
                <c:pt idx="86">
                  <c:v>1.4735380233765867</c:v>
                </c:pt>
                <c:pt idx="87">
                  <c:v>1.2815578521224176</c:v>
                </c:pt>
                <c:pt idx="88">
                  <c:v>1.0290055768376847</c:v>
                </c:pt>
                <c:pt idx="89">
                  <c:v>2.6181626906383273</c:v>
                </c:pt>
                <c:pt idx="90">
                  <c:v>1.4978294168002377</c:v>
                </c:pt>
                <c:pt idx="91">
                  <c:v>1.3389836579716143</c:v>
                </c:pt>
                <c:pt idx="92">
                  <c:v>1.1801154634522444</c:v>
                </c:pt>
                <c:pt idx="93">
                  <c:v>1.3939185369091223</c:v>
                </c:pt>
                <c:pt idx="94">
                  <c:v>1.1360316059652964</c:v>
                </c:pt>
                <c:pt idx="95">
                  <c:v>1.2984165651644337</c:v>
                </c:pt>
                <c:pt idx="96">
                  <c:v>1.3728818275411114</c:v>
                </c:pt>
                <c:pt idx="97">
                  <c:v>1.5663885459344831</c:v>
                </c:pt>
                <c:pt idx="98">
                  <c:v>1.5373493431530911</c:v>
                </c:pt>
                <c:pt idx="99">
                  <c:v>1.7440277390535741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C-469D-9E67-B978693C2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7455"/>
        <c:axId val="313039951"/>
      </c:scatterChart>
      <c:valAx>
        <c:axId val="394697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039951"/>
        <c:crosses val="autoZero"/>
        <c:crossBetween val="midCat"/>
      </c:valAx>
      <c:valAx>
        <c:axId val="31303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69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42110.400000000001</c:v>
                </c:pt>
                <c:pt idx="7">
                  <c:v>63920.800000000003</c:v>
                </c:pt>
                <c:pt idx="10">
                  <c:v>49336.800000000003</c:v>
                </c:pt>
                <c:pt idx="13">
                  <c:v>48991.4</c:v>
                </c:pt>
                <c:pt idx="16">
                  <c:v>40901.599999999999</c:v>
                </c:pt>
                <c:pt idx="22">
                  <c:v>25426.799999999999</c:v>
                </c:pt>
                <c:pt idx="29">
                  <c:v>61676.6</c:v>
                </c:pt>
                <c:pt idx="30">
                  <c:v>66258.8</c:v>
                </c:pt>
                <c:pt idx="32">
                  <c:v>63729</c:v>
                </c:pt>
                <c:pt idx="42">
                  <c:v>42941.599999999999</c:v>
                </c:pt>
                <c:pt idx="46">
                  <c:v>52293</c:v>
                </c:pt>
                <c:pt idx="48">
                  <c:v>55321.4</c:v>
                </c:pt>
                <c:pt idx="49">
                  <c:v>37110.199999999997</c:v>
                </c:pt>
                <c:pt idx="51">
                  <c:v>34473</c:v>
                </c:pt>
                <c:pt idx="56">
                  <c:v>49122.8</c:v>
                </c:pt>
                <c:pt idx="57">
                  <c:v>61121.2</c:v>
                </c:pt>
                <c:pt idx="58">
                  <c:v>46349.599999999999</c:v>
                </c:pt>
                <c:pt idx="64">
                  <c:v>54306.6</c:v>
                </c:pt>
                <c:pt idx="72">
                  <c:v>50311.6</c:v>
                </c:pt>
                <c:pt idx="83">
                  <c:v>31998.6</c:v>
                </c:pt>
                <c:pt idx="87">
                  <c:v>57109.4</c:v>
                </c:pt>
                <c:pt idx="91">
                  <c:v>50250.8</c:v>
                </c:pt>
                <c:pt idx="94">
                  <c:v>54622.6</c:v>
                </c:pt>
                <c:pt idx="98">
                  <c:v>53117.4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1.6932871689653861</c:v>
                </c:pt>
                <c:pt idx="5">
                  <c:v>1.2874838863093077</c:v>
                </c:pt>
                <c:pt idx="8">
                  <c:v>1.7053598936290961</c:v>
                </c:pt>
                <c:pt idx="11">
                  <c:v>1.3375204627750992</c:v>
                </c:pt>
                <c:pt idx="14">
                  <c:v>1.0403016018933244</c:v>
                </c:pt>
                <c:pt idx="20">
                  <c:v>1.3175861689241273</c:v>
                </c:pt>
                <c:pt idx="27">
                  <c:v>1.2782967932732998</c:v>
                </c:pt>
                <c:pt idx="28">
                  <c:v>1.1023743261272465</c:v>
                </c:pt>
                <c:pt idx="30">
                  <c:v>1.2162908565958983</c:v>
                </c:pt>
                <c:pt idx="40">
                  <c:v>1.5798433220932615</c:v>
                </c:pt>
                <c:pt idx="44">
                  <c:v>1.0270781940221445</c:v>
                </c:pt>
                <c:pt idx="46">
                  <c:v>1.3906191817271436</c:v>
                </c:pt>
                <c:pt idx="47">
                  <c:v>1.1685735997111306</c:v>
                </c:pt>
                <c:pt idx="49">
                  <c:v>1.0115162591013256</c:v>
                </c:pt>
                <c:pt idx="54">
                  <c:v>1.1588915941273705</c:v>
                </c:pt>
                <c:pt idx="55">
                  <c:v>1.3624732498707486</c:v>
                </c:pt>
                <c:pt idx="56">
                  <c:v>1.2230957764468302</c:v>
                </c:pt>
                <c:pt idx="62">
                  <c:v>1.1127929201975451</c:v>
                </c:pt>
                <c:pt idx="70">
                  <c:v>1.2538460315314957</c:v>
                </c:pt>
                <c:pt idx="81">
                  <c:v>1.0215134412130531</c:v>
                </c:pt>
                <c:pt idx="85">
                  <c:v>1.2815578521224176</c:v>
                </c:pt>
                <c:pt idx="89">
                  <c:v>1.3389836579716143</c:v>
                </c:pt>
                <c:pt idx="92">
                  <c:v>1.1360316059652964</c:v>
                </c:pt>
                <c:pt idx="96">
                  <c:v>1.5373493431530911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3-4E85-835B-62E79E72C9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83964.4</c:v>
                </c:pt>
                <c:pt idx="4">
                  <c:v>93321.8</c:v>
                </c:pt>
                <c:pt idx="6">
                  <c:v>83385</c:v>
                </c:pt>
                <c:pt idx="12">
                  <c:v>78393</c:v>
                </c:pt>
                <c:pt idx="23">
                  <c:v>78129.399999999994</c:v>
                </c:pt>
                <c:pt idx="26">
                  <c:v>101901</c:v>
                </c:pt>
                <c:pt idx="27">
                  <c:v>78385.600000000006</c:v>
                </c:pt>
                <c:pt idx="31">
                  <c:v>74217</c:v>
                </c:pt>
                <c:pt idx="34">
                  <c:v>81610.600000000006</c:v>
                </c:pt>
                <c:pt idx="36">
                  <c:v>74583.600000000006</c:v>
                </c:pt>
                <c:pt idx="37">
                  <c:v>86122</c:v>
                </c:pt>
                <c:pt idx="40">
                  <c:v>75587.199999999997</c:v>
                </c:pt>
                <c:pt idx="43">
                  <c:v>68463</c:v>
                </c:pt>
                <c:pt idx="45">
                  <c:v>74127</c:v>
                </c:pt>
                <c:pt idx="50">
                  <c:v>75271.600000000006</c:v>
                </c:pt>
                <c:pt idx="59">
                  <c:v>62496.2</c:v>
                </c:pt>
                <c:pt idx="67">
                  <c:v>61508</c:v>
                </c:pt>
                <c:pt idx="71">
                  <c:v>82603.600000000006</c:v>
                </c:pt>
                <c:pt idx="73">
                  <c:v>79338.2</c:v>
                </c:pt>
                <c:pt idx="74">
                  <c:v>69550</c:v>
                </c:pt>
                <c:pt idx="77">
                  <c:v>71955.600000000006</c:v>
                </c:pt>
                <c:pt idx="81">
                  <c:v>70889.600000000006</c:v>
                </c:pt>
                <c:pt idx="84">
                  <c:v>86815.6</c:v>
                </c:pt>
                <c:pt idx="88">
                  <c:v>79722.600000000006</c:v>
                </c:pt>
                <c:pt idx="92">
                  <c:v>74447.8</c:v>
                </c:pt>
                <c:pt idx="96">
                  <c:v>71878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1.2979429377212248</c:v>
                </c:pt>
                <c:pt idx="4">
                  <c:v>1.3784131896298613</c:v>
                </c:pt>
                <c:pt idx="6">
                  <c:v>1.1615758229897464</c:v>
                </c:pt>
                <c:pt idx="12">
                  <c:v>1.0795224063373006</c:v>
                </c:pt>
                <c:pt idx="23">
                  <c:v>1.1233287341256941</c:v>
                </c:pt>
                <c:pt idx="26">
                  <c:v>1.0357896389633074</c:v>
                </c:pt>
                <c:pt idx="27">
                  <c:v>1.3038364189340899</c:v>
                </c:pt>
                <c:pt idx="31">
                  <c:v>1.139294231779781</c:v>
                </c:pt>
                <c:pt idx="34">
                  <c:v>1.2431473362528886</c:v>
                </c:pt>
                <c:pt idx="36">
                  <c:v>1.2057878675741047</c:v>
                </c:pt>
                <c:pt idx="37">
                  <c:v>1.0178816098093402</c:v>
                </c:pt>
                <c:pt idx="40">
                  <c:v>1.3239675500613861</c:v>
                </c:pt>
                <c:pt idx="43">
                  <c:v>1.027109533616698</c:v>
                </c:pt>
                <c:pt idx="45">
                  <c:v>1.3038973653324699</c:v>
                </c:pt>
                <c:pt idx="50">
                  <c:v>1.2282985880464876</c:v>
                </c:pt>
                <c:pt idx="59">
                  <c:v>1.1200360981947703</c:v>
                </c:pt>
                <c:pt idx="67">
                  <c:v>1.0568869090199648</c:v>
                </c:pt>
                <c:pt idx="71">
                  <c:v>1.2783462221985482</c:v>
                </c:pt>
                <c:pt idx="73">
                  <c:v>1.0525698843684379</c:v>
                </c:pt>
                <c:pt idx="74">
                  <c:v>1.1758447160316319</c:v>
                </c:pt>
                <c:pt idx="77">
                  <c:v>1.2893923475031823</c:v>
                </c:pt>
                <c:pt idx="81">
                  <c:v>1.2808084683790004</c:v>
                </c:pt>
                <c:pt idx="84">
                  <c:v>1.4978298831085657</c:v>
                </c:pt>
                <c:pt idx="88">
                  <c:v>1.0290055768376847</c:v>
                </c:pt>
                <c:pt idx="92">
                  <c:v>1.1801154634522444</c:v>
                </c:pt>
                <c:pt idx="96">
                  <c:v>1.3728818275411114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63-4E85-835B-62E79E72C9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5">
                  <c:v>39935.199999999997</c:v>
                </c:pt>
                <c:pt idx="8">
                  <c:v>57603.8</c:v>
                </c:pt>
                <c:pt idx="14">
                  <c:v>49237</c:v>
                </c:pt>
                <c:pt idx="17">
                  <c:v>50685.2</c:v>
                </c:pt>
                <c:pt idx="18">
                  <c:v>55787.199999999997</c:v>
                </c:pt>
                <c:pt idx="20">
                  <c:v>50623.199999999997</c:v>
                </c:pt>
                <c:pt idx="24">
                  <c:v>43114.2</c:v>
                </c:pt>
                <c:pt idx="25">
                  <c:v>31535.8</c:v>
                </c:pt>
                <c:pt idx="28">
                  <c:v>44149.8</c:v>
                </c:pt>
                <c:pt idx="33">
                  <c:v>54263.8</c:v>
                </c:pt>
                <c:pt idx="38">
                  <c:v>47025.599999999999</c:v>
                </c:pt>
                <c:pt idx="41">
                  <c:v>54057.8</c:v>
                </c:pt>
                <c:pt idx="44">
                  <c:v>58257.8</c:v>
                </c:pt>
                <c:pt idx="54">
                  <c:v>48034.8</c:v>
                </c:pt>
                <c:pt idx="55">
                  <c:v>44502.6</c:v>
                </c:pt>
                <c:pt idx="61">
                  <c:v>54267.199999999997</c:v>
                </c:pt>
                <c:pt idx="62">
                  <c:v>57608.800000000003</c:v>
                </c:pt>
                <c:pt idx="63">
                  <c:v>23192.6</c:v>
                </c:pt>
                <c:pt idx="65">
                  <c:v>45381</c:v>
                </c:pt>
                <c:pt idx="68">
                  <c:v>32402</c:v>
                </c:pt>
                <c:pt idx="69">
                  <c:v>56024.6</c:v>
                </c:pt>
                <c:pt idx="76">
                  <c:v>61076.4</c:v>
                </c:pt>
                <c:pt idx="79">
                  <c:v>27604.6</c:v>
                </c:pt>
                <c:pt idx="80">
                  <c:v>47835.4</c:v>
                </c:pt>
                <c:pt idx="89">
                  <c:v>31748.6</c:v>
                </c:pt>
                <c:pt idx="95">
                  <c:v>53365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5">
                  <c:v>2.593376269556682</c:v>
                </c:pt>
                <c:pt idx="8">
                  <c:v>1.4068342713501538</c:v>
                </c:pt>
                <c:pt idx="14">
                  <c:v>1.5483680971627027</c:v>
                </c:pt>
                <c:pt idx="17">
                  <c:v>1.951102096864568</c:v>
                </c:pt>
                <c:pt idx="18">
                  <c:v>2.1129219605931109</c:v>
                </c:pt>
                <c:pt idx="20">
                  <c:v>1.8717900093237885</c:v>
                </c:pt>
                <c:pt idx="24">
                  <c:v>1.8739533610736139</c:v>
                </c:pt>
                <c:pt idx="25">
                  <c:v>2.6850119546673938</c:v>
                </c:pt>
                <c:pt idx="28">
                  <c:v>1.9278909530734001</c:v>
                </c:pt>
                <c:pt idx="33">
                  <c:v>1.8089223386493389</c:v>
                </c:pt>
                <c:pt idx="38">
                  <c:v>1.9750306216188629</c:v>
                </c:pt>
                <c:pt idx="41">
                  <c:v>1.0623073820984206</c:v>
                </c:pt>
                <c:pt idx="44">
                  <c:v>1.51363422580324</c:v>
                </c:pt>
                <c:pt idx="54">
                  <c:v>1.9871218366684154</c:v>
                </c:pt>
                <c:pt idx="55">
                  <c:v>2.2651934943126921</c:v>
                </c:pt>
                <c:pt idx="61">
                  <c:v>1.8587655158180265</c:v>
                </c:pt>
                <c:pt idx="62">
                  <c:v>1.6455124911471857</c:v>
                </c:pt>
                <c:pt idx="63">
                  <c:v>2.5448203306226986</c:v>
                </c:pt>
                <c:pt idx="65">
                  <c:v>2.2353848526916549</c:v>
                </c:pt>
                <c:pt idx="68">
                  <c:v>2.6682303561508549</c:v>
                </c:pt>
                <c:pt idx="69">
                  <c:v>1.6784412561624715</c:v>
                </c:pt>
                <c:pt idx="76">
                  <c:v>1.7891034835059041</c:v>
                </c:pt>
                <c:pt idx="79">
                  <c:v>2.5616382776783579</c:v>
                </c:pt>
                <c:pt idx="80">
                  <c:v>1.9706744377594836</c:v>
                </c:pt>
                <c:pt idx="89">
                  <c:v>2.6181626906383273</c:v>
                </c:pt>
                <c:pt idx="95">
                  <c:v>1.2984165651644337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63-4E85-835B-62E79E72C9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83339</c:v>
                </c:pt>
                <c:pt idx="3">
                  <c:v>74858.600000000006</c:v>
                </c:pt>
                <c:pt idx="9">
                  <c:v>70775</c:v>
                </c:pt>
                <c:pt idx="11">
                  <c:v>73241.399999999994</c:v>
                </c:pt>
                <c:pt idx="15">
                  <c:v>72263.399999999994</c:v>
                </c:pt>
                <c:pt idx="19">
                  <c:v>70275.8</c:v>
                </c:pt>
                <c:pt idx="21">
                  <c:v>73588.800000000003</c:v>
                </c:pt>
                <c:pt idx="35">
                  <c:v>75075.8</c:v>
                </c:pt>
                <c:pt idx="39">
                  <c:v>71662.8</c:v>
                </c:pt>
                <c:pt idx="47">
                  <c:v>66681</c:v>
                </c:pt>
                <c:pt idx="52">
                  <c:v>71864.800000000003</c:v>
                </c:pt>
                <c:pt idx="53">
                  <c:v>91461.2</c:v>
                </c:pt>
                <c:pt idx="60">
                  <c:v>69361.2</c:v>
                </c:pt>
                <c:pt idx="66">
                  <c:v>81001.8</c:v>
                </c:pt>
                <c:pt idx="70">
                  <c:v>73199.8</c:v>
                </c:pt>
                <c:pt idx="75">
                  <c:v>69889.399999999994</c:v>
                </c:pt>
                <c:pt idx="78">
                  <c:v>89693.6</c:v>
                </c:pt>
                <c:pt idx="82">
                  <c:v>68041.2</c:v>
                </c:pt>
                <c:pt idx="85">
                  <c:v>64272.4</c:v>
                </c:pt>
                <c:pt idx="86">
                  <c:v>85110.8</c:v>
                </c:pt>
                <c:pt idx="90">
                  <c:v>78734.600000000006</c:v>
                </c:pt>
                <c:pt idx="93">
                  <c:v>81362</c:v>
                </c:pt>
                <c:pt idx="97">
                  <c:v>76297.8</c:v>
                </c:pt>
                <c:pt idx="99">
                  <c:v>67428.399999999994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1.5692772891443383</c:v>
                </c:pt>
                <c:pt idx="3">
                  <c:v>1.788398393771724</c:v>
                </c:pt>
                <c:pt idx="9">
                  <c:v>1.7692546803249736</c:v>
                </c:pt>
                <c:pt idx="11">
                  <c:v>1.2932985988798686</c:v>
                </c:pt>
                <c:pt idx="15">
                  <c:v>1.5892139035805126</c:v>
                </c:pt>
                <c:pt idx="19">
                  <c:v>1.5520847859433831</c:v>
                </c:pt>
                <c:pt idx="21">
                  <c:v>1.5486867566803644</c:v>
                </c:pt>
                <c:pt idx="35">
                  <c:v>1.5274562508824414</c:v>
                </c:pt>
                <c:pt idx="39">
                  <c:v>1.8146653493862923</c:v>
                </c:pt>
                <c:pt idx="47">
                  <c:v>1.8701579160480497</c:v>
                </c:pt>
                <c:pt idx="52">
                  <c:v>1.7397529805968985</c:v>
                </c:pt>
                <c:pt idx="53">
                  <c:v>1.3854727469134454</c:v>
                </c:pt>
                <c:pt idx="60">
                  <c:v>1.333194927423401</c:v>
                </c:pt>
                <c:pt idx="66">
                  <c:v>1.5869770795216895</c:v>
                </c:pt>
                <c:pt idx="70">
                  <c:v>1.6022174923975201</c:v>
                </c:pt>
                <c:pt idx="75">
                  <c:v>1.6011011684175285</c:v>
                </c:pt>
                <c:pt idx="78">
                  <c:v>1.5404220590989768</c:v>
                </c:pt>
                <c:pt idx="82">
                  <c:v>1.9194987742720588</c:v>
                </c:pt>
                <c:pt idx="85">
                  <c:v>1.6081552890509767</c:v>
                </c:pt>
                <c:pt idx="86">
                  <c:v>1.4735380233765867</c:v>
                </c:pt>
                <c:pt idx="90">
                  <c:v>1.4978294168002377</c:v>
                </c:pt>
                <c:pt idx="93">
                  <c:v>1.3939185369091223</c:v>
                </c:pt>
                <c:pt idx="97">
                  <c:v>1.5663885459344831</c:v>
                </c:pt>
                <c:pt idx="99">
                  <c:v>1.7440277390535741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63-4E85-835B-62E79E72C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20655"/>
        <c:axId val="321063199"/>
      </c:scatterChart>
      <c:valAx>
        <c:axId val="394720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063199"/>
        <c:crosses val="autoZero"/>
        <c:crossBetween val="midCat"/>
      </c:valAx>
      <c:valAx>
        <c:axId val="32106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72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6">
                  <c:v>83385</c:v>
                </c:pt>
                <c:pt idx="12">
                  <c:v>78393</c:v>
                </c:pt>
                <c:pt idx="16">
                  <c:v>40901.599999999999</c:v>
                </c:pt>
                <c:pt idx="23">
                  <c:v>78129.399999999994</c:v>
                </c:pt>
                <c:pt idx="26">
                  <c:v>101901</c:v>
                </c:pt>
                <c:pt idx="31">
                  <c:v>74217</c:v>
                </c:pt>
                <c:pt idx="32">
                  <c:v>63729</c:v>
                </c:pt>
                <c:pt idx="34">
                  <c:v>81610.600000000006</c:v>
                </c:pt>
                <c:pt idx="36">
                  <c:v>74583.600000000006</c:v>
                </c:pt>
                <c:pt idx="37">
                  <c:v>86122</c:v>
                </c:pt>
                <c:pt idx="41">
                  <c:v>54057.8</c:v>
                </c:pt>
                <c:pt idx="43">
                  <c:v>68463</c:v>
                </c:pt>
                <c:pt idx="46">
                  <c:v>52293</c:v>
                </c:pt>
                <c:pt idx="49">
                  <c:v>37110.199999999997</c:v>
                </c:pt>
                <c:pt idx="51">
                  <c:v>34473</c:v>
                </c:pt>
                <c:pt idx="56">
                  <c:v>49122.8</c:v>
                </c:pt>
                <c:pt idx="59">
                  <c:v>62496.2</c:v>
                </c:pt>
                <c:pt idx="64">
                  <c:v>54306.6</c:v>
                </c:pt>
                <c:pt idx="67">
                  <c:v>61508</c:v>
                </c:pt>
                <c:pt idx="73">
                  <c:v>79338.2</c:v>
                </c:pt>
                <c:pt idx="74">
                  <c:v>69550</c:v>
                </c:pt>
                <c:pt idx="83">
                  <c:v>31998.6</c:v>
                </c:pt>
                <c:pt idx="88">
                  <c:v>79722.600000000006</c:v>
                </c:pt>
                <c:pt idx="92">
                  <c:v>74447.8</c:v>
                </c:pt>
              </c:numCache>
            </c:numRef>
          </c:xVal>
          <c:yVal>
            <c:numRef>
              <c:f>State003!$AJ$8:$AJ$101</c:f>
              <c:numCache>
                <c:formatCode>General</c:formatCode>
                <c:ptCount val="94"/>
                <c:pt idx="0">
                  <c:v>1.1615758229897464</c:v>
                </c:pt>
                <c:pt idx="6">
                  <c:v>1.0795224063373006</c:v>
                </c:pt>
                <c:pt idx="10">
                  <c:v>1.0403016018933244</c:v>
                </c:pt>
                <c:pt idx="17">
                  <c:v>1.1233287341256941</c:v>
                </c:pt>
                <c:pt idx="20">
                  <c:v>1.0357896389633074</c:v>
                </c:pt>
                <c:pt idx="25">
                  <c:v>1.139294231779781</c:v>
                </c:pt>
                <c:pt idx="26">
                  <c:v>1.2162908565958983</c:v>
                </c:pt>
                <c:pt idx="28">
                  <c:v>1.2431473362528886</c:v>
                </c:pt>
                <c:pt idx="30">
                  <c:v>1.2057878675741047</c:v>
                </c:pt>
                <c:pt idx="31">
                  <c:v>1.0178816098093402</c:v>
                </c:pt>
                <c:pt idx="35">
                  <c:v>1.0623073820984206</c:v>
                </c:pt>
                <c:pt idx="37">
                  <c:v>1.027109533616698</c:v>
                </c:pt>
                <c:pt idx="40">
                  <c:v>1.0270781940221445</c:v>
                </c:pt>
                <c:pt idx="43">
                  <c:v>1.1685735997111306</c:v>
                </c:pt>
                <c:pt idx="45">
                  <c:v>1.0115162591013256</c:v>
                </c:pt>
                <c:pt idx="50">
                  <c:v>1.1588915941273705</c:v>
                </c:pt>
                <c:pt idx="53">
                  <c:v>1.1200360981947703</c:v>
                </c:pt>
                <c:pt idx="58">
                  <c:v>1.1127929201975451</c:v>
                </c:pt>
                <c:pt idx="61">
                  <c:v>1.0568869090199648</c:v>
                </c:pt>
                <c:pt idx="67">
                  <c:v>1.0525698843684379</c:v>
                </c:pt>
                <c:pt idx="68">
                  <c:v>1.1758447160316319</c:v>
                </c:pt>
                <c:pt idx="77">
                  <c:v>1.0215134412130531</c:v>
                </c:pt>
                <c:pt idx="82">
                  <c:v>1.0290055768376847</c:v>
                </c:pt>
                <c:pt idx="86">
                  <c:v>1.1801154634522444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51-4CF0-8E79-C7D9495ED7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83964.4</c:v>
                </c:pt>
                <c:pt idx="1">
                  <c:v>83339</c:v>
                </c:pt>
                <c:pt idx="2">
                  <c:v>42110.400000000001</c:v>
                </c:pt>
                <c:pt idx="3">
                  <c:v>74858.600000000006</c:v>
                </c:pt>
                <c:pt idx="4">
                  <c:v>93321.8</c:v>
                </c:pt>
                <c:pt idx="5">
                  <c:v>39935.199999999997</c:v>
                </c:pt>
                <c:pt idx="7">
                  <c:v>63920.800000000003</c:v>
                </c:pt>
                <c:pt idx="8">
                  <c:v>57603.8</c:v>
                </c:pt>
                <c:pt idx="9">
                  <c:v>70775</c:v>
                </c:pt>
                <c:pt idx="10">
                  <c:v>49336.800000000003</c:v>
                </c:pt>
                <c:pt idx="11">
                  <c:v>73241.399999999994</c:v>
                </c:pt>
                <c:pt idx="13">
                  <c:v>48991.4</c:v>
                </c:pt>
                <c:pt idx="14">
                  <c:v>49237</c:v>
                </c:pt>
                <c:pt idx="15">
                  <c:v>72263.399999999994</c:v>
                </c:pt>
                <c:pt idx="17">
                  <c:v>50685.2</c:v>
                </c:pt>
                <c:pt idx="18">
                  <c:v>55787.199999999997</c:v>
                </c:pt>
                <c:pt idx="19">
                  <c:v>70275.8</c:v>
                </c:pt>
                <c:pt idx="20">
                  <c:v>50623.199999999997</c:v>
                </c:pt>
                <c:pt idx="21">
                  <c:v>73588.800000000003</c:v>
                </c:pt>
                <c:pt idx="22">
                  <c:v>25426.799999999999</c:v>
                </c:pt>
                <c:pt idx="24">
                  <c:v>43114.2</c:v>
                </c:pt>
                <c:pt idx="25">
                  <c:v>31535.8</c:v>
                </c:pt>
                <c:pt idx="27">
                  <c:v>78385.600000000006</c:v>
                </c:pt>
                <c:pt idx="28">
                  <c:v>44149.8</c:v>
                </c:pt>
                <c:pt idx="29">
                  <c:v>61676.6</c:v>
                </c:pt>
                <c:pt idx="30">
                  <c:v>66258.8</c:v>
                </c:pt>
                <c:pt idx="33">
                  <c:v>54263.8</c:v>
                </c:pt>
                <c:pt idx="35">
                  <c:v>75075.8</c:v>
                </c:pt>
                <c:pt idx="38">
                  <c:v>47025.599999999999</c:v>
                </c:pt>
                <c:pt idx="39">
                  <c:v>71662.8</c:v>
                </c:pt>
                <c:pt idx="40">
                  <c:v>75587.199999999997</c:v>
                </c:pt>
                <c:pt idx="42">
                  <c:v>42941.599999999999</c:v>
                </c:pt>
                <c:pt idx="44">
                  <c:v>58257.8</c:v>
                </c:pt>
                <c:pt idx="45">
                  <c:v>74127</c:v>
                </c:pt>
                <c:pt idx="47">
                  <c:v>66681</c:v>
                </c:pt>
                <c:pt idx="48">
                  <c:v>55321.4</c:v>
                </c:pt>
                <c:pt idx="50">
                  <c:v>75271.600000000006</c:v>
                </c:pt>
                <c:pt idx="52">
                  <c:v>71864.800000000003</c:v>
                </c:pt>
                <c:pt idx="53">
                  <c:v>91461.2</c:v>
                </c:pt>
                <c:pt idx="54">
                  <c:v>48034.8</c:v>
                </c:pt>
                <c:pt idx="55">
                  <c:v>44502.6</c:v>
                </c:pt>
                <c:pt idx="57">
                  <c:v>61121.2</c:v>
                </c:pt>
                <c:pt idx="58">
                  <c:v>46349.599999999999</c:v>
                </c:pt>
                <c:pt idx="60">
                  <c:v>69361.2</c:v>
                </c:pt>
                <c:pt idx="61">
                  <c:v>54267.199999999997</c:v>
                </c:pt>
                <c:pt idx="62">
                  <c:v>57608.800000000003</c:v>
                </c:pt>
                <c:pt idx="63">
                  <c:v>23192.6</c:v>
                </c:pt>
                <c:pt idx="65">
                  <c:v>45381</c:v>
                </c:pt>
                <c:pt idx="66">
                  <c:v>81001.8</c:v>
                </c:pt>
                <c:pt idx="68">
                  <c:v>32402</c:v>
                </c:pt>
                <c:pt idx="69">
                  <c:v>56024.6</c:v>
                </c:pt>
                <c:pt idx="70">
                  <c:v>73199.8</c:v>
                </c:pt>
                <c:pt idx="71">
                  <c:v>82603.600000000006</c:v>
                </c:pt>
                <c:pt idx="72">
                  <c:v>50311.6</c:v>
                </c:pt>
                <c:pt idx="75">
                  <c:v>69889.399999999994</c:v>
                </c:pt>
                <c:pt idx="76">
                  <c:v>61076.4</c:v>
                </c:pt>
                <c:pt idx="77">
                  <c:v>71955.600000000006</c:v>
                </c:pt>
                <c:pt idx="78">
                  <c:v>89693.6</c:v>
                </c:pt>
                <c:pt idx="79">
                  <c:v>27604.6</c:v>
                </c:pt>
                <c:pt idx="80">
                  <c:v>47835.4</c:v>
                </c:pt>
                <c:pt idx="81">
                  <c:v>70889.600000000006</c:v>
                </c:pt>
                <c:pt idx="82">
                  <c:v>68041.2</c:v>
                </c:pt>
                <c:pt idx="84">
                  <c:v>86815.6</c:v>
                </c:pt>
                <c:pt idx="85">
                  <c:v>64272.4</c:v>
                </c:pt>
                <c:pt idx="86">
                  <c:v>85110.8</c:v>
                </c:pt>
                <c:pt idx="87">
                  <c:v>57109.4</c:v>
                </c:pt>
                <c:pt idx="89">
                  <c:v>31748.6</c:v>
                </c:pt>
                <c:pt idx="90">
                  <c:v>78734.600000000006</c:v>
                </c:pt>
                <c:pt idx="91">
                  <c:v>50250.8</c:v>
                </c:pt>
                <c:pt idx="93">
                  <c:v>81362</c:v>
                </c:pt>
                <c:pt idx="94">
                  <c:v>54622.6</c:v>
                </c:pt>
                <c:pt idx="95">
                  <c:v>53365</c:v>
                </c:pt>
                <c:pt idx="96">
                  <c:v>71878</c:v>
                </c:pt>
                <c:pt idx="97">
                  <c:v>76297.8</c:v>
                </c:pt>
                <c:pt idx="98">
                  <c:v>53117.4</c:v>
                </c:pt>
                <c:pt idx="99">
                  <c:v>67428.399999999994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1.2979429377212248</c:v>
                </c:pt>
                <c:pt idx="1">
                  <c:v>1.5692772891443383</c:v>
                </c:pt>
                <c:pt idx="2">
                  <c:v>1.6932871689653861</c:v>
                </c:pt>
                <c:pt idx="3">
                  <c:v>1.788398393771724</c:v>
                </c:pt>
                <c:pt idx="4">
                  <c:v>1.3784131896298613</c:v>
                </c:pt>
                <c:pt idx="5">
                  <c:v>2.593376269556682</c:v>
                </c:pt>
                <c:pt idx="7">
                  <c:v>1.2874838863093077</c:v>
                </c:pt>
                <c:pt idx="8">
                  <c:v>1.4068342713501538</c:v>
                </c:pt>
                <c:pt idx="9">
                  <c:v>1.7692546803249736</c:v>
                </c:pt>
                <c:pt idx="10">
                  <c:v>1.7053598936290961</c:v>
                </c:pt>
                <c:pt idx="11">
                  <c:v>1.2932985988798686</c:v>
                </c:pt>
                <c:pt idx="13">
                  <c:v>1.3375204627750992</c:v>
                </c:pt>
                <c:pt idx="14">
                  <c:v>1.5483680971627027</c:v>
                </c:pt>
                <c:pt idx="15">
                  <c:v>1.5892139035805126</c:v>
                </c:pt>
                <c:pt idx="17">
                  <c:v>1.951102096864568</c:v>
                </c:pt>
                <c:pt idx="18">
                  <c:v>2.1129219605931109</c:v>
                </c:pt>
                <c:pt idx="19">
                  <c:v>1.5520847859433831</c:v>
                </c:pt>
                <c:pt idx="20">
                  <c:v>1.8717900093237885</c:v>
                </c:pt>
                <c:pt idx="21">
                  <c:v>1.5486867566803644</c:v>
                </c:pt>
                <c:pt idx="22">
                  <c:v>1.3175861689241273</c:v>
                </c:pt>
                <c:pt idx="24">
                  <c:v>1.8739533610736139</c:v>
                </c:pt>
                <c:pt idx="25">
                  <c:v>2.6850119546673938</c:v>
                </c:pt>
                <c:pt idx="27">
                  <c:v>1.3038364189340899</c:v>
                </c:pt>
                <c:pt idx="28">
                  <c:v>1.9278909530734001</c:v>
                </c:pt>
                <c:pt idx="29">
                  <c:v>1.2782967932732998</c:v>
                </c:pt>
                <c:pt idx="30">
                  <c:v>1.1023743261272465</c:v>
                </c:pt>
                <c:pt idx="33">
                  <c:v>1.8089223386493389</c:v>
                </c:pt>
                <c:pt idx="35">
                  <c:v>1.5274562508824414</c:v>
                </c:pt>
                <c:pt idx="38">
                  <c:v>1.9750306216188629</c:v>
                </c:pt>
                <c:pt idx="39">
                  <c:v>1.8146653493862923</c:v>
                </c:pt>
                <c:pt idx="40">
                  <c:v>1.3239675500613861</c:v>
                </c:pt>
                <c:pt idx="42">
                  <c:v>1.5798433220932615</c:v>
                </c:pt>
                <c:pt idx="44">
                  <c:v>1.51363422580324</c:v>
                </c:pt>
                <c:pt idx="45">
                  <c:v>1.3038973653324699</c:v>
                </c:pt>
                <c:pt idx="47">
                  <c:v>1.8701579160480497</c:v>
                </c:pt>
                <c:pt idx="48">
                  <c:v>1.3906191817271436</c:v>
                </c:pt>
                <c:pt idx="50">
                  <c:v>1.2282985880464876</c:v>
                </c:pt>
                <c:pt idx="52">
                  <c:v>1.7397529805968985</c:v>
                </c:pt>
                <c:pt idx="53">
                  <c:v>1.3854727469134454</c:v>
                </c:pt>
                <c:pt idx="54">
                  <c:v>1.9871218366684154</c:v>
                </c:pt>
                <c:pt idx="55">
                  <c:v>2.2651934943126921</c:v>
                </c:pt>
                <c:pt idx="57">
                  <c:v>1.3624732498707486</c:v>
                </c:pt>
                <c:pt idx="58">
                  <c:v>1.2230957764468302</c:v>
                </c:pt>
                <c:pt idx="60">
                  <c:v>1.333194927423401</c:v>
                </c:pt>
                <c:pt idx="61">
                  <c:v>1.8587655158180265</c:v>
                </c:pt>
                <c:pt idx="62">
                  <c:v>1.6455124911471857</c:v>
                </c:pt>
                <c:pt idx="63">
                  <c:v>2.5448203306226986</c:v>
                </c:pt>
                <c:pt idx="65">
                  <c:v>2.2353848526916549</c:v>
                </c:pt>
                <c:pt idx="66">
                  <c:v>1.5869770795216895</c:v>
                </c:pt>
                <c:pt idx="68">
                  <c:v>2.6682303561508549</c:v>
                </c:pt>
                <c:pt idx="69">
                  <c:v>1.6784412561624715</c:v>
                </c:pt>
                <c:pt idx="70">
                  <c:v>1.6022174923975201</c:v>
                </c:pt>
                <c:pt idx="71">
                  <c:v>1.2783462221985482</c:v>
                </c:pt>
                <c:pt idx="72">
                  <c:v>1.2538460315314957</c:v>
                </c:pt>
                <c:pt idx="75">
                  <c:v>1.6011011684175285</c:v>
                </c:pt>
                <c:pt idx="76">
                  <c:v>1.7891034835059041</c:v>
                </c:pt>
                <c:pt idx="77">
                  <c:v>1.2893923475031823</c:v>
                </c:pt>
                <c:pt idx="78">
                  <c:v>1.5404220590989768</c:v>
                </c:pt>
                <c:pt idx="79">
                  <c:v>2.5616382776783579</c:v>
                </c:pt>
                <c:pt idx="80">
                  <c:v>1.9706744377594836</c:v>
                </c:pt>
                <c:pt idx="81">
                  <c:v>1.2808084683790004</c:v>
                </c:pt>
                <c:pt idx="82">
                  <c:v>1.9194987742720588</c:v>
                </c:pt>
                <c:pt idx="84">
                  <c:v>1.4978298831085657</c:v>
                </c:pt>
                <c:pt idx="85">
                  <c:v>1.6081552890509767</c:v>
                </c:pt>
                <c:pt idx="86">
                  <c:v>1.4735380233765867</c:v>
                </c:pt>
                <c:pt idx="87">
                  <c:v>1.2815578521224176</c:v>
                </c:pt>
                <c:pt idx="89">
                  <c:v>2.6181626906383273</c:v>
                </c:pt>
                <c:pt idx="90">
                  <c:v>1.4978294168002377</c:v>
                </c:pt>
                <c:pt idx="91">
                  <c:v>1.3389836579716143</c:v>
                </c:pt>
                <c:pt idx="93">
                  <c:v>1.3939185369091223</c:v>
                </c:pt>
                <c:pt idx="94">
                  <c:v>1.1360316059652964</c:v>
                </c:pt>
                <c:pt idx="95">
                  <c:v>1.2984165651644337</c:v>
                </c:pt>
                <c:pt idx="96">
                  <c:v>1.3728818275411114</c:v>
                </c:pt>
                <c:pt idx="97">
                  <c:v>1.5663885459344831</c:v>
                </c:pt>
                <c:pt idx="98">
                  <c:v>1.5373493431530911</c:v>
                </c:pt>
                <c:pt idx="99">
                  <c:v>1.7440277390535741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1-4CF0-8E79-C7D9495ED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62655"/>
        <c:axId val="397394431"/>
      </c:scatterChart>
      <c:valAx>
        <c:axId val="3946626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394431"/>
        <c:crosses val="autoZero"/>
        <c:crossBetween val="midCat"/>
      </c:valAx>
      <c:valAx>
        <c:axId val="39739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66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81673.2</c:v>
                </c:pt>
                <c:pt idx="1">
                  <c:v>80220.600000000006</c:v>
                </c:pt>
                <c:pt idx="2">
                  <c:v>45136.6</c:v>
                </c:pt>
                <c:pt idx="3">
                  <c:v>75593.2</c:v>
                </c:pt>
                <c:pt idx="4">
                  <c:v>95057</c:v>
                </c:pt>
                <c:pt idx="5">
                  <c:v>42159.199999999997</c:v>
                </c:pt>
                <c:pt idx="6">
                  <c:v>81403.8</c:v>
                </c:pt>
                <c:pt idx="7">
                  <c:v>64470.8</c:v>
                </c:pt>
                <c:pt idx="8">
                  <c:v>59109</c:v>
                </c:pt>
                <c:pt idx="9">
                  <c:v>69433.2</c:v>
                </c:pt>
                <c:pt idx="10">
                  <c:v>50768</c:v>
                </c:pt>
                <c:pt idx="11">
                  <c:v>72844</c:v>
                </c:pt>
                <c:pt idx="12">
                  <c:v>80772.800000000003</c:v>
                </c:pt>
                <c:pt idx="13">
                  <c:v>47132.4</c:v>
                </c:pt>
                <c:pt idx="14">
                  <c:v>51078.6</c:v>
                </c:pt>
                <c:pt idx="15">
                  <c:v>72526.600000000006</c:v>
                </c:pt>
                <c:pt idx="16">
                  <c:v>42349.8</c:v>
                </c:pt>
                <c:pt idx="17">
                  <c:v>50080.4</c:v>
                </c:pt>
                <c:pt idx="18">
                  <c:v>57158.400000000001</c:v>
                </c:pt>
                <c:pt idx="19">
                  <c:v>73007.399999999994</c:v>
                </c:pt>
                <c:pt idx="20">
                  <c:v>53028.800000000003</c:v>
                </c:pt>
                <c:pt idx="21">
                  <c:v>69475.600000000006</c:v>
                </c:pt>
                <c:pt idx="22">
                  <c:v>24472</c:v>
                </c:pt>
                <c:pt idx="23">
                  <c:v>78654</c:v>
                </c:pt>
                <c:pt idx="24">
                  <c:v>40691.800000000003</c:v>
                </c:pt>
                <c:pt idx="25">
                  <c:v>31536.400000000001</c:v>
                </c:pt>
                <c:pt idx="26">
                  <c:v>103861.4</c:v>
                </c:pt>
                <c:pt idx="27">
                  <c:v>76766.399999999994</c:v>
                </c:pt>
                <c:pt idx="28">
                  <c:v>44964.6</c:v>
                </c:pt>
                <c:pt idx="29">
                  <c:v>61429.599999999999</c:v>
                </c:pt>
                <c:pt idx="30">
                  <c:v>63869.8</c:v>
                </c:pt>
                <c:pt idx="31">
                  <c:v>72189.399999999994</c:v>
                </c:pt>
                <c:pt idx="32">
                  <c:v>66059.199999999997</c:v>
                </c:pt>
                <c:pt idx="33">
                  <c:v>53874.2</c:v>
                </c:pt>
                <c:pt idx="34">
                  <c:v>82320.800000000003</c:v>
                </c:pt>
                <c:pt idx="35">
                  <c:v>74657.600000000006</c:v>
                </c:pt>
                <c:pt idx="36">
                  <c:v>72540</c:v>
                </c:pt>
                <c:pt idx="37">
                  <c:v>86118.2</c:v>
                </c:pt>
                <c:pt idx="38">
                  <c:v>43983.4</c:v>
                </c:pt>
                <c:pt idx="39">
                  <c:v>68681.600000000006</c:v>
                </c:pt>
                <c:pt idx="40">
                  <c:v>76702.2</c:v>
                </c:pt>
                <c:pt idx="41">
                  <c:v>52838.6</c:v>
                </c:pt>
                <c:pt idx="42">
                  <c:v>44723.4</c:v>
                </c:pt>
                <c:pt idx="43">
                  <c:v>70040.600000000006</c:v>
                </c:pt>
                <c:pt idx="44">
                  <c:v>60171.199999999997</c:v>
                </c:pt>
                <c:pt idx="45">
                  <c:v>75422</c:v>
                </c:pt>
                <c:pt idx="46">
                  <c:v>52200</c:v>
                </c:pt>
                <c:pt idx="47">
                  <c:v>66897</c:v>
                </c:pt>
                <c:pt idx="48">
                  <c:v>52764.6</c:v>
                </c:pt>
                <c:pt idx="49">
                  <c:v>40938.6</c:v>
                </c:pt>
                <c:pt idx="50">
                  <c:v>81472.600000000006</c:v>
                </c:pt>
                <c:pt idx="51">
                  <c:v>34731.599999999999</c:v>
                </c:pt>
                <c:pt idx="52">
                  <c:v>72989.600000000006</c:v>
                </c:pt>
                <c:pt idx="53">
                  <c:v>91499.4</c:v>
                </c:pt>
                <c:pt idx="54">
                  <c:v>49910</c:v>
                </c:pt>
                <c:pt idx="55">
                  <c:v>44007.199999999997</c:v>
                </c:pt>
                <c:pt idx="56">
                  <c:v>49187.4</c:v>
                </c:pt>
                <c:pt idx="57">
                  <c:v>61611.4</c:v>
                </c:pt>
                <c:pt idx="58">
                  <c:v>50958.8</c:v>
                </c:pt>
                <c:pt idx="59">
                  <c:v>64419.4</c:v>
                </c:pt>
                <c:pt idx="60">
                  <c:v>69847.8</c:v>
                </c:pt>
                <c:pt idx="61">
                  <c:v>52457.599999999999</c:v>
                </c:pt>
                <c:pt idx="62">
                  <c:v>57531.4</c:v>
                </c:pt>
                <c:pt idx="63">
                  <c:v>23543.200000000001</c:v>
                </c:pt>
                <c:pt idx="64">
                  <c:v>55121.2</c:v>
                </c:pt>
                <c:pt idx="65">
                  <c:v>47317</c:v>
                </c:pt>
                <c:pt idx="66">
                  <c:v>79959</c:v>
                </c:pt>
                <c:pt idx="67">
                  <c:v>64749.599999999999</c:v>
                </c:pt>
                <c:pt idx="68">
                  <c:v>36784.800000000003</c:v>
                </c:pt>
                <c:pt idx="69">
                  <c:v>56385.599999999999</c:v>
                </c:pt>
                <c:pt idx="70">
                  <c:v>69581</c:v>
                </c:pt>
                <c:pt idx="71">
                  <c:v>83011.399999999994</c:v>
                </c:pt>
                <c:pt idx="72">
                  <c:v>51336.6</c:v>
                </c:pt>
                <c:pt idx="73">
                  <c:v>79331.399999999994</c:v>
                </c:pt>
                <c:pt idx="74">
                  <c:v>69749</c:v>
                </c:pt>
                <c:pt idx="75">
                  <c:v>73519</c:v>
                </c:pt>
                <c:pt idx="76">
                  <c:v>65428.6</c:v>
                </c:pt>
                <c:pt idx="77">
                  <c:v>73115.399999999994</c:v>
                </c:pt>
                <c:pt idx="78">
                  <c:v>89128.2</c:v>
                </c:pt>
                <c:pt idx="79">
                  <c:v>28247.4</c:v>
                </c:pt>
                <c:pt idx="80">
                  <c:v>50989.8</c:v>
                </c:pt>
                <c:pt idx="81">
                  <c:v>69009</c:v>
                </c:pt>
                <c:pt idx="82">
                  <c:v>72056.2</c:v>
                </c:pt>
                <c:pt idx="83">
                  <c:v>32557.599999999999</c:v>
                </c:pt>
                <c:pt idx="84">
                  <c:v>88672.6</c:v>
                </c:pt>
                <c:pt idx="85">
                  <c:v>68081.600000000006</c:v>
                </c:pt>
                <c:pt idx="86">
                  <c:v>89028.800000000003</c:v>
                </c:pt>
                <c:pt idx="87">
                  <c:v>59193.8</c:v>
                </c:pt>
                <c:pt idx="88">
                  <c:v>80563.8</c:v>
                </c:pt>
                <c:pt idx="89">
                  <c:v>33021.4</c:v>
                </c:pt>
                <c:pt idx="90">
                  <c:v>75940.399999999994</c:v>
                </c:pt>
                <c:pt idx="91">
                  <c:v>51837.4</c:v>
                </c:pt>
                <c:pt idx="92">
                  <c:v>75388.800000000003</c:v>
                </c:pt>
                <c:pt idx="93">
                  <c:v>82047.600000000006</c:v>
                </c:pt>
                <c:pt idx="94">
                  <c:v>54638.400000000001</c:v>
                </c:pt>
                <c:pt idx="95">
                  <c:v>50680</c:v>
                </c:pt>
                <c:pt idx="96">
                  <c:v>71178.600000000006</c:v>
                </c:pt>
                <c:pt idx="97">
                  <c:v>76378.8</c:v>
                </c:pt>
                <c:pt idx="98">
                  <c:v>53492.800000000003</c:v>
                </c:pt>
                <c:pt idx="99">
                  <c:v>66318.600000000006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1.3337912558832028</c:v>
                </c:pt>
                <c:pt idx="1">
                  <c:v>1.6593493441834142</c:v>
                </c:pt>
                <c:pt idx="2">
                  <c:v>1.5942937660346592</c:v>
                </c:pt>
                <c:pt idx="3">
                  <c:v>1.6821354301709679</c:v>
                </c:pt>
                <c:pt idx="4">
                  <c:v>1.3863576590887572</c:v>
                </c:pt>
                <c:pt idx="5">
                  <c:v>2.468903584508245</c:v>
                </c:pt>
                <c:pt idx="6">
                  <c:v>1.1107343883209384</c:v>
                </c:pt>
                <c:pt idx="7">
                  <c:v>1.4056751273444721</c:v>
                </c:pt>
                <c:pt idx="8">
                  <c:v>1.4049298753150958</c:v>
                </c:pt>
                <c:pt idx="9">
                  <c:v>1.8034456139138051</c:v>
                </c:pt>
                <c:pt idx="10">
                  <c:v>1.6572841159785692</c:v>
                </c:pt>
                <c:pt idx="11">
                  <c:v>1.3746773927845808</c:v>
                </c:pt>
                <c:pt idx="12">
                  <c:v>1.1332403977576611</c:v>
                </c:pt>
                <c:pt idx="13">
                  <c:v>1.3852042331814207</c:v>
                </c:pt>
                <c:pt idx="14">
                  <c:v>1.4564220632515379</c:v>
                </c:pt>
                <c:pt idx="15">
                  <c:v>1.5894582125730421</c:v>
                </c:pt>
                <c:pt idx="16">
                  <c:v>1.0039716834554118</c:v>
                </c:pt>
                <c:pt idx="17">
                  <c:v>1.9930751351826264</c:v>
                </c:pt>
                <c:pt idx="18">
                  <c:v>2.0666428731385063</c:v>
                </c:pt>
                <c:pt idx="19">
                  <c:v>1.4935472294589316</c:v>
                </c:pt>
                <c:pt idx="20">
                  <c:v>1.814994870711764</c:v>
                </c:pt>
                <c:pt idx="21">
                  <c:v>1.7866272475516582</c:v>
                </c:pt>
                <c:pt idx="22">
                  <c:v>1.3761033017325923</c:v>
                </c:pt>
                <c:pt idx="23">
                  <c:v>1.175757113433519</c:v>
                </c:pt>
                <c:pt idx="24">
                  <c:v>2.1699457876033992</c:v>
                </c:pt>
                <c:pt idx="25">
                  <c:v>2.4170799457135246</c:v>
                </c:pt>
                <c:pt idx="26">
                  <c:v>1.0199072995357275</c:v>
                </c:pt>
                <c:pt idx="27">
                  <c:v>1.3308166072656789</c:v>
                </c:pt>
                <c:pt idx="28">
                  <c:v>1.8938009011533519</c:v>
                </c:pt>
                <c:pt idx="29">
                  <c:v>1.2716182426712854</c:v>
                </c:pt>
                <c:pt idx="30">
                  <c:v>1.1519685359904055</c:v>
                </c:pt>
                <c:pt idx="31">
                  <c:v>1.1760313841090244</c:v>
                </c:pt>
                <c:pt idx="32">
                  <c:v>1.1733263496984523</c:v>
                </c:pt>
                <c:pt idx="33">
                  <c:v>1.8743294564002808</c:v>
                </c:pt>
                <c:pt idx="34">
                  <c:v>1.2315599459674833</c:v>
                </c:pt>
                <c:pt idx="35">
                  <c:v>1.5430445125479522</c:v>
                </c:pt>
                <c:pt idx="36">
                  <c:v>1.2401295836779709</c:v>
                </c:pt>
                <c:pt idx="37">
                  <c:v>1.094646660055598</c:v>
                </c:pt>
                <c:pt idx="38">
                  <c:v>2.3344034340228359</c:v>
                </c:pt>
                <c:pt idx="39">
                  <c:v>1.867341471369333</c:v>
                </c:pt>
                <c:pt idx="40">
                  <c:v>1.3042650667125586</c:v>
                </c:pt>
                <c:pt idx="41">
                  <c:v>1.1981960157914857</c:v>
                </c:pt>
                <c:pt idx="42">
                  <c:v>1.3486452282250454</c:v>
                </c:pt>
                <c:pt idx="43">
                  <c:v>1.0048172060205081</c:v>
                </c:pt>
                <c:pt idx="44">
                  <c:v>1.4602334671736645</c:v>
                </c:pt>
                <c:pt idx="45">
                  <c:v>1.3262310731616769</c:v>
                </c:pt>
                <c:pt idx="46">
                  <c:v>1.1215900383141761</c:v>
                </c:pt>
                <c:pt idx="47">
                  <c:v>1.9217154730406445</c:v>
                </c:pt>
                <c:pt idx="48">
                  <c:v>1.3630729693771961</c:v>
                </c:pt>
                <c:pt idx="49">
                  <c:v>1.0549456991689994</c:v>
                </c:pt>
                <c:pt idx="50">
                  <c:v>1.1347618708621057</c:v>
                </c:pt>
                <c:pt idx="51">
                  <c:v>1.048871920671665</c:v>
                </c:pt>
                <c:pt idx="52">
                  <c:v>1.7183680962767296</c:v>
                </c:pt>
                <c:pt idx="53">
                  <c:v>1.4485778048817808</c:v>
                </c:pt>
                <c:pt idx="54">
                  <c:v>1.8829693448206772</c:v>
                </c:pt>
                <c:pt idx="55">
                  <c:v>2.2839444454543805</c:v>
                </c:pt>
                <c:pt idx="56">
                  <c:v>1.1904674774434103</c:v>
                </c:pt>
                <c:pt idx="57">
                  <c:v>1.3516167462515054</c:v>
                </c:pt>
                <c:pt idx="58">
                  <c:v>1.1681201284174665</c:v>
                </c:pt>
                <c:pt idx="59">
                  <c:v>1.0715871305848859</c:v>
                </c:pt>
                <c:pt idx="60">
                  <c:v>1.3476014992598191</c:v>
                </c:pt>
                <c:pt idx="61">
                  <c:v>1.9465434941743427</c:v>
                </c:pt>
                <c:pt idx="62">
                  <c:v>1.6469788671925243</c:v>
                </c:pt>
                <c:pt idx="63">
                  <c:v>2.5067535424241392</c:v>
                </c:pt>
                <c:pt idx="64">
                  <c:v>1.1280596213435121</c:v>
                </c:pt>
                <c:pt idx="65">
                  <c:v>2.1333136082169197</c:v>
                </c:pt>
                <c:pt idx="66">
                  <c:v>1.6137020222864218</c:v>
                </c:pt>
                <c:pt idx="67">
                  <c:v>1.0983079432150933</c:v>
                </c:pt>
                <c:pt idx="68">
                  <c:v>2.3608936299775993</c:v>
                </c:pt>
                <c:pt idx="69">
                  <c:v>1.5272693737408134</c:v>
                </c:pt>
                <c:pt idx="70">
                  <c:v>1.612695994596226</c:v>
                </c:pt>
                <c:pt idx="71">
                  <c:v>1.3159397383973768</c:v>
                </c:pt>
                <c:pt idx="72">
                  <c:v>1.3380317356427969</c:v>
                </c:pt>
                <c:pt idx="73">
                  <c:v>1.0729421137153763</c:v>
                </c:pt>
                <c:pt idx="74">
                  <c:v>1.2124044789172606</c:v>
                </c:pt>
                <c:pt idx="75">
                  <c:v>1.5193623417075859</c:v>
                </c:pt>
                <c:pt idx="76">
                  <c:v>1.5818311869732808</c:v>
                </c:pt>
                <c:pt idx="77">
                  <c:v>1.2972643246156077</c:v>
                </c:pt>
                <c:pt idx="78">
                  <c:v>1.4605254004905295</c:v>
                </c:pt>
                <c:pt idx="79">
                  <c:v>2.5042658793375674</c:v>
                </c:pt>
                <c:pt idx="80">
                  <c:v>1.8935159580935794</c:v>
                </c:pt>
                <c:pt idx="81">
                  <c:v>1.3879349070411107</c:v>
                </c:pt>
                <c:pt idx="82">
                  <c:v>1.7875630410707199</c:v>
                </c:pt>
                <c:pt idx="83">
                  <c:v>1.0916038037201761</c:v>
                </c:pt>
                <c:pt idx="84">
                  <c:v>1.369994789822335</c:v>
                </c:pt>
                <c:pt idx="85">
                  <c:v>1.5539587788771121</c:v>
                </c:pt>
                <c:pt idx="86">
                  <c:v>1.5649767266322807</c:v>
                </c:pt>
                <c:pt idx="87">
                  <c:v>1.2264291192658689</c:v>
                </c:pt>
                <c:pt idx="88">
                  <c:v>1.1365278201872304</c:v>
                </c:pt>
                <c:pt idx="89">
                  <c:v>2.7093036636847621</c:v>
                </c:pt>
                <c:pt idx="90">
                  <c:v>1.7596694249701084</c:v>
                </c:pt>
                <c:pt idx="91">
                  <c:v>1.2606920871802985</c:v>
                </c:pt>
                <c:pt idx="92">
                  <c:v>1.1717257735897109</c:v>
                </c:pt>
                <c:pt idx="93">
                  <c:v>1.3800403668114605</c:v>
                </c:pt>
                <c:pt idx="94">
                  <c:v>1.1245204837623357</c:v>
                </c:pt>
                <c:pt idx="95">
                  <c:v>1.3739147592738752</c:v>
                </c:pt>
                <c:pt idx="96">
                  <c:v>1.3175167817293398</c:v>
                </c:pt>
                <c:pt idx="97">
                  <c:v>1.5651070715957831</c:v>
                </c:pt>
                <c:pt idx="98">
                  <c:v>1.3196168456315616</c:v>
                </c:pt>
                <c:pt idx="99">
                  <c:v>1.7261070046713891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D-467A-9B7B-75E154AE5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09935"/>
        <c:axId val="321081919"/>
      </c:scatterChart>
      <c:valAx>
        <c:axId val="319009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081919"/>
        <c:crosses val="autoZero"/>
        <c:crossBetween val="midCat"/>
      </c:valAx>
      <c:valAx>
        <c:axId val="32108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00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45136.6</c:v>
                </c:pt>
                <c:pt idx="7">
                  <c:v>64470.8</c:v>
                </c:pt>
                <c:pt idx="10">
                  <c:v>50768</c:v>
                </c:pt>
                <c:pt idx="13">
                  <c:v>47132.4</c:v>
                </c:pt>
                <c:pt idx="16">
                  <c:v>42349.8</c:v>
                </c:pt>
                <c:pt idx="22">
                  <c:v>24472</c:v>
                </c:pt>
                <c:pt idx="29">
                  <c:v>61429.599999999999</c:v>
                </c:pt>
                <c:pt idx="30">
                  <c:v>63869.8</c:v>
                </c:pt>
                <c:pt idx="32">
                  <c:v>66059.199999999997</c:v>
                </c:pt>
                <c:pt idx="42">
                  <c:v>44723.4</c:v>
                </c:pt>
                <c:pt idx="46">
                  <c:v>52200</c:v>
                </c:pt>
                <c:pt idx="48">
                  <c:v>52764.6</c:v>
                </c:pt>
                <c:pt idx="49">
                  <c:v>40938.6</c:v>
                </c:pt>
                <c:pt idx="51">
                  <c:v>34731.599999999999</c:v>
                </c:pt>
                <c:pt idx="56">
                  <c:v>49187.4</c:v>
                </c:pt>
                <c:pt idx="57">
                  <c:v>61611.4</c:v>
                </c:pt>
                <c:pt idx="58">
                  <c:v>50958.8</c:v>
                </c:pt>
                <c:pt idx="64">
                  <c:v>55121.2</c:v>
                </c:pt>
                <c:pt idx="72">
                  <c:v>51336.6</c:v>
                </c:pt>
                <c:pt idx="83">
                  <c:v>32557.599999999999</c:v>
                </c:pt>
                <c:pt idx="87">
                  <c:v>59193.8</c:v>
                </c:pt>
                <c:pt idx="91">
                  <c:v>51837.4</c:v>
                </c:pt>
                <c:pt idx="94">
                  <c:v>54638.400000000001</c:v>
                </c:pt>
                <c:pt idx="98">
                  <c:v>53492.800000000003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1.5942937660346592</c:v>
                </c:pt>
                <c:pt idx="5">
                  <c:v>1.4056751273444721</c:v>
                </c:pt>
                <c:pt idx="8">
                  <c:v>1.6572841159785692</c:v>
                </c:pt>
                <c:pt idx="11">
                  <c:v>1.3852042331814207</c:v>
                </c:pt>
                <c:pt idx="14">
                  <c:v>1.0039716834554118</c:v>
                </c:pt>
                <c:pt idx="20">
                  <c:v>1.3761033017325923</c:v>
                </c:pt>
                <c:pt idx="27">
                  <c:v>1.2716182426712854</c:v>
                </c:pt>
                <c:pt idx="28">
                  <c:v>1.1519685359904055</c:v>
                </c:pt>
                <c:pt idx="30">
                  <c:v>1.1733263496984523</c:v>
                </c:pt>
                <c:pt idx="40">
                  <c:v>1.3486452282250454</c:v>
                </c:pt>
                <c:pt idx="44">
                  <c:v>1.1215900383141761</c:v>
                </c:pt>
                <c:pt idx="46">
                  <c:v>1.3630729693771961</c:v>
                </c:pt>
                <c:pt idx="47">
                  <c:v>1.0549456991689994</c:v>
                </c:pt>
                <c:pt idx="49">
                  <c:v>1.048871920671665</c:v>
                </c:pt>
                <c:pt idx="54">
                  <c:v>1.1904674774434103</c:v>
                </c:pt>
                <c:pt idx="55">
                  <c:v>1.3516167462515054</c:v>
                </c:pt>
                <c:pt idx="56">
                  <c:v>1.1681201284174665</c:v>
                </c:pt>
                <c:pt idx="62">
                  <c:v>1.1280596213435121</c:v>
                </c:pt>
                <c:pt idx="70">
                  <c:v>1.3380317356427969</c:v>
                </c:pt>
                <c:pt idx="81">
                  <c:v>1.0916038037201761</c:v>
                </c:pt>
                <c:pt idx="85">
                  <c:v>1.2264291192658689</c:v>
                </c:pt>
                <c:pt idx="89">
                  <c:v>1.2606920871802985</c:v>
                </c:pt>
                <c:pt idx="92">
                  <c:v>1.1245204837623357</c:v>
                </c:pt>
                <c:pt idx="96">
                  <c:v>1.3196168456315616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9-42B1-B377-17ADDC1F24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81673.2</c:v>
                </c:pt>
                <c:pt idx="4">
                  <c:v>95057</c:v>
                </c:pt>
                <c:pt idx="6">
                  <c:v>81403.8</c:v>
                </c:pt>
                <c:pt idx="12">
                  <c:v>80772.800000000003</c:v>
                </c:pt>
                <c:pt idx="23">
                  <c:v>78654</c:v>
                </c:pt>
                <c:pt idx="26">
                  <c:v>103861.4</c:v>
                </c:pt>
                <c:pt idx="27">
                  <c:v>76766.399999999994</c:v>
                </c:pt>
                <c:pt idx="31">
                  <c:v>72189.399999999994</c:v>
                </c:pt>
                <c:pt idx="34">
                  <c:v>82320.800000000003</c:v>
                </c:pt>
                <c:pt idx="36">
                  <c:v>72540</c:v>
                </c:pt>
                <c:pt idx="37">
                  <c:v>86118.2</c:v>
                </c:pt>
                <c:pt idx="40">
                  <c:v>76702.2</c:v>
                </c:pt>
                <c:pt idx="43">
                  <c:v>70040.600000000006</c:v>
                </c:pt>
                <c:pt idx="45">
                  <c:v>75422</c:v>
                </c:pt>
                <c:pt idx="50">
                  <c:v>81472.600000000006</c:v>
                </c:pt>
                <c:pt idx="59">
                  <c:v>64419.4</c:v>
                </c:pt>
                <c:pt idx="67">
                  <c:v>64749.599999999999</c:v>
                </c:pt>
                <c:pt idx="71">
                  <c:v>83011.399999999994</c:v>
                </c:pt>
                <c:pt idx="73">
                  <c:v>79331.399999999994</c:v>
                </c:pt>
                <c:pt idx="74">
                  <c:v>69749</c:v>
                </c:pt>
                <c:pt idx="77">
                  <c:v>73115.399999999994</c:v>
                </c:pt>
                <c:pt idx="81">
                  <c:v>69009</c:v>
                </c:pt>
                <c:pt idx="84">
                  <c:v>88672.6</c:v>
                </c:pt>
                <c:pt idx="88">
                  <c:v>80563.8</c:v>
                </c:pt>
                <c:pt idx="92">
                  <c:v>75388.800000000003</c:v>
                </c:pt>
                <c:pt idx="96">
                  <c:v>71178.600000000006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1.3337912558832028</c:v>
                </c:pt>
                <c:pt idx="4">
                  <c:v>1.3863576590887572</c:v>
                </c:pt>
                <c:pt idx="6">
                  <c:v>1.1107343883209384</c:v>
                </c:pt>
                <c:pt idx="12">
                  <c:v>1.1332403977576611</c:v>
                </c:pt>
                <c:pt idx="23">
                  <c:v>1.175757113433519</c:v>
                </c:pt>
                <c:pt idx="26">
                  <c:v>1.0199072995357275</c:v>
                </c:pt>
                <c:pt idx="27">
                  <c:v>1.3308166072656789</c:v>
                </c:pt>
                <c:pt idx="31">
                  <c:v>1.1760313841090244</c:v>
                </c:pt>
                <c:pt idx="34">
                  <c:v>1.2315599459674833</c:v>
                </c:pt>
                <c:pt idx="36">
                  <c:v>1.2401295836779709</c:v>
                </c:pt>
                <c:pt idx="37">
                  <c:v>1.094646660055598</c:v>
                </c:pt>
                <c:pt idx="40">
                  <c:v>1.3042650667125586</c:v>
                </c:pt>
                <c:pt idx="43">
                  <c:v>1.0048172060205081</c:v>
                </c:pt>
                <c:pt idx="45">
                  <c:v>1.3262310731616769</c:v>
                </c:pt>
                <c:pt idx="50">
                  <c:v>1.1347618708621057</c:v>
                </c:pt>
                <c:pt idx="59">
                  <c:v>1.0715871305848859</c:v>
                </c:pt>
                <c:pt idx="67">
                  <c:v>1.0983079432150933</c:v>
                </c:pt>
                <c:pt idx="71">
                  <c:v>1.3159397383973768</c:v>
                </c:pt>
                <c:pt idx="73">
                  <c:v>1.0729421137153763</c:v>
                </c:pt>
                <c:pt idx="74">
                  <c:v>1.2124044789172606</c:v>
                </c:pt>
                <c:pt idx="77">
                  <c:v>1.2972643246156077</c:v>
                </c:pt>
                <c:pt idx="81">
                  <c:v>1.3879349070411107</c:v>
                </c:pt>
                <c:pt idx="84">
                  <c:v>1.369994789822335</c:v>
                </c:pt>
                <c:pt idx="88">
                  <c:v>1.1365278201872304</c:v>
                </c:pt>
                <c:pt idx="92">
                  <c:v>1.1717257735897109</c:v>
                </c:pt>
                <c:pt idx="96">
                  <c:v>1.3175167817293398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C9-42B1-B377-17ADDC1F24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5">
                  <c:v>42159.199999999997</c:v>
                </c:pt>
                <c:pt idx="8">
                  <c:v>59109</c:v>
                </c:pt>
                <c:pt idx="14">
                  <c:v>51078.6</c:v>
                </c:pt>
                <c:pt idx="17">
                  <c:v>50080.4</c:v>
                </c:pt>
                <c:pt idx="18">
                  <c:v>57158.400000000001</c:v>
                </c:pt>
                <c:pt idx="20">
                  <c:v>53028.800000000003</c:v>
                </c:pt>
                <c:pt idx="24">
                  <c:v>40691.800000000003</c:v>
                </c:pt>
                <c:pt idx="25">
                  <c:v>31536.400000000001</c:v>
                </c:pt>
                <c:pt idx="28">
                  <c:v>44964.6</c:v>
                </c:pt>
                <c:pt idx="33">
                  <c:v>53874.2</c:v>
                </c:pt>
                <c:pt idx="38">
                  <c:v>43983.4</c:v>
                </c:pt>
                <c:pt idx="41">
                  <c:v>52838.6</c:v>
                </c:pt>
                <c:pt idx="44">
                  <c:v>60171.199999999997</c:v>
                </c:pt>
                <c:pt idx="54">
                  <c:v>49910</c:v>
                </c:pt>
                <c:pt idx="55">
                  <c:v>44007.199999999997</c:v>
                </c:pt>
                <c:pt idx="61">
                  <c:v>52457.599999999999</c:v>
                </c:pt>
                <c:pt idx="62">
                  <c:v>57531.4</c:v>
                </c:pt>
                <c:pt idx="63">
                  <c:v>23543.200000000001</c:v>
                </c:pt>
                <c:pt idx="65">
                  <c:v>47317</c:v>
                </c:pt>
                <c:pt idx="68">
                  <c:v>36784.800000000003</c:v>
                </c:pt>
                <c:pt idx="69">
                  <c:v>56385.599999999999</c:v>
                </c:pt>
                <c:pt idx="76">
                  <c:v>65428.6</c:v>
                </c:pt>
                <c:pt idx="79">
                  <c:v>28247.4</c:v>
                </c:pt>
                <c:pt idx="80">
                  <c:v>50989.8</c:v>
                </c:pt>
                <c:pt idx="89">
                  <c:v>33021.4</c:v>
                </c:pt>
                <c:pt idx="95">
                  <c:v>50680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5">
                  <c:v>2.468903584508245</c:v>
                </c:pt>
                <c:pt idx="8">
                  <c:v>1.4049298753150958</c:v>
                </c:pt>
                <c:pt idx="14">
                  <c:v>1.4564220632515379</c:v>
                </c:pt>
                <c:pt idx="17">
                  <c:v>1.9930751351826264</c:v>
                </c:pt>
                <c:pt idx="18">
                  <c:v>2.0666428731385063</c:v>
                </c:pt>
                <c:pt idx="20">
                  <c:v>1.814994870711764</c:v>
                </c:pt>
                <c:pt idx="24">
                  <c:v>2.1699457876033992</c:v>
                </c:pt>
                <c:pt idx="25">
                  <c:v>2.4170799457135246</c:v>
                </c:pt>
                <c:pt idx="28">
                  <c:v>1.8938009011533519</c:v>
                </c:pt>
                <c:pt idx="33">
                  <c:v>1.8743294564002808</c:v>
                </c:pt>
                <c:pt idx="38">
                  <c:v>2.3344034340228359</c:v>
                </c:pt>
                <c:pt idx="41">
                  <c:v>1.1981960157914857</c:v>
                </c:pt>
                <c:pt idx="44">
                  <c:v>1.4602334671736645</c:v>
                </c:pt>
                <c:pt idx="54">
                  <c:v>1.8829693448206772</c:v>
                </c:pt>
                <c:pt idx="55">
                  <c:v>2.2839444454543805</c:v>
                </c:pt>
                <c:pt idx="61">
                  <c:v>1.9465434941743427</c:v>
                </c:pt>
                <c:pt idx="62">
                  <c:v>1.6469788671925243</c:v>
                </c:pt>
                <c:pt idx="63">
                  <c:v>2.5067535424241392</c:v>
                </c:pt>
                <c:pt idx="65">
                  <c:v>2.1333136082169197</c:v>
                </c:pt>
                <c:pt idx="68">
                  <c:v>2.3608936299775993</c:v>
                </c:pt>
                <c:pt idx="69">
                  <c:v>1.5272693737408134</c:v>
                </c:pt>
                <c:pt idx="76">
                  <c:v>1.5818311869732808</c:v>
                </c:pt>
                <c:pt idx="79">
                  <c:v>2.5042658793375674</c:v>
                </c:pt>
                <c:pt idx="80">
                  <c:v>1.8935159580935794</c:v>
                </c:pt>
                <c:pt idx="89">
                  <c:v>2.7093036636847621</c:v>
                </c:pt>
                <c:pt idx="95">
                  <c:v>1.3739147592738752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C9-42B1-B377-17ADDC1F24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80220.600000000006</c:v>
                </c:pt>
                <c:pt idx="3">
                  <c:v>75593.2</c:v>
                </c:pt>
                <c:pt idx="9">
                  <c:v>69433.2</c:v>
                </c:pt>
                <c:pt idx="11">
                  <c:v>72844</c:v>
                </c:pt>
                <c:pt idx="15">
                  <c:v>72526.600000000006</c:v>
                </c:pt>
                <c:pt idx="19">
                  <c:v>73007.399999999994</c:v>
                </c:pt>
                <c:pt idx="21">
                  <c:v>69475.600000000006</c:v>
                </c:pt>
                <c:pt idx="35">
                  <c:v>74657.600000000006</c:v>
                </c:pt>
                <c:pt idx="39">
                  <c:v>68681.600000000006</c:v>
                </c:pt>
                <c:pt idx="47">
                  <c:v>66897</c:v>
                </c:pt>
                <c:pt idx="52">
                  <c:v>72989.600000000006</c:v>
                </c:pt>
                <c:pt idx="53">
                  <c:v>91499.4</c:v>
                </c:pt>
                <c:pt idx="60">
                  <c:v>69847.8</c:v>
                </c:pt>
                <c:pt idx="66">
                  <c:v>79959</c:v>
                </c:pt>
                <c:pt idx="70">
                  <c:v>69581</c:v>
                </c:pt>
                <c:pt idx="75">
                  <c:v>73519</c:v>
                </c:pt>
                <c:pt idx="78">
                  <c:v>89128.2</c:v>
                </c:pt>
                <c:pt idx="82">
                  <c:v>72056.2</c:v>
                </c:pt>
                <c:pt idx="85">
                  <c:v>68081.600000000006</c:v>
                </c:pt>
                <c:pt idx="86">
                  <c:v>89028.800000000003</c:v>
                </c:pt>
                <c:pt idx="90">
                  <c:v>75940.399999999994</c:v>
                </c:pt>
                <c:pt idx="93">
                  <c:v>82047.600000000006</c:v>
                </c:pt>
                <c:pt idx="97">
                  <c:v>76378.8</c:v>
                </c:pt>
                <c:pt idx="99">
                  <c:v>66318.600000000006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1.6593493441834142</c:v>
                </c:pt>
                <c:pt idx="3">
                  <c:v>1.6821354301709679</c:v>
                </c:pt>
                <c:pt idx="9">
                  <c:v>1.8034456139138051</c:v>
                </c:pt>
                <c:pt idx="11">
                  <c:v>1.3746773927845808</c:v>
                </c:pt>
                <c:pt idx="15">
                  <c:v>1.5894582125730421</c:v>
                </c:pt>
                <c:pt idx="19">
                  <c:v>1.4935472294589316</c:v>
                </c:pt>
                <c:pt idx="21">
                  <c:v>1.7866272475516582</c:v>
                </c:pt>
                <c:pt idx="35">
                  <c:v>1.5430445125479522</c:v>
                </c:pt>
                <c:pt idx="39">
                  <c:v>1.867341471369333</c:v>
                </c:pt>
                <c:pt idx="47">
                  <c:v>1.9217154730406445</c:v>
                </c:pt>
                <c:pt idx="52">
                  <c:v>1.7183680962767296</c:v>
                </c:pt>
                <c:pt idx="53">
                  <c:v>1.4485778048817808</c:v>
                </c:pt>
                <c:pt idx="60">
                  <c:v>1.3476014992598191</c:v>
                </c:pt>
                <c:pt idx="66">
                  <c:v>1.6137020222864218</c:v>
                </c:pt>
                <c:pt idx="70">
                  <c:v>1.612695994596226</c:v>
                </c:pt>
                <c:pt idx="75">
                  <c:v>1.5193623417075859</c:v>
                </c:pt>
                <c:pt idx="78">
                  <c:v>1.4605254004905295</c:v>
                </c:pt>
                <c:pt idx="82">
                  <c:v>1.7875630410707199</c:v>
                </c:pt>
                <c:pt idx="85">
                  <c:v>1.5539587788771121</c:v>
                </c:pt>
                <c:pt idx="86">
                  <c:v>1.5649767266322807</c:v>
                </c:pt>
                <c:pt idx="90">
                  <c:v>1.7596694249701084</c:v>
                </c:pt>
                <c:pt idx="93">
                  <c:v>1.3800403668114605</c:v>
                </c:pt>
                <c:pt idx="97">
                  <c:v>1.5651070715957831</c:v>
                </c:pt>
                <c:pt idx="99">
                  <c:v>1.7261070046713891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C9-42B1-B377-17ADDC1F2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25935"/>
        <c:axId val="321084415"/>
      </c:scatterChart>
      <c:valAx>
        <c:axId val="3190259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084415"/>
        <c:crosses val="autoZero"/>
        <c:crossBetween val="midCat"/>
      </c:valAx>
      <c:valAx>
        <c:axId val="32108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02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6">
                  <c:v>81403.8</c:v>
                </c:pt>
                <c:pt idx="12">
                  <c:v>80772.800000000003</c:v>
                </c:pt>
                <c:pt idx="16">
                  <c:v>42349.8</c:v>
                </c:pt>
                <c:pt idx="23">
                  <c:v>78654</c:v>
                </c:pt>
                <c:pt idx="26">
                  <c:v>103861.4</c:v>
                </c:pt>
                <c:pt idx="30">
                  <c:v>63869.8</c:v>
                </c:pt>
                <c:pt idx="32">
                  <c:v>66059.199999999997</c:v>
                </c:pt>
                <c:pt idx="34">
                  <c:v>82320.800000000003</c:v>
                </c:pt>
                <c:pt idx="36">
                  <c:v>72540</c:v>
                </c:pt>
                <c:pt idx="37">
                  <c:v>86118.2</c:v>
                </c:pt>
                <c:pt idx="43">
                  <c:v>70040.600000000006</c:v>
                </c:pt>
                <c:pt idx="46">
                  <c:v>52200</c:v>
                </c:pt>
                <c:pt idx="49">
                  <c:v>40938.6</c:v>
                </c:pt>
                <c:pt idx="51">
                  <c:v>34731.599999999999</c:v>
                </c:pt>
                <c:pt idx="56">
                  <c:v>49187.4</c:v>
                </c:pt>
                <c:pt idx="59">
                  <c:v>64419.4</c:v>
                </c:pt>
                <c:pt idx="67">
                  <c:v>64749.599999999999</c:v>
                </c:pt>
                <c:pt idx="73">
                  <c:v>79331.399999999994</c:v>
                </c:pt>
                <c:pt idx="74">
                  <c:v>69749</c:v>
                </c:pt>
                <c:pt idx="83">
                  <c:v>32557.599999999999</c:v>
                </c:pt>
                <c:pt idx="88">
                  <c:v>80563.8</c:v>
                </c:pt>
                <c:pt idx="91">
                  <c:v>51837.4</c:v>
                </c:pt>
                <c:pt idx="92">
                  <c:v>75388.800000000003</c:v>
                </c:pt>
                <c:pt idx="94">
                  <c:v>54638.400000000001</c:v>
                </c:pt>
              </c:numCache>
            </c:numRef>
          </c:xVal>
          <c:yVal>
            <c:numRef>
              <c:f>State002!$AJ$8:$AJ$101</c:f>
              <c:numCache>
                <c:formatCode>General</c:formatCode>
                <c:ptCount val="94"/>
                <c:pt idx="0">
                  <c:v>1.1107343883209384</c:v>
                </c:pt>
                <c:pt idx="6">
                  <c:v>1.1332403977576611</c:v>
                </c:pt>
                <c:pt idx="10">
                  <c:v>1.0039716834554118</c:v>
                </c:pt>
                <c:pt idx="17">
                  <c:v>1.175757113433519</c:v>
                </c:pt>
                <c:pt idx="20">
                  <c:v>1.0199072995357275</c:v>
                </c:pt>
                <c:pt idx="24">
                  <c:v>1.1519685359904055</c:v>
                </c:pt>
                <c:pt idx="26">
                  <c:v>1.1733263496984523</c:v>
                </c:pt>
                <c:pt idx="28">
                  <c:v>1.2315599459674833</c:v>
                </c:pt>
                <c:pt idx="30">
                  <c:v>1.2401295836779709</c:v>
                </c:pt>
                <c:pt idx="31">
                  <c:v>1.094646660055598</c:v>
                </c:pt>
                <c:pt idx="37">
                  <c:v>1.0048172060205081</c:v>
                </c:pt>
                <c:pt idx="40">
                  <c:v>1.1215900383141761</c:v>
                </c:pt>
                <c:pt idx="43">
                  <c:v>1.0549456991689994</c:v>
                </c:pt>
                <c:pt idx="45">
                  <c:v>1.048871920671665</c:v>
                </c:pt>
                <c:pt idx="50">
                  <c:v>1.1904674774434103</c:v>
                </c:pt>
                <c:pt idx="53">
                  <c:v>1.0715871305848859</c:v>
                </c:pt>
                <c:pt idx="61">
                  <c:v>1.0983079432150933</c:v>
                </c:pt>
                <c:pt idx="67">
                  <c:v>1.0729421137153763</c:v>
                </c:pt>
                <c:pt idx="68">
                  <c:v>1.2124044789172606</c:v>
                </c:pt>
                <c:pt idx="77">
                  <c:v>1.0916038037201761</c:v>
                </c:pt>
                <c:pt idx="82">
                  <c:v>1.1365278201872304</c:v>
                </c:pt>
                <c:pt idx="85">
                  <c:v>1.2606920871802985</c:v>
                </c:pt>
                <c:pt idx="86">
                  <c:v>1.1717257735897109</c:v>
                </c:pt>
                <c:pt idx="88">
                  <c:v>1.1245204837623357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3F-4A7A-8066-79557129AB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81673.2</c:v>
                </c:pt>
                <c:pt idx="1">
                  <c:v>80220.600000000006</c:v>
                </c:pt>
                <c:pt idx="2">
                  <c:v>45136.6</c:v>
                </c:pt>
                <c:pt idx="3">
                  <c:v>75593.2</c:v>
                </c:pt>
                <c:pt idx="4">
                  <c:v>95057</c:v>
                </c:pt>
                <c:pt idx="5">
                  <c:v>42159.199999999997</c:v>
                </c:pt>
                <c:pt idx="7">
                  <c:v>64470.8</c:v>
                </c:pt>
                <c:pt idx="8">
                  <c:v>59109</c:v>
                </c:pt>
                <c:pt idx="9">
                  <c:v>69433.2</c:v>
                </c:pt>
                <c:pt idx="10">
                  <c:v>50768</c:v>
                </c:pt>
                <c:pt idx="11">
                  <c:v>72844</c:v>
                </c:pt>
                <c:pt idx="13">
                  <c:v>47132.4</c:v>
                </c:pt>
                <c:pt idx="14">
                  <c:v>51078.6</c:v>
                </c:pt>
                <c:pt idx="15">
                  <c:v>72526.600000000006</c:v>
                </c:pt>
                <c:pt idx="17">
                  <c:v>50080.4</c:v>
                </c:pt>
                <c:pt idx="18">
                  <c:v>57158.400000000001</c:v>
                </c:pt>
                <c:pt idx="19">
                  <c:v>73007.399999999994</c:v>
                </c:pt>
                <c:pt idx="20">
                  <c:v>53028.800000000003</c:v>
                </c:pt>
                <c:pt idx="21">
                  <c:v>69475.600000000006</c:v>
                </c:pt>
                <c:pt idx="22">
                  <c:v>24472</c:v>
                </c:pt>
                <c:pt idx="24">
                  <c:v>40691.800000000003</c:v>
                </c:pt>
                <c:pt idx="25">
                  <c:v>31536.400000000001</c:v>
                </c:pt>
                <c:pt idx="27">
                  <c:v>76766.399999999994</c:v>
                </c:pt>
                <c:pt idx="28">
                  <c:v>44964.6</c:v>
                </c:pt>
                <c:pt idx="29">
                  <c:v>61429.599999999999</c:v>
                </c:pt>
                <c:pt idx="31">
                  <c:v>72189.399999999994</c:v>
                </c:pt>
                <c:pt idx="33">
                  <c:v>53874.2</c:v>
                </c:pt>
                <c:pt idx="35">
                  <c:v>74657.600000000006</c:v>
                </c:pt>
                <c:pt idx="38">
                  <c:v>43983.4</c:v>
                </c:pt>
                <c:pt idx="39">
                  <c:v>68681.600000000006</c:v>
                </c:pt>
                <c:pt idx="40">
                  <c:v>76702.2</c:v>
                </c:pt>
                <c:pt idx="41">
                  <c:v>52838.6</c:v>
                </c:pt>
                <c:pt idx="42">
                  <c:v>44723.4</c:v>
                </c:pt>
                <c:pt idx="44">
                  <c:v>60171.199999999997</c:v>
                </c:pt>
                <c:pt idx="45">
                  <c:v>75422</c:v>
                </c:pt>
                <c:pt idx="47">
                  <c:v>66897</c:v>
                </c:pt>
                <c:pt idx="48">
                  <c:v>52764.6</c:v>
                </c:pt>
                <c:pt idx="50">
                  <c:v>81472.600000000006</c:v>
                </c:pt>
                <c:pt idx="52">
                  <c:v>72989.600000000006</c:v>
                </c:pt>
                <c:pt idx="53">
                  <c:v>91499.4</c:v>
                </c:pt>
                <c:pt idx="54">
                  <c:v>49910</c:v>
                </c:pt>
                <c:pt idx="55">
                  <c:v>44007.199999999997</c:v>
                </c:pt>
                <c:pt idx="57">
                  <c:v>61611.4</c:v>
                </c:pt>
                <c:pt idx="58">
                  <c:v>50958.8</c:v>
                </c:pt>
                <c:pt idx="60">
                  <c:v>69847.8</c:v>
                </c:pt>
                <c:pt idx="61">
                  <c:v>52457.599999999999</c:v>
                </c:pt>
                <c:pt idx="62">
                  <c:v>57531.4</c:v>
                </c:pt>
                <c:pt idx="63">
                  <c:v>23543.200000000001</c:v>
                </c:pt>
                <c:pt idx="64">
                  <c:v>55121.2</c:v>
                </c:pt>
                <c:pt idx="65">
                  <c:v>47317</c:v>
                </c:pt>
                <c:pt idx="66">
                  <c:v>79959</c:v>
                </c:pt>
                <c:pt idx="68">
                  <c:v>36784.800000000003</c:v>
                </c:pt>
                <c:pt idx="69">
                  <c:v>56385.599999999999</c:v>
                </c:pt>
                <c:pt idx="70">
                  <c:v>69581</c:v>
                </c:pt>
                <c:pt idx="71">
                  <c:v>83011.399999999994</c:v>
                </c:pt>
                <c:pt idx="72">
                  <c:v>51336.6</c:v>
                </c:pt>
                <c:pt idx="75">
                  <c:v>73519</c:v>
                </c:pt>
                <c:pt idx="76">
                  <c:v>65428.6</c:v>
                </c:pt>
                <c:pt idx="77">
                  <c:v>73115.399999999994</c:v>
                </c:pt>
                <c:pt idx="78">
                  <c:v>89128.2</c:v>
                </c:pt>
                <c:pt idx="79">
                  <c:v>28247.4</c:v>
                </c:pt>
                <c:pt idx="80">
                  <c:v>50989.8</c:v>
                </c:pt>
                <c:pt idx="81">
                  <c:v>69009</c:v>
                </c:pt>
                <c:pt idx="82">
                  <c:v>72056.2</c:v>
                </c:pt>
                <c:pt idx="84">
                  <c:v>88672.6</c:v>
                </c:pt>
                <c:pt idx="85">
                  <c:v>68081.600000000006</c:v>
                </c:pt>
                <c:pt idx="86">
                  <c:v>89028.800000000003</c:v>
                </c:pt>
                <c:pt idx="87">
                  <c:v>59193.8</c:v>
                </c:pt>
                <c:pt idx="89">
                  <c:v>33021.4</c:v>
                </c:pt>
                <c:pt idx="90">
                  <c:v>75940.399999999994</c:v>
                </c:pt>
                <c:pt idx="93">
                  <c:v>82047.600000000006</c:v>
                </c:pt>
                <c:pt idx="95">
                  <c:v>50680</c:v>
                </c:pt>
                <c:pt idx="96">
                  <c:v>71178.600000000006</c:v>
                </c:pt>
                <c:pt idx="97">
                  <c:v>76378.8</c:v>
                </c:pt>
                <c:pt idx="98">
                  <c:v>53492.800000000003</c:v>
                </c:pt>
                <c:pt idx="99">
                  <c:v>66318.600000000006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1.3337912558832028</c:v>
                </c:pt>
                <c:pt idx="1">
                  <c:v>1.6593493441834142</c:v>
                </c:pt>
                <c:pt idx="2">
                  <c:v>1.5942937660346592</c:v>
                </c:pt>
                <c:pt idx="3">
                  <c:v>1.6821354301709679</c:v>
                </c:pt>
                <c:pt idx="4">
                  <c:v>1.3863576590887572</c:v>
                </c:pt>
                <c:pt idx="5">
                  <c:v>2.468903584508245</c:v>
                </c:pt>
                <c:pt idx="7">
                  <c:v>1.4056751273444721</c:v>
                </c:pt>
                <c:pt idx="8">
                  <c:v>1.4049298753150958</c:v>
                </c:pt>
                <c:pt idx="9">
                  <c:v>1.8034456139138051</c:v>
                </c:pt>
                <c:pt idx="10">
                  <c:v>1.6572841159785692</c:v>
                </c:pt>
                <c:pt idx="11">
                  <c:v>1.3746773927845808</c:v>
                </c:pt>
                <c:pt idx="13">
                  <c:v>1.3852042331814207</c:v>
                </c:pt>
                <c:pt idx="14">
                  <c:v>1.4564220632515379</c:v>
                </c:pt>
                <c:pt idx="15">
                  <c:v>1.5894582125730421</c:v>
                </c:pt>
                <c:pt idx="17">
                  <c:v>1.9930751351826264</c:v>
                </c:pt>
                <c:pt idx="18">
                  <c:v>2.0666428731385063</c:v>
                </c:pt>
                <c:pt idx="19">
                  <c:v>1.4935472294589316</c:v>
                </c:pt>
                <c:pt idx="20">
                  <c:v>1.814994870711764</c:v>
                </c:pt>
                <c:pt idx="21">
                  <c:v>1.7866272475516582</c:v>
                </c:pt>
                <c:pt idx="22">
                  <c:v>1.3761033017325923</c:v>
                </c:pt>
                <c:pt idx="24">
                  <c:v>2.1699457876033992</c:v>
                </c:pt>
                <c:pt idx="25">
                  <c:v>2.4170799457135246</c:v>
                </c:pt>
                <c:pt idx="27">
                  <c:v>1.3308166072656789</c:v>
                </c:pt>
                <c:pt idx="28">
                  <c:v>1.8938009011533519</c:v>
                </c:pt>
                <c:pt idx="29">
                  <c:v>1.2716182426712854</c:v>
                </c:pt>
                <c:pt idx="31">
                  <c:v>1.1760313841090244</c:v>
                </c:pt>
                <c:pt idx="33">
                  <c:v>1.8743294564002808</c:v>
                </c:pt>
                <c:pt idx="35">
                  <c:v>1.5430445125479522</c:v>
                </c:pt>
                <c:pt idx="38">
                  <c:v>2.3344034340228359</c:v>
                </c:pt>
                <c:pt idx="39">
                  <c:v>1.867341471369333</c:v>
                </c:pt>
                <c:pt idx="40">
                  <c:v>1.3042650667125586</c:v>
                </c:pt>
                <c:pt idx="41">
                  <c:v>1.1981960157914857</c:v>
                </c:pt>
                <c:pt idx="42">
                  <c:v>1.3486452282250454</c:v>
                </c:pt>
                <c:pt idx="44">
                  <c:v>1.4602334671736645</c:v>
                </c:pt>
                <c:pt idx="45">
                  <c:v>1.3262310731616769</c:v>
                </c:pt>
                <c:pt idx="47">
                  <c:v>1.9217154730406445</c:v>
                </c:pt>
                <c:pt idx="48">
                  <c:v>1.3630729693771961</c:v>
                </c:pt>
                <c:pt idx="50">
                  <c:v>1.1347618708621057</c:v>
                </c:pt>
                <c:pt idx="52">
                  <c:v>1.7183680962767296</c:v>
                </c:pt>
                <c:pt idx="53">
                  <c:v>1.4485778048817808</c:v>
                </c:pt>
                <c:pt idx="54">
                  <c:v>1.8829693448206772</c:v>
                </c:pt>
                <c:pt idx="55">
                  <c:v>2.2839444454543805</c:v>
                </c:pt>
                <c:pt idx="57">
                  <c:v>1.3516167462515054</c:v>
                </c:pt>
                <c:pt idx="58">
                  <c:v>1.1681201284174665</c:v>
                </c:pt>
                <c:pt idx="60">
                  <c:v>1.3476014992598191</c:v>
                </c:pt>
                <c:pt idx="61">
                  <c:v>1.9465434941743427</c:v>
                </c:pt>
                <c:pt idx="62">
                  <c:v>1.6469788671925243</c:v>
                </c:pt>
                <c:pt idx="63">
                  <c:v>2.5067535424241392</c:v>
                </c:pt>
                <c:pt idx="64">
                  <c:v>1.1280596213435121</c:v>
                </c:pt>
                <c:pt idx="65">
                  <c:v>2.1333136082169197</c:v>
                </c:pt>
                <c:pt idx="66">
                  <c:v>1.6137020222864218</c:v>
                </c:pt>
                <c:pt idx="68">
                  <c:v>2.3608936299775993</c:v>
                </c:pt>
                <c:pt idx="69">
                  <c:v>1.5272693737408134</c:v>
                </c:pt>
                <c:pt idx="70">
                  <c:v>1.612695994596226</c:v>
                </c:pt>
                <c:pt idx="71">
                  <c:v>1.3159397383973768</c:v>
                </c:pt>
                <c:pt idx="72">
                  <c:v>1.3380317356427969</c:v>
                </c:pt>
                <c:pt idx="75">
                  <c:v>1.5193623417075859</c:v>
                </c:pt>
                <c:pt idx="76">
                  <c:v>1.5818311869732808</c:v>
                </c:pt>
                <c:pt idx="77">
                  <c:v>1.2972643246156077</c:v>
                </c:pt>
                <c:pt idx="78">
                  <c:v>1.4605254004905295</c:v>
                </c:pt>
                <c:pt idx="79">
                  <c:v>2.5042658793375674</c:v>
                </c:pt>
                <c:pt idx="80">
                  <c:v>1.8935159580935794</c:v>
                </c:pt>
                <c:pt idx="81">
                  <c:v>1.3879349070411107</c:v>
                </c:pt>
                <c:pt idx="82">
                  <c:v>1.7875630410707199</c:v>
                </c:pt>
                <c:pt idx="84">
                  <c:v>1.369994789822335</c:v>
                </c:pt>
                <c:pt idx="85">
                  <c:v>1.5539587788771121</c:v>
                </c:pt>
                <c:pt idx="86">
                  <c:v>1.5649767266322807</c:v>
                </c:pt>
                <c:pt idx="87">
                  <c:v>1.2264291192658689</c:v>
                </c:pt>
                <c:pt idx="89">
                  <c:v>2.7093036636847621</c:v>
                </c:pt>
                <c:pt idx="90">
                  <c:v>1.7596694249701084</c:v>
                </c:pt>
                <c:pt idx="93">
                  <c:v>1.3800403668114605</c:v>
                </c:pt>
                <c:pt idx="95">
                  <c:v>1.3739147592738752</c:v>
                </c:pt>
                <c:pt idx="96">
                  <c:v>1.3175167817293398</c:v>
                </c:pt>
                <c:pt idx="97">
                  <c:v>1.5651070715957831</c:v>
                </c:pt>
                <c:pt idx="98">
                  <c:v>1.3196168456315616</c:v>
                </c:pt>
                <c:pt idx="99">
                  <c:v>1.7261070046713891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F-4A7A-8066-79557129A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07455"/>
        <c:axId val="313033295"/>
      </c:scatterChart>
      <c:valAx>
        <c:axId val="39470745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033295"/>
        <c:crosses val="autoZero"/>
        <c:crossBetween val="midCat"/>
      </c:valAx>
      <c:valAx>
        <c:axId val="31303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70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82152.800000000003</c:v>
                </c:pt>
                <c:pt idx="1">
                  <c:v>78306.600000000006</c:v>
                </c:pt>
                <c:pt idx="2">
                  <c:v>48429.2</c:v>
                </c:pt>
                <c:pt idx="3">
                  <c:v>77482.8</c:v>
                </c:pt>
                <c:pt idx="4">
                  <c:v>95341.2</c:v>
                </c:pt>
                <c:pt idx="5">
                  <c:v>42022</c:v>
                </c:pt>
                <c:pt idx="6">
                  <c:v>84959.4</c:v>
                </c:pt>
                <c:pt idx="7">
                  <c:v>65325.8</c:v>
                </c:pt>
                <c:pt idx="8">
                  <c:v>57237.4</c:v>
                </c:pt>
                <c:pt idx="9">
                  <c:v>70329</c:v>
                </c:pt>
                <c:pt idx="10">
                  <c:v>50007.6</c:v>
                </c:pt>
                <c:pt idx="11">
                  <c:v>75155.600000000006</c:v>
                </c:pt>
                <c:pt idx="12">
                  <c:v>79740.600000000006</c:v>
                </c:pt>
                <c:pt idx="13">
                  <c:v>48163.4</c:v>
                </c:pt>
                <c:pt idx="14">
                  <c:v>49040.6</c:v>
                </c:pt>
                <c:pt idx="15">
                  <c:v>73850.8</c:v>
                </c:pt>
                <c:pt idx="16">
                  <c:v>42349.8</c:v>
                </c:pt>
                <c:pt idx="17">
                  <c:v>50012</c:v>
                </c:pt>
                <c:pt idx="18">
                  <c:v>62888.4</c:v>
                </c:pt>
                <c:pt idx="19">
                  <c:v>71429.8</c:v>
                </c:pt>
                <c:pt idx="20">
                  <c:v>53606.400000000001</c:v>
                </c:pt>
                <c:pt idx="21">
                  <c:v>71221.8</c:v>
                </c:pt>
                <c:pt idx="22">
                  <c:v>24410</c:v>
                </c:pt>
                <c:pt idx="23">
                  <c:v>80272.600000000006</c:v>
                </c:pt>
                <c:pt idx="24">
                  <c:v>41801.800000000003</c:v>
                </c:pt>
                <c:pt idx="25">
                  <c:v>32347.599999999999</c:v>
                </c:pt>
                <c:pt idx="26">
                  <c:v>105509.4</c:v>
                </c:pt>
                <c:pt idx="27">
                  <c:v>76605.399999999994</c:v>
                </c:pt>
                <c:pt idx="28">
                  <c:v>43351.8</c:v>
                </c:pt>
                <c:pt idx="29">
                  <c:v>61007.8</c:v>
                </c:pt>
                <c:pt idx="30">
                  <c:v>61062</c:v>
                </c:pt>
                <c:pt idx="31">
                  <c:v>70806.2</c:v>
                </c:pt>
                <c:pt idx="32">
                  <c:v>65556</c:v>
                </c:pt>
                <c:pt idx="33">
                  <c:v>48956</c:v>
                </c:pt>
                <c:pt idx="34">
                  <c:v>83892.6</c:v>
                </c:pt>
                <c:pt idx="35">
                  <c:v>69267.399999999994</c:v>
                </c:pt>
                <c:pt idx="36">
                  <c:v>74399</c:v>
                </c:pt>
                <c:pt idx="37">
                  <c:v>86348.800000000003</c:v>
                </c:pt>
                <c:pt idx="38">
                  <c:v>44701</c:v>
                </c:pt>
                <c:pt idx="39">
                  <c:v>69073</c:v>
                </c:pt>
                <c:pt idx="40">
                  <c:v>73894</c:v>
                </c:pt>
                <c:pt idx="41">
                  <c:v>51872.800000000003</c:v>
                </c:pt>
                <c:pt idx="42">
                  <c:v>44418.400000000001</c:v>
                </c:pt>
                <c:pt idx="43">
                  <c:v>70099.199999999997</c:v>
                </c:pt>
                <c:pt idx="44">
                  <c:v>60855.6</c:v>
                </c:pt>
                <c:pt idx="45">
                  <c:v>73548.800000000003</c:v>
                </c:pt>
                <c:pt idx="46">
                  <c:v>48548.800000000003</c:v>
                </c:pt>
                <c:pt idx="47">
                  <c:v>68773.600000000006</c:v>
                </c:pt>
                <c:pt idx="48">
                  <c:v>52652.800000000003</c:v>
                </c:pt>
                <c:pt idx="49">
                  <c:v>37188.6</c:v>
                </c:pt>
                <c:pt idx="50">
                  <c:v>78899.600000000006</c:v>
                </c:pt>
                <c:pt idx="51">
                  <c:v>33721.199999999997</c:v>
                </c:pt>
                <c:pt idx="52">
                  <c:v>75284.2</c:v>
                </c:pt>
                <c:pt idx="53">
                  <c:v>91240.8</c:v>
                </c:pt>
                <c:pt idx="54">
                  <c:v>52165.2</c:v>
                </c:pt>
                <c:pt idx="55">
                  <c:v>44837.8</c:v>
                </c:pt>
                <c:pt idx="56">
                  <c:v>50993.2</c:v>
                </c:pt>
                <c:pt idx="57">
                  <c:v>61615.199999999997</c:v>
                </c:pt>
                <c:pt idx="58">
                  <c:v>48987.4</c:v>
                </c:pt>
                <c:pt idx="59">
                  <c:v>64443.199999999997</c:v>
                </c:pt>
                <c:pt idx="60">
                  <c:v>70470.600000000006</c:v>
                </c:pt>
                <c:pt idx="61">
                  <c:v>53805</c:v>
                </c:pt>
                <c:pt idx="62">
                  <c:v>58131.199999999997</c:v>
                </c:pt>
                <c:pt idx="63">
                  <c:v>23650.6</c:v>
                </c:pt>
                <c:pt idx="64">
                  <c:v>53522.400000000001</c:v>
                </c:pt>
                <c:pt idx="65">
                  <c:v>48845.2</c:v>
                </c:pt>
                <c:pt idx="66">
                  <c:v>82948.800000000003</c:v>
                </c:pt>
                <c:pt idx="67">
                  <c:v>65411.8</c:v>
                </c:pt>
                <c:pt idx="68">
                  <c:v>37067.800000000003</c:v>
                </c:pt>
                <c:pt idx="69">
                  <c:v>56156.2</c:v>
                </c:pt>
                <c:pt idx="70">
                  <c:v>70717.600000000006</c:v>
                </c:pt>
                <c:pt idx="71">
                  <c:v>81934.2</c:v>
                </c:pt>
                <c:pt idx="72">
                  <c:v>53473.599999999999</c:v>
                </c:pt>
                <c:pt idx="73">
                  <c:v>79787</c:v>
                </c:pt>
                <c:pt idx="74">
                  <c:v>67137.600000000006</c:v>
                </c:pt>
                <c:pt idx="75">
                  <c:v>74610.8</c:v>
                </c:pt>
                <c:pt idx="76">
                  <c:v>63229</c:v>
                </c:pt>
                <c:pt idx="77">
                  <c:v>69847</c:v>
                </c:pt>
                <c:pt idx="78">
                  <c:v>89621.8</c:v>
                </c:pt>
                <c:pt idx="79">
                  <c:v>28799.4</c:v>
                </c:pt>
                <c:pt idx="80">
                  <c:v>53777.8</c:v>
                </c:pt>
                <c:pt idx="81">
                  <c:v>71496.800000000003</c:v>
                </c:pt>
                <c:pt idx="82">
                  <c:v>72117.2</c:v>
                </c:pt>
                <c:pt idx="83">
                  <c:v>33147.199999999997</c:v>
                </c:pt>
                <c:pt idx="84">
                  <c:v>90616</c:v>
                </c:pt>
                <c:pt idx="85">
                  <c:v>69522.2</c:v>
                </c:pt>
                <c:pt idx="86">
                  <c:v>89936.6</c:v>
                </c:pt>
                <c:pt idx="87">
                  <c:v>61422</c:v>
                </c:pt>
                <c:pt idx="88">
                  <c:v>81448</c:v>
                </c:pt>
                <c:pt idx="89">
                  <c:v>31014.6</c:v>
                </c:pt>
                <c:pt idx="90">
                  <c:v>84551</c:v>
                </c:pt>
                <c:pt idx="91">
                  <c:v>50021.599999999999</c:v>
                </c:pt>
                <c:pt idx="92">
                  <c:v>77348.600000000006</c:v>
                </c:pt>
                <c:pt idx="93">
                  <c:v>78819.600000000006</c:v>
                </c:pt>
                <c:pt idx="94">
                  <c:v>53603</c:v>
                </c:pt>
                <c:pt idx="95">
                  <c:v>47125.599999999999</c:v>
                </c:pt>
                <c:pt idx="96">
                  <c:v>71909.399999999994</c:v>
                </c:pt>
                <c:pt idx="97">
                  <c:v>78105.600000000006</c:v>
                </c:pt>
                <c:pt idx="98">
                  <c:v>52762</c:v>
                </c:pt>
                <c:pt idx="99">
                  <c:v>70805.399999999994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1.2803215471657692</c:v>
                </c:pt>
                <c:pt idx="1">
                  <c:v>1.608778825795016</c:v>
                </c:pt>
                <c:pt idx="2">
                  <c:v>1.3975452825981021</c:v>
                </c:pt>
                <c:pt idx="3">
                  <c:v>1.6453070875084534</c:v>
                </c:pt>
                <c:pt idx="4">
                  <c:v>1.2872609113373863</c:v>
                </c:pt>
                <c:pt idx="5">
                  <c:v>2.2164342487268573</c:v>
                </c:pt>
                <c:pt idx="6">
                  <c:v>1.0672744864017403</c:v>
                </c:pt>
                <c:pt idx="7">
                  <c:v>1.3387666128849551</c:v>
                </c:pt>
                <c:pt idx="8">
                  <c:v>1.4508695363521054</c:v>
                </c:pt>
                <c:pt idx="9">
                  <c:v>1.7051429708939414</c:v>
                </c:pt>
                <c:pt idx="10">
                  <c:v>1.6477695390300675</c:v>
                </c:pt>
                <c:pt idx="11">
                  <c:v>1.3337662130300336</c:v>
                </c:pt>
                <c:pt idx="12">
                  <c:v>1.1474581329962403</c:v>
                </c:pt>
                <c:pt idx="13">
                  <c:v>1.5734977181843475</c:v>
                </c:pt>
                <c:pt idx="14">
                  <c:v>1.5182522236677365</c:v>
                </c:pt>
                <c:pt idx="15">
                  <c:v>1.5506670205332913</c:v>
                </c:pt>
                <c:pt idx="16">
                  <c:v>1.019296431151977</c:v>
                </c:pt>
                <c:pt idx="17">
                  <c:v>1.9964208589938415</c:v>
                </c:pt>
                <c:pt idx="18">
                  <c:v>1.8882178589374192</c:v>
                </c:pt>
                <c:pt idx="19">
                  <c:v>1.6083343366494096</c:v>
                </c:pt>
                <c:pt idx="20">
                  <c:v>1.6629544233524356</c:v>
                </c:pt>
                <c:pt idx="21">
                  <c:v>1.7495345526229329</c:v>
                </c:pt>
                <c:pt idx="22">
                  <c:v>1.2324457189676361</c:v>
                </c:pt>
                <c:pt idx="23">
                  <c:v>1.0264025333675499</c:v>
                </c:pt>
                <c:pt idx="24">
                  <c:v>2.1137606514552005</c:v>
                </c:pt>
                <c:pt idx="25">
                  <c:v>2.2810965883094885</c:v>
                </c:pt>
                <c:pt idx="26">
                  <c:v>1.032656805933879</c:v>
                </c:pt>
                <c:pt idx="27">
                  <c:v>1.2923893093698355</c:v>
                </c:pt>
                <c:pt idx="28">
                  <c:v>2.0095590033170478</c:v>
                </c:pt>
                <c:pt idx="29">
                  <c:v>1.1780460859103261</c:v>
                </c:pt>
                <c:pt idx="30">
                  <c:v>1.205184894042121</c:v>
                </c:pt>
                <c:pt idx="31">
                  <c:v>1.2390299154593807</c:v>
                </c:pt>
                <c:pt idx="32">
                  <c:v>1.1857953505399963</c:v>
                </c:pt>
                <c:pt idx="33">
                  <c:v>2.1218849579213988</c:v>
                </c:pt>
                <c:pt idx="34">
                  <c:v>1.1584096809492135</c:v>
                </c:pt>
                <c:pt idx="35">
                  <c:v>1.8049616414070691</c:v>
                </c:pt>
                <c:pt idx="36">
                  <c:v>1.2092501243296281</c:v>
                </c:pt>
                <c:pt idx="37">
                  <c:v>1.1694198413874888</c:v>
                </c:pt>
                <c:pt idx="38">
                  <c:v>2.2889420818326212</c:v>
                </c:pt>
                <c:pt idx="39">
                  <c:v>1.8507665802846265</c:v>
                </c:pt>
                <c:pt idx="40">
                  <c:v>1.3535875713860395</c:v>
                </c:pt>
                <c:pt idx="41">
                  <c:v>1.4392513995774279</c:v>
                </c:pt>
                <c:pt idx="42">
                  <c:v>1.3564874016173478</c:v>
                </c:pt>
                <c:pt idx="43">
                  <c:v>1.0250758924495573</c:v>
                </c:pt>
                <c:pt idx="44">
                  <c:v>1.4897560783231125</c:v>
                </c:pt>
                <c:pt idx="45">
                  <c:v>1.3023733901844761</c:v>
                </c:pt>
                <c:pt idx="46">
                  <c:v>1.1185652374518009</c:v>
                </c:pt>
                <c:pt idx="47">
                  <c:v>1.8920050717135644</c:v>
                </c:pt>
                <c:pt idx="48">
                  <c:v>1.3649986325513552</c:v>
                </c:pt>
                <c:pt idx="49">
                  <c:v>1.2820864458463077</c:v>
                </c:pt>
                <c:pt idx="50">
                  <c:v>1.1717042925439418</c:v>
                </c:pt>
                <c:pt idx="51">
                  <c:v>1.0224428549399192</c:v>
                </c:pt>
                <c:pt idx="52">
                  <c:v>1.6724491991679529</c:v>
                </c:pt>
                <c:pt idx="53">
                  <c:v>1.4118245346380127</c:v>
                </c:pt>
                <c:pt idx="54">
                  <c:v>1.8079102543458092</c:v>
                </c:pt>
                <c:pt idx="55">
                  <c:v>2.2334726503084448</c:v>
                </c:pt>
                <c:pt idx="56">
                  <c:v>1.1481530870782772</c:v>
                </c:pt>
                <c:pt idx="57">
                  <c:v>1.2506167309365221</c:v>
                </c:pt>
                <c:pt idx="58">
                  <c:v>1.3241772374120693</c:v>
                </c:pt>
                <c:pt idx="59">
                  <c:v>1.1037937284306181</c:v>
                </c:pt>
                <c:pt idx="60">
                  <c:v>1.4236575252658554</c:v>
                </c:pt>
                <c:pt idx="61">
                  <c:v>1.8977976024533036</c:v>
                </c:pt>
                <c:pt idx="62">
                  <c:v>1.6292455686447209</c:v>
                </c:pt>
                <c:pt idx="63">
                  <c:v>2.4963425875030656</c:v>
                </c:pt>
                <c:pt idx="64">
                  <c:v>1.3736117961825329</c:v>
                </c:pt>
                <c:pt idx="65">
                  <c:v>2.0145275277816448</c:v>
                </c:pt>
                <c:pt idx="66">
                  <c:v>1.5506312327604497</c:v>
                </c:pt>
                <c:pt idx="67">
                  <c:v>1.0603285645709184</c:v>
                </c:pt>
                <c:pt idx="68">
                  <c:v>2.343354609661215</c:v>
                </c:pt>
                <c:pt idx="69">
                  <c:v>1.5220759239407227</c:v>
                </c:pt>
                <c:pt idx="70">
                  <c:v>1.522011493602724</c:v>
                </c:pt>
                <c:pt idx="71">
                  <c:v>1.3232569549711843</c:v>
                </c:pt>
                <c:pt idx="72">
                  <c:v>1.2857746626372639</c:v>
                </c:pt>
                <c:pt idx="73">
                  <c:v>1.1021720330379636</c:v>
                </c:pt>
                <c:pt idx="74">
                  <c:v>1.1502794261337907</c:v>
                </c:pt>
                <c:pt idx="75">
                  <c:v>1.4997828732569547</c:v>
                </c:pt>
                <c:pt idx="76">
                  <c:v>1.6333486216767623</c:v>
                </c:pt>
                <c:pt idx="77">
                  <c:v>1.3359056222887167</c:v>
                </c:pt>
                <c:pt idx="78">
                  <c:v>1.4374181281786351</c:v>
                </c:pt>
                <c:pt idx="79">
                  <c:v>2.4640096668680598</c:v>
                </c:pt>
                <c:pt idx="80">
                  <c:v>1.7960385140336719</c:v>
                </c:pt>
                <c:pt idx="81">
                  <c:v>1.3389130702353111</c:v>
                </c:pt>
                <c:pt idx="82">
                  <c:v>1.7785770939526215</c:v>
                </c:pt>
                <c:pt idx="83">
                  <c:v>1.145979147559975</c:v>
                </c:pt>
                <c:pt idx="84">
                  <c:v>1.3418491215679351</c:v>
                </c:pt>
                <c:pt idx="85">
                  <c:v>1.5219886597374652</c:v>
                </c:pt>
                <c:pt idx="86">
                  <c:v>1.4384132822454929</c:v>
                </c:pt>
                <c:pt idx="87">
                  <c:v>1.3363452834489271</c:v>
                </c:pt>
                <c:pt idx="88">
                  <c:v>1.1083145074157745</c:v>
                </c:pt>
                <c:pt idx="89">
                  <c:v>2.8831582544994938</c:v>
                </c:pt>
                <c:pt idx="90">
                  <c:v>1.519709997516292</c:v>
                </c:pt>
                <c:pt idx="91">
                  <c:v>1.3400211108800999</c:v>
                </c:pt>
                <c:pt idx="92">
                  <c:v>1.1029029613981376</c:v>
                </c:pt>
                <c:pt idx="93">
                  <c:v>1.436584301366665</c:v>
                </c:pt>
                <c:pt idx="94">
                  <c:v>1.00399231386303</c:v>
                </c:pt>
                <c:pt idx="95">
                  <c:v>1.4775408695061707</c:v>
                </c:pt>
                <c:pt idx="96">
                  <c:v>1.2024158176816939</c:v>
                </c:pt>
                <c:pt idx="97">
                  <c:v>1.5361510570304817</c:v>
                </c:pt>
                <c:pt idx="98">
                  <c:v>1.2947575906902695</c:v>
                </c:pt>
                <c:pt idx="99">
                  <c:v>1.6292542659175715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6-4AE2-8E05-8FB135CA2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236015"/>
        <c:axId val="319684015"/>
      </c:scatterChart>
      <c:valAx>
        <c:axId val="322236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84015"/>
        <c:crosses val="autoZero"/>
        <c:crossBetween val="midCat"/>
      </c:valAx>
      <c:valAx>
        <c:axId val="31968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3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48429.2</c:v>
                </c:pt>
                <c:pt idx="7">
                  <c:v>65325.8</c:v>
                </c:pt>
                <c:pt idx="10">
                  <c:v>50007.6</c:v>
                </c:pt>
                <c:pt idx="13">
                  <c:v>48163.4</c:v>
                </c:pt>
                <c:pt idx="16">
                  <c:v>42349.8</c:v>
                </c:pt>
                <c:pt idx="22">
                  <c:v>24410</c:v>
                </c:pt>
                <c:pt idx="29">
                  <c:v>61007.8</c:v>
                </c:pt>
                <c:pt idx="30">
                  <c:v>61062</c:v>
                </c:pt>
                <c:pt idx="32">
                  <c:v>65556</c:v>
                </c:pt>
                <c:pt idx="42">
                  <c:v>44418.400000000001</c:v>
                </c:pt>
                <c:pt idx="46">
                  <c:v>48548.800000000003</c:v>
                </c:pt>
                <c:pt idx="48">
                  <c:v>52652.800000000003</c:v>
                </c:pt>
                <c:pt idx="49">
                  <c:v>37188.6</c:v>
                </c:pt>
                <c:pt idx="51">
                  <c:v>33721.199999999997</c:v>
                </c:pt>
                <c:pt idx="56">
                  <c:v>50993.2</c:v>
                </c:pt>
                <c:pt idx="57">
                  <c:v>61615.199999999997</c:v>
                </c:pt>
                <c:pt idx="58">
                  <c:v>48987.4</c:v>
                </c:pt>
                <c:pt idx="64">
                  <c:v>53522.400000000001</c:v>
                </c:pt>
                <c:pt idx="72">
                  <c:v>53473.599999999999</c:v>
                </c:pt>
                <c:pt idx="83">
                  <c:v>33147.199999999997</c:v>
                </c:pt>
                <c:pt idx="87">
                  <c:v>61422</c:v>
                </c:pt>
                <c:pt idx="91">
                  <c:v>50021.599999999999</c:v>
                </c:pt>
                <c:pt idx="94">
                  <c:v>53603</c:v>
                </c:pt>
                <c:pt idx="98">
                  <c:v>52762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1.3975452825981021</c:v>
                </c:pt>
                <c:pt idx="5">
                  <c:v>1.3387666128849551</c:v>
                </c:pt>
                <c:pt idx="8">
                  <c:v>1.6477695390300675</c:v>
                </c:pt>
                <c:pt idx="11">
                  <c:v>1.5734977181843475</c:v>
                </c:pt>
                <c:pt idx="14">
                  <c:v>1.019296431151977</c:v>
                </c:pt>
                <c:pt idx="20">
                  <c:v>1.2324457189676361</c:v>
                </c:pt>
                <c:pt idx="27">
                  <c:v>1.1780460859103261</c:v>
                </c:pt>
                <c:pt idx="28">
                  <c:v>1.205184894042121</c:v>
                </c:pt>
                <c:pt idx="30">
                  <c:v>1.1857953505399963</c:v>
                </c:pt>
                <c:pt idx="40">
                  <c:v>1.3564874016173478</c:v>
                </c:pt>
                <c:pt idx="44">
                  <c:v>1.1185652374518009</c:v>
                </c:pt>
                <c:pt idx="46">
                  <c:v>1.3649986325513552</c:v>
                </c:pt>
                <c:pt idx="47">
                  <c:v>1.2820864458463077</c:v>
                </c:pt>
                <c:pt idx="49">
                  <c:v>1.0224428549399192</c:v>
                </c:pt>
                <c:pt idx="54">
                  <c:v>1.1481530870782772</c:v>
                </c:pt>
                <c:pt idx="55">
                  <c:v>1.2506167309365221</c:v>
                </c:pt>
                <c:pt idx="56">
                  <c:v>1.3241772374120693</c:v>
                </c:pt>
                <c:pt idx="62">
                  <c:v>1.3736117961825329</c:v>
                </c:pt>
                <c:pt idx="70">
                  <c:v>1.2857746626372639</c:v>
                </c:pt>
                <c:pt idx="81">
                  <c:v>1.145979147559975</c:v>
                </c:pt>
                <c:pt idx="85">
                  <c:v>1.3363452834489271</c:v>
                </c:pt>
                <c:pt idx="89">
                  <c:v>1.3400211108800999</c:v>
                </c:pt>
                <c:pt idx="92">
                  <c:v>1.00399231386303</c:v>
                </c:pt>
                <c:pt idx="96">
                  <c:v>1.2947575906902695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6-40E8-8D34-0C79901B2F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82152.800000000003</c:v>
                </c:pt>
                <c:pt idx="4">
                  <c:v>95341.2</c:v>
                </c:pt>
                <c:pt idx="6">
                  <c:v>84959.4</c:v>
                </c:pt>
                <c:pt idx="12">
                  <c:v>79740.600000000006</c:v>
                </c:pt>
                <c:pt idx="23">
                  <c:v>80272.600000000006</c:v>
                </c:pt>
                <c:pt idx="26">
                  <c:v>105509.4</c:v>
                </c:pt>
                <c:pt idx="27">
                  <c:v>76605.399999999994</c:v>
                </c:pt>
                <c:pt idx="31">
                  <c:v>70806.2</c:v>
                </c:pt>
                <c:pt idx="34">
                  <c:v>83892.6</c:v>
                </c:pt>
                <c:pt idx="36">
                  <c:v>74399</c:v>
                </c:pt>
                <c:pt idx="37">
                  <c:v>86348.800000000003</c:v>
                </c:pt>
                <c:pt idx="40">
                  <c:v>73894</c:v>
                </c:pt>
                <c:pt idx="43">
                  <c:v>70099.199999999997</c:v>
                </c:pt>
                <c:pt idx="45">
                  <c:v>73548.800000000003</c:v>
                </c:pt>
                <c:pt idx="50">
                  <c:v>78899.600000000006</c:v>
                </c:pt>
                <c:pt idx="59">
                  <c:v>64443.199999999997</c:v>
                </c:pt>
                <c:pt idx="67">
                  <c:v>65411.8</c:v>
                </c:pt>
                <c:pt idx="71">
                  <c:v>81934.2</c:v>
                </c:pt>
                <c:pt idx="73">
                  <c:v>79787</c:v>
                </c:pt>
                <c:pt idx="74">
                  <c:v>67137.600000000006</c:v>
                </c:pt>
                <c:pt idx="77">
                  <c:v>69847</c:v>
                </c:pt>
                <c:pt idx="81">
                  <c:v>71496.800000000003</c:v>
                </c:pt>
                <c:pt idx="84">
                  <c:v>90616</c:v>
                </c:pt>
                <c:pt idx="88">
                  <c:v>81448</c:v>
                </c:pt>
                <c:pt idx="92">
                  <c:v>77348.600000000006</c:v>
                </c:pt>
                <c:pt idx="96">
                  <c:v>71909.399999999994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1.2803215471657692</c:v>
                </c:pt>
                <c:pt idx="4">
                  <c:v>1.2872609113373863</c:v>
                </c:pt>
                <c:pt idx="6">
                  <c:v>1.0672744864017403</c:v>
                </c:pt>
                <c:pt idx="12">
                  <c:v>1.1474581329962403</c:v>
                </c:pt>
                <c:pt idx="23">
                  <c:v>1.0264025333675499</c:v>
                </c:pt>
                <c:pt idx="26">
                  <c:v>1.032656805933879</c:v>
                </c:pt>
                <c:pt idx="27">
                  <c:v>1.2923893093698355</c:v>
                </c:pt>
                <c:pt idx="31">
                  <c:v>1.2390299154593807</c:v>
                </c:pt>
                <c:pt idx="34">
                  <c:v>1.1584096809492135</c:v>
                </c:pt>
                <c:pt idx="36">
                  <c:v>1.2092501243296281</c:v>
                </c:pt>
                <c:pt idx="37">
                  <c:v>1.1694198413874888</c:v>
                </c:pt>
                <c:pt idx="40">
                  <c:v>1.3535875713860395</c:v>
                </c:pt>
                <c:pt idx="43">
                  <c:v>1.0250758924495573</c:v>
                </c:pt>
                <c:pt idx="45">
                  <c:v>1.3023733901844761</c:v>
                </c:pt>
                <c:pt idx="50">
                  <c:v>1.1717042925439418</c:v>
                </c:pt>
                <c:pt idx="59">
                  <c:v>1.1037937284306181</c:v>
                </c:pt>
                <c:pt idx="67">
                  <c:v>1.0603285645709184</c:v>
                </c:pt>
                <c:pt idx="71">
                  <c:v>1.3232569549711843</c:v>
                </c:pt>
                <c:pt idx="73">
                  <c:v>1.1021720330379636</c:v>
                </c:pt>
                <c:pt idx="74">
                  <c:v>1.1502794261337907</c:v>
                </c:pt>
                <c:pt idx="77">
                  <c:v>1.3359056222887167</c:v>
                </c:pt>
                <c:pt idx="81">
                  <c:v>1.3389130702353111</c:v>
                </c:pt>
                <c:pt idx="84">
                  <c:v>1.3418491215679351</c:v>
                </c:pt>
                <c:pt idx="88">
                  <c:v>1.1083145074157745</c:v>
                </c:pt>
                <c:pt idx="92">
                  <c:v>1.1029029613981376</c:v>
                </c:pt>
                <c:pt idx="96">
                  <c:v>1.2024158176816939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6-40E8-8D34-0C79901B2F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5">
                  <c:v>42022</c:v>
                </c:pt>
                <c:pt idx="8">
                  <c:v>57237.4</c:v>
                </c:pt>
                <c:pt idx="14">
                  <c:v>49040.6</c:v>
                </c:pt>
                <c:pt idx="17">
                  <c:v>50012</c:v>
                </c:pt>
                <c:pt idx="18">
                  <c:v>62888.4</c:v>
                </c:pt>
                <c:pt idx="20">
                  <c:v>53606.400000000001</c:v>
                </c:pt>
                <c:pt idx="24">
                  <c:v>41801.800000000003</c:v>
                </c:pt>
                <c:pt idx="25">
                  <c:v>32347.599999999999</c:v>
                </c:pt>
                <c:pt idx="28">
                  <c:v>43351.8</c:v>
                </c:pt>
                <c:pt idx="33">
                  <c:v>48956</c:v>
                </c:pt>
                <c:pt idx="38">
                  <c:v>44701</c:v>
                </c:pt>
                <c:pt idx="41">
                  <c:v>51872.800000000003</c:v>
                </c:pt>
                <c:pt idx="44">
                  <c:v>60855.6</c:v>
                </c:pt>
                <c:pt idx="54">
                  <c:v>52165.2</c:v>
                </c:pt>
                <c:pt idx="55">
                  <c:v>44837.8</c:v>
                </c:pt>
                <c:pt idx="61">
                  <c:v>53805</c:v>
                </c:pt>
                <c:pt idx="62">
                  <c:v>58131.199999999997</c:v>
                </c:pt>
                <c:pt idx="63">
                  <c:v>23650.6</c:v>
                </c:pt>
                <c:pt idx="65">
                  <c:v>48845.2</c:v>
                </c:pt>
                <c:pt idx="68">
                  <c:v>37067.800000000003</c:v>
                </c:pt>
                <c:pt idx="69">
                  <c:v>56156.2</c:v>
                </c:pt>
                <c:pt idx="76">
                  <c:v>63229</c:v>
                </c:pt>
                <c:pt idx="79">
                  <c:v>28799.4</c:v>
                </c:pt>
                <c:pt idx="80">
                  <c:v>53777.8</c:v>
                </c:pt>
                <c:pt idx="89">
                  <c:v>31014.6</c:v>
                </c:pt>
                <c:pt idx="95">
                  <c:v>47125.599999999999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5">
                  <c:v>2.2164342487268573</c:v>
                </c:pt>
                <c:pt idx="8">
                  <c:v>1.4508695363521054</c:v>
                </c:pt>
                <c:pt idx="14">
                  <c:v>1.5182522236677365</c:v>
                </c:pt>
                <c:pt idx="17">
                  <c:v>1.9964208589938415</c:v>
                </c:pt>
                <c:pt idx="18">
                  <c:v>1.8882178589374192</c:v>
                </c:pt>
                <c:pt idx="20">
                  <c:v>1.6629544233524356</c:v>
                </c:pt>
                <c:pt idx="24">
                  <c:v>2.1137606514552005</c:v>
                </c:pt>
                <c:pt idx="25">
                  <c:v>2.2810965883094885</c:v>
                </c:pt>
                <c:pt idx="28">
                  <c:v>2.0095590033170478</c:v>
                </c:pt>
                <c:pt idx="33">
                  <c:v>2.1218849579213988</c:v>
                </c:pt>
                <c:pt idx="38">
                  <c:v>2.2889420818326212</c:v>
                </c:pt>
                <c:pt idx="41">
                  <c:v>1.4392513995774279</c:v>
                </c:pt>
                <c:pt idx="44">
                  <c:v>1.4897560783231125</c:v>
                </c:pt>
                <c:pt idx="54">
                  <c:v>1.8079102543458092</c:v>
                </c:pt>
                <c:pt idx="55">
                  <c:v>2.2334726503084448</c:v>
                </c:pt>
                <c:pt idx="61">
                  <c:v>1.8977976024533036</c:v>
                </c:pt>
                <c:pt idx="62">
                  <c:v>1.6292455686447209</c:v>
                </c:pt>
                <c:pt idx="63">
                  <c:v>2.4963425875030656</c:v>
                </c:pt>
                <c:pt idx="65">
                  <c:v>2.0145275277816448</c:v>
                </c:pt>
                <c:pt idx="68">
                  <c:v>2.343354609661215</c:v>
                </c:pt>
                <c:pt idx="69">
                  <c:v>1.5220759239407227</c:v>
                </c:pt>
                <c:pt idx="76">
                  <c:v>1.6333486216767623</c:v>
                </c:pt>
                <c:pt idx="79">
                  <c:v>2.4640096668680598</c:v>
                </c:pt>
                <c:pt idx="80">
                  <c:v>1.7960385140336719</c:v>
                </c:pt>
                <c:pt idx="89">
                  <c:v>2.8831582544994938</c:v>
                </c:pt>
                <c:pt idx="95">
                  <c:v>1.4775408695061707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86-40E8-8D34-0C79901B2F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78306.600000000006</c:v>
                </c:pt>
                <c:pt idx="3">
                  <c:v>77482.8</c:v>
                </c:pt>
                <c:pt idx="9">
                  <c:v>70329</c:v>
                </c:pt>
                <c:pt idx="11">
                  <c:v>75155.600000000006</c:v>
                </c:pt>
                <c:pt idx="15">
                  <c:v>73850.8</c:v>
                </c:pt>
                <c:pt idx="19">
                  <c:v>71429.8</c:v>
                </c:pt>
                <c:pt idx="21">
                  <c:v>71221.8</c:v>
                </c:pt>
                <c:pt idx="35">
                  <c:v>69267.399999999994</c:v>
                </c:pt>
                <c:pt idx="39">
                  <c:v>69073</c:v>
                </c:pt>
                <c:pt idx="47">
                  <c:v>68773.600000000006</c:v>
                </c:pt>
                <c:pt idx="52">
                  <c:v>75284.2</c:v>
                </c:pt>
                <c:pt idx="53">
                  <c:v>91240.8</c:v>
                </c:pt>
                <c:pt idx="60">
                  <c:v>70470.600000000006</c:v>
                </c:pt>
                <c:pt idx="66">
                  <c:v>82948.800000000003</c:v>
                </c:pt>
                <c:pt idx="70">
                  <c:v>70717.600000000006</c:v>
                </c:pt>
                <c:pt idx="75">
                  <c:v>74610.8</c:v>
                </c:pt>
                <c:pt idx="78">
                  <c:v>89621.8</c:v>
                </c:pt>
                <c:pt idx="82">
                  <c:v>72117.2</c:v>
                </c:pt>
                <c:pt idx="85">
                  <c:v>69522.2</c:v>
                </c:pt>
                <c:pt idx="86">
                  <c:v>89936.6</c:v>
                </c:pt>
                <c:pt idx="90">
                  <c:v>84551</c:v>
                </c:pt>
                <c:pt idx="93">
                  <c:v>78819.600000000006</c:v>
                </c:pt>
                <c:pt idx="97">
                  <c:v>78105.600000000006</c:v>
                </c:pt>
                <c:pt idx="99">
                  <c:v>70805.399999999994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1.608778825795016</c:v>
                </c:pt>
                <c:pt idx="3">
                  <c:v>1.6453070875084534</c:v>
                </c:pt>
                <c:pt idx="9">
                  <c:v>1.7051429708939414</c:v>
                </c:pt>
                <c:pt idx="11">
                  <c:v>1.3337662130300336</c:v>
                </c:pt>
                <c:pt idx="15">
                  <c:v>1.5506670205332913</c:v>
                </c:pt>
                <c:pt idx="19">
                  <c:v>1.6083343366494096</c:v>
                </c:pt>
                <c:pt idx="21">
                  <c:v>1.7495345526229329</c:v>
                </c:pt>
                <c:pt idx="35">
                  <c:v>1.8049616414070691</c:v>
                </c:pt>
                <c:pt idx="39">
                  <c:v>1.8507665802846265</c:v>
                </c:pt>
                <c:pt idx="47">
                  <c:v>1.8920050717135644</c:v>
                </c:pt>
                <c:pt idx="52">
                  <c:v>1.6724491991679529</c:v>
                </c:pt>
                <c:pt idx="53">
                  <c:v>1.4118245346380127</c:v>
                </c:pt>
                <c:pt idx="60">
                  <c:v>1.4236575252658554</c:v>
                </c:pt>
                <c:pt idx="66">
                  <c:v>1.5506312327604497</c:v>
                </c:pt>
                <c:pt idx="70">
                  <c:v>1.522011493602724</c:v>
                </c:pt>
                <c:pt idx="75">
                  <c:v>1.4997828732569547</c:v>
                </c:pt>
                <c:pt idx="78">
                  <c:v>1.4374181281786351</c:v>
                </c:pt>
                <c:pt idx="82">
                  <c:v>1.7785770939526215</c:v>
                </c:pt>
                <c:pt idx="85">
                  <c:v>1.5219886597374652</c:v>
                </c:pt>
                <c:pt idx="86">
                  <c:v>1.4384132822454929</c:v>
                </c:pt>
                <c:pt idx="90">
                  <c:v>1.519709997516292</c:v>
                </c:pt>
                <c:pt idx="93">
                  <c:v>1.436584301366665</c:v>
                </c:pt>
                <c:pt idx="97">
                  <c:v>1.5361510570304817</c:v>
                </c:pt>
                <c:pt idx="99">
                  <c:v>1.6292542659175715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86-40E8-8D34-0C79901B2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239615"/>
        <c:axId val="321074015"/>
      </c:scatterChart>
      <c:valAx>
        <c:axId val="3222396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074015"/>
        <c:crosses val="autoZero"/>
        <c:crossBetween val="midCat"/>
      </c:valAx>
      <c:valAx>
        <c:axId val="32107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3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82152.800000000003</c:v>
                </c:pt>
                <c:pt idx="6">
                  <c:v>84959.4</c:v>
                </c:pt>
                <c:pt idx="7">
                  <c:v>65325.8</c:v>
                </c:pt>
                <c:pt idx="12">
                  <c:v>79740.600000000006</c:v>
                </c:pt>
                <c:pt idx="16">
                  <c:v>42349.8</c:v>
                </c:pt>
                <c:pt idx="23">
                  <c:v>80272.600000000006</c:v>
                </c:pt>
                <c:pt idx="26">
                  <c:v>105509.4</c:v>
                </c:pt>
                <c:pt idx="32">
                  <c:v>65556</c:v>
                </c:pt>
                <c:pt idx="34">
                  <c:v>83892.6</c:v>
                </c:pt>
                <c:pt idx="37">
                  <c:v>86348.800000000003</c:v>
                </c:pt>
                <c:pt idx="43">
                  <c:v>70099.199999999997</c:v>
                </c:pt>
                <c:pt idx="46">
                  <c:v>48548.800000000003</c:v>
                </c:pt>
                <c:pt idx="50">
                  <c:v>78899.600000000006</c:v>
                </c:pt>
                <c:pt idx="51">
                  <c:v>33721.199999999997</c:v>
                </c:pt>
                <c:pt idx="56">
                  <c:v>50993.2</c:v>
                </c:pt>
                <c:pt idx="59">
                  <c:v>64443.199999999997</c:v>
                </c:pt>
                <c:pt idx="67">
                  <c:v>65411.8</c:v>
                </c:pt>
                <c:pt idx="73">
                  <c:v>79787</c:v>
                </c:pt>
                <c:pt idx="83">
                  <c:v>33147.199999999997</c:v>
                </c:pt>
                <c:pt idx="88">
                  <c:v>81448</c:v>
                </c:pt>
                <c:pt idx="92">
                  <c:v>77348.600000000006</c:v>
                </c:pt>
                <c:pt idx="94">
                  <c:v>53603</c:v>
                </c:pt>
                <c:pt idx="96">
                  <c:v>71909.399999999994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1.2803215471657692</c:v>
                </c:pt>
                <c:pt idx="6">
                  <c:v>1.0672744864017403</c:v>
                </c:pt>
                <c:pt idx="7">
                  <c:v>1.3387666128849551</c:v>
                </c:pt>
                <c:pt idx="12">
                  <c:v>1.1474581329962403</c:v>
                </c:pt>
                <c:pt idx="16">
                  <c:v>1.019296431151977</c:v>
                </c:pt>
                <c:pt idx="23">
                  <c:v>1.0264025333675499</c:v>
                </c:pt>
                <c:pt idx="26">
                  <c:v>1.032656805933879</c:v>
                </c:pt>
                <c:pt idx="32">
                  <c:v>1.1857953505399963</c:v>
                </c:pt>
                <c:pt idx="34">
                  <c:v>1.1584096809492135</c:v>
                </c:pt>
                <c:pt idx="37">
                  <c:v>1.1694198413874888</c:v>
                </c:pt>
                <c:pt idx="43">
                  <c:v>1.0250758924495573</c:v>
                </c:pt>
                <c:pt idx="46">
                  <c:v>1.1185652374518009</c:v>
                </c:pt>
                <c:pt idx="50">
                  <c:v>1.1717042925439418</c:v>
                </c:pt>
                <c:pt idx="51">
                  <c:v>1.0224428549399192</c:v>
                </c:pt>
                <c:pt idx="56">
                  <c:v>1.1481530870782772</c:v>
                </c:pt>
                <c:pt idx="59">
                  <c:v>1.1037937284306181</c:v>
                </c:pt>
                <c:pt idx="67">
                  <c:v>1.0603285645709184</c:v>
                </c:pt>
                <c:pt idx="73">
                  <c:v>1.1021720330379636</c:v>
                </c:pt>
                <c:pt idx="83">
                  <c:v>1.145979147559975</c:v>
                </c:pt>
                <c:pt idx="88">
                  <c:v>1.1083145074157745</c:v>
                </c:pt>
                <c:pt idx="92">
                  <c:v>1.1029029613981376</c:v>
                </c:pt>
                <c:pt idx="94">
                  <c:v>1.00399231386303</c:v>
                </c:pt>
                <c:pt idx="96">
                  <c:v>1.2024158176816939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46-4C56-94DA-CF246211EC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78306.600000000006</c:v>
                </c:pt>
                <c:pt idx="2">
                  <c:v>48429.2</c:v>
                </c:pt>
                <c:pt idx="3">
                  <c:v>77482.8</c:v>
                </c:pt>
                <c:pt idx="4">
                  <c:v>95341.2</c:v>
                </c:pt>
                <c:pt idx="5">
                  <c:v>42022</c:v>
                </c:pt>
                <c:pt idx="8">
                  <c:v>57237.4</c:v>
                </c:pt>
                <c:pt idx="9">
                  <c:v>70329</c:v>
                </c:pt>
                <c:pt idx="10">
                  <c:v>50007.6</c:v>
                </c:pt>
                <c:pt idx="11">
                  <c:v>75155.600000000006</c:v>
                </c:pt>
                <c:pt idx="13">
                  <c:v>48163.4</c:v>
                </c:pt>
                <c:pt idx="14">
                  <c:v>49040.6</c:v>
                </c:pt>
                <c:pt idx="15">
                  <c:v>73850.8</c:v>
                </c:pt>
                <c:pt idx="17">
                  <c:v>50012</c:v>
                </c:pt>
                <c:pt idx="18">
                  <c:v>62888.4</c:v>
                </c:pt>
                <c:pt idx="19">
                  <c:v>71429.8</c:v>
                </c:pt>
                <c:pt idx="20">
                  <c:v>53606.400000000001</c:v>
                </c:pt>
                <c:pt idx="21">
                  <c:v>71221.8</c:v>
                </c:pt>
                <c:pt idx="22">
                  <c:v>24410</c:v>
                </c:pt>
                <c:pt idx="24">
                  <c:v>41801.800000000003</c:v>
                </c:pt>
                <c:pt idx="25">
                  <c:v>32347.599999999999</c:v>
                </c:pt>
                <c:pt idx="27">
                  <c:v>76605.399999999994</c:v>
                </c:pt>
                <c:pt idx="28">
                  <c:v>43351.8</c:v>
                </c:pt>
                <c:pt idx="29">
                  <c:v>61007.8</c:v>
                </c:pt>
                <c:pt idx="30">
                  <c:v>61062</c:v>
                </c:pt>
                <c:pt idx="31">
                  <c:v>70806.2</c:v>
                </c:pt>
                <c:pt idx="33">
                  <c:v>48956</c:v>
                </c:pt>
                <c:pt idx="35">
                  <c:v>69267.399999999994</c:v>
                </c:pt>
                <c:pt idx="36">
                  <c:v>74399</c:v>
                </c:pt>
                <c:pt idx="38">
                  <c:v>44701</c:v>
                </c:pt>
                <c:pt idx="39">
                  <c:v>69073</c:v>
                </c:pt>
                <c:pt idx="40">
                  <c:v>73894</c:v>
                </c:pt>
                <c:pt idx="41">
                  <c:v>51872.800000000003</c:v>
                </c:pt>
                <c:pt idx="42">
                  <c:v>44418.400000000001</c:v>
                </c:pt>
                <c:pt idx="44">
                  <c:v>60855.6</c:v>
                </c:pt>
                <c:pt idx="45">
                  <c:v>73548.800000000003</c:v>
                </c:pt>
                <c:pt idx="47">
                  <c:v>68773.600000000006</c:v>
                </c:pt>
                <c:pt idx="48">
                  <c:v>52652.800000000003</c:v>
                </c:pt>
                <c:pt idx="49">
                  <c:v>37188.6</c:v>
                </c:pt>
                <c:pt idx="52">
                  <c:v>75284.2</c:v>
                </c:pt>
                <c:pt idx="53">
                  <c:v>91240.8</c:v>
                </c:pt>
                <c:pt idx="54">
                  <c:v>52165.2</c:v>
                </c:pt>
                <c:pt idx="55">
                  <c:v>44837.8</c:v>
                </c:pt>
                <c:pt idx="57">
                  <c:v>61615.199999999997</c:v>
                </c:pt>
                <c:pt idx="58">
                  <c:v>48987.4</c:v>
                </c:pt>
                <c:pt idx="60">
                  <c:v>70470.600000000006</c:v>
                </c:pt>
                <c:pt idx="61">
                  <c:v>53805</c:v>
                </c:pt>
                <c:pt idx="62">
                  <c:v>58131.199999999997</c:v>
                </c:pt>
                <c:pt idx="63">
                  <c:v>23650.6</c:v>
                </c:pt>
                <c:pt idx="64">
                  <c:v>53522.400000000001</c:v>
                </c:pt>
                <c:pt idx="65">
                  <c:v>48845.2</c:v>
                </c:pt>
                <c:pt idx="66">
                  <c:v>82948.800000000003</c:v>
                </c:pt>
                <c:pt idx="68">
                  <c:v>37067.800000000003</c:v>
                </c:pt>
                <c:pt idx="69">
                  <c:v>56156.2</c:v>
                </c:pt>
                <c:pt idx="70">
                  <c:v>70717.600000000006</c:v>
                </c:pt>
                <c:pt idx="71">
                  <c:v>81934.2</c:v>
                </c:pt>
                <c:pt idx="72">
                  <c:v>53473.599999999999</c:v>
                </c:pt>
                <c:pt idx="74">
                  <c:v>67137.600000000006</c:v>
                </c:pt>
                <c:pt idx="75">
                  <c:v>74610.8</c:v>
                </c:pt>
                <c:pt idx="76">
                  <c:v>63229</c:v>
                </c:pt>
                <c:pt idx="77">
                  <c:v>69847</c:v>
                </c:pt>
                <c:pt idx="78">
                  <c:v>89621.8</c:v>
                </c:pt>
                <c:pt idx="79">
                  <c:v>28799.4</c:v>
                </c:pt>
                <c:pt idx="80">
                  <c:v>53777.8</c:v>
                </c:pt>
                <c:pt idx="81">
                  <c:v>71496.800000000003</c:v>
                </c:pt>
                <c:pt idx="82">
                  <c:v>72117.2</c:v>
                </c:pt>
                <c:pt idx="84">
                  <c:v>90616</c:v>
                </c:pt>
                <c:pt idx="85">
                  <c:v>69522.2</c:v>
                </c:pt>
                <c:pt idx="86">
                  <c:v>89936.6</c:v>
                </c:pt>
                <c:pt idx="87">
                  <c:v>61422</c:v>
                </c:pt>
                <c:pt idx="89">
                  <c:v>31014.6</c:v>
                </c:pt>
                <c:pt idx="90">
                  <c:v>84551</c:v>
                </c:pt>
                <c:pt idx="91">
                  <c:v>50021.599999999999</c:v>
                </c:pt>
                <c:pt idx="93">
                  <c:v>78819.600000000006</c:v>
                </c:pt>
                <c:pt idx="95">
                  <c:v>47125.599999999999</c:v>
                </c:pt>
                <c:pt idx="97">
                  <c:v>78105.600000000006</c:v>
                </c:pt>
                <c:pt idx="98">
                  <c:v>52762</c:v>
                </c:pt>
                <c:pt idx="99">
                  <c:v>70805.399999999994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1.608778825795016</c:v>
                </c:pt>
                <c:pt idx="2">
                  <c:v>1.3975452825981021</c:v>
                </c:pt>
                <c:pt idx="3">
                  <c:v>1.6453070875084534</c:v>
                </c:pt>
                <c:pt idx="4">
                  <c:v>1.2872609113373863</c:v>
                </c:pt>
                <c:pt idx="5">
                  <c:v>2.2164342487268573</c:v>
                </c:pt>
                <c:pt idx="8">
                  <c:v>1.4508695363521054</c:v>
                </c:pt>
                <c:pt idx="9">
                  <c:v>1.7051429708939414</c:v>
                </c:pt>
                <c:pt idx="10">
                  <c:v>1.6477695390300675</c:v>
                </c:pt>
                <c:pt idx="11">
                  <c:v>1.3337662130300336</c:v>
                </c:pt>
                <c:pt idx="13">
                  <c:v>1.5734977181843475</c:v>
                </c:pt>
                <c:pt idx="14">
                  <c:v>1.5182522236677365</c:v>
                </c:pt>
                <c:pt idx="15">
                  <c:v>1.5506670205332913</c:v>
                </c:pt>
                <c:pt idx="17">
                  <c:v>1.9964208589938415</c:v>
                </c:pt>
                <c:pt idx="18">
                  <c:v>1.8882178589374192</c:v>
                </c:pt>
                <c:pt idx="19">
                  <c:v>1.6083343366494096</c:v>
                </c:pt>
                <c:pt idx="20">
                  <c:v>1.6629544233524356</c:v>
                </c:pt>
                <c:pt idx="21">
                  <c:v>1.7495345526229329</c:v>
                </c:pt>
                <c:pt idx="22">
                  <c:v>1.2324457189676361</c:v>
                </c:pt>
                <c:pt idx="24">
                  <c:v>2.1137606514552005</c:v>
                </c:pt>
                <c:pt idx="25">
                  <c:v>2.2810965883094885</c:v>
                </c:pt>
                <c:pt idx="27">
                  <c:v>1.2923893093698355</c:v>
                </c:pt>
                <c:pt idx="28">
                  <c:v>2.0095590033170478</c:v>
                </c:pt>
                <c:pt idx="29">
                  <c:v>1.1780460859103261</c:v>
                </c:pt>
                <c:pt idx="30">
                  <c:v>1.205184894042121</c:v>
                </c:pt>
                <c:pt idx="31">
                  <c:v>1.2390299154593807</c:v>
                </c:pt>
                <c:pt idx="33">
                  <c:v>2.1218849579213988</c:v>
                </c:pt>
                <c:pt idx="35">
                  <c:v>1.8049616414070691</c:v>
                </c:pt>
                <c:pt idx="36">
                  <c:v>1.2092501243296281</c:v>
                </c:pt>
                <c:pt idx="38">
                  <c:v>2.2889420818326212</c:v>
                </c:pt>
                <c:pt idx="39">
                  <c:v>1.8507665802846265</c:v>
                </c:pt>
                <c:pt idx="40">
                  <c:v>1.3535875713860395</c:v>
                </c:pt>
                <c:pt idx="41">
                  <c:v>1.4392513995774279</c:v>
                </c:pt>
                <c:pt idx="42">
                  <c:v>1.3564874016173478</c:v>
                </c:pt>
                <c:pt idx="44">
                  <c:v>1.4897560783231125</c:v>
                </c:pt>
                <c:pt idx="45">
                  <c:v>1.3023733901844761</c:v>
                </c:pt>
                <c:pt idx="47">
                  <c:v>1.8920050717135644</c:v>
                </c:pt>
                <c:pt idx="48">
                  <c:v>1.3649986325513552</c:v>
                </c:pt>
                <c:pt idx="49">
                  <c:v>1.2820864458463077</c:v>
                </c:pt>
                <c:pt idx="52">
                  <c:v>1.6724491991679529</c:v>
                </c:pt>
                <c:pt idx="53">
                  <c:v>1.4118245346380127</c:v>
                </c:pt>
                <c:pt idx="54">
                  <c:v>1.8079102543458092</c:v>
                </c:pt>
                <c:pt idx="55">
                  <c:v>2.2334726503084448</c:v>
                </c:pt>
                <c:pt idx="57">
                  <c:v>1.2506167309365221</c:v>
                </c:pt>
                <c:pt idx="58">
                  <c:v>1.3241772374120693</c:v>
                </c:pt>
                <c:pt idx="60">
                  <c:v>1.4236575252658554</c:v>
                </c:pt>
                <c:pt idx="61">
                  <c:v>1.8977976024533036</c:v>
                </c:pt>
                <c:pt idx="62">
                  <c:v>1.6292455686447209</c:v>
                </c:pt>
                <c:pt idx="63">
                  <c:v>2.4963425875030656</c:v>
                </c:pt>
                <c:pt idx="64">
                  <c:v>1.3736117961825329</c:v>
                </c:pt>
                <c:pt idx="65">
                  <c:v>2.0145275277816448</c:v>
                </c:pt>
                <c:pt idx="66">
                  <c:v>1.5506312327604497</c:v>
                </c:pt>
                <c:pt idx="68">
                  <c:v>2.343354609661215</c:v>
                </c:pt>
                <c:pt idx="69">
                  <c:v>1.5220759239407227</c:v>
                </c:pt>
                <c:pt idx="70">
                  <c:v>1.522011493602724</c:v>
                </c:pt>
                <c:pt idx="71">
                  <c:v>1.3232569549711843</c:v>
                </c:pt>
                <c:pt idx="72">
                  <c:v>1.2857746626372639</c:v>
                </c:pt>
                <c:pt idx="74">
                  <c:v>1.1502794261337907</c:v>
                </c:pt>
                <c:pt idx="75">
                  <c:v>1.4997828732569547</c:v>
                </c:pt>
                <c:pt idx="76">
                  <c:v>1.6333486216767623</c:v>
                </c:pt>
                <c:pt idx="77">
                  <c:v>1.3359056222887167</c:v>
                </c:pt>
                <c:pt idx="78">
                  <c:v>1.4374181281786351</c:v>
                </c:pt>
                <c:pt idx="79">
                  <c:v>2.4640096668680598</c:v>
                </c:pt>
                <c:pt idx="80">
                  <c:v>1.7960385140336719</c:v>
                </c:pt>
                <c:pt idx="81">
                  <c:v>1.3389130702353111</c:v>
                </c:pt>
                <c:pt idx="82">
                  <c:v>1.7785770939526215</c:v>
                </c:pt>
                <c:pt idx="84">
                  <c:v>1.3418491215679351</c:v>
                </c:pt>
                <c:pt idx="85">
                  <c:v>1.5219886597374652</c:v>
                </c:pt>
                <c:pt idx="86">
                  <c:v>1.4384132822454929</c:v>
                </c:pt>
                <c:pt idx="87">
                  <c:v>1.3363452834489271</c:v>
                </c:pt>
                <c:pt idx="89">
                  <c:v>2.8831582544994938</c:v>
                </c:pt>
                <c:pt idx="90">
                  <c:v>1.519709997516292</c:v>
                </c:pt>
                <c:pt idx="91">
                  <c:v>1.3400211108800999</c:v>
                </c:pt>
                <c:pt idx="93">
                  <c:v>1.436584301366665</c:v>
                </c:pt>
                <c:pt idx="95">
                  <c:v>1.4775408695061707</c:v>
                </c:pt>
                <c:pt idx="97">
                  <c:v>1.5361510570304817</c:v>
                </c:pt>
                <c:pt idx="98">
                  <c:v>1.2947575906902695</c:v>
                </c:pt>
                <c:pt idx="99">
                  <c:v>1.6292542659175715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6-4C56-94DA-CF246211E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16735"/>
        <c:axId val="321077343"/>
      </c:scatterChart>
      <c:valAx>
        <c:axId val="32131673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077343"/>
        <c:crosses val="autoZero"/>
        <c:crossBetween val="midCat"/>
      </c:valAx>
      <c:valAx>
        <c:axId val="32107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31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2">
                  <c:v>50897.4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6">
                  <c:v>86100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2">
                  <c:v>79384.2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6">
                  <c:v>41746.199999999997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2">
                  <c:v>17589</c:v>
                </c:pt>
                <c:pt idx="23">
                  <c:v>82065.600000000006</c:v>
                </c:pt>
                <c:pt idx="24">
                  <c:v>40590</c:v>
                </c:pt>
                <c:pt idx="25">
                  <c:v>29987.4</c:v>
                </c:pt>
                <c:pt idx="26">
                  <c:v>105534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0">
                  <c:v>60737.4</c:v>
                </c:pt>
                <c:pt idx="31">
                  <c:v>73308</c:v>
                </c:pt>
                <c:pt idx="32">
                  <c:v>67182.600000000006</c:v>
                </c:pt>
                <c:pt idx="33">
                  <c:v>47724</c:v>
                </c:pt>
                <c:pt idx="34">
                  <c:v>84747</c:v>
                </c:pt>
                <c:pt idx="35">
                  <c:v>69888.600000000006</c:v>
                </c:pt>
                <c:pt idx="36">
                  <c:v>73111.199999999997</c:v>
                </c:pt>
                <c:pt idx="37">
                  <c:v>87699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3">
                  <c:v>70011.600000000006</c:v>
                </c:pt>
                <c:pt idx="44">
                  <c:v>60909.599999999999</c:v>
                </c:pt>
                <c:pt idx="45">
                  <c:v>74513.399999999994</c:v>
                </c:pt>
                <c:pt idx="46">
                  <c:v>49667.4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1">
                  <c:v>34341.599999999999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59">
                  <c:v>67920.600000000006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7">
                  <c:v>67994.399999999994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2">
                  <c:v>55153.2</c:v>
                </c:pt>
                <c:pt idx="73">
                  <c:v>81303</c:v>
                </c:pt>
                <c:pt idx="74">
                  <c:v>72742.2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8">
                  <c:v>83689.2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2">
                  <c:v>81081.600000000006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2">
                  <c:v>1.2300628322861284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6">
                  <c:v>1.0457142857142858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2">
                  <c:v>1.148125193678339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6">
                  <c:v>1.0695344725987037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2">
                  <c:v>1.3146853146853146</c:v>
                </c:pt>
                <c:pt idx="23">
                  <c:v>1.0146882494004796</c:v>
                </c:pt>
                <c:pt idx="24">
                  <c:v>2.3575757575757574</c:v>
                </c:pt>
                <c:pt idx="25">
                  <c:v>2.1985233798195241</c:v>
                </c:pt>
                <c:pt idx="26">
                  <c:v>1.0722610722610724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0">
                  <c:v>1.2191170514378291</c:v>
                </c:pt>
                <c:pt idx="31">
                  <c:v>1.3003355704697988</c:v>
                </c:pt>
                <c:pt idx="32">
                  <c:v>1.1570853167337971</c:v>
                </c:pt>
                <c:pt idx="33">
                  <c:v>2.1829896907216493</c:v>
                </c:pt>
                <c:pt idx="34">
                  <c:v>1.1320754716981132</c:v>
                </c:pt>
                <c:pt idx="35">
                  <c:v>1.7916226680746214</c:v>
                </c:pt>
                <c:pt idx="36">
                  <c:v>1.1726110363391655</c:v>
                </c:pt>
                <c:pt idx="37">
                  <c:v>1.1514726507713886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3">
                  <c:v>1.0260014054813773</c:v>
                </c:pt>
                <c:pt idx="44">
                  <c:v>1.484248788368336</c:v>
                </c:pt>
                <c:pt idx="45">
                  <c:v>1.1637504126774514</c:v>
                </c:pt>
                <c:pt idx="46">
                  <c:v>1.0425953442298168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1">
                  <c:v>1.1103151862464185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6">
                  <c:v>1.0320901994796183</c:v>
                </c:pt>
                <c:pt idx="57">
                  <c:v>1.2692307692307692</c:v>
                </c:pt>
                <c:pt idx="58">
                  <c:v>1.2283308568598315</c:v>
                </c:pt>
                <c:pt idx="59">
                  <c:v>1.1390800434625135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7">
                  <c:v>1.0039797395079595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2">
                  <c:v>1.0905441570026762</c:v>
                </c:pt>
                <c:pt idx="73">
                  <c:v>1.172465960665658</c:v>
                </c:pt>
                <c:pt idx="74">
                  <c:v>1.061887047683463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8">
                  <c:v>1.0743680188124634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2">
                  <c:v>1.0967839805825241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38-48C8-B55B-FDC2C3D77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5423"/>
        <c:axId val="314212527"/>
      </c:scatterChart>
      <c:valAx>
        <c:axId val="5755423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212527"/>
        <c:crosses val="autoZero"/>
        <c:crossBetween val="midCat"/>
      </c:valAx>
      <c:valAx>
        <c:axId val="31421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50897.4</c:v>
                </c:pt>
                <c:pt idx="7">
                  <c:v>65042.400000000001</c:v>
                </c:pt>
                <c:pt idx="10">
                  <c:v>51094.2</c:v>
                </c:pt>
                <c:pt idx="13">
                  <c:v>53923.199999999997</c:v>
                </c:pt>
                <c:pt idx="16">
                  <c:v>41746.199999999997</c:v>
                </c:pt>
                <c:pt idx="22">
                  <c:v>17589</c:v>
                </c:pt>
                <c:pt idx="29">
                  <c:v>57908.4</c:v>
                </c:pt>
                <c:pt idx="30">
                  <c:v>60737.4</c:v>
                </c:pt>
                <c:pt idx="32">
                  <c:v>67182.600000000006</c:v>
                </c:pt>
                <c:pt idx="42">
                  <c:v>44452.2</c:v>
                </c:pt>
                <c:pt idx="46">
                  <c:v>49667.4</c:v>
                </c:pt>
                <c:pt idx="48">
                  <c:v>54292.2</c:v>
                </c:pt>
                <c:pt idx="49">
                  <c:v>36063.599999999999</c:v>
                </c:pt>
                <c:pt idx="51">
                  <c:v>34341.599999999999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64">
                  <c:v>52840.800000000003</c:v>
                </c:pt>
                <c:pt idx="72">
                  <c:v>55153.2</c:v>
                </c:pt>
                <c:pt idx="83">
                  <c:v>35448.6</c:v>
                </c:pt>
                <c:pt idx="87">
                  <c:v>59212.2</c:v>
                </c:pt>
                <c:pt idx="91">
                  <c:v>51020.4</c:v>
                </c:pt>
                <c:pt idx="94">
                  <c:v>53603.4</c:v>
                </c:pt>
                <c:pt idx="98">
                  <c:v>54587.4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1.2300628322861284</c:v>
                </c:pt>
                <c:pt idx="5">
                  <c:v>1.3483358547655069</c:v>
                </c:pt>
                <c:pt idx="8">
                  <c:v>1.4203177660086663</c:v>
                </c:pt>
                <c:pt idx="11">
                  <c:v>1.4302007299270074</c:v>
                </c:pt>
                <c:pt idx="14">
                  <c:v>1.0695344725987037</c:v>
                </c:pt>
                <c:pt idx="20">
                  <c:v>1.3146853146853146</c:v>
                </c:pt>
                <c:pt idx="27">
                  <c:v>1.2446898895497025</c:v>
                </c:pt>
                <c:pt idx="28">
                  <c:v>1.2191170514378291</c:v>
                </c:pt>
                <c:pt idx="30">
                  <c:v>1.1570853167337971</c:v>
                </c:pt>
                <c:pt idx="40">
                  <c:v>1.1289429994465967</c:v>
                </c:pt>
                <c:pt idx="44">
                  <c:v>1.0425953442298168</c:v>
                </c:pt>
                <c:pt idx="46">
                  <c:v>1.3230629814227459</c:v>
                </c:pt>
                <c:pt idx="47">
                  <c:v>1.4085948158253752</c:v>
                </c:pt>
                <c:pt idx="49">
                  <c:v>1.1103151862464185</c:v>
                </c:pt>
                <c:pt idx="54">
                  <c:v>1.0320901994796183</c:v>
                </c:pt>
                <c:pt idx="55">
                  <c:v>1.2692307692307692</c:v>
                </c:pt>
                <c:pt idx="56">
                  <c:v>1.2283308568598315</c:v>
                </c:pt>
                <c:pt idx="62">
                  <c:v>1.4013035381750465</c:v>
                </c:pt>
                <c:pt idx="70">
                  <c:v>1.0905441570026762</c:v>
                </c:pt>
                <c:pt idx="81">
                  <c:v>1.3636363636363638</c:v>
                </c:pt>
                <c:pt idx="85">
                  <c:v>1.3523057748234317</c:v>
                </c:pt>
                <c:pt idx="89">
                  <c:v>1.3138862102217936</c:v>
                </c:pt>
                <c:pt idx="92">
                  <c:v>1.1151904543368518</c:v>
                </c:pt>
                <c:pt idx="96">
                  <c:v>1.3812528165840467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3-4A25-8C94-85BC6EA7F3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81647.399999999994</c:v>
                </c:pt>
                <c:pt idx="4">
                  <c:v>96505.8</c:v>
                </c:pt>
                <c:pt idx="6">
                  <c:v>86100</c:v>
                </c:pt>
                <c:pt idx="12">
                  <c:v>79384.2</c:v>
                </c:pt>
                <c:pt idx="23">
                  <c:v>82065.600000000006</c:v>
                </c:pt>
                <c:pt idx="26">
                  <c:v>105534</c:v>
                </c:pt>
                <c:pt idx="27">
                  <c:v>77170.2</c:v>
                </c:pt>
                <c:pt idx="31">
                  <c:v>73308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0">
                  <c:v>73381.8</c:v>
                </c:pt>
                <c:pt idx="43">
                  <c:v>70011.600000000006</c:v>
                </c:pt>
                <c:pt idx="45">
                  <c:v>74513.399999999994</c:v>
                </c:pt>
                <c:pt idx="50">
                  <c:v>80958.600000000006</c:v>
                </c:pt>
                <c:pt idx="59">
                  <c:v>67920.600000000006</c:v>
                </c:pt>
                <c:pt idx="67">
                  <c:v>67994.399999999994</c:v>
                </c:pt>
                <c:pt idx="71">
                  <c:v>83074.2</c:v>
                </c:pt>
                <c:pt idx="73">
                  <c:v>81303</c:v>
                </c:pt>
                <c:pt idx="74">
                  <c:v>72742.2</c:v>
                </c:pt>
                <c:pt idx="77">
                  <c:v>70257.600000000006</c:v>
                </c:pt>
                <c:pt idx="81">
                  <c:v>69101.399999999994</c:v>
                </c:pt>
                <c:pt idx="84">
                  <c:v>91979.4</c:v>
                </c:pt>
                <c:pt idx="88">
                  <c:v>83689.2</c:v>
                </c:pt>
                <c:pt idx="92">
                  <c:v>81081.600000000006</c:v>
                </c:pt>
                <c:pt idx="96">
                  <c:v>72619.199999999997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1.2880385658330824</c:v>
                </c:pt>
                <c:pt idx="4">
                  <c:v>1.2528677032882998</c:v>
                </c:pt>
                <c:pt idx="6">
                  <c:v>1.0457142857142858</c:v>
                </c:pt>
                <c:pt idx="12">
                  <c:v>1.148125193678339</c:v>
                </c:pt>
                <c:pt idx="23">
                  <c:v>1.0146882494004796</c:v>
                </c:pt>
                <c:pt idx="26">
                  <c:v>1.0722610722610724</c:v>
                </c:pt>
                <c:pt idx="27">
                  <c:v>1.3069811922218681</c:v>
                </c:pt>
                <c:pt idx="31">
                  <c:v>1.3003355704697988</c:v>
                </c:pt>
                <c:pt idx="34">
                  <c:v>1.1320754716981132</c:v>
                </c:pt>
                <c:pt idx="36">
                  <c:v>1.1726110363391655</c:v>
                </c:pt>
                <c:pt idx="37">
                  <c:v>1.1514726507713886</c:v>
                </c:pt>
                <c:pt idx="40">
                  <c:v>1.3627220918538383</c:v>
                </c:pt>
                <c:pt idx="43">
                  <c:v>1.0260014054813773</c:v>
                </c:pt>
                <c:pt idx="45">
                  <c:v>1.1637504126774514</c:v>
                </c:pt>
                <c:pt idx="50">
                  <c:v>1.2199939228198116</c:v>
                </c:pt>
                <c:pt idx="59">
                  <c:v>1.1390800434625135</c:v>
                </c:pt>
                <c:pt idx="67">
                  <c:v>1.0039797395079595</c:v>
                </c:pt>
                <c:pt idx="71">
                  <c:v>1.248149244891916</c:v>
                </c:pt>
                <c:pt idx="73">
                  <c:v>1.172465960665658</c:v>
                </c:pt>
                <c:pt idx="74">
                  <c:v>1.061887047683463</c:v>
                </c:pt>
                <c:pt idx="77">
                  <c:v>1.330532212885154</c:v>
                </c:pt>
                <c:pt idx="81">
                  <c:v>1.3919544321822714</c:v>
                </c:pt>
                <c:pt idx="84">
                  <c:v>1.3198716234287244</c:v>
                </c:pt>
                <c:pt idx="88">
                  <c:v>1.0743680188124634</c:v>
                </c:pt>
                <c:pt idx="92">
                  <c:v>1.0967839805825241</c:v>
                </c:pt>
                <c:pt idx="96">
                  <c:v>1.1907181571815719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93-4A25-8C94-85BC6EA7F3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5">
                  <c:v>39729</c:v>
                </c:pt>
                <c:pt idx="8">
                  <c:v>56752.2</c:v>
                </c:pt>
                <c:pt idx="14">
                  <c:v>45116.4</c:v>
                </c:pt>
                <c:pt idx="17">
                  <c:v>44501.4</c:v>
                </c:pt>
                <c:pt idx="18">
                  <c:v>64353.599999999999</c:v>
                </c:pt>
                <c:pt idx="20">
                  <c:v>55030.2</c:v>
                </c:pt>
                <c:pt idx="24">
                  <c:v>40590</c:v>
                </c:pt>
                <c:pt idx="25">
                  <c:v>29987.4</c:v>
                </c:pt>
                <c:pt idx="28">
                  <c:v>45239.4</c:v>
                </c:pt>
                <c:pt idx="33">
                  <c:v>47724</c:v>
                </c:pt>
                <c:pt idx="38">
                  <c:v>41893.800000000003</c:v>
                </c:pt>
                <c:pt idx="41">
                  <c:v>50922</c:v>
                </c:pt>
                <c:pt idx="44">
                  <c:v>60909.599999999999</c:v>
                </c:pt>
                <c:pt idx="54">
                  <c:v>56038.8</c:v>
                </c:pt>
                <c:pt idx="55">
                  <c:v>45411.6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5">
                  <c:v>49150.8</c:v>
                </c:pt>
                <c:pt idx="68">
                  <c:v>33948</c:v>
                </c:pt>
                <c:pt idx="69">
                  <c:v>54562.8</c:v>
                </c:pt>
                <c:pt idx="76">
                  <c:v>60663.6</c:v>
                </c:pt>
                <c:pt idx="79">
                  <c:v>24600</c:v>
                </c:pt>
                <c:pt idx="80">
                  <c:v>53923.199999999997</c:v>
                </c:pt>
                <c:pt idx="89">
                  <c:v>32127.599999999999</c:v>
                </c:pt>
                <c:pt idx="95">
                  <c:v>44181.599999999999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5">
                  <c:v>2.3343653250773992</c:v>
                </c:pt>
                <c:pt idx="8">
                  <c:v>1.4607715648027741</c:v>
                </c:pt>
                <c:pt idx="14">
                  <c:v>1.5485278080697928</c:v>
                </c:pt>
                <c:pt idx="17">
                  <c:v>2.3797678275290215</c:v>
                </c:pt>
                <c:pt idx="18">
                  <c:v>1.7985474006116209</c:v>
                </c:pt>
                <c:pt idx="20">
                  <c:v>1.6495306213679035</c:v>
                </c:pt>
                <c:pt idx="24">
                  <c:v>2.3575757575757574</c:v>
                </c:pt>
                <c:pt idx="25">
                  <c:v>2.1985233798195241</c:v>
                </c:pt>
                <c:pt idx="28">
                  <c:v>2.0309951060358888</c:v>
                </c:pt>
                <c:pt idx="33">
                  <c:v>2.1829896907216493</c:v>
                </c:pt>
                <c:pt idx="38">
                  <c:v>2.31650029359953</c:v>
                </c:pt>
                <c:pt idx="41">
                  <c:v>1.4661835748792271</c:v>
                </c:pt>
                <c:pt idx="44">
                  <c:v>1.484248788368336</c:v>
                </c:pt>
                <c:pt idx="54">
                  <c:v>1.7559262510974538</c:v>
                </c:pt>
                <c:pt idx="55">
                  <c:v>2.234561213434453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5">
                  <c:v>2.0020020020020017</c:v>
                </c:pt>
                <c:pt idx="68">
                  <c:v>2.4710144927536231</c:v>
                </c:pt>
                <c:pt idx="69">
                  <c:v>1.5103697024346256</c:v>
                </c:pt>
                <c:pt idx="76">
                  <c:v>1.8085969180859691</c:v>
                </c:pt>
                <c:pt idx="79">
                  <c:v>2.79</c:v>
                </c:pt>
                <c:pt idx="80">
                  <c:v>1.6697080291970803</c:v>
                </c:pt>
                <c:pt idx="89">
                  <c:v>2.7833078101071975</c:v>
                </c:pt>
                <c:pt idx="95">
                  <c:v>1.6007795100222717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93-4A25-8C94-85BC6EA7F3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77809.8</c:v>
                </c:pt>
                <c:pt idx="3">
                  <c:v>77908.2</c:v>
                </c:pt>
                <c:pt idx="9">
                  <c:v>68880</c:v>
                </c:pt>
                <c:pt idx="11">
                  <c:v>77465.399999999994</c:v>
                </c:pt>
                <c:pt idx="15">
                  <c:v>72840.600000000006</c:v>
                </c:pt>
                <c:pt idx="19">
                  <c:v>73824.600000000006</c:v>
                </c:pt>
                <c:pt idx="21">
                  <c:v>73332.600000000006</c:v>
                </c:pt>
                <c:pt idx="35">
                  <c:v>69888.600000000006</c:v>
                </c:pt>
                <c:pt idx="39">
                  <c:v>67797.600000000006</c:v>
                </c:pt>
                <c:pt idx="47">
                  <c:v>71020.2</c:v>
                </c:pt>
                <c:pt idx="52">
                  <c:v>76801.2</c:v>
                </c:pt>
                <c:pt idx="53">
                  <c:v>88363.199999999997</c:v>
                </c:pt>
                <c:pt idx="60">
                  <c:v>72201</c:v>
                </c:pt>
                <c:pt idx="66">
                  <c:v>84722.4</c:v>
                </c:pt>
                <c:pt idx="70">
                  <c:v>69741</c:v>
                </c:pt>
                <c:pt idx="75">
                  <c:v>77859</c:v>
                </c:pt>
                <c:pt idx="78">
                  <c:v>91266</c:v>
                </c:pt>
                <c:pt idx="82">
                  <c:v>73086.600000000006</c:v>
                </c:pt>
                <c:pt idx="85">
                  <c:v>73357.2</c:v>
                </c:pt>
                <c:pt idx="86">
                  <c:v>89986.8</c:v>
                </c:pt>
                <c:pt idx="90">
                  <c:v>83812.2</c:v>
                </c:pt>
                <c:pt idx="93">
                  <c:v>78990.600000000006</c:v>
                </c:pt>
                <c:pt idx="97">
                  <c:v>81032.399999999994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1.5886816313626304</c:v>
                </c:pt>
                <c:pt idx="3">
                  <c:v>1.6514051152510263</c:v>
                </c:pt>
                <c:pt idx="9">
                  <c:v>1.7410714285714286</c:v>
                </c:pt>
                <c:pt idx="11">
                  <c:v>1.443315338202604</c:v>
                </c:pt>
                <c:pt idx="15">
                  <c:v>1.6497804795677136</c:v>
                </c:pt>
                <c:pt idx="19">
                  <c:v>1.5261579473508828</c:v>
                </c:pt>
                <c:pt idx="21">
                  <c:v>1.6387118416638711</c:v>
                </c:pt>
                <c:pt idx="35">
                  <c:v>1.7916226680746214</c:v>
                </c:pt>
                <c:pt idx="39">
                  <c:v>1.8867924528301885</c:v>
                </c:pt>
                <c:pt idx="47">
                  <c:v>1.6955316937997922</c:v>
                </c:pt>
                <c:pt idx="52">
                  <c:v>1.6399743754003844</c:v>
                </c:pt>
                <c:pt idx="53">
                  <c:v>1.453229398663697</c:v>
                </c:pt>
                <c:pt idx="60">
                  <c:v>1.444633730834753</c:v>
                </c:pt>
                <c:pt idx="66">
                  <c:v>1.6085946573751453</c:v>
                </c:pt>
                <c:pt idx="70">
                  <c:v>1.5432098765432098</c:v>
                </c:pt>
                <c:pt idx="75">
                  <c:v>1.5086887835703002</c:v>
                </c:pt>
                <c:pt idx="78">
                  <c:v>1.5377358490566038</c:v>
                </c:pt>
                <c:pt idx="82">
                  <c:v>1.6341299225849881</c:v>
                </c:pt>
                <c:pt idx="85">
                  <c:v>1.4419852448021462</c:v>
                </c:pt>
                <c:pt idx="86">
                  <c:v>1.4475123018042646</c:v>
                </c:pt>
                <c:pt idx="90">
                  <c:v>1.6583504549457</c:v>
                </c:pt>
                <c:pt idx="93">
                  <c:v>1.5415758330738087</c:v>
                </c:pt>
                <c:pt idx="97">
                  <c:v>1.4860352155434124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93-4A25-8C94-85BC6EA7F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824847"/>
        <c:axId val="319694831"/>
      </c:scatterChart>
      <c:valAx>
        <c:axId val="315824847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94831"/>
        <c:crosses val="autoZero"/>
        <c:crossBetween val="midCat"/>
      </c:valAx>
      <c:valAx>
        <c:axId val="31969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82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50897.4</c:v>
                </c:pt>
                <c:pt idx="6">
                  <c:v>86100</c:v>
                </c:pt>
                <c:pt idx="12">
                  <c:v>79384.2</c:v>
                </c:pt>
                <c:pt idx="16">
                  <c:v>41746.199999999997</c:v>
                </c:pt>
                <c:pt idx="22">
                  <c:v>17589</c:v>
                </c:pt>
                <c:pt idx="23">
                  <c:v>82065.600000000006</c:v>
                </c:pt>
                <c:pt idx="26">
                  <c:v>105534</c:v>
                </c:pt>
                <c:pt idx="30">
                  <c:v>60737.4</c:v>
                </c:pt>
                <c:pt idx="32">
                  <c:v>67182.600000000006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3">
                  <c:v>70011.600000000006</c:v>
                </c:pt>
                <c:pt idx="45">
                  <c:v>74513.399999999994</c:v>
                </c:pt>
                <c:pt idx="46">
                  <c:v>49667.4</c:v>
                </c:pt>
                <c:pt idx="51">
                  <c:v>34341.599999999999</c:v>
                </c:pt>
                <c:pt idx="56">
                  <c:v>56727.6</c:v>
                </c:pt>
                <c:pt idx="58">
                  <c:v>49667.4</c:v>
                </c:pt>
                <c:pt idx="59">
                  <c:v>67920.600000000006</c:v>
                </c:pt>
                <c:pt idx="67">
                  <c:v>67994.399999999994</c:v>
                </c:pt>
                <c:pt idx="72">
                  <c:v>55153.2</c:v>
                </c:pt>
                <c:pt idx="74">
                  <c:v>72742.2</c:v>
                </c:pt>
                <c:pt idx="88">
                  <c:v>83689.2</c:v>
                </c:pt>
                <c:pt idx="92">
                  <c:v>81081.600000000006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1.2300628322861284</c:v>
                </c:pt>
                <c:pt idx="4">
                  <c:v>1.0457142857142858</c:v>
                </c:pt>
                <c:pt idx="10">
                  <c:v>1.148125193678339</c:v>
                </c:pt>
                <c:pt idx="14">
                  <c:v>1.0695344725987037</c:v>
                </c:pt>
                <c:pt idx="20">
                  <c:v>1.3146853146853146</c:v>
                </c:pt>
                <c:pt idx="21">
                  <c:v>1.0146882494004796</c:v>
                </c:pt>
                <c:pt idx="24">
                  <c:v>1.0722610722610724</c:v>
                </c:pt>
                <c:pt idx="28">
                  <c:v>1.2191170514378291</c:v>
                </c:pt>
                <c:pt idx="30">
                  <c:v>1.1570853167337971</c:v>
                </c:pt>
                <c:pt idx="32">
                  <c:v>1.1320754716981132</c:v>
                </c:pt>
                <c:pt idx="34">
                  <c:v>1.1726110363391655</c:v>
                </c:pt>
                <c:pt idx="35">
                  <c:v>1.1514726507713886</c:v>
                </c:pt>
                <c:pt idx="41">
                  <c:v>1.0260014054813773</c:v>
                </c:pt>
                <c:pt idx="43">
                  <c:v>1.1637504126774514</c:v>
                </c:pt>
                <c:pt idx="44">
                  <c:v>1.0425953442298168</c:v>
                </c:pt>
                <c:pt idx="49">
                  <c:v>1.1103151862464185</c:v>
                </c:pt>
                <c:pt idx="54">
                  <c:v>1.0320901994796183</c:v>
                </c:pt>
                <c:pt idx="56">
                  <c:v>1.2283308568598315</c:v>
                </c:pt>
                <c:pt idx="57">
                  <c:v>1.1390800434625135</c:v>
                </c:pt>
                <c:pt idx="65">
                  <c:v>1.0039797395079595</c:v>
                </c:pt>
                <c:pt idx="70">
                  <c:v>1.0905441570026762</c:v>
                </c:pt>
                <c:pt idx="72">
                  <c:v>1.061887047683463</c:v>
                </c:pt>
                <c:pt idx="86">
                  <c:v>1.0743680188124634</c:v>
                </c:pt>
                <c:pt idx="90">
                  <c:v>1.0967839805825241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EA-4B05-A5BD-628E4D2148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4">
                  <c:v>40590</c:v>
                </c:pt>
                <c:pt idx="25">
                  <c:v>29987.4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1">
                  <c:v>73308</c:v>
                </c:pt>
                <c:pt idx="33">
                  <c:v>47724</c:v>
                </c:pt>
                <c:pt idx="35">
                  <c:v>69888.600000000006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4">
                  <c:v>60909.599999999999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7">
                  <c:v>67158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3">
                  <c:v>81303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4">
                  <c:v>2.3575757575757574</c:v>
                </c:pt>
                <c:pt idx="25">
                  <c:v>2.1985233798195241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1">
                  <c:v>1.3003355704697988</c:v>
                </c:pt>
                <c:pt idx="33">
                  <c:v>2.1829896907216493</c:v>
                </c:pt>
                <c:pt idx="35">
                  <c:v>1.7916226680746214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4">
                  <c:v>1.484248788368336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7">
                  <c:v>1.2692307692307692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3">
                  <c:v>1.172465960665658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A-4B05-A5BD-628E4D214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226015"/>
        <c:axId val="319679855"/>
      </c:scatterChart>
      <c:valAx>
        <c:axId val="322226015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79855"/>
        <c:crosses val="autoZero"/>
        <c:crossBetween val="midCat"/>
      </c:valAx>
      <c:valAx>
        <c:axId val="31967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2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4FD92-E19F-4DC5-B097-73A7349A0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CE8B0-26AD-4CB2-B7C6-7A2BC302D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FF6459-478E-42D9-8BAB-505534198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11C613-595E-4EEA-BCDB-624BBBBA9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EEDEF9-4152-4BF8-B29D-1DD49F273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62A194-B569-4CF8-88D8-1F604E064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D9596B-94CA-4829-A143-2225A99C8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D7C96F-3177-4860-819D-8AE71ECDB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BB6106-5D44-4120-B567-63EB54640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5213A-1A4C-4ACA-B4A9-AEA9784B0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12823-1122-4286-9B75-34EFBD2FA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868FA-702B-4D81-BE4F-E44EC7709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CE7F6-CB36-4E14-8ED8-38F353798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8D49E-4A76-413D-B37D-B16E3E381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F9249-0B54-4FAC-9DC6-B209CBDF4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E8AE1-6DF4-49D4-8B92-EE1DAE6AD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CB9E5-E949-4D09-9653-AF2187D95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CF5F67-D3FC-448C-972C-27C5E33AA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3217B-1010-4C03-8D24-4D7D5BE89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620A4D-1120-49AE-A17C-420E6C037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DF97FD-9853-413A-BF6A-5694EFC44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D8FBA-ED10-4203-9530-2DB2CA41D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2EE44-092C-4E6D-8091-C4232A753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2CCD70-3F46-4B5B-82BD-1BA999155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D2390-9745-4B0D-86AD-3D97EE0D5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C64004-9F18-4CE0-9B89-68AFDB48C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E77BF8-6763-4B6E-87B7-A1DF5D89A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8ED00-0CF1-49AC-BCCA-773DF3F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5170A7-44E3-4A07-B892-F5A64CCDD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791157-3D53-4192-82DE-85E628C1D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2B980-14AB-40B2-B076-E4BDB6AC3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9FA32B-E126-456C-9D8C-F9B04FCB3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F35302-33F8-4D21-9468-8FEC801B2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282B6-10E9-492E-8CEE-8C1C019DE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5723C-600C-4485-B083-4B95736AA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BB0DF7-6EED-44B0-8209-D58C95781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221F5-080D-45A5-BB97-BF9A4BF7F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FDA1D-AA10-4F29-B8D2-0E024C1C7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23E807-9CA5-4A61-BDC8-AB64F5D77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B3962-9B2F-408A-BA77-9BF76AC96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B9284E-052A-4537-A3B7-F89EFA10C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1214D-7882-47C3-9321-1EEF18A65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28AEF-A113-49A4-B46E-AC3F82971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908D3-1FD6-494D-B348-299136237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6FCBF6-3D61-4539-9754-0AA5D91C9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7C6EE-8E9C-4F48-AA86-BA464D46C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1493C4-0106-4CAF-9DCA-8CB695247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67662C-4B78-45A2-9EDF-01C8EC9B7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9A677-161C-46CE-9100-A08A0B7EF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185F4-A224-4799-B31A-7438CDF02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7EF2CC-BB10-4F15-A916-5593DC19C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1A248-0ED4-47ED-8E55-4C2B38DD2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5524BE-4336-4653-9A5F-2DDFCFB5D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90EB69-6B61-48CB-8B48-9646BFE19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464EF-A3ED-4F3C-BE42-2710C563E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222E6-B7DE-4F8B-91DD-F61898665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B49512-42E1-436C-8A44-FBF8D3071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BCB08-C3BC-4140-B2BF-8CC9324AE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9255F-7475-45C1-90EE-153F6A23C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8CA355-124C-4CBA-B8BE-6475FA2B1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4B7BD-AE76-41CF-B509-8D2B4E06D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90E903-5032-4D11-9603-FCD52B72C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5C6EDE-2417-4DED-B5B4-2437ADB1E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E3A52-A9F3-4B0F-815E-B90FEC938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FA4E59-F24E-453D-9AB9-C510F6389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6CD3CB-EF91-4B63-BA87-7125F3C7A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FE53D-7952-46CB-9171-0801EBBA9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AD6D5D-2E57-405A-B488-D9FD33380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3BE4ED-D729-44A5-AE73-49F9F4ABA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26A45-8F46-4889-8785-06567BE5D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7D8F5-70FA-4850-9738-5889D174C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C1A33D-4EEA-4115-A1A2-0B0853EBC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2C27F-D77C-4D25-A518-FBC1C5EB2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EBBF6-1274-423A-9719-E21774F92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D30B34-5515-4225-9448-4A47F3845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8A6AC-9850-4F61-A75A-C16DAD497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7307D9-51A9-44B5-B818-A3B6002F3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D11637-4719-4E9D-8B82-6373C611F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48248-9C39-42DA-A9EA-E22719642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7734FD-6EC2-4F45-A007-66F610A73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3C8700-7F67-49BE-8E1C-4AD6DC45D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D41A1-598C-41A8-8214-5B33D516C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2DFD9-AE3A-4808-A0DB-4AC16E73B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E79197-F251-4E89-852A-686AA42B6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66F4A-CDEB-4D99-BC00-F3E31375A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9D4B0-7488-4DA4-BEE7-5C83F27A3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D4326-DC63-49D6-8948-F5E9032B9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7E0BD-10CA-4FC1-B060-6F53317EE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2483E8-8866-4C7F-A694-0BE59BAFE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22658A-D8A0-4E13-91C9-6A094103B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20561-D2F8-4E23-840D-C7387D888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F1074-0CF0-4140-BE40-2B4F0FAA6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5B0D54-26D0-4E35-A406-B7332419C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4D45E-271F-4FAA-BAF9-C1FA8BDC9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1F157D-2EE7-4F88-A6D1-78ACB2B72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DB188-796B-4A4A-995B-101C4046B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70311-51EE-46B3-8CF7-A9EEEECD4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6BFEA-3DCF-4A81-A1AF-4626DA379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CB975-22D5-460C-9E24-98EDED665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F43D6-D28F-4475-975D-0C9073BDB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67CDB7-890B-4CBD-BC91-2B66B5B52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C98057-F904-4845-A9BC-A851B0F4F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B7DAF-70B5-4B65-AF80-81A4ACC7A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8755D-1F59-40F9-B076-58D7FCAC2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CF0E0-2116-4CBA-8BC6-45F6A55D9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95F5B-F5C6-4694-B0CA-8D574AC1C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86BA29-C7C4-409C-AE1D-D4A5B8D06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5624D3-D512-40AB-89E4-E25DC15E8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5E902-2830-4FEF-99CE-1049E9F96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6FEA8-4A4D-4838-B157-C859BCBD3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1A8868-2D8E-47CB-8BF3-370C9ECE4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FD43E-F923-429B-8005-FC508469F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06550-0AB2-4632-A28A-C69D9E3DE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E6EA06-7347-4A68-9482-1283FE601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7377B-CCED-4815-83CB-79F1A1042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C7BA0-8632-43B4-97E4-6C2217AED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AF6A2-7F3D-4632-B081-B2F8C7009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5A80E-5A2C-495D-898E-E4B203522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B00788-6835-4AB3-AAE7-39B3BF1CB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C58402-340E-4907-8FD2-22B0AB932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C4266-4763-4642-96B6-131957CA4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7EE018-AA07-4016-88DC-461A70329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53E15C-AFA6-407A-8327-3AEB07190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DE344-2B2A-48A0-AE34-6C3530937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9C7F89-2646-4CE7-874A-7CAB69ABD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47D62-66DD-4C1E-A920-0A998F32D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B89BF-B77C-4F23-AA7D-89EBB9590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1A89A6-5C46-42A1-A9B0-4518CF8CD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E01C57-E5BD-4FC4-8879-B0A6BB939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BE0B7-BA5E-4899-959C-5D0466226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C8111-903D-46F7-BF59-718034584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12B793-525C-4C17-B654-FA3F1400D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B9454-F5CF-4732-B091-3AD29CE74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D4A66-4C91-47DA-AB68-2E89538CC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5D0CA3-A5B9-4D4A-A181-3CCBEE392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70CF5-8474-47EB-8AE6-FF94E4AD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CC7DB-882B-4F5B-8E61-D9FAC8945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D98883-29F9-4F45-82F2-7DB8656D3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A60A4-D76E-40AF-A7E5-1348ACCC9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7163B9-3A43-4306-8E21-7C5F98417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6F9A94-1DB7-4C24-96AD-E8BA70F68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D718F-D91B-4D05-BBE1-CB8BFAD72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F25F09-1A55-4537-AEDE-0135B45E3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621B0C-5E8E-40B5-A24C-0358D4CAD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E7240-67E6-403F-9244-D1A985498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087EF-B50E-47D4-83BC-1D419A1AA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5CB726-4F55-487C-AC60-CA1920D15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BB0FB-978C-41BA-829E-F00F4845F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1FE39-88FD-4425-81A2-3874E8458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50F7AD-141C-4825-8090-8926CAFCC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3BA58-D110-4135-B6D0-87E458BDB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649C1-543E-4FCD-B39A-DA41DED91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FCB2B2-F605-4596-AC74-D16600F58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C7ED0-F1D6-4864-86C7-49BE40897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A043E5-925F-4E97-8907-D20262837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DCC8FB-635E-4423-903D-7F67391C6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476C2-6ED1-4E92-B945-4FFF97CCA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0D92CA-5E60-4578-9821-F06AEDCD4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8A545D-9584-4A22-B840-2A42A1FBB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C0DA9-A428-4728-9C18-ADAF85C1A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AF5A38-26D4-49F2-8050-716E4FF2D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7485C-7BF4-48E3-877A-223110972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53082-1424-4BF7-8B2B-BD4C3B631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9F8703-097D-4D9E-B265-DAC8DE3F3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97979E-4573-4DDE-BA5B-E30F2A685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8A657-266E-4EF1-A7AD-182F34283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B27C8-0F4C-4429-8AF4-EF9ADD3FF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8961F4-BDBB-4EEA-9265-629E96B25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B7381-F1AE-43BD-8AAC-C6EE60C91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B3F00-75A7-48BF-B01B-946193F5F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783209-355C-401D-BBF4-2D8E60B17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BFDDF-4A16-4118-AE18-BA30C7DCA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63368-89FF-4C90-905D-1850D7680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2F9310-78C5-49E8-A1C3-E271996C3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0DC91-FB6F-4181-AE0B-FCBC4F914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2C2B0A-C64E-4A35-9284-C3639C32F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03817-4B41-4B69-A59C-B8201F6B2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52676-9B7F-46F3-9045-35A9A2A3C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03D92-EE2A-4C42-8294-C3A9F9163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679368-4BC9-403A-B6BF-0B9629018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315E7-7A9D-4D24-991E-F6E4B0692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3096DF-2C07-4A40-9BDF-748FE4D53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2F94CA-23AA-42FD-8130-81871ECED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5EF55-DC89-4D6C-8483-4998D5CD9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275EA9-4C6A-4D7C-8068-79D05B78D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C45BB-81C0-4614-92AE-3A26DEF28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5549A-5AD3-4EE8-A4DB-B443B56C7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F09A01-7A30-445C-9A17-9472A33D9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291CCA-5DE1-4F61-A3C4-61863C8BB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CDF9B-9CBD-4A83-946D-02F7AC4AF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628C3F-444A-4286-8FB0-B9E475AA5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18DFA-6DD9-4F21-98BF-D8FA2CEDA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664D2-75F3-44A4-B24E-AF27EBE5D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9AA67-4652-4760-A1ED-90AD4BA1C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CBB9FD-A812-4343-8B0E-6E1967EC5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F34C1-C53E-4975-81C6-2D64370A9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D4A3F-5623-4289-AA40-8DFB9C8AF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8B33EF-5434-41AA-B297-C0A7F2F30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75385-5516-419E-B40F-C64C89060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3D8F0-F6C6-4226-8D09-467BF37F7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95FE5-6AE9-4739-8191-0919E5FD1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0E220-4AF3-4A74-A7E6-5C3D4A7C1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51B5B-042F-4823-9D13-FBCC4AC14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0C1DA-E379-4F1A-B44A-E3FC1DF5B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2BA4A-D783-4026-82D5-ED8E5A4AA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A9C43-E74F-4B6D-9B85-3BF76DA5D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62B283-6942-439A-BF7A-BCF026530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53D0A-B679-4C31-96B7-0FB34EBB2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D7D97-A1D3-4DDD-9FE0-0D28C9D8C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EE1654-CEC5-4C9C-A7E3-37902BFD4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FC42E-FB3F-43EE-9095-17800EABD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617DF0-10B9-4465-A934-C4CB33232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B6CF56-73AC-4855-920A-E0EDF7814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58690-DDB3-4218-876C-F50391075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6C00B-248C-4DA4-898F-3A14072BA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F07C39-DCF4-4324-9607-5A8784D68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7DF81-51F4-44D3-9861-9C3D56B0E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41FA3E-0F97-44AB-B0EF-78F902DBF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610D56-A86F-4665-A05F-362E44E8D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80E30-5824-4E19-AB37-FDF702756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C5830-BE3B-4A47-9C2E-A4C5B4C2D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23922F-4110-4F9F-A4AA-D59E6965C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C31A7-EAB5-4A22-95AD-DA92EF5EE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3CD8B-12BE-412A-A702-8D5C0D2BE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ACF81A-FA03-4E47-9EBC-6E93A297B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9F2ED-57A9-4D7C-ABB0-85812F8D4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3B3107-339D-4369-B5FF-055614220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3FAF7E-A3AA-4469-8B36-022D20650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A78E8-9E1A-4864-A4F6-73FA31118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876F4-121A-4AB6-A80D-CB7D53CC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0E03E6-E110-4A18-9459-4AB63971E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5608F-9691-4CF1-98AA-444EDD931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59B94-6E1A-4544-8066-FB74EE0A0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1111B0-2A1B-42B2-BD06-F2626E95E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D9822-E54B-4454-98FF-6488D942B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D8EDF-AAD6-4ABC-8FBC-42E9F4031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03A50-4987-4263-8630-8B10167E8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7B543-DA0D-41E7-8C0B-3D733DAE8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4E8CEE-0A81-4730-8B9C-B4B20CEB8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A53501-1F86-4D24-A07D-165CE11EA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BAEB2-0A7C-402C-A2B8-C04825CC9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7B6D2-42F1-403E-8007-ECB840A1E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25A0F7-7F7D-460A-A9CB-40764E5A4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3E2EF-9F39-447E-B2E5-0BA91CBA2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19CE6-1EAF-4C76-A030-E370D6AE1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0DE25-E28B-4C19-8C8A-D5215E6ED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6D721-AEDD-4789-AE69-A442A3B93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312244-333B-4F75-9BF9-B8579A864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FA810-74A0-40F1-B5D5-A9528F4B5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117DB-30B6-4B0C-81B8-E37206AB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FC62AF-8F66-489D-BB0B-60D6E3CE5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2F5F14-209A-4809-AC77-07999458D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30B74-BA84-4691-9917-880B61EB1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855E2-3B7C-40D8-9507-0F41E9F58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5B7D26-08A8-44B9-9E97-D2E704E54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687AC-F924-48C3-A412-64BD24089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246AA-523B-4DAC-864B-F1142AA7D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0C7DF4-6E9E-47CF-83ED-22EEB493B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938A4-41E6-4EF3-95F0-61722FE55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40EAA-8158-4CC4-9C3E-910FB3389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C2DC4C-AFB1-4A20-8CC0-8197B236F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DC3B3-DABC-4654-BF12-A654A5C2D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85E6BD-8890-48F4-A643-CB41A668A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BF73BE-4EFA-477E-BC2E-2EB53F8C7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5C5B9-47E2-4CA2-8A41-18FFAB89C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8D721-6370-4888-988E-3821F3181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448103-D925-41CC-9264-7CB09460E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A9257-F3C5-424E-BC4F-E60C11604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203B9-CBFC-4119-AF66-D08DCF854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126828-5659-486C-9E2F-1AF95D851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373A0-71CC-430B-8546-F7EB123C7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FE444-2A3E-4BED-ABC6-A29CB3A7D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C4F775-7975-49F4-BF5E-70EB260C8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AE766-4B3C-4037-BAEE-6DB108F10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E1E996-33F3-4CF9-8B75-593FE527C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0DE9E-D3CA-47E7-B750-A9514A479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AF505-9620-4271-8FBC-EBA84713B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9F02F3-1105-4B42-A51B-334D8B7C2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68BBBA-BF5E-4045-97B9-05AB42328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C8183-EB61-4012-9E8D-C9C07C726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F7C4C-E44E-4B7B-A19F-81F40A6E9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B55D18-94C1-4968-9FF2-14DCE57A7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3B59A-9300-4AB8-8F2E-8C01796C1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626E7-8F75-491F-BF03-60DEEE7D4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E0F0A2-D30A-4841-B840-409CDD0B5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1448C-9374-415D-944A-6BD42860B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B5633F-E4C4-4ED6-B6DC-C409EFD4F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99985-587B-4F24-A9E8-A7011DFC7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ECDC8-23EB-45AE-99B8-75DD7E47B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2BBD1-C056-45BF-9CEC-51046D3EB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F3E265-9E2D-46A2-B7B4-DFD554176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23D4A-71A7-423A-81A6-4B2B673A5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0DEC7-9C1F-41A1-BE19-FA392686C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539C58-B7CA-4445-A7E7-12DCB32B3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26527-A441-41D7-8B58-3DBA0937A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9D0C7E-2A23-4C32-AFB2-1A71512ED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0ABEFB-D7CC-4123-8DAA-96659284D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6F4D4-E3D8-4F5A-A1A4-45A62F61E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5223ED-91E8-41FB-AC76-7D2623521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CDF46E-B2FE-4A87-BCE2-11F0EA9D8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6979F-F938-420D-92E3-92E9D863C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9E7194-4BF8-4038-A32D-9479AC929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3B29F4-728D-4241-B922-2FB5012B4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7A9FF-48ED-46A8-BB5E-63AC1858B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08D5DB-699A-4D6A-A124-3FAB442DE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6EEE6D-1795-4FEA-A873-81D8A98DE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3064C-9DC0-4642-8438-25BE6532A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BC44A-2FA3-4F74-ACAF-91ABC79BD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A4DA6-C203-40BA-8B33-1C80CF6D5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4416-4619-4C01-9F39-645B49D84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8BBA3-B42E-4568-B06B-03C6C7A00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36E21-AC90-41CB-A757-A4B70D3B7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BBCFD-A8C4-4653-9E0B-7C2C8DF5A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246C9-3683-414B-AE60-BD2964EA0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0E141-37F2-4F1D-BF55-97D3947D3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95791-D9D8-4431-9A92-435FFDFEA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DB8F9F-A0F5-47F8-92A3-48C44728C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17E9A9-F034-4C3F-9DD2-F52ADE1FC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43A3-D6F4-4BAE-9346-B5A37C9CD21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3216.66</v>
      </c>
      <c r="D3">
        <v>3216.66</v>
      </c>
      <c r="E3">
        <v>1778.7360000000001</v>
      </c>
      <c r="F3">
        <v>1778.7360000000001</v>
      </c>
      <c r="G3">
        <v>3845.1640000000025</v>
      </c>
      <c r="H3">
        <v>3845.1640000000025</v>
      </c>
      <c r="J3">
        <v>0.15</v>
      </c>
      <c r="K3">
        <v>0.15</v>
      </c>
      <c r="L3">
        <v>0.77</v>
      </c>
    </row>
    <row r="4" spans="3:12" x14ac:dyDescent="0.25">
      <c r="C4">
        <v>5061.05</v>
      </c>
      <c r="D4">
        <v>2755.23</v>
      </c>
      <c r="E4">
        <v>2665.9499999999989</v>
      </c>
      <c r="F4">
        <v>1579.1139999999984</v>
      </c>
      <c r="G4">
        <v>5516.5819999999985</v>
      </c>
      <c r="H4">
        <v>3272.4700000000012</v>
      </c>
      <c r="J4">
        <v>0.1</v>
      </c>
      <c r="K4">
        <v>0.09</v>
      </c>
      <c r="L4">
        <v>0.76</v>
      </c>
    </row>
    <row r="5" spans="3:12" x14ac:dyDescent="0.25">
      <c r="C5">
        <v>5980</v>
      </c>
      <c r="D5">
        <v>2950.47</v>
      </c>
      <c r="E5">
        <v>3319.4639999999995</v>
      </c>
      <c r="F5">
        <v>1613.8620000000008</v>
      </c>
      <c r="G5">
        <v>6586.5319999999983</v>
      </c>
      <c r="H5">
        <v>3166.5580000000009</v>
      </c>
      <c r="J5">
        <v>0.12</v>
      </c>
      <c r="K5">
        <v>0.06</v>
      </c>
      <c r="L5">
        <v>0.76</v>
      </c>
    </row>
    <row r="6" spans="3:12" x14ac:dyDescent="0.25">
      <c r="C6">
        <v>6418.9</v>
      </c>
      <c r="D6">
        <v>3357.58</v>
      </c>
      <c r="E6">
        <v>3661.8739999999998</v>
      </c>
      <c r="F6">
        <v>1909.9420000000007</v>
      </c>
      <c r="G6">
        <v>7555.4859999999999</v>
      </c>
      <c r="H6">
        <v>3048.6820000000007</v>
      </c>
      <c r="J6">
        <v>0.12</v>
      </c>
      <c r="K6">
        <v>0.06</v>
      </c>
      <c r="L6">
        <v>0.74</v>
      </c>
    </row>
    <row r="7" spans="3:12" x14ac:dyDescent="0.25">
      <c r="C7">
        <v>6711.88</v>
      </c>
      <c r="D7">
        <v>2796.76</v>
      </c>
      <c r="E7">
        <v>3969.4860000000003</v>
      </c>
      <c r="F7">
        <v>1635.5799999999995</v>
      </c>
      <c r="G7">
        <v>8514.9860000000008</v>
      </c>
      <c r="H7">
        <v>3191.9559999999997</v>
      </c>
      <c r="J7">
        <v>0.16</v>
      </c>
      <c r="K7">
        <v>0.1</v>
      </c>
      <c r="L7">
        <v>0.76</v>
      </c>
    </row>
    <row r="8" spans="3:12" x14ac:dyDescent="0.25">
      <c r="C8">
        <v>6809.15</v>
      </c>
      <c r="D8">
        <v>2495.0700000000002</v>
      </c>
      <c r="E8">
        <v>4527.4759999999987</v>
      </c>
      <c r="F8">
        <v>1719.4419999999989</v>
      </c>
      <c r="G8">
        <v>9247.6960000000036</v>
      </c>
      <c r="H8">
        <v>3135.7619999999997</v>
      </c>
      <c r="J8">
        <v>0.21</v>
      </c>
      <c r="K8">
        <v>0.13</v>
      </c>
      <c r="L8">
        <v>0.75</v>
      </c>
    </row>
    <row r="9" spans="3:12" x14ac:dyDescent="0.25">
      <c r="C9">
        <v>7655.71</v>
      </c>
      <c r="D9">
        <v>2844.56</v>
      </c>
      <c r="E9">
        <v>4568.9019999999991</v>
      </c>
      <c r="F9">
        <v>1390.0459999999998</v>
      </c>
      <c r="G9">
        <v>9631.3139999999985</v>
      </c>
      <c r="H9">
        <v>3025.369999999999</v>
      </c>
      <c r="J9">
        <v>0.21</v>
      </c>
      <c r="K9">
        <v>0.06</v>
      </c>
      <c r="L9">
        <v>0.75</v>
      </c>
    </row>
    <row r="10" spans="3:12" x14ac:dyDescent="0.25">
      <c r="C10">
        <v>8969.8799999999992</v>
      </c>
      <c r="D10">
        <v>3592.61</v>
      </c>
      <c r="E10">
        <v>4672.9119999999984</v>
      </c>
      <c r="F10">
        <v>1483.7379999999998</v>
      </c>
      <c r="G10">
        <v>10391.848000000002</v>
      </c>
      <c r="H10">
        <v>2686.6299999999992</v>
      </c>
      <c r="J10">
        <v>0.23</v>
      </c>
      <c r="K10">
        <v>0.08</v>
      </c>
      <c r="L10">
        <v>0.75</v>
      </c>
    </row>
    <row r="11" spans="3:12" x14ac:dyDescent="0.25">
      <c r="C11">
        <v>9043.44</v>
      </c>
      <c r="D11">
        <v>3048.22</v>
      </c>
      <c r="E11">
        <v>5136.45</v>
      </c>
      <c r="F11">
        <v>1709.6060000000004</v>
      </c>
      <c r="G11">
        <v>10782.518</v>
      </c>
      <c r="H11">
        <v>2961.6019999999985</v>
      </c>
      <c r="J11">
        <v>0.23</v>
      </c>
      <c r="K11">
        <v>0.08</v>
      </c>
      <c r="L11">
        <v>0.75</v>
      </c>
    </row>
    <row r="12" spans="3:12" x14ac:dyDescent="0.25">
      <c r="C12">
        <v>9670.69</v>
      </c>
      <c r="D12">
        <v>2844.95</v>
      </c>
      <c r="E12">
        <v>5410.4039999999986</v>
      </c>
      <c r="F12">
        <v>1717.45</v>
      </c>
      <c r="G12">
        <v>11395.396000000001</v>
      </c>
      <c r="H12">
        <v>3098.9139999999989</v>
      </c>
      <c r="J12">
        <v>0.23</v>
      </c>
      <c r="K12">
        <v>0.12</v>
      </c>
      <c r="L12">
        <v>0.75</v>
      </c>
    </row>
    <row r="13" spans="3:12" x14ac:dyDescent="0.25">
      <c r="C13">
        <v>10137.370000000001</v>
      </c>
      <c r="D13">
        <v>3177.98</v>
      </c>
      <c r="E13">
        <v>5850.1240000000025</v>
      </c>
      <c r="F13">
        <v>1659.8800000000006</v>
      </c>
      <c r="G13">
        <v>12100.968000000001</v>
      </c>
      <c r="H13">
        <v>3130.5240000000003</v>
      </c>
      <c r="J13">
        <v>0.25</v>
      </c>
      <c r="K13">
        <v>0.12</v>
      </c>
      <c r="L13">
        <v>0.75</v>
      </c>
    </row>
    <row r="14" spans="3:12" x14ac:dyDescent="0.25">
      <c r="C14">
        <v>10673.02</v>
      </c>
      <c r="D14">
        <v>2910.87</v>
      </c>
      <c r="E14">
        <v>6016.0940000000001</v>
      </c>
      <c r="F14">
        <v>1460.2179999999998</v>
      </c>
      <c r="G14">
        <v>12736.837999999996</v>
      </c>
      <c r="H14">
        <v>3066.2340000000004</v>
      </c>
      <c r="J14">
        <v>0.28000000000000003</v>
      </c>
      <c r="K14">
        <v>0.13</v>
      </c>
      <c r="L14">
        <v>0.76</v>
      </c>
    </row>
    <row r="15" spans="3:12" x14ac:dyDescent="0.25">
      <c r="C15">
        <v>11419.06</v>
      </c>
      <c r="D15">
        <v>2655.72</v>
      </c>
      <c r="E15">
        <v>6388.7219999999979</v>
      </c>
      <c r="F15">
        <v>1780.6840000000002</v>
      </c>
      <c r="G15">
        <v>13289.261999999995</v>
      </c>
      <c r="H15">
        <v>3084.8759999999997</v>
      </c>
      <c r="J15">
        <v>0.25</v>
      </c>
      <c r="K15">
        <v>0.11</v>
      </c>
      <c r="L15">
        <v>0.75</v>
      </c>
    </row>
    <row r="16" spans="3:12" x14ac:dyDescent="0.25">
      <c r="C16">
        <v>11854.92</v>
      </c>
      <c r="D16">
        <v>2222.6999999999998</v>
      </c>
      <c r="E16">
        <v>6567.8200000000024</v>
      </c>
      <c r="F16">
        <v>1539.6739999999998</v>
      </c>
      <c r="G16">
        <v>13826.099999999999</v>
      </c>
      <c r="H16">
        <v>2955.1500000000005</v>
      </c>
      <c r="J16">
        <v>0.25</v>
      </c>
      <c r="K16">
        <v>0.08</v>
      </c>
      <c r="L16">
        <v>0.75</v>
      </c>
    </row>
    <row r="17" spans="3:12" x14ac:dyDescent="0.25">
      <c r="C17">
        <v>11715.57</v>
      </c>
      <c r="D17">
        <v>3165.19</v>
      </c>
      <c r="E17">
        <v>6978.1060000000043</v>
      </c>
      <c r="F17">
        <v>1530.4539999999993</v>
      </c>
      <c r="G17">
        <v>14485.334000000001</v>
      </c>
      <c r="H17">
        <v>3182.2699999999995</v>
      </c>
      <c r="J17">
        <v>0.28999999999999998</v>
      </c>
      <c r="K17">
        <v>0.14000000000000001</v>
      </c>
      <c r="L17">
        <v>0.75</v>
      </c>
    </row>
    <row r="18" spans="3:12" x14ac:dyDescent="0.25">
      <c r="C18">
        <v>12654.32</v>
      </c>
      <c r="D18">
        <v>3443.85</v>
      </c>
      <c r="E18">
        <v>7226.8040000000046</v>
      </c>
      <c r="F18">
        <v>1519.87</v>
      </c>
      <c r="G18">
        <v>15165.431999999997</v>
      </c>
      <c r="H18">
        <v>3076.8780000000006</v>
      </c>
      <c r="J18">
        <v>0.3</v>
      </c>
      <c r="K18">
        <v>0.11</v>
      </c>
      <c r="L18">
        <v>0.76</v>
      </c>
    </row>
    <row r="19" spans="3:12" x14ac:dyDescent="0.25">
      <c r="C19">
        <v>12664</v>
      </c>
      <c r="D19">
        <v>2556.08</v>
      </c>
      <c r="E19">
        <v>7786.6059999999989</v>
      </c>
      <c r="F19">
        <v>1618.0539999999999</v>
      </c>
      <c r="G19">
        <v>15879.61</v>
      </c>
      <c r="H19">
        <v>3146.6779999999999</v>
      </c>
      <c r="J19">
        <v>0.25</v>
      </c>
      <c r="K19">
        <v>0.11</v>
      </c>
      <c r="L19">
        <v>0.75</v>
      </c>
    </row>
    <row r="20" spans="3:12" x14ac:dyDescent="0.25">
      <c r="C20">
        <v>12816.86</v>
      </c>
      <c r="D20">
        <v>2893.96</v>
      </c>
      <c r="E20">
        <v>7662.6539999999986</v>
      </c>
      <c r="F20">
        <v>1563.9079999999997</v>
      </c>
      <c r="G20">
        <v>15875.97</v>
      </c>
      <c r="H20">
        <v>3050.9599999999996</v>
      </c>
      <c r="J20">
        <v>0.26</v>
      </c>
      <c r="K20">
        <v>0.09</v>
      </c>
      <c r="L20">
        <v>0.74</v>
      </c>
    </row>
    <row r="21" spans="3:12" x14ac:dyDescent="0.25">
      <c r="C21">
        <v>13579.94</v>
      </c>
      <c r="D21">
        <v>3118.54</v>
      </c>
      <c r="E21">
        <v>8300.8659999999982</v>
      </c>
      <c r="F21">
        <v>2026.6919999999986</v>
      </c>
      <c r="G21">
        <v>16479.661999999993</v>
      </c>
      <c r="H21">
        <v>3211.2199999999993</v>
      </c>
      <c r="J21">
        <v>0.28000000000000003</v>
      </c>
      <c r="K21">
        <v>0.12</v>
      </c>
      <c r="L21">
        <v>0.74</v>
      </c>
    </row>
    <row r="22" spans="3:12" x14ac:dyDescent="0.25">
      <c r="C22">
        <v>13502.21</v>
      </c>
      <c r="D22">
        <v>2745.93</v>
      </c>
      <c r="E22">
        <v>8652.7239999999983</v>
      </c>
      <c r="F22">
        <v>1837.0140000000008</v>
      </c>
      <c r="G22">
        <v>16950.156000000003</v>
      </c>
      <c r="H22">
        <v>2983.3860000000004</v>
      </c>
      <c r="J22">
        <v>0.27</v>
      </c>
      <c r="K22">
        <v>0.13</v>
      </c>
      <c r="L22">
        <v>0.77</v>
      </c>
    </row>
    <row r="23" spans="3:12" x14ac:dyDescent="0.25">
      <c r="C23">
        <v>14000.5</v>
      </c>
      <c r="D23">
        <v>2910.09</v>
      </c>
      <c r="E23">
        <v>8655.840000000002</v>
      </c>
      <c r="F23">
        <v>1805.7960000000003</v>
      </c>
      <c r="G23">
        <v>17252.775999999998</v>
      </c>
      <c r="H23">
        <v>3414.3199999999993</v>
      </c>
      <c r="J23">
        <v>0.33</v>
      </c>
      <c r="K23">
        <v>0.14000000000000001</v>
      </c>
      <c r="L23">
        <v>0.75</v>
      </c>
    </row>
    <row r="24" spans="3:12" x14ac:dyDescent="0.25">
      <c r="C24">
        <v>13999.41</v>
      </c>
      <c r="D24">
        <v>2977.51</v>
      </c>
      <c r="E24">
        <v>8691.3119999999981</v>
      </c>
      <c r="F24">
        <v>1875.556</v>
      </c>
      <c r="G24">
        <v>17347.972000000005</v>
      </c>
      <c r="H24">
        <v>3311.527999999998</v>
      </c>
      <c r="J24">
        <v>0.28999999999999998</v>
      </c>
      <c r="K24">
        <v>0.14000000000000001</v>
      </c>
      <c r="L24">
        <v>0.77</v>
      </c>
    </row>
    <row r="25" spans="3:12" x14ac:dyDescent="0.25">
      <c r="C25">
        <v>14014.46</v>
      </c>
      <c r="D25">
        <v>2758.57</v>
      </c>
      <c r="E25">
        <v>8784.8380000000016</v>
      </c>
      <c r="F25">
        <v>1648.2340000000002</v>
      </c>
      <c r="G25">
        <v>17554.838</v>
      </c>
      <c r="H25">
        <v>3104.9580000000001</v>
      </c>
      <c r="J25">
        <v>0.28999999999999998</v>
      </c>
      <c r="K25">
        <v>0.12</v>
      </c>
      <c r="L25">
        <v>0.77</v>
      </c>
    </row>
    <row r="26" spans="3:12" x14ac:dyDescent="0.25">
      <c r="C26">
        <v>14495.56</v>
      </c>
      <c r="D26">
        <v>3047.9</v>
      </c>
      <c r="E26">
        <v>8895.336000000003</v>
      </c>
      <c r="F26">
        <v>1753.6939999999991</v>
      </c>
      <c r="G26">
        <v>17465.403999999995</v>
      </c>
      <c r="H26">
        <v>3261.8620000000001</v>
      </c>
      <c r="J26">
        <v>0.28000000000000003</v>
      </c>
      <c r="K26">
        <v>0.11</v>
      </c>
      <c r="L26">
        <v>0.76</v>
      </c>
    </row>
    <row r="27" spans="3:12" x14ac:dyDescent="0.25">
      <c r="C27">
        <v>14676.63</v>
      </c>
      <c r="D27">
        <v>3661.45</v>
      </c>
      <c r="E27">
        <v>8889.6180000000004</v>
      </c>
      <c r="F27">
        <v>1831.6379999999997</v>
      </c>
      <c r="G27">
        <v>17905.285999999986</v>
      </c>
      <c r="H27">
        <v>3292.5699999999988</v>
      </c>
      <c r="J27">
        <v>0.32</v>
      </c>
      <c r="K27">
        <v>0.1</v>
      </c>
      <c r="L27">
        <v>0.76</v>
      </c>
    </row>
    <row r="28" spans="3:12" x14ac:dyDescent="0.25">
      <c r="C28">
        <v>14435.79</v>
      </c>
      <c r="D28">
        <v>3049.4</v>
      </c>
      <c r="E28">
        <v>9024.2139999999981</v>
      </c>
      <c r="F28">
        <v>1758.3359999999986</v>
      </c>
      <c r="G28">
        <v>18306.381999999991</v>
      </c>
      <c r="H28">
        <v>3048.6079999999997</v>
      </c>
      <c r="J28">
        <v>0.28999999999999998</v>
      </c>
      <c r="K28">
        <v>7.0000000000000007E-2</v>
      </c>
      <c r="L28">
        <v>0.75</v>
      </c>
    </row>
    <row r="29" spans="3:12" x14ac:dyDescent="0.25">
      <c r="C29">
        <v>14826.98</v>
      </c>
      <c r="D29">
        <v>2357.21</v>
      </c>
      <c r="E29">
        <v>8882.4340000000029</v>
      </c>
      <c r="F29">
        <v>1736.2039999999997</v>
      </c>
      <c r="G29">
        <v>18528.88600000001</v>
      </c>
      <c r="H29">
        <v>3063.5159999999992</v>
      </c>
      <c r="J29">
        <v>0.27</v>
      </c>
      <c r="K29">
        <v>0.04</v>
      </c>
      <c r="L29">
        <v>0.75</v>
      </c>
    </row>
    <row r="30" spans="3:12" x14ac:dyDescent="0.25">
      <c r="C30">
        <v>14994.62</v>
      </c>
      <c r="D30">
        <v>3137.98</v>
      </c>
      <c r="E30">
        <v>8846.0879999999979</v>
      </c>
      <c r="F30">
        <v>1699.7899999999995</v>
      </c>
      <c r="G30">
        <v>18582.343999999994</v>
      </c>
      <c r="H30">
        <v>3167.5900000000011</v>
      </c>
      <c r="J30">
        <v>0.3</v>
      </c>
      <c r="K30">
        <v>0.09</v>
      </c>
      <c r="L30">
        <v>0.76</v>
      </c>
    </row>
    <row r="31" spans="3:12" x14ac:dyDescent="0.25">
      <c r="C31">
        <v>15215.46</v>
      </c>
      <c r="D31">
        <v>3203.84</v>
      </c>
      <c r="E31">
        <v>9102.2499999999982</v>
      </c>
      <c r="F31">
        <v>1621.8260000000002</v>
      </c>
      <c r="G31">
        <v>19264.186000000002</v>
      </c>
      <c r="H31">
        <v>3430.7579999999998</v>
      </c>
      <c r="J31">
        <v>0.28999999999999998</v>
      </c>
      <c r="K31">
        <v>0.11</v>
      </c>
      <c r="L31">
        <v>0.75</v>
      </c>
    </row>
    <row r="32" spans="3:12" x14ac:dyDescent="0.25">
      <c r="C32">
        <v>16009.42</v>
      </c>
      <c r="D32">
        <v>2736.24</v>
      </c>
      <c r="E32">
        <v>9092.5199999999968</v>
      </c>
      <c r="F32">
        <v>1511.9900000000002</v>
      </c>
      <c r="G32">
        <v>19304.440000000002</v>
      </c>
      <c r="H32">
        <v>3008.9979999999987</v>
      </c>
      <c r="J32">
        <v>0.28999999999999998</v>
      </c>
      <c r="K32">
        <v>0.14000000000000001</v>
      </c>
      <c r="L32">
        <v>0.77</v>
      </c>
    </row>
    <row r="33" spans="3:12" x14ac:dyDescent="0.25">
      <c r="C33">
        <v>16404.55</v>
      </c>
      <c r="D33">
        <v>2336.33</v>
      </c>
      <c r="E33">
        <v>9385.4760000000006</v>
      </c>
      <c r="F33">
        <v>1671.1999999999998</v>
      </c>
      <c r="G33">
        <v>19593.188000000002</v>
      </c>
      <c r="H33">
        <v>2926.0639999999999</v>
      </c>
      <c r="J33">
        <v>0.28000000000000003</v>
      </c>
      <c r="K33">
        <v>0.13</v>
      </c>
      <c r="L33">
        <v>0.76</v>
      </c>
    </row>
    <row r="34" spans="3:12" x14ac:dyDescent="0.25">
      <c r="C34">
        <v>16797.349999999999</v>
      </c>
      <c r="D34">
        <v>3065.12</v>
      </c>
      <c r="E34">
        <v>9719.83</v>
      </c>
      <c r="F34">
        <v>1782.0499999999995</v>
      </c>
      <c r="G34">
        <v>19917.649999999994</v>
      </c>
      <c r="H34">
        <v>2882.6059999999984</v>
      </c>
      <c r="J34">
        <v>0.32</v>
      </c>
      <c r="K34">
        <v>0.1</v>
      </c>
      <c r="L34">
        <v>0.76</v>
      </c>
    </row>
    <row r="35" spans="3:12" x14ac:dyDescent="0.25">
      <c r="C35">
        <v>16758.43</v>
      </c>
      <c r="D35">
        <v>3437.62</v>
      </c>
      <c r="E35">
        <v>10151.574000000001</v>
      </c>
      <c r="F35">
        <v>1474.9360000000008</v>
      </c>
      <c r="G35">
        <v>20185.182000000001</v>
      </c>
      <c r="H35">
        <v>2939.3360000000011</v>
      </c>
      <c r="J35">
        <v>0.28000000000000003</v>
      </c>
      <c r="K35">
        <v>0.1</v>
      </c>
      <c r="L35">
        <v>0.76</v>
      </c>
    </row>
    <row r="36" spans="3:12" x14ac:dyDescent="0.25">
      <c r="C36">
        <v>16935.54</v>
      </c>
      <c r="D36">
        <v>3012.11</v>
      </c>
      <c r="E36">
        <v>10536.893999999998</v>
      </c>
      <c r="F36">
        <v>1725.5000000000007</v>
      </c>
      <c r="G36">
        <v>20549.293999999998</v>
      </c>
      <c r="H36">
        <v>3320.7240000000002</v>
      </c>
      <c r="J36">
        <v>0.28000000000000003</v>
      </c>
      <c r="K36">
        <v>0.14000000000000001</v>
      </c>
      <c r="L36">
        <v>0.76</v>
      </c>
    </row>
    <row r="37" spans="3:12" x14ac:dyDescent="0.25">
      <c r="C37">
        <v>16651.45</v>
      </c>
      <c r="D37">
        <v>2704.85</v>
      </c>
      <c r="E37">
        <v>10590.258000000003</v>
      </c>
      <c r="F37">
        <v>1494.5319999999995</v>
      </c>
      <c r="G37">
        <v>20681.329999999987</v>
      </c>
      <c r="H37">
        <v>3078.2360000000017</v>
      </c>
      <c r="J37">
        <v>0.28000000000000003</v>
      </c>
      <c r="K37">
        <v>0.06</v>
      </c>
      <c r="L37">
        <v>0.76</v>
      </c>
    </row>
    <row r="38" spans="3:12" x14ac:dyDescent="0.25">
      <c r="C38">
        <v>17137.62</v>
      </c>
      <c r="D38">
        <v>3140.67</v>
      </c>
      <c r="E38">
        <v>10695.194000000001</v>
      </c>
      <c r="F38">
        <v>1534.7080000000005</v>
      </c>
      <c r="G38">
        <v>20757.238000000005</v>
      </c>
      <c r="H38">
        <v>2838.9480000000012</v>
      </c>
      <c r="J38">
        <v>0.33</v>
      </c>
      <c r="K38">
        <v>0.15</v>
      </c>
      <c r="L38">
        <v>0.75</v>
      </c>
    </row>
    <row r="39" spans="3:12" x14ac:dyDescent="0.25">
      <c r="C39">
        <v>16978.439999999999</v>
      </c>
      <c r="D39">
        <v>3065.02</v>
      </c>
      <c r="E39">
        <v>10699.981999999996</v>
      </c>
      <c r="F39">
        <v>1445.6</v>
      </c>
      <c r="G39">
        <v>20857.774000000009</v>
      </c>
      <c r="H39">
        <v>2818.1799999999985</v>
      </c>
      <c r="J39">
        <v>0.35</v>
      </c>
      <c r="K39">
        <v>0.1</v>
      </c>
      <c r="L39">
        <v>0.75</v>
      </c>
    </row>
    <row r="40" spans="3:12" x14ac:dyDescent="0.25">
      <c r="C40">
        <v>16713.38</v>
      </c>
      <c r="D40">
        <v>2976.66</v>
      </c>
      <c r="E40">
        <v>10879.395999999999</v>
      </c>
      <c r="F40">
        <v>1557.9099999999996</v>
      </c>
      <c r="G40">
        <v>21195.312000000005</v>
      </c>
      <c r="H40">
        <v>2970.2300000000005</v>
      </c>
      <c r="J40">
        <v>0.32</v>
      </c>
      <c r="K40">
        <v>0.11</v>
      </c>
      <c r="L40">
        <v>0.76</v>
      </c>
    </row>
    <row r="41" spans="3:12" x14ac:dyDescent="0.25">
      <c r="C41">
        <v>17361.560000000001</v>
      </c>
      <c r="D41">
        <v>2747.82</v>
      </c>
      <c r="E41">
        <v>10932.633999999996</v>
      </c>
      <c r="F41">
        <v>1723.8660000000009</v>
      </c>
      <c r="G41">
        <v>21456.486000000001</v>
      </c>
      <c r="H41">
        <v>3066.2179999999998</v>
      </c>
      <c r="J41">
        <v>0.32</v>
      </c>
      <c r="K41">
        <v>0</v>
      </c>
      <c r="L41">
        <v>0.76</v>
      </c>
    </row>
    <row r="42" spans="3:12" x14ac:dyDescent="0.25">
      <c r="C42">
        <v>17903.919999999998</v>
      </c>
      <c r="D42">
        <v>3040.42</v>
      </c>
      <c r="E42">
        <v>11184.270000000008</v>
      </c>
      <c r="F42">
        <v>1606.8319999999994</v>
      </c>
      <c r="G42">
        <v>21596.51400000001</v>
      </c>
      <c r="H42">
        <v>3151.3719999999989</v>
      </c>
      <c r="J42">
        <v>0.33</v>
      </c>
      <c r="K42">
        <v>0.09</v>
      </c>
      <c r="L42">
        <v>0.77</v>
      </c>
    </row>
    <row r="43" spans="3:12" x14ac:dyDescent="0.25">
      <c r="C43">
        <v>17765.22</v>
      </c>
      <c r="D43">
        <v>2828.04</v>
      </c>
      <c r="E43">
        <v>11504.296</v>
      </c>
      <c r="F43">
        <v>1586.0100000000002</v>
      </c>
      <c r="G43">
        <v>21803.956000000002</v>
      </c>
      <c r="H43">
        <v>2869.2100000000009</v>
      </c>
      <c r="J43">
        <v>0.3</v>
      </c>
      <c r="K43">
        <v>0.11</v>
      </c>
      <c r="L43">
        <v>0.76</v>
      </c>
    </row>
    <row r="44" spans="3:12" x14ac:dyDescent="0.25">
      <c r="C44">
        <v>17495.330000000002</v>
      </c>
      <c r="D44">
        <v>2866.79</v>
      </c>
      <c r="E44">
        <v>11542.85</v>
      </c>
      <c r="F44">
        <v>1597.9779999999994</v>
      </c>
      <c r="G44">
        <v>22061.298000000003</v>
      </c>
      <c r="H44">
        <v>2936.5060000000003</v>
      </c>
      <c r="J44">
        <v>0.33</v>
      </c>
      <c r="K44">
        <v>0.17</v>
      </c>
      <c r="L44">
        <v>0.77</v>
      </c>
    </row>
    <row r="45" spans="3:12" x14ac:dyDescent="0.25">
      <c r="C45">
        <v>17846.95</v>
      </c>
      <c r="D45">
        <v>2920.72</v>
      </c>
      <c r="E45">
        <v>11521.313999999998</v>
      </c>
      <c r="F45">
        <v>1704.6280000000011</v>
      </c>
      <c r="G45">
        <v>22577.158000000003</v>
      </c>
      <c r="H45">
        <v>2896.9400000000005</v>
      </c>
      <c r="J45">
        <v>0.32</v>
      </c>
      <c r="K45">
        <v>7.0000000000000007E-2</v>
      </c>
      <c r="L45">
        <v>0.78</v>
      </c>
    </row>
    <row r="46" spans="3:12" x14ac:dyDescent="0.25">
      <c r="C46">
        <v>18372.95</v>
      </c>
      <c r="D46">
        <v>2541.6799999999998</v>
      </c>
      <c r="E46">
        <v>11512.816000000001</v>
      </c>
      <c r="F46">
        <v>1481.83</v>
      </c>
      <c r="G46">
        <v>22711.227999999999</v>
      </c>
      <c r="H46">
        <v>2912.7859999999991</v>
      </c>
      <c r="J46">
        <v>0.31</v>
      </c>
      <c r="K46">
        <v>0.15</v>
      </c>
      <c r="L46">
        <v>0.75</v>
      </c>
    </row>
    <row r="47" spans="3:12" x14ac:dyDescent="0.25">
      <c r="C47">
        <v>19236.2</v>
      </c>
      <c r="D47">
        <v>3249.91</v>
      </c>
      <c r="E47">
        <v>11637.762000000004</v>
      </c>
      <c r="F47">
        <v>1622.4619999999995</v>
      </c>
      <c r="G47">
        <v>22828.354000000003</v>
      </c>
      <c r="H47">
        <v>2970.05</v>
      </c>
      <c r="J47">
        <v>0.34</v>
      </c>
      <c r="K47">
        <v>0.11</v>
      </c>
      <c r="L47">
        <v>0.74</v>
      </c>
    </row>
    <row r="48" spans="3:12" x14ac:dyDescent="0.25">
      <c r="C48">
        <v>19388.73</v>
      </c>
      <c r="D48">
        <v>2905.33</v>
      </c>
      <c r="E48">
        <v>11791.819999999996</v>
      </c>
      <c r="F48">
        <v>1651.0819999999994</v>
      </c>
      <c r="G48">
        <v>22944.80000000001</v>
      </c>
      <c r="H48">
        <v>2983.7419999999997</v>
      </c>
      <c r="J48">
        <v>0.34</v>
      </c>
      <c r="K48">
        <v>0.14000000000000001</v>
      </c>
      <c r="L48">
        <v>0.76</v>
      </c>
    </row>
    <row r="49" spans="3:12" x14ac:dyDescent="0.25">
      <c r="C49">
        <v>19591.240000000002</v>
      </c>
      <c r="D49">
        <v>2963.55</v>
      </c>
      <c r="E49">
        <v>12023.513999999999</v>
      </c>
      <c r="F49">
        <v>1678.4459999999995</v>
      </c>
      <c r="G49">
        <v>22864.278000000013</v>
      </c>
      <c r="H49">
        <v>2969.5020000000013</v>
      </c>
      <c r="J49">
        <v>0.39</v>
      </c>
      <c r="K49">
        <v>0.13</v>
      </c>
      <c r="L49">
        <v>0.77</v>
      </c>
    </row>
    <row r="50" spans="3:12" x14ac:dyDescent="0.25">
      <c r="C50">
        <v>19594.939999999999</v>
      </c>
      <c r="D50">
        <v>2725.96</v>
      </c>
      <c r="E50">
        <v>12094.591999999999</v>
      </c>
      <c r="F50">
        <v>1491.0499999999995</v>
      </c>
      <c r="G50">
        <v>23153.164000000008</v>
      </c>
      <c r="H50">
        <v>3073.0259999999998</v>
      </c>
      <c r="J50">
        <v>0.35</v>
      </c>
      <c r="K50">
        <v>0.1</v>
      </c>
      <c r="L50">
        <v>0.77</v>
      </c>
    </row>
    <row r="51" spans="3:12" x14ac:dyDescent="0.25">
      <c r="C51">
        <v>18905.87</v>
      </c>
      <c r="D51">
        <v>2649.39</v>
      </c>
      <c r="E51">
        <v>12008.61</v>
      </c>
      <c r="F51">
        <v>1561.1700000000005</v>
      </c>
      <c r="G51">
        <v>23229.373999999996</v>
      </c>
      <c r="H51">
        <v>3079.713999999999</v>
      </c>
      <c r="J51">
        <v>0.4</v>
      </c>
      <c r="K51">
        <v>0.11</v>
      </c>
      <c r="L51">
        <v>0.78</v>
      </c>
    </row>
    <row r="52" spans="3:12" x14ac:dyDescent="0.25">
      <c r="C52">
        <v>19648.54</v>
      </c>
      <c r="D52">
        <v>3650.07</v>
      </c>
      <c r="E52">
        <v>12002.024000000007</v>
      </c>
      <c r="F52">
        <v>1730.4300000000005</v>
      </c>
      <c r="G52">
        <v>23195.396000000004</v>
      </c>
      <c r="H52">
        <v>3037.4940000000001</v>
      </c>
      <c r="J52">
        <v>0.36</v>
      </c>
      <c r="K52">
        <v>0.16</v>
      </c>
      <c r="L52">
        <v>0.76</v>
      </c>
    </row>
    <row r="53" spans="3:12" x14ac:dyDescent="0.25">
      <c r="C53">
        <v>20075.8</v>
      </c>
      <c r="D53">
        <v>2403.6799999999998</v>
      </c>
      <c r="E53">
        <v>12160.995999999996</v>
      </c>
      <c r="F53">
        <v>1530.6959999999997</v>
      </c>
      <c r="G53">
        <v>23366.947999999997</v>
      </c>
      <c r="H53">
        <v>2918.027999999998</v>
      </c>
      <c r="J53">
        <v>0.36</v>
      </c>
      <c r="K53">
        <v>0.06</v>
      </c>
      <c r="L53">
        <v>0.76</v>
      </c>
    </row>
    <row r="54" spans="3:12" x14ac:dyDescent="0.25">
      <c r="C54">
        <v>19607.16</v>
      </c>
      <c r="D54">
        <v>2297.38</v>
      </c>
      <c r="E54">
        <v>12249.866000000002</v>
      </c>
      <c r="F54">
        <v>1604.1300000000006</v>
      </c>
      <c r="G54">
        <v>23540.314000000009</v>
      </c>
      <c r="H54">
        <v>2948.293999999999</v>
      </c>
      <c r="J54">
        <v>0.34</v>
      </c>
      <c r="K54">
        <v>0.1</v>
      </c>
      <c r="L54">
        <v>0.74</v>
      </c>
    </row>
    <row r="55" spans="3:12" x14ac:dyDescent="0.25">
      <c r="C55">
        <v>19147.48</v>
      </c>
      <c r="D55">
        <v>2232.7800000000002</v>
      </c>
      <c r="E55">
        <v>12036.913999999999</v>
      </c>
      <c r="F55">
        <v>1355.5600000000006</v>
      </c>
      <c r="G55">
        <v>23657.722000000002</v>
      </c>
      <c r="H55">
        <v>2946.4879999999998</v>
      </c>
      <c r="J55">
        <v>0.32</v>
      </c>
      <c r="K55">
        <v>0.16</v>
      </c>
      <c r="L55">
        <v>0.76</v>
      </c>
    </row>
    <row r="56" spans="3:12" x14ac:dyDescent="0.25">
      <c r="C56">
        <v>19406.48</v>
      </c>
      <c r="D56">
        <v>2784.56</v>
      </c>
      <c r="E56">
        <v>12074.803999999998</v>
      </c>
      <c r="F56">
        <v>1408.2139999999997</v>
      </c>
      <c r="G56">
        <v>23702.052000000003</v>
      </c>
      <c r="H56">
        <v>3029.7899999999995</v>
      </c>
      <c r="J56">
        <v>0.3</v>
      </c>
      <c r="K56">
        <v>0.12</v>
      </c>
      <c r="L56">
        <v>0.76</v>
      </c>
    </row>
    <row r="57" spans="3:12" x14ac:dyDescent="0.25">
      <c r="C57">
        <v>19665.830000000002</v>
      </c>
      <c r="D57">
        <v>3050.89</v>
      </c>
      <c r="E57">
        <v>12286.567999999996</v>
      </c>
      <c r="F57">
        <v>1648.723999999999</v>
      </c>
      <c r="G57">
        <v>24036.563999999995</v>
      </c>
      <c r="H57">
        <v>2963.2079999999987</v>
      </c>
      <c r="J57">
        <v>0.31</v>
      </c>
      <c r="K57">
        <v>0.13</v>
      </c>
      <c r="L57">
        <v>0.75</v>
      </c>
    </row>
    <row r="58" spans="3:12" x14ac:dyDescent="0.25">
      <c r="C58">
        <v>19725.919999999998</v>
      </c>
      <c r="D58">
        <v>2992.87</v>
      </c>
      <c r="E58">
        <v>12446.855999999996</v>
      </c>
      <c r="F58">
        <v>1455.5680000000004</v>
      </c>
      <c r="G58">
        <v>23990.355999999996</v>
      </c>
      <c r="H58">
        <v>2940.284000000001</v>
      </c>
      <c r="J58">
        <v>0.35</v>
      </c>
      <c r="K58">
        <v>0.1</v>
      </c>
      <c r="L58">
        <v>0.75</v>
      </c>
    </row>
    <row r="59" spans="3:12" x14ac:dyDescent="0.25">
      <c r="C59">
        <v>19916.64</v>
      </c>
      <c r="D59">
        <v>2781.7</v>
      </c>
      <c r="E59">
        <v>12822.467999999993</v>
      </c>
      <c r="F59">
        <v>1536.011999999999</v>
      </c>
      <c r="G59">
        <v>24374.371999999996</v>
      </c>
      <c r="H59">
        <v>3207.3559999999993</v>
      </c>
      <c r="J59">
        <v>0.32</v>
      </c>
      <c r="K59">
        <v>0.09</v>
      </c>
      <c r="L59">
        <v>0.76</v>
      </c>
    </row>
    <row r="60" spans="3:12" x14ac:dyDescent="0.25">
      <c r="C60">
        <v>19680.53</v>
      </c>
      <c r="D60">
        <v>2816.31</v>
      </c>
      <c r="E60">
        <v>12665.426000000005</v>
      </c>
      <c r="F60">
        <v>1726.5140000000008</v>
      </c>
      <c r="G60">
        <v>24396.87</v>
      </c>
      <c r="H60">
        <v>3019.7180000000012</v>
      </c>
      <c r="J60">
        <v>0.31</v>
      </c>
      <c r="K60">
        <v>0.09</v>
      </c>
      <c r="L60">
        <v>0.75</v>
      </c>
    </row>
    <row r="61" spans="3:12" x14ac:dyDescent="0.25">
      <c r="C61">
        <v>19532.54</v>
      </c>
      <c r="D61">
        <v>2344.65</v>
      </c>
      <c r="E61">
        <v>12689.101999999997</v>
      </c>
      <c r="F61">
        <v>1673.2000000000005</v>
      </c>
      <c r="G61">
        <v>24744.054</v>
      </c>
      <c r="H61">
        <v>3218.7880000000009</v>
      </c>
      <c r="J61">
        <v>0.35</v>
      </c>
      <c r="K61">
        <v>0.14000000000000001</v>
      </c>
      <c r="L61">
        <v>0.75</v>
      </c>
    </row>
    <row r="62" spans="3:12" x14ac:dyDescent="0.25">
      <c r="C62">
        <v>19565.87</v>
      </c>
      <c r="D62">
        <v>2804.61</v>
      </c>
      <c r="E62">
        <v>12726.901999999993</v>
      </c>
      <c r="F62">
        <v>1829.3400000000015</v>
      </c>
      <c r="G62">
        <v>24977.257999999994</v>
      </c>
      <c r="H62">
        <v>3152.3120000000013</v>
      </c>
      <c r="J62">
        <v>0.37</v>
      </c>
      <c r="K62">
        <v>0.08</v>
      </c>
      <c r="L62">
        <v>0.75</v>
      </c>
    </row>
    <row r="63" spans="3:12" x14ac:dyDescent="0.25">
      <c r="C63">
        <v>19737.37</v>
      </c>
      <c r="D63">
        <v>3002.12</v>
      </c>
      <c r="E63">
        <v>12660.436000000002</v>
      </c>
      <c r="F63">
        <v>1500.2979999999998</v>
      </c>
      <c r="G63">
        <v>25290.187999999998</v>
      </c>
      <c r="H63">
        <v>2897.134</v>
      </c>
      <c r="J63">
        <v>0.35</v>
      </c>
      <c r="K63">
        <v>0.12</v>
      </c>
      <c r="L63">
        <v>0.75</v>
      </c>
    </row>
    <row r="64" spans="3:12" x14ac:dyDescent="0.25">
      <c r="C64">
        <v>19285.53</v>
      </c>
      <c r="D64">
        <v>2678.48</v>
      </c>
      <c r="E64">
        <v>12739.132000000005</v>
      </c>
      <c r="F64">
        <v>1541.2439999999995</v>
      </c>
      <c r="G64">
        <v>25573.456000000002</v>
      </c>
      <c r="H64">
        <v>2975.1719999999996</v>
      </c>
      <c r="J64">
        <v>0.34</v>
      </c>
      <c r="K64">
        <v>0.11</v>
      </c>
      <c r="L64">
        <v>0.74</v>
      </c>
    </row>
    <row r="65" spans="3:12" x14ac:dyDescent="0.25">
      <c r="C65">
        <v>19914.18</v>
      </c>
      <c r="D65">
        <v>2522.13</v>
      </c>
      <c r="E65">
        <v>12629.927999999991</v>
      </c>
      <c r="F65">
        <v>1533.9639999999997</v>
      </c>
      <c r="G65">
        <v>25595.304000000004</v>
      </c>
      <c r="H65">
        <v>2897.0600000000004</v>
      </c>
      <c r="J65">
        <v>0.34</v>
      </c>
      <c r="K65">
        <v>0.12</v>
      </c>
      <c r="L65">
        <v>0.74</v>
      </c>
    </row>
    <row r="66" spans="3:12" x14ac:dyDescent="0.25">
      <c r="C66">
        <v>19588.97</v>
      </c>
      <c r="D66">
        <v>2891.51</v>
      </c>
      <c r="E66">
        <v>12726.499999999998</v>
      </c>
      <c r="F66">
        <v>1576.2679999999996</v>
      </c>
      <c r="G66">
        <v>25827.767999999993</v>
      </c>
      <c r="H66">
        <v>2954.848</v>
      </c>
      <c r="J66">
        <v>0.33</v>
      </c>
      <c r="K66">
        <v>0.19</v>
      </c>
      <c r="L66">
        <v>0.75</v>
      </c>
    </row>
    <row r="67" spans="3:12" x14ac:dyDescent="0.25">
      <c r="C67">
        <v>20256.91</v>
      </c>
      <c r="D67">
        <v>3141</v>
      </c>
      <c r="E67">
        <v>12913.027999999998</v>
      </c>
      <c r="F67">
        <v>1634.9680000000008</v>
      </c>
      <c r="G67">
        <v>26143.947999999993</v>
      </c>
      <c r="H67">
        <v>2914.24</v>
      </c>
      <c r="J67">
        <v>0.33</v>
      </c>
      <c r="K67">
        <v>0.1</v>
      </c>
      <c r="L67">
        <v>0.75</v>
      </c>
    </row>
    <row r="68" spans="3:12" x14ac:dyDescent="0.25">
      <c r="C68">
        <v>20799.43</v>
      </c>
      <c r="D68">
        <v>3146.28</v>
      </c>
      <c r="E68">
        <v>13170.751999999995</v>
      </c>
      <c r="F68">
        <v>1684.6239999999993</v>
      </c>
      <c r="G68">
        <v>26633.279999999995</v>
      </c>
      <c r="H68">
        <v>3109.0000000000005</v>
      </c>
      <c r="J68">
        <v>0.33</v>
      </c>
      <c r="K68">
        <v>0.12</v>
      </c>
      <c r="L68">
        <v>0.75</v>
      </c>
    </row>
    <row r="69" spans="3:12" x14ac:dyDescent="0.25">
      <c r="C69">
        <v>20761.900000000001</v>
      </c>
      <c r="D69">
        <v>3428.15</v>
      </c>
      <c r="E69">
        <v>13219.813999999998</v>
      </c>
      <c r="F69">
        <v>1524.7500000000007</v>
      </c>
      <c r="G69">
        <v>26993.498</v>
      </c>
      <c r="H69">
        <v>3009.170000000001</v>
      </c>
      <c r="J69">
        <v>0.34</v>
      </c>
      <c r="K69">
        <v>0.15</v>
      </c>
      <c r="L69">
        <v>0.74</v>
      </c>
    </row>
    <row r="70" spans="3:12" x14ac:dyDescent="0.25">
      <c r="C70">
        <v>19912.37</v>
      </c>
      <c r="D70">
        <v>2904.45</v>
      </c>
      <c r="E70">
        <v>13239.820000000002</v>
      </c>
      <c r="F70">
        <v>1671.182</v>
      </c>
      <c r="G70">
        <v>26891.183999999997</v>
      </c>
      <c r="H70">
        <v>3110.1059999999998</v>
      </c>
      <c r="J70">
        <v>0.3</v>
      </c>
      <c r="K70">
        <v>0.12</v>
      </c>
      <c r="L70">
        <v>0.76</v>
      </c>
    </row>
    <row r="71" spans="3:12" x14ac:dyDescent="0.25">
      <c r="C71">
        <v>19720.37</v>
      </c>
      <c r="D71">
        <v>2707.54</v>
      </c>
      <c r="E71">
        <v>13533.667999999998</v>
      </c>
      <c r="F71">
        <v>1790.947999999999</v>
      </c>
      <c r="G71">
        <v>26813.275999999998</v>
      </c>
      <c r="H71">
        <v>3063.0080000000003</v>
      </c>
      <c r="J71">
        <v>0.32</v>
      </c>
      <c r="K71">
        <v>0.06</v>
      </c>
      <c r="L71">
        <v>0.76</v>
      </c>
    </row>
    <row r="72" spans="3:12" x14ac:dyDescent="0.25">
      <c r="C72">
        <v>20395.91</v>
      </c>
      <c r="D72">
        <v>2682.94</v>
      </c>
      <c r="E72">
        <v>13729.853999999992</v>
      </c>
      <c r="F72">
        <v>1697.4819999999995</v>
      </c>
      <c r="G72">
        <v>27007.686000000002</v>
      </c>
      <c r="H72">
        <v>3011.465999999999</v>
      </c>
      <c r="J72">
        <v>0.34</v>
      </c>
      <c r="K72">
        <v>0.1</v>
      </c>
      <c r="L72">
        <v>0.74</v>
      </c>
    </row>
    <row r="73" spans="3:12" x14ac:dyDescent="0.25">
      <c r="C73">
        <v>20601.78</v>
      </c>
      <c r="D73">
        <v>3146.13</v>
      </c>
      <c r="E73">
        <v>13549.040000000005</v>
      </c>
      <c r="F73">
        <v>1648.93</v>
      </c>
      <c r="G73">
        <v>27146.100000000006</v>
      </c>
      <c r="H73">
        <v>3021.2459999999996</v>
      </c>
      <c r="J73">
        <v>0.37</v>
      </c>
      <c r="K73">
        <v>0.11</v>
      </c>
      <c r="L73">
        <v>0.75</v>
      </c>
    </row>
    <row r="74" spans="3:12" x14ac:dyDescent="0.25">
      <c r="C74">
        <v>20337.599999999999</v>
      </c>
      <c r="D74">
        <v>3431.14</v>
      </c>
      <c r="E74">
        <v>13656.057999999997</v>
      </c>
      <c r="F74">
        <v>1430.5179999999998</v>
      </c>
      <c r="G74">
        <v>27244.477999999999</v>
      </c>
      <c r="H74">
        <v>2988.8220000000001</v>
      </c>
      <c r="J74">
        <v>0.4</v>
      </c>
      <c r="K74">
        <v>0.11</v>
      </c>
      <c r="L74">
        <v>0.74</v>
      </c>
    </row>
    <row r="75" spans="3:12" x14ac:dyDescent="0.25">
      <c r="C75">
        <v>20386.759999999998</v>
      </c>
      <c r="D75">
        <v>3171.14</v>
      </c>
      <c r="E75">
        <v>13684.914000000004</v>
      </c>
      <c r="F75">
        <v>1622.4720000000007</v>
      </c>
      <c r="G75">
        <v>27474.318000000003</v>
      </c>
      <c r="H75">
        <v>2953.9239999999995</v>
      </c>
      <c r="J75">
        <v>0.4</v>
      </c>
      <c r="K75">
        <v>0.1</v>
      </c>
      <c r="L75">
        <v>0.74</v>
      </c>
    </row>
    <row r="76" spans="3:12" x14ac:dyDescent="0.25">
      <c r="C76">
        <v>20609.75</v>
      </c>
      <c r="D76">
        <v>3003.11</v>
      </c>
      <c r="E76">
        <v>14115.284000000003</v>
      </c>
      <c r="F76">
        <v>1555.3580000000002</v>
      </c>
      <c r="G76">
        <v>27493.268000000004</v>
      </c>
      <c r="H76">
        <v>2869.4019999999978</v>
      </c>
      <c r="J76">
        <v>0.39</v>
      </c>
      <c r="K76">
        <v>7.0000000000000007E-2</v>
      </c>
      <c r="L76">
        <v>0.75</v>
      </c>
    </row>
    <row r="77" spans="3:12" x14ac:dyDescent="0.25">
      <c r="C77">
        <v>20358.759999999998</v>
      </c>
      <c r="D77">
        <v>2857.39</v>
      </c>
      <c r="E77">
        <v>14350.927999999996</v>
      </c>
      <c r="F77">
        <v>1783.2239999999993</v>
      </c>
      <c r="G77">
        <v>27916.067999999988</v>
      </c>
      <c r="H77">
        <v>2852.0439999999999</v>
      </c>
      <c r="J77">
        <v>0.38</v>
      </c>
      <c r="K77">
        <v>0.13</v>
      </c>
      <c r="L77">
        <v>0.74</v>
      </c>
    </row>
    <row r="78" spans="3:12" x14ac:dyDescent="0.25">
      <c r="C78">
        <v>19996.259999999998</v>
      </c>
      <c r="D78">
        <v>2840.64</v>
      </c>
      <c r="E78">
        <v>14490.823999999991</v>
      </c>
      <c r="F78">
        <v>1823.0359999999998</v>
      </c>
      <c r="G78">
        <v>28227.532000000007</v>
      </c>
      <c r="H78">
        <v>3160.036000000001</v>
      </c>
      <c r="J78">
        <v>0.36</v>
      </c>
      <c r="K78">
        <v>0.08</v>
      </c>
      <c r="L78">
        <v>0.74</v>
      </c>
    </row>
    <row r="79" spans="3:12" x14ac:dyDescent="0.25">
      <c r="C79">
        <v>19740.849999999999</v>
      </c>
      <c r="D79">
        <v>2999.67</v>
      </c>
      <c r="E79">
        <v>14316.666000000001</v>
      </c>
      <c r="F79">
        <v>1590.9100000000008</v>
      </c>
      <c r="G79">
        <v>28120.586000000007</v>
      </c>
      <c r="H79">
        <v>3095.6820000000012</v>
      </c>
      <c r="J79">
        <v>0.38</v>
      </c>
      <c r="K79">
        <v>0.1</v>
      </c>
      <c r="L79">
        <v>0.74</v>
      </c>
    </row>
    <row r="80" spans="3:12" x14ac:dyDescent="0.25">
      <c r="C80">
        <v>20280.45</v>
      </c>
      <c r="D80">
        <v>2585.1799999999998</v>
      </c>
      <c r="E80">
        <v>13847.101999999995</v>
      </c>
      <c r="F80">
        <v>1795.6840000000002</v>
      </c>
      <c r="G80">
        <v>28153.418000000027</v>
      </c>
      <c r="H80">
        <v>3240.4520000000002</v>
      </c>
      <c r="J80">
        <v>0.35</v>
      </c>
      <c r="K80">
        <v>0.11</v>
      </c>
      <c r="L80">
        <v>0.75</v>
      </c>
    </row>
    <row r="81" spans="3:12" x14ac:dyDescent="0.25">
      <c r="C81">
        <v>21170.18</v>
      </c>
      <c r="D81">
        <v>2467.17</v>
      </c>
      <c r="E81">
        <v>14078.048000000004</v>
      </c>
      <c r="F81">
        <v>1542.7660000000003</v>
      </c>
      <c r="G81">
        <v>28101.175999999999</v>
      </c>
      <c r="H81">
        <v>2736.9980000000005</v>
      </c>
      <c r="J81">
        <v>0.33</v>
      </c>
      <c r="K81">
        <v>0.1</v>
      </c>
      <c r="L81">
        <v>0.75</v>
      </c>
    </row>
    <row r="82" spans="3:12" x14ac:dyDescent="0.25">
      <c r="C82">
        <v>21626.28</v>
      </c>
      <c r="D82">
        <v>2803.88</v>
      </c>
      <c r="E82">
        <v>13947.813999999997</v>
      </c>
      <c r="F82">
        <v>1827.634</v>
      </c>
      <c r="G82">
        <v>28264.042000000005</v>
      </c>
      <c r="H82">
        <v>3086.55</v>
      </c>
      <c r="J82">
        <v>0.3</v>
      </c>
      <c r="K82">
        <v>0.13</v>
      </c>
      <c r="L82">
        <v>0.76</v>
      </c>
    </row>
    <row r="83" spans="3:12" x14ac:dyDescent="0.25">
      <c r="C83">
        <v>21545.15</v>
      </c>
      <c r="D83">
        <v>3053.85</v>
      </c>
      <c r="E83">
        <v>13680.824000000001</v>
      </c>
      <c r="F83">
        <v>1648.8139999999999</v>
      </c>
      <c r="G83">
        <v>28434.451999999997</v>
      </c>
      <c r="H83">
        <v>3332.4860000000008</v>
      </c>
      <c r="J83">
        <v>0.32</v>
      </c>
      <c r="K83">
        <v>0.08</v>
      </c>
      <c r="L83">
        <v>0.76</v>
      </c>
    </row>
    <row r="84" spans="3:12" x14ac:dyDescent="0.25">
      <c r="C84">
        <v>21571.56</v>
      </c>
      <c r="D84">
        <v>2409.79</v>
      </c>
      <c r="E84">
        <v>13669.715999999991</v>
      </c>
      <c r="F84">
        <v>1539.0640000000003</v>
      </c>
      <c r="G84">
        <v>28649.252000000015</v>
      </c>
      <c r="H84">
        <v>3270.0000000000005</v>
      </c>
      <c r="J84">
        <v>0.35</v>
      </c>
      <c r="K84">
        <v>0.09</v>
      </c>
      <c r="L84">
        <v>0.75</v>
      </c>
    </row>
    <row r="85" spans="3:12" x14ac:dyDescent="0.25">
      <c r="C85">
        <v>22031.77</v>
      </c>
      <c r="D85">
        <v>2790.51</v>
      </c>
      <c r="E85">
        <v>13486.294000000004</v>
      </c>
      <c r="F85">
        <v>1680.0580000000011</v>
      </c>
      <c r="G85">
        <v>28427.490000000005</v>
      </c>
      <c r="H85">
        <v>3040.0059999999999</v>
      </c>
      <c r="J85">
        <v>0.33</v>
      </c>
      <c r="K85">
        <v>0.12</v>
      </c>
      <c r="L85">
        <v>0.75</v>
      </c>
    </row>
    <row r="86" spans="3:12" x14ac:dyDescent="0.25">
      <c r="C86">
        <v>22301.02</v>
      </c>
      <c r="D86">
        <v>3355.77</v>
      </c>
      <c r="E86">
        <v>13497.513999999994</v>
      </c>
      <c r="F86">
        <v>1591.6</v>
      </c>
      <c r="G86">
        <v>28334.641999999982</v>
      </c>
      <c r="H86">
        <v>2997.0519999999997</v>
      </c>
      <c r="J86">
        <v>0.33</v>
      </c>
      <c r="K86">
        <v>0.12</v>
      </c>
      <c r="L86">
        <v>0.75</v>
      </c>
    </row>
    <row r="87" spans="3:12" x14ac:dyDescent="0.25">
      <c r="C87">
        <v>21700.13</v>
      </c>
      <c r="D87">
        <v>2604.4899999999998</v>
      </c>
      <c r="E87">
        <v>13479.880000000003</v>
      </c>
      <c r="F87">
        <v>1489.21</v>
      </c>
      <c r="G87">
        <v>28257.98000000001</v>
      </c>
      <c r="H87">
        <v>2972.9459999999985</v>
      </c>
      <c r="J87">
        <v>0.36</v>
      </c>
      <c r="K87">
        <v>0.15</v>
      </c>
      <c r="L87">
        <v>0.74</v>
      </c>
    </row>
    <row r="88" spans="3:12" x14ac:dyDescent="0.25">
      <c r="C88">
        <v>21276.7</v>
      </c>
      <c r="D88">
        <v>3255.55</v>
      </c>
      <c r="E88">
        <v>13407.638000000004</v>
      </c>
      <c r="F88">
        <v>1568.6099999999988</v>
      </c>
      <c r="G88">
        <v>28162.745999999992</v>
      </c>
      <c r="H88">
        <v>2971.206000000001</v>
      </c>
      <c r="J88">
        <v>0.36</v>
      </c>
      <c r="K88">
        <v>0.1</v>
      </c>
      <c r="L88">
        <v>0.74</v>
      </c>
    </row>
    <row r="89" spans="3:12" x14ac:dyDescent="0.25">
      <c r="C89">
        <v>21487.78</v>
      </c>
      <c r="D89">
        <v>3064.86</v>
      </c>
      <c r="E89">
        <v>13623.344000000001</v>
      </c>
      <c r="F89">
        <v>1768.0619999999994</v>
      </c>
      <c r="G89">
        <v>28895.580000000009</v>
      </c>
      <c r="H89">
        <v>3076.5020000000009</v>
      </c>
      <c r="J89">
        <v>0.33</v>
      </c>
      <c r="K89">
        <v>0.11</v>
      </c>
      <c r="L89">
        <v>0.75</v>
      </c>
    </row>
    <row r="90" spans="3:12" x14ac:dyDescent="0.25">
      <c r="C90">
        <v>22093.02</v>
      </c>
      <c r="D90">
        <v>2874.28</v>
      </c>
      <c r="E90">
        <v>13337.369999999997</v>
      </c>
      <c r="F90">
        <v>1474.2540000000001</v>
      </c>
      <c r="G90">
        <v>28737.557999999997</v>
      </c>
      <c r="H90">
        <v>2842.5859999999993</v>
      </c>
      <c r="J90">
        <v>0.35</v>
      </c>
      <c r="K90">
        <v>0.06</v>
      </c>
      <c r="L90">
        <v>0.75</v>
      </c>
    </row>
    <row r="91" spans="3:12" x14ac:dyDescent="0.25">
      <c r="C91">
        <v>22207.119999999999</v>
      </c>
      <c r="D91">
        <v>2725.84</v>
      </c>
      <c r="E91">
        <v>13363.664000000004</v>
      </c>
      <c r="F91">
        <v>1607.1900000000016</v>
      </c>
      <c r="G91">
        <v>28844.955999999995</v>
      </c>
      <c r="H91">
        <v>2909.8019999999988</v>
      </c>
      <c r="J91">
        <v>0.36</v>
      </c>
      <c r="K91">
        <v>0.13</v>
      </c>
      <c r="L91">
        <v>0.74</v>
      </c>
    </row>
    <row r="92" spans="3:12" x14ac:dyDescent="0.25">
      <c r="C92">
        <v>22712.05</v>
      </c>
      <c r="D92">
        <v>2923.67</v>
      </c>
      <c r="E92">
        <v>13626.748000000005</v>
      </c>
      <c r="F92">
        <v>1601.4360000000004</v>
      </c>
      <c r="G92">
        <v>29229.760000000009</v>
      </c>
      <c r="H92">
        <v>3163.2120000000018</v>
      </c>
      <c r="J92">
        <v>0.38</v>
      </c>
      <c r="K92">
        <v>0.1</v>
      </c>
      <c r="L92">
        <v>0.74</v>
      </c>
    </row>
    <row r="93" spans="3:12" x14ac:dyDescent="0.25">
      <c r="C93">
        <v>22534.76</v>
      </c>
      <c r="D93">
        <v>2561.5100000000002</v>
      </c>
      <c r="E93">
        <v>13526.084000000006</v>
      </c>
      <c r="F93">
        <v>1664.9400000000005</v>
      </c>
      <c r="G93">
        <v>29378.872000000003</v>
      </c>
      <c r="H93">
        <v>3086.7599999999993</v>
      </c>
      <c r="J93">
        <v>0.37</v>
      </c>
      <c r="K93">
        <v>0.15</v>
      </c>
      <c r="L93">
        <v>0.75</v>
      </c>
    </row>
    <row r="94" spans="3:12" x14ac:dyDescent="0.25">
      <c r="C94">
        <v>22484.67</v>
      </c>
      <c r="D94">
        <v>2955.87</v>
      </c>
      <c r="E94">
        <v>13810.761999999997</v>
      </c>
      <c r="F94">
        <v>1777.2300000000002</v>
      </c>
      <c r="G94">
        <v>29285.033999999996</v>
      </c>
      <c r="H94">
        <v>3269.1540000000018</v>
      </c>
      <c r="J94">
        <v>0.36</v>
      </c>
      <c r="K94">
        <v>0.15</v>
      </c>
      <c r="L94">
        <v>0.74</v>
      </c>
    </row>
    <row r="95" spans="3:12" x14ac:dyDescent="0.25">
      <c r="C95">
        <v>22220.83</v>
      </c>
      <c r="D95">
        <v>2834.62</v>
      </c>
      <c r="E95">
        <v>13765.000000000002</v>
      </c>
      <c r="F95">
        <v>1757.5619999999999</v>
      </c>
      <c r="G95">
        <v>29346.1</v>
      </c>
      <c r="H95">
        <v>2998.3779999999988</v>
      </c>
      <c r="J95">
        <v>0.39</v>
      </c>
      <c r="K95">
        <v>0.09</v>
      </c>
      <c r="L95">
        <v>0.75</v>
      </c>
    </row>
    <row r="96" spans="3:12" x14ac:dyDescent="0.25">
      <c r="C96">
        <v>22571.31</v>
      </c>
      <c r="D96">
        <v>2797.26</v>
      </c>
      <c r="E96">
        <v>13779.683999999999</v>
      </c>
      <c r="F96">
        <v>1609.9439999999997</v>
      </c>
      <c r="G96">
        <v>29810.555999999993</v>
      </c>
      <c r="H96">
        <v>3200.364</v>
      </c>
      <c r="J96">
        <v>0.35</v>
      </c>
      <c r="K96">
        <v>0.1</v>
      </c>
      <c r="L96">
        <v>0.75</v>
      </c>
    </row>
    <row r="97" spans="3:12" x14ac:dyDescent="0.25">
      <c r="C97">
        <v>23020.880000000001</v>
      </c>
      <c r="D97">
        <v>3452.69</v>
      </c>
      <c r="E97">
        <v>13954.098</v>
      </c>
      <c r="F97">
        <v>1461.9739999999999</v>
      </c>
      <c r="G97">
        <v>30314.49</v>
      </c>
      <c r="H97">
        <v>2774.8420000000006</v>
      </c>
      <c r="J97">
        <v>0.39</v>
      </c>
      <c r="K97">
        <v>0.1</v>
      </c>
      <c r="L97">
        <v>0.75</v>
      </c>
    </row>
    <row r="98" spans="3:12" x14ac:dyDescent="0.25">
      <c r="C98">
        <v>23252.13</v>
      </c>
      <c r="D98">
        <v>2842.77</v>
      </c>
      <c r="E98">
        <v>14161.568000000003</v>
      </c>
      <c r="F98">
        <v>1776.8380000000002</v>
      </c>
      <c r="G98">
        <v>30610.067999999999</v>
      </c>
      <c r="H98">
        <v>3082.9260000000008</v>
      </c>
      <c r="J98">
        <v>0.36</v>
      </c>
      <c r="K98">
        <v>0.11</v>
      </c>
      <c r="L98">
        <v>0.74</v>
      </c>
    </row>
    <row r="99" spans="3:12" x14ac:dyDescent="0.25">
      <c r="C99">
        <v>22995.279999999999</v>
      </c>
      <c r="D99">
        <v>3136.57</v>
      </c>
      <c r="E99">
        <v>14425.146000000002</v>
      </c>
      <c r="F99">
        <v>1582.2260000000003</v>
      </c>
      <c r="G99">
        <v>30712.021999999994</v>
      </c>
      <c r="H99">
        <v>3156.69</v>
      </c>
      <c r="J99">
        <v>0.36</v>
      </c>
      <c r="K99">
        <v>0.1</v>
      </c>
      <c r="L99">
        <v>0.74</v>
      </c>
    </row>
    <row r="100" spans="3:12" x14ac:dyDescent="0.25">
      <c r="C100">
        <v>23104.84</v>
      </c>
      <c r="D100">
        <v>2811.26</v>
      </c>
      <c r="E100">
        <v>14171.252000000002</v>
      </c>
      <c r="F100">
        <v>1663.6459999999993</v>
      </c>
      <c r="G100">
        <v>30309.596000000001</v>
      </c>
      <c r="H100">
        <v>3192.398000000001</v>
      </c>
      <c r="J100">
        <v>0.37</v>
      </c>
      <c r="K100">
        <v>0.05</v>
      </c>
      <c r="L100">
        <v>0.75</v>
      </c>
    </row>
    <row r="101" spans="3:12" x14ac:dyDescent="0.25">
      <c r="C101">
        <v>23242.99</v>
      </c>
      <c r="D101">
        <v>2673.13</v>
      </c>
      <c r="E101">
        <v>14264.611999999996</v>
      </c>
      <c r="F101">
        <v>1817.4160000000004</v>
      </c>
      <c r="G101">
        <v>30491.848000000002</v>
      </c>
      <c r="H101">
        <v>2960.1399999999994</v>
      </c>
      <c r="J101">
        <v>0.38</v>
      </c>
      <c r="K101">
        <v>0.09</v>
      </c>
      <c r="L101">
        <v>0.74</v>
      </c>
    </row>
    <row r="102" spans="3:12" x14ac:dyDescent="0.25">
      <c r="C102">
        <v>23162.32</v>
      </c>
      <c r="D102">
        <v>2889.65</v>
      </c>
      <c r="E102">
        <v>13997.452000000001</v>
      </c>
      <c r="F102">
        <v>1526.3519999999999</v>
      </c>
      <c r="G102">
        <v>30316.675999999996</v>
      </c>
      <c r="H102">
        <v>3337.496000000001</v>
      </c>
      <c r="J102">
        <v>0.37</v>
      </c>
      <c r="K102">
        <v>0.11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3B14-543E-4514-963F-F5B1FF37E07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4469.8</v>
      </c>
      <c r="C3">
        <v>1481.6000000000001</v>
      </c>
      <c r="D3">
        <v>8043</v>
      </c>
      <c r="E3">
        <v>1498.6000000000001</v>
      </c>
      <c r="F3">
        <v>3383.7999999999997</v>
      </c>
      <c r="G3">
        <v>3567.4</v>
      </c>
      <c r="H3">
        <v>3965.8</v>
      </c>
      <c r="I3">
        <v>321.39999999999998</v>
      </c>
      <c r="J3">
        <v>3240</v>
      </c>
      <c r="K3">
        <v>1612.6</v>
      </c>
      <c r="L3">
        <v>5665</v>
      </c>
      <c r="M3">
        <v>3393.7999999999997</v>
      </c>
      <c r="N3">
        <v>3568.0000000000005</v>
      </c>
      <c r="O3">
        <v>5759.8</v>
      </c>
      <c r="P3">
        <v>3924.2000000000003</v>
      </c>
      <c r="Q3">
        <v>3618.2</v>
      </c>
      <c r="R3">
        <v>682.8</v>
      </c>
      <c r="S3">
        <v>5510.5999999999995</v>
      </c>
      <c r="T3">
        <v>1465.2</v>
      </c>
      <c r="U3">
        <v>4267.6000000000004</v>
      </c>
      <c r="V3">
        <v>1423.8</v>
      </c>
      <c r="W3">
        <v>3800.3999999999996</v>
      </c>
      <c r="X3">
        <v>6821</v>
      </c>
      <c r="Y3">
        <v>1793</v>
      </c>
      <c r="Z3">
        <v>3976.6</v>
      </c>
      <c r="AA3">
        <v>2360.2000000000003</v>
      </c>
      <c r="AB3">
        <v>4766.2000000000007</v>
      </c>
      <c r="AC3">
        <v>4185.5999999999995</v>
      </c>
      <c r="AD3">
        <v>3615.2</v>
      </c>
      <c r="AE3">
        <v>3550.6000000000004</v>
      </c>
      <c r="AF3">
        <v>3675.4000000000005</v>
      </c>
      <c r="AG3">
        <v>6021.7999999999993</v>
      </c>
      <c r="AH3">
        <v>1955.8000000000002</v>
      </c>
      <c r="AI3">
        <v>2518</v>
      </c>
      <c r="AJ3">
        <v>1332</v>
      </c>
      <c r="AK3">
        <v>2206</v>
      </c>
      <c r="AL3">
        <v>6176.2</v>
      </c>
      <c r="AM3">
        <v>1966.6000000000001</v>
      </c>
      <c r="AN3">
        <v>7463.2</v>
      </c>
      <c r="AO3">
        <v>2500.1999999999998</v>
      </c>
      <c r="AP3">
        <v>2711.8</v>
      </c>
      <c r="AQ3">
        <v>1162.4000000000001</v>
      </c>
      <c r="AR3">
        <v>4520.5999999999995</v>
      </c>
      <c r="AS3">
        <v>1161.2</v>
      </c>
      <c r="AT3">
        <v>2072.7999999999997</v>
      </c>
      <c r="AU3">
        <v>1030.5999999999999</v>
      </c>
      <c r="AV3">
        <v>2887.3999999999996</v>
      </c>
      <c r="AW3">
        <v>7647</v>
      </c>
      <c r="AX3">
        <v>4405.3999999999996</v>
      </c>
      <c r="AY3">
        <v>8822.6</v>
      </c>
      <c r="AZ3">
        <v>3515</v>
      </c>
      <c r="BA3">
        <v>620.4</v>
      </c>
      <c r="BB3">
        <v>2888.6</v>
      </c>
      <c r="BC3">
        <v>3446.8</v>
      </c>
      <c r="BD3">
        <v>5366.4</v>
      </c>
      <c r="BE3">
        <v>4209.3999999999996</v>
      </c>
      <c r="BF3">
        <v>5734.4000000000005</v>
      </c>
      <c r="BG3">
        <v>5631.2</v>
      </c>
      <c r="BH3">
        <v>5100.3999999999996</v>
      </c>
      <c r="BI3">
        <v>4702.2</v>
      </c>
      <c r="BJ3">
        <v>5223.2</v>
      </c>
      <c r="BK3">
        <v>2673.6</v>
      </c>
      <c r="BL3">
        <v>2885.2</v>
      </c>
      <c r="BM3">
        <v>3183.3999999999996</v>
      </c>
      <c r="BN3">
        <v>4217.2</v>
      </c>
      <c r="BO3">
        <v>4602.3999999999996</v>
      </c>
      <c r="BP3">
        <v>5317.2000000000007</v>
      </c>
      <c r="BQ3">
        <v>3311.0000000000005</v>
      </c>
      <c r="BR3">
        <v>4653.7999999999993</v>
      </c>
      <c r="BS3">
        <v>4717.8</v>
      </c>
      <c r="BT3">
        <v>5867.4</v>
      </c>
      <c r="BU3">
        <v>2903.6</v>
      </c>
      <c r="BV3">
        <v>7015.2</v>
      </c>
      <c r="BW3">
        <v>3323.2</v>
      </c>
      <c r="BX3">
        <v>5669.8</v>
      </c>
      <c r="BY3">
        <v>8129.4</v>
      </c>
      <c r="BZ3">
        <v>2633.0000000000005</v>
      </c>
      <c r="CA3">
        <v>3011.7999999999993</v>
      </c>
      <c r="CB3">
        <v>7161</v>
      </c>
      <c r="CC3">
        <v>4199.3999999999996</v>
      </c>
      <c r="CD3">
        <v>3182.2</v>
      </c>
      <c r="CE3">
        <v>2901.0000000000005</v>
      </c>
      <c r="CF3">
        <v>4629.4000000000005</v>
      </c>
      <c r="CG3">
        <v>4271.8</v>
      </c>
      <c r="CH3">
        <v>1363.4</v>
      </c>
      <c r="CI3">
        <v>7624.2000000000007</v>
      </c>
      <c r="CJ3">
        <v>906.2</v>
      </c>
      <c r="CK3">
        <v>4510.2</v>
      </c>
      <c r="CL3">
        <v>2499.1999999999998</v>
      </c>
      <c r="CM3">
        <v>1113</v>
      </c>
      <c r="CN3">
        <v>5251.1999999999989</v>
      </c>
      <c r="CO3">
        <v>4760.3999999999996</v>
      </c>
      <c r="CP3">
        <v>5288.2</v>
      </c>
      <c r="CQ3">
        <v>2497.7999999999997</v>
      </c>
      <c r="CR3">
        <v>0.4</v>
      </c>
      <c r="CS3">
        <v>6872</v>
      </c>
      <c r="CT3">
        <v>711</v>
      </c>
      <c r="CU3">
        <v>4732.8</v>
      </c>
      <c r="CV3">
        <v>5461.4000000000005</v>
      </c>
      <c r="CW3">
        <v>6058.4</v>
      </c>
      <c r="CY3">
        <f t="shared" si="0"/>
        <v>3845.1640000000025</v>
      </c>
      <c r="CZ3">
        <f t="shared" si="1"/>
        <v>3845.1640000000025</v>
      </c>
    </row>
    <row r="4" spans="1:104" x14ac:dyDescent="0.25">
      <c r="B4">
        <v>4954</v>
      </c>
      <c r="C4">
        <v>2202.8000000000002</v>
      </c>
      <c r="D4">
        <v>5660.6</v>
      </c>
      <c r="E4">
        <v>4234.3999999999996</v>
      </c>
      <c r="F4">
        <v>3420.2</v>
      </c>
      <c r="G4">
        <v>1338.0000000000002</v>
      </c>
      <c r="H4">
        <v>5140</v>
      </c>
      <c r="I4">
        <v>1749.8</v>
      </c>
      <c r="J4">
        <v>6705.2000000000007</v>
      </c>
      <c r="K4">
        <v>1315.4</v>
      </c>
      <c r="L4">
        <v>760.40000000000009</v>
      </c>
      <c r="M4">
        <v>3022</v>
      </c>
      <c r="N4">
        <v>1478.6</v>
      </c>
      <c r="O4">
        <v>2400.1999999999998</v>
      </c>
      <c r="P4">
        <v>3504.8</v>
      </c>
      <c r="Q4">
        <v>5160.9999999999991</v>
      </c>
      <c r="R4">
        <v>0</v>
      </c>
      <c r="S4">
        <v>1173.2</v>
      </c>
      <c r="T4">
        <v>5730</v>
      </c>
      <c r="U4">
        <v>3843.9999999999995</v>
      </c>
      <c r="V4">
        <v>3011.6</v>
      </c>
      <c r="W4">
        <v>1908.9999999999998</v>
      </c>
      <c r="X4">
        <v>4386.3999999999996</v>
      </c>
      <c r="Y4">
        <v>2421</v>
      </c>
      <c r="Z4">
        <v>2349.6</v>
      </c>
      <c r="AA4">
        <v>3672.4</v>
      </c>
      <c r="AB4">
        <v>1648</v>
      </c>
      <c r="AC4">
        <v>1460.6</v>
      </c>
      <c r="AD4">
        <v>1612.8000000000002</v>
      </c>
      <c r="AE4">
        <v>543.79999999999995</v>
      </c>
      <c r="AF4">
        <v>3526.6000000000004</v>
      </c>
      <c r="AG4">
        <v>7084.7999999999993</v>
      </c>
      <c r="AH4">
        <v>4234.7999999999993</v>
      </c>
      <c r="AI4">
        <v>5140.2</v>
      </c>
      <c r="AJ4">
        <v>4485</v>
      </c>
      <c r="AK4">
        <v>7507.4</v>
      </c>
      <c r="AL4">
        <v>4368.6000000000004</v>
      </c>
      <c r="AM4">
        <v>2645.8</v>
      </c>
      <c r="AN4">
        <v>4676.3999999999996</v>
      </c>
      <c r="AO4">
        <v>819</v>
      </c>
      <c r="AP4">
        <v>4312.6000000000004</v>
      </c>
      <c r="AQ4">
        <v>3767.7999999999997</v>
      </c>
      <c r="AR4">
        <v>1416.6</v>
      </c>
      <c r="AS4">
        <v>58.6</v>
      </c>
      <c r="AT4">
        <v>684.4</v>
      </c>
      <c r="AU4">
        <v>3058.4</v>
      </c>
      <c r="AV4">
        <v>3811.2</v>
      </c>
      <c r="AW4">
        <v>5368.6</v>
      </c>
      <c r="AX4">
        <v>4918.6000000000004</v>
      </c>
      <c r="AY4">
        <v>3750</v>
      </c>
      <c r="AZ4">
        <v>2620.1999999999998</v>
      </c>
      <c r="BA4">
        <v>1846.8</v>
      </c>
      <c r="BB4">
        <v>6447.4</v>
      </c>
      <c r="BC4">
        <v>864.19999999999993</v>
      </c>
      <c r="BD4">
        <v>3354.8</v>
      </c>
      <c r="BE4">
        <v>2436.2000000000003</v>
      </c>
      <c r="BF4">
        <v>4738.1999999999989</v>
      </c>
      <c r="BG4">
        <v>555.80000000000007</v>
      </c>
      <c r="BH4">
        <v>2161.4</v>
      </c>
      <c r="BI4">
        <v>3226.6000000000004</v>
      </c>
      <c r="BJ4">
        <v>703.6</v>
      </c>
      <c r="BK4">
        <v>1992.2</v>
      </c>
      <c r="BL4">
        <v>1656.6</v>
      </c>
      <c r="BM4">
        <v>1251.4000000000001</v>
      </c>
      <c r="BN4">
        <v>6306.4000000000005</v>
      </c>
      <c r="BO4">
        <v>5515.8</v>
      </c>
      <c r="BP4">
        <v>5354.6</v>
      </c>
      <c r="BQ4">
        <v>3734.1999999999994</v>
      </c>
      <c r="BR4">
        <v>3255</v>
      </c>
      <c r="BS4">
        <v>3371.4</v>
      </c>
      <c r="BT4">
        <v>1971.0000000000002</v>
      </c>
      <c r="BU4">
        <v>2679.6</v>
      </c>
      <c r="BV4">
        <v>2179.7999999999997</v>
      </c>
      <c r="BW4">
        <v>2453.1999999999998</v>
      </c>
      <c r="BX4">
        <v>7362.6</v>
      </c>
      <c r="BY4">
        <v>1608.6</v>
      </c>
      <c r="BZ4">
        <v>3842.3999999999996</v>
      </c>
      <c r="CA4">
        <v>3282</v>
      </c>
      <c r="CB4">
        <v>4557.2</v>
      </c>
      <c r="CC4">
        <v>1201.2</v>
      </c>
      <c r="CD4">
        <v>2911.2</v>
      </c>
      <c r="CE4">
        <v>2493.4</v>
      </c>
      <c r="CF4">
        <v>4273</v>
      </c>
      <c r="CG4">
        <v>1535.1999999999998</v>
      </c>
      <c r="CH4">
        <v>4754.2000000000007</v>
      </c>
      <c r="CI4">
        <v>2745.8</v>
      </c>
      <c r="CJ4">
        <v>1937.3999999999999</v>
      </c>
      <c r="CK4">
        <v>4746.6000000000004</v>
      </c>
      <c r="CL4">
        <v>1009.4</v>
      </c>
      <c r="CM4">
        <v>2006.7999999999997</v>
      </c>
      <c r="CN4">
        <v>8797.4</v>
      </c>
      <c r="CO4">
        <v>2847.8</v>
      </c>
      <c r="CP4">
        <v>2430.1999999999998</v>
      </c>
      <c r="CQ4">
        <v>7418</v>
      </c>
      <c r="CR4">
        <v>3280.6000000000004</v>
      </c>
      <c r="CS4">
        <v>4833.6000000000004</v>
      </c>
      <c r="CT4">
        <v>1814.3999999999999</v>
      </c>
      <c r="CU4">
        <v>3049.2</v>
      </c>
      <c r="CV4">
        <v>4324.8</v>
      </c>
      <c r="CW4">
        <v>5062.3999999999996</v>
      </c>
      <c r="CY4">
        <f t="shared" si="0"/>
        <v>3272.4700000000012</v>
      </c>
      <c r="CZ4">
        <f t="shared" si="1"/>
        <v>3272.4700000000012</v>
      </c>
    </row>
    <row r="5" spans="1:104" x14ac:dyDescent="0.25">
      <c r="B5">
        <v>2291.1999999999998</v>
      </c>
      <c r="C5">
        <v>3118.4</v>
      </c>
      <c r="D5">
        <v>3026.2</v>
      </c>
      <c r="E5">
        <v>2893.4</v>
      </c>
      <c r="F5">
        <v>2576.4</v>
      </c>
      <c r="G5">
        <v>3562</v>
      </c>
      <c r="H5">
        <v>1981.2</v>
      </c>
      <c r="I5">
        <v>3154.4</v>
      </c>
      <c r="J5">
        <v>5816.8</v>
      </c>
      <c r="K5">
        <v>4984.2</v>
      </c>
      <c r="L5">
        <v>3983.6</v>
      </c>
      <c r="M5">
        <v>1400.6</v>
      </c>
      <c r="N5">
        <v>2864.2000000000003</v>
      </c>
      <c r="O5">
        <v>1905</v>
      </c>
      <c r="P5">
        <v>3780.4</v>
      </c>
      <c r="Q5">
        <v>1681.1999999999998</v>
      </c>
      <c r="R5">
        <v>1473.8</v>
      </c>
      <c r="S5">
        <v>4932</v>
      </c>
      <c r="T5">
        <v>2863.2</v>
      </c>
      <c r="U5">
        <v>5770</v>
      </c>
      <c r="V5">
        <v>3592.0000000000005</v>
      </c>
      <c r="W5">
        <v>7023.9999999999991</v>
      </c>
      <c r="X5">
        <v>4087.2</v>
      </c>
      <c r="Y5">
        <v>4123.8</v>
      </c>
      <c r="Z5">
        <v>5615.6</v>
      </c>
      <c r="AA5">
        <v>1650.2</v>
      </c>
      <c r="AB5">
        <v>2467.6</v>
      </c>
      <c r="AC5">
        <v>1978</v>
      </c>
      <c r="AD5">
        <v>2966.4</v>
      </c>
      <c r="AE5">
        <v>609.79999999999995</v>
      </c>
      <c r="AF5">
        <v>3142.5999999999995</v>
      </c>
      <c r="AG5">
        <v>6897.2</v>
      </c>
      <c r="AH5">
        <v>3665</v>
      </c>
      <c r="AI5">
        <v>1978.8</v>
      </c>
      <c r="AJ5">
        <v>3700.6000000000004</v>
      </c>
      <c r="AK5">
        <v>983.80000000000007</v>
      </c>
      <c r="AL5">
        <v>2494.3999999999996</v>
      </c>
      <c r="AM5">
        <v>1166.2</v>
      </c>
      <c r="AN5">
        <v>4340.9999999999991</v>
      </c>
      <c r="AO5">
        <v>5392.4</v>
      </c>
      <c r="AP5">
        <v>4050.2</v>
      </c>
      <c r="AQ5">
        <v>1409.1999999999998</v>
      </c>
      <c r="AR5">
        <v>2060.1999999999998</v>
      </c>
      <c r="AS5">
        <v>1577.6</v>
      </c>
      <c r="AT5">
        <v>4125</v>
      </c>
      <c r="AU5">
        <v>3834.6</v>
      </c>
      <c r="AV5">
        <v>1344.2</v>
      </c>
      <c r="AW5">
        <v>2524.3999999999996</v>
      </c>
      <c r="AX5">
        <v>3088</v>
      </c>
      <c r="AY5">
        <v>5172.4000000000005</v>
      </c>
      <c r="AZ5">
        <v>9027.4</v>
      </c>
      <c r="BA5">
        <v>258.60000000000002</v>
      </c>
      <c r="BB5">
        <v>3246.3999999999996</v>
      </c>
      <c r="BC5">
        <v>2175.8000000000002</v>
      </c>
      <c r="BD5">
        <v>2587.2000000000003</v>
      </c>
      <c r="BE5">
        <v>1832.6000000000001</v>
      </c>
      <c r="BF5">
        <v>2159.8000000000002</v>
      </c>
      <c r="BG5">
        <v>643.80000000000007</v>
      </c>
      <c r="BH5">
        <v>6404.4</v>
      </c>
      <c r="BI5">
        <v>2023.6000000000001</v>
      </c>
      <c r="BJ5">
        <v>1398.6000000000001</v>
      </c>
      <c r="BK5">
        <v>2072</v>
      </c>
      <c r="BL5">
        <v>2180.6</v>
      </c>
      <c r="BM5">
        <v>920.2</v>
      </c>
      <c r="BN5">
        <v>3327.4</v>
      </c>
      <c r="BO5">
        <v>5206</v>
      </c>
      <c r="BP5">
        <v>1758.4</v>
      </c>
      <c r="BQ5">
        <v>3241.6</v>
      </c>
      <c r="BR5">
        <v>4388.7999999999993</v>
      </c>
      <c r="BS5">
        <v>2924.6000000000004</v>
      </c>
      <c r="BT5">
        <v>3628</v>
      </c>
      <c r="BU5">
        <v>1827.8000000000002</v>
      </c>
      <c r="BV5">
        <v>3659.4000000000005</v>
      </c>
      <c r="BW5">
        <v>2222.4</v>
      </c>
      <c r="BX5">
        <v>3222.2</v>
      </c>
      <c r="BY5">
        <v>3686.4</v>
      </c>
      <c r="BZ5">
        <v>4352.2</v>
      </c>
      <c r="CA5">
        <v>2841.4</v>
      </c>
      <c r="CB5">
        <v>1215.8</v>
      </c>
      <c r="CC5">
        <v>2710.4</v>
      </c>
      <c r="CD5">
        <v>3491.9999999999995</v>
      </c>
      <c r="CE5">
        <v>2943</v>
      </c>
      <c r="CF5">
        <v>5594.2000000000007</v>
      </c>
      <c r="CG5">
        <v>559</v>
      </c>
      <c r="CH5">
        <v>7348.2000000000007</v>
      </c>
      <c r="CI5">
        <v>3860</v>
      </c>
      <c r="CJ5">
        <v>3917.9999999999995</v>
      </c>
      <c r="CK5">
        <v>2530.4</v>
      </c>
      <c r="CL5">
        <v>841.99999999999989</v>
      </c>
      <c r="CM5">
        <v>1512</v>
      </c>
      <c r="CN5">
        <v>2794.2</v>
      </c>
      <c r="CO5">
        <v>3965</v>
      </c>
      <c r="CP5">
        <v>6174.9999999999991</v>
      </c>
      <c r="CQ5">
        <v>954</v>
      </c>
      <c r="CR5">
        <v>3019.3999999999996</v>
      </c>
      <c r="CS5">
        <v>3448.2</v>
      </c>
      <c r="CT5">
        <v>3247.8</v>
      </c>
      <c r="CU5">
        <v>3525.8</v>
      </c>
      <c r="CV5">
        <v>3223.4</v>
      </c>
      <c r="CW5">
        <v>5439.8</v>
      </c>
      <c r="CY5">
        <f t="shared" si="0"/>
        <v>3166.5580000000009</v>
      </c>
      <c r="CZ5">
        <f t="shared" si="1"/>
        <v>3166.5580000000009</v>
      </c>
    </row>
    <row r="6" spans="1:104" x14ac:dyDescent="0.25">
      <c r="B6">
        <v>1920.7999999999997</v>
      </c>
      <c r="C6">
        <v>3555.6</v>
      </c>
      <c r="D6">
        <v>1250.4000000000001</v>
      </c>
      <c r="E6">
        <v>3328</v>
      </c>
      <c r="F6">
        <v>3236</v>
      </c>
      <c r="G6">
        <v>4581.8</v>
      </c>
      <c r="H6">
        <v>3740.6</v>
      </c>
      <c r="I6">
        <v>2639.2</v>
      </c>
      <c r="J6">
        <v>4008.4</v>
      </c>
      <c r="K6">
        <v>4418.4000000000005</v>
      </c>
      <c r="L6">
        <v>2457.2000000000003</v>
      </c>
      <c r="M6">
        <v>6634.4000000000005</v>
      </c>
      <c r="N6">
        <v>2033.6000000000001</v>
      </c>
      <c r="O6">
        <v>4896.0000000000009</v>
      </c>
      <c r="P6">
        <v>2145.6000000000004</v>
      </c>
      <c r="Q6">
        <v>2101.4</v>
      </c>
      <c r="R6">
        <v>4329.5999999999995</v>
      </c>
      <c r="S6">
        <v>3124.4000000000005</v>
      </c>
      <c r="T6">
        <v>5062.2000000000007</v>
      </c>
      <c r="U6">
        <v>1505.6</v>
      </c>
      <c r="V6">
        <v>2546.6</v>
      </c>
      <c r="W6">
        <v>2685.8</v>
      </c>
      <c r="X6">
        <v>4025.8</v>
      </c>
      <c r="Y6">
        <v>4759.2000000000007</v>
      </c>
      <c r="Z6">
        <v>1365</v>
      </c>
      <c r="AA6">
        <v>5054.2</v>
      </c>
      <c r="AB6">
        <v>4422.6000000000004</v>
      </c>
      <c r="AC6">
        <v>2333.8000000000002</v>
      </c>
      <c r="AD6">
        <v>2099</v>
      </c>
      <c r="AE6">
        <v>1823.6</v>
      </c>
      <c r="AF6">
        <v>2775.4</v>
      </c>
      <c r="AG6">
        <v>5561.1999999999989</v>
      </c>
      <c r="AH6">
        <v>3203</v>
      </c>
      <c r="AI6">
        <v>1968.4</v>
      </c>
      <c r="AJ6">
        <v>3535.5999999999995</v>
      </c>
      <c r="AK6">
        <v>2413.8000000000002</v>
      </c>
      <c r="AL6">
        <v>4736</v>
      </c>
      <c r="AM6">
        <v>3498.6</v>
      </c>
      <c r="AN6">
        <v>3319.6</v>
      </c>
      <c r="AO6">
        <v>2928.8</v>
      </c>
      <c r="AP6">
        <v>2647.2</v>
      </c>
      <c r="AQ6">
        <v>4588.6000000000004</v>
      </c>
      <c r="AR6">
        <v>3211.5999999999995</v>
      </c>
      <c r="AS6">
        <v>1540.4</v>
      </c>
      <c r="AT6">
        <v>4735.6000000000004</v>
      </c>
      <c r="AU6">
        <v>1261.8</v>
      </c>
      <c r="AV6">
        <v>1472</v>
      </c>
      <c r="AW6">
        <v>1039.2</v>
      </c>
      <c r="AX6">
        <v>3764.8</v>
      </c>
      <c r="AY6">
        <v>2168.6</v>
      </c>
      <c r="AZ6">
        <v>1066.6000000000001</v>
      </c>
      <c r="BA6">
        <v>3021.3999999999996</v>
      </c>
      <c r="BB6">
        <v>1756.1999999999998</v>
      </c>
      <c r="BC6">
        <v>1126.8</v>
      </c>
      <c r="BD6">
        <v>9538</v>
      </c>
      <c r="BE6">
        <v>3464.5999999999995</v>
      </c>
      <c r="BF6">
        <v>1282.6000000000001</v>
      </c>
      <c r="BG6">
        <v>3208</v>
      </c>
      <c r="BH6">
        <v>168.4</v>
      </c>
      <c r="BI6">
        <v>2446.3999999999996</v>
      </c>
      <c r="BJ6">
        <v>3947.8</v>
      </c>
      <c r="BK6">
        <v>1719.2</v>
      </c>
      <c r="BL6">
        <v>4290</v>
      </c>
      <c r="BM6">
        <v>1838.3999999999999</v>
      </c>
      <c r="BN6">
        <v>2162.8000000000002</v>
      </c>
      <c r="BO6">
        <v>4705</v>
      </c>
      <c r="BP6">
        <v>3369.4</v>
      </c>
      <c r="BQ6">
        <v>6080</v>
      </c>
      <c r="BR6">
        <v>3780.8</v>
      </c>
      <c r="BS6">
        <v>1821.2</v>
      </c>
      <c r="BT6">
        <v>2721</v>
      </c>
      <c r="BU6">
        <v>2613.1999999999998</v>
      </c>
      <c r="BV6">
        <v>1592.6000000000001</v>
      </c>
      <c r="BW6">
        <v>0.2</v>
      </c>
      <c r="BX6">
        <v>3443</v>
      </c>
      <c r="BY6">
        <v>3984.8</v>
      </c>
      <c r="BZ6">
        <v>3105.6</v>
      </c>
      <c r="CA6">
        <v>3952.4</v>
      </c>
      <c r="CB6">
        <v>4059.2</v>
      </c>
      <c r="CC6">
        <v>2152</v>
      </c>
      <c r="CD6">
        <v>3515.4</v>
      </c>
      <c r="CE6">
        <v>571.4</v>
      </c>
      <c r="CF6">
        <v>4089</v>
      </c>
      <c r="CG6">
        <v>2861.6000000000004</v>
      </c>
      <c r="CH6">
        <v>4569.2000000000007</v>
      </c>
      <c r="CI6">
        <v>2121</v>
      </c>
      <c r="CJ6">
        <v>2213.7999999999997</v>
      </c>
      <c r="CK6">
        <v>4599.0000000000009</v>
      </c>
      <c r="CL6">
        <v>364.79999999999995</v>
      </c>
      <c r="CM6">
        <v>2284.6000000000004</v>
      </c>
      <c r="CN6">
        <v>7041</v>
      </c>
      <c r="CO6">
        <v>1627.2</v>
      </c>
      <c r="CP6">
        <v>3749</v>
      </c>
      <c r="CQ6">
        <v>2028.8</v>
      </c>
      <c r="CR6">
        <v>4308.3999999999996</v>
      </c>
      <c r="CS6">
        <v>1008.4000000000001</v>
      </c>
      <c r="CT6">
        <v>2340.1999999999998</v>
      </c>
      <c r="CU6">
        <v>3390.5999999999995</v>
      </c>
      <c r="CV6">
        <v>2611.1999999999998</v>
      </c>
      <c r="CW6">
        <v>2701</v>
      </c>
      <c r="CY6">
        <f t="shared" si="0"/>
        <v>3048.6820000000007</v>
      </c>
      <c r="CZ6">
        <f t="shared" si="1"/>
        <v>3048.6820000000007</v>
      </c>
    </row>
    <row r="7" spans="1:104" x14ac:dyDescent="0.25">
      <c r="B7">
        <v>9461.6</v>
      </c>
      <c r="C7">
        <v>1055</v>
      </c>
      <c r="D7">
        <v>2624.3999999999996</v>
      </c>
      <c r="E7">
        <v>2701.7999999999997</v>
      </c>
      <c r="F7">
        <v>1323.1999999999998</v>
      </c>
      <c r="G7">
        <v>1142.2</v>
      </c>
      <c r="H7">
        <v>1093.5999999999999</v>
      </c>
      <c r="I7">
        <v>4434.2000000000007</v>
      </c>
      <c r="J7">
        <v>7317</v>
      </c>
      <c r="K7">
        <v>2970.4</v>
      </c>
      <c r="L7">
        <v>3476.6</v>
      </c>
      <c r="M7">
        <v>3393.8</v>
      </c>
      <c r="N7">
        <v>3313.8</v>
      </c>
      <c r="O7">
        <v>4538.3999999999996</v>
      </c>
      <c r="P7">
        <v>4078.7999999999997</v>
      </c>
      <c r="Q7">
        <v>5815.8</v>
      </c>
      <c r="R7">
        <v>2094.1999999999998</v>
      </c>
      <c r="S7">
        <v>6951.5999999999995</v>
      </c>
      <c r="T7">
        <v>3738.4</v>
      </c>
      <c r="U7">
        <v>2510.1999999999998</v>
      </c>
      <c r="V7">
        <v>4210.5999999999995</v>
      </c>
      <c r="W7">
        <v>4874.8</v>
      </c>
      <c r="X7">
        <v>2173.4</v>
      </c>
      <c r="Y7">
        <v>3044.2</v>
      </c>
      <c r="Z7">
        <v>6316.6</v>
      </c>
      <c r="AA7">
        <v>2255.4</v>
      </c>
      <c r="AB7">
        <v>2427</v>
      </c>
      <c r="AC7">
        <v>1470.2</v>
      </c>
      <c r="AD7">
        <v>2504.6000000000004</v>
      </c>
      <c r="AE7">
        <v>3465.3999999999996</v>
      </c>
      <c r="AF7">
        <v>4917.2</v>
      </c>
      <c r="AG7">
        <v>2983</v>
      </c>
      <c r="AH7">
        <v>4401.8</v>
      </c>
      <c r="AI7">
        <v>2423.4</v>
      </c>
      <c r="AJ7">
        <v>3041.4</v>
      </c>
      <c r="AK7">
        <v>1603.1999999999998</v>
      </c>
      <c r="AL7">
        <v>4396.3999999999996</v>
      </c>
      <c r="AM7">
        <v>2508.4</v>
      </c>
      <c r="AN7">
        <v>2174.8000000000002</v>
      </c>
      <c r="AO7">
        <v>3257.2000000000003</v>
      </c>
      <c r="AP7">
        <v>538</v>
      </c>
      <c r="AQ7">
        <v>4066.2</v>
      </c>
      <c r="AR7">
        <v>4160.3999999999996</v>
      </c>
      <c r="AS7">
        <v>1869</v>
      </c>
      <c r="AT7">
        <v>1947.8</v>
      </c>
      <c r="AU7">
        <v>867.20000000000016</v>
      </c>
      <c r="AV7">
        <v>473.6</v>
      </c>
      <c r="AW7">
        <v>259.8</v>
      </c>
      <c r="AX7">
        <v>2974.8</v>
      </c>
      <c r="AY7">
        <v>3083</v>
      </c>
      <c r="AZ7">
        <v>1319.2000000000003</v>
      </c>
      <c r="BA7">
        <v>5685</v>
      </c>
      <c r="BB7">
        <v>7908.2</v>
      </c>
      <c r="BC7">
        <v>8248.7999999999993</v>
      </c>
      <c r="BD7">
        <v>291.39999999999998</v>
      </c>
      <c r="BE7">
        <v>4900.3999999999996</v>
      </c>
      <c r="BF7">
        <v>2124.7999999999997</v>
      </c>
      <c r="BG7">
        <v>3313</v>
      </c>
      <c r="BH7">
        <v>2273.7999999999997</v>
      </c>
      <c r="BI7">
        <v>3983.6000000000004</v>
      </c>
      <c r="BJ7">
        <v>2848.4</v>
      </c>
      <c r="BK7">
        <v>754.8</v>
      </c>
      <c r="BL7">
        <v>3694.6000000000004</v>
      </c>
      <c r="BM7">
        <v>1905.1999999999998</v>
      </c>
      <c r="BN7">
        <v>6025.2000000000007</v>
      </c>
      <c r="BO7">
        <v>5400.2</v>
      </c>
      <c r="BP7">
        <v>5971.6</v>
      </c>
      <c r="BQ7">
        <v>3894.8</v>
      </c>
      <c r="BR7">
        <v>1868</v>
      </c>
      <c r="BS7">
        <v>1158.5999999999999</v>
      </c>
      <c r="BT7">
        <v>2885.2</v>
      </c>
      <c r="BU7">
        <v>754.80000000000007</v>
      </c>
      <c r="BV7">
        <v>471.4</v>
      </c>
      <c r="BW7">
        <v>1584.6</v>
      </c>
      <c r="BX7">
        <v>880.00000000000011</v>
      </c>
      <c r="BY7">
        <v>4594.6000000000004</v>
      </c>
      <c r="BZ7">
        <v>2527.1999999999998</v>
      </c>
      <c r="CA7">
        <v>4818</v>
      </c>
      <c r="CB7">
        <v>2161</v>
      </c>
      <c r="CC7">
        <v>556.79999999999995</v>
      </c>
      <c r="CD7">
        <v>1527.1999999999998</v>
      </c>
      <c r="CE7">
        <v>8233.7999999999993</v>
      </c>
      <c r="CF7">
        <v>4092</v>
      </c>
      <c r="CG7">
        <v>1148</v>
      </c>
      <c r="CH7">
        <v>1932.6</v>
      </c>
      <c r="CI7">
        <v>633.80000000000007</v>
      </c>
      <c r="CJ7">
        <v>5961.2</v>
      </c>
      <c r="CK7">
        <v>3398.7999999999997</v>
      </c>
      <c r="CL7">
        <v>2753</v>
      </c>
      <c r="CM7">
        <v>2451.6</v>
      </c>
      <c r="CN7">
        <v>2787.9999999999995</v>
      </c>
      <c r="CO7">
        <v>1878.0000000000002</v>
      </c>
      <c r="CP7">
        <v>5116.6000000000004</v>
      </c>
      <c r="CQ7">
        <v>5194.2</v>
      </c>
      <c r="CR7">
        <v>4852.2</v>
      </c>
      <c r="CS7">
        <v>6091.4000000000005</v>
      </c>
      <c r="CT7">
        <v>892.80000000000007</v>
      </c>
      <c r="CU7">
        <v>2028</v>
      </c>
      <c r="CV7">
        <v>2357.4</v>
      </c>
      <c r="CW7">
        <v>2337.9999999999995</v>
      </c>
      <c r="CY7">
        <f t="shared" si="0"/>
        <v>3191.9559999999997</v>
      </c>
      <c r="CZ7">
        <f t="shared" si="1"/>
        <v>3191.9559999999997</v>
      </c>
    </row>
    <row r="8" spans="1:104" x14ac:dyDescent="0.25">
      <c r="B8">
        <v>134.6</v>
      </c>
      <c r="C8">
        <v>1927.1999999999998</v>
      </c>
      <c r="D8">
        <v>473.40000000000003</v>
      </c>
      <c r="E8">
        <v>4275.3999999999996</v>
      </c>
      <c r="F8">
        <v>519.20000000000005</v>
      </c>
      <c r="G8">
        <v>5589.2</v>
      </c>
      <c r="H8">
        <v>1978.8</v>
      </c>
      <c r="I8">
        <v>1130.2</v>
      </c>
      <c r="J8">
        <v>4135</v>
      </c>
      <c r="K8">
        <v>2708.4</v>
      </c>
      <c r="L8">
        <v>2082.2000000000003</v>
      </c>
      <c r="M8">
        <v>2708.3999999999996</v>
      </c>
      <c r="N8">
        <v>6023.4</v>
      </c>
      <c r="O8">
        <v>3674.1999999999994</v>
      </c>
      <c r="P8">
        <v>1920.4</v>
      </c>
      <c r="Q8">
        <v>2594.8000000000002</v>
      </c>
      <c r="R8">
        <v>682.2</v>
      </c>
      <c r="S8">
        <v>2168.6</v>
      </c>
      <c r="T8">
        <v>1085.5999999999999</v>
      </c>
      <c r="U8">
        <v>4359.5999999999995</v>
      </c>
      <c r="V8">
        <v>2094</v>
      </c>
      <c r="W8">
        <v>2710.2</v>
      </c>
      <c r="X8">
        <v>1036</v>
      </c>
      <c r="Y8">
        <v>1519.4</v>
      </c>
      <c r="Z8">
        <v>3559.6000000000004</v>
      </c>
      <c r="AA8">
        <v>3446.4</v>
      </c>
      <c r="AB8">
        <v>3934.3999999999996</v>
      </c>
      <c r="AC8">
        <v>4644.4000000000005</v>
      </c>
      <c r="AD8">
        <v>4522.8</v>
      </c>
      <c r="AE8">
        <v>3118.7999999999997</v>
      </c>
      <c r="AF8">
        <v>4236.2</v>
      </c>
      <c r="AG8">
        <v>4664</v>
      </c>
      <c r="AH8">
        <v>1563.6</v>
      </c>
      <c r="AI8">
        <v>2383.6</v>
      </c>
      <c r="AJ8">
        <v>1682.4</v>
      </c>
      <c r="AK8">
        <v>4149</v>
      </c>
      <c r="AL8">
        <v>2842.8</v>
      </c>
      <c r="AM8">
        <v>5555.4000000000005</v>
      </c>
      <c r="AN8">
        <v>1027.5999999999999</v>
      </c>
      <c r="AO8">
        <v>1228.8</v>
      </c>
      <c r="AP8">
        <v>2797.3999999999996</v>
      </c>
      <c r="AQ8">
        <v>2947.6000000000004</v>
      </c>
      <c r="AR8">
        <v>3806.6</v>
      </c>
      <c r="AS8">
        <v>1696.8</v>
      </c>
      <c r="AT8">
        <v>4863.4000000000005</v>
      </c>
      <c r="AU8">
        <v>5566.2</v>
      </c>
      <c r="AV8">
        <v>2323.8000000000002</v>
      </c>
      <c r="AW8">
        <v>2479.7999999999997</v>
      </c>
      <c r="AX8">
        <v>4747.3999999999996</v>
      </c>
      <c r="AY8">
        <v>2426.3999999999996</v>
      </c>
      <c r="AZ8">
        <v>3752.3999999999996</v>
      </c>
      <c r="BA8">
        <v>1680.4</v>
      </c>
      <c r="BB8">
        <v>4620.3999999999996</v>
      </c>
      <c r="BC8">
        <v>4440.6000000000004</v>
      </c>
      <c r="BD8">
        <v>1365.3999999999999</v>
      </c>
      <c r="BE8">
        <v>3254</v>
      </c>
      <c r="BF8">
        <v>2344.8000000000002</v>
      </c>
      <c r="BG8">
        <v>650.6</v>
      </c>
      <c r="BH8">
        <v>1094.8</v>
      </c>
      <c r="BI8">
        <v>2216.6</v>
      </c>
      <c r="BJ8">
        <v>5274</v>
      </c>
      <c r="BK8">
        <v>5029.2</v>
      </c>
      <c r="BL8">
        <v>3433.6</v>
      </c>
      <c r="BM8">
        <v>7353.2</v>
      </c>
      <c r="BN8">
        <v>3050.3999999999996</v>
      </c>
      <c r="BO8">
        <v>6349.8</v>
      </c>
      <c r="BP8">
        <v>3577.2</v>
      </c>
      <c r="BQ8">
        <v>3467.8</v>
      </c>
      <c r="BR8">
        <v>3382.4</v>
      </c>
      <c r="BS8">
        <v>4053.4</v>
      </c>
      <c r="BT8">
        <v>2753.3999999999996</v>
      </c>
      <c r="BU8">
        <v>1467.4</v>
      </c>
      <c r="BV8">
        <v>785.4</v>
      </c>
      <c r="BW8">
        <v>1967.6</v>
      </c>
      <c r="BX8">
        <v>1960</v>
      </c>
      <c r="BY8">
        <v>538</v>
      </c>
      <c r="BZ8">
        <v>4859</v>
      </c>
      <c r="CA8">
        <v>5115</v>
      </c>
      <c r="CB8">
        <v>3103.3999999999996</v>
      </c>
      <c r="CC8">
        <v>1901</v>
      </c>
      <c r="CD8">
        <v>3997.6</v>
      </c>
      <c r="CE8">
        <v>4142.8</v>
      </c>
      <c r="CF8">
        <v>5576</v>
      </c>
      <c r="CG8">
        <v>1005.6</v>
      </c>
      <c r="CH8">
        <v>2550.1999999999998</v>
      </c>
      <c r="CI8">
        <v>1934.3999999999999</v>
      </c>
      <c r="CJ8">
        <v>3314</v>
      </c>
      <c r="CK8">
        <v>2857.6</v>
      </c>
      <c r="CL8">
        <v>5014.3999999999996</v>
      </c>
      <c r="CM8">
        <v>4538</v>
      </c>
      <c r="CN8">
        <v>5746.2</v>
      </c>
      <c r="CO8">
        <v>4621.3999999999996</v>
      </c>
      <c r="CP8">
        <v>4660.2</v>
      </c>
      <c r="CQ8">
        <v>3729.7999999999997</v>
      </c>
      <c r="CR8">
        <v>4443.8</v>
      </c>
      <c r="CS8">
        <v>5431.8</v>
      </c>
      <c r="CT8">
        <v>3434.6</v>
      </c>
      <c r="CU8">
        <v>1823</v>
      </c>
      <c r="CV8">
        <v>5133</v>
      </c>
      <c r="CW8">
        <v>1035</v>
      </c>
      <c r="CY8">
        <f t="shared" si="0"/>
        <v>3135.7619999999997</v>
      </c>
      <c r="CZ8">
        <f t="shared" si="1"/>
        <v>3135.7619999999997</v>
      </c>
    </row>
    <row r="9" spans="1:104" x14ac:dyDescent="0.25">
      <c r="B9">
        <v>4031.4</v>
      </c>
      <c r="C9">
        <v>4398.3999999999996</v>
      </c>
      <c r="D9">
        <v>2600</v>
      </c>
      <c r="E9">
        <v>5844.4</v>
      </c>
      <c r="F9">
        <v>4207.6000000000004</v>
      </c>
      <c r="G9">
        <v>3676.8</v>
      </c>
      <c r="H9">
        <v>1025.2</v>
      </c>
      <c r="I9">
        <v>736.80000000000007</v>
      </c>
      <c r="J9">
        <v>2318.8000000000002</v>
      </c>
      <c r="K9">
        <v>1907.8</v>
      </c>
      <c r="L9">
        <v>2605.1999999999998</v>
      </c>
      <c r="M9">
        <v>1956.4</v>
      </c>
      <c r="N9">
        <v>2160.6</v>
      </c>
      <c r="O9">
        <v>4055.4000000000005</v>
      </c>
      <c r="P9">
        <v>4404.8</v>
      </c>
      <c r="Q9">
        <v>821.4</v>
      </c>
      <c r="R9">
        <v>3045.6</v>
      </c>
      <c r="S9">
        <v>2012.9999999999998</v>
      </c>
      <c r="T9">
        <v>4395.5999999999995</v>
      </c>
      <c r="U9">
        <v>2986.3999999999996</v>
      </c>
      <c r="V9">
        <v>2915.3999999999996</v>
      </c>
      <c r="W9">
        <v>482.99999999999994</v>
      </c>
      <c r="X9">
        <v>4101.6000000000004</v>
      </c>
      <c r="Y9">
        <v>3251.8</v>
      </c>
      <c r="Z9">
        <v>1310.3999999999999</v>
      </c>
      <c r="AA9">
        <v>2491.6000000000004</v>
      </c>
      <c r="AB9">
        <v>2865.4</v>
      </c>
      <c r="AC9">
        <v>4270.7999999999993</v>
      </c>
      <c r="AD9">
        <v>5814.2</v>
      </c>
      <c r="AE9">
        <v>6607.4000000000005</v>
      </c>
      <c r="AF9">
        <v>3108.8</v>
      </c>
      <c r="AG9">
        <v>642.20000000000005</v>
      </c>
      <c r="AH9">
        <v>2694.2000000000003</v>
      </c>
      <c r="AI9">
        <v>3569.6000000000004</v>
      </c>
      <c r="AJ9">
        <v>4175.8</v>
      </c>
      <c r="AK9">
        <v>3765.3999999999996</v>
      </c>
      <c r="AL9">
        <v>4084.6</v>
      </c>
      <c r="AM9">
        <v>4523</v>
      </c>
      <c r="AN9">
        <v>1235.5999999999999</v>
      </c>
      <c r="AO9">
        <v>1624</v>
      </c>
      <c r="AP9">
        <v>2756</v>
      </c>
      <c r="AQ9">
        <v>1678.6</v>
      </c>
      <c r="AR9">
        <v>1356.6</v>
      </c>
      <c r="AS9">
        <v>2430.7999999999997</v>
      </c>
      <c r="AT9">
        <v>4872</v>
      </c>
      <c r="AU9">
        <v>4860.2</v>
      </c>
      <c r="AV9">
        <v>1253.4000000000001</v>
      </c>
      <c r="AW9">
        <v>4014.2</v>
      </c>
      <c r="AX9">
        <v>4639.3999999999996</v>
      </c>
      <c r="AY9">
        <v>2015.1999999999998</v>
      </c>
      <c r="AZ9">
        <v>5303.4</v>
      </c>
      <c r="BA9">
        <v>2470</v>
      </c>
      <c r="BB9">
        <v>647.4</v>
      </c>
      <c r="BC9">
        <v>5214.3999999999996</v>
      </c>
      <c r="BD9">
        <v>1038.4000000000001</v>
      </c>
      <c r="BE9">
        <v>1792.1999999999998</v>
      </c>
      <c r="BF9">
        <v>1273.8000000000002</v>
      </c>
      <c r="BG9">
        <v>5065.8</v>
      </c>
      <c r="BH9">
        <v>0</v>
      </c>
      <c r="BI9">
        <v>2069.1999999999998</v>
      </c>
      <c r="BJ9">
        <v>2710</v>
      </c>
      <c r="BK9">
        <v>4577.6000000000004</v>
      </c>
      <c r="BL9">
        <v>3926.8</v>
      </c>
      <c r="BM9">
        <v>3510.2</v>
      </c>
      <c r="BN9">
        <v>5039.2</v>
      </c>
      <c r="BO9">
        <v>4148.8</v>
      </c>
      <c r="BP9">
        <v>2615.8000000000002</v>
      </c>
      <c r="BQ9">
        <v>3670.4000000000005</v>
      </c>
      <c r="BR9">
        <v>1569.8</v>
      </c>
      <c r="BS9">
        <v>2096</v>
      </c>
      <c r="BT9">
        <v>2899</v>
      </c>
      <c r="BU9">
        <v>2425.3999999999996</v>
      </c>
      <c r="BV9">
        <v>3957.8</v>
      </c>
      <c r="BW9">
        <v>1414</v>
      </c>
      <c r="BX9">
        <v>3222.2000000000003</v>
      </c>
      <c r="BY9">
        <v>3046.4</v>
      </c>
      <c r="BZ9">
        <v>5445.2</v>
      </c>
      <c r="CA9">
        <v>6464.7999999999993</v>
      </c>
      <c r="CB9">
        <v>4677.2000000000007</v>
      </c>
      <c r="CC9">
        <v>1227</v>
      </c>
      <c r="CD9">
        <v>3430.6000000000004</v>
      </c>
      <c r="CE9">
        <v>2770.6</v>
      </c>
      <c r="CF9">
        <v>608.80000000000007</v>
      </c>
      <c r="CG9">
        <v>207.2</v>
      </c>
      <c r="CH9">
        <v>956.80000000000018</v>
      </c>
      <c r="CI9">
        <v>1845.8000000000002</v>
      </c>
      <c r="CJ9">
        <v>5502</v>
      </c>
      <c r="CK9">
        <v>4092</v>
      </c>
      <c r="CL9">
        <v>2851.5999999999995</v>
      </c>
      <c r="CM9">
        <v>1605.8</v>
      </c>
      <c r="CN9">
        <v>3017.8</v>
      </c>
      <c r="CO9">
        <v>3407.6</v>
      </c>
      <c r="CP9">
        <v>3643.6</v>
      </c>
      <c r="CQ9">
        <v>2081.4</v>
      </c>
      <c r="CR9">
        <v>4094.6</v>
      </c>
      <c r="CS9">
        <v>2747</v>
      </c>
      <c r="CT9">
        <v>971.99999999999989</v>
      </c>
      <c r="CU9">
        <v>6991.4</v>
      </c>
      <c r="CV9">
        <v>892.8</v>
      </c>
      <c r="CW9">
        <v>4696.5999999999995</v>
      </c>
      <c r="CY9">
        <f t="shared" si="0"/>
        <v>3025.369999999999</v>
      </c>
      <c r="CZ9">
        <f t="shared" si="1"/>
        <v>3025.369999999999</v>
      </c>
    </row>
    <row r="10" spans="1:104" x14ac:dyDescent="0.25">
      <c r="B10">
        <v>4229.3999999999996</v>
      </c>
      <c r="C10">
        <v>334.6</v>
      </c>
      <c r="D10">
        <v>2246</v>
      </c>
      <c r="E10">
        <v>408</v>
      </c>
      <c r="F10">
        <v>3825.2</v>
      </c>
      <c r="G10">
        <v>3126.6</v>
      </c>
      <c r="H10">
        <v>2331.2000000000003</v>
      </c>
      <c r="I10">
        <v>2385.1999999999998</v>
      </c>
      <c r="J10">
        <v>2360.1999999999998</v>
      </c>
      <c r="K10">
        <v>2793</v>
      </c>
      <c r="L10">
        <v>4371.6000000000004</v>
      </c>
      <c r="M10">
        <v>66.2</v>
      </c>
      <c r="N10">
        <v>3317.8</v>
      </c>
      <c r="O10">
        <v>2989.4</v>
      </c>
      <c r="P10">
        <v>3391</v>
      </c>
      <c r="Q10">
        <v>4048.2000000000003</v>
      </c>
      <c r="R10">
        <v>1840</v>
      </c>
      <c r="S10">
        <v>1192.4000000000001</v>
      </c>
      <c r="T10">
        <v>5074</v>
      </c>
      <c r="U10">
        <v>972</v>
      </c>
      <c r="V10">
        <v>4392</v>
      </c>
      <c r="W10">
        <v>3650</v>
      </c>
      <c r="X10">
        <v>4409.3999999999996</v>
      </c>
      <c r="Y10">
        <v>5675.4</v>
      </c>
      <c r="Z10">
        <v>3171.8</v>
      </c>
      <c r="AA10">
        <v>2696</v>
      </c>
      <c r="AB10">
        <v>5040.6000000000004</v>
      </c>
      <c r="AC10">
        <v>5290.0000000000009</v>
      </c>
      <c r="AD10">
        <v>3768.4000000000005</v>
      </c>
      <c r="AE10">
        <v>4760.2</v>
      </c>
      <c r="AF10">
        <v>3120.6000000000004</v>
      </c>
      <c r="AG10">
        <v>1310.2</v>
      </c>
      <c r="AH10">
        <v>2630.8</v>
      </c>
      <c r="AI10">
        <v>2661</v>
      </c>
      <c r="AJ10">
        <v>1974.4</v>
      </c>
      <c r="AK10">
        <v>5398.5999999999995</v>
      </c>
      <c r="AL10">
        <v>1534.6000000000001</v>
      </c>
      <c r="AM10">
        <v>1328.4</v>
      </c>
      <c r="AN10">
        <v>2694.2</v>
      </c>
      <c r="AO10">
        <v>1777.8000000000002</v>
      </c>
      <c r="AP10">
        <v>2195.1999999999998</v>
      </c>
      <c r="AQ10">
        <v>2210.7999999999997</v>
      </c>
      <c r="AR10">
        <v>1696.6</v>
      </c>
      <c r="AS10">
        <v>2083.4</v>
      </c>
      <c r="AT10">
        <v>2620.7999999999997</v>
      </c>
      <c r="AU10">
        <v>1387</v>
      </c>
      <c r="AV10">
        <v>1722.1999999999998</v>
      </c>
      <c r="AW10">
        <v>2718.6</v>
      </c>
      <c r="AX10">
        <v>4922.3999999999996</v>
      </c>
      <c r="AY10">
        <v>3170.6</v>
      </c>
      <c r="AZ10">
        <v>1820</v>
      </c>
      <c r="BA10">
        <v>3467.2</v>
      </c>
      <c r="BB10">
        <v>1582.3999999999999</v>
      </c>
      <c r="BC10">
        <v>2647.8</v>
      </c>
      <c r="BD10">
        <v>6977.8</v>
      </c>
      <c r="BE10">
        <v>3501.8</v>
      </c>
      <c r="BF10">
        <v>1386.1999999999998</v>
      </c>
      <c r="BG10">
        <v>2703.4</v>
      </c>
      <c r="BH10">
        <v>191.60000000000002</v>
      </c>
      <c r="BI10">
        <v>3089.6</v>
      </c>
      <c r="BJ10">
        <v>3829</v>
      </c>
      <c r="BK10">
        <v>1738.8</v>
      </c>
      <c r="BL10">
        <v>6144.2</v>
      </c>
      <c r="BM10">
        <v>4320.3999999999996</v>
      </c>
      <c r="BN10">
        <v>2161</v>
      </c>
      <c r="BO10">
        <v>793.2</v>
      </c>
      <c r="BP10">
        <v>1321.4</v>
      </c>
      <c r="BQ10">
        <v>1326.8</v>
      </c>
      <c r="BR10">
        <v>2636</v>
      </c>
      <c r="BS10">
        <v>2893.6</v>
      </c>
      <c r="BT10">
        <v>1692.8</v>
      </c>
      <c r="BU10">
        <v>2919.6</v>
      </c>
      <c r="BV10">
        <v>5163.1999999999989</v>
      </c>
      <c r="BW10">
        <v>2096.1999999999998</v>
      </c>
      <c r="BX10">
        <v>1436.8000000000002</v>
      </c>
      <c r="BY10">
        <v>67.600000000000009</v>
      </c>
      <c r="BZ10">
        <v>2111.1999999999998</v>
      </c>
      <c r="CA10">
        <v>2670.8</v>
      </c>
      <c r="CB10">
        <v>1892.0000000000002</v>
      </c>
      <c r="CC10">
        <v>7596.4</v>
      </c>
      <c r="CD10">
        <v>3383.6000000000004</v>
      </c>
      <c r="CE10">
        <v>866.80000000000007</v>
      </c>
      <c r="CF10">
        <v>1966.2</v>
      </c>
      <c r="CG10">
        <v>2296.1999999999998</v>
      </c>
      <c r="CH10">
        <v>2192.6</v>
      </c>
      <c r="CI10">
        <v>1975.8000000000002</v>
      </c>
      <c r="CJ10">
        <v>539.79999999999995</v>
      </c>
      <c r="CK10">
        <v>2625.4</v>
      </c>
      <c r="CL10">
        <v>995.39999999999986</v>
      </c>
      <c r="CM10">
        <v>1931.6000000000001</v>
      </c>
      <c r="CN10">
        <v>2055.8000000000002</v>
      </c>
      <c r="CO10">
        <v>2717.2</v>
      </c>
      <c r="CP10">
        <v>1204.3999999999999</v>
      </c>
      <c r="CQ10">
        <v>1849.8</v>
      </c>
      <c r="CR10">
        <v>4851</v>
      </c>
      <c r="CS10">
        <v>79.399999999999991</v>
      </c>
      <c r="CT10">
        <v>4713</v>
      </c>
      <c r="CU10">
        <v>2391.6000000000004</v>
      </c>
      <c r="CV10">
        <v>2411.7999999999997</v>
      </c>
      <c r="CW10">
        <v>2122.8000000000002</v>
      </c>
      <c r="CY10">
        <f t="shared" si="0"/>
        <v>2686.6299999999992</v>
      </c>
      <c r="CZ10">
        <f t="shared" si="1"/>
        <v>2686.6299999999992</v>
      </c>
    </row>
    <row r="11" spans="1:104" x14ac:dyDescent="0.25">
      <c r="B11">
        <v>3316.2000000000003</v>
      </c>
      <c r="C11">
        <v>2213.7999999999997</v>
      </c>
      <c r="D11">
        <v>1250.6000000000001</v>
      </c>
      <c r="E11">
        <v>1139.9999999999998</v>
      </c>
      <c r="F11">
        <v>5000.9999999999991</v>
      </c>
      <c r="G11">
        <v>2480.4</v>
      </c>
      <c r="H11">
        <v>1824.8</v>
      </c>
      <c r="I11">
        <v>1238.3999999999999</v>
      </c>
      <c r="J11">
        <v>4146.3999999999996</v>
      </c>
      <c r="K11">
        <v>5261.6</v>
      </c>
      <c r="L11">
        <v>6992.8</v>
      </c>
      <c r="M11">
        <v>2168.7999999999997</v>
      </c>
      <c r="N11">
        <v>1099.8</v>
      </c>
      <c r="O11">
        <v>1532.6</v>
      </c>
      <c r="P11">
        <v>2035.6</v>
      </c>
      <c r="Q11">
        <v>4825.3999999999996</v>
      </c>
      <c r="R11">
        <v>3625.8</v>
      </c>
      <c r="S11">
        <v>3187.2000000000003</v>
      </c>
      <c r="T11">
        <v>1886.8000000000002</v>
      </c>
      <c r="U11">
        <v>786.40000000000009</v>
      </c>
      <c r="V11">
        <v>5706</v>
      </c>
      <c r="W11">
        <v>4241.2</v>
      </c>
      <c r="X11">
        <v>7283.5999999999995</v>
      </c>
      <c r="Y11">
        <v>2223.6</v>
      </c>
      <c r="Z11">
        <v>3443.2</v>
      </c>
      <c r="AA11">
        <v>2135.4</v>
      </c>
      <c r="AB11">
        <v>2758.2000000000003</v>
      </c>
      <c r="AC11">
        <v>6283.4</v>
      </c>
      <c r="AD11">
        <v>1151.3999999999999</v>
      </c>
      <c r="AE11">
        <v>2153.2000000000003</v>
      </c>
      <c r="AF11">
        <v>2681.6000000000004</v>
      </c>
      <c r="AG11">
        <v>3178.8</v>
      </c>
      <c r="AH11">
        <v>2488.3999999999996</v>
      </c>
      <c r="AI11">
        <v>1126.4000000000001</v>
      </c>
      <c r="AJ11">
        <v>1119</v>
      </c>
      <c r="AK11">
        <v>6153.2</v>
      </c>
      <c r="AL11">
        <v>7144.8</v>
      </c>
      <c r="AM11">
        <v>2778</v>
      </c>
      <c r="AN11">
        <v>1670.2</v>
      </c>
      <c r="AO11">
        <v>3845.8</v>
      </c>
      <c r="AP11">
        <v>6213.8</v>
      </c>
      <c r="AQ11">
        <v>3919.6000000000004</v>
      </c>
      <c r="AR11">
        <v>2279</v>
      </c>
      <c r="AS11">
        <v>1472.2</v>
      </c>
      <c r="AT11">
        <v>2204.8000000000002</v>
      </c>
      <c r="AU11">
        <v>2475.4</v>
      </c>
      <c r="AV11">
        <v>1674.8</v>
      </c>
      <c r="AW11">
        <v>1784.6</v>
      </c>
      <c r="AX11">
        <v>3043</v>
      </c>
      <c r="AY11">
        <v>2498.6</v>
      </c>
      <c r="AZ11">
        <v>4155.3999999999996</v>
      </c>
      <c r="BA11">
        <v>6127.2</v>
      </c>
      <c r="BB11">
        <v>963.4</v>
      </c>
      <c r="BC11">
        <v>3029.2</v>
      </c>
      <c r="BD11">
        <v>2297</v>
      </c>
      <c r="BE11">
        <v>3174.4</v>
      </c>
      <c r="BF11">
        <v>2767.3999999999996</v>
      </c>
      <c r="BG11">
        <v>803.19999999999993</v>
      </c>
      <c r="BH11">
        <v>179</v>
      </c>
      <c r="BI11">
        <v>3542.7999999999997</v>
      </c>
      <c r="BJ11">
        <v>782.39999999999986</v>
      </c>
      <c r="BK11">
        <v>3306</v>
      </c>
      <c r="BL11">
        <v>5803.0000000000009</v>
      </c>
      <c r="BM11">
        <v>3238.2</v>
      </c>
      <c r="BN11">
        <v>981.6</v>
      </c>
      <c r="BO11">
        <v>2430.8000000000002</v>
      </c>
      <c r="BP11">
        <v>2139.6</v>
      </c>
      <c r="BQ11">
        <v>2720</v>
      </c>
      <c r="BR11">
        <v>3035.8</v>
      </c>
      <c r="BS11">
        <v>3718.0000000000005</v>
      </c>
      <c r="BT11">
        <v>7803.7999999999993</v>
      </c>
      <c r="BU11">
        <v>5148.2</v>
      </c>
      <c r="BV11">
        <v>1444</v>
      </c>
      <c r="BW11">
        <v>3179</v>
      </c>
      <c r="BX11">
        <v>2348.4</v>
      </c>
      <c r="BY11">
        <v>2677.4</v>
      </c>
      <c r="BZ11">
        <v>4439.3999999999996</v>
      </c>
      <c r="CA11">
        <v>3548.6000000000004</v>
      </c>
      <c r="CB11">
        <v>1919.6</v>
      </c>
      <c r="CC11">
        <v>4123.3999999999996</v>
      </c>
      <c r="CD11">
        <v>2326.8000000000002</v>
      </c>
      <c r="CE11">
        <v>638</v>
      </c>
      <c r="CF11">
        <v>2624.3999999999996</v>
      </c>
      <c r="CG11">
        <v>1183</v>
      </c>
      <c r="CH11">
        <v>6361.4</v>
      </c>
      <c r="CI11">
        <v>2703</v>
      </c>
      <c r="CJ11">
        <v>3811.2</v>
      </c>
      <c r="CK11">
        <v>1819.6</v>
      </c>
      <c r="CL11">
        <v>2130</v>
      </c>
      <c r="CM11">
        <v>3548.8</v>
      </c>
      <c r="CN11">
        <v>2760.4000000000005</v>
      </c>
      <c r="CO11">
        <v>3895.6</v>
      </c>
      <c r="CP11">
        <v>1334.8</v>
      </c>
      <c r="CQ11">
        <v>2914.9999999999995</v>
      </c>
      <c r="CR11">
        <v>1303.8000000000002</v>
      </c>
      <c r="CS11">
        <v>4066.6000000000004</v>
      </c>
      <c r="CT11">
        <v>151</v>
      </c>
      <c r="CU11">
        <v>3956.6</v>
      </c>
      <c r="CV11">
        <v>1622.2</v>
      </c>
      <c r="CW11">
        <v>2036.2</v>
      </c>
      <c r="CY11">
        <f t="shared" si="0"/>
        <v>2961.6019999999985</v>
      </c>
      <c r="CZ11">
        <f t="shared" si="1"/>
        <v>2961.6019999999985</v>
      </c>
    </row>
    <row r="12" spans="1:104" x14ac:dyDescent="0.25">
      <c r="B12">
        <v>3537.2000000000003</v>
      </c>
      <c r="C12">
        <v>4917.2</v>
      </c>
      <c r="D12">
        <v>593.20000000000005</v>
      </c>
      <c r="E12">
        <v>5327.6</v>
      </c>
      <c r="F12">
        <v>3111.2000000000003</v>
      </c>
      <c r="G12">
        <v>2120</v>
      </c>
      <c r="H12">
        <v>4286.8</v>
      </c>
      <c r="I12">
        <v>4866.6000000000004</v>
      </c>
      <c r="J12">
        <v>4045.8000000000006</v>
      </c>
      <c r="K12">
        <v>4498.2</v>
      </c>
      <c r="L12">
        <v>6316.4</v>
      </c>
      <c r="M12">
        <v>2575.2000000000003</v>
      </c>
      <c r="N12">
        <v>3997.2</v>
      </c>
      <c r="O12">
        <v>4568.8</v>
      </c>
      <c r="P12">
        <v>1911.8</v>
      </c>
      <c r="Q12">
        <v>6285.6</v>
      </c>
      <c r="R12">
        <v>3961.2000000000003</v>
      </c>
      <c r="S12">
        <v>3495</v>
      </c>
      <c r="T12">
        <v>2323.2000000000003</v>
      </c>
      <c r="U12">
        <v>2583.1999999999998</v>
      </c>
      <c r="V12">
        <v>2513.2000000000003</v>
      </c>
      <c r="W12">
        <v>2962.2</v>
      </c>
      <c r="X12">
        <v>3821.8</v>
      </c>
      <c r="Y12">
        <v>955.4</v>
      </c>
      <c r="Z12">
        <v>1110.8</v>
      </c>
      <c r="AA12">
        <v>1993.4</v>
      </c>
      <c r="AB12">
        <v>2366.8000000000002</v>
      </c>
      <c r="AC12">
        <v>4955</v>
      </c>
      <c r="AD12">
        <v>3991.2</v>
      </c>
      <c r="AE12">
        <v>3789.6000000000004</v>
      </c>
      <c r="AF12">
        <v>4707.1999999999989</v>
      </c>
      <c r="AG12">
        <v>5240.3999999999996</v>
      </c>
      <c r="AH12">
        <v>1471.6</v>
      </c>
      <c r="AI12">
        <v>3685.8</v>
      </c>
      <c r="AJ12">
        <v>4113</v>
      </c>
      <c r="AK12">
        <v>1188</v>
      </c>
      <c r="AL12">
        <v>1889.2</v>
      </c>
      <c r="AM12">
        <v>2979.6</v>
      </c>
      <c r="AN12">
        <v>4901.5999999999995</v>
      </c>
      <c r="AO12">
        <v>3844.4</v>
      </c>
      <c r="AP12">
        <v>3532.8</v>
      </c>
      <c r="AQ12">
        <v>3774.2</v>
      </c>
      <c r="AR12">
        <v>2045.9999999999998</v>
      </c>
      <c r="AS12">
        <v>219.2</v>
      </c>
      <c r="AT12">
        <v>3409.6</v>
      </c>
      <c r="AU12">
        <v>3595</v>
      </c>
      <c r="AV12">
        <v>2208.1999999999998</v>
      </c>
      <c r="AW12">
        <v>2120.8000000000002</v>
      </c>
      <c r="AX12">
        <v>1787.8</v>
      </c>
      <c r="AY12">
        <v>4322.4000000000005</v>
      </c>
      <c r="AZ12">
        <v>2209.7999999999997</v>
      </c>
      <c r="BA12">
        <v>3740.2</v>
      </c>
      <c r="BB12">
        <v>76.400000000000006</v>
      </c>
      <c r="BC12">
        <v>5166.3999999999996</v>
      </c>
      <c r="BD12">
        <v>2001.0000000000002</v>
      </c>
      <c r="BE12">
        <v>5076.8</v>
      </c>
      <c r="BF12">
        <v>2446.6</v>
      </c>
      <c r="BG12">
        <v>1853.8</v>
      </c>
      <c r="BH12">
        <v>1848.6000000000001</v>
      </c>
      <c r="BI12">
        <v>2703.4000000000005</v>
      </c>
      <c r="BJ12">
        <v>1143.8</v>
      </c>
      <c r="BK12">
        <v>3508.6</v>
      </c>
      <c r="BL12">
        <v>3796.8</v>
      </c>
      <c r="BM12">
        <v>2066.1999999999998</v>
      </c>
      <c r="BN12">
        <v>1023.2</v>
      </c>
      <c r="BO12">
        <v>3070.4</v>
      </c>
      <c r="BP12">
        <v>2189.3999999999996</v>
      </c>
      <c r="BQ12">
        <v>3041.7999999999997</v>
      </c>
      <c r="BR12">
        <v>3369.8</v>
      </c>
      <c r="BS12">
        <v>3669.2000000000003</v>
      </c>
      <c r="BT12">
        <v>4921.3999999999996</v>
      </c>
      <c r="BU12">
        <v>3936</v>
      </c>
      <c r="BV12">
        <v>2043.1999999999998</v>
      </c>
      <c r="BW12">
        <v>2019.4</v>
      </c>
      <c r="BX12">
        <v>164.2</v>
      </c>
      <c r="BY12">
        <v>6493.5999999999995</v>
      </c>
      <c r="BZ12">
        <v>5382.2000000000007</v>
      </c>
      <c r="CA12">
        <v>5368.2</v>
      </c>
      <c r="CB12">
        <v>4141</v>
      </c>
      <c r="CC12">
        <v>1939.0000000000002</v>
      </c>
      <c r="CD12">
        <v>2034.4</v>
      </c>
      <c r="CE12">
        <v>4838</v>
      </c>
      <c r="CF12">
        <v>4190</v>
      </c>
      <c r="CG12">
        <v>2679.7999999999997</v>
      </c>
      <c r="CH12">
        <v>2330.8000000000002</v>
      </c>
      <c r="CI12">
        <v>5550.5999999999995</v>
      </c>
      <c r="CJ12">
        <v>2052.4</v>
      </c>
      <c r="CK12">
        <v>1544.2</v>
      </c>
      <c r="CL12">
        <v>540</v>
      </c>
      <c r="CM12">
        <v>4948</v>
      </c>
      <c r="CN12">
        <v>2307</v>
      </c>
      <c r="CO12">
        <v>2231.8000000000002</v>
      </c>
      <c r="CP12">
        <v>2774.2</v>
      </c>
      <c r="CQ12">
        <v>3829.2000000000003</v>
      </c>
      <c r="CR12">
        <v>1828.2</v>
      </c>
      <c r="CS12">
        <v>461.59999999999997</v>
      </c>
      <c r="CT12">
        <v>2413.6</v>
      </c>
      <c r="CU12">
        <v>5481.5999999999995</v>
      </c>
      <c r="CV12">
        <v>1224.8000000000002</v>
      </c>
      <c r="CW12">
        <v>1403.2</v>
      </c>
      <c r="CY12">
        <f t="shared" si="0"/>
        <v>3098.9139999999989</v>
      </c>
      <c r="CZ12">
        <f t="shared" si="1"/>
        <v>3098.9139999999989</v>
      </c>
    </row>
    <row r="13" spans="1:104" x14ac:dyDescent="0.25">
      <c r="B13">
        <v>2004.2</v>
      </c>
      <c r="C13">
        <v>3032.2</v>
      </c>
      <c r="D13">
        <v>2190.1999999999998</v>
      </c>
      <c r="E13">
        <v>2338.8000000000002</v>
      </c>
      <c r="F13">
        <v>2834.6000000000004</v>
      </c>
      <c r="G13">
        <v>2697.2</v>
      </c>
      <c r="H13">
        <v>3259</v>
      </c>
      <c r="I13">
        <v>1376.8000000000002</v>
      </c>
      <c r="J13">
        <v>2862.8</v>
      </c>
      <c r="K13">
        <v>3355.4</v>
      </c>
      <c r="L13">
        <v>8318.4</v>
      </c>
      <c r="M13">
        <v>600.40000000000009</v>
      </c>
      <c r="N13">
        <v>2253.2000000000003</v>
      </c>
      <c r="O13">
        <v>1802.8000000000002</v>
      </c>
      <c r="P13">
        <v>3691</v>
      </c>
      <c r="Q13">
        <v>4064</v>
      </c>
      <c r="R13">
        <v>4236.3999999999996</v>
      </c>
      <c r="S13">
        <v>1407.6000000000001</v>
      </c>
      <c r="T13">
        <v>3944</v>
      </c>
      <c r="U13">
        <v>2554</v>
      </c>
      <c r="V13">
        <v>1050.3999999999999</v>
      </c>
      <c r="W13">
        <v>5456.2000000000007</v>
      </c>
      <c r="X13">
        <v>2757.6</v>
      </c>
      <c r="Y13">
        <v>1480.3999999999999</v>
      </c>
      <c r="Z13">
        <v>3098.2</v>
      </c>
      <c r="AA13">
        <v>6356.5999999999995</v>
      </c>
      <c r="AB13">
        <v>1419.7999999999997</v>
      </c>
      <c r="AC13">
        <v>1623.8</v>
      </c>
      <c r="AD13">
        <v>2148.8000000000002</v>
      </c>
      <c r="AE13">
        <v>3885.7999999999997</v>
      </c>
      <c r="AF13">
        <v>0</v>
      </c>
      <c r="AG13">
        <v>3162.4000000000005</v>
      </c>
      <c r="AH13">
        <v>3692.6000000000004</v>
      </c>
      <c r="AI13">
        <v>2004.8000000000002</v>
      </c>
      <c r="AJ13">
        <v>3273.6</v>
      </c>
      <c r="AK13">
        <v>1693.2</v>
      </c>
      <c r="AL13">
        <v>1962.4</v>
      </c>
      <c r="AM13">
        <v>1543.8</v>
      </c>
      <c r="AN13">
        <v>5728.2000000000007</v>
      </c>
      <c r="AO13">
        <v>2979.4</v>
      </c>
      <c r="AP13">
        <v>2902.4</v>
      </c>
      <c r="AQ13">
        <v>4270.7999999999993</v>
      </c>
      <c r="AR13">
        <v>1412.8</v>
      </c>
      <c r="AS13">
        <v>471.19999999999993</v>
      </c>
      <c r="AT13">
        <v>1453.4</v>
      </c>
      <c r="AU13">
        <v>4167.8</v>
      </c>
      <c r="AV13">
        <v>2241.3999999999996</v>
      </c>
      <c r="AW13">
        <v>2887</v>
      </c>
      <c r="AX13">
        <v>2078.1999999999998</v>
      </c>
      <c r="AY13">
        <v>3091.4</v>
      </c>
      <c r="AZ13">
        <v>2151.1999999999998</v>
      </c>
      <c r="BA13">
        <v>966.2</v>
      </c>
      <c r="BB13">
        <v>3162.2000000000003</v>
      </c>
      <c r="BC13">
        <v>7521.4000000000005</v>
      </c>
      <c r="BD13">
        <v>3850.2</v>
      </c>
      <c r="BE13">
        <v>4612.6000000000004</v>
      </c>
      <c r="BF13">
        <v>4675</v>
      </c>
      <c r="BG13">
        <v>2595.1999999999998</v>
      </c>
      <c r="BH13">
        <v>4936.6000000000004</v>
      </c>
      <c r="BI13">
        <v>3745.6</v>
      </c>
      <c r="BJ13">
        <v>4694.8000000000011</v>
      </c>
      <c r="BK13">
        <v>4384.3999999999996</v>
      </c>
      <c r="BL13">
        <v>2710.6</v>
      </c>
      <c r="BM13">
        <v>2506.8000000000002</v>
      </c>
      <c r="BN13">
        <v>83.4</v>
      </c>
      <c r="BO13">
        <v>5911.4</v>
      </c>
      <c r="BP13">
        <v>1389</v>
      </c>
      <c r="BQ13">
        <v>2078.1999999999998</v>
      </c>
      <c r="BR13">
        <v>2928.3999999999996</v>
      </c>
      <c r="BS13">
        <v>2748.8</v>
      </c>
      <c r="BT13">
        <v>162.19999999999999</v>
      </c>
      <c r="BU13">
        <v>7141.6</v>
      </c>
      <c r="BV13">
        <v>5087.6000000000004</v>
      </c>
      <c r="BW13">
        <v>2311.0000000000005</v>
      </c>
      <c r="BX13">
        <v>5337.5999999999995</v>
      </c>
      <c r="BY13">
        <v>5023</v>
      </c>
      <c r="BZ13">
        <v>3380.7999999999997</v>
      </c>
      <c r="CA13">
        <v>2427.1999999999998</v>
      </c>
      <c r="CB13">
        <v>4222.6000000000004</v>
      </c>
      <c r="CC13">
        <v>1886.8</v>
      </c>
      <c r="CD13">
        <v>3646.4000000000005</v>
      </c>
      <c r="CE13">
        <v>3894.4</v>
      </c>
      <c r="CF13">
        <v>5405.2000000000007</v>
      </c>
      <c r="CG13">
        <v>2153.2000000000003</v>
      </c>
      <c r="CH13">
        <v>3561</v>
      </c>
      <c r="CI13">
        <v>5158.4000000000005</v>
      </c>
      <c r="CJ13">
        <v>3367.6</v>
      </c>
      <c r="CK13">
        <v>1588.6000000000001</v>
      </c>
      <c r="CL13">
        <v>5790</v>
      </c>
      <c r="CM13">
        <v>3444.5999999999995</v>
      </c>
      <c r="CN13">
        <v>6330.2</v>
      </c>
      <c r="CO13">
        <v>3283.3999999999996</v>
      </c>
      <c r="CP13">
        <v>983</v>
      </c>
      <c r="CQ13">
        <v>4540.5999999999995</v>
      </c>
      <c r="CR13">
        <v>2212.6</v>
      </c>
      <c r="CS13">
        <v>5052.7999999999993</v>
      </c>
      <c r="CT13">
        <v>1551</v>
      </c>
      <c r="CU13">
        <v>2888.4</v>
      </c>
      <c r="CV13">
        <v>3645.2</v>
      </c>
      <c r="CW13">
        <v>806.00000000000011</v>
      </c>
      <c r="CY13">
        <f t="shared" si="0"/>
        <v>3130.5240000000003</v>
      </c>
      <c r="CZ13">
        <f t="shared" si="1"/>
        <v>3130.5240000000003</v>
      </c>
    </row>
    <row r="14" spans="1:104" x14ac:dyDescent="0.25">
      <c r="B14">
        <v>1596.6</v>
      </c>
      <c r="C14">
        <v>1721</v>
      </c>
      <c r="D14">
        <v>1320.0000000000002</v>
      </c>
      <c r="E14">
        <v>1915.8000000000002</v>
      </c>
      <c r="F14">
        <v>4249.5999999999995</v>
      </c>
      <c r="G14">
        <v>2766.6</v>
      </c>
      <c r="H14">
        <v>1690.4</v>
      </c>
      <c r="I14">
        <v>4958</v>
      </c>
      <c r="J14">
        <v>3670.4</v>
      </c>
      <c r="K14">
        <v>2596.2000000000003</v>
      </c>
      <c r="L14">
        <v>2501.6000000000004</v>
      </c>
      <c r="M14">
        <v>2851.2</v>
      </c>
      <c r="N14">
        <v>2228.1999999999998</v>
      </c>
      <c r="O14">
        <v>2402.1999999999998</v>
      </c>
      <c r="P14">
        <v>5126.6000000000004</v>
      </c>
      <c r="Q14">
        <v>4360.6000000000004</v>
      </c>
      <c r="R14">
        <v>3898</v>
      </c>
      <c r="S14">
        <v>5272</v>
      </c>
      <c r="T14">
        <v>2315</v>
      </c>
      <c r="U14">
        <v>4652.6000000000004</v>
      </c>
      <c r="V14">
        <v>3491.2000000000003</v>
      </c>
      <c r="W14">
        <v>4499.5999999999995</v>
      </c>
      <c r="X14">
        <v>2346.2000000000003</v>
      </c>
      <c r="Y14">
        <v>1910.8</v>
      </c>
      <c r="Z14">
        <v>3200</v>
      </c>
      <c r="AA14">
        <v>4205.6000000000004</v>
      </c>
      <c r="AB14">
        <v>1648.3999999999999</v>
      </c>
      <c r="AC14">
        <v>2313.8000000000002</v>
      </c>
      <c r="AD14">
        <v>1921</v>
      </c>
      <c r="AE14">
        <v>1671</v>
      </c>
      <c r="AF14">
        <v>1890.4</v>
      </c>
      <c r="AG14">
        <v>3662.3999999999996</v>
      </c>
      <c r="AH14">
        <v>6948.2000000000007</v>
      </c>
      <c r="AI14">
        <v>7273.7999999999993</v>
      </c>
      <c r="AJ14">
        <v>3738.6</v>
      </c>
      <c r="AK14">
        <v>2478</v>
      </c>
      <c r="AL14">
        <v>1511.8000000000002</v>
      </c>
      <c r="AM14">
        <v>2307.3999999999996</v>
      </c>
      <c r="AN14">
        <v>1500</v>
      </c>
      <c r="AO14">
        <v>3346</v>
      </c>
      <c r="AP14">
        <v>2304.4</v>
      </c>
      <c r="AQ14">
        <v>3955.3999999999996</v>
      </c>
      <c r="AR14">
        <v>6209.4</v>
      </c>
      <c r="AS14">
        <v>2884.2</v>
      </c>
      <c r="AT14">
        <v>1175.8</v>
      </c>
      <c r="AU14">
        <v>2531.6</v>
      </c>
      <c r="AV14">
        <v>3479.9999999999995</v>
      </c>
      <c r="AW14">
        <v>2698.2</v>
      </c>
      <c r="AX14">
        <v>1673.4</v>
      </c>
      <c r="AY14">
        <v>4237</v>
      </c>
      <c r="AZ14">
        <v>3391.2</v>
      </c>
      <c r="BA14">
        <v>2230.8000000000002</v>
      </c>
      <c r="BB14">
        <v>2754.4</v>
      </c>
      <c r="BC14">
        <v>4302</v>
      </c>
      <c r="BD14">
        <v>4130</v>
      </c>
      <c r="BE14">
        <v>378.59999999999997</v>
      </c>
      <c r="BF14">
        <v>640.4</v>
      </c>
      <c r="BG14">
        <v>1224.8000000000002</v>
      </c>
      <c r="BH14">
        <v>2952.8</v>
      </c>
      <c r="BI14">
        <v>4773</v>
      </c>
      <c r="BJ14">
        <v>2453.6</v>
      </c>
      <c r="BK14">
        <v>3640.2000000000003</v>
      </c>
      <c r="BL14">
        <v>2509.4</v>
      </c>
      <c r="BM14">
        <v>684.4</v>
      </c>
      <c r="BN14">
        <v>3222.2</v>
      </c>
      <c r="BO14">
        <v>3240.6</v>
      </c>
      <c r="BP14">
        <v>4193.6000000000004</v>
      </c>
      <c r="BQ14">
        <v>1213.2</v>
      </c>
      <c r="BR14">
        <v>1839</v>
      </c>
      <c r="BS14">
        <v>4122.4000000000005</v>
      </c>
      <c r="BT14">
        <v>976.60000000000014</v>
      </c>
      <c r="BU14">
        <v>4109.5999999999995</v>
      </c>
      <c r="BV14">
        <v>3659.3999999999996</v>
      </c>
      <c r="BW14">
        <v>3258</v>
      </c>
      <c r="BX14">
        <v>4103</v>
      </c>
      <c r="BY14">
        <v>5513.4</v>
      </c>
      <c r="BZ14">
        <v>1464.0000000000002</v>
      </c>
      <c r="CA14">
        <v>5357.4000000000005</v>
      </c>
      <c r="CB14">
        <v>1900.2000000000003</v>
      </c>
      <c r="CC14">
        <v>4850.8</v>
      </c>
      <c r="CD14">
        <v>3040.2</v>
      </c>
      <c r="CE14">
        <v>3511.2000000000003</v>
      </c>
      <c r="CF14">
        <v>3550</v>
      </c>
      <c r="CG14">
        <v>3366.8</v>
      </c>
      <c r="CH14">
        <v>2645.6000000000004</v>
      </c>
      <c r="CI14">
        <v>6559</v>
      </c>
      <c r="CJ14">
        <v>2543.0000000000005</v>
      </c>
      <c r="CK14">
        <v>5229.2</v>
      </c>
      <c r="CL14">
        <v>4797.3999999999996</v>
      </c>
      <c r="CM14">
        <v>2083.1999999999998</v>
      </c>
      <c r="CN14">
        <v>5020</v>
      </c>
      <c r="CO14">
        <v>2148.1999999999998</v>
      </c>
      <c r="CP14">
        <v>2461.3999999999996</v>
      </c>
      <c r="CQ14">
        <v>3418.9999999999995</v>
      </c>
      <c r="CR14">
        <v>3455.5999999999995</v>
      </c>
      <c r="CS14">
        <v>2475.1999999999998</v>
      </c>
      <c r="CT14">
        <v>265.60000000000002</v>
      </c>
      <c r="CU14">
        <v>2387.6</v>
      </c>
      <c r="CV14">
        <v>1783.2</v>
      </c>
      <c r="CW14">
        <v>1686.8</v>
      </c>
      <c r="CY14">
        <f t="shared" si="0"/>
        <v>3066.2340000000004</v>
      </c>
      <c r="CZ14">
        <f t="shared" si="1"/>
        <v>3066.2340000000004</v>
      </c>
    </row>
    <row r="15" spans="1:104" x14ac:dyDescent="0.25">
      <c r="B15">
        <v>1062.8</v>
      </c>
      <c r="C15">
        <v>4571.6000000000004</v>
      </c>
      <c r="D15">
        <v>3641.3999999999996</v>
      </c>
      <c r="E15">
        <v>4881.8</v>
      </c>
      <c r="F15">
        <v>2747.6</v>
      </c>
      <c r="G15">
        <v>2255.7999999999997</v>
      </c>
      <c r="H15">
        <v>2833.2</v>
      </c>
      <c r="I15">
        <v>2753.7999999999997</v>
      </c>
      <c r="J15">
        <v>2253.8000000000002</v>
      </c>
      <c r="K15">
        <v>3132</v>
      </c>
      <c r="L15">
        <v>3008.8</v>
      </c>
      <c r="M15">
        <v>5961.4</v>
      </c>
      <c r="N15">
        <v>6188</v>
      </c>
      <c r="O15">
        <v>1312.8</v>
      </c>
      <c r="P15">
        <v>2008.4</v>
      </c>
      <c r="Q15">
        <v>730.80000000000007</v>
      </c>
      <c r="R15">
        <v>3790.8</v>
      </c>
      <c r="S15">
        <v>1531.6</v>
      </c>
      <c r="T15">
        <v>4661.2</v>
      </c>
      <c r="U15">
        <v>4804</v>
      </c>
      <c r="V15">
        <v>7225.4000000000005</v>
      </c>
      <c r="W15">
        <v>3183.4</v>
      </c>
      <c r="X15">
        <v>1895.6</v>
      </c>
      <c r="Y15">
        <v>591.40000000000009</v>
      </c>
      <c r="Z15">
        <v>2787.7999999999997</v>
      </c>
      <c r="AA15">
        <v>1995.8000000000002</v>
      </c>
      <c r="AB15">
        <v>4746.7999999999993</v>
      </c>
      <c r="AC15">
        <v>4924.3999999999996</v>
      </c>
      <c r="AD15">
        <v>6714.2</v>
      </c>
      <c r="AE15">
        <v>2481.0000000000005</v>
      </c>
      <c r="AF15">
        <v>3070.8</v>
      </c>
      <c r="AG15">
        <v>2706.4</v>
      </c>
      <c r="AH15">
        <v>2470.1999999999998</v>
      </c>
      <c r="AI15">
        <v>5653</v>
      </c>
      <c r="AJ15">
        <v>4749.2</v>
      </c>
      <c r="AK15">
        <v>4205</v>
      </c>
      <c r="AL15">
        <v>3885.8</v>
      </c>
      <c r="AM15">
        <v>3004</v>
      </c>
      <c r="AN15">
        <v>4630.8</v>
      </c>
      <c r="AO15">
        <v>3210.6000000000004</v>
      </c>
      <c r="AP15">
        <v>1737.8</v>
      </c>
      <c r="AQ15">
        <v>4162</v>
      </c>
      <c r="AR15">
        <v>2917.2</v>
      </c>
      <c r="AS15">
        <v>3141.6</v>
      </c>
      <c r="AT15">
        <v>3246.2</v>
      </c>
      <c r="AU15">
        <v>1700.6</v>
      </c>
      <c r="AV15">
        <v>3902.4</v>
      </c>
      <c r="AW15">
        <v>1930.6</v>
      </c>
      <c r="AX15">
        <v>1722</v>
      </c>
      <c r="AY15">
        <v>8159.4</v>
      </c>
      <c r="AZ15">
        <v>437.20000000000005</v>
      </c>
      <c r="BA15">
        <v>3268.9999999999995</v>
      </c>
      <c r="BB15">
        <v>1664.8</v>
      </c>
      <c r="BC15">
        <v>5784.8</v>
      </c>
      <c r="BD15">
        <v>4037</v>
      </c>
      <c r="BE15">
        <v>5300.4</v>
      </c>
      <c r="BF15">
        <v>2069.3999999999996</v>
      </c>
      <c r="BG15">
        <v>1100.2</v>
      </c>
      <c r="BH15">
        <v>3686.4</v>
      </c>
      <c r="BI15">
        <v>4970.3999999999996</v>
      </c>
      <c r="BJ15">
        <v>2358.7999999999997</v>
      </c>
      <c r="BK15">
        <v>2619.8000000000002</v>
      </c>
      <c r="BL15">
        <v>922.80000000000007</v>
      </c>
      <c r="BM15">
        <v>3362.8</v>
      </c>
      <c r="BN15">
        <v>3512.4000000000005</v>
      </c>
      <c r="BO15">
        <v>3045</v>
      </c>
      <c r="BP15">
        <v>4837.3999999999996</v>
      </c>
      <c r="BQ15">
        <v>2074.1999999999998</v>
      </c>
      <c r="BR15">
        <v>2286.9999999999995</v>
      </c>
      <c r="BS15">
        <v>756.4</v>
      </c>
      <c r="BT15">
        <v>2599.4</v>
      </c>
      <c r="BU15">
        <v>4672.7999999999993</v>
      </c>
      <c r="BV15">
        <v>2130.4</v>
      </c>
      <c r="BW15">
        <v>4399</v>
      </c>
      <c r="BX15">
        <v>2609.8000000000002</v>
      </c>
      <c r="BY15">
        <v>1582.6</v>
      </c>
      <c r="BZ15">
        <v>90.199999999999989</v>
      </c>
      <c r="CA15">
        <v>5066.9999999999991</v>
      </c>
      <c r="CB15">
        <v>1857</v>
      </c>
      <c r="CC15">
        <v>2470.8000000000002</v>
      </c>
      <c r="CD15">
        <v>3731.0000000000005</v>
      </c>
      <c r="CE15">
        <v>3393</v>
      </c>
      <c r="CF15">
        <v>3181.6000000000004</v>
      </c>
      <c r="CG15">
        <v>1327.4</v>
      </c>
      <c r="CH15">
        <v>782.2</v>
      </c>
      <c r="CI15">
        <v>1779.3999999999999</v>
      </c>
      <c r="CJ15">
        <v>2923.2000000000003</v>
      </c>
      <c r="CK15">
        <v>807.00000000000011</v>
      </c>
      <c r="CL15">
        <v>2039.4</v>
      </c>
      <c r="CM15">
        <v>3019.3999999999996</v>
      </c>
      <c r="CN15">
        <v>4641.6000000000004</v>
      </c>
      <c r="CO15">
        <v>2525</v>
      </c>
      <c r="CP15">
        <v>958.4</v>
      </c>
      <c r="CQ15">
        <v>303.2</v>
      </c>
      <c r="CR15">
        <v>3741.6</v>
      </c>
      <c r="CS15">
        <v>2949.4</v>
      </c>
      <c r="CT15">
        <v>5584.6</v>
      </c>
      <c r="CU15">
        <v>3895.2000000000003</v>
      </c>
      <c r="CV15">
        <v>1989.8</v>
      </c>
      <c r="CW15">
        <v>2457</v>
      </c>
      <c r="CY15">
        <f t="shared" si="0"/>
        <v>3084.8759999999997</v>
      </c>
      <c r="CZ15">
        <f t="shared" si="1"/>
        <v>3084.8759999999997</v>
      </c>
    </row>
    <row r="16" spans="1:104" x14ac:dyDescent="0.25">
      <c r="B16">
        <v>2858.3999999999996</v>
      </c>
      <c r="C16">
        <v>1402.8</v>
      </c>
      <c r="D16">
        <v>3396.2</v>
      </c>
      <c r="E16">
        <v>4545.5999999999995</v>
      </c>
      <c r="F16">
        <v>1812.9999999999998</v>
      </c>
      <c r="G16">
        <v>1093.8</v>
      </c>
      <c r="H16">
        <v>5118.2</v>
      </c>
      <c r="I16">
        <v>4788.8</v>
      </c>
      <c r="J16">
        <v>1033.2</v>
      </c>
      <c r="K16">
        <v>2061.8000000000002</v>
      </c>
      <c r="L16">
        <v>2864.6</v>
      </c>
      <c r="M16">
        <v>4371.6000000000004</v>
      </c>
      <c r="N16">
        <v>4064</v>
      </c>
      <c r="O16">
        <v>4851.2000000000007</v>
      </c>
      <c r="P16">
        <v>1967.8</v>
      </c>
      <c r="Q16">
        <v>5070.7999999999993</v>
      </c>
      <c r="R16">
        <v>3993.8</v>
      </c>
      <c r="S16">
        <v>4758.6000000000004</v>
      </c>
      <c r="T16">
        <v>2736.8</v>
      </c>
      <c r="U16">
        <v>5652.7999999999993</v>
      </c>
      <c r="V16">
        <v>4398</v>
      </c>
      <c r="W16">
        <v>244.8</v>
      </c>
      <c r="X16">
        <v>2628.9999999999995</v>
      </c>
      <c r="Y16">
        <v>2118.3999999999996</v>
      </c>
      <c r="Z16">
        <v>4393.2</v>
      </c>
      <c r="AA16">
        <v>2342.2000000000003</v>
      </c>
      <c r="AB16">
        <v>3283.2000000000003</v>
      </c>
      <c r="AC16">
        <v>5164.6000000000004</v>
      </c>
      <c r="AD16">
        <v>650.20000000000005</v>
      </c>
      <c r="AE16">
        <v>3252</v>
      </c>
      <c r="AF16">
        <v>2402.4</v>
      </c>
      <c r="AG16">
        <v>2726.6</v>
      </c>
      <c r="AH16">
        <v>4555.3999999999996</v>
      </c>
      <c r="AI16">
        <v>1351.4</v>
      </c>
      <c r="AJ16">
        <v>1073.5999999999999</v>
      </c>
      <c r="AK16">
        <v>1064.5999999999999</v>
      </c>
      <c r="AL16">
        <v>4913.2</v>
      </c>
      <c r="AM16">
        <v>3508.6</v>
      </c>
      <c r="AN16">
        <v>1110</v>
      </c>
      <c r="AO16">
        <v>1450.6000000000001</v>
      </c>
      <c r="AP16">
        <v>2194.4</v>
      </c>
      <c r="AQ16">
        <v>1643.8000000000002</v>
      </c>
      <c r="AR16">
        <v>3594.8</v>
      </c>
      <c r="AS16">
        <v>3548</v>
      </c>
      <c r="AT16">
        <v>4569.2</v>
      </c>
      <c r="AU16">
        <v>1414</v>
      </c>
      <c r="AV16">
        <v>1762</v>
      </c>
      <c r="AW16">
        <v>4547.6000000000004</v>
      </c>
      <c r="AX16">
        <v>1301</v>
      </c>
      <c r="AY16">
        <v>9131.7999999999993</v>
      </c>
      <c r="AZ16">
        <v>1287.4000000000001</v>
      </c>
      <c r="BA16">
        <v>2677.2000000000003</v>
      </c>
      <c r="BB16">
        <v>1796.2000000000003</v>
      </c>
      <c r="BC16">
        <v>3242.6</v>
      </c>
      <c r="BD16">
        <v>4023.2</v>
      </c>
      <c r="BE16">
        <v>2801.0000000000005</v>
      </c>
      <c r="BF16">
        <v>2961.2000000000003</v>
      </c>
      <c r="BG16">
        <v>3013.2</v>
      </c>
      <c r="BH16">
        <v>2854.7999999999997</v>
      </c>
      <c r="BI16">
        <v>956.6</v>
      </c>
      <c r="BJ16">
        <v>1389</v>
      </c>
      <c r="BK16">
        <v>3840.8</v>
      </c>
      <c r="BL16">
        <v>3300.8</v>
      </c>
      <c r="BM16">
        <v>1087.5999999999999</v>
      </c>
      <c r="BN16">
        <v>4148</v>
      </c>
      <c r="BO16">
        <v>3856.8</v>
      </c>
      <c r="BP16">
        <v>2933.6000000000004</v>
      </c>
      <c r="BQ16">
        <v>1594.4</v>
      </c>
      <c r="BR16">
        <v>2136.2000000000003</v>
      </c>
      <c r="BS16">
        <v>591.79999999999995</v>
      </c>
      <c r="BT16">
        <v>5101.1999999999989</v>
      </c>
      <c r="BU16">
        <v>2055</v>
      </c>
      <c r="BV16">
        <v>3615.4</v>
      </c>
      <c r="BW16">
        <v>3509</v>
      </c>
      <c r="BX16">
        <v>4171.7999999999993</v>
      </c>
      <c r="BY16">
        <v>5302.6</v>
      </c>
      <c r="BZ16">
        <v>1465.6</v>
      </c>
      <c r="CA16">
        <v>5091</v>
      </c>
      <c r="CB16">
        <v>3774.8</v>
      </c>
      <c r="CC16">
        <v>2599.4</v>
      </c>
      <c r="CD16">
        <v>2309.2000000000003</v>
      </c>
      <c r="CE16">
        <v>697</v>
      </c>
      <c r="CF16">
        <v>5997.6</v>
      </c>
      <c r="CG16">
        <v>2767.4</v>
      </c>
      <c r="CH16">
        <v>3679.2000000000003</v>
      </c>
      <c r="CI16">
        <v>1504.8</v>
      </c>
      <c r="CJ16">
        <v>1146.6000000000001</v>
      </c>
      <c r="CK16">
        <v>2555.1999999999998</v>
      </c>
      <c r="CL16">
        <v>2759</v>
      </c>
      <c r="CM16">
        <v>1683.4</v>
      </c>
      <c r="CN16">
        <v>4049.2</v>
      </c>
      <c r="CO16">
        <v>1253.5999999999999</v>
      </c>
      <c r="CP16">
        <v>2263.7999999999997</v>
      </c>
      <c r="CQ16">
        <v>3723.3999999999996</v>
      </c>
      <c r="CR16">
        <v>6353.5999999999995</v>
      </c>
      <c r="CS16">
        <v>2387.1999999999998</v>
      </c>
      <c r="CT16">
        <v>2176</v>
      </c>
      <c r="CU16">
        <v>1367</v>
      </c>
      <c r="CV16">
        <v>2675</v>
      </c>
      <c r="CW16">
        <v>2206.2000000000003</v>
      </c>
      <c r="CY16">
        <f t="shared" si="0"/>
        <v>2955.1500000000005</v>
      </c>
      <c r="CZ16">
        <f t="shared" si="1"/>
        <v>2955.1500000000005</v>
      </c>
    </row>
    <row r="17" spans="2:104" x14ac:dyDescent="0.25">
      <c r="B17">
        <v>5610.2</v>
      </c>
      <c r="C17">
        <v>4991.2000000000007</v>
      </c>
      <c r="D17">
        <v>7603.7999999999993</v>
      </c>
      <c r="E17">
        <v>1918.4</v>
      </c>
      <c r="F17">
        <v>4304</v>
      </c>
      <c r="G17">
        <v>1957.6</v>
      </c>
      <c r="H17">
        <v>3594.8</v>
      </c>
      <c r="I17">
        <v>917.4</v>
      </c>
      <c r="J17">
        <v>5929</v>
      </c>
      <c r="K17">
        <v>2116</v>
      </c>
      <c r="L17">
        <v>1621.6</v>
      </c>
      <c r="M17">
        <v>2491.5999999999995</v>
      </c>
      <c r="N17">
        <v>1676</v>
      </c>
      <c r="O17">
        <v>495.40000000000003</v>
      </c>
      <c r="P17">
        <v>3837.6</v>
      </c>
      <c r="Q17">
        <v>5121.8</v>
      </c>
      <c r="R17">
        <v>818.8</v>
      </c>
      <c r="S17">
        <v>2479.1999999999998</v>
      </c>
      <c r="T17">
        <v>3513.2</v>
      </c>
      <c r="U17">
        <v>1587.2</v>
      </c>
      <c r="V17">
        <v>2443.8000000000002</v>
      </c>
      <c r="W17">
        <v>3449.3999999999996</v>
      </c>
      <c r="X17">
        <v>4841.2</v>
      </c>
      <c r="Y17">
        <v>1954</v>
      </c>
      <c r="Z17">
        <v>1708.4</v>
      </c>
      <c r="AA17">
        <v>3855.2</v>
      </c>
      <c r="AB17">
        <v>2947.0000000000005</v>
      </c>
      <c r="AC17">
        <v>4104</v>
      </c>
      <c r="AD17">
        <v>1525.3999999999996</v>
      </c>
      <c r="AE17">
        <v>2640</v>
      </c>
      <c r="AF17">
        <v>3501</v>
      </c>
      <c r="AG17">
        <v>2131.1999999999998</v>
      </c>
      <c r="AH17">
        <v>2655</v>
      </c>
      <c r="AI17">
        <v>2570.4</v>
      </c>
      <c r="AJ17">
        <v>2057.1999999999998</v>
      </c>
      <c r="AK17">
        <v>2737.8</v>
      </c>
      <c r="AL17">
        <v>2626.2000000000003</v>
      </c>
      <c r="AM17">
        <v>1888.1999999999998</v>
      </c>
      <c r="AN17">
        <v>2070</v>
      </c>
      <c r="AO17">
        <v>1857.2</v>
      </c>
      <c r="AP17">
        <v>2420.1999999999998</v>
      </c>
      <c r="AQ17">
        <v>3843.7999999999997</v>
      </c>
      <c r="AR17">
        <v>2920.7999999999997</v>
      </c>
      <c r="AS17">
        <v>1506.8</v>
      </c>
      <c r="AT17">
        <v>3451</v>
      </c>
      <c r="AU17">
        <v>5472</v>
      </c>
      <c r="AV17">
        <v>5625.1999999999989</v>
      </c>
      <c r="AW17">
        <v>4543.2</v>
      </c>
      <c r="AX17">
        <v>3499.2</v>
      </c>
      <c r="AY17">
        <v>2983.6000000000004</v>
      </c>
      <c r="AZ17">
        <v>4089.2000000000003</v>
      </c>
      <c r="BA17">
        <v>3177.6</v>
      </c>
      <c r="BB17">
        <v>1730.2000000000003</v>
      </c>
      <c r="BC17">
        <v>2818.6</v>
      </c>
      <c r="BD17">
        <v>2965.1999999999994</v>
      </c>
      <c r="BE17">
        <v>1870.6000000000001</v>
      </c>
      <c r="BF17">
        <v>1094</v>
      </c>
      <c r="BG17">
        <v>4536.8</v>
      </c>
      <c r="BH17">
        <v>3096.4</v>
      </c>
      <c r="BI17">
        <v>2058</v>
      </c>
      <c r="BJ17">
        <v>3554.6</v>
      </c>
      <c r="BK17">
        <v>2097.3999999999996</v>
      </c>
      <c r="BL17">
        <v>2651</v>
      </c>
      <c r="BM17">
        <v>39.4</v>
      </c>
      <c r="BN17">
        <v>6475.4</v>
      </c>
      <c r="BO17">
        <v>929.6</v>
      </c>
      <c r="BP17">
        <v>4957.8</v>
      </c>
      <c r="BQ17">
        <v>5800.4</v>
      </c>
      <c r="BR17">
        <v>4696.6000000000004</v>
      </c>
      <c r="BS17">
        <v>3012.6</v>
      </c>
      <c r="BT17">
        <v>5709</v>
      </c>
      <c r="BU17">
        <v>4602.3999999999996</v>
      </c>
      <c r="BV17">
        <v>2917.7999999999997</v>
      </c>
      <c r="BW17">
        <v>1711.8</v>
      </c>
      <c r="BX17">
        <v>1552.8000000000002</v>
      </c>
      <c r="BY17">
        <v>5380.8</v>
      </c>
      <c r="BZ17">
        <v>5183.3999999999996</v>
      </c>
      <c r="CA17">
        <v>6692.8</v>
      </c>
      <c r="CB17">
        <v>4800.6000000000004</v>
      </c>
      <c r="CC17">
        <v>4244.8</v>
      </c>
      <c r="CD17">
        <v>1638.8000000000002</v>
      </c>
      <c r="CE17">
        <v>2064.4</v>
      </c>
      <c r="CF17">
        <v>1046.5999999999999</v>
      </c>
      <c r="CG17">
        <v>2156.6</v>
      </c>
      <c r="CH17">
        <v>4889</v>
      </c>
      <c r="CI17">
        <v>3439.7999999999997</v>
      </c>
      <c r="CJ17">
        <v>2541.4</v>
      </c>
      <c r="CK17">
        <v>2989.6</v>
      </c>
      <c r="CL17">
        <v>3328.8</v>
      </c>
      <c r="CM17">
        <v>3792.6000000000004</v>
      </c>
      <c r="CN17">
        <v>6111.4000000000015</v>
      </c>
      <c r="CO17">
        <v>6042.4</v>
      </c>
      <c r="CP17">
        <v>651.4</v>
      </c>
      <c r="CQ17">
        <v>2834</v>
      </c>
      <c r="CR17">
        <v>2375.1999999999998</v>
      </c>
      <c r="CS17">
        <v>995.60000000000014</v>
      </c>
      <c r="CT17">
        <v>3427.8</v>
      </c>
      <c r="CU17">
        <v>4029.8</v>
      </c>
      <c r="CV17">
        <v>5403.8</v>
      </c>
      <c r="CW17">
        <v>1607.2</v>
      </c>
      <c r="CY17">
        <f t="shared" si="0"/>
        <v>3182.2699999999995</v>
      </c>
      <c r="CZ17">
        <f t="shared" si="1"/>
        <v>3182.2699999999995</v>
      </c>
    </row>
    <row r="18" spans="2:104" x14ac:dyDescent="0.25">
      <c r="B18">
        <v>3314.4000000000005</v>
      </c>
      <c r="C18">
        <v>3464.2</v>
      </c>
      <c r="D18">
        <v>4901.0000000000009</v>
      </c>
      <c r="E18">
        <v>2637.2</v>
      </c>
      <c r="F18">
        <v>2020</v>
      </c>
      <c r="G18">
        <v>4461.6000000000004</v>
      </c>
      <c r="H18">
        <v>3119.2000000000003</v>
      </c>
      <c r="I18">
        <v>3752.7999999999997</v>
      </c>
      <c r="J18">
        <v>4241.2</v>
      </c>
      <c r="K18">
        <v>3230.7999999999997</v>
      </c>
      <c r="L18">
        <v>1402.6</v>
      </c>
      <c r="M18">
        <v>5919</v>
      </c>
      <c r="N18">
        <v>2929.6000000000004</v>
      </c>
      <c r="O18">
        <v>3027.4</v>
      </c>
      <c r="P18">
        <v>915.4</v>
      </c>
      <c r="Q18">
        <v>5351.8</v>
      </c>
      <c r="R18">
        <v>4340.6000000000004</v>
      </c>
      <c r="S18">
        <v>5754.4</v>
      </c>
      <c r="T18">
        <v>3230.4</v>
      </c>
      <c r="U18">
        <v>3501.6000000000004</v>
      </c>
      <c r="V18">
        <v>2904.6</v>
      </c>
      <c r="W18">
        <v>3459.8</v>
      </c>
      <c r="X18">
        <v>3251</v>
      </c>
      <c r="Y18">
        <v>1925</v>
      </c>
      <c r="Z18">
        <v>4110.3999999999996</v>
      </c>
      <c r="AA18">
        <v>1193.8</v>
      </c>
      <c r="AB18">
        <v>4625.8</v>
      </c>
      <c r="AC18">
        <v>4889.2000000000007</v>
      </c>
      <c r="AD18">
        <v>5090.4000000000005</v>
      </c>
      <c r="AE18">
        <v>3493.4</v>
      </c>
      <c r="AF18">
        <v>2935</v>
      </c>
      <c r="AG18">
        <v>2763.7999999999997</v>
      </c>
      <c r="AH18">
        <v>5246.4000000000005</v>
      </c>
      <c r="AI18">
        <v>1375.4</v>
      </c>
      <c r="AJ18">
        <v>1110.5999999999999</v>
      </c>
      <c r="AK18">
        <v>1065.2</v>
      </c>
      <c r="AL18">
        <v>679</v>
      </c>
      <c r="AM18">
        <v>2697.4</v>
      </c>
      <c r="AN18">
        <v>156.20000000000002</v>
      </c>
      <c r="AO18">
        <v>2780.2</v>
      </c>
      <c r="AP18">
        <v>2637.2</v>
      </c>
      <c r="AQ18">
        <v>1762.6</v>
      </c>
      <c r="AR18">
        <v>3056.8</v>
      </c>
      <c r="AS18">
        <v>1154.8</v>
      </c>
      <c r="AT18">
        <v>2327.3999999999996</v>
      </c>
      <c r="AU18">
        <v>2476</v>
      </c>
      <c r="AV18">
        <v>2177.9999999999995</v>
      </c>
      <c r="AW18">
        <v>4068</v>
      </c>
      <c r="AX18">
        <v>2040.4</v>
      </c>
      <c r="AY18">
        <v>840.19999999999993</v>
      </c>
      <c r="AZ18">
        <v>1957.8000000000002</v>
      </c>
      <c r="BA18">
        <v>512.6</v>
      </c>
      <c r="BB18">
        <v>52</v>
      </c>
      <c r="BC18">
        <v>4258</v>
      </c>
      <c r="BD18">
        <v>2993.2000000000003</v>
      </c>
      <c r="BE18">
        <v>3226.9999999999995</v>
      </c>
      <c r="BF18">
        <v>6088.5999999999995</v>
      </c>
      <c r="BG18">
        <v>1798.3999999999999</v>
      </c>
      <c r="BH18">
        <v>2349.2000000000003</v>
      </c>
      <c r="BI18">
        <v>1875.4000000000003</v>
      </c>
      <c r="BJ18">
        <v>553.4</v>
      </c>
      <c r="BK18">
        <v>3115</v>
      </c>
      <c r="BL18">
        <v>5199.2</v>
      </c>
      <c r="BM18">
        <v>470.2</v>
      </c>
      <c r="BN18">
        <v>722.59999999999991</v>
      </c>
      <c r="BO18">
        <v>5669.2</v>
      </c>
      <c r="BP18">
        <v>6833.6</v>
      </c>
      <c r="BQ18">
        <v>3180.8</v>
      </c>
      <c r="BR18">
        <v>5428.4</v>
      </c>
      <c r="BS18">
        <v>1821</v>
      </c>
      <c r="BT18">
        <v>1040.5999999999999</v>
      </c>
      <c r="BU18">
        <v>3928.2</v>
      </c>
      <c r="BV18">
        <v>2084.4</v>
      </c>
      <c r="BW18">
        <v>569.20000000000005</v>
      </c>
      <c r="BX18">
        <v>4102.8</v>
      </c>
      <c r="BY18">
        <v>2588.3999999999996</v>
      </c>
      <c r="BZ18">
        <v>3157.4</v>
      </c>
      <c r="CA18">
        <v>2807.2000000000003</v>
      </c>
      <c r="CB18">
        <v>3915.3999999999996</v>
      </c>
      <c r="CC18">
        <v>1669</v>
      </c>
      <c r="CD18">
        <v>4239.6000000000004</v>
      </c>
      <c r="CE18">
        <v>4372.2</v>
      </c>
      <c r="CF18">
        <v>4241.3999999999996</v>
      </c>
      <c r="CG18">
        <v>1796.3999999999999</v>
      </c>
      <c r="CH18">
        <v>4850</v>
      </c>
      <c r="CI18">
        <v>4077.6</v>
      </c>
      <c r="CJ18">
        <v>4827.7999999999993</v>
      </c>
      <c r="CK18">
        <v>3051.8</v>
      </c>
      <c r="CL18">
        <v>2085.4</v>
      </c>
      <c r="CM18">
        <v>4332.3999999999996</v>
      </c>
      <c r="CN18">
        <v>6026.2000000000007</v>
      </c>
      <c r="CO18">
        <v>3412.0000000000005</v>
      </c>
      <c r="CP18">
        <v>1234</v>
      </c>
      <c r="CQ18">
        <v>7228.1999999999989</v>
      </c>
      <c r="CR18">
        <v>4391.6000000000004</v>
      </c>
      <c r="CS18">
        <v>2043.1999999999998</v>
      </c>
      <c r="CT18">
        <v>2674.2000000000003</v>
      </c>
      <c r="CU18">
        <v>2914</v>
      </c>
      <c r="CV18">
        <v>3816.8</v>
      </c>
      <c r="CW18">
        <v>2295.6</v>
      </c>
      <c r="CY18">
        <f t="shared" si="0"/>
        <v>3076.8780000000006</v>
      </c>
      <c r="CZ18">
        <f t="shared" si="1"/>
        <v>3076.8780000000006</v>
      </c>
    </row>
    <row r="19" spans="2:104" x14ac:dyDescent="0.25">
      <c r="B19">
        <v>2690</v>
      </c>
      <c r="C19">
        <v>5203.6000000000004</v>
      </c>
      <c r="D19">
        <v>6737.6</v>
      </c>
      <c r="E19">
        <v>3457.6</v>
      </c>
      <c r="F19">
        <v>2294.8000000000002</v>
      </c>
      <c r="G19">
        <v>1682.2</v>
      </c>
      <c r="H19">
        <v>4727</v>
      </c>
      <c r="I19">
        <v>2972</v>
      </c>
      <c r="J19">
        <v>1914.3999999999999</v>
      </c>
      <c r="K19">
        <v>1823.8</v>
      </c>
      <c r="L19">
        <v>4919.3999999999996</v>
      </c>
      <c r="M19">
        <v>474.8</v>
      </c>
      <c r="N19">
        <v>661.40000000000009</v>
      </c>
      <c r="O19">
        <v>2290.2000000000003</v>
      </c>
      <c r="P19">
        <v>2162.6</v>
      </c>
      <c r="Q19">
        <v>1626.8</v>
      </c>
      <c r="R19">
        <v>3487.2</v>
      </c>
      <c r="S19">
        <v>3024.6</v>
      </c>
      <c r="T19">
        <v>3151.9999999999995</v>
      </c>
      <c r="U19">
        <v>3187</v>
      </c>
      <c r="V19">
        <v>2130.6</v>
      </c>
      <c r="W19">
        <v>4565.7999999999993</v>
      </c>
      <c r="X19">
        <v>4087.4</v>
      </c>
      <c r="Y19">
        <v>1609.6</v>
      </c>
      <c r="Z19">
        <v>1165.3999999999999</v>
      </c>
      <c r="AA19">
        <v>83.8</v>
      </c>
      <c r="AB19">
        <v>1089.8</v>
      </c>
      <c r="AC19">
        <v>2214.7999999999997</v>
      </c>
      <c r="AD19">
        <v>4555.7999999999993</v>
      </c>
      <c r="AE19">
        <v>3848.2</v>
      </c>
      <c r="AF19">
        <v>4508.3999999999996</v>
      </c>
      <c r="AG19">
        <v>4046.6000000000004</v>
      </c>
      <c r="AH19">
        <v>2588</v>
      </c>
      <c r="AI19">
        <v>2383.2000000000003</v>
      </c>
      <c r="AJ19">
        <v>1975.2</v>
      </c>
      <c r="AK19">
        <v>3409.6</v>
      </c>
      <c r="AL19">
        <v>4055.8</v>
      </c>
      <c r="AM19">
        <v>1682</v>
      </c>
      <c r="AN19">
        <v>2515</v>
      </c>
      <c r="AO19">
        <v>5534.6</v>
      </c>
      <c r="AP19">
        <v>1981.0000000000002</v>
      </c>
      <c r="AQ19">
        <v>2874</v>
      </c>
      <c r="AR19">
        <v>6474</v>
      </c>
      <c r="AS19">
        <v>1770.6</v>
      </c>
      <c r="AT19">
        <v>5886.2</v>
      </c>
      <c r="AU19">
        <v>2649.8</v>
      </c>
      <c r="AV19">
        <v>4549.2000000000007</v>
      </c>
      <c r="AW19">
        <v>5827.2</v>
      </c>
      <c r="AX19">
        <v>1376.6</v>
      </c>
      <c r="AY19">
        <v>1505.8</v>
      </c>
      <c r="AZ19">
        <v>160.19999999999999</v>
      </c>
      <c r="BA19">
        <v>2978.4</v>
      </c>
      <c r="BB19">
        <v>3782.4000000000005</v>
      </c>
      <c r="BC19">
        <v>947</v>
      </c>
      <c r="BD19">
        <v>3927.2</v>
      </c>
      <c r="BE19">
        <v>3119.7999999999997</v>
      </c>
      <c r="BF19">
        <v>1546.4</v>
      </c>
      <c r="BG19">
        <v>3708.4</v>
      </c>
      <c r="BH19">
        <v>3347</v>
      </c>
      <c r="BI19">
        <v>2695.6000000000004</v>
      </c>
      <c r="BJ19">
        <v>4643.8</v>
      </c>
      <c r="BK19">
        <v>6252.2</v>
      </c>
      <c r="BL19">
        <v>3156</v>
      </c>
      <c r="BM19">
        <v>1201</v>
      </c>
      <c r="BN19">
        <v>1807.8000000000002</v>
      </c>
      <c r="BO19">
        <v>5537.7999999999993</v>
      </c>
      <c r="BP19">
        <v>2447.4</v>
      </c>
      <c r="BQ19">
        <v>2021</v>
      </c>
      <c r="BR19">
        <v>1710.2</v>
      </c>
      <c r="BS19">
        <v>960.4</v>
      </c>
      <c r="BT19">
        <v>2419</v>
      </c>
      <c r="BU19">
        <v>5552.1999999999989</v>
      </c>
      <c r="BV19">
        <v>1239.8</v>
      </c>
      <c r="BW19">
        <v>3418.2</v>
      </c>
      <c r="BX19">
        <v>3782.4</v>
      </c>
      <c r="BY19">
        <v>1938.6</v>
      </c>
      <c r="BZ19">
        <v>3531.2000000000003</v>
      </c>
      <c r="CA19">
        <v>1489.4</v>
      </c>
      <c r="CB19">
        <v>2161.6</v>
      </c>
      <c r="CC19">
        <v>3127.3999999999996</v>
      </c>
      <c r="CD19">
        <v>6809.4</v>
      </c>
      <c r="CE19">
        <v>2956.8</v>
      </c>
      <c r="CF19">
        <v>2761</v>
      </c>
      <c r="CG19">
        <v>6216.4000000000005</v>
      </c>
      <c r="CH19">
        <v>9941</v>
      </c>
      <c r="CI19">
        <v>4473.6000000000004</v>
      </c>
      <c r="CJ19">
        <v>321.59999999999997</v>
      </c>
      <c r="CK19">
        <v>2994.0000000000005</v>
      </c>
      <c r="CL19">
        <v>2513.2000000000003</v>
      </c>
      <c r="CM19">
        <v>1091.8000000000002</v>
      </c>
      <c r="CN19">
        <v>6820.6</v>
      </c>
      <c r="CO19">
        <v>2370.4</v>
      </c>
      <c r="CP19">
        <v>5269.4000000000005</v>
      </c>
      <c r="CQ19">
        <v>3868</v>
      </c>
      <c r="CR19">
        <v>588.19999999999993</v>
      </c>
      <c r="CS19">
        <v>1666</v>
      </c>
      <c r="CT19">
        <v>2863.8</v>
      </c>
      <c r="CU19">
        <v>6587</v>
      </c>
      <c r="CV19">
        <v>4739</v>
      </c>
      <c r="CW19">
        <v>3773.8</v>
      </c>
      <c r="CY19">
        <f t="shared" si="0"/>
        <v>3146.6779999999999</v>
      </c>
      <c r="CZ19">
        <f t="shared" si="1"/>
        <v>3146.6779999999999</v>
      </c>
    </row>
    <row r="20" spans="2:104" x14ac:dyDescent="0.25">
      <c r="B20">
        <v>4906.6000000000004</v>
      </c>
      <c r="C20">
        <v>4998.8</v>
      </c>
      <c r="D20">
        <v>2587.1999999999998</v>
      </c>
      <c r="E20">
        <v>738</v>
      </c>
      <c r="F20">
        <v>2695.2</v>
      </c>
      <c r="G20">
        <v>2163.4</v>
      </c>
      <c r="H20">
        <v>2253.3999999999996</v>
      </c>
      <c r="I20">
        <v>4537.3999999999996</v>
      </c>
      <c r="J20">
        <v>1804.4</v>
      </c>
      <c r="K20">
        <v>2378.6000000000004</v>
      </c>
      <c r="L20">
        <v>3345.8</v>
      </c>
      <c r="M20">
        <v>2018.4</v>
      </c>
      <c r="N20">
        <v>3982.7999999999997</v>
      </c>
      <c r="O20">
        <v>1541.9999999999998</v>
      </c>
      <c r="P20">
        <v>2778.7999999999997</v>
      </c>
      <c r="Q20">
        <v>434</v>
      </c>
      <c r="R20">
        <v>2009.2000000000003</v>
      </c>
      <c r="S20">
        <v>718.4</v>
      </c>
      <c r="T20">
        <v>1626.6000000000001</v>
      </c>
      <c r="U20">
        <v>2931.3999999999996</v>
      </c>
      <c r="V20">
        <v>3329.6</v>
      </c>
      <c r="W20">
        <v>6118.6</v>
      </c>
      <c r="X20">
        <v>3171.2</v>
      </c>
      <c r="Y20">
        <v>3390.2</v>
      </c>
      <c r="Z20">
        <v>2701.2</v>
      </c>
      <c r="AA20">
        <v>3823</v>
      </c>
      <c r="AB20">
        <v>835</v>
      </c>
      <c r="AC20">
        <v>2590.6</v>
      </c>
      <c r="AD20">
        <v>2795</v>
      </c>
      <c r="AE20">
        <v>4619.8</v>
      </c>
      <c r="AF20">
        <v>3108.3999999999996</v>
      </c>
      <c r="AG20">
        <v>2349.8000000000002</v>
      </c>
      <c r="AH20">
        <v>6360.9999999999991</v>
      </c>
      <c r="AI20">
        <v>2116.6</v>
      </c>
      <c r="AJ20">
        <v>2961</v>
      </c>
      <c r="AK20">
        <v>2684.2000000000003</v>
      </c>
      <c r="AL20">
        <v>2108.6</v>
      </c>
      <c r="AM20">
        <v>2708.7999999999997</v>
      </c>
      <c r="AN20">
        <v>939.39999999999986</v>
      </c>
      <c r="AO20">
        <v>3526.4</v>
      </c>
      <c r="AP20">
        <v>2880.2000000000003</v>
      </c>
      <c r="AQ20">
        <v>2785.8</v>
      </c>
      <c r="AR20">
        <v>3730.2</v>
      </c>
      <c r="AS20">
        <v>5045.2</v>
      </c>
      <c r="AT20">
        <v>6509.4</v>
      </c>
      <c r="AU20">
        <v>5184</v>
      </c>
      <c r="AV20">
        <v>5599.2000000000007</v>
      </c>
      <c r="AW20">
        <v>5617.2</v>
      </c>
      <c r="AX20">
        <v>2470.8000000000002</v>
      </c>
      <c r="AY20">
        <v>1410.8</v>
      </c>
      <c r="AZ20">
        <v>834.4</v>
      </c>
      <c r="BA20">
        <v>917.6</v>
      </c>
      <c r="BB20">
        <v>4687.5999999999995</v>
      </c>
      <c r="BC20">
        <v>2749.2</v>
      </c>
      <c r="BD20">
        <v>6101.4000000000005</v>
      </c>
      <c r="BE20">
        <v>1597.4</v>
      </c>
      <c r="BF20">
        <v>3937.4</v>
      </c>
      <c r="BG20">
        <v>1928.4</v>
      </c>
      <c r="BH20">
        <v>4460</v>
      </c>
      <c r="BI20">
        <v>2755.8</v>
      </c>
      <c r="BJ20">
        <v>4619.6000000000004</v>
      </c>
      <c r="BK20">
        <v>1957.2000000000003</v>
      </c>
      <c r="BL20">
        <v>2257.8000000000002</v>
      </c>
      <c r="BM20">
        <v>2300.1999999999998</v>
      </c>
      <c r="BN20">
        <v>3355</v>
      </c>
      <c r="BO20">
        <v>4410.9999999999991</v>
      </c>
      <c r="BP20">
        <v>3870.7999999999997</v>
      </c>
      <c r="BQ20">
        <v>3534.4</v>
      </c>
      <c r="BR20">
        <v>2007</v>
      </c>
      <c r="BS20">
        <v>6479.6</v>
      </c>
      <c r="BT20">
        <v>405.40000000000003</v>
      </c>
      <c r="BU20">
        <v>4732.2</v>
      </c>
      <c r="BV20">
        <v>2029.8</v>
      </c>
      <c r="BW20">
        <v>1124.5999999999999</v>
      </c>
      <c r="BX20">
        <v>1454</v>
      </c>
      <c r="BY20">
        <v>2486.4</v>
      </c>
      <c r="BZ20">
        <v>3828</v>
      </c>
      <c r="CA20">
        <v>3925.8</v>
      </c>
      <c r="CB20">
        <v>3471.2000000000003</v>
      </c>
      <c r="CC20">
        <v>415.8</v>
      </c>
      <c r="CD20">
        <v>3812.3999999999996</v>
      </c>
      <c r="CE20">
        <v>850</v>
      </c>
      <c r="CF20">
        <v>1515.8000000000002</v>
      </c>
      <c r="CG20">
        <v>1929.3999999999999</v>
      </c>
      <c r="CH20">
        <v>4076</v>
      </c>
      <c r="CI20">
        <v>3034</v>
      </c>
      <c r="CJ20">
        <v>2134.4</v>
      </c>
      <c r="CK20">
        <v>2375.2000000000003</v>
      </c>
      <c r="CL20">
        <v>2565.0000000000005</v>
      </c>
      <c r="CM20">
        <v>3460</v>
      </c>
      <c r="CN20">
        <v>1832.8000000000002</v>
      </c>
      <c r="CO20">
        <v>1646.3999999999999</v>
      </c>
      <c r="CP20">
        <v>4503</v>
      </c>
      <c r="CQ20">
        <v>3548.3999999999996</v>
      </c>
      <c r="CR20">
        <v>7264.2000000000007</v>
      </c>
      <c r="CS20">
        <v>3953.8</v>
      </c>
      <c r="CT20">
        <v>2883.6000000000004</v>
      </c>
      <c r="CU20">
        <v>6105.4</v>
      </c>
      <c r="CV20">
        <v>1838</v>
      </c>
      <c r="CW20">
        <v>3211.6</v>
      </c>
      <c r="CY20">
        <f t="shared" si="0"/>
        <v>3050.9599999999996</v>
      </c>
      <c r="CZ20">
        <f t="shared" si="1"/>
        <v>3050.9599999999996</v>
      </c>
    </row>
    <row r="21" spans="2:104" x14ac:dyDescent="0.25">
      <c r="B21">
        <v>2525.7999999999997</v>
      </c>
      <c r="C21">
        <v>1278</v>
      </c>
      <c r="D21">
        <v>5352.9999999999991</v>
      </c>
      <c r="E21">
        <v>6333.8</v>
      </c>
      <c r="F21">
        <v>1615.4</v>
      </c>
      <c r="G21">
        <v>5624.2</v>
      </c>
      <c r="H21">
        <v>6659</v>
      </c>
      <c r="I21">
        <v>2252.1999999999998</v>
      </c>
      <c r="J21">
        <v>613.6</v>
      </c>
      <c r="K21">
        <v>1379.4</v>
      </c>
      <c r="L21">
        <v>2583.6</v>
      </c>
      <c r="M21">
        <v>615.80000000000007</v>
      </c>
      <c r="N21">
        <v>1825.0000000000002</v>
      </c>
      <c r="O21">
        <v>2182.6</v>
      </c>
      <c r="P21">
        <v>4046.6000000000004</v>
      </c>
      <c r="Q21">
        <v>2180.8000000000002</v>
      </c>
      <c r="R21">
        <v>1386.6</v>
      </c>
      <c r="S21">
        <v>3445.2</v>
      </c>
      <c r="T21">
        <v>3405.6</v>
      </c>
      <c r="U21">
        <v>1876.4</v>
      </c>
      <c r="V21">
        <v>3155.7999999999997</v>
      </c>
      <c r="W21">
        <v>5332.4</v>
      </c>
      <c r="X21">
        <v>3016.8</v>
      </c>
      <c r="Y21">
        <v>3537.2</v>
      </c>
      <c r="Z21">
        <v>2489.1999999999998</v>
      </c>
      <c r="AA21">
        <v>1292.2</v>
      </c>
      <c r="AB21">
        <v>5227.8</v>
      </c>
      <c r="AC21">
        <v>6562.9999999999991</v>
      </c>
      <c r="AD21">
        <v>4359</v>
      </c>
      <c r="AE21">
        <v>3204.4</v>
      </c>
      <c r="AF21">
        <v>446.40000000000003</v>
      </c>
      <c r="AG21">
        <v>3582</v>
      </c>
      <c r="AH21">
        <v>3024.8</v>
      </c>
      <c r="AI21">
        <v>3081.8</v>
      </c>
      <c r="AJ21">
        <v>1176.4000000000001</v>
      </c>
      <c r="AK21">
        <v>2146.8000000000002</v>
      </c>
      <c r="AL21">
        <v>2645.4</v>
      </c>
      <c r="AM21">
        <v>3158.2000000000003</v>
      </c>
      <c r="AN21">
        <v>7484.4</v>
      </c>
      <c r="AO21">
        <v>1518.6</v>
      </c>
      <c r="AP21">
        <v>1933.6</v>
      </c>
      <c r="AQ21">
        <v>4020.2000000000003</v>
      </c>
      <c r="AR21">
        <v>6261.2</v>
      </c>
      <c r="AS21">
        <v>4623.2</v>
      </c>
      <c r="AT21">
        <v>6805.6</v>
      </c>
      <c r="AU21">
        <v>7308.0000000000009</v>
      </c>
      <c r="AV21">
        <v>3795.2</v>
      </c>
      <c r="AW21">
        <v>4497.2000000000007</v>
      </c>
      <c r="AX21">
        <v>3635.2</v>
      </c>
      <c r="AY21">
        <v>3665.2</v>
      </c>
      <c r="AZ21">
        <v>3257.4</v>
      </c>
      <c r="BA21">
        <v>5029.4000000000005</v>
      </c>
      <c r="BB21">
        <v>5159.2</v>
      </c>
      <c r="BC21">
        <v>4659.3999999999996</v>
      </c>
      <c r="BD21">
        <v>5234.4000000000005</v>
      </c>
      <c r="BE21">
        <v>1695.4</v>
      </c>
      <c r="BF21">
        <v>1419.8</v>
      </c>
      <c r="BG21">
        <v>1210.4000000000001</v>
      </c>
      <c r="BH21">
        <v>3598</v>
      </c>
      <c r="BI21">
        <v>4369.7999999999993</v>
      </c>
      <c r="BJ21">
        <v>3066.2000000000003</v>
      </c>
      <c r="BK21">
        <v>1735.3999999999999</v>
      </c>
      <c r="BL21">
        <v>1091.1999999999998</v>
      </c>
      <c r="BM21">
        <v>2697.4</v>
      </c>
      <c r="BN21">
        <v>2459.0000000000005</v>
      </c>
      <c r="BO21">
        <v>2521.5999999999995</v>
      </c>
      <c r="BP21">
        <v>7512.2</v>
      </c>
      <c r="BQ21">
        <v>1674.8</v>
      </c>
      <c r="BR21">
        <v>3439.6</v>
      </c>
      <c r="BS21">
        <v>1774.6</v>
      </c>
      <c r="BT21">
        <v>2580.4</v>
      </c>
      <c r="BU21">
        <v>1848.3999999999999</v>
      </c>
      <c r="BV21">
        <v>5005.8</v>
      </c>
      <c r="BW21">
        <v>1919.3999999999999</v>
      </c>
      <c r="BX21">
        <v>3109.4</v>
      </c>
      <c r="BY21">
        <v>2475.6</v>
      </c>
      <c r="BZ21">
        <v>2926.9999999999995</v>
      </c>
      <c r="CA21">
        <v>2684.7999999999997</v>
      </c>
      <c r="CB21">
        <v>5597.2</v>
      </c>
      <c r="CC21">
        <v>1296.9999999999998</v>
      </c>
      <c r="CD21">
        <v>2969.2</v>
      </c>
      <c r="CE21">
        <v>1705.6</v>
      </c>
      <c r="CF21">
        <v>3139.5999999999995</v>
      </c>
      <c r="CG21">
        <v>667.6</v>
      </c>
      <c r="CH21">
        <v>1539</v>
      </c>
      <c r="CI21">
        <v>3959.2000000000003</v>
      </c>
      <c r="CJ21">
        <v>4865.2</v>
      </c>
      <c r="CK21">
        <v>6651</v>
      </c>
      <c r="CL21">
        <v>2032.8</v>
      </c>
      <c r="CM21">
        <v>2549.4</v>
      </c>
      <c r="CN21">
        <v>4214.8</v>
      </c>
      <c r="CO21">
        <v>2774.2</v>
      </c>
      <c r="CP21">
        <v>3787</v>
      </c>
      <c r="CQ21">
        <v>2888.6</v>
      </c>
      <c r="CR21">
        <v>3529.2</v>
      </c>
      <c r="CS21">
        <v>2406.6</v>
      </c>
      <c r="CT21">
        <v>1682.6</v>
      </c>
      <c r="CU21">
        <v>1431.2</v>
      </c>
      <c r="CV21">
        <v>2716.2</v>
      </c>
      <c r="CW21">
        <v>2393</v>
      </c>
      <c r="CY21">
        <f t="shared" si="0"/>
        <v>3211.2199999999993</v>
      </c>
      <c r="CZ21">
        <f t="shared" si="1"/>
        <v>3211.2199999999993</v>
      </c>
    </row>
    <row r="22" spans="2:104" x14ac:dyDescent="0.25">
      <c r="B22">
        <v>2771.8</v>
      </c>
      <c r="C22">
        <v>3034.8</v>
      </c>
      <c r="D22">
        <v>2698.6</v>
      </c>
      <c r="E22">
        <v>2048.8000000000002</v>
      </c>
      <c r="F22">
        <v>2673.6000000000004</v>
      </c>
      <c r="G22">
        <v>2364</v>
      </c>
      <c r="H22">
        <v>4729.2</v>
      </c>
      <c r="I22">
        <v>3314</v>
      </c>
      <c r="J22">
        <v>4382.6000000000004</v>
      </c>
      <c r="K22">
        <v>1118.8</v>
      </c>
      <c r="L22">
        <v>3026.3999999999996</v>
      </c>
      <c r="M22">
        <v>2609.7999999999997</v>
      </c>
      <c r="N22">
        <v>3049</v>
      </c>
      <c r="O22">
        <v>2406.1999999999998</v>
      </c>
      <c r="P22">
        <v>2215.8000000000002</v>
      </c>
      <c r="Q22">
        <v>2653.2</v>
      </c>
      <c r="R22">
        <v>3898.6</v>
      </c>
      <c r="S22">
        <v>2626.8</v>
      </c>
      <c r="T22">
        <v>1223.2</v>
      </c>
      <c r="U22">
        <v>1547.2</v>
      </c>
      <c r="V22">
        <v>2272.2000000000003</v>
      </c>
      <c r="W22">
        <v>4384.2</v>
      </c>
      <c r="X22">
        <v>2258.8000000000002</v>
      </c>
      <c r="Y22">
        <v>2201</v>
      </c>
      <c r="Z22">
        <v>3838.2</v>
      </c>
      <c r="AA22">
        <v>977</v>
      </c>
      <c r="AB22">
        <v>1725.6000000000001</v>
      </c>
      <c r="AC22">
        <v>1321.2</v>
      </c>
      <c r="AD22">
        <v>3934.2</v>
      </c>
      <c r="AE22">
        <v>7104.2</v>
      </c>
      <c r="AF22">
        <v>2479.4</v>
      </c>
      <c r="AG22">
        <v>4645</v>
      </c>
      <c r="AH22">
        <v>4955.0000000000009</v>
      </c>
      <c r="AI22">
        <v>722.8</v>
      </c>
      <c r="AJ22">
        <v>2943.2000000000003</v>
      </c>
      <c r="AK22">
        <v>2314.8000000000002</v>
      </c>
      <c r="AL22">
        <v>976</v>
      </c>
      <c r="AM22">
        <v>2465</v>
      </c>
      <c r="AN22">
        <v>318.40000000000003</v>
      </c>
      <c r="AO22">
        <v>2728.4</v>
      </c>
      <c r="AP22">
        <v>2707.3999999999996</v>
      </c>
      <c r="AQ22">
        <v>2466.1999999999998</v>
      </c>
      <c r="AR22">
        <v>5235</v>
      </c>
      <c r="AS22">
        <v>206.8</v>
      </c>
      <c r="AT22">
        <v>2883.8</v>
      </c>
      <c r="AU22">
        <v>3927.9999999999995</v>
      </c>
      <c r="AV22">
        <v>2963.9999999999995</v>
      </c>
      <c r="AW22">
        <v>2498.8000000000002</v>
      </c>
      <c r="AX22">
        <v>623.6</v>
      </c>
      <c r="AY22">
        <v>1736.6</v>
      </c>
      <c r="AZ22">
        <v>2046.4</v>
      </c>
      <c r="BA22">
        <v>4250.2</v>
      </c>
      <c r="BB22">
        <v>419.4</v>
      </c>
      <c r="BC22">
        <v>5598.7999999999993</v>
      </c>
      <c r="BD22">
        <v>3444.8</v>
      </c>
      <c r="BE22">
        <v>1744</v>
      </c>
      <c r="BF22">
        <v>2667.6</v>
      </c>
      <c r="BG22">
        <v>2484.4</v>
      </c>
      <c r="BH22">
        <v>4223.6000000000004</v>
      </c>
      <c r="BI22">
        <v>2476</v>
      </c>
      <c r="BJ22">
        <v>1744.4</v>
      </c>
      <c r="BK22">
        <v>3334.2</v>
      </c>
      <c r="BL22">
        <v>2773.2000000000003</v>
      </c>
      <c r="BM22">
        <v>4607.8</v>
      </c>
      <c r="BN22">
        <v>4772</v>
      </c>
      <c r="BO22">
        <v>3822</v>
      </c>
      <c r="BP22">
        <v>549.4</v>
      </c>
      <c r="BQ22">
        <v>5479.1999999999989</v>
      </c>
      <c r="BR22">
        <v>3888.3999999999996</v>
      </c>
      <c r="BS22">
        <v>3459.8</v>
      </c>
      <c r="BT22">
        <v>3883.2</v>
      </c>
      <c r="BU22">
        <v>3965.4</v>
      </c>
      <c r="BV22">
        <v>1401.2</v>
      </c>
      <c r="BW22">
        <v>818.40000000000009</v>
      </c>
      <c r="BX22">
        <v>1464</v>
      </c>
      <c r="BY22">
        <v>2545.0000000000005</v>
      </c>
      <c r="BZ22">
        <v>2304</v>
      </c>
      <c r="CA22">
        <v>4769.2000000000007</v>
      </c>
      <c r="CB22">
        <v>3404</v>
      </c>
      <c r="CC22">
        <v>4873.8</v>
      </c>
      <c r="CD22">
        <v>5356.2</v>
      </c>
      <c r="CE22">
        <v>4494.6000000000004</v>
      </c>
      <c r="CF22">
        <v>1192.8</v>
      </c>
      <c r="CG22">
        <v>4568.6000000000004</v>
      </c>
      <c r="CH22">
        <v>4888.7999999999993</v>
      </c>
      <c r="CI22">
        <v>5843.5999999999995</v>
      </c>
      <c r="CJ22">
        <v>998.19999999999993</v>
      </c>
      <c r="CK22">
        <v>2584.5999999999995</v>
      </c>
      <c r="CL22">
        <v>6642</v>
      </c>
      <c r="CM22">
        <v>2541.2000000000003</v>
      </c>
      <c r="CN22">
        <v>4550</v>
      </c>
      <c r="CO22">
        <v>5689.2</v>
      </c>
      <c r="CP22">
        <v>3138</v>
      </c>
      <c r="CQ22">
        <v>3179.6000000000004</v>
      </c>
      <c r="CR22">
        <v>3838</v>
      </c>
      <c r="CS22">
        <v>3765.2000000000003</v>
      </c>
      <c r="CT22">
        <v>924</v>
      </c>
      <c r="CU22">
        <v>2241.7999999999997</v>
      </c>
      <c r="CV22">
        <v>2658.4</v>
      </c>
      <c r="CW22">
        <v>1822.8000000000002</v>
      </c>
      <c r="CY22">
        <f t="shared" si="0"/>
        <v>2983.3860000000004</v>
      </c>
      <c r="CZ22">
        <f t="shared" si="1"/>
        <v>2983.3860000000004</v>
      </c>
    </row>
    <row r="23" spans="2:104" x14ac:dyDescent="0.25">
      <c r="B23">
        <v>3921.6</v>
      </c>
      <c r="C23">
        <v>2420.6</v>
      </c>
      <c r="D23">
        <v>6005.4</v>
      </c>
      <c r="E23">
        <v>3708.6000000000004</v>
      </c>
      <c r="F23">
        <v>4333.6000000000004</v>
      </c>
      <c r="G23">
        <v>5478.2000000000007</v>
      </c>
      <c r="H23">
        <v>2947.4000000000005</v>
      </c>
      <c r="I23">
        <v>1307.6000000000001</v>
      </c>
      <c r="J23">
        <v>5332.2</v>
      </c>
      <c r="K23">
        <v>3162.8</v>
      </c>
      <c r="L23">
        <v>2061.6</v>
      </c>
      <c r="M23">
        <v>2307.8000000000002</v>
      </c>
      <c r="N23">
        <v>4064.6000000000004</v>
      </c>
      <c r="O23">
        <v>6417.2000000000007</v>
      </c>
      <c r="P23">
        <v>6453.8</v>
      </c>
      <c r="Q23">
        <v>1982</v>
      </c>
      <c r="R23">
        <v>3560</v>
      </c>
      <c r="S23">
        <v>2495.6000000000004</v>
      </c>
      <c r="T23">
        <v>1742.2</v>
      </c>
      <c r="U23">
        <v>4197.3999999999996</v>
      </c>
      <c r="V23">
        <v>183.2</v>
      </c>
      <c r="W23">
        <v>5408.2</v>
      </c>
      <c r="X23">
        <v>1956.2</v>
      </c>
      <c r="Y23">
        <v>4559.6000000000004</v>
      </c>
      <c r="Z23">
        <v>3026.2</v>
      </c>
      <c r="AA23">
        <v>2055.2000000000003</v>
      </c>
      <c r="AB23">
        <v>1658</v>
      </c>
      <c r="AC23">
        <v>164.39999999999998</v>
      </c>
      <c r="AD23">
        <v>1860.6</v>
      </c>
      <c r="AE23">
        <v>5171.7999999999993</v>
      </c>
      <c r="AF23">
        <v>5862.5999999999995</v>
      </c>
      <c r="AG23">
        <v>4875.8</v>
      </c>
      <c r="AH23">
        <v>1111.4000000000001</v>
      </c>
      <c r="AI23">
        <v>3961.2000000000003</v>
      </c>
      <c r="AJ23">
        <v>5093.3999999999996</v>
      </c>
      <c r="AK23">
        <v>2069.4</v>
      </c>
      <c r="AL23">
        <v>4076.2</v>
      </c>
      <c r="AM23">
        <v>2179.4</v>
      </c>
      <c r="AN23">
        <v>3254.2000000000003</v>
      </c>
      <c r="AO23">
        <v>3354.2</v>
      </c>
      <c r="AP23">
        <v>1093.6000000000001</v>
      </c>
      <c r="AQ23">
        <v>287.59999999999997</v>
      </c>
      <c r="AR23">
        <v>2648</v>
      </c>
      <c r="AS23">
        <v>3958</v>
      </c>
      <c r="AT23">
        <v>3290.2000000000003</v>
      </c>
      <c r="AU23">
        <v>3964.5999999999995</v>
      </c>
      <c r="AV23">
        <v>3237.2000000000003</v>
      </c>
      <c r="AW23">
        <v>6801</v>
      </c>
      <c r="AX23">
        <v>770</v>
      </c>
      <c r="AY23">
        <v>2533.6</v>
      </c>
      <c r="AZ23">
        <v>3228.2</v>
      </c>
      <c r="BA23">
        <v>5119.8</v>
      </c>
      <c r="BB23">
        <v>3152.7999999999997</v>
      </c>
      <c r="BC23">
        <v>3472.2000000000003</v>
      </c>
      <c r="BD23">
        <v>3369.7999999999993</v>
      </c>
      <c r="BE23">
        <v>1751.2</v>
      </c>
      <c r="BF23">
        <v>2614.6</v>
      </c>
      <c r="BG23">
        <v>2757.4</v>
      </c>
      <c r="BH23">
        <v>2839.8</v>
      </c>
      <c r="BI23">
        <v>1472</v>
      </c>
      <c r="BJ23">
        <v>2818.3999999999996</v>
      </c>
      <c r="BK23">
        <v>2568.1999999999998</v>
      </c>
      <c r="BL23">
        <v>4017.8</v>
      </c>
      <c r="BM23">
        <v>6707.3999999999987</v>
      </c>
      <c r="BN23">
        <v>6238.4</v>
      </c>
      <c r="BO23">
        <v>2894.2</v>
      </c>
      <c r="BP23">
        <v>3472.2</v>
      </c>
      <c r="BQ23">
        <v>7870.6</v>
      </c>
      <c r="BR23">
        <v>6066</v>
      </c>
      <c r="BS23">
        <v>1896.6</v>
      </c>
      <c r="BT23">
        <v>1802.6</v>
      </c>
      <c r="BU23">
        <v>2494.1999999999998</v>
      </c>
      <c r="BV23">
        <v>4190.4000000000005</v>
      </c>
      <c r="BW23">
        <v>2216.6</v>
      </c>
      <c r="BX23">
        <v>2613.1999999999998</v>
      </c>
      <c r="BY23">
        <v>3416.2000000000003</v>
      </c>
      <c r="BZ23">
        <v>5274.4</v>
      </c>
      <c r="CA23">
        <v>1146.3999999999999</v>
      </c>
      <c r="CB23">
        <v>2867.2</v>
      </c>
      <c r="CC23">
        <v>4425.7999999999993</v>
      </c>
      <c r="CD23">
        <v>2327.6000000000004</v>
      </c>
      <c r="CE23">
        <v>604.79999999999995</v>
      </c>
      <c r="CF23">
        <v>2520.2000000000003</v>
      </c>
      <c r="CG23">
        <v>3322.8</v>
      </c>
      <c r="CH23">
        <v>4203.3999999999996</v>
      </c>
      <c r="CI23">
        <v>3962.7999999999997</v>
      </c>
      <c r="CJ23">
        <v>3437.8</v>
      </c>
      <c r="CK23">
        <v>3637</v>
      </c>
      <c r="CL23">
        <v>1197.5999999999999</v>
      </c>
      <c r="CM23">
        <v>3168</v>
      </c>
      <c r="CN23">
        <v>4353.2</v>
      </c>
      <c r="CO23">
        <v>6461.8</v>
      </c>
      <c r="CP23">
        <v>2751.2</v>
      </c>
      <c r="CQ23">
        <v>4031.6000000000004</v>
      </c>
      <c r="CR23">
        <v>1891.8</v>
      </c>
      <c r="CS23">
        <v>5444.6</v>
      </c>
      <c r="CT23">
        <v>6635.8</v>
      </c>
      <c r="CU23">
        <v>4718.2</v>
      </c>
      <c r="CV23">
        <v>7310.7999999999993</v>
      </c>
      <c r="CW23">
        <v>311.2</v>
      </c>
      <c r="CY23">
        <f t="shared" si="0"/>
        <v>3414.3199999999993</v>
      </c>
      <c r="CZ23">
        <f t="shared" si="1"/>
        <v>3414.3199999999993</v>
      </c>
    </row>
    <row r="24" spans="2:104" x14ac:dyDescent="0.25">
      <c r="B24">
        <v>2005.9999999999998</v>
      </c>
      <c r="C24">
        <v>595.19999999999993</v>
      </c>
      <c r="D24">
        <v>2955.2</v>
      </c>
      <c r="E24">
        <v>1947</v>
      </c>
      <c r="F24">
        <v>1897.2</v>
      </c>
      <c r="G24">
        <v>1908.3999999999999</v>
      </c>
      <c r="H24">
        <v>3411.6</v>
      </c>
      <c r="I24">
        <v>1682.6</v>
      </c>
      <c r="J24">
        <v>6824.7999999999993</v>
      </c>
      <c r="K24">
        <v>8350</v>
      </c>
      <c r="L24">
        <v>2654.4</v>
      </c>
      <c r="M24">
        <v>2160.5999999999995</v>
      </c>
      <c r="N24">
        <v>4622.7999999999993</v>
      </c>
      <c r="O24">
        <v>4172.3999999999996</v>
      </c>
      <c r="P24">
        <v>4224.3999999999996</v>
      </c>
      <c r="Q24">
        <v>4159.2</v>
      </c>
      <c r="R24">
        <v>6084.2</v>
      </c>
      <c r="S24">
        <v>5201.8</v>
      </c>
      <c r="T24">
        <v>967.8</v>
      </c>
      <c r="U24">
        <v>1300.2</v>
      </c>
      <c r="V24">
        <v>1302.4000000000001</v>
      </c>
      <c r="W24">
        <v>451.2</v>
      </c>
      <c r="X24">
        <v>3460.2</v>
      </c>
      <c r="Y24">
        <v>2840.8</v>
      </c>
      <c r="Z24">
        <v>5874.8000000000011</v>
      </c>
      <c r="AA24">
        <v>2578</v>
      </c>
      <c r="AB24">
        <v>1639.6000000000001</v>
      </c>
      <c r="AC24">
        <v>3161.3999999999996</v>
      </c>
      <c r="AD24">
        <v>1631.4</v>
      </c>
      <c r="AE24">
        <v>2188.6</v>
      </c>
      <c r="AF24">
        <v>214.4</v>
      </c>
      <c r="AG24">
        <v>3758.6</v>
      </c>
      <c r="AH24">
        <v>4368.2</v>
      </c>
      <c r="AI24">
        <v>3611.4000000000005</v>
      </c>
      <c r="AJ24">
        <v>1875</v>
      </c>
      <c r="AK24">
        <v>3226.0000000000005</v>
      </c>
      <c r="AL24">
        <v>4220.2</v>
      </c>
      <c r="AM24">
        <v>4807.5999999999995</v>
      </c>
      <c r="AN24">
        <v>1209.2</v>
      </c>
      <c r="AO24">
        <v>3651.8</v>
      </c>
      <c r="AP24">
        <v>1659.6000000000001</v>
      </c>
      <c r="AQ24">
        <v>3867.9999999999995</v>
      </c>
      <c r="AR24">
        <v>1119.2</v>
      </c>
      <c r="AS24">
        <v>6265.7999999999993</v>
      </c>
      <c r="AT24">
        <v>6739.5999999999995</v>
      </c>
      <c r="AU24">
        <v>1492.6000000000001</v>
      </c>
      <c r="AV24">
        <v>3781.3999999999996</v>
      </c>
      <c r="AW24">
        <v>7170.6</v>
      </c>
      <c r="AX24">
        <v>1028</v>
      </c>
      <c r="AY24">
        <v>1235.5999999999999</v>
      </c>
      <c r="AZ24">
        <v>1795.4</v>
      </c>
      <c r="BA24">
        <v>3680.6000000000004</v>
      </c>
      <c r="BB24">
        <v>1401.6</v>
      </c>
      <c r="BC24">
        <v>1682.8</v>
      </c>
      <c r="BD24">
        <v>2741.8</v>
      </c>
      <c r="BE24">
        <v>2872.4</v>
      </c>
      <c r="BF24">
        <v>5057.8</v>
      </c>
      <c r="BG24">
        <v>2529.1999999999998</v>
      </c>
      <c r="BH24">
        <v>4895.8</v>
      </c>
      <c r="BI24">
        <v>5439</v>
      </c>
      <c r="BJ24">
        <v>6901.8</v>
      </c>
      <c r="BK24">
        <v>2414.4</v>
      </c>
      <c r="BL24">
        <v>3786.8</v>
      </c>
      <c r="BM24">
        <v>6196.8</v>
      </c>
      <c r="BN24">
        <v>6734</v>
      </c>
      <c r="BO24">
        <v>2704.6000000000004</v>
      </c>
      <c r="BP24">
        <v>3400.8</v>
      </c>
      <c r="BQ24">
        <v>5194.7999999999993</v>
      </c>
      <c r="BR24">
        <v>3231.3999999999996</v>
      </c>
      <c r="BS24">
        <v>1010.8</v>
      </c>
      <c r="BT24">
        <v>3961</v>
      </c>
      <c r="BU24">
        <v>2104.1999999999998</v>
      </c>
      <c r="BV24">
        <v>3769.4</v>
      </c>
      <c r="BW24">
        <v>1188.5999999999999</v>
      </c>
      <c r="BX24">
        <v>4634.6000000000004</v>
      </c>
      <c r="BY24">
        <v>5426</v>
      </c>
      <c r="BZ24">
        <v>5165.6000000000004</v>
      </c>
      <c r="CA24">
        <v>6042.2000000000007</v>
      </c>
      <c r="CB24">
        <v>3400</v>
      </c>
      <c r="CC24">
        <v>3749.8</v>
      </c>
      <c r="CD24">
        <v>729.8</v>
      </c>
      <c r="CE24">
        <v>1298.2</v>
      </c>
      <c r="CF24">
        <v>3447.2000000000003</v>
      </c>
      <c r="CG24">
        <v>7623.8</v>
      </c>
      <c r="CH24">
        <v>2320.2000000000003</v>
      </c>
      <c r="CI24">
        <v>2846.4</v>
      </c>
      <c r="CJ24">
        <v>58.800000000000004</v>
      </c>
      <c r="CK24">
        <v>6423.4000000000005</v>
      </c>
      <c r="CL24">
        <v>1797.8</v>
      </c>
      <c r="CM24">
        <v>2770.7999999999997</v>
      </c>
      <c r="CN24">
        <v>1075</v>
      </c>
      <c r="CO24">
        <v>2744.6000000000004</v>
      </c>
      <c r="CP24">
        <v>2710.7999999999997</v>
      </c>
      <c r="CQ24">
        <v>3950.6</v>
      </c>
      <c r="CR24">
        <v>3447.6</v>
      </c>
      <c r="CS24">
        <v>3577</v>
      </c>
      <c r="CT24">
        <v>3522.6000000000004</v>
      </c>
      <c r="CU24">
        <v>3991</v>
      </c>
      <c r="CV24">
        <v>3976.2</v>
      </c>
      <c r="CW24">
        <v>2170</v>
      </c>
      <c r="CY24">
        <f t="shared" si="0"/>
        <v>3311.527999999998</v>
      </c>
      <c r="CZ24">
        <f t="shared" si="1"/>
        <v>3311.527999999998</v>
      </c>
    </row>
    <row r="25" spans="2:104" x14ac:dyDescent="0.25">
      <c r="B25">
        <v>4798</v>
      </c>
      <c r="C25">
        <v>2413</v>
      </c>
      <c r="D25">
        <v>3030</v>
      </c>
      <c r="E25">
        <v>2915.6000000000004</v>
      </c>
      <c r="F25">
        <v>2556.4</v>
      </c>
      <c r="G25">
        <v>5794</v>
      </c>
      <c r="H25">
        <v>5104.8</v>
      </c>
      <c r="I25">
        <v>2687.8</v>
      </c>
      <c r="J25">
        <v>2403.6</v>
      </c>
      <c r="K25">
        <v>3871.6000000000004</v>
      </c>
      <c r="L25">
        <v>1536.1999999999998</v>
      </c>
      <c r="M25">
        <v>6168.7999999999993</v>
      </c>
      <c r="N25">
        <v>3098.6</v>
      </c>
      <c r="O25">
        <v>3474.8</v>
      </c>
      <c r="P25">
        <v>4018.8</v>
      </c>
      <c r="Q25">
        <v>2239.3999999999996</v>
      </c>
      <c r="R25">
        <v>3715.2</v>
      </c>
      <c r="S25">
        <v>5716</v>
      </c>
      <c r="T25">
        <v>854.19999999999993</v>
      </c>
      <c r="U25">
        <v>3523.2</v>
      </c>
      <c r="V25">
        <v>3653.6</v>
      </c>
      <c r="W25">
        <v>275.60000000000002</v>
      </c>
      <c r="X25">
        <v>1663.8000000000002</v>
      </c>
      <c r="Y25">
        <v>765.80000000000007</v>
      </c>
      <c r="Z25">
        <v>1095.8</v>
      </c>
      <c r="AA25">
        <v>2022.4</v>
      </c>
      <c r="AB25">
        <v>2016.6</v>
      </c>
      <c r="AC25">
        <v>3276.2000000000003</v>
      </c>
      <c r="AD25">
        <v>3025</v>
      </c>
      <c r="AE25">
        <v>1170.4000000000001</v>
      </c>
      <c r="AF25">
        <v>2397.4</v>
      </c>
      <c r="AG25">
        <v>2680.4</v>
      </c>
      <c r="AH25">
        <v>3990.7999999999997</v>
      </c>
      <c r="AI25">
        <v>1974</v>
      </c>
      <c r="AJ25">
        <v>3281.8</v>
      </c>
      <c r="AK25">
        <v>3250.6</v>
      </c>
      <c r="AL25">
        <v>5020</v>
      </c>
      <c r="AM25">
        <v>5320.6</v>
      </c>
      <c r="AN25">
        <v>3657.4000000000005</v>
      </c>
      <c r="AO25">
        <v>1295.8</v>
      </c>
      <c r="AP25">
        <v>1175</v>
      </c>
      <c r="AQ25">
        <v>6621</v>
      </c>
      <c r="AR25">
        <v>4458.5999999999995</v>
      </c>
      <c r="AS25">
        <v>2845.3999999999996</v>
      </c>
      <c r="AT25">
        <v>3720.6</v>
      </c>
      <c r="AU25">
        <v>3968.9999999999995</v>
      </c>
      <c r="AV25">
        <v>4254.2000000000007</v>
      </c>
      <c r="AW25">
        <v>5217.8</v>
      </c>
      <c r="AX25">
        <v>2884</v>
      </c>
      <c r="AY25">
        <v>1893.7999999999997</v>
      </c>
      <c r="AZ25">
        <v>2052.4</v>
      </c>
      <c r="BA25">
        <v>3884.9999999999995</v>
      </c>
      <c r="BB25">
        <v>2687.2</v>
      </c>
      <c r="BC25">
        <v>5629.2</v>
      </c>
      <c r="BD25">
        <v>2943.3999999999996</v>
      </c>
      <c r="BE25">
        <v>2201.0000000000005</v>
      </c>
      <c r="BF25">
        <v>3573.8</v>
      </c>
      <c r="BG25">
        <v>2927.2000000000003</v>
      </c>
      <c r="BH25">
        <v>2484.3999999999996</v>
      </c>
      <c r="BI25">
        <v>4997.4000000000005</v>
      </c>
      <c r="BJ25">
        <v>4363.2</v>
      </c>
      <c r="BK25">
        <v>3476.4</v>
      </c>
      <c r="BL25">
        <v>3682</v>
      </c>
      <c r="BM25">
        <v>1239.2</v>
      </c>
      <c r="BN25">
        <v>3270.2</v>
      </c>
      <c r="BO25">
        <v>284.8</v>
      </c>
      <c r="BP25">
        <v>3820.6000000000004</v>
      </c>
      <c r="BQ25">
        <v>1542.0000000000002</v>
      </c>
      <c r="BR25">
        <v>1438.2</v>
      </c>
      <c r="BS25">
        <v>4826</v>
      </c>
      <c r="BT25">
        <v>2531.4</v>
      </c>
      <c r="BU25">
        <v>191</v>
      </c>
      <c r="BV25">
        <v>1768</v>
      </c>
      <c r="BW25">
        <v>1341</v>
      </c>
      <c r="BX25">
        <v>4038.6</v>
      </c>
      <c r="BY25">
        <v>5028</v>
      </c>
      <c r="BZ25">
        <v>1777.3999999999999</v>
      </c>
      <c r="CA25">
        <v>1451.2</v>
      </c>
      <c r="CB25">
        <v>2992.6000000000004</v>
      </c>
      <c r="CC25">
        <v>3327.2</v>
      </c>
      <c r="CD25">
        <v>1855.8</v>
      </c>
      <c r="CE25">
        <v>4846.8</v>
      </c>
      <c r="CF25">
        <v>5533.2000000000007</v>
      </c>
      <c r="CG25">
        <v>2028</v>
      </c>
      <c r="CH25">
        <v>3183.6</v>
      </c>
      <c r="CI25">
        <v>4093.6000000000004</v>
      </c>
      <c r="CJ25">
        <v>4570.5999999999995</v>
      </c>
      <c r="CK25">
        <v>1694.8</v>
      </c>
      <c r="CL25">
        <v>2034</v>
      </c>
      <c r="CM25">
        <v>3378.8</v>
      </c>
      <c r="CN25">
        <v>3410.4</v>
      </c>
      <c r="CO25">
        <v>2640.6</v>
      </c>
      <c r="CP25">
        <v>3515.9999999999995</v>
      </c>
      <c r="CQ25">
        <v>1151.0000000000002</v>
      </c>
      <c r="CR25">
        <v>1103</v>
      </c>
      <c r="CS25">
        <v>1341.7999999999997</v>
      </c>
      <c r="CT25">
        <v>3748.2</v>
      </c>
      <c r="CU25">
        <v>8093.2</v>
      </c>
      <c r="CV25">
        <v>5273.8</v>
      </c>
      <c r="CW25">
        <v>2435.1999999999998</v>
      </c>
      <c r="CY25">
        <f t="shared" si="0"/>
        <v>3104.9580000000001</v>
      </c>
      <c r="CZ25">
        <f t="shared" si="1"/>
        <v>3104.9580000000001</v>
      </c>
    </row>
    <row r="26" spans="2:104" x14ac:dyDescent="0.25">
      <c r="B26">
        <v>2967.4</v>
      </c>
      <c r="C26">
        <v>5365.4</v>
      </c>
      <c r="D26">
        <v>3200.4</v>
      </c>
      <c r="E26">
        <v>1975.6</v>
      </c>
      <c r="F26">
        <v>1172.6000000000001</v>
      </c>
      <c r="G26">
        <v>2687.4</v>
      </c>
      <c r="H26">
        <v>3918.2000000000003</v>
      </c>
      <c r="I26">
        <v>5481.6</v>
      </c>
      <c r="J26">
        <v>4196.8</v>
      </c>
      <c r="K26">
        <v>2375.1999999999998</v>
      </c>
      <c r="L26">
        <v>870.6</v>
      </c>
      <c r="M26">
        <v>3049.6</v>
      </c>
      <c r="N26">
        <v>2875.4</v>
      </c>
      <c r="O26">
        <v>4059</v>
      </c>
      <c r="P26">
        <v>3319.8</v>
      </c>
      <c r="Q26">
        <v>3049.4</v>
      </c>
      <c r="R26">
        <v>538.6</v>
      </c>
      <c r="S26">
        <v>5038.7999999999993</v>
      </c>
      <c r="T26">
        <v>2184.4</v>
      </c>
      <c r="U26">
        <v>1775.4</v>
      </c>
      <c r="V26">
        <v>5481.6</v>
      </c>
      <c r="W26">
        <v>2215.2000000000003</v>
      </c>
      <c r="X26">
        <v>1022.6</v>
      </c>
      <c r="Y26">
        <v>2650.5999999999995</v>
      </c>
      <c r="Z26">
        <v>2879.7999999999997</v>
      </c>
      <c r="AA26">
        <v>2715.2000000000003</v>
      </c>
      <c r="AB26">
        <v>5419</v>
      </c>
      <c r="AC26">
        <v>1358.6000000000001</v>
      </c>
      <c r="AD26">
        <v>3302.4</v>
      </c>
      <c r="AE26">
        <v>2122.1999999999998</v>
      </c>
      <c r="AF26">
        <v>3832.8</v>
      </c>
      <c r="AG26">
        <v>3051.2</v>
      </c>
      <c r="AH26">
        <v>3818.2</v>
      </c>
      <c r="AI26">
        <v>87.2</v>
      </c>
      <c r="AJ26">
        <v>2495.3999999999996</v>
      </c>
      <c r="AK26">
        <v>2881.8</v>
      </c>
      <c r="AL26">
        <v>4613.8</v>
      </c>
      <c r="AM26">
        <v>5439.8</v>
      </c>
      <c r="AN26">
        <v>812.59999999999991</v>
      </c>
      <c r="AO26">
        <v>2611.4000000000005</v>
      </c>
      <c r="AP26">
        <v>5242.6000000000004</v>
      </c>
      <c r="AQ26">
        <v>1851.4</v>
      </c>
      <c r="AR26">
        <v>1357.6</v>
      </c>
      <c r="AS26">
        <v>4831.3999999999996</v>
      </c>
      <c r="AT26">
        <v>2292</v>
      </c>
      <c r="AU26">
        <v>4315</v>
      </c>
      <c r="AV26">
        <v>1882.1999999999998</v>
      </c>
      <c r="AW26">
        <v>4725.8</v>
      </c>
      <c r="AX26">
        <v>6694.8000000000011</v>
      </c>
      <c r="AY26">
        <v>4332.6000000000004</v>
      </c>
      <c r="AZ26">
        <v>858.60000000000014</v>
      </c>
      <c r="BA26">
        <v>596.20000000000005</v>
      </c>
      <c r="BB26">
        <v>4580.3999999999996</v>
      </c>
      <c r="BC26">
        <v>4879</v>
      </c>
      <c r="BD26">
        <v>5491.9999999999991</v>
      </c>
      <c r="BE26">
        <v>4018.7999999999997</v>
      </c>
      <c r="BF26">
        <v>2348.4</v>
      </c>
      <c r="BG26">
        <v>1310</v>
      </c>
      <c r="BH26">
        <v>3369.2</v>
      </c>
      <c r="BI26">
        <v>4180.8</v>
      </c>
      <c r="BJ26">
        <v>4662.8</v>
      </c>
      <c r="BK26">
        <v>3441.4</v>
      </c>
      <c r="BL26">
        <v>2820.2000000000003</v>
      </c>
      <c r="BM26">
        <v>1857.0000000000002</v>
      </c>
      <c r="BN26">
        <v>1369.1999999999998</v>
      </c>
      <c r="BO26">
        <v>3046.2</v>
      </c>
      <c r="BP26">
        <v>1945.6000000000001</v>
      </c>
      <c r="BQ26">
        <v>1273.4000000000001</v>
      </c>
      <c r="BR26">
        <v>3999.7999999999997</v>
      </c>
      <c r="BS26">
        <v>3288.4</v>
      </c>
      <c r="BT26">
        <v>4854.6000000000004</v>
      </c>
      <c r="BU26">
        <v>1610.1999999999998</v>
      </c>
      <c r="BV26">
        <v>5101.2</v>
      </c>
      <c r="BW26">
        <v>3535.6</v>
      </c>
      <c r="BX26">
        <v>2625.7999999999997</v>
      </c>
      <c r="BY26">
        <v>7640.2000000000007</v>
      </c>
      <c r="BZ26">
        <v>7019.8</v>
      </c>
      <c r="CA26">
        <v>4484.5999999999995</v>
      </c>
      <c r="CB26">
        <v>3042.6000000000004</v>
      </c>
      <c r="CC26">
        <v>1884</v>
      </c>
      <c r="CD26">
        <v>2413.6</v>
      </c>
      <c r="CE26">
        <v>3496.7999999999997</v>
      </c>
      <c r="CF26">
        <v>3460.4000000000005</v>
      </c>
      <c r="CG26">
        <v>4511.3999999999996</v>
      </c>
      <c r="CH26">
        <v>4539.5999999999995</v>
      </c>
      <c r="CI26">
        <v>1233.5999999999999</v>
      </c>
      <c r="CJ26">
        <v>2420.4</v>
      </c>
      <c r="CK26">
        <v>6968.9999999999991</v>
      </c>
      <c r="CL26">
        <v>4146.6000000000004</v>
      </c>
      <c r="CM26">
        <v>2674</v>
      </c>
      <c r="CN26">
        <v>3360.4</v>
      </c>
      <c r="CO26">
        <v>3797.6000000000004</v>
      </c>
      <c r="CP26">
        <v>1130.5999999999999</v>
      </c>
      <c r="CQ26">
        <v>4182.9999999999991</v>
      </c>
      <c r="CR26">
        <v>5061.3999999999996</v>
      </c>
      <c r="CS26">
        <v>1940.4</v>
      </c>
      <c r="CT26">
        <v>5298.6</v>
      </c>
      <c r="CU26">
        <v>3684.8</v>
      </c>
      <c r="CV26">
        <v>1037</v>
      </c>
      <c r="CW26">
        <v>3252.6</v>
      </c>
      <c r="CY26">
        <f t="shared" si="0"/>
        <v>3261.8620000000001</v>
      </c>
      <c r="CZ26">
        <f t="shared" si="1"/>
        <v>3261.8620000000001</v>
      </c>
    </row>
    <row r="27" spans="2:104" x14ac:dyDescent="0.25">
      <c r="B27">
        <v>2096.3999999999996</v>
      </c>
      <c r="C27">
        <v>275.59999999999997</v>
      </c>
      <c r="D27">
        <v>1875.8</v>
      </c>
      <c r="E27">
        <v>3527.4000000000005</v>
      </c>
      <c r="F27">
        <v>2191.8000000000002</v>
      </c>
      <c r="G27">
        <v>4841.7999999999993</v>
      </c>
      <c r="H27">
        <v>3442</v>
      </c>
      <c r="I27">
        <v>3855.2</v>
      </c>
      <c r="J27">
        <v>5210.8</v>
      </c>
      <c r="K27">
        <v>7519.8</v>
      </c>
      <c r="L27">
        <v>6565.6</v>
      </c>
      <c r="M27">
        <v>2830</v>
      </c>
      <c r="N27">
        <v>326.2</v>
      </c>
      <c r="O27">
        <v>1015</v>
      </c>
      <c r="P27">
        <v>3252.6</v>
      </c>
      <c r="Q27">
        <v>1937.8000000000004</v>
      </c>
      <c r="R27">
        <v>2487.7999999999997</v>
      </c>
      <c r="S27">
        <v>5641.2000000000007</v>
      </c>
      <c r="T27">
        <v>3008.2000000000003</v>
      </c>
      <c r="U27">
        <v>930.59999999999991</v>
      </c>
      <c r="V27">
        <v>1036</v>
      </c>
      <c r="W27">
        <v>2554.8000000000002</v>
      </c>
      <c r="X27">
        <v>1826.6</v>
      </c>
      <c r="Y27">
        <v>5114.7999999999993</v>
      </c>
      <c r="Z27">
        <v>2125.4</v>
      </c>
      <c r="AA27">
        <v>4775.8</v>
      </c>
      <c r="AB27">
        <v>5641.4</v>
      </c>
      <c r="AC27">
        <v>1893</v>
      </c>
      <c r="AD27">
        <v>1809.4</v>
      </c>
      <c r="AE27">
        <v>279.2</v>
      </c>
      <c r="AF27">
        <v>2986.6</v>
      </c>
      <c r="AG27">
        <v>5981</v>
      </c>
      <c r="AH27">
        <v>1238.8</v>
      </c>
      <c r="AI27">
        <v>3817.6</v>
      </c>
      <c r="AJ27">
        <v>1163.8</v>
      </c>
      <c r="AK27">
        <v>2118.1999999999998</v>
      </c>
      <c r="AL27">
        <v>3172.4000000000005</v>
      </c>
      <c r="AM27">
        <v>3688.8</v>
      </c>
      <c r="AN27">
        <v>5031.8</v>
      </c>
      <c r="AO27">
        <v>2143.8000000000002</v>
      </c>
      <c r="AP27">
        <v>3156.4</v>
      </c>
      <c r="AQ27">
        <v>2880.2</v>
      </c>
      <c r="AR27">
        <v>2924.2000000000003</v>
      </c>
      <c r="AS27">
        <v>4362.6000000000004</v>
      </c>
      <c r="AT27">
        <v>3524</v>
      </c>
      <c r="AU27">
        <v>3917.3999999999996</v>
      </c>
      <c r="AV27">
        <v>2078</v>
      </c>
      <c r="AW27">
        <v>1306.9999999999998</v>
      </c>
      <c r="AX27">
        <v>5237.8</v>
      </c>
      <c r="AY27">
        <v>904.80000000000007</v>
      </c>
      <c r="AZ27">
        <v>2300.4</v>
      </c>
      <c r="BA27">
        <v>3338.6000000000004</v>
      </c>
      <c r="BB27">
        <v>5522</v>
      </c>
      <c r="BC27">
        <v>3178.6</v>
      </c>
      <c r="BD27">
        <v>1847.8</v>
      </c>
      <c r="BE27">
        <v>2227.3999999999996</v>
      </c>
      <c r="BF27">
        <v>16.8</v>
      </c>
      <c r="BG27">
        <v>5877</v>
      </c>
      <c r="BH27">
        <v>4524.9999999999991</v>
      </c>
      <c r="BI27">
        <v>3534.8</v>
      </c>
      <c r="BJ27">
        <v>4140.7999999999993</v>
      </c>
      <c r="BK27">
        <v>1552.6000000000001</v>
      </c>
      <c r="BL27">
        <v>791.59999999999991</v>
      </c>
      <c r="BM27">
        <v>6172.8000000000011</v>
      </c>
      <c r="BN27">
        <v>4358</v>
      </c>
      <c r="BO27">
        <v>2444.6</v>
      </c>
      <c r="BP27">
        <v>5491.8</v>
      </c>
      <c r="BQ27">
        <v>4241</v>
      </c>
      <c r="BR27">
        <v>2928.0000000000005</v>
      </c>
      <c r="BS27">
        <v>2564.7999999999997</v>
      </c>
      <c r="BT27">
        <v>3281.4</v>
      </c>
      <c r="BU27">
        <v>2434.4</v>
      </c>
      <c r="BV27">
        <v>6676.6</v>
      </c>
      <c r="BW27">
        <v>3845.2</v>
      </c>
      <c r="BX27">
        <v>5719.2000000000007</v>
      </c>
      <c r="BY27">
        <v>4670</v>
      </c>
      <c r="BZ27">
        <v>6657.9999999999991</v>
      </c>
      <c r="CA27">
        <v>4918.5999999999995</v>
      </c>
      <c r="CB27">
        <v>3941</v>
      </c>
      <c r="CC27">
        <v>2001.7999999999997</v>
      </c>
      <c r="CD27">
        <v>341.8</v>
      </c>
      <c r="CE27">
        <v>4283.6000000000004</v>
      </c>
      <c r="CF27">
        <v>4238.3999999999996</v>
      </c>
      <c r="CG27">
        <v>3135.7999999999997</v>
      </c>
      <c r="CH27">
        <v>2135.3999999999996</v>
      </c>
      <c r="CI27">
        <v>3757.2</v>
      </c>
      <c r="CJ27">
        <v>3160.8</v>
      </c>
      <c r="CK27">
        <v>7191.4</v>
      </c>
      <c r="CL27">
        <v>3432.7999999999997</v>
      </c>
      <c r="CM27">
        <v>892</v>
      </c>
      <c r="CN27">
        <v>5086.2</v>
      </c>
      <c r="CO27">
        <v>4132</v>
      </c>
      <c r="CP27">
        <v>2010.8</v>
      </c>
      <c r="CQ27">
        <v>5660.7999999999993</v>
      </c>
      <c r="CR27">
        <v>3553.6</v>
      </c>
      <c r="CS27">
        <v>4420.2</v>
      </c>
      <c r="CT27">
        <v>2842.2</v>
      </c>
      <c r="CU27">
        <v>3649.6000000000004</v>
      </c>
      <c r="CV27">
        <v>2206.6000000000004</v>
      </c>
      <c r="CW27">
        <v>402</v>
      </c>
      <c r="CY27">
        <f t="shared" si="0"/>
        <v>3292.5699999999988</v>
      </c>
      <c r="CZ27">
        <f t="shared" si="1"/>
        <v>3292.5699999999988</v>
      </c>
    </row>
    <row r="28" spans="2:104" x14ac:dyDescent="0.25">
      <c r="B28">
        <v>3436.2</v>
      </c>
      <c r="C28">
        <v>1867.6000000000001</v>
      </c>
      <c r="D28">
        <v>3839.6</v>
      </c>
      <c r="E28">
        <v>1225.4000000000001</v>
      </c>
      <c r="F28">
        <v>3677</v>
      </c>
      <c r="G28">
        <v>2488.6000000000004</v>
      </c>
      <c r="H28">
        <v>2882.7999999999997</v>
      </c>
      <c r="I28">
        <v>2258.6000000000004</v>
      </c>
      <c r="J28">
        <v>3163.7999999999997</v>
      </c>
      <c r="K28">
        <v>2298.2000000000003</v>
      </c>
      <c r="L28">
        <v>4311.8</v>
      </c>
      <c r="M28">
        <v>3870.6</v>
      </c>
      <c r="N28">
        <v>3601.8</v>
      </c>
      <c r="O28">
        <v>5657.4</v>
      </c>
      <c r="P28">
        <v>2630</v>
      </c>
      <c r="Q28">
        <v>1794.3999999999999</v>
      </c>
      <c r="R28">
        <v>1440.2</v>
      </c>
      <c r="S28">
        <v>3619.4000000000005</v>
      </c>
      <c r="T28">
        <v>3177.2</v>
      </c>
      <c r="U28">
        <v>3364.4</v>
      </c>
      <c r="V28">
        <v>3733.5999999999995</v>
      </c>
      <c r="W28">
        <v>3511.2</v>
      </c>
      <c r="X28">
        <v>4145.6000000000004</v>
      </c>
      <c r="Y28">
        <v>892.2</v>
      </c>
      <c r="Z28">
        <v>3769.9999999999995</v>
      </c>
      <c r="AA28">
        <v>2306.8000000000002</v>
      </c>
      <c r="AB28">
        <v>4733.2000000000007</v>
      </c>
      <c r="AC28">
        <v>3115.8</v>
      </c>
      <c r="AD28">
        <v>2551.1999999999998</v>
      </c>
      <c r="AE28">
        <v>3940.2000000000007</v>
      </c>
      <c r="AF28">
        <v>3567.6</v>
      </c>
      <c r="AG28">
        <v>4159.8</v>
      </c>
      <c r="AH28">
        <v>4937.6000000000004</v>
      </c>
      <c r="AI28">
        <v>2266.8000000000002</v>
      </c>
      <c r="AJ28">
        <v>486</v>
      </c>
      <c r="AK28">
        <v>1253.5999999999999</v>
      </c>
      <c r="AL28">
        <v>5818</v>
      </c>
      <c r="AM28">
        <v>1189.6000000000001</v>
      </c>
      <c r="AN28">
        <v>1444.1999999999998</v>
      </c>
      <c r="AO28">
        <v>2237.1999999999998</v>
      </c>
      <c r="AP28">
        <v>1801.7999999999997</v>
      </c>
      <c r="AQ28">
        <v>1520.4</v>
      </c>
      <c r="AR28">
        <v>3110</v>
      </c>
      <c r="AS28">
        <v>7500.1999999999989</v>
      </c>
      <c r="AT28">
        <v>1925.4</v>
      </c>
      <c r="AU28">
        <v>3016.2</v>
      </c>
      <c r="AV28">
        <v>1952.6</v>
      </c>
      <c r="AW28">
        <v>4041.8</v>
      </c>
      <c r="AX28">
        <v>3972.8</v>
      </c>
      <c r="AY28">
        <v>4854</v>
      </c>
      <c r="AZ28">
        <v>5816.2000000000007</v>
      </c>
      <c r="BA28">
        <v>1773.6000000000001</v>
      </c>
      <c r="BB28">
        <v>1885.3999999999999</v>
      </c>
      <c r="BC28">
        <v>3363</v>
      </c>
      <c r="BD28">
        <v>3970.2</v>
      </c>
      <c r="BE28">
        <v>4306.5999999999995</v>
      </c>
      <c r="BF28">
        <v>162.80000000000001</v>
      </c>
      <c r="BG28">
        <v>1851.8</v>
      </c>
      <c r="BH28">
        <v>2317.4</v>
      </c>
      <c r="BI28">
        <v>2510.8000000000002</v>
      </c>
      <c r="BJ28">
        <v>2251.4</v>
      </c>
      <c r="BK28">
        <v>891.4</v>
      </c>
      <c r="BL28">
        <v>2487.1999999999998</v>
      </c>
      <c r="BM28">
        <v>5634.4000000000005</v>
      </c>
      <c r="BN28">
        <v>3178.6000000000004</v>
      </c>
      <c r="BO28">
        <v>3370.2000000000003</v>
      </c>
      <c r="BP28">
        <v>6513.2</v>
      </c>
      <c r="BQ28">
        <v>8049</v>
      </c>
      <c r="BR28">
        <v>1388.6</v>
      </c>
      <c r="BS28">
        <v>2185.7999999999997</v>
      </c>
      <c r="BT28">
        <v>2577</v>
      </c>
      <c r="BU28">
        <v>2533</v>
      </c>
      <c r="BV28">
        <v>1684.6</v>
      </c>
      <c r="BW28">
        <v>0</v>
      </c>
      <c r="BX28">
        <v>1368.8000000000002</v>
      </c>
      <c r="BY28">
        <v>3821.4</v>
      </c>
      <c r="BZ28">
        <v>3951.8</v>
      </c>
      <c r="CA28">
        <v>2983.3999999999996</v>
      </c>
      <c r="CB28">
        <v>2454.1999999999998</v>
      </c>
      <c r="CC28">
        <v>2239</v>
      </c>
      <c r="CD28">
        <v>1605.4</v>
      </c>
      <c r="CE28">
        <v>6304.8</v>
      </c>
      <c r="CF28">
        <v>430.2</v>
      </c>
      <c r="CG28">
        <v>1727.2</v>
      </c>
      <c r="CH28">
        <v>5087.3999999999996</v>
      </c>
      <c r="CI28">
        <v>3339.4000000000005</v>
      </c>
      <c r="CJ28">
        <v>1442.6</v>
      </c>
      <c r="CK28">
        <v>4749</v>
      </c>
      <c r="CL28">
        <v>7399.2000000000007</v>
      </c>
      <c r="CM28">
        <v>2540.6</v>
      </c>
      <c r="CN28">
        <v>3689.0000000000005</v>
      </c>
      <c r="CO28">
        <v>1261.2</v>
      </c>
      <c r="CP28">
        <v>1868.6000000000001</v>
      </c>
      <c r="CQ28">
        <v>2017.8</v>
      </c>
      <c r="CR28">
        <v>3438</v>
      </c>
      <c r="CS28">
        <v>3075.3999999999996</v>
      </c>
      <c r="CT28">
        <v>2644.5999999999995</v>
      </c>
      <c r="CU28">
        <v>1371</v>
      </c>
      <c r="CV28">
        <v>4837</v>
      </c>
      <c r="CW28">
        <v>4151.2</v>
      </c>
      <c r="CY28">
        <f t="shared" si="0"/>
        <v>3048.6079999999997</v>
      </c>
      <c r="CZ28">
        <f t="shared" si="1"/>
        <v>3048.6079999999997</v>
      </c>
    </row>
    <row r="29" spans="2:104" x14ac:dyDescent="0.25">
      <c r="B29">
        <v>2542.6</v>
      </c>
      <c r="C29">
        <v>3062.4000000000005</v>
      </c>
      <c r="D29">
        <v>2080</v>
      </c>
      <c r="E29">
        <v>3476</v>
      </c>
      <c r="F29">
        <v>3871.8</v>
      </c>
      <c r="G29">
        <v>2975</v>
      </c>
      <c r="H29">
        <v>4941.3999999999996</v>
      </c>
      <c r="I29">
        <v>2534.2000000000003</v>
      </c>
      <c r="J29">
        <v>1651.8000000000002</v>
      </c>
      <c r="K29">
        <v>3250.9999999999995</v>
      </c>
      <c r="L29">
        <v>2699.3999999999996</v>
      </c>
      <c r="M29">
        <v>2000.4</v>
      </c>
      <c r="N29">
        <v>3404.8</v>
      </c>
      <c r="O29">
        <v>7150.2000000000007</v>
      </c>
      <c r="P29">
        <v>4510.5999999999995</v>
      </c>
      <c r="Q29">
        <v>6377.2</v>
      </c>
      <c r="R29">
        <v>2072</v>
      </c>
      <c r="S29">
        <v>2793.2</v>
      </c>
      <c r="T29">
        <v>4485.8</v>
      </c>
      <c r="U29">
        <v>6149.6</v>
      </c>
      <c r="V29">
        <v>3477.8</v>
      </c>
      <c r="W29">
        <v>1049</v>
      </c>
      <c r="X29">
        <v>2945.8</v>
      </c>
      <c r="Y29">
        <v>1502</v>
      </c>
      <c r="Z29">
        <v>655.59999999999991</v>
      </c>
      <c r="AA29">
        <v>3958.7999999999997</v>
      </c>
      <c r="AB29">
        <v>3834.4</v>
      </c>
      <c r="AC29">
        <v>3234</v>
      </c>
      <c r="AD29">
        <v>3053.4</v>
      </c>
      <c r="AE29">
        <v>1174.5999999999999</v>
      </c>
      <c r="AF29">
        <v>2352.1999999999998</v>
      </c>
      <c r="AG29">
        <v>3600.0000000000005</v>
      </c>
      <c r="AH29">
        <v>2012.2</v>
      </c>
      <c r="AI29">
        <v>1838.5999999999997</v>
      </c>
      <c r="AJ29">
        <v>4640.3999999999996</v>
      </c>
      <c r="AK29">
        <v>3183.8</v>
      </c>
      <c r="AL29">
        <v>2679</v>
      </c>
      <c r="AM29">
        <v>3948</v>
      </c>
      <c r="AN29">
        <v>591.59999999999991</v>
      </c>
      <c r="AO29">
        <v>1814</v>
      </c>
      <c r="AP29">
        <v>6200.4</v>
      </c>
      <c r="AQ29">
        <v>6187.6</v>
      </c>
      <c r="AR29">
        <v>4250.2000000000007</v>
      </c>
      <c r="AS29">
        <v>4253.4000000000005</v>
      </c>
      <c r="AT29">
        <v>3862.8</v>
      </c>
      <c r="AU29">
        <v>5767</v>
      </c>
      <c r="AV29">
        <v>549.6</v>
      </c>
      <c r="AW29">
        <v>3927.6000000000004</v>
      </c>
      <c r="AX29">
        <v>3385.2000000000003</v>
      </c>
      <c r="AY29">
        <v>2617.1999999999998</v>
      </c>
      <c r="AZ29">
        <v>1747.6000000000001</v>
      </c>
      <c r="BA29">
        <v>819.4</v>
      </c>
      <c r="BB29">
        <v>4000.7999999999997</v>
      </c>
      <c r="BC29">
        <v>2485</v>
      </c>
      <c r="BD29">
        <v>1318.8000000000002</v>
      </c>
      <c r="BE29">
        <v>1543.3999999999999</v>
      </c>
      <c r="BF29">
        <v>1160.8</v>
      </c>
      <c r="BG29">
        <v>4582</v>
      </c>
      <c r="BH29">
        <v>2050</v>
      </c>
      <c r="BI29">
        <v>3540.0000000000005</v>
      </c>
      <c r="BJ29">
        <v>1329.6</v>
      </c>
      <c r="BK29">
        <v>2994.7999999999997</v>
      </c>
      <c r="BL29">
        <v>3774.6</v>
      </c>
      <c r="BM29">
        <v>3755</v>
      </c>
      <c r="BN29">
        <v>2280.7999999999997</v>
      </c>
      <c r="BO29">
        <v>3036.2000000000003</v>
      </c>
      <c r="BP29">
        <v>2249.4</v>
      </c>
      <c r="BQ29">
        <v>992.80000000000007</v>
      </c>
      <c r="BR29">
        <v>1391.3999999999999</v>
      </c>
      <c r="BS29">
        <v>488</v>
      </c>
      <c r="BT29">
        <v>2664.4</v>
      </c>
      <c r="BU29">
        <v>4268.7999999999993</v>
      </c>
      <c r="BV29">
        <v>3997.3999999999996</v>
      </c>
      <c r="BW29">
        <v>1007.4</v>
      </c>
      <c r="BX29">
        <v>5911.4</v>
      </c>
      <c r="BY29">
        <v>881</v>
      </c>
      <c r="BZ29">
        <v>3297.8</v>
      </c>
      <c r="CA29">
        <v>1777</v>
      </c>
      <c r="CB29">
        <v>2015.1999999999998</v>
      </c>
      <c r="CC29">
        <v>2241.7999999999997</v>
      </c>
      <c r="CD29">
        <v>3239.2000000000003</v>
      </c>
      <c r="CE29">
        <v>2102.4</v>
      </c>
      <c r="CF29">
        <v>3607.4</v>
      </c>
      <c r="CG29">
        <v>2227.8000000000002</v>
      </c>
      <c r="CH29">
        <v>4333</v>
      </c>
      <c r="CI29">
        <v>1318.4</v>
      </c>
      <c r="CJ29">
        <v>1963.8</v>
      </c>
      <c r="CK29">
        <v>3320.2000000000003</v>
      </c>
      <c r="CL29">
        <v>6453</v>
      </c>
      <c r="CM29">
        <v>5147.6000000000004</v>
      </c>
      <c r="CN29">
        <v>758.4</v>
      </c>
      <c r="CO29">
        <v>4031</v>
      </c>
      <c r="CP29">
        <v>5204</v>
      </c>
      <c r="CQ29">
        <v>636.4</v>
      </c>
      <c r="CR29">
        <v>4439.2</v>
      </c>
      <c r="CS29">
        <v>4903.2</v>
      </c>
      <c r="CT29">
        <v>4585.0000000000009</v>
      </c>
      <c r="CU29">
        <v>2009.8</v>
      </c>
      <c r="CV29">
        <v>5486.5999999999995</v>
      </c>
      <c r="CW29">
        <v>2407</v>
      </c>
      <c r="CY29">
        <f t="shared" si="0"/>
        <v>3063.5159999999992</v>
      </c>
      <c r="CZ29">
        <f t="shared" si="1"/>
        <v>3063.5159999999992</v>
      </c>
    </row>
    <row r="30" spans="2:104" x14ac:dyDescent="0.25">
      <c r="B30">
        <v>3454</v>
      </c>
      <c r="C30">
        <v>2634.4</v>
      </c>
      <c r="D30">
        <v>3237.6</v>
      </c>
      <c r="E30">
        <v>3454.7999999999997</v>
      </c>
      <c r="F30">
        <v>3137</v>
      </c>
      <c r="G30">
        <v>5583.4</v>
      </c>
      <c r="H30">
        <v>3422.6</v>
      </c>
      <c r="I30">
        <v>2370.6</v>
      </c>
      <c r="J30">
        <v>2681.6</v>
      </c>
      <c r="K30">
        <v>2777.6</v>
      </c>
      <c r="L30">
        <v>2973.8</v>
      </c>
      <c r="M30">
        <v>1781.8000000000002</v>
      </c>
      <c r="N30">
        <v>4036.6</v>
      </c>
      <c r="O30">
        <v>1102.8</v>
      </c>
      <c r="P30">
        <v>1488.2</v>
      </c>
      <c r="Q30">
        <v>3693.2000000000003</v>
      </c>
      <c r="R30">
        <v>4688.8</v>
      </c>
      <c r="S30">
        <v>5595</v>
      </c>
      <c r="T30">
        <v>3261</v>
      </c>
      <c r="U30">
        <v>3972.8</v>
      </c>
      <c r="V30">
        <v>3639.6000000000004</v>
      </c>
      <c r="W30">
        <v>4808.6000000000004</v>
      </c>
      <c r="X30">
        <v>2078.6000000000004</v>
      </c>
      <c r="Y30">
        <v>40</v>
      </c>
      <c r="Z30">
        <v>745.6</v>
      </c>
      <c r="AA30">
        <v>589.59999999999991</v>
      </c>
      <c r="AB30">
        <v>1429.3999999999999</v>
      </c>
      <c r="AC30">
        <v>2643.7999999999997</v>
      </c>
      <c r="AD30">
        <v>3287.6</v>
      </c>
      <c r="AE30">
        <v>2464.8000000000002</v>
      </c>
      <c r="AF30">
        <v>3554.2</v>
      </c>
      <c r="AG30">
        <v>7093</v>
      </c>
      <c r="AH30">
        <v>2434.8000000000002</v>
      </c>
      <c r="AI30">
        <v>3107.0000000000005</v>
      </c>
      <c r="AJ30">
        <v>1786.2</v>
      </c>
      <c r="AK30">
        <v>4972.3999999999996</v>
      </c>
      <c r="AL30">
        <v>4491.2</v>
      </c>
      <c r="AM30">
        <v>3424.2</v>
      </c>
      <c r="AN30">
        <v>1666.4</v>
      </c>
      <c r="AO30">
        <v>5003.2</v>
      </c>
      <c r="AP30">
        <v>3911</v>
      </c>
      <c r="AQ30">
        <v>4950.8</v>
      </c>
      <c r="AR30">
        <v>3913.6</v>
      </c>
      <c r="AS30">
        <v>6171.2</v>
      </c>
      <c r="AT30">
        <v>4880.2</v>
      </c>
      <c r="AU30">
        <v>2078</v>
      </c>
      <c r="AV30">
        <v>2038</v>
      </c>
      <c r="AW30">
        <v>4335.2000000000007</v>
      </c>
      <c r="AX30">
        <v>6054</v>
      </c>
      <c r="AY30">
        <v>2850.8</v>
      </c>
      <c r="AZ30">
        <v>403.59999999999997</v>
      </c>
      <c r="BA30">
        <v>2467</v>
      </c>
      <c r="BB30">
        <v>3895.6</v>
      </c>
      <c r="BC30">
        <v>1493</v>
      </c>
      <c r="BD30">
        <v>682.60000000000014</v>
      </c>
      <c r="BE30">
        <v>1717.6000000000001</v>
      </c>
      <c r="BF30">
        <v>2172</v>
      </c>
      <c r="BG30">
        <v>3225</v>
      </c>
      <c r="BH30">
        <v>4527.8</v>
      </c>
      <c r="BI30">
        <v>4280.8</v>
      </c>
      <c r="BJ30">
        <v>5852.6</v>
      </c>
      <c r="BK30">
        <v>262.60000000000002</v>
      </c>
      <c r="BL30">
        <v>3060.0000000000005</v>
      </c>
      <c r="BM30">
        <v>1990.0000000000002</v>
      </c>
      <c r="BN30">
        <v>3000.4</v>
      </c>
      <c r="BO30">
        <v>3310.4</v>
      </c>
      <c r="BP30">
        <v>2317.4</v>
      </c>
      <c r="BQ30">
        <v>4491.6000000000004</v>
      </c>
      <c r="BR30">
        <v>4009</v>
      </c>
      <c r="BS30">
        <v>2784.7999999999997</v>
      </c>
      <c r="BT30">
        <v>1125.5999999999999</v>
      </c>
      <c r="BU30">
        <v>3520.2000000000003</v>
      </c>
      <c r="BV30">
        <v>3812.7999999999997</v>
      </c>
      <c r="BW30">
        <v>2258.0000000000005</v>
      </c>
      <c r="BX30">
        <v>2201</v>
      </c>
      <c r="BY30">
        <v>5729.2</v>
      </c>
      <c r="BZ30">
        <v>1861.8</v>
      </c>
      <c r="CA30">
        <v>4133.6000000000004</v>
      </c>
      <c r="CB30">
        <v>3205.8</v>
      </c>
      <c r="CC30">
        <v>1985.2</v>
      </c>
      <c r="CD30">
        <v>1007.2</v>
      </c>
      <c r="CE30">
        <v>5536.6</v>
      </c>
      <c r="CF30">
        <v>4214.6000000000004</v>
      </c>
      <c r="CG30">
        <v>3291.7999999999997</v>
      </c>
      <c r="CH30">
        <v>1793.8</v>
      </c>
      <c r="CI30">
        <v>2764.4000000000005</v>
      </c>
      <c r="CJ30">
        <v>4958.6000000000004</v>
      </c>
      <c r="CK30">
        <v>2083.1999999999998</v>
      </c>
      <c r="CL30">
        <v>2545.8000000000002</v>
      </c>
      <c r="CM30">
        <v>3193</v>
      </c>
      <c r="CN30">
        <v>3482.9999999999995</v>
      </c>
      <c r="CO30">
        <v>3325.2</v>
      </c>
      <c r="CP30">
        <v>3941.0000000000005</v>
      </c>
      <c r="CQ30">
        <v>3807</v>
      </c>
      <c r="CR30">
        <v>7339.2</v>
      </c>
      <c r="CS30">
        <v>4637.0000000000009</v>
      </c>
      <c r="CT30">
        <v>379</v>
      </c>
      <c r="CU30">
        <v>1204.2</v>
      </c>
      <c r="CV30">
        <v>766.4</v>
      </c>
      <c r="CW30">
        <v>4920.3999999999996</v>
      </c>
      <c r="CY30">
        <f t="shared" si="0"/>
        <v>3167.5900000000011</v>
      </c>
      <c r="CZ30">
        <f t="shared" si="1"/>
        <v>3167.5900000000011</v>
      </c>
    </row>
    <row r="31" spans="2:104" x14ac:dyDescent="0.25">
      <c r="B31">
        <v>2600.3999999999996</v>
      </c>
      <c r="C31">
        <v>3955</v>
      </c>
      <c r="D31">
        <v>822.2</v>
      </c>
      <c r="E31">
        <v>4181.6000000000004</v>
      </c>
      <c r="F31">
        <v>3222.6</v>
      </c>
      <c r="G31">
        <v>4916.5999999999995</v>
      </c>
      <c r="H31">
        <v>2304.4</v>
      </c>
      <c r="I31">
        <v>2629.6</v>
      </c>
      <c r="J31">
        <v>7851.4000000000005</v>
      </c>
      <c r="K31">
        <v>2104</v>
      </c>
      <c r="L31">
        <v>2885.8</v>
      </c>
      <c r="M31">
        <v>2369.6</v>
      </c>
      <c r="N31">
        <v>4293.3999999999996</v>
      </c>
      <c r="O31">
        <v>2345.3999999999996</v>
      </c>
      <c r="P31">
        <v>3598.3999999999996</v>
      </c>
      <c r="Q31">
        <v>795.8</v>
      </c>
      <c r="R31">
        <v>894.99999999999989</v>
      </c>
      <c r="S31">
        <v>1382.4</v>
      </c>
      <c r="T31">
        <v>2397.6</v>
      </c>
      <c r="U31">
        <v>5285.4</v>
      </c>
      <c r="V31">
        <v>4640.8</v>
      </c>
      <c r="W31">
        <v>7857.7999999999993</v>
      </c>
      <c r="X31">
        <v>4031.4000000000005</v>
      </c>
      <c r="Y31">
        <v>1626.6</v>
      </c>
      <c r="Z31">
        <v>1743.6</v>
      </c>
      <c r="AA31">
        <v>4054.6</v>
      </c>
      <c r="AB31">
        <v>4935.3999999999996</v>
      </c>
      <c r="AC31">
        <v>3785</v>
      </c>
      <c r="AD31">
        <v>2835.8</v>
      </c>
      <c r="AE31">
        <v>3086</v>
      </c>
      <c r="AF31">
        <v>4890.3999999999996</v>
      </c>
      <c r="AG31">
        <v>2927</v>
      </c>
      <c r="AH31">
        <v>658.2</v>
      </c>
      <c r="AI31">
        <v>5139.8</v>
      </c>
      <c r="AJ31">
        <v>6020</v>
      </c>
      <c r="AK31">
        <v>920.2</v>
      </c>
      <c r="AL31">
        <v>2484.4</v>
      </c>
      <c r="AM31">
        <v>3773.2</v>
      </c>
      <c r="AN31">
        <v>3434</v>
      </c>
      <c r="AO31">
        <v>5660.0000000000009</v>
      </c>
      <c r="AP31">
        <v>2928.4</v>
      </c>
      <c r="AQ31">
        <v>2559</v>
      </c>
      <c r="AR31">
        <v>5105.6000000000004</v>
      </c>
      <c r="AS31">
        <v>2435.4</v>
      </c>
      <c r="AT31">
        <v>3249</v>
      </c>
      <c r="AU31">
        <v>1504.6000000000001</v>
      </c>
      <c r="AV31">
        <v>5421.6</v>
      </c>
      <c r="AW31">
        <v>1696.4</v>
      </c>
      <c r="AX31">
        <v>1702.3999999999999</v>
      </c>
      <c r="AY31">
        <v>5405.1999999999989</v>
      </c>
      <c r="AZ31">
        <v>4373.2000000000007</v>
      </c>
      <c r="BA31">
        <v>2097.1999999999998</v>
      </c>
      <c r="BB31">
        <v>3960.6000000000004</v>
      </c>
      <c r="BC31">
        <v>2373.4</v>
      </c>
      <c r="BD31">
        <v>4125.2</v>
      </c>
      <c r="BE31">
        <v>4997.7999999999993</v>
      </c>
      <c r="BF31">
        <v>4278.2</v>
      </c>
      <c r="BG31">
        <v>8316</v>
      </c>
      <c r="BH31">
        <v>5467.2000000000007</v>
      </c>
      <c r="BI31">
        <v>3562</v>
      </c>
      <c r="BJ31">
        <v>2592.7999999999997</v>
      </c>
      <c r="BK31">
        <v>4812.0000000000009</v>
      </c>
      <c r="BL31">
        <v>3528.2000000000003</v>
      </c>
      <c r="BM31">
        <v>1942.6</v>
      </c>
      <c r="BN31">
        <v>3039.2</v>
      </c>
      <c r="BO31">
        <v>4784.2</v>
      </c>
      <c r="BP31">
        <v>2390.9999999999995</v>
      </c>
      <c r="BQ31">
        <v>5633.8</v>
      </c>
      <c r="BR31">
        <v>1996</v>
      </c>
      <c r="BS31">
        <v>946.4</v>
      </c>
      <c r="BT31">
        <v>5218.7999999999993</v>
      </c>
      <c r="BU31">
        <v>524.79999999999995</v>
      </c>
      <c r="BV31">
        <v>4923</v>
      </c>
      <c r="BW31">
        <v>1329.8</v>
      </c>
      <c r="BX31">
        <v>3103</v>
      </c>
      <c r="BY31">
        <v>4757.6000000000004</v>
      </c>
      <c r="BZ31">
        <v>4228.8</v>
      </c>
      <c r="CA31">
        <v>5395</v>
      </c>
      <c r="CB31">
        <v>219</v>
      </c>
      <c r="CC31">
        <v>3915.2</v>
      </c>
      <c r="CD31">
        <v>3187.2000000000003</v>
      </c>
      <c r="CE31">
        <v>2301.6</v>
      </c>
      <c r="CF31">
        <v>3567</v>
      </c>
      <c r="CG31">
        <v>3151</v>
      </c>
      <c r="CH31">
        <v>4549.8</v>
      </c>
      <c r="CI31">
        <v>3873.2</v>
      </c>
      <c r="CJ31">
        <v>307.20000000000005</v>
      </c>
      <c r="CK31">
        <v>3957.4</v>
      </c>
      <c r="CL31">
        <v>2935.8</v>
      </c>
      <c r="CM31">
        <v>3786.6000000000004</v>
      </c>
      <c r="CN31">
        <v>6421.1999999999989</v>
      </c>
      <c r="CO31">
        <v>561.20000000000005</v>
      </c>
      <c r="CP31">
        <v>2326.8000000000002</v>
      </c>
      <c r="CQ31">
        <v>4534.5999999999995</v>
      </c>
      <c r="CR31">
        <v>5230.7999999999993</v>
      </c>
      <c r="CS31">
        <v>1638.2</v>
      </c>
      <c r="CT31">
        <v>2424.7999999999997</v>
      </c>
      <c r="CU31">
        <v>2489.3999999999996</v>
      </c>
      <c r="CV31">
        <v>7287.6</v>
      </c>
      <c r="CW31">
        <v>2364</v>
      </c>
      <c r="CY31">
        <f t="shared" si="0"/>
        <v>3430.7579999999998</v>
      </c>
      <c r="CZ31">
        <f t="shared" si="1"/>
        <v>3430.7579999999998</v>
      </c>
    </row>
    <row r="32" spans="2:104" x14ac:dyDescent="0.25">
      <c r="B32">
        <v>2678.2</v>
      </c>
      <c r="C32">
        <v>3353.2000000000003</v>
      </c>
      <c r="D32">
        <v>1291.2</v>
      </c>
      <c r="E32">
        <v>1581.6</v>
      </c>
      <c r="F32">
        <v>2309</v>
      </c>
      <c r="G32">
        <v>1548.2</v>
      </c>
      <c r="H32">
        <v>1666.8000000000002</v>
      </c>
      <c r="I32">
        <v>3353.4</v>
      </c>
      <c r="J32">
        <v>3128.2</v>
      </c>
      <c r="K32">
        <v>1120.5999999999999</v>
      </c>
      <c r="L32">
        <v>1052.4000000000001</v>
      </c>
      <c r="M32">
        <v>1143.3999999999999</v>
      </c>
      <c r="N32">
        <v>1109.5999999999999</v>
      </c>
      <c r="O32">
        <v>4229.2</v>
      </c>
      <c r="P32">
        <v>2401.4</v>
      </c>
      <c r="Q32">
        <v>1263.4000000000001</v>
      </c>
      <c r="R32">
        <v>2524.4</v>
      </c>
      <c r="S32">
        <v>592.4</v>
      </c>
      <c r="T32">
        <v>4784.5999999999995</v>
      </c>
      <c r="U32">
        <v>1270.8</v>
      </c>
      <c r="V32">
        <v>5170.8</v>
      </c>
      <c r="W32">
        <v>2482.4</v>
      </c>
      <c r="X32">
        <v>2617.8000000000002</v>
      </c>
      <c r="Y32">
        <v>516.79999999999995</v>
      </c>
      <c r="Z32">
        <v>1336.4</v>
      </c>
      <c r="AA32">
        <v>3737</v>
      </c>
      <c r="AB32">
        <v>2263.8000000000002</v>
      </c>
      <c r="AC32">
        <v>4187.6000000000004</v>
      </c>
      <c r="AD32">
        <v>2284.7999999999997</v>
      </c>
      <c r="AE32">
        <v>5541.4000000000005</v>
      </c>
      <c r="AF32">
        <v>550.80000000000007</v>
      </c>
      <c r="AG32">
        <v>2100.4</v>
      </c>
      <c r="AH32">
        <v>2419</v>
      </c>
      <c r="AI32">
        <v>3691.4000000000005</v>
      </c>
      <c r="AJ32">
        <v>1345.8</v>
      </c>
      <c r="AK32">
        <v>5777.4</v>
      </c>
      <c r="AL32">
        <v>2900.2</v>
      </c>
      <c r="AM32">
        <v>5949.2000000000007</v>
      </c>
      <c r="AN32">
        <v>1228.8</v>
      </c>
      <c r="AO32">
        <v>878.2</v>
      </c>
      <c r="AP32">
        <v>6375.2</v>
      </c>
      <c r="AQ32">
        <v>3058</v>
      </c>
      <c r="AR32">
        <v>3716.8</v>
      </c>
      <c r="AS32">
        <v>1832.8000000000002</v>
      </c>
      <c r="AT32">
        <v>4299.5999999999995</v>
      </c>
      <c r="AU32">
        <v>1869.0000000000002</v>
      </c>
      <c r="AV32">
        <v>6127.4</v>
      </c>
      <c r="AW32">
        <v>2386.7999999999997</v>
      </c>
      <c r="AX32">
        <v>3618.2</v>
      </c>
      <c r="AY32">
        <v>5091.8</v>
      </c>
      <c r="AZ32">
        <v>878</v>
      </c>
      <c r="BA32">
        <v>2019.6</v>
      </c>
      <c r="BB32">
        <v>2560.8000000000002</v>
      </c>
      <c r="BC32">
        <v>1956.6</v>
      </c>
      <c r="BD32">
        <v>1702.2</v>
      </c>
      <c r="BE32">
        <v>1438.3999999999999</v>
      </c>
      <c r="BF32">
        <v>338.00000000000006</v>
      </c>
      <c r="BG32">
        <v>4712.6000000000004</v>
      </c>
      <c r="BH32">
        <v>3606.8</v>
      </c>
      <c r="BI32">
        <v>2931.8</v>
      </c>
      <c r="BJ32">
        <v>2903.2</v>
      </c>
      <c r="BK32">
        <v>4839.5999999999995</v>
      </c>
      <c r="BL32">
        <v>5975.6</v>
      </c>
      <c r="BM32">
        <v>2839.2000000000003</v>
      </c>
      <c r="BN32">
        <v>1831.4</v>
      </c>
      <c r="BO32">
        <v>3964.4000000000005</v>
      </c>
      <c r="BP32">
        <v>2449.4</v>
      </c>
      <c r="BQ32">
        <v>1091.4000000000001</v>
      </c>
      <c r="BR32">
        <v>5088.7999999999993</v>
      </c>
      <c r="BS32">
        <v>4608.7999999999993</v>
      </c>
      <c r="BT32">
        <v>1568.1999999999998</v>
      </c>
      <c r="BU32">
        <v>2086.6</v>
      </c>
      <c r="BV32">
        <v>4115.8</v>
      </c>
      <c r="BW32">
        <v>3836.4</v>
      </c>
      <c r="BX32">
        <v>5219.5999999999995</v>
      </c>
      <c r="BY32">
        <v>6342</v>
      </c>
      <c r="BZ32">
        <v>5174.5999999999995</v>
      </c>
      <c r="CA32">
        <v>4748.2</v>
      </c>
      <c r="CB32">
        <v>2013</v>
      </c>
      <c r="CC32">
        <v>2406.7999999999997</v>
      </c>
      <c r="CD32">
        <v>2909.7999999999997</v>
      </c>
      <c r="CE32">
        <v>3425.6</v>
      </c>
      <c r="CF32">
        <v>4292</v>
      </c>
      <c r="CG32">
        <v>2621</v>
      </c>
      <c r="CH32">
        <v>2538.4</v>
      </c>
      <c r="CI32">
        <v>6536</v>
      </c>
      <c r="CJ32">
        <v>2848.7999999999997</v>
      </c>
      <c r="CK32">
        <v>4533.2</v>
      </c>
      <c r="CL32">
        <v>4446.7999999999993</v>
      </c>
      <c r="CM32">
        <v>5251</v>
      </c>
      <c r="CN32">
        <v>4393.6000000000004</v>
      </c>
      <c r="CO32">
        <v>2542.5999999999995</v>
      </c>
      <c r="CP32">
        <v>5639.2</v>
      </c>
      <c r="CQ32">
        <v>1141.5999999999999</v>
      </c>
      <c r="CR32">
        <v>1090.3999999999999</v>
      </c>
      <c r="CS32">
        <v>1894.6</v>
      </c>
      <c r="CT32">
        <v>3084.2</v>
      </c>
      <c r="CU32">
        <v>1689</v>
      </c>
      <c r="CV32">
        <v>5230.7999999999993</v>
      </c>
      <c r="CW32">
        <v>1785.8</v>
      </c>
      <c r="CY32">
        <f t="shared" si="0"/>
        <v>3008.9979999999987</v>
      </c>
      <c r="CZ32">
        <f t="shared" si="1"/>
        <v>3008.9979999999987</v>
      </c>
    </row>
    <row r="33" spans="2:104" x14ac:dyDescent="0.25">
      <c r="B33">
        <v>1978.4</v>
      </c>
      <c r="C33">
        <v>3792.4000000000005</v>
      </c>
      <c r="D33">
        <v>1104.8</v>
      </c>
      <c r="E33">
        <v>1391.7999999999997</v>
      </c>
      <c r="F33">
        <v>4213.6000000000004</v>
      </c>
      <c r="G33">
        <v>485</v>
      </c>
      <c r="H33">
        <v>3442.6000000000004</v>
      </c>
      <c r="I33">
        <v>5744.8</v>
      </c>
      <c r="J33">
        <v>5207</v>
      </c>
      <c r="K33">
        <v>845.4</v>
      </c>
      <c r="L33">
        <v>2640.4</v>
      </c>
      <c r="M33">
        <v>3740.8</v>
      </c>
      <c r="N33">
        <v>1848.2</v>
      </c>
      <c r="O33">
        <v>713.4</v>
      </c>
      <c r="P33">
        <v>2352.4</v>
      </c>
      <c r="Q33">
        <v>4683</v>
      </c>
      <c r="R33">
        <v>3592.4</v>
      </c>
      <c r="S33">
        <v>2336.8000000000006</v>
      </c>
      <c r="T33">
        <v>3066.8</v>
      </c>
      <c r="U33">
        <v>473.20000000000005</v>
      </c>
      <c r="V33">
        <v>5689.8</v>
      </c>
      <c r="W33">
        <v>3448.8</v>
      </c>
      <c r="X33">
        <v>4282.3999999999996</v>
      </c>
      <c r="Y33">
        <v>67.599999999999994</v>
      </c>
      <c r="Z33">
        <v>3164.4</v>
      </c>
      <c r="AA33">
        <v>2636.6</v>
      </c>
      <c r="AB33">
        <v>3512.7999999999997</v>
      </c>
      <c r="AC33">
        <v>843.6</v>
      </c>
      <c r="AD33">
        <v>1253.6000000000001</v>
      </c>
      <c r="AE33">
        <v>2911.8</v>
      </c>
      <c r="AF33">
        <v>3791.7999999999997</v>
      </c>
      <c r="AG33">
        <v>236.4</v>
      </c>
      <c r="AH33">
        <v>149.99999999999997</v>
      </c>
      <c r="AI33">
        <v>4028.7999999999997</v>
      </c>
      <c r="AJ33">
        <v>8489.8000000000011</v>
      </c>
      <c r="AK33">
        <v>4103.0000000000009</v>
      </c>
      <c r="AL33">
        <v>6923</v>
      </c>
      <c r="AM33">
        <v>2382.8000000000002</v>
      </c>
      <c r="AN33">
        <v>5887</v>
      </c>
      <c r="AO33">
        <v>416.8</v>
      </c>
      <c r="AP33">
        <v>1074.5999999999999</v>
      </c>
      <c r="AQ33">
        <v>2612.6</v>
      </c>
      <c r="AR33">
        <v>1419.8000000000002</v>
      </c>
      <c r="AS33">
        <v>1813.2</v>
      </c>
      <c r="AT33">
        <v>806</v>
      </c>
      <c r="AU33">
        <v>4130.8</v>
      </c>
      <c r="AV33">
        <v>2636.4</v>
      </c>
      <c r="AW33">
        <v>2161.4</v>
      </c>
      <c r="AX33">
        <v>2655.2</v>
      </c>
      <c r="AY33">
        <v>1189.8000000000002</v>
      </c>
      <c r="AZ33">
        <v>2715.7999999999997</v>
      </c>
      <c r="BA33">
        <v>6265.8</v>
      </c>
      <c r="BB33">
        <v>1607</v>
      </c>
      <c r="BC33">
        <v>1569</v>
      </c>
      <c r="BD33">
        <v>4303.8</v>
      </c>
      <c r="BE33">
        <v>3181</v>
      </c>
      <c r="BF33">
        <v>2607.7999999999997</v>
      </c>
      <c r="BG33">
        <v>2577.8000000000002</v>
      </c>
      <c r="BH33">
        <v>2237.6</v>
      </c>
      <c r="BI33">
        <v>4470.2000000000007</v>
      </c>
      <c r="BJ33">
        <v>5445.4</v>
      </c>
      <c r="BK33">
        <v>4497.2</v>
      </c>
      <c r="BL33">
        <v>1614.1999999999998</v>
      </c>
      <c r="BM33">
        <v>4017.8</v>
      </c>
      <c r="BN33">
        <v>2646.8</v>
      </c>
      <c r="BO33">
        <v>2169.3999999999996</v>
      </c>
      <c r="BP33">
        <v>3356.4</v>
      </c>
      <c r="BQ33">
        <v>2670.8</v>
      </c>
      <c r="BR33">
        <v>1859.8000000000002</v>
      </c>
      <c r="BS33">
        <v>5240.3999999999996</v>
      </c>
      <c r="BT33">
        <v>1359.2</v>
      </c>
      <c r="BU33">
        <v>1936.4</v>
      </c>
      <c r="BV33">
        <v>3375.8</v>
      </c>
      <c r="BW33">
        <v>3930.2</v>
      </c>
      <c r="BX33">
        <v>914</v>
      </c>
      <c r="BY33">
        <v>4740.4000000000005</v>
      </c>
      <c r="BZ33">
        <v>5158.4000000000005</v>
      </c>
      <c r="CA33">
        <v>1384.6000000000001</v>
      </c>
      <c r="CB33">
        <v>5303.8</v>
      </c>
      <c r="CC33">
        <v>1974.4</v>
      </c>
      <c r="CD33">
        <v>1949.2</v>
      </c>
      <c r="CE33">
        <v>3476.7999999999997</v>
      </c>
      <c r="CF33">
        <v>3592.2000000000003</v>
      </c>
      <c r="CG33">
        <v>4066.4</v>
      </c>
      <c r="CH33">
        <v>3085.6</v>
      </c>
      <c r="CI33">
        <v>2238.6000000000004</v>
      </c>
      <c r="CJ33">
        <v>2075.8000000000002</v>
      </c>
      <c r="CK33">
        <v>1089.4000000000001</v>
      </c>
      <c r="CL33">
        <v>3699.8</v>
      </c>
      <c r="CM33">
        <v>3891.4</v>
      </c>
      <c r="CN33">
        <v>4168.7999999999993</v>
      </c>
      <c r="CO33">
        <v>2365</v>
      </c>
      <c r="CP33">
        <v>2943</v>
      </c>
      <c r="CQ33">
        <v>3148.2</v>
      </c>
      <c r="CR33">
        <v>662.80000000000007</v>
      </c>
      <c r="CS33">
        <v>4491.4000000000005</v>
      </c>
      <c r="CT33">
        <v>2898.2</v>
      </c>
      <c r="CU33">
        <v>1740.4</v>
      </c>
      <c r="CV33">
        <v>1683.6</v>
      </c>
      <c r="CW33">
        <v>5834.8000000000011</v>
      </c>
      <c r="CY33">
        <f t="shared" si="0"/>
        <v>2926.0639999999999</v>
      </c>
      <c r="CZ33">
        <f t="shared" si="1"/>
        <v>2926.0639999999999</v>
      </c>
    </row>
    <row r="34" spans="2:104" x14ac:dyDescent="0.25">
      <c r="B34">
        <v>3766.6000000000004</v>
      </c>
      <c r="C34">
        <v>487.2</v>
      </c>
      <c r="D34">
        <v>893.6</v>
      </c>
      <c r="E34">
        <v>1169.3999999999999</v>
      </c>
      <c r="F34">
        <v>4060.6000000000004</v>
      </c>
      <c r="G34">
        <v>256.2</v>
      </c>
      <c r="H34">
        <v>280.8</v>
      </c>
      <c r="I34">
        <v>4679.0000000000009</v>
      </c>
      <c r="J34">
        <v>346.8</v>
      </c>
      <c r="K34">
        <v>5928</v>
      </c>
      <c r="L34">
        <v>2795.3999999999996</v>
      </c>
      <c r="M34">
        <v>2171.4</v>
      </c>
      <c r="N34">
        <v>1105.6000000000001</v>
      </c>
      <c r="O34">
        <v>3532.6000000000004</v>
      </c>
      <c r="P34">
        <v>3402</v>
      </c>
      <c r="Q34">
        <v>3210.6</v>
      </c>
      <c r="R34">
        <v>3516.6000000000004</v>
      </c>
      <c r="S34">
        <v>4839</v>
      </c>
      <c r="T34">
        <v>5331.8</v>
      </c>
      <c r="U34">
        <v>1916</v>
      </c>
      <c r="V34">
        <v>4195.8</v>
      </c>
      <c r="W34">
        <v>4943.1999999999989</v>
      </c>
      <c r="X34">
        <v>2954.6</v>
      </c>
      <c r="Y34">
        <v>1066</v>
      </c>
      <c r="Z34">
        <v>512.6</v>
      </c>
      <c r="AA34">
        <v>4702</v>
      </c>
      <c r="AB34">
        <v>6115.5999999999995</v>
      </c>
      <c r="AC34">
        <v>2663.8</v>
      </c>
      <c r="AD34">
        <v>3349.7999999999997</v>
      </c>
      <c r="AE34">
        <v>3812.4</v>
      </c>
      <c r="AF34">
        <v>4118.2</v>
      </c>
      <c r="AG34">
        <v>91.2</v>
      </c>
      <c r="AH34">
        <v>2098.1999999999998</v>
      </c>
      <c r="AI34">
        <v>2476.4</v>
      </c>
      <c r="AJ34">
        <v>3183.8</v>
      </c>
      <c r="AK34">
        <v>2361.1999999999998</v>
      </c>
      <c r="AL34">
        <v>1811.9999999999998</v>
      </c>
      <c r="AM34">
        <v>3101.4000000000005</v>
      </c>
      <c r="AN34">
        <v>3300.2000000000003</v>
      </c>
      <c r="AO34">
        <v>3541.2</v>
      </c>
      <c r="AP34">
        <v>3080.2</v>
      </c>
      <c r="AQ34">
        <v>3057.6</v>
      </c>
      <c r="AR34">
        <v>1701.6000000000001</v>
      </c>
      <c r="AS34">
        <v>1792.1999999999998</v>
      </c>
      <c r="AT34">
        <v>3292.3999999999996</v>
      </c>
      <c r="AU34">
        <v>6840.8</v>
      </c>
      <c r="AV34">
        <v>2065.7999999999997</v>
      </c>
      <c r="AW34">
        <v>2630.8000000000006</v>
      </c>
      <c r="AX34">
        <v>6680.2</v>
      </c>
      <c r="AY34">
        <v>2771.9999999999995</v>
      </c>
      <c r="AZ34">
        <v>3242.8</v>
      </c>
      <c r="BA34">
        <v>1469.3999999999999</v>
      </c>
      <c r="BB34">
        <v>4582.3999999999996</v>
      </c>
      <c r="BC34">
        <v>3355.4</v>
      </c>
      <c r="BD34">
        <v>2288.1999999999998</v>
      </c>
      <c r="BE34">
        <v>783.80000000000007</v>
      </c>
      <c r="BF34">
        <v>1739.4</v>
      </c>
      <c r="BG34">
        <v>2682.1999999999994</v>
      </c>
      <c r="BH34">
        <v>7227.6</v>
      </c>
      <c r="BI34">
        <v>4197.2000000000007</v>
      </c>
      <c r="BJ34">
        <v>3614.6000000000004</v>
      </c>
      <c r="BK34">
        <v>635.79999999999995</v>
      </c>
      <c r="BL34">
        <v>2239.8000000000002</v>
      </c>
      <c r="BM34">
        <v>2164.7999999999997</v>
      </c>
      <c r="BN34">
        <v>2261</v>
      </c>
      <c r="BO34">
        <v>965.8</v>
      </c>
      <c r="BP34">
        <v>1276.2</v>
      </c>
      <c r="BQ34">
        <v>648.79999999999995</v>
      </c>
      <c r="BR34">
        <v>4326.8</v>
      </c>
      <c r="BS34">
        <v>1629.8000000000002</v>
      </c>
      <c r="BT34">
        <v>2845.4</v>
      </c>
      <c r="BU34">
        <v>3777.6</v>
      </c>
      <c r="BV34">
        <v>2823.3999999999996</v>
      </c>
      <c r="BW34">
        <v>636.59999999999991</v>
      </c>
      <c r="BX34">
        <v>3071.6</v>
      </c>
      <c r="BY34">
        <v>4593</v>
      </c>
      <c r="BZ34">
        <v>3616.6</v>
      </c>
      <c r="CA34">
        <v>2096.1999999999998</v>
      </c>
      <c r="CB34">
        <v>1050.4000000000001</v>
      </c>
      <c r="CC34">
        <v>1430.3999999999999</v>
      </c>
      <c r="CD34">
        <v>4592.3999999999996</v>
      </c>
      <c r="CE34">
        <v>2895.6</v>
      </c>
      <c r="CF34">
        <v>2849.4</v>
      </c>
      <c r="CG34">
        <v>637.6</v>
      </c>
      <c r="CH34">
        <v>609.20000000000005</v>
      </c>
      <c r="CI34">
        <v>3075.8000000000006</v>
      </c>
      <c r="CJ34">
        <v>3339</v>
      </c>
      <c r="CK34">
        <v>1125.7999999999997</v>
      </c>
      <c r="CL34">
        <v>4893.3999999999996</v>
      </c>
      <c r="CM34">
        <v>5436.4</v>
      </c>
      <c r="CN34">
        <v>7770</v>
      </c>
      <c r="CO34">
        <v>2393.6000000000004</v>
      </c>
      <c r="CP34">
        <v>1864.2</v>
      </c>
      <c r="CQ34">
        <v>4182</v>
      </c>
      <c r="CR34">
        <v>2687.6</v>
      </c>
      <c r="CS34">
        <v>2719.4</v>
      </c>
      <c r="CT34">
        <v>3227.8</v>
      </c>
      <c r="CU34">
        <v>2967.8</v>
      </c>
      <c r="CV34">
        <v>3546.4</v>
      </c>
      <c r="CW34">
        <v>2171.8000000000002</v>
      </c>
      <c r="CY34">
        <f t="shared" ref="CY34:CY65" si="2">AVERAGE(B34:CW34)</f>
        <v>2882.6059999999984</v>
      </c>
      <c r="CZ34">
        <f t="shared" ref="CZ34:CZ65" si="3">AVERAGE(INDEX(ABS(B34:CW34),0,0))</f>
        <v>2882.6059999999984</v>
      </c>
    </row>
    <row r="35" spans="2:104" x14ac:dyDescent="0.25">
      <c r="B35">
        <v>2021.1999999999998</v>
      </c>
      <c r="C35">
        <v>2243.1999999999998</v>
      </c>
      <c r="D35">
        <v>1939</v>
      </c>
      <c r="E35">
        <v>3745.2</v>
      </c>
      <c r="F35">
        <v>869.8</v>
      </c>
      <c r="G35">
        <v>6650.4</v>
      </c>
      <c r="H35">
        <v>4317.3999999999996</v>
      </c>
      <c r="I35">
        <v>3983.2</v>
      </c>
      <c r="J35">
        <v>2703.7999999999997</v>
      </c>
      <c r="K35">
        <v>5439.6</v>
      </c>
      <c r="L35">
        <v>2036.4</v>
      </c>
      <c r="M35">
        <v>2861.6000000000004</v>
      </c>
      <c r="N35">
        <v>1762.5999999999997</v>
      </c>
      <c r="O35">
        <v>3217.6</v>
      </c>
      <c r="P35">
        <v>6605.8</v>
      </c>
      <c r="Q35">
        <v>4453.6000000000004</v>
      </c>
      <c r="R35">
        <v>2602.0000000000005</v>
      </c>
      <c r="S35">
        <v>3418.2</v>
      </c>
      <c r="T35">
        <v>1225.3999999999999</v>
      </c>
      <c r="U35">
        <v>1505.8</v>
      </c>
      <c r="V35">
        <v>2837.6000000000004</v>
      </c>
      <c r="W35">
        <v>477.6</v>
      </c>
      <c r="X35">
        <v>5140.8</v>
      </c>
      <c r="Y35">
        <v>3251.6000000000004</v>
      </c>
      <c r="Z35">
        <v>0</v>
      </c>
      <c r="AA35">
        <v>2228.7999999999997</v>
      </c>
      <c r="AB35">
        <v>2769.6</v>
      </c>
      <c r="AC35">
        <v>3870</v>
      </c>
      <c r="AD35">
        <v>3105.6000000000004</v>
      </c>
      <c r="AE35">
        <v>530.20000000000005</v>
      </c>
      <c r="AF35">
        <v>2981.6000000000004</v>
      </c>
      <c r="AG35">
        <v>417.79999999999995</v>
      </c>
      <c r="AH35">
        <v>1233</v>
      </c>
      <c r="AI35">
        <v>2817.6000000000004</v>
      </c>
      <c r="AJ35">
        <v>1217.3999999999999</v>
      </c>
      <c r="AK35">
        <v>4485.2000000000007</v>
      </c>
      <c r="AL35">
        <v>2790</v>
      </c>
      <c r="AM35">
        <v>4541.8</v>
      </c>
      <c r="AN35">
        <v>3017.8</v>
      </c>
      <c r="AO35">
        <v>3405.6000000000004</v>
      </c>
      <c r="AP35">
        <v>1583.6000000000001</v>
      </c>
      <c r="AQ35">
        <v>4718.5999999999995</v>
      </c>
      <c r="AR35">
        <v>519.6</v>
      </c>
      <c r="AS35">
        <v>1312.6</v>
      </c>
      <c r="AT35">
        <v>6044.7999999999993</v>
      </c>
      <c r="AU35">
        <v>5435.6</v>
      </c>
      <c r="AV35">
        <v>4314.5999999999995</v>
      </c>
      <c r="AW35">
        <v>1746.6</v>
      </c>
      <c r="AX35">
        <v>3410.8</v>
      </c>
      <c r="AY35">
        <v>2797.4</v>
      </c>
      <c r="AZ35">
        <v>917.2</v>
      </c>
      <c r="BA35">
        <v>1543.4</v>
      </c>
      <c r="BB35">
        <v>5325.4000000000005</v>
      </c>
      <c r="BC35">
        <v>3171.2</v>
      </c>
      <c r="BD35">
        <v>4162.6000000000004</v>
      </c>
      <c r="BE35">
        <v>972.20000000000016</v>
      </c>
      <c r="BF35">
        <v>309.2</v>
      </c>
      <c r="BG35">
        <v>4244.4000000000005</v>
      </c>
      <c r="BH35">
        <v>466.8</v>
      </c>
      <c r="BI35">
        <v>1802.6000000000001</v>
      </c>
      <c r="BJ35">
        <v>1725</v>
      </c>
      <c r="BK35">
        <v>275.40000000000003</v>
      </c>
      <c r="BL35">
        <v>5088.0000000000009</v>
      </c>
      <c r="BM35">
        <v>6222.2</v>
      </c>
      <c r="BN35">
        <v>2948.3999999999996</v>
      </c>
      <c r="BO35">
        <v>2598.1999999999998</v>
      </c>
      <c r="BP35">
        <v>2096</v>
      </c>
      <c r="BQ35">
        <v>1749</v>
      </c>
      <c r="BR35">
        <v>238.4</v>
      </c>
      <c r="BS35">
        <v>3383.3999999999996</v>
      </c>
      <c r="BT35">
        <v>3556.6</v>
      </c>
      <c r="BU35">
        <v>2457.4</v>
      </c>
      <c r="BV35">
        <v>2828.6</v>
      </c>
      <c r="BW35">
        <v>1711.0000000000002</v>
      </c>
      <c r="BX35">
        <v>2942.8</v>
      </c>
      <c r="BY35">
        <v>1465.1999999999998</v>
      </c>
      <c r="BZ35">
        <v>2048.8000000000002</v>
      </c>
      <c r="CA35">
        <v>5323.4</v>
      </c>
      <c r="CB35">
        <v>7750.6</v>
      </c>
      <c r="CC35">
        <v>2079.6000000000004</v>
      </c>
      <c r="CD35">
        <v>4380.3999999999996</v>
      </c>
      <c r="CE35">
        <v>1136.4000000000001</v>
      </c>
      <c r="CF35">
        <v>4611</v>
      </c>
      <c r="CG35">
        <v>4106.6000000000004</v>
      </c>
      <c r="CH35">
        <v>2842.2000000000003</v>
      </c>
      <c r="CI35">
        <v>2941.8</v>
      </c>
      <c r="CJ35">
        <v>4249</v>
      </c>
      <c r="CK35">
        <v>4507.7999999999993</v>
      </c>
      <c r="CL35">
        <v>4147.8</v>
      </c>
      <c r="CM35">
        <v>3408.8</v>
      </c>
      <c r="CN35">
        <v>5468.4</v>
      </c>
      <c r="CO35">
        <v>2213.1999999999998</v>
      </c>
      <c r="CP35">
        <v>382</v>
      </c>
      <c r="CQ35">
        <v>336.4</v>
      </c>
      <c r="CR35">
        <v>1084.8</v>
      </c>
      <c r="CS35">
        <v>6581</v>
      </c>
      <c r="CT35">
        <v>2282.8000000000002</v>
      </c>
      <c r="CU35">
        <v>4079.8</v>
      </c>
      <c r="CV35">
        <v>4120.5999999999995</v>
      </c>
      <c r="CW35">
        <v>3044.2</v>
      </c>
      <c r="CY35">
        <f t="shared" si="2"/>
        <v>2939.3360000000011</v>
      </c>
      <c r="CZ35">
        <f t="shared" si="3"/>
        <v>2939.3360000000011</v>
      </c>
    </row>
    <row r="36" spans="2:104" x14ac:dyDescent="0.25">
      <c r="B36">
        <v>2121.1999999999998</v>
      </c>
      <c r="C36">
        <v>1089.8</v>
      </c>
      <c r="D36">
        <v>1678.3999999999999</v>
      </c>
      <c r="E36">
        <v>3020.2</v>
      </c>
      <c r="F36">
        <v>4574.7999999999993</v>
      </c>
      <c r="G36">
        <v>2058.1999999999998</v>
      </c>
      <c r="H36">
        <v>3249.2</v>
      </c>
      <c r="I36">
        <v>3944.3999999999996</v>
      </c>
      <c r="J36">
        <v>4337.3999999999996</v>
      </c>
      <c r="K36">
        <v>4663.2</v>
      </c>
      <c r="L36">
        <v>3599.2000000000003</v>
      </c>
      <c r="M36">
        <v>3250</v>
      </c>
      <c r="N36">
        <v>4874</v>
      </c>
      <c r="O36">
        <v>3291.6</v>
      </c>
      <c r="P36">
        <v>1840.3999999999999</v>
      </c>
      <c r="Q36">
        <v>3663.6</v>
      </c>
      <c r="R36">
        <v>4864.6000000000004</v>
      </c>
      <c r="S36">
        <v>2667.8</v>
      </c>
      <c r="T36">
        <v>1625.2</v>
      </c>
      <c r="U36">
        <v>3756.8</v>
      </c>
      <c r="V36">
        <v>4355.5999999999995</v>
      </c>
      <c r="W36">
        <v>1748.1999999999998</v>
      </c>
      <c r="X36">
        <v>2205.3999999999996</v>
      </c>
      <c r="Y36">
        <v>2668.4</v>
      </c>
      <c r="Z36">
        <v>2027.8</v>
      </c>
      <c r="AA36">
        <v>4423.2</v>
      </c>
      <c r="AB36">
        <v>2905.9999999999995</v>
      </c>
      <c r="AC36">
        <v>3085</v>
      </c>
      <c r="AD36">
        <v>3868.4</v>
      </c>
      <c r="AE36">
        <v>1822.4</v>
      </c>
      <c r="AF36">
        <v>3569</v>
      </c>
      <c r="AG36">
        <v>2057.2000000000003</v>
      </c>
      <c r="AH36">
        <v>1.4</v>
      </c>
      <c r="AI36">
        <v>1268.6000000000001</v>
      </c>
      <c r="AJ36">
        <v>3762</v>
      </c>
      <c r="AK36">
        <v>2996</v>
      </c>
      <c r="AL36">
        <v>5998</v>
      </c>
      <c r="AM36">
        <v>1812</v>
      </c>
      <c r="AN36">
        <v>5375.5999999999995</v>
      </c>
      <c r="AO36">
        <v>4359.6000000000004</v>
      </c>
      <c r="AP36">
        <v>2097.4</v>
      </c>
      <c r="AQ36">
        <v>1818.2</v>
      </c>
      <c r="AR36">
        <v>4920</v>
      </c>
      <c r="AS36">
        <v>1666.3999999999999</v>
      </c>
      <c r="AT36">
        <v>2305.4</v>
      </c>
      <c r="AU36">
        <v>4798.7999999999993</v>
      </c>
      <c r="AV36">
        <v>3964</v>
      </c>
      <c r="AW36">
        <v>2115.1999999999998</v>
      </c>
      <c r="AX36">
        <v>205.6</v>
      </c>
      <c r="AY36">
        <v>2236.7999999999997</v>
      </c>
      <c r="AZ36">
        <v>3048.6000000000004</v>
      </c>
      <c r="BA36">
        <v>5124.8</v>
      </c>
      <c r="BB36">
        <v>6314.2000000000007</v>
      </c>
      <c r="BC36">
        <v>6968</v>
      </c>
      <c r="BD36">
        <v>2103.8000000000002</v>
      </c>
      <c r="BE36">
        <v>3530.7999999999997</v>
      </c>
      <c r="BF36">
        <v>2695.2</v>
      </c>
      <c r="BG36">
        <v>4470.8</v>
      </c>
      <c r="BH36">
        <v>1631</v>
      </c>
      <c r="BI36">
        <v>2986.6000000000004</v>
      </c>
      <c r="BJ36">
        <v>1547.6000000000001</v>
      </c>
      <c r="BK36">
        <v>1342</v>
      </c>
      <c r="BL36">
        <v>2379.1999999999998</v>
      </c>
      <c r="BM36">
        <v>3330.6000000000004</v>
      </c>
      <c r="BN36">
        <v>1185</v>
      </c>
      <c r="BO36">
        <v>6538.2000000000007</v>
      </c>
      <c r="BP36">
        <v>2550.7999999999997</v>
      </c>
      <c r="BQ36">
        <v>2360.2000000000003</v>
      </c>
      <c r="BR36">
        <v>4338.6000000000004</v>
      </c>
      <c r="BS36">
        <v>4614</v>
      </c>
      <c r="BT36">
        <v>2691.7999999999997</v>
      </c>
      <c r="BU36">
        <v>5355</v>
      </c>
      <c r="BV36">
        <v>3996.2000000000003</v>
      </c>
      <c r="BW36">
        <v>1728.8</v>
      </c>
      <c r="BX36">
        <v>4809</v>
      </c>
      <c r="BY36">
        <v>6509.4</v>
      </c>
      <c r="BZ36">
        <v>4424.6000000000004</v>
      </c>
      <c r="CA36">
        <v>2752.2</v>
      </c>
      <c r="CB36">
        <v>2221.6</v>
      </c>
      <c r="CC36">
        <v>2081.6</v>
      </c>
      <c r="CD36">
        <v>4942.3999999999996</v>
      </c>
      <c r="CE36">
        <v>4298.8</v>
      </c>
      <c r="CF36">
        <v>4732.2</v>
      </c>
      <c r="CG36">
        <v>1166.2</v>
      </c>
      <c r="CH36">
        <v>4042.2</v>
      </c>
      <c r="CI36">
        <v>4187.2000000000007</v>
      </c>
      <c r="CJ36">
        <v>6274.4</v>
      </c>
      <c r="CK36">
        <v>3083</v>
      </c>
      <c r="CL36">
        <v>3571.8</v>
      </c>
      <c r="CM36">
        <v>2263</v>
      </c>
      <c r="CN36">
        <v>3550.2</v>
      </c>
      <c r="CO36">
        <v>3007.6</v>
      </c>
      <c r="CP36">
        <v>2801</v>
      </c>
      <c r="CQ36">
        <v>3161.6000000000004</v>
      </c>
      <c r="CR36">
        <v>5348</v>
      </c>
      <c r="CS36">
        <v>6284.2</v>
      </c>
      <c r="CT36">
        <v>2531.6000000000004</v>
      </c>
      <c r="CU36">
        <v>4035.8000000000006</v>
      </c>
      <c r="CV36">
        <v>3168.2</v>
      </c>
      <c r="CW36">
        <v>3385.2</v>
      </c>
      <c r="CY36">
        <f t="shared" si="2"/>
        <v>3320.7240000000002</v>
      </c>
      <c r="CZ36">
        <f t="shared" si="3"/>
        <v>3320.7240000000002</v>
      </c>
    </row>
    <row r="37" spans="2:104" x14ac:dyDescent="0.25">
      <c r="B37">
        <v>3195.6000000000004</v>
      </c>
      <c r="C37">
        <v>3619.0000000000005</v>
      </c>
      <c r="D37">
        <v>1682.4</v>
      </c>
      <c r="E37">
        <v>2195</v>
      </c>
      <c r="F37">
        <v>4275.2</v>
      </c>
      <c r="G37">
        <v>4576.3999999999996</v>
      </c>
      <c r="H37">
        <v>4703.3999999999996</v>
      </c>
      <c r="I37">
        <v>1950</v>
      </c>
      <c r="J37">
        <v>1923.6000000000001</v>
      </c>
      <c r="K37">
        <v>3470.2</v>
      </c>
      <c r="L37">
        <v>1382.9999999999998</v>
      </c>
      <c r="M37">
        <v>3535</v>
      </c>
      <c r="N37">
        <v>4731.6000000000004</v>
      </c>
      <c r="O37">
        <v>2291.6</v>
      </c>
      <c r="P37">
        <v>2382.4</v>
      </c>
      <c r="Q37">
        <v>4300.8</v>
      </c>
      <c r="R37">
        <v>3281.9999999999995</v>
      </c>
      <c r="S37">
        <v>4104</v>
      </c>
      <c r="T37">
        <v>6419.4</v>
      </c>
      <c r="U37">
        <v>2543.2000000000003</v>
      </c>
      <c r="V37">
        <v>922.4</v>
      </c>
      <c r="W37">
        <v>1764.6</v>
      </c>
      <c r="X37">
        <v>1415.8000000000002</v>
      </c>
      <c r="Y37">
        <v>1248.5999999999999</v>
      </c>
      <c r="Z37">
        <v>3955.4</v>
      </c>
      <c r="AA37">
        <v>2282.2000000000003</v>
      </c>
      <c r="AB37">
        <v>1734.4</v>
      </c>
      <c r="AC37">
        <v>2493</v>
      </c>
      <c r="AD37">
        <v>1523</v>
      </c>
      <c r="AE37">
        <v>2638</v>
      </c>
      <c r="AF37">
        <v>2651.4</v>
      </c>
      <c r="AG37">
        <v>3587.8</v>
      </c>
      <c r="AH37">
        <v>1232</v>
      </c>
      <c r="AI37">
        <v>1173</v>
      </c>
      <c r="AJ37">
        <v>2815.7999999999997</v>
      </c>
      <c r="AK37">
        <v>5146</v>
      </c>
      <c r="AL37">
        <v>6080.0000000000009</v>
      </c>
      <c r="AM37">
        <v>5677</v>
      </c>
      <c r="AN37">
        <v>4102.3999999999996</v>
      </c>
      <c r="AO37">
        <v>1932.6</v>
      </c>
      <c r="AP37">
        <v>3266.6</v>
      </c>
      <c r="AQ37">
        <v>2878.3999999999996</v>
      </c>
      <c r="AR37">
        <v>6146.2000000000007</v>
      </c>
      <c r="AS37">
        <v>2256.4</v>
      </c>
      <c r="AT37">
        <v>2841</v>
      </c>
      <c r="AU37">
        <v>3481.4</v>
      </c>
      <c r="AV37">
        <v>5033.8</v>
      </c>
      <c r="AW37">
        <v>1842.3999999999999</v>
      </c>
      <c r="AX37">
        <v>3858.4</v>
      </c>
      <c r="AY37">
        <v>407</v>
      </c>
      <c r="AZ37">
        <v>6227.6</v>
      </c>
      <c r="BA37">
        <v>615.6</v>
      </c>
      <c r="BB37">
        <v>3342.4000000000005</v>
      </c>
      <c r="BC37">
        <v>4462.6000000000004</v>
      </c>
      <c r="BD37">
        <v>3753.7999999999997</v>
      </c>
      <c r="BE37">
        <v>4245.2</v>
      </c>
      <c r="BF37">
        <v>1874</v>
      </c>
      <c r="BG37">
        <v>3725</v>
      </c>
      <c r="BH37">
        <v>3597.6000000000004</v>
      </c>
      <c r="BI37">
        <v>3607.2</v>
      </c>
      <c r="BJ37">
        <v>1511.6</v>
      </c>
      <c r="BK37">
        <v>1326.0000000000002</v>
      </c>
      <c r="BL37">
        <v>2409.2000000000003</v>
      </c>
      <c r="BM37">
        <v>4497.4000000000005</v>
      </c>
      <c r="BN37">
        <v>3074.2000000000003</v>
      </c>
      <c r="BO37">
        <v>1917.4</v>
      </c>
      <c r="BP37">
        <v>2552.1999999999998</v>
      </c>
      <c r="BQ37">
        <v>1635.1999999999998</v>
      </c>
      <c r="BR37">
        <v>2233</v>
      </c>
      <c r="BS37">
        <v>3327.6000000000004</v>
      </c>
      <c r="BT37">
        <v>2701</v>
      </c>
      <c r="BU37">
        <v>843.20000000000016</v>
      </c>
      <c r="BV37">
        <v>3236.6</v>
      </c>
      <c r="BW37">
        <v>1498.7999999999997</v>
      </c>
      <c r="BX37">
        <v>379.2</v>
      </c>
      <c r="BY37">
        <v>7403.4000000000005</v>
      </c>
      <c r="BZ37">
        <v>2688.4</v>
      </c>
      <c r="CA37">
        <v>6204.8</v>
      </c>
      <c r="CB37">
        <v>1252.4000000000001</v>
      </c>
      <c r="CC37">
        <v>3076.2</v>
      </c>
      <c r="CD37">
        <v>3311</v>
      </c>
      <c r="CE37">
        <v>3491</v>
      </c>
      <c r="CF37">
        <v>5403.2000000000007</v>
      </c>
      <c r="CG37">
        <v>2544.6</v>
      </c>
      <c r="CH37">
        <v>3046.8</v>
      </c>
      <c r="CI37">
        <v>3767.8</v>
      </c>
      <c r="CJ37">
        <v>4569.2000000000007</v>
      </c>
      <c r="CK37">
        <v>1998.2</v>
      </c>
      <c r="CL37">
        <v>3231.2</v>
      </c>
      <c r="CM37">
        <v>1502.4</v>
      </c>
      <c r="CN37">
        <v>2585.2000000000003</v>
      </c>
      <c r="CO37">
        <v>4603</v>
      </c>
      <c r="CP37">
        <v>3213.6000000000004</v>
      </c>
      <c r="CQ37">
        <v>2232.1999999999998</v>
      </c>
      <c r="CR37">
        <v>2552.4</v>
      </c>
      <c r="CS37">
        <v>4808.2</v>
      </c>
      <c r="CT37">
        <v>1601.0000000000002</v>
      </c>
      <c r="CU37">
        <v>3880.6000000000004</v>
      </c>
      <c r="CV37">
        <v>4714.2000000000007</v>
      </c>
      <c r="CW37">
        <v>2598.1999999999998</v>
      </c>
      <c r="CY37">
        <f t="shared" si="2"/>
        <v>3078.2360000000017</v>
      </c>
      <c r="CZ37">
        <f t="shared" si="3"/>
        <v>3078.2360000000017</v>
      </c>
    </row>
    <row r="38" spans="2:104" x14ac:dyDescent="0.25">
      <c r="B38">
        <v>4295.5999999999995</v>
      </c>
      <c r="C38">
        <v>4523.8</v>
      </c>
      <c r="D38">
        <v>12.8</v>
      </c>
      <c r="E38">
        <v>4132.4000000000005</v>
      </c>
      <c r="F38">
        <v>1266.4000000000001</v>
      </c>
      <c r="G38">
        <v>3072</v>
      </c>
      <c r="H38">
        <v>2000.2</v>
      </c>
      <c r="I38">
        <v>3127.6000000000004</v>
      </c>
      <c r="J38">
        <v>5178.8</v>
      </c>
      <c r="K38">
        <v>1473.8000000000002</v>
      </c>
      <c r="L38">
        <v>3502.3999999999996</v>
      </c>
      <c r="M38">
        <v>1234.2</v>
      </c>
      <c r="N38">
        <v>2207.1999999999998</v>
      </c>
      <c r="O38">
        <v>3677.8</v>
      </c>
      <c r="P38">
        <v>4947.7999999999993</v>
      </c>
      <c r="Q38">
        <v>2925.6000000000004</v>
      </c>
      <c r="R38">
        <v>2557.8000000000002</v>
      </c>
      <c r="S38">
        <v>3450.8</v>
      </c>
      <c r="T38">
        <v>1118.5999999999999</v>
      </c>
      <c r="U38">
        <v>3270.6</v>
      </c>
      <c r="V38">
        <v>4847.5999999999995</v>
      </c>
      <c r="W38">
        <v>2337.4</v>
      </c>
      <c r="X38">
        <v>1792.6000000000001</v>
      </c>
      <c r="Y38">
        <v>1235.4000000000001</v>
      </c>
      <c r="Z38">
        <v>2786</v>
      </c>
      <c r="AA38">
        <v>5461.0000000000009</v>
      </c>
      <c r="AB38">
        <v>4819.8</v>
      </c>
      <c r="AC38">
        <v>2767.6</v>
      </c>
      <c r="AD38">
        <v>1785.8000000000002</v>
      </c>
      <c r="AE38">
        <v>1516.6000000000001</v>
      </c>
      <c r="AF38">
        <v>3861.7999999999997</v>
      </c>
      <c r="AG38">
        <v>2447.7999999999997</v>
      </c>
      <c r="AH38">
        <v>2236</v>
      </c>
      <c r="AI38">
        <v>5651.4</v>
      </c>
      <c r="AJ38">
        <v>681.8</v>
      </c>
      <c r="AK38">
        <v>3286.2</v>
      </c>
      <c r="AL38">
        <v>2904.8</v>
      </c>
      <c r="AM38">
        <v>6063</v>
      </c>
      <c r="AN38">
        <v>1625</v>
      </c>
      <c r="AO38">
        <v>4535</v>
      </c>
      <c r="AP38">
        <v>2769</v>
      </c>
      <c r="AQ38">
        <v>5138</v>
      </c>
      <c r="AR38">
        <v>2163.1999999999998</v>
      </c>
      <c r="AS38">
        <v>2009.8000000000002</v>
      </c>
      <c r="AT38">
        <v>2959.4</v>
      </c>
      <c r="AU38">
        <v>1810.4</v>
      </c>
      <c r="AV38">
        <v>6550</v>
      </c>
      <c r="AW38">
        <v>683.99999999999977</v>
      </c>
      <c r="AX38">
        <v>1366.3999999999999</v>
      </c>
      <c r="AY38">
        <v>2724.8</v>
      </c>
      <c r="AZ38">
        <v>1456.8000000000002</v>
      </c>
      <c r="BA38">
        <v>1486.8</v>
      </c>
      <c r="BB38">
        <v>312</v>
      </c>
      <c r="BC38">
        <v>4533.6000000000004</v>
      </c>
      <c r="BD38">
        <v>2145</v>
      </c>
      <c r="BE38">
        <v>2998.2</v>
      </c>
      <c r="BF38">
        <v>1490.8</v>
      </c>
      <c r="BG38">
        <v>1027.8</v>
      </c>
      <c r="BH38">
        <v>2444.2000000000003</v>
      </c>
      <c r="BI38">
        <v>2461.1999999999998</v>
      </c>
      <c r="BJ38">
        <v>4193.4000000000005</v>
      </c>
      <c r="BK38">
        <v>4358.6000000000004</v>
      </c>
      <c r="BL38">
        <v>4150.3999999999996</v>
      </c>
      <c r="BM38">
        <v>1903.6000000000001</v>
      </c>
      <c r="BN38">
        <v>2773.8</v>
      </c>
      <c r="BO38">
        <v>1750.8000000000002</v>
      </c>
      <c r="BP38">
        <v>3305.4</v>
      </c>
      <c r="BQ38">
        <v>4171.8</v>
      </c>
      <c r="BR38">
        <v>2341.2000000000003</v>
      </c>
      <c r="BS38">
        <v>4732.2</v>
      </c>
      <c r="BT38">
        <v>4472</v>
      </c>
      <c r="BU38">
        <v>2346.4</v>
      </c>
      <c r="BV38">
        <v>3226</v>
      </c>
      <c r="BW38">
        <v>133.6</v>
      </c>
      <c r="BX38">
        <v>3599.8</v>
      </c>
      <c r="BY38">
        <v>4226.3999999999996</v>
      </c>
      <c r="BZ38">
        <v>2831</v>
      </c>
      <c r="CA38">
        <v>3712</v>
      </c>
      <c r="CB38">
        <v>475.2</v>
      </c>
      <c r="CC38">
        <v>2500</v>
      </c>
      <c r="CD38">
        <v>2629.2</v>
      </c>
      <c r="CE38">
        <v>3772.2</v>
      </c>
      <c r="CF38">
        <v>4022.2000000000003</v>
      </c>
      <c r="CG38">
        <v>3696.2000000000003</v>
      </c>
      <c r="CH38">
        <v>4082.8</v>
      </c>
      <c r="CI38">
        <v>3091.5999999999995</v>
      </c>
      <c r="CJ38">
        <v>2708.6000000000004</v>
      </c>
      <c r="CK38">
        <v>2365.6</v>
      </c>
      <c r="CL38">
        <v>4297.2</v>
      </c>
      <c r="CM38">
        <v>758</v>
      </c>
      <c r="CN38">
        <v>2963</v>
      </c>
      <c r="CO38">
        <v>926.40000000000009</v>
      </c>
      <c r="CP38">
        <v>1916.6</v>
      </c>
      <c r="CQ38">
        <v>7303.2</v>
      </c>
      <c r="CR38">
        <v>2280.3999999999996</v>
      </c>
      <c r="CS38">
        <v>1453.4</v>
      </c>
      <c r="CT38">
        <v>1954.1999999999998</v>
      </c>
      <c r="CU38">
        <v>456.20000000000005</v>
      </c>
      <c r="CV38">
        <v>1890.2000000000003</v>
      </c>
      <c r="CW38">
        <v>973.80000000000007</v>
      </c>
      <c r="CY38">
        <f t="shared" si="2"/>
        <v>2838.9480000000012</v>
      </c>
      <c r="CZ38">
        <f t="shared" si="3"/>
        <v>2838.9480000000012</v>
      </c>
    </row>
    <row r="39" spans="2:104" x14ac:dyDescent="0.25">
      <c r="B39">
        <v>1715.7999999999997</v>
      </c>
      <c r="C39">
        <v>3734.4</v>
      </c>
      <c r="D39">
        <v>2075.6</v>
      </c>
      <c r="E39">
        <v>2657.2</v>
      </c>
      <c r="F39">
        <v>4322.3999999999996</v>
      </c>
      <c r="G39">
        <v>4729.3999999999996</v>
      </c>
      <c r="H39">
        <v>829.2</v>
      </c>
      <c r="I39">
        <v>6080.8</v>
      </c>
      <c r="J39">
        <v>2444</v>
      </c>
      <c r="K39">
        <v>2660.2000000000003</v>
      </c>
      <c r="L39">
        <v>3528.7999999999997</v>
      </c>
      <c r="M39">
        <v>2966</v>
      </c>
      <c r="N39">
        <v>2599</v>
      </c>
      <c r="O39">
        <v>2840.6000000000004</v>
      </c>
      <c r="P39">
        <v>1601.2</v>
      </c>
      <c r="Q39">
        <v>3419.4</v>
      </c>
      <c r="R39">
        <v>1599.8000000000002</v>
      </c>
      <c r="S39">
        <v>3490.2000000000003</v>
      </c>
      <c r="T39">
        <v>1309</v>
      </c>
      <c r="U39">
        <v>1500.2</v>
      </c>
      <c r="V39">
        <v>2234.8000000000002</v>
      </c>
      <c r="W39">
        <v>892.19999999999993</v>
      </c>
      <c r="X39">
        <v>2483.1999999999998</v>
      </c>
      <c r="Y39">
        <v>2285.7999999999997</v>
      </c>
      <c r="Z39">
        <v>5310.5999999999995</v>
      </c>
      <c r="AA39">
        <v>1523</v>
      </c>
      <c r="AB39">
        <v>1627.8000000000002</v>
      </c>
      <c r="AC39">
        <v>3440.8</v>
      </c>
      <c r="AD39">
        <v>2313.3999999999996</v>
      </c>
      <c r="AE39">
        <v>139.19999999999999</v>
      </c>
      <c r="AF39">
        <v>5699.2000000000007</v>
      </c>
      <c r="AG39">
        <v>519.80000000000007</v>
      </c>
      <c r="AH39">
        <v>3949.9999999999995</v>
      </c>
      <c r="AI39">
        <v>4727.9999999999991</v>
      </c>
      <c r="AJ39">
        <v>1986.8000000000002</v>
      </c>
      <c r="AK39">
        <v>2987.6</v>
      </c>
      <c r="AL39">
        <v>1361</v>
      </c>
      <c r="AM39">
        <v>3745.3999999999996</v>
      </c>
      <c r="AN39">
        <v>2182.7999999999997</v>
      </c>
      <c r="AO39">
        <v>1021.8000000000001</v>
      </c>
      <c r="AP39">
        <v>4491.3999999999996</v>
      </c>
      <c r="AQ39">
        <v>4311.8</v>
      </c>
      <c r="AR39">
        <v>1399.8</v>
      </c>
      <c r="AS39">
        <v>3032.6000000000004</v>
      </c>
      <c r="AT39">
        <v>4824.6000000000004</v>
      </c>
      <c r="AU39">
        <v>4393.2</v>
      </c>
      <c r="AV39">
        <v>5321.8</v>
      </c>
      <c r="AW39">
        <v>3159.3999999999996</v>
      </c>
      <c r="AX39">
        <v>1343.6</v>
      </c>
      <c r="AY39">
        <v>1114.1999999999998</v>
      </c>
      <c r="AZ39">
        <v>2068</v>
      </c>
      <c r="BA39">
        <v>2336.1999999999998</v>
      </c>
      <c r="BB39">
        <v>3867.4</v>
      </c>
      <c r="BC39">
        <v>2347.7999999999997</v>
      </c>
      <c r="BD39">
        <v>4830.5999999999995</v>
      </c>
      <c r="BE39">
        <v>2456.2000000000003</v>
      </c>
      <c r="BF39">
        <v>2006</v>
      </c>
      <c r="BG39">
        <v>4552.8000000000011</v>
      </c>
      <c r="BH39">
        <v>3027.8</v>
      </c>
      <c r="BI39">
        <v>1695</v>
      </c>
      <c r="BJ39">
        <v>3749.2</v>
      </c>
      <c r="BK39">
        <v>4237.4000000000005</v>
      </c>
      <c r="BL39">
        <v>3342.2</v>
      </c>
      <c r="BM39">
        <v>1084.1999999999998</v>
      </c>
      <c r="BN39">
        <v>3769</v>
      </c>
      <c r="BO39">
        <v>2350.6</v>
      </c>
      <c r="BP39">
        <v>2463.8000000000002</v>
      </c>
      <c r="BQ39">
        <v>4919.4000000000005</v>
      </c>
      <c r="BR39">
        <v>798.40000000000009</v>
      </c>
      <c r="BS39">
        <v>2705.2000000000003</v>
      </c>
      <c r="BT39">
        <v>2251.8000000000002</v>
      </c>
      <c r="BU39">
        <v>1562.2</v>
      </c>
      <c r="BV39">
        <v>3251</v>
      </c>
      <c r="BW39">
        <v>2317.1999999999998</v>
      </c>
      <c r="BX39">
        <v>429.59999999999997</v>
      </c>
      <c r="BY39">
        <v>2260.6</v>
      </c>
      <c r="BZ39">
        <v>4910.3999999999996</v>
      </c>
      <c r="CA39">
        <v>3107.3999999999996</v>
      </c>
      <c r="CB39">
        <v>3923.4</v>
      </c>
      <c r="CC39">
        <v>2026</v>
      </c>
      <c r="CD39">
        <v>1380.8</v>
      </c>
      <c r="CE39">
        <v>3560</v>
      </c>
      <c r="CF39">
        <v>2950.8</v>
      </c>
      <c r="CG39">
        <v>6518.2</v>
      </c>
      <c r="CH39">
        <v>4251.4000000000005</v>
      </c>
      <c r="CI39">
        <v>3342.3999999999996</v>
      </c>
      <c r="CJ39">
        <v>1046</v>
      </c>
      <c r="CK39">
        <v>6145.4</v>
      </c>
      <c r="CL39">
        <v>3139</v>
      </c>
      <c r="CM39">
        <v>381.6</v>
      </c>
      <c r="CN39">
        <v>2683.7999999999997</v>
      </c>
      <c r="CO39">
        <v>3666</v>
      </c>
      <c r="CP39">
        <v>1649.6</v>
      </c>
      <c r="CQ39">
        <v>1207.5999999999999</v>
      </c>
      <c r="CR39">
        <v>888.8</v>
      </c>
      <c r="CS39">
        <v>3181.6</v>
      </c>
      <c r="CT39">
        <v>3548.6000000000004</v>
      </c>
      <c r="CU39">
        <v>1300.5999999999999</v>
      </c>
      <c r="CV39">
        <v>4097.6000000000004</v>
      </c>
      <c r="CW39">
        <v>2302.6</v>
      </c>
      <c r="CY39">
        <f t="shared" si="2"/>
        <v>2818.1799999999985</v>
      </c>
      <c r="CZ39">
        <f t="shared" si="3"/>
        <v>2818.1799999999985</v>
      </c>
    </row>
    <row r="40" spans="2:104" x14ac:dyDescent="0.25">
      <c r="B40">
        <v>4218.6000000000004</v>
      </c>
      <c r="C40">
        <v>3362.8</v>
      </c>
      <c r="D40">
        <v>2851.6000000000004</v>
      </c>
      <c r="E40">
        <v>3057.2</v>
      </c>
      <c r="F40">
        <v>3297.8</v>
      </c>
      <c r="G40">
        <v>2770.2</v>
      </c>
      <c r="H40">
        <v>4496.6000000000004</v>
      </c>
      <c r="I40">
        <v>2346.2000000000003</v>
      </c>
      <c r="J40">
        <v>4125</v>
      </c>
      <c r="K40">
        <v>3549.2</v>
      </c>
      <c r="L40">
        <v>2251.7999999999997</v>
      </c>
      <c r="M40">
        <v>3996.8</v>
      </c>
      <c r="N40">
        <v>2394.2000000000003</v>
      </c>
      <c r="O40">
        <v>5214.3999999999996</v>
      </c>
      <c r="P40">
        <v>2871.8</v>
      </c>
      <c r="Q40">
        <v>2151.8000000000002</v>
      </c>
      <c r="R40">
        <v>1374.1999999999998</v>
      </c>
      <c r="S40">
        <v>3144</v>
      </c>
      <c r="T40">
        <v>2332.6</v>
      </c>
      <c r="U40">
        <v>3144.6</v>
      </c>
      <c r="V40">
        <v>4586.8</v>
      </c>
      <c r="W40">
        <v>3772.4</v>
      </c>
      <c r="X40">
        <v>6763.9999999999991</v>
      </c>
      <c r="Y40">
        <v>1326.8000000000002</v>
      </c>
      <c r="Z40">
        <v>4739.6000000000004</v>
      </c>
      <c r="AA40">
        <v>4129.8</v>
      </c>
      <c r="AB40">
        <v>1755.6</v>
      </c>
      <c r="AC40">
        <v>1924.9999999999998</v>
      </c>
      <c r="AD40">
        <v>918.59999999999991</v>
      </c>
      <c r="AE40">
        <v>1625.2</v>
      </c>
      <c r="AF40">
        <v>4403</v>
      </c>
      <c r="AG40">
        <v>2379.1999999999998</v>
      </c>
      <c r="AH40">
        <v>2292.8000000000002</v>
      </c>
      <c r="AI40">
        <v>1889.2</v>
      </c>
      <c r="AJ40">
        <v>7788.6</v>
      </c>
      <c r="AK40">
        <v>3228</v>
      </c>
      <c r="AL40">
        <v>3433.2</v>
      </c>
      <c r="AM40">
        <v>2172.1999999999998</v>
      </c>
      <c r="AN40">
        <v>2183.6000000000004</v>
      </c>
      <c r="AO40">
        <v>2567.2000000000003</v>
      </c>
      <c r="AP40">
        <v>7939.2</v>
      </c>
      <c r="AQ40">
        <v>3749</v>
      </c>
      <c r="AR40">
        <v>4839</v>
      </c>
      <c r="AS40">
        <v>1238.4000000000001</v>
      </c>
      <c r="AT40">
        <v>2370.2000000000003</v>
      </c>
      <c r="AU40">
        <v>315.00000000000006</v>
      </c>
      <c r="AV40">
        <v>3891.6000000000004</v>
      </c>
      <c r="AW40">
        <v>3088.3999999999996</v>
      </c>
      <c r="AX40">
        <v>2877.9999999999995</v>
      </c>
      <c r="AY40">
        <v>800.4</v>
      </c>
      <c r="AZ40">
        <v>3941.2000000000003</v>
      </c>
      <c r="BA40">
        <v>3828.6000000000004</v>
      </c>
      <c r="BB40">
        <v>1531.8</v>
      </c>
      <c r="BC40">
        <v>341.19999999999993</v>
      </c>
      <c r="BD40">
        <v>4462.6000000000004</v>
      </c>
      <c r="BE40">
        <v>4616.3999999999996</v>
      </c>
      <c r="BF40">
        <v>3917</v>
      </c>
      <c r="BG40">
        <v>2474.1999999999998</v>
      </c>
      <c r="BH40">
        <v>1250</v>
      </c>
      <c r="BI40">
        <v>2548.6</v>
      </c>
      <c r="BJ40">
        <v>1581.4</v>
      </c>
      <c r="BK40">
        <v>3152.6000000000004</v>
      </c>
      <c r="BL40">
        <v>3648.8</v>
      </c>
      <c r="BM40">
        <v>1858.8</v>
      </c>
      <c r="BN40">
        <v>7046.4</v>
      </c>
      <c r="BO40">
        <v>360.99999999999994</v>
      </c>
      <c r="BP40">
        <v>7613.4</v>
      </c>
      <c r="BQ40">
        <v>1953.6000000000001</v>
      </c>
      <c r="BR40">
        <v>820</v>
      </c>
      <c r="BS40">
        <v>1732</v>
      </c>
      <c r="BT40">
        <v>2006.9999999999998</v>
      </c>
      <c r="BU40">
        <v>3613.6000000000004</v>
      </c>
      <c r="BV40">
        <v>3751.0000000000005</v>
      </c>
      <c r="BW40">
        <v>714.6</v>
      </c>
      <c r="BX40">
        <v>425.20000000000005</v>
      </c>
      <c r="BY40">
        <v>2001.6</v>
      </c>
      <c r="BZ40">
        <v>3026.4</v>
      </c>
      <c r="CA40">
        <v>6129.6</v>
      </c>
      <c r="CB40">
        <v>3998.2</v>
      </c>
      <c r="CC40">
        <v>2477.6000000000004</v>
      </c>
      <c r="CD40">
        <v>2124.6</v>
      </c>
      <c r="CE40">
        <v>1351.1999999999998</v>
      </c>
      <c r="CF40">
        <v>5514</v>
      </c>
      <c r="CG40">
        <v>2707</v>
      </c>
      <c r="CH40">
        <v>3374</v>
      </c>
      <c r="CI40">
        <v>3643</v>
      </c>
      <c r="CJ40">
        <v>1122.5999999999999</v>
      </c>
      <c r="CK40">
        <v>7283.2</v>
      </c>
      <c r="CL40">
        <v>1629.3999999999999</v>
      </c>
      <c r="CM40">
        <v>1777.6</v>
      </c>
      <c r="CN40">
        <v>1832.2</v>
      </c>
      <c r="CO40">
        <v>1440.8000000000002</v>
      </c>
      <c r="CP40">
        <v>4857.2</v>
      </c>
      <c r="CQ40">
        <v>3056.8</v>
      </c>
      <c r="CR40">
        <v>2240.4</v>
      </c>
      <c r="CS40">
        <v>877.59999999999991</v>
      </c>
      <c r="CT40">
        <v>3902.7999999999997</v>
      </c>
      <c r="CU40">
        <v>1846.1999999999998</v>
      </c>
      <c r="CV40">
        <v>525</v>
      </c>
      <c r="CW40">
        <v>1151.5999999999999</v>
      </c>
      <c r="CY40">
        <f t="shared" si="2"/>
        <v>2970.2300000000005</v>
      </c>
      <c r="CZ40">
        <f t="shared" si="3"/>
        <v>2970.2300000000005</v>
      </c>
    </row>
    <row r="41" spans="2:104" x14ac:dyDescent="0.25">
      <c r="B41">
        <v>2825</v>
      </c>
      <c r="C41">
        <v>501.79999999999995</v>
      </c>
      <c r="D41">
        <v>4186.6000000000004</v>
      </c>
      <c r="E41">
        <v>2715.2000000000003</v>
      </c>
      <c r="F41">
        <v>2457</v>
      </c>
      <c r="G41">
        <v>2743.6</v>
      </c>
      <c r="H41">
        <v>1658.2000000000003</v>
      </c>
      <c r="I41">
        <v>5330.5999999999995</v>
      </c>
      <c r="J41">
        <v>3480.6000000000004</v>
      </c>
      <c r="K41">
        <v>3145.8</v>
      </c>
      <c r="L41">
        <v>2743.8</v>
      </c>
      <c r="M41">
        <v>3478</v>
      </c>
      <c r="N41">
        <v>2471.4</v>
      </c>
      <c r="O41">
        <v>4717.7999999999993</v>
      </c>
      <c r="P41">
        <v>4876.5999999999995</v>
      </c>
      <c r="Q41">
        <v>1595.4</v>
      </c>
      <c r="R41">
        <v>3439.2000000000003</v>
      </c>
      <c r="S41">
        <v>3735.2</v>
      </c>
      <c r="T41">
        <v>3460.4000000000005</v>
      </c>
      <c r="U41">
        <v>2058.1999999999998</v>
      </c>
      <c r="V41">
        <v>6602.8</v>
      </c>
      <c r="W41">
        <v>4556.4000000000005</v>
      </c>
      <c r="X41">
        <v>4684.4000000000005</v>
      </c>
      <c r="Y41">
        <v>6200.8</v>
      </c>
      <c r="Z41">
        <v>2928.6</v>
      </c>
      <c r="AA41">
        <v>4444.5999999999995</v>
      </c>
      <c r="AB41">
        <v>1898.1999999999998</v>
      </c>
      <c r="AC41">
        <v>3200.3999999999996</v>
      </c>
      <c r="AD41">
        <v>754.4</v>
      </c>
      <c r="AE41">
        <v>4649.2</v>
      </c>
      <c r="AF41">
        <v>4200</v>
      </c>
      <c r="AG41">
        <v>835</v>
      </c>
      <c r="AH41">
        <v>2905</v>
      </c>
      <c r="AI41">
        <v>2306.6</v>
      </c>
      <c r="AJ41">
        <v>1805.0000000000002</v>
      </c>
      <c r="AK41">
        <v>3986.6</v>
      </c>
      <c r="AL41">
        <v>1218.8000000000002</v>
      </c>
      <c r="AM41">
        <v>2219.6000000000004</v>
      </c>
      <c r="AN41">
        <v>3219.2</v>
      </c>
      <c r="AO41">
        <v>1907</v>
      </c>
      <c r="AP41">
        <v>2685.4</v>
      </c>
      <c r="AQ41">
        <v>1146</v>
      </c>
      <c r="AR41">
        <v>4572</v>
      </c>
      <c r="AS41">
        <v>3849.7999999999997</v>
      </c>
      <c r="AT41">
        <v>3009.2</v>
      </c>
      <c r="AU41">
        <v>6958.4</v>
      </c>
      <c r="AV41">
        <v>4075.4</v>
      </c>
      <c r="AW41">
        <v>2701.8</v>
      </c>
      <c r="AX41">
        <v>3780.4</v>
      </c>
      <c r="AY41">
        <v>1025.4000000000001</v>
      </c>
      <c r="AZ41">
        <v>2179.6</v>
      </c>
      <c r="BA41">
        <v>2088</v>
      </c>
      <c r="BB41">
        <v>4722.2</v>
      </c>
      <c r="BC41">
        <v>987.8</v>
      </c>
      <c r="BD41">
        <v>1196</v>
      </c>
      <c r="BE41">
        <v>960</v>
      </c>
      <c r="BF41">
        <v>3406.3999999999996</v>
      </c>
      <c r="BG41">
        <v>3763</v>
      </c>
      <c r="BH41">
        <v>4138.6000000000004</v>
      </c>
      <c r="BI41">
        <v>2076.1999999999998</v>
      </c>
      <c r="BJ41">
        <v>3818.6000000000004</v>
      </c>
      <c r="BK41">
        <v>4799.5999999999995</v>
      </c>
      <c r="BL41">
        <v>3439.6000000000004</v>
      </c>
      <c r="BM41">
        <v>1565.4</v>
      </c>
      <c r="BN41">
        <v>4947.6000000000004</v>
      </c>
      <c r="BO41">
        <v>1145</v>
      </c>
      <c r="BP41">
        <v>3102.8</v>
      </c>
      <c r="BQ41">
        <v>4884.4000000000015</v>
      </c>
      <c r="BR41">
        <v>1682.6</v>
      </c>
      <c r="BS41">
        <v>4092.6000000000004</v>
      </c>
      <c r="BT41">
        <v>3340.3999999999996</v>
      </c>
      <c r="BU41">
        <v>4312</v>
      </c>
      <c r="BV41">
        <v>1864.6</v>
      </c>
      <c r="BW41">
        <v>2550.2000000000003</v>
      </c>
      <c r="BX41">
        <v>4194</v>
      </c>
      <c r="BY41">
        <v>3582.2</v>
      </c>
      <c r="BZ41">
        <v>4890</v>
      </c>
      <c r="CA41">
        <v>269.39999999999998</v>
      </c>
      <c r="CB41">
        <v>2444</v>
      </c>
      <c r="CC41">
        <v>2696.4</v>
      </c>
      <c r="CD41">
        <v>2118</v>
      </c>
      <c r="CE41">
        <v>3036.9999999999995</v>
      </c>
      <c r="CF41">
        <v>3672.2</v>
      </c>
      <c r="CG41">
        <v>5694.6</v>
      </c>
      <c r="CH41">
        <v>1185.8</v>
      </c>
      <c r="CI41">
        <v>1814.6000000000001</v>
      </c>
      <c r="CJ41">
        <v>4073.4</v>
      </c>
      <c r="CK41">
        <v>4790.3999999999996</v>
      </c>
      <c r="CL41">
        <v>3027.4</v>
      </c>
      <c r="CM41">
        <v>2465.1999999999998</v>
      </c>
      <c r="CN41">
        <v>2436.1999999999998</v>
      </c>
      <c r="CO41">
        <v>2676.8</v>
      </c>
      <c r="CP41">
        <v>111</v>
      </c>
      <c r="CQ41">
        <v>2288.6000000000004</v>
      </c>
      <c r="CR41">
        <v>3154</v>
      </c>
      <c r="CS41">
        <v>7054.2000000000007</v>
      </c>
      <c r="CT41">
        <v>2642</v>
      </c>
      <c r="CU41">
        <v>3704.2</v>
      </c>
      <c r="CV41">
        <v>1475.6</v>
      </c>
      <c r="CW41">
        <v>114.6</v>
      </c>
      <c r="CY41">
        <f t="shared" si="2"/>
        <v>3066.2179999999998</v>
      </c>
      <c r="CZ41">
        <f t="shared" si="3"/>
        <v>3066.2179999999998</v>
      </c>
    </row>
    <row r="42" spans="2:104" x14ac:dyDescent="0.25">
      <c r="B42">
        <v>2389.0000000000005</v>
      </c>
      <c r="C42">
        <v>902.4</v>
      </c>
      <c r="D42">
        <v>4259.3999999999996</v>
      </c>
      <c r="E42">
        <v>2760.4</v>
      </c>
      <c r="F42">
        <v>2948.2</v>
      </c>
      <c r="G42">
        <v>2872.2</v>
      </c>
      <c r="H42">
        <v>5652.2</v>
      </c>
      <c r="I42">
        <v>4214</v>
      </c>
      <c r="J42">
        <v>960.80000000000007</v>
      </c>
      <c r="K42">
        <v>2646.6</v>
      </c>
      <c r="L42">
        <v>1788.1999999999998</v>
      </c>
      <c r="M42">
        <v>5656.1999999999989</v>
      </c>
      <c r="N42">
        <v>1466.1999999999998</v>
      </c>
      <c r="O42">
        <v>1568.4</v>
      </c>
      <c r="P42">
        <v>7198.4</v>
      </c>
      <c r="Q42">
        <v>2646.8</v>
      </c>
      <c r="R42">
        <v>4501.5999999999995</v>
      </c>
      <c r="S42">
        <v>2719.8</v>
      </c>
      <c r="T42">
        <v>4827.2</v>
      </c>
      <c r="U42">
        <v>3300</v>
      </c>
      <c r="V42">
        <v>7648.6</v>
      </c>
      <c r="W42">
        <v>5472.2</v>
      </c>
      <c r="X42">
        <v>1094</v>
      </c>
      <c r="Y42">
        <v>5965</v>
      </c>
      <c r="Z42">
        <v>4312.2</v>
      </c>
      <c r="AA42">
        <v>3702.6000000000004</v>
      </c>
      <c r="AB42">
        <v>1255.5999999999999</v>
      </c>
      <c r="AC42">
        <v>2771.2000000000003</v>
      </c>
      <c r="AD42">
        <v>517</v>
      </c>
      <c r="AE42">
        <v>3737.3999999999996</v>
      </c>
      <c r="AF42">
        <v>6142.5999999999995</v>
      </c>
      <c r="AG42">
        <v>3715.6</v>
      </c>
      <c r="AH42">
        <v>1840.1999999999998</v>
      </c>
      <c r="AI42">
        <v>3380.2</v>
      </c>
      <c r="AJ42">
        <v>5278.4</v>
      </c>
      <c r="AK42">
        <v>3329.4</v>
      </c>
      <c r="AL42">
        <v>2778.6</v>
      </c>
      <c r="AM42">
        <v>997.4</v>
      </c>
      <c r="AN42">
        <v>3337.4</v>
      </c>
      <c r="AO42">
        <v>5228.2</v>
      </c>
      <c r="AP42">
        <v>6645</v>
      </c>
      <c r="AQ42">
        <v>5488.4</v>
      </c>
      <c r="AR42">
        <v>4821.5999999999995</v>
      </c>
      <c r="AS42">
        <v>1219.5999999999999</v>
      </c>
      <c r="AT42">
        <v>2301.3999999999996</v>
      </c>
      <c r="AU42">
        <v>5421.6</v>
      </c>
      <c r="AV42">
        <v>2339.8000000000002</v>
      </c>
      <c r="AW42">
        <v>3429</v>
      </c>
      <c r="AX42">
        <v>4433.3999999999996</v>
      </c>
      <c r="AY42">
        <v>576.59999999999991</v>
      </c>
      <c r="AZ42">
        <v>1224.3999999999999</v>
      </c>
      <c r="BA42">
        <v>646.4</v>
      </c>
      <c r="BB42">
        <v>3108.8</v>
      </c>
      <c r="BC42">
        <v>5235</v>
      </c>
      <c r="BD42">
        <v>3125.2000000000007</v>
      </c>
      <c r="BE42">
        <v>3439.8</v>
      </c>
      <c r="BF42">
        <v>4791.7999999999993</v>
      </c>
      <c r="BG42">
        <v>1877.4</v>
      </c>
      <c r="BH42">
        <v>2488.2000000000003</v>
      </c>
      <c r="BI42">
        <v>1840.2</v>
      </c>
      <c r="BJ42">
        <v>3289.3999999999996</v>
      </c>
      <c r="BK42">
        <v>1642.8</v>
      </c>
      <c r="BL42">
        <v>1020.4</v>
      </c>
      <c r="BM42">
        <v>3756.8</v>
      </c>
      <c r="BN42">
        <v>3366.8</v>
      </c>
      <c r="BO42">
        <v>5645.6</v>
      </c>
      <c r="BP42">
        <v>928.40000000000009</v>
      </c>
      <c r="BQ42">
        <v>3307.2</v>
      </c>
      <c r="BR42">
        <v>2503.4</v>
      </c>
      <c r="BS42">
        <v>2648.4</v>
      </c>
      <c r="BT42">
        <v>3589.2000000000003</v>
      </c>
      <c r="BU42">
        <v>3530</v>
      </c>
      <c r="BV42">
        <v>533.4</v>
      </c>
      <c r="BW42">
        <v>163.4</v>
      </c>
      <c r="BX42">
        <v>3267.3999999999996</v>
      </c>
      <c r="BY42">
        <v>2124</v>
      </c>
      <c r="BZ42">
        <v>4375.3999999999996</v>
      </c>
      <c r="CA42">
        <v>1248.5999999999999</v>
      </c>
      <c r="CB42">
        <v>3868.6000000000004</v>
      </c>
      <c r="CC42">
        <v>1770.0000000000002</v>
      </c>
      <c r="CD42">
        <v>3552</v>
      </c>
      <c r="CE42">
        <v>710.6</v>
      </c>
      <c r="CF42">
        <v>6944.7999999999993</v>
      </c>
      <c r="CG42">
        <v>3746.3999999999996</v>
      </c>
      <c r="CH42">
        <v>4517.6000000000004</v>
      </c>
      <c r="CI42">
        <v>2964.7999999999997</v>
      </c>
      <c r="CJ42">
        <v>1113.2</v>
      </c>
      <c r="CK42">
        <v>1717.2</v>
      </c>
      <c r="CL42">
        <v>730.60000000000014</v>
      </c>
      <c r="CM42">
        <v>3014</v>
      </c>
      <c r="CN42">
        <v>4353.8</v>
      </c>
      <c r="CO42">
        <v>2327.2000000000003</v>
      </c>
      <c r="CP42">
        <v>1141.5999999999999</v>
      </c>
      <c r="CQ42">
        <v>883</v>
      </c>
      <c r="CR42">
        <v>4012</v>
      </c>
      <c r="CS42">
        <v>4673</v>
      </c>
      <c r="CT42">
        <v>921.6</v>
      </c>
      <c r="CU42">
        <v>8474.7999999999993</v>
      </c>
      <c r="CV42">
        <v>2335.1999999999998</v>
      </c>
      <c r="CW42">
        <v>2189.1999999999998</v>
      </c>
      <c r="CY42">
        <f t="shared" si="2"/>
        <v>3151.3719999999989</v>
      </c>
      <c r="CZ42">
        <f t="shared" si="3"/>
        <v>3151.3719999999989</v>
      </c>
    </row>
    <row r="43" spans="2:104" x14ac:dyDescent="0.25">
      <c r="B43">
        <v>1432.3999999999999</v>
      </c>
      <c r="C43">
        <v>3263.6</v>
      </c>
      <c r="D43">
        <v>4716.2</v>
      </c>
      <c r="E43">
        <v>1643.2</v>
      </c>
      <c r="F43">
        <v>592.79999999999995</v>
      </c>
      <c r="G43">
        <v>1427.0000000000002</v>
      </c>
      <c r="H43">
        <v>2744.2000000000003</v>
      </c>
      <c r="I43">
        <v>2850.8</v>
      </c>
      <c r="J43">
        <v>8602</v>
      </c>
      <c r="K43">
        <v>2008.3999999999996</v>
      </c>
      <c r="L43">
        <v>3507.2</v>
      </c>
      <c r="M43">
        <v>4413.2</v>
      </c>
      <c r="N43">
        <v>1680.8000000000002</v>
      </c>
      <c r="O43">
        <v>3530.2</v>
      </c>
      <c r="P43">
        <v>2868.2</v>
      </c>
      <c r="Q43">
        <v>1892.6</v>
      </c>
      <c r="R43">
        <v>3893.6</v>
      </c>
      <c r="S43">
        <v>1900.4</v>
      </c>
      <c r="T43">
        <v>2912</v>
      </c>
      <c r="U43">
        <v>1455.4</v>
      </c>
      <c r="V43">
        <v>2328.8000000000002</v>
      </c>
      <c r="W43">
        <v>1663.1999999999998</v>
      </c>
      <c r="X43">
        <v>1229.5999999999999</v>
      </c>
      <c r="Y43">
        <v>2359</v>
      </c>
      <c r="Z43">
        <v>4342.4000000000005</v>
      </c>
      <c r="AA43">
        <v>2595.4</v>
      </c>
      <c r="AB43">
        <v>5779</v>
      </c>
      <c r="AC43">
        <v>6026</v>
      </c>
      <c r="AD43">
        <v>1030.8</v>
      </c>
      <c r="AE43">
        <v>5039.2</v>
      </c>
      <c r="AF43">
        <v>3503.8</v>
      </c>
      <c r="AG43">
        <v>736.19999999999993</v>
      </c>
      <c r="AH43">
        <v>1431.2</v>
      </c>
      <c r="AI43">
        <v>829.2</v>
      </c>
      <c r="AJ43">
        <v>4844.6000000000004</v>
      </c>
      <c r="AK43">
        <v>5045.5999999999995</v>
      </c>
      <c r="AL43">
        <v>1078.2</v>
      </c>
      <c r="AM43">
        <v>780.2</v>
      </c>
      <c r="AN43">
        <v>1274.2000000000003</v>
      </c>
      <c r="AO43">
        <v>3907.8</v>
      </c>
      <c r="AP43">
        <v>2111.8000000000002</v>
      </c>
      <c r="AQ43">
        <v>5478.8</v>
      </c>
      <c r="AR43">
        <v>3833.6</v>
      </c>
      <c r="AS43">
        <v>1479.6000000000001</v>
      </c>
      <c r="AT43">
        <v>1526.4</v>
      </c>
      <c r="AU43">
        <v>703.60000000000014</v>
      </c>
      <c r="AV43">
        <v>2617.4</v>
      </c>
      <c r="AW43">
        <v>6586.6</v>
      </c>
      <c r="AX43">
        <v>2132.6</v>
      </c>
      <c r="AY43">
        <v>0</v>
      </c>
      <c r="AZ43">
        <v>1181</v>
      </c>
      <c r="BA43">
        <v>4659.8</v>
      </c>
      <c r="BB43">
        <v>4804</v>
      </c>
      <c r="BC43">
        <v>6313</v>
      </c>
      <c r="BD43">
        <v>3016.4</v>
      </c>
      <c r="BE43">
        <v>1663.2</v>
      </c>
      <c r="BF43">
        <v>3583.6</v>
      </c>
      <c r="BG43">
        <v>825.2</v>
      </c>
      <c r="BH43">
        <v>1750.9999999999998</v>
      </c>
      <c r="BI43">
        <v>5494.2000000000007</v>
      </c>
      <c r="BJ43">
        <v>4061.4</v>
      </c>
      <c r="BK43">
        <v>2735.8</v>
      </c>
      <c r="BL43">
        <v>1213.2</v>
      </c>
      <c r="BM43">
        <v>6523.2000000000007</v>
      </c>
      <c r="BN43">
        <v>4698.2000000000007</v>
      </c>
      <c r="BO43">
        <v>2902.7999999999997</v>
      </c>
      <c r="BP43">
        <v>2573.7999999999997</v>
      </c>
      <c r="BQ43">
        <v>609.6</v>
      </c>
      <c r="BR43">
        <v>1793.4</v>
      </c>
      <c r="BS43">
        <v>4335.8</v>
      </c>
      <c r="BT43">
        <v>4648.2</v>
      </c>
      <c r="BU43">
        <v>174.4</v>
      </c>
      <c r="BV43">
        <v>718.2</v>
      </c>
      <c r="BW43">
        <v>2546</v>
      </c>
      <c r="BX43">
        <v>2673.3999999999996</v>
      </c>
      <c r="BY43">
        <v>2027.8</v>
      </c>
      <c r="BZ43">
        <v>2289.3999999999996</v>
      </c>
      <c r="CA43">
        <v>1746</v>
      </c>
      <c r="CB43">
        <v>3051.4</v>
      </c>
      <c r="CC43">
        <v>2932.6</v>
      </c>
      <c r="CD43">
        <v>4412.4000000000005</v>
      </c>
      <c r="CE43">
        <v>2648.2</v>
      </c>
      <c r="CF43">
        <v>3981.2000000000003</v>
      </c>
      <c r="CG43">
        <v>124.4</v>
      </c>
      <c r="CH43">
        <v>3763.7999999999997</v>
      </c>
      <c r="CI43">
        <v>2273</v>
      </c>
      <c r="CJ43">
        <v>2453.1999999999998</v>
      </c>
      <c r="CK43">
        <v>3513.3999999999996</v>
      </c>
      <c r="CL43">
        <v>5400.6</v>
      </c>
      <c r="CM43">
        <v>1332.2</v>
      </c>
      <c r="CN43">
        <v>2924.7999999999997</v>
      </c>
      <c r="CO43">
        <v>3480.8</v>
      </c>
      <c r="CP43">
        <v>6004.4</v>
      </c>
      <c r="CQ43">
        <v>1067.2</v>
      </c>
      <c r="CR43">
        <v>5440.2000000000007</v>
      </c>
      <c r="CS43">
        <v>1978.3999999999999</v>
      </c>
      <c r="CT43">
        <v>3568.4</v>
      </c>
      <c r="CU43">
        <v>1584.4</v>
      </c>
      <c r="CV43">
        <v>1883.4</v>
      </c>
      <c r="CW43">
        <v>1911.6</v>
      </c>
      <c r="CY43">
        <f t="shared" si="2"/>
        <v>2869.2100000000009</v>
      </c>
      <c r="CZ43">
        <f t="shared" si="3"/>
        <v>2869.2100000000009</v>
      </c>
    </row>
    <row r="44" spans="2:104" x14ac:dyDescent="0.25">
      <c r="B44">
        <v>970.4</v>
      </c>
      <c r="C44">
        <v>1533</v>
      </c>
      <c r="D44">
        <v>6519</v>
      </c>
      <c r="E44">
        <v>682.2</v>
      </c>
      <c r="F44">
        <v>2620.6000000000004</v>
      </c>
      <c r="G44">
        <v>1161.5999999999999</v>
      </c>
      <c r="H44">
        <v>2680.4</v>
      </c>
      <c r="I44">
        <v>5152.5999999999995</v>
      </c>
      <c r="J44">
        <v>5116.7999999999993</v>
      </c>
      <c r="K44">
        <v>3021.4</v>
      </c>
      <c r="L44">
        <v>1339</v>
      </c>
      <c r="M44">
        <v>2594.1999999999998</v>
      </c>
      <c r="N44">
        <v>7561</v>
      </c>
      <c r="O44">
        <v>2381.8000000000002</v>
      </c>
      <c r="P44">
        <v>3130.8</v>
      </c>
      <c r="Q44">
        <v>2230.4</v>
      </c>
      <c r="R44">
        <v>3035.4000000000005</v>
      </c>
      <c r="S44">
        <v>1067.8000000000002</v>
      </c>
      <c r="T44">
        <v>3459.3999999999996</v>
      </c>
      <c r="U44">
        <v>3365.2</v>
      </c>
      <c r="V44">
        <v>2118.6</v>
      </c>
      <c r="W44">
        <v>3885.3999999999996</v>
      </c>
      <c r="X44">
        <v>475.6</v>
      </c>
      <c r="Y44">
        <v>3393.2000000000003</v>
      </c>
      <c r="Z44">
        <v>2151.6</v>
      </c>
      <c r="AA44">
        <v>2108.4</v>
      </c>
      <c r="AB44">
        <v>3919.8</v>
      </c>
      <c r="AC44">
        <v>6963.4</v>
      </c>
      <c r="AD44">
        <v>3676</v>
      </c>
      <c r="AE44">
        <v>3089</v>
      </c>
      <c r="AF44">
        <v>3517.3999999999996</v>
      </c>
      <c r="AG44">
        <v>2696.6</v>
      </c>
      <c r="AH44">
        <v>65.8</v>
      </c>
      <c r="AI44">
        <v>3750</v>
      </c>
      <c r="AJ44">
        <v>3892.6</v>
      </c>
      <c r="AK44">
        <v>988.80000000000007</v>
      </c>
      <c r="AL44">
        <v>5173.8</v>
      </c>
      <c r="AM44">
        <v>1973.8000000000002</v>
      </c>
      <c r="AN44">
        <v>5008.2</v>
      </c>
      <c r="AO44">
        <v>2345.8000000000002</v>
      </c>
      <c r="AP44">
        <v>539.19999999999993</v>
      </c>
      <c r="AQ44">
        <v>1416.5999999999997</v>
      </c>
      <c r="AR44">
        <v>2241.9999999999995</v>
      </c>
      <c r="AS44">
        <v>2113.1999999999998</v>
      </c>
      <c r="AT44">
        <v>3889</v>
      </c>
      <c r="AU44">
        <v>3607.8</v>
      </c>
      <c r="AV44">
        <v>2090.6</v>
      </c>
      <c r="AW44">
        <v>4173.5999999999995</v>
      </c>
      <c r="AX44">
        <v>6701.8000000000011</v>
      </c>
      <c r="AY44">
        <v>1796.8</v>
      </c>
      <c r="AZ44">
        <v>1120.8</v>
      </c>
      <c r="BA44">
        <v>3322.6</v>
      </c>
      <c r="BB44">
        <v>2274.7999999999997</v>
      </c>
      <c r="BC44">
        <v>3142.2</v>
      </c>
      <c r="BD44">
        <v>2826.6</v>
      </c>
      <c r="BE44">
        <v>1621.6</v>
      </c>
      <c r="BF44">
        <v>3976.2</v>
      </c>
      <c r="BG44">
        <v>2362.8000000000002</v>
      </c>
      <c r="BH44">
        <v>2208.1999999999998</v>
      </c>
      <c r="BI44">
        <v>617.79999999999995</v>
      </c>
      <c r="BJ44">
        <v>5088.3999999999996</v>
      </c>
      <c r="BK44">
        <v>3183.4</v>
      </c>
      <c r="BL44">
        <v>2285.4</v>
      </c>
      <c r="BM44">
        <v>786.80000000000007</v>
      </c>
      <c r="BN44">
        <v>2757.2000000000003</v>
      </c>
      <c r="BO44">
        <v>6958.4000000000005</v>
      </c>
      <c r="BP44">
        <v>3631.2</v>
      </c>
      <c r="BQ44">
        <v>4235.3999999999996</v>
      </c>
      <c r="BR44">
        <v>1355.6</v>
      </c>
      <c r="BS44">
        <v>3512.8</v>
      </c>
      <c r="BT44">
        <v>4054.8</v>
      </c>
      <c r="BU44">
        <v>3910</v>
      </c>
      <c r="BV44">
        <v>762.59999999999991</v>
      </c>
      <c r="BW44">
        <v>687.6</v>
      </c>
      <c r="BX44">
        <v>4285</v>
      </c>
      <c r="BY44">
        <v>4458.3999999999996</v>
      </c>
      <c r="BZ44">
        <v>3204.3999999999996</v>
      </c>
      <c r="CA44">
        <v>2274.2000000000003</v>
      </c>
      <c r="CB44">
        <v>2371.1999999999998</v>
      </c>
      <c r="CC44">
        <v>3502.2000000000003</v>
      </c>
      <c r="CD44">
        <v>3112.0000000000005</v>
      </c>
      <c r="CE44">
        <v>3724.4</v>
      </c>
      <c r="CF44">
        <v>857.40000000000009</v>
      </c>
      <c r="CG44">
        <v>687.59999999999991</v>
      </c>
      <c r="CH44">
        <v>1578.4</v>
      </c>
      <c r="CI44">
        <v>6035.6</v>
      </c>
      <c r="CJ44">
        <v>4756</v>
      </c>
      <c r="CK44">
        <v>3443.7999999999997</v>
      </c>
      <c r="CL44">
        <v>1602.6</v>
      </c>
      <c r="CM44">
        <v>553</v>
      </c>
      <c r="CN44">
        <v>2302.4</v>
      </c>
      <c r="CO44">
        <v>5194.3999999999996</v>
      </c>
      <c r="CP44">
        <v>1318.4</v>
      </c>
      <c r="CQ44">
        <v>4111</v>
      </c>
      <c r="CR44">
        <v>5387.2000000000007</v>
      </c>
      <c r="CS44">
        <v>1790</v>
      </c>
      <c r="CT44">
        <v>3582.5999999999995</v>
      </c>
      <c r="CU44">
        <v>2200</v>
      </c>
      <c r="CV44">
        <v>3758.2000000000003</v>
      </c>
      <c r="CW44">
        <v>1489.6</v>
      </c>
      <c r="CY44">
        <f t="shared" si="2"/>
        <v>2936.5060000000003</v>
      </c>
      <c r="CZ44">
        <f t="shared" si="3"/>
        <v>2936.5060000000003</v>
      </c>
    </row>
    <row r="45" spans="2:104" x14ac:dyDescent="0.25">
      <c r="B45">
        <v>2644.6000000000004</v>
      </c>
      <c r="C45">
        <v>2195.1999999999998</v>
      </c>
      <c r="D45">
        <v>1896</v>
      </c>
      <c r="E45">
        <v>1959.1999999999998</v>
      </c>
      <c r="F45">
        <v>767.8</v>
      </c>
      <c r="G45">
        <v>4884.2</v>
      </c>
      <c r="H45">
        <v>1922.4</v>
      </c>
      <c r="I45">
        <v>5944.4000000000005</v>
      </c>
      <c r="J45">
        <v>2330.0000000000005</v>
      </c>
      <c r="K45">
        <v>3102.3999999999996</v>
      </c>
      <c r="L45">
        <v>3883.2000000000003</v>
      </c>
      <c r="M45">
        <v>5251.5999999999995</v>
      </c>
      <c r="N45">
        <v>3217</v>
      </c>
      <c r="O45">
        <v>4116.2</v>
      </c>
      <c r="P45">
        <v>1747</v>
      </c>
      <c r="Q45">
        <v>5456</v>
      </c>
      <c r="R45">
        <v>3031.6</v>
      </c>
      <c r="S45">
        <v>4233.4000000000005</v>
      </c>
      <c r="T45">
        <v>2490.1999999999998</v>
      </c>
      <c r="U45">
        <v>3537.4</v>
      </c>
      <c r="V45">
        <v>1500.4</v>
      </c>
      <c r="W45">
        <v>3810.6000000000004</v>
      </c>
      <c r="X45">
        <v>1242.2000000000003</v>
      </c>
      <c r="Y45">
        <v>3258.8</v>
      </c>
      <c r="Z45">
        <v>5643.8</v>
      </c>
      <c r="AA45">
        <v>1835.4</v>
      </c>
      <c r="AB45">
        <v>2311</v>
      </c>
      <c r="AC45">
        <v>3830.4</v>
      </c>
      <c r="AD45">
        <v>3789.8</v>
      </c>
      <c r="AE45">
        <v>1780.0000000000002</v>
      </c>
      <c r="AF45">
        <v>1862.8000000000002</v>
      </c>
      <c r="AG45">
        <v>641.6</v>
      </c>
      <c r="AH45">
        <v>269</v>
      </c>
      <c r="AI45">
        <v>2503</v>
      </c>
      <c r="AJ45">
        <v>1031.8</v>
      </c>
      <c r="AK45">
        <v>2972.7999999999997</v>
      </c>
      <c r="AL45">
        <v>3497.6</v>
      </c>
      <c r="AM45">
        <v>7944</v>
      </c>
      <c r="AN45">
        <v>2562.7999999999997</v>
      </c>
      <c r="AO45">
        <v>1079</v>
      </c>
      <c r="AP45">
        <v>2306.8000000000002</v>
      </c>
      <c r="AQ45">
        <v>2962</v>
      </c>
      <c r="AR45">
        <v>2279.6</v>
      </c>
      <c r="AS45">
        <v>1236.4000000000001</v>
      </c>
      <c r="AT45">
        <v>3712.5999999999995</v>
      </c>
      <c r="AU45">
        <v>1715.1999999999998</v>
      </c>
      <c r="AV45">
        <v>2253.6</v>
      </c>
      <c r="AW45">
        <v>3128.6</v>
      </c>
      <c r="AX45">
        <v>3669.2</v>
      </c>
      <c r="AY45">
        <v>4543.5999999999995</v>
      </c>
      <c r="AZ45">
        <v>2613</v>
      </c>
      <c r="BA45">
        <v>1654.4</v>
      </c>
      <c r="BB45">
        <v>1691.4</v>
      </c>
      <c r="BC45">
        <v>3870.8</v>
      </c>
      <c r="BD45">
        <v>4224</v>
      </c>
      <c r="BE45">
        <v>1236</v>
      </c>
      <c r="BF45">
        <v>3301.6000000000004</v>
      </c>
      <c r="BG45">
        <v>1161.2</v>
      </c>
      <c r="BH45">
        <v>4459.1999999999989</v>
      </c>
      <c r="BI45">
        <v>1358.1999999999998</v>
      </c>
      <c r="BJ45">
        <v>3930</v>
      </c>
      <c r="BK45">
        <v>2832.6000000000004</v>
      </c>
      <c r="BL45">
        <v>3644.6</v>
      </c>
      <c r="BM45">
        <v>870.2</v>
      </c>
      <c r="BN45">
        <v>2840</v>
      </c>
      <c r="BO45">
        <v>1874.8</v>
      </c>
      <c r="BP45">
        <v>2636.4</v>
      </c>
      <c r="BQ45">
        <v>2600</v>
      </c>
      <c r="BR45">
        <v>1554.8000000000002</v>
      </c>
      <c r="BS45">
        <v>1353.1999999999998</v>
      </c>
      <c r="BT45">
        <v>2785.2</v>
      </c>
      <c r="BU45">
        <v>3605</v>
      </c>
      <c r="BV45">
        <v>1669.6</v>
      </c>
      <c r="BW45">
        <v>2965.2</v>
      </c>
      <c r="BX45">
        <v>4456.4000000000005</v>
      </c>
      <c r="BY45">
        <v>3891.2000000000003</v>
      </c>
      <c r="BZ45">
        <v>2788.4</v>
      </c>
      <c r="CA45">
        <v>454.40000000000003</v>
      </c>
      <c r="CB45">
        <v>1837.2</v>
      </c>
      <c r="CC45">
        <v>3242</v>
      </c>
      <c r="CD45">
        <v>1289.2</v>
      </c>
      <c r="CE45">
        <v>4692.8</v>
      </c>
      <c r="CF45">
        <v>5744.4000000000005</v>
      </c>
      <c r="CG45">
        <v>1319.4</v>
      </c>
      <c r="CH45">
        <v>3046.4</v>
      </c>
      <c r="CI45">
        <v>3078.4</v>
      </c>
      <c r="CJ45">
        <v>2054.4</v>
      </c>
      <c r="CK45">
        <v>4594</v>
      </c>
      <c r="CL45">
        <v>5021.3999999999996</v>
      </c>
      <c r="CM45">
        <v>4438.5999999999995</v>
      </c>
      <c r="CN45">
        <v>4410.6000000000004</v>
      </c>
      <c r="CO45">
        <v>1899.3999999999999</v>
      </c>
      <c r="CP45">
        <v>1867.4</v>
      </c>
      <c r="CQ45">
        <v>4535.8</v>
      </c>
      <c r="CR45">
        <v>2631.6000000000004</v>
      </c>
      <c r="CS45">
        <v>1232.5999999999999</v>
      </c>
      <c r="CT45">
        <v>3864.5999999999995</v>
      </c>
      <c r="CU45">
        <v>4934.5999999999995</v>
      </c>
      <c r="CV45">
        <v>3056.2</v>
      </c>
      <c r="CW45">
        <v>2797.0000000000005</v>
      </c>
      <c r="CY45">
        <f t="shared" si="2"/>
        <v>2896.9400000000005</v>
      </c>
      <c r="CZ45">
        <f t="shared" si="3"/>
        <v>2896.9400000000005</v>
      </c>
    </row>
    <row r="46" spans="2:104" x14ac:dyDescent="0.25">
      <c r="B46">
        <v>1600.6</v>
      </c>
      <c r="C46">
        <v>4774.1999999999989</v>
      </c>
      <c r="D46">
        <v>3137</v>
      </c>
      <c r="E46">
        <v>1540.1999999999998</v>
      </c>
      <c r="F46">
        <v>1878.9999999999998</v>
      </c>
      <c r="G46">
        <v>1143.2</v>
      </c>
      <c r="H46">
        <v>1458</v>
      </c>
      <c r="I46">
        <v>6376</v>
      </c>
      <c r="J46">
        <v>2513.4</v>
      </c>
      <c r="K46">
        <v>3019.4</v>
      </c>
      <c r="L46">
        <v>6263.8</v>
      </c>
      <c r="M46">
        <v>3975.2</v>
      </c>
      <c r="N46">
        <v>2021.4</v>
      </c>
      <c r="O46">
        <v>1370.2</v>
      </c>
      <c r="P46">
        <v>4991</v>
      </c>
      <c r="Q46">
        <v>5012.2000000000007</v>
      </c>
      <c r="R46">
        <v>3006.2000000000003</v>
      </c>
      <c r="S46">
        <v>3560.2000000000003</v>
      </c>
      <c r="T46">
        <v>4542</v>
      </c>
      <c r="U46">
        <v>3198.5999999999995</v>
      </c>
      <c r="V46">
        <v>610.4</v>
      </c>
      <c r="W46">
        <v>4468.8</v>
      </c>
      <c r="X46">
        <v>5133.3999999999996</v>
      </c>
      <c r="Y46">
        <v>2882</v>
      </c>
      <c r="Z46">
        <v>508</v>
      </c>
      <c r="AA46">
        <v>3564.6</v>
      </c>
      <c r="AB46">
        <v>2189.7999999999997</v>
      </c>
      <c r="AC46">
        <v>4874.4000000000005</v>
      </c>
      <c r="AD46">
        <v>485.79999999999995</v>
      </c>
      <c r="AE46">
        <v>2252</v>
      </c>
      <c r="AF46">
        <v>5940.8</v>
      </c>
      <c r="AG46">
        <v>5278</v>
      </c>
      <c r="AH46">
        <v>1073.2</v>
      </c>
      <c r="AI46">
        <v>2180.6</v>
      </c>
      <c r="AJ46">
        <v>4525.2</v>
      </c>
      <c r="AK46">
        <v>3634.3999999999996</v>
      </c>
      <c r="AL46">
        <v>4117</v>
      </c>
      <c r="AM46">
        <v>2717.6</v>
      </c>
      <c r="AN46">
        <v>5732</v>
      </c>
      <c r="AO46">
        <v>952</v>
      </c>
      <c r="AP46">
        <v>1568.6</v>
      </c>
      <c r="AQ46">
        <v>2916</v>
      </c>
      <c r="AR46">
        <v>3329.2000000000003</v>
      </c>
      <c r="AS46">
        <v>100</v>
      </c>
      <c r="AT46">
        <v>1339.8</v>
      </c>
      <c r="AU46">
        <v>1905.4</v>
      </c>
      <c r="AV46">
        <v>1160</v>
      </c>
      <c r="AW46">
        <v>1255.4000000000001</v>
      </c>
      <c r="AX46">
        <v>3350.2000000000003</v>
      </c>
      <c r="AY46">
        <v>2641.2</v>
      </c>
      <c r="AZ46">
        <v>673.00000000000011</v>
      </c>
      <c r="BA46">
        <v>5427</v>
      </c>
      <c r="BB46">
        <v>1783.4</v>
      </c>
      <c r="BC46">
        <v>3892.5999999999995</v>
      </c>
      <c r="BD46">
        <v>618.6</v>
      </c>
      <c r="BE46">
        <v>3825.4</v>
      </c>
      <c r="BF46">
        <v>3446.4</v>
      </c>
      <c r="BG46">
        <v>2578.2000000000003</v>
      </c>
      <c r="BH46">
        <v>3994.8000000000006</v>
      </c>
      <c r="BI46">
        <v>242.00000000000003</v>
      </c>
      <c r="BJ46">
        <v>1558</v>
      </c>
      <c r="BK46">
        <v>7633.6</v>
      </c>
      <c r="BL46">
        <v>4954.5999999999995</v>
      </c>
      <c r="BM46">
        <v>3621.3999999999996</v>
      </c>
      <c r="BN46">
        <v>2723.3999999999996</v>
      </c>
      <c r="BO46">
        <v>2934.8</v>
      </c>
      <c r="BP46">
        <v>3641.6</v>
      </c>
      <c r="BQ46">
        <v>2351.4</v>
      </c>
      <c r="BR46">
        <v>2158</v>
      </c>
      <c r="BS46">
        <v>4360.2</v>
      </c>
      <c r="BT46">
        <v>773.80000000000007</v>
      </c>
      <c r="BU46">
        <v>5411.2</v>
      </c>
      <c r="BV46">
        <v>1927.6</v>
      </c>
      <c r="BW46">
        <v>1454.6</v>
      </c>
      <c r="BX46">
        <v>2579</v>
      </c>
      <c r="BY46">
        <v>2364.4</v>
      </c>
      <c r="BZ46">
        <v>2647.8</v>
      </c>
      <c r="CA46">
        <v>518.20000000000005</v>
      </c>
      <c r="CB46">
        <v>1180</v>
      </c>
      <c r="CC46">
        <v>359.2</v>
      </c>
      <c r="CD46">
        <v>1493.4</v>
      </c>
      <c r="CE46">
        <v>1429.4</v>
      </c>
      <c r="CF46">
        <v>6844.8</v>
      </c>
      <c r="CG46">
        <v>1043.6000000000001</v>
      </c>
      <c r="CH46">
        <v>5099.7999999999993</v>
      </c>
      <c r="CI46">
        <v>1773.6</v>
      </c>
      <c r="CJ46">
        <v>2319</v>
      </c>
      <c r="CK46">
        <v>4033.6</v>
      </c>
      <c r="CL46">
        <v>3477.2</v>
      </c>
      <c r="CM46">
        <v>2515.8000000000006</v>
      </c>
      <c r="CN46">
        <v>2835.9999999999995</v>
      </c>
      <c r="CO46">
        <v>295.60000000000002</v>
      </c>
      <c r="CP46">
        <v>3208.8</v>
      </c>
      <c r="CQ46">
        <v>3338</v>
      </c>
      <c r="CR46">
        <v>2319.8000000000002</v>
      </c>
      <c r="CS46">
        <v>2573.1999999999998</v>
      </c>
      <c r="CT46">
        <v>4493.5999999999995</v>
      </c>
      <c r="CU46">
        <v>1575</v>
      </c>
      <c r="CV46">
        <v>6919.8000000000011</v>
      </c>
      <c r="CW46">
        <v>3986.8</v>
      </c>
      <c r="CY46">
        <f t="shared" si="2"/>
        <v>2912.7859999999991</v>
      </c>
      <c r="CZ46">
        <f t="shared" si="3"/>
        <v>2912.7859999999991</v>
      </c>
    </row>
    <row r="47" spans="2:104" x14ac:dyDescent="0.25">
      <c r="B47">
        <v>4776.8</v>
      </c>
      <c r="C47">
        <v>4473.6000000000004</v>
      </c>
      <c r="D47">
        <v>3654.4</v>
      </c>
      <c r="E47">
        <v>3591.6000000000004</v>
      </c>
      <c r="F47">
        <v>2147.6</v>
      </c>
      <c r="G47">
        <v>876</v>
      </c>
      <c r="H47">
        <v>4522.6000000000004</v>
      </c>
      <c r="I47">
        <v>1957</v>
      </c>
      <c r="J47">
        <v>1401.6000000000001</v>
      </c>
      <c r="K47">
        <v>3430.2000000000003</v>
      </c>
      <c r="L47">
        <v>3704.8</v>
      </c>
      <c r="M47">
        <v>4525.8</v>
      </c>
      <c r="N47">
        <v>2834.6</v>
      </c>
      <c r="O47">
        <v>3042.6000000000004</v>
      </c>
      <c r="P47">
        <v>3264.8</v>
      </c>
      <c r="Q47">
        <v>2145.6000000000004</v>
      </c>
      <c r="R47">
        <v>3953.0000000000005</v>
      </c>
      <c r="S47">
        <v>3809.3999999999996</v>
      </c>
      <c r="T47">
        <v>3786.4</v>
      </c>
      <c r="U47">
        <v>4671.3999999999996</v>
      </c>
      <c r="V47">
        <v>5122.5999999999995</v>
      </c>
      <c r="W47">
        <v>1643.8000000000004</v>
      </c>
      <c r="X47">
        <v>2023.6000000000001</v>
      </c>
      <c r="Y47">
        <v>1246.8</v>
      </c>
      <c r="Z47">
        <v>177.6</v>
      </c>
      <c r="AA47">
        <v>2837</v>
      </c>
      <c r="AB47">
        <v>2523.6000000000004</v>
      </c>
      <c r="AC47">
        <v>6740.8</v>
      </c>
      <c r="AD47">
        <v>1756.4000000000003</v>
      </c>
      <c r="AE47">
        <v>1389.8000000000002</v>
      </c>
      <c r="AF47">
        <v>1867.6</v>
      </c>
      <c r="AG47">
        <v>3791.2000000000003</v>
      </c>
      <c r="AH47">
        <v>998</v>
      </c>
      <c r="AI47">
        <v>2345.0000000000005</v>
      </c>
      <c r="AJ47">
        <v>3884.7999999999997</v>
      </c>
      <c r="AK47">
        <v>3091.5999999999995</v>
      </c>
      <c r="AL47">
        <v>3089.8</v>
      </c>
      <c r="AM47">
        <v>1143</v>
      </c>
      <c r="AN47">
        <v>2168</v>
      </c>
      <c r="AO47">
        <v>4710.2000000000007</v>
      </c>
      <c r="AP47">
        <v>818.8</v>
      </c>
      <c r="AQ47">
        <v>1355.8</v>
      </c>
      <c r="AR47">
        <v>6090.6</v>
      </c>
      <c r="AS47">
        <v>1961.4</v>
      </c>
      <c r="AT47">
        <v>4774.6000000000004</v>
      </c>
      <c r="AU47">
        <v>5256.5999999999995</v>
      </c>
      <c r="AV47">
        <v>3582.6</v>
      </c>
      <c r="AW47">
        <v>1207.0000000000002</v>
      </c>
      <c r="AX47">
        <v>2025.8</v>
      </c>
      <c r="AY47">
        <v>1382.8</v>
      </c>
      <c r="AZ47">
        <v>2973.7999999999997</v>
      </c>
      <c r="BA47">
        <v>4241</v>
      </c>
      <c r="BB47">
        <v>3040.8</v>
      </c>
      <c r="BC47">
        <v>2392.4</v>
      </c>
      <c r="BD47">
        <v>5422.2000000000007</v>
      </c>
      <c r="BE47">
        <v>4037.8</v>
      </c>
      <c r="BF47">
        <v>5841</v>
      </c>
      <c r="BG47">
        <v>1954</v>
      </c>
      <c r="BH47">
        <v>4012.3999999999996</v>
      </c>
      <c r="BI47">
        <v>2584</v>
      </c>
      <c r="BJ47">
        <v>3011</v>
      </c>
      <c r="BK47">
        <v>3208.2</v>
      </c>
      <c r="BL47">
        <v>1829.2</v>
      </c>
      <c r="BM47">
        <v>486.6</v>
      </c>
      <c r="BN47">
        <v>4803</v>
      </c>
      <c r="BO47">
        <v>3079.3999999999996</v>
      </c>
      <c r="BP47">
        <v>1990</v>
      </c>
      <c r="BQ47">
        <v>5093</v>
      </c>
      <c r="BR47">
        <v>2509.7999999999997</v>
      </c>
      <c r="BS47">
        <v>5583.4</v>
      </c>
      <c r="BT47">
        <v>2946.3999999999996</v>
      </c>
      <c r="BU47">
        <v>3941.6</v>
      </c>
      <c r="BV47">
        <v>2244</v>
      </c>
      <c r="BW47">
        <v>2212</v>
      </c>
      <c r="BX47">
        <v>4291.2</v>
      </c>
      <c r="BY47">
        <v>2337.6</v>
      </c>
      <c r="BZ47">
        <v>2530.4</v>
      </c>
      <c r="CA47">
        <v>2813.3999999999996</v>
      </c>
      <c r="CB47">
        <v>3558.6000000000004</v>
      </c>
      <c r="CC47">
        <v>4261.3999999999996</v>
      </c>
      <c r="CD47">
        <v>3858.4</v>
      </c>
      <c r="CE47">
        <v>1626.4</v>
      </c>
      <c r="CF47">
        <v>3989.6</v>
      </c>
      <c r="CG47">
        <v>1103.5999999999999</v>
      </c>
      <c r="CH47">
        <v>5440.8000000000011</v>
      </c>
      <c r="CI47">
        <v>3096.8</v>
      </c>
      <c r="CJ47">
        <v>5530.2</v>
      </c>
      <c r="CK47">
        <v>1337.8</v>
      </c>
      <c r="CL47">
        <v>1941.8</v>
      </c>
      <c r="CM47">
        <v>1878.8</v>
      </c>
      <c r="CN47">
        <v>163.79999999999998</v>
      </c>
      <c r="CO47">
        <v>941.00000000000011</v>
      </c>
      <c r="CP47">
        <v>2480.6</v>
      </c>
      <c r="CQ47">
        <v>206</v>
      </c>
      <c r="CR47">
        <v>2005.8000000000002</v>
      </c>
      <c r="CS47">
        <v>4438</v>
      </c>
      <c r="CT47">
        <v>2056.3999999999996</v>
      </c>
      <c r="CU47">
        <v>4840.2000000000007</v>
      </c>
      <c r="CV47">
        <v>759.40000000000009</v>
      </c>
      <c r="CW47">
        <v>2503</v>
      </c>
      <c r="CY47">
        <f t="shared" si="2"/>
        <v>2970.05</v>
      </c>
      <c r="CZ47">
        <f t="shared" si="3"/>
        <v>2970.05</v>
      </c>
    </row>
    <row r="48" spans="2:104" x14ac:dyDescent="0.25">
      <c r="B48">
        <v>1940.4</v>
      </c>
      <c r="C48">
        <v>1432.4</v>
      </c>
      <c r="D48">
        <v>554.4</v>
      </c>
      <c r="E48">
        <v>3611</v>
      </c>
      <c r="F48">
        <v>3153.7999999999997</v>
      </c>
      <c r="G48">
        <v>2488.1999999999998</v>
      </c>
      <c r="H48">
        <v>1819.8</v>
      </c>
      <c r="I48">
        <v>5231.4000000000005</v>
      </c>
      <c r="J48">
        <v>2438.8000000000002</v>
      </c>
      <c r="K48">
        <v>3158.8</v>
      </c>
      <c r="L48">
        <v>2438</v>
      </c>
      <c r="M48">
        <v>4077.2</v>
      </c>
      <c r="N48">
        <v>3743.6</v>
      </c>
      <c r="O48">
        <v>3152.4</v>
      </c>
      <c r="P48">
        <v>1607.4</v>
      </c>
      <c r="Q48">
        <v>3107.6000000000004</v>
      </c>
      <c r="R48">
        <v>2206.6000000000004</v>
      </c>
      <c r="S48">
        <v>3730.6</v>
      </c>
      <c r="T48">
        <v>5096.2</v>
      </c>
      <c r="U48">
        <v>5313</v>
      </c>
      <c r="V48">
        <v>2922.6</v>
      </c>
      <c r="W48">
        <v>2451.0000000000005</v>
      </c>
      <c r="X48">
        <v>1196.8</v>
      </c>
      <c r="Y48">
        <v>3911.8</v>
      </c>
      <c r="Z48">
        <v>4557.2</v>
      </c>
      <c r="AA48">
        <v>665.2</v>
      </c>
      <c r="AB48">
        <v>4019.2</v>
      </c>
      <c r="AC48">
        <v>2665.4</v>
      </c>
      <c r="AD48">
        <v>4563.2</v>
      </c>
      <c r="AE48">
        <v>2554.4</v>
      </c>
      <c r="AF48">
        <v>2822.0000000000005</v>
      </c>
      <c r="AG48">
        <v>2224.4</v>
      </c>
      <c r="AH48">
        <v>3213.8</v>
      </c>
      <c r="AI48">
        <v>266.8</v>
      </c>
      <c r="AJ48">
        <v>3849.2000000000003</v>
      </c>
      <c r="AK48">
        <v>2583.1999999999998</v>
      </c>
      <c r="AL48">
        <v>1653.4</v>
      </c>
      <c r="AM48">
        <v>3714</v>
      </c>
      <c r="AN48">
        <v>125.80000000000001</v>
      </c>
      <c r="AO48">
        <v>1679.4</v>
      </c>
      <c r="AP48">
        <v>973.6</v>
      </c>
      <c r="AQ48">
        <v>742.19999999999993</v>
      </c>
      <c r="AR48">
        <v>4251</v>
      </c>
      <c r="AS48">
        <v>2657.8</v>
      </c>
      <c r="AT48">
        <v>4307</v>
      </c>
      <c r="AU48">
        <v>4792.2000000000007</v>
      </c>
      <c r="AV48">
        <v>2857.1999999999994</v>
      </c>
      <c r="AW48">
        <v>4650.6000000000004</v>
      </c>
      <c r="AX48">
        <v>4896.4000000000005</v>
      </c>
      <c r="AY48">
        <v>3561.7999999999997</v>
      </c>
      <c r="AZ48">
        <v>8020.6</v>
      </c>
      <c r="BA48">
        <v>4074.7999999999997</v>
      </c>
      <c r="BB48">
        <v>4043.2</v>
      </c>
      <c r="BC48">
        <v>1236.6000000000001</v>
      </c>
      <c r="BD48">
        <v>4209</v>
      </c>
      <c r="BE48">
        <v>5383</v>
      </c>
      <c r="BF48">
        <v>3414.2</v>
      </c>
      <c r="BG48">
        <v>4087.7999999999997</v>
      </c>
      <c r="BH48">
        <v>5731.6</v>
      </c>
      <c r="BI48">
        <v>4577.8</v>
      </c>
      <c r="BJ48">
        <v>3121.3999999999996</v>
      </c>
      <c r="BK48">
        <v>3125.5999999999995</v>
      </c>
      <c r="BL48">
        <v>2288.4</v>
      </c>
      <c r="BM48">
        <v>1968.6000000000001</v>
      </c>
      <c r="BN48">
        <v>3500</v>
      </c>
      <c r="BO48">
        <v>4353.2</v>
      </c>
      <c r="BP48">
        <v>2744.6000000000004</v>
      </c>
      <c r="BQ48">
        <v>4161.2000000000007</v>
      </c>
      <c r="BR48">
        <v>1535.1999999999998</v>
      </c>
      <c r="BS48">
        <v>2317.8000000000002</v>
      </c>
      <c r="BT48">
        <v>3104.7999999999997</v>
      </c>
      <c r="BU48">
        <v>2119.1999999999998</v>
      </c>
      <c r="BV48">
        <v>3790.2</v>
      </c>
      <c r="BW48">
        <v>4134.6000000000004</v>
      </c>
      <c r="BX48">
        <v>4105.3999999999996</v>
      </c>
      <c r="BY48">
        <v>1566.4</v>
      </c>
      <c r="BZ48">
        <v>1163</v>
      </c>
      <c r="CA48">
        <v>3042.2</v>
      </c>
      <c r="CB48">
        <v>3404.4</v>
      </c>
      <c r="CC48">
        <v>1802.8000000000002</v>
      </c>
      <c r="CD48">
        <v>2421.4</v>
      </c>
      <c r="CE48">
        <v>4725.2000000000007</v>
      </c>
      <c r="CF48">
        <v>2129.6000000000004</v>
      </c>
      <c r="CG48">
        <v>1854.4</v>
      </c>
      <c r="CH48">
        <v>604</v>
      </c>
      <c r="CI48">
        <v>234.59999999999997</v>
      </c>
      <c r="CJ48">
        <v>1858.7999999999997</v>
      </c>
      <c r="CK48">
        <v>2001.4</v>
      </c>
      <c r="CL48">
        <v>4358.6000000000004</v>
      </c>
      <c r="CM48">
        <v>1852.2</v>
      </c>
      <c r="CN48">
        <v>1810.4</v>
      </c>
      <c r="CO48">
        <v>2924.7999999999997</v>
      </c>
      <c r="CP48">
        <v>3584.6</v>
      </c>
      <c r="CQ48">
        <v>2728.8</v>
      </c>
      <c r="CR48">
        <v>4452.2</v>
      </c>
      <c r="CS48">
        <v>974.39999999999986</v>
      </c>
      <c r="CT48">
        <v>4311.8</v>
      </c>
      <c r="CU48">
        <v>2434.6</v>
      </c>
      <c r="CV48">
        <v>2514.6</v>
      </c>
      <c r="CW48">
        <v>2840</v>
      </c>
      <c r="CY48">
        <f t="shared" si="2"/>
        <v>2983.7419999999997</v>
      </c>
      <c r="CZ48">
        <f t="shared" si="3"/>
        <v>2983.7419999999997</v>
      </c>
    </row>
    <row r="49" spans="2:104" x14ac:dyDescent="0.25">
      <c r="B49">
        <v>2573.4</v>
      </c>
      <c r="C49">
        <v>9090</v>
      </c>
      <c r="D49">
        <v>3748.3999999999996</v>
      </c>
      <c r="E49">
        <v>3136.6000000000004</v>
      </c>
      <c r="F49">
        <v>3564</v>
      </c>
      <c r="G49">
        <v>1996.8</v>
      </c>
      <c r="H49">
        <v>858.2</v>
      </c>
      <c r="I49">
        <v>3370.2</v>
      </c>
      <c r="J49">
        <v>2147</v>
      </c>
      <c r="K49">
        <v>4694.2000000000007</v>
      </c>
      <c r="L49">
        <v>1068.6000000000001</v>
      </c>
      <c r="M49">
        <v>4995.8</v>
      </c>
      <c r="N49">
        <v>3713.3999999999996</v>
      </c>
      <c r="O49">
        <v>3049.3999999999996</v>
      </c>
      <c r="P49">
        <v>2560.8000000000002</v>
      </c>
      <c r="Q49">
        <v>3129.4</v>
      </c>
      <c r="R49">
        <v>2890.6000000000004</v>
      </c>
      <c r="S49">
        <v>4969.3999999999996</v>
      </c>
      <c r="T49">
        <v>3983.2</v>
      </c>
      <c r="U49">
        <v>3148.6000000000004</v>
      </c>
      <c r="V49">
        <v>2097</v>
      </c>
      <c r="W49">
        <v>2238.8000000000002</v>
      </c>
      <c r="X49">
        <v>3153</v>
      </c>
      <c r="Y49">
        <v>3217.8</v>
      </c>
      <c r="Z49">
        <v>1389</v>
      </c>
      <c r="AA49">
        <v>3534</v>
      </c>
      <c r="AB49">
        <v>5708.8</v>
      </c>
      <c r="AC49">
        <v>3824.6</v>
      </c>
      <c r="AD49">
        <v>2696.2000000000003</v>
      </c>
      <c r="AE49">
        <v>3493.2000000000003</v>
      </c>
      <c r="AF49">
        <v>1373.2</v>
      </c>
      <c r="AG49">
        <v>1991.2</v>
      </c>
      <c r="AH49">
        <v>3402.0000000000005</v>
      </c>
      <c r="AI49">
        <v>3492.2</v>
      </c>
      <c r="AJ49">
        <v>3692.8</v>
      </c>
      <c r="AK49">
        <v>1784.8000000000002</v>
      </c>
      <c r="AL49">
        <v>2185</v>
      </c>
      <c r="AM49">
        <v>1685.2</v>
      </c>
      <c r="AN49">
        <v>2724</v>
      </c>
      <c r="AO49">
        <v>2787.2000000000003</v>
      </c>
      <c r="AP49">
        <v>1736.8</v>
      </c>
      <c r="AQ49">
        <v>2545.1999999999998</v>
      </c>
      <c r="AR49">
        <v>3840.8</v>
      </c>
      <c r="AS49">
        <v>2508</v>
      </c>
      <c r="AT49">
        <v>586.19999999999993</v>
      </c>
      <c r="AU49">
        <v>3164.3999999999996</v>
      </c>
      <c r="AV49">
        <v>3766.4</v>
      </c>
      <c r="AW49">
        <v>3667</v>
      </c>
      <c r="AX49">
        <v>3689.6</v>
      </c>
      <c r="AY49">
        <v>3525.6000000000004</v>
      </c>
      <c r="AZ49">
        <v>2919.4</v>
      </c>
      <c r="BA49">
        <v>849.40000000000009</v>
      </c>
      <c r="BB49">
        <v>4667.2</v>
      </c>
      <c r="BC49">
        <v>2320.4000000000005</v>
      </c>
      <c r="BD49">
        <v>3509.2</v>
      </c>
      <c r="BE49">
        <v>1269.5999999999999</v>
      </c>
      <c r="BF49">
        <v>5106.3999999999996</v>
      </c>
      <c r="BG49">
        <v>2276.1999999999998</v>
      </c>
      <c r="BH49">
        <v>1583.6000000000001</v>
      </c>
      <c r="BI49">
        <v>2089.6</v>
      </c>
      <c r="BJ49">
        <v>4668</v>
      </c>
      <c r="BK49">
        <v>2536.1999999999998</v>
      </c>
      <c r="BL49">
        <v>4610.7999999999993</v>
      </c>
      <c r="BM49">
        <v>5133.2</v>
      </c>
      <c r="BN49">
        <v>3017.8</v>
      </c>
      <c r="BO49">
        <v>2006.6</v>
      </c>
      <c r="BP49">
        <v>2679.3999999999996</v>
      </c>
      <c r="BQ49">
        <v>2679.5999999999995</v>
      </c>
      <c r="BR49">
        <v>5262</v>
      </c>
      <c r="BS49">
        <v>891.00000000000011</v>
      </c>
      <c r="BT49">
        <v>2542.6</v>
      </c>
      <c r="BU49">
        <v>2225.4</v>
      </c>
      <c r="BV49">
        <v>2269.6</v>
      </c>
      <c r="BW49">
        <v>3071.4</v>
      </c>
      <c r="BX49">
        <v>1930.6</v>
      </c>
      <c r="BY49">
        <v>2623.6</v>
      </c>
      <c r="BZ49">
        <v>4104.8</v>
      </c>
      <c r="CA49">
        <v>2997.4</v>
      </c>
      <c r="CB49">
        <v>2262.1999999999998</v>
      </c>
      <c r="CC49">
        <v>2334.6</v>
      </c>
      <c r="CD49">
        <v>2553.2000000000003</v>
      </c>
      <c r="CE49">
        <v>2395.2000000000003</v>
      </c>
      <c r="CF49">
        <v>5331.2</v>
      </c>
      <c r="CG49">
        <v>2993</v>
      </c>
      <c r="CH49">
        <v>1536.4</v>
      </c>
      <c r="CI49">
        <v>708.4</v>
      </c>
      <c r="CJ49">
        <v>2535.1999999999998</v>
      </c>
      <c r="CK49">
        <v>5191.6000000000004</v>
      </c>
      <c r="CL49">
        <v>2865</v>
      </c>
      <c r="CM49">
        <v>468.79999999999995</v>
      </c>
      <c r="CN49">
        <v>572.79999999999995</v>
      </c>
      <c r="CO49">
        <v>3041.3999999999996</v>
      </c>
      <c r="CP49">
        <v>927.4</v>
      </c>
      <c r="CQ49">
        <v>2319.4</v>
      </c>
      <c r="CR49">
        <v>1664</v>
      </c>
      <c r="CS49">
        <v>2632.7999999999997</v>
      </c>
      <c r="CT49">
        <v>3820.6</v>
      </c>
      <c r="CU49">
        <v>8620.6</v>
      </c>
      <c r="CV49">
        <v>2689</v>
      </c>
      <c r="CW49">
        <v>3458.4</v>
      </c>
      <c r="CY49">
        <f t="shared" si="2"/>
        <v>2969.5020000000013</v>
      </c>
      <c r="CZ49">
        <f t="shared" si="3"/>
        <v>2969.5020000000013</v>
      </c>
    </row>
    <row r="50" spans="2:104" x14ac:dyDescent="0.25">
      <c r="B50">
        <v>2204.2000000000003</v>
      </c>
      <c r="C50">
        <v>2751.4</v>
      </c>
      <c r="D50">
        <v>4151.8</v>
      </c>
      <c r="E50">
        <v>1289.2</v>
      </c>
      <c r="F50">
        <v>3343</v>
      </c>
      <c r="G50">
        <v>2923.6</v>
      </c>
      <c r="H50">
        <v>2900.8</v>
      </c>
      <c r="I50">
        <v>2285</v>
      </c>
      <c r="J50">
        <v>2926</v>
      </c>
      <c r="K50">
        <v>1434.3999999999999</v>
      </c>
      <c r="L50">
        <v>3998.4</v>
      </c>
      <c r="M50">
        <v>4329</v>
      </c>
      <c r="N50">
        <v>2449.4</v>
      </c>
      <c r="O50">
        <v>1303.5999999999999</v>
      </c>
      <c r="P50">
        <v>2235.6</v>
      </c>
      <c r="Q50">
        <v>4447.6000000000004</v>
      </c>
      <c r="R50">
        <v>2804.4</v>
      </c>
      <c r="S50">
        <v>2889.0000000000005</v>
      </c>
      <c r="T50">
        <v>2010.4</v>
      </c>
      <c r="U50">
        <v>2028.2</v>
      </c>
      <c r="V50">
        <v>6136.7999999999993</v>
      </c>
      <c r="W50">
        <v>3630.4</v>
      </c>
      <c r="X50">
        <v>4963.6000000000004</v>
      </c>
      <c r="Y50">
        <v>3743.7999999999997</v>
      </c>
      <c r="Z50">
        <v>3673.9999999999995</v>
      </c>
      <c r="AA50">
        <v>2160.4</v>
      </c>
      <c r="AB50">
        <v>5139.8</v>
      </c>
      <c r="AC50">
        <v>922.2</v>
      </c>
      <c r="AD50">
        <v>6072</v>
      </c>
      <c r="AE50">
        <v>3646.6000000000004</v>
      </c>
      <c r="AF50">
        <v>2737.3999999999996</v>
      </c>
      <c r="AG50">
        <v>5442.4000000000005</v>
      </c>
      <c r="AH50">
        <v>2548.8000000000002</v>
      </c>
      <c r="AI50">
        <v>1728.1999999999998</v>
      </c>
      <c r="AJ50">
        <v>2173</v>
      </c>
      <c r="AK50">
        <v>1840.9999999999998</v>
      </c>
      <c r="AL50">
        <v>1362.8000000000002</v>
      </c>
      <c r="AM50">
        <v>2999.6</v>
      </c>
      <c r="AN50">
        <v>3472.4</v>
      </c>
      <c r="AO50">
        <v>2904.2000000000003</v>
      </c>
      <c r="AP50">
        <v>1731</v>
      </c>
      <c r="AQ50">
        <v>3383</v>
      </c>
      <c r="AR50">
        <v>1822.6</v>
      </c>
      <c r="AS50">
        <v>2650.6</v>
      </c>
      <c r="AT50">
        <v>2947.2</v>
      </c>
      <c r="AU50">
        <v>1173.2</v>
      </c>
      <c r="AV50">
        <v>1169</v>
      </c>
      <c r="AW50">
        <v>3155.2000000000007</v>
      </c>
      <c r="AX50">
        <v>2442.8000000000002</v>
      </c>
      <c r="AY50">
        <v>8013</v>
      </c>
      <c r="AZ50">
        <v>4996.2</v>
      </c>
      <c r="BA50">
        <v>2133.7999999999997</v>
      </c>
      <c r="BB50">
        <v>1970.6</v>
      </c>
      <c r="BC50">
        <v>1374.8000000000002</v>
      </c>
      <c r="BD50">
        <v>1030.4000000000001</v>
      </c>
      <c r="BE50">
        <v>5140.2</v>
      </c>
      <c r="BF50">
        <v>3325.6</v>
      </c>
      <c r="BG50">
        <v>2221.6</v>
      </c>
      <c r="BH50">
        <v>2401.6000000000004</v>
      </c>
      <c r="BI50">
        <v>3283.4</v>
      </c>
      <c r="BJ50">
        <v>5276</v>
      </c>
      <c r="BK50">
        <v>3124.7999999999997</v>
      </c>
      <c r="BL50">
        <v>3694</v>
      </c>
      <c r="BM50">
        <v>3945.9999999999995</v>
      </c>
      <c r="BN50">
        <v>3501</v>
      </c>
      <c r="BO50">
        <v>6617</v>
      </c>
      <c r="BP50">
        <v>1835.8</v>
      </c>
      <c r="BQ50">
        <v>1571.8000000000002</v>
      </c>
      <c r="BR50">
        <v>6434.4</v>
      </c>
      <c r="BS50">
        <v>4857.2</v>
      </c>
      <c r="BT50">
        <v>3959.6</v>
      </c>
      <c r="BU50">
        <v>530</v>
      </c>
      <c r="BV50">
        <v>4054.6</v>
      </c>
      <c r="BW50">
        <v>5648.2</v>
      </c>
      <c r="BX50">
        <v>2146.6</v>
      </c>
      <c r="BY50">
        <v>2755.4</v>
      </c>
      <c r="BZ50">
        <v>1556.3999999999999</v>
      </c>
      <c r="CA50">
        <v>1131.5999999999999</v>
      </c>
      <c r="CB50">
        <v>456.40000000000003</v>
      </c>
      <c r="CC50">
        <v>1348</v>
      </c>
      <c r="CD50">
        <v>2103.4</v>
      </c>
      <c r="CE50">
        <v>6395</v>
      </c>
      <c r="CF50">
        <v>8801.7999999999993</v>
      </c>
      <c r="CG50">
        <v>3946.2</v>
      </c>
      <c r="CH50">
        <v>3929.2</v>
      </c>
      <c r="CI50">
        <v>1915.6</v>
      </c>
      <c r="CJ50">
        <v>2871.0000000000005</v>
      </c>
      <c r="CK50">
        <v>2001.3999999999999</v>
      </c>
      <c r="CL50">
        <v>4622</v>
      </c>
      <c r="CM50">
        <v>5121.3999999999996</v>
      </c>
      <c r="CN50">
        <v>195.79999999999998</v>
      </c>
      <c r="CO50">
        <v>3375.3999999999996</v>
      </c>
      <c r="CP50">
        <v>2661.6</v>
      </c>
      <c r="CQ50">
        <v>950.60000000000014</v>
      </c>
      <c r="CR50">
        <v>1965.6</v>
      </c>
      <c r="CS50">
        <v>3414</v>
      </c>
      <c r="CT50">
        <v>1594</v>
      </c>
      <c r="CU50">
        <v>3613.0000000000005</v>
      </c>
      <c r="CV50">
        <v>1585</v>
      </c>
      <c r="CW50">
        <v>3425.6</v>
      </c>
      <c r="CY50">
        <f t="shared" si="2"/>
        <v>3073.0259999999998</v>
      </c>
      <c r="CZ50">
        <f t="shared" si="3"/>
        <v>3073.0259999999998</v>
      </c>
    </row>
    <row r="51" spans="2:104" x14ac:dyDescent="0.25">
      <c r="B51">
        <v>1861.0000000000002</v>
      </c>
      <c r="C51">
        <v>606.4</v>
      </c>
      <c r="D51">
        <v>3778.6</v>
      </c>
      <c r="E51">
        <v>1593.8000000000002</v>
      </c>
      <c r="F51">
        <v>2950.2</v>
      </c>
      <c r="G51">
        <v>4274.6000000000004</v>
      </c>
      <c r="H51">
        <v>3637.2000000000003</v>
      </c>
      <c r="I51">
        <v>3147.6000000000004</v>
      </c>
      <c r="J51">
        <v>3316.8</v>
      </c>
      <c r="K51">
        <v>5977.6</v>
      </c>
      <c r="L51">
        <v>2944.6</v>
      </c>
      <c r="M51">
        <v>2204.4000000000005</v>
      </c>
      <c r="N51">
        <v>2319.8000000000002</v>
      </c>
      <c r="O51">
        <v>3103.2</v>
      </c>
      <c r="P51">
        <v>1621.4</v>
      </c>
      <c r="Q51">
        <v>3241</v>
      </c>
      <c r="R51">
        <v>521.6</v>
      </c>
      <c r="S51">
        <v>2048.4</v>
      </c>
      <c r="T51">
        <v>4316.6000000000004</v>
      </c>
      <c r="U51">
        <v>6055.8</v>
      </c>
      <c r="V51">
        <v>2768.8</v>
      </c>
      <c r="W51">
        <v>1796.8000000000002</v>
      </c>
      <c r="X51">
        <v>5196</v>
      </c>
      <c r="Y51">
        <v>4408.6000000000004</v>
      </c>
      <c r="Z51">
        <v>1805.3999999999999</v>
      </c>
      <c r="AA51">
        <v>2399.6</v>
      </c>
      <c r="AB51">
        <v>2930.2</v>
      </c>
      <c r="AC51">
        <v>1299</v>
      </c>
      <c r="AD51">
        <v>2453.1999999999998</v>
      </c>
      <c r="AE51">
        <v>3416</v>
      </c>
      <c r="AF51">
        <v>3291.8</v>
      </c>
      <c r="AG51">
        <v>2780.4</v>
      </c>
      <c r="AH51">
        <v>3306.6</v>
      </c>
      <c r="AI51">
        <v>2254.4</v>
      </c>
      <c r="AJ51">
        <v>2664.2</v>
      </c>
      <c r="AK51">
        <v>5243.7999999999993</v>
      </c>
      <c r="AL51">
        <v>3148.2</v>
      </c>
      <c r="AM51">
        <v>1780.8</v>
      </c>
      <c r="AN51">
        <v>2461.4</v>
      </c>
      <c r="AO51">
        <v>2086</v>
      </c>
      <c r="AP51">
        <v>1377.2</v>
      </c>
      <c r="AQ51">
        <v>771.6</v>
      </c>
      <c r="AR51">
        <v>3053.4</v>
      </c>
      <c r="AS51">
        <v>4611.4000000000005</v>
      </c>
      <c r="AT51">
        <v>3322.4</v>
      </c>
      <c r="AU51">
        <v>1557</v>
      </c>
      <c r="AV51">
        <v>2662.8</v>
      </c>
      <c r="AW51">
        <v>4429.2000000000007</v>
      </c>
      <c r="AX51">
        <v>3348.5999999999995</v>
      </c>
      <c r="AY51">
        <v>3868.8</v>
      </c>
      <c r="AZ51">
        <v>4554.8</v>
      </c>
      <c r="BA51">
        <v>2784.2</v>
      </c>
      <c r="BB51">
        <v>3524.6</v>
      </c>
      <c r="BC51">
        <v>3626.4</v>
      </c>
      <c r="BD51">
        <v>977</v>
      </c>
      <c r="BE51">
        <v>893.40000000000009</v>
      </c>
      <c r="BF51">
        <v>3295</v>
      </c>
      <c r="BG51">
        <v>2203</v>
      </c>
      <c r="BH51">
        <v>2165.8000000000002</v>
      </c>
      <c r="BI51">
        <v>2124</v>
      </c>
      <c r="BJ51">
        <v>3992.0000000000005</v>
      </c>
      <c r="BK51">
        <v>1706.1999999999998</v>
      </c>
      <c r="BL51">
        <v>3548.2</v>
      </c>
      <c r="BM51">
        <v>3935.7999999999993</v>
      </c>
      <c r="BN51">
        <v>5986.8</v>
      </c>
      <c r="BO51">
        <v>3917.4</v>
      </c>
      <c r="BP51">
        <v>3551.4</v>
      </c>
      <c r="BQ51">
        <v>447.2</v>
      </c>
      <c r="BR51">
        <v>3903.4</v>
      </c>
      <c r="BS51">
        <v>2770.3999999999996</v>
      </c>
      <c r="BT51">
        <v>2192.3999999999996</v>
      </c>
      <c r="BU51">
        <v>4703.2</v>
      </c>
      <c r="BV51">
        <v>3234.4</v>
      </c>
      <c r="BW51">
        <v>3252.8</v>
      </c>
      <c r="BX51">
        <v>2543.8000000000002</v>
      </c>
      <c r="BY51">
        <v>880.19999999999993</v>
      </c>
      <c r="BZ51">
        <v>5521.8000000000011</v>
      </c>
      <c r="CA51">
        <v>4942.2</v>
      </c>
      <c r="CB51">
        <v>7287.8</v>
      </c>
      <c r="CC51">
        <v>3052.3999999999996</v>
      </c>
      <c r="CD51">
        <v>1107.0000000000002</v>
      </c>
      <c r="CE51">
        <v>3046.2</v>
      </c>
      <c r="CF51">
        <v>5023.2000000000007</v>
      </c>
      <c r="CG51">
        <v>4441</v>
      </c>
      <c r="CH51">
        <v>3641.2</v>
      </c>
      <c r="CI51">
        <v>6336.2000000000007</v>
      </c>
      <c r="CJ51">
        <v>3494</v>
      </c>
      <c r="CK51">
        <v>3885.4000000000005</v>
      </c>
      <c r="CL51">
        <v>772.19999999999993</v>
      </c>
      <c r="CM51">
        <v>4501.6000000000004</v>
      </c>
      <c r="CN51">
        <v>5165.7999999999993</v>
      </c>
      <c r="CO51">
        <v>2364.6000000000004</v>
      </c>
      <c r="CP51">
        <v>4474</v>
      </c>
      <c r="CQ51">
        <v>840.40000000000009</v>
      </c>
      <c r="CR51">
        <v>2474.9999999999995</v>
      </c>
      <c r="CS51">
        <v>5373.6</v>
      </c>
      <c r="CT51">
        <v>2842.2</v>
      </c>
      <c r="CU51">
        <v>1702</v>
      </c>
      <c r="CV51">
        <v>1326.8000000000002</v>
      </c>
      <c r="CW51">
        <v>1626.8000000000002</v>
      </c>
      <c r="CY51">
        <f t="shared" si="2"/>
        <v>3079.713999999999</v>
      </c>
      <c r="CZ51">
        <f t="shared" si="3"/>
        <v>3079.713999999999</v>
      </c>
    </row>
    <row r="52" spans="2:104" x14ac:dyDescent="0.25">
      <c r="B52">
        <v>1832.4</v>
      </c>
      <c r="C52">
        <v>4738.6000000000004</v>
      </c>
      <c r="D52">
        <v>2775.6</v>
      </c>
      <c r="E52">
        <v>1642.4</v>
      </c>
      <c r="F52">
        <v>2043.4</v>
      </c>
      <c r="G52">
        <v>5197.6000000000004</v>
      </c>
      <c r="H52">
        <v>4116</v>
      </c>
      <c r="I52">
        <v>2239.1999999999998</v>
      </c>
      <c r="J52">
        <v>384.6</v>
      </c>
      <c r="K52">
        <v>3350.2000000000003</v>
      </c>
      <c r="L52">
        <v>4399.4000000000005</v>
      </c>
      <c r="M52">
        <v>4232.2000000000007</v>
      </c>
      <c r="N52">
        <v>2257</v>
      </c>
      <c r="O52">
        <v>3643.8</v>
      </c>
      <c r="P52">
        <v>3294</v>
      </c>
      <c r="Q52">
        <v>134.59999999999997</v>
      </c>
      <c r="R52">
        <v>3288.2</v>
      </c>
      <c r="S52">
        <v>913.4</v>
      </c>
      <c r="T52">
        <v>5388.8</v>
      </c>
      <c r="U52">
        <v>4244</v>
      </c>
      <c r="V52">
        <v>1394.0000000000002</v>
      </c>
      <c r="W52">
        <v>3627.6</v>
      </c>
      <c r="X52">
        <v>5524.2</v>
      </c>
      <c r="Y52">
        <v>2149.2000000000003</v>
      </c>
      <c r="Z52">
        <v>2552.8000000000002</v>
      </c>
      <c r="AA52">
        <v>2602.4000000000005</v>
      </c>
      <c r="AB52">
        <v>102.6</v>
      </c>
      <c r="AC52">
        <v>1473.8</v>
      </c>
      <c r="AD52">
        <v>3829.9999999999995</v>
      </c>
      <c r="AE52">
        <v>4144</v>
      </c>
      <c r="AF52">
        <v>2379.6</v>
      </c>
      <c r="AG52">
        <v>811.19999999999993</v>
      </c>
      <c r="AH52">
        <v>2863.6000000000004</v>
      </c>
      <c r="AI52">
        <v>2290</v>
      </c>
      <c r="AJ52">
        <v>3647.6000000000004</v>
      </c>
      <c r="AK52">
        <v>2906.4</v>
      </c>
      <c r="AL52">
        <v>3605.6</v>
      </c>
      <c r="AM52">
        <v>1387.2</v>
      </c>
      <c r="AN52">
        <v>3400.4</v>
      </c>
      <c r="AO52">
        <v>5851.9999999999991</v>
      </c>
      <c r="AP52">
        <v>932</v>
      </c>
      <c r="AQ52">
        <v>3232.7999999999997</v>
      </c>
      <c r="AR52">
        <v>1452.4</v>
      </c>
      <c r="AS52">
        <v>2082.8000000000002</v>
      </c>
      <c r="AT52">
        <v>5781.4</v>
      </c>
      <c r="AU52">
        <v>2339.6</v>
      </c>
      <c r="AV52">
        <v>3367.5999999999995</v>
      </c>
      <c r="AW52">
        <v>2695.8</v>
      </c>
      <c r="AX52">
        <v>2770.8</v>
      </c>
      <c r="AY52">
        <v>3332</v>
      </c>
      <c r="AZ52">
        <v>4041.2000000000003</v>
      </c>
      <c r="BA52">
        <v>4410.6000000000004</v>
      </c>
      <c r="BB52">
        <v>774.59999999999991</v>
      </c>
      <c r="BC52">
        <v>5423.2</v>
      </c>
      <c r="BD52">
        <v>3338.4000000000005</v>
      </c>
      <c r="BE52">
        <v>868.8</v>
      </c>
      <c r="BF52">
        <v>4878</v>
      </c>
      <c r="BG52">
        <v>4135.9999999999991</v>
      </c>
      <c r="BH52">
        <v>1964.7999999999997</v>
      </c>
      <c r="BI52">
        <v>4359.6000000000004</v>
      </c>
      <c r="BJ52">
        <v>5821.4</v>
      </c>
      <c r="BK52">
        <v>2592.4</v>
      </c>
      <c r="BL52">
        <v>2306.4</v>
      </c>
      <c r="BM52">
        <v>4074.8</v>
      </c>
      <c r="BN52">
        <v>2604</v>
      </c>
      <c r="BO52">
        <v>3362.4</v>
      </c>
      <c r="BP52">
        <v>3335.2000000000003</v>
      </c>
      <c r="BQ52">
        <v>1788.1999999999998</v>
      </c>
      <c r="BR52">
        <v>4121</v>
      </c>
      <c r="BS52">
        <v>4499</v>
      </c>
      <c r="BT52">
        <v>2979.6</v>
      </c>
      <c r="BU52">
        <v>4329</v>
      </c>
      <c r="BV52">
        <v>3789.6</v>
      </c>
      <c r="BW52">
        <v>4836.6000000000004</v>
      </c>
      <c r="BX52">
        <v>4815.4000000000005</v>
      </c>
      <c r="BY52">
        <v>5814.2000000000007</v>
      </c>
      <c r="BZ52">
        <v>1907.4</v>
      </c>
      <c r="CA52">
        <v>3662</v>
      </c>
      <c r="CB52">
        <v>3358.2000000000007</v>
      </c>
      <c r="CC52">
        <v>721.40000000000009</v>
      </c>
      <c r="CD52">
        <v>2929.8</v>
      </c>
      <c r="CE52">
        <v>4701.2</v>
      </c>
      <c r="CF52">
        <v>3123.8</v>
      </c>
      <c r="CG52">
        <v>3225.2000000000003</v>
      </c>
      <c r="CH52">
        <v>3712.6</v>
      </c>
      <c r="CI52">
        <v>2077.4</v>
      </c>
      <c r="CJ52">
        <v>1155.3999999999999</v>
      </c>
      <c r="CK52">
        <v>2984.8</v>
      </c>
      <c r="CL52">
        <v>3610</v>
      </c>
      <c r="CM52">
        <v>1965.2</v>
      </c>
      <c r="CN52">
        <v>5324.6</v>
      </c>
      <c r="CO52">
        <v>2665.6</v>
      </c>
      <c r="CP52">
        <v>2277.1999999999998</v>
      </c>
      <c r="CQ52">
        <v>1358.8</v>
      </c>
      <c r="CR52">
        <v>3789.2000000000003</v>
      </c>
      <c r="CS52">
        <v>2998.4</v>
      </c>
      <c r="CT52">
        <v>1756.1999999999998</v>
      </c>
      <c r="CU52">
        <v>2048</v>
      </c>
      <c r="CV52">
        <v>789</v>
      </c>
      <c r="CW52">
        <v>1696.8</v>
      </c>
      <c r="CY52">
        <f t="shared" si="2"/>
        <v>3037.4940000000001</v>
      </c>
      <c r="CZ52">
        <f t="shared" si="3"/>
        <v>3037.4940000000001</v>
      </c>
    </row>
    <row r="53" spans="2:104" x14ac:dyDescent="0.25">
      <c r="B53">
        <v>884.6</v>
      </c>
      <c r="C53">
        <v>4411.3999999999996</v>
      </c>
      <c r="D53">
        <v>4452.5999999999995</v>
      </c>
      <c r="E53">
        <v>6975.8</v>
      </c>
      <c r="F53">
        <v>1096</v>
      </c>
      <c r="G53">
        <v>2632.6</v>
      </c>
      <c r="H53">
        <v>1803.0000000000002</v>
      </c>
      <c r="I53">
        <v>895.8</v>
      </c>
      <c r="J53">
        <v>714.79999999999984</v>
      </c>
      <c r="K53">
        <v>1784.6</v>
      </c>
      <c r="L53">
        <v>3383.2000000000003</v>
      </c>
      <c r="M53">
        <v>3457</v>
      </c>
      <c r="N53">
        <v>875.4</v>
      </c>
      <c r="O53">
        <v>3402.6000000000004</v>
      </c>
      <c r="P53">
        <v>2083.6</v>
      </c>
      <c r="Q53">
        <v>3502.2000000000003</v>
      </c>
      <c r="R53">
        <v>3677</v>
      </c>
      <c r="S53">
        <v>1984.1999999999998</v>
      </c>
      <c r="T53">
        <v>3643.6000000000004</v>
      </c>
      <c r="U53">
        <v>636.20000000000005</v>
      </c>
      <c r="V53">
        <v>2040</v>
      </c>
      <c r="W53">
        <v>4460</v>
      </c>
      <c r="X53">
        <v>4023.6</v>
      </c>
      <c r="Y53">
        <v>4750.3999999999996</v>
      </c>
      <c r="Z53">
        <v>1720.3999999999999</v>
      </c>
      <c r="AA53">
        <v>4255.6000000000004</v>
      </c>
      <c r="AB53">
        <v>2079.4</v>
      </c>
      <c r="AC53">
        <v>3159.3999999999996</v>
      </c>
      <c r="AD53">
        <v>3048.3999999999996</v>
      </c>
      <c r="AE53">
        <v>4513.2</v>
      </c>
      <c r="AF53">
        <v>1470.4</v>
      </c>
      <c r="AG53">
        <v>1674.3999999999999</v>
      </c>
      <c r="AH53">
        <v>3314.4</v>
      </c>
      <c r="AI53">
        <v>2962.6000000000004</v>
      </c>
      <c r="AJ53">
        <v>615</v>
      </c>
      <c r="AK53">
        <v>4439.3999999999996</v>
      </c>
      <c r="AL53">
        <v>982.2</v>
      </c>
      <c r="AM53">
        <v>2530.2000000000003</v>
      </c>
      <c r="AN53">
        <v>1071.2000000000003</v>
      </c>
      <c r="AO53">
        <v>2280.8000000000002</v>
      </c>
      <c r="AP53">
        <v>3149.7999999999997</v>
      </c>
      <c r="AQ53">
        <v>5526.2</v>
      </c>
      <c r="AR53">
        <v>5107.3999999999996</v>
      </c>
      <c r="AS53">
        <v>2322.6</v>
      </c>
      <c r="AT53">
        <v>1519</v>
      </c>
      <c r="AU53">
        <v>6319</v>
      </c>
      <c r="AV53">
        <v>2350.6</v>
      </c>
      <c r="AW53">
        <v>1023</v>
      </c>
      <c r="AX53">
        <v>1844.6</v>
      </c>
      <c r="AY53">
        <v>953.59999999999991</v>
      </c>
      <c r="AZ53">
        <v>7042.4000000000005</v>
      </c>
      <c r="BA53">
        <v>2858.3999999999996</v>
      </c>
      <c r="BB53">
        <v>4270.3999999999996</v>
      </c>
      <c r="BC53">
        <v>2196.8000000000002</v>
      </c>
      <c r="BD53">
        <v>1350.4</v>
      </c>
      <c r="BE53">
        <v>2658.8</v>
      </c>
      <c r="BF53">
        <v>4916.2</v>
      </c>
      <c r="BG53">
        <v>2428.1999999999998</v>
      </c>
      <c r="BH53">
        <v>1629.3999999999999</v>
      </c>
      <c r="BI53">
        <v>1819.8</v>
      </c>
      <c r="BJ53">
        <v>3440.2</v>
      </c>
      <c r="BK53">
        <v>3168.3999999999996</v>
      </c>
      <c r="BL53">
        <v>695.40000000000009</v>
      </c>
      <c r="BM53">
        <v>3987.7999999999997</v>
      </c>
      <c r="BN53">
        <v>2391.8000000000002</v>
      </c>
      <c r="BO53">
        <v>2218.2000000000003</v>
      </c>
      <c r="BP53">
        <v>2177.1999999999998</v>
      </c>
      <c r="BQ53">
        <v>2448.6</v>
      </c>
      <c r="BR53">
        <v>3173.6000000000004</v>
      </c>
      <c r="BS53">
        <v>2153.8000000000002</v>
      </c>
      <c r="BT53">
        <v>5325</v>
      </c>
      <c r="BU53">
        <v>3193.2</v>
      </c>
      <c r="BV53">
        <v>5678.4</v>
      </c>
      <c r="BW53">
        <v>2055.6</v>
      </c>
      <c r="BX53">
        <v>2790.2</v>
      </c>
      <c r="BY53">
        <v>4567.8</v>
      </c>
      <c r="BZ53">
        <v>1073.4000000000001</v>
      </c>
      <c r="CA53">
        <v>4187.7999999999993</v>
      </c>
      <c r="CB53">
        <v>2225.1999999999998</v>
      </c>
      <c r="CC53">
        <v>5892</v>
      </c>
      <c r="CD53">
        <v>3245.2</v>
      </c>
      <c r="CE53">
        <v>6409</v>
      </c>
      <c r="CF53">
        <v>1589.6000000000001</v>
      </c>
      <c r="CG53">
        <v>3498.7999999999997</v>
      </c>
      <c r="CH53">
        <v>2917.8</v>
      </c>
      <c r="CI53">
        <v>2758.8</v>
      </c>
      <c r="CJ53">
        <v>287.40000000000003</v>
      </c>
      <c r="CK53">
        <v>2154.6</v>
      </c>
      <c r="CL53">
        <v>4571.8</v>
      </c>
      <c r="CM53">
        <v>3301.2</v>
      </c>
      <c r="CN53">
        <v>3905.8</v>
      </c>
      <c r="CO53">
        <v>2326.2000000000003</v>
      </c>
      <c r="CP53">
        <v>2266.6000000000004</v>
      </c>
      <c r="CQ53">
        <v>3551.2000000000003</v>
      </c>
      <c r="CR53">
        <v>2090.6</v>
      </c>
      <c r="CS53">
        <v>1191.5999999999999</v>
      </c>
      <c r="CT53">
        <v>1837.8</v>
      </c>
      <c r="CU53">
        <v>2165</v>
      </c>
      <c r="CV53">
        <v>4449.6000000000004</v>
      </c>
      <c r="CW53">
        <v>5466.7999999999993</v>
      </c>
      <c r="CY53">
        <f t="shared" si="2"/>
        <v>2918.027999999998</v>
      </c>
      <c r="CZ53">
        <f t="shared" si="3"/>
        <v>2918.027999999998</v>
      </c>
    </row>
    <row r="54" spans="2:104" x14ac:dyDescent="0.25">
      <c r="B54">
        <v>3517.3999999999992</v>
      </c>
      <c r="C54">
        <v>170.2</v>
      </c>
      <c r="D54">
        <v>4973.6000000000004</v>
      </c>
      <c r="E54">
        <v>5299</v>
      </c>
      <c r="F54">
        <v>2809.2000000000003</v>
      </c>
      <c r="G54">
        <v>1457.6000000000001</v>
      </c>
      <c r="H54">
        <v>570</v>
      </c>
      <c r="I54">
        <v>153.4</v>
      </c>
      <c r="J54">
        <v>5454.2000000000007</v>
      </c>
      <c r="K54">
        <v>2808.6</v>
      </c>
      <c r="L54">
        <v>3155.4</v>
      </c>
      <c r="M54">
        <v>2235.4</v>
      </c>
      <c r="N54">
        <v>1388.9999999999998</v>
      </c>
      <c r="O54">
        <v>1162.6000000000001</v>
      </c>
      <c r="P54">
        <v>3626.6000000000004</v>
      </c>
      <c r="Q54">
        <v>4797.7999999999993</v>
      </c>
      <c r="R54">
        <v>2908.6</v>
      </c>
      <c r="S54">
        <v>2748.6000000000004</v>
      </c>
      <c r="T54">
        <v>3536.3999999999996</v>
      </c>
      <c r="U54">
        <v>2820.2000000000003</v>
      </c>
      <c r="V54">
        <v>3405.2000000000003</v>
      </c>
      <c r="W54">
        <v>4359.8</v>
      </c>
      <c r="X54">
        <v>5726.5999999999995</v>
      </c>
      <c r="Y54">
        <v>1793.4</v>
      </c>
      <c r="Z54">
        <v>4683</v>
      </c>
      <c r="AA54">
        <v>2362.8000000000002</v>
      </c>
      <c r="AB54">
        <v>6448.7999999999993</v>
      </c>
      <c r="AC54">
        <v>3321.2</v>
      </c>
      <c r="AD54">
        <v>3307</v>
      </c>
      <c r="AE54">
        <v>2936.8</v>
      </c>
      <c r="AF54">
        <v>3547.4</v>
      </c>
      <c r="AG54">
        <v>2159.8000000000002</v>
      </c>
      <c r="AH54">
        <v>0</v>
      </c>
      <c r="AI54">
        <v>2841.4</v>
      </c>
      <c r="AJ54">
        <v>4645.2</v>
      </c>
      <c r="AK54">
        <v>3806.7999999999993</v>
      </c>
      <c r="AL54">
        <v>3077.8</v>
      </c>
      <c r="AM54">
        <v>2849.2000000000003</v>
      </c>
      <c r="AN54">
        <v>2115.6000000000004</v>
      </c>
      <c r="AO54">
        <v>2493.0000000000005</v>
      </c>
      <c r="AP54">
        <v>2688</v>
      </c>
      <c r="AQ54">
        <v>3431</v>
      </c>
      <c r="AR54">
        <v>2560.6000000000004</v>
      </c>
      <c r="AS54">
        <v>2020.6000000000001</v>
      </c>
      <c r="AT54">
        <v>1970.6</v>
      </c>
      <c r="AU54">
        <v>434.20000000000005</v>
      </c>
      <c r="AV54">
        <v>935.19999999999993</v>
      </c>
      <c r="AW54">
        <v>241.4</v>
      </c>
      <c r="AX54">
        <v>1316.6000000000001</v>
      </c>
      <c r="AY54">
        <v>1139.5999999999999</v>
      </c>
      <c r="AZ54">
        <v>4893.5999999999995</v>
      </c>
      <c r="BA54">
        <v>5938</v>
      </c>
      <c r="BB54">
        <v>1058.8000000000002</v>
      </c>
      <c r="BC54">
        <v>4271</v>
      </c>
      <c r="BD54">
        <v>2516.1999999999998</v>
      </c>
      <c r="BE54">
        <v>1632.9999999999998</v>
      </c>
      <c r="BF54">
        <v>2062</v>
      </c>
      <c r="BG54">
        <v>2180.4</v>
      </c>
      <c r="BH54">
        <v>3605.2</v>
      </c>
      <c r="BI54">
        <v>3967.3999999999996</v>
      </c>
      <c r="BJ54">
        <v>4577.4000000000005</v>
      </c>
      <c r="BK54">
        <v>2251.6</v>
      </c>
      <c r="BL54">
        <v>420</v>
      </c>
      <c r="BM54">
        <v>1288.8</v>
      </c>
      <c r="BN54">
        <v>2276.6000000000004</v>
      </c>
      <c r="BO54">
        <v>6437.5999999999995</v>
      </c>
      <c r="BP54">
        <v>3178.8</v>
      </c>
      <c r="BQ54">
        <v>4581.3999999999996</v>
      </c>
      <c r="BR54">
        <v>347.8</v>
      </c>
      <c r="BS54">
        <v>3918.0000000000005</v>
      </c>
      <c r="BT54">
        <v>6154.1999999999989</v>
      </c>
      <c r="BU54">
        <v>5110.3999999999996</v>
      </c>
      <c r="BV54">
        <v>3023</v>
      </c>
      <c r="BW54">
        <v>1748.6</v>
      </c>
      <c r="BX54">
        <v>4455.8000000000011</v>
      </c>
      <c r="BY54">
        <v>2754.8</v>
      </c>
      <c r="BZ54">
        <v>3023.7999999999997</v>
      </c>
      <c r="CA54">
        <v>4182.4000000000005</v>
      </c>
      <c r="CB54">
        <v>5081</v>
      </c>
      <c r="CC54">
        <v>3759.2</v>
      </c>
      <c r="CD54">
        <v>3288.2</v>
      </c>
      <c r="CE54">
        <v>2029.6</v>
      </c>
      <c r="CF54">
        <v>2254.6</v>
      </c>
      <c r="CG54">
        <v>3879.3999999999996</v>
      </c>
      <c r="CH54">
        <v>733.59999999999991</v>
      </c>
      <c r="CI54">
        <v>1808.1999999999998</v>
      </c>
      <c r="CJ54">
        <v>2344.8000000000002</v>
      </c>
      <c r="CK54">
        <v>2521.8000000000002</v>
      </c>
      <c r="CL54">
        <v>2103.6</v>
      </c>
      <c r="CM54">
        <v>1934.3999999999999</v>
      </c>
      <c r="CN54">
        <v>1333.2</v>
      </c>
      <c r="CO54">
        <v>3095.7999999999997</v>
      </c>
      <c r="CP54">
        <v>3672.6</v>
      </c>
      <c r="CQ54">
        <v>3315.6000000000004</v>
      </c>
      <c r="CR54">
        <v>2203.8000000000002</v>
      </c>
      <c r="CS54">
        <v>4155.8</v>
      </c>
      <c r="CT54">
        <v>2480.1999999999998</v>
      </c>
      <c r="CU54">
        <v>1587.8000000000002</v>
      </c>
      <c r="CV54">
        <v>6711.2000000000007</v>
      </c>
      <c r="CW54">
        <v>4466</v>
      </c>
      <c r="CY54">
        <f t="shared" si="2"/>
        <v>2948.293999999999</v>
      </c>
      <c r="CZ54">
        <f t="shared" si="3"/>
        <v>2948.293999999999</v>
      </c>
    </row>
    <row r="55" spans="2:104" x14ac:dyDescent="0.25">
      <c r="B55">
        <v>1261.6000000000001</v>
      </c>
      <c r="C55">
        <v>2488.1999999999998</v>
      </c>
      <c r="D55">
        <v>4673.7999999999993</v>
      </c>
      <c r="E55">
        <v>1054.3999999999999</v>
      </c>
      <c r="F55">
        <v>833.00000000000011</v>
      </c>
      <c r="G55">
        <v>3206</v>
      </c>
      <c r="H55">
        <v>2926.8</v>
      </c>
      <c r="I55">
        <v>3524.8</v>
      </c>
      <c r="J55">
        <v>1738</v>
      </c>
      <c r="K55">
        <v>4643.8</v>
      </c>
      <c r="L55">
        <v>3759</v>
      </c>
      <c r="M55">
        <v>2847.3999999999996</v>
      </c>
      <c r="N55">
        <v>3339.4</v>
      </c>
      <c r="O55">
        <v>4648.8</v>
      </c>
      <c r="P55">
        <v>2471</v>
      </c>
      <c r="Q55">
        <v>3191.3999999999996</v>
      </c>
      <c r="R55">
        <v>4089.2</v>
      </c>
      <c r="S55">
        <v>1782.8000000000002</v>
      </c>
      <c r="T55">
        <v>4153.4000000000005</v>
      </c>
      <c r="U55">
        <v>2063.1999999999998</v>
      </c>
      <c r="V55">
        <v>5586.6</v>
      </c>
      <c r="W55">
        <v>4276.2</v>
      </c>
      <c r="X55">
        <v>3336.2000000000003</v>
      </c>
      <c r="Y55">
        <v>6886.6</v>
      </c>
      <c r="Z55">
        <v>1491.1999999999998</v>
      </c>
      <c r="AA55">
        <v>1132.4000000000001</v>
      </c>
      <c r="AB55">
        <v>1809.3999999999999</v>
      </c>
      <c r="AC55">
        <v>3691.4000000000005</v>
      </c>
      <c r="AD55">
        <v>2837.3999999999996</v>
      </c>
      <c r="AE55">
        <v>2479.3999999999996</v>
      </c>
      <c r="AF55">
        <v>3730.8</v>
      </c>
      <c r="AG55">
        <v>420.6</v>
      </c>
      <c r="AH55">
        <v>428.79999999999995</v>
      </c>
      <c r="AI55">
        <v>1446</v>
      </c>
      <c r="AJ55">
        <v>3080.6000000000004</v>
      </c>
      <c r="AK55">
        <v>5490.6000000000013</v>
      </c>
      <c r="AL55">
        <v>5350.2</v>
      </c>
      <c r="AM55">
        <v>999.39999999999986</v>
      </c>
      <c r="AN55">
        <v>5118.6000000000004</v>
      </c>
      <c r="AO55">
        <v>3161.4</v>
      </c>
      <c r="AP55">
        <v>5271.8</v>
      </c>
      <c r="AQ55">
        <v>2098.1999999999998</v>
      </c>
      <c r="AR55">
        <v>5197</v>
      </c>
      <c r="AS55">
        <v>2641.6</v>
      </c>
      <c r="AT55">
        <v>2889.6</v>
      </c>
      <c r="AU55">
        <v>597</v>
      </c>
      <c r="AV55">
        <v>2890</v>
      </c>
      <c r="AW55">
        <v>3566.2000000000003</v>
      </c>
      <c r="AX55">
        <v>4335.2000000000007</v>
      </c>
      <c r="AY55">
        <v>4395.2000000000007</v>
      </c>
      <c r="AZ55">
        <v>333</v>
      </c>
      <c r="BA55">
        <v>3129.2</v>
      </c>
      <c r="BB55">
        <v>3696.4</v>
      </c>
      <c r="BC55">
        <v>2298</v>
      </c>
      <c r="BD55">
        <v>3899.7999999999997</v>
      </c>
      <c r="BE55">
        <v>1920.4</v>
      </c>
      <c r="BF55">
        <v>5724.2</v>
      </c>
      <c r="BG55">
        <v>2759.8</v>
      </c>
      <c r="BH55">
        <v>3736.4</v>
      </c>
      <c r="BI55">
        <v>1097.5999999999999</v>
      </c>
      <c r="BJ55">
        <v>735.59999999999991</v>
      </c>
      <c r="BK55">
        <v>4161.6000000000004</v>
      </c>
      <c r="BL55">
        <v>1866.8000000000002</v>
      </c>
      <c r="BM55">
        <v>2674.2</v>
      </c>
      <c r="BN55">
        <v>7463</v>
      </c>
      <c r="BO55">
        <v>1958.2</v>
      </c>
      <c r="BP55">
        <v>2717.8</v>
      </c>
      <c r="BQ55">
        <v>40.6</v>
      </c>
      <c r="BR55">
        <v>1534.6000000000001</v>
      </c>
      <c r="BS55">
        <v>807.59999999999991</v>
      </c>
      <c r="BT55">
        <v>2465</v>
      </c>
      <c r="BU55">
        <v>987.80000000000007</v>
      </c>
      <c r="BV55">
        <v>5048</v>
      </c>
      <c r="BW55">
        <v>1552.0000000000002</v>
      </c>
      <c r="BX55">
        <v>1026.5999999999999</v>
      </c>
      <c r="BY55">
        <v>3043.9999999999995</v>
      </c>
      <c r="BZ55">
        <v>5822.5999999999995</v>
      </c>
      <c r="CA55">
        <v>6802.2000000000007</v>
      </c>
      <c r="CB55">
        <v>4083.2</v>
      </c>
      <c r="CC55">
        <v>1336.2</v>
      </c>
      <c r="CD55">
        <v>4404</v>
      </c>
      <c r="CE55">
        <v>700.80000000000007</v>
      </c>
      <c r="CF55">
        <v>3488</v>
      </c>
      <c r="CG55">
        <v>4633.2000000000007</v>
      </c>
      <c r="CH55">
        <v>2424</v>
      </c>
      <c r="CI55">
        <v>2857</v>
      </c>
      <c r="CJ55">
        <v>1327</v>
      </c>
      <c r="CK55">
        <v>2672.4</v>
      </c>
      <c r="CL55">
        <v>1944.6</v>
      </c>
      <c r="CM55">
        <v>2449.3999999999996</v>
      </c>
      <c r="CN55">
        <v>1625.6000000000001</v>
      </c>
      <c r="CO55">
        <v>1890.2</v>
      </c>
      <c r="CP55">
        <v>1868</v>
      </c>
      <c r="CQ55">
        <v>1739.7999999999997</v>
      </c>
      <c r="CR55">
        <v>4821</v>
      </c>
      <c r="CS55">
        <v>4431</v>
      </c>
      <c r="CT55">
        <v>333.59999999999997</v>
      </c>
      <c r="CU55">
        <v>2949</v>
      </c>
      <c r="CV55">
        <v>2521.6</v>
      </c>
      <c r="CW55">
        <v>5514.6</v>
      </c>
      <c r="CY55">
        <f t="shared" si="2"/>
        <v>2946.4879999999998</v>
      </c>
      <c r="CZ55">
        <f t="shared" si="3"/>
        <v>2946.4879999999998</v>
      </c>
    </row>
    <row r="56" spans="2:104" x14ac:dyDescent="0.25">
      <c r="B56">
        <v>3821.6000000000004</v>
      </c>
      <c r="C56">
        <v>2548.7999999999997</v>
      </c>
      <c r="D56">
        <v>2309.6</v>
      </c>
      <c r="E56">
        <v>3410</v>
      </c>
      <c r="F56">
        <v>1752.8000000000002</v>
      </c>
      <c r="G56">
        <v>2835.6000000000004</v>
      </c>
      <c r="H56">
        <v>849.6</v>
      </c>
      <c r="I56">
        <v>3890.2000000000003</v>
      </c>
      <c r="J56">
        <v>1499.8</v>
      </c>
      <c r="K56">
        <v>2851</v>
      </c>
      <c r="L56">
        <v>2306.0000000000005</v>
      </c>
      <c r="M56">
        <v>1799.2</v>
      </c>
      <c r="N56">
        <v>791.6</v>
      </c>
      <c r="O56">
        <v>2823.2</v>
      </c>
      <c r="P56">
        <v>1122.4000000000001</v>
      </c>
      <c r="Q56">
        <v>5450.6</v>
      </c>
      <c r="R56">
        <v>2517</v>
      </c>
      <c r="S56">
        <v>1056.8</v>
      </c>
      <c r="T56">
        <v>4088</v>
      </c>
      <c r="U56">
        <v>3250</v>
      </c>
      <c r="V56">
        <v>3877.2</v>
      </c>
      <c r="W56">
        <v>4920.9999999999991</v>
      </c>
      <c r="X56">
        <v>2757.8</v>
      </c>
      <c r="Y56">
        <v>874.6</v>
      </c>
      <c r="Z56">
        <v>3826.8</v>
      </c>
      <c r="AA56">
        <v>540.59999999999991</v>
      </c>
      <c r="AB56">
        <v>2791.4</v>
      </c>
      <c r="AC56">
        <v>3869.3999999999992</v>
      </c>
      <c r="AD56">
        <v>3374</v>
      </c>
      <c r="AE56">
        <v>4142.3999999999996</v>
      </c>
      <c r="AF56">
        <v>1930.8</v>
      </c>
      <c r="AG56">
        <v>190.6</v>
      </c>
      <c r="AH56">
        <v>563.79999999999995</v>
      </c>
      <c r="AI56">
        <v>4525</v>
      </c>
      <c r="AJ56">
        <v>2961.4</v>
      </c>
      <c r="AK56">
        <v>3333.8</v>
      </c>
      <c r="AL56">
        <v>5308.6</v>
      </c>
      <c r="AM56">
        <v>6915</v>
      </c>
      <c r="AN56">
        <v>760.2</v>
      </c>
      <c r="AO56">
        <v>5196.3999999999996</v>
      </c>
      <c r="AP56">
        <v>5204.2</v>
      </c>
      <c r="AQ56">
        <v>3277</v>
      </c>
      <c r="AR56">
        <v>4549.4000000000005</v>
      </c>
      <c r="AS56">
        <v>1022</v>
      </c>
      <c r="AT56">
        <v>4309.7999999999993</v>
      </c>
      <c r="AU56">
        <v>2074.8000000000002</v>
      </c>
      <c r="AV56">
        <v>4541.8000000000011</v>
      </c>
      <c r="AW56">
        <v>5091.3999999999996</v>
      </c>
      <c r="AX56">
        <v>4155.3999999999996</v>
      </c>
      <c r="AY56">
        <v>1449.8</v>
      </c>
      <c r="AZ56">
        <v>1693.1999999999998</v>
      </c>
      <c r="BA56">
        <v>1465.4</v>
      </c>
      <c r="BB56">
        <v>2348.0000000000005</v>
      </c>
      <c r="BC56">
        <v>455</v>
      </c>
      <c r="BD56">
        <v>3639.3999999999996</v>
      </c>
      <c r="BE56">
        <v>1725.1999999999998</v>
      </c>
      <c r="BF56">
        <v>4779</v>
      </c>
      <c r="BG56">
        <v>3489.2</v>
      </c>
      <c r="BH56">
        <v>807.99999999999989</v>
      </c>
      <c r="BI56">
        <v>1519.8000000000002</v>
      </c>
      <c r="BJ56">
        <v>5369.5999999999995</v>
      </c>
      <c r="BK56">
        <v>2029</v>
      </c>
      <c r="BL56">
        <v>1353.2</v>
      </c>
      <c r="BM56">
        <v>3608</v>
      </c>
      <c r="BN56">
        <v>887.19999999999993</v>
      </c>
      <c r="BO56">
        <v>1979.3999999999999</v>
      </c>
      <c r="BP56">
        <v>4973.2000000000007</v>
      </c>
      <c r="BQ56">
        <v>2173.6000000000004</v>
      </c>
      <c r="BR56">
        <v>3146.8</v>
      </c>
      <c r="BS56">
        <v>6021</v>
      </c>
      <c r="BT56">
        <v>1535.6000000000001</v>
      </c>
      <c r="BU56">
        <v>3920.4000000000005</v>
      </c>
      <c r="BV56">
        <v>1159.1999999999998</v>
      </c>
      <c r="BW56">
        <v>6005.2</v>
      </c>
      <c r="BX56">
        <v>3849.4</v>
      </c>
      <c r="BY56">
        <v>4812.4000000000005</v>
      </c>
      <c r="BZ56">
        <v>514.4</v>
      </c>
      <c r="CA56">
        <v>5121.2</v>
      </c>
      <c r="CB56">
        <v>4660.6000000000004</v>
      </c>
      <c r="CC56">
        <v>1260.8</v>
      </c>
      <c r="CD56">
        <v>3659</v>
      </c>
      <c r="CE56">
        <v>3357.6</v>
      </c>
      <c r="CF56">
        <v>5462.8</v>
      </c>
      <c r="CG56">
        <v>3563.0000000000005</v>
      </c>
      <c r="CH56">
        <v>3277.6000000000004</v>
      </c>
      <c r="CI56">
        <v>2836.8</v>
      </c>
      <c r="CJ56">
        <v>4048</v>
      </c>
      <c r="CK56">
        <v>2308.1999999999998</v>
      </c>
      <c r="CL56">
        <v>2386.6000000000004</v>
      </c>
      <c r="CM56">
        <v>3608.4000000000005</v>
      </c>
      <c r="CN56">
        <v>2869.4</v>
      </c>
      <c r="CO56">
        <v>3307.7999999999997</v>
      </c>
      <c r="CP56">
        <v>1053.5999999999999</v>
      </c>
      <c r="CQ56">
        <v>3726.8</v>
      </c>
      <c r="CR56">
        <v>3238.2000000000003</v>
      </c>
      <c r="CS56">
        <v>2124.6000000000004</v>
      </c>
      <c r="CT56">
        <v>2576.7999999999997</v>
      </c>
      <c r="CU56">
        <v>6935.4000000000005</v>
      </c>
      <c r="CV56">
        <v>1747</v>
      </c>
      <c r="CW56">
        <v>5278.7999999999993</v>
      </c>
      <c r="CY56">
        <f t="shared" si="2"/>
        <v>3029.7899999999995</v>
      </c>
      <c r="CZ56">
        <f t="shared" si="3"/>
        <v>3029.7899999999995</v>
      </c>
    </row>
    <row r="57" spans="2:104" x14ac:dyDescent="0.25">
      <c r="B57">
        <v>2874.8</v>
      </c>
      <c r="C57">
        <v>4874.2</v>
      </c>
      <c r="D57">
        <v>4949.2</v>
      </c>
      <c r="E57">
        <v>2070</v>
      </c>
      <c r="F57">
        <v>232.60000000000002</v>
      </c>
      <c r="G57">
        <v>2587</v>
      </c>
      <c r="H57">
        <v>374.2</v>
      </c>
      <c r="I57">
        <v>3502.4000000000005</v>
      </c>
      <c r="J57">
        <v>707.8</v>
      </c>
      <c r="K57">
        <v>6152.2000000000007</v>
      </c>
      <c r="L57">
        <v>696.6</v>
      </c>
      <c r="M57">
        <v>2650.6000000000004</v>
      </c>
      <c r="N57">
        <v>3812.5999999999995</v>
      </c>
      <c r="O57">
        <v>2590</v>
      </c>
      <c r="P57">
        <v>3472.8</v>
      </c>
      <c r="Q57">
        <v>1428.1999999999998</v>
      </c>
      <c r="R57">
        <v>2652.2</v>
      </c>
      <c r="S57">
        <v>2703.2</v>
      </c>
      <c r="T57">
        <v>2728.9999999999995</v>
      </c>
      <c r="U57">
        <v>4140.7999999999993</v>
      </c>
      <c r="V57">
        <v>1991</v>
      </c>
      <c r="W57">
        <v>3142.4000000000005</v>
      </c>
      <c r="X57">
        <v>4625.2</v>
      </c>
      <c r="Y57">
        <v>1543.8</v>
      </c>
      <c r="Z57">
        <v>3508.3999999999996</v>
      </c>
      <c r="AA57">
        <v>2879.2</v>
      </c>
      <c r="AB57">
        <v>1312.6</v>
      </c>
      <c r="AC57">
        <v>2387.7999999999997</v>
      </c>
      <c r="AD57">
        <v>5676.5999999999995</v>
      </c>
      <c r="AE57">
        <v>31.2</v>
      </c>
      <c r="AF57">
        <v>1789.6000000000001</v>
      </c>
      <c r="AG57">
        <v>4032.3999999999996</v>
      </c>
      <c r="AH57">
        <v>24.2</v>
      </c>
      <c r="AI57">
        <v>1643.2</v>
      </c>
      <c r="AJ57">
        <v>3354.6</v>
      </c>
      <c r="AK57">
        <v>5652.7999999999993</v>
      </c>
      <c r="AL57">
        <v>2455.8000000000002</v>
      </c>
      <c r="AM57">
        <v>4123.6000000000004</v>
      </c>
      <c r="AN57">
        <v>4122.6000000000004</v>
      </c>
      <c r="AO57">
        <v>3029.2</v>
      </c>
      <c r="AP57">
        <v>5083.8</v>
      </c>
      <c r="AQ57">
        <v>3648.8</v>
      </c>
      <c r="AR57">
        <v>4273.3999999999996</v>
      </c>
      <c r="AS57">
        <v>3088</v>
      </c>
      <c r="AT57">
        <v>2952.2</v>
      </c>
      <c r="AU57">
        <v>2551.9999999999995</v>
      </c>
      <c r="AV57">
        <v>1309</v>
      </c>
      <c r="AW57">
        <v>3581</v>
      </c>
      <c r="AX57">
        <v>3077</v>
      </c>
      <c r="AY57">
        <v>4176.8</v>
      </c>
      <c r="AZ57">
        <v>2323.7999999999997</v>
      </c>
      <c r="BA57">
        <v>2235</v>
      </c>
      <c r="BB57">
        <v>3692.4</v>
      </c>
      <c r="BC57">
        <v>1217</v>
      </c>
      <c r="BD57">
        <v>3364.3999999999996</v>
      </c>
      <c r="BE57">
        <v>398.20000000000005</v>
      </c>
      <c r="BF57">
        <v>5392.6</v>
      </c>
      <c r="BG57">
        <v>2742.2</v>
      </c>
      <c r="BH57">
        <v>5099</v>
      </c>
      <c r="BI57">
        <v>2795.7999999999997</v>
      </c>
      <c r="BJ57">
        <v>1757.1999999999998</v>
      </c>
      <c r="BK57">
        <v>2546.1999999999998</v>
      </c>
      <c r="BL57">
        <v>2260</v>
      </c>
      <c r="BM57">
        <v>701.2</v>
      </c>
      <c r="BN57">
        <v>3394.8</v>
      </c>
      <c r="BO57">
        <v>2788.8</v>
      </c>
      <c r="BP57">
        <v>4227</v>
      </c>
      <c r="BQ57">
        <v>4680.7999999999993</v>
      </c>
      <c r="BR57">
        <v>2141.8000000000002</v>
      </c>
      <c r="BS57">
        <v>4148.2</v>
      </c>
      <c r="BT57">
        <v>1632</v>
      </c>
      <c r="BU57">
        <v>2087.4</v>
      </c>
      <c r="BV57">
        <v>2315.4</v>
      </c>
      <c r="BW57">
        <v>8605.6</v>
      </c>
      <c r="BX57">
        <v>2363.4</v>
      </c>
      <c r="BY57">
        <v>270.2</v>
      </c>
      <c r="BZ57">
        <v>3120.4</v>
      </c>
      <c r="CA57">
        <v>1807.3999999999999</v>
      </c>
      <c r="CB57">
        <v>1717</v>
      </c>
      <c r="CC57">
        <v>2754.2000000000003</v>
      </c>
      <c r="CD57">
        <v>3559.3999999999996</v>
      </c>
      <c r="CE57">
        <v>1157.8</v>
      </c>
      <c r="CF57">
        <v>3939.7999999999997</v>
      </c>
      <c r="CG57">
        <v>3348</v>
      </c>
      <c r="CH57">
        <v>4551.6000000000004</v>
      </c>
      <c r="CI57">
        <v>5417.4</v>
      </c>
      <c r="CJ57">
        <v>2712.4</v>
      </c>
      <c r="CK57">
        <v>1515.7999999999997</v>
      </c>
      <c r="CL57">
        <v>5738.6</v>
      </c>
      <c r="CM57">
        <v>0</v>
      </c>
      <c r="CN57">
        <v>2305.6</v>
      </c>
      <c r="CO57">
        <v>5224.2</v>
      </c>
      <c r="CP57">
        <v>2406.7999999999997</v>
      </c>
      <c r="CQ57">
        <v>1074.2</v>
      </c>
      <c r="CR57">
        <v>2568.8000000000002</v>
      </c>
      <c r="CS57">
        <v>4154.8</v>
      </c>
      <c r="CT57">
        <v>2580.7999999999997</v>
      </c>
      <c r="CU57">
        <v>5175.8</v>
      </c>
      <c r="CV57">
        <v>5036.4000000000005</v>
      </c>
      <c r="CW57">
        <v>3004.6000000000004</v>
      </c>
      <c r="CY57">
        <f t="shared" si="2"/>
        <v>2963.2079999999987</v>
      </c>
      <c r="CZ57">
        <f t="shared" si="3"/>
        <v>2963.2079999999987</v>
      </c>
    </row>
    <row r="58" spans="2:104" x14ac:dyDescent="0.25">
      <c r="B58">
        <v>3700.8</v>
      </c>
      <c r="C58">
        <v>3175</v>
      </c>
      <c r="D58">
        <v>3014.6000000000004</v>
      </c>
      <c r="E58">
        <v>2554.1999999999998</v>
      </c>
      <c r="F58">
        <v>3324.6</v>
      </c>
      <c r="G58">
        <v>4052</v>
      </c>
      <c r="H58">
        <v>186.8</v>
      </c>
      <c r="I58">
        <v>2385.2000000000003</v>
      </c>
      <c r="J58">
        <v>2945.7999999999997</v>
      </c>
      <c r="K58">
        <v>3577.8</v>
      </c>
      <c r="L58">
        <v>1759.8000000000002</v>
      </c>
      <c r="M58">
        <v>1592.3999999999999</v>
      </c>
      <c r="N58">
        <v>1365.4</v>
      </c>
      <c r="O58">
        <v>2520</v>
      </c>
      <c r="P58">
        <v>1825</v>
      </c>
      <c r="Q58">
        <v>1195.4000000000001</v>
      </c>
      <c r="R58">
        <v>2131.8000000000002</v>
      </c>
      <c r="S58">
        <v>3138.8000000000006</v>
      </c>
      <c r="T58">
        <v>2006.2</v>
      </c>
      <c r="U58">
        <v>3439.3999999999996</v>
      </c>
      <c r="V58">
        <v>4614</v>
      </c>
      <c r="W58">
        <v>2090</v>
      </c>
      <c r="X58">
        <v>345.8</v>
      </c>
      <c r="Y58">
        <v>2190.1999999999998</v>
      </c>
      <c r="Z58">
        <v>3226.6</v>
      </c>
      <c r="AA58">
        <v>1421.8</v>
      </c>
      <c r="AB58">
        <v>4112.8</v>
      </c>
      <c r="AC58">
        <v>1829.6000000000001</v>
      </c>
      <c r="AD58">
        <v>4261</v>
      </c>
      <c r="AE58">
        <v>3830.6</v>
      </c>
      <c r="AF58">
        <v>3859.6000000000004</v>
      </c>
      <c r="AG58">
        <v>5246.8000000000011</v>
      </c>
      <c r="AH58">
        <v>2707.9999999999995</v>
      </c>
      <c r="AI58">
        <v>3709</v>
      </c>
      <c r="AJ58">
        <v>5377.5999999999995</v>
      </c>
      <c r="AK58">
        <v>4372.7999999999993</v>
      </c>
      <c r="AL58">
        <v>3221.4000000000005</v>
      </c>
      <c r="AM58">
        <v>2686.2</v>
      </c>
      <c r="AN58">
        <v>2326.6000000000004</v>
      </c>
      <c r="AO58">
        <v>5293.4000000000005</v>
      </c>
      <c r="AP58">
        <v>4111.3999999999996</v>
      </c>
      <c r="AQ58">
        <v>4191.6000000000004</v>
      </c>
      <c r="AR58">
        <v>4287</v>
      </c>
      <c r="AS58">
        <v>2019.3999999999999</v>
      </c>
      <c r="AT58">
        <v>4772.6000000000004</v>
      </c>
      <c r="AU58">
        <v>4261.3999999999996</v>
      </c>
      <c r="AV58">
        <v>3464.4</v>
      </c>
      <c r="AW58">
        <v>3162.2</v>
      </c>
      <c r="AX58">
        <v>3639.2</v>
      </c>
      <c r="AY58">
        <v>2775</v>
      </c>
      <c r="AZ58">
        <v>1581.8</v>
      </c>
      <c r="BA58">
        <v>4323.6000000000004</v>
      </c>
      <c r="BB58">
        <v>2840.4</v>
      </c>
      <c r="BC58">
        <v>2751.2</v>
      </c>
      <c r="BD58">
        <v>2607.1999999999998</v>
      </c>
      <c r="BE58">
        <v>2167.8000000000002</v>
      </c>
      <c r="BF58">
        <v>3707.2</v>
      </c>
      <c r="BG58">
        <v>3154.3999999999996</v>
      </c>
      <c r="BH58">
        <v>4112.5999999999995</v>
      </c>
      <c r="BI58">
        <v>2482.6000000000004</v>
      </c>
      <c r="BJ58">
        <v>1411.6000000000001</v>
      </c>
      <c r="BK58">
        <v>1072.4000000000001</v>
      </c>
      <c r="BL58">
        <v>3832</v>
      </c>
      <c r="BM58">
        <v>1940.2</v>
      </c>
      <c r="BN58">
        <v>4355.8</v>
      </c>
      <c r="BO58">
        <v>2323.1999999999998</v>
      </c>
      <c r="BP58">
        <v>5933.6</v>
      </c>
      <c r="BQ58">
        <v>1994.1999999999998</v>
      </c>
      <c r="BR58">
        <v>1912.6</v>
      </c>
      <c r="BS58">
        <v>1521.6000000000001</v>
      </c>
      <c r="BT58">
        <v>3910.3999999999996</v>
      </c>
      <c r="BU58">
        <v>2141.6</v>
      </c>
      <c r="BV58">
        <v>8013.9999999999991</v>
      </c>
      <c r="BW58">
        <v>488.39999999999992</v>
      </c>
      <c r="BX58">
        <v>2428.7999999999997</v>
      </c>
      <c r="BY58">
        <v>811.60000000000014</v>
      </c>
      <c r="BZ58">
        <v>2855</v>
      </c>
      <c r="CA58">
        <v>4258.3999999999996</v>
      </c>
      <c r="CB58">
        <v>4980.2000000000007</v>
      </c>
      <c r="CC58">
        <v>2268</v>
      </c>
      <c r="CD58">
        <v>1777.8</v>
      </c>
      <c r="CE58">
        <v>1829</v>
      </c>
      <c r="CF58">
        <v>3961</v>
      </c>
      <c r="CG58">
        <v>2456.8000000000002</v>
      </c>
      <c r="CH58">
        <v>5503.2</v>
      </c>
      <c r="CI58">
        <v>1903.9999999999998</v>
      </c>
      <c r="CJ58">
        <v>804.80000000000007</v>
      </c>
      <c r="CK58">
        <v>2415.6000000000004</v>
      </c>
      <c r="CL58">
        <v>1727.6</v>
      </c>
      <c r="CM58">
        <v>927</v>
      </c>
      <c r="CN58">
        <v>2268.1999999999998</v>
      </c>
      <c r="CO58">
        <v>5243.2</v>
      </c>
      <c r="CP58">
        <v>941.8</v>
      </c>
      <c r="CQ58">
        <v>1852</v>
      </c>
      <c r="CR58">
        <v>2718</v>
      </c>
      <c r="CS58">
        <v>3789.6</v>
      </c>
      <c r="CT58">
        <v>3519.8</v>
      </c>
      <c r="CU58">
        <v>4018.3999999999996</v>
      </c>
      <c r="CV58">
        <v>2764.8</v>
      </c>
      <c r="CW58">
        <v>2124.4</v>
      </c>
      <c r="CY58">
        <f t="shared" si="2"/>
        <v>2940.284000000001</v>
      </c>
      <c r="CZ58">
        <f t="shared" si="3"/>
        <v>2940.284000000001</v>
      </c>
    </row>
    <row r="59" spans="2:104" x14ac:dyDescent="0.25">
      <c r="B59">
        <v>1915.8000000000002</v>
      </c>
      <c r="C59">
        <v>4795.7999999999993</v>
      </c>
      <c r="D59">
        <v>5882.6</v>
      </c>
      <c r="E59">
        <v>1304.2</v>
      </c>
      <c r="F59">
        <v>5471.8</v>
      </c>
      <c r="G59">
        <v>1936.8</v>
      </c>
      <c r="H59">
        <v>941.80000000000007</v>
      </c>
      <c r="I59">
        <v>7018.2000000000007</v>
      </c>
      <c r="J59">
        <v>3805.2000000000003</v>
      </c>
      <c r="K59">
        <v>2930.6000000000004</v>
      </c>
      <c r="L59">
        <v>6049.6</v>
      </c>
      <c r="M59">
        <v>1371.8000000000002</v>
      </c>
      <c r="N59">
        <v>1202.5999999999999</v>
      </c>
      <c r="O59">
        <v>4056.6</v>
      </c>
      <c r="P59">
        <v>4349</v>
      </c>
      <c r="Q59">
        <v>3997.2000000000003</v>
      </c>
      <c r="R59">
        <v>4876.4000000000005</v>
      </c>
      <c r="S59">
        <v>1891.8</v>
      </c>
      <c r="T59">
        <v>3584</v>
      </c>
      <c r="U59">
        <v>4613</v>
      </c>
      <c r="V59">
        <v>2494.1999999999998</v>
      </c>
      <c r="W59">
        <v>6466</v>
      </c>
      <c r="X59">
        <v>5949.4</v>
      </c>
      <c r="Y59">
        <v>3059</v>
      </c>
      <c r="Z59">
        <v>1305.3999999999999</v>
      </c>
      <c r="AA59">
        <v>1265.4000000000001</v>
      </c>
      <c r="AB59">
        <v>2263.4</v>
      </c>
      <c r="AC59">
        <v>5418.2</v>
      </c>
      <c r="AD59">
        <v>4015.6000000000004</v>
      </c>
      <c r="AE59">
        <v>3573.2</v>
      </c>
      <c r="AF59">
        <v>3178.3999999999996</v>
      </c>
      <c r="AG59">
        <v>1022.2</v>
      </c>
      <c r="AH59">
        <v>4055.3999999999996</v>
      </c>
      <c r="AI59">
        <v>4229.2</v>
      </c>
      <c r="AJ59">
        <v>2142</v>
      </c>
      <c r="AK59">
        <v>3538.3999999999996</v>
      </c>
      <c r="AL59">
        <v>1466.4</v>
      </c>
      <c r="AM59">
        <v>2680.2</v>
      </c>
      <c r="AN59">
        <v>3954.7999999999993</v>
      </c>
      <c r="AO59">
        <v>553.19999999999993</v>
      </c>
      <c r="AP59">
        <v>1190.3999999999999</v>
      </c>
      <c r="AQ59">
        <v>7152.7999999999993</v>
      </c>
      <c r="AR59">
        <v>3165</v>
      </c>
      <c r="AS59">
        <v>2719.7999999999997</v>
      </c>
      <c r="AT59">
        <v>3458.7999999999997</v>
      </c>
      <c r="AU59">
        <v>1528.6</v>
      </c>
      <c r="AV59">
        <v>6885.4000000000005</v>
      </c>
      <c r="AW59">
        <v>5841</v>
      </c>
      <c r="AX59">
        <v>3011.5999999999995</v>
      </c>
      <c r="AY59">
        <v>5162.6000000000004</v>
      </c>
      <c r="AZ59">
        <v>4951.7999999999993</v>
      </c>
      <c r="BA59">
        <v>1674.8</v>
      </c>
      <c r="BB59">
        <v>3440.6</v>
      </c>
      <c r="BC59">
        <v>2893.8</v>
      </c>
      <c r="BD59">
        <v>3199.4000000000005</v>
      </c>
      <c r="BE59">
        <v>1727</v>
      </c>
      <c r="BF59">
        <v>1327.6000000000001</v>
      </c>
      <c r="BG59">
        <v>987.8</v>
      </c>
      <c r="BH59">
        <v>2526.8000000000002</v>
      </c>
      <c r="BI59">
        <v>4615.6000000000004</v>
      </c>
      <c r="BJ59">
        <v>1114.5999999999999</v>
      </c>
      <c r="BK59">
        <v>3511</v>
      </c>
      <c r="BL59">
        <v>3561</v>
      </c>
      <c r="BM59">
        <v>1402.2</v>
      </c>
      <c r="BN59">
        <v>3640</v>
      </c>
      <c r="BO59">
        <v>3322.2000000000003</v>
      </c>
      <c r="BP59">
        <v>4300.5999999999995</v>
      </c>
      <c r="BQ59">
        <v>1166</v>
      </c>
      <c r="BR59">
        <v>4359.2</v>
      </c>
      <c r="BS59">
        <v>3465.8000000000006</v>
      </c>
      <c r="BT59">
        <v>212.39999999999998</v>
      </c>
      <c r="BU59">
        <v>7517.1999999999989</v>
      </c>
      <c r="BV59">
        <v>3954.6000000000004</v>
      </c>
      <c r="BW59">
        <v>4249.3999999999996</v>
      </c>
      <c r="BX59">
        <v>1150</v>
      </c>
      <c r="BY59">
        <v>1850</v>
      </c>
      <c r="BZ59">
        <v>2922.4</v>
      </c>
      <c r="CA59">
        <v>2794.2</v>
      </c>
      <c r="CB59">
        <v>4571</v>
      </c>
      <c r="CC59">
        <v>2212.6000000000004</v>
      </c>
      <c r="CD59">
        <v>2311.6000000000004</v>
      </c>
      <c r="CE59">
        <v>2735.6</v>
      </c>
      <c r="CF59">
        <v>2236</v>
      </c>
      <c r="CG59">
        <v>2114.6</v>
      </c>
      <c r="CH59">
        <v>4969.4000000000005</v>
      </c>
      <c r="CI59">
        <v>5472</v>
      </c>
      <c r="CJ59">
        <v>2498.1999999999998</v>
      </c>
      <c r="CK59">
        <v>1356.8</v>
      </c>
      <c r="CL59">
        <v>763.8</v>
      </c>
      <c r="CM59">
        <v>5583.6</v>
      </c>
      <c r="CN59">
        <v>340.2</v>
      </c>
      <c r="CO59">
        <v>2316.8000000000002</v>
      </c>
      <c r="CP59">
        <v>3160.2</v>
      </c>
      <c r="CQ59">
        <v>763</v>
      </c>
      <c r="CR59">
        <v>5229.4000000000005</v>
      </c>
      <c r="CS59">
        <v>1469.3999999999999</v>
      </c>
      <c r="CT59">
        <v>555</v>
      </c>
      <c r="CU59">
        <v>2305.4</v>
      </c>
      <c r="CV59">
        <v>6914.8</v>
      </c>
      <c r="CW59">
        <v>4277.3999999999996</v>
      </c>
      <c r="CY59">
        <f t="shared" si="2"/>
        <v>3207.3559999999993</v>
      </c>
      <c r="CZ59">
        <f t="shared" si="3"/>
        <v>3207.3559999999993</v>
      </c>
    </row>
    <row r="60" spans="2:104" x14ac:dyDescent="0.25">
      <c r="B60">
        <v>3623.6</v>
      </c>
      <c r="C60">
        <v>2160</v>
      </c>
      <c r="D60">
        <v>2855.2000000000003</v>
      </c>
      <c r="E60">
        <v>2473.7999999999997</v>
      </c>
      <c r="F60">
        <v>4603.8</v>
      </c>
      <c r="G60">
        <v>2308.6</v>
      </c>
      <c r="H60">
        <v>1713.1999999999998</v>
      </c>
      <c r="I60">
        <v>3345.2</v>
      </c>
      <c r="J60">
        <v>3530.2</v>
      </c>
      <c r="K60">
        <v>3961.6</v>
      </c>
      <c r="L60">
        <v>5906.8</v>
      </c>
      <c r="M60">
        <v>3891.2</v>
      </c>
      <c r="N60">
        <v>1316.2</v>
      </c>
      <c r="O60">
        <v>786</v>
      </c>
      <c r="P60">
        <v>2827.3999999999996</v>
      </c>
      <c r="Q60">
        <v>2376.4</v>
      </c>
      <c r="R60">
        <v>2598.6</v>
      </c>
      <c r="S60">
        <v>3315.2000000000003</v>
      </c>
      <c r="T60">
        <v>3072.4</v>
      </c>
      <c r="U60">
        <v>2784.4</v>
      </c>
      <c r="V60">
        <v>3122.2</v>
      </c>
      <c r="W60">
        <v>4101.2000000000007</v>
      </c>
      <c r="X60">
        <v>3696.7999999999997</v>
      </c>
      <c r="Y60">
        <v>1128</v>
      </c>
      <c r="Z60">
        <v>4988.5999999999995</v>
      </c>
      <c r="AA60">
        <v>1660</v>
      </c>
      <c r="AB60">
        <v>417.40000000000003</v>
      </c>
      <c r="AC60">
        <v>4761.7999999999993</v>
      </c>
      <c r="AD60">
        <v>3217</v>
      </c>
      <c r="AE60">
        <v>2464.1999999999998</v>
      </c>
      <c r="AF60">
        <v>1079.8</v>
      </c>
      <c r="AG60">
        <v>904.80000000000007</v>
      </c>
      <c r="AH60">
        <v>3527.5999999999995</v>
      </c>
      <c r="AI60">
        <v>3790</v>
      </c>
      <c r="AJ60">
        <v>1580.6000000000001</v>
      </c>
      <c r="AK60">
        <v>5920.8</v>
      </c>
      <c r="AL60">
        <v>6055.6</v>
      </c>
      <c r="AM60">
        <v>455.6</v>
      </c>
      <c r="AN60">
        <v>2397.4</v>
      </c>
      <c r="AO60">
        <v>2592.6</v>
      </c>
      <c r="AP60">
        <v>2033.2</v>
      </c>
      <c r="AQ60">
        <v>6783</v>
      </c>
      <c r="AR60">
        <v>2966.6</v>
      </c>
      <c r="AS60">
        <v>2270.1999999999998</v>
      </c>
      <c r="AT60">
        <v>3086.8</v>
      </c>
      <c r="AU60">
        <v>2113.4</v>
      </c>
      <c r="AV60">
        <v>2806.3999999999996</v>
      </c>
      <c r="AW60">
        <v>3551.2000000000003</v>
      </c>
      <c r="AX60">
        <v>2153.6</v>
      </c>
      <c r="AY60">
        <v>1721</v>
      </c>
      <c r="AZ60">
        <v>3383.5999999999995</v>
      </c>
      <c r="BA60">
        <v>1172.8</v>
      </c>
      <c r="BB60">
        <v>1927</v>
      </c>
      <c r="BC60">
        <v>395.79999999999995</v>
      </c>
      <c r="BD60">
        <v>5038.4000000000005</v>
      </c>
      <c r="BE60">
        <v>2564.4</v>
      </c>
      <c r="BF60">
        <v>302.60000000000002</v>
      </c>
      <c r="BG60">
        <v>3270.2</v>
      </c>
      <c r="BH60">
        <v>1914</v>
      </c>
      <c r="BI60">
        <v>4775.6000000000004</v>
      </c>
      <c r="BJ60">
        <v>6611.8</v>
      </c>
      <c r="BK60">
        <v>4493</v>
      </c>
      <c r="BL60">
        <v>1232.5999999999999</v>
      </c>
      <c r="BM60">
        <v>558.40000000000009</v>
      </c>
      <c r="BN60">
        <v>3566.6</v>
      </c>
      <c r="BO60">
        <v>4180.4000000000005</v>
      </c>
      <c r="BP60">
        <v>4745</v>
      </c>
      <c r="BQ60">
        <v>2736.6</v>
      </c>
      <c r="BR60">
        <v>1627</v>
      </c>
      <c r="BS60">
        <v>2111.4</v>
      </c>
      <c r="BT60">
        <v>6096.6</v>
      </c>
      <c r="BU60">
        <v>3730.8</v>
      </c>
      <c r="BV60">
        <v>2736.2</v>
      </c>
      <c r="BW60">
        <v>3144.3999999999996</v>
      </c>
      <c r="BX60">
        <v>5290.2</v>
      </c>
      <c r="BY60">
        <v>3064</v>
      </c>
      <c r="BZ60">
        <v>4114.6000000000004</v>
      </c>
      <c r="CA60">
        <v>2225</v>
      </c>
      <c r="CB60">
        <v>1780.8000000000002</v>
      </c>
      <c r="CC60">
        <v>1515.6</v>
      </c>
      <c r="CD60">
        <v>1593.1999999999998</v>
      </c>
      <c r="CE60">
        <v>6123.4</v>
      </c>
      <c r="CF60">
        <v>3934.6</v>
      </c>
      <c r="CG60">
        <v>3491.8000000000006</v>
      </c>
      <c r="CH60">
        <v>1703</v>
      </c>
      <c r="CI60">
        <v>3553.0000000000005</v>
      </c>
      <c r="CJ60">
        <v>3061.2</v>
      </c>
      <c r="CK60">
        <v>822.19999999999993</v>
      </c>
      <c r="CL60">
        <v>4743.2</v>
      </c>
      <c r="CM60">
        <v>3260.2000000000003</v>
      </c>
      <c r="CN60">
        <v>902.6</v>
      </c>
      <c r="CO60">
        <v>4269</v>
      </c>
      <c r="CP60">
        <v>2919.4</v>
      </c>
      <c r="CQ60">
        <v>3631.6000000000004</v>
      </c>
      <c r="CR60">
        <v>2893.8</v>
      </c>
      <c r="CS60">
        <v>3242</v>
      </c>
      <c r="CT60">
        <v>6508.4</v>
      </c>
      <c r="CU60">
        <v>1810.2</v>
      </c>
      <c r="CV60">
        <v>2449.4</v>
      </c>
      <c r="CW60">
        <v>3957</v>
      </c>
      <c r="CY60">
        <f t="shared" si="2"/>
        <v>3019.7180000000012</v>
      </c>
      <c r="CZ60">
        <f t="shared" si="3"/>
        <v>3019.7180000000012</v>
      </c>
    </row>
    <row r="61" spans="2:104" x14ac:dyDescent="0.25">
      <c r="B61">
        <v>1648.8</v>
      </c>
      <c r="C61">
        <v>3267.2</v>
      </c>
      <c r="D61">
        <v>3477.8</v>
      </c>
      <c r="E61">
        <v>973.8</v>
      </c>
      <c r="F61">
        <v>5366.2</v>
      </c>
      <c r="G61">
        <v>3917.8</v>
      </c>
      <c r="H61">
        <v>2357.8000000000002</v>
      </c>
      <c r="I61">
        <v>1742.6</v>
      </c>
      <c r="J61">
        <v>3853.4000000000005</v>
      </c>
      <c r="K61">
        <v>5233.5999999999995</v>
      </c>
      <c r="L61">
        <v>5355.2000000000007</v>
      </c>
      <c r="M61">
        <v>4998.8000000000011</v>
      </c>
      <c r="N61">
        <v>1711.8000000000002</v>
      </c>
      <c r="O61">
        <v>3483.6</v>
      </c>
      <c r="P61">
        <v>3604.9999999999995</v>
      </c>
      <c r="Q61">
        <v>2975.6</v>
      </c>
      <c r="R61">
        <v>5712.6</v>
      </c>
      <c r="S61">
        <v>3904.2000000000003</v>
      </c>
      <c r="T61">
        <v>4975.8</v>
      </c>
      <c r="U61">
        <v>4251.8</v>
      </c>
      <c r="V61">
        <v>2848.4</v>
      </c>
      <c r="W61">
        <v>2075.1999999999998</v>
      </c>
      <c r="X61">
        <v>4237.6000000000004</v>
      </c>
      <c r="Y61">
        <v>5222.2</v>
      </c>
      <c r="Z61">
        <v>6409.6000000000013</v>
      </c>
      <c r="AA61">
        <v>6312.2</v>
      </c>
      <c r="AB61">
        <v>2513.7999999999997</v>
      </c>
      <c r="AC61">
        <v>1921.6</v>
      </c>
      <c r="AD61">
        <v>4493.8</v>
      </c>
      <c r="AE61">
        <v>2821.8</v>
      </c>
      <c r="AF61">
        <v>4861.3999999999996</v>
      </c>
      <c r="AG61">
        <v>4978.2</v>
      </c>
      <c r="AH61">
        <v>4031.9999999999995</v>
      </c>
      <c r="AI61">
        <v>1299.8</v>
      </c>
      <c r="AJ61">
        <v>902.6</v>
      </c>
      <c r="AK61">
        <v>3770.2000000000003</v>
      </c>
      <c r="AL61">
        <v>1841.2000000000003</v>
      </c>
      <c r="AM61">
        <v>1550</v>
      </c>
      <c r="AN61">
        <v>3778.8</v>
      </c>
      <c r="AO61">
        <v>3283.6</v>
      </c>
      <c r="AP61">
        <v>2837.4</v>
      </c>
      <c r="AQ61">
        <v>8897</v>
      </c>
      <c r="AR61">
        <v>2514</v>
      </c>
      <c r="AS61">
        <v>61</v>
      </c>
      <c r="AT61">
        <v>3713.8</v>
      </c>
      <c r="AU61">
        <v>1727.8000000000002</v>
      </c>
      <c r="AV61">
        <v>2795.4</v>
      </c>
      <c r="AW61">
        <v>5588.8</v>
      </c>
      <c r="AX61">
        <v>559.20000000000005</v>
      </c>
      <c r="AY61">
        <v>2831.4</v>
      </c>
      <c r="AZ61">
        <v>1323.6000000000001</v>
      </c>
      <c r="BA61">
        <v>1681</v>
      </c>
      <c r="BB61">
        <v>1819.6000000000001</v>
      </c>
      <c r="BC61">
        <v>2329.1999999999998</v>
      </c>
      <c r="BD61">
        <v>1419.4</v>
      </c>
      <c r="BE61">
        <v>3026.6000000000004</v>
      </c>
      <c r="BF61">
        <v>1072.2</v>
      </c>
      <c r="BG61">
        <v>3189.2000000000003</v>
      </c>
      <c r="BH61">
        <v>2269</v>
      </c>
      <c r="BI61">
        <v>5039</v>
      </c>
      <c r="BJ61">
        <v>5218.6000000000004</v>
      </c>
      <c r="BK61">
        <v>1716.3999999999999</v>
      </c>
      <c r="BL61">
        <v>3459</v>
      </c>
      <c r="BM61">
        <v>980.6</v>
      </c>
      <c r="BN61">
        <v>6133</v>
      </c>
      <c r="BO61">
        <v>4754</v>
      </c>
      <c r="BP61">
        <v>3212.8</v>
      </c>
      <c r="BQ61">
        <v>4073.7999999999997</v>
      </c>
      <c r="BR61">
        <v>2375.6</v>
      </c>
      <c r="BS61">
        <v>6946</v>
      </c>
      <c r="BT61">
        <v>838.4</v>
      </c>
      <c r="BU61">
        <v>3251.2</v>
      </c>
      <c r="BV61">
        <v>654.40000000000009</v>
      </c>
      <c r="BW61">
        <v>2118</v>
      </c>
      <c r="BX61">
        <v>2605.7999999999997</v>
      </c>
      <c r="BY61">
        <v>6425.7999999999993</v>
      </c>
      <c r="BZ61">
        <v>4312.3999999999996</v>
      </c>
      <c r="CA61">
        <v>3163.6</v>
      </c>
      <c r="CB61">
        <v>6594.2000000000007</v>
      </c>
      <c r="CC61">
        <v>1059.4000000000001</v>
      </c>
      <c r="CD61">
        <v>3914.3999999999996</v>
      </c>
      <c r="CE61">
        <v>5390.8000000000011</v>
      </c>
      <c r="CF61">
        <v>2974.8</v>
      </c>
      <c r="CG61">
        <v>4191.3999999999996</v>
      </c>
      <c r="CH61">
        <v>3208.8</v>
      </c>
      <c r="CI61">
        <v>2955.8</v>
      </c>
      <c r="CJ61">
        <v>2879.3999999999996</v>
      </c>
      <c r="CK61">
        <v>4489</v>
      </c>
      <c r="CL61">
        <v>3713.4</v>
      </c>
      <c r="CM61">
        <v>1230.6000000000001</v>
      </c>
      <c r="CN61">
        <v>1216.3999999999999</v>
      </c>
      <c r="CO61">
        <v>1408.2</v>
      </c>
      <c r="CP61">
        <v>1795</v>
      </c>
      <c r="CQ61">
        <v>1081.8000000000002</v>
      </c>
      <c r="CR61">
        <v>1601.2</v>
      </c>
      <c r="CS61">
        <v>1118.8</v>
      </c>
      <c r="CT61">
        <v>2167.2000000000003</v>
      </c>
      <c r="CU61">
        <v>3495.2</v>
      </c>
      <c r="CV61">
        <v>3108.4</v>
      </c>
      <c r="CW61">
        <v>3383.2000000000003</v>
      </c>
      <c r="CY61">
        <f t="shared" si="2"/>
        <v>3218.7880000000009</v>
      </c>
      <c r="CZ61">
        <f t="shared" si="3"/>
        <v>3218.7880000000009</v>
      </c>
    </row>
    <row r="62" spans="2:104" x14ac:dyDescent="0.25">
      <c r="B62">
        <v>2925.8</v>
      </c>
      <c r="C62">
        <v>4959</v>
      </c>
      <c r="D62">
        <v>1657.0000000000002</v>
      </c>
      <c r="E62">
        <v>3646.2</v>
      </c>
      <c r="F62">
        <v>3595.3999999999996</v>
      </c>
      <c r="G62">
        <v>3934.8</v>
      </c>
      <c r="H62">
        <v>4397.2000000000007</v>
      </c>
      <c r="I62">
        <v>1105.8</v>
      </c>
      <c r="J62">
        <v>3539.8</v>
      </c>
      <c r="K62">
        <v>3645.8</v>
      </c>
      <c r="L62">
        <v>995</v>
      </c>
      <c r="M62">
        <v>5231.8</v>
      </c>
      <c r="N62">
        <v>2058.1999999999998</v>
      </c>
      <c r="O62">
        <v>2955.2</v>
      </c>
      <c r="P62">
        <v>6004.2</v>
      </c>
      <c r="Q62">
        <v>5718.4</v>
      </c>
      <c r="R62">
        <v>2248.8000000000002</v>
      </c>
      <c r="S62">
        <v>2735.4</v>
      </c>
      <c r="T62">
        <v>2163.8000000000002</v>
      </c>
      <c r="U62">
        <v>2949.8</v>
      </c>
      <c r="V62">
        <v>5287</v>
      </c>
      <c r="W62">
        <v>6042.4000000000005</v>
      </c>
      <c r="X62">
        <v>1625.3999999999999</v>
      </c>
      <c r="Y62">
        <v>2178</v>
      </c>
      <c r="Z62">
        <v>1888.4</v>
      </c>
      <c r="AA62">
        <v>3507.7999999999997</v>
      </c>
      <c r="AB62">
        <v>949.00000000000011</v>
      </c>
      <c r="AC62">
        <v>3774.5999999999995</v>
      </c>
      <c r="AD62">
        <v>3471.6</v>
      </c>
      <c r="AE62">
        <v>4122.2</v>
      </c>
      <c r="AF62">
        <v>4362.3999999999996</v>
      </c>
      <c r="AG62">
        <v>4516.7999999999993</v>
      </c>
      <c r="AH62">
        <v>1729.6</v>
      </c>
      <c r="AI62">
        <v>1456.4</v>
      </c>
      <c r="AJ62">
        <v>7703.6</v>
      </c>
      <c r="AK62">
        <v>1579.9999999999998</v>
      </c>
      <c r="AL62">
        <v>4609.2</v>
      </c>
      <c r="AM62">
        <v>2815.2</v>
      </c>
      <c r="AN62">
        <v>2125.4</v>
      </c>
      <c r="AO62">
        <v>3287.6000000000004</v>
      </c>
      <c r="AP62">
        <v>3872.7999999999997</v>
      </c>
      <c r="AQ62">
        <v>574.4</v>
      </c>
      <c r="AR62">
        <v>1166.1999999999998</v>
      </c>
      <c r="AS62">
        <v>1695.7999999999997</v>
      </c>
      <c r="AT62">
        <v>5129.6000000000004</v>
      </c>
      <c r="AU62">
        <v>3123.8</v>
      </c>
      <c r="AV62">
        <v>1718</v>
      </c>
      <c r="AW62">
        <v>3075</v>
      </c>
      <c r="AX62">
        <v>2856.6</v>
      </c>
      <c r="AY62">
        <v>4029</v>
      </c>
      <c r="AZ62">
        <v>3167.6</v>
      </c>
      <c r="BA62">
        <v>2742.3999999999996</v>
      </c>
      <c r="BB62">
        <v>858.2</v>
      </c>
      <c r="BC62">
        <v>3195.7999999999997</v>
      </c>
      <c r="BD62">
        <v>1104.5999999999999</v>
      </c>
      <c r="BE62">
        <v>884.4</v>
      </c>
      <c r="BF62">
        <v>4195.4000000000005</v>
      </c>
      <c r="BG62">
        <v>3432.8</v>
      </c>
      <c r="BH62">
        <v>2829.6000000000004</v>
      </c>
      <c r="BI62">
        <v>3372.2</v>
      </c>
      <c r="BJ62">
        <v>3641</v>
      </c>
      <c r="BK62">
        <v>1959.2</v>
      </c>
      <c r="BL62">
        <v>5086.6000000000004</v>
      </c>
      <c r="BM62">
        <v>1830</v>
      </c>
      <c r="BN62">
        <v>2672.8</v>
      </c>
      <c r="BO62">
        <v>3197.7999999999997</v>
      </c>
      <c r="BP62">
        <v>3722</v>
      </c>
      <c r="BQ62">
        <v>3158.6</v>
      </c>
      <c r="BR62">
        <v>6088</v>
      </c>
      <c r="BS62">
        <v>1236.5999999999999</v>
      </c>
      <c r="BT62">
        <v>1943.8000000000002</v>
      </c>
      <c r="BU62">
        <v>1299.6000000000001</v>
      </c>
      <c r="BV62">
        <v>2261.1999999999998</v>
      </c>
      <c r="BW62">
        <v>230.20000000000002</v>
      </c>
      <c r="BX62">
        <v>1311.1999999999998</v>
      </c>
      <c r="BY62">
        <v>3511.4</v>
      </c>
      <c r="BZ62">
        <v>2401.6000000000004</v>
      </c>
      <c r="CA62">
        <v>1819.6000000000001</v>
      </c>
      <c r="CB62">
        <v>4193.2</v>
      </c>
      <c r="CC62">
        <v>1224.8</v>
      </c>
      <c r="CD62">
        <v>3247.7999999999997</v>
      </c>
      <c r="CE62">
        <v>2929.2</v>
      </c>
      <c r="CF62">
        <v>3903.6</v>
      </c>
      <c r="CG62">
        <v>4876.6000000000004</v>
      </c>
      <c r="CH62">
        <v>2629</v>
      </c>
      <c r="CI62">
        <v>3415</v>
      </c>
      <c r="CJ62">
        <v>4348.3999999999996</v>
      </c>
      <c r="CK62">
        <v>6776.4</v>
      </c>
      <c r="CL62">
        <v>2288</v>
      </c>
      <c r="CM62">
        <v>3774.4</v>
      </c>
      <c r="CN62">
        <v>1276</v>
      </c>
      <c r="CO62">
        <v>8362.7999999999993</v>
      </c>
      <c r="CP62">
        <v>1929.2</v>
      </c>
      <c r="CQ62">
        <v>2692.2</v>
      </c>
      <c r="CR62">
        <v>307.39999999999998</v>
      </c>
      <c r="CS62">
        <v>7837.6</v>
      </c>
      <c r="CT62">
        <v>1764.8000000000002</v>
      </c>
      <c r="CU62">
        <v>5692.6</v>
      </c>
      <c r="CV62">
        <v>4398.3999999999996</v>
      </c>
      <c r="CW62">
        <v>3468.4</v>
      </c>
      <c r="CY62">
        <f t="shared" si="2"/>
        <v>3152.3120000000013</v>
      </c>
      <c r="CZ62">
        <f t="shared" si="3"/>
        <v>3152.3120000000013</v>
      </c>
    </row>
    <row r="63" spans="2:104" x14ac:dyDescent="0.25">
      <c r="B63">
        <v>4942</v>
      </c>
      <c r="C63">
        <v>1619.6</v>
      </c>
      <c r="D63">
        <v>4156.8</v>
      </c>
      <c r="E63">
        <v>1702.6</v>
      </c>
      <c r="F63">
        <v>1352</v>
      </c>
      <c r="G63">
        <v>557.79999999999995</v>
      </c>
      <c r="H63">
        <v>1090.4000000000001</v>
      </c>
      <c r="I63">
        <v>3301.3999999999996</v>
      </c>
      <c r="J63">
        <v>6997</v>
      </c>
      <c r="K63">
        <v>3603</v>
      </c>
      <c r="L63">
        <v>1535.2</v>
      </c>
      <c r="M63">
        <v>3458.3999999999996</v>
      </c>
      <c r="N63">
        <v>4145.7999999999993</v>
      </c>
      <c r="O63">
        <v>2496</v>
      </c>
      <c r="P63">
        <v>7849</v>
      </c>
      <c r="Q63">
        <v>4507.2</v>
      </c>
      <c r="R63">
        <v>4077.6</v>
      </c>
      <c r="S63">
        <v>896.6</v>
      </c>
      <c r="T63">
        <v>4460.6000000000004</v>
      </c>
      <c r="U63">
        <v>4207.6000000000004</v>
      </c>
      <c r="V63">
        <v>4852.7999999999993</v>
      </c>
      <c r="W63">
        <v>1743.8000000000002</v>
      </c>
      <c r="X63">
        <v>3009.6000000000004</v>
      </c>
      <c r="Y63">
        <v>2435.4</v>
      </c>
      <c r="Z63">
        <v>1519.8000000000002</v>
      </c>
      <c r="AA63">
        <v>1891.6000000000001</v>
      </c>
      <c r="AB63">
        <v>859.59999999999991</v>
      </c>
      <c r="AC63">
        <v>5368.6</v>
      </c>
      <c r="AD63">
        <v>4577.6000000000004</v>
      </c>
      <c r="AE63">
        <v>2865.3999999999996</v>
      </c>
      <c r="AF63">
        <v>2016.8000000000002</v>
      </c>
      <c r="AG63">
        <v>2751</v>
      </c>
      <c r="AH63">
        <v>730.20000000000016</v>
      </c>
      <c r="AI63">
        <v>4090.8</v>
      </c>
      <c r="AJ63">
        <v>2836.4</v>
      </c>
      <c r="AK63">
        <v>2330.1999999999998</v>
      </c>
      <c r="AL63">
        <v>2177.4</v>
      </c>
      <c r="AM63">
        <v>4785.7999999999993</v>
      </c>
      <c r="AN63">
        <v>860.8</v>
      </c>
      <c r="AO63">
        <v>4837.4000000000005</v>
      </c>
      <c r="AP63">
        <v>1136.8</v>
      </c>
      <c r="AQ63">
        <v>4157.6000000000004</v>
      </c>
      <c r="AR63">
        <v>4591.3999999999996</v>
      </c>
      <c r="AS63">
        <v>1244.2</v>
      </c>
      <c r="AT63">
        <v>467</v>
      </c>
      <c r="AU63">
        <v>2569</v>
      </c>
      <c r="AV63">
        <v>2099.1999999999998</v>
      </c>
      <c r="AW63">
        <v>1522.2</v>
      </c>
      <c r="AX63">
        <v>5192.4000000000005</v>
      </c>
      <c r="AY63">
        <v>2379.4</v>
      </c>
      <c r="AZ63">
        <v>891.6</v>
      </c>
      <c r="BA63">
        <v>4074</v>
      </c>
      <c r="BB63">
        <v>1990</v>
      </c>
      <c r="BC63">
        <v>5408.7999999999993</v>
      </c>
      <c r="BD63">
        <v>606.99999999999989</v>
      </c>
      <c r="BE63">
        <v>1241.1999999999998</v>
      </c>
      <c r="BF63">
        <v>2557.4</v>
      </c>
      <c r="BG63">
        <v>3870</v>
      </c>
      <c r="BH63">
        <v>2390.7999999999997</v>
      </c>
      <c r="BI63">
        <v>5374.4</v>
      </c>
      <c r="BJ63">
        <v>4665</v>
      </c>
      <c r="BK63">
        <v>3659</v>
      </c>
      <c r="BL63">
        <v>1773.6</v>
      </c>
      <c r="BM63">
        <v>2320.4</v>
      </c>
      <c r="BN63">
        <v>2451.4</v>
      </c>
      <c r="BO63">
        <v>2992</v>
      </c>
      <c r="BP63">
        <v>1556.6</v>
      </c>
      <c r="BQ63">
        <v>1325.6000000000001</v>
      </c>
      <c r="BR63">
        <v>1399.2</v>
      </c>
      <c r="BS63">
        <v>1176.8000000000002</v>
      </c>
      <c r="BT63">
        <v>5936.8</v>
      </c>
      <c r="BU63">
        <v>1536.2</v>
      </c>
      <c r="BV63">
        <v>1204.5999999999999</v>
      </c>
      <c r="BW63">
        <v>2933.5999999999995</v>
      </c>
      <c r="BX63">
        <v>5785</v>
      </c>
      <c r="BY63">
        <v>1717.6000000000001</v>
      </c>
      <c r="BZ63">
        <v>2666</v>
      </c>
      <c r="CA63">
        <v>1468</v>
      </c>
      <c r="CB63">
        <v>3649.6</v>
      </c>
      <c r="CC63">
        <v>1862</v>
      </c>
      <c r="CD63">
        <v>4323.5999999999995</v>
      </c>
      <c r="CE63">
        <v>4428.8</v>
      </c>
      <c r="CF63">
        <v>1470.3999999999999</v>
      </c>
      <c r="CG63">
        <v>5489.2000000000007</v>
      </c>
      <c r="CH63">
        <v>5395</v>
      </c>
      <c r="CI63">
        <v>3204.8</v>
      </c>
      <c r="CJ63">
        <v>2611</v>
      </c>
      <c r="CK63">
        <v>1327.4</v>
      </c>
      <c r="CL63">
        <v>4705.9999999999991</v>
      </c>
      <c r="CM63">
        <v>2489</v>
      </c>
      <c r="CN63">
        <v>2904</v>
      </c>
      <c r="CO63">
        <v>3560.7999999999997</v>
      </c>
      <c r="CP63">
        <v>1161.8</v>
      </c>
      <c r="CQ63">
        <v>4557.3999999999996</v>
      </c>
      <c r="CR63">
        <v>4087</v>
      </c>
      <c r="CS63">
        <v>1261.2</v>
      </c>
      <c r="CT63">
        <v>3632</v>
      </c>
      <c r="CU63">
        <v>1265.8000000000002</v>
      </c>
      <c r="CV63">
        <v>883.4</v>
      </c>
      <c r="CW63">
        <v>1613.7999999999997</v>
      </c>
      <c r="CY63">
        <f t="shared" si="2"/>
        <v>2897.134</v>
      </c>
      <c r="CZ63">
        <f t="shared" si="3"/>
        <v>2897.134</v>
      </c>
    </row>
    <row r="64" spans="2:104" x14ac:dyDescent="0.25">
      <c r="B64">
        <v>1873.2</v>
      </c>
      <c r="C64">
        <v>3019</v>
      </c>
      <c r="D64">
        <v>6082.4</v>
      </c>
      <c r="E64">
        <v>1590.8000000000002</v>
      </c>
      <c r="F64">
        <v>3175</v>
      </c>
      <c r="G64">
        <v>402.2</v>
      </c>
      <c r="H64">
        <v>2169.6</v>
      </c>
      <c r="I64">
        <v>1278.5999999999999</v>
      </c>
      <c r="J64">
        <v>1644.7999999999997</v>
      </c>
      <c r="K64">
        <v>3245.8</v>
      </c>
      <c r="L64">
        <v>2980.3999999999996</v>
      </c>
      <c r="M64">
        <v>1753.8000000000002</v>
      </c>
      <c r="N64">
        <v>1513.6000000000001</v>
      </c>
      <c r="O64">
        <v>3884.4</v>
      </c>
      <c r="P64">
        <v>3135</v>
      </c>
      <c r="Q64">
        <v>654.6</v>
      </c>
      <c r="R64">
        <v>3027.2000000000003</v>
      </c>
      <c r="S64">
        <v>5551.7999999999993</v>
      </c>
      <c r="T64">
        <v>2448.8000000000002</v>
      </c>
      <c r="U64">
        <v>3909.0000000000005</v>
      </c>
      <c r="V64">
        <v>2925.4</v>
      </c>
      <c r="W64">
        <v>4372</v>
      </c>
      <c r="X64">
        <v>1933.2</v>
      </c>
      <c r="Y64">
        <v>1714.2</v>
      </c>
      <c r="Z64">
        <v>2057</v>
      </c>
      <c r="AA64">
        <v>4766.5999999999995</v>
      </c>
      <c r="AB64">
        <v>2628</v>
      </c>
      <c r="AC64">
        <v>3778.7999999999997</v>
      </c>
      <c r="AD64">
        <v>2079.6</v>
      </c>
      <c r="AE64">
        <v>5689.4</v>
      </c>
      <c r="AF64">
        <v>4994</v>
      </c>
      <c r="AG64">
        <v>1818.2</v>
      </c>
      <c r="AH64">
        <v>1228</v>
      </c>
      <c r="AI64">
        <v>475.59999999999997</v>
      </c>
      <c r="AJ64">
        <v>2688</v>
      </c>
      <c r="AK64">
        <v>5157.6000000000004</v>
      </c>
      <c r="AL64">
        <v>4280.5999999999995</v>
      </c>
      <c r="AM64">
        <v>2282.4</v>
      </c>
      <c r="AN64">
        <v>2231.3999999999996</v>
      </c>
      <c r="AO64">
        <v>566.80000000000007</v>
      </c>
      <c r="AP64">
        <v>3026.8</v>
      </c>
      <c r="AQ64">
        <v>1723.3999999999999</v>
      </c>
      <c r="AR64">
        <v>2670.4</v>
      </c>
      <c r="AS64">
        <v>2152.8000000000002</v>
      </c>
      <c r="AT64">
        <v>5258.0000000000009</v>
      </c>
      <c r="AU64">
        <v>563</v>
      </c>
      <c r="AV64">
        <v>5539.8</v>
      </c>
      <c r="AW64">
        <v>4368.8</v>
      </c>
      <c r="AX64">
        <v>4336.3999999999996</v>
      </c>
      <c r="AY64">
        <v>2592.4</v>
      </c>
      <c r="AZ64">
        <v>2748</v>
      </c>
      <c r="BA64">
        <v>2438.1999999999998</v>
      </c>
      <c r="BB64">
        <v>4458.2</v>
      </c>
      <c r="BC64">
        <v>4204</v>
      </c>
      <c r="BD64">
        <v>3040.4000000000005</v>
      </c>
      <c r="BE64">
        <v>4293.7999999999993</v>
      </c>
      <c r="BF64">
        <v>3960.0000000000005</v>
      </c>
      <c r="BG64">
        <v>3525.8</v>
      </c>
      <c r="BH64">
        <v>961.80000000000007</v>
      </c>
      <c r="BI64">
        <v>3798.2000000000003</v>
      </c>
      <c r="BJ64">
        <v>5479.2</v>
      </c>
      <c r="BK64">
        <v>3572.3999999999996</v>
      </c>
      <c r="BL64">
        <v>2074.6</v>
      </c>
      <c r="BM64">
        <v>1984.2</v>
      </c>
      <c r="BN64">
        <v>1417.8</v>
      </c>
      <c r="BO64">
        <v>2722.2000000000003</v>
      </c>
      <c r="BP64">
        <v>2996.3999999999996</v>
      </c>
      <c r="BQ64">
        <v>1641.2</v>
      </c>
      <c r="BR64">
        <v>3656.3999999999996</v>
      </c>
      <c r="BS64">
        <v>3678</v>
      </c>
      <c r="BT64">
        <v>1750.6</v>
      </c>
      <c r="BU64">
        <v>1425.3999999999999</v>
      </c>
      <c r="BV64">
        <v>634.79999999999995</v>
      </c>
      <c r="BW64">
        <v>2973.4</v>
      </c>
      <c r="BX64">
        <v>3129</v>
      </c>
      <c r="BY64">
        <v>550.6</v>
      </c>
      <c r="BZ64">
        <v>4746.3999999999996</v>
      </c>
      <c r="CA64">
        <v>1663.6000000000001</v>
      </c>
      <c r="CB64">
        <v>3939.6</v>
      </c>
      <c r="CC64">
        <v>1052.3999999999999</v>
      </c>
      <c r="CD64">
        <v>4823.8</v>
      </c>
      <c r="CE64">
        <v>6211.6</v>
      </c>
      <c r="CF64">
        <v>3333.8</v>
      </c>
      <c r="CG64">
        <v>3487.3999999999996</v>
      </c>
      <c r="CH64">
        <v>2135.8000000000002</v>
      </c>
      <c r="CI64">
        <v>2008.1999999999998</v>
      </c>
      <c r="CJ64">
        <v>3434.2</v>
      </c>
      <c r="CK64">
        <v>1962</v>
      </c>
      <c r="CL64">
        <v>438.4</v>
      </c>
      <c r="CM64">
        <v>4228.6000000000004</v>
      </c>
      <c r="CN64">
        <v>3763.3999999999996</v>
      </c>
      <c r="CO64">
        <v>3246.6</v>
      </c>
      <c r="CP64">
        <v>817.4</v>
      </c>
      <c r="CQ64">
        <v>6495.4</v>
      </c>
      <c r="CR64">
        <v>3388</v>
      </c>
      <c r="CS64">
        <v>2783</v>
      </c>
      <c r="CT64">
        <v>3261</v>
      </c>
      <c r="CU64">
        <v>3868.8</v>
      </c>
      <c r="CV64">
        <v>5247</v>
      </c>
      <c r="CW64">
        <v>4827.5999999999995</v>
      </c>
      <c r="CY64">
        <f t="shared" si="2"/>
        <v>2975.1719999999996</v>
      </c>
      <c r="CZ64">
        <f t="shared" si="3"/>
        <v>2975.1719999999996</v>
      </c>
    </row>
    <row r="65" spans="2:104" x14ac:dyDescent="0.25">
      <c r="B65">
        <v>3027</v>
      </c>
      <c r="C65">
        <v>3913.6000000000004</v>
      </c>
      <c r="D65">
        <v>3297.2000000000003</v>
      </c>
      <c r="E65">
        <v>2376</v>
      </c>
      <c r="F65">
        <v>4171.6000000000004</v>
      </c>
      <c r="G65">
        <v>3195.6000000000004</v>
      </c>
      <c r="H65">
        <v>4384</v>
      </c>
      <c r="I65">
        <v>1431.8</v>
      </c>
      <c r="J65">
        <v>4409.7999999999993</v>
      </c>
      <c r="K65">
        <v>714.4000000000002</v>
      </c>
      <c r="L65">
        <v>630.20000000000005</v>
      </c>
      <c r="M65">
        <v>1587.6000000000001</v>
      </c>
      <c r="N65">
        <v>1728.3999999999999</v>
      </c>
      <c r="O65">
        <v>4032.8</v>
      </c>
      <c r="P65">
        <v>2412.6</v>
      </c>
      <c r="Q65">
        <v>2611.2000000000003</v>
      </c>
      <c r="R65">
        <v>1328.6000000000001</v>
      </c>
      <c r="S65">
        <v>1174</v>
      </c>
      <c r="T65">
        <v>2830.4</v>
      </c>
      <c r="U65">
        <v>6086.4000000000005</v>
      </c>
      <c r="V65">
        <v>5116.9999999999991</v>
      </c>
      <c r="W65">
        <v>2968</v>
      </c>
      <c r="X65">
        <v>2825.4</v>
      </c>
      <c r="Y65">
        <v>2436.8000000000002</v>
      </c>
      <c r="Z65">
        <v>1936.4</v>
      </c>
      <c r="AA65">
        <v>4099.6000000000004</v>
      </c>
      <c r="AB65">
        <v>4860.3999999999996</v>
      </c>
      <c r="AC65">
        <v>2112.6</v>
      </c>
      <c r="AD65">
        <v>2400.3999999999996</v>
      </c>
      <c r="AE65">
        <v>6302.6</v>
      </c>
      <c r="AF65">
        <v>5623.6</v>
      </c>
      <c r="AG65">
        <v>5904.7999999999993</v>
      </c>
      <c r="AH65">
        <v>1820.8</v>
      </c>
      <c r="AI65">
        <v>421.4</v>
      </c>
      <c r="AJ65">
        <v>4831</v>
      </c>
      <c r="AK65">
        <v>3901</v>
      </c>
      <c r="AL65">
        <v>1437.4</v>
      </c>
      <c r="AM65">
        <v>3687.4</v>
      </c>
      <c r="AN65">
        <v>3291</v>
      </c>
      <c r="AO65">
        <v>3441.4</v>
      </c>
      <c r="AP65">
        <v>2312.6</v>
      </c>
      <c r="AQ65">
        <v>1657.6</v>
      </c>
      <c r="AR65">
        <v>3230.2</v>
      </c>
      <c r="AS65">
        <v>2624.6</v>
      </c>
      <c r="AT65">
        <v>2257</v>
      </c>
      <c r="AU65">
        <v>3030.7999999999997</v>
      </c>
      <c r="AV65">
        <v>1159.8000000000002</v>
      </c>
      <c r="AW65">
        <v>2915.8</v>
      </c>
      <c r="AX65">
        <v>3861.6</v>
      </c>
      <c r="AY65">
        <v>4633.3999999999996</v>
      </c>
      <c r="AZ65">
        <v>991.00000000000011</v>
      </c>
      <c r="BA65">
        <v>3992.2</v>
      </c>
      <c r="BB65">
        <v>2542.6000000000004</v>
      </c>
      <c r="BC65">
        <v>2359</v>
      </c>
      <c r="BD65">
        <v>3942.5999999999995</v>
      </c>
      <c r="BE65">
        <v>4258</v>
      </c>
      <c r="BF65">
        <v>1320.1999999999998</v>
      </c>
      <c r="BG65">
        <v>3713.2</v>
      </c>
      <c r="BH65">
        <v>1856.8000000000002</v>
      </c>
      <c r="BI65">
        <v>3456</v>
      </c>
      <c r="BJ65">
        <v>5872.2</v>
      </c>
      <c r="BK65">
        <v>3471</v>
      </c>
      <c r="BL65">
        <v>1008.6</v>
      </c>
      <c r="BM65">
        <v>2596.4</v>
      </c>
      <c r="BN65">
        <v>6448.9999999999991</v>
      </c>
      <c r="BO65">
        <v>1947</v>
      </c>
      <c r="BP65">
        <v>1181.4000000000001</v>
      </c>
      <c r="BQ65">
        <v>3163.4</v>
      </c>
      <c r="BR65">
        <v>2494</v>
      </c>
      <c r="BS65">
        <v>5237.8</v>
      </c>
      <c r="BT65">
        <v>4646.6000000000004</v>
      </c>
      <c r="BU65">
        <v>1191.7999999999997</v>
      </c>
      <c r="BV65">
        <v>4116.2</v>
      </c>
      <c r="BW65">
        <v>3405.8</v>
      </c>
      <c r="BX65">
        <v>3454.2000000000003</v>
      </c>
      <c r="BY65">
        <v>603.20000000000005</v>
      </c>
      <c r="BZ65">
        <v>2693.4000000000005</v>
      </c>
      <c r="CA65">
        <v>3461.7999999999997</v>
      </c>
      <c r="CB65">
        <v>1130.4000000000001</v>
      </c>
      <c r="CC65">
        <v>1105.0000000000002</v>
      </c>
      <c r="CD65">
        <v>1135.8</v>
      </c>
      <c r="CE65">
        <v>3278.3999999999996</v>
      </c>
      <c r="CF65">
        <v>995</v>
      </c>
      <c r="CG65">
        <v>826</v>
      </c>
      <c r="CH65">
        <v>3447.2</v>
      </c>
      <c r="CI65">
        <v>3387.7999999999997</v>
      </c>
      <c r="CJ65">
        <v>3641.8</v>
      </c>
      <c r="CK65">
        <v>3446.8</v>
      </c>
      <c r="CL65">
        <v>2486</v>
      </c>
      <c r="CM65">
        <v>3563.8</v>
      </c>
      <c r="CN65">
        <v>3827.8</v>
      </c>
      <c r="CO65">
        <v>2619.4</v>
      </c>
      <c r="CP65">
        <v>3071.2000000000003</v>
      </c>
      <c r="CQ65">
        <v>421.4</v>
      </c>
      <c r="CR65">
        <v>2631.6</v>
      </c>
      <c r="CS65">
        <v>153.4</v>
      </c>
      <c r="CT65">
        <v>3777.3999999999996</v>
      </c>
      <c r="CU65">
        <v>903.40000000000009</v>
      </c>
      <c r="CV65">
        <v>2520.1999999999998</v>
      </c>
      <c r="CW65">
        <v>3465.2</v>
      </c>
      <c r="CY65">
        <f t="shared" si="2"/>
        <v>2897.0600000000004</v>
      </c>
      <c r="CZ65">
        <f t="shared" si="3"/>
        <v>2897.0600000000004</v>
      </c>
    </row>
    <row r="66" spans="2:104" x14ac:dyDescent="0.25">
      <c r="B66">
        <v>3176.8</v>
      </c>
      <c r="C66">
        <v>5813.2000000000007</v>
      </c>
      <c r="D66">
        <v>4822.8</v>
      </c>
      <c r="E66">
        <v>2482.8000000000002</v>
      </c>
      <c r="F66">
        <v>1279.4000000000001</v>
      </c>
      <c r="G66">
        <v>4729.5999999999995</v>
      </c>
      <c r="H66">
        <v>1374.4</v>
      </c>
      <c r="I66">
        <v>5183.3999999999996</v>
      </c>
      <c r="J66">
        <v>2529.5999999999995</v>
      </c>
      <c r="K66">
        <v>6785</v>
      </c>
      <c r="L66">
        <v>2745</v>
      </c>
      <c r="M66">
        <v>3911.4000000000005</v>
      </c>
      <c r="N66">
        <v>1496</v>
      </c>
      <c r="O66">
        <v>314.2</v>
      </c>
      <c r="P66">
        <v>4507.1999999999989</v>
      </c>
      <c r="Q66">
        <v>2091.1999999999998</v>
      </c>
      <c r="R66">
        <v>2146.9999999999995</v>
      </c>
      <c r="S66">
        <v>2875.2</v>
      </c>
      <c r="T66">
        <v>3092.2</v>
      </c>
      <c r="U66">
        <v>914.00000000000011</v>
      </c>
      <c r="V66">
        <v>3466</v>
      </c>
      <c r="W66">
        <v>3831.3999999999996</v>
      </c>
      <c r="X66">
        <v>1158.1999999999998</v>
      </c>
      <c r="Y66">
        <v>2023.4</v>
      </c>
      <c r="Z66">
        <v>1096.3999999999999</v>
      </c>
      <c r="AA66">
        <v>946.80000000000007</v>
      </c>
      <c r="AB66">
        <v>3770.8</v>
      </c>
      <c r="AC66">
        <v>3304</v>
      </c>
      <c r="AD66">
        <v>4448.2000000000007</v>
      </c>
      <c r="AE66">
        <v>5908.8</v>
      </c>
      <c r="AF66">
        <v>2467.4</v>
      </c>
      <c r="AG66">
        <v>3111.2000000000003</v>
      </c>
      <c r="AH66">
        <v>706.2</v>
      </c>
      <c r="AI66">
        <v>5309.6</v>
      </c>
      <c r="AJ66">
        <v>2316.4</v>
      </c>
      <c r="AK66">
        <v>3251.6000000000004</v>
      </c>
      <c r="AL66">
        <v>3684.4</v>
      </c>
      <c r="AM66">
        <v>4174.3999999999996</v>
      </c>
      <c r="AN66">
        <v>2591.4</v>
      </c>
      <c r="AO66">
        <v>4269.8</v>
      </c>
      <c r="AP66">
        <v>2295.6</v>
      </c>
      <c r="AQ66">
        <v>2158.4</v>
      </c>
      <c r="AR66">
        <v>1811.6</v>
      </c>
      <c r="AS66">
        <v>641</v>
      </c>
      <c r="AT66">
        <v>726.4</v>
      </c>
      <c r="AU66">
        <v>6773</v>
      </c>
      <c r="AV66">
        <v>1927.4</v>
      </c>
      <c r="AW66">
        <v>597.40000000000009</v>
      </c>
      <c r="AX66">
        <v>1157.2</v>
      </c>
      <c r="AY66">
        <v>4996.6000000000004</v>
      </c>
      <c r="AZ66">
        <v>3078.2</v>
      </c>
      <c r="BA66">
        <v>3579.4</v>
      </c>
      <c r="BB66">
        <v>3005</v>
      </c>
      <c r="BC66">
        <v>4282.7999999999993</v>
      </c>
      <c r="BD66">
        <v>5390.8</v>
      </c>
      <c r="BE66">
        <v>2560.1999999999998</v>
      </c>
      <c r="BF66">
        <v>3667.2</v>
      </c>
      <c r="BG66">
        <v>3334.8</v>
      </c>
      <c r="BH66">
        <v>4181.6000000000004</v>
      </c>
      <c r="BI66">
        <v>5606.4</v>
      </c>
      <c r="BJ66">
        <v>2280</v>
      </c>
      <c r="BK66">
        <v>988.6</v>
      </c>
      <c r="BL66">
        <v>5930.8</v>
      </c>
      <c r="BM66">
        <v>2153.1999999999998</v>
      </c>
      <c r="BN66">
        <v>2068.8000000000002</v>
      </c>
      <c r="BO66">
        <v>3320.2</v>
      </c>
      <c r="BP66">
        <v>211.6</v>
      </c>
      <c r="BQ66">
        <v>5398.7999999999993</v>
      </c>
      <c r="BR66">
        <v>1196.8</v>
      </c>
      <c r="BS66">
        <v>3342.3999999999996</v>
      </c>
      <c r="BT66">
        <v>846.8</v>
      </c>
      <c r="BU66">
        <v>2796.8</v>
      </c>
      <c r="BV66">
        <v>2474.6000000000004</v>
      </c>
      <c r="BW66">
        <v>5035.2</v>
      </c>
      <c r="BX66">
        <v>827.2</v>
      </c>
      <c r="BY66">
        <v>3848.4</v>
      </c>
      <c r="BZ66">
        <v>1849.8</v>
      </c>
      <c r="CA66">
        <v>1116.8</v>
      </c>
      <c r="CB66">
        <v>4482</v>
      </c>
      <c r="CC66">
        <v>3121.2000000000003</v>
      </c>
      <c r="CD66">
        <v>1657.1999999999998</v>
      </c>
      <c r="CE66">
        <v>3698.2000000000003</v>
      </c>
      <c r="CF66">
        <v>1885.4</v>
      </c>
      <c r="CG66">
        <v>321.60000000000002</v>
      </c>
      <c r="CH66">
        <v>982.59999999999991</v>
      </c>
      <c r="CI66">
        <v>3033.3999999999996</v>
      </c>
      <c r="CJ66">
        <v>4247.2</v>
      </c>
      <c r="CK66">
        <v>2796.7999999999997</v>
      </c>
      <c r="CL66">
        <v>4835.8000000000011</v>
      </c>
      <c r="CM66">
        <v>2984</v>
      </c>
      <c r="CN66">
        <v>4007.2</v>
      </c>
      <c r="CO66">
        <v>1632.6</v>
      </c>
      <c r="CP66">
        <v>3239.6</v>
      </c>
      <c r="CQ66">
        <v>4006.8</v>
      </c>
      <c r="CR66">
        <v>2456.2000000000003</v>
      </c>
      <c r="CS66">
        <v>2384.1999999999998</v>
      </c>
      <c r="CT66">
        <v>1834.3999999999999</v>
      </c>
      <c r="CU66">
        <v>2686.4</v>
      </c>
      <c r="CV66">
        <v>5491.2000000000007</v>
      </c>
      <c r="CW66">
        <v>2136.1999999999998</v>
      </c>
      <c r="CY66">
        <f t="shared" ref="CY66:CY102" si="4">AVERAGE(B66:CW66)</f>
        <v>2954.848</v>
      </c>
      <c r="CZ66">
        <f t="shared" ref="CZ66:CZ102" si="5">AVERAGE(INDEX(ABS(B66:CW66),0,0))</f>
        <v>2954.848</v>
      </c>
    </row>
    <row r="67" spans="2:104" x14ac:dyDescent="0.25">
      <c r="B67">
        <v>5013.7999999999993</v>
      </c>
      <c r="C67">
        <v>4214.3999999999996</v>
      </c>
      <c r="D67">
        <v>2677.6000000000004</v>
      </c>
      <c r="E67">
        <v>1350.8</v>
      </c>
      <c r="F67">
        <v>4965.3999999999996</v>
      </c>
      <c r="G67">
        <v>2836.4</v>
      </c>
      <c r="H67">
        <v>3638</v>
      </c>
      <c r="I67">
        <v>939.39999999999986</v>
      </c>
      <c r="J67">
        <v>3310</v>
      </c>
      <c r="K67">
        <v>1454.2000000000003</v>
      </c>
      <c r="L67">
        <v>2274.7999999999997</v>
      </c>
      <c r="M67">
        <v>4535.6000000000004</v>
      </c>
      <c r="N67">
        <v>3797.6000000000004</v>
      </c>
      <c r="O67">
        <v>3317.3999999999996</v>
      </c>
      <c r="P67">
        <v>931.6</v>
      </c>
      <c r="Q67">
        <v>2493.7999999999997</v>
      </c>
      <c r="R67">
        <v>6545</v>
      </c>
      <c r="S67">
        <v>2705.6000000000004</v>
      </c>
      <c r="T67">
        <v>1516</v>
      </c>
      <c r="U67">
        <v>3756.2</v>
      </c>
      <c r="V67">
        <v>2365</v>
      </c>
      <c r="W67">
        <v>2166.4</v>
      </c>
      <c r="X67">
        <v>1589.6</v>
      </c>
      <c r="Y67">
        <v>3668</v>
      </c>
      <c r="Z67">
        <v>1515.4</v>
      </c>
      <c r="AA67">
        <v>2877.2</v>
      </c>
      <c r="AB67">
        <v>1638</v>
      </c>
      <c r="AC67">
        <v>5281.4</v>
      </c>
      <c r="AD67">
        <v>3020.2</v>
      </c>
      <c r="AE67">
        <v>1127.2</v>
      </c>
      <c r="AF67">
        <v>3864.4</v>
      </c>
      <c r="AG67">
        <v>5418.4</v>
      </c>
      <c r="AH67">
        <v>5614.4</v>
      </c>
      <c r="AI67">
        <v>2355</v>
      </c>
      <c r="AJ67">
        <v>3128.8</v>
      </c>
      <c r="AK67">
        <v>3119.4</v>
      </c>
      <c r="AL67">
        <v>3433.8</v>
      </c>
      <c r="AM67">
        <v>973.4</v>
      </c>
      <c r="AN67">
        <v>1488.3999999999999</v>
      </c>
      <c r="AO67">
        <v>3867</v>
      </c>
      <c r="AP67">
        <v>1553.4</v>
      </c>
      <c r="AQ67">
        <v>761.6</v>
      </c>
      <c r="AR67">
        <v>5829.4</v>
      </c>
      <c r="AS67">
        <v>4481.2</v>
      </c>
      <c r="AT67">
        <v>2205.1999999999998</v>
      </c>
      <c r="AU67">
        <v>1293.5999999999999</v>
      </c>
      <c r="AV67">
        <v>1736</v>
      </c>
      <c r="AW67">
        <v>3127.6000000000004</v>
      </c>
      <c r="AX67">
        <v>1840</v>
      </c>
      <c r="AY67">
        <v>4692.6000000000004</v>
      </c>
      <c r="AZ67">
        <v>3807</v>
      </c>
      <c r="BA67">
        <v>2353</v>
      </c>
      <c r="BB67">
        <v>1704.9999999999998</v>
      </c>
      <c r="BC67">
        <v>2385</v>
      </c>
      <c r="BD67">
        <v>3419.2</v>
      </c>
      <c r="BE67">
        <v>3166.8</v>
      </c>
      <c r="BF67">
        <v>4312.8</v>
      </c>
      <c r="BG67">
        <v>3159.7999999999997</v>
      </c>
      <c r="BH67">
        <v>3281</v>
      </c>
      <c r="BI67">
        <v>5674.4000000000005</v>
      </c>
      <c r="BJ67">
        <v>2690.8</v>
      </c>
      <c r="BK67">
        <v>3812.6000000000004</v>
      </c>
      <c r="BL67">
        <v>4171.3999999999996</v>
      </c>
      <c r="BM67">
        <v>1957.8000000000002</v>
      </c>
      <c r="BN67">
        <v>720</v>
      </c>
      <c r="BO67">
        <v>3285.3999999999996</v>
      </c>
      <c r="BP67">
        <v>2197.4</v>
      </c>
      <c r="BQ67">
        <v>3529.6000000000004</v>
      </c>
      <c r="BR67">
        <v>2485.6</v>
      </c>
      <c r="BS67">
        <v>1093</v>
      </c>
      <c r="BT67">
        <v>4383.8</v>
      </c>
      <c r="BU67">
        <v>2785</v>
      </c>
      <c r="BV67">
        <v>2325.6</v>
      </c>
      <c r="BW67">
        <v>3202.2000000000003</v>
      </c>
      <c r="BX67">
        <v>1250.8000000000002</v>
      </c>
      <c r="BY67">
        <v>1809.3999999999999</v>
      </c>
      <c r="BZ67">
        <v>1690.8000000000002</v>
      </c>
      <c r="CA67">
        <v>2540.5999999999995</v>
      </c>
      <c r="CB67">
        <v>725.6</v>
      </c>
      <c r="CC67">
        <v>2868.8</v>
      </c>
      <c r="CD67">
        <v>2587.3999999999996</v>
      </c>
      <c r="CE67">
        <v>2747.6</v>
      </c>
      <c r="CF67">
        <v>2771.2000000000003</v>
      </c>
      <c r="CG67">
        <v>560.6</v>
      </c>
      <c r="CH67">
        <v>4089</v>
      </c>
      <c r="CI67">
        <v>2956</v>
      </c>
      <c r="CJ67">
        <v>5944</v>
      </c>
      <c r="CK67">
        <v>4424.2</v>
      </c>
      <c r="CL67">
        <v>1169.1999999999998</v>
      </c>
      <c r="CM67">
        <v>1534</v>
      </c>
      <c r="CN67">
        <v>1621.6</v>
      </c>
      <c r="CO67">
        <v>2820.8</v>
      </c>
      <c r="CP67">
        <v>0</v>
      </c>
      <c r="CQ67">
        <v>5772</v>
      </c>
      <c r="CR67">
        <v>2920.2</v>
      </c>
      <c r="CS67">
        <v>7376.8</v>
      </c>
      <c r="CT67">
        <v>4407.3999999999996</v>
      </c>
      <c r="CU67">
        <v>1648.2</v>
      </c>
      <c r="CV67">
        <v>2458.6</v>
      </c>
      <c r="CW67">
        <v>2519.4</v>
      </c>
      <c r="CY67">
        <f t="shared" si="4"/>
        <v>2914.24</v>
      </c>
      <c r="CZ67">
        <f t="shared" si="5"/>
        <v>2914.24</v>
      </c>
    </row>
    <row r="68" spans="2:104" x14ac:dyDescent="0.25">
      <c r="B68">
        <v>453</v>
      </c>
      <c r="C68">
        <v>2399.8000000000002</v>
      </c>
      <c r="D68">
        <v>5392.8</v>
      </c>
      <c r="E68">
        <v>3923</v>
      </c>
      <c r="F68">
        <v>3149.2</v>
      </c>
      <c r="G68">
        <v>4859.3999999999996</v>
      </c>
      <c r="H68">
        <v>3728</v>
      </c>
      <c r="I68">
        <v>3080</v>
      </c>
      <c r="J68">
        <v>3451.6000000000004</v>
      </c>
      <c r="K68">
        <v>3194.9999999999995</v>
      </c>
      <c r="L68">
        <v>6036.8</v>
      </c>
      <c r="M68">
        <v>3349.2</v>
      </c>
      <c r="N68">
        <v>1700.8000000000002</v>
      </c>
      <c r="O68">
        <v>156</v>
      </c>
      <c r="P68">
        <v>2019.4</v>
      </c>
      <c r="Q68">
        <v>5142.3999999999996</v>
      </c>
      <c r="R68">
        <v>3990.2</v>
      </c>
      <c r="S68">
        <v>1652.9999999999998</v>
      </c>
      <c r="T68">
        <v>1106.5999999999999</v>
      </c>
      <c r="U68">
        <v>2110.4</v>
      </c>
      <c r="V68">
        <v>4765.6000000000004</v>
      </c>
      <c r="W68">
        <v>2388.7999999999997</v>
      </c>
      <c r="X68">
        <v>4665.3999999999996</v>
      </c>
      <c r="Y68">
        <v>2242.4</v>
      </c>
      <c r="Z68">
        <v>2858.8</v>
      </c>
      <c r="AA68">
        <v>1398.6</v>
      </c>
      <c r="AB68">
        <v>4267.2000000000007</v>
      </c>
      <c r="AC68">
        <v>4327.2</v>
      </c>
      <c r="AD68">
        <v>2767.2</v>
      </c>
      <c r="AE68">
        <v>3989.3999999999996</v>
      </c>
      <c r="AF68">
        <v>4570.2</v>
      </c>
      <c r="AG68">
        <v>449.59999999999997</v>
      </c>
      <c r="AH68">
        <v>1477.8000000000002</v>
      </c>
      <c r="AI68">
        <v>1441.8</v>
      </c>
      <c r="AJ68">
        <v>3169.8</v>
      </c>
      <c r="AK68">
        <v>2790.4</v>
      </c>
      <c r="AL68">
        <v>5009.8000000000011</v>
      </c>
      <c r="AM68">
        <v>801.2</v>
      </c>
      <c r="AN68">
        <v>754.8</v>
      </c>
      <c r="AO68">
        <v>1684</v>
      </c>
      <c r="AP68">
        <v>1789.6</v>
      </c>
      <c r="AQ68">
        <v>530.6</v>
      </c>
      <c r="AR68">
        <v>4831.1999999999989</v>
      </c>
      <c r="AS68">
        <v>1359.4</v>
      </c>
      <c r="AT68">
        <v>2234.1999999999998</v>
      </c>
      <c r="AU68">
        <v>2921.8</v>
      </c>
      <c r="AV68">
        <v>1963.6</v>
      </c>
      <c r="AW68">
        <v>3810.6</v>
      </c>
      <c r="AX68">
        <v>5545</v>
      </c>
      <c r="AY68">
        <v>3521.6</v>
      </c>
      <c r="AZ68">
        <v>225.2</v>
      </c>
      <c r="BA68">
        <v>2861.4</v>
      </c>
      <c r="BB68">
        <v>3136.6000000000004</v>
      </c>
      <c r="BC68">
        <v>3990</v>
      </c>
      <c r="BD68">
        <v>843</v>
      </c>
      <c r="BE68">
        <v>2691.2</v>
      </c>
      <c r="BF68">
        <v>4779.8</v>
      </c>
      <c r="BG68">
        <v>4280</v>
      </c>
      <c r="BH68">
        <v>2656.2</v>
      </c>
      <c r="BI68">
        <v>2023.4</v>
      </c>
      <c r="BJ68">
        <v>6049.2</v>
      </c>
      <c r="BK68">
        <v>2903.6</v>
      </c>
      <c r="BL68">
        <v>5116.2</v>
      </c>
      <c r="BM68">
        <v>0</v>
      </c>
      <c r="BN68">
        <v>5056.3999999999996</v>
      </c>
      <c r="BO68">
        <v>3392.8</v>
      </c>
      <c r="BP68">
        <v>6717.6</v>
      </c>
      <c r="BQ68">
        <v>2233.4</v>
      </c>
      <c r="BR68">
        <v>1320.6</v>
      </c>
      <c r="BS68">
        <v>6361.4</v>
      </c>
      <c r="BT68">
        <v>5381.2</v>
      </c>
      <c r="BU68">
        <v>1544.1999999999998</v>
      </c>
      <c r="BV68">
        <v>2354.1999999999998</v>
      </c>
      <c r="BW68">
        <v>4015.2000000000003</v>
      </c>
      <c r="BX68">
        <v>3595</v>
      </c>
      <c r="BY68">
        <v>1225.8</v>
      </c>
      <c r="BZ68">
        <v>4356.6000000000004</v>
      </c>
      <c r="CA68">
        <v>520.20000000000005</v>
      </c>
      <c r="CB68">
        <v>4079.2000000000003</v>
      </c>
      <c r="CC68">
        <v>540.4</v>
      </c>
      <c r="CD68">
        <v>4335.8</v>
      </c>
      <c r="CE68">
        <v>2592.6</v>
      </c>
      <c r="CF68">
        <v>4894.7999999999993</v>
      </c>
      <c r="CG68">
        <v>2421.6</v>
      </c>
      <c r="CH68">
        <v>2321</v>
      </c>
      <c r="CI68">
        <v>5741.8</v>
      </c>
      <c r="CJ68">
        <v>3074.2</v>
      </c>
      <c r="CK68">
        <v>6858</v>
      </c>
      <c r="CL68">
        <v>3597.7999999999997</v>
      </c>
      <c r="CM68">
        <v>764.59999999999991</v>
      </c>
      <c r="CN68">
        <v>3652</v>
      </c>
      <c r="CO68">
        <v>1129.3999999999999</v>
      </c>
      <c r="CP68">
        <v>2846.4</v>
      </c>
      <c r="CQ68">
        <v>6088</v>
      </c>
      <c r="CR68">
        <v>4391.7999999999993</v>
      </c>
      <c r="CS68">
        <v>1901.3999999999999</v>
      </c>
      <c r="CT68">
        <v>3136.6000000000004</v>
      </c>
      <c r="CU68">
        <v>2569.9999999999995</v>
      </c>
      <c r="CV68">
        <v>4360.8</v>
      </c>
      <c r="CW68">
        <v>4747.2</v>
      </c>
      <c r="CY68">
        <f t="shared" si="4"/>
        <v>3109.0000000000005</v>
      </c>
      <c r="CZ68">
        <f t="shared" si="5"/>
        <v>3109.0000000000005</v>
      </c>
    </row>
    <row r="69" spans="2:104" x14ac:dyDescent="0.25">
      <c r="B69">
        <v>304.8</v>
      </c>
      <c r="C69">
        <v>1384</v>
      </c>
      <c r="D69">
        <v>1623</v>
      </c>
      <c r="E69">
        <v>984.8</v>
      </c>
      <c r="F69">
        <v>2167.1999999999998</v>
      </c>
      <c r="G69">
        <v>1405</v>
      </c>
      <c r="H69">
        <v>4508.7999999999993</v>
      </c>
      <c r="I69">
        <v>2333.7999999999997</v>
      </c>
      <c r="J69">
        <v>2396.4</v>
      </c>
      <c r="K69">
        <v>4094</v>
      </c>
      <c r="L69">
        <v>5319.4</v>
      </c>
      <c r="M69">
        <v>6192</v>
      </c>
      <c r="N69">
        <v>2274.1999999999998</v>
      </c>
      <c r="O69">
        <v>3225.8</v>
      </c>
      <c r="P69">
        <v>1567.4000000000003</v>
      </c>
      <c r="Q69">
        <v>5075.3999999999996</v>
      </c>
      <c r="R69">
        <v>1484.2</v>
      </c>
      <c r="S69">
        <v>2035.6000000000001</v>
      </c>
      <c r="T69">
        <v>3228.4</v>
      </c>
      <c r="U69">
        <v>2678.8</v>
      </c>
      <c r="V69">
        <v>3254.4</v>
      </c>
      <c r="W69">
        <v>1772.4</v>
      </c>
      <c r="X69">
        <v>3891.2000000000003</v>
      </c>
      <c r="Y69">
        <v>2550.6</v>
      </c>
      <c r="Z69">
        <v>1597.2</v>
      </c>
      <c r="AA69">
        <v>4306</v>
      </c>
      <c r="AB69">
        <v>4474.8</v>
      </c>
      <c r="AC69">
        <v>2317.8000000000002</v>
      </c>
      <c r="AD69">
        <v>3642.6000000000004</v>
      </c>
      <c r="AE69">
        <v>1065</v>
      </c>
      <c r="AF69">
        <v>4275</v>
      </c>
      <c r="AG69">
        <v>3045.4</v>
      </c>
      <c r="AH69">
        <v>1870.4000000000003</v>
      </c>
      <c r="AI69">
        <v>2018.6000000000001</v>
      </c>
      <c r="AJ69">
        <v>1784</v>
      </c>
      <c r="AK69">
        <v>5754.4000000000005</v>
      </c>
      <c r="AL69">
        <v>674</v>
      </c>
      <c r="AM69">
        <v>7578.4000000000005</v>
      </c>
      <c r="AN69">
        <v>550.6</v>
      </c>
      <c r="AO69">
        <v>4664.6000000000004</v>
      </c>
      <c r="AP69">
        <v>1403.4</v>
      </c>
      <c r="AQ69">
        <v>2403.6000000000004</v>
      </c>
      <c r="AR69">
        <v>1648.8</v>
      </c>
      <c r="AS69">
        <v>598.6</v>
      </c>
      <c r="AT69">
        <v>1963.2000000000003</v>
      </c>
      <c r="AU69">
        <v>2443.3999999999996</v>
      </c>
      <c r="AV69">
        <v>9974.0000000000018</v>
      </c>
      <c r="AW69">
        <v>3337.8</v>
      </c>
      <c r="AX69">
        <v>4980.8</v>
      </c>
      <c r="AY69">
        <v>5333.2</v>
      </c>
      <c r="AZ69">
        <v>5868</v>
      </c>
      <c r="BA69">
        <v>1521.6000000000001</v>
      </c>
      <c r="BB69">
        <v>2979.2000000000003</v>
      </c>
      <c r="BC69">
        <v>5249</v>
      </c>
      <c r="BD69">
        <v>2549.6</v>
      </c>
      <c r="BE69">
        <v>1926.1999999999998</v>
      </c>
      <c r="BF69">
        <v>6971.6</v>
      </c>
      <c r="BG69">
        <v>2358.8000000000002</v>
      </c>
      <c r="BH69">
        <v>6126.6</v>
      </c>
      <c r="BI69">
        <v>1186</v>
      </c>
      <c r="BJ69">
        <v>4953.2</v>
      </c>
      <c r="BK69">
        <v>2594</v>
      </c>
      <c r="BL69">
        <v>5630.4</v>
      </c>
      <c r="BM69">
        <v>1434.1999999999998</v>
      </c>
      <c r="BN69">
        <v>3414.7999999999997</v>
      </c>
      <c r="BO69">
        <v>4274.3999999999996</v>
      </c>
      <c r="BP69">
        <v>2892.6</v>
      </c>
      <c r="BQ69">
        <v>3174.2</v>
      </c>
      <c r="BR69">
        <v>4006.4</v>
      </c>
      <c r="BS69">
        <v>947.39999999999986</v>
      </c>
      <c r="BT69">
        <v>1257.6000000000001</v>
      </c>
      <c r="BU69">
        <v>932.2</v>
      </c>
      <c r="BV69">
        <v>4419.6000000000004</v>
      </c>
      <c r="BW69">
        <v>1435.4</v>
      </c>
      <c r="BX69">
        <v>4665</v>
      </c>
      <c r="BY69">
        <v>2259.8000000000002</v>
      </c>
      <c r="BZ69">
        <v>5185.3999999999996</v>
      </c>
      <c r="CA69">
        <v>2538.6</v>
      </c>
      <c r="CB69">
        <v>1619.6</v>
      </c>
      <c r="CC69">
        <v>5863</v>
      </c>
      <c r="CD69">
        <v>982.80000000000007</v>
      </c>
      <c r="CE69">
        <v>1429.2</v>
      </c>
      <c r="CF69">
        <v>6482.6</v>
      </c>
      <c r="CG69">
        <v>121.4</v>
      </c>
      <c r="CH69">
        <v>2659.6000000000004</v>
      </c>
      <c r="CI69">
        <v>2603.8000000000002</v>
      </c>
      <c r="CJ69">
        <v>1976.3999999999999</v>
      </c>
      <c r="CK69">
        <v>2280.4</v>
      </c>
      <c r="CL69">
        <v>7369.2000000000007</v>
      </c>
      <c r="CM69">
        <v>1951.6000000000001</v>
      </c>
      <c r="CN69">
        <v>5798.6</v>
      </c>
      <c r="CO69">
        <v>3416.4</v>
      </c>
      <c r="CP69">
        <v>1188.4000000000001</v>
      </c>
      <c r="CQ69">
        <v>3557.0000000000005</v>
      </c>
      <c r="CR69">
        <v>3699</v>
      </c>
      <c r="CS69">
        <v>905</v>
      </c>
      <c r="CT69">
        <v>1315.4</v>
      </c>
      <c r="CU69">
        <v>330.8</v>
      </c>
      <c r="CV69">
        <v>1548.2</v>
      </c>
      <c r="CW69">
        <v>1609.6</v>
      </c>
      <c r="CY69">
        <f t="shared" si="4"/>
        <v>3009.170000000001</v>
      </c>
      <c r="CZ69">
        <f t="shared" si="5"/>
        <v>3009.170000000001</v>
      </c>
    </row>
    <row r="70" spans="2:104" x14ac:dyDescent="0.25">
      <c r="B70">
        <v>1868.1999999999998</v>
      </c>
      <c r="C70">
        <v>381.79999999999995</v>
      </c>
      <c r="D70">
        <v>4388</v>
      </c>
      <c r="E70">
        <v>3423.2000000000003</v>
      </c>
      <c r="F70">
        <v>3722.8</v>
      </c>
      <c r="G70">
        <v>3561.8</v>
      </c>
      <c r="H70">
        <v>264.2</v>
      </c>
      <c r="I70">
        <v>1478.6</v>
      </c>
      <c r="J70">
        <v>2807.2000000000003</v>
      </c>
      <c r="K70">
        <v>1196.1999999999998</v>
      </c>
      <c r="L70">
        <v>3963.8</v>
      </c>
      <c r="M70">
        <v>2177.8000000000002</v>
      </c>
      <c r="N70">
        <v>3353.4</v>
      </c>
      <c r="O70">
        <v>2418.8000000000002</v>
      </c>
      <c r="P70">
        <v>2016</v>
      </c>
      <c r="Q70">
        <v>2960.2000000000003</v>
      </c>
      <c r="R70">
        <v>4661.8</v>
      </c>
      <c r="S70">
        <v>3162.3999999999996</v>
      </c>
      <c r="T70">
        <v>6349.4000000000005</v>
      </c>
      <c r="U70">
        <v>5176.7999999999993</v>
      </c>
      <c r="V70">
        <v>3781.6000000000004</v>
      </c>
      <c r="W70">
        <v>3992.4</v>
      </c>
      <c r="X70">
        <v>4252.8</v>
      </c>
      <c r="Y70">
        <v>4671.8</v>
      </c>
      <c r="Z70">
        <v>470.8</v>
      </c>
      <c r="AA70">
        <v>3953.2</v>
      </c>
      <c r="AB70">
        <v>5273.2000000000007</v>
      </c>
      <c r="AC70">
        <v>2775</v>
      </c>
      <c r="AD70">
        <v>1619.8</v>
      </c>
      <c r="AE70">
        <v>4996</v>
      </c>
      <c r="AF70">
        <v>2254.4</v>
      </c>
      <c r="AG70">
        <v>5451.4</v>
      </c>
      <c r="AH70">
        <v>1855.9999999999998</v>
      </c>
      <c r="AI70">
        <v>2036.3999999999999</v>
      </c>
      <c r="AJ70">
        <v>3740.8</v>
      </c>
      <c r="AK70">
        <v>4063.7999999999997</v>
      </c>
      <c r="AL70">
        <v>6403.8000000000011</v>
      </c>
      <c r="AM70">
        <v>4160.2</v>
      </c>
      <c r="AN70">
        <v>4866.3999999999996</v>
      </c>
      <c r="AO70">
        <v>3954.4</v>
      </c>
      <c r="AP70">
        <v>5153.5999999999995</v>
      </c>
      <c r="AQ70">
        <v>3230.8</v>
      </c>
      <c r="AR70">
        <v>5955.6</v>
      </c>
      <c r="AS70">
        <v>3204.6</v>
      </c>
      <c r="AT70">
        <v>2431.6000000000004</v>
      </c>
      <c r="AU70">
        <v>4543.4000000000005</v>
      </c>
      <c r="AV70">
        <v>3424.4</v>
      </c>
      <c r="AW70">
        <v>4171.6000000000004</v>
      </c>
      <c r="AX70">
        <v>4246.8</v>
      </c>
      <c r="AY70">
        <v>4604.2000000000007</v>
      </c>
      <c r="AZ70">
        <v>2742</v>
      </c>
      <c r="BA70">
        <v>1.2</v>
      </c>
      <c r="BB70">
        <v>3522.6000000000004</v>
      </c>
      <c r="BC70">
        <v>2552</v>
      </c>
      <c r="BD70">
        <v>3872.8</v>
      </c>
      <c r="BE70">
        <v>1793</v>
      </c>
      <c r="BF70">
        <v>3585.5999999999995</v>
      </c>
      <c r="BG70">
        <v>1839.8</v>
      </c>
      <c r="BH70">
        <v>2076.3999999999996</v>
      </c>
      <c r="BI70">
        <v>1357</v>
      </c>
      <c r="BJ70">
        <v>4333.6000000000004</v>
      </c>
      <c r="BK70">
        <v>5297.4</v>
      </c>
      <c r="BL70">
        <v>214.8</v>
      </c>
      <c r="BM70">
        <v>2647.6000000000004</v>
      </c>
      <c r="BN70">
        <v>2663.2</v>
      </c>
      <c r="BO70">
        <v>4428.9999999999991</v>
      </c>
      <c r="BP70">
        <v>4851.5999999999995</v>
      </c>
      <c r="BQ70">
        <v>3396.4</v>
      </c>
      <c r="BR70">
        <v>3739.4</v>
      </c>
      <c r="BS70">
        <v>1617.6</v>
      </c>
      <c r="BT70">
        <v>1523.2</v>
      </c>
      <c r="BU70">
        <v>1566.8</v>
      </c>
      <c r="BV70">
        <v>2367.6</v>
      </c>
      <c r="BW70">
        <v>4593</v>
      </c>
      <c r="BX70">
        <v>5856.6000000000013</v>
      </c>
      <c r="BY70">
        <v>3748.6000000000004</v>
      </c>
      <c r="BZ70">
        <v>2514.7999999999997</v>
      </c>
      <c r="CA70">
        <v>3913.6</v>
      </c>
      <c r="CB70">
        <v>2469.8000000000002</v>
      </c>
      <c r="CC70">
        <v>2757.8</v>
      </c>
      <c r="CD70">
        <v>1480.4</v>
      </c>
      <c r="CE70">
        <v>2192.3999999999996</v>
      </c>
      <c r="CF70">
        <v>1979</v>
      </c>
      <c r="CG70">
        <v>3712.7999999999997</v>
      </c>
      <c r="CH70">
        <v>3679.2</v>
      </c>
      <c r="CI70">
        <v>3731.2000000000003</v>
      </c>
      <c r="CJ70">
        <v>1875.6000000000001</v>
      </c>
      <c r="CK70">
        <v>2762.2</v>
      </c>
      <c r="CL70">
        <v>824.40000000000009</v>
      </c>
      <c r="CM70">
        <v>1142.2</v>
      </c>
      <c r="CN70">
        <v>271</v>
      </c>
      <c r="CO70">
        <v>967</v>
      </c>
      <c r="CP70">
        <v>2989.2</v>
      </c>
      <c r="CQ70">
        <v>843.6</v>
      </c>
      <c r="CR70">
        <v>6586.7999999999993</v>
      </c>
      <c r="CS70">
        <v>3189.5999999999995</v>
      </c>
      <c r="CT70">
        <v>1322.8</v>
      </c>
      <c r="CU70">
        <v>1555.8</v>
      </c>
      <c r="CV70">
        <v>3087.7999999999997</v>
      </c>
      <c r="CW70">
        <v>4099.5999999999995</v>
      </c>
      <c r="CY70">
        <f t="shared" si="4"/>
        <v>3110.1059999999998</v>
      </c>
      <c r="CZ70">
        <f t="shared" si="5"/>
        <v>3110.1059999999998</v>
      </c>
    </row>
    <row r="71" spans="2:104" x14ac:dyDescent="0.25">
      <c r="B71">
        <v>1762.4</v>
      </c>
      <c r="C71">
        <v>917.8</v>
      </c>
      <c r="D71">
        <v>2219.4</v>
      </c>
      <c r="E71">
        <v>3342</v>
      </c>
      <c r="F71">
        <v>2014.6</v>
      </c>
      <c r="G71">
        <v>1734.1999999999998</v>
      </c>
      <c r="H71">
        <v>1335.6000000000001</v>
      </c>
      <c r="I71">
        <v>4132</v>
      </c>
      <c r="J71">
        <v>1812.8000000000002</v>
      </c>
      <c r="K71">
        <v>5131.5999999999995</v>
      </c>
      <c r="L71">
        <v>3298</v>
      </c>
      <c r="M71">
        <v>470</v>
      </c>
      <c r="N71">
        <v>4689.8</v>
      </c>
      <c r="O71">
        <v>2401.4000000000005</v>
      </c>
      <c r="P71">
        <v>1820.8000000000002</v>
      </c>
      <c r="Q71">
        <v>2449.6000000000004</v>
      </c>
      <c r="R71">
        <v>470</v>
      </c>
      <c r="S71">
        <v>4731.2</v>
      </c>
      <c r="T71">
        <v>6671</v>
      </c>
      <c r="U71">
        <v>3158.8</v>
      </c>
      <c r="V71">
        <v>4645.5999999999995</v>
      </c>
      <c r="W71">
        <v>3904.2</v>
      </c>
      <c r="X71">
        <v>1483.8</v>
      </c>
      <c r="Y71">
        <v>2301.3999999999996</v>
      </c>
      <c r="Z71">
        <v>1897.3999999999999</v>
      </c>
      <c r="AA71">
        <v>2966.8</v>
      </c>
      <c r="AB71">
        <v>388.59999999999991</v>
      </c>
      <c r="AC71">
        <v>2889.6000000000004</v>
      </c>
      <c r="AD71">
        <v>6841.5999999999995</v>
      </c>
      <c r="AE71">
        <v>3798.6000000000004</v>
      </c>
      <c r="AF71">
        <v>1586.2</v>
      </c>
      <c r="AG71">
        <v>5662.6</v>
      </c>
      <c r="AH71">
        <v>5771.5999999999985</v>
      </c>
      <c r="AI71">
        <v>3356.2000000000003</v>
      </c>
      <c r="AJ71">
        <v>4189.6000000000004</v>
      </c>
      <c r="AK71">
        <v>4314</v>
      </c>
      <c r="AL71">
        <v>4782</v>
      </c>
      <c r="AM71">
        <v>6510</v>
      </c>
      <c r="AN71">
        <v>4522.2000000000007</v>
      </c>
      <c r="AO71">
        <v>2710.4</v>
      </c>
      <c r="AP71">
        <v>1758.6000000000001</v>
      </c>
      <c r="AQ71">
        <v>2991.8</v>
      </c>
      <c r="AR71">
        <v>3566.2</v>
      </c>
      <c r="AS71">
        <v>3609.2000000000003</v>
      </c>
      <c r="AT71">
        <v>2574.8000000000002</v>
      </c>
      <c r="AU71">
        <v>5555.6</v>
      </c>
      <c r="AV71">
        <v>4431.3999999999996</v>
      </c>
      <c r="AW71">
        <v>5184.6000000000004</v>
      </c>
      <c r="AX71">
        <v>278.20000000000005</v>
      </c>
      <c r="AY71">
        <v>4097</v>
      </c>
      <c r="AZ71">
        <v>3234.7999999999997</v>
      </c>
      <c r="BA71">
        <v>1126.5999999999999</v>
      </c>
      <c r="BB71">
        <v>2476.9999999999995</v>
      </c>
      <c r="BC71">
        <v>4395.2</v>
      </c>
      <c r="BD71">
        <v>3156.6000000000004</v>
      </c>
      <c r="BE71">
        <v>3225.4</v>
      </c>
      <c r="BF71">
        <v>5981.4000000000005</v>
      </c>
      <c r="BG71">
        <v>1005.2</v>
      </c>
      <c r="BH71">
        <v>5381.7999999999993</v>
      </c>
      <c r="BI71">
        <v>2234.6000000000004</v>
      </c>
      <c r="BJ71">
        <v>2999</v>
      </c>
      <c r="BK71">
        <v>347.8</v>
      </c>
      <c r="BL71">
        <v>2408.8000000000002</v>
      </c>
      <c r="BM71">
        <v>1856.9999999999998</v>
      </c>
      <c r="BN71">
        <v>2143</v>
      </c>
      <c r="BO71">
        <v>3530</v>
      </c>
      <c r="BP71">
        <v>4637.5999999999995</v>
      </c>
      <c r="BQ71">
        <v>3186.7999999999997</v>
      </c>
      <c r="BR71">
        <v>2917.8</v>
      </c>
      <c r="BS71">
        <v>2495</v>
      </c>
      <c r="BT71">
        <v>2648</v>
      </c>
      <c r="BU71">
        <v>972.2</v>
      </c>
      <c r="BV71">
        <v>2596.6</v>
      </c>
      <c r="BW71">
        <v>1665.6000000000001</v>
      </c>
      <c r="BX71">
        <v>1489.8</v>
      </c>
      <c r="BY71">
        <v>1626</v>
      </c>
      <c r="BZ71">
        <v>4004.7999999999997</v>
      </c>
      <c r="CA71">
        <v>2342.6</v>
      </c>
      <c r="CB71">
        <v>3050.5999999999995</v>
      </c>
      <c r="CC71">
        <v>3244.6000000000004</v>
      </c>
      <c r="CD71">
        <v>3673.2</v>
      </c>
      <c r="CE71">
        <v>2432.9999999999995</v>
      </c>
      <c r="CF71">
        <v>2262.8000000000002</v>
      </c>
      <c r="CG71">
        <v>1912.6000000000001</v>
      </c>
      <c r="CH71">
        <v>849.40000000000009</v>
      </c>
      <c r="CI71">
        <v>4578.8</v>
      </c>
      <c r="CJ71">
        <v>2837.6000000000004</v>
      </c>
      <c r="CK71">
        <v>2433.5999999999995</v>
      </c>
      <c r="CL71">
        <v>2767</v>
      </c>
      <c r="CM71">
        <v>939.4</v>
      </c>
      <c r="CN71">
        <v>1972.4</v>
      </c>
      <c r="CO71">
        <v>3057.8</v>
      </c>
      <c r="CP71">
        <v>6757.4000000000005</v>
      </c>
      <c r="CQ71">
        <v>4033.6000000000004</v>
      </c>
      <c r="CR71">
        <v>3433.0000000000005</v>
      </c>
      <c r="CS71">
        <v>4760.7999999999993</v>
      </c>
      <c r="CT71">
        <v>1897.9999999999998</v>
      </c>
      <c r="CU71">
        <v>4911</v>
      </c>
      <c r="CV71">
        <v>2274.0000000000005</v>
      </c>
      <c r="CW71">
        <v>3000.4</v>
      </c>
      <c r="CY71">
        <f t="shared" si="4"/>
        <v>3063.0080000000003</v>
      </c>
      <c r="CZ71">
        <f t="shared" si="5"/>
        <v>3063.0080000000003</v>
      </c>
    </row>
    <row r="72" spans="2:104" x14ac:dyDescent="0.25">
      <c r="B72">
        <v>912.6</v>
      </c>
      <c r="C72">
        <v>1031</v>
      </c>
      <c r="D72">
        <v>2376.4</v>
      </c>
      <c r="E72">
        <v>2758.8</v>
      </c>
      <c r="F72">
        <v>4737.6000000000004</v>
      </c>
      <c r="G72">
        <v>1427.9999999999998</v>
      </c>
      <c r="H72">
        <v>5962.2</v>
      </c>
      <c r="I72">
        <v>3240.7999999999997</v>
      </c>
      <c r="J72">
        <v>1537.4</v>
      </c>
      <c r="K72">
        <v>8232.4</v>
      </c>
      <c r="L72">
        <v>2724.2</v>
      </c>
      <c r="M72">
        <v>3891.4</v>
      </c>
      <c r="N72">
        <v>3559.6000000000004</v>
      </c>
      <c r="O72">
        <v>7103.6</v>
      </c>
      <c r="P72">
        <v>2827.6</v>
      </c>
      <c r="Q72">
        <v>3198.8</v>
      </c>
      <c r="R72">
        <v>2867.8</v>
      </c>
      <c r="S72">
        <v>5402</v>
      </c>
      <c r="T72">
        <v>1727</v>
      </c>
      <c r="U72">
        <v>499.40000000000003</v>
      </c>
      <c r="V72">
        <v>1100.2</v>
      </c>
      <c r="W72">
        <v>4473.4000000000005</v>
      </c>
      <c r="X72">
        <v>3625</v>
      </c>
      <c r="Y72">
        <v>3068.2</v>
      </c>
      <c r="Z72">
        <v>2632.4</v>
      </c>
      <c r="AA72">
        <v>4259</v>
      </c>
      <c r="AB72">
        <v>591.79999999999995</v>
      </c>
      <c r="AC72">
        <v>4628</v>
      </c>
      <c r="AD72">
        <v>5140</v>
      </c>
      <c r="AE72">
        <v>5203.6000000000004</v>
      </c>
      <c r="AF72">
        <v>1029.6000000000001</v>
      </c>
      <c r="AG72">
        <v>5096.4000000000005</v>
      </c>
      <c r="AH72">
        <v>2397.2000000000003</v>
      </c>
      <c r="AI72">
        <v>3564.4</v>
      </c>
      <c r="AJ72">
        <v>272.8</v>
      </c>
      <c r="AK72">
        <v>3409</v>
      </c>
      <c r="AL72">
        <v>2191.8000000000002</v>
      </c>
      <c r="AM72">
        <v>3701.4</v>
      </c>
      <c r="AN72">
        <v>1470.2</v>
      </c>
      <c r="AO72">
        <v>4304</v>
      </c>
      <c r="AP72">
        <v>461.6</v>
      </c>
      <c r="AQ72">
        <v>1377.8</v>
      </c>
      <c r="AR72">
        <v>3963.9999999999995</v>
      </c>
      <c r="AS72">
        <v>1274.2</v>
      </c>
      <c r="AT72">
        <v>2006.4</v>
      </c>
      <c r="AU72">
        <v>2566.3999999999996</v>
      </c>
      <c r="AV72">
        <v>4533.3999999999996</v>
      </c>
      <c r="AW72">
        <v>444.79999999999995</v>
      </c>
      <c r="AX72">
        <v>919</v>
      </c>
      <c r="AY72">
        <v>4485.6000000000004</v>
      </c>
      <c r="AZ72">
        <v>1254.5999999999999</v>
      </c>
      <c r="BA72">
        <v>577</v>
      </c>
      <c r="BB72">
        <v>3465</v>
      </c>
      <c r="BC72">
        <v>121.4</v>
      </c>
      <c r="BD72">
        <v>4111.2</v>
      </c>
      <c r="BE72">
        <v>1919.8000000000002</v>
      </c>
      <c r="BF72">
        <v>710.6</v>
      </c>
      <c r="BG72">
        <v>2526.8000000000002</v>
      </c>
      <c r="BH72">
        <v>1176.3999999999999</v>
      </c>
      <c r="BI72">
        <v>728.40000000000009</v>
      </c>
      <c r="BJ72">
        <v>2711.8</v>
      </c>
      <c r="BK72">
        <v>5784.8</v>
      </c>
      <c r="BL72">
        <v>3560</v>
      </c>
      <c r="BM72">
        <v>1224.5999999999999</v>
      </c>
      <c r="BN72">
        <v>1420.2</v>
      </c>
      <c r="BO72">
        <v>2398</v>
      </c>
      <c r="BP72">
        <v>2039.8000000000002</v>
      </c>
      <c r="BQ72">
        <v>5330.4</v>
      </c>
      <c r="BR72">
        <v>2551.1999999999998</v>
      </c>
      <c r="BS72">
        <v>3837.8</v>
      </c>
      <c r="BT72">
        <v>7357.6</v>
      </c>
      <c r="BU72">
        <v>567.80000000000007</v>
      </c>
      <c r="BV72">
        <v>6070.9999999999991</v>
      </c>
      <c r="BW72">
        <v>1583</v>
      </c>
      <c r="BX72">
        <v>2457.1999999999998</v>
      </c>
      <c r="BY72">
        <v>4738.2</v>
      </c>
      <c r="BZ72">
        <v>2232.6000000000004</v>
      </c>
      <c r="CA72">
        <v>2219.8000000000002</v>
      </c>
      <c r="CB72">
        <v>3037</v>
      </c>
      <c r="CC72">
        <v>5470.4</v>
      </c>
      <c r="CD72">
        <v>608</v>
      </c>
      <c r="CE72">
        <v>3372</v>
      </c>
      <c r="CF72">
        <v>2863.7999999999997</v>
      </c>
      <c r="CG72">
        <v>3131</v>
      </c>
      <c r="CH72">
        <v>3714.9999999999995</v>
      </c>
      <c r="CI72">
        <v>2673</v>
      </c>
      <c r="CJ72">
        <v>3272.7999999999997</v>
      </c>
      <c r="CK72">
        <v>2260.4</v>
      </c>
      <c r="CL72">
        <v>1843.2</v>
      </c>
      <c r="CM72">
        <v>4611.3999999999996</v>
      </c>
      <c r="CN72">
        <v>6106.1999999999989</v>
      </c>
      <c r="CO72">
        <v>4482.4000000000005</v>
      </c>
      <c r="CP72">
        <v>456.6</v>
      </c>
      <c r="CQ72">
        <v>5813</v>
      </c>
      <c r="CR72">
        <v>6518</v>
      </c>
      <c r="CS72">
        <v>3301.8</v>
      </c>
      <c r="CT72">
        <v>5779.2</v>
      </c>
      <c r="CU72">
        <v>1750.6</v>
      </c>
      <c r="CV72">
        <v>1828.2</v>
      </c>
      <c r="CW72">
        <v>3365.3999999999996</v>
      </c>
      <c r="CY72">
        <f t="shared" si="4"/>
        <v>3011.465999999999</v>
      </c>
      <c r="CZ72">
        <f t="shared" si="5"/>
        <v>3011.465999999999</v>
      </c>
    </row>
    <row r="73" spans="2:104" x14ac:dyDescent="0.25">
      <c r="B73">
        <v>4267.7999999999993</v>
      </c>
      <c r="C73">
        <v>2277.7999999999997</v>
      </c>
      <c r="D73">
        <v>2372.3999999999996</v>
      </c>
      <c r="E73">
        <v>2666.4</v>
      </c>
      <c r="F73">
        <v>2866.8</v>
      </c>
      <c r="G73">
        <v>3613.7999999999997</v>
      </c>
      <c r="H73">
        <v>3229.2</v>
      </c>
      <c r="I73">
        <v>3034</v>
      </c>
      <c r="J73">
        <v>4071.3999999999996</v>
      </c>
      <c r="K73">
        <v>2086.6000000000004</v>
      </c>
      <c r="L73">
        <v>4968.2</v>
      </c>
      <c r="M73">
        <v>2717.6000000000004</v>
      </c>
      <c r="N73">
        <v>5512.2</v>
      </c>
      <c r="O73">
        <v>3323.8</v>
      </c>
      <c r="P73">
        <v>2990.3999999999996</v>
      </c>
      <c r="Q73">
        <v>3499.8</v>
      </c>
      <c r="R73">
        <v>5909.4</v>
      </c>
      <c r="S73">
        <v>466.6</v>
      </c>
      <c r="T73">
        <v>2057</v>
      </c>
      <c r="U73">
        <v>2362.1999999999998</v>
      </c>
      <c r="V73">
        <v>2125.8000000000002</v>
      </c>
      <c r="W73">
        <v>1761.6000000000001</v>
      </c>
      <c r="X73">
        <v>2799</v>
      </c>
      <c r="Y73">
        <v>7658.6</v>
      </c>
      <c r="Z73">
        <v>4926.6000000000004</v>
      </c>
      <c r="AA73">
        <v>5272.4</v>
      </c>
      <c r="AB73">
        <v>2999.3999999999996</v>
      </c>
      <c r="AC73">
        <v>2867.3999999999996</v>
      </c>
      <c r="AD73">
        <v>2902.4</v>
      </c>
      <c r="AE73">
        <v>2757.8</v>
      </c>
      <c r="AF73">
        <v>2298.6</v>
      </c>
      <c r="AG73">
        <v>2328.1999999999998</v>
      </c>
      <c r="AH73">
        <v>3763.2</v>
      </c>
      <c r="AI73">
        <v>4776.5999999999995</v>
      </c>
      <c r="AJ73">
        <v>3824.3999999999996</v>
      </c>
      <c r="AK73">
        <v>2445.6</v>
      </c>
      <c r="AL73">
        <v>2351.4</v>
      </c>
      <c r="AM73">
        <v>1568.8</v>
      </c>
      <c r="AN73">
        <v>1525.1999999999998</v>
      </c>
      <c r="AO73">
        <v>4879.2</v>
      </c>
      <c r="AP73">
        <v>3875.8</v>
      </c>
      <c r="AQ73">
        <v>2376.8000000000002</v>
      </c>
      <c r="AR73">
        <v>5563.4</v>
      </c>
      <c r="AS73">
        <v>304.79999999999995</v>
      </c>
      <c r="AT73">
        <v>6339.6</v>
      </c>
      <c r="AU73">
        <v>3563</v>
      </c>
      <c r="AV73">
        <v>1145.8000000000002</v>
      </c>
      <c r="AW73">
        <v>2599.2000000000003</v>
      </c>
      <c r="AX73">
        <v>2662</v>
      </c>
      <c r="AY73">
        <v>3583.0000000000005</v>
      </c>
      <c r="AZ73">
        <v>1501.8</v>
      </c>
      <c r="BA73">
        <v>931.8</v>
      </c>
      <c r="BB73">
        <v>687.4</v>
      </c>
      <c r="BC73">
        <v>4930.4000000000005</v>
      </c>
      <c r="BD73">
        <v>3754.7999999999997</v>
      </c>
      <c r="BE73">
        <v>2793.2</v>
      </c>
      <c r="BF73">
        <v>3411.6</v>
      </c>
      <c r="BG73">
        <v>1441</v>
      </c>
      <c r="BH73">
        <v>698.59999999999991</v>
      </c>
      <c r="BI73">
        <v>2531.6000000000004</v>
      </c>
      <c r="BJ73">
        <v>2859.2</v>
      </c>
      <c r="BK73">
        <v>5282.4</v>
      </c>
      <c r="BL73">
        <v>2788.6</v>
      </c>
      <c r="BM73">
        <v>775.2</v>
      </c>
      <c r="BN73">
        <v>2316.9999999999995</v>
      </c>
      <c r="BO73">
        <v>7535.8000000000011</v>
      </c>
      <c r="BP73">
        <v>2161.8000000000002</v>
      </c>
      <c r="BQ73">
        <v>1895.6</v>
      </c>
      <c r="BR73">
        <v>905.6</v>
      </c>
      <c r="BS73">
        <v>226.2</v>
      </c>
      <c r="BT73">
        <v>6412.7999999999993</v>
      </c>
      <c r="BU73">
        <v>999</v>
      </c>
      <c r="BV73">
        <v>3601.5999999999995</v>
      </c>
      <c r="BW73">
        <v>2954.7999999999997</v>
      </c>
      <c r="BX73">
        <v>3949.8</v>
      </c>
      <c r="BY73">
        <v>2220.1999999999998</v>
      </c>
      <c r="BZ73">
        <v>3758.6</v>
      </c>
      <c r="CA73">
        <v>1200.2</v>
      </c>
      <c r="CB73">
        <v>3330.4</v>
      </c>
      <c r="CC73">
        <v>3195.2</v>
      </c>
      <c r="CD73">
        <v>1816</v>
      </c>
      <c r="CE73">
        <v>5333</v>
      </c>
      <c r="CF73">
        <v>1123.8</v>
      </c>
      <c r="CG73">
        <v>1796.6</v>
      </c>
      <c r="CH73">
        <v>3480.4</v>
      </c>
      <c r="CI73">
        <v>2208</v>
      </c>
      <c r="CJ73">
        <v>4655.6000000000004</v>
      </c>
      <c r="CK73">
        <v>1782.1999999999998</v>
      </c>
      <c r="CL73">
        <v>1849.2</v>
      </c>
      <c r="CM73">
        <v>1190</v>
      </c>
      <c r="CN73">
        <v>2577.7999999999997</v>
      </c>
      <c r="CO73">
        <v>2882.4</v>
      </c>
      <c r="CP73">
        <v>1098</v>
      </c>
      <c r="CQ73">
        <v>6939.7999999999993</v>
      </c>
      <c r="CR73">
        <v>2557</v>
      </c>
      <c r="CS73">
        <v>2420.8000000000002</v>
      </c>
      <c r="CT73">
        <v>5534</v>
      </c>
      <c r="CU73">
        <v>3571</v>
      </c>
      <c r="CV73">
        <v>3688.9999999999995</v>
      </c>
      <c r="CW73">
        <v>2428.7999999999997</v>
      </c>
      <c r="CY73">
        <f t="shared" si="4"/>
        <v>3021.2459999999996</v>
      </c>
      <c r="CZ73">
        <f t="shared" si="5"/>
        <v>3021.2459999999996</v>
      </c>
    </row>
    <row r="74" spans="2:104" x14ac:dyDescent="0.25">
      <c r="B74">
        <v>4415.3999999999996</v>
      </c>
      <c r="C74">
        <v>2361.6</v>
      </c>
      <c r="D74">
        <v>1326.8</v>
      </c>
      <c r="E74">
        <v>4615</v>
      </c>
      <c r="F74">
        <v>1398.3999999999999</v>
      </c>
      <c r="G74">
        <v>2309.3999999999996</v>
      </c>
      <c r="H74">
        <v>908.40000000000009</v>
      </c>
      <c r="I74">
        <v>2861.0000000000005</v>
      </c>
      <c r="J74">
        <v>4501.5999999999995</v>
      </c>
      <c r="K74">
        <v>735.8</v>
      </c>
      <c r="L74">
        <v>2203</v>
      </c>
      <c r="M74">
        <v>1275.4000000000001</v>
      </c>
      <c r="N74">
        <v>1517.1999999999998</v>
      </c>
      <c r="O74">
        <v>3748.4</v>
      </c>
      <c r="P74">
        <v>3382.2</v>
      </c>
      <c r="Q74">
        <v>4391.6000000000004</v>
      </c>
      <c r="R74">
        <v>3177.8</v>
      </c>
      <c r="S74">
        <v>2049.8000000000002</v>
      </c>
      <c r="T74">
        <v>1272.8</v>
      </c>
      <c r="U74">
        <v>1660.8</v>
      </c>
      <c r="V74">
        <v>3823.2000000000003</v>
      </c>
      <c r="W74">
        <v>5029</v>
      </c>
      <c r="X74">
        <v>1522.8</v>
      </c>
      <c r="Y74">
        <v>1900.8000000000002</v>
      </c>
      <c r="Z74">
        <v>807.40000000000009</v>
      </c>
      <c r="AA74">
        <v>823</v>
      </c>
      <c r="AB74">
        <v>2114.8000000000002</v>
      </c>
      <c r="AC74">
        <v>1335.8000000000002</v>
      </c>
      <c r="AD74">
        <v>2220.2000000000003</v>
      </c>
      <c r="AE74">
        <v>2202.2000000000003</v>
      </c>
      <c r="AF74">
        <v>6188.2</v>
      </c>
      <c r="AG74">
        <v>3118.6000000000004</v>
      </c>
      <c r="AH74">
        <v>4609.3999999999996</v>
      </c>
      <c r="AI74">
        <v>4315.6000000000004</v>
      </c>
      <c r="AJ74">
        <v>7056.9999999999991</v>
      </c>
      <c r="AK74">
        <v>3403.6</v>
      </c>
      <c r="AL74">
        <v>4019.3999999999996</v>
      </c>
      <c r="AM74">
        <v>2752</v>
      </c>
      <c r="AN74">
        <v>3584.2</v>
      </c>
      <c r="AO74">
        <v>2514.1999999999998</v>
      </c>
      <c r="AP74">
        <v>2649.6</v>
      </c>
      <c r="AQ74">
        <v>1685.6</v>
      </c>
      <c r="AR74">
        <v>424.6</v>
      </c>
      <c r="AS74">
        <v>1544.2</v>
      </c>
      <c r="AT74">
        <v>3900.2</v>
      </c>
      <c r="AU74">
        <v>4904.2000000000007</v>
      </c>
      <c r="AV74">
        <v>3699.6000000000004</v>
      </c>
      <c r="AW74">
        <v>5708</v>
      </c>
      <c r="AX74">
        <v>1683.2</v>
      </c>
      <c r="AY74">
        <v>1711.8</v>
      </c>
      <c r="AZ74">
        <v>2320.6</v>
      </c>
      <c r="BA74">
        <v>384.6</v>
      </c>
      <c r="BB74">
        <v>2337.6000000000004</v>
      </c>
      <c r="BC74">
        <v>2721.6000000000004</v>
      </c>
      <c r="BD74">
        <v>2983.8</v>
      </c>
      <c r="BE74">
        <v>4056.2</v>
      </c>
      <c r="BF74">
        <v>2134.6</v>
      </c>
      <c r="BG74">
        <v>2664.4</v>
      </c>
      <c r="BH74">
        <v>5759</v>
      </c>
      <c r="BI74">
        <v>1582.6</v>
      </c>
      <c r="BJ74">
        <v>6651.0000000000009</v>
      </c>
      <c r="BK74">
        <v>3399.7999999999997</v>
      </c>
      <c r="BL74">
        <v>7652.2</v>
      </c>
      <c r="BM74">
        <v>1284.8</v>
      </c>
      <c r="BN74">
        <v>1894</v>
      </c>
      <c r="BO74">
        <v>3496.7999999999997</v>
      </c>
      <c r="BP74">
        <v>1103</v>
      </c>
      <c r="BQ74">
        <v>2688.2</v>
      </c>
      <c r="BR74">
        <v>2597.6</v>
      </c>
      <c r="BS74">
        <v>2757.4</v>
      </c>
      <c r="BT74">
        <v>2104.1999999999998</v>
      </c>
      <c r="BU74">
        <v>1691.8</v>
      </c>
      <c r="BV74">
        <v>4815.4000000000005</v>
      </c>
      <c r="BW74">
        <v>4328.2</v>
      </c>
      <c r="BX74">
        <v>4491.6000000000004</v>
      </c>
      <c r="BY74">
        <v>1668.1999999999998</v>
      </c>
      <c r="BZ74">
        <v>3051.6000000000004</v>
      </c>
      <c r="CA74">
        <v>1923.2</v>
      </c>
      <c r="CB74">
        <v>5804.8</v>
      </c>
      <c r="CC74">
        <v>3029.3999999999996</v>
      </c>
      <c r="CD74">
        <v>587.6</v>
      </c>
      <c r="CE74">
        <v>1203.4000000000001</v>
      </c>
      <c r="CF74">
        <v>931.8</v>
      </c>
      <c r="CG74">
        <v>3079.2000000000003</v>
      </c>
      <c r="CH74">
        <v>2175.1999999999998</v>
      </c>
      <c r="CI74">
        <v>3949</v>
      </c>
      <c r="CJ74">
        <v>4591.6000000000004</v>
      </c>
      <c r="CK74">
        <v>5396</v>
      </c>
      <c r="CL74">
        <v>3622</v>
      </c>
      <c r="CM74">
        <v>2401</v>
      </c>
      <c r="CN74">
        <v>1970.8</v>
      </c>
      <c r="CO74">
        <v>4426.4000000000005</v>
      </c>
      <c r="CP74">
        <v>5009.7999999999993</v>
      </c>
      <c r="CQ74">
        <v>5370.5999999999995</v>
      </c>
      <c r="CR74">
        <v>3843.6000000000004</v>
      </c>
      <c r="CS74">
        <v>2039.1999999999998</v>
      </c>
      <c r="CT74">
        <v>1805</v>
      </c>
      <c r="CU74">
        <v>6954.8</v>
      </c>
      <c r="CV74">
        <v>2576.2000000000003</v>
      </c>
      <c r="CW74">
        <v>2206</v>
      </c>
      <c r="CY74">
        <f t="shared" si="4"/>
        <v>2988.8220000000001</v>
      </c>
      <c r="CZ74">
        <f t="shared" si="5"/>
        <v>2988.8220000000001</v>
      </c>
    </row>
    <row r="75" spans="2:104" x14ac:dyDescent="0.25">
      <c r="B75">
        <v>1395.1999999999998</v>
      </c>
      <c r="C75">
        <v>3582.3999999999996</v>
      </c>
      <c r="D75">
        <v>3065.2000000000003</v>
      </c>
      <c r="E75">
        <v>3275.7999999999997</v>
      </c>
      <c r="F75">
        <v>2706.8</v>
      </c>
      <c r="G75">
        <v>6046.9999999999991</v>
      </c>
      <c r="H75">
        <v>2304.3999999999996</v>
      </c>
      <c r="I75">
        <v>1943.4</v>
      </c>
      <c r="J75">
        <v>6864.4</v>
      </c>
      <c r="K75">
        <v>3189.2000000000003</v>
      </c>
      <c r="L75">
        <v>3273</v>
      </c>
      <c r="M75">
        <v>671.59999999999991</v>
      </c>
      <c r="N75">
        <v>3078.3999999999996</v>
      </c>
      <c r="O75">
        <v>5434.2000000000007</v>
      </c>
      <c r="P75">
        <v>1456.3999999999999</v>
      </c>
      <c r="Q75">
        <v>3342.6</v>
      </c>
      <c r="R75">
        <v>2872.2000000000003</v>
      </c>
      <c r="S75">
        <v>3259.8</v>
      </c>
      <c r="T75">
        <v>3599.3999999999996</v>
      </c>
      <c r="U75">
        <v>1777.2</v>
      </c>
      <c r="V75">
        <v>1137.5999999999999</v>
      </c>
      <c r="W75">
        <v>4541</v>
      </c>
      <c r="X75">
        <v>2500</v>
      </c>
      <c r="Y75">
        <v>5910.4000000000005</v>
      </c>
      <c r="Z75">
        <v>1133.5999999999999</v>
      </c>
      <c r="AA75">
        <v>2621.6</v>
      </c>
      <c r="AB75">
        <v>1905.8</v>
      </c>
      <c r="AC75">
        <v>4426.8</v>
      </c>
      <c r="AD75">
        <v>6332.2000000000007</v>
      </c>
      <c r="AE75">
        <v>3781.2</v>
      </c>
      <c r="AF75">
        <v>2236.7999999999997</v>
      </c>
      <c r="AG75">
        <v>3161</v>
      </c>
      <c r="AH75">
        <v>3428.6000000000004</v>
      </c>
      <c r="AI75">
        <v>2496.0000000000005</v>
      </c>
      <c r="AJ75">
        <v>4193</v>
      </c>
      <c r="AK75">
        <v>5944.8000000000011</v>
      </c>
      <c r="AL75">
        <v>564.20000000000005</v>
      </c>
      <c r="AM75">
        <v>3434.6</v>
      </c>
      <c r="AN75">
        <v>647.20000000000005</v>
      </c>
      <c r="AO75">
        <v>886.79999999999984</v>
      </c>
      <c r="AP75">
        <v>1664.2</v>
      </c>
      <c r="AQ75">
        <v>853.99999999999989</v>
      </c>
      <c r="AR75">
        <v>2131.7999999999997</v>
      </c>
      <c r="AS75">
        <v>2467.1999999999998</v>
      </c>
      <c r="AT75">
        <v>3725</v>
      </c>
      <c r="AU75">
        <v>2210.1999999999998</v>
      </c>
      <c r="AV75">
        <v>4317</v>
      </c>
      <c r="AW75">
        <v>2958</v>
      </c>
      <c r="AX75">
        <v>2081.4</v>
      </c>
      <c r="AY75">
        <v>1936</v>
      </c>
      <c r="AZ75">
        <v>2218.8000000000002</v>
      </c>
      <c r="BA75">
        <v>1276.5999999999999</v>
      </c>
      <c r="BB75">
        <v>5549.5999999999995</v>
      </c>
      <c r="BC75">
        <v>1027.5999999999999</v>
      </c>
      <c r="BD75">
        <v>2906.3999999999996</v>
      </c>
      <c r="BE75">
        <v>3519</v>
      </c>
      <c r="BF75">
        <v>256.60000000000002</v>
      </c>
      <c r="BG75">
        <v>610.6</v>
      </c>
      <c r="BH75">
        <v>1995.2000000000003</v>
      </c>
      <c r="BI75">
        <v>1276.4000000000001</v>
      </c>
      <c r="BJ75">
        <v>2321.1999999999998</v>
      </c>
      <c r="BK75">
        <v>3810.8</v>
      </c>
      <c r="BL75">
        <v>781.8</v>
      </c>
      <c r="BM75">
        <v>3134.2</v>
      </c>
      <c r="BN75">
        <v>5063.7999999999993</v>
      </c>
      <c r="BO75">
        <v>5346.4</v>
      </c>
      <c r="BP75">
        <v>4238.7999999999993</v>
      </c>
      <c r="BQ75">
        <v>2358</v>
      </c>
      <c r="BR75">
        <v>235.39999999999998</v>
      </c>
      <c r="BS75">
        <v>4214.8</v>
      </c>
      <c r="BT75">
        <v>554.4</v>
      </c>
      <c r="BU75">
        <v>1750.6000000000001</v>
      </c>
      <c r="BV75">
        <v>5096.7999999999993</v>
      </c>
      <c r="BW75">
        <v>1800.2</v>
      </c>
      <c r="BX75">
        <v>4025</v>
      </c>
      <c r="BY75">
        <v>4661</v>
      </c>
      <c r="BZ75">
        <v>2034.3999999999999</v>
      </c>
      <c r="CA75">
        <v>5918.9999999999991</v>
      </c>
      <c r="CB75">
        <v>2404.4</v>
      </c>
      <c r="CC75">
        <v>1041.3999999999999</v>
      </c>
      <c r="CD75">
        <v>6072.0000000000009</v>
      </c>
      <c r="CE75">
        <v>1024.5999999999999</v>
      </c>
      <c r="CF75">
        <v>2691</v>
      </c>
      <c r="CG75">
        <v>1443</v>
      </c>
      <c r="CH75">
        <v>5732</v>
      </c>
      <c r="CI75">
        <v>2314.1999999999998</v>
      </c>
      <c r="CJ75">
        <v>130.80000000000001</v>
      </c>
      <c r="CK75">
        <v>2597.7999999999997</v>
      </c>
      <c r="CL75">
        <v>5567.2</v>
      </c>
      <c r="CM75">
        <v>2869.8</v>
      </c>
      <c r="CN75">
        <v>4003.4</v>
      </c>
      <c r="CO75">
        <v>5083</v>
      </c>
      <c r="CP75">
        <v>1645.8</v>
      </c>
      <c r="CQ75">
        <v>1946.2000000000003</v>
      </c>
      <c r="CR75">
        <v>3504</v>
      </c>
      <c r="CS75">
        <v>2714.6000000000004</v>
      </c>
      <c r="CT75">
        <v>9351.4</v>
      </c>
      <c r="CU75">
        <v>3905</v>
      </c>
      <c r="CV75">
        <v>2485.8000000000002</v>
      </c>
      <c r="CW75">
        <v>115</v>
      </c>
      <c r="CY75">
        <f t="shared" si="4"/>
        <v>2953.9239999999995</v>
      </c>
      <c r="CZ75">
        <f t="shared" si="5"/>
        <v>2953.9239999999995</v>
      </c>
    </row>
    <row r="76" spans="2:104" x14ac:dyDescent="0.25">
      <c r="B76">
        <v>4060.3999999999996</v>
      </c>
      <c r="C76">
        <v>2931.8</v>
      </c>
      <c r="D76">
        <v>3069.1999999999994</v>
      </c>
      <c r="E76">
        <v>4247.4000000000005</v>
      </c>
      <c r="F76">
        <v>3224</v>
      </c>
      <c r="G76">
        <v>2661.8</v>
      </c>
      <c r="H76">
        <v>3004.2000000000003</v>
      </c>
      <c r="I76">
        <v>1130.5999999999999</v>
      </c>
      <c r="J76">
        <v>1247.4000000000001</v>
      </c>
      <c r="K76">
        <v>1173.2</v>
      </c>
      <c r="L76">
        <v>4731.8</v>
      </c>
      <c r="M76">
        <v>1368.8000000000002</v>
      </c>
      <c r="N76">
        <v>2132.4</v>
      </c>
      <c r="O76">
        <v>2192.8000000000002</v>
      </c>
      <c r="P76">
        <v>1990.7999999999997</v>
      </c>
      <c r="Q76">
        <v>2531.4000000000005</v>
      </c>
      <c r="R76">
        <v>2456.6</v>
      </c>
      <c r="S76">
        <v>2257.1999999999998</v>
      </c>
      <c r="T76">
        <v>2215.6</v>
      </c>
      <c r="U76">
        <v>6029.2000000000007</v>
      </c>
      <c r="V76">
        <v>5049.2</v>
      </c>
      <c r="W76">
        <v>4045.6000000000004</v>
      </c>
      <c r="X76">
        <v>2958</v>
      </c>
      <c r="Y76">
        <v>2515.1999999999998</v>
      </c>
      <c r="Z76">
        <v>3292.2</v>
      </c>
      <c r="AA76">
        <v>2824.7999999999997</v>
      </c>
      <c r="AB76">
        <v>4508</v>
      </c>
      <c r="AC76">
        <v>4910.8000000000011</v>
      </c>
      <c r="AD76">
        <v>1683.3999999999999</v>
      </c>
      <c r="AE76">
        <v>3567.6000000000004</v>
      </c>
      <c r="AF76">
        <v>4500</v>
      </c>
      <c r="AG76">
        <v>3558.8</v>
      </c>
      <c r="AH76">
        <v>5589.5999999999995</v>
      </c>
      <c r="AI76">
        <v>4178.8</v>
      </c>
      <c r="AJ76">
        <v>2709.8</v>
      </c>
      <c r="AK76">
        <v>4133.4000000000005</v>
      </c>
      <c r="AL76">
        <v>2432.1999999999998</v>
      </c>
      <c r="AM76">
        <v>3377.8</v>
      </c>
      <c r="AN76">
        <v>5660.4000000000005</v>
      </c>
      <c r="AO76">
        <v>5581.6000000000013</v>
      </c>
      <c r="AP76">
        <v>1063.8000000000002</v>
      </c>
      <c r="AQ76">
        <v>3432.8</v>
      </c>
      <c r="AR76">
        <v>2609.4</v>
      </c>
      <c r="AS76">
        <v>4509.2</v>
      </c>
      <c r="AT76">
        <v>1121.8</v>
      </c>
      <c r="AU76">
        <v>631.4</v>
      </c>
      <c r="AV76">
        <v>1705.4</v>
      </c>
      <c r="AW76">
        <v>3514.4</v>
      </c>
      <c r="AX76">
        <v>1230.3999999999999</v>
      </c>
      <c r="AY76">
        <v>3693.3999999999996</v>
      </c>
      <c r="AZ76">
        <v>359.4</v>
      </c>
      <c r="BA76">
        <v>592.4</v>
      </c>
      <c r="BB76">
        <v>1842.8</v>
      </c>
      <c r="BC76">
        <v>2749.4</v>
      </c>
      <c r="BD76">
        <v>2636.2000000000003</v>
      </c>
      <c r="BE76">
        <v>5442.2000000000007</v>
      </c>
      <c r="BF76">
        <v>2368.8000000000002</v>
      </c>
      <c r="BG76">
        <v>3913.6</v>
      </c>
      <c r="BH76">
        <v>1581.6000000000001</v>
      </c>
      <c r="BI76">
        <v>1984.8</v>
      </c>
      <c r="BJ76">
        <v>2230.1999999999998</v>
      </c>
      <c r="BK76">
        <v>3548.2000000000003</v>
      </c>
      <c r="BL76">
        <v>2323.3999999999996</v>
      </c>
      <c r="BM76">
        <v>2047</v>
      </c>
      <c r="BN76">
        <v>3354.2</v>
      </c>
      <c r="BO76">
        <v>2377.4</v>
      </c>
      <c r="BP76">
        <v>2645</v>
      </c>
      <c r="BQ76">
        <v>3524.3999999999996</v>
      </c>
      <c r="BR76">
        <v>3893.9999999999995</v>
      </c>
      <c r="BS76">
        <v>2722</v>
      </c>
      <c r="BT76">
        <v>1877.4</v>
      </c>
      <c r="BU76">
        <v>2650.8</v>
      </c>
      <c r="BV76">
        <v>4762.8</v>
      </c>
      <c r="BW76">
        <v>3252.8</v>
      </c>
      <c r="BX76">
        <v>2846.8</v>
      </c>
      <c r="BY76">
        <v>813.4</v>
      </c>
      <c r="BZ76">
        <v>6682.8</v>
      </c>
      <c r="CA76">
        <v>735</v>
      </c>
      <c r="CB76">
        <v>5442.4</v>
      </c>
      <c r="CC76">
        <v>645.4</v>
      </c>
      <c r="CD76">
        <v>885.6</v>
      </c>
      <c r="CE76">
        <v>2402.8000000000002</v>
      </c>
      <c r="CF76">
        <v>994.2</v>
      </c>
      <c r="CG76">
        <v>2643.2</v>
      </c>
      <c r="CH76">
        <v>1560</v>
      </c>
      <c r="CI76">
        <v>1408</v>
      </c>
      <c r="CJ76">
        <v>2093.4</v>
      </c>
      <c r="CK76">
        <v>3178</v>
      </c>
      <c r="CL76">
        <v>2482.3999999999996</v>
      </c>
      <c r="CM76">
        <v>1576</v>
      </c>
      <c r="CN76">
        <v>3122.8</v>
      </c>
      <c r="CO76">
        <v>2364.8000000000002</v>
      </c>
      <c r="CP76">
        <v>3147.7999999999997</v>
      </c>
      <c r="CQ76">
        <v>481.6</v>
      </c>
      <c r="CR76">
        <v>1921.4</v>
      </c>
      <c r="CS76">
        <v>4298.6000000000004</v>
      </c>
      <c r="CT76">
        <v>5043.5999999999995</v>
      </c>
      <c r="CU76">
        <v>4207.5999999999995</v>
      </c>
      <c r="CV76">
        <v>3543.8</v>
      </c>
      <c r="CW76">
        <v>2492.2000000000003</v>
      </c>
      <c r="CY76">
        <f t="shared" si="4"/>
        <v>2869.4019999999978</v>
      </c>
      <c r="CZ76">
        <f t="shared" si="5"/>
        <v>2869.4019999999978</v>
      </c>
    </row>
    <row r="77" spans="2:104" x14ac:dyDescent="0.25">
      <c r="B77">
        <v>2310.6</v>
      </c>
      <c r="C77">
        <v>1052.5999999999999</v>
      </c>
      <c r="D77">
        <v>249.8</v>
      </c>
      <c r="E77">
        <v>5407.5999999999995</v>
      </c>
      <c r="F77">
        <v>3640.2000000000003</v>
      </c>
      <c r="G77">
        <v>2020.6000000000001</v>
      </c>
      <c r="H77">
        <v>1612</v>
      </c>
      <c r="I77">
        <v>439.6</v>
      </c>
      <c r="J77">
        <v>3577.2</v>
      </c>
      <c r="K77">
        <v>1094.2</v>
      </c>
      <c r="L77">
        <v>4753.8</v>
      </c>
      <c r="M77">
        <v>1516</v>
      </c>
      <c r="N77">
        <v>3272.6000000000004</v>
      </c>
      <c r="O77">
        <v>3291.8</v>
      </c>
      <c r="P77">
        <v>6806.7999999999993</v>
      </c>
      <c r="Q77">
        <v>2521.4</v>
      </c>
      <c r="R77">
        <v>3991.2</v>
      </c>
      <c r="S77">
        <v>1264.3999999999999</v>
      </c>
      <c r="T77">
        <v>1557.2</v>
      </c>
      <c r="U77">
        <v>745.4</v>
      </c>
      <c r="V77">
        <v>4395.2</v>
      </c>
      <c r="W77">
        <v>1418.6</v>
      </c>
      <c r="X77">
        <v>3994.6</v>
      </c>
      <c r="Y77">
        <v>2100.8000000000002</v>
      </c>
      <c r="Z77">
        <v>3413.4</v>
      </c>
      <c r="AA77">
        <v>4564.7999999999993</v>
      </c>
      <c r="AB77">
        <v>2039.2</v>
      </c>
      <c r="AC77">
        <v>3957.2</v>
      </c>
      <c r="AD77">
        <v>5144.6000000000004</v>
      </c>
      <c r="AE77">
        <v>4794</v>
      </c>
      <c r="AF77">
        <v>3872.2</v>
      </c>
      <c r="AG77">
        <v>2597</v>
      </c>
      <c r="AH77">
        <v>6457.0000000000009</v>
      </c>
      <c r="AI77">
        <v>217.39999999999998</v>
      </c>
      <c r="AJ77">
        <v>1032.5999999999999</v>
      </c>
      <c r="AK77">
        <v>1162.1999999999998</v>
      </c>
      <c r="AL77">
        <v>1723.4</v>
      </c>
      <c r="AM77">
        <v>4093</v>
      </c>
      <c r="AN77">
        <v>2376.8000000000002</v>
      </c>
      <c r="AO77">
        <v>3713.2000000000003</v>
      </c>
      <c r="AP77">
        <v>2251.3999999999996</v>
      </c>
      <c r="AQ77">
        <v>4776</v>
      </c>
      <c r="AR77">
        <v>2967.2</v>
      </c>
      <c r="AS77">
        <v>2.4000000000000004</v>
      </c>
      <c r="AT77">
        <v>3609.2</v>
      </c>
      <c r="AU77">
        <v>3438.3999999999996</v>
      </c>
      <c r="AV77">
        <v>386.8</v>
      </c>
      <c r="AW77">
        <v>4829.2</v>
      </c>
      <c r="AX77">
        <v>2627.6</v>
      </c>
      <c r="AY77">
        <v>3608.3999999999996</v>
      </c>
      <c r="AZ77">
        <v>1445.4</v>
      </c>
      <c r="BA77">
        <v>4321.6000000000004</v>
      </c>
      <c r="BB77">
        <v>5785.4</v>
      </c>
      <c r="BC77">
        <v>434.59999999999997</v>
      </c>
      <c r="BD77">
        <v>3333.2000000000003</v>
      </c>
      <c r="BE77">
        <v>145</v>
      </c>
      <c r="BF77">
        <v>1731.6</v>
      </c>
      <c r="BG77">
        <v>3104.6000000000004</v>
      </c>
      <c r="BH77">
        <v>2618.6</v>
      </c>
      <c r="BI77">
        <v>1639</v>
      </c>
      <c r="BJ77">
        <v>5378.4000000000005</v>
      </c>
      <c r="BK77">
        <v>2262.8000000000002</v>
      </c>
      <c r="BL77">
        <v>6792.6</v>
      </c>
      <c r="BM77">
        <v>4146.3999999999996</v>
      </c>
      <c r="BN77">
        <v>4052.8</v>
      </c>
      <c r="BO77">
        <v>500.4</v>
      </c>
      <c r="BP77">
        <v>2814.4</v>
      </c>
      <c r="BQ77">
        <v>4835.8</v>
      </c>
      <c r="BR77">
        <v>3500</v>
      </c>
      <c r="BS77">
        <v>3409.2</v>
      </c>
      <c r="BT77">
        <v>2023.3999999999999</v>
      </c>
      <c r="BU77">
        <v>2372.4</v>
      </c>
      <c r="BV77">
        <v>1919.8</v>
      </c>
      <c r="BW77">
        <v>2598</v>
      </c>
      <c r="BX77">
        <v>1825.4</v>
      </c>
      <c r="BY77">
        <v>3950.8</v>
      </c>
      <c r="BZ77">
        <v>2869.8</v>
      </c>
      <c r="CA77">
        <v>2008.4</v>
      </c>
      <c r="CB77">
        <v>4574</v>
      </c>
      <c r="CC77">
        <v>1691</v>
      </c>
      <c r="CD77">
        <v>1953.9999999999998</v>
      </c>
      <c r="CE77">
        <v>2907.4</v>
      </c>
      <c r="CF77">
        <v>2740.2000000000003</v>
      </c>
      <c r="CG77">
        <v>4477.5999999999995</v>
      </c>
      <c r="CH77">
        <v>5252.4</v>
      </c>
      <c r="CI77">
        <v>4327.2</v>
      </c>
      <c r="CJ77">
        <v>2370</v>
      </c>
      <c r="CK77">
        <v>4707.7999999999993</v>
      </c>
      <c r="CL77">
        <v>1685</v>
      </c>
      <c r="CM77">
        <v>721</v>
      </c>
      <c r="CN77">
        <v>3815.8000000000006</v>
      </c>
      <c r="CO77">
        <v>1389.0000000000002</v>
      </c>
      <c r="CP77">
        <v>2177.4</v>
      </c>
      <c r="CQ77">
        <v>427</v>
      </c>
      <c r="CR77">
        <v>3020.5999999999995</v>
      </c>
      <c r="CS77">
        <v>1902.4</v>
      </c>
      <c r="CT77">
        <v>1893.8</v>
      </c>
      <c r="CU77">
        <v>5992.4</v>
      </c>
      <c r="CV77">
        <v>1242.6000000000001</v>
      </c>
      <c r="CW77">
        <v>1427.1999999999998</v>
      </c>
      <c r="CY77">
        <f t="shared" si="4"/>
        <v>2852.0439999999999</v>
      </c>
      <c r="CZ77">
        <f t="shared" si="5"/>
        <v>2852.0439999999999</v>
      </c>
    </row>
    <row r="78" spans="2:104" x14ac:dyDescent="0.25">
      <c r="B78">
        <v>3229.6</v>
      </c>
      <c r="C78">
        <v>794</v>
      </c>
      <c r="D78">
        <v>1340.8000000000002</v>
      </c>
      <c r="E78">
        <v>4259.3999999999996</v>
      </c>
      <c r="F78">
        <v>2048.4</v>
      </c>
      <c r="G78">
        <v>3574.6000000000004</v>
      </c>
      <c r="H78">
        <v>3411.2000000000003</v>
      </c>
      <c r="I78">
        <v>3269.7999999999997</v>
      </c>
      <c r="J78">
        <v>3756.2000000000003</v>
      </c>
      <c r="K78">
        <v>2293</v>
      </c>
      <c r="L78">
        <v>4144.7999999999993</v>
      </c>
      <c r="M78">
        <v>5443.2</v>
      </c>
      <c r="N78">
        <v>2092.6000000000004</v>
      </c>
      <c r="O78">
        <v>3758.9999999999995</v>
      </c>
      <c r="P78">
        <v>5352</v>
      </c>
      <c r="Q78">
        <v>4631.2</v>
      </c>
      <c r="R78">
        <v>4018.8</v>
      </c>
      <c r="S78">
        <v>3007.2</v>
      </c>
      <c r="T78">
        <v>3191.2000000000003</v>
      </c>
      <c r="U78">
        <v>3057.2000000000003</v>
      </c>
      <c r="V78">
        <v>4401.8</v>
      </c>
      <c r="W78">
        <v>2857.2000000000003</v>
      </c>
      <c r="X78">
        <v>1668</v>
      </c>
      <c r="Y78">
        <v>1727.6</v>
      </c>
      <c r="Z78">
        <v>2762.8</v>
      </c>
      <c r="AA78">
        <v>2298.2000000000003</v>
      </c>
      <c r="AB78">
        <v>3049.6</v>
      </c>
      <c r="AC78">
        <v>1338.3999999999999</v>
      </c>
      <c r="AD78">
        <v>5707.6</v>
      </c>
      <c r="AE78">
        <v>2524.7999999999997</v>
      </c>
      <c r="AF78">
        <v>2017.6</v>
      </c>
      <c r="AG78">
        <v>3943.4</v>
      </c>
      <c r="AH78">
        <v>5439.6</v>
      </c>
      <c r="AI78">
        <v>5248</v>
      </c>
      <c r="AJ78">
        <v>1045.6000000000001</v>
      </c>
      <c r="AK78">
        <v>4036.2</v>
      </c>
      <c r="AL78">
        <v>1184.2</v>
      </c>
      <c r="AM78">
        <v>1339.2</v>
      </c>
      <c r="AN78">
        <v>3601.4000000000005</v>
      </c>
      <c r="AO78">
        <v>4476.6000000000004</v>
      </c>
      <c r="AP78">
        <v>3995.4000000000005</v>
      </c>
      <c r="AQ78">
        <v>2659</v>
      </c>
      <c r="AR78">
        <v>5640.6</v>
      </c>
      <c r="AS78">
        <v>1640</v>
      </c>
      <c r="AT78">
        <v>4730.5999999999995</v>
      </c>
      <c r="AU78">
        <v>723.19999999999993</v>
      </c>
      <c r="AV78">
        <v>1335.2</v>
      </c>
      <c r="AW78">
        <v>1306.8000000000002</v>
      </c>
      <c r="AX78">
        <v>4393.4000000000005</v>
      </c>
      <c r="AY78">
        <v>3163.6</v>
      </c>
      <c r="AZ78">
        <v>2336.4</v>
      </c>
      <c r="BA78">
        <v>3478.6</v>
      </c>
      <c r="BB78">
        <v>3075.4</v>
      </c>
      <c r="BC78">
        <v>2336.6</v>
      </c>
      <c r="BD78">
        <v>4220.5999999999995</v>
      </c>
      <c r="BE78">
        <v>2185.6</v>
      </c>
      <c r="BF78">
        <v>1240.5999999999999</v>
      </c>
      <c r="BG78">
        <v>2520.8000000000002</v>
      </c>
      <c r="BH78">
        <v>3824.2000000000003</v>
      </c>
      <c r="BI78">
        <v>3147.4</v>
      </c>
      <c r="BJ78">
        <v>3940.6</v>
      </c>
      <c r="BK78">
        <v>5055.8</v>
      </c>
      <c r="BL78">
        <v>4406.3999999999996</v>
      </c>
      <c r="BM78">
        <v>697.6</v>
      </c>
      <c r="BN78">
        <v>3343.2</v>
      </c>
      <c r="BO78">
        <v>3447.7999999999997</v>
      </c>
      <c r="BP78">
        <v>2846</v>
      </c>
      <c r="BQ78">
        <v>2540.6000000000004</v>
      </c>
      <c r="BR78">
        <v>3239.4</v>
      </c>
      <c r="BS78">
        <v>2376.2000000000003</v>
      </c>
      <c r="BT78">
        <v>3684.2</v>
      </c>
      <c r="BU78">
        <v>3405.6</v>
      </c>
      <c r="BV78">
        <v>3901.2</v>
      </c>
      <c r="BW78">
        <v>7716.5999999999995</v>
      </c>
      <c r="BX78">
        <v>3910.2</v>
      </c>
      <c r="BY78">
        <v>1746.4</v>
      </c>
      <c r="BZ78">
        <v>2396.4</v>
      </c>
      <c r="CA78">
        <v>3312.2000000000003</v>
      </c>
      <c r="CB78">
        <v>5515.6</v>
      </c>
      <c r="CC78">
        <v>2437.4</v>
      </c>
      <c r="CD78">
        <v>1759.9999999999998</v>
      </c>
      <c r="CE78">
        <v>5252.5999999999995</v>
      </c>
      <c r="CF78">
        <v>2014</v>
      </c>
      <c r="CG78">
        <v>1035.8</v>
      </c>
      <c r="CH78">
        <v>3261.2000000000003</v>
      </c>
      <c r="CI78">
        <v>3102.6000000000004</v>
      </c>
      <c r="CJ78">
        <v>4037.1999999999994</v>
      </c>
      <c r="CK78">
        <v>2727</v>
      </c>
      <c r="CL78">
        <v>355</v>
      </c>
      <c r="CM78">
        <v>3208.4</v>
      </c>
      <c r="CN78">
        <v>3699.8</v>
      </c>
      <c r="CO78">
        <v>1328.2</v>
      </c>
      <c r="CP78">
        <v>4484.6000000000004</v>
      </c>
      <c r="CQ78">
        <v>2749.2000000000003</v>
      </c>
      <c r="CR78">
        <v>7452.4000000000005</v>
      </c>
      <c r="CS78">
        <v>2842.8</v>
      </c>
      <c r="CT78">
        <v>2597.2000000000003</v>
      </c>
      <c r="CU78">
        <v>3946.5999999999995</v>
      </c>
      <c r="CV78">
        <v>2380</v>
      </c>
      <c r="CW78">
        <v>2553.6</v>
      </c>
      <c r="CY78">
        <f t="shared" si="4"/>
        <v>3160.036000000001</v>
      </c>
      <c r="CZ78">
        <f t="shared" si="5"/>
        <v>3160.036000000001</v>
      </c>
    </row>
    <row r="79" spans="2:104" x14ac:dyDescent="0.25">
      <c r="B79">
        <v>2050</v>
      </c>
      <c r="C79">
        <v>1236.4000000000001</v>
      </c>
      <c r="D79">
        <v>1203.2</v>
      </c>
      <c r="E79">
        <v>3385.8</v>
      </c>
      <c r="F79">
        <v>2376.8000000000002</v>
      </c>
      <c r="G79">
        <v>2837</v>
      </c>
      <c r="H79">
        <v>2968.2000000000003</v>
      </c>
      <c r="I79">
        <v>1708.1999999999998</v>
      </c>
      <c r="J79">
        <v>1804.0000000000002</v>
      </c>
      <c r="K79">
        <v>5049.6000000000004</v>
      </c>
      <c r="L79">
        <v>1473.2</v>
      </c>
      <c r="M79">
        <v>3571.3999999999996</v>
      </c>
      <c r="N79">
        <v>2461.8000000000002</v>
      </c>
      <c r="O79">
        <v>4794.8</v>
      </c>
      <c r="P79">
        <v>2863.2</v>
      </c>
      <c r="Q79">
        <v>5273.4000000000005</v>
      </c>
      <c r="R79">
        <v>3960.8</v>
      </c>
      <c r="S79">
        <v>1206.2</v>
      </c>
      <c r="T79">
        <v>1047</v>
      </c>
      <c r="U79">
        <v>733.19999999999993</v>
      </c>
      <c r="V79">
        <v>3562.8</v>
      </c>
      <c r="W79">
        <v>6666</v>
      </c>
      <c r="X79">
        <v>2895.8</v>
      </c>
      <c r="Y79">
        <v>3058.8</v>
      </c>
      <c r="Z79">
        <v>3053.3999999999996</v>
      </c>
      <c r="AA79">
        <v>3936.8</v>
      </c>
      <c r="AB79">
        <v>4423.8</v>
      </c>
      <c r="AC79">
        <v>1780.8000000000002</v>
      </c>
      <c r="AD79">
        <v>5267.1999999999989</v>
      </c>
      <c r="AE79">
        <v>2500.6</v>
      </c>
      <c r="AF79">
        <v>4258</v>
      </c>
      <c r="AG79">
        <v>3397</v>
      </c>
      <c r="AH79">
        <v>2928.2000000000003</v>
      </c>
      <c r="AI79">
        <v>2742.8</v>
      </c>
      <c r="AJ79">
        <v>590.20000000000005</v>
      </c>
      <c r="AK79">
        <v>2975</v>
      </c>
      <c r="AL79">
        <v>841.80000000000007</v>
      </c>
      <c r="AM79">
        <v>7672.6</v>
      </c>
      <c r="AN79">
        <v>5240.6000000000004</v>
      </c>
      <c r="AO79">
        <v>6552.8000000000011</v>
      </c>
      <c r="AP79">
        <v>2394.4</v>
      </c>
      <c r="AQ79">
        <v>2390.3999999999996</v>
      </c>
      <c r="AR79">
        <v>4067.8</v>
      </c>
      <c r="AS79">
        <v>2431</v>
      </c>
      <c r="AT79">
        <v>3074.2</v>
      </c>
      <c r="AU79">
        <v>4200.3999999999996</v>
      </c>
      <c r="AV79">
        <v>3090.4</v>
      </c>
      <c r="AW79">
        <v>3427.7999999999997</v>
      </c>
      <c r="AX79">
        <v>4459.8</v>
      </c>
      <c r="AY79">
        <v>2258.4</v>
      </c>
      <c r="AZ79">
        <v>4135</v>
      </c>
      <c r="BA79">
        <v>3142.5999999999995</v>
      </c>
      <c r="BB79">
        <v>4764.2</v>
      </c>
      <c r="BC79">
        <v>2264.6000000000004</v>
      </c>
      <c r="BD79">
        <v>3670.6</v>
      </c>
      <c r="BE79">
        <v>2827.7999999999997</v>
      </c>
      <c r="BF79">
        <v>1690.3999999999999</v>
      </c>
      <c r="BG79">
        <v>1339.6</v>
      </c>
      <c r="BH79">
        <v>3830.3999999999996</v>
      </c>
      <c r="BI79">
        <v>2401.5999999999995</v>
      </c>
      <c r="BJ79">
        <v>4259.2</v>
      </c>
      <c r="BK79">
        <v>1830.6000000000001</v>
      </c>
      <c r="BL79">
        <v>2916.2000000000003</v>
      </c>
      <c r="BM79">
        <v>2212.6000000000004</v>
      </c>
      <c r="BN79">
        <v>1375.8</v>
      </c>
      <c r="BO79">
        <v>2443.8000000000002</v>
      </c>
      <c r="BP79">
        <v>2626.6</v>
      </c>
      <c r="BQ79">
        <v>6029.6</v>
      </c>
      <c r="BR79">
        <v>1557.2</v>
      </c>
      <c r="BS79">
        <v>643.79999999999995</v>
      </c>
      <c r="BT79">
        <v>2623.2000000000003</v>
      </c>
      <c r="BU79">
        <v>4582.8</v>
      </c>
      <c r="BV79">
        <v>5791.2</v>
      </c>
      <c r="BW79">
        <v>4187.4000000000005</v>
      </c>
      <c r="BX79">
        <v>1412.8</v>
      </c>
      <c r="BY79">
        <v>4267.6000000000004</v>
      </c>
      <c r="BZ79">
        <v>1592.8</v>
      </c>
      <c r="CA79">
        <v>3573.2000000000003</v>
      </c>
      <c r="CB79">
        <v>2503.8000000000002</v>
      </c>
      <c r="CC79">
        <v>4403.2</v>
      </c>
      <c r="CD79">
        <v>1437.2</v>
      </c>
      <c r="CE79">
        <v>3849.2</v>
      </c>
      <c r="CF79">
        <v>1311.8</v>
      </c>
      <c r="CG79">
        <v>2075.4</v>
      </c>
      <c r="CH79">
        <v>4049.2000000000003</v>
      </c>
      <c r="CI79">
        <v>2638.9999999999995</v>
      </c>
      <c r="CJ79">
        <v>3461.3999999999996</v>
      </c>
      <c r="CK79">
        <v>3701.6000000000004</v>
      </c>
      <c r="CL79">
        <v>3103.8</v>
      </c>
      <c r="CM79">
        <v>3077.9999999999995</v>
      </c>
      <c r="CN79">
        <v>1835.8</v>
      </c>
      <c r="CO79">
        <v>4395.7999999999993</v>
      </c>
      <c r="CP79">
        <v>4378.3999999999996</v>
      </c>
      <c r="CQ79">
        <v>5022.2</v>
      </c>
      <c r="CR79">
        <v>1364.4</v>
      </c>
      <c r="CS79">
        <v>3928.4</v>
      </c>
      <c r="CT79">
        <v>2406.4</v>
      </c>
      <c r="CU79">
        <v>3688.2</v>
      </c>
      <c r="CV79">
        <v>2626.6</v>
      </c>
      <c r="CW79">
        <v>2171.4</v>
      </c>
      <c r="CY79">
        <f t="shared" si="4"/>
        <v>3095.6820000000012</v>
      </c>
      <c r="CZ79">
        <f t="shared" si="5"/>
        <v>3095.6820000000012</v>
      </c>
    </row>
    <row r="80" spans="2:104" x14ac:dyDescent="0.25">
      <c r="B80">
        <v>3470.4</v>
      </c>
      <c r="C80">
        <v>5988.7999999999993</v>
      </c>
      <c r="D80">
        <v>24</v>
      </c>
      <c r="E80">
        <v>2934.3999999999996</v>
      </c>
      <c r="F80">
        <v>2480.6</v>
      </c>
      <c r="G80">
        <v>4292.6000000000004</v>
      </c>
      <c r="H80">
        <v>2471.1999999999998</v>
      </c>
      <c r="I80">
        <v>1427.6</v>
      </c>
      <c r="J80">
        <v>7730.4</v>
      </c>
      <c r="K80">
        <v>230.60000000000002</v>
      </c>
      <c r="L80">
        <v>3683.2000000000003</v>
      </c>
      <c r="M80">
        <v>2996.3999999999996</v>
      </c>
      <c r="N80">
        <v>2841.2000000000003</v>
      </c>
      <c r="O80">
        <v>648</v>
      </c>
      <c r="P80">
        <v>828</v>
      </c>
      <c r="Q80">
        <v>2188.6</v>
      </c>
      <c r="R80">
        <v>2090.1999999999998</v>
      </c>
      <c r="S80">
        <v>3844.6000000000004</v>
      </c>
      <c r="T80">
        <v>3635.2</v>
      </c>
      <c r="U80">
        <v>2955.4</v>
      </c>
      <c r="V80">
        <v>3275.7999999999997</v>
      </c>
      <c r="W80">
        <v>4229</v>
      </c>
      <c r="X80">
        <v>1189.2</v>
      </c>
      <c r="Y80">
        <v>3340.6</v>
      </c>
      <c r="Z80">
        <v>4322.6000000000004</v>
      </c>
      <c r="AA80">
        <v>8062</v>
      </c>
      <c r="AB80">
        <v>2555</v>
      </c>
      <c r="AC80">
        <v>2230.8000000000002</v>
      </c>
      <c r="AD80">
        <v>3785.2</v>
      </c>
      <c r="AE80">
        <v>1450.1999999999998</v>
      </c>
      <c r="AF80">
        <v>4043</v>
      </c>
      <c r="AG80">
        <v>2826.6000000000004</v>
      </c>
      <c r="AH80">
        <v>4895.6000000000004</v>
      </c>
      <c r="AI80">
        <v>1094</v>
      </c>
      <c r="AJ80">
        <v>3753.8</v>
      </c>
      <c r="AK80">
        <v>2663.8</v>
      </c>
      <c r="AL80">
        <v>2613.1999999999998</v>
      </c>
      <c r="AM80">
        <v>5206</v>
      </c>
      <c r="AN80">
        <v>1407.4</v>
      </c>
      <c r="AO80">
        <v>2076.6</v>
      </c>
      <c r="AP80">
        <v>3013.9999999999995</v>
      </c>
      <c r="AQ80">
        <v>3818.3999999999996</v>
      </c>
      <c r="AR80">
        <v>614</v>
      </c>
      <c r="AS80">
        <v>5451</v>
      </c>
      <c r="AT80">
        <v>4296.2</v>
      </c>
      <c r="AU80">
        <v>1751</v>
      </c>
      <c r="AV80">
        <v>2394</v>
      </c>
      <c r="AW80">
        <v>4133.7999999999993</v>
      </c>
      <c r="AX80">
        <v>2407.6</v>
      </c>
      <c r="AY80">
        <v>3189.2000000000003</v>
      </c>
      <c r="AZ80">
        <v>3338.2</v>
      </c>
      <c r="BA80">
        <v>3537.6</v>
      </c>
      <c r="BB80">
        <v>3429.2000000000003</v>
      </c>
      <c r="BC80">
        <v>4463.6000000000004</v>
      </c>
      <c r="BD80">
        <v>718.4</v>
      </c>
      <c r="BE80">
        <v>1419.4</v>
      </c>
      <c r="BF80">
        <v>3438.8</v>
      </c>
      <c r="BG80">
        <v>4959.2000000000007</v>
      </c>
      <c r="BH80">
        <v>2808.8</v>
      </c>
      <c r="BI80">
        <v>1906</v>
      </c>
      <c r="BJ80">
        <v>562.59999999999991</v>
      </c>
      <c r="BK80">
        <v>4269.2000000000007</v>
      </c>
      <c r="BL80">
        <v>4354</v>
      </c>
      <c r="BM80">
        <v>590.59999999999991</v>
      </c>
      <c r="BN80">
        <v>5726</v>
      </c>
      <c r="BO80">
        <v>4364.5999999999995</v>
      </c>
      <c r="BP80">
        <v>3634.9999999999995</v>
      </c>
      <c r="BQ80">
        <v>3617.8</v>
      </c>
      <c r="BR80">
        <v>4922.3999999999996</v>
      </c>
      <c r="BS80">
        <v>3089.8</v>
      </c>
      <c r="BT80">
        <v>5525.8</v>
      </c>
      <c r="BU80">
        <v>3473.2</v>
      </c>
      <c r="BV80">
        <v>3432.5999999999995</v>
      </c>
      <c r="BW80">
        <v>4022.4</v>
      </c>
      <c r="BX80">
        <v>2895.8</v>
      </c>
      <c r="BY80">
        <v>4694.8</v>
      </c>
      <c r="BZ80">
        <v>2545.4</v>
      </c>
      <c r="CA80">
        <v>2720</v>
      </c>
      <c r="CB80">
        <v>2485.1999999999998</v>
      </c>
      <c r="CC80">
        <v>4957.6000000000004</v>
      </c>
      <c r="CD80">
        <v>2687.4</v>
      </c>
      <c r="CE80">
        <v>7815.7999999999993</v>
      </c>
      <c r="CF80">
        <v>3113.8</v>
      </c>
      <c r="CG80">
        <v>5524</v>
      </c>
      <c r="CH80">
        <v>1720.2</v>
      </c>
      <c r="CI80">
        <v>4685.2</v>
      </c>
      <c r="CJ80">
        <v>3642.7999999999997</v>
      </c>
      <c r="CK80">
        <v>3906.9999999999995</v>
      </c>
      <c r="CL80">
        <v>3990.4</v>
      </c>
      <c r="CM80">
        <v>2802.8</v>
      </c>
      <c r="CN80">
        <v>7286.8000000000011</v>
      </c>
      <c r="CO80">
        <v>1338.8</v>
      </c>
      <c r="CP80">
        <v>3669.6</v>
      </c>
      <c r="CQ80">
        <v>2355</v>
      </c>
      <c r="CR80">
        <v>4826</v>
      </c>
      <c r="CS80">
        <v>1162</v>
      </c>
      <c r="CT80">
        <v>1242.1999999999998</v>
      </c>
      <c r="CU80">
        <v>3000</v>
      </c>
      <c r="CV80">
        <v>4129.3999999999996</v>
      </c>
      <c r="CW80">
        <v>391</v>
      </c>
      <c r="CY80">
        <f t="shared" si="4"/>
        <v>3240.4520000000002</v>
      </c>
      <c r="CZ80">
        <f t="shared" si="5"/>
        <v>3240.4520000000002</v>
      </c>
    </row>
    <row r="81" spans="2:104" x14ac:dyDescent="0.25">
      <c r="B81">
        <v>1387.3999999999999</v>
      </c>
      <c r="C81">
        <v>2453</v>
      </c>
      <c r="D81">
        <v>1671</v>
      </c>
      <c r="E81">
        <v>5644.2</v>
      </c>
      <c r="F81">
        <v>3732.2000000000007</v>
      </c>
      <c r="G81">
        <v>3274.6</v>
      </c>
      <c r="H81">
        <v>2028</v>
      </c>
      <c r="I81">
        <v>1495.3999999999999</v>
      </c>
      <c r="J81">
        <v>5321.2</v>
      </c>
      <c r="K81">
        <v>2210.6</v>
      </c>
      <c r="L81">
        <v>933.80000000000007</v>
      </c>
      <c r="M81">
        <v>1991.1999999999998</v>
      </c>
      <c r="N81">
        <v>4620</v>
      </c>
      <c r="O81">
        <v>856.2</v>
      </c>
      <c r="P81">
        <v>5435.2000000000007</v>
      </c>
      <c r="Q81">
        <v>2617.8000000000002</v>
      </c>
      <c r="R81">
        <v>2835.8</v>
      </c>
      <c r="S81">
        <v>3808</v>
      </c>
      <c r="T81">
        <v>1174.0000000000002</v>
      </c>
      <c r="U81">
        <v>1753.0000000000002</v>
      </c>
      <c r="V81">
        <v>3734.3999999999996</v>
      </c>
      <c r="W81">
        <v>5255.2</v>
      </c>
      <c r="X81">
        <v>1980.1999999999998</v>
      </c>
      <c r="Y81">
        <v>4272.3999999999996</v>
      </c>
      <c r="Z81">
        <v>1679.8000000000002</v>
      </c>
      <c r="AA81">
        <v>4608</v>
      </c>
      <c r="AB81">
        <v>3036.8</v>
      </c>
      <c r="AC81">
        <v>1055.4000000000001</v>
      </c>
      <c r="AD81">
        <v>2522.7999999999997</v>
      </c>
      <c r="AE81">
        <v>1298.5999999999999</v>
      </c>
      <c r="AF81">
        <v>2350.6</v>
      </c>
      <c r="AG81">
        <v>1058.6000000000001</v>
      </c>
      <c r="AH81">
        <v>2159.6000000000004</v>
      </c>
      <c r="AI81">
        <v>2351.6</v>
      </c>
      <c r="AJ81">
        <v>2081.4</v>
      </c>
      <c r="AK81">
        <v>2859.4000000000005</v>
      </c>
      <c r="AL81">
        <v>2453</v>
      </c>
      <c r="AM81">
        <v>959.4</v>
      </c>
      <c r="AN81">
        <v>1912.2</v>
      </c>
      <c r="AO81">
        <v>200</v>
      </c>
      <c r="AP81">
        <v>3058.2</v>
      </c>
      <c r="AQ81">
        <v>3981.4</v>
      </c>
      <c r="AR81">
        <v>3091.6000000000004</v>
      </c>
      <c r="AS81">
        <v>2075.8000000000002</v>
      </c>
      <c r="AT81">
        <v>1369</v>
      </c>
      <c r="AU81">
        <v>3873.6</v>
      </c>
      <c r="AV81">
        <v>2216.6</v>
      </c>
      <c r="AW81">
        <v>4309</v>
      </c>
      <c r="AX81">
        <v>2523</v>
      </c>
      <c r="AY81">
        <v>1607.3999999999999</v>
      </c>
      <c r="AZ81">
        <v>6355</v>
      </c>
      <c r="BA81">
        <v>3531</v>
      </c>
      <c r="BB81">
        <v>1516.6</v>
      </c>
      <c r="BC81">
        <v>791.2</v>
      </c>
      <c r="BD81">
        <v>2660.4</v>
      </c>
      <c r="BE81">
        <v>2847.8</v>
      </c>
      <c r="BF81">
        <v>1883.8</v>
      </c>
      <c r="BG81">
        <v>2219.6</v>
      </c>
      <c r="BH81">
        <v>3801.0000000000005</v>
      </c>
      <c r="BI81">
        <v>2106.4</v>
      </c>
      <c r="BJ81">
        <v>4241</v>
      </c>
      <c r="BK81">
        <v>4114.7999999999993</v>
      </c>
      <c r="BL81">
        <v>3970.6000000000004</v>
      </c>
      <c r="BM81">
        <v>3405.4</v>
      </c>
      <c r="BN81">
        <v>2634.2000000000003</v>
      </c>
      <c r="BO81">
        <v>6084.5999999999995</v>
      </c>
      <c r="BP81">
        <v>3771.6000000000004</v>
      </c>
      <c r="BQ81">
        <v>4677</v>
      </c>
      <c r="BR81">
        <v>1590</v>
      </c>
      <c r="BS81">
        <v>2314</v>
      </c>
      <c r="BT81">
        <v>2992.2</v>
      </c>
      <c r="BU81">
        <v>3504.2</v>
      </c>
      <c r="BV81">
        <v>1761</v>
      </c>
      <c r="BW81">
        <v>4326.6000000000004</v>
      </c>
      <c r="BX81">
        <v>2829</v>
      </c>
      <c r="BY81">
        <v>3985.8</v>
      </c>
      <c r="BZ81">
        <v>385</v>
      </c>
      <c r="CA81">
        <v>1059.8</v>
      </c>
      <c r="CB81">
        <v>2015</v>
      </c>
      <c r="CC81">
        <v>379.4</v>
      </c>
      <c r="CD81">
        <v>733.80000000000007</v>
      </c>
      <c r="CE81">
        <v>1136.2</v>
      </c>
      <c r="CF81">
        <v>4324.6000000000004</v>
      </c>
      <c r="CG81">
        <v>1472.1999999999998</v>
      </c>
      <c r="CH81">
        <v>3252.8000000000006</v>
      </c>
      <c r="CI81">
        <v>2593.3999999999996</v>
      </c>
      <c r="CJ81">
        <v>4514.3999999999996</v>
      </c>
      <c r="CK81">
        <v>5993.8000000000011</v>
      </c>
      <c r="CL81">
        <v>171.6</v>
      </c>
      <c r="CM81">
        <v>3028.3999999999996</v>
      </c>
      <c r="CN81">
        <v>1798.1999999999998</v>
      </c>
      <c r="CO81">
        <v>1783.4</v>
      </c>
      <c r="CP81">
        <v>3066.6</v>
      </c>
      <c r="CQ81">
        <v>3627.4</v>
      </c>
      <c r="CR81">
        <v>1345.6000000000001</v>
      </c>
      <c r="CS81">
        <v>1000.2</v>
      </c>
      <c r="CT81">
        <v>2302</v>
      </c>
      <c r="CU81">
        <v>4708.6000000000004</v>
      </c>
      <c r="CV81">
        <v>7088</v>
      </c>
      <c r="CW81">
        <v>827</v>
      </c>
      <c r="CY81">
        <f t="shared" si="4"/>
        <v>2736.9980000000005</v>
      </c>
      <c r="CZ81">
        <f t="shared" si="5"/>
        <v>2736.9980000000005</v>
      </c>
    </row>
    <row r="82" spans="2:104" x14ac:dyDescent="0.25">
      <c r="B82">
        <v>6639.7999999999993</v>
      </c>
      <c r="C82">
        <v>1141.4000000000001</v>
      </c>
      <c r="D82">
        <v>775.4</v>
      </c>
      <c r="E82">
        <v>3183</v>
      </c>
      <c r="F82">
        <v>2225.2000000000003</v>
      </c>
      <c r="G82">
        <v>3128.4</v>
      </c>
      <c r="H82">
        <v>3300.4</v>
      </c>
      <c r="I82">
        <v>3290.2</v>
      </c>
      <c r="J82">
        <v>6244</v>
      </c>
      <c r="K82">
        <v>5506.2</v>
      </c>
      <c r="L82">
        <v>2002.6</v>
      </c>
      <c r="M82">
        <v>2227.1999999999998</v>
      </c>
      <c r="N82">
        <v>2042.4</v>
      </c>
      <c r="O82">
        <v>6452</v>
      </c>
      <c r="P82">
        <v>2989.4</v>
      </c>
      <c r="Q82">
        <v>1581.6</v>
      </c>
      <c r="R82">
        <v>2670.2</v>
      </c>
      <c r="S82">
        <v>1729</v>
      </c>
      <c r="T82">
        <v>767.00000000000011</v>
      </c>
      <c r="U82">
        <v>3786.3999999999996</v>
      </c>
      <c r="V82">
        <v>3899.2</v>
      </c>
      <c r="W82">
        <v>4074.8</v>
      </c>
      <c r="X82">
        <v>4291.2</v>
      </c>
      <c r="Y82">
        <v>3696.8</v>
      </c>
      <c r="Z82">
        <v>3239</v>
      </c>
      <c r="AA82">
        <v>4544.7999999999993</v>
      </c>
      <c r="AB82">
        <v>3230.3999999999996</v>
      </c>
      <c r="AC82">
        <v>9829</v>
      </c>
      <c r="AD82">
        <v>4719.6000000000004</v>
      </c>
      <c r="AE82">
        <v>2251.8000000000002</v>
      </c>
      <c r="AF82">
        <v>3166.8</v>
      </c>
      <c r="AG82">
        <v>3117.4</v>
      </c>
      <c r="AH82">
        <v>3560.2</v>
      </c>
      <c r="AI82">
        <v>4632.4000000000005</v>
      </c>
      <c r="AJ82">
        <v>2008.2</v>
      </c>
      <c r="AK82">
        <v>3987.4</v>
      </c>
      <c r="AL82">
        <v>2008.2</v>
      </c>
      <c r="AM82">
        <v>3549.4</v>
      </c>
      <c r="AN82">
        <v>2975.7999999999997</v>
      </c>
      <c r="AO82">
        <v>1072.4000000000001</v>
      </c>
      <c r="AP82">
        <v>3902.2</v>
      </c>
      <c r="AQ82">
        <v>3774.2</v>
      </c>
      <c r="AR82">
        <v>1862</v>
      </c>
      <c r="AS82">
        <v>2761</v>
      </c>
      <c r="AT82">
        <v>2064.8000000000002</v>
      </c>
      <c r="AU82">
        <v>416.8</v>
      </c>
      <c r="AV82">
        <v>655.8</v>
      </c>
      <c r="AW82">
        <v>2013.6000000000001</v>
      </c>
      <c r="AX82">
        <v>2096.0000000000005</v>
      </c>
      <c r="AY82">
        <v>1225.2</v>
      </c>
      <c r="AZ82">
        <v>1504.6</v>
      </c>
      <c r="BA82">
        <v>2550.4</v>
      </c>
      <c r="BB82">
        <v>2375.2000000000003</v>
      </c>
      <c r="BC82">
        <v>2159.6</v>
      </c>
      <c r="BD82">
        <v>3060.4</v>
      </c>
      <c r="BE82">
        <v>4617.2</v>
      </c>
      <c r="BF82">
        <v>950.19999999999993</v>
      </c>
      <c r="BG82">
        <v>2278.8000000000002</v>
      </c>
      <c r="BH82">
        <v>2450</v>
      </c>
      <c r="BI82">
        <v>4701.7999999999993</v>
      </c>
      <c r="BJ82">
        <v>2938.4</v>
      </c>
      <c r="BK82">
        <v>2862.7999999999997</v>
      </c>
      <c r="BL82">
        <v>4125.2</v>
      </c>
      <c r="BM82">
        <v>2736.4</v>
      </c>
      <c r="BN82">
        <v>6446.2</v>
      </c>
      <c r="BO82">
        <v>2618</v>
      </c>
      <c r="BP82">
        <v>3374</v>
      </c>
      <c r="BQ82">
        <v>2085.1999999999998</v>
      </c>
      <c r="BR82">
        <v>2427.4</v>
      </c>
      <c r="BS82">
        <v>3627.8</v>
      </c>
      <c r="BT82">
        <v>2539.4</v>
      </c>
      <c r="BU82">
        <v>644.99999999999989</v>
      </c>
      <c r="BV82">
        <v>1394.8</v>
      </c>
      <c r="BW82">
        <v>1389.2</v>
      </c>
      <c r="BX82">
        <v>3396.2</v>
      </c>
      <c r="BY82">
        <v>2783.6</v>
      </c>
      <c r="BZ82">
        <v>6311.8</v>
      </c>
      <c r="CA82">
        <v>1647.8</v>
      </c>
      <c r="CB82">
        <v>3039.6000000000004</v>
      </c>
      <c r="CC82">
        <v>6682.2</v>
      </c>
      <c r="CD82">
        <v>2498.2000000000003</v>
      </c>
      <c r="CE82">
        <v>3772.6</v>
      </c>
      <c r="CF82">
        <v>2641.9999999999995</v>
      </c>
      <c r="CG82">
        <v>3419.8</v>
      </c>
      <c r="CH82">
        <v>132.20000000000002</v>
      </c>
      <c r="CI82">
        <v>4073.8</v>
      </c>
      <c r="CJ82">
        <v>9486.2000000000007</v>
      </c>
      <c r="CK82">
        <v>2818.3999999999996</v>
      </c>
      <c r="CL82">
        <v>2495.8000000000002</v>
      </c>
      <c r="CM82">
        <v>1963.8</v>
      </c>
      <c r="CN82">
        <v>2603.2000000000003</v>
      </c>
      <c r="CO82">
        <v>4472.3999999999996</v>
      </c>
      <c r="CP82">
        <v>645.80000000000007</v>
      </c>
      <c r="CQ82">
        <v>3559.2000000000003</v>
      </c>
      <c r="CR82">
        <v>2066.1999999999998</v>
      </c>
      <c r="CS82">
        <v>2702.6</v>
      </c>
      <c r="CT82">
        <v>4509.6000000000004</v>
      </c>
      <c r="CU82">
        <v>2262.6</v>
      </c>
      <c r="CV82">
        <v>3015.2</v>
      </c>
      <c r="CW82">
        <v>3488</v>
      </c>
      <c r="CY82">
        <f t="shared" si="4"/>
        <v>3086.55</v>
      </c>
      <c r="CZ82">
        <f t="shared" si="5"/>
        <v>3086.55</v>
      </c>
    </row>
    <row r="83" spans="2:104" x14ac:dyDescent="0.25">
      <c r="B83">
        <v>4474.5999999999995</v>
      </c>
      <c r="C83">
        <v>4875</v>
      </c>
      <c r="D83">
        <v>829.00000000000011</v>
      </c>
      <c r="E83">
        <v>6314.7999999999993</v>
      </c>
      <c r="F83">
        <v>1799.1999999999998</v>
      </c>
      <c r="G83">
        <v>5038</v>
      </c>
      <c r="H83">
        <v>2597.1999999999998</v>
      </c>
      <c r="I83">
        <v>777.8</v>
      </c>
      <c r="J83">
        <v>3836.2</v>
      </c>
      <c r="K83">
        <v>3728.2</v>
      </c>
      <c r="L83">
        <v>1438.3999999999999</v>
      </c>
      <c r="M83">
        <v>6209.2000000000007</v>
      </c>
      <c r="N83">
        <v>2261.6</v>
      </c>
      <c r="O83">
        <v>5129.6000000000004</v>
      </c>
      <c r="P83">
        <v>3726</v>
      </c>
      <c r="Q83">
        <v>3913.4</v>
      </c>
      <c r="R83">
        <v>3520.3999999999996</v>
      </c>
      <c r="S83">
        <v>1720.4</v>
      </c>
      <c r="T83">
        <v>2077.6000000000004</v>
      </c>
      <c r="U83">
        <v>3813.7999999999997</v>
      </c>
      <c r="V83">
        <v>820.6</v>
      </c>
      <c r="W83">
        <v>2185.6</v>
      </c>
      <c r="X83">
        <v>2606.8000000000002</v>
      </c>
      <c r="Y83">
        <v>3225.6</v>
      </c>
      <c r="Z83">
        <v>4798.2</v>
      </c>
      <c r="AA83">
        <v>2031.4</v>
      </c>
      <c r="AB83">
        <v>2258</v>
      </c>
      <c r="AC83">
        <v>3925.4</v>
      </c>
      <c r="AD83">
        <v>3231.0000000000005</v>
      </c>
      <c r="AE83">
        <v>3165.2000000000003</v>
      </c>
      <c r="AF83">
        <v>2799.2</v>
      </c>
      <c r="AG83">
        <v>3649.9999999999995</v>
      </c>
      <c r="AH83">
        <v>3826.8</v>
      </c>
      <c r="AI83">
        <v>5253.8</v>
      </c>
      <c r="AJ83">
        <v>3745.2</v>
      </c>
      <c r="AK83">
        <v>4372.8</v>
      </c>
      <c r="AL83">
        <v>5286</v>
      </c>
      <c r="AM83">
        <v>3276</v>
      </c>
      <c r="AN83">
        <v>2466.6000000000004</v>
      </c>
      <c r="AO83">
        <v>4854.2000000000007</v>
      </c>
      <c r="AP83">
        <v>3414.6</v>
      </c>
      <c r="AQ83">
        <v>4736.9999999999991</v>
      </c>
      <c r="AR83">
        <v>4336</v>
      </c>
      <c r="AS83">
        <v>2982.6</v>
      </c>
      <c r="AT83">
        <v>2242.6</v>
      </c>
      <c r="AU83">
        <v>972.80000000000007</v>
      </c>
      <c r="AV83">
        <v>1491.1999999999998</v>
      </c>
      <c r="AW83">
        <v>4043.3999999999996</v>
      </c>
      <c r="AX83">
        <v>1812.6</v>
      </c>
      <c r="AY83">
        <v>2451</v>
      </c>
      <c r="AZ83">
        <v>4649.4000000000005</v>
      </c>
      <c r="BA83">
        <v>2803</v>
      </c>
      <c r="BB83">
        <v>2964.3999999999996</v>
      </c>
      <c r="BC83">
        <v>5875.4000000000005</v>
      </c>
      <c r="BD83">
        <v>280.60000000000002</v>
      </c>
      <c r="BE83">
        <v>5381.4</v>
      </c>
      <c r="BF83">
        <v>2702.6000000000004</v>
      </c>
      <c r="BG83">
        <v>3527</v>
      </c>
      <c r="BH83">
        <v>3729.5999999999995</v>
      </c>
      <c r="BI83">
        <v>3215.8</v>
      </c>
      <c r="BJ83">
        <v>3484</v>
      </c>
      <c r="BK83">
        <v>1020.6000000000001</v>
      </c>
      <c r="BL83">
        <v>2705.3999999999996</v>
      </c>
      <c r="BM83">
        <v>1210.2</v>
      </c>
      <c r="BN83">
        <v>6197</v>
      </c>
      <c r="BO83">
        <v>1042.5999999999999</v>
      </c>
      <c r="BP83">
        <v>6288.2</v>
      </c>
      <c r="BQ83">
        <v>3090.8</v>
      </c>
      <c r="BR83">
        <v>1454</v>
      </c>
      <c r="BS83">
        <v>2250.4</v>
      </c>
      <c r="BT83">
        <v>5351.9999999999991</v>
      </c>
      <c r="BU83">
        <v>2082.4</v>
      </c>
      <c r="BV83">
        <v>5076.2000000000007</v>
      </c>
      <c r="BW83">
        <v>3443.8</v>
      </c>
      <c r="BX83">
        <v>865.2</v>
      </c>
      <c r="BY83">
        <v>4177.6000000000004</v>
      </c>
      <c r="BZ83">
        <v>2336.4000000000005</v>
      </c>
      <c r="CA83">
        <v>2914.2</v>
      </c>
      <c r="CB83">
        <v>192.8</v>
      </c>
      <c r="CC83">
        <v>4485</v>
      </c>
      <c r="CD83">
        <v>4880.2</v>
      </c>
      <c r="CE83">
        <v>4079</v>
      </c>
      <c r="CF83">
        <v>3539.2</v>
      </c>
      <c r="CG83">
        <v>2109.4</v>
      </c>
      <c r="CH83">
        <v>2580.8000000000002</v>
      </c>
      <c r="CI83">
        <v>2965.3999999999996</v>
      </c>
      <c r="CJ83">
        <v>2638.6000000000004</v>
      </c>
      <c r="CK83">
        <v>2479.8000000000002</v>
      </c>
      <c r="CL83">
        <v>3138</v>
      </c>
      <c r="CM83">
        <v>4800.8</v>
      </c>
      <c r="CN83">
        <v>2953</v>
      </c>
      <c r="CO83">
        <v>6715.8000000000011</v>
      </c>
      <c r="CP83">
        <v>3807.3999999999996</v>
      </c>
      <c r="CQ83">
        <v>1519.4</v>
      </c>
      <c r="CR83">
        <v>6233.4</v>
      </c>
      <c r="CS83">
        <v>2596.6</v>
      </c>
      <c r="CT83">
        <v>2272.4</v>
      </c>
      <c r="CU83">
        <v>3974.0000000000005</v>
      </c>
      <c r="CV83">
        <v>5408.6</v>
      </c>
      <c r="CW83">
        <v>5416.2</v>
      </c>
      <c r="CY83">
        <f t="shared" si="4"/>
        <v>3332.4860000000008</v>
      </c>
      <c r="CZ83">
        <f t="shared" si="5"/>
        <v>3332.4860000000008</v>
      </c>
    </row>
    <row r="84" spans="2:104" x14ac:dyDescent="0.25">
      <c r="B84">
        <v>650.20000000000005</v>
      </c>
      <c r="C84">
        <v>4358.2</v>
      </c>
      <c r="D84">
        <v>163</v>
      </c>
      <c r="E84">
        <v>2738.3999999999996</v>
      </c>
      <c r="F84">
        <v>1400.9999999999998</v>
      </c>
      <c r="G84">
        <v>459.2</v>
      </c>
      <c r="H84">
        <v>4345.2</v>
      </c>
      <c r="I84">
        <v>4064</v>
      </c>
      <c r="J84">
        <v>2491.2000000000003</v>
      </c>
      <c r="K84">
        <v>4973.3999999999996</v>
      </c>
      <c r="L84">
        <v>1346.2</v>
      </c>
      <c r="M84">
        <v>4727.3999999999996</v>
      </c>
      <c r="N84">
        <v>2520.8000000000002</v>
      </c>
      <c r="O84">
        <v>996.8</v>
      </c>
      <c r="P84">
        <v>4675.7999999999993</v>
      </c>
      <c r="Q84">
        <v>1187</v>
      </c>
      <c r="R84">
        <v>853.40000000000009</v>
      </c>
      <c r="S84">
        <v>2611.6000000000004</v>
      </c>
      <c r="T84">
        <v>1998.8</v>
      </c>
      <c r="U84">
        <v>4591.6000000000004</v>
      </c>
      <c r="V84">
        <v>5424.6</v>
      </c>
      <c r="W84">
        <v>163</v>
      </c>
      <c r="X84">
        <v>1418.4</v>
      </c>
      <c r="Y84">
        <v>2858.4</v>
      </c>
      <c r="Z84">
        <v>5970.5999999999995</v>
      </c>
      <c r="AA84">
        <v>1518.8000000000002</v>
      </c>
      <c r="AB84">
        <v>3791.0000000000005</v>
      </c>
      <c r="AC84">
        <v>6152.8</v>
      </c>
      <c r="AD84">
        <v>3204</v>
      </c>
      <c r="AE84">
        <v>3116.8</v>
      </c>
      <c r="AF84">
        <v>3228.8</v>
      </c>
      <c r="AG84">
        <v>5702.4</v>
      </c>
      <c r="AH84">
        <v>3249.6</v>
      </c>
      <c r="AI84">
        <v>4608.6000000000004</v>
      </c>
      <c r="AJ84">
        <v>4316.3999999999996</v>
      </c>
      <c r="AK84">
        <v>3250.2</v>
      </c>
      <c r="AL84">
        <v>1541</v>
      </c>
      <c r="AM84">
        <v>3581</v>
      </c>
      <c r="AN84">
        <v>5787.4</v>
      </c>
      <c r="AO84">
        <v>153.80000000000001</v>
      </c>
      <c r="AP84">
        <v>826.4</v>
      </c>
      <c r="AQ84">
        <v>3957</v>
      </c>
      <c r="AR84">
        <v>242.8</v>
      </c>
      <c r="AS84">
        <v>3048.2</v>
      </c>
      <c r="AT84">
        <v>2118.6000000000004</v>
      </c>
      <c r="AU84">
        <v>4466.2000000000007</v>
      </c>
      <c r="AV84">
        <v>4606.3999999999996</v>
      </c>
      <c r="AW84">
        <v>1545.8</v>
      </c>
      <c r="AX84">
        <v>2311</v>
      </c>
      <c r="AY84">
        <v>2367.4</v>
      </c>
      <c r="AZ84">
        <v>3120.2</v>
      </c>
      <c r="BA84">
        <v>2693.4</v>
      </c>
      <c r="BB84">
        <v>3253.6</v>
      </c>
      <c r="BC84">
        <v>5062.6000000000004</v>
      </c>
      <c r="BD84">
        <v>2451.6000000000004</v>
      </c>
      <c r="BE84">
        <v>344.6</v>
      </c>
      <c r="BF84">
        <v>3736.6000000000004</v>
      </c>
      <c r="BG84">
        <v>5318.2000000000007</v>
      </c>
      <c r="BH84">
        <v>6235.5999999999995</v>
      </c>
      <c r="BI84">
        <v>3099.3999999999996</v>
      </c>
      <c r="BJ84">
        <v>5803.8</v>
      </c>
      <c r="BK84">
        <v>3765.8</v>
      </c>
      <c r="BL84">
        <v>3352.4</v>
      </c>
      <c r="BM84">
        <v>3852.4</v>
      </c>
      <c r="BN84">
        <v>3232.4</v>
      </c>
      <c r="BO84">
        <v>2915.4</v>
      </c>
      <c r="BP84">
        <v>3406.6</v>
      </c>
      <c r="BQ84">
        <v>5290.2000000000007</v>
      </c>
      <c r="BR84">
        <v>2705.3999999999996</v>
      </c>
      <c r="BS84">
        <v>4883</v>
      </c>
      <c r="BT84">
        <v>1595.6000000000001</v>
      </c>
      <c r="BU84">
        <v>3911.8</v>
      </c>
      <c r="BV84">
        <v>951.8</v>
      </c>
      <c r="BW84">
        <v>4189.7999999999993</v>
      </c>
      <c r="BX84">
        <v>4304.6000000000004</v>
      </c>
      <c r="BY84">
        <v>6819.4000000000005</v>
      </c>
      <c r="BZ84">
        <v>3155.6</v>
      </c>
      <c r="CA84">
        <v>522.20000000000005</v>
      </c>
      <c r="CB84">
        <v>6099.8</v>
      </c>
      <c r="CC84">
        <v>1344.4</v>
      </c>
      <c r="CD84">
        <v>4618.8</v>
      </c>
      <c r="CE84">
        <v>1152.4000000000001</v>
      </c>
      <c r="CF84">
        <v>4028</v>
      </c>
      <c r="CG84">
        <v>7024.8000000000011</v>
      </c>
      <c r="CH84">
        <v>3026.2000000000003</v>
      </c>
      <c r="CI84">
        <v>1674.6000000000001</v>
      </c>
      <c r="CJ84">
        <v>1851.1999999999998</v>
      </c>
      <c r="CK84">
        <v>3275.0000000000005</v>
      </c>
      <c r="CL84">
        <v>2705.4</v>
      </c>
      <c r="CM84">
        <v>6397.1999999999989</v>
      </c>
      <c r="CN84">
        <v>2620.4</v>
      </c>
      <c r="CO84">
        <v>2501</v>
      </c>
      <c r="CP84">
        <v>7247.3999999999987</v>
      </c>
      <c r="CQ84">
        <v>7275.6</v>
      </c>
      <c r="CR84">
        <v>5079.2</v>
      </c>
      <c r="CS84">
        <v>2962.4</v>
      </c>
      <c r="CT84">
        <v>2703.7999999999997</v>
      </c>
      <c r="CU84">
        <v>4341.8</v>
      </c>
      <c r="CV84">
        <v>2354.8000000000002</v>
      </c>
      <c r="CW84">
        <v>1061.2</v>
      </c>
      <c r="CY84">
        <f t="shared" si="4"/>
        <v>3270.0000000000005</v>
      </c>
      <c r="CZ84">
        <f t="shared" si="5"/>
        <v>3270.0000000000005</v>
      </c>
    </row>
    <row r="85" spans="2:104" x14ac:dyDescent="0.25">
      <c r="B85">
        <v>4400.3999999999996</v>
      </c>
      <c r="C85">
        <v>1096.5999999999999</v>
      </c>
      <c r="D85">
        <v>2183</v>
      </c>
      <c r="E85">
        <v>3487.4</v>
      </c>
      <c r="F85">
        <v>3061.6</v>
      </c>
      <c r="G85">
        <v>1252.3999999999999</v>
      </c>
      <c r="H85">
        <v>4090.6000000000004</v>
      </c>
      <c r="I85">
        <v>1007.5999999999999</v>
      </c>
      <c r="J85">
        <v>2112.1999999999998</v>
      </c>
      <c r="K85">
        <v>2066</v>
      </c>
      <c r="L85">
        <v>489</v>
      </c>
      <c r="M85">
        <v>1857</v>
      </c>
      <c r="N85">
        <v>1986.2</v>
      </c>
      <c r="O85">
        <v>1571.4</v>
      </c>
      <c r="P85">
        <v>5375</v>
      </c>
      <c r="Q85">
        <v>2068.6</v>
      </c>
      <c r="R85">
        <v>3728.4</v>
      </c>
      <c r="S85">
        <v>2524.7999999999997</v>
      </c>
      <c r="T85">
        <v>1600.6</v>
      </c>
      <c r="U85">
        <v>3352.6000000000004</v>
      </c>
      <c r="V85">
        <v>5988</v>
      </c>
      <c r="W85">
        <v>3422.4</v>
      </c>
      <c r="X85">
        <v>1227.4000000000001</v>
      </c>
      <c r="Y85">
        <v>4125.8</v>
      </c>
      <c r="Z85">
        <v>2627.2000000000003</v>
      </c>
      <c r="AA85">
        <v>2366.1999999999998</v>
      </c>
      <c r="AB85">
        <v>1914.0000000000002</v>
      </c>
      <c r="AC85">
        <v>4160.2</v>
      </c>
      <c r="AD85">
        <v>4728.8</v>
      </c>
      <c r="AE85">
        <v>5238.7999999999993</v>
      </c>
      <c r="AF85">
        <v>6207.4</v>
      </c>
      <c r="AG85">
        <v>2833.3999999999996</v>
      </c>
      <c r="AH85">
        <v>1797.6000000000001</v>
      </c>
      <c r="AI85">
        <v>3634</v>
      </c>
      <c r="AJ85">
        <v>4774.5999999999995</v>
      </c>
      <c r="AK85">
        <v>2188.1999999999998</v>
      </c>
      <c r="AL85">
        <v>2709.6</v>
      </c>
      <c r="AM85">
        <v>5013.9999999999991</v>
      </c>
      <c r="AN85">
        <v>3971.8</v>
      </c>
      <c r="AO85">
        <v>4806.8</v>
      </c>
      <c r="AP85">
        <v>3233</v>
      </c>
      <c r="AQ85">
        <v>2911.7999999999997</v>
      </c>
      <c r="AR85">
        <v>2403</v>
      </c>
      <c r="AS85">
        <v>4776.2</v>
      </c>
      <c r="AT85">
        <v>5789.4000000000005</v>
      </c>
      <c r="AU85">
        <v>2093</v>
      </c>
      <c r="AV85">
        <v>3032.2</v>
      </c>
      <c r="AW85">
        <v>3901</v>
      </c>
      <c r="AX85">
        <v>179.40000000000003</v>
      </c>
      <c r="AY85">
        <v>4306.8</v>
      </c>
      <c r="AZ85">
        <v>4676.2</v>
      </c>
      <c r="BA85">
        <v>2675.8</v>
      </c>
      <c r="BB85">
        <v>2933</v>
      </c>
      <c r="BC85">
        <v>1306.8</v>
      </c>
      <c r="BD85">
        <v>793</v>
      </c>
      <c r="BE85">
        <v>1046</v>
      </c>
      <c r="BF85">
        <v>2019.2000000000003</v>
      </c>
      <c r="BG85">
        <v>3095</v>
      </c>
      <c r="BH85">
        <v>4171.7999999999993</v>
      </c>
      <c r="BI85">
        <v>2595.4</v>
      </c>
      <c r="BJ85">
        <v>3658.4</v>
      </c>
      <c r="BK85">
        <v>1495.8</v>
      </c>
      <c r="BL85">
        <v>1598.3999999999999</v>
      </c>
      <c r="BM85">
        <v>3313.4</v>
      </c>
      <c r="BN85">
        <v>2972.3999999999996</v>
      </c>
      <c r="BO85">
        <v>1102.2</v>
      </c>
      <c r="BP85">
        <v>2998.1999999999994</v>
      </c>
      <c r="BQ85">
        <v>804.40000000000009</v>
      </c>
      <c r="BR85">
        <v>2861</v>
      </c>
      <c r="BS85">
        <v>3522</v>
      </c>
      <c r="BT85">
        <v>2704.2</v>
      </c>
      <c r="BU85">
        <v>541.20000000000005</v>
      </c>
      <c r="BV85">
        <v>4995.4000000000005</v>
      </c>
      <c r="BW85">
        <v>3752</v>
      </c>
      <c r="BX85">
        <v>5719.5999999999995</v>
      </c>
      <c r="BY85">
        <v>3866.0000000000005</v>
      </c>
      <c r="BZ85">
        <v>8004.2</v>
      </c>
      <c r="CA85">
        <v>1959.4</v>
      </c>
      <c r="CB85">
        <v>5745.2</v>
      </c>
      <c r="CC85">
        <v>4061</v>
      </c>
      <c r="CD85">
        <v>3363.4</v>
      </c>
      <c r="CE85">
        <v>2066.4</v>
      </c>
      <c r="CF85">
        <v>1765.1999999999998</v>
      </c>
      <c r="CG85">
        <v>1933.2</v>
      </c>
      <c r="CH85">
        <v>283.39999999999998</v>
      </c>
      <c r="CI85">
        <v>634.20000000000005</v>
      </c>
      <c r="CJ85">
        <v>4978.8</v>
      </c>
      <c r="CK85">
        <v>4799.7999999999993</v>
      </c>
      <c r="CL85">
        <v>5032.8</v>
      </c>
      <c r="CM85">
        <v>1651.8000000000002</v>
      </c>
      <c r="CN85">
        <v>2775.6</v>
      </c>
      <c r="CO85">
        <v>2926.6</v>
      </c>
      <c r="CP85">
        <v>2482</v>
      </c>
      <c r="CQ85">
        <v>1658.2</v>
      </c>
      <c r="CR85">
        <v>4981</v>
      </c>
      <c r="CS85">
        <v>5072.2</v>
      </c>
      <c r="CT85">
        <v>2574.6</v>
      </c>
      <c r="CU85">
        <v>4255.6000000000004</v>
      </c>
      <c r="CV85">
        <v>1130.4000000000001</v>
      </c>
      <c r="CW85">
        <v>2975.3999999999996</v>
      </c>
      <c r="CY85">
        <f t="shared" si="4"/>
        <v>3040.0059999999999</v>
      </c>
      <c r="CZ85">
        <f t="shared" si="5"/>
        <v>3040.0059999999999</v>
      </c>
    </row>
    <row r="86" spans="2:104" x14ac:dyDescent="0.25">
      <c r="B86">
        <v>3040.2</v>
      </c>
      <c r="C86">
        <v>1384.2</v>
      </c>
      <c r="D86">
        <v>2748.2</v>
      </c>
      <c r="E86">
        <v>1026.2</v>
      </c>
      <c r="F86">
        <v>849</v>
      </c>
      <c r="G86">
        <v>2460.2000000000003</v>
      </c>
      <c r="H86">
        <v>6536.8</v>
      </c>
      <c r="I86">
        <v>3241.4000000000005</v>
      </c>
      <c r="J86">
        <v>5411.7999999999993</v>
      </c>
      <c r="K86">
        <v>4898.8</v>
      </c>
      <c r="L86">
        <v>1340.3999999999999</v>
      </c>
      <c r="M86">
        <v>4955.7999999999993</v>
      </c>
      <c r="N86">
        <v>4137.2</v>
      </c>
      <c r="O86">
        <v>1073</v>
      </c>
      <c r="P86">
        <v>5110</v>
      </c>
      <c r="Q86">
        <v>221</v>
      </c>
      <c r="R86">
        <v>4007</v>
      </c>
      <c r="S86">
        <v>3624.8</v>
      </c>
      <c r="T86">
        <v>2874</v>
      </c>
      <c r="U86">
        <v>4613.4000000000005</v>
      </c>
      <c r="V86">
        <v>2522.8000000000002</v>
      </c>
      <c r="W86">
        <v>3071.8</v>
      </c>
      <c r="X86">
        <v>335.2</v>
      </c>
      <c r="Y86">
        <v>3300.4</v>
      </c>
      <c r="Z86">
        <v>3589.4000000000005</v>
      </c>
      <c r="AA86">
        <v>596.20000000000016</v>
      </c>
      <c r="AB86">
        <v>4023.6</v>
      </c>
      <c r="AC86">
        <v>6939.4000000000005</v>
      </c>
      <c r="AD86">
        <v>3058.6</v>
      </c>
      <c r="AE86">
        <v>2971.3999999999996</v>
      </c>
      <c r="AF86">
        <v>3224.4</v>
      </c>
      <c r="AG86">
        <v>158.60000000000002</v>
      </c>
      <c r="AH86">
        <v>5291.4</v>
      </c>
      <c r="AI86">
        <v>3715.2000000000003</v>
      </c>
      <c r="AJ86">
        <v>5103.3999999999996</v>
      </c>
      <c r="AK86">
        <v>3715.3999999999996</v>
      </c>
      <c r="AL86">
        <v>2791.7999999999997</v>
      </c>
      <c r="AM86">
        <v>2166</v>
      </c>
      <c r="AN86">
        <v>3601.2</v>
      </c>
      <c r="AO86">
        <v>296</v>
      </c>
      <c r="AP86">
        <v>1541.4</v>
      </c>
      <c r="AQ86">
        <v>3229.2</v>
      </c>
      <c r="AR86">
        <v>1133.5999999999999</v>
      </c>
      <c r="AS86">
        <v>3764.4000000000005</v>
      </c>
      <c r="AT86">
        <v>2638.6</v>
      </c>
      <c r="AU86">
        <v>3344</v>
      </c>
      <c r="AV86">
        <v>2405</v>
      </c>
      <c r="AW86">
        <v>3046.3999999999996</v>
      </c>
      <c r="AX86">
        <v>1842.4</v>
      </c>
      <c r="AY86">
        <v>2697.6000000000004</v>
      </c>
      <c r="AZ86">
        <v>1608.4</v>
      </c>
      <c r="BA86">
        <v>2662.8</v>
      </c>
      <c r="BB86">
        <v>3696.2000000000003</v>
      </c>
      <c r="BC86">
        <v>2931.0000000000005</v>
      </c>
      <c r="BD86">
        <v>4936.6000000000004</v>
      </c>
      <c r="BE86">
        <v>3272.2</v>
      </c>
      <c r="BF86">
        <v>2669.7999999999997</v>
      </c>
      <c r="BG86">
        <v>4922</v>
      </c>
      <c r="BH86">
        <v>3623</v>
      </c>
      <c r="BI86">
        <v>1646.3999999999999</v>
      </c>
      <c r="BJ86">
        <v>1670</v>
      </c>
      <c r="BK86">
        <v>3824.8</v>
      </c>
      <c r="BL86">
        <v>1675.6</v>
      </c>
      <c r="BM86">
        <v>1218.8</v>
      </c>
      <c r="BN86">
        <v>2247.7999999999997</v>
      </c>
      <c r="BO86">
        <v>5187.6000000000004</v>
      </c>
      <c r="BP86">
        <v>2875.6000000000004</v>
      </c>
      <c r="BQ86">
        <v>4034.8</v>
      </c>
      <c r="BR86">
        <v>3077.6000000000004</v>
      </c>
      <c r="BS86">
        <v>1434.3999999999999</v>
      </c>
      <c r="BT86">
        <v>7521</v>
      </c>
      <c r="BU86">
        <v>1633.8</v>
      </c>
      <c r="BV86">
        <v>2101.3999999999996</v>
      </c>
      <c r="BW86">
        <v>977.99999999999989</v>
      </c>
      <c r="BX86">
        <v>3800.0000000000005</v>
      </c>
      <c r="BY86">
        <v>907.8</v>
      </c>
      <c r="BZ86">
        <v>1316.2</v>
      </c>
      <c r="CA86">
        <v>3753.6000000000004</v>
      </c>
      <c r="CB86">
        <v>2082.6</v>
      </c>
      <c r="CC86">
        <v>5478</v>
      </c>
      <c r="CD86">
        <v>3604.6</v>
      </c>
      <c r="CE86">
        <v>1762</v>
      </c>
      <c r="CF86">
        <v>6242</v>
      </c>
      <c r="CG86">
        <v>2568.1999999999998</v>
      </c>
      <c r="CH86">
        <v>812.59999999999991</v>
      </c>
      <c r="CI86">
        <v>3334</v>
      </c>
      <c r="CJ86">
        <v>2958.8</v>
      </c>
      <c r="CK86">
        <v>3041</v>
      </c>
      <c r="CL86">
        <v>2310.6</v>
      </c>
      <c r="CM86">
        <v>3800</v>
      </c>
      <c r="CN86">
        <v>2384.6000000000004</v>
      </c>
      <c r="CO86">
        <v>5485</v>
      </c>
      <c r="CP86">
        <v>1240.4000000000001</v>
      </c>
      <c r="CQ86">
        <v>5276.2</v>
      </c>
      <c r="CR86">
        <v>3029.2</v>
      </c>
      <c r="CS86">
        <v>4509.6000000000004</v>
      </c>
      <c r="CT86">
        <v>2070</v>
      </c>
      <c r="CU86">
        <v>4332.2</v>
      </c>
      <c r="CV86">
        <v>738</v>
      </c>
      <c r="CW86">
        <v>1750.2</v>
      </c>
      <c r="CY86">
        <f t="shared" si="4"/>
        <v>2997.0519999999997</v>
      </c>
      <c r="CZ86">
        <f t="shared" si="5"/>
        <v>2997.0519999999997</v>
      </c>
    </row>
    <row r="87" spans="2:104" x14ac:dyDescent="0.25">
      <c r="B87">
        <v>4867.8</v>
      </c>
      <c r="C87">
        <v>5152.4000000000005</v>
      </c>
      <c r="D87">
        <v>1064</v>
      </c>
      <c r="E87">
        <v>1600</v>
      </c>
      <c r="F87">
        <v>6475.8</v>
      </c>
      <c r="G87">
        <v>2717.2</v>
      </c>
      <c r="H87">
        <v>2663</v>
      </c>
      <c r="I87">
        <v>1379.9999999999998</v>
      </c>
      <c r="J87">
        <v>5739.2</v>
      </c>
      <c r="K87">
        <v>2459.6</v>
      </c>
      <c r="L87">
        <v>816.6</v>
      </c>
      <c r="M87">
        <v>2533</v>
      </c>
      <c r="N87">
        <v>3659.2</v>
      </c>
      <c r="O87">
        <v>4447.3999999999996</v>
      </c>
      <c r="P87">
        <v>4984</v>
      </c>
      <c r="Q87">
        <v>233.6</v>
      </c>
      <c r="R87">
        <v>1550.4</v>
      </c>
      <c r="S87">
        <v>1840</v>
      </c>
      <c r="T87">
        <v>2372.2000000000003</v>
      </c>
      <c r="U87">
        <v>2705.6000000000004</v>
      </c>
      <c r="V87">
        <v>2247</v>
      </c>
      <c r="W87">
        <v>2885.3999999999996</v>
      </c>
      <c r="X87">
        <v>2630.8</v>
      </c>
      <c r="Y87">
        <v>916.2</v>
      </c>
      <c r="Z87">
        <v>3727.7999999999997</v>
      </c>
      <c r="AA87">
        <v>2328.3999999999996</v>
      </c>
      <c r="AB87">
        <v>2830.8</v>
      </c>
      <c r="AC87">
        <v>2113.8000000000002</v>
      </c>
      <c r="AD87">
        <v>2059.6000000000004</v>
      </c>
      <c r="AE87">
        <v>1227.5999999999999</v>
      </c>
      <c r="AF87">
        <v>4307.4000000000005</v>
      </c>
      <c r="AG87">
        <v>61.4</v>
      </c>
      <c r="AH87">
        <v>4618.3999999999996</v>
      </c>
      <c r="AI87">
        <v>2736.6</v>
      </c>
      <c r="AJ87">
        <v>4391.3999999999996</v>
      </c>
      <c r="AK87">
        <v>907.8</v>
      </c>
      <c r="AL87">
        <v>5858.6000000000013</v>
      </c>
      <c r="AM87">
        <v>4906.6000000000004</v>
      </c>
      <c r="AN87">
        <v>2632</v>
      </c>
      <c r="AO87">
        <v>376.2</v>
      </c>
      <c r="AP87">
        <v>1696.8</v>
      </c>
      <c r="AQ87">
        <v>2033</v>
      </c>
      <c r="AR87">
        <v>3224</v>
      </c>
      <c r="AS87">
        <v>3239.8</v>
      </c>
      <c r="AT87">
        <v>2153.8000000000002</v>
      </c>
      <c r="AU87">
        <v>1492.2</v>
      </c>
      <c r="AV87">
        <v>1793</v>
      </c>
      <c r="AW87">
        <v>2020.4</v>
      </c>
      <c r="AX87">
        <v>6917</v>
      </c>
      <c r="AY87">
        <v>5910.7999999999993</v>
      </c>
      <c r="AZ87">
        <v>661.40000000000009</v>
      </c>
      <c r="BA87">
        <v>2433.4</v>
      </c>
      <c r="BB87">
        <v>2113.1999999999998</v>
      </c>
      <c r="BC87">
        <v>2397.6</v>
      </c>
      <c r="BD87">
        <v>886.4</v>
      </c>
      <c r="BE87">
        <v>6861.4000000000005</v>
      </c>
      <c r="BF87">
        <v>2904.2</v>
      </c>
      <c r="BG87">
        <v>4918.2</v>
      </c>
      <c r="BH87">
        <v>1070.8000000000002</v>
      </c>
      <c r="BI87">
        <v>4289.8</v>
      </c>
      <c r="BJ87">
        <v>5633.2</v>
      </c>
      <c r="BK87">
        <v>3499.4</v>
      </c>
      <c r="BL87">
        <v>3793.6</v>
      </c>
      <c r="BM87">
        <v>1393.4</v>
      </c>
      <c r="BN87">
        <v>2031.2</v>
      </c>
      <c r="BO87">
        <v>646</v>
      </c>
      <c r="BP87">
        <v>3603.6</v>
      </c>
      <c r="BQ87">
        <v>3755.8</v>
      </c>
      <c r="BR87">
        <v>3771.8</v>
      </c>
      <c r="BS87">
        <v>2271.8000000000002</v>
      </c>
      <c r="BT87">
        <v>1408.2</v>
      </c>
      <c r="BU87">
        <v>1293.5999999999999</v>
      </c>
      <c r="BV87">
        <v>4079.4</v>
      </c>
      <c r="BW87">
        <v>5156.3999999999996</v>
      </c>
      <c r="BX87">
        <v>3289.3999999999996</v>
      </c>
      <c r="BY87">
        <v>4508.3999999999996</v>
      </c>
      <c r="BZ87">
        <v>2293.6000000000004</v>
      </c>
      <c r="CA87">
        <v>3206.2000000000003</v>
      </c>
      <c r="CB87">
        <v>3630.6</v>
      </c>
      <c r="CC87">
        <v>4126.3999999999996</v>
      </c>
      <c r="CD87">
        <v>2348.8000000000002</v>
      </c>
      <c r="CE87">
        <v>4444.7999999999993</v>
      </c>
      <c r="CF87">
        <v>3077.0000000000005</v>
      </c>
      <c r="CG87">
        <v>5541.8</v>
      </c>
      <c r="CH87">
        <v>4431</v>
      </c>
      <c r="CI87">
        <v>4099.6000000000004</v>
      </c>
      <c r="CJ87">
        <v>1932.6</v>
      </c>
      <c r="CK87">
        <v>4666.4000000000005</v>
      </c>
      <c r="CL87">
        <v>2571.6000000000004</v>
      </c>
      <c r="CM87">
        <v>3470.7999999999997</v>
      </c>
      <c r="CN87">
        <v>3522.6000000000004</v>
      </c>
      <c r="CO87">
        <v>1869.7999999999997</v>
      </c>
      <c r="CP87">
        <v>2744</v>
      </c>
      <c r="CQ87">
        <v>1282.2</v>
      </c>
      <c r="CR87">
        <v>2245.4</v>
      </c>
      <c r="CS87">
        <v>232.79999999999998</v>
      </c>
      <c r="CT87">
        <v>5047.8</v>
      </c>
      <c r="CU87">
        <v>3374.6</v>
      </c>
      <c r="CV87">
        <v>3386.2000000000003</v>
      </c>
      <c r="CW87">
        <v>1570.8000000000002</v>
      </c>
      <c r="CY87">
        <f t="shared" si="4"/>
        <v>2972.9459999999985</v>
      </c>
      <c r="CZ87">
        <f t="shared" si="5"/>
        <v>2972.9459999999985</v>
      </c>
    </row>
    <row r="88" spans="2:104" x14ac:dyDescent="0.25">
      <c r="B88">
        <v>2268.7999999999997</v>
      </c>
      <c r="C88">
        <v>5073.6000000000004</v>
      </c>
      <c r="D88">
        <v>3869.4</v>
      </c>
      <c r="E88">
        <v>6033.4</v>
      </c>
      <c r="F88">
        <v>1267.2</v>
      </c>
      <c r="G88">
        <v>3348.2</v>
      </c>
      <c r="H88">
        <v>3127</v>
      </c>
      <c r="I88">
        <v>2057.8000000000002</v>
      </c>
      <c r="J88">
        <v>480.6</v>
      </c>
      <c r="K88">
        <v>3134.4</v>
      </c>
      <c r="L88">
        <v>2021.8000000000002</v>
      </c>
      <c r="M88">
        <v>3971.4000000000005</v>
      </c>
      <c r="N88">
        <v>2402</v>
      </c>
      <c r="O88">
        <v>1409.4</v>
      </c>
      <c r="P88">
        <v>594.59999999999991</v>
      </c>
      <c r="Q88">
        <v>1526</v>
      </c>
      <c r="R88">
        <v>347.2</v>
      </c>
      <c r="S88">
        <v>1516.2</v>
      </c>
      <c r="T88">
        <v>1267.7999999999997</v>
      </c>
      <c r="U88">
        <v>2036.6</v>
      </c>
      <c r="V88">
        <v>1969.2</v>
      </c>
      <c r="W88">
        <v>3216</v>
      </c>
      <c r="X88">
        <v>3034.4</v>
      </c>
      <c r="Y88">
        <v>2639.0000000000005</v>
      </c>
      <c r="Z88">
        <v>5429.8</v>
      </c>
      <c r="AA88">
        <v>3423.6000000000004</v>
      </c>
      <c r="AB88">
        <v>3317.6000000000004</v>
      </c>
      <c r="AC88">
        <v>4096.6000000000004</v>
      </c>
      <c r="AD88">
        <v>4017.6000000000004</v>
      </c>
      <c r="AE88">
        <v>4472.6000000000004</v>
      </c>
      <c r="AF88">
        <v>673.6</v>
      </c>
      <c r="AG88">
        <v>3391.2</v>
      </c>
      <c r="AH88">
        <v>3477.2</v>
      </c>
      <c r="AI88">
        <v>4172.8</v>
      </c>
      <c r="AJ88">
        <v>2759.8</v>
      </c>
      <c r="AK88">
        <v>3380.3999999999996</v>
      </c>
      <c r="AL88">
        <v>6234.7999999999993</v>
      </c>
      <c r="AM88">
        <v>3368.6</v>
      </c>
      <c r="AN88">
        <v>1341.4</v>
      </c>
      <c r="AO88">
        <v>7250.8000000000011</v>
      </c>
      <c r="AP88">
        <v>3308.2000000000003</v>
      </c>
      <c r="AQ88">
        <v>2578.6</v>
      </c>
      <c r="AR88">
        <v>2542.8000000000002</v>
      </c>
      <c r="AS88">
        <v>3146.2</v>
      </c>
      <c r="AT88">
        <v>2304</v>
      </c>
      <c r="AU88">
        <v>1847.6000000000001</v>
      </c>
      <c r="AV88">
        <v>3614.4</v>
      </c>
      <c r="AW88">
        <v>3065.3999999999996</v>
      </c>
      <c r="AX88">
        <v>1067.5999999999999</v>
      </c>
      <c r="AY88">
        <v>2257.6</v>
      </c>
      <c r="AZ88">
        <v>485.2</v>
      </c>
      <c r="BA88">
        <v>3088.6</v>
      </c>
      <c r="BB88">
        <v>1689.1999999999998</v>
      </c>
      <c r="BC88">
        <v>3991</v>
      </c>
      <c r="BD88">
        <v>3254.2000000000003</v>
      </c>
      <c r="BE88">
        <v>4261</v>
      </c>
      <c r="BF88">
        <v>3661.9999999999991</v>
      </c>
      <c r="BG88">
        <v>2891.2000000000003</v>
      </c>
      <c r="BH88">
        <v>7734.4</v>
      </c>
      <c r="BI88">
        <v>2889.4</v>
      </c>
      <c r="BJ88">
        <v>3516.8</v>
      </c>
      <c r="BK88">
        <v>3585</v>
      </c>
      <c r="BL88">
        <v>325.20000000000005</v>
      </c>
      <c r="BM88">
        <v>709.59999999999991</v>
      </c>
      <c r="BN88">
        <v>3766.6000000000004</v>
      </c>
      <c r="BO88">
        <v>1981.6</v>
      </c>
      <c r="BP88">
        <v>3259.7999999999997</v>
      </c>
      <c r="BQ88">
        <v>1453.4</v>
      </c>
      <c r="BR88">
        <v>1956.7999999999997</v>
      </c>
      <c r="BS88">
        <v>2634.2</v>
      </c>
      <c r="BT88">
        <v>3823.2</v>
      </c>
      <c r="BU88">
        <v>3241</v>
      </c>
      <c r="BV88">
        <v>2985.8</v>
      </c>
      <c r="BW88">
        <v>1368.8</v>
      </c>
      <c r="BX88">
        <v>600.4</v>
      </c>
      <c r="BY88">
        <v>5455.6</v>
      </c>
      <c r="BZ88">
        <v>3368.4</v>
      </c>
      <c r="CA88">
        <v>5166.6000000000004</v>
      </c>
      <c r="CB88">
        <v>4422.2000000000007</v>
      </c>
      <c r="CC88">
        <v>1754.6</v>
      </c>
      <c r="CD88">
        <v>2006.0000000000002</v>
      </c>
      <c r="CE88">
        <v>2477.6000000000004</v>
      </c>
      <c r="CF88">
        <v>3719</v>
      </c>
      <c r="CG88">
        <v>5327.5999999999995</v>
      </c>
      <c r="CH88">
        <v>4914.7999999999993</v>
      </c>
      <c r="CI88">
        <v>4405.3999999999996</v>
      </c>
      <c r="CJ88">
        <v>3173.3999999999996</v>
      </c>
      <c r="CK88">
        <v>2179.1999999999998</v>
      </c>
      <c r="CL88">
        <v>2510.7999999999997</v>
      </c>
      <c r="CM88">
        <v>2526.1999999999998</v>
      </c>
      <c r="CN88">
        <v>5029</v>
      </c>
      <c r="CO88">
        <v>1986.8000000000002</v>
      </c>
      <c r="CP88">
        <v>3076.4</v>
      </c>
      <c r="CQ88">
        <v>4319.2</v>
      </c>
      <c r="CR88">
        <v>1574.7999999999997</v>
      </c>
      <c r="CS88">
        <v>1373.3999999999996</v>
      </c>
      <c r="CT88">
        <v>3785.2</v>
      </c>
      <c r="CU88">
        <v>2025.3999999999999</v>
      </c>
      <c r="CV88">
        <v>2484.2000000000003</v>
      </c>
      <c r="CW88">
        <v>3751.6000000000004</v>
      </c>
      <c r="CY88">
        <f t="shared" si="4"/>
        <v>2971.206000000001</v>
      </c>
      <c r="CZ88">
        <f t="shared" si="5"/>
        <v>2971.206000000001</v>
      </c>
    </row>
    <row r="89" spans="2:104" x14ac:dyDescent="0.25">
      <c r="B89">
        <v>3574.4</v>
      </c>
      <c r="C89">
        <v>784.6</v>
      </c>
      <c r="D89">
        <v>3702.4</v>
      </c>
      <c r="E89">
        <v>2548.6000000000004</v>
      </c>
      <c r="F89">
        <v>2501.3999999999996</v>
      </c>
      <c r="G89">
        <v>2767.8</v>
      </c>
      <c r="H89">
        <v>2944.8</v>
      </c>
      <c r="I89">
        <v>2504.1999999999998</v>
      </c>
      <c r="J89">
        <v>3304.6</v>
      </c>
      <c r="K89">
        <v>1050.2</v>
      </c>
      <c r="L89">
        <v>2127.8000000000002</v>
      </c>
      <c r="M89">
        <v>2581.4</v>
      </c>
      <c r="N89">
        <v>2280.6000000000004</v>
      </c>
      <c r="O89">
        <v>3153.4</v>
      </c>
      <c r="P89">
        <v>3301.8000000000006</v>
      </c>
      <c r="Q89">
        <v>3605.6</v>
      </c>
      <c r="R89">
        <v>2879.3999999999996</v>
      </c>
      <c r="S89">
        <v>416</v>
      </c>
      <c r="T89">
        <v>1981.6</v>
      </c>
      <c r="U89">
        <v>2984.3999999999996</v>
      </c>
      <c r="V89">
        <v>1174.8000000000002</v>
      </c>
      <c r="W89">
        <v>3088.8</v>
      </c>
      <c r="X89">
        <v>852.59999999999991</v>
      </c>
      <c r="Y89">
        <v>5137</v>
      </c>
      <c r="Z89">
        <v>5163.2</v>
      </c>
      <c r="AA89">
        <v>2873.2</v>
      </c>
      <c r="AB89">
        <v>4338</v>
      </c>
      <c r="AC89">
        <v>2041</v>
      </c>
      <c r="AD89">
        <v>5325.4</v>
      </c>
      <c r="AE89">
        <v>1411.6</v>
      </c>
      <c r="AF89">
        <v>3351.8</v>
      </c>
      <c r="AG89">
        <v>846.2</v>
      </c>
      <c r="AH89">
        <v>5279.2</v>
      </c>
      <c r="AI89">
        <v>3948.3999999999996</v>
      </c>
      <c r="AJ89">
        <v>5767.2000000000007</v>
      </c>
      <c r="AK89">
        <v>5929.2000000000007</v>
      </c>
      <c r="AL89">
        <v>5197.6000000000004</v>
      </c>
      <c r="AM89">
        <v>4831.2</v>
      </c>
      <c r="AN89">
        <v>3673.9999999999995</v>
      </c>
      <c r="AO89">
        <v>4139.7999999999993</v>
      </c>
      <c r="AP89">
        <v>4547.3999999999996</v>
      </c>
      <c r="AQ89">
        <v>1991.6000000000001</v>
      </c>
      <c r="AR89">
        <v>1167.8</v>
      </c>
      <c r="AS89">
        <v>3085.8</v>
      </c>
      <c r="AT89">
        <v>2166</v>
      </c>
      <c r="AU89">
        <v>2355.6000000000004</v>
      </c>
      <c r="AV89">
        <v>4441.6000000000004</v>
      </c>
      <c r="AW89">
        <v>1496.1999999999998</v>
      </c>
      <c r="AX89">
        <v>1695.3999999999999</v>
      </c>
      <c r="AY89">
        <v>1654</v>
      </c>
      <c r="AZ89">
        <v>4504.6000000000004</v>
      </c>
      <c r="BA89">
        <v>3770.6</v>
      </c>
      <c r="BB89">
        <v>3209</v>
      </c>
      <c r="BC89">
        <v>2198.1999999999998</v>
      </c>
      <c r="BD89">
        <v>3251.4</v>
      </c>
      <c r="BE89">
        <v>906.2</v>
      </c>
      <c r="BF89">
        <v>978.4</v>
      </c>
      <c r="BG89">
        <v>2226.1999999999998</v>
      </c>
      <c r="BH89">
        <v>1687.4</v>
      </c>
      <c r="BI89">
        <v>3524.6000000000004</v>
      </c>
      <c r="BJ89">
        <v>4775.2</v>
      </c>
      <c r="BK89">
        <v>3774</v>
      </c>
      <c r="BL89">
        <v>4690.7999999999993</v>
      </c>
      <c r="BM89">
        <v>249.39999999999998</v>
      </c>
      <c r="BN89">
        <v>3922.6</v>
      </c>
      <c r="BO89">
        <v>4697</v>
      </c>
      <c r="BP89">
        <v>2639</v>
      </c>
      <c r="BQ89">
        <v>2277.8000000000002</v>
      </c>
      <c r="BR89">
        <v>2385.7999999999997</v>
      </c>
      <c r="BS89">
        <v>2152.8000000000002</v>
      </c>
      <c r="BT89">
        <v>4474.3999999999996</v>
      </c>
      <c r="BU89">
        <v>5229</v>
      </c>
      <c r="BV89">
        <v>1618.6000000000001</v>
      </c>
      <c r="BW89">
        <v>797.2</v>
      </c>
      <c r="BX89">
        <v>1030.2</v>
      </c>
      <c r="BY89">
        <v>2026.6</v>
      </c>
      <c r="BZ89">
        <v>3928.2</v>
      </c>
      <c r="CA89">
        <v>3454</v>
      </c>
      <c r="CB89">
        <v>596.20000000000005</v>
      </c>
      <c r="CC89">
        <v>2113.6</v>
      </c>
      <c r="CD89">
        <v>5474</v>
      </c>
      <c r="CE89">
        <v>1398.1999999999998</v>
      </c>
      <c r="CF89">
        <v>3936</v>
      </c>
      <c r="CG89">
        <v>4528.2000000000007</v>
      </c>
      <c r="CH89">
        <v>6746.6</v>
      </c>
      <c r="CI89">
        <v>1620.4</v>
      </c>
      <c r="CJ89">
        <v>4125</v>
      </c>
      <c r="CK89">
        <v>2893.8</v>
      </c>
      <c r="CL89">
        <v>1415.2000000000003</v>
      </c>
      <c r="CM89">
        <v>5247.2</v>
      </c>
      <c r="CN89">
        <v>2625.8</v>
      </c>
      <c r="CO89">
        <v>2443.3999999999996</v>
      </c>
      <c r="CP89">
        <v>3177.2</v>
      </c>
      <c r="CQ89">
        <v>4817.8</v>
      </c>
      <c r="CR89">
        <v>3260.8</v>
      </c>
      <c r="CS89">
        <v>5114.6000000000004</v>
      </c>
      <c r="CT89">
        <v>5327.4</v>
      </c>
      <c r="CU89">
        <v>6451</v>
      </c>
      <c r="CV89">
        <v>850.80000000000007</v>
      </c>
      <c r="CW89">
        <v>3141.2000000000003</v>
      </c>
      <c r="CY89">
        <f t="shared" si="4"/>
        <v>3076.5020000000009</v>
      </c>
      <c r="CZ89">
        <f t="shared" si="5"/>
        <v>3076.5020000000009</v>
      </c>
    </row>
    <row r="90" spans="2:104" x14ac:dyDescent="0.25">
      <c r="B90">
        <v>2478.1999999999998</v>
      </c>
      <c r="C90">
        <v>2794.8</v>
      </c>
      <c r="D90">
        <v>2472.6000000000004</v>
      </c>
      <c r="E90">
        <v>959.2</v>
      </c>
      <c r="F90">
        <v>2387.7999999999997</v>
      </c>
      <c r="G90">
        <v>1966.6</v>
      </c>
      <c r="H90">
        <v>697.6</v>
      </c>
      <c r="I90">
        <v>3422.8</v>
      </c>
      <c r="J90">
        <v>453.8</v>
      </c>
      <c r="K90">
        <v>3018.3999999999996</v>
      </c>
      <c r="L90">
        <v>1313</v>
      </c>
      <c r="M90">
        <v>3667.9999999999995</v>
      </c>
      <c r="N90">
        <v>3897</v>
      </c>
      <c r="O90">
        <v>1889.6000000000001</v>
      </c>
      <c r="P90">
        <v>1265.2</v>
      </c>
      <c r="Q90">
        <v>3235.5999999999995</v>
      </c>
      <c r="R90">
        <v>3611</v>
      </c>
      <c r="S90">
        <v>2778</v>
      </c>
      <c r="T90">
        <v>3746</v>
      </c>
      <c r="U90">
        <v>3534.4</v>
      </c>
      <c r="V90">
        <v>3890.4</v>
      </c>
      <c r="W90">
        <v>2022.4</v>
      </c>
      <c r="X90">
        <v>2182.6</v>
      </c>
      <c r="Y90">
        <v>2751.6000000000004</v>
      </c>
      <c r="Z90">
        <v>384.2</v>
      </c>
      <c r="AA90">
        <v>2737.5999999999995</v>
      </c>
      <c r="AB90">
        <v>3765</v>
      </c>
      <c r="AC90">
        <v>2458.8000000000002</v>
      </c>
      <c r="AD90">
        <v>3634.8</v>
      </c>
      <c r="AE90">
        <v>3499.4</v>
      </c>
      <c r="AF90">
        <v>3249.8</v>
      </c>
      <c r="AG90">
        <v>1754</v>
      </c>
      <c r="AH90">
        <v>3494</v>
      </c>
      <c r="AI90">
        <v>6320.4</v>
      </c>
      <c r="AJ90">
        <v>4743.3999999999996</v>
      </c>
      <c r="AK90">
        <v>3667.8</v>
      </c>
      <c r="AL90">
        <v>6245.2</v>
      </c>
      <c r="AM90">
        <v>3579.6</v>
      </c>
      <c r="AN90">
        <v>2745.4</v>
      </c>
      <c r="AO90">
        <v>3445.8</v>
      </c>
      <c r="AP90">
        <v>2654</v>
      </c>
      <c r="AQ90">
        <v>2589</v>
      </c>
      <c r="AR90">
        <v>1314.3999999999999</v>
      </c>
      <c r="AS90">
        <v>2569.3999999999996</v>
      </c>
      <c r="AT90">
        <v>3050.3999999999996</v>
      </c>
      <c r="AU90">
        <v>3239.6</v>
      </c>
      <c r="AV90">
        <v>1250.5999999999999</v>
      </c>
      <c r="AW90">
        <v>3751.6000000000004</v>
      </c>
      <c r="AX90">
        <v>2490.6</v>
      </c>
      <c r="AY90">
        <v>4033.4</v>
      </c>
      <c r="AZ90">
        <v>2229.7999999999997</v>
      </c>
      <c r="BA90">
        <v>1859.8</v>
      </c>
      <c r="BB90">
        <v>7371.4000000000005</v>
      </c>
      <c r="BC90">
        <v>807.8</v>
      </c>
      <c r="BD90">
        <v>1550.2</v>
      </c>
      <c r="BE90">
        <v>2296.8000000000002</v>
      </c>
      <c r="BF90">
        <v>759.4</v>
      </c>
      <c r="BG90">
        <v>1582</v>
      </c>
      <c r="BH90">
        <v>1489.6000000000001</v>
      </c>
      <c r="BI90">
        <v>4765.2</v>
      </c>
      <c r="BJ90">
        <v>4458.2</v>
      </c>
      <c r="BK90">
        <v>3119.2</v>
      </c>
      <c r="BL90">
        <v>5815.2</v>
      </c>
      <c r="BM90">
        <v>424.40000000000003</v>
      </c>
      <c r="BN90">
        <v>2551.4</v>
      </c>
      <c r="BO90">
        <v>2692.8</v>
      </c>
      <c r="BP90">
        <v>811.2</v>
      </c>
      <c r="BQ90">
        <v>4275.3999999999996</v>
      </c>
      <c r="BR90">
        <v>1219.2</v>
      </c>
      <c r="BS90">
        <v>1082.4000000000001</v>
      </c>
      <c r="BT90">
        <v>3839.6</v>
      </c>
      <c r="BU90">
        <v>1112.8</v>
      </c>
      <c r="BV90">
        <v>2169.8000000000002</v>
      </c>
      <c r="BW90">
        <v>2644.6000000000004</v>
      </c>
      <c r="BX90">
        <v>2781.6000000000004</v>
      </c>
      <c r="BY90">
        <v>1631.2</v>
      </c>
      <c r="BZ90">
        <v>2139.6</v>
      </c>
      <c r="CA90">
        <v>1572</v>
      </c>
      <c r="CB90">
        <v>2678.6</v>
      </c>
      <c r="CC90">
        <v>3386.2000000000007</v>
      </c>
      <c r="CD90">
        <v>5731</v>
      </c>
      <c r="CE90">
        <v>4362.5999999999995</v>
      </c>
      <c r="CF90">
        <v>4683.6000000000004</v>
      </c>
      <c r="CG90">
        <v>5893</v>
      </c>
      <c r="CH90">
        <v>4130.6000000000004</v>
      </c>
      <c r="CI90">
        <v>4812.3999999999996</v>
      </c>
      <c r="CJ90">
        <v>4455.8</v>
      </c>
      <c r="CK90">
        <v>3529.9999999999995</v>
      </c>
      <c r="CL90">
        <v>2237.6</v>
      </c>
      <c r="CM90">
        <v>2473</v>
      </c>
      <c r="CN90">
        <v>2312.6</v>
      </c>
      <c r="CO90">
        <v>908.2</v>
      </c>
      <c r="CP90">
        <v>1733.8</v>
      </c>
      <c r="CQ90">
        <v>5909.6</v>
      </c>
      <c r="CR90">
        <v>1998.6</v>
      </c>
      <c r="CS90">
        <v>3096.8</v>
      </c>
      <c r="CT90">
        <v>2076</v>
      </c>
      <c r="CU90">
        <v>2327.6</v>
      </c>
      <c r="CV90">
        <v>1709.6</v>
      </c>
      <c r="CW90">
        <v>1654</v>
      </c>
      <c r="CY90">
        <f t="shared" si="4"/>
        <v>2842.5859999999993</v>
      </c>
      <c r="CZ90">
        <f t="shared" si="5"/>
        <v>2842.5859999999993</v>
      </c>
    </row>
    <row r="91" spans="2:104" x14ac:dyDescent="0.25">
      <c r="B91">
        <v>1140.2</v>
      </c>
      <c r="C91">
        <v>827.00000000000011</v>
      </c>
      <c r="D91">
        <v>3748</v>
      </c>
      <c r="E91">
        <v>4239.4000000000005</v>
      </c>
      <c r="F91">
        <v>4114.2</v>
      </c>
      <c r="G91">
        <v>2884</v>
      </c>
      <c r="H91">
        <v>5318.2000000000007</v>
      </c>
      <c r="I91">
        <v>3049.2</v>
      </c>
      <c r="J91">
        <v>1097.4000000000001</v>
      </c>
      <c r="K91">
        <v>1152.4000000000001</v>
      </c>
      <c r="L91">
        <v>2213.3999999999996</v>
      </c>
      <c r="M91">
        <v>2945.6</v>
      </c>
      <c r="N91">
        <v>1235.4000000000001</v>
      </c>
      <c r="O91">
        <v>2325</v>
      </c>
      <c r="P91">
        <v>2845.8</v>
      </c>
      <c r="Q91">
        <v>6073.6</v>
      </c>
      <c r="R91">
        <v>6300.4</v>
      </c>
      <c r="S91">
        <v>4554.2000000000007</v>
      </c>
      <c r="T91">
        <v>2075.8000000000002</v>
      </c>
      <c r="U91">
        <v>1425.1999999999998</v>
      </c>
      <c r="V91">
        <v>3735.4000000000005</v>
      </c>
      <c r="W91">
        <v>3951.2</v>
      </c>
      <c r="X91">
        <v>1185</v>
      </c>
      <c r="Y91">
        <v>4275.3999999999996</v>
      </c>
      <c r="Z91">
        <v>2060.4</v>
      </c>
      <c r="AA91">
        <v>3764.8</v>
      </c>
      <c r="AB91">
        <v>928.19999999999993</v>
      </c>
      <c r="AC91">
        <v>2047.1999999999998</v>
      </c>
      <c r="AD91">
        <v>3781.2000000000003</v>
      </c>
      <c r="AE91">
        <v>465</v>
      </c>
      <c r="AF91">
        <v>1604.4</v>
      </c>
      <c r="AG91">
        <v>2829.3999999999996</v>
      </c>
      <c r="AH91">
        <v>3062.2</v>
      </c>
      <c r="AI91">
        <v>258.2</v>
      </c>
      <c r="AJ91">
        <v>1881.4</v>
      </c>
      <c r="AK91">
        <v>5452.2000000000007</v>
      </c>
      <c r="AL91">
        <v>3827.0000000000005</v>
      </c>
      <c r="AM91">
        <v>1097.8000000000002</v>
      </c>
      <c r="AN91">
        <v>3896.6000000000004</v>
      </c>
      <c r="AO91">
        <v>1254.6000000000001</v>
      </c>
      <c r="AP91">
        <v>935.2</v>
      </c>
      <c r="AQ91">
        <v>3520.4000000000005</v>
      </c>
      <c r="AR91">
        <v>3513.2000000000003</v>
      </c>
      <c r="AS91">
        <v>3075.2000000000003</v>
      </c>
      <c r="AT91">
        <v>4973</v>
      </c>
      <c r="AU91">
        <v>4713</v>
      </c>
      <c r="AV91">
        <v>3258.9999999999995</v>
      </c>
      <c r="AW91">
        <v>3083.8</v>
      </c>
      <c r="AX91">
        <v>2065.7999999999997</v>
      </c>
      <c r="AY91">
        <v>1067.5999999999999</v>
      </c>
      <c r="AZ91">
        <v>2401.8000000000002</v>
      </c>
      <c r="BA91">
        <v>2096.1999999999998</v>
      </c>
      <c r="BB91">
        <v>3701.4</v>
      </c>
      <c r="BC91">
        <v>3452.3999999999996</v>
      </c>
      <c r="BD91">
        <v>1089.8000000000002</v>
      </c>
      <c r="BE91">
        <v>2850.4</v>
      </c>
      <c r="BF91">
        <v>1180.2</v>
      </c>
      <c r="BG91">
        <v>5810.4</v>
      </c>
      <c r="BH91">
        <v>2355.3999999999996</v>
      </c>
      <c r="BI91">
        <v>3603.8</v>
      </c>
      <c r="BJ91">
        <v>878.2</v>
      </c>
      <c r="BK91">
        <v>1625</v>
      </c>
      <c r="BL91">
        <v>4669.6000000000004</v>
      </c>
      <c r="BM91">
        <v>43.2</v>
      </c>
      <c r="BN91">
        <v>2886.4</v>
      </c>
      <c r="BO91">
        <v>1916.6</v>
      </c>
      <c r="BP91">
        <v>2264.4</v>
      </c>
      <c r="BQ91">
        <v>3585</v>
      </c>
      <c r="BR91">
        <v>670.2</v>
      </c>
      <c r="BS91">
        <v>6569.2</v>
      </c>
      <c r="BT91">
        <v>3573.4</v>
      </c>
      <c r="BU91">
        <v>2283</v>
      </c>
      <c r="BV91">
        <v>5644</v>
      </c>
      <c r="BW91">
        <v>3994</v>
      </c>
      <c r="BX91">
        <v>1082.5999999999999</v>
      </c>
      <c r="BY91">
        <v>2675.2</v>
      </c>
      <c r="BZ91">
        <v>3118.2000000000003</v>
      </c>
      <c r="CA91">
        <v>5273.5999999999995</v>
      </c>
      <c r="CB91">
        <v>283</v>
      </c>
      <c r="CC91">
        <v>1671.7999999999997</v>
      </c>
      <c r="CD91">
        <v>2772.4000000000005</v>
      </c>
      <c r="CE91">
        <v>2333.3999999999996</v>
      </c>
      <c r="CF91">
        <v>2988.3999999999996</v>
      </c>
      <c r="CG91">
        <v>5074.8</v>
      </c>
      <c r="CH91">
        <v>4021.8</v>
      </c>
      <c r="CI91">
        <v>4573.3999999999996</v>
      </c>
      <c r="CJ91">
        <v>1143.8</v>
      </c>
      <c r="CK91">
        <v>3716.3999999999996</v>
      </c>
      <c r="CL91">
        <v>2150.4</v>
      </c>
      <c r="CM91">
        <v>4929</v>
      </c>
      <c r="CN91">
        <v>4049</v>
      </c>
      <c r="CO91">
        <v>3295.2</v>
      </c>
      <c r="CP91">
        <v>773.8</v>
      </c>
      <c r="CQ91">
        <v>5275.4</v>
      </c>
      <c r="CR91">
        <v>2430.1999999999998</v>
      </c>
      <c r="CS91">
        <v>4327.2</v>
      </c>
      <c r="CT91">
        <v>1419.8</v>
      </c>
      <c r="CU91">
        <v>5031.6000000000004</v>
      </c>
      <c r="CV91">
        <v>2853.7999999999997</v>
      </c>
      <c r="CW91">
        <v>3443.7999999999997</v>
      </c>
      <c r="CY91">
        <f t="shared" si="4"/>
        <v>2909.8019999999988</v>
      </c>
      <c r="CZ91">
        <f t="shared" si="5"/>
        <v>2909.8019999999988</v>
      </c>
    </row>
    <row r="92" spans="2:104" x14ac:dyDescent="0.25">
      <c r="B92">
        <v>1669.4</v>
      </c>
      <c r="C92">
        <v>1468.6</v>
      </c>
      <c r="D92">
        <v>2066.3999999999996</v>
      </c>
      <c r="E92">
        <v>2218.8000000000002</v>
      </c>
      <c r="F92">
        <v>4477</v>
      </c>
      <c r="G92">
        <v>3177.8</v>
      </c>
      <c r="H92">
        <v>2881.2</v>
      </c>
      <c r="I92">
        <v>6180.2</v>
      </c>
      <c r="J92">
        <v>3245.4</v>
      </c>
      <c r="K92">
        <v>1795</v>
      </c>
      <c r="L92">
        <v>1482.3999999999999</v>
      </c>
      <c r="M92">
        <v>4200</v>
      </c>
      <c r="N92">
        <v>2214.6</v>
      </c>
      <c r="O92">
        <v>5894.8</v>
      </c>
      <c r="P92">
        <v>1257.8000000000002</v>
      </c>
      <c r="Q92">
        <v>5413</v>
      </c>
      <c r="R92">
        <v>575.20000000000005</v>
      </c>
      <c r="S92">
        <v>1936.6000000000001</v>
      </c>
      <c r="T92">
        <v>2217.2000000000003</v>
      </c>
      <c r="U92">
        <v>162.80000000000001</v>
      </c>
      <c r="V92">
        <v>4050.2</v>
      </c>
      <c r="W92">
        <v>6770.5999999999995</v>
      </c>
      <c r="X92">
        <v>2513</v>
      </c>
      <c r="Y92">
        <v>1123.8</v>
      </c>
      <c r="Z92">
        <v>1403.6</v>
      </c>
      <c r="AA92">
        <v>5771.4000000000005</v>
      </c>
      <c r="AB92">
        <v>3118</v>
      </c>
      <c r="AC92">
        <v>1846.2</v>
      </c>
      <c r="AD92">
        <v>3151</v>
      </c>
      <c r="AE92">
        <v>2800.7999999999997</v>
      </c>
      <c r="AF92">
        <v>4132.2</v>
      </c>
      <c r="AG92">
        <v>6255</v>
      </c>
      <c r="AH92">
        <v>5521.5999999999995</v>
      </c>
      <c r="AI92">
        <v>4804.3999999999996</v>
      </c>
      <c r="AJ92">
        <v>1929.9999999999998</v>
      </c>
      <c r="AK92">
        <v>1698.6</v>
      </c>
      <c r="AL92">
        <v>2648.6</v>
      </c>
      <c r="AM92">
        <v>3314.3999999999996</v>
      </c>
      <c r="AN92">
        <v>2270.6</v>
      </c>
      <c r="AO92">
        <v>5008.8</v>
      </c>
      <c r="AP92">
        <v>2400.6</v>
      </c>
      <c r="AQ92">
        <v>4041.2</v>
      </c>
      <c r="AR92">
        <v>6518.6</v>
      </c>
      <c r="AS92">
        <v>1287.2</v>
      </c>
      <c r="AT92">
        <v>3235.8</v>
      </c>
      <c r="AU92">
        <v>777.8</v>
      </c>
      <c r="AV92">
        <v>2246.6</v>
      </c>
      <c r="AW92">
        <v>4960.8</v>
      </c>
      <c r="AX92">
        <v>7841.6</v>
      </c>
      <c r="AY92">
        <v>2811.6</v>
      </c>
      <c r="AZ92">
        <v>620.4</v>
      </c>
      <c r="BA92">
        <v>5329.7999999999993</v>
      </c>
      <c r="BB92">
        <v>715.2</v>
      </c>
      <c r="BC92">
        <v>3898.2</v>
      </c>
      <c r="BD92">
        <v>2120.0000000000005</v>
      </c>
      <c r="BE92">
        <v>2827</v>
      </c>
      <c r="BF92">
        <v>3663</v>
      </c>
      <c r="BG92">
        <v>3500.6000000000004</v>
      </c>
      <c r="BH92">
        <v>5733.6</v>
      </c>
      <c r="BI92">
        <v>921.2</v>
      </c>
      <c r="BJ92">
        <v>3465.0000000000005</v>
      </c>
      <c r="BK92">
        <v>3035.4</v>
      </c>
      <c r="BL92">
        <v>2015.2</v>
      </c>
      <c r="BM92">
        <v>1542.1999999999998</v>
      </c>
      <c r="BN92">
        <v>2791.2</v>
      </c>
      <c r="BO92">
        <v>1790.1999999999998</v>
      </c>
      <c r="BP92">
        <v>4905.5999999999995</v>
      </c>
      <c r="BQ92">
        <v>1044.2</v>
      </c>
      <c r="BR92">
        <v>4807.2</v>
      </c>
      <c r="BS92">
        <v>3720.6</v>
      </c>
      <c r="BT92">
        <v>2722</v>
      </c>
      <c r="BU92">
        <v>1349.6</v>
      </c>
      <c r="BV92">
        <v>3772</v>
      </c>
      <c r="BW92">
        <v>4025.3999999999996</v>
      </c>
      <c r="BX92">
        <v>370.20000000000005</v>
      </c>
      <c r="BY92">
        <v>3874</v>
      </c>
      <c r="BZ92">
        <v>4116.3999999999996</v>
      </c>
      <c r="CA92">
        <v>3279.2</v>
      </c>
      <c r="CB92">
        <v>7972.6</v>
      </c>
      <c r="CC92">
        <v>932.39999999999986</v>
      </c>
      <c r="CD92">
        <v>2260.8000000000002</v>
      </c>
      <c r="CE92">
        <v>2674.3999999999996</v>
      </c>
      <c r="CF92">
        <v>1315.2</v>
      </c>
      <c r="CG92">
        <v>3032.2</v>
      </c>
      <c r="CH92">
        <v>2860.6</v>
      </c>
      <c r="CI92">
        <v>2610.7999999999997</v>
      </c>
      <c r="CJ92">
        <v>6121.2</v>
      </c>
      <c r="CK92">
        <v>6137.2000000000007</v>
      </c>
      <c r="CL92">
        <v>2883.4</v>
      </c>
      <c r="CM92">
        <v>4725.8</v>
      </c>
      <c r="CN92">
        <v>5966</v>
      </c>
      <c r="CO92">
        <v>4374.8</v>
      </c>
      <c r="CP92">
        <v>659</v>
      </c>
      <c r="CQ92">
        <v>1592.6</v>
      </c>
      <c r="CR92">
        <v>2341.8000000000002</v>
      </c>
      <c r="CS92">
        <v>3529</v>
      </c>
      <c r="CT92">
        <v>3495.4</v>
      </c>
      <c r="CU92">
        <v>404.4</v>
      </c>
      <c r="CV92">
        <v>3722</v>
      </c>
      <c r="CW92">
        <v>3966.2</v>
      </c>
      <c r="CY92">
        <f t="shared" si="4"/>
        <v>3163.2120000000018</v>
      </c>
      <c r="CZ92">
        <f t="shared" si="5"/>
        <v>3163.2120000000018</v>
      </c>
    </row>
    <row r="93" spans="2:104" x14ac:dyDescent="0.25">
      <c r="B93">
        <v>1750.4</v>
      </c>
      <c r="C93">
        <v>3580.4</v>
      </c>
      <c r="D93">
        <v>4203.2</v>
      </c>
      <c r="E93">
        <v>2528</v>
      </c>
      <c r="F93">
        <v>742.80000000000007</v>
      </c>
      <c r="G93">
        <v>1232</v>
      </c>
      <c r="H93">
        <v>2138.1999999999998</v>
      </c>
      <c r="I93">
        <v>3880.3999999999996</v>
      </c>
      <c r="J93">
        <v>4585.2</v>
      </c>
      <c r="K93">
        <v>5279.2</v>
      </c>
      <c r="L93">
        <v>3626.6</v>
      </c>
      <c r="M93">
        <v>3059.2000000000003</v>
      </c>
      <c r="N93">
        <v>2980.6</v>
      </c>
      <c r="O93">
        <v>2823</v>
      </c>
      <c r="P93">
        <v>1797.6</v>
      </c>
      <c r="Q93">
        <v>3569.6000000000004</v>
      </c>
      <c r="R93">
        <v>1811.6</v>
      </c>
      <c r="S93">
        <v>2605.8000000000002</v>
      </c>
      <c r="T93">
        <v>3217.4000000000005</v>
      </c>
      <c r="U93">
        <v>2871.6000000000004</v>
      </c>
      <c r="V93">
        <v>8644.6</v>
      </c>
      <c r="W93">
        <v>798</v>
      </c>
      <c r="X93">
        <v>2572.4</v>
      </c>
      <c r="Y93">
        <v>1724.8</v>
      </c>
      <c r="Z93">
        <v>991.6</v>
      </c>
      <c r="AA93">
        <v>3202.3999999999996</v>
      </c>
      <c r="AB93">
        <v>2258.6000000000004</v>
      </c>
      <c r="AC93">
        <v>2164</v>
      </c>
      <c r="AD93">
        <v>3266.6</v>
      </c>
      <c r="AE93">
        <v>3027.4</v>
      </c>
      <c r="AF93">
        <v>3470.6</v>
      </c>
      <c r="AG93">
        <v>5084.9999999999991</v>
      </c>
      <c r="AH93">
        <v>1865.1999999999998</v>
      </c>
      <c r="AI93">
        <v>1170.8000000000002</v>
      </c>
      <c r="AJ93">
        <v>4861.1999999999989</v>
      </c>
      <c r="AK93">
        <v>1914.4</v>
      </c>
      <c r="AL93">
        <v>2340.4</v>
      </c>
      <c r="AM93">
        <v>2024.6</v>
      </c>
      <c r="AN93">
        <v>7573.4000000000005</v>
      </c>
      <c r="AO93">
        <v>2439.6</v>
      </c>
      <c r="AP93">
        <v>4313</v>
      </c>
      <c r="AQ93">
        <v>4423.2</v>
      </c>
      <c r="AR93">
        <v>6232.4</v>
      </c>
      <c r="AS93">
        <v>3663.7999999999997</v>
      </c>
      <c r="AT93">
        <v>1626.8</v>
      </c>
      <c r="AU93">
        <v>2806.3999999999996</v>
      </c>
      <c r="AV93">
        <v>6533.2</v>
      </c>
      <c r="AW93">
        <v>2930.8</v>
      </c>
      <c r="AX93">
        <v>4661.7999999999993</v>
      </c>
      <c r="AY93">
        <v>892</v>
      </c>
      <c r="AZ93">
        <v>5459.4</v>
      </c>
      <c r="BA93">
        <v>618.20000000000005</v>
      </c>
      <c r="BB93">
        <v>704.2</v>
      </c>
      <c r="BC93">
        <v>3972.3999999999996</v>
      </c>
      <c r="BD93">
        <v>1951.8000000000002</v>
      </c>
      <c r="BE93">
        <v>2376.1999999999998</v>
      </c>
      <c r="BF93">
        <v>5577.2</v>
      </c>
      <c r="BG93">
        <v>1076.5999999999999</v>
      </c>
      <c r="BH93">
        <v>6276.6</v>
      </c>
      <c r="BI93">
        <v>665</v>
      </c>
      <c r="BJ93">
        <v>3431.3999999999996</v>
      </c>
      <c r="BK93">
        <v>2077.8000000000002</v>
      </c>
      <c r="BL93">
        <v>5841</v>
      </c>
      <c r="BM93">
        <v>2564</v>
      </c>
      <c r="BN93">
        <v>3246.9999999999995</v>
      </c>
      <c r="BO93">
        <v>3576.2</v>
      </c>
      <c r="BP93">
        <v>3117.7999999999997</v>
      </c>
      <c r="BQ93">
        <v>2026.4</v>
      </c>
      <c r="BR93">
        <v>2542.8000000000002</v>
      </c>
      <c r="BS93">
        <v>4819.6000000000004</v>
      </c>
      <c r="BT93">
        <v>3496.6</v>
      </c>
      <c r="BU93">
        <v>460.6</v>
      </c>
      <c r="BV93">
        <v>843.4</v>
      </c>
      <c r="BW93">
        <v>3851.8</v>
      </c>
      <c r="BX93">
        <v>1790.6</v>
      </c>
      <c r="BY93">
        <v>7612.4</v>
      </c>
      <c r="BZ93">
        <v>5248.4000000000005</v>
      </c>
      <c r="CA93">
        <v>4939.2</v>
      </c>
      <c r="CB93">
        <v>1617.4</v>
      </c>
      <c r="CC93">
        <v>1773.2</v>
      </c>
      <c r="CD93">
        <v>3500.2</v>
      </c>
      <c r="CE93">
        <v>904.8</v>
      </c>
      <c r="CF93">
        <v>1671.4</v>
      </c>
      <c r="CG93">
        <v>1175.0000000000002</v>
      </c>
      <c r="CH93">
        <v>1957.9999999999998</v>
      </c>
      <c r="CI93">
        <v>5228.7999999999993</v>
      </c>
      <c r="CJ93">
        <v>4631.2</v>
      </c>
      <c r="CK93">
        <v>2849.4</v>
      </c>
      <c r="CL93">
        <v>3752.0000000000005</v>
      </c>
      <c r="CM93">
        <v>2263.7999999999997</v>
      </c>
      <c r="CN93">
        <v>4076.8</v>
      </c>
      <c r="CO93">
        <v>885</v>
      </c>
      <c r="CP93">
        <v>3107.4</v>
      </c>
      <c r="CQ93">
        <v>4506.6000000000004</v>
      </c>
      <c r="CR93">
        <v>2797.2</v>
      </c>
      <c r="CS93">
        <v>925</v>
      </c>
      <c r="CT93">
        <v>3440</v>
      </c>
      <c r="CU93">
        <v>2562.7999999999997</v>
      </c>
      <c r="CV93">
        <v>2563.7999999999997</v>
      </c>
      <c r="CW93">
        <v>4559.8</v>
      </c>
      <c r="CY93">
        <f t="shared" si="4"/>
        <v>3086.7599999999993</v>
      </c>
      <c r="CZ93">
        <f t="shared" si="5"/>
        <v>3086.7599999999993</v>
      </c>
    </row>
    <row r="94" spans="2:104" x14ac:dyDescent="0.25">
      <c r="B94">
        <v>2010.3999999999999</v>
      </c>
      <c r="C94">
        <v>2599.8000000000002</v>
      </c>
      <c r="D94">
        <v>4251.2</v>
      </c>
      <c r="E94">
        <v>2314.7999999999997</v>
      </c>
      <c r="F94">
        <v>993.19999999999993</v>
      </c>
      <c r="G94">
        <v>2196.6</v>
      </c>
      <c r="H94">
        <v>3637.6</v>
      </c>
      <c r="I94">
        <v>3249.6</v>
      </c>
      <c r="J94">
        <v>2044.8</v>
      </c>
      <c r="K94">
        <v>2788</v>
      </c>
      <c r="L94">
        <v>1763.4</v>
      </c>
      <c r="M94">
        <v>5427.6</v>
      </c>
      <c r="N94">
        <v>2432.9999999999995</v>
      </c>
      <c r="O94">
        <v>2276.6</v>
      </c>
      <c r="P94">
        <v>3888.2</v>
      </c>
      <c r="Q94">
        <v>3431.2</v>
      </c>
      <c r="R94">
        <v>447.80000000000007</v>
      </c>
      <c r="S94">
        <v>2479.1999999999998</v>
      </c>
      <c r="T94">
        <v>2911.2</v>
      </c>
      <c r="U94">
        <v>2238.4</v>
      </c>
      <c r="V94">
        <v>5558</v>
      </c>
      <c r="W94">
        <v>494.8</v>
      </c>
      <c r="X94">
        <v>2365.8000000000002</v>
      </c>
      <c r="Y94">
        <v>3844.4</v>
      </c>
      <c r="Z94">
        <v>2939.4</v>
      </c>
      <c r="AA94">
        <v>1385.3999999999999</v>
      </c>
      <c r="AB94">
        <v>4737.3999999999996</v>
      </c>
      <c r="AC94">
        <v>5554.6</v>
      </c>
      <c r="AD94">
        <v>4661.5999999999995</v>
      </c>
      <c r="AE94">
        <v>3676.8</v>
      </c>
      <c r="AF94">
        <v>3556.2000000000003</v>
      </c>
      <c r="AG94">
        <v>2156.1999999999998</v>
      </c>
      <c r="AH94">
        <v>2166.7999999999997</v>
      </c>
      <c r="AI94">
        <v>3726.6000000000004</v>
      </c>
      <c r="AJ94">
        <v>325.39999999999998</v>
      </c>
      <c r="AK94">
        <v>1075.8</v>
      </c>
      <c r="AL94">
        <v>1172</v>
      </c>
      <c r="AM94">
        <v>4125.8</v>
      </c>
      <c r="AN94">
        <v>5602</v>
      </c>
      <c r="AO94">
        <v>3324.4</v>
      </c>
      <c r="AP94">
        <v>3951</v>
      </c>
      <c r="AQ94">
        <v>4301.5999999999995</v>
      </c>
      <c r="AR94">
        <v>3084.2</v>
      </c>
      <c r="AS94">
        <v>4011.6000000000004</v>
      </c>
      <c r="AT94">
        <v>4735</v>
      </c>
      <c r="AU94">
        <v>5711.2000000000007</v>
      </c>
      <c r="AV94">
        <v>2676.2000000000003</v>
      </c>
      <c r="AW94">
        <v>3610.3999999999996</v>
      </c>
      <c r="AX94">
        <v>5038.3999999999996</v>
      </c>
      <c r="AY94">
        <v>5064</v>
      </c>
      <c r="AZ94">
        <v>3080.2</v>
      </c>
      <c r="BA94">
        <v>1370.6</v>
      </c>
      <c r="BB94">
        <v>1294.2</v>
      </c>
      <c r="BC94">
        <v>3001.8</v>
      </c>
      <c r="BD94">
        <v>2484.1999999999998</v>
      </c>
      <c r="BE94">
        <v>5791.7999999999993</v>
      </c>
      <c r="BF94">
        <v>4142.8</v>
      </c>
      <c r="BG94">
        <v>5926</v>
      </c>
      <c r="BH94">
        <v>4544.8</v>
      </c>
      <c r="BI94">
        <v>2640.2000000000003</v>
      </c>
      <c r="BJ94">
        <v>3318.2000000000003</v>
      </c>
      <c r="BK94">
        <v>5396.2</v>
      </c>
      <c r="BL94">
        <v>1530.1999999999998</v>
      </c>
      <c r="BM94">
        <v>2435.1999999999998</v>
      </c>
      <c r="BN94">
        <v>4506.3999999999996</v>
      </c>
      <c r="BO94">
        <v>2671.2</v>
      </c>
      <c r="BP94">
        <v>1707.6</v>
      </c>
      <c r="BQ94">
        <v>1260</v>
      </c>
      <c r="BR94">
        <v>4044.6000000000004</v>
      </c>
      <c r="BS94">
        <v>3352.6</v>
      </c>
      <c r="BT94">
        <v>4616</v>
      </c>
      <c r="BU94">
        <v>3791.2</v>
      </c>
      <c r="BV94">
        <v>1615.2</v>
      </c>
      <c r="BW94">
        <v>4268.6000000000004</v>
      </c>
      <c r="BX94">
        <v>6148</v>
      </c>
      <c r="BY94">
        <v>5952</v>
      </c>
      <c r="BZ94">
        <v>4532.3999999999987</v>
      </c>
      <c r="CA94">
        <v>4837.8</v>
      </c>
      <c r="CB94">
        <v>2006.6000000000001</v>
      </c>
      <c r="CC94">
        <v>4419.6000000000004</v>
      </c>
      <c r="CD94">
        <v>2180.1999999999998</v>
      </c>
      <c r="CE94">
        <v>3488.2</v>
      </c>
      <c r="CF94">
        <v>2568.2000000000003</v>
      </c>
      <c r="CG94">
        <v>5814.2</v>
      </c>
      <c r="CH94">
        <v>3423</v>
      </c>
      <c r="CI94">
        <v>2466.1999999999998</v>
      </c>
      <c r="CJ94">
        <v>2152.4</v>
      </c>
      <c r="CK94">
        <v>4992</v>
      </c>
      <c r="CL94">
        <v>2220.6000000000004</v>
      </c>
      <c r="CM94">
        <v>3923.4</v>
      </c>
      <c r="CN94">
        <v>4978.6000000000004</v>
      </c>
      <c r="CO94">
        <v>2925.3999999999996</v>
      </c>
      <c r="CP94">
        <v>394.20000000000005</v>
      </c>
      <c r="CQ94">
        <v>3593</v>
      </c>
      <c r="CR94">
        <v>3351.7999999999997</v>
      </c>
      <c r="CS94">
        <v>954.2</v>
      </c>
      <c r="CT94">
        <v>5593.2</v>
      </c>
      <c r="CU94">
        <v>3497.8</v>
      </c>
      <c r="CV94">
        <v>632</v>
      </c>
      <c r="CW94">
        <v>3065</v>
      </c>
      <c r="CY94">
        <f t="shared" si="4"/>
        <v>3269.1540000000018</v>
      </c>
      <c r="CZ94">
        <f t="shared" si="5"/>
        <v>3269.1540000000018</v>
      </c>
    </row>
    <row r="95" spans="2:104" x14ac:dyDescent="0.25">
      <c r="B95">
        <v>3559.2</v>
      </c>
      <c r="C95">
        <v>1166.2</v>
      </c>
      <c r="D95">
        <v>3888.7999999999997</v>
      </c>
      <c r="E95">
        <v>2438.6</v>
      </c>
      <c r="F95">
        <v>230.20000000000002</v>
      </c>
      <c r="G95">
        <v>2125.7999999999997</v>
      </c>
      <c r="H95">
        <v>2684.4</v>
      </c>
      <c r="I95">
        <v>3603.6</v>
      </c>
      <c r="J95">
        <v>3557.2000000000003</v>
      </c>
      <c r="K95">
        <v>2925.6</v>
      </c>
      <c r="L95">
        <v>5077.2</v>
      </c>
      <c r="M95">
        <v>4028.8</v>
      </c>
      <c r="N95">
        <v>881</v>
      </c>
      <c r="O95">
        <v>3668</v>
      </c>
      <c r="P95">
        <v>1111.5999999999999</v>
      </c>
      <c r="Q95">
        <v>5515.2</v>
      </c>
      <c r="R95">
        <v>5763.7999999999993</v>
      </c>
      <c r="S95">
        <v>1478.3999999999999</v>
      </c>
      <c r="T95">
        <v>3649.4</v>
      </c>
      <c r="U95">
        <v>3275</v>
      </c>
      <c r="V95">
        <v>2434.6</v>
      </c>
      <c r="W95">
        <v>1681.0000000000002</v>
      </c>
      <c r="X95">
        <v>5139.8</v>
      </c>
      <c r="Y95">
        <v>4073.2</v>
      </c>
      <c r="Z95">
        <v>5708.2000000000007</v>
      </c>
      <c r="AA95">
        <v>3519.8</v>
      </c>
      <c r="AB95">
        <v>2952</v>
      </c>
      <c r="AC95">
        <v>420.8</v>
      </c>
      <c r="AD95">
        <v>2188.1999999999998</v>
      </c>
      <c r="AE95">
        <v>3479.3999999999996</v>
      </c>
      <c r="AF95">
        <v>1746.6000000000001</v>
      </c>
      <c r="AG95">
        <v>944</v>
      </c>
      <c r="AH95">
        <v>3388.4</v>
      </c>
      <c r="AI95">
        <v>2009.6</v>
      </c>
      <c r="AJ95">
        <v>1974.2000000000003</v>
      </c>
      <c r="AK95">
        <v>4011.2</v>
      </c>
      <c r="AL95">
        <v>6429.2000000000007</v>
      </c>
      <c r="AM95">
        <v>3134.2000000000003</v>
      </c>
      <c r="AN95">
        <v>4649.1999999999989</v>
      </c>
      <c r="AO95">
        <v>461.8</v>
      </c>
      <c r="AP95">
        <v>3435.8</v>
      </c>
      <c r="AQ95">
        <v>6216</v>
      </c>
      <c r="AR95">
        <v>3617.4</v>
      </c>
      <c r="AS95">
        <v>2860.8</v>
      </c>
      <c r="AT95">
        <v>1892.1999999999998</v>
      </c>
      <c r="AU95">
        <v>3043.8</v>
      </c>
      <c r="AV95">
        <v>2015.4</v>
      </c>
      <c r="AW95">
        <v>2734.4</v>
      </c>
      <c r="AX95">
        <v>1143.4000000000001</v>
      </c>
      <c r="AY95">
        <v>2489.4</v>
      </c>
      <c r="AZ95">
        <v>3546.5999999999995</v>
      </c>
      <c r="BA95">
        <v>4409.8</v>
      </c>
      <c r="BB95">
        <v>4551</v>
      </c>
      <c r="BC95">
        <v>2439.1999999999998</v>
      </c>
      <c r="BD95">
        <v>1072.5999999999999</v>
      </c>
      <c r="BE95">
        <v>5693.2000000000007</v>
      </c>
      <c r="BF95">
        <v>2211.2000000000003</v>
      </c>
      <c r="BG95">
        <v>2524</v>
      </c>
      <c r="BH95">
        <v>7114.6</v>
      </c>
      <c r="BI95">
        <v>3783.2</v>
      </c>
      <c r="BJ95">
        <v>2906</v>
      </c>
      <c r="BK95">
        <v>4173.8</v>
      </c>
      <c r="BL95">
        <v>2497</v>
      </c>
      <c r="BM95">
        <v>4001.6</v>
      </c>
      <c r="BN95">
        <v>1770.8</v>
      </c>
      <c r="BO95">
        <v>5506.4</v>
      </c>
      <c r="BP95">
        <v>614.20000000000005</v>
      </c>
      <c r="BQ95">
        <v>3785.6</v>
      </c>
      <c r="BR95">
        <v>2021.6000000000001</v>
      </c>
      <c r="BS95">
        <v>2189.6</v>
      </c>
      <c r="BT95">
        <v>1757.2</v>
      </c>
      <c r="BU95">
        <v>2144.1999999999998</v>
      </c>
      <c r="BV95">
        <v>1489.6</v>
      </c>
      <c r="BW95">
        <v>5550.4</v>
      </c>
      <c r="BX95">
        <v>1350.7999999999997</v>
      </c>
      <c r="BY95">
        <v>2389.4</v>
      </c>
      <c r="BZ95">
        <v>2730.4</v>
      </c>
      <c r="CA95">
        <v>2997.4</v>
      </c>
      <c r="CB95">
        <v>233</v>
      </c>
      <c r="CC95">
        <v>4673</v>
      </c>
      <c r="CD95">
        <v>4762.8</v>
      </c>
      <c r="CE95">
        <v>1289.4000000000001</v>
      </c>
      <c r="CF95">
        <v>3748.6</v>
      </c>
      <c r="CG95">
        <v>692.59999999999991</v>
      </c>
      <c r="CH95">
        <v>3545.6000000000004</v>
      </c>
      <c r="CI95">
        <v>5086</v>
      </c>
      <c r="CJ95">
        <v>6746.2</v>
      </c>
      <c r="CK95">
        <v>3711.2</v>
      </c>
      <c r="CL95">
        <v>1754</v>
      </c>
      <c r="CM95">
        <v>2422.6000000000004</v>
      </c>
      <c r="CN95">
        <v>1500.6</v>
      </c>
      <c r="CO95">
        <v>4282.8</v>
      </c>
      <c r="CP95">
        <v>1413.6</v>
      </c>
      <c r="CQ95">
        <v>1394.6</v>
      </c>
      <c r="CR95">
        <v>3457.9999999999995</v>
      </c>
      <c r="CS95">
        <v>3531</v>
      </c>
      <c r="CT95">
        <v>2703</v>
      </c>
      <c r="CU95">
        <v>2744</v>
      </c>
      <c r="CV95">
        <v>1067.2</v>
      </c>
      <c r="CW95">
        <v>1434.6</v>
      </c>
      <c r="CY95">
        <f t="shared" si="4"/>
        <v>2998.3779999999988</v>
      </c>
      <c r="CZ95">
        <f t="shared" si="5"/>
        <v>2998.3779999999988</v>
      </c>
    </row>
    <row r="96" spans="2:104" x14ac:dyDescent="0.25">
      <c r="B96">
        <v>505.4</v>
      </c>
      <c r="C96">
        <v>2681.8</v>
      </c>
      <c r="D96">
        <v>4110</v>
      </c>
      <c r="E96">
        <v>2173.2000000000003</v>
      </c>
      <c r="F96">
        <v>3679.2</v>
      </c>
      <c r="G96">
        <v>9336.4000000000015</v>
      </c>
      <c r="H96">
        <v>3913.5999999999995</v>
      </c>
      <c r="I96">
        <v>3766.8</v>
      </c>
      <c r="J96">
        <v>1289.2</v>
      </c>
      <c r="K96">
        <v>4687.2000000000007</v>
      </c>
      <c r="L96">
        <v>2027.3999999999999</v>
      </c>
      <c r="M96">
        <v>2460.8000000000002</v>
      </c>
      <c r="N96">
        <v>4821.5999999999995</v>
      </c>
      <c r="O96">
        <v>2922.2</v>
      </c>
      <c r="P96">
        <v>2368.6</v>
      </c>
      <c r="Q96">
        <v>5881.4</v>
      </c>
      <c r="R96">
        <v>6718.9999999999991</v>
      </c>
      <c r="S96">
        <v>5009.8</v>
      </c>
      <c r="T96">
        <v>1524.6</v>
      </c>
      <c r="U96">
        <v>1162.6000000000001</v>
      </c>
      <c r="V96">
        <v>1588</v>
      </c>
      <c r="W96">
        <v>1018.8000000000001</v>
      </c>
      <c r="X96">
        <v>2249</v>
      </c>
      <c r="Y96">
        <v>1016.2</v>
      </c>
      <c r="Z96">
        <v>4525.3999999999996</v>
      </c>
      <c r="AA96">
        <v>7760.8000000000011</v>
      </c>
      <c r="AB96">
        <v>1971</v>
      </c>
      <c r="AC96">
        <v>2273.4</v>
      </c>
      <c r="AD96">
        <v>957.6</v>
      </c>
      <c r="AE96">
        <v>3921.6</v>
      </c>
      <c r="AF96">
        <v>2839.2</v>
      </c>
      <c r="AG96">
        <v>777.6</v>
      </c>
      <c r="AH96">
        <v>4440.6000000000004</v>
      </c>
      <c r="AI96">
        <v>1374.6</v>
      </c>
      <c r="AJ96">
        <v>3683</v>
      </c>
      <c r="AK96">
        <v>3294</v>
      </c>
      <c r="AL96">
        <v>762.59999999999991</v>
      </c>
      <c r="AM96">
        <v>1511.4</v>
      </c>
      <c r="AN96">
        <v>5863.5999999999995</v>
      </c>
      <c r="AO96">
        <v>3071.6</v>
      </c>
      <c r="AP96">
        <v>5288.5999999999995</v>
      </c>
      <c r="AQ96">
        <v>1908.3999999999999</v>
      </c>
      <c r="AR96">
        <v>6290.2000000000007</v>
      </c>
      <c r="AS96">
        <v>1354.6000000000001</v>
      </c>
      <c r="AT96">
        <v>3381.4000000000005</v>
      </c>
      <c r="AU96">
        <v>3605.2</v>
      </c>
      <c r="AV96">
        <v>87.8</v>
      </c>
      <c r="AW96">
        <v>4974.2</v>
      </c>
      <c r="AX96">
        <v>2284.6</v>
      </c>
      <c r="AY96">
        <v>3516.8</v>
      </c>
      <c r="AZ96">
        <v>2590.4</v>
      </c>
      <c r="BA96">
        <v>4923.6000000000004</v>
      </c>
      <c r="BB96">
        <v>2567.8000000000002</v>
      </c>
      <c r="BC96">
        <v>2493</v>
      </c>
      <c r="BD96">
        <v>4113</v>
      </c>
      <c r="BE96">
        <v>5091.7999999999993</v>
      </c>
      <c r="BF96">
        <v>1202</v>
      </c>
      <c r="BG96">
        <v>2783</v>
      </c>
      <c r="BH96">
        <v>4775.3999999999996</v>
      </c>
      <c r="BI96">
        <v>4879.8</v>
      </c>
      <c r="BJ96">
        <v>4789.0000000000009</v>
      </c>
      <c r="BK96">
        <v>390.4</v>
      </c>
      <c r="BL96">
        <v>2736.2000000000003</v>
      </c>
      <c r="BM96">
        <v>1481</v>
      </c>
      <c r="BN96">
        <v>1662.0000000000002</v>
      </c>
      <c r="BO96">
        <v>1219.8</v>
      </c>
      <c r="BP96">
        <v>4087.8</v>
      </c>
      <c r="BQ96">
        <v>898.19999999999982</v>
      </c>
      <c r="BR96">
        <v>5108.1999999999989</v>
      </c>
      <c r="BS96">
        <v>3094.6</v>
      </c>
      <c r="BT96">
        <v>4952.8</v>
      </c>
      <c r="BU96">
        <v>1609.6000000000001</v>
      </c>
      <c r="BV96">
        <v>4769.4000000000005</v>
      </c>
      <c r="BW96">
        <v>3140</v>
      </c>
      <c r="BX96">
        <v>182.39999999999998</v>
      </c>
      <c r="BY96">
        <v>4347.6000000000004</v>
      </c>
      <c r="BZ96">
        <v>3962</v>
      </c>
      <c r="CA96">
        <v>2143.6000000000004</v>
      </c>
      <c r="CB96">
        <v>5474.7999999999993</v>
      </c>
      <c r="CC96">
        <v>3632.7999999999997</v>
      </c>
      <c r="CD96">
        <v>4087.6000000000004</v>
      </c>
      <c r="CE96">
        <v>2511.2000000000003</v>
      </c>
      <c r="CF96">
        <v>6370.4000000000005</v>
      </c>
      <c r="CG96">
        <v>5003.2</v>
      </c>
      <c r="CH96">
        <v>3330</v>
      </c>
      <c r="CI96">
        <v>2422</v>
      </c>
      <c r="CJ96">
        <v>8706.6</v>
      </c>
      <c r="CK96">
        <v>2158</v>
      </c>
      <c r="CL96">
        <v>3470.4000000000005</v>
      </c>
      <c r="CM96">
        <v>1414.6000000000001</v>
      </c>
      <c r="CN96">
        <v>4254</v>
      </c>
      <c r="CO96">
        <v>3215.4</v>
      </c>
      <c r="CP96">
        <v>1643</v>
      </c>
      <c r="CQ96">
        <v>2868</v>
      </c>
      <c r="CR96">
        <v>1708.6</v>
      </c>
      <c r="CS96">
        <v>1204.6000000000001</v>
      </c>
      <c r="CT96">
        <v>3683.7999999999997</v>
      </c>
      <c r="CU96">
        <v>2576.2000000000003</v>
      </c>
      <c r="CV96">
        <v>2874.8</v>
      </c>
      <c r="CW96">
        <v>2799.4</v>
      </c>
      <c r="CY96">
        <f t="shared" si="4"/>
        <v>3200.364</v>
      </c>
      <c r="CZ96">
        <f t="shared" si="5"/>
        <v>3200.364</v>
      </c>
    </row>
    <row r="97" spans="2:104" x14ac:dyDescent="0.25">
      <c r="B97">
        <v>2981.6</v>
      </c>
      <c r="C97">
        <v>1111</v>
      </c>
      <c r="D97">
        <v>3662.3999999999996</v>
      </c>
      <c r="E97">
        <v>1941</v>
      </c>
      <c r="F97">
        <v>2848</v>
      </c>
      <c r="G97">
        <v>3101.2</v>
      </c>
      <c r="H97">
        <v>2932.6000000000004</v>
      </c>
      <c r="I97">
        <v>3346.8</v>
      </c>
      <c r="J97">
        <v>2657.6000000000004</v>
      </c>
      <c r="K97">
        <v>1165.3999999999999</v>
      </c>
      <c r="L97">
        <v>3067.2</v>
      </c>
      <c r="M97">
        <v>1626.4</v>
      </c>
      <c r="N97">
        <v>3635</v>
      </c>
      <c r="O97">
        <v>1621.6</v>
      </c>
      <c r="P97">
        <v>1030.8</v>
      </c>
      <c r="Q97">
        <v>1730</v>
      </c>
      <c r="R97">
        <v>4118.3999999999996</v>
      </c>
      <c r="S97">
        <v>1123.8</v>
      </c>
      <c r="T97">
        <v>1765.4</v>
      </c>
      <c r="U97">
        <v>1572</v>
      </c>
      <c r="V97">
        <v>2545.6</v>
      </c>
      <c r="W97">
        <v>3744.6</v>
      </c>
      <c r="X97">
        <v>5605.1999999999989</v>
      </c>
      <c r="Y97">
        <v>4952</v>
      </c>
      <c r="Z97">
        <v>609</v>
      </c>
      <c r="AA97">
        <v>3813.6000000000004</v>
      </c>
      <c r="AB97">
        <v>4765.8</v>
      </c>
      <c r="AC97">
        <v>4015.7999999999997</v>
      </c>
      <c r="AD97">
        <v>4368.2</v>
      </c>
      <c r="AE97">
        <v>1237.2</v>
      </c>
      <c r="AF97">
        <v>1992</v>
      </c>
      <c r="AG97">
        <v>2901.6</v>
      </c>
      <c r="AH97">
        <v>2708.6000000000004</v>
      </c>
      <c r="AI97">
        <v>4258.2</v>
      </c>
      <c r="AJ97">
        <v>1582</v>
      </c>
      <c r="AK97">
        <v>3856.3999999999996</v>
      </c>
      <c r="AL97">
        <v>2358</v>
      </c>
      <c r="AM97">
        <v>4529.6000000000004</v>
      </c>
      <c r="AN97">
        <v>2182.8000000000002</v>
      </c>
      <c r="AO97">
        <v>2444.4</v>
      </c>
      <c r="AP97">
        <v>4790</v>
      </c>
      <c r="AQ97">
        <v>1691</v>
      </c>
      <c r="AR97">
        <v>5538.8</v>
      </c>
      <c r="AS97">
        <v>2825.6</v>
      </c>
      <c r="AT97">
        <v>1517.8</v>
      </c>
      <c r="AU97">
        <v>2213.4</v>
      </c>
      <c r="AV97">
        <v>1480.6000000000001</v>
      </c>
      <c r="AW97">
        <v>3756.2000000000003</v>
      </c>
      <c r="AX97">
        <v>4721.6000000000004</v>
      </c>
      <c r="AY97">
        <v>707.19999999999993</v>
      </c>
      <c r="AZ97">
        <v>2527</v>
      </c>
      <c r="BA97">
        <v>4592.9999999999991</v>
      </c>
      <c r="BB97">
        <v>750.2</v>
      </c>
      <c r="BC97">
        <v>4176.2</v>
      </c>
      <c r="BD97">
        <v>5155.8</v>
      </c>
      <c r="BE97">
        <v>4084.6000000000004</v>
      </c>
      <c r="BF97">
        <v>2118</v>
      </c>
      <c r="BG97">
        <v>2246.9999999999995</v>
      </c>
      <c r="BH97">
        <v>2754.7999999999997</v>
      </c>
      <c r="BI97">
        <v>2753.4000000000005</v>
      </c>
      <c r="BJ97">
        <v>1401</v>
      </c>
      <c r="BK97">
        <v>1971.1999999999998</v>
      </c>
      <c r="BL97">
        <v>3695.7999999999997</v>
      </c>
      <c r="BM97">
        <v>2572.6</v>
      </c>
      <c r="BN97">
        <v>2197.1999999999998</v>
      </c>
      <c r="BO97">
        <v>3647.8</v>
      </c>
      <c r="BP97">
        <v>2437.6000000000004</v>
      </c>
      <c r="BQ97">
        <v>1686</v>
      </c>
      <c r="BR97">
        <v>3712.3999999999996</v>
      </c>
      <c r="BS97">
        <v>1531</v>
      </c>
      <c r="BT97">
        <v>3190.1999999999994</v>
      </c>
      <c r="BU97">
        <v>3620.8</v>
      </c>
      <c r="BV97">
        <v>1614.8000000000002</v>
      </c>
      <c r="BW97">
        <v>4109</v>
      </c>
      <c r="BX97">
        <v>1925.0000000000002</v>
      </c>
      <c r="BY97">
        <v>594.4</v>
      </c>
      <c r="BZ97">
        <v>3309.2</v>
      </c>
      <c r="CA97">
        <v>2238</v>
      </c>
      <c r="CB97">
        <v>896</v>
      </c>
      <c r="CC97">
        <v>1905.3999999999999</v>
      </c>
      <c r="CD97">
        <v>3469.2</v>
      </c>
      <c r="CE97">
        <v>5425.6</v>
      </c>
      <c r="CF97">
        <v>3732.0000000000005</v>
      </c>
      <c r="CG97">
        <v>2698.2</v>
      </c>
      <c r="CH97">
        <v>1608.6</v>
      </c>
      <c r="CI97">
        <v>2351.4</v>
      </c>
      <c r="CJ97">
        <v>1189.2</v>
      </c>
      <c r="CK97">
        <v>3101.2000000000003</v>
      </c>
      <c r="CL97">
        <v>2055.4</v>
      </c>
      <c r="CM97">
        <v>2141</v>
      </c>
      <c r="CN97">
        <v>3169.6000000000004</v>
      </c>
      <c r="CO97">
        <v>3921.7999999999997</v>
      </c>
      <c r="CP97">
        <v>113</v>
      </c>
      <c r="CQ97">
        <v>3238.3999999999996</v>
      </c>
      <c r="CR97">
        <v>1384.6</v>
      </c>
      <c r="CS97">
        <v>1958.1999999999998</v>
      </c>
      <c r="CT97">
        <v>6685.8</v>
      </c>
      <c r="CU97">
        <v>2309.8000000000002</v>
      </c>
      <c r="CV97">
        <v>4752</v>
      </c>
      <c r="CW97">
        <v>2012.8</v>
      </c>
      <c r="CY97">
        <f t="shared" si="4"/>
        <v>2774.8420000000006</v>
      </c>
      <c r="CZ97">
        <f t="shared" si="5"/>
        <v>2774.8420000000006</v>
      </c>
    </row>
    <row r="98" spans="2:104" x14ac:dyDescent="0.25">
      <c r="B98">
        <v>1611.6</v>
      </c>
      <c r="C98">
        <v>3005</v>
      </c>
      <c r="D98">
        <v>88.399999999999991</v>
      </c>
      <c r="E98">
        <v>4557</v>
      </c>
      <c r="F98">
        <v>2082.8000000000002</v>
      </c>
      <c r="G98">
        <v>1733.3999999999999</v>
      </c>
      <c r="H98">
        <v>852.80000000000007</v>
      </c>
      <c r="I98">
        <v>5071.6000000000004</v>
      </c>
      <c r="J98">
        <v>7365.8000000000011</v>
      </c>
      <c r="K98">
        <v>7276.6</v>
      </c>
      <c r="L98">
        <v>208.59999999999997</v>
      </c>
      <c r="M98">
        <v>3807.6000000000004</v>
      </c>
      <c r="N98">
        <v>2711.4</v>
      </c>
      <c r="O98">
        <v>3775.6</v>
      </c>
      <c r="P98">
        <v>1626.1999999999998</v>
      </c>
      <c r="Q98">
        <v>4191.2000000000007</v>
      </c>
      <c r="R98">
        <v>4786.3999999999996</v>
      </c>
      <c r="S98">
        <v>3037.7999999999997</v>
      </c>
      <c r="T98">
        <v>2177.4</v>
      </c>
      <c r="U98">
        <v>2523.8000000000002</v>
      </c>
      <c r="V98">
        <v>3107.5999999999995</v>
      </c>
      <c r="W98">
        <v>5714.5999999999995</v>
      </c>
      <c r="X98">
        <v>3844.4</v>
      </c>
      <c r="Y98">
        <v>731.2</v>
      </c>
      <c r="Z98">
        <v>2523.6</v>
      </c>
      <c r="AA98">
        <v>4926.6000000000004</v>
      </c>
      <c r="AB98">
        <v>4622.3999999999996</v>
      </c>
      <c r="AC98">
        <v>2103.6</v>
      </c>
      <c r="AD98">
        <v>1876.2</v>
      </c>
      <c r="AE98">
        <v>24.6</v>
      </c>
      <c r="AF98">
        <v>0.2</v>
      </c>
      <c r="AG98">
        <v>2929.9999999999995</v>
      </c>
      <c r="AH98">
        <v>2367.1999999999998</v>
      </c>
      <c r="AI98">
        <v>3828.6000000000004</v>
      </c>
      <c r="AJ98">
        <v>1983.6</v>
      </c>
      <c r="AK98">
        <v>3856.2</v>
      </c>
      <c r="AL98">
        <v>4282</v>
      </c>
      <c r="AM98">
        <v>2717.2</v>
      </c>
      <c r="AN98">
        <v>476.79999999999995</v>
      </c>
      <c r="AO98">
        <v>4887.8</v>
      </c>
      <c r="AP98">
        <v>2433</v>
      </c>
      <c r="AQ98">
        <v>3960.2</v>
      </c>
      <c r="AR98">
        <v>1843.6</v>
      </c>
      <c r="AS98">
        <v>1932</v>
      </c>
      <c r="AT98">
        <v>680.2</v>
      </c>
      <c r="AU98">
        <v>4091.4</v>
      </c>
      <c r="AV98">
        <v>4755.8</v>
      </c>
      <c r="AW98">
        <v>2004.2</v>
      </c>
      <c r="AX98">
        <v>2692.4000000000005</v>
      </c>
      <c r="AY98">
        <v>4436.5999999999995</v>
      </c>
      <c r="AZ98">
        <v>5207.6000000000004</v>
      </c>
      <c r="BA98">
        <v>792.59999999999991</v>
      </c>
      <c r="BB98">
        <v>2078.7999999999997</v>
      </c>
      <c r="BC98">
        <v>3507.4</v>
      </c>
      <c r="BD98">
        <v>3246.8</v>
      </c>
      <c r="BE98">
        <v>2811.0000000000005</v>
      </c>
      <c r="BF98">
        <v>2510.3999999999996</v>
      </c>
      <c r="BG98">
        <v>2888.4</v>
      </c>
      <c r="BH98">
        <v>7303.5999999999995</v>
      </c>
      <c r="BI98">
        <v>1272.1999999999998</v>
      </c>
      <c r="BJ98">
        <v>2854.3999999999996</v>
      </c>
      <c r="BK98">
        <v>2471.2000000000003</v>
      </c>
      <c r="BL98">
        <v>4362.2</v>
      </c>
      <c r="BM98">
        <v>3467.7999999999997</v>
      </c>
      <c r="BN98">
        <v>2708.2</v>
      </c>
      <c r="BO98">
        <v>3535.3999999999996</v>
      </c>
      <c r="BP98">
        <v>3613</v>
      </c>
      <c r="BQ98">
        <v>3793.3999999999996</v>
      </c>
      <c r="BR98">
        <v>6167.4000000000005</v>
      </c>
      <c r="BS98">
        <v>3128.3999999999996</v>
      </c>
      <c r="BT98">
        <v>1823.2</v>
      </c>
      <c r="BU98">
        <v>3934.2</v>
      </c>
      <c r="BV98">
        <v>4296.5999999999995</v>
      </c>
      <c r="BW98">
        <v>4421.7999999999993</v>
      </c>
      <c r="BX98">
        <v>3189</v>
      </c>
      <c r="BY98">
        <v>1960.6</v>
      </c>
      <c r="BZ98">
        <v>4406</v>
      </c>
      <c r="CA98">
        <v>9555.2000000000007</v>
      </c>
      <c r="CB98">
        <v>3396.6</v>
      </c>
      <c r="CC98">
        <v>3194</v>
      </c>
      <c r="CD98">
        <v>2383.6</v>
      </c>
      <c r="CE98">
        <v>1298.5999999999999</v>
      </c>
      <c r="CF98">
        <v>416.4</v>
      </c>
      <c r="CG98">
        <v>2560.4</v>
      </c>
      <c r="CH98">
        <v>3282</v>
      </c>
      <c r="CI98">
        <v>3996.4</v>
      </c>
      <c r="CJ98">
        <v>4492.6000000000004</v>
      </c>
      <c r="CK98">
        <v>2036.4</v>
      </c>
      <c r="CL98">
        <v>1605.8000000000002</v>
      </c>
      <c r="CM98">
        <v>4187</v>
      </c>
      <c r="CN98">
        <v>3617.4</v>
      </c>
      <c r="CO98">
        <v>4384.3999999999996</v>
      </c>
      <c r="CP98">
        <v>2234.2000000000003</v>
      </c>
      <c r="CQ98">
        <v>1474.6</v>
      </c>
      <c r="CR98">
        <v>587.79999999999995</v>
      </c>
      <c r="CS98">
        <v>3036</v>
      </c>
      <c r="CT98">
        <v>530.79999999999995</v>
      </c>
      <c r="CU98">
        <v>4336.5999999999995</v>
      </c>
      <c r="CV98">
        <v>2538</v>
      </c>
      <c r="CW98">
        <v>3271.3999999999996</v>
      </c>
      <c r="CY98">
        <f t="shared" si="4"/>
        <v>3082.9260000000008</v>
      </c>
      <c r="CZ98">
        <f t="shared" si="5"/>
        <v>3082.9260000000008</v>
      </c>
    </row>
    <row r="99" spans="2:104" x14ac:dyDescent="0.25">
      <c r="B99">
        <v>1888.4</v>
      </c>
      <c r="C99">
        <v>1561.3999999999999</v>
      </c>
      <c r="D99">
        <v>2342.6</v>
      </c>
      <c r="E99">
        <v>5695</v>
      </c>
      <c r="F99">
        <v>3761.8</v>
      </c>
      <c r="G99">
        <v>4629.3999999999996</v>
      </c>
      <c r="H99">
        <v>1105.8</v>
      </c>
      <c r="I99">
        <v>2776.4</v>
      </c>
      <c r="J99">
        <v>3786.2000000000003</v>
      </c>
      <c r="K99">
        <v>2707.2</v>
      </c>
      <c r="L99">
        <v>2163.4</v>
      </c>
      <c r="M99">
        <v>4811.8</v>
      </c>
      <c r="N99">
        <v>4969.2</v>
      </c>
      <c r="O99">
        <v>118.20000000000002</v>
      </c>
      <c r="P99">
        <v>4207.6000000000004</v>
      </c>
      <c r="Q99">
        <v>141.60000000000002</v>
      </c>
      <c r="R99">
        <v>3920.2</v>
      </c>
      <c r="S99">
        <v>3688.6</v>
      </c>
      <c r="T99">
        <v>0</v>
      </c>
      <c r="U99">
        <v>1979.6000000000001</v>
      </c>
      <c r="V99">
        <v>132.6</v>
      </c>
      <c r="W99">
        <v>4882.3999999999996</v>
      </c>
      <c r="X99">
        <v>4208.2</v>
      </c>
      <c r="Y99">
        <v>3122.6</v>
      </c>
      <c r="Z99">
        <v>1555</v>
      </c>
      <c r="AA99">
        <v>648.20000000000005</v>
      </c>
      <c r="AB99">
        <v>2168.6</v>
      </c>
      <c r="AC99">
        <v>3719.8</v>
      </c>
      <c r="AD99">
        <v>5414.2000000000007</v>
      </c>
      <c r="AE99">
        <v>3276.2</v>
      </c>
      <c r="AF99">
        <v>2237</v>
      </c>
      <c r="AG99">
        <v>4662.2</v>
      </c>
      <c r="AH99">
        <v>2806</v>
      </c>
      <c r="AI99">
        <v>4102.3999999999996</v>
      </c>
      <c r="AJ99">
        <v>160.4</v>
      </c>
      <c r="AK99">
        <v>4048.7999999999997</v>
      </c>
      <c r="AL99">
        <v>6082.5999999999995</v>
      </c>
      <c r="AM99">
        <v>1076.8</v>
      </c>
      <c r="AN99">
        <v>2907.6</v>
      </c>
      <c r="AO99">
        <v>3362.4</v>
      </c>
      <c r="AP99">
        <v>4059.2</v>
      </c>
      <c r="AQ99">
        <v>3766</v>
      </c>
      <c r="AR99">
        <v>2496.3999999999996</v>
      </c>
      <c r="AS99">
        <v>4498.3999999999996</v>
      </c>
      <c r="AT99">
        <v>2239.4</v>
      </c>
      <c r="AU99">
        <v>4160</v>
      </c>
      <c r="AV99">
        <v>1307.5999999999999</v>
      </c>
      <c r="AW99">
        <v>4080.8</v>
      </c>
      <c r="AX99">
        <v>5896.2000000000007</v>
      </c>
      <c r="AY99">
        <v>2626.2</v>
      </c>
      <c r="AZ99">
        <v>2288.4</v>
      </c>
      <c r="BA99">
        <v>661</v>
      </c>
      <c r="BB99">
        <v>5277.6</v>
      </c>
      <c r="BC99">
        <v>5249</v>
      </c>
      <c r="BD99">
        <v>2121.6</v>
      </c>
      <c r="BE99">
        <v>3526.4</v>
      </c>
      <c r="BF99">
        <v>2035.8000000000002</v>
      </c>
      <c r="BG99">
        <v>5449.2</v>
      </c>
      <c r="BH99">
        <v>4002.2</v>
      </c>
      <c r="BI99">
        <v>2388.6</v>
      </c>
      <c r="BJ99">
        <v>2401.6000000000004</v>
      </c>
      <c r="BK99">
        <v>3726</v>
      </c>
      <c r="BL99">
        <v>2096.1999999999998</v>
      </c>
      <c r="BM99">
        <v>3288.8</v>
      </c>
      <c r="BN99">
        <v>4397.4000000000005</v>
      </c>
      <c r="BO99">
        <v>727</v>
      </c>
      <c r="BP99">
        <v>3747.4</v>
      </c>
      <c r="BQ99">
        <v>1751.8000000000002</v>
      </c>
      <c r="BR99">
        <v>3389.4000000000005</v>
      </c>
      <c r="BS99">
        <v>102.60000000000001</v>
      </c>
      <c r="BT99">
        <v>5978.6</v>
      </c>
      <c r="BU99">
        <v>2934.6</v>
      </c>
      <c r="BV99">
        <v>1437.8000000000002</v>
      </c>
      <c r="BW99">
        <v>5771</v>
      </c>
      <c r="BX99">
        <v>3583.8</v>
      </c>
      <c r="BY99">
        <v>4309.7999999999993</v>
      </c>
      <c r="BZ99">
        <v>939.2</v>
      </c>
      <c r="CA99">
        <v>5803</v>
      </c>
      <c r="CB99">
        <v>2916.2</v>
      </c>
      <c r="CC99">
        <v>2465.7999999999997</v>
      </c>
      <c r="CD99">
        <v>2899.3999999999996</v>
      </c>
      <c r="CE99">
        <v>2493.4000000000005</v>
      </c>
      <c r="CF99">
        <v>1454.9999999999998</v>
      </c>
      <c r="CG99">
        <v>7943</v>
      </c>
      <c r="CH99">
        <v>5032</v>
      </c>
      <c r="CI99">
        <v>3877.7999999999997</v>
      </c>
      <c r="CJ99">
        <v>4151.6000000000004</v>
      </c>
      <c r="CK99">
        <v>3458.2</v>
      </c>
      <c r="CL99">
        <v>1566.4</v>
      </c>
      <c r="CM99">
        <v>2272.1999999999998</v>
      </c>
      <c r="CN99">
        <v>5285.4</v>
      </c>
      <c r="CO99">
        <v>3246.3999999999996</v>
      </c>
      <c r="CP99">
        <v>4581.3999999999996</v>
      </c>
      <c r="CQ99">
        <v>4849</v>
      </c>
      <c r="CR99">
        <v>839.8</v>
      </c>
      <c r="CS99">
        <v>4459.2</v>
      </c>
      <c r="CT99">
        <v>1579.4</v>
      </c>
      <c r="CU99">
        <v>3060.6000000000004</v>
      </c>
      <c r="CV99">
        <v>3260.7999999999997</v>
      </c>
      <c r="CW99">
        <v>2631.6</v>
      </c>
      <c r="CY99">
        <f t="shared" si="4"/>
        <v>3156.69</v>
      </c>
      <c r="CZ99">
        <f t="shared" si="5"/>
        <v>3156.69</v>
      </c>
    </row>
    <row r="100" spans="2:104" x14ac:dyDescent="0.25">
      <c r="B100">
        <v>2365</v>
      </c>
      <c r="C100">
        <v>602.4</v>
      </c>
      <c r="D100">
        <v>2623.7999999999997</v>
      </c>
      <c r="E100">
        <v>4214.3999999999996</v>
      </c>
      <c r="F100">
        <v>4620</v>
      </c>
      <c r="G100">
        <v>2582.1999999999998</v>
      </c>
      <c r="H100">
        <v>5979.1999999999989</v>
      </c>
      <c r="I100">
        <v>2556.6</v>
      </c>
      <c r="J100">
        <v>3674.4</v>
      </c>
      <c r="K100">
        <v>2204</v>
      </c>
      <c r="L100">
        <v>9101.4000000000015</v>
      </c>
      <c r="M100">
        <v>4403.7999999999993</v>
      </c>
      <c r="N100">
        <v>2397.1999999999998</v>
      </c>
      <c r="O100">
        <v>3864</v>
      </c>
      <c r="P100">
        <v>3859.6000000000004</v>
      </c>
      <c r="Q100">
        <v>2088</v>
      </c>
      <c r="R100">
        <v>6715.4</v>
      </c>
      <c r="S100">
        <v>2982.6000000000004</v>
      </c>
      <c r="T100">
        <v>611.4</v>
      </c>
      <c r="U100">
        <v>2527.1999999999998</v>
      </c>
      <c r="V100">
        <v>4079.7999999999997</v>
      </c>
      <c r="W100">
        <v>3261.4</v>
      </c>
      <c r="X100">
        <v>2331.1999999999998</v>
      </c>
      <c r="Y100">
        <v>2653.2000000000003</v>
      </c>
      <c r="Z100">
        <v>4355.2</v>
      </c>
      <c r="AA100">
        <v>4208.6000000000004</v>
      </c>
      <c r="AB100">
        <v>3333.2</v>
      </c>
      <c r="AC100">
        <v>4489.7999999999993</v>
      </c>
      <c r="AD100">
        <v>5443.2000000000007</v>
      </c>
      <c r="AE100">
        <v>1358.6</v>
      </c>
      <c r="AF100">
        <v>1641.2000000000003</v>
      </c>
      <c r="AG100">
        <v>3277.2000000000007</v>
      </c>
      <c r="AH100">
        <v>2902.3999999999996</v>
      </c>
      <c r="AI100">
        <v>331.8</v>
      </c>
      <c r="AJ100">
        <v>5168.3999999999996</v>
      </c>
      <c r="AK100">
        <v>3288.9999999999995</v>
      </c>
      <c r="AL100">
        <v>4941.7999999999993</v>
      </c>
      <c r="AM100">
        <v>8314.5999999999985</v>
      </c>
      <c r="AN100">
        <v>2511.7999999999997</v>
      </c>
      <c r="AO100">
        <v>2562.6</v>
      </c>
      <c r="AP100">
        <v>5904.8</v>
      </c>
      <c r="AQ100">
        <v>3366.5999999999995</v>
      </c>
      <c r="AR100">
        <v>1769.8</v>
      </c>
      <c r="AS100">
        <v>2583</v>
      </c>
      <c r="AT100">
        <v>1689.8</v>
      </c>
      <c r="AU100">
        <v>2005.4</v>
      </c>
      <c r="AV100">
        <v>359.2</v>
      </c>
      <c r="AW100">
        <v>2333.1999999999998</v>
      </c>
      <c r="AX100">
        <v>3228</v>
      </c>
      <c r="AY100">
        <v>2964.2</v>
      </c>
      <c r="AZ100">
        <v>599.4</v>
      </c>
      <c r="BA100">
        <v>3135.2</v>
      </c>
      <c r="BB100">
        <v>1068.1999999999998</v>
      </c>
      <c r="BC100">
        <v>1121.0000000000002</v>
      </c>
      <c r="BD100">
        <v>2012.2</v>
      </c>
      <c r="BE100">
        <v>1564.6</v>
      </c>
      <c r="BF100">
        <v>1039</v>
      </c>
      <c r="BG100">
        <v>1306.4000000000001</v>
      </c>
      <c r="BH100">
        <v>1743</v>
      </c>
      <c r="BI100">
        <v>2900.2000000000003</v>
      </c>
      <c r="BJ100">
        <v>6126.8</v>
      </c>
      <c r="BK100">
        <v>3219.6000000000004</v>
      </c>
      <c r="BL100">
        <v>3662.2</v>
      </c>
      <c r="BM100">
        <v>2064.3999999999996</v>
      </c>
      <c r="BN100">
        <v>6204.1999999999989</v>
      </c>
      <c r="BO100">
        <v>5096.2000000000007</v>
      </c>
      <c r="BP100">
        <v>1994</v>
      </c>
      <c r="BQ100">
        <v>2750.2</v>
      </c>
      <c r="BR100">
        <v>4493.2</v>
      </c>
      <c r="BS100">
        <v>2600.4</v>
      </c>
      <c r="BT100">
        <v>5565.9999999999991</v>
      </c>
      <c r="BU100">
        <v>1.5999999999999999</v>
      </c>
      <c r="BV100">
        <v>5273.2</v>
      </c>
      <c r="BW100">
        <v>4563.2</v>
      </c>
      <c r="BX100">
        <v>5281.6</v>
      </c>
      <c r="BY100">
        <v>2911.4</v>
      </c>
      <c r="BZ100">
        <v>1881.6000000000001</v>
      </c>
      <c r="CA100">
        <v>5035.5999999999995</v>
      </c>
      <c r="CB100">
        <v>857</v>
      </c>
      <c r="CC100">
        <v>879.2</v>
      </c>
      <c r="CD100">
        <v>3463.2000000000003</v>
      </c>
      <c r="CE100">
        <v>6260.5999999999995</v>
      </c>
      <c r="CF100">
        <v>4389.8</v>
      </c>
      <c r="CG100">
        <v>3670.6</v>
      </c>
      <c r="CH100">
        <v>2016.2</v>
      </c>
      <c r="CI100">
        <v>3377.4</v>
      </c>
      <c r="CJ100">
        <v>3901.6000000000004</v>
      </c>
      <c r="CK100">
        <v>803.59999999999991</v>
      </c>
      <c r="CL100">
        <v>4193</v>
      </c>
      <c r="CM100">
        <v>2562</v>
      </c>
      <c r="CN100">
        <v>3581.4</v>
      </c>
      <c r="CO100">
        <v>2352.4</v>
      </c>
      <c r="CP100">
        <v>4472.6000000000004</v>
      </c>
      <c r="CQ100">
        <v>1946.2</v>
      </c>
      <c r="CR100">
        <v>2724.6</v>
      </c>
      <c r="CS100">
        <v>2715.7999999999997</v>
      </c>
      <c r="CT100">
        <v>1772.7999999999997</v>
      </c>
      <c r="CU100">
        <v>4320.2000000000007</v>
      </c>
      <c r="CV100">
        <v>1767.2</v>
      </c>
      <c r="CW100">
        <v>5366.2</v>
      </c>
      <c r="CY100">
        <f t="shared" si="4"/>
        <v>3192.398000000001</v>
      </c>
      <c r="CZ100">
        <f t="shared" si="5"/>
        <v>3192.398000000001</v>
      </c>
    </row>
    <row r="101" spans="2:104" x14ac:dyDescent="0.25">
      <c r="B101">
        <v>2135.1999999999998</v>
      </c>
      <c r="C101">
        <v>7118.2</v>
      </c>
      <c r="D101">
        <v>2638.8000000000006</v>
      </c>
      <c r="E101">
        <v>4835.8</v>
      </c>
      <c r="F101">
        <v>3538.6</v>
      </c>
      <c r="G101">
        <v>4606</v>
      </c>
      <c r="H101">
        <v>2337.4</v>
      </c>
      <c r="I101">
        <v>3992</v>
      </c>
      <c r="J101">
        <v>3067</v>
      </c>
      <c r="K101">
        <v>1498.8</v>
      </c>
      <c r="L101">
        <v>2805.3999999999996</v>
      </c>
      <c r="M101">
        <v>2267.1999999999998</v>
      </c>
      <c r="N101">
        <v>5169</v>
      </c>
      <c r="O101">
        <v>6079.4</v>
      </c>
      <c r="P101">
        <v>4382.6000000000004</v>
      </c>
      <c r="Q101">
        <v>6421</v>
      </c>
      <c r="R101">
        <v>2588.9999999999995</v>
      </c>
      <c r="S101">
        <v>4980.8</v>
      </c>
      <c r="T101">
        <v>174.60000000000002</v>
      </c>
      <c r="U101">
        <v>2999.0000000000005</v>
      </c>
      <c r="V101">
        <v>5913.2</v>
      </c>
      <c r="W101">
        <v>2997.6</v>
      </c>
      <c r="X101">
        <v>2251.6</v>
      </c>
      <c r="Y101">
        <v>2502.2000000000003</v>
      </c>
      <c r="Z101">
        <v>4908.2000000000007</v>
      </c>
      <c r="AA101">
        <v>1841</v>
      </c>
      <c r="AB101">
        <v>730.99999999999989</v>
      </c>
      <c r="AC101">
        <v>631.20000000000005</v>
      </c>
      <c r="AD101">
        <v>4196.4000000000005</v>
      </c>
      <c r="AE101">
        <v>3792</v>
      </c>
      <c r="AF101">
        <v>2384.3999999999996</v>
      </c>
      <c r="AG101">
        <v>524.6</v>
      </c>
      <c r="AH101">
        <v>4024.6</v>
      </c>
      <c r="AI101">
        <v>4207.8</v>
      </c>
      <c r="AJ101">
        <v>2668.2</v>
      </c>
      <c r="AK101">
        <v>3990</v>
      </c>
      <c r="AL101">
        <v>2399.7999999999997</v>
      </c>
      <c r="AM101">
        <v>3733.8</v>
      </c>
      <c r="AN101">
        <v>1372</v>
      </c>
      <c r="AO101">
        <v>4140.2</v>
      </c>
      <c r="AP101">
        <v>3645.4</v>
      </c>
      <c r="AQ101">
        <v>3612.7999999999997</v>
      </c>
      <c r="AR101">
        <v>2127.8000000000002</v>
      </c>
      <c r="AS101">
        <v>745.4</v>
      </c>
      <c r="AT101">
        <v>1437.4</v>
      </c>
      <c r="AU101">
        <v>3574.1999999999994</v>
      </c>
      <c r="AV101">
        <v>3319.6</v>
      </c>
      <c r="AW101">
        <v>1355.6</v>
      </c>
      <c r="AX101">
        <v>2780.6</v>
      </c>
      <c r="AY101">
        <v>780.59999999999991</v>
      </c>
      <c r="AZ101">
        <v>503</v>
      </c>
      <c r="BA101">
        <v>3936</v>
      </c>
      <c r="BB101">
        <v>3155</v>
      </c>
      <c r="BC101">
        <v>2293.7999999999997</v>
      </c>
      <c r="BD101">
        <v>1713</v>
      </c>
      <c r="BE101">
        <v>401.2</v>
      </c>
      <c r="BF101">
        <v>3933.2</v>
      </c>
      <c r="BG101">
        <v>1994</v>
      </c>
      <c r="BH101">
        <v>4910.4000000000005</v>
      </c>
      <c r="BI101">
        <v>3127.4000000000005</v>
      </c>
      <c r="BJ101">
        <v>2932.3999999999996</v>
      </c>
      <c r="BK101">
        <v>4934.9999999999991</v>
      </c>
      <c r="BL101">
        <v>2678.7999999999997</v>
      </c>
      <c r="BM101">
        <v>3349</v>
      </c>
      <c r="BN101">
        <v>4165</v>
      </c>
      <c r="BO101">
        <v>2730.6</v>
      </c>
      <c r="BP101">
        <v>3290.2</v>
      </c>
      <c r="BQ101">
        <v>3624</v>
      </c>
      <c r="BR101">
        <v>1992.7999999999997</v>
      </c>
      <c r="BS101">
        <v>1299.8</v>
      </c>
      <c r="BT101">
        <v>5099</v>
      </c>
      <c r="BU101">
        <v>2760.7999999999997</v>
      </c>
      <c r="BV101">
        <v>2955</v>
      </c>
      <c r="BW101">
        <v>2656.4000000000005</v>
      </c>
      <c r="BX101">
        <v>3246.8</v>
      </c>
      <c r="BY101">
        <v>2045.0000000000002</v>
      </c>
      <c r="BZ101">
        <v>2036</v>
      </c>
      <c r="CA101">
        <v>342.20000000000005</v>
      </c>
      <c r="CB101">
        <v>2805.6</v>
      </c>
      <c r="CC101">
        <v>1974.6</v>
      </c>
      <c r="CD101">
        <v>2244.4</v>
      </c>
      <c r="CE101">
        <v>3888.6</v>
      </c>
      <c r="CF101">
        <v>5570.2</v>
      </c>
      <c r="CG101">
        <v>2279.4</v>
      </c>
      <c r="CH101">
        <v>541.19999999999993</v>
      </c>
      <c r="CI101">
        <v>3710.2</v>
      </c>
      <c r="CJ101">
        <v>1829.8</v>
      </c>
      <c r="CK101">
        <v>1456.2000000000003</v>
      </c>
      <c r="CL101">
        <v>6520</v>
      </c>
      <c r="CM101">
        <v>2923.6</v>
      </c>
      <c r="CN101">
        <v>1437.6</v>
      </c>
      <c r="CO101">
        <v>2399</v>
      </c>
      <c r="CP101">
        <v>3024.9999999999995</v>
      </c>
      <c r="CQ101">
        <v>3218.8</v>
      </c>
      <c r="CR101">
        <v>1593.1999999999998</v>
      </c>
      <c r="CS101">
        <v>2222.8000000000002</v>
      </c>
      <c r="CT101">
        <v>3708.2</v>
      </c>
      <c r="CU101">
        <v>2512</v>
      </c>
      <c r="CV101">
        <v>2730.2000000000003</v>
      </c>
      <c r="CW101">
        <v>3092.6</v>
      </c>
      <c r="CY101">
        <f t="shared" si="4"/>
        <v>2960.1399999999994</v>
      </c>
      <c r="CZ101">
        <f t="shared" si="5"/>
        <v>2960.1399999999994</v>
      </c>
    </row>
    <row r="102" spans="2:104" x14ac:dyDescent="0.25">
      <c r="B102">
        <v>1012.6000000000001</v>
      </c>
      <c r="C102">
        <v>5088.5999999999995</v>
      </c>
      <c r="D102">
        <v>1958.6000000000001</v>
      </c>
      <c r="E102">
        <v>6885.8</v>
      </c>
      <c r="F102">
        <v>1956.2</v>
      </c>
      <c r="G102">
        <v>2339.7999999999997</v>
      </c>
      <c r="H102">
        <v>8103.5999999999995</v>
      </c>
      <c r="I102">
        <v>1715.4</v>
      </c>
      <c r="J102">
        <v>1790.6</v>
      </c>
      <c r="K102">
        <v>2780.4</v>
      </c>
      <c r="L102">
        <v>869.40000000000009</v>
      </c>
      <c r="M102">
        <v>3807.7999999999997</v>
      </c>
      <c r="N102">
        <v>1708.2</v>
      </c>
      <c r="O102">
        <v>2818.4</v>
      </c>
      <c r="P102">
        <v>2801.8</v>
      </c>
      <c r="Q102">
        <v>3972.8</v>
      </c>
      <c r="R102">
        <v>3553.6000000000004</v>
      </c>
      <c r="S102">
        <v>4690.8</v>
      </c>
      <c r="T102">
        <v>1031.2</v>
      </c>
      <c r="U102">
        <v>4582</v>
      </c>
      <c r="V102">
        <v>4499.3999999999996</v>
      </c>
      <c r="W102">
        <v>6208.6</v>
      </c>
      <c r="X102">
        <v>2650.6</v>
      </c>
      <c r="Y102">
        <v>3186.2000000000003</v>
      </c>
      <c r="Z102">
        <v>1338.2</v>
      </c>
      <c r="AA102">
        <v>4693.6000000000004</v>
      </c>
      <c r="AB102">
        <v>3469.6000000000004</v>
      </c>
      <c r="AC102">
        <v>4237.6000000000004</v>
      </c>
      <c r="AD102">
        <v>3804.4</v>
      </c>
      <c r="AE102">
        <v>1195</v>
      </c>
      <c r="AF102">
        <v>5180.0000000000009</v>
      </c>
      <c r="AG102">
        <v>1417.8</v>
      </c>
      <c r="AH102">
        <v>3594</v>
      </c>
      <c r="AI102">
        <v>1932.8</v>
      </c>
      <c r="AJ102">
        <v>2189.5999999999995</v>
      </c>
      <c r="AK102">
        <v>2840.5999999999995</v>
      </c>
      <c r="AL102">
        <v>5945.4</v>
      </c>
      <c r="AM102">
        <v>4729.8</v>
      </c>
      <c r="AN102">
        <v>4385.2</v>
      </c>
      <c r="AO102">
        <v>3919.6000000000004</v>
      </c>
      <c r="AP102">
        <v>2680.0000000000005</v>
      </c>
      <c r="AQ102">
        <v>619</v>
      </c>
      <c r="AR102">
        <v>2324</v>
      </c>
      <c r="AS102">
        <v>5656.4</v>
      </c>
      <c r="AT102">
        <v>195.2</v>
      </c>
      <c r="AU102">
        <v>4706.3999999999996</v>
      </c>
      <c r="AV102">
        <v>1450.8000000000002</v>
      </c>
      <c r="AW102">
        <v>3259.7999999999997</v>
      </c>
      <c r="AX102">
        <v>5805.7999999999993</v>
      </c>
      <c r="AY102">
        <v>1383.4</v>
      </c>
      <c r="AZ102">
        <v>8025.0000000000009</v>
      </c>
      <c r="BA102">
        <v>2975</v>
      </c>
      <c r="BB102">
        <v>3029.4</v>
      </c>
      <c r="BC102">
        <v>4822.2</v>
      </c>
      <c r="BD102">
        <v>560.20000000000005</v>
      </c>
      <c r="BE102">
        <v>600.79999999999995</v>
      </c>
      <c r="BF102">
        <v>2225.4</v>
      </c>
      <c r="BG102">
        <v>5341.9999999999991</v>
      </c>
      <c r="BH102">
        <v>585.4</v>
      </c>
      <c r="BI102">
        <v>3246.0000000000005</v>
      </c>
      <c r="BJ102">
        <v>3077.6</v>
      </c>
      <c r="BK102">
        <v>2400.1999999999998</v>
      </c>
      <c r="BL102">
        <v>2264</v>
      </c>
      <c r="BM102">
        <v>4626.8</v>
      </c>
      <c r="BN102">
        <v>4311.3999999999996</v>
      </c>
      <c r="BO102">
        <v>6847.4</v>
      </c>
      <c r="BP102">
        <v>3146.3999999999996</v>
      </c>
      <c r="BQ102">
        <v>6501.4</v>
      </c>
      <c r="BR102">
        <v>1818.3999999999999</v>
      </c>
      <c r="BS102">
        <v>3348.6</v>
      </c>
      <c r="BT102">
        <v>3522.8</v>
      </c>
      <c r="BU102">
        <v>2842.8</v>
      </c>
      <c r="BV102">
        <v>1324.8000000000002</v>
      </c>
      <c r="BW102">
        <v>7230.4</v>
      </c>
      <c r="BX102">
        <v>4255</v>
      </c>
      <c r="BY102">
        <v>3507.3999999999996</v>
      </c>
      <c r="BZ102">
        <v>613</v>
      </c>
      <c r="CA102">
        <v>5477</v>
      </c>
      <c r="CB102">
        <v>4491.3999999999996</v>
      </c>
      <c r="CC102">
        <v>4956.4000000000005</v>
      </c>
      <c r="CD102">
        <v>2890.3999999999996</v>
      </c>
      <c r="CE102">
        <v>3276.4</v>
      </c>
      <c r="CF102">
        <v>1412.3999999999999</v>
      </c>
      <c r="CG102">
        <v>607.80000000000007</v>
      </c>
      <c r="CH102">
        <v>2508</v>
      </c>
      <c r="CI102">
        <v>3089.4</v>
      </c>
      <c r="CJ102">
        <v>867</v>
      </c>
      <c r="CK102">
        <v>2735.3999999999996</v>
      </c>
      <c r="CL102">
        <v>4793</v>
      </c>
      <c r="CM102">
        <v>1885.3999999999999</v>
      </c>
      <c r="CN102">
        <v>2875.3999999999996</v>
      </c>
      <c r="CO102">
        <v>2038.6</v>
      </c>
      <c r="CP102">
        <v>2016.2</v>
      </c>
      <c r="CQ102">
        <v>5596.8</v>
      </c>
      <c r="CR102">
        <v>4189.2000000000007</v>
      </c>
      <c r="CS102">
        <v>3854.8</v>
      </c>
      <c r="CT102">
        <v>3078.4</v>
      </c>
      <c r="CU102">
        <v>6371.4000000000005</v>
      </c>
      <c r="CV102">
        <v>2917.8</v>
      </c>
      <c r="CW102">
        <v>5804.7999999999993</v>
      </c>
      <c r="CY102">
        <f t="shared" si="4"/>
        <v>3337.496000000001</v>
      </c>
      <c r="CZ102">
        <f t="shared" si="5"/>
        <v>3337.496000000001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A4378-0C81-4682-AFFE-F770BFBD5DD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4469.8</v>
      </c>
      <c r="C3">
        <v>1481.6000000000001</v>
      </c>
      <c r="D3">
        <v>8043</v>
      </c>
      <c r="E3">
        <v>1498.6000000000001</v>
      </c>
      <c r="F3">
        <v>3383.7999999999997</v>
      </c>
      <c r="G3">
        <v>3567.4</v>
      </c>
      <c r="H3">
        <v>3965.8</v>
      </c>
      <c r="I3">
        <v>321.39999999999998</v>
      </c>
      <c r="J3">
        <v>3240</v>
      </c>
      <c r="K3">
        <v>1612.6</v>
      </c>
      <c r="L3">
        <v>5665</v>
      </c>
      <c r="M3">
        <v>3393.7999999999997</v>
      </c>
      <c r="N3">
        <v>3568.0000000000005</v>
      </c>
      <c r="O3">
        <v>5759.8</v>
      </c>
      <c r="P3">
        <v>3924.2000000000003</v>
      </c>
      <c r="Q3">
        <v>3618.2</v>
      </c>
      <c r="R3">
        <v>682.8</v>
      </c>
      <c r="S3">
        <v>5510.5999999999995</v>
      </c>
      <c r="T3">
        <v>1465.2</v>
      </c>
      <c r="U3">
        <v>4267.6000000000004</v>
      </c>
      <c r="V3">
        <v>1423.8</v>
      </c>
      <c r="W3">
        <v>3800.3999999999996</v>
      </c>
      <c r="X3">
        <v>6821</v>
      </c>
      <c r="Y3">
        <v>1793</v>
      </c>
      <c r="Z3">
        <v>3976.6</v>
      </c>
      <c r="AA3">
        <v>2360.2000000000003</v>
      </c>
      <c r="AB3">
        <v>4766.2000000000007</v>
      </c>
      <c r="AC3">
        <v>4185.5999999999995</v>
      </c>
      <c r="AD3">
        <v>3615.2</v>
      </c>
      <c r="AE3">
        <v>3550.6000000000004</v>
      </c>
      <c r="AF3">
        <v>3675.4000000000005</v>
      </c>
      <c r="AG3">
        <v>6021.7999999999993</v>
      </c>
      <c r="AH3">
        <v>1955.8000000000002</v>
      </c>
      <c r="AI3">
        <v>2518</v>
      </c>
      <c r="AJ3">
        <v>1332</v>
      </c>
      <c r="AK3">
        <v>2206</v>
      </c>
      <c r="AL3">
        <v>6176.2</v>
      </c>
      <c r="AM3">
        <v>1966.6000000000001</v>
      </c>
      <c r="AN3">
        <v>7463.2</v>
      </c>
      <c r="AO3">
        <v>2500.1999999999998</v>
      </c>
      <c r="AP3">
        <v>2711.8</v>
      </c>
      <c r="AQ3">
        <v>1162.4000000000001</v>
      </c>
      <c r="AR3">
        <v>4520.5999999999995</v>
      </c>
      <c r="AS3">
        <v>1161.2</v>
      </c>
      <c r="AT3">
        <v>2072.7999999999997</v>
      </c>
      <c r="AU3">
        <v>1030.5999999999999</v>
      </c>
      <c r="AV3">
        <v>2887.3999999999996</v>
      </c>
      <c r="AW3">
        <v>7647</v>
      </c>
      <c r="AX3">
        <v>4405.3999999999996</v>
      </c>
      <c r="AY3">
        <v>8822.6</v>
      </c>
      <c r="AZ3">
        <v>3515</v>
      </c>
      <c r="BA3">
        <v>620.4</v>
      </c>
      <c r="BB3">
        <v>2888.6</v>
      </c>
      <c r="BC3">
        <v>3446.8</v>
      </c>
      <c r="BD3">
        <v>5366.4</v>
      </c>
      <c r="BE3">
        <v>4209.3999999999996</v>
      </c>
      <c r="BF3">
        <v>5734.4000000000005</v>
      </c>
      <c r="BG3">
        <v>5631.2</v>
      </c>
      <c r="BH3">
        <v>5100.3999999999996</v>
      </c>
      <c r="BI3">
        <v>4702.2</v>
      </c>
      <c r="BJ3">
        <v>5223.2</v>
      </c>
      <c r="BK3">
        <v>2673.6</v>
      </c>
      <c r="BL3">
        <v>2885.2</v>
      </c>
      <c r="BM3">
        <v>3183.3999999999996</v>
      </c>
      <c r="BN3">
        <v>4217.2</v>
      </c>
      <c r="BO3">
        <v>4602.3999999999996</v>
      </c>
      <c r="BP3">
        <v>5317.2000000000007</v>
      </c>
      <c r="BQ3">
        <v>3311.0000000000005</v>
      </c>
      <c r="BR3">
        <v>4653.7999999999993</v>
      </c>
      <c r="BS3">
        <v>4717.8</v>
      </c>
      <c r="BT3">
        <v>5867.4</v>
      </c>
      <c r="BU3">
        <v>2903.6</v>
      </c>
      <c r="BV3">
        <v>7015.2</v>
      </c>
      <c r="BW3">
        <v>3323.2</v>
      </c>
      <c r="BX3">
        <v>5669.8</v>
      </c>
      <c r="BY3">
        <v>8129.4</v>
      </c>
      <c r="BZ3">
        <v>2633.0000000000005</v>
      </c>
      <c r="CA3">
        <v>3011.7999999999993</v>
      </c>
      <c r="CB3">
        <v>7161</v>
      </c>
      <c r="CC3">
        <v>4199.3999999999996</v>
      </c>
      <c r="CD3">
        <v>3182.2</v>
      </c>
      <c r="CE3">
        <v>2901.0000000000005</v>
      </c>
      <c r="CF3">
        <v>4629.4000000000005</v>
      </c>
      <c r="CG3">
        <v>4271.8</v>
      </c>
      <c r="CH3">
        <v>1363.4</v>
      </c>
      <c r="CI3">
        <v>7624.2000000000007</v>
      </c>
      <c r="CJ3">
        <v>906.2</v>
      </c>
      <c r="CK3">
        <v>4510.2</v>
      </c>
      <c r="CL3">
        <v>2499.1999999999998</v>
      </c>
      <c r="CM3">
        <v>1113</v>
      </c>
      <c r="CN3">
        <v>5251.1999999999989</v>
      </c>
      <c r="CO3">
        <v>4760.3999999999996</v>
      </c>
      <c r="CP3">
        <v>5288.2</v>
      </c>
      <c r="CQ3">
        <v>2497.7999999999997</v>
      </c>
      <c r="CR3">
        <v>0.4</v>
      </c>
      <c r="CS3">
        <v>6872</v>
      </c>
      <c r="CT3">
        <v>711</v>
      </c>
      <c r="CU3">
        <v>4732.8</v>
      </c>
      <c r="CV3">
        <v>5461.4000000000005</v>
      </c>
      <c r="CW3">
        <v>6058.4</v>
      </c>
      <c r="CY3">
        <f t="shared" si="0"/>
        <v>3845.1640000000025</v>
      </c>
      <c r="CZ3">
        <f t="shared" si="1"/>
        <v>3845.1640000000025</v>
      </c>
    </row>
    <row r="4" spans="1:104" x14ac:dyDescent="0.25">
      <c r="B4">
        <v>6111.8</v>
      </c>
      <c r="C4">
        <v>3353.6000000000004</v>
      </c>
      <c r="D4">
        <v>7401.6</v>
      </c>
      <c r="E4">
        <v>5668.2</v>
      </c>
      <c r="F4">
        <v>5610</v>
      </c>
      <c r="G4">
        <v>4392.6000000000004</v>
      </c>
      <c r="H4">
        <v>7379.4000000000005</v>
      </c>
      <c r="I4">
        <v>1428.4</v>
      </c>
      <c r="J4">
        <v>3882.8</v>
      </c>
      <c r="K4">
        <v>2685.2</v>
      </c>
      <c r="L4">
        <v>5306.6</v>
      </c>
      <c r="M4">
        <v>5079</v>
      </c>
      <c r="N4">
        <v>3529.7999999999997</v>
      </c>
      <c r="O4">
        <v>7447.2</v>
      </c>
      <c r="P4">
        <v>5962.1999999999989</v>
      </c>
      <c r="Q4">
        <v>8532.7999999999993</v>
      </c>
      <c r="R4">
        <v>682.8</v>
      </c>
      <c r="S4">
        <v>5579</v>
      </c>
      <c r="T4">
        <v>7195.2</v>
      </c>
      <c r="U4">
        <v>3171.6000000000004</v>
      </c>
      <c r="V4">
        <v>3867.3999999999996</v>
      </c>
      <c r="W4">
        <v>5263</v>
      </c>
      <c r="X4">
        <v>6883.0000000000009</v>
      </c>
      <c r="Y4">
        <v>4214</v>
      </c>
      <c r="Z4">
        <v>6326.2000000000007</v>
      </c>
      <c r="AA4">
        <v>5882.6</v>
      </c>
      <c r="AB4">
        <v>4081</v>
      </c>
      <c r="AC4">
        <v>5631.4000000000005</v>
      </c>
      <c r="AD4">
        <v>4640.8</v>
      </c>
      <c r="AE4">
        <v>3726.3999999999996</v>
      </c>
      <c r="AF4">
        <v>4283.6000000000004</v>
      </c>
      <c r="AG4">
        <v>6837.4</v>
      </c>
      <c r="AH4">
        <v>6181</v>
      </c>
      <c r="AI4">
        <v>6150.2</v>
      </c>
      <c r="AJ4">
        <v>5206.2000000000007</v>
      </c>
      <c r="AK4">
        <v>5866.6</v>
      </c>
      <c r="AL4">
        <v>8050.4</v>
      </c>
      <c r="AM4">
        <v>2226</v>
      </c>
      <c r="AN4">
        <v>8332.7999999999993</v>
      </c>
      <c r="AO4">
        <v>1770.8</v>
      </c>
      <c r="AP4">
        <v>6936.8</v>
      </c>
      <c r="AQ4">
        <v>4906.2</v>
      </c>
      <c r="AR4">
        <v>5423.2</v>
      </c>
      <c r="AS4">
        <v>1219.8</v>
      </c>
      <c r="AT4">
        <v>2618.3999999999996</v>
      </c>
      <c r="AU4">
        <v>2717.4</v>
      </c>
      <c r="AV4">
        <v>4677.3999999999996</v>
      </c>
      <c r="AW4">
        <v>9120.4</v>
      </c>
      <c r="AX4">
        <v>3722.8</v>
      </c>
      <c r="AY4">
        <v>9787</v>
      </c>
      <c r="AZ4">
        <v>3170</v>
      </c>
      <c r="BA4">
        <v>1442</v>
      </c>
      <c r="BB4">
        <v>7964.4000000000005</v>
      </c>
      <c r="BC4">
        <v>3650.6</v>
      </c>
      <c r="BD4">
        <v>8721.1999999999989</v>
      </c>
      <c r="BE4">
        <v>6645.5999999999995</v>
      </c>
      <c r="BF4">
        <v>8595.7999999999993</v>
      </c>
      <c r="BG4">
        <v>5618.5999999999995</v>
      </c>
      <c r="BH4">
        <v>6021</v>
      </c>
      <c r="BI4">
        <v>7036.4000000000005</v>
      </c>
      <c r="BJ4">
        <v>5820</v>
      </c>
      <c r="BK4">
        <v>2091.4</v>
      </c>
      <c r="BL4">
        <v>3299.3999999999996</v>
      </c>
      <c r="BM4">
        <v>3373.6000000000004</v>
      </c>
      <c r="BN4">
        <v>7661.6</v>
      </c>
      <c r="BO4">
        <v>5811.8</v>
      </c>
      <c r="BP4">
        <v>7418.2</v>
      </c>
      <c r="BQ4">
        <v>6397.2</v>
      </c>
      <c r="BR4">
        <v>2836.7999999999997</v>
      </c>
      <c r="BS4">
        <v>3082</v>
      </c>
      <c r="BT4">
        <v>7221.6</v>
      </c>
      <c r="BU4">
        <v>5560</v>
      </c>
      <c r="BV4">
        <v>9195</v>
      </c>
      <c r="BW4">
        <v>5742</v>
      </c>
      <c r="BX4">
        <v>10746.399999999998</v>
      </c>
      <c r="BY4">
        <v>9078.7999999999993</v>
      </c>
      <c r="BZ4">
        <v>5663</v>
      </c>
      <c r="CA4">
        <v>5511.8</v>
      </c>
      <c r="CB4">
        <v>7818.9999999999991</v>
      </c>
      <c r="CC4">
        <v>3689.7999999999997</v>
      </c>
      <c r="CD4">
        <v>6093</v>
      </c>
      <c r="CE4">
        <v>4559.6000000000004</v>
      </c>
      <c r="CF4">
        <v>5121.2</v>
      </c>
      <c r="CG4">
        <v>5693.7999999999993</v>
      </c>
      <c r="CH4">
        <v>6026.8</v>
      </c>
      <c r="CI4">
        <v>9096.8000000000011</v>
      </c>
      <c r="CJ4">
        <v>1786</v>
      </c>
      <c r="CK4">
        <v>8645.6</v>
      </c>
      <c r="CL4">
        <v>3508.6</v>
      </c>
      <c r="CM4">
        <v>2623.8</v>
      </c>
      <c r="CN4">
        <v>8193.7999999999993</v>
      </c>
      <c r="CO4">
        <v>4129.3999999999996</v>
      </c>
      <c r="CP4">
        <v>6436</v>
      </c>
      <c r="CQ4">
        <v>8613</v>
      </c>
      <c r="CR4">
        <v>3280.2000000000003</v>
      </c>
      <c r="CS4">
        <v>11686.4</v>
      </c>
      <c r="CT4">
        <v>2510.2000000000003</v>
      </c>
      <c r="CU4">
        <v>6324.8</v>
      </c>
      <c r="CV4">
        <v>3091.7999999999997</v>
      </c>
      <c r="CW4">
        <v>10402.4</v>
      </c>
      <c r="CY4">
        <f t="shared" si="0"/>
        <v>5516.5819999999985</v>
      </c>
      <c r="CZ4">
        <f t="shared" si="1"/>
        <v>5516.5819999999985</v>
      </c>
    </row>
    <row r="5" spans="1:104" x14ac:dyDescent="0.25">
      <c r="B5">
        <v>5755.4</v>
      </c>
      <c r="C5">
        <v>6067.2000000000007</v>
      </c>
      <c r="D5">
        <v>10252.6</v>
      </c>
      <c r="E5">
        <v>6438</v>
      </c>
      <c r="F5">
        <v>7345.5999999999995</v>
      </c>
      <c r="G5">
        <v>3628.2</v>
      </c>
      <c r="H5">
        <v>6237.7999999999993</v>
      </c>
      <c r="I5">
        <v>1912.4</v>
      </c>
      <c r="J5">
        <v>6733.2</v>
      </c>
      <c r="K5">
        <v>6022.5999999999995</v>
      </c>
      <c r="L5">
        <v>5377.8</v>
      </c>
      <c r="M5">
        <v>4224</v>
      </c>
      <c r="N5">
        <v>5674</v>
      </c>
      <c r="O5">
        <v>5678.2</v>
      </c>
      <c r="P5">
        <v>6008.5999999999995</v>
      </c>
      <c r="Q5">
        <v>8905.2000000000007</v>
      </c>
      <c r="R5">
        <v>1439.8</v>
      </c>
      <c r="S5">
        <v>7413.4000000000005</v>
      </c>
      <c r="T5">
        <v>8566.4000000000015</v>
      </c>
      <c r="U5">
        <v>7036.7999999999993</v>
      </c>
      <c r="V5">
        <v>4407</v>
      </c>
      <c r="W5">
        <v>3780.6000000000004</v>
      </c>
      <c r="X5">
        <v>7837.8</v>
      </c>
      <c r="Y5">
        <v>8189.4</v>
      </c>
      <c r="Z5">
        <v>5250.2</v>
      </c>
      <c r="AA5">
        <v>4708.3999999999996</v>
      </c>
      <c r="AB5">
        <v>4882.2000000000007</v>
      </c>
      <c r="AC5">
        <v>3959</v>
      </c>
      <c r="AD5">
        <v>7296</v>
      </c>
      <c r="AE5">
        <v>3768.2</v>
      </c>
      <c r="AF5">
        <v>5614.6</v>
      </c>
      <c r="AG5">
        <v>6655</v>
      </c>
      <c r="AH5">
        <v>6634</v>
      </c>
      <c r="AI5">
        <v>6539.7999999999993</v>
      </c>
      <c r="AJ5">
        <v>7504.4</v>
      </c>
      <c r="AK5">
        <v>6481.5999999999995</v>
      </c>
      <c r="AL5">
        <v>10202.4</v>
      </c>
      <c r="AM5">
        <v>1837.8</v>
      </c>
      <c r="AN5">
        <v>12673.8</v>
      </c>
      <c r="AO5">
        <v>3865.2000000000003</v>
      </c>
      <c r="AP5">
        <v>10025</v>
      </c>
      <c r="AQ5">
        <v>6141</v>
      </c>
      <c r="AR5">
        <v>7048.2</v>
      </c>
      <c r="AS5">
        <v>2415.3999999999996</v>
      </c>
      <c r="AT5">
        <v>4309.8</v>
      </c>
      <c r="AU5">
        <v>3302</v>
      </c>
      <c r="AV5">
        <v>5637.2000000000007</v>
      </c>
      <c r="AW5">
        <v>8716.4</v>
      </c>
      <c r="AX5">
        <v>6213.2</v>
      </c>
      <c r="AY5">
        <v>4614.6000000000004</v>
      </c>
      <c r="AZ5">
        <v>10753.8</v>
      </c>
      <c r="BA5">
        <v>1670.2</v>
      </c>
      <c r="BB5">
        <v>9553.1999999999989</v>
      </c>
      <c r="BC5">
        <v>3098</v>
      </c>
      <c r="BD5">
        <v>10575.199999999999</v>
      </c>
      <c r="BE5">
        <v>8379.4</v>
      </c>
      <c r="BF5">
        <v>8631.6</v>
      </c>
      <c r="BG5">
        <v>6080.8</v>
      </c>
      <c r="BH5">
        <v>5267.8</v>
      </c>
      <c r="BI5">
        <v>8924.4000000000015</v>
      </c>
      <c r="BJ5">
        <v>5675</v>
      </c>
      <c r="BK5">
        <v>4142.6000000000004</v>
      </c>
      <c r="BL5">
        <v>4349.2</v>
      </c>
      <c r="BM5">
        <v>3118.6</v>
      </c>
      <c r="BN5">
        <v>6558.6</v>
      </c>
      <c r="BO5">
        <v>6571.8</v>
      </c>
      <c r="BP5">
        <v>6035.7999999999993</v>
      </c>
      <c r="BQ5">
        <v>6810.4000000000005</v>
      </c>
      <c r="BR5">
        <v>3511.2</v>
      </c>
      <c r="BS5">
        <v>5996.2</v>
      </c>
      <c r="BT5">
        <v>10003.200000000001</v>
      </c>
      <c r="BU5">
        <v>6891.8000000000011</v>
      </c>
      <c r="BV5">
        <v>12726.8</v>
      </c>
      <c r="BW5">
        <v>5943.6</v>
      </c>
      <c r="BX5">
        <v>13968.599999999999</v>
      </c>
      <c r="BY5">
        <v>9680</v>
      </c>
      <c r="BZ5">
        <v>3073.6</v>
      </c>
      <c r="CA5">
        <v>5333.5999999999995</v>
      </c>
      <c r="CB5">
        <v>8584</v>
      </c>
      <c r="CC5">
        <v>5283</v>
      </c>
      <c r="CD5">
        <v>6087.7999999999993</v>
      </c>
      <c r="CE5">
        <v>6212.6</v>
      </c>
      <c r="CF5">
        <v>8669.4</v>
      </c>
      <c r="CG5">
        <v>6250</v>
      </c>
      <c r="CH5">
        <v>7052.6</v>
      </c>
      <c r="CI5">
        <v>12871.6</v>
      </c>
      <c r="CJ5">
        <v>5194.3999999999996</v>
      </c>
      <c r="CK5">
        <v>8736.4000000000015</v>
      </c>
      <c r="CL5">
        <v>4109.3999999999996</v>
      </c>
      <c r="CM5">
        <v>3921</v>
      </c>
      <c r="CN5">
        <v>8715.2000000000007</v>
      </c>
      <c r="CO5">
        <v>5144.4000000000005</v>
      </c>
      <c r="CP5">
        <v>9662.5999999999985</v>
      </c>
      <c r="CQ5">
        <v>9561</v>
      </c>
      <c r="CR5">
        <v>3875.6</v>
      </c>
      <c r="CS5">
        <v>12575.4</v>
      </c>
      <c r="CT5">
        <v>5136.8</v>
      </c>
      <c r="CU5">
        <v>8586.1999999999989</v>
      </c>
      <c r="CV5">
        <v>6150.7999999999993</v>
      </c>
      <c r="CW5">
        <v>11720.599999999999</v>
      </c>
      <c r="CY5">
        <f t="shared" si="0"/>
        <v>6586.5319999999983</v>
      </c>
      <c r="CZ5">
        <f t="shared" si="1"/>
        <v>6586.5319999999983</v>
      </c>
    </row>
    <row r="6" spans="1:104" x14ac:dyDescent="0.25">
      <c r="B6">
        <v>7674.2000000000007</v>
      </c>
      <c r="C6">
        <v>5713.6</v>
      </c>
      <c r="D6">
        <v>10190.200000000001</v>
      </c>
      <c r="E6">
        <v>7365.5999999999995</v>
      </c>
      <c r="F6">
        <v>5796</v>
      </c>
      <c r="G6">
        <v>7708.7999999999993</v>
      </c>
      <c r="H6">
        <v>9805.6</v>
      </c>
      <c r="I6">
        <v>3986.8</v>
      </c>
      <c r="J6">
        <v>6952.8</v>
      </c>
      <c r="K6">
        <v>9805.4</v>
      </c>
      <c r="L6">
        <v>7367.4</v>
      </c>
      <c r="M6">
        <v>7296.8</v>
      </c>
      <c r="N6">
        <v>7278.8000000000011</v>
      </c>
      <c r="O6">
        <v>10554.599999999999</v>
      </c>
      <c r="P6">
        <v>7990.1999999999989</v>
      </c>
      <c r="Q6">
        <v>6820.2000000000007</v>
      </c>
      <c r="R6">
        <v>3457.8</v>
      </c>
      <c r="S6">
        <v>8809</v>
      </c>
      <c r="T6">
        <v>3953</v>
      </c>
      <c r="U6">
        <v>7596</v>
      </c>
      <c r="V6">
        <v>4956</v>
      </c>
      <c r="W6">
        <v>5472.8</v>
      </c>
      <c r="X6">
        <v>8770.8000000000011</v>
      </c>
      <c r="Y6">
        <v>9421</v>
      </c>
      <c r="Z6">
        <v>5957.6</v>
      </c>
      <c r="AA6">
        <v>8361.4</v>
      </c>
      <c r="AB6">
        <v>8055.6</v>
      </c>
      <c r="AC6">
        <v>5119.5999999999995</v>
      </c>
      <c r="AD6">
        <v>8964.2000000000007</v>
      </c>
      <c r="AE6">
        <v>2776.6000000000004</v>
      </c>
      <c r="AF6">
        <v>5940</v>
      </c>
      <c r="AG6">
        <v>10487.800000000001</v>
      </c>
      <c r="AH6">
        <v>4875</v>
      </c>
      <c r="AI6">
        <v>5248.2</v>
      </c>
      <c r="AJ6">
        <v>11000.4</v>
      </c>
      <c r="AK6">
        <v>5858.2</v>
      </c>
      <c r="AL6">
        <v>11203.6</v>
      </c>
      <c r="AM6">
        <v>4958.0000000000009</v>
      </c>
      <c r="AN6">
        <v>13541.8</v>
      </c>
      <c r="AO6">
        <v>6128.8</v>
      </c>
      <c r="AP6">
        <v>9286.2000000000007</v>
      </c>
      <c r="AQ6">
        <v>8286</v>
      </c>
      <c r="AR6">
        <v>8165</v>
      </c>
      <c r="AS6">
        <v>2230.1999999999998</v>
      </c>
      <c r="AT6">
        <v>4138.2</v>
      </c>
      <c r="AU6">
        <v>3312.6000000000004</v>
      </c>
      <c r="AV6">
        <v>5103.2</v>
      </c>
      <c r="AW6">
        <v>8923.6</v>
      </c>
      <c r="AX6">
        <v>9125.5999999999985</v>
      </c>
      <c r="AY6">
        <v>6777.2000000000007</v>
      </c>
      <c r="AZ6">
        <v>9704</v>
      </c>
      <c r="BA6">
        <v>4583.2</v>
      </c>
      <c r="BB6">
        <v>8283.4</v>
      </c>
      <c r="BC6">
        <v>4162</v>
      </c>
      <c r="BD6">
        <v>10503.6</v>
      </c>
      <c r="BE6">
        <v>7562</v>
      </c>
      <c r="BF6">
        <v>9412.6</v>
      </c>
      <c r="BG6">
        <v>7111.2000000000007</v>
      </c>
      <c r="BH6">
        <v>5436.2</v>
      </c>
      <c r="BI6">
        <v>7067.5999999999995</v>
      </c>
      <c r="BJ6">
        <v>8594</v>
      </c>
      <c r="BK6">
        <v>5821</v>
      </c>
      <c r="BL6">
        <v>4277.6000000000004</v>
      </c>
      <c r="BM6">
        <v>4885.4000000000005</v>
      </c>
      <c r="BN6">
        <v>7689.4</v>
      </c>
      <c r="BO6">
        <v>9702.8000000000011</v>
      </c>
      <c r="BP6">
        <v>9064.7999999999993</v>
      </c>
      <c r="BQ6">
        <v>12566.4</v>
      </c>
      <c r="BR6">
        <v>2763.6</v>
      </c>
      <c r="BS6">
        <v>4636.6000000000004</v>
      </c>
      <c r="BT6">
        <v>8759.7999999999993</v>
      </c>
      <c r="BU6">
        <v>6321.8</v>
      </c>
      <c r="BV6">
        <v>13975</v>
      </c>
      <c r="BW6">
        <v>5943.8000000000011</v>
      </c>
      <c r="BX6">
        <v>10531.6</v>
      </c>
      <c r="BY6">
        <v>11118.800000000001</v>
      </c>
      <c r="BZ6">
        <v>5485.6</v>
      </c>
      <c r="CA6">
        <v>7236</v>
      </c>
      <c r="CB6">
        <v>6108.4</v>
      </c>
      <c r="CC6">
        <v>6773.8</v>
      </c>
      <c r="CD6">
        <v>8726.4</v>
      </c>
      <c r="CE6">
        <v>5869.6</v>
      </c>
      <c r="CF6">
        <v>8796</v>
      </c>
      <c r="CG6">
        <v>8681.6</v>
      </c>
      <c r="CH6">
        <v>9667.7999999999993</v>
      </c>
      <c r="CI6">
        <v>11362.2</v>
      </c>
      <c r="CJ6">
        <v>6402.9999999999991</v>
      </c>
      <c r="CK6">
        <v>13335.400000000001</v>
      </c>
      <c r="CL6">
        <v>4331.3999999999996</v>
      </c>
      <c r="CM6">
        <v>5309.6</v>
      </c>
      <c r="CN6">
        <v>9631</v>
      </c>
      <c r="CO6">
        <v>6771.6</v>
      </c>
      <c r="CP6">
        <v>10176.4</v>
      </c>
      <c r="CQ6">
        <v>11367.4</v>
      </c>
      <c r="CR6">
        <v>4053.6000000000004</v>
      </c>
      <c r="CS6">
        <v>12813.4</v>
      </c>
      <c r="CT6">
        <v>6172.6</v>
      </c>
      <c r="CU6">
        <v>10369.200000000001</v>
      </c>
      <c r="CV6">
        <v>7148.8</v>
      </c>
      <c r="CW6">
        <v>9911.6000000000022</v>
      </c>
      <c r="CY6">
        <f t="shared" si="0"/>
        <v>7555.4859999999999</v>
      </c>
      <c r="CZ6">
        <f t="shared" si="1"/>
        <v>7555.4859999999999</v>
      </c>
    </row>
    <row r="7" spans="1:104" x14ac:dyDescent="0.25">
      <c r="B7">
        <v>17135.8</v>
      </c>
      <c r="C7">
        <v>6768.5999999999995</v>
      </c>
      <c r="D7">
        <v>9317.7999999999993</v>
      </c>
      <c r="E7">
        <v>9187</v>
      </c>
      <c r="F7">
        <v>7119.2000000000007</v>
      </c>
      <c r="G7">
        <v>7155</v>
      </c>
      <c r="H7">
        <v>10859.600000000002</v>
      </c>
      <c r="I7">
        <v>4115.8</v>
      </c>
      <c r="J7">
        <v>8079.4</v>
      </c>
      <c r="K7">
        <v>10364.6</v>
      </c>
      <c r="L7">
        <v>10403.200000000001</v>
      </c>
      <c r="M7">
        <v>10690.6</v>
      </c>
      <c r="N7">
        <v>7364.2000000000007</v>
      </c>
      <c r="O7">
        <v>10635.4</v>
      </c>
      <c r="P7">
        <v>8437.4</v>
      </c>
      <c r="Q7">
        <v>8576.4</v>
      </c>
      <c r="R7">
        <v>5294.4</v>
      </c>
      <c r="S7">
        <v>12847</v>
      </c>
      <c r="T7">
        <v>2320.6</v>
      </c>
      <c r="U7">
        <v>5412.6</v>
      </c>
      <c r="V7">
        <v>8741.4000000000015</v>
      </c>
      <c r="W7">
        <v>8864</v>
      </c>
      <c r="X7">
        <v>10876.6</v>
      </c>
      <c r="Y7">
        <v>7134.4000000000005</v>
      </c>
      <c r="Z7">
        <v>6483</v>
      </c>
      <c r="AA7">
        <v>7491.1999999999989</v>
      </c>
      <c r="AB7">
        <v>10482.599999999999</v>
      </c>
      <c r="AC7">
        <v>6316.2</v>
      </c>
      <c r="AD7">
        <v>11458.400000000001</v>
      </c>
      <c r="AE7">
        <v>3472</v>
      </c>
      <c r="AF7">
        <v>5598.4</v>
      </c>
      <c r="AG7">
        <v>9384.7999999999993</v>
      </c>
      <c r="AH7">
        <v>7376.8</v>
      </c>
      <c r="AI7">
        <v>4566.4000000000005</v>
      </c>
      <c r="AJ7">
        <v>13645</v>
      </c>
      <c r="AK7">
        <v>4415.8</v>
      </c>
      <c r="AL7">
        <v>15128.400000000001</v>
      </c>
      <c r="AM7">
        <v>4292</v>
      </c>
      <c r="AN7">
        <v>11505.4</v>
      </c>
      <c r="AO7">
        <v>8440.4</v>
      </c>
      <c r="AP7">
        <v>8935.4000000000015</v>
      </c>
      <c r="AQ7">
        <v>7853.8</v>
      </c>
      <c r="AR7">
        <v>11338.2</v>
      </c>
      <c r="AS7">
        <v>3756</v>
      </c>
      <c r="AT7">
        <v>6037.2</v>
      </c>
      <c r="AU7">
        <v>3774.2</v>
      </c>
      <c r="AV7">
        <v>5115.5999999999995</v>
      </c>
      <c r="AW7">
        <v>8663.7999999999993</v>
      </c>
      <c r="AX7">
        <v>7386.4</v>
      </c>
      <c r="AY7">
        <v>5053</v>
      </c>
      <c r="AZ7">
        <v>8408</v>
      </c>
      <c r="BA7">
        <v>8406.6</v>
      </c>
      <c r="BB7">
        <v>11295.6</v>
      </c>
      <c r="BC7">
        <v>10315.200000000001</v>
      </c>
      <c r="BD7">
        <v>10547.8</v>
      </c>
      <c r="BE7">
        <v>10612.4</v>
      </c>
      <c r="BF7">
        <v>11265.4</v>
      </c>
      <c r="BG7">
        <v>9984.2000000000007</v>
      </c>
      <c r="BH7">
        <v>5691.5999999999995</v>
      </c>
      <c r="BI7">
        <v>7609.2</v>
      </c>
      <c r="BJ7">
        <v>7997.6</v>
      </c>
      <c r="BK7">
        <v>6184.2</v>
      </c>
      <c r="BL7">
        <v>5626.2000000000007</v>
      </c>
      <c r="BM7">
        <v>5769</v>
      </c>
      <c r="BN7">
        <v>10753</v>
      </c>
      <c r="BO7">
        <v>13101</v>
      </c>
      <c r="BP7">
        <v>8529.5999999999985</v>
      </c>
      <c r="BQ7">
        <v>13079.2</v>
      </c>
      <c r="BR7">
        <v>2404.7999999999997</v>
      </c>
      <c r="BS7">
        <v>4778.8</v>
      </c>
      <c r="BT7">
        <v>11645</v>
      </c>
      <c r="BU7">
        <v>6074.6</v>
      </c>
      <c r="BV7">
        <v>13962.4</v>
      </c>
      <c r="BW7">
        <v>6879.2</v>
      </c>
      <c r="BX7">
        <v>10456.000000000002</v>
      </c>
      <c r="BY7">
        <v>8239</v>
      </c>
      <c r="BZ7">
        <v>6803.5999999999995</v>
      </c>
      <c r="CA7">
        <v>4586.0000000000009</v>
      </c>
      <c r="CB7">
        <v>7280.6</v>
      </c>
      <c r="CC7">
        <v>6394.2</v>
      </c>
      <c r="CD7">
        <v>7542.7999999999993</v>
      </c>
      <c r="CE7">
        <v>11860.2</v>
      </c>
      <c r="CF7">
        <v>9211.5999999999985</v>
      </c>
      <c r="CG7">
        <v>7606.7999999999993</v>
      </c>
      <c r="CH7">
        <v>11160.8</v>
      </c>
      <c r="CI7">
        <v>11838</v>
      </c>
      <c r="CJ7">
        <v>7187.4</v>
      </c>
      <c r="CK7">
        <v>16485</v>
      </c>
      <c r="CL7">
        <v>7084.4</v>
      </c>
      <c r="CM7">
        <v>6202.4000000000005</v>
      </c>
      <c r="CN7">
        <v>11330.2</v>
      </c>
      <c r="CO7">
        <v>8649.6</v>
      </c>
      <c r="CP7">
        <v>13614.6</v>
      </c>
      <c r="CQ7">
        <v>9522.7999999999993</v>
      </c>
      <c r="CR7">
        <v>7116.6</v>
      </c>
      <c r="CS7">
        <v>15540.8</v>
      </c>
      <c r="CT7">
        <v>6971.4000000000005</v>
      </c>
      <c r="CU7">
        <v>8341.1999999999989</v>
      </c>
      <c r="CV7">
        <v>5515.4</v>
      </c>
      <c r="CW7">
        <v>8365.1999999999989</v>
      </c>
      <c r="CY7">
        <f t="shared" si="0"/>
        <v>8514.9860000000008</v>
      </c>
      <c r="CZ7">
        <f t="shared" si="1"/>
        <v>8514.9860000000008</v>
      </c>
    </row>
    <row r="8" spans="1:104" x14ac:dyDescent="0.25">
      <c r="B8">
        <v>17044.400000000001</v>
      </c>
      <c r="C8">
        <v>7124.2000000000007</v>
      </c>
      <c r="D8">
        <v>9338.4</v>
      </c>
      <c r="E8">
        <v>7602</v>
      </c>
      <c r="F8">
        <v>6613.6</v>
      </c>
      <c r="G8">
        <v>11355</v>
      </c>
      <c r="H8">
        <v>12586.8</v>
      </c>
      <c r="I8">
        <v>3730</v>
      </c>
      <c r="J8">
        <v>12214.400000000001</v>
      </c>
      <c r="K8">
        <v>9640.2000000000007</v>
      </c>
      <c r="L8">
        <v>8439.7999999999993</v>
      </c>
      <c r="M8">
        <v>9152.1999999999989</v>
      </c>
      <c r="N8">
        <v>5482.8</v>
      </c>
      <c r="O8">
        <v>14247.2</v>
      </c>
      <c r="P8">
        <v>8699.7999999999993</v>
      </c>
      <c r="Q8">
        <v>8281.1999999999989</v>
      </c>
      <c r="R8">
        <v>5053</v>
      </c>
      <c r="S8">
        <v>10728</v>
      </c>
      <c r="T8">
        <v>2429.7999999999997</v>
      </c>
      <c r="U8">
        <v>7867</v>
      </c>
      <c r="V8">
        <v>10647</v>
      </c>
      <c r="W8">
        <v>11451.4</v>
      </c>
      <c r="X8">
        <v>11007.4</v>
      </c>
      <c r="Y8">
        <v>8502.2000000000007</v>
      </c>
      <c r="Z8">
        <v>6967.4</v>
      </c>
      <c r="AA8">
        <v>5484</v>
      </c>
      <c r="AB8">
        <v>10753.4</v>
      </c>
      <c r="AC8">
        <v>7654.2000000000007</v>
      </c>
      <c r="AD8">
        <v>12070.4</v>
      </c>
      <c r="AE8">
        <v>5596</v>
      </c>
      <c r="AF8">
        <v>4272.2</v>
      </c>
      <c r="AG8">
        <v>6851.2000000000007</v>
      </c>
      <c r="AH8">
        <v>7584</v>
      </c>
      <c r="AI8">
        <v>5967.6</v>
      </c>
      <c r="AJ8">
        <v>12220.2</v>
      </c>
      <c r="AK8">
        <v>8560.8000000000011</v>
      </c>
      <c r="AL8">
        <v>17898.399999999998</v>
      </c>
      <c r="AM8">
        <v>9320.1999999999989</v>
      </c>
      <c r="AN8">
        <v>11112.2</v>
      </c>
      <c r="AO8">
        <v>9243.2000000000007</v>
      </c>
      <c r="AP8">
        <v>7608</v>
      </c>
      <c r="AQ8">
        <v>9637.4</v>
      </c>
      <c r="AR8">
        <v>10493.6</v>
      </c>
      <c r="AS8">
        <v>5376.7999999999993</v>
      </c>
      <c r="AT8">
        <v>7457.4000000000005</v>
      </c>
      <c r="AU8">
        <v>4402</v>
      </c>
      <c r="AV8">
        <v>5081.4000000000005</v>
      </c>
      <c r="AW8">
        <v>6759.2000000000007</v>
      </c>
      <c r="AX8">
        <v>8077</v>
      </c>
      <c r="AY8">
        <v>6411</v>
      </c>
      <c r="AZ8">
        <v>11242.400000000001</v>
      </c>
      <c r="BA8">
        <v>8142.5999999999995</v>
      </c>
      <c r="BB8">
        <v>15426.400000000001</v>
      </c>
      <c r="BC8">
        <v>10759</v>
      </c>
      <c r="BD8">
        <v>11846.4</v>
      </c>
      <c r="BE8">
        <v>12280</v>
      </c>
      <c r="BF8">
        <v>9407</v>
      </c>
      <c r="BG8">
        <v>9461.5999999999985</v>
      </c>
      <c r="BH8">
        <v>4884.7999999999993</v>
      </c>
      <c r="BI8">
        <v>6254.9999999999991</v>
      </c>
      <c r="BJ8">
        <v>11511.2</v>
      </c>
      <c r="BK8">
        <v>6767.7999999999993</v>
      </c>
      <c r="BL8">
        <v>4725</v>
      </c>
      <c r="BM8">
        <v>9250.6</v>
      </c>
      <c r="BN8">
        <v>8608.2000000000007</v>
      </c>
      <c r="BO8">
        <v>15233.2</v>
      </c>
      <c r="BP8">
        <v>9542.7999999999993</v>
      </c>
      <c r="BQ8">
        <v>11585.4</v>
      </c>
      <c r="BR8">
        <v>3479.6</v>
      </c>
      <c r="BS8">
        <v>4884.2</v>
      </c>
      <c r="BT8">
        <v>10138.799999999999</v>
      </c>
      <c r="BU8">
        <v>5859.5999999999995</v>
      </c>
      <c r="BV8">
        <v>14691.399999999998</v>
      </c>
      <c r="BW8">
        <v>8819.6</v>
      </c>
      <c r="BX8">
        <v>11529.199999999999</v>
      </c>
      <c r="BY8">
        <v>8746.6</v>
      </c>
      <c r="BZ8">
        <v>10700.2</v>
      </c>
      <c r="CA8">
        <v>6889.4000000000005</v>
      </c>
      <c r="CB8">
        <v>7890.8</v>
      </c>
      <c r="CC8">
        <v>7696</v>
      </c>
      <c r="CD8">
        <v>7864</v>
      </c>
      <c r="CE8">
        <v>10259.400000000001</v>
      </c>
      <c r="CF8">
        <v>11766.8</v>
      </c>
      <c r="CG8">
        <v>8448.7999999999993</v>
      </c>
      <c r="CH8">
        <v>13385.4</v>
      </c>
      <c r="CI8">
        <v>13334.4</v>
      </c>
      <c r="CJ8">
        <v>10501.4</v>
      </c>
      <c r="CK8">
        <v>16050.599999999999</v>
      </c>
      <c r="CL8">
        <v>12098.8</v>
      </c>
      <c r="CM8">
        <v>10717.6</v>
      </c>
      <c r="CN8">
        <v>8754.4</v>
      </c>
      <c r="CO8">
        <v>9292.2000000000007</v>
      </c>
      <c r="CP8">
        <v>14449.2</v>
      </c>
      <c r="CQ8">
        <v>13131.8</v>
      </c>
      <c r="CR8">
        <v>10760.8</v>
      </c>
      <c r="CS8">
        <v>13041.8</v>
      </c>
      <c r="CT8">
        <v>7850</v>
      </c>
      <c r="CU8">
        <v>7447.8</v>
      </c>
      <c r="CV8">
        <v>7869.6</v>
      </c>
      <c r="CW8">
        <v>7393</v>
      </c>
      <c r="CY8">
        <f t="shared" si="0"/>
        <v>9247.6960000000036</v>
      </c>
      <c r="CZ8">
        <f t="shared" si="1"/>
        <v>9247.6960000000036</v>
      </c>
    </row>
    <row r="9" spans="1:104" x14ac:dyDescent="0.25">
      <c r="B9">
        <v>18413</v>
      </c>
      <c r="C9">
        <v>8560.2000000000007</v>
      </c>
      <c r="D9">
        <v>11937.6</v>
      </c>
      <c r="E9">
        <v>9331.6</v>
      </c>
      <c r="F9">
        <v>10443.6</v>
      </c>
      <c r="G9">
        <v>11585</v>
      </c>
      <c r="H9">
        <v>12178.8</v>
      </c>
      <c r="I9">
        <v>3319.6000000000004</v>
      </c>
      <c r="J9">
        <v>11782</v>
      </c>
      <c r="K9">
        <v>9508.4000000000015</v>
      </c>
      <c r="L9">
        <v>8071.8</v>
      </c>
      <c r="M9">
        <v>11093.4</v>
      </c>
      <c r="N9">
        <v>4476.2000000000007</v>
      </c>
      <c r="O9">
        <v>13019.8</v>
      </c>
      <c r="P9">
        <v>10437.400000000001</v>
      </c>
      <c r="Q9">
        <v>8750.1999999999989</v>
      </c>
      <c r="R9">
        <v>7937.4000000000005</v>
      </c>
      <c r="S9">
        <v>9674.2000000000007</v>
      </c>
      <c r="T9">
        <v>3934.2000000000003</v>
      </c>
      <c r="U9">
        <v>5983</v>
      </c>
      <c r="V9">
        <v>13386.8</v>
      </c>
      <c r="W9">
        <v>11327.599999999999</v>
      </c>
      <c r="X9">
        <v>10920.6</v>
      </c>
      <c r="Y9">
        <v>9373.6</v>
      </c>
      <c r="Z9">
        <v>7041.8</v>
      </c>
      <c r="AA9">
        <v>3400.4</v>
      </c>
      <c r="AB9">
        <v>8443.2000000000007</v>
      </c>
      <c r="AC9">
        <v>7111.8</v>
      </c>
      <c r="AD9">
        <v>10081.799999999999</v>
      </c>
      <c r="AE9">
        <v>8705.4</v>
      </c>
      <c r="AF9">
        <v>5538.2</v>
      </c>
      <c r="AG9">
        <v>7304.5999999999995</v>
      </c>
      <c r="AH9">
        <v>10237.799999999999</v>
      </c>
      <c r="AI9">
        <v>7331.6</v>
      </c>
      <c r="AJ9">
        <v>11711.6</v>
      </c>
      <c r="AK9">
        <v>6248.6</v>
      </c>
      <c r="AL9">
        <v>18081.400000000001</v>
      </c>
      <c r="AM9">
        <v>12882.000000000002</v>
      </c>
      <c r="AN9">
        <v>11117.8</v>
      </c>
      <c r="AO9">
        <v>7680.4</v>
      </c>
      <c r="AP9">
        <v>7517.6</v>
      </c>
      <c r="AQ9">
        <v>8423.1999999999989</v>
      </c>
      <c r="AR9">
        <v>9167.0000000000018</v>
      </c>
      <c r="AS9">
        <v>7647.5999999999995</v>
      </c>
      <c r="AT9">
        <v>5626.2</v>
      </c>
      <c r="AU9">
        <v>8247.4</v>
      </c>
      <c r="AV9">
        <v>5924.7999999999993</v>
      </c>
      <c r="AW9">
        <v>9454.1999999999989</v>
      </c>
      <c r="AX9">
        <v>6367.6</v>
      </c>
      <c r="AY9">
        <v>4400.2</v>
      </c>
      <c r="AZ9">
        <v>15848.2</v>
      </c>
      <c r="BA9">
        <v>8888.6</v>
      </c>
      <c r="BB9">
        <v>15385.8</v>
      </c>
      <c r="BC9">
        <v>7967.8</v>
      </c>
      <c r="BD9">
        <v>11601.999999999998</v>
      </c>
      <c r="BE9">
        <v>12446.2</v>
      </c>
      <c r="BF9">
        <v>8414.7999999999993</v>
      </c>
      <c r="BG9">
        <v>6138.2</v>
      </c>
      <c r="BH9">
        <v>4884.7999999999993</v>
      </c>
      <c r="BI9">
        <v>7438.1999999999989</v>
      </c>
      <c r="BJ9">
        <v>13330.8</v>
      </c>
      <c r="BK9">
        <v>8709.4</v>
      </c>
      <c r="BL9">
        <v>4701</v>
      </c>
      <c r="BM9">
        <v>10694</v>
      </c>
      <c r="BN9">
        <v>9614.2000000000007</v>
      </c>
      <c r="BO9">
        <v>13789.2</v>
      </c>
      <c r="BP9">
        <v>11547</v>
      </c>
      <c r="BQ9">
        <v>10912.599999999999</v>
      </c>
      <c r="BR9">
        <v>4028.5999999999995</v>
      </c>
      <c r="BS9">
        <v>5942.5999999999995</v>
      </c>
      <c r="BT9">
        <v>11451</v>
      </c>
      <c r="BU9">
        <v>7569.4</v>
      </c>
      <c r="BV9">
        <v>18009.599999999999</v>
      </c>
      <c r="BW9">
        <v>10233.6</v>
      </c>
      <c r="BX9">
        <v>14556.599999999999</v>
      </c>
      <c r="BY9">
        <v>5700.2</v>
      </c>
      <c r="BZ9">
        <v>11701.4</v>
      </c>
      <c r="CA9">
        <v>5589</v>
      </c>
      <c r="CB9">
        <v>9320.4000000000015</v>
      </c>
      <c r="CC9">
        <v>7573</v>
      </c>
      <c r="CD9">
        <v>7854.5999999999995</v>
      </c>
      <c r="CE9">
        <v>12985.6</v>
      </c>
      <c r="CF9">
        <v>11931.6</v>
      </c>
      <c r="CG9">
        <v>8656</v>
      </c>
      <c r="CH9">
        <v>12959</v>
      </c>
      <c r="CI9">
        <v>12059.8</v>
      </c>
      <c r="CJ9">
        <v>9299</v>
      </c>
      <c r="CK9">
        <v>17631.8</v>
      </c>
      <c r="CL9">
        <v>11462.400000000001</v>
      </c>
      <c r="CM9">
        <v>12288.2</v>
      </c>
      <c r="CN9">
        <v>5751.4</v>
      </c>
      <c r="CO9">
        <v>7983.7999999999993</v>
      </c>
      <c r="CP9">
        <v>13462.8</v>
      </c>
      <c r="CQ9">
        <v>13206</v>
      </c>
      <c r="CR9">
        <v>10428.199999999999</v>
      </c>
      <c r="CS9">
        <v>13768.8</v>
      </c>
      <c r="CT9">
        <v>7397.6</v>
      </c>
      <c r="CU9">
        <v>10650.4</v>
      </c>
      <c r="CV9">
        <v>8557.2000000000007</v>
      </c>
      <c r="CW9">
        <v>9668.8000000000011</v>
      </c>
      <c r="CY9">
        <f t="shared" si="0"/>
        <v>9631.3139999999985</v>
      </c>
      <c r="CZ9">
        <f t="shared" si="1"/>
        <v>9631.3139999999985</v>
      </c>
    </row>
    <row r="10" spans="1:104" x14ac:dyDescent="0.25">
      <c r="B10">
        <v>18616.8</v>
      </c>
      <c r="C10">
        <v>8714</v>
      </c>
      <c r="D10">
        <v>12375.6</v>
      </c>
      <c r="E10">
        <v>9727.6</v>
      </c>
      <c r="F10">
        <v>10280</v>
      </c>
      <c r="G10">
        <v>14711.6</v>
      </c>
      <c r="H10">
        <v>14399.6</v>
      </c>
      <c r="I10">
        <v>3596.0000000000005</v>
      </c>
      <c r="J10">
        <v>12299.8</v>
      </c>
      <c r="K10">
        <v>9008.1999999999989</v>
      </c>
      <c r="L10">
        <v>11349.4</v>
      </c>
      <c r="M10">
        <v>11027.2</v>
      </c>
      <c r="N10">
        <v>7437.6</v>
      </c>
      <c r="O10">
        <v>13667.599999999999</v>
      </c>
      <c r="P10">
        <v>13284</v>
      </c>
      <c r="Q10">
        <v>12191.6</v>
      </c>
      <c r="R10">
        <v>6758.6</v>
      </c>
      <c r="S10">
        <v>10859</v>
      </c>
      <c r="T10">
        <v>2071.4</v>
      </c>
      <c r="U10">
        <v>5328.6</v>
      </c>
      <c r="V10">
        <v>16499.600000000002</v>
      </c>
      <c r="W10">
        <v>8368.7999999999993</v>
      </c>
      <c r="X10">
        <v>12938</v>
      </c>
      <c r="Y10">
        <v>11385.000000000002</v>
      </c>
      <c r="Z10">
        <v>9785.6</v>
      </c>
      <c r="AA10">
        <v>4066</v>
      </c>
      <c r="AB10">
        <v>6080.6</v>
      </c>
      <c r="AC10">
        <v>10879.400000000001</v>
      </c>
      <c r="AD10">
        <v>12188.6</v>
      </c>
      <c r="AE10">
        <v>10916.800000000001</v>
      </c>
      <c r="AF10">
        <v>5198.7999999999993</v>
      </c>
      <c r="AG10">
        <v>8600.4000000000015</v>
      </c>
      <c r="AH10">
        <v>11894.599999999999</v>
      </c>
      <c r="AI10">
        <v>9625</v>
      </c>
      <c r="AJ10">
        <v>13563.2</v>
      </c>
      <c r="AK10">
        <v>9952.4</v>
      </c>
      <c r="AL10">
        <v>19616</v>
      </c>
      <c r="AM10">
        <v>13297.600000000002</v>
      </c>
      <c r="AN10">
        <v>11147.2</v>
      </c>
      <c r="AO10">
        <v>9096.9999999999982</v>
      </c>
      <c r="AP10">
        <v>6059.2</v>
      </c>
      <c r="AQ10">
        <v>8860.7999999999993</v>
      </c>
      <c r="AR10">
        <v>10861.2</v>
      </c>
      <c r="AS10">
        <v>7597</v>
      </c>
      <c r="AT10">
        <v>6784.2</v>
      </c>
      <c r="AU10">
        <v>7519.9999999999991</v>
      </c>
      <c r="AV10">
        <v>5822.9999999999991</v>
      </c>
      <c r="AW10">
        <v>7048.8</v>
      </c>
      <c r="AX10">
        <v>9573.1999999999989</v>
      </c>
      <c r="AY10">
        <v>4526.8</v>
      </c>
      <c r="AZ10">
        <v>15144.599999999999</v>
      </c>
      <c r="BA10">
        <v>8832.6</v>
      </c>
      <c r="BB10">
        <v>14822.199999999999</v>
      </c>
      <c r="BC10">
        <v>8744.7999999999993</v>
      </c>
      <c r="BD10">
        <v>15659.800000000001</v>
      </c>
      <c r="BE10">
        <v>13252</v>
      </c>
      <c r="BF10">
        <v>8427.7999999999993</v>
      </c>
      <c r="BG10">
        <v>7423.6</v>
      </c>
      <c r="BH10">
        <v>5076.3999999999996</v>
      </c>
      <c r="BI10">
        <v>7651.7999999999993</v>
      </c>
      <c r="BJ10">
        <v>15201</v>
      </c>
      <c r="BK10">
        <v>8944.2000000000007</v>
      </c>
      <c r="BL10">
        <v>4340</v>
      </c>
      <c r="BM10">
        <v>9682.4</v>
      </c>
      <c r="BN10">
        <v>10724</v>
      </c>
      <c r="BO10">
        <v>12997.2</v>
      </c>
      <c r="BP10">
        <v>12633.6</v>
      </c>
      <c r="BQ10">
        <v>12239.399999999998</v>
      </c>
      <c r="BR10">
        <v>6190.2</v>
      </c>
      <c r="BS10">
        <v>6908.5999999999995</v>
      </c>
      <c r="BT10">
        <v>11840.6</v>
      </c>
      <c r="BU10">
        <v>5677</v>
      </c>
      <c r="BV10">
        <v>13128.800000000001</v>
      </c>
      <c r="BW10">
        <v>12329.800000000001</v>
      </c>
      <c r="BX10">
        <v>13669</v>
      </c>
      <c r="BY10">
        <v>5669.4000000000005</v>
      </c>
      <c r="BZ10">
        <v>10866.599999999999</v>
      </c>
      <c r="CA10">
        <v>8259.8000000000011</v>
      </c>
      <c r="CB10">
        <v>9564.4</v>
      </c>
      <c r="CC10">
        <v>12047</v>
      </c>
      <c r="CD10">
        <v>8349.7999999999993</v>
      </c>
      <c r="CE10">
        <v>12118.8</v>
      </c>
      <c r="CF10">
        <v>9980.6</v>
      </c>
      <c r="CG10">
        <v>8255</v>
      </c>
      <c r="CH10">
        <v>14134</v>
      </c>
      <c r="CI10">
        <v>11894</v>
      </c>
      <c r="CJ10">
        <v>9386</v>
      </c>
      <c r="CK10">
        <v>19780</v>
      </c>
      <c r="CL10">
        <v>12116.2</v>
      </c>
      <c r="CM10">
        <v>14018.199999999999</v>
      </c>
      <c r="CN10">
        <v>7650.8</v>
      </c>
      <c r="CO10">
        <v>10045.799999999999</v>
      </c>
      <c r="CP10">
        <v>14568.8</v>
      </c>
      <c r="CQ10">
        <v>14440.2</v>
      </c>
      <c r="CR10">
        <v>10239.6</v>
      </c>
      <c r="CS10">
        <v>13801</v>
      </c>
      <c r="CT10">
        <v>10030.6</v>
      </c>
      <c r="CU10">
        <v>10874</v>
      </c>
      <c r="CV10">
        <v>10765</v>
      </c>
      <c r="CW10">
        <v>11328.8</v>
      </c>
      <c r="CY10">
        <f t="shared" si="0"/>
        <v>10391.848000000002</v>
      </c>
      <c r="CZ10">
        <f t="shared" si="1"/>
        <v>10391.848000000002</v>
      </c>
    </row>
    <row r="11" spans="1:104" x14ac:dyDescent="0.25">
      <c r="B11">
        <v>18348.2</v>
      </c>
      <c r="C11">
        <v>8547</v>
      </c>
      <c r="D11">
        <v>13249.4</v>
      </c>
      <c r="E11">
        <v>9292.4000000000015</v>
      </c>
      <c r="F11">
        <v>10003.800000000001</v>
      </c>
      <c r="G11">
        <v>17192</v>
      </c>
      <c r="H11">
        <v>12574.8</v>
      </c>
      <c r="I11">
        <v>4804.3999999999996</v>
      </c>
      <c r="J11">
        <v>12283.800000000001</v>
      </c>
      <c r="K11">
        <v>14269.800000000001</v>
      </c>
      <c r="L11">
        <v>15010.2</v>
      </c>
      <c r="M11">
        <v>11494</v>
      </c>
      <c r="N11">
        <v>7031.4</v>
      </c>
      <c r="O11">
        <v>13666.6</v>
      </c>
      <c r="P11">
        <v>13041.6</v>
      </c>
      <c r="Q11">
        <v>13775.800000000001</v>
      </c>
      <c r="R11">
        <v>8794</v>
      </c>
      <c r="S11">
        <v>9714.2000000000007</v>
      </c>
      <c r="T11">
        <v>3068.6</v>
      </c>
      <c r="U11">
        <v>5013.3999999999996</v>
      </c>
      <c r="V11">
        <v>14643.2</v>
      </c>
      <c r="W11">
        <v>7392.0000000000009</v>
      </c>
      <c r="X11">
        <v>12346.8</v>
      </c>
      <c r="Y11">
        <v>9171.4</v>
      </c>
      <c r="Z11">
        <v>8152.4</v>
      </c>
      <c r="AA11">
        <v>4963.3999999999996</v>
      </c>
      <c r="AB11">
        <v>5942.8</v>
      </c>
      <c r="AC11">
        <v>8351.2000000000007</v>
      </c>
      <c r="AD11">
        <v>11037.2</v>
      </c>
      <c r="AE11">
        <v>11502.800000000001</v>
      </c>
      <c r="AF11">
        <v>6784.4</v>
      </c>
      <c r="AG11">
        <v>8915.2000000000007</v>
      </c>
      <c r="AH11">
        <v>14285.4</v>
      </c>
      <c r="AI11">
        <v>8689</v>
      </c>
      <c r="AJ11">
        <v>13738.6</v>
      </c>
      <c r="AK11">
        <v>8191.5999999999995</v>
      </c>
      <c r="AL11">
        <v>19894</v>
      </c>
      <c r="AM11">
        <v>14853.599999999999</v>
      </c>
      <c r="AN11">
        <v>10841</v>
      </c>
      <c r="AO11">
        <v>9100.4000000000015</v>
      </c>
      <c r="AP11">
        <v>10037</v>
      </c>
      <c r="AQ11">
        <v>7472</v>
      </c>
      <c r="AR11">
        <v>10657</v>
      </c>
      <c r="AS11">
        <v>7897.2</v>
      </c>
      <c r="AT11">
        <v>5779</v>
      </c>
      <c r="AU11">
        <v>6469.7999999999993</v>
      </c>
      <c r="AV11">
        <v>4593.8</v>
      </c>
      <c r="AW11">
        <v>8074.6</v>
      </c>
      <c r="AX11">
        <v>7503.4</v>
      </c>
      <c r="AY11">
        <v>5046.9999999999991</v>
      </c>
      <c r="AZ11">
        <v>19232.400000000001</v>
      </c>
      <c r="BA11">
        <v>12668.2</v>
      </c>
      <c r="BB11">
        <v>14872.4</v>
      </c>
      <c r="BC11">
        <v>10997.199999999999</v>
      </c>
      <c r="BD11">
        <v>15020</v>
      </c>
      <c r="BE11">
        <v>11797.199999999999</v>
      </c>
      <c r="BF11">
        <v>6634.4000000000005</v>
      </c>
      <c r="BG11">
        <v>7397.6</v>
      </c>
      <c r="BH11">
        <v>4995</v>
      </c>
      <c r="BI11">
        <v>8902.6</v>
      </c>
      <c r="BJ11">
        <v>14420.2</v>
      </c>
      <c r="BK11">
        <v>8687</v>
      </c>
      <c r="BL11">
        <v>7357.4</v>
      </c>
      <c r="BM11">
        <v>12589</v>
      </c>
      <c r="BN11">
        <v>10774.8</v>
      </c>
      <c r="BO11">
        <v>13282.399999999998</v>
      </c>
      <c r="BP11">
        <v>10691.199999999999</v>
      </c>
      <c r="BQ11">
        <v>14349.8</v>
      </c>
      <c r="BR11">
        <v>7234.4000000000005</v>
      </c>
      <c r="BS11">
        <v>10626.6</v>
      </c>
      <c r="BT11">
        <v>13800</v>
      </c>
      <c r="BU11">
        <v>5082</v>
      </c>
      <c r="BV11">
        <v>12975.599999999999</v>
      </c>
      <c r="BW11">
        <v>14931.199999999999</v>
      </c>
      <c r="BX11">
        <v>14558.6</v>
      </c>
      <c r="BY11">
        <v>5609.2</v>
      </c>
      <c r="BZ11">
        <v>8178.3999999999987</v>
      </c>
      <c r="CA11">
        <v>7348.4000000000005</v>
      </c>
      <c r="CB11">
        <v>9962.7999999999993</v>
      </c>
      <c r="CC11">
        <v>12395.2</v>
      </c>
      <c r="CD11">
        <v>7903</v>
      </c>
      <c r="CE11">
        <v>12492.4</v>
      </c>
      <c r="CF11">
        <v>11599.400000000001</v>
      </c>
      <c r="CG11">
        <v>9438</v>
      </c>
      <c r="CH11">
        <v>13641</v>
      </c>
      <c r="CI11">
        <v>14309.800000000001</v>
      </c>
      <c r="CJ11">
        <v>8986.4</v>
      </c>
      <c r="CK11">
        <v>19577.2</v>
      </c>
      <c r="CL11">
        <v>11644.6</v>
      </c>
      <c r="CM11">
        <v>13694.599999999999</v>
      </c>
      <c r="CN11">
        <v>10364</v>
      </c>
      <c r="CO11">
        <v>10438.200000000001</v>
      </c>
      <c r="CP11">
        <v>15560</v>
      </c>
      <c r="CQ11">
        <v>16289.599999999999</v>
      </c>
      <c r="CR11">
        <v>10372.200000000001</v>
      </c>
      <c r="CS11">
        <v>13450.800000000001</v>
      </c>
      <c r="CT11">
        <v>10008.4</v>
      </c>
      <c r="CU11">
        <v>14830.599999999999</v>
      </c>
      <c r="CV11">
        <v>9494</v>
      </c>
      <c r="CW11">
        <v>13283.8</v>
      </c>
      <c r="CY11">
        <f t="shared" si="0"/>
        <v>10782.518</v>
      </c>
      <c r="CZ11">
        <f t="shared" si="1"/>
        <v>10782.518</v>
      </c>
    </row>
    <row r="12" spans="1:104" x14ac:dyDescent="0.25">
      <c r="B12">
        <v>19644.2</v>
      </c>
      <c r="C12">
        <v>6506.2</v>
      </c>
      <c r="D12">
        <v>12938.600000000002</v>
      </c>
      <c r="E12">
        <v>12580.8</v>
      </c>
      <c r="F12">
        <v>11535</v>
      </c>
      <c r="G12">
        <v>18847.199999999997</v>
      </c>
      <c r="H12">
        <v>15106.8</v>
      </c>
      <c r="I12">
        <v>7357.8</v>
      </c>
      <c r="J12">
        <v>14723.2</v>
      </c>
      <c r="K12">
        <v>13728.4</v>
      </c>
      <c r="L12">
        <v>10159.800000000001</v>
      </c>
      <c r="M12">
        <v>9514</v>
      </c>
      <c r="N12">
        <v>5015</v>
      </c>
      <c r="O12">
        <v>10931.8</v>
      </c>
      <c r="P12">
        <v>14753.800000000001</v>
      </c>
      <c r="Q12">
        <v>20061.400000000001</v>
      </c>
      <c r="R12">
        <v>8351.6</v>
      </c>
      <c r="S12">
        <v>8398.7999999999993</v>
      </c>
      <c r="T12">
        <v>4827</v>
      </c>
      <c r="U12">
        <v>6983.8</v>
      </c>
      <c r="V12">
        <v>15937.599999999999</v>
      </c>
      <c r="W12">
        <v>4429.7999999999993</v>
      </c>
      <c r="X12">
        <v>11653</v>
      </c>
      <c r="Y12">
        <v>9942.7999999999993</v>
      </c>
      <c r="Z12">
        <v>8325.2000000000007</v>
      </c>
      <c r="AA12">
        <v>3416.3999999999996</v>
      </c>
      <c r="AB12">
        <v>5471.6</v>
      </c>
      <c r="AC12">
        <v>10309.4</v>
      </c>
      <c r="AD12">
        <v>11526</v>
      </c>
      <c r="AE12">
        <v>11430</v>
      </c>
      <c r="AF12">
        <v>7226</v>
      </c>
      <c r="AG12">
        <v>10236.799999999999</v>
      </c>
      <c r="AH12">
        <v>13635</v>
      </c>
      <c r="AI12">
        <v>10508.8</v>
      </c>
      <c r="AJ12">
        <v>15953.599999999999</v>
      </c>
      <c r="AK12">
        <v>8777.2000000000007</v>
      </c>
      <c r="AL12">
        <v>18004.8</v>
      </c>
      <c r="AM12">
        <v>14807.199999999997</v>
      </c>
      <c r="AN12">
        <v>11297.4</v>
      </c>
      <c r="AO12">
        <v>8063.5999999999995</v>
      </c>
      <c r="AP12">
        <v>13567.8</v>
      </c>
      <c r="AQ12">
        <v>7559</v>
      </c>
      <c r="AR12">
        <v>8611</v>
      </c>
      <c r="AS12">
        <v>7801.6000000000013</v>
      </c>
      <c r="AT12">
        <v>6916.2000000000007</v>
      </c>
      <c r="AU12">
        <v>6628.7999999999993</v>
      </c>
      <c r="AV12">
        <v>5045.2</v>
      </c>
      <c r="AW12">
        <v>7770.6</v>
      </c>
      <c r="AX12">
        <v>5932.4</v>
      </c>
      <c r="AY12">
        <v>6107.4</v>
      </c>
      <c r="AZ12">
        <v>21364.199999999997</v>
      </c>
      <c r="BA12">
        <v>16162.000000000002</v>
      </c>
      <c r="BB12">
        <v>14814.800000000001</v>
      </c>
      <c r="BC12">
        <v>13062.4</v>
      </c>
      <c r="BD12">
        <v>16705.8</v>
      </c>
      <c r="BE12">
        <v>16815.200000000004</v>
      </c>
      <c r="BF12">
        <v>7269</v>
      </c>
      <c r="BG12">
        <v>9251.4</v>
      </c>
      <c r="BH12">
        <v>6843.5999999999995</v>
      </c>
      <c r="BI12">
        <v>8868.8000000000011</v>
      </c>
      <c r="BJ12">
        <v>13948</v>
      </c>
      <c r="BK12">
        <v>6942.4</v>
      </c>
      <c r="BL12">
        <v>11154.2</v>
      </c>
      <c r="BM12">
        <v>13457.6</v>
      </c>
      <c r="BN12">
        <v>10798.400000000001</v>
      </c>
      <c r="BO12">
        <v>12042.800000000001</v>
      </c>
      <c r="BP12">
        <v>9206.2000000000007</v>
      </c>
      <c r="BQ12">
        <v>11707.599999999999</v>
      </c>
      <c r="BR12">
        <v>8726.2000000000007</v>
      </c>
      <c r="BS12">
        <v>12633</v>
      </c>
      <c r="BT12">
        <v>18233.8</v>
      </c>
      <c r="BU12">
        <v>8096.4</v>
      </c>
      <c r="BV12">
        <v>10932.4</v>
      </c>
      <c r="BW12">
        <v>13176.199999999999</v>
      </c>
      <c r="BX12">
        <v>14689.6</v>
      </c>
      <c r="BY12">
        <v>12102.8</v>
      </c>
      <c r="BZ12">
        <v>8778.6</v>
      </c>
      <c r="CA12">
        <v>11294.199999999999</v>
      </c>
      <c r="CB12">
        <v>14103.8</v>
      </c>
      <c r="CC12">
        <v>12715.000000000002</v>
      </c>
      <c r="CD12">
        <v>9114.2000000000007</v>
      </c>
      <c r="CE12">
        <v>11857.2</v>
      </c>
      <c r="CF12">
        <v>13306.2</v>
      </c>
      <c r="CG12">
        <v>10590.6</v>
      </c>
      <c r="CH12">
        <v>14612.2</v>
      </c>
      <c r="CI12">
        <v>11110</v>
      </c>
      <c r="CJ12">
        <v>11038.8</v>
      </c>
      <c r="CK12">
        <v>21109.800000000003</v>
      </c>
      <c r="CL12">
        <v>11811.8</v>
      </c>
      <c r="CM12">
        <v>12502.2</v>
      </c>
      <c r="CN12">
        <v>10067.799999999999</v>
      </c>
      <c r="CO12">
        <v>12378.8</v>
      </c>
      <c r="CP12">
        <v>17125</v>
      </c>
      <c r="CQ12">
        <v>16163.6</v>
      </c>
      <c r="CR12">
        <v>12135.599999999999</v>
      </c>
      <c r="CS12">
        <v>13486</v>
      </c>
      <c r="CT12">
        <v>7757.2</v>
      </c>
      <c r="CU12">
        <v>14494.6</v>
      </c>
      <c r="CV12">
        <v>10030</v>
      </c>
      <c r="CW12">
        <v>14094.2</v>
      </c>
      <c r="CY12">
        <f t="shared" si="0"/>
        <v>11395.396000000001</v>
      </c>
      <c r="CZ12">
        <f t="shared" si="1"/>
        <v>11395.396000000001</v>
      </c>
    </row>
    <row r="13" spans="1:104" x14ac:dyDescent="0.25">
      <c r="B13">
        <v>17984.800000000003</v>
      </c>
      <c r="C13">
        <v>7081.2</v>
      </c>
      <c r="D13">
        <v>15128.8</v>
      </c>
      <c r="E13">
        <v>10676.800000000001</v>
      </c>
      <c r="F13">
        <v>13558</v>
      </c>
      <c r="G13">
        <v>17122.800000000003</v>
      </c>
      <c r="H13">
        <v>15000.2</v>
      </c>
      <c r="I13">
        <v>7799.0000000000009</v>
      </c>
      <c r="J13">
        <v>16303.199999999999</v>
      </c>
      <c r="K13">
        <v>14008.599999999999</v>
      </c>
      <c r="L13">
        <v>7868.6</v>
      </c>
      <c r="M13">
        <v>9475.1999999999989</v>
      </c>
      <c r="N13">
        <v>6534.2</v>
      </c>
      <c r="O13">
        <v>10932.2</v>
      </c>
      <c r="P13">
        <v>12527.2</v>
      </c>
      <c r="Q13">
        <v>20640.599999999999</v>
      </c>
      <c r="R13">
        <v>10560.8</v>
      </c>
      <c r="S13">
        <v>9799.2000000000007</v>
      </c>
      <c r="T13">
        <v>6638.1999999999989</v>
      </c>
      <c r="U13">
        <v>7791.7999999999993</v>
      </c>
      <c r="V13">
        <v>16670.8</v>
      </c>
      <c r="W13">
        <v>9130</v>
      </c>
      <c r="X13">
        <v>14220.6</v>
      </c>
      <c r="Y13">
        <v>9410</v>
      </c>
      <c r="Z13">
        <v>11422.599999999999</v>
      </c>
      <c r="AA13">
        <v>5341.4</v>
      </c>
      <c r="AB13">
        <v>6257.8</v>
      </c>
      <c r="AC13">
        <v>11093.6</v>
      </c>
      <c r="AD13">
        <v>10310</v>
      </c>
      <c r="AE13">
        <v>11548.2</v>
      </c>
      <c r="AF13">
        <v>7226</v>
      </c>
      <c r="AG13">
        <v>11536.8</v>
      </c>
      <c r="AH13">
        <v>14974.4</v>
      </c>
      <c r="AI13">
        <v>11212.4</v>
      </c>
      <c r="AJ13">
        <v>16316</v>
      </c>
      <c r="AK13">
        <v>9574</v>
      </c>
      <c r="AL13">
        <v>16115.2</v>
      </c>
      <c r="AM13">
        <v>15046.2</v>
      </c>
      <c r="AN13">
        <v>13545.6</v>
      </c>
      <c r="AO13">
        <v>8989.0000000000018</v>
      </c>
      <c r="AP13">
        <v>16454.599999999999</v>
      </c>
      <c r="AQ13">
        <v>11829.800000000001</v>
      </c>
      <c r="AR13">
        <v>7744.1999999999989</v>
      </c>
      <c r="AS13">
        <v>8075.2</v>
      </c>
      <c r="AT13">
        <v>5631.2</v>
      </c>
      <c r="AU13">
        <v>6586.2</v>
      </c>
      <c r="AV13">
        <v>7272.2000000000007</v>
      </c>
      <c r="AW13">
        <v>6316.4</v>
      </c>
      <c r="AX13">
        <v>6653.7999999999993</v>
      </c>
      <c r="AY13">
        <v>6426.4</v>
      </c>
      <c r="AZ13">
        <v>21973</v>
      </c>
      <c r="BA13">
        <v>17087</v>
      </c>
      <c r="BB13">
        <v>13859.4</v>
      </c>
      <c r="BC13">
        <v>7735.4</v>
      </c>
      <c r="BD13">
        <v>14496.4</v>
      </c>
      <c r="BE13">
        <v>17092.600000000002</v>
      </c>
      <c r="BF13">
        <v>10196</v>
      </c>
      <c r="BG13">
        <v>10819.4</v>
      </c>
      <c r="BH13">
        <v>7156.6</v>
      </c>
      <c r="BI13">
        <v>7814.7999999999993</v>
      </c>
      <c r="BJ13">
        <v>13389.999999999998</v>
      </c>
      <c r="BK13">
        <v>9562.7999999999993</v>
      </c>
      <c r="BL13">
        <v>13709.6</v>
      </c>
      <c r="BM13">
        <v>14646.400000000001</v>
      </c>
      <c r="BN13">
        <v>10715</v>
      </c>
      <c r="BO13">
        <v>11707</v>
      </c>
      <c r="BP13">
        <v>8444.4000000000015</v>
      </c>
      <c r="BQ13">
        <v>13084.199999999999</v>
      </c>
      <c r="BR13">
        <v>11087</v>
      </c>
      <c r="BS13">
        <v>14140.6</v>
      </c>
      <c r="BT13">
        <v>18290.8</v>
      </c>
      <c r="BU13">
        <v>14642.4</v>
      </c>
      <c r="BV13">
        <v>14016</v>
      </c>
      <c r="BW13">
        <v>14384.8</v>
      </c>
      <c r="BX13">
        <v>18973.599999999999</v>
      </c>
      <c r="BY13">
        <v>10099.799999999999</v>
      </c>
      <c r="BZ13">
        <v>12072.199999999999</v>
      </c>
      <c r="CA13">
        <v>12541.400000000001</v>
      </c>
      <c r="CB13">
        <v>14551.2</v>
      </c>
      <c r="CC13">
        <v>13328.2</v>
      </c>
      <c r="CD13">
        <v>12760.599999999999</v>
      </c>
      <c r="CE13">
        <v>13832</v>
      </c>
      <c r="CF13">
        <v>14158.199999999999</v>
      </c>
      <c r="CG13">
        <v>11319.8</v>
      </c>
      <c r="CH13">
        <v>11456.8</v>
      </c>
      <c r="CI13">
        <v>8571.6</v>
      </c>
      <c r="CJ13">
        <v>11153.6</v>
      </c>
      <c r="CK13">
        <v>21896.399999999998</v>
      </c>
      <c r="CL13">
        <v>13503.4</v>
      </c>
      <c r="CM13">
        <v>11691.199999999999</v>
      </c>
      <c r="CN13">
        <v>12362.8</v>
      </c>
      <c r="CO13">
        <v>11312.6</v>
      </c>
      <c r="CP13">
        <v>18106</v>
      </c>
      <c r="CQ13">
        <v>18287</v>
      </c>
      <c r="CR13">
        <v>14144.199999999999</v>
      </c>
      <c r="CS13">
        <v>15811.999999999998</v>
      </c>
      <c r="CT13">
        <v>9207.4000000000015</v>
      </c>
      <c r="CU13">
        <v>14997.000000000002</v>
      </c>
      <c r="CV13">
        <v>8832</v>
      </c>
      <c r="CW13">
        <v>14712.2</v>
      </c>
      <c r="CY13">
        <f t="shared" si="0"/>
        <v>12100.968000000001</v>
      </c>
      <c r="CZ13">
        <f t="shared" si="1"/>
        <v>12100.968000000001</v>
      </c>
    </row>
    <row r="14" spans="1:104" x14ac:dyDescent="0.25">
      <c r="B14">
        <v>19231.8</v>
      </c>
      <c r="C14">
        <v>6071.4000000000005</v>
      </c>
      <c r="D14">
        <v>16116</v>
      </c>
      <c r="E14">
        <v>12321.8</v>
      </c>
      <c r="F14">
        <v>16128.400000000001</v>
      </c>
      <c r="G14">
        <v>16859.400000000001</v>
      </c>
      <c r="H14">
        <v>16114.6</v>
      </c>
      <c r="I14">
        <v>8591.4</v>
      </c>
      <c r="J14">
        <v>13366.4</v>
      </c>
      <c r="K14">
        <v>15152.000000000002</v>
      </c>
      <c r="L14">
        <v>8627.7999999999993</v>
      </c>
      <c r="M14">
        <v>10587.6</v>
      </c>
      <c r="N14">
        <v>6496</v>
      </c>
      <c r="O14">
        <v>13044</v>
      </c>
      <c r="P14">
        <v>15349.4</v>
      </c>
      <c r="Q14">
        <v>23009.999999999996</v>
      </c>
      <c r="R14">
        <v>9599.2000000000007</v>
      </c>
      <c r="S14">
        <v>13558</v>
      </c>
      <c r="T14">
        <v>6222.4000000000005</v>
      </c>
      <c r="U14">
        <v>10167.200000000001</v>
      </c>
      <c r="V14">
        <v>17232</v>
      </c>
      <c r="W14">
        <v>8496</v>
      </c>
      <c r="X14">
        <v>16075.2</v>
      </c>
      <c r="Y14">
        <v>7638.7999999999993</v>
      </c>
      <c r="Z14">
        <v>11629</v>
      </c>
      <c r="AA14">
        <v>6367.8</v>
      </c>
      <c r="AB14">
        <v>6414.6</v>
      </c>
      <c r="AC14">
        <v>12651.400000000001</v>
      </c>
      <c r="AD14">
        <v>11639.800000000001</v>
      </c>
      <c r="AE14">
        <v>12383.6</v>
      </c>
      <c r="AF14">
        <v>8050.7999999999993</v>
      </c>
      <c r="AG14">
        <v>14939.999999999998</v>
      </c>
      <c r="AH14">
        <v>12147.4</v>
      </c>
      <c r="AI14">
        <v>15204.999999999998</v>
      </c>
      <c r="AJ14">
        <v>20045.400000000001</v>
      </c>
      <c r="AK14">
        <v>9872.4</v>
      </c>
      <c r="AL14">
        <v>17442.599999999999</v>
      </c>
      <c r="AM14">
        <v>13344.4</v>
      </c>
      <c r="AN14">
        <v>12545.600000000002</v>
      </c>
      <c r="AO14">
        <v>11500.6</v>
      </c>
      <c r="AP14">
        <v>14714.599999999999</v>
      </c>
      <c r="AQ14">
        <v>15785.2</v>
      </c>
      <c r="AR14">
        <v>11379.6</v>
      </c>
      <c r="AS14">
        <v>8373.7999999999993</v>
      </c>
      <c r="AT14">
        <v>5981.4</v>
      </c>
      <c r="AU14">
        <v>6524.6</v>
      </c>
      <c r="AV14">
        <v>9428.6</v>
      </c>
      <c r="AW14">
        <v>4360.2</v>
      </c>
      <c r="AX14">
        <v>8007.5999999999995</v>
      </c>
      <c r="AY14">
        <v>10663.400000000001</v>
      </c>
      <c r="AZ14">
        <v>22185.8</v>
      </c>
      <c r="BA14">
        <v>19192.2</v>
      </c>
      <c r="BB14">
        <v>12953.000000000002</v>
      </c>
      <c r="BC14">
        <v>7438.6</v>
      </c>
      <c r="BD14">
        <v>13089.599999999999</v>
      </c>
      <c r="BE14">
        <v>17460.399999999998</v>
      </c>
      <c r="BF14">
        <v>9672.8000000000011</v>
      </c>
      <c r="BG14">
        <v>10051.400000000001</v>
      </c>
      <c r="BH14">
        <v>8132.6</v>
      </c>
      <c r="BI14">
        <v>10102.199999999999</v>
      </c>
      <c r="BJ14">
        <v>15217.199999999999</v>
      </c>
      <c r="BK14">
        <v>8943</v>
      </c>
      <c r="BL14">
        <v>12796.200000000003</v>
      </c>
      <c r="BM14">
        <v>15165.6</v>
      </c>
      <c r="BN14">
        <v>10958</v>
      </c>
      <c r="BO14">
        <v>10045.199999999999</v>
      </c>
      <c r="BP14">
        <v>10898</v>
      </c>
      <c r="BQ14">
        <v>13775.8</v>
      </c>
      <c r="BR14">
        <v>11847.6</v>
      </c>
      <c r="BS14">
        <v>14919.800000000001</v>
      </c>
      <c r="BT14">
        <v>18560.2</v>
      </c>
      <c r="BU14">
        <v>15548.400000000001</v>
      </c>
      <c r="BV14">
        <v>14439.400000000001</v>
      </c>
      <c r="BW14">
        <v>14309.2</v>
      </c>
      <c r="BX14">
        <v>14870.599999999999</v>
      </c>
      <c r="BY14">
        <v>9155.6</v>
      </c>
      <c r="BZ14">
        <v>13531.399999999998</v>
      </c>
      <c r="CA14">
        <v>12886.800000000001</v>
      </c>
      <c r="CB14">
        <v>13315.400000000001</v>
      </c>
      <c r="CC14">
        <v>15927.8</v>
      </c>
      <c r="CD14">
        <v>14242.800000000001</v>
      </c>
      <c r="CE14">
        <v>14941.599999999999</v>
      </c>
      <c r="CF14">
        <v>12703.8</v>
      </c>
      <c r="CG14">
        <v>10437</v>
      </c>
      <c r="CH14">
        <v>10608.8</v>
      </c>
      <c r="CI14">
        <v>11617</v>
      </c>
      <c r="CJ14">
        <v>10147</v>
      </c>
      <c r="CK14">
        <v>19398.8</v>
      </c>
      <c r="CL14">
        <v>16501.599999999999</v>
      </c>
      <c r="CM14">
        <v>13270.399999999998</v>
      </c>
      <c r="CN14">
        <v>14017.199999999999</v>
      </c>
      <c r="CO14">
        <v>12702.8</v>
      </c>
      <c r="CP14">
        <v>19062.199999999997</v>
      </c>
      <c r="CQ14">
        <v>15274</v>
      </c>
      <c r="CR14">
        <v>15763.8</v>
      </c>
      <c r="CS14">
        <v>16460.399999999998</v>
      </c>
      <c r="CT14">
        <v>9384.2000000000007</v>
      </c>
      <c r="CU14">
        <v>17365.399999999998</v>
      </c>
      <c r="CV14">
        <v>9176.7999999999993</v>
      </c>
      <c r="CW14">
        <v>15762.2</v>
      </c>
      <c r="CY14">
        <f t="shared" si="0"/>
        <v>12736.837999999996</v>
      </c>
      <c r="CZ14">
        <f t="shared" si="1"/>
        <v>12736.837999999996</v>
      </c>
    </row>
    <row r="15" spans="1:104" x14ac:dyDescent="0.25">
      <c r="B15">
        <v>20283.8</v>
      </c>
      <c r="C15">
        <v>6580.5999999999995</v>
      </c>
      <c r="D15">
        <v>18792.599999999999</v>
      </c>
      <c r="E15">
        <v>14409.199999999999</v>
      </c>
      <c r="F15">
        <v>15211.999999999998</v>
      </c>
      <c r="G15">
        <v>16062</v>
      </c>
      <c r="H15">
        <v>18607.8</v>
      </c>
      <c r="I15">
        <v>11199.2</v>
      </c>
      <c r="J15">
        <v>13636.6</v>
      </c>
      <c r="K15">
        <v>12769.2</v>
      </c>
      <c r="L15">
        <v>10912.599999999999</v>
      </c>
      <c r="M15">
        <v>11278.199999999999</v>
      </c>
      <c r="N15">
        <v>6811.2</v>
      </c>
      <c r="O15">
        <v>12973.6</v>
      </c>
      <c r="P15">
        <v>17357.8</v>
      </c>
      <c r="Q15">
        <v>23362.799999999999</v>
      </c>
      <c r="R15">
        <v>6770.7999999999993</v>
      </c>
      <c r="S15">
        <v>15089.6</v>
      </c>
      <c r="T15">
        <v>8984.4</v>
      </c>
      <c r="U15">
        <v>13097.2</v>
      </c>
      <c r="V15">
        <v>15761.800000000001</v>
      </c>
      <c r="W15">
        <v>11362.599999999999</v>
      </c>
      <c r="X15">
        <v>14179.6</v>
      </c>
      <c r="Y15">
        <v>7756.6</v>
      </c>
      <c r="Z15">
        <v>12310.400000000001</v>
      </c>
      <c r="AA15">
        <v>8314.7999999999993</v>
      </c>
      <c r="AB15">
        <v>7618.2000000000007</v>
      </c>
      <c r="AC15">
        <v>11435.8</v>
      </c>
      <c r="AD15">
        <v>11576.8</v>
      </c>
      <c r="AE15">
        <v>14231</v>
      </c>
      <c r="AF15">
        <v>10096.799999999999</v>
      </c>
      <c r="AG15">
        <v>14969.2</v>
      </c>
      <c r="AH15">
        <v>14431.6</v>
      </c>
      <c r="AI15">
        <v>16704.400000000001</v>
      </c>
      <c r="AJ15">
        <v>15559.8</v>
      </c>
      <c r="AK15">
        <v>10934.6</v>
      </c>
      <c r="AL15">
        <v>15382.4</v>
      </c>
      <c r="AM15">
        <v>16206.800000000001</v>
      </c>
      <c r="AN15">
        <v>12958</v>
      </c>
      <c r="AO15">
        <v>9390.7999999999993</v>
      </c>
      <c r="AP15">
        <v>15500.8</v>
      </c>
      <c r="AQ15">
        <v>13032.8</v>
      </c>
      <c r="AR15">
        <v>10725.6</v>
      </c>
      <c r="AS15">
        <v>10071.799999999999</v>
      </c>
      <c r="AT15">
        <v>9088</v>
      </c>
      <c r="AU15">
        <v>5764.4</v>
      </c>
      <c r="AV15">
        <v>9961.8000000000011</v>
      </c>
      <c r="AW15">
        <v>5264.4000000000005</v>
      </c>
      <c r="AX15">
        <v>9716</v>
      </c>
      <c r="AY15">
        <v>18822.8</v>
      </c>
      <c r="AZ15">
        <v>22124.2</v>
      </c>
      <c r="BA15">
        <v>22461.200000000001</v>
      </c>
      <c r="BB15">
        <v>12271</v>
      </c>
      <c r="BC15">
        <v>5822.6</v>
      </c>
      <c r="BD15">
        <v>12663.8</v>
      </c>
      <c r="BE15">
        <v>16908.400000000001</v>
      </c>
      <c r="BF15">
        <v>8341</v>
      </c>
      <c r="BG15">
        <v>10189.200000000001</v>
      </c>
      <c r="BH15">
        <v>5922.6</v>
      </c>
      <c r="BI15">
        <v>9105</v>
      </c>
      <c r="BJ15">
        <v>13523.599999999999</v>
      </c>
      <c r="BK15">
        <v>9778.4</v>
      </c>
      <c r="BL15">
        <v>13603.800000000001</v>
      </c>
      <c r="BM15">
        <v>14395.2</v>
      </c>
      <c r="BN15">
        <v>11223.6</v>
      </c>
      <c r="BO15">
        <v>10904.6</v>
      </c>
      <c r="BP15">
        <v>11680.600000000002</v>
      </c>
      <c r="BQ15">
        <v>11701.599999999999</v>
      </c>
      <c r="BR15">
        <v>14132.199999999999</v>
      </c>
      <c r="BS15">
        <v>15605.000000000002</v>
      </c>
      <c r="BT15">
        <v>20384.400000000001</v>
      </c>
      <c r="BU15">
        <v>20163.599999999999</v>
      </c>
      <c r="BV15">
        <v>16485.400000000001</v>
      </c>
      <c r="BW15">
        <v>16373.4</v>
      </c>
      <c r="BX15">
        <v>13956</v>
      </c>
      <c r="BY15">
        <v>9193.7999999999993</v>
      </c>
      <c r="BZ15">
        <v>13620.400000000001</v>
      </c>
      <c r="CA15">
        <v>10357.4</v>
      </c>
      <c r="CB15">
        <v>12387.599999999999</v>
      </c>
      <c r="CC15">
        <v>15343.800000000001</v>
      </c>
      <c r="CD15">
        <v>15808.2</v>
      </c>
      <c r="CE15">
        <v>17412.2</v>
      </c>
      <c r="CF15">
        <v>12422.2</v>
      </c>
      <c r="CG15">
        <v>9486.7999999999993</v>
      </c>
      <c r="CH15">
        <v>11200.2</v>
      </c>
      <c r="CI15">
        <v>13392.4</v>
      </c>
      <c r="CJ15">
        <v>13069.4</v>
      </c>
      <c r="CK15">
        <v>20169.399999999998</v>
      </c>
      <c r="CL15">
        <v>14929</v>
      </c>
      <c r="CM15">
        <v>13724.2</v>
      </c>
      <c r="CN15">
        <v>15987.2</v>
      </c>
      <c r="CO15">
        <v>10211.4</v>
      </c>
      <c r="CP15">
        <v>20020.599999999999</v>
      </c>
      <c r="CQ15">
        <v>15106.4</v>
      </c>
      <c r="CR15">
        <v>14651.400000000001</v>
      </c>
      <c r="CS15">
        <v>18047.800000000003</v>
      </c>
      <c r="CT15">
        <v>13202.800000000001</v>
      </c>
      <c r="CU15">
        <v>21253</v>
      </c>
      <c r="CV15">
        <v>10062.199999999999</v>
      </c>
      <c r="CW15">
        <v>14824.400000000001</v>
      </c>
      <c r="CY15">
        <f t="shared" si="0"/>
        <v>13289.261999999995</v>
      </c>
      <c r="CZ15">
        <f t="shared" si="1"/>
        <v>13289.261999999995</v>
      </c>
    </row>
    <row r="16" spans="1:104" x14ac:dyDescent="0.25">
      <c r="B16">
        <v>19245.8</v>
      </c>
      <c r="C16">
        <v>7967.8</v>
      </c>
      <c r="D16">
        <v>22188.399999999998</v>
      </c>
      <c r="E16">
        <v>14547.999999999998</v>
      </c>
      <c r="F16">
        <v>16120.6</v>
      </c>
      <c r="G16">
        <v>15453.4</v>
      </c>
      <c r="H16">
        <v>22416.000000000004</v>
      </c>
      <c r="I16">
        <v>13317.599999999999</v>
      </c>
      <c r="J16">
        <v>14655.399999999998</v>
      </c>
      <c r="K16">
        <v>14733.399999999998</v>
      </c>
      <c r="L16">
        <v>11295.6</v>
      </c>
      <c r="M16">
        <v>9457</v>
      </c>
      <c r="N16">
        <v>10875.2</v>
      </c>
      <c r="O16">
        <v>17549.600000000002</v>
      </c>
      <c r="P16">
        <v>18770</v>
      </c>
      <c r="Q16">
        <v>24583.199999999997</v>
      </c>
      <c r="R16">
        <v>9667.3999999999978</v>
      </c>
      <c r="S16">
        <v>19173</v>
      </c>
      <c r="T16">
        <v>6290.4</v>
      </c>
      <c r="U16">
        <v>13744.4</v>
      </c>
      <c r="V16">
        <v>14973.400000000001</v>
      </c>
      <c r="W16">
        <v>11238.599999999999</v>
      </c>
      <c r="X16">
        <v>12537.8</v>
      </c>
      <c r="Y16">
        <v>9063.7999999999993</v>
      </c>
      <c r="Z16">
        <v>15138.8</v>
      </c>
      <c r="AA16">
        <v>8393</v>
      </c>
      <c r="AB16">
        <v>10900.6</v>
      </c>
      <c r="AC16">
        <v>15984.400000000001</v>
      </c>
      <c r="AD16">
        <v>10933</v>
      </c>
      <c r="AE16">
        <v>12961</v>
      </c>
      <c r="AF16">
        <v>12112.8</v>
      </c>
      <c r="AG16">
        <v>15291.000000000004</v>
      </c>
      <c r="AH16">
        <v>14123.8</v>
      </c>
      <c r="AI16">
        <v>17645.8</v>
      </c>
      <c r="AJ16">
        <v>14497.4</v>
      </c>
      <c r="AK16">
        <v>11344.4</v>
      </c>
      <c r="AL16">
        <v>18907.2</v>
      </c>
      <c r="AM16">
        <v>16799.8</v>
      </c>
      <c r="AN16">
        <v>14053.2</v>
      </c>
      <c r="AO16">
        <v>8201.4</v>
      </c>
      <c r="AP16">
        <v>17695.2</v>
      </c>
      <c r="AQ16">
        <v>11389</v>
      </c>
      <c r="AR16">
        <v>9846.7999999999993</v>
      </c>
      <c r="AS16">
        <v>10916.199999999999</v>
      </c>
      <c r="AT16">
        <v>12741.599999999999</v>
      </c>
      <c r="AU16">
        <v>4430.8</v>
      </c>
      <c r="AV16">
        <v>10314.199999999999</v>
      </c>
      <c r="AW16">
        <v>6250</v>
      </c>
      <c r="AX16">
        <v>9483.4000000000015</v>
      </c>
      <c r="AY16">
        <v>19432.599999999999</v>
      </c>
      <c r="AZ16">
        <v>20843.199999999997</v>
      </c>
      <c r="BA16">
        <v>24504.799999999999</v>
      </c>
      <c r="BB16">
        <v>11833.599999999999</v>
      </c>
      <c r="BC16">
        <v>7275.5999999999995</v>
      </c>
      <c r="BD16">
        <v>16372.6</v>
      </c>
      <c r="BE16">
        <v>14307.400000000001</v>
      </c>
      <c r="BF16">
        <v>11133.4</v>
      </c>
      <c r="BG16">
        <v>9280.4000000000015</v>
      </c>
      <c r="BH16">
        <v>5445.4</v>
      </c>
      <c r="BI16">
        <v>9952.4000000000015</v>
      </c>
      <c r="BJ16">
        <v>14024.599999999999</v>
      </c>
      <c r="BK16">
        <v>9694.4000000000015</v>
      </c>
      <c r="BL16">
        <v>16367</v>
      </c>
      <c r="BM16">
        <v>15281.2</v>
      </c>
      <c r="BN16">
        <v>15091.6</v>
      </c>
      <c r="BO16">
        <v>7169.4000000000005</v>
      </c>
      <c r="BP16">
        <v>13060.199999999999</v>
      </c>
      <c r="BQ16">
        <v>10816.4</v>
      </c>
      <c r="BR16">
        <v>12661.6</v>
      </c>
      <c r="BS16">
        <v>15544</v>
      </c>
      <c r="BT16">
        <v>15407.2</v>
      </c>
      <c r="BU16">
        <v>20193.8</v>
      </c>
      <c r="BV16">
        <v>16896</v>
      </c>
      <c r="BW16">
        <v>15806.8</v>
      </c>
      <c r="BX16">
        <v>13750.6</v>
      </c>
      <c r="BY16">
        <v>8216</v>
      </c>
      <c r="BZ16">
        <v>13216.000000000002</v>
      </c>
      <c r="CA16">
        <v>14088</v>
      </c>
      <c r="CB16">
        <v>11828.8</v>
      </c>
      <c r="CC16">
        <v>16796.800000000003</v>
      </c>
      <c r="CD16">
        <v>16704.2</v>
      </c>
      <c r="CE16">
        <v>17994</v>
      </c>
      <c r="CF16">
        <v>17935.399999999998</v>
      </c>
      <c r="CG16">
        <v>10345.4</v>
      </c>
      <c r="CH16">
        <v>12990.599999999999</v>
      </c>
      <c r="CI16">
        <v>12717.2</v>
      </c>
      <c r="CJ16">
        <v>11922.8</v>
      </c>
      <c r="CK16">
        <v>18716.2</v>
      </c>
      <c r="CL16">
        <v>13991.6</v>
      </c>
      <c r="CM16">
        <v>14089.199999999999</v>
      </c>
      <c r="CN16">
        <v>16924.8</v>
      </c>
      <c r="CO16">
        <v>9737.4</v>
      </c>
      <c r="CP16">
        <v>20554.8</v>
      </c>
      <c r="CQ16">
        <v>17482.599999999999</v>
      </c>
      <c r="CR16">
        <v>11366.199999999999</v>
      </c>
      <c r="CS16">
        <v>18245.399999999998</v>
      </c>
      <c r="CT16">
        <v>11037.599999999999</v>
      </c>
      <c r="CU16">
        <v>20867.999999999996</v>
      </c>
      <c r="CV16">
        <v>9719.2000000000007</v>
      </c>
      <c r="CW16">
        <v>12755</v>
      </c>
      <c r="CY16">
        <f t="shared" si="0"/>
        <v>13826.099999999999</v>
      </c>
      <c r="CZ16">
        <f t="shared" si="1"/>
        <v>13826.099999999999</v>
      </c>
    </row>
    <row r="17" spans="2:104" x14ac:dyDescent="0.25">
      <c r="B17">
        <v>24155.600000000002</v>
      </c>
      <c r="C17">
        <v>8543.4</v>
      </c>
      <c r="D17">
        <v>23866.6</v>
      </c>
      <c r="E17">
        <v>15482</v>
      </c>
      <c r="F17">
        <v>13374.2</v>
      </c>
      <c r="G17">
        <v>14610.2</v>
      </c>
      <c r="H17">
        <v>23660</v>
      </c>
      <c r="I17">
        <v>13807.8</v>
      </c>
      <c r="J17">
        <v>11674.400000000001</v>
      </c>
      <c r="K17">
        <v>13722.6</v>
      </c>
      <c r="L17">
        <v>9721.6</v>
      </c>
      <c r="M17">
        <v>7139.3999999999987</v>
      </c>
      <c r="N17">
        <v>11490.8</v>
      </c>
      <c r="O17">
        <v>17268.600000000002</v>
      </c>
      <c r="P17">
        <v>22195.200000000001</v>
      </c>
      <c r="Q17">
        <v>20579.400000000001</v>
      </c>
      <c r="R17">
        <v>10042.199999999999</v>
      </c>
      <c r="S17">
        <v>18977</v>
      </c>
      <c r="T17">
        <v>8789.6</v>
      </c>
      <c r="U17">
        <v>12157.2</v>
      </c>
      <c r="V17">
        <v>15823.6</v>
      </c>
      <c r="W17">
        <v>13594.4</v>
      </c>
      <c r="X17">
        <v>16824.199999999997</v>
      </c>
      <c r="Y17">
        <v>9792.2000000000007</v>
      </c>
      <c r="Z17">
        <v>15218.400000000001</v>
      </c>
      <c r="AA17">
        <v>9188.6</v>
      </c>
      <c r="AB17">
        <v>12269.2</v>
      </c>
      <c r="AC17">
        <v>14855.2</v>
      </c>
      <c r="AD17">
        <v>12374</v>
      </c>
      <c r="AE17">
        <v>15600.600000000002</v>
      </c>
      <c r="AF17">
        <v>15081.400000000001</v>
      </c>
      <c r="AG17">
        <v>17111.8</v>
      </c>
      <c r="AH17">
        <v>16771.2</v>
      </c>
      <c r="AI17">
        <v>19455</v>
      </c>
      <c r="AJ17">
        <v>16506.599999999999</v>
      </c>
      <c r="AK17">
        <v>13901</v>
      </c>
      <c r="AL17">
        <v>19052.999999999996</v>
      </c>
      <c r="AM17">
        <v>15828.400000000001</v>
      </c>
      <c r="AN17">
        <v>12839.6</v>
      </c>
      <c r="AO17">
        <v>9537.7999999999993</v>
      </c>
      <c r="AP17">
        <v>19135.8</v>
      </c>
      <c r="AQ17">
        <v>9472.4</v>
      </c>
      <c r="AR17">
        <v>11856</v>
      </c>
      <c r="AS17">
        <v>9601</v>
      </c>
      <c r="AT17">
        <v>14241.400000000001</v>
      </c>
      <c r="AU17">
        <v>7608</v>
      </c>
      <c r="AV17">
        <v>8880.6</v>
      </c>
      <c r="AW17">
        <v>8957.2000000000007</v>
      </c>
      <c r="AX17">
        <v>7403.4</v>
      </c>
      <c r="AY17">
        <v>21116.6</v>
      </c>
      <c r="AZ17">
        <v>19346</v>
      </c>
      <c r="BA17">
        <v>24502</v>
      </c>
      <c r="BB17">
        <v>12926.2</v>
      </c>
      <c r="BC17">
        <v>9515.3999999999978</v>
      </c>
      <c r="BD17">
        <v>15273.8</v>
      </c>
      <c r="BE17">
        <v>13623.6</v>
      </c>
      <c r="BF17">
        <v>11378.6</v>
      </c>
      <c r="BG17">
        <v>10570.4</v>
      </c>
      <c r="BH17">
        <v>5740.5999999999995</v>
      </c>
      <c r="BI17">
        <v>9737.6</v>
      </c>
      <c r="BJ17">
        <v>14616.4</v>
      </c>
      <c r="BK17">
        <v>10613.400000000001</v>
      </c>
      <c r="BL17">
        <v>17211.599999999999</v>
      </c>
      <c r="BM17">
        <v>15320.6</v>
      </c>
      <c r="BN17">
        <v>20902.599999999999</v>
      </c>
      <c r="BO17">
        <v>6718.9999999999991</v>
      </c>
      <c r="BP17">
        <v>10914.400000000001</v>
      </c>
      <c r="BQ17">
        <v>11129.199999999999</v>
      </c>
      <c r="BR17">
        <v>15187.8</v>
      </c>
      <c r="BS17">
        <v>18556.599999999999</v>
      </c>
      <c r="BT17">
        <v>15311</v>
      </c>
      <c r="BU17">
        <v>19192.199999999997</v>
      </c>
      <c r="BV17">
        <v>15031.8</v>
      </c>
      <c r="BW17">
        <v>14395.4</v>
      </c>
      <c r="BX17">
        <v>12197.800000000001</v>
      </c>
      <c r="BY17">
        <v>10033.200000000001</v>
      </c>
      <c r="BZ17">
        <v>13439.8</v>
      </c>
      <c r="CA17">
        <v>15248.4</v>
      </c>
      <c r="CB17">
        <v>16629.400000000001</v>
      </c>
      <c r="CC17">
        <v>20750.399999999998</v>
      </c>
      <c r="CD17">
        <v>15916.6</v>
      </c>
      <c r="CE17">
        <v>19763.199999999997</v>
      </c>
      <c r="CF17">
        <v>18142</v>
      </c>
      <c r="CG17">
        <v>9685.6</v>
      </c>
      <c r="CH17">
        <v>12561.599999999999</v>
      </c>
      <c r="CI17">
        <v>14529.8</v>
      </c>
      <c r="CJ17">
        <v>10527.800000000001</v>
      </c>
      <c r="CK17">
        <v>20951.8</v>
      </c>
      <c r="CL17">
        <v>17174</v>
      </c>
      <c r="CM17">
        <v>16061.800000000001</v>
      </c>
      <c r="CN17">
        <v>15975</v>
      </c>
      <c r="CO17">
        <v>11423.4</v>
      </c>
      <c r="CP17">
        <v>21201</v>
      </c>
      <c r="CQ17">
        <v>15337</v>
      </c>
      <c r="CR17">
        <v>12762.599999999999</v>
      </c>
      <c r="CS17">
        <v>17296.600000000002</v>
      </c>
      <c r="CT17">
        <v>14011.800000000001</v>
      </c>
      <c r="CU17">
        <v>21624.199999999997</v>
      </c>
      <c r="CV17">
        <v>12066.6</v>
      </c>
      <c r="CW17">
        <v>14349.400000000001</v>
      </c>
      <c r="CY17">
        <f t="shared" si="0"/>
        <v>14485.334000000001</v>
      </c>
      <c r="CZ17">
        <f t="shared" si="1"/>
        <v>14485.334000000001</v>
      </c>
    </row>
    <row r="18" spans="2:104" x14ac:dyDescent="0.25">
      <c r="B18">
        <v>26556.799999999999</v>
      </c>
      <c r="C18">
        <v>12006.8</v>
      </c>
      <c r="D18">
        <v>21837.200000000001</v>
      </c>
      <c r="E18">
        <v>17215.199999999997</v>
      </c>
      <c r="F18">
        <v>15361</v>
      </c>
      <c r="G18">
        <v>13301</v>
      </c>
      <c r="H18">
        <v>25790.800000000003</v>
      </c>
      <c r="I18">
        <v>13612.6</v>
      </c>
      <c r="J18">
        <v>15915.6</v>
      </c>
      <c r="K18">
        <v>16950.2</v>
      </c>
      <c r="L18">
        <v>11123.8</v>
      </c>
      <c r="M18">
        <v>10493.2</v>
      </c>
      <c r="N18">
        <v>11641.599999999999</v>
      </c>
      <c r="O18">
        <v>14332.4</v>
      </c>
      <c r="P18">
        <v>22937.800000000003</v>
      </c>
      <c r="Q18">
        <v>23832.400000000001</v>
      </c>
      <c r="R18">
        <v>12072.799999999997</v>
      </c>
      <c r="S18">
        <v>13222.599999999999</v>
      </c>
      <c r="T18">
        <v>10117.6</v>
      </c>
      <c r="U18">
        <v>12997.2</v>
      </c>
      <c r="V18">
        <v>18206.599999999999</v>
      </c>
      <c r="W18">
        <v>11262.2</v>
      </c>
      <c r="X18">
        <v>17791.599999999999</v>
      </c>
      <c r="Y18">
        <v>9524.4000000000015</v>
      </c>
      <c r="Z18">
        <v>18001.599999999999</v>
      </c>
      <c r="AA18">
        <v>9584.4</v>
      </c>
      <c r="AB18">
        <v>9231.7999999999993</v>
      </c>
      <c r="AC18">
        <v>17457.599999999999</v>
      </c>
      <c r="AD18">
        <v>10682.8</v>
      </c>
      <c r="AE18">
        <v>17612.400000000001</v>
      </c>
      <c r="AF18">
        <v>17853.199999999997</v>
      </c>
      <c r="AG18">
        <v>18295.2</v>
      </c>
      <c r="AH18">
        <v>14993.199999999999</v>
      </c>
      <c r="AI18">
        <v>18091.599999999999</v>
      </c>
      <c r="AJ18">
        <v>16583.600000000002</v>
      </c>
      <c r="AK18">
        <v>14666.2</v>
      </c>
      <c r="AL18">
        <v>19382.399999999998</v>
      </c>
      <c r="AM18">
        <v>13436.600000000002</v>
      </c>
      <c r="AN18">
        <v>12913.400000000001</v>
      </c>
      <c r="AO18">
        <v>12202.000000000002</v>
      </c>
      <c r="AP18">
        <v>18452.2</v>
      </c>
      <c r="AQ18">
        <v>10937.8</v>
      </c>
      <c r="AR18">
        <v>12597.2</v>
      </c>
      <c r="AS18">
        <v>9728.6</v>
      </c>
      <c r="AT18">
        <v>14928</v>
      </c>
      <c r="AU18">
        <v>9586.7999999999993</v>
      </c>
      <c r="AV18">
        <v>7095.8</v>
      </c>
      <c r="AW18">
        <v>8301.2000000000007</v>
      </c>
      <c r="AX18">
        <v>8928.6</v>
      </c>
      <c r="AY18">
        <v>21954.799999999999</v>
      </c>
      <c r="AZ18">
        <v>18455.8</v>
      </c>
      <c r="BA18">
        <v>24158.600000000002</v>
      </c>
      <c r="BB18">
        <v>12911.800000000001</v>
      </c>
      <c r="BC18">
        <v>5257.4</v>
      </c>
      <c r="BD18">
        <v>14900.600000000002</v>
      </c>
      <c r="BE18">
        <v>14006.6</v>
      </c>
      <c r="BF18">
        <v>11818.400000000001</v>
      </c>
      <c r="BG18">
        <v>9248.8000000000011</v>
      </c>
      <c r="BH18">
        <v>7515</v>
      </c>
      <c r="BI18">
        <v>11179.000000000002</v>
      </c>
      <c r="BJ18">
        <v>14112.6</v>
      </c>
      <c r="BK18">
        <v>10769.6</v>
      </c>
      <c r="BL18">
        <v>21011.200000000001</v>
      </c>
      <c r="BM18">
        <v>14850.4</v>
      </c>
      <c r="BN18">
        <v>21604.400000000001</v>
      </c>
      <c r="BO18">
        <v>9504.6</v>
      </c>
      <c r="BP18">
        <v>15737.2</v>
      </c>
      <c r="BQ18">
        <v>13408.800000000001</v>
      </c>
      <c r="BR18">
        <v>16077.800000000001</v>
      </c>
      <c r="BS18">
        <v>19978.800000000003</v>
      </c>
      <c r="BT18">
        <v>16193.2</v>
      </c>
      <c r="BU18">
        <v>18759.599999999999</v>
      </c>
      <c r="BV18">
        <v>16699.8</v>
      </c>
      <c r="BW18">
        <v>13954.199999999999</v>
      </c>
      <c r="BX18">
        <v>16300.600000000002</v>
      </c>
      <c r="BY18">
        <v>8363.2000000000007</v>
      </c>
      <c r="BZ18">
        <v>14990.8</v>
      </c>
      <c r="CA18">
        <v>14821.2</v>
      </c>
      <c r="CB18">
        <v>15754.400000000001</v>
      </c>
      <c r="CC18">
        <v>20850.2</v>
      </c>
      <c r="CD18">
        <v>13270.2</v>
      </c>
      <c r="CE18">
        <v>20031</v>
      </c>
      <c r="CF18">
        <v>22280.600000000002</v>
      </c>
      <c r="CG18">
        <v>8143.2</v>
      </c>
      <c r="CH18">
        <v>12322.400000000001</v>
      </c>
      <c r="CI18">
        <v>15573.800000000001</v>
      </c>
      <c r="CJ18">
        <v>9100.3999999999978</v>
      </c>
      <c r="CK18">
        <v>23258.800000000003</v>
      </c>
      <c r="CL18">
        <v>18986.199999999997</v>
      </c>
      <c r="CM18">
        <v>16769</v>
      </c>
      <c r="CN18">
        <v>22001.199999999997</v>
      </c>
      <c r="CO18">
        <v>11684.199999999999</v>
      </c>
      <c r="CP18">
        <v>21925.4</v>
      </c>
      <c r="CQ18">
        <v>19965.599999999999</v>
      </c>
      <c r="CR18">
        <v>15684.599999999999</v>
      </c>
      <c r="CS18">
        <v>17074.199999999997</v>
      </c>
      <c r="CT18">
        <v>14877.2</v>
      </c>
      <c r="CU18">
        <v>21289</v>
      </c>
      <c r="CV18">
        <v>12221</v>
      </c>
      <c r="CW18">
        <v>15288.2</v>
      </c>
      <c r="CY18">
        <f t="shared" si="0"/>
        <v>15165.431999999997</v>
      </c>
      <c r="CZ18">
        <f t="shared" si="1"/>
        <v>15165.431999999997</v>
      </c>
    </row>
    <row r="19" spans="2:104" x14ac:dyDescent="0.25">
      <c r="B19">
        <v>28490.799999999999</v>
      </c>
      <c r="C19">
        <v>14529.2</v>
      </c>
      <c r="D19">
        <v>21543.599999999999</v>
      </c>
      <c r="E19">
        <v>16817.600000000002</v>
      </c>
      <c r="F19">
        <v>15230.2</v>
      </c>
      <c r="G19">
        <v>14656.8</v>
      </c>
      <c r="H19">
        <v>27545.4</v>
      </c>
      <c r="I19">
        <v>15409.800000000001</v>
      </c>
      <c r="J19">
        <v>16138.4</v>
      </c>
      <c r="K19">
        <v>15622</v>
      </c>
      <c r="L19">
        <v>13996.4</v>
      </c>
      <c r="M19">
        <v>10715.999999999998</v>
      </c>
      <c r="N19">
        <v>11016.599999999999</v>
      </c>
      <c r="O19">
        <v>16226.999999999998</v>
      </c>
      <c r="P19">
        <v>20927.599999999999</v>
      </c>
      <c r="Q19">
        <v>25366.399999999998</v>
      </c>
      <c r="R19">
        <v>12467.6</v>
      </c>
      <c r="S19">
        <v>14612.400000000001</v>
      </c>
      <c r="T19">
        <v>10378.400000000001</v>
      </c>
      <c r="U19">
        <v>14135</v>
      </c>
      <c r="V19">
        <v>18230</v>
      </c>
      <c r="W19">
        <v>14738.399999999998</v>
      </c>
      <c r="X19">
        <v>21725</v>
      </c>
      <c r="Y19">
        <v>10570.8</v>
      </c>
      <c r="Z19">
        <v>16917.400000000001</v>
      </c>
      <c r="AA19">
        <v>9500.6</v>
      </c>
      <c r="AB19">
        <v>8313.2000000000007</v>
      </c>
      <c r="AC19">
        <v>18869.2</v>
      </c>
      <c r="AD19">
        <v>11579</v>
      </c>
      <c r="AE19">
        <v>20296.199999999997</v>
      </c>
      <c r="AF19">
        <v>17679.2</v>
      </c>
      <c r="AG19">
        <v>18846.2</v>
      </c>
      <c r="AH19">
        <v>14387.2</v>
      </c>
      <c r="AI19">
        <v>20035.600000000002</v>
      </c>
      <c r="AJ19">
        <v>15892.4</v>
      </c>
      <c r="AK19">
        <v>14777</v>
      </c>
      <c r="AL19">
        <v>20297</v>
      </c>
      <c r="AM19">
        <v>12290.2</v>
      </c>
      <c r="AN19">
        <v>14898.4</v>
      </c>
      <c r="AO19">
        <v>13309.4</v>
      </c>
      <c r="AP19">
        <v>16863.599999999999</v>
      </c>
      <c r="AQ19">
        <v>12662.6</v>
      </c>
      <c r="AR19">
        <v>15472</v>
      </c>
      <c r="AS19">
        <v>11141.199999999999</v>
      </c>
      <c r="AT19">
        <v>14191.4</v>
      </c>
      <c r="AU19">
        <v>8794.6</v>
      </c>
      <c r="AV19">
        <v>11335</v>
      </c>
      <c r="AW19">
        <v>7230</v>
      </c>
      <c r="AX19">
        <v>9884</v>
      </c>
      <c r="AY19">
        <v>22127.399999999998</v>
      </c>
      <c r="AZ19">
        <v>18295.599999999999</v>
      </c>
      <c r="BA19">
        <v>23452.600000000002</v>
      </c>
      <c r="BB19">
        <v>16582.599999999999</v>
      </c>
      <c r="BC19">
        <v>4374.4000000000005</v>
      </c>
      <c r="BD19">
        <v>16377.4</v>
      </c>
      <c r="BE19">
        <v>14556.8</v>
      </c>
      <c r="BF19">
        <v>11751.6</v>
      </c>
      <c r="BG19">
        <v>12955.599999999999</v>
      </c>
      <c r="BH19">
        <v>6873.6</v>
      </c>
      <c r="BI19">
        <v>9485.4</v>
      </c>
      <c r="BJ19">
        <v>15005.599999999999</v>
      </c>
      <c r="BK19">
        <v>11469.8</v>
      </c>
      <c r="BL19">
        <v>21056.399999999998</v>
      </c>
      <c r="BM19">
        <v>14734.2</v>
      </c>
      <c r="BN19">
        <v>22063.800000000003</v>
      </c>
      <c r="BO19">
        <v>8866.8000000000011</v>
      </c>
      <c r="BP19">
        <v>17626.199999999997</v>
      </c>
      <c r="BQ19">
        <v>15342.6</v>
      </c>
      <c r="BR19">
        <v>14634.8</v>
      </c>
      <c r="BS19">
        <v>20601.2</v>
      </c>
      <c r="BT19">
        <v>14117.8</v>
      </c>
      <c r="BU19">
        <v>18148.599999999999</v>
      </c>
      <c r="BV19">
        <v>17939.600000000002</v>
      </c>
      <c r="BW19">
        <v>16205.6</v>
      </c>
      <c r="BX19">
        <v>16484.199999999997</v>
      </c>
      <c r="BY19">
        <v>8501</v>
      </c>
      <c r="BZ19">
        <v>13964.4</v>
      </c>
      <c r="CA19">
        <v>15297.8</v>
      </c>
      <c r="CB19">
        <v>14798.4</v>
      </c>
      <c r="CC19">
        <v>21638</v>
      </c>
      <c r="CD19">
        <v>12209.199999999999</v>
      </c>
      <c r="CE19">
        <v>22987.8</v>
      </c>
      <c r="CF19">
        <v>24841.999999999996</v>
      </c>
      <c r="CG19">
        <v>13818.400000000001</v>
      </c>
      <c r="CH19">
        <v>12713.4</v>
      </c>
      <c r="CI19">
        <v>18261</v>
      </c>
      <c r="CJ19">
        <v>9202</v>
      </c>
      <c r="CK19">
        <v>20747.599999999999</v>
      </c>
      <c r="CL19">
        <v>20852.599999999999</v>
      </c>
      <c r="CM19">
        <v>17129.2</v>
      </c>
      <c r="CN19">
        <v>23481.4</v>
      </c>
      <c r="CO19">
        <v>11623.4</v>
      </c>
      <c r="CP19">
        <v>24311.599999999999</v>
      </c>
      <c r="CQ19">
        <v>20329.2</v>
      </c>
      <c r="CR19">
        <v>15278.8</v>
      </c>
      <c r="CS19">
        <v>17095.800000000003</v>
      </c>
      <c r="CT19">
        <v>14941</v>
      </c>
      <c r="CU19">
        <v>23489.200000000001</v>
      </c>
      <c r="CV19">
        <v>16114.800000000001</v>
      </c>
      <c r="CW19">
        <v>16648.8</v>
      </c>
      <c r="CY19">
        <f t="shared" si="0"/>
        <v>15879.61</v>
      </c>
      <c r="CZ19">
        <f t="shared" si="1"/>
        <v>15879.61</v>
      </c>
    </row>
    <row r="20" spans="2:104" x14ac:dyDescent="0.25">
      <c r="B20">
        <v>24968.199999999997</v>
      </c>
      <c r="C20">
        <v>11899.6</v>
      </c>
      <c r="D20">
        <v>21864.800000000003</v>
      </c>
      <c r="E20">
        <v>17555.599999999999</v>
      </c>
      <c r="F20">
        <v>13577.8</v>
      </c>
      <c r="G20">
        <v>16661</v>
      </c>
      <c r="H20">
        <v>26656.400000000001</v>
      </c>
      <c r="I20">
        <v>19793.999999999996</v>
      </c>
      <c r="J20">
        <v>16632.400000000001</v>
      </c>
      <c r="K20">
        <v>13631.400000000001</v>
      </c>
      <c r="L20">
        <v>10693.4</v>
      </c>
      <c r="M20">
        <v>11766.4</v>
      </c>
      <c r="N20">
        <v>14009.800000000001</v>
      </c>
      <c r="O20">
        <v>14737.8</v>
      </c>
      <c r="P20">
        <v>20037.600000000002</v>
      </c>
      <c r="Q20">
        <v>25227.600000000002</v>
      </c>
      <c r="R20">
        <v>13425.2</v>
      </c>
      <c r="S20">
        <v>13916</v>
      </c>
      <c r="T20">
        <v>9790.5999999999985</v>
      </c>
      <c r="U20">
        <v>14531.599999999999</v>
      </c>
      <c r="V20">
        <v>17160.400000000001</v>
      </c>
      <c r="W20">
        <v>10865.400000000001</v>
      </c>
      <c r="X20">
        <v>21950.600000000002</v>
      </c>
      <c r="Y20">
        <v>12479</v>
      </c>
      <c r="Z20">
        <v>15356.2</v>
      </c>
      <c r="AA20">
        <v>12722.400000000001</v>
      </c>
      <c r="AB20">
        <v>9148.2000000000007</v>
      </c>
      <c r="AC20">
        <v>16326.6</v>
      </c>
      <c r="AD20">
        <v>11587.2</v>
      </c>
      <c r="AE20">
        <v>19059.2</v>
      </c>
      <c r="AF20">
        <v>18764</v>
      </c>
      <c r="AG20">
        <v>20599.2</v>
      </c>
      <c r="AH20">
        <v>13822.600000000002</v>
      </c>
      <c r="AI20">
        <v>17919</v>
      </c>
      <c r="AJ20">
        <v>16348.599999999999</v>
      </c>
      <c r="AK20">
        <v>16433.2</v>
      </c>
      <c r="AL20">
        <v>18463.599999999999</v>
      </c>
      <c r="AM20">
        <v>10009</v>
      </c>
      <c r="AN20">
        <v>15815</v>
      </c>
      <c r="AO20">
        <v>13723.4</v>
      </c>
      <c r="AP20">
        <v>15589.8</v>
      </c>
      <c r="AQ20">
        <v>13306.8</v>
      </c>
      <c r="AR20">
        <v>14629.8</v>
      </c>
      <c r="AS20">
        <v>12796.8</v>
      </c>
      <c r="AT20">
        <v>9122.4</v>
      </c>
      <c r="AU20">
        <v>7727.8</v>
      </c>
      <c r="AV20">
        <v>10034.6</v>
      </c>
      <c r="AW20">
        <v>5318.0000000000009</v>
      </c>
      <c r="AX20">
        <v>10809.2</v>
      </c>
      <c r="AY20">
        <v>22231.4</v>
      </c>
      <c r="AZ20">
        <v>19070.400000000001</v>
      </c>
      <c r="BA20">
        <v>23075</v>
      </c>
      <c r="BB20">
        <v>14719</v>
      </c>
      <c r="BC20">
        <v>5747.2</v>
      </c>
      <c r="BD20">
        <v>16749.599999999999</v>
      </c>
      <c r="BE20">
        <v>15601.4</v>
      </c>
      <c r="BF20">
        <v>9706.2000000000007</v>
      </c>
      <c r="BG20">
        <v>11648.8</v>
      </c>
      <c r="BH20">
        <v>9795.6</v>
      </c>
      <c r="BI20">
        <v>8572.7999999999993</v>
      </c>
      <c r="BJ20">
        <v>15200.4</v>
      </c>
      <c r="BK20">
        <v>11437</v>
      </c>
      <c r="BL20">
        <v>23306.600000000002</v>
      </c>
      <c r="BM20">
        <v>13462.399999999998</v>
      </c>
      <c r="BN20">
        <v>21594.400000000001</v>
      </c>
      <c r="BO20">
        <v>9643.8000000000011</v>
      </c>
      <c r="BP20">
        <v>18321.8</v>
      </c>
      <c r="BQ20">
        <v>13283.400000000001</v>
      </c>
      <c r="BR20">
        <v>16641.8</v>
      </c>
      <c r="BS20">
        <v>16791.600000000002</v>
      </c>
      <c r="BT20">
        <v>14208</v>
      </c>
      <c r="BU20">
        <v>22857.200000000001</v>
      </c>
      <c r="BV20">
        <v>18275.399999999998</v>
      </c>
      <c r="BW20">
        <v>15789.8</v>
      </c>
      <c r="BX20">
        <v>17795.400000000001</v>
      </c>
      <c r="BY20">
        <v>10977.800000000001</v>
      </c>
      <c r="BZ20">
        <v>14258.000000000002</v>
      </c>
      <c r="CA20">
        <v>14121.2</v>
      </c>
      <c r="CB20">
        <v>16462.399999999998</v>
      </c>
      <c r="CC20">
        <v>21583</v>
      </c>
      <c r="CD20">
        <v>15862</v>
      </c>
      <c r="CE20">
        <v>23630.2</v>
      </c>
      <c r="CF20">
        <v>25074.2</v>
      </c>
      <c r="CG20">
        <v>12262.6</v>
      </c>
      <c r="CH20">
        <v>12378.6</v>
      </c>
      <c r="CI20">
        <v>17995.8</v>
      </c>
      <c r="CJ20">
        <v>11336.4</v>
      </c>
      <c r="CK20">
        <v>21543.599999999999</v>
      </c>
      <c r="CL20">
        <v>23284.400000000001</v>
      </c>
      <c r="CM20">
        <v>13669.199999999999</v>
      </c>
      <c r="CN20">
        <v>22034.199999999997</v>
      </c>
      <c r="CO20">
        <v>12951.8</v>
      </c>
      <c r="CP20">
        <v>26967.8</v>
      </c>
      <c r="CQ20">
        <v>23876.399999999998</v>
      </c>
      <c r="CR20">
        <v>20277</v>
      </c>
      <c r="CS20">
        <v>19084</v>
      </c>
      <c r="CT20">
        <v>14254.599999999999</v>
      </c>
      <c r="CU20">
        <v>17439</v>
      </c>
      <c r="CV20">
        <v>15970</v>
      </c>
      <c r="CW20">
        <v>15511.199999999999</v>
      </c>
      <c r="CY20">
        <f t="shared" si="0"/>
        <v>15875.97</v>
      </c>
      <c r="CZ20">
        <f t="shared" si="1"/>
        <v>15875.97</v>
      </c>
    </row>
    <row r="21" spans="2:104" x14ac:dyDescent="0.25">
      <c r="B21">
        <v>27214.799999999999</v>
      </c>
      <c r="C21">
        <v>12509.6</v>
      </c>
      <c r="D21">
        <v>24493.399999999998</v>
      </c>
      <c r="E21">
        <v>19661.399999999998</v>
      </c>
      <c r="F21">
        <v>15004.800000000001</v>
      </c>
      <c r="G21">
        <v>19257.2</v>
      </c>
      <c r="H21">
        <v>28328.199999999997</v>
      </c>
      <c r="I21">
        <v>20044.599999999999</v>
      </c>
      <c r="J21">
        <v>16361.6</v>
      </c>
      <c r="K21">
        <v>14793.199999999999</v>
      </c>
      <c r="L21">
        <v>11759.400000000001</v>
      </c>
      <c r="M21">
        <v>11576.2</v>
      </c>
      <c r="N21">
        <v>14113.600000000002</v>
      </c>
      <c r="O21">
        <v>16920.400000000001</v>
      </c>
      <c r="P21">
        <v>19408.600000000002</v>
      </c>
      <c r="Q21">
        <v>23319.599999999999</v>
      </c>
      <c r="R21">
        <v>13723.800000000001</v>
      </c>
      <c r="S21">
        <v>17348.400000000001</v>
      </c>
      <c r="T21">
        <v>12139.400000000001</v>
      </c>
      <c r="U21">
        <v>15470.400000000001</v>
      </c>
      <c r="V21">
        <v>18423.8</v>
      </c>
      <c r="W21">
        <v>13390.2</v>
      </c>
      <c r="X21">
        <v>20792.599999999999</v>
      </c>
      <c r="Y21">
        <v>11318.6</v>
      </c>
      <c r="Z21">
        <v>13300.599999999999</v>
      </c>
      <c r="AA21">
        <v>11490.199999999999</v>
      </c>
      <c r="AB21">
        <v>10623.6</v>
      </c>
      <c r="AC21">
        <v>20985.200000000001</v>
      </c>
      <c r="AD21">
        <v>8179.8</v>
      </c>
      <c r="AE21">
        <v>19569.600000000002</v>
      </c>
      <c r="AF21">
        <v>18997.2</v>
      </c>
      <c r="AG21">
        <v>19633.199999999997</v>
      </c>
      <c r="AH21">
        <v>16479.8</v>
      </c>
      <c r="AI21">
        <v>15763.6</v>
      </c>
      <c r="AJ21">
        <v>15262.599999999999</v>
      </c>
      <c r="AK21">
        <v>15161.6</v>
      </c>
      <c r="AL21">
        <v>19640.599999999999</v>
      </c>
      <c r="AM21">
        <v>12866.800000000001</v>
      </c>
      <c r="AN21">
        <v>19781.8</v>
      </c>
      <c r="AO21">
        <v>14265.999999999998</v>
      </c>
      <c r="AP21">
        <v>15465.8</v>
      </c>
      <c r="AQ21">
        <v>17327</v>
      </c>
      <c r="AR21">
        <v>11303.400000000001</v>
      </c>
      <c r="AS21">
        <v>13672</v>
      </c>
      <c r="AT21">
        <v>14991.199999999999</v>
      </c>
      <c r="AU21">
        <v>4894.2</v>
      </c>
      <c r="AV21">
        <v>11354.599999999999</v>
      </c>
      <c r="AW21">
        <v>7215.6</v>
      </c>
      <c r="AX21">
        <v>9256</v>
      </c>
      <c r="AY21">
        <v>24707.4</v>
      </c>
      <c r="AZ21">
        <v>20590.2</v>
      </c>
      <c r="BA21">
        <v>26283.200000000001</v>
      </c>
      <c r="BB21">
        <v>15480.6</v>
      </c>
      <c r="BC21">
        <v>6602.1999999999989</v>
      </c>
      <c r="BD21">
        <v>19588.399999999998</v>
      </c>
      <c r="BE21">
        <v>17256.8</v>
      </c>
      <c r="BF21">
        <v>9867.2000000000007</v>
      </c>
      <c r="BG21">
        <v>10440.799999999999</v>
      </c>
      <c r="BH21">
        <v>9007.1999999999989</v>
      </c>
      <c r="BI21">
        <v>12942.599999999999</v>
      </c>
      <c r="BJ21">
        <v>18266.599999999999</v>
      </c>
      <c r="BK21">
        <v>11886.4</v>
      </c>
      <c r="BL21">
        <v>23078.6</v>
      </c>
      <c r="BM21">
        <v>14613.400000000001</v>
      </c>
      <c r="BN21">
        <v>24053.4</v>
      </c>
      <c r="BO21">
        <v>9138.2000000000007</v>
      </c>
      <c r="BP21">
        <v>22454</v>
      </c>
      <c r="BQ21">
        <v>11713.400000000001</v>
      </c>
      <c r="BR21">
        <v>17791.399999999998</v>
      </c>
      <c r="BS21">
        <v>15063.8</v>
      </c>
      <c r="BT21">
        <v>11654</v>
      </c>
      <c r="BU21">
        <v>24456</v>
      </c>
      <c r="BV21">
        <v>21306</v>
      </c>
      <c r="BW21">
        <v>17480.400000000001</v>
      </c>
      <c r="BX21">
        <v>14894.400000000001</v>
      </c>
      <c r="BY21">
        <v>9653</v>
      </c>
      <c r="BZ21">
        <v>17138.600000000002</v>
      </c>
      <c r="CA21">
        <v>12762</v>
      </c>
      <c r="CB21">
        <v>16534.400000000001</v>
      </c>
      <c r="CC21">
        <v>20462</v>
      </c>
      <c r="CD21">
        <v>15767.6</v>
      </c>
      <c r="CE21">
        <v>23446.199999999997</v>
      </c>
      <c r="CF21">
        <v>22785.8</v>
      </c>
      <c r="CG21">
        <v>12212.199999999999</v>
      </c>
      <c r="CH21">
        <v>10896.4</v>
      </c>
      <c r="CI21">
        <v>18765</v>
      </c>
      <c r="CJ21">
        <v>13402.800000000001</v>
      </c>
      <c r="CK21">
        <v>22793.8</v>
      </c>
      <c r="CL21">
        <v>21556.400000000001</v>
      </c>
      <c r="CM21">
        <v>12899.4</v>
      </c>
      <c r="CN21">
        <v>22912.6</v>
      </c>
      <c r="CO21">
        <v>11159.199999999999</v>
      </c>
      <c r="CP21">
        <v>27600</v>
      </c>
      <c r="CQ21">
        <v>21621.4</v>
      </c>
      <c r="CR21">
        <v>21373</v>
      </c>
      <c r="CS21">
        <v>21483</v>
      </c>
      <c r="CT21">
        <v>15404.000000000002</v>
      </c>
      <c r="CU21">
        <v>18547</v>
      </c>
      <c r="CV21">
        <v>15813.400000000001</v>
      </c>
      <c r="CW21">
        <v>15504.599999999999</v>
      </c>
      <c r="CY21">
        <f t="shared" si="0"/>
        <v>16479.661999999993</v>
      </c>
      <c r="CZ21">
        <f t="shared" si="1"/>
        <v>16479.661999999993</v>
      </c>
    </row>
    <row r="22" spans="2:104" x14ac:dyDescent="0.25">
      <c r="B22">
        <v>26359</v>
      </c>
      <c r="C22">
        <v>13747.199999999999</v>
      </c>
      <c r="D22">
        <v>22382</v>
      </c>
      <c r="E22">
        <v>19462.599999999999</v>
      </c>
      <c r="F22">
        <v>17678</v>
      </c>
      <c r="G22">
        <v>20276</v>
      </c>
      <c r="H22">
        <v>26624.600000000002</v>
      </c>
      <c r="I22">
        <v>22159.4</v>
      </c>
      <c r="J22">
        <v>14596.2</v>
      </c>
      <c r="K22">
        <v>14345.6</v>
      </c>
      <c r="L22">
        <v>9854.2000000000007</v>
      </c>
      <c r="M22">
        <v>13879.6</v>
      </c>
      <c r="N22">
        <v>13359.4</v>
      </c>
      <c r="O22">
        <v>19104.599999999999</v>
      </c>
      <c r="P22">
        <v>20537.599999999999</v>
      </c>
      <c r="Q22">
        <v>21863.599999999999</v>
      </c>
      <c r="R22">
        <v>11791.199999999999</v>
      </c>
      <c r="S22">
        <v>14899.2</v>
      </c>
      <c r="T22">
        <v>10992.199999999999</v>
      </c>
      <c r="U22">
        <v>15695.6</v>
      </c>
      <c r="V22">
        <v>17598.400000000001</v>
      </c>
      <c r="W22">
        <v>13977.2</v>
      </c>
      <c r="X22">
        <v>22924.999999999996</v>
      </c>
      <c r="Y22">
        <v>10023.6</v>
      </c>
      <c r="Z22">
        <v>16925.2</v>
      </c>
      <c r="AA22">
        <v>11185.6</v>
      </c>
      <c r="AB22">
        <v>10861.2</v>
      </c>
      <c r="AC22">
        <v>19664.400000000001</v>
      </c>
      <c r="AD22">
        <v>8219.5999999999985</v>
      </c>
      <c r="AE22">
        <v>19160.999999999996</v>
      </c>
      <c r="AF22">
        <v>18914.999999999996</v>
      </c>
      <c r="AG22">
        <v>21012.600000000002</v>
      </c>
      <c r="AH22">
        <v>12476</v>
      </c>
      <c r="AI22">
        <v>16484</v>
      </c>
      <c r="AJ22">
        <v>17205.400000000001</v>
      </c>
      <c r="AK22">
        <v>16934.400000000001</v>
      </c>
      <c r="AL22">
        <v>18973</v>
      </c>
      <c r="AM22">
        <v>13575.8</v>
      </c>
      <c r="AN22">
        <v>19900.599999999999</v>
      </c>
      <c r="AO22">
        <v>13913.199999999999</v>
      </c>
      <c r="AP22">
        <v>17573.199999999997</v>
      </c>
      <c r="AQ22">
        <v>16832.800000000003</v>
      </c>
      <c r="AR22">
        <v>14382.8</v>
      </c>
      <c r="AS22">
        <v>13657.599999999999</v>
      </c>
      <c r="AT22">
        <v>13722.2</v>
      </c>
      <c r="AU22">
        <v>6295.8</v>
      </c>
      <c r="AV22">
        <v>12987</v>
      </c>
      <c r="AW22">
        <v>4885.6000000000004</v>
      </c>
      <c r="AX22">
        <v>9112.4</v>
      </c>
      <c r="AY22">
        <v>26443.599999999999</v>
      </c>
      <c r="AZ22">
        <v>22450.2</v>
      </c>
      <c r="BA22">
        <v>26692.600000000002</v>
      </c>
      <c r="BB22">
        <v>15444.400000000001</v>
      </c>
      <c r="BC22">
        <v>6168.1999999999989</v>
      </c>
      <c r="BD22">
        <v>16184.4</v>
      </c>
      <c r="BE22">
        <v>16613.2</v>
      </c>
      <c r="BF22">
        <v>12534.8</v>
      </c>
      <c r="BG22">
        <v>12438.400000000001</v>
      </c>
      <c r="BH22">
        <v>12878.8</v>
      </c>
      <c r="BI22">
        <v>15418.6</v>
      </c>
      <c r="BJ22">
        <v>17342.599999999999</v>
      </c>
      <c r="BK22">
        <v>10561.8</v>
      </c>
      <c r="BL22">
        <v>23124.2</v>
      </c>
      <c r="BM22">
        <v>18175.2</v>
      </c>
      <c r="BN22">
        <v>23518.6</v>
      </c>
      <c r="BO22">
        <v>12960.2</v>
      </c>
      <c r="BP22">
        <v>21973.8</v>
      </c>
      <c r="BQ22">
        <v>10866.2</v>
      </c>
      <c r="BR22">
        <v>16330.2</v>
      </c>
      <c r="BS22">
        <v>16687.2</v>
      </c>
      <c r="BT22">
        <v>14370.800000000001</v>
      </c>
      <c r="BU22">
        <v>28421.4</v>
      </c>
      <c r="BV22">
        <v>19914.8</v>
      </c>
      <c r="BW22">
        <v>17530</v>
      </c>
      <c r="BX22">
        <v>14492.4</v>
      </c>
      <c r="BY22">
        <v>9389.1999999999989</v>
      </c>
      <c r="BZ22">
        <v>15285.800000000001</v>
      </c>
      <c r="CA22">
        <v>13802.800000000001</v>
      </c>
      <c r="CB22">
        <v>17311.599999999999</v>
      </c>
      <c r="CC22">
        <v>20742.599999999999</v>
      </c>
      <c r="CD22">
        <v>20268.599999999999</v>
      </c>
      <c r="CE22">
        <v>26930.400000000001</v>
      </c>
      <c r="CF22">
        <v>23033.399999999998</v>
      </c>
      <c r="CG22">
        <v>16323.199999999999</v>
      </c>
      <c r="CH22">
        <v>14278</v>
      </c>
      <c r="CI22">
        <v>18978.2</v>
      </c>
      <c r="CJ22">
        <v>14195.8</v>
      </c>
      <c r="CK22">
        <v>20211.599999999999</v>
      </c>
      <c r="CL22">
        <v>22871.200000000001</v>
      </c>
      <c r="CM22">
        <v>11954.599999999999</v>
      </c>
      <c r="CN22">
        <v>24620.199999999997</v>
      </c>
      <c r="CO22">
        <v>10977.2</v>
      </c>
      <c r="CP22">
        <v>28918</v>
      </c>
      <c r="CQ22">
        <v>22820.600000000002</v>
      </c>
      <c r="CR22">
        <v>25117.800000000003</v>
      </c>
      <c r="CS22">
        <v>21660.600000000002</v>
      </c>
      <c r="CT22">
        <v>14819.199999999999</v>
      </c>
      <c r="CU22">
        <v>19494.399999999998</v>
      </c>
      <c r="CV22">
        <v>18449</v>
      </c>
      <c r="CW22">
        <v>14036.599999999999</v>
      </c>
      <c r="CY22">
        <f t="shared" si="0"/>
        <v>16950.156000000003</v>
      </c>
      <c r="CZ22">
        <f t="shared" si="1"/>
        <v>16950.156000000003</v>
      </c>
    </row>
    <row r="23" spans="2:104" x14ac:dyDescent="0.25">
      <c r="B23">
        <v>27498.199999999997</v>
      </c>
      <c r="C23">
        <v>16108.2</v>
      </c>
      <c r="D23">
        <v>25437.399999999998</v>
      </c>
      <c r="E23">
        <v>20676</v>
      </c>
      <c r="F23">
        <v>18827.199999999997</v>
      </c>
      <c r="G23">
        <v>18441.400000000001</v>
      </c>
      <c r="H23">
        <v>26342</v>
      </c>
      <c r="I23">
        <v>22753.8</v>
      </c>
      <c r="J23">
        <v>9748</v>
      </c>
      <c r="K23">
        <v>15134.4</v>
      </c>
      <c r="L23">
        <v>11147.400000000001</v>
      </c>
      <c r="M23">
        <v>11661.4</v>
      </c>
      <c r="N23">
        <v>15314.8</v>
      </c>
      <c r="O23">
        <v>19228.599999999999</v>
      </c>
      <c r="P23">
        <v>18879.400000000001</v>
      </c>
      <c r="Q23">
        <v>23845.599999999999</v>
      </c>
      <c r="R23">
        <v>15350</v>
      </c>
      <c r="S23">
        <v>17208.8</v>
      </c>
      <c r="T23">
        <v>9311.2000000000007</v>
      </c>
      <c r="U23">
        <v>14703.800000000001</v>
      </c>
      <c r="V23">
        <v>17456.400000000001</v>
      </c>
      <c r="W23">
        <v>11115.800000000001</v>
      </c>
      <c r="X23">
        <v>21040.799999999999</v>
      </c>
      <c r="Y23">
        <v>8240.8000000000011</v>
      </c>
      <c r="Z23">
        <v>15220.599999999999</v>
      </c>
      <c r="AA23">
        <v>10975.2</v>
      </c>
      <c r="AB23">
        <v>9319.5999999999985</v>
      </c>
      <c r="AC23">
        <v>19735.2</v>
      </c>
      <c r="AD23">
        <v>9211</v>
      </c>
      <c r="AE23">
        <v>19497.2</v>
      </c>
      <c r="AF23">
        <v>13052.4</v>
      </c>
      <c r="AG23">
        <v>24658.800000000003</v>
      </c>
      <c r="AH23">
        <v>13186.6</v>
      </c>
      <c r="AI23">
        <v>16082.400000000001</v>
      </c>
      <c r="AJ23">
        <v>19563.2</v>
      </c>
      <c r="AK23">
        <v>15136.600000000002</v>
      </c>
      <c r="AL23">
        <v>23049.200000000001</v>
      </c>
      <c r="AM23">
        <v>11633.2</v>
      </c>
      <c r="AN23">
        <v>22715.199999999997</v>
      </c>
      <c r="AO23">
        <v>14013</v>
      </c>
      <c r="AP23">
        <v>16882</v>
      </c>
      <c r="AQ23">
        <v>16651.2</v>
      </c>
      <c r="AR23">
        <v>14655.6</v>
      </c>
      <c r="AS23">
        <v>16298.8</v>
      </c>
      <c r="AT23">
        <v>14617.600000000002</v>
      </c>
      <c r="AU23">
        <v>9084.7999999999993</v>
      </c>
      <c r="AV23">
        <v>12823.4</v>
      </c>
      <c r="AW23">
        <v>4209</v>
      </c>
      <c r="AX23">
        <v>8425.2000000000007</v>
      </c>
      <c r="AY23">
        <v>24319.599999999999</v>
      </c>
      <c r="AZ23">
        <v>25449.199999999997</v>
      </c>
      <c r="BA23">
        <v>22517.200000000001</v>
      </c>
      <c r="BB23">
        <v>18068.8</v>
      </c>
      <c r="BC23">
        <v>9186.4</v>
      </c>
      <c r="BD23">
        <v>17425.399999999998</v>
      </c>
      <c r="BE23">
        <v>18364.399999999998</v>
      </c>
      <c r="BF23">
        <v>13868.999999999998</v>
      </c>
      <c r="BG23">
        <v>10463</v>
      </c>
      <c r="BH23">
        <v>11729.800000000001</v>
      </c>
      <c r="BI23">
        <v>13949.8</v>
      </c>
      <c r="BJ23">
        <v>17751.400000000001</v>
      </c>
      <c r="BK23">
        <v>9478</v>
      </c>
      <c r="BL23">
        <v>25374.800000000003</v>
      </c>
      <c r="BM23">
        <v>17420.600000000002</v>
      </c>
      <c r="BN23">
        <v>29754.6</v>
      </c>
      <c r="BO23">
        <v>15225.199999999999</v>
      </c>
      <c r="BP23">
        <v>25095.200000000001</v>
      </c>
      <c r="BQ23">
        <v>14833.6</v>
      </c>
      <c r="BR23">
        <v>16628.599999999999</v>
      </c>
      <c r="BS23">
        <v>15013.800000000001</v>
      </c>
      <c r="BT23">
        <v>14503</v>
      </c>
      <c r="BU23">
        <v>26190.799999999999</v>
      </c>
      <c r="BV23">
        <v>17086.399999999998</v>
      </c>
      <c r="BW23">
        <v>19746.599999999999</v>
      </c>
      <c r="BX23">
        <v>15040</v>
      </c>
      <c r="BY23">
        <v>10909.8</v>
      </c>
      <c r="BZ23">
        <v>14425</v>
      </c>
      <c r="CA23">
        <v>13294.000000000002</v>
      </c>
      <c r="CB23">
        <v>14444.400000000001</v>
      </c>
      <c r="CC23">
        <v>20728</v>
      </c>
      <c r="CD23">
        <v>19343</v>
      </c>
      <c r="CE23">
        <v>26331.200000000001</v>
      </c>
      <c r="CF23">
        <v>24797.199999999997</v>
      </c>
      <c r="CG23">
        <v>14996.8</v>
      </c>
      <c r="CH23">
        <v>14334.2</v>
      </c>
      <c r="CI23">
        <v>19228.600000000002</v>
      </c>
      <c r="CJ23">
        <v>17144</v>
      </c>
      <c r="CK23">
        <v>20104.599999999999</v>
      </c>
      <c r="CL23">
        <v>22924.400000000001</v>
      </c>
      <c r="CM23">
        <v>15025</v>
      </c>
      <c r="CN23">
        <v>23700.199999999997</v>
      </c>
      <c r="CO23">
        <v>13231.400000000001</v>
      </c>
      <c r="CP23">
        <v>29983.600000000002</v>
      </c>
      <c r="CQ23">
        <v>21254.2</v>
      </c>
      <c r="CR23">
        <v>26480</v>
      </c>
      <c r="CS23">
        <v>22674.400000000001</v>
      </c>
      <c r="CT23">
        <v>14515.4</v>
      </c>
      <c r="CU23">
        <v>18775.399999999998</v>
      </c>
      <c r="CV23">
        <v>21949.8</v>
      </c>
      <c r="CW23">
        <v>14029.400000000001</v>
      </c>
      <c r="CY23">
        <f t="shared" si="0"/>
        <v>17252.775999999998</v>
      </c>
      <c r="CZ23">
        <f t="shared" si="1"/>
        <v>17252.775999999998</v>
      </c>
    </row>
    <row r="24" spans="2:104" x14ac:dyDescent="0.25">
      <c r="B24">
        <v>28031.400000000005</v>
      </c>
      <c r="C24">
        <v>16483.8</v>
      </c>
      <c r="D24">
        <v>23846.6</v>
      </c>
      <c r="E24">
        <v>20061</v>
      </c>
      <c r="F24">
        <v>19993.2</v>
      </c>
      <c r="G24">
        <v>20032.2</v>
      </c>
      <c r="H24">
        <v>28016.400000000001</v>
      </c>
      <c r="I24">
        <v>22424.400000000001</v>
      </c>
      <c r="J24">
        <v>12058.4</v>
      </c>
      <c r="K24">
        <v>7969.2000000000007</v>
      </c>
      <c r="L24">
        <v>9607</v>
      </c>
      <c r="M24">
        <v>13705.6</v>
      </c>
      <c r="N24">
        <v>17321.2</v>
      </c>
      <c r="O24">
        <v>16850.2</v>
      </c>
      <c r="P24">
        <v>23103.8</v>
      </c>
      <c r="Q24">
        <v>24854</v>
      </c>
      <c r="R24">
        <v>13554.199999999999</v>
      </c>
      <c r="S24">
        <v>19271.400000000001</v>
      </c>
      <c r="T24">
        <v>9132.6</v>
      </c>
      <c r="U24">
        <v>14148.800000000001</v>
      </c>
      <c r="V24">
        <v>17019.600000000002</v>
      </c>
      <c r="W24">
        <v>11448.999999999998</v>
      </c>
      <c r="X24">
        <v>22614.600000000002</v>
      </c>
      <c r="Y24">
        <v>5693.5999999999995</v>
      </c>
      <c r="Z24">
        <v>19329.800000000003</v>
      </c>
      <c r="AA24">
        <v>11327.599999999999</v>
      </c>
      <c r="AB24">
        <v>8075.5999999999995</v>
      </c>
      <c r="AC24">
        <v>16629.8</v>
      </c>
      <c r="AD24">
        <v>8829.2000000000007</v>
      </c>
      <c r="AE24">
        <v>19066.599999999999</v>
      </c>
      <c r="AF24">
        <v>12920</v>
      </c>
      <c r="AG24">
        <v>24261.8</v>
      </c>
      <c r="AH24">
        <v>17146.8</v>
      </c>
      <c r="AI24">
        <v>12470.999999999998</v>
      </c>
      <c r="AJ24">
        <v>18955.399999999998</v>
      </c>
      <c r="AK24">
        <v>14391.800000000001</v>
      </c>
      <c r="AL24">
        <v>22195.000000000004</v>
      </c>
      <c r="AM24">
        <v>15584.399999999998</v>
      </c>
      <c r="AN24">
        <v>21511.200000000001</v>
      </c>
      <c r="AO24">
        <v>13175.2</v>
      </c>
      <c r="AP24">
        <v>18495.599999999999</v>
      </c>
      <c r="AQ24">
        <v>19205.599999999999</v>
      </c>
      <c r="AR24">
        <v>14216.8</v>
      </c>
      <c r="AS24">
        <v>21021.800000000003</v>
      </c>
      <c r="AT24">
        <v>11971.6</v>
      </c>
      <c r="AU24">
        <v>10083.800000000001</v>
      </c>
      <c r="AV24">
        <v>10168.800000000001</v>
      </c>
      <c r="AW24">
        <v>6178.8</v>
      </c>
      <c r="AX24">
        <v>9453.1999999999989</v>
      </c>
      <c r="AY24">
        <v>23262.800000000003</v>
      </c>
      <c r="AZ24">
        <v>26077.4</v>
      </c>
      <c r="BA24">
        <v>25757.8</v>
      </c>
      <c r="BB24">
        <v>16784.800000000003</v>
      </c>
      <c r="BC24">
        <v>9762</v>
      </c>
      <c r="BD24">
        <v>15032.400000000001</v>
      </c>
      <c r="BE24">
        <v>15933.599999999999</v>
      </c>
      <c r="BF24">
        <v>16220</v>
      </c>
      <c r="BG24">
        <v>8426.5999999999985</v>
      </c>
      <c r="BH24">
        <v>11097.599999999999</v>
      </c>
      <c r="BI24">
        <v>14676.399999999998</v>
      </c>
      <c r="BJ24">
        <v>19898</v>
      </c>
      <c r="BK24">
        <v>7852.4</v>
      </c>
      <c r="BL24">
        <v>27553.600000000002</v>
      </c>
      <c r="BM24">
        <v>21694.6</v>
      </c>
      <c r="BN24">
        <v>28351.8</v>
      </c>
      <c r="BO24">
        <v>13348.2</v>
      </c>
      <c r="BP24">
        <v>27849.200000000001</v>
      </c>
      <c r="BQ24">
        <v>13076</v>
      </c>
      <c r="BR24">
        <v>19860</v>
      </c>
      <c r="BS24">
        <v>15894.2</v>
      </c>
      <c r="BT24">
        <v>10542.400000000001</v>
      </c>
      <c r="BU24">
        <v>28071.8</v>
      </c>
      <c r="BV24">
        <v>19903.400000000001</v>
      </c>
      <c r="BW24">
        <v>20652.8</v>
      </c>
      <c r="BX24">
        <v>18351</v>
      </c>
      <c r="BY24">
        <v>10797</v>
      </c>
      <c r="BZ24">
        <v>13273</v>
      </c>
      <c r="CA24">
        <v>14524.6</v>
      </c>
      <c r="CB24">
        <v>15245.2</v>
      </c>
      <c r="CC24">
        <v>17041</v>
      </c>
      <c r="CD24">
        <v>19837.600000000002</v>
      </c>
      <c r="CE24">
        <v>27302.999999999996</v>
      </c>
      <c r="CF24">
        <v>21532.800000000003</v>
      </c>
      <c r="CG24">
        <v>12695</v>
      </c>
      <c r="CH24">
        <v>15345.600000000002</v>
      </c>
      <c r="CI24">
        <v>21080.6</v>
      </c>
      <c r="CJ24">
        <v>17158.400000000001</v>
      </c>
      <c r="CK24">
        <v>18573.199999999997</v>
      </c>
      <c r="CL24">
        <v>21318.6</v>
      </c>
      <c r="CM24">
        <v>13091.8</v>
      </c>
      <c r="CN24">
        <v>22625.199999999997</v>
      </c>
      <c r="CO24">
        <v>10486.8</v>
      </c>
      <c r="CP24">
        <v>28496.400000000001</v>
      </c>
      <c r="CQ24">
        <v>23550.800000000003</v>
      </c>
      <c r="CR24">
        <v>25751.600000000002</v>
      </c>
      <c r="CS24">
        <v>21089.000000000004</v>
      </c>
      <c r="CT24">
        <v>15631.2</v>
      </c>
      <c r="CU24">
        <v>18122.8</v>
      </c>
      <c r="CV24">
        <v>25174</v>
      </c>
      <c r="CW24">
        <v>15211.8</v>
      </c>
      <c r="CY24">
        <f t="shared" si="0"/>
        <v>17347.972000000005</v>
      </c>
      <c r="CZ24">
        <f t="shared" si="1"/>
        <v>17347.972000000005</v>
      </c>
    </row>
    <row r="25" spans="2:104" x14ac:dyDescent="0.25">
      <c r="B25">
        <v>29218.2</v>
      </c>
      <c r="C25">
        <v>18084.400000000001</v>
      </c>
      <c r="D25">
        <v>26463</v>
      </c>
      <c r="E25">
        <v>20139</v>
      </c>
      <c r="F25">
        <v>17985.2</v>
      </c>
      <c r="G25">
        <v>22611</v>
      </c>
      <c r="H25">
        <v>27440.799999999999</v>
      </c>
      <c r="I25">
        <v>23510.199999999997</v>
      </c>
      <c r="J25">
        <v>11221.599999999999</v>
      </c>
      <c r="K25">
        <v>10744.8</v>
      </c>
      <c r="L25">
        <v>9466.7999999999993</v>
      </c>
      <c r="M25">
        <v>10616</v>
      </c>
      <c r="N25">
        <v>14222.600000000002</v>
      </c>
      <c r="O25">
        <v>14383.800000000003</v>
      </c>
      <c r="P25">
        <v>23967.4</v>
      </c>
      <c r="Q25">
        <v>22653</v>
      </c>
      <c r="R25">
        <v>16213</v>
      </c>
      <c r="S25">
        <v>19413.8</v>
      </c>
      <c r="T25">
        <v>9614</v>
      </c>
      <c r="U25">
        <v>10627.199999999999</v>
      </c>
      <c r="V25">
        <v>17718</v>
      </c>
      <c r="W25">
        <v>11423.400000000001</v>
      </c>
      <c r="X25">
        <v>22980</v>
      </c>
      <c r="Y25">
        <v>6449.7999999999993</v>
      </c>
      <c r="Z25">
        <v>19547.199999999997</v>
      </c>
      <c r="AA25">
        <v>10882</v>
      </c>
      <c r="AB25">
        <v>9369.4</v>
      </c>
      <c r="AC25">
        <v>19068</v>
      </c>
      <c r="AD25">
        <v>9231</v>
      </c>
      <c r="AE25">
        <v>19305.8</v>
      </c>
      <c r="AF25">
        <v>11909.400000000001</v>
      </c>
      <c r="AG25">
        <v>26928.2</v>
      </c>
      <c r="AH25">
        <v>13156</v>
      </c>
      <c r="AI25">
        <v>12279.4</v>
      </c>
      <c r="AJ25">
        <v>15673.599999999999</v>
      </c>
      <c r="AK25">
        <v>14081.2</v>
      </c>
      <c r="AL25">
        <v>24877.399999999998</v>
      </c>
      <c r="AM25">
        <v>17328.599999999999</v>
      </c>
      <c r="AN25">
        <v>18404.199999999997</v>
      </c>
      <c r="AO25">
        <v>13527.799999999997</v>
      </c>
      <c r="AP25">
        <v>19235.8</v>
      </c>
      <c r="AQ25">
        <v>16628.2</v>
      </c>
      <c r="AR25">
        <v>16741.399999999998</v>
      </c>
      <c r="AS25">
        <v>23867.200000000001</v>
      </c>
      <c r="AT25">
        <v>12552.599999999999</v>
      </c>
      <c r="AU25">
        <v>13646.4</v>
      </c>
      <c r="AV25">
        <v>9955</v>
      </c>
      <c r="AW25">
        <v>6495.7999999999993</v>
      </c>
      <c r="AX25">
        <v>12319.599999999999</v>
      </c>
      <c r="AY25">
        <v>21671.800000000003</v>
      </c>
      <c r="AZ25">
        <v>24025</v>
      </c>
      <c r="BA25">
        <v>29642.800000000003</v>
      </c>
      <c r="BB25">
        <v>15659.599999999999</v>
      </c>
      <c r="BC25">
        <v>8526.4</v>
      </c>
      <c r="BD25">
        <v>17677.8</v>
      </c>
      <c r="BE25">
        <v>13993.800000000001</v>
      </c>
      <c r="BF25">
        <v>16290.6</v>
      </c>
      <c r="BG25">
        <v>9531.8000000000011</v>
      </c>
      <c r="BH25">
        <v>12024</v>
      </c>
      <c r="BI25">
        <v>19673.8</v>
      </c>
      <c r="BJ25">
        <v>19496.400000000001</v>
      </c>
      <c r="BK25">
        <v>10749.2</v>
      </c>
      <c r="BL25">
        <v>25444.799999999999</v>
      </c>
      <c r="BM25">
        <v>21774.2</v>
      </c>
      <c r="BN25">
        <v>25081.599999999999</v>
      </c>
      <c r="BO25">
        <v>13101.8</v>
      </c>
      <c r="BP25">
        <v>27587.400000000005</v>
      </c>
      <c r="BQ25">
        <v>13853.2</v>
      </c>
      <c r="BR25">
        <v>19836.2</v>
      </c>
      <c r="BS25">
        <v>16830.599999999999</v>
      </c>
      <c r="BT25">
        <v>8096.6</v>
      </c>
      <c r="BU25">
        <v>27880.799999999999</v>
      </c>
      <c r="BV25">
        <v>18141</v>
      </c>
      <c r="BW25">
        <v>21314.2</v>
      </c>
      <c r="BX25">
        <v>18852.8</v>
      </c>
      <c r="BY25">
        <v>13573</v>
      </c>
      <c r="BZ25">
        <v>13764.8</v>
      </c>
      <c r="CA25">
        <v>15583.8</v>
      </c>
      <c r="CB25">
        <v>16660.599999999999</v>
      </c>
      <c r="CC25">
        <v>16577.399999999998</v>
      </c>
      <c r="CD25">
        <v>20049.8</v>
      </c>
      <c r="CE25">
        <v>24967.4</v>
      </c>
      <c r="CF25">
        <v>19758.399999999998</v>
      </c>
      <c r="CG25">
        <v>12689.400000000001</v>
      </c>
      <c r="CH25">
        <v>14652.400000000001</v>
      </c>
      <c r="CI25">
        <v>23866.199999999997</v>
      </c>
      <c r="CJ25">
        <v>16755.399999999998</v>
      </c>
      <c r="CK25">
        <v>18831.599999999999</v>
      </c>
      <c r="CL25">
        <v>23352.600000000002</v>
      </c>
      <c r="CM25">
        <v>15480.2</v>
      </c>
      <c r="CN25">
        <v>24842.399999999998</v>
      </c>
      <c r="CO25">
        <v>13052.6</v>
      </c>
      <c r="CP25">
        <v>24980.399999999998</v>
      </c>
      <c r="CQ25">
        <v>22533</v>
      </c>
      <c r="CR25">
        <v>26854.6</v>
      </c>
      <c r="CS25">
        <v>19748.400000000001</v>
      </c>
      <c r="CT25">
        <v>19366.2</v>
      </c>
      <c r="CU25">
        <v>19010.400000000001</v>
      </c>
      <c r="CV25">
        <v>20204.600000000002</v>
      </c>
      <c r="CW25">
        <v>17391.8</v>
      </c>
      <c r="CY25">
        <f t="shared" si="0"/>
        <v>17554.838</v>
      </c>
      <c r="CZ25">
        <f t="shared" si="1"/>
        <v>17554.838</v>
      </c>
    </row>
    <row r="26" spans="2:104" x14ac:dyDescent="0.25">
      <c r="B26">
        <v>29265.200000000001</v>
      </c>
      <c r="C26">
        <v>17021.8</v>
      </c>
      <c r="D26">
        <v>25686.6</v>
      </c>
      <c r="E26">
        <v>19955.399999999998</v>
      </c>
      <c r="F26">
        <v>19157</v>
      </c>
      <c r="G26">
        <v>20998.800000000003</v>
      </c>
      <c r="H26">
        <v>29204.200000000004</v>
      </c>
      <c r="I26">
        <v>18891.800000000003</v>
      </c>
      <c r="J26">
        <v>15084.8</v>
      </c>
      <c r="K26">
        <v>9429.5999999999985</v>
      </c>
      <c r="L26">
        <v>9914.2000000000007</v>
      </c>
      <c r="M26">
        <v>7709.2000000000007</v>
      </c>
      <c r="N26">
        <v>12334</v>
      </c>
      <c r="O26">
        <v>13714</v>
      </c>
      <c r="P26">
        <v>20648.400000000001</v>
      </c>
      <c r="Q26">
        <v>23914</v>
      </c>
      <c r="R26">
        <v>15674.400000000001</v>
      </c>
      <c r="S26">
        <v>21221.4</v>
      </c>
      <c r="T26">
        <v>7429.6</v>
      </c>
      <c r="U26">
        <v>11429.8</v>
      </c>
      <c r="V26">
        <v>16070.400000000001</v>
      </c>
      <c r="W26">
        <v>12669.399999999998</v>
      </c>
      <c r="X26">
        <v>22232.2</v>
      </c>
      <c r="Y26">
        <v>6841.5999999999995</v>
      </c>
      <c r="Z26">
        <v>22409.800000000003</v>
      </c>
      <c r="AA26">
        <v>12481.6</v>
      </c>
      <c r="AB26">
        <v>11547.599999999999</v>
      </c>
      <c r="AC26">
        <v>19989</v>
      </c>
      <c r="AD26">
        <v>6405.4</v>
      </c>
      <c r="AE26">
        <v>20193.2</v>
      </c>
      <c r="AF26">
        <v>11945.4</v>
      </c>
      <c r="AG26">
        <v>25991.399999999998</v>
      </c>
      <c r="AH26">
        <v>14178.599999999999</v>
      </c>
      <c r="AI26">
        <v>12228.2</v>
      </c>
      <c r="AJ26">
        <v>15583.8</v>
      </c>
      <c r="AK26">
        <v>11199.4</v>
      </c>
      <c r="AL26">
        <v>29280.399999999998</v>
      </c>
      <c r="AM26">
        <v>16993.2</v>
      </c>
      <c r="AN26">
        <v>18849.599999999999</v>
      </c>
      <c r="AO26">
        <v>12558</v>
      </c>
      <c r="AP26">
        <v>17563.600000000002</v>
      </c>
      <c r="AQ26">
        <v>18478.400000000001</v>
      </c>
      <c r="AR26">
        <v>16528.599999999999</v>
      </c>
      <c r="AS26">
        <v>19421.800000000003</v>
      </c>
      <c r="AT26">
        <v>14838.599999999999</v>
      </c>
      <c r="AU26">
        <v>13279</v>
      </c>
      <c r="AV26">
        <v>8348.7999999999993</v>
      </c>
      <c r="AW26">
        <v>4712</v>
      </c>
      <c r="AX26">
        <v>7761.6</v>
      </c>
      <c r="AY26">
        <v>20407.2</v>
      </c>
      <c r="AZ26">
        <v>24462.800000000003</v>
      </c>
      <c r="BA26">
        <v>30202.6</v>
      </c>
      <c r="BB26">
        <v>11079.2</v>
      </c>
      <c r="BC26">
        <v>5870.9999999999991</v>
      </c>
      <c r="BD26">
        <v>16062.2</v>
      </c>
      <c r="BE26">
        <v>16875.8</v>
      </c>
      <c r="BF26">
        <v>18066.199999999997</v>
      </c>
      <c r="BG26">
        <v>10666.199999999999</v>
      </c>
      <c r="BH26">
        <v>14801.2</v>
      </c>
      <c r="BI26">
        <v>19474.599999999999</v>
      </c>
      <c r="BJ26">
        <v>24159.199999999997</v>
      </c>
      <c r="BK26">
        <v>11144.2</v>
      </c>
      <c r="BL26">
        <v>22625.399999999998</v>
      </c>
      <c r="BM26">
        <v>20144.400000000001</v>
      </c>
      <c r="BN26">
        <v>25075.199999999997</v>
      </c>
      <c r="BO26">
        <v>10617.6</v>
      </c>
      <c r="BP26">
        <v>26516.6</v>
      </c>
      <c r="BQ26">
        <v>13853.400000000001</v>
      </c>
      <c r="BR26">
        <v>23104.400000000001</v>
      </c>
      <c r="BS26">
        <v>15889.4</v>
      </c>
      <c r="BT26">
        <v>11780.8</v>
      </c>
      <c r="BU26">
        <v>26492.6</v>
      </c>
      <c r="BV26">
        <v>20399.399999999998</v>
      </c>
      <c r="BW26">
        <v>22992.199999999997</v>
      </c>
      <c r="BX26">
        <v>20084.599999999999</v>
      </c>
      <c r="BY26">
        <v>6400.4</v>
      </c>
      <c r="BZ26">
        <v>13083</v>
      </c>
      <c r="CA26">
        <v>15639.599999999999</v>
      </c>
      <c r="CB26">
        <v>13884</v>
      </c>
      <c r="CC26">
        <v>17047.800000000003</v>
      </c>
      <c r="CD26">
        <v>21822.199999999997</v>
      </c>
      <c r="CE26">
        <v>22004.6</v>
      </c>
      <c r="CF26">
        <v>19814.800000000003</v>
      </c>
      <c r="CG26">
        <v>13163.6</v>
      </c>
      <c r="CH26">
        <v>16261.599999999999</v>
      </c>
      <c r="CI26">
        <v>24280.2</v>
      </c>
      <c r="CJ26">
        <v>18852.2</v>
      </c>
      <c r="CK26">
        <v>19366.2</v>
      </c>
      <c r="CL26">
        <v>22979.200000000001</v>
      </c>
      <c r="CM26">
        <v>16557.400000000001</v>
      </c>
      <c r="CN26">
        <v>24419.200000000001</v>
      </c>
      <c r="CO26">
        <v>12151</v>
      </c>
      <c r="CP26">
        <v>24765.399999999998</v>
      </c>
      <c r="CQ26">
        <v>26641.200000000001</v>
      </c>
      <c r="CR26">
        <v>26459.600000000002</v>
      </c>
      <c r="CS26">
        <v>20128.8</v>
      </c>
      <c r="CT26">
        <v>17441.2</v>
      </c>
      <c r="CU26">
        <v>19500</v>
      </c>
      <c r="CV26">
        <v>21119.599999999999</v>
      </c>
      <c r="CW26">
        <v>20644.399999999998</v>
      </c>
      <c r="CY26">
        <f t="shared" si="0"/>
        <v>17465.403999999995</v>
      </c>
      <c r="CZ26">
        <f t="shared" si="1"/>
        <v>17465.403999999995</v>
      </c>
    </row>
    <row r="27" spans="2:104" x14ac:dyDescent="0.25">
      <c r="B27">
        <v>27462.400000000001</v>
      </c>
      <c r="C27">
        <v>16746.2</v>
      </c>
      <c r="D27">
        <v>27562.400000000001</v>
      </c>
      <c r="E27">
        <v>17678</v>
      </c>
      <c r="F27">
        <v>17474.400000000001</v>
      </c>
      <c r="G27">
        <v>19897</v>
      </c>
      <c r="H27">
        <v>29639.399999999994</v>
      </c>
      <c r="I27">
        <v>22297</v>
      </c>
      <c r="J27">
        <v>10794</v>
      </c>
      <c r="K27">
        <v>8920.2000000000007</v>
      </c>
      <c r="L27">
        <v>9752.9999999999982</v>
      </c>
      <c r="M27">
        <v>10458.4</v>
      </c>
      <c r="N27">
        <v>12592.2</v>
      </c>
      <c r="O27">
        <v>13683.8</v>
      </c>
      <c r="P27">
        <v>22020.600000000002</v>
      </c>
      <c r="Q27">
        <v>23009.4</v>
      </c>
      <c r="R27">
        <v>14215.4</v>
      </c>
      <c r="S27">
        <v>21201.000000000004</v>
      </c>
      <c r="T27">
        <v>8956.6</v>
      </c>
      <c r="U27">
        <v>12138.800000000001</v>
      </c>
      <c r="V27">
        <v>16676</v>
      </c>
      <c r="W27">
        <v>12259.8</v>
      </c>
      <c r="X27">
        <v>22611.599999999999</v>
      </c>
      <c r="Y27">
        <v>9426.7999999999993</v>
      </c>
      <c r="Z27">
        <v>21894.800000000003</v>
      </c>
      <c r="AA27">
        <v>12525.8</v>
      </c>
      <c r="AB27">
        <v>14393.399999999998</v>
      </c>
      <c r="AC27">
        <v>21203.999999999996</v>
      </c>
      <c r="AD27">
        <v>8154.4</v>
      </c>
      <c r="AE27">
        <v>20218.400000000001</v>
      </c>
      <c r="AF27">
        <v>13681.599999999999</v>
      </c>
      <c r="AG27">
        <v>25869.200000000001</v>
      </c>
      <c r="AH27">
        <v>14724.199999999999</v>
      </c>
      <c r="AI27">
        <v>12123.4</v>
      </c>
      <c r="AJ27">
        <v>16374.000000000002</v>
      </c>
      <c r="AK27">
        <v>11850</v>
      </c>
      <c r="AL27">
        <v>26110</v>
      </c>
      <c r="AM27">
        <v>14377.6</v>
      </c>
      <c r="AN27">
        <v>20173.399999999998</v>
      </c>
      <c r="AO27">
        <v>14468.199999999999</v>
      </c>
      <c r="AP27">
        <v>17304.399999999998</v>
      </c>
      <c r="AQ27">
        <v>20307.399999999998</v>
      </c>
      <c r="AR27">
        <v>18843.2</v>
      </c>
      <c r="AS27">
        <v>16606.399999999998</v>
      </c>
      <c r="AT27">
        <v>15918.2</v>
      </c>
      <c r="AU27">
        <v>16276.8</v>
      </c>
      <c r="AV27">
        <v>9885.6</v>
      </c>
      <c r="AW27">
        <v>5941.4</v>
      </c>
      <c r="AX27">
        <v>11621</v>
      </c>
      <c r="AY27">
        <v>20754</v>
      </c>
      <c r="AZ27">
        <v>23147.200000000001</v>
      </c>
      <c r="BA27">
        <v>29378.400000000001</v>
      </c>
      <c r="BB27">
        <v>9478</v>
      </c>
      <c r="BC27">
        <v>9039.1999999999989</v>
      </c>
      <c r="BD27">
        <v>17644.399999999998</v>
      </c>
      <c r="BE27">
        <v>14788.4</v>
      </c>
      <c r="BF27">
        <v>18083</v>
      </c>
      <c r="BG27">
        <v>10840</v>
      </c>
      <c r="BH27">
        <v>16903.400000000001</v>
      </c>
      <c r="BI27">
        <v>22198.6</v>
      </c>
      <c r="BJ27">
        <v>23524.799999999999</v>
      </c>
      <c r="BK27">
        <v>11068.400000000001</v>
      </c>
      <c r="BL27">
        <v>23149.000000000004</v>
      </c>
      <c r="BM27">
        <v>18528.400000000001</v>
      </c>
      <c r="BN27">
        <v>29145.200000000001</v>
      </c>
      <c r="BO27">
        <v>10175.4</v>
      </c>
      <c r="BP27">
        <v>29381.599999999995</v>
      </c>
      <c r="BQ27">
        <v>11151.2</v>
      </c>
      <c r="BR27">
        <v>24962</v>
      </c>
      <c r="BS27">
        <v>16045.399999999998</v>
      </c>
      <c r="BT27">
        <v>13215</v>
      </c>
      <c r="BU27">
        <v>25243.399999999998</v>
      </c>
      <c r="BV27">
        <v>25909.199999999997</v>
      </c>
      <c r="BW27">
        <v>26837.4</v>
      </c>
      <c r="BX27">
        <v>25778.2</v>
      </c>
      <c r="BY27">
        <v>11070.400000000001</v>
      </c>
      <c r="BZ27">
        <v>15501.8</v>
      </c>
      <c r="CA27">
        <v>15111.8</v>
      </c>
      <c r="CB27">
        <v>13539</v>
      </c>
      <c r="CC27">
        <v>15457.2</v>
      </c>
      <c r="CD27">
        <v>22136.400000000001</v>
      </c>
      <c r="CE27">
        <v>20339</v>
      </c>
      <c r="CF27">
        <v>16727.599999999999</v>
      </c>
      <c r="CG27">
        <v>15810.199999999999</v>
      </c>
      <c r="CH27">
        <v>14126.2</v>
      </c>
      <c r="CI27">
        <v>25090.199999999997</v>
      </c>
      <c r="CJ27">
        <v>18207.400000000001</v>
      </c>
      <c r="CK27">
        <v>23382.799999999999</v>
      </c>
      <c r="CL27">
        <v>21654.400000000001</v>
      </c>
      <c r="CM27">
        <v>15665.400000000001</v>
      </c>
      <c r="CN27">
        <v>22141.4</v>
      </c>
      <c r="CO27">
        <v>13334.200000000003</v>
      </c>
      <c r="CP27">
        <v>24053</v>
      </c>
      <c r="CQ27">
        <v>29766.400000000005</v>
      </c>
      <c r="CR27">
        <v>25254.400000000001</v>
      </c>
      <c r="CS27">
        <v>17688.2</v>
      </c>
      <c r="CT27">
        <v>16928.2</v>
      </c>
      <c r="CU27">
        <v>23137.200000000001</v>
      </c>
      <c r="CV27">
        <v>19089.399999999998</v>
      </c>
      <c r="CW27">
        <v>20626</v>
      </c>
      <c r="CY27">
        <f t="shared" si="0"/>
        <v>17905.285999999986</v>
      </c>
      <c r="CZ27">
        <f t="shared" si="1"/>
        <v>17905.285999999986</v>
      </c>
    </row>
    <row r="28" spans="2:104" x14ac:dyDescent="0.25">
      <c r="B28">
        <v>30898.6</v>
      </c>
      <c r="C28">
        <v>18022.599999999999</v>
      </c>
      <c r="D28">
        <v>23722.799999999999</v>
      </c>
      <c r="E28">
        <v>18297.400000000001</v>
      </c>
      <c r="F28">
        <v>20750.2</v>
      </c>
      <c r="G28">
        <v>17628.8</v>
      </c>
      <c r="H28">
        <v>28301.4</v>
      </c>
      <c r="I28">
        <v>24048.799999999999</v>
      </c>
      <c r="J28">
        <v>10501</v>
      </c>
      <c r="K28">
        <v>11218.4</v>
      </c>
      <c r="L28">
        <v>11844.4</v>
      </c>
      <c r="M28">
        <v>9445</v>
      </c>
      <c r="N28">
        <v>11886.8</v>
      </c>
      <c r="O28">
        <v>16412.400000000001</v>
      </c>
      <c r="P28">
        <v>22139</v>
      </c>
      <c r="Q28">
        <v>22111.8</v>
      </c>
      <c r="R28">
        <v>15590.800000000001</v>
      </c>
      <c r="S28">
        <v>21248.400000000001</v>
      </c>
      <c r="T28">
        <v>8197.7999999999993</v>
      </c>
      <c r="U28">
        <v>13921.599999999999</v>
      </c>
      <c r="V28">
        <v>18531.2</v>
      </c>
      <c r="W28">
        <v>15121.8</v>
      </c>
      <c r="X28">
        <v>22566.799999999999</v>
      </c>
      <c r="Y28">
        <v>10064.199999999999</v>
      </c>
      <c r="Z28">
        <v>24571.199999999997</v>
      </c>
      <c r="AA28">
        <v>14237</v>
      </c>
      <c r="AB28">
        <v>19126.599999999999</v>
      </c>
      <c r="AC28">
        <v>18088.2</v>
      </c>
      <c r="AD28">
        <v>7354.4</v>
      </c>
      <c r="AE28">
        <v>22253.399999999998</v>
      </c>
      <c r="AF28">
        <v>15038.4</v>
      </c>
      <c r="AG28">
        <v>23432.6</v>
      </c>
      <c r="AH28">
        <v>16425.400000000001</v>
      </c>
      <c r="AI28">
        <v>10467</v>
      </c>
      <c r="AJ28">
        <v>16741.2</v>
      </c>
      <c r="AK28">
        <v>12965.999999999998</v>
      </c>
      <c r="AL28">
        <v>23944.399999999998</v>
      </c>
      <c r="AM28">
        <v>15295.599999999999</v>
      </c>
      <c r="AN28">
        <v>18729.2</v>
      </c>
      <c r="AO28">
        <v>13205.400000000001</v>
      </c>
      <c r="AP28">
        <v>18657.400000000001</v>
      </c>
      <c r="AQ28">
        <v>20676.2</v>
      </c>
      <c r="AR28">
        <v>19744.8</v>
      </c>
      <c r="AS28">
        <v>17882.2</v>
      </c>
      <c r="AT28">
        <v>15480.400000000001</v>
      </c>
      <c r="AU28">
        <v>18738.599999999999</v>
      </c>
      <c r="AV28">
        <v>8333.7999999999993</v>
      </c>
      <c r="AW28">
        <v>7666</v>
      </c>
      <c r="AX28">
        <v>7648.2</v>
      </c>
      <c r="AY28">
        <v>19054.400000000001</v>
      </c>
      <c r="AZ28">
        <v>28963.4</v>
      </c>
      <c r="BA28">
        <v>29437.599999999999</v>
      </c>
      <c r="BB28">
        <v>7769</v>
      </c>
      <c r="BC28">
        <v>7232.5999999999995</v>
      </c>
      <c r="BD28">
        <v>21014.6</v>
      </c>
      <c r="BE28">
        <v>12920.599999999999</v>
      </c>
      <c r="BF28">
        <v>17920.2</v>
      </c>
      <c r="BG28">
        <v>12691.400000000001</v>
      </c>
      <c r="BH28">
        <v>15455.199999999999</v>
      </c>
      <c r="BI28">
        <v>22505.4</v>
      </c>
      <c r="BJ28">
        <v>24714.600000000002</v>
      </c>
      <c r="BK28">
        <v>11647</v>
      </c>
      <c r="BL28">
        <v>24896.2</v>
      </c>
      <c r="BM28">
        <v>19274</v>
      </c>
      <c r="BN28">
        <v>27912.6</v>
      </c>
      <c r="BO28">
        <v>11240.4</v>
      </c>
      <c r="BP28">
        <v>30517.999999999996</v>
      </c>
      <c r="BQ28">
        <v>15021.4</v>
      </c>
      <c r="BR28">
        <v>25549.8</v>
      </c>
      <c r="BS28">
        <v>13886</v>
      </c>
      <c r="BT28">
        <v>10638</v>
      </c>
      <c r="BU28">
        <v>24162.400000000001</v>
      </c>
      <c r="BV28">
        <v>25055.799999999996</v>
      </c>
      <c r="BW28">
        <v>26837.4</v>
      </c>
      <c r="BX28">
        <v>25916.2</v>
      </c>
      <c r="BY28">
        <v>10702.199999999999</v>
      </c>
      <c r="BZ28">
        <v>16688.400000000001</v>
      </c>
      <c r="CA28">
        <v>17116.8</v>
      </c>
      <c r="CB28">
        <v>14692.4</v>
      </c>
      <c r="CC28">
        <v>14833</v>
      </c>
      <c r="CD28">
        <v>20591</v>
      </c>
      <c r="CE28">
        <v>24442.2</v>
      </c>
      <c r="CF28">
        <v>16297.4</v>
      </c>
      <c r="CG28">
        <v>14083.4</v>
      </c>
      <c r="CH28">
        <v>12438.8</v>
      </c>
      <c r="CI28">
        <v>28429.599999999999</v>
      </c>
      <c r="CJ28">
        <v>18388.399999999998</v>
      </c>
      <c r="CK28">
        <v>25428.199999999997</v>
      </c>
      <c r="CL28">
        <v>21252.799999999999</v>
      </c>
      <c r="CM28">
        <v>14318</v>
      </c>
      <c r="CN28">
        <v>18452.400000000001</v>
      </c>
      <c r="CO28">
        <v>14595.4</v>
      </c>
      <c r="CP28">
        <v>25546</v>
      </c>
      <c r="CQ28">
        <v>27760.2</v>
      </c>
      <c r="CR28">
        <v>26974</v>
      </c>
      <c r="CS28">
        <v>20323.999999999996</v>
      </c>
      <c r="CT28">
        <v>19047.600000000002</v>
      </c>
      <c r="CU28">
        <v>24504.2</v>
      </c>
      <c r="CV28">
        <v>23868.400000000001</v>
      </c>
      <c r="CW28">
        <v>18453.599999999999</v>
      </c>
      <c r="CY28">
        <f t="shared" si="0"/>
        <v>18306.381999999991</v>
      </c>
      <c r="CZ28">
        <f t="shared" si="1"/>
        <v>18306.381999999991</v>
      </c>
    </row>
    <row r="29" spans="2:104" x14ac:dyDescent="0.25">
      <c r="B29">
        <v>31793.199999999997</v>
      </c>
      <c r="C29">
        <v>19555</v>
      </c>
      <c r="D29">
        <v>23088.399999999998</v>
      </c>
      <c r="E29">
        <v>21773.4</v>
      </c>
      <c r="F29">
        <v>21001.200000000001</v>
      </c>
      <c r="G29">
        <v>18150.599999999999</v>
      </c>
      <c r="H29">
        <v>24584.800000000003</v>
      </c>
      <c r="I29">
        <v>26583</v>
      </c>
      <c r="J29">
        <v>9787.6</v>
      </c>
      <c r="K29">
        <v>11753.399999999998</v>
      </c>
      <c r="L29">
        <v>9145</v>
      </c>
      <c r="M29">
        <v>11254.199999999999</v>
      </c>
      <c r="N29">
        <v>9365.9999999999982</v>
      </c>
      <c r="O29">
        <v>12713.4</v>
      </c>
      <c r="P29">
        <v>25494</v>
      </c>
      <c r="Q29">
        <v>27037.4</v>
      </c>
      <c r="R29">
        <v>14902</v>
      </c>
      <c r="S29">
        <v>21543.600000000002</v>
      </c>
      <c r="T29">
        <v>12683.2</v>
      </c>
      <c r="U29">
        <v>18004.399999999998</v>
      </c>
      <c r="V29">
        <v>20827.800000000003</v>
      </c>
      <c r="W29">
        <v>14188.400000000001</v>
      </c>
      <c r="X29">
        <v>21124.2</v>
      </c>
      <c r="Y29">
        <v>8650.5999999999985</v>
      </c>
      <c r="Z29">
        <v>23915.600000000002</v>
      </c>
      <c r="AA29">
        <v>17272.599999999999</v>
      </c>
      <c r="AB29">
        <v>15292.600000000002</v>
      </c>
      <c r="AC29">
        <v>17334.599999999999</v>
      </c>
      <c r="AD29">
        <v>7592.6</v>
      </c>
      <c r="AE29">
        <v>21097.200000000001</v>
      </c>
      <c r="AF29">
        <v>14492.6</v>
      </c>
      <c r="AG29">
        <v>26771.8</v>
      </c>
      <c r="AH29">
        <v>16693.2</v>
      </c>
      <c r="AI29">
        <v>9624.4000000000015</v>
      </c>
      <c r="AJ29">
        <v>19344</v>
      </c>
      <c r="AK29">
        <v>12521.800000000001</v>
      </c>
      <c r="AL29">
        <v>22939.399999999998</v>
      </c>
      <c r="AM29">
        <v>17137.600000000002</v>
      </c>
      <c r="AN29">
        <v>18140.400000000001</v>
      </c>
      <c r="AO29">
        <v>13081</v>
      </c>
      <c r="AP29">
        <v>20193.400000000001</v>
      </c>
      <c r="AQ29">
        <v>26857.8</v>
      </c>
      <c r="AR29">
        <v>23831.399999999998</v>
      </c>
      <c r="AS29">
        <v>19894.8</v>
      </c>
      <c r="AT29">
        <v>18110</v>
      </c>
      <c r="AU29">
        <v>13884.800000000001</v>
      </c>
      <c r="AV29">
        <v>8033</v>
      </c>
      <c r="AW29">
        <v>6237.2000000000007</v>
      </c>
      <c r="AX29">
        <v>8885.7999999999993</v>
      </c>
      <c r="AY29">
        <v>17896.8</v>
      </c>
      <c r="AZ29">
        <v>27216.199999999997</v>
      </c>
      <c r="BA29">
        <v>30183.399999999998</v>
      </c>
      <c r="BB29">
        <v>4497.7999999999993</v>
      </c>
      <c r="BC29">
        <v>7282</v>
      </c>
      <c r="BD29">
        <v>20597.800000000003</v>
      </c>
      <c r="BE29">
        <v>14426.400000000001</v>
      </c>
      <c r="BF29">
        <v>17501.400000000001</v>
      </c>
      <c r="BG29">
        <v>14727.8</v>
      </c>
      <c r="BH29">
        <v>15456.4</v>
      </c>
      <c r="BI29">
        <v>21648.6</v>
      </c>
      <c r="BJ29">
        <v>24072.199999999997</v>
      </c>
      <c r="BK29">
        <v>11489.4</v>
      </c>
      <c r="BL29">
        <v>23990.800000000003</v>
      </c>
      <c r="BM29">
        <v>20280.599999999999</v>
      </c>
      <c r="BN29">
        <v>29867</v>
      </c>
      <c r="BO29">
        <v>14228.199999999999</v>
      </c>
      <c r="BP29">
        <v>32259.000000000004</v>
      </c>
      <c r="BQ29">
        <v>14725</v>
      </c>
      <c r="BR29">
        <v>25510.800000000003</v>
      </c>
      <c r="BS29">
        <v>13514.800000000001</v>
      </c>
      <c r="BT29">
        <v>11686.8</v>
      </c>
      <c r="BU29">
        <v>25720.799999999999</v>
      </c>
      <c r="BV29">
        <v>23354.799999999999</v>
      </c>
      <c r="BW29">
        <v>25830</v>
      </c>
      <c r="BX29">
        <v>22253.599999999999</v>
      </c>
      <c r="BY29">
        <v>11293.199999999999</v>
      </c>
      <c r="BZ29">
        <v>14210.2</v>
      </c>
      <c r="CA29">
        <v>18609</v>
      </c>
      <c r="CB29">
        <v>16050.8</v>
      </c>
      <c r="CC29">
        <v>14890.800000000003</v>
      </c>
      <c r="CD29">
        <v>23738.2</v>
      </c>
      <c r="CE29">
        <v>22778.2</v>
      </c>
      <c r="CF29">
        <v>16978.8</v>
      </c>
      <c r="CG29">
        <v>13347.599999999999</v>
      </c>
      <c r="CH29">
        <v>11492.6</v>
      </c>
      <c r="CI29">
        <v>27918.800000000003</v>
      </c>
      <c r="CJ29">
        <v>20349</v>
      </c>
      <c r="CK29">
        <v>22108.400000000001</v>
      </c>
      <c r="CL29">
        <v>21399.8</v>
      </c>
      <c r="CM29">
        <v>13119.599999999999</v>
      </c>
      <c r="CN29">
        <v>19144</v>
      </c>
      <c r="CO29">
        <v>14327.199999999999</v>
      </c>
      <c r="CP29">
        <v>26316.400000000001</v>
      </c>
      <c r="CQ29">
        <v>27644.999999999996</v>
      </c>
      <c r="CR29">
        <v>29525.599999999999</v>
      </c>
      <c r="CS29">
        <v>19951.599999999999</v>
      </c>
      <c r="CT29">
        <v>18236.2</v>
      </c>
      <c r="CU29">
        <v>26376.799999999999</v>
      </c>
      <c r="CV29">
        <v>20933</v>
      </c>
      <c r="CW29">
        <v>17745</v>
      </c>
      <c r="CY29">
        <f t="shared" si="0"/>
        <v>18528.88600000001</v>
      </c>
      <c r="CZ29">
        <f t="shared" si="1"/>
        <v>18528.88600000001</v>
      </c>
    </row>
    <row r="30" spans="2:104" x14ac:dyDescent="0.25">
      <c r="B30">
        <v>30850.799999999996</v>
      </c>
      <c r="C30">
        <v>20462.199999999997</v>
      </c>
      <c r="D30">
        <v>20341.599999999999</v>
      </c>
      <c r="E30">
        <v>18757.8</v>
      </c>
      <c r="F30">
        <v>19378.199999999997</v>
      </c>
      <c r="G30">
        <v>22448</v>
      </c>
      <c r="H30">
        <v>24638.6</v>
      </c>
      <c r="I30">
        <v>27192.399999999998</v>
      </c>
      <c r="J30">
        <v>12278</v>
      </c>
      <c r="K30">
        <v>13982.6</v>
      </c>
      <c r="L30">
        <v>10245.200000000001</v>
      </c>
      <c r="M30">
        <v>12829.2</v>
      </c>
      <c r="N30">
        <v>9454.6</v>
      </c>
      <c r="O30">
        <v>13757.400000000001</v>
      </c>
      <c r="P30">
        <v>26455.8</v>
      </c>
      <c r="Q30">
        <v>27425.4</v>
      </c>
      <c r="R30">
        <v>14134</v>
      </c>
      <c r="S30">
        <v>26380.6</v>
      </c>
      <c r="T30">
        <v>15105.8</v>
      </c>
      <c r="U30">
        <v>19000.8</v>
      </c>
      <c r="V30">
        <v>21223.4</v>
      </c>
      <c r="W30">
        <v>9379.8000000000011</v>
      </c>
      <c r="X30">
        <v>22986.399999999998</v>
      </c>
      <c r="Y30">
        <v>8690.5999999999985</v>
      </c>
      <c r="Z30">
        <v>24590.399999999998</v>
      </c>
      <c r="AA30">
        <v>17335.400000000001</v>
      </c>
      <c r="AB30">
        <v>16692.399999999998</v>
      </c>
      <c r="AC30">
        <v>14948.8</v>
      </c>
      <c r="AD30">
        <v>9992.6</v>
      </c>
      <c r="AE30">
        <v>18705.599999999999</v>
      </c>
      <c r="AF30">
        <v>15237.599999999999</v>
      </c>
      <c r="AG30">
        <v>23406.400000000001</v>
      </c>
      <c r="AH30">
        <v>16389.599999999999</v>
      </c>
      <c r="AI30">
        <v>9307.7999999999993</v>
      </c>
      <c r="AJ30">
        <v>20175.8</v>
      </c>
      <c r="AK30">
        <v>12972.6</v>
      </c>
      <c r="AL30">
        <v>24999.800000000003</v>
      </c>
      <c r="AM30">
        <v>18395</v>
      </c>
      <c r="AN30">
        <v>18041.599999999999</v>
      </c>
      <c r="AO30">
        <v>13798.6</v>
      </c>
      <c r="AP30">
        <v>17372.400000000001</v>
      </c>
      <c r="AQ30">
        <v>25463</v>
      </c>
      <c r="AR30">
        <v>22999.8</v>
      </c>
      <c r="AS30">
        <v>23550</v>
      </c>
      <c r="AT30">
        <v>13273.400000000001</v>
      </c>
      <c r="AU30">
        <v>15506</v>
      </c>
      <c r="AV30">
        <v>9912.2000000000007</v>
      </c>
      <c r="AW30">
        <v>6011.5999999999995</v>
      </c>
      <c r="AX30">
        <v>11037.8</v>
      </c>
      <c r="AY30">
        <v>17256</v>
      </c>
      <c r="AZ30">
        <v>27357.4</v>
      </c>
      <c r="BA30">
        <v>31064.400000000001</v>
      </c>
      <c r="BB30">
        <v>7783.7999999999993</v>
      </c>
      <c r="BC30">
        <v>8605.4000000000015</v>
      </c>
      <c r="BD30">
        <v>19915.199999999997</v>
      </c>
      <c r="BE30">
        <v>12862.400000000001</v>
      </c>
      <c r="BF30">
        <v>19673.400000000001</v>
      </c>
      <c r="BG30">
        <v>15162.400000000001</v>
      </c>
      <c r="BH30">
        <v>14583</v>
      </c>
      <c r="BI30">
        <v>25313</v>
      </c>
      <c r="BJ30">
        <v>27246</v>
      </c>
      <c r="BK30">
        <v>11598.800000000001</v>
      </c>
      <c r="BL30">
        <v>21955.600000000002</v>
      </c>
      <c r="BM30">
        <v>18924.600000000002</v>
      </c>
      <c r="BN30">
        <v>27303.4</v>
      </c>
      <c r="BO30">
        <v>12879.400000000001</v>
      </c>
      <c r="BP30">
        <v>30157.200000000004</v>
      </c>
      <c r="BQ30">
        <v>15917.4</v>
      </c>
      <c r="BR30">
        <v>25013.4</v>
      </c>
      <c r="BS30">
        <v>11449.199999999999</v>
      </c>
      <c r="BT30">
        <v>11172.4</v>
      </c>
      <c r="BU30">
        <v>23470.2</v>
      </c>
      <c r="BV30">
        <v>19892.400000000001</v>
      </c>
      <c r="BW30">
        <v>27169.199999999997</v>
      </c>
      <c r="BX30">
        <v>21681.4</v>
      </c>
      <c r="BY30">
        <v>6263.6</v>
      </c>
      <c r="BZ30">
        <v>12348.4</v>
      </c>
      <c r="CA30">
        <v>22742.6</v>
      </c>
      <c r="CB30">
        <v>17186.599999999999</v>
      </c>
      <c r="CC30">
        <v>13922.400000000001</v>
      </c>
      <c r="CD30">
        <v>24651.399999999998</v>
      </c>
      <c r="CE30">
        <v>22943.999999999996</v>
      </c>
      <c r="CF30">
        <v>16211.400000000001</v>
      </c>
      <c r="CG30">
        <v>12082.6</v>
      </c>
      <c r="CH30">
        <v>13135.600000000002</v>
      </c>
      <c r="CI30">
        <v>28320</v>
      </c>
      <c r="CJ30">
        <v>22884</v>
      </c>
      <c r="CK30">
        <v>21145.200000000001</v>
      </c>
      <c r="CL30">
        <v>21087.599999999999</v>
      </c>
      <c r="CM30">
        <v>11235.400000000001</v>
      </c>
      <c r="CN30">
        <v>22329.4</v>
      </c>
      <c r="CO30">
        <v>11489.2</v>
      </c>
      <c r="CP30">
        <v>26769</v>
      </c>
      <c r="CQ30">
        <v>28343.200000000001</v>
      </c>
      <c r="CR30">
        <v>29562.400000000001</v>
      </c>
      <c r="CS30">
        <v>22206.6</v>
      </c>
      <c r="CT30">
        <v>18606</v>
      </c>
      <c r="CU30">
        <v>25331.399999999998</v>
      </c>
      <c r="CV30">
        <v>20835.400000000001</v>
      </c>
      <c r="CW30">
        <v>13678.6</v>
      </c>
      <c r="CY30">
        <f t="shared" si="0"/>
        <v>18582.343999999994</v>
      </c>
      <c r="CZ30">
        <f t="shared" si="1"/>
        <v>18582.343999999994</v>
      </c>
    </row>
    <row r="31" spans="2:104" x14ac:dyDescent="0.25">
      <c r="B31">
        <v>33451.199999999997</v>
      </c>
      <c r="C31">
        <v>18374</v>
      </c>
      <c r="D31">
        <v>21163.8</v>
      </c>
      <c r="E31">
        <v>22916.2</v>
      </c>
      <c r="F31">
        <v>21087.600000000002</v>
      </c>
      <c r="G31">
        <v>22397.800000000003</v>
      </c>
      <c r="H31">
        <v>22624.600000000002</v>
      </c>
      <c r="I31">
        <v>25702.799999999999</v>
      </c>
      <c r="J31">
        <v>9145</v>
      </c>
      <c r="K31">
        <v>16086.6</v>
      </c>
      <c r="L31">
        <v>12762.6</v>
      </c>
      <c r="M31">
        <v>12746</v>
      </c>
      <c r="N31">
        <v>8842</v>
      </c>
      <c r="O31">
        <v>11412</v>
      </c>
      <c r="P31">
        <v>30035.8</v>
      </c>
      <c r="Q31">
        <v>28221.199999999997</v>
      </c>
      <c r="R31">
        <v>13257.8</v>
      </c>
      <c r="S31">
        <v>26960.6</v>
      </c>
      <c r="T31">
        <v>17479.399999999998</v>
      </c>
      <c r="U31">
        <v>18431</v>
      </c>
      <c r="V31">
        <v>21215.8</v>
      </c>
      <c r="W31">
        <v>12866.4</v>
      </c>
      <c r="X31">
        <v>25833.399999999998</v>
      </c>
      <c r="Y31">
        <v>10006.399999999998</v>
      </c>
      <c r="Z31">
        <v>26194.799999999999</v>
      </c>
      <c r="AA31">
        <v>21388.800000000003</v>
      </c>
      <c r="AB31">
        <v>20652.599999999999</v>
      </c>
      <c r="AC31">
        <v>16178.999999999998</v>
      </c>
      <c r="AD31">
        <v>7408.7999999999993</v>
      </c>
      <c r="AE31">
        <v>20814.8</v>
      </c>
      <c r="AF31">
        <v>16833.2</v>
      </c>
      <c r="AG31">
        <v>20741.8</v>
      </c>
      <c r="AH31">
        <v>16746.599999999999</v>
      </c>
      <c r="AI31">
        <v>14145.2</v>
      </c>
      <c r="AJ31">
        <v>20062.199999999997</v>
      </c>
      <c r="AK31">
        <v>12233.2</v>
      </c>
      <c r="AL31">
        <v>24912.2</v>
      </c>
      <c r="AM31">
        <v>20157.8</v>
      </c>
      <c r="AN31">
        <v>17944.400000000001</v>
      </c>
      <c r="AO31">
        <v>14733</v>
      </c>
      <c r="AP31">
        <v>18530.400000000001</v>
      </c>
      <c r="AQ31">
        <v>24284.400000000001</v>
      </c>
      <c r="AR31">
        <v>24874.600000000002</v>
      </c>
      <c r="AS31">
        <v>23669</v>
      </c>
      <c r="AT31">
        <v>14792.400000000001</v>
      </c>
      <c r="AU31">
        <v>16499.400000000001</v>
      </c>
      <c r="AV31">
        <v>6380.6</v>
      </c>
      <c r="AW31">
        <v>7641.6</v>
      </c>
      <c r="AX31">
        <v>9335.4</v>
      </c>
      <c r="AY31">
        <v>19625.2</v>
      </c>
      <c r="AZ31">
        <v>26175.4</v>
      </c>
      <c r="BA31">
        <v>31005.199999999997</v>
      </c>
      <c r="BB31">
        <v>9884.8000000000011</v>
      </c>
      <c r="BC31">
        <v>10760</v>
      </c>
      <c r="BD31">
        <v>21724.399999999998</v>
      </c>
      <c r="BE31">
        <v>15574.599999999999</v>
      </c>
      <c r="BF31">
        <v>20463.599999999999</v>
      </c>
      <c r="BG31">
        <v>18716.399999999998</v>
      </c>
      <c r="BH31">
        <v>10511.400000000001</v>
      </c>
      <c r="BI31">
        <v>27167.8</v>
      </c>
      <c r="BJ31">
        <v>24808.799999999999</v>
      </c>
      <c r="BK31">
        <v>12596</v>
      </c>
      <c r="BL31">
        <v>18432.2</v>
      </c>
      <c r="BM31">
        <v>18363.600000000002</v>
      </c>
      <c r="BN31">
        <v>28807</v>
      </c>
      <c r="BO31">
        <v>14260.400000000001</v>
      </c>
      <c r="BP31">
        <v>29215.800000000003</v>
      </c>
      <c r="BQ31">
        <v>19292.400000000001</v>
      </c>
      <c r="BR31">
        <v>24249.8</v>
      </c>
      <c r="BS31">
        <v>12078.4</v>
      </c>
      <c r="BT31">
        <v>16368.399999999998</v>
      </c>
      <c r="BU31">
        <v>23173</v>
      </c>
      <c r="BV31">
        <v>20579.400000000001</v>
      </c>
      <c r="BW31">
        <v>25839.8</v>
      </c>
      <c r="BX31">
        <v>20503.599999999999</v>
      </c>
      <c r="BY31">
        <v>10652</v>
      </c>
      <c r="BZ31">
        <v>12625.2</v>
      </c>
      <c r="CA31">
        <v>21067.200000000001</v>
      </c>
      <c r="CB31">
        <v>17405.599999999999</v>
      </c>
      <c r="CC31">
        <v>15893.199999999999</v>
      </c>
      <c r="CD31">
        <v>25766.199999999997</v>
      </c>
      <c r="CE31">
        <v>22534.400000000001</v>
      </c>
      <c r="CF31">
        <v>13818</v>
      </c>
      <c r="CG31">
        <v>12534.8</v>
      </c>
      <c r="CH31">
        <v>13775.800000000001</v>
      </c>
      <c r="CI31">
        <v>26234</v>
      </c>
      <c r="CJ31">
        <v>23191.199999999997</v>
      </c>
      <c r="CK31">
        <v>25099</v>
      </c>
      <c r="CL31">
        <v>22899.8</v>
      </c>
      <c r="CM31">
        <v>13036.4</v>
      </c>
      <c r="CN31">
        <v>27371</v>
      </c>
      <c r="CO31">
        <v>11457.599999999999</v>
      </c>
      <c r="CP31">
        <v>27679.8</v>
      </c>
      <c r="CQ31">
        <v>30789.000000000004</v>
      </c>
      <c r="CR31">
        <v>32794.799999999996</v>
      </c>
      <c r="CS31">
        <v>20867.599999999999</v>
      </c>
      <c r="CT31">
        <v>16836</v>
      </c>
      <c r="CU31">
        <v>25643.599999999999</v>
      </c>
      <c r="CV31">
        <v>21166.2</v>
      </c>
      <c r="CW31">
        <v>14926.599999999999</v>
      </c>
      <c r="CY31">
        <f t="shared" si="0"/>
        <v>19264.186000000002</v>
      </c>
      <c r="CZ31">
        <f t="shared" si="1"/>
        <v>19264.186000000002</v>
      </c>
    </row>
    <row r="32" spans="2:104" x14ac:dyDescent="0.25">
      <c r="B32">
        <v>34636.600000000006</v>
      </c>
      <c r="C32">
        <v>17714.400000000001</v>
      </c>
      <c r="D32">
        <v>19905.400000000001</v>
      </c>
      <c r="E32">
        <v>24383</v>
      </c>
      <c r="F32">
        <v>23233.4</v>
      </c>
      <c r="G32">
        <v>21151.199999999997</v>
      </c>
      <c r="H32">
        <v>20957.8</v>
      </c>
      <c r="I32">
        <v>27884.2</v>
      </c>
      <c r="J32">
        <v>11891.599999999999</v>
      </c>
      <c r="K32">
        <v>15147.999999999998</v>
      </c>
      <c r="L32">
        <v>13781.400000000001</v>
      </c>
      <c r="M32">
        <v>13439.400000000001</v>
      </c>
      <c r="N32">
        <v>9410</v>
      </c>
      <c r="O32">
        <v>13849.199999999999</v>
      </c>
      <c r="P32">
        <v>30054</v>
      </c>
      <c r="Q32">
        <v>29484.6</v>
      </c>
      <c r="R32">
        <v>10875.4</v>
      </c>
      <c r="S32">
        <v>26764.2</v>
      </c>
      <c r="T32">
        <v>18125.599999999999</v>
      </c>
      <c r="U32">
        <v>18745</v>
      </c>
      <c r="V32">
        <v>20506.199999999997</v>
      </c>
      <c r="W32">
        <v>13960</v>
      </c>
      <c r="X32">
        <v>25929.200000000001</v>
      </c>
      <c r="Y32">
        <v>10410.4</v>
      </c>
      <c r="Z32">
        <v>25508</v>
      </c>
      <c r="AA32">
        <v>19129</v>
      </c>
      <c r="AB32">
        <v>18435.600000000002</v>
      </c>
      <c r="AC32">
        <v>15001</v>
      </c>
      <c r="AD32">
        <v>5124</v>
      </c>
      <c r="AE32">
        <v>22829.8</v>
      </c>
      <c r="AF32">
        <v>16707.600000000002</v>
      </c>
      <c r="AG32">
        <v>20609.800000000003</v>
      </c>
      <c r="AH32">
        <v>16010.400000000001</v>
      </c>
      <c r="AI32">
        <v>12628.2</v>
      </c>
      <c r="AJ32">
        <v>20749.2</v>
      </c>
      <c r="AK32">
        <v>17123.8</v>
      </c>
      <c r="AL32">
        <v>27630.399999999998</v>
      </c>
      <c r="AM32">
        <v>16443</v>
      </c>
      <c r="AN32">
        <v>18309.600000000002</v>
      </c>
      <c r="AO32">
        <v>13879.2</v>
      </c>
      <c r="AP32">
        <v>15563.6</v>
      </c>
      <c r="AQ32">
        <v>26978.400000000001</v>
      </c>
      <c r="AR32">
        <v>25005.000000000004</v>
      </c>
      <c r="AS32">
        <v>24486.6</v>
      </c>
      <c r="AT32">
        <v>12326.800000000001</v>
      </c>
      <c r="AU32">
        <v>15832.400000000001</v>
      </c>
      <c r="AV32">
        <v>10389.599999999999</v>
      </c>
      <c r="AW32">
        <v>8774.7999999999993</v>
      </c>
      <c r="AX32">
        <v>12876.4</v>
      </c>
      <c r="AY32">
        <v>15567.400000000001</v>
      </c>
      <c r="AZ32">
        <v>25973</v>
      </c>
      <c r="BA32">
        <v>30245.599999999999</v>
      </c>
      <c r="BB32">
        <v>12402</v>
      </c>
      <c r="BC32">
        <v>12714.6</v>
      </c>
      <c r="BD32">
        <v>22368.199999999997</v>
      </c>
      <c r="BE32">
        <v>15665.400000000001</v>
      </c>
      <c r="BF32">
        <v>20281.199999999997</v>
      </c>
      <c r="BG32">
        <v>22990.199999999997</v>
      </c>
      <c r="BH32">
        <v>8309</v>
      </c>
      <c r="BI32">
        <v>28355.200000000001</v>
      </c>
      <c r="BJ32">
        <v>25809.200000000001</v>
      </c>
      <c r="BK32">
        <v>10642.4</v>
      </c>
      <c r="BL32">
        <v>18331.800000000003</v>
      </c>
      <c r="BM32">
        <v>16758</v>
      </c>
      <c r="BN32">
        <v>28838</v>
      </c>
      <c r="BO32">
        <v>10544.8</v>
      </c>
      <c r="BP32">
        <v>29804.400000000005</v>
      </c>
      <c r="BQ32">
        <v>18201</v>
      </c>
      <c r="BR32">
        <v>21163.8</v>
      </c>
      <c r="BS32">
        <v>13498.8</v>
      </c>
      <c r="BT32">
        <v>17143.800000000003</v>
      </c>
      <c r="BU32">
        <v>21833.600000000002</v>
      </c>
      <c r="BV32">
        <v>19730</v>
      </c>
      <c r="BW32">
        <v>24607.4</v>
      </c>
      <c r="BX32">
        <v>24263.200000000001</v>
      </c>
      <c r="BY32">
        <v>7003.2000000000007</v>
      </c>
      <c r="BZ32">
        <v>17799.8</v>
      </c>
      <c r="CA32">
        <v>20558.599999999999</v>
      </c>
      <c r="CB32">
        <v>18786.599999999999</v>
      </c>
      <c r="CC32">
        <v>17447.600000000002</v>
      </c>
      <c r="CD32">
        <v>24837.599999999999</v>
      </c>
      <c r="CE32">
        <v>21918.799999999999</v>
      </c>
      <c r="CF32">
        <v>12288.8</v>
      </c>
      <c r="CG32">
        <v>10931.4</v>
      </c>
      <c r="CH32">
        <v>15777.8</v>
      </c>
      <c r="CI32">
        <v>30355.599999999999</v>
      </c>
      <c r="CJ32">
        <v>26040</v>
      </c>
      <c r="CK32">
        <v>24166.2</v>
      </c>
      <c r="CL32">
        <v>19265.8</v>
      </c>
      <c r="CM32">
        <v>10280.199999999999</v>
      </c>
      <c r="CN32">
        <v>30258.6</v>
      </c>
      <c r="CO32">
        <v>9239.8000000000011</v>
      </c>
      <c r="CP32">
        <v>27554.6</v>
      </c>
      <c r="CQ32">
        <v>29647.399999999998</v>
      </c>
      <c r="CR32">
        <v>33885.200000000004</v>
      </c>
      <c r="CS32">
        <v>20727.399999999998</v>
      </c>
      <c r="CT32">
        <v>18563</v>
      </c>
      <c r="CU32">
        <v>24547.4</v>
      </c>
      <c r="CV32">
        <v>18617.400000000001</v>
      </c>
      <c r="CW32">
        <v>13310.8</v>
      </c>
      <c r="CY32">
        <f t="shared" si="0"/>
        <v>19304.440000000002</v>
      </c>
      <c r="CZ32">
        <f t="shared" si="1"/>
        <v>19304.440000000002</v>
      </c>
    </row>
    <row r="33" spans="2:104" x14ac:dyDescent="0.25">
      <c r="B33">
        <v>36075.800000000003</v>
      </c>
      <c r="C33">
        <v>18360</v>
      </c>
      <c r="D33">
        <v>18878.2</v>
      </c>
      <c r="E33">
        <v>24818.800000000003</v>
      </c>
      <c r="F33">
        <v>27447</v>
      </c>
      <c r="G33">
        <v>20913.800000000003</v>
      </c>
      <c r="H33">
        <v>22937.599999999999</v>
      </c>
      <c r="I33">
        <v>24523</v>
      </c>
      <c r="J33">
        <v>14962.599999999999</v>
      </c>
      <c r="K33">
        <v>15591</v>
      </c>
      <c r="L33">
        <v>13341</v>
      </c>
      <c r="M33">
        <v>17102.2</v>
      </c>
      <c r="N33">
        <v>11076.199999999999</v>
      </c>
      <c r="O33">
        <v>14175.400000000001</v>
      </c>
      <c r="P33">
        <v>30530.000000000004</v>
      </c>
      <c r="Q33">
        <v>25472.400000000001</v>
      </c>
      <c r="R33">
        <v>9642.2000000000007</v>
      </c>
      <c r="S33">
        <v>28135.8</v>
      </c>
      <c r="T33">
        <v>19298.8</v>
      </c>
      <c r="U33">
        <v>18816.2</v>
      </c>
      <c r="V33">
        <v>21720.400000000001</v>
      </c>
      <c r="W33">
        <v>16037.2</v>
      </c>
      <c r="X33">
        <v>29806</v>
      </c>
      <c r="Y33">
        <v>10478</v>
      </c>
      <c r="Z33">
        <v>26869.200000000001</v>
      </c>
      <c r="AA33">
        <v>21073.599999999999</v>
      </c>
      <c r="AB33">
        <v>18118.400000000001</v>
      </c>
      <c r="AC33">
        <v>15681.400000000001</v>
      </c>
      <c r="AD33">
        <v>4355.2000000000007</v>
      </c>
      <c r="AE33">
        <v>24486.800000000003</v>
      </c>
      <c r="AF33">
        <v>17167.399999999998</v>
      </c>
      <c r="AG33">
        <v>20483.400000000001</v>
      </c>
      <c r="AH33">
        <v>16120</v>
      </c>
      <c r="AI33">
        <v>13510.2</v>
      </c>
      <c r="AJ33">
        <v>17082.599999999999</v>
      </c>
      <c r="AK33">
        <v>13552.400000000001</v>
      </c>
      <c r="AL33">
        <v>20707.399999999998</v>
      </c>
      <c r="AM33">
        <v>15214.6</v>
      </c>
      <c r="AN33">
        <v>14271.800000000001</v>
      </c>
      <c r="AO33">
        <v>13811.2</v>
      </c>
      <c r="AP33">
        <v>16610.599999999999</v>
      </c>
      <c r="AQ33">
        <v>24932.6</v>
      </c>
      <c r="AR33">
        <v>24579.999999999996</v>
      </c>
      <c r="AS33">
        <v>25643.8</v>
      </c>
      <c r="AT33">
        <v>12647.199999999999</v>
      </c>
      <c r="AU33">
        <v>15224</v>
      </c>
      <c r="AV33">
        <v>9242.4</v>
      </c>
      <c r="AW33">
        <v>7664.6</v>
      </c>
      <c r="AX33">
        <v>15033.2</v>
      </c>
      <c r="AY33">
        <v>14377.599999999999</v>
      </c>
      <c r="AZ33">
        <v>23257.200000000001</v>
      </c>
      <c r="BA33">
        <v>28232.6</v>
      </c>
      <c r="BB33">
        <v>13568.2</v>
      </c>
      <c r="BC33">
        <v>11995.6</v>
      </c>
      <c r="BD33">
        <v>25974.799999999999</v>
      </c>
      <c r="BE33">
        <v>16699.2</v>
      </c>
      <c r="BF33">
        <v>20415.800000000003</v>
      </c>
      <c r="BG33">
        <v>24776.400000000001</v>
      </c>
      <c r="BH33">
        <v>8385</v>
      </c>
      <c r="BI33">
        <v>26914.199999999997</v>
      </c>
      <c r="BJ33">
        <v>25215.4</v>
      </c>
      <c r="BK33">
        <v>14219.199999999999</v>
      </c>
      <c r="BL33">
        <v>18301.599999999999</v>
      </c>
      <c r="BM33">
        <v>20323.8</v>
      </c>
      <c r="BN33">
        <v>29311.200000000001</v>
      </c>
      <c r="BO33">
        <v>11331.000000000002</v>
      </c>
      <c r="BP33">
        <v>28731.599999999995</v>
      </c>
      <c r="BQ33">
        <v>18605</v>
      </c>
      <c r="BR33">
        <v>19310.8</v>
      </c>
      <c r="BS33">
        <v>15674.000000000002</v>
      </c>
      <c r="BT33">
        <v>17490.599999999999</v>
      </c>
      <c r="BU33">
        <v>21936</v>
      </c>
      <c r="BV33">
        <v>23078.200000000004</v>
      </c>
      <c r="BW33">
        <v>26612</v>
      </c>
      <c r="BX33">
        <v>23494.799999999996</v>
      </c>
      <c r="BY33">
        <v>9019.2000000000007</v>
      </c>
      <c r="BZ33">
        <v>17792.599999999999</v>
      </c>
      <c r="CA33">
        <v>19914.800000000003</v>
      </c>
      <c r="CB33">
        <v>23662.800000000003</v>
      </c>
      <c r="CC33">
        <v>15473.200000000003</v>
      </c>
      <c r="CD33">
        <v>23042</v>
      </c>
      <c r="CE33">
        <v>25135.200000000001</v>
      </c>
      <c r="CF33">
        <v>14375.400000000001</v>
      </c>
      <c r="CG33">
        <v>14884.6</v>
      </c>
      <c r="CH33">
        <v>14014.6</v>
      </c>
      <c r="CI33">
        <v>32154.200000000004</v>
      </c>
      <c r="CJ33">
        <v>26100.600000000002</v>
      </c>
      <c r="CK33">
        <v>23292</v>
      </c>
      <c r="CL33">
        <v>20155.2</v>
      </c>
      <c r="CM33">
        <v>9610.4000000000015</v>
      </c>
      <c r="CN33">
        <v>32790.199999999997</v>
      </c>
      <c r="CO33">
        <v>8946.7999999999993</v>
      </c>
      <c r="CP33">
        <v>24611.599999999999</v>
      </c>
      <c r="CQ33">
        <v>32795.199999999997</v>
      </c>
      <c r="CR33">
        <v>33796.800000000003</v>
      </c>
      <c r="CS33">
        <v>22481.599999999999</v>
      </c>
      <c r="CT33">
        <v>20028.8</v>
      </c>
      <c r="CU33">
        <v>23955</v>
      </c>
      <c r="CV33">
        <v>19214.599999999999</v>
      </c>
      <c r="CW33">
        <v>9616</v>
      </c>
      <c r="CY33">
        <f t="shared" si="0"/>
        <v>19593.188000000002</v>
      </c>
      <c r="CZ33">
        <f t="shared" si="1"/>
        <v>19593.188000000002</v>
      </c>
    </row>
    <row r="34" spans="2:104" x14ac:dyDescent="0.25">
      <c r="B34">
        <v>37574</v>
      </c>
      <c r="C34">
        <v>18728</v>
      </c>
      <c r="D34">
        <v>18673.8</v>
      </c>
      <c r="E34">
        <v>25988.2</v>
      </c>
      <c r="F34">
        <v>29309.600000000002</v>
      </c>
      <c r="G34">
        <v>20780</v>
      </c>
      <c r="H34">
        <v>23218</v>
      </c>
      <c r="I34">
        <v>28228</v>
      </c>
      <c r="J34">
        <v>15209</v>
      </c>
      <c r="K34">
        <v>13980.2</v>
      </c>
      <c r="L34">
        <v>13694.8</v>
      </c>
      <c r="M34">
        <v>18797.199999999997</v>
      </c>
      <c r="N34">
        <v>10299.800000000001</v>
      </c>
      <c r="O34">
        <v>13960.800000000001</v>
      </c>
      <c r="P34">
        <v>30724.799999999999</v>
      </c>
      <c r="Q34">
        <v>28680.199999999997</v>
      </c>
      <c r="R34">
        <v>11984.4</v>
      </c>
      <c r="S34">
        <v>28457.200000000004</v>
      </c>
      <c r="T34">
        <v>21615</v>
      </c>
      <c r="U34">
        <v>17646.199999999997</v>
      </c>
      <c r="V34">
        <v>20839.400000000001</v>
      </c>
      <c r="W34">
        <v>11944.800000000001</v>
      </c>
      <c r="X34">
        <v>30714.200000000004</v>
      </c>
      <c r="Y34">
        <v>11544.000000000002</v>
      </c>
      <c r="Z34">
        <v>26358.199999999997</v>
      </c>
      <c r="AA34">
        <v>22876.799999999999</v>
      </c>
      <c r="AB34">
        <v>23510.800000000003</v>
      </c>
      <c r="AC34">
        <v>14299.6</v>
      </c>
      <c r="AD34">
        <v>5526.6</v>
      </c>
      <c r="AE34">
        <v>21835.599999999999</v>
      </c>
      <c r="AF34">
        <v>17998</v>
      </c>
      <c r="AG34">
        <v>20514.2</v>
      </c>
      <c r="AH34">
        <v>15623</v>
      </c>
      <c r="AI34">
        <v>13999.800000000001</v>
      </c>
      <c r="AJ34">
        <v>17784.8</v>
      </c>
      <c r="AK34">
        <v>14046.400000000001</v>
      </c>
      <c r="AL34">
        <v>20238.2</v>
      </c>
      <c r="AM34">
        <v>18309.2</v>
      </c>
      <c r="AN34">
        <v>13805.2</v>
      </c>
      <c r="AO34">
        <v>16993.599999999999</v>
      </c>
      <c r="AP34">
        <v>16387.599999999999</v>
      </c>
      <c r="AQ34">
        <v>24381.000000000004</v>
      </c>
      <c r="AR34">
        <v>23540.800000000003</v>
      </c>
      <c r="AS34">
        <v>24250.799999999999</v>
      </c>
      <c r="AT34">
        <v>11413.599999999999</v>
      </c>
      <c r="AU34">
        <v>20813.199999999997</v>
      </c>
      <c r="AV34">
        <v>10718.2</v>
      </c>
      <c r="AW34">
        <v>8687</v>
      </c>
      <c r="AX34">
        <v>15630.2</v>
      </c>
      <c r="AY34">
        <v>15751.2</v>
      </c>
      <c r="AZ34">
        <v>26118.400000000001</v>
      </c>
      <c r="BA34">
        <v>27563.200000000001</v>
      </c>
      <c r="BB34">
        <v>16304.6</v>
      </c>
      <c r="BC34">
        <v>8640.1999999999989</v>
      </c>
      <c r="BD34">
        <v>23747</v>
      </c>
      <c r="BE34">
        <v>17437</v>
      </c>
      <c r="BF34">
        <v>21244</v>
      </c>
      <c r="BG34">
        <v>22522.600000000002</v>
      </c>
      <c r="BH34">
        <v>10249.799999999999</v>
      </c>
      <c r="BI34">
        <v>26830.6</v>
      </c>
      <c r="BJ34">
        <v>28264.399999999998</v>
      </c>
      <c r="BK34">
        <v>14628.599999999999</v>
      </c>
      <c r="BL34">
        <v>20335.8</v>
      </c>
      <c r="BM34">
        <v>22488.6</v>
      </c>
      <c r="BN34">
        <v>31399.800000000003</v>
      </c>
      <c r="BO34">
        <v>12043.2</v>
      </c>
      <c r="BP34">
        <v>29134.2</v>
      </c>
      <c r="BQ34">
        <v>18085.400000000001</v>
      </c>
      <c r="BR34">
        <v>22266.400000000001</v>
      </c>
      <c r="BS34">
        <v>14508.199999999999</v>
      </c>
      <c r="BT34">
        <v>16989.2</v>
      </c>
      <c r="BU34">
        <v>24244.800000000003</v>
      </c>
      <c r="BV34">
        <v>24272.799999999999</v>
      </c>
      <c r="BW34">
        <v>26243.8</v>
      </c>
      <c r="BX34">
        <v>25092</v>
      </c>
      <c r="BY34">
        <v>12811.400000000001</v>
      </c>
      <c r="BZ34">
        <v>16142.8</v>
      </c>
      <c r="CA34">
        <v>18745</v>
      </c>
      <c r="CB34">
        <v>23539.200000000001</v>
      </c>
      <c r="CC34">
        <v>16045.6</v>
      </c>
      <c r="CD34">
        <v>21453.199999999997</v>
      </c>
      <c r="CE34">
        <v>25528.800000000003</v>
      </c>
      <c r="CF34">
        <v>17224.8</v>
      </c>
      <c r="CG34">
        <v>14881.400000000001</v>
      </c>
      <c r="CH34">
        <v>13961.000000000002</v>
      </c>
      <c r="CI34">
        <v>29998.400000000001</v>
      </c>
      <c r="CJ34">
        <v>27701.599999999999</v>
      </c>
      <c r="CK34">
        <v>23636.199999999997</v>
      </c>
      <c r="CL34">
        <v>17159.400000000001</v>
      </c>
      <c r="CM34">
        <v>10282.4</v>
      </c>
      <c r="CN34">
        <v>30793</v>
      </c>
      <c r="CO34">
        <v>10003.6</v>
      </c>
      <c r="CP34">
        <v>23269</v>
      </c>
      <c r="CQ34">
        <v>28613.200000000001</v>
      </c>
      <c r="CR34">
        <v>33472.400000000001</v>
      </c>
      <c r="CS34">
        <v>21282.2</v>
      </c>
      <c r="CT34">
        <v>18538.2</v>
      </c>
      <c r="CU34">
        <v>22619.599999999999</v>
      </c>
      <c r="CV34">
        <v>15915.4</v>
      </c>
      <c r="CW34">
        <v>9607.4</v>
      </c>
      <c r="CY34">
        <f t="shared" ref="CY34:CY65" si="2">AVERAGE(B34:CW34)</f>
        <v>19917.649999999994</v>
      </c>
      <c r="CZ34">
        <f t="shared" ref="CZ34:CZ65" si="3">AVERAGE(INDEX(ABS(B34:CW34),0,0))</f>
        <v>19917.649999999994</v>
      </c>
    </row>
    <row r="35" spans="2:104" x14ac:dyDescent="0.25">
      <c r="B35">
        <v>37271.599999999991</v>
      </c>
      <c r="C35">
        <v>19652.400000000001</v>
      </c>
      <c r="D35">
        <v>19436.8</v>
      </c>
      <c r="E35">
        <v>25453.399999999998</v>
      </c>
      <c r="F35">
        <v>28623.4</v>
      </c>
      <c r="G35">
        <v>26653.599999999999</v>
      </c>
      <c r="H35">
        <v>22451</v>
      </c>
      <c r="I35">
        <v>25629.200000000001</v>
      </c>
      <c r="J35">
        <v>12505.2</v>
      </c>
      <c r="K35">
        <v>15043.4</v>
      </c>
      <c r="L35">
        <v>15731.2</v>
      </c>
      <c r="M35">
        <v>19839.199999999997</v>
      </c>
      <c r="N35">
        <v>10970.8</v>
      </c>
      <c r="O35">
        <v>12598.4</v>
      </c>
      <c r="P35">
        <v>31435.800000000003</v>
      </c>
      <c r="Q35">
        <v>27066.6</v>
      </c>
      <c r="R35">
        <v>14525.6</v>
      </c>
      <c r="S35">
        <v>27445.8</v>
      </c>
      <c r="T35">
        <v>20710.000000000004</v>
      </c>
      <c r="U35">
        <v>18165.599999999999</v>
      </c>
      <c r="V35">
        <v>21140.2</v>
      </c>
      <c r="W35">
        <v>12419.6</v>
      </c>
      <c r="X35">
        <v>35176.200000000004</v>
      </c>
      <c r="Y35">
        <v>13974.000000000002</v>
      </c>
      <c r="Z35">
        <v>26358.199999999997</v>
      </c>
      <c r="AA35">
        <v>20866.8</v>
      </c>
      <c r="AB35">
        <v>25320.400000000001</v>
      </c>
      <c r="AC35">
        <v>18111.2</v>
      </c>
      <c r="AD35">
        <v>8632.2000000000007</v>
      </c>
      <c r="AE35">
        <v>21519.4</v>
      </c>
      <c r="AF35">
        <v>19592.399999999998</v>
      </c>
      <c r="AG35">
        <v>20107.599999999999</v>
      </c>
      <c r="AH35">
        <v>14721.6</v>
      </c>
      <c r="AI35">
        <v>12499.4</v>
      </c>
      <c r="AJ35">
        <v>16582.599999999999</v>
      </c>
      <c r="AK35">
        <v>13875.2</v>
      </c>
      <c r="AL35">
        <v>19087.400000000001</v>
      </c>
      <c r="AM35">
        <v>19580.600000000002</v>
      </c>
      <c r="AN35">
        <v>16446.2</v>
      </c>
      <c r="AO35">
        <v>20344</v>
      </c>
      <c r="AP35">
        <v>16703.599999999999</v>
      </c>
      <c r="AQ35">
        <v>25376.799999999999</v>
      </c>
      <c r="AR35">
        <v>23209.200000000001</v>
      </c>
      <c r="AS35">
        <v>23006.999999999996</v>
      </c>
      <c r="AT35">
        <v>12057.6</v>
      </c>
      <c r="AU35">
        <v>21759.200000000004</v>
      </c>
      <c r="AV35">
        <v>13266</v>
      </c>
      <c r="AW35">
        <v>7140</v>
      </c>
      <c r="AX35">
        <v>14127.400000000001</v>
      </c>
      <c r="AY35">
        <v>15393</v>
      </c>
      <c r="AZ35">
        <v>27035.600000000002</v>
      </c>
      <c r="BA35">
        <v>26427</v>
      </c>
      <c r="BB35">
        <v>21356.800000000003</v>
      </c>
      <c r="BC35">
        <v>9941</v>
      </c>
      <c r="BD35">
        <v>26300</v>
      </c>
      <c r="BE35">
        <v>17042.400000000001</v>
      </c>
      <c r="BF35">
        <v>21553.199999999997</v>
      </c>
      <c r="BG35">
        <v>23073.8</v>
      </c>
      <c r="BH35">
        <v>9809.4</v>
      </c>
      <c r="BI35">
        <v>26822.799999999996</v>
      </c>
      <c r="BJ35">
        <v>27170.6</v>
      </c>
      <c r="BK35">
        <v>14658</v>
      </c>
      <c r="BL35">
        <v>21440.599999999995</v>
      </c>
      <c r="BM35">
        <v>18242.8</v>
      </c>
      <c r="BN35">
        <v>32743.799999999996</v>
      </c>
      <c r="BO35">
        <v>11508.199999999999</v>
      </c>
      <c r="BP35">
        <v>31229.399999999998</v>
      </c>
      <c r="BQ35">
        <v>17451.2</v>
      </c>
      <c r="BR35">
        <v>22036.800000000003</v>
      </c>
      <c r="BS35">
        <v>17525.599999999999</v>
      </c>
      <c r="BT35">
        <v>14883.8</v>
      </c>
      <c r="BU35">
        <v>22585.8</v>
      </c>
      <c r="BV35">
        <v>27017.4</v>
      </c>
      <c r="BW35">
        <v>26114.799999999996</v>
      </c>
      <c r="BX35">
        <v>24461.200000000001</v>
      </c>
      <c r="BY35">
        <v>12716.600000000002</v>
      </c>
      <c r="BZ35">
        <v>16613.2</v>
      </c>
      <c r="CA35">
        <v>19259.2</v>
      </c>
      <c r="CB35">
        <v>16626.599999999999</v>
      </c>
      <c r="CC35">
        <v>17920.400000000001</v>
      </c>
      <c r="CD35">
        <v>21299.199999999997</v>
      </c>
      <c r="CE35">
        <v>26582</v>
      </c>
      <c r="CF35">
        <v>19207.400000000001</v>
      </c>
      <c r="CG35">
        <v>16670.8</v>
      </c>
      <c r="CH35">
        <v>12658.4</v>
      </c>
      <c r="CI35">
        <v>29977.4</v>
      </c>
      <c r="CJ35">
        <v>23452.6</v>
      </c>
      <c r="CK35">
        <v>23898.799999999999</v>
      </c>
      <c r="CL35">
        <v>17998.8</v>
      </c>
      <c r="CM35">
        <v>10950</v>
      </c>
      <c r="CN35">
        <v>28933.399999999998</v>
      </c>
      <c r="CO35">
        <v>11991.6</v>
      </c>
      <c r="CP35">
        <v>22940.6</v>
      </c>
      <c r="CQ35">
        <v>28370.799999999999</v>
      </c>
      <c r="CR35">
        <v>33647.199999999997</v>
      </c>
      <c r="CS35">
        <v>18148</v>
      </c>
      <c r="CT35">
        <v>18721</v>
      </c>
      <c r="CU35">
        <v>26025.000000000004</v>
      </c>
      <c r="CV35">
        <v>13871.599999999999</v>
      </c>
      <c r="CW35">
        <v>12001.600000000002</v>
      </c>
      <c r="CY35">
        <f t="shared" si="2"/>
        <v>20185.182000000001</v>
      </c>
      <c r="CZ35">
        <f t="shared" si="3"/>
        <v>20185.182000000001</v>
      </c>
    </row>
    <row r="36" spans="2:104" x14ac:dyDescent="0.25">
      <c r="B36">
        <v>36103.599999999999</v>
      </c>
      <c r="C36">
        <v>20739</v>
      </c>
      <c r="D36">
        <v>17758.400000000001</v>
      </c>
      <c r="E36">
        <v>28453.199999999997</v>
      </c>
      <c r="F36">
        <v>30878.6</v>
      </c>
      <c r="G36">
        <v>28711.8</v>
      </c>
      <c r="H36">
        <v>21971.399999999998</v>
      </c>
      <c r="I36">
        <v>27811.599999999999</v>
      </c>
      <c r="J36">
        <v>13813.400000000001</v>
      </c>
      <c r="K36">
        <v>15993.8</v>
      </c>
      <c r="L36">
        <v>13523.2</v>
      </c>
      <c r="M36">
        <v>20092.8</v>
      </c>
      <c r="N36">
        <v>14401.199999999999</v>
      </c>
      <c r="O36">
        <v>15761.6</v>
      </c>
      <c r="P36">
        <v>31043.399999999998</v>
      </c>
      <c r="Q36">
        <v>26947.4</v>
      </c>
      <c r="R36">
        <v>15277</v>
      </c>
      <c r="S36">
        <v>28105.999999999996</v>
      </c>
      <c r="T36">
        <v>20924.800000000003</v>
      </c>
      <c r="U36">
        <v>18470.400000000001</v>
      </c>
      <c r="V36">
        <v>18052.599999999999</v>
      </c>
      <c r="W36">
        <v>14167.8</v>
      </c>
      <c r="X36">
        <v>37363.199999999997</v>
      </c>
      <c r="Y36">
        <v>14133.2</v>
      </c>
      <c r="Z36">
        <v>24420.799999999996</v>
      </c>
      <c r="AA36">
        <v>21840.400000000001</v>
      </c>
      <c r="AB36">
        <v>23027.599999999999</v>
      </c>
      <c r="AC36">
        <v>18658.599999999999</v>
      </c>
      <c r="AD36">
        <v>7240.6</v>
      </c>
      <c r="AE36">
        <v>20466.2</v>
      </c>
      <c r="AF36">
        <v>21729</v>
      </c>
      <c r="AG36">
        <v>19578.399999999998</v>
      </c>
      <c r="AH36">
        <v>14723</v>
      </c>
      <c r="AI36">
        <v>11251.2</v>
      </c>
      <c r="AJ36">
        <v>19618.2</v>
      </c>
      <c r="AK36">
        <v>16064.8</v>
      </c>
      <c r="AL36">
        <v>22818.6</v>
      </c>
      <c r="AM36">
        <v>17790.2</v>
      </c>
      <c r="AN36">
        <v>18556.2</v>
      </c>
      <c r="AO36">
        <v>19132.8</v>
      </c>
      <c r="AP36">
        <v>16266.6</v>
      </c>
      <c r="AQ36">
        <v>27078.2</v>
      </c>
      <c r="AR36">
        <v>23490.400000000001</v>
      </c>
      <c r="AS36">
        <v>24300.2</v>
      </c>
      <c r="AT36">
        <v>13086.6</v>
      </c>
      <c r="AU36">
        <v>21270.400000000001</v>
      </c>
      <c r="AV36">
        <v>15232</v>
      </c>
      <c r="AW36">
        <v>6493.5999999999995</v>
      </c>
      <c r="AX36">
        <v>13922.6</v>
      </c>
      <c r="AY36">
        <v>13727.8</v>
      </c>
      <c r="AZ36">
        <v>23987</v>
      </c>
      <c r="BA36">
        <v>29731.8</v>
      </c>
      <c r="BB36">
        <v>19843.800000000003</v>
      </c>
      <c r="BC36">
        <v>12374.600000000002</v>
      </c>
      <c r="BD36">
        <v>24196.2</v>
      </c>
      <c r="BE36">
        <v>18538.400000000001</v>
      </c>
      <c r="BF36">
        <v>21049.199999999997</v>
      </c>
      <c r="BG36">
        <v>27269.8</v>
      </c>
      <c r="BH36">
        <v>11317.6</v>
      </c>
      <c r="BI36">
        <v>27735.8</v>
      </c>
      <c r="BJ36">
        <v>27809.399999999998</v>
      </c>
      <c r="BK36">
        <v>15862</v>
      </c>
      <c r="BL36">
        <v>19735.8</v>
      </c>
      <c r="BM36">
        <v>19532.2</v>
      </c>
      <c r="BN36">
        <v>31775.200000000001</v>
      </c>
      <c r="BO36">
        <v>13522.4</v>
      </c>
      <c r="BP36">
        <v>30105.400000000005</v>
      </c>
      <c r="BQ36">
        <v>19745.8</v>
      </c>
      <c r="BR36">
        <v>23529.8</v>
      </c>
      <c r="BS36">
        <v>19626</v>
      </c>
      <c r="BT36">
        <v>13388.800000000001</v>
      </c>
      <c r="BU36">
        <v>20475.599999999999</v>
      </c>
      <c r="BV36">
        <v>28428</v>
      </c>
      <c r="BW36">
        <v>26277.599999999999</v>
      </c>
      <c r="BX36">
        <v>25350.2</v>
      </c>
      <c r="BY36">
        <v>10806</v>
      </c>
      <c r="BZ36">
        <v>17104.199999999997</v>
      </c>
      <c r="CA36">
        <v>16527.400000000001</v>
      </c>
      <c r="CB36">
        <v>17464.600000000002</v>
      </c>
      <c r="CC36">
        <v>16932</v>
      </c>
      <c r="CD36">
        <v>16356.8</v>
      </c>
      <c r="CE36">
        <v>26365.599999999999</v>
      </c>
      <c r="CF36">
        <v>19541.599999999999</v>
      </c>
      <c r="CG36">
        <v>16149</v>
      </c>
      <c r="CH36">
        <v>15916.599999999999</v>
      </c>
      <c r="CI36">
        <v>26248.600000000002</v>
      </c>
      <c r="CJ36">
        <v>21485.800000000003</v>
      </c>
      <c r="CK36">
        <v>22102.6</v>
      </c>
      <c r="CL36">
        <v>18299.400000000001</v>
      </c>
      <c r="CM36">
        <v>11711.400000000001</v>
      </c>
      <c r="CN36">
        <v>28247.200000000001</v>
      </c>
      <c r="CO36">
        <v>13290.800000000001</v>
      </c>
      <c r="CP36">
        <v>22998</v>
      </c>
      <c r="CQ36">
        <v>31519.200000000001</v>
      </c>
      <c r="CR36">
        <v>35008.400000000001</v>
      </c>
      <c r="CS36">
        <v>24432.2</v>
      </c>
      <c r="CT36">
        <v>18684.2</v>
      </c>
      <c r="CU36">
        <v>26662.400000000001</v>
      </c>
      <c r="CV36">
        <v>13143.4</v>
      </c>
      <c r="CW36">
        <v>14439.199999999999</v>
      </c>
      <c r="CY36">
        <f t="shared" si="2"/>
        <v>20549.293999999998</v>
      </c>
      <c r="CZ36">
        <f t="shared" si="3"/>
        <v>20549.293999999998</v>
      </c>
    </row>
    <row r="37" spans="2:104" x14ac:dyDescent="0.25">
      <c r="B37">
        <v>39229.599999999999</v>
      </c>
      <c r="C37">
        <v>21435.600000000002</v>
      </c>
      <c r="D37">
        <v>16076</v>
      </c>
      <c r="E37">
        <v>26299.399999999998</v>
      </c>
      <c r="F37">
        <v>28026.600000000002</v>
      </c>
      <c r="G37">
        <v>30341</v>
      </c>
      <c r="H37">
        <v>21690.399999999998</v>
      </c>
      <c r="I37">
        <v>26996.400000000001</v>
      </c>
      <c r="J37">
        <v>15031.000000000002</v>
      </c>
      <c r="K37">
        <v>16839.2</v>
      </c>
      <c r="L37">
        <v>12759.400000000001</v>
      </c>
      <c r="M37">
        <v>20028.2</v>
      </c>
      <c r="N37">
        <v>16928</v>
      </c>
      <c r="O37">
        <v>14355.599999999999</v>
      </c>
      <c r="P37">
        <v>31874.6</v>
      </c>
      <c r="Q37">
        <v>22646.6</v>
      </c>
      <c r="R37">
        <v>15362.999999999998</v>
      </c>
      <c r="S37">
        <v>31893.999999999996</v>
      </c>
      <c r="T37">
        <v>22864.2</v>
      </c>
      <c r="U37">
        <v>18255.600000000002</v>
      </c>
      <c r="V37">
        <v>18975</v>
      </c>
      <c r="W37">
        <v>15144.400000000001</v>
      </c>
      <c r="X37">
        <v>35947.399999999994</v>
      </c>
      <c r="Y37">
        <v>12944.999999999998</v>
      </c>
      <c r="Z37">
        <v>26720.2</v>
      </c>
      <c r="AA37">
        <v>24002.6</v>
      </c>
      <c r="AB37">
        <v>21996.799999999999</v>
      </c>
      <c r="AC37">
        <v>20683.600000000002</v>
      </c>
      <c r="AD37">
        <v>8576.7999999999993</v>
      </c>
      <c r="AE37">
        <v>21567.399999999998</v>
      </c>
      <c r="AF37">
        <v>24346.400000000001</v>
      </c>
      <c r="AG37">
        <v>19064.2</v>
      </c>
      <c r="AH37">
        <v>15917.8</v>
      </c>
      <c r="AI37">
        <v>10144.200000000001</v>
      </c>
      <c r="AJ37">
        <v>22122.400000000001</v>
      </c>
      <c r="AK37">
        <v>18694</v>
      </c>
      <c r="AL37">
        <v>25072.600000000002</v>
      </c>
      <c r="AM37">
        <v>19982.400000000001</v>
      </c>
      <c r="AN37">
        <v>19103.400000000001</v>
      </c>
      <c r="AO37">
        <v>18674.2</v>
      </c>
      <c r="AP37">
        <v>19533.2</v>
      </c>
      <c r="AQ37">
        <v>26962.2</v>
      </c>
      <c r="AR37">
        <v>21960.6</v>
      </c>
      <c r="AS37">
        <v>23029.4</v>
      </c>
      <c r="AT37">
        <v>15488</v>
      </c>
      <c r="AU37">
        <v>22455</v>
      </c>
      <c r="AV37">
        <v>13546.2</v>
      </c>
      <c r="AW37">
        <v>8198</v>
      </c>
      <c r="AX37">
        <v>17013.400000000001</v>
      </c>
      <c r="AY37">
        <v>13523.599999999999</v>
      </c>
      <c r="AZ37">
        <v>20689.400000000001</v>
      </c>
      <c r="BA37">
        <v>29391</v>
      </c>
      <c r="BB37">
        <v>23166.600000000002</v>
      </c>
      <c r="BC37">
        <v>12434.4</v>
      </c>
      <c r="BD37">
        <v>25128.400000000001</v>
      </c>
      <c r="BE37">
        <v>14422</v>
      </c>
      <c r="BF37">
        <v>19185.199999999997</v>
      </c>
      <c r="BG37">
        <v>27709.599999999999</v>
      </c>
      <c r="BH37">
        <v>10908.399999999998</v>
      </c>
      <c r="BI37">
        <v>24128.600000000002</v>
      </c>
      <c r="BJ37">
        <v>29169.4</v>
      </c>
      <c r="BK37">
        <v>16268.4</v>
      </c>
      <c r="BL37">
        <v>18725.400000000001</v>
      </c>
      <c r="BM37">
        <v>15446.4</v>
      </c>
      <c r="BN37">
        <v>32657.800000000003</v>
      </c>
      <c r="BO37">
        <v>13716.6</v>
      </c>
      <c r="BP37">
        <v>27956.399999999998</v>
      </c>
      <c r="BQ37">
        <v>18487.800000000003</v>
      </c>
      <c r="BR37">
        <v>22749.599999999999</v>
      </c>
      <c r="BS37">
        <v>16298.4</v>
      </c>
      <c r="BT37">
        <v>13577.4</v>
      </c>
      <c r="BU37">
        <v>21119.200000000001</v>
      </c>
      <c r="BV37">
        <v>26729.8</v>
      </c>
      <c r="BW37">
        <v>26300.400000000001</v>
      </c>
      <c r="BX37">
        <v>25265.8</v>
      </c>
      <c r="BY37">
        <v>15044.600000000002</v>
      </c>
      <c r="BZ37">
        <v>16679.400000000001</v>
      </c>
      <c r="CA37">
        <v>16853.400000000001</v>
      </c>
      <c r="CB37">
        <v>17512.2</v>
      </c>
      <c r="CC37">
        <v>19162.199999999997</v>
      </c>
      <c r="CD37">
        <v>14352.999999999998</v>
      </c>
      <c r="CE37">
        <v>26607.399999999998</v>
      </c>
      <c r="CF37">
        <v>21587.200000000001</v>
      </c>
      <c r="CG37">
        <v>17723.599999999999</v>
      </c>
      <c r="CH37">
        <v>12999</v>
      </c>
      <c r="CI37">
        <v>27954</v>
      </c>
      <c r="CJ37">
        <v>23697</v>
      </c>
      <c r="CK37">
        <v>22043.200000000001</v>
      </c>
      <c r="CL37">
        <v>16491.400000000001</v>
      </c>
      <c r="CM37">
        <v>10649.4</v>
      </c>
      <c r="CN37">
        <v>28800</v>
      </c>
      <c r="CO37">
        <v>11168.999999999998</v>
      </c>
      <c r="CP37">
        <v>25354</v>
      </c>
      <c r="CQ37">
        <v>31583.399999999998</v>
      </c>
      <c r="CR37">
        <v>33383.199999999997</v>
      </c>
      <c r="CS37">
        <v>21679.599999999999</v>
      </c>
      <c r="CT37">
        <v>19009.2</v>
      </c>
      <c r="CU37">
        <v>26780.199999999997</v>
      </c>
      <c r="CV37">
        <v>17219.2</v>
      </c>
      <c r="CW37">
        <v>11840.999999999998</v>
      </c>
      <c r="CY37">
        <f t="shared" si="2"/>
        <v>20681.329999999987</v>
      </c>
      <c r="CZ37">
        <f t="shared" si="3"/>
        <v>20681.329999999987</v>
      </c>
    </row>
    <row r="38" spans="2:104" x14ac:dyDescent="0.25">
      <c r="B38">
        <v>41823.199999999997</v>
      </c>
      <c r="C38">
        <v>18129.8</v>
      </c>
      <c r="D38">
        <v>16088.8</v>
      </c>
      <c r="E38">
        <v>27478.600000000002</v>
      </c>
      <c r="F38">
        <v>28217.8</v>
      </c>
      <c r="G38">
        <v>33413</v>
      </c>
      <c r="H38">
        <v>23594.6</v>
      </c>
      <c r="I38">
        <v>28339.599999999999</v>
      </c>
      <c r="J38">
        <v>12798.2</v>
      </c>
      <c r="K38">
        <v>17288.2</v>
      </c>
      <c r="L38">
        <v>13995.4</v>
      </c>
      <c r="M38">
        <v>19470.399999999998</v>
      </c>
      <c r="N38">
        <v>18893.599999999999</v>
      </c>
      <c r="O38">
        <v>13654.2</v>
      </c>
      <c r="P38">
        <v>26926.800000000003</v>
      </c>
      <c r="Q38">
        <v>19721</v>
      </c>
      <c r="R38">
        <v>13095.599999999999</v>
      </c>
      <c r="S38">
        <v>33906.800000000003</v>
      </c>
      <c r="T38">
        <v>23169.599999999999</v>
      </c>
      <c r="U38">
        <v>19162.600000000002</v>
      </c>
      <c r="V38">
        <v>22057.8</v>
      </c>
      <c r="W38">
        <v>17216.2</v>
      </c>
      <c r="X38">
        <v>37740</v>
      </c>
      <c r="Y38">
        <v>12676.8</v>
      </c>
      <c r="Z38">
        <v>26943.4</v>
      </c>
      <c r="AA38">
        <v>25444.800000000003</v>
      </c>
      <c r="AB38">
        <v>21775.8</v>
      </c>
      <c r="AC38">
        <v>17926.399999999998</v>
      </c>
      <c r="AD38">
        <v>10287</v>
      </c>
      <c r="AE38">
        <v>21143.200000000004</v>
      </c>
      <c r="AF38">
        <v>22569</v>
      </c>
      <c r="AG38">
        <v>18916.800000000003</v>
      </c>
      <c r="AH38">
        <v>16908.2</v>
      </c>
      <c r="AI38">
        <v>12915.6</v>
      </c>
      <c r="AJ38">
        <v>22035.800000000003</v>
      </c>
      <c r="AK38">
        <v>17068.2</v>
      </c>
      <c r="AL38">
        <v>26639</v>
      </c>
      <c r="AM38">
        <v>17189.400000000001</v>
      </c>
      <c r="AN38">
        <v>17988.8</v>
      </c>
      <c r="AO38">
        <v>20589.599999999999</v>
      </c>
      <c r="AP38">
        <v>18983.8</v>
      </c>
      <c r="AQ38">
        <v>28052.199999999997</v>
      </c>
      <c r="AR38">
        <v>19861</v>
      </c>
      <c r="AS38">
        <v>24975.600000000002</v>
      </c>
      <c r="AT38">
        <v>16600.599999999999</v>
      </c>
      <c r="AU38">
        <v>21168.199999999997</v>
      </c>
      <c r="AV38">
        <v>14910.6</v>
      </c>
      <c r="AW38">
        <v>8751.6</v>
      </c>
      <c r="AX38">
        <v>15662.6</v>
      </c>
      <c r="AY38">
        <v>15334.4</v>
      </c>
      <c r="AZ38">
        <v>20791.400000000001</v>
      </c>
      <c r="BA38">
        <v>29212.2</v>
      </c>
      <c r="BB38">
        <v>23341.399999999998</v>
      </c>
      <c r="BC38">
        <v>13311.2</v>
      </c>
      <c r="BD38">
        <v>23465.4</v>
      </c>
      <c r="BE38">
        <v>11423.800000000001</v>
      </c>
      <c r="BF38">
        <v>19231.599999999999</v>
      </c>
      <c r="BG38">
        <v>27915.4</v>
      </c>
      <c r="BH38">
        <v>8464.2000000000007</v>
      </c>
      <c r="BI38">
        <v>22600.6</v>
      </c>
      <c r="BJ38">
        <v>28378.399999999998</v>
      </c>
      <c r="BK38">
        <v>15371.8</v>
      </c>
      <c r="BL38">
        <v>18850.600000000002</v>
      </c>
      <c r="BM38">
        <v>16040.8</v>
      </c>
      <c r="BN38">
        <v>33948</v>
      </c>
      <c r="BO38">
        <v>15466.6</v>
      </c>
      <c r="BP38">
        <v>24673</v>
      </c>
      <c r="BQ38">
        <v>20422.400000000001</v>
      </c>
      <c r="BR38">
        <v>21268</v>
      </c>
      <c r="BS38">
        <v>16124.599999999999</v>
      </c>
      <c r="BT38">
        <v>17090.600000000002</v>
      </c>
      <c r="BU38">
        <v>23463.599999999999</v>
      </c>
      <c r="BV38">
        <v>23503.800000000003</v>
      </c>
      <c r="BW38">
        <v>26399.199999999997</v>
      </c>
      <c r="BX38">
        <v>26780.800000000003</v>
      </c>
      <c r="BY38">
        <v>12510.2</v>
      </c>
      <c r="BZ38">
        <v>16656</v>
      </c>
      <c r="CA38">
        <v>13754.599999999999</v>
      </c>
      <c r="CB38">
        <v>17203.8</v>
      </c>
      <c r="CC38">
        <v>17632.599999999999</v>
      </c>
      <c r="CD38">
        <v>16878.2</v>
      </c>
      <c r="CE38">
        <v>24747.599999999999</v>
      </c>
      <c r="CF38">
        <v>18293.8</v>
      </c>
      <c r="CG38">
        <v>18400.2</v>
      </c>
      <c r="CH38">
        <v>15532.6</v>
      </c>
      <c r="CI38">
        <v>31042</v>
      </c>
      <c r="CJ38">
        <v>24236.800000000003</v>
      </c>
      <c r="CK38">
        <v>22871.199999999997</v>
      </c>
      <c r="CL38">
        <v>20762.599999999999</v>
      </c>
      <c r="CM38">
        <v>11239.8</v>
      </c>
      <c r="CN38">
        <v>29024.600000000002</v>
      </c>
      <c r="CO38">
        <v>11677.800000000001</v>
      </c>
      <c r="CP38">
        <v>24551</v>
      </c>
      <c r="CQ38">
        <v>33347.4</v>
      </c>
      <c r="CR38">
        <v>35642</v>
      </c>
      <c r="CS38">
        <v>21068.2</v>
      </c>
      <c r="CT38">
        <v>18039</v>
      </c>
      <c r="CU38">
        <v>26414.400000000001</v>
      </c>
      <c r="CV38">
        <v>15625</v>
      </c>
      <c r="CW38">
        <v>11532.8</v>
      </c>
      <c r="CY38">
        <f t="shared" si="2"/>
        <v>20757.238000000005</v>
      </c>
      <c r="CZ38">
        <f t="shared" si="3"/>
        <v>20757.238000000005</v>
      </c>
    </row>
    <row r="39" spans="2:104" x14ac:dyDescent="0.25">
      <c r="B39">
        <v>43274.599999999991</v>
      </c>
      <c r="C39">
        <v>19865</v>
      </c>
      <c r="D39">
        <v>18153.2</v>
      </c>
      <c r="E39">
        <v>27557.8</v>
      </c>
      <c r="F39">
        <v>24166.6</v>
      </c>
      <c r="G39">
        <v>30998.800000000003</v>
      </c>
      <c r="H39">
        <v>22799</v>
      </c>
      <c r="I39">
        <v>32998.400000000001</v>
      </c>
      <c r="J39">
        <v>13157.000000000002</v>
      </c>
      <c r="K39">
        <v>19561.200000000004</v>
      </c>
      <c r="L39">
        <v>17471.8</v>
      </c>
      <c r="M39">
        <v>18788</v>
      </c>
      <c r="N39">
        <v>17676.599999999999</v>
      </c>
      <c r="O39">
        <v>14367.6</v>
      </c>
      <c r="P39">
        <v>27552.799999999996</v>
      </c>
      <c r="Q39">
        <v>19098.400000000001</v>
      </c>
      <c r="R39">
        <v>14641</v>
      </c>
      <c r="S39">
        <v>30417</v>
      </c>
      <c r="T39">
        <v>23555.399999999998</v>
      </c>
      <c r="U39">
        <v>18952.8</v>
      </c>
      <c r="V39">
        <v>19903</v>
      </c>
      <c r="W39">
        <v>16581.599999999999</v>
      </c>
      <c r="X39">
        <v>35343.599999999999</v>
      </c>
      <c r="Y39">
        <v>14594.2</v>
      </c>
      <c r="Z39">
        <v>24613.999999999996</v>
      </c>
      <c r="AA39">
        <v>24637</v>
      </c>
      <c r="AB39">
        <v>21232.799999999999</v>
      </c>
      <c r="AC39">
        <v>17642.800000000003</v>
      </c>
      <c r="AD39">
        <v>10142.4</v>
      </c>
      <c r="AE39">
        <v>21282.400000000001</v>
      </c>
      <c r="AF39">
        <v>19794.599999999999</v>
      </c>
      <c r="AG39">
        <v>19402.2</v>
      </c>
      <c r="AH39">
        <v>19889.400000000001</v>
      </c>
      <c r="AI39">
        <v>16848.8</v>
      </c>
      <c r="AJ39">
        <v>22044.6</v>
      </c>
      <c r="AK39">
        <v>18529.399999999998</v>
      </c>
      <c r="AL39">
        <v>27302.000000000004</v>
      </c>
      <c r="AM39">
        <v>17395.599999999999</v>
      </c>
      <c r="AN39">
        <v>19246</v>
      </c>
      <c r="AO39">
        <v>21343.800000000003</v>
      </c>
      <c r="AP39">
        <v>17813.599999999999</v>
      </c>
      <c r="AQ39">
        <v>27866.400000000001</v>
      </c>
      <c r="AR39">
        <v>20493.2</v>
      </c>
      <c r="AS39">
        <v>23353.399999999998</v>
      </c>
      <c r="AT39">
        <v>19462.400000000001</v>
      </c>
      <c r="AU39">
        <v>19977.400000000001</v>
      </c>
      <c r="AV39">
        <v>20232.400000000001</v>
      </c>
      <c r="AW39">
        <v>11096.2</v>
      </c>
      <c r="AX39">
        <v>14924.6</v>
      </c>
      <c r="AY39">
        <v>15622.599999999999</v>
      </c>
      <c r="AZ39">
        <v>22748.6</v>
      </c>
      <c r="BA39">
        <v>29192</v>
      </c>
      <c r="BB39">
        <v>21904</v>
      </c>
      <c r="BC39">
        <v>10964.6</v>
      </c>
      <c r="BD39">
        <v>19017.600000000002</v>
      </c>
      <c r="BE39">
        <v>11830.8</v>
      </c>
      <c r="BF39">
        <v>19222.400000000001</v>
      </c>
      <c r="BG39">
        <v>25942.600000000002</v>
      </c>
      <c r="BH39">
        <v>9334</v>
      </c>
      <c r="BI39">
        <v>20905.599999999999</v>
      </c>
      <c r="BJ39">
        <v>29390.399999999998</v>
      </c>
      <c r="BK39">
        <v>16749.599999999999</v>
      </c>
      <c r="BL39">
        <v>17039.599999999999</v>
      </c>
      <c r="BM39">
        <v>17125</v>
      </c>
      <c r="BN39">
        <v>32821</v>
      </c>
      <c r="BO39">
        <v>16870.8</v>
      </c>
      <c r="BP39">
        <v>24515.600000000002</v>
      </c>
      <c r="BQ39">
        <v>19540.600000000002</v>
      </c>
      <c r="BR39">
        <v>20469.599999999999</v>
      </c>
      <c r="BS39">
        <v>16246.600000000002</v>
      </c>
      <c r="BT39">
        <v>18576.400000000001</v>
      </c>
      <c r="BU39">
        <v>22458.600000000002</v>
      </c>
      <c r="BV39">
        <v>20704.800000000003</v>
      </c>
      <c r="BW39">
        <v>28604.399999999994</v>
      </c>
      <c r="BX39">
        <v>26642.799999999996</v>
      </c>
      <c r="BY39">
        <v>12320.400000000001</v>
      </c>
      <c r="BZ39">
        <v>20247.600000000002</v>
      </c>
      <c r="CA39">
        <v>11771.2</v>
      </c>
      <c r="CB39">
        <v>17670.400000000001</v>
      </c>
      <c r="CC39">
        <v>19658.599999999999</v>
      </c>
      <c r="CD39">
        <v>17661.399999999998</v>
      </c>
      <c r="CE39">
        <v>28179.599999999999</v>
      </c>
      <c r="CF39">
        <v>18185.8</v>
      </c>
      <c r="CG39">
        <v>15839.199999999999</v>
      </c>
      <c r="CH39">
        <v>17788.399999999998</v>
      </c>
      <c r="CI39">
        <v>32137.600000000002</v>
      </c>
      <c r="CJ39">
        <v>23197.200000000001</v>
      </c>
      <c r="CK39">
        <v>19183.400000000001</v>
      </c>
      <c r="CL39">
        <v>19344</v>
      </c>
      <c r="CM39">
        <v>10895.800000000001</v>
      </c>
      <c r="CN39">
        <v>29375.200000000001</v>
      </c>
      <c r="CO39">
        <v>13090.6</v>
      </c>
      <c r="CP39">
        <v>23946.2</v>
      </c>
      <c r="CQ39">
        <v>32569.4</v>
      </c>
      <c r="CR39">
        <v>35071.199999999997</v>
      </c>
      <c r="CS39">
        <v>21725.800000000003</v>
      </c>
      <c r="CT39">
        <v>18390</v>
      </c>
      <c r="CU39">
        <v>27004.2</v>
      </c>
      <c r="CV39">
        <v>15216.999999999998</v>
      </c>
      <c r="CW39">
        <v>12823.8</v>
      </c>
      <c r="CY39">
        <f t="shared" si="2"/>
        <v>20857.774000000009</v>
      </c>
      <c r="CZ39">
        <f t="shared" si="3"/>
        <v>20857.774000000009</v>
      </c>
    </row>
    <row r="40" spans="2:104" x14ac:dyDescent="0.25">
      <c r="B40">
        <v>43838</v>
      </c>
      <c r="C40">
        <v>17661.800000000003</v>
      </c>
      <c r="D40">
        <v>20159.600000000002</v>
      </c>
      <c r="E40">
        <v>26311</v>
      </c>
      <c r="F40">
        <v>23702.400000000001</v>
      </c>
      <c r="G40">
        <v>33346.199999999997</v>
      </c>
      <c r="H40">
        <v>23173.599999999999</v>
      </c>
      <c r="I40">
        <v>34424.6</v>
      </c>
      <c r="J40">
        <v>15433.599999999999</v>
      </c>
      <c r="K40">
        <v>23110.400000000001</v>
      </c>
      <c r="L40">
        <v>19702.800000000003</v>
      </c>
      <c r="M40">
        <v>14801.6</v>
      </c>
      <c r="N40">
        <v>17435.2</v>
      </c>
      <c r="O40">
        <v>12863.199999999999</v>
      </c>
      <c r="P40">
        <v>27225.8</v>
      </c>
      <c r="Q40">
        <v>20950.2</v>
      </c>
      <c r="R40">
        <v>14877.199999999999</v>
      </c>
      <c r="S40">
        <v>31891.399999999998</v>
      </c>
      <c r="T40">
        <v>21946.399999999998</v>
      </c>
      <c r="U40">
        <v>22097.4</v>
      </c>
      <c r="V40">
        <v>22549.000000000004</v>
      </c>
      <c r="W40">
        <v>16191.6</v>
      </c>
      <c r="X40">
        <v>37588.800000000003</v>
      </c>
      <c r="Y40">
        <v>15477.8</v>
      </c>
      <c r="Z40">
        <v>21742</v>
      </c>
      <c r="AA40">
        <v>23941.599999999999</v>
      </c>
      <c r="AB40">
        <v>22931.199999999997</v>
      </c>
      <c r="AC40">
        <v>19063</v>
      </c>
      <c r="AD40">
        <v>10547</v>
      </c>
      <c r="AE40">
        <v>19657.2</v>
      </c>
      <c r="AF40">
        <v>20117.2</v>
      </c>
      <c r="AG40">
        <v>17069.399999999998</v>
      </c>
      <c r="AH40">
        <v>19919.400000000001</v>
      </c>
      <c r="AI40">
        <v>15867.599999999999</v>
      </c>
      <c r="AJ40">
        <v>24909.199999999997</v>
      </c>
      <c r="AK40">
        <v>15303</v>
      </c>
      <c r="AL40">
        <v>23922.800000000003</v>
      </c>
      <c r="AM40">
        <v>19437.800000000003</v>
      </c>
      <c r="AN40">
        <v>17066.400000000001</v>
      </c>
      <c r="AO40">
        <v>23813.4</v>
      </c>
      <c r="AP40">
        <v>21552.799999999999</v>
      </c>
      <c r="AQ40">
        <v>25027.4</v>
      </c>
      <c r="AR40">
        <v>25070.600000000002</v>
      </c>
      <c r="AS40">
        <v>22115</v>
      </c>
      <c r="AT40">
        <v>21584.6</v>
      </c>
      <c r="AU40">
        <v>19667.599999999999</v>
      </c>
      <c r="AV40">
        <v>21107.200000000001</v>
      </c>
      <c r="AW40">
        <v>10807.800000000001</v>
      </c>
      <c r="AX40">
        <v>14621.400000000001</v>
      </c>
      <c r="AY40">
        <v>14967.800000000001</v>
      </c>
      <c r="AZ40">
        <v>23149</v>
      </c>
      <c r="BA40">
        <v>33020.6</v>
      </c>
      <c r="BB40">
        <v>23395</v>
      </c>
      <c r="BC40">
        <v>10641</v>
      </c>
      <c r="BD40">
        <v>17515.8</v>
      </c>
      <c r="BE40">
        <v>13110.4</v>
      </c>
      <c r="BF40">
        <v>20808.199999999997</v>
      </c>
      <c r="BG40">
        <v>26044.799999999999</v>
      </c>
      <c r="BH40">
        <v>8483.2000000000007</v>
      </c>
      <c r="BI40">
        <v>22856.200000000004</v>
      </c>
      <c r="BJ40">
        <v>30476.6</v>
      </c>
      <c r="BK40">
        <v>18943.400000000001</v>
      </c>
      <c r="BL40">
        <v>19359.600000000002</v>
      </c>
      <c r="BM40">
        <v>18871.8</v>
      </c>
      <c r="BN40">
        <v>28682.6</v>
      </c>
      <c r="BO40">
        <v>17097.399999999998</v>
      </c>
      <c r="BP40">
        <v>27959.000000000004</v>
      </c>
      <c r="BQ40">
        <v>17787.400000000001</v>
      </c>
      <c r="BR40">
        <v>21234.399999999998</v>
      </c>
      <c r="BS40">
        <v>16404.599999999999</v>
      </c>
      <c r="BT40">
        <v>20132.199999999997</v>
      </c>
      <c r="BU40">
        <v>18845</v>
      </c>
      <c r="BV40">
        <v>17570.599999999999</v>
      </c>
      <c r="BW40">
        <v>28295.799999999996</v>
      </c>
      <c r="BX40">
        <v>26263.200000000001</v>
      </c>
      <c r="BY40">
        <v>13638.800000000001</v>
      </c>
      <c r="BZ40">
        <v>20717.599999999999</v>
      </c>
      <c r="CA40">
        <v>15402.4</v>
      </c>
      <c r="CB40">
        <v>13672.2</v>
      </c>
      <c r="CC40">
        <v>20038.599999999999</v>
      </c>
      <c r="CD40">
        <v>19654</v>
      </c>
      <c r="CE40">
        <v>27294.799999999999</v>
      </c>
      <c r="CF40">
        <v>22907.4</v>
      </c>
      <c r="CG40">
        <v>17484.599999999999</v>
      </c>
      <c r="CH40">
        <v>14949.6</v>
      </c>
      <c r="CI40">
        <v>35780.600000000006</v>
      </c>
      <c r="CJ40">
        <v>22508.6</v>
      </c>
      <c r="CK40">
        <v>19104.599999999999</v>
      </c>
      <c r="CL40">
        <v>19473.8</v>
      </c>
      <c r="CM40">
        <v>10281.800000000001</v>
      </c>
      <c r="CN40">
        <v>27887</v>
      </c>
      <c r="CO40">
        <v>13097.800000000001</v>
      </c>
      <c r="CP40">
        <v>20885.399999999998</v>
      </c>
      <c r="CQ40">
        <v>30310.2</v>
      </c>
      <c r="CR40">
        <v>36279.199999999997</v>
      </c>
      <c r="CS40">
        <v>22151.8</v>
      </c>
      <c r="CT40">
        <v>22280.000000000004</v>
      </c>
      <c r="CU40">
        <v>28821.200000000001</v>
      </c>
      <c r="CV40">
        <v>15735.2</v>
      </c>
      <c r="CW40">
        <v>13636.2</v>
      </c>
      <c r="CY40">
        <f t="shared" si="2"/>
        <v>21195.312000000005</v>
      </c>
      <c r="CZ40">
        <f t="shared" si="3"/>
        <v>21195.312000000005</v>
      </c>
    </row>
    <row r="41" spans="2:104" x14ac:dyDescent="0.25">
      <c r="B41">
        <v>41013.000000000007</v>
      </c>
      <c r="C41">
        <v>17581.2</v>
      </c>
      <c r="D41">
        <v>20899</v>
      </c>
      <c r="E41">
        <v>25290.2</v>
      </c>
      <c r="F41">
        <v>25772.600000000002</v>
      </c>
      <c r="G41">
        <v>31632.199999999997</v>
      </c>
      <c r="H41">
        <v>22074.199999999997</v>
      </c>
      <c r="I41">
        <v>34052.399999999994</v>
      </c>
      <c r="J41">
        <v>15069.400000000001</v>
      </c>
      <c r="K41">
        <v>24449</v>
      </c>
      <c r="L41">
        <v>21647</v>
      </c>
      <c r="M41">
        <v>17332</v>
      </c>
      <c r="N41">
        <v>17691</v>
      </c>
      <c r="O41">
        <v>13643.400000000001</v>
      </c>
      <c r="P41">
        <v>29310.400000000001</v>
      </c>
      <c r="Q41">
        <v>19398.8</v>
      </c>
      <c r="R41">
        <v>13914.8</v>
      </c>
      <c r="S41">
        <v>34271.4</v>
      </c>
      <c r="T41">
        <v>23097.999999999996</v>
      </c>
      <c r="U41">
        <v>24123.200000000001</v>
      </c>
      <c r="V41">
        <v>20255.8</v>
      </c>
      <c r="W41">
        <v>20110.400000000001</v>
      </c>
      <c r="X41">
        <v>32996</v>
      </c>
      <c r="Y41">
        <v>13140.599999999999</v>
      </c>
      <c r="Z41">
        <v>23275.8</v>
      </c>
      <c r="AA41">
        <v>19935.8</v>
      </c>
      <c r="AB41">
        <v>22484.2</v>
      </c>
      <c r="AC41">
        <v>18683.399999999998</v>
      </c>
      <c r="AD41">
        <v>10189.4</v>
      </c>
      <c r="AE41">
        <v>21015.200000000001</v>
      </c>
      <c r="AF41">
        <v>23266.399999999998</v>
      </c>
      <c r="AG41">
        <v>17252.400000000001</v>
      </c>
      <c r="AH41">
        <v>22693.599999999999</v>
      </c>
      <c r="AI41">
        <v>16804.199999999997</v>
      </c>
      <c r="AJ41">
        <v>25525.399999999998</v>
      </c>
      <c r="AK41">
        <v>17797.599999999999</v>
      </c>
      <c r="AL41">
        <v>25109.200000000001</v>
      </c>
      <c r="AM41">
        <v>21631</v>
      </c>
      <c r="AN41">
        <v>17047.199999999997</v>
      </c>
      <c r="AO41">
        <v>24328.799999999999</v>
      </c>
      <c r="AP41">
        <v>18881.800000000003</v>
      </c>
      <c r="AQ41">
        <v>25598.6</v>
      </c>
      <c r="AR41">
        <v>29642.6</v>
      </c>
      <c r="AS41">
        <v>24017.599999999999</v>
      </c>
      <c r="AT41">
        <v>19375.800000000003</v>
      </c>
      <c r="AU41">
        <v>25253.199999999997</v>
      </c>
      <c r="AV41">
        <v>21236.600000000002</v>
      </c>
      <c r="AW41">
        <v>11942.8</v>
      </c>
      <c r="AX41">
        <v>15187</v>
      </c>
      <c r="AY41">
        <v>15593.2</v>
      </c>
      <c r="AZ41">
        <v>24886.999999999996</v>
      </c>
      <c r="BA41">
        <v>32083.4</v>
      </c>
      <c r="BB41">
        <v>24177.999999999996</v>
      </c>
      <c r="BC41">
        <v>10016.400000000001</v>
      </c>
      <c r="BD41">
        <v>18341.800000000003</v>
      </c>
      <c r="BE41">
        <v>12379.6</v>
      </c>
      <c r="BF41">
        <v>23580.2</v>
      </c>
      <c r="BG41">
        <v>22325.8</v>
      </c>
      <c r="BH41">
        <v>4843.8</v>
      </c>
      <c r="BI41">
        <v>22038.799999999999</v>
      </c>
      <c r="BJ41">
        <v>30211.199999999997</v>
      </c>
      <c r="BK41">
        <v>19092.199999999997</v>
      </c>
      <c r="BL41">
        <v>19687.199999999997</v>
      </c>
      <c r="BM41">
        <v>20344.400000000001</v>
      </c>
      <c r="BN41">
        <v>29204.6</v>
      </c>
      <c r="BO41">
        <v>17781.2</v>
      </c>
      <c r="BP41">
        <v>30780.2</v>
      </c>
      <c r="BQ41">
        <v>19287.8</v>
      </c>
      <c r="BR41">
        <v>20107.000000000004</v>
      </c>
      <c r="BS41">
        <v>16347.6</v>
      </c>
      <c r="BT41">
        <v>19124.599999999999</v>
      </c>
      <c r="BU41">
        <v>16834.2</v>
      </c>
      <c r="BV41">
        <v>18564.400000000001</v>
      </c>
      <c r="BW41">
        <v>25803.200000000001</v>
      </c>
      <c r="BX41">
        <v>29036</v>
      </c>
      <c r="BY41">
        <v>14508.599999999999</v>
      </c>
      <c r="BZ41">
        <v>24758.400000000001</v>
      </c>
      <c r="CA41">
        <v>15659.4</v>
      </c>
      <c r="CB41">
        <v>16013.400000000001</v>
      </c>
      <c r="CC41">
        <v>22083.399999999998</v>
      </c>
      <c r="CD41">
        <v>20656.800000000003</v>
      </c>
      <c r="CE41">
        <v>25652.2</v>
      </c>
      <c r="CF41">
        <v>24752.800000000003</v>
      </c>
      <c r="CG41">
        <v>16144</v>
      </c>
      <c r="CH41">
        <v>13930.6</v>
      </c>
      <c r="CI41">
        <v>34170</v>
      </c>
      <c r="CJ41">
        <v>22298.800000000003</v>
      </c>
      <c r="CK41">
        <v>22562.6</v>
      </c>
      <c r="CL41">
        <v>20929.600000000002</v>
      </c>
      <c r="CM41">
        <v>9855</v>
      </c>
      <c r="CN41">
        <v>25792</v>
      </c>
      <c r="CO41">
        <v>15509.4</v>
      </c>
      <c r="CP41">
        <v>20900.8</v>
      </c>
      <c r="CQ41">
        <v>29097.199999999997</v>
      </c>
      <c r="CR41">
        <v>35533.199999999997</v>
      </c>
      <c r="CS41">
        <v>15345.2</v>
      </c>
      <c r="CT41">
        <v>24811.199999999997</v>
      </c>
      <c r="CU41">
        <v>25121.8</v>
      </c>
      <c r="CV41">
        <v>16625.2</v>
      </c>
      <c r="CW41">
        <v>13521.6</v>
      </c>
      <c r="CY41">
        <f t="shared" si="2"/>
        <v>21456.486000000001</v>
      </c>
      <c r="CZ41">
        <f t="shared" si="3"/>
        <v>21456.486000000001</v>
      </c>
    </row>
    <row r="42" spans="2:104" x14ac:dyDescent="0.25">
      <c r="B42">
        <v>38641.599999999999</v>
      </c>
      <c r="C42">
        <v>17756.8</v>
      </c>
      <c r="D42">
        <v>24736.800000000003</v>
      </c>
      <c r="E42">
        <v>27514.600000000002</v>
      </c>
      <c r="F42">
        <v>28462.800000000003</v>
      </c>
      <c r="G42">
        <v>33684</v>
      </c>
      <c r="H42">
        <v>24321.200000000001</v>
      </c>
      <c r="I42">
        <v>31120.800000000003</v>
      </c>
      <c r="J42">
        <v>14185.800000000001</v>
      </c>
      <c r="K42">
        <v>22408</v>
      </c>
      <c r="L42">
        <v>20441.599999999999</v>
      </c>
      <c r="M42">
        <v>17594.2</v>
      </c>
      <c r="N42">
        <v>18033.600000000002</v>
      </c>
      <c r="O42">
        <v>13527.4</v>
      </c>
      <c r="P42">
        <v>29015.599999999999</v>
      </c>
      <c r="Q42">
        <v>17546.8</v>
      </c>
      <c r="R42">
        <v>9482.4</v>
      </c>
      <c r="S42">
        <v>32429.200000000001</v>
      </c>
      <c r="T42">
        <v>19418.8</v>
      </c>
      <c r="U42">
        <v>20823.2</v>
      </c>
      <c r="V42">
        <v>20100.8</v>
      </c>
      <c r="W42">
        <v>21366.6</v>
      </c>
      <c r="X42">
        <v>33670</v>
      </c>
      <c r="Y42">
        <v>14358.400000000001</v>
      </c>
      <c r="Z42">
        <v>19100</v>
      </c>
      <c r="AA42">
        <v>20490.400000000001</v>
      </c>
      <c r="AB42">
        <v>23674.6</v>
      </c>
      <c r="AC42">
        <v>20311.000000000004</v>
      </c>
      <c r="AD42">
        <v>10703.599999999999</v>
      </c>
      <c r="AE42">
        <v>24655.4</v>
      </c>
      <c r="AF42">
        <v>27345.8</v>
      </c>
      <c r="AG42">
        <v>13906</v>
      </c>
      <c r="AH42">
        <v>24533.8</v>
      </c>
      <c r="AI42">
        <v>19106.799999999996</v>
      </c>
      <c r="AJ42">
        <v>22574.200000000004</v>
      </c>
      <c r="AK42">
        <v>20942.2</v>
      </c>
      <c r="AL42">
        <v>25753</v>
      </c>
      <c r="AM42">
        <v>22250</v>
      </c>
      <c r="AN42">
        <v>19105.400000000001</v>
      </c>
      <c r="AO42">
        <v>23386.6</v>
      </c>
      <c r="AP42">
        <v>22917.199999999997</v>
      </c>
      <c r="AQ42">
        <v>27351.4</v>
      </c>
      <c r="AR42">
        <v>29149.399999999998</v>
      </c>
      <c r="AS42">
        <v>23805.199999999997</v>
      </c>
      <c r="AT42">
        <v>20560.8</v>
      </c>
      <c r="AU42">
        <v>23882.399999999998</v>
      </c>
      <c r="AV42">
        <v>21091.600000000002</v>
      </c>
      <c r="AW42">
        <v>10825.800000000001</v>
      </c>
      <c r="AX42">
        <v>17403.599999999999</v>
      </c>
      <c r="AY42">
        <v>15833.8</v>
      </c>
      <c r="AZ42">
        <v>25686.6</v>
      </c>
      <c r="BA42">
        <v>32725</v>
      </c>
      <c r="BB42">
        <v>25118.399999999998</v>
      </c>
      <c r="BC42">
        <v>11628.2</v>
      </c>
      <c r="BD42">
        <v>16351.000000000002</v>
      </c>
      <c r="BE42">
        <v>9226.2000000000007</v>
      </c>
      <c r="BF42">
        <v>28372</v>
      </c>
      <c r="BG42">
        <v>21420.399999999998</v>
      </c>
      <c r="BH42">
        <v>6408</v>
      </c>
      <c r="BI42">
        <v>22169.8</v>
      </c>
      <c r="BJ42">
        <v>29598.6</v>
      </c>
      <c r="BK42">
        <v>19691.8</v>
      </c>
      <c r="BL42">
        <v>20080.399999999998</v>
      </c>
      <c r="BM42">
        <v>22457.199999999997</v>
      </c>
      <c r="BN42">
        <v>25841.4</v>
      </c>
      <c r="BO42">
        <v>20248.400000000001</v>
      </c>
      <c r="BP42">
        <v>31344.600000000002</v>
      </c>
      <c r="BQ42">
        <v>18699.8</v>
      </c>
      <c r="BR42">
        <v>19022.8</v>
      </c>
      <c r="BS42">
        <v>18867.600000000002</v>
      </c>
      <c r="BT42">
        <v>21308.199999999997</v>
      </c>
      <c r="BU42">
        <v>18413.800000000003</v>
      </c>
      <c r="BV42">
        <v>18475.8</v>
      </c>
      <c r="BW42">
        <v>25767.8</v>
      </c>
      <c r="BX42">
        <v>30096.6</v>
      </c>
      <c r="BY42">
        <v>16632.599999999999</v>
      </c>
      <c r="BZ42">
        <v>25830.6</v>
      </c>
      <c r="CA42">
        <v>16905.199999999997</v>
      </c>
      <c r="CB42">
        <v>16618</v>
      </c>
      <c r="CC42">
        <v>21774.2</v>
      </c>
      <c r="CD42">
        <v>18568</v>
      </c>
      <c r="CE42">
        <v>25663.599999999999</v>
      </c>
      <c r="CF42">
        <v>27586.400000000001</v>
      </c>
      <c r="CG42">
        <v>12397.599999999999</v>
      </c>
      <c r="CH42">
        <v>16304.599999999999</v>
      </c>
      <c r="CI42">
        <v>31855.599999999999</v>
      </c>
      <c r="CJ42">
        <v>23275.599999999999</v>
      </c>
      <c r="CK42">
        <v>21305.4</v>
      </c>
      <c r="CL42">
        <v>21278.6</v>
      </c>
      <c r="CM42">
        <v>8915.7999999999993</v>
      </c>
      <c r="CN42">
        <v>26939</v>
      </c>
      <c r="CO42">
        <v>13622.2</v>
      </c>
      <c r="CP42">
        <v>21150</v>
      </c>
      <c r="CQ42">
        <v>29768.600000000002</v>
      </c>
      <c r="CR42">
        <v>37872.800000000003</v>
      </c>
      <c r="CS42">
        <v>10672.2</v>
      </c>
      <c r="CT42">
        <v>24976</v>
      </c>
      <c r="CU42">
        <v>23727</v>
      </c>
      <c r="CV42">
        <v>14311.599999999999</v>
      </c>
      <c r="CW42">
        <v>11378.800000000001</v>
      </c>
      <c r="CY42">
        <f t="shared" si="2"/>
        <v>21596.51400000001</v>
      </c>
      <c r="CZ42">
        <f t="shared" si="3"/>
        <v>21596.51400000001</v>
      </c>
    </row>
    <row r="43" spans="2:104" x14ac:dyDescent="0.25">
      <c r="B43">
        <v>38164.400000000001</v>
      </c>
      <c r="C43">
        <v>20801.599999999999</v>
      </c>
      <c r="D43">
        <v>21316.6</v>
      </c>
      <c r="E43">
        <v>27451.4</v>
      </c>
      <c r="F43">
        <v>29055.599999999999</v>
      </c>
      <c r="G43">
        <v>32511.4</v>
      </c>
      <c r="H43">
        <v>26844.2</v>
      </c>
      <c r="I43">
        <v>29428</v>
      </c>
      <c r="J43">
        <v>15230.600000000002</v>
      </c>
      <c r="K43">
        <v>23899.599999999999</v>
      </c>
      <c r="L43">
        <v>23888.400000000001</v>
      </c>
      <c r="M43">
        <v>17854.2</v>
      </c>
      <c r="N43">
        <v>16373.599999999999</v>
      </c>
      <c r="O43">
        <v>13826.8</v>
      </c>
      <c r="P43">
        <v>29616.6</v>
      </c>
      <c r="Q43">
        <v>17559.400000000001</v>
      </c>
      <c r="R43">
        <v>13234.8</v>
      </c>
      <c r="S43">
        <v>32681.200000000004</v>
      </c>
      <c r="T43">
        <v>19205.199999999997</v>
      </c>
      <c r="U43">
        <v>21369.4</v>
      </c>
      <c r="V43">
        <v>20423.2</v>
      </c>
      <c r="W43">
        <v>22998.6</v>
      </c>
      <c r="X43">
        <v>34566.800000000003</v>
      </c>
      <c r="Y43">
        <v>15958.600000000002</v>
      </c>
      <c r="Z43">
        <v>18355.199999999997</v>
      </c>
      <c r="AA43">
        <v>17895</v>
      </c>
      <c r="AB43">
        <v>29453.599999999999</v>
      </c>
      <c r="AC43">
        <v>22097.8</v>
      </c>
      <c r="AD43">
        <v>11480</v>
      </c>
      <c r="AE43">
        <v>26611.8</v>
      </c>
      <c r="AF43">
        <v>30849.599999999999</v>
      </c>
      <c r="AG43">
        <v>13614.199999999999</v>
      </c>
      <c r="AH43">
        <v>25965</v>
      </c>
      <c r="AI43">
        <v>19899.199999999997</v>
      </c>
      <c r="AJ43">
        <v>22506</v>
      </c>
      <c r="AK43">
        <v>15905.399999999998</v>
      </c>
      <c r="AL43">
        <v>24711.600000000002</v>
      </c>
      <c r="AM43">
        <v>21579</v>
      </c>
      <c r="AN43">
        <v>19127.599999999999</v>
      </c>
      <c r="AO43">
        <v>24351.199999999997</v>
      </c>
      <c r="AP43">
        <v>22259.8</v>
      </c>
      <c r="AQ43">
        <v>21872.600000000002</v>
      </c>
      <c r="AR43">
        <v>28553.4</v>
      </c>
      <c r="AS43">
        <v>23078.799999999999</v>
      </c>
      <c r="AT43">
        <v>19244.800000000003</v>
      </c>
      <c r="AU43">
        <v>23531.200000000001</v>
      </c>
      <c r="AV43">
        <v>23709</v>
      </c>
      <c r="AW43">
        <v>9171.6</v>
      </c>
      <c r="AX43">
        <v>19380.599999999999</v>
      </c>
      <c r="AY43">
        <v>15833.8</v>
      </c>
      <c r="AZ43">
        <v>26864</v>
      </c>
      <c r="BA43">
        <v>28067.599999999999</v>
      </c>
      <c r="BB43">
        <v>28522.800000000003</v>
      </c>
      <c r="BC43">
        <v>8392.8000000000011</v>
      </c>
      <c r="BD43">
        <v>18891.400000000001</v>
      </c>
      <c r="BE43">
        <v>10165.799999999999</v>
      </c>
      <c r="BF43">
        <v>28644</v>
      </c>
      <c r="BG43">
        <v>21602.800000000003</v>
      </c>
      <c r="BH43">
        <v>6733.4000000000005</v>
      </c>
      <c r="BI43">
        <v>18310.400000000001</v>
      </c>
      <c r="BJ43">
        <v>26052.800000000003</v>
      </c>
      <c r="BK43">
        <v>19891.599999999999</v>
      </c>
      <c r="BL43">
        <v>20517.600000000002</v>
      </c>
      <c r="BM43">
        <v>23908</v>
      </c>
      <c r="BN43">
        <v>26641.599999999999</v>
      </c>
      <c r="BO43">
        <v>23151.200000000001</v>
      </c>
      <c r="BP43">
        <v>31151.599999999999</v>
      </c>
      <c r="BQ43">
        <v>18450.2</v>
      </c>
      <c r="BR43">
        <v>17229.399999999998</v>
      </c>
      <c r="BS43">
        <v>19357.800000000003</v>
      </c>
      <c r="BT43">
        <v>25268</v>
      </c>
      <c r="BU43">
        <v>18531.8</v>
      </c>
      <c r="BV43">
        <v>18730.400000000001</v>
      </c>
      <c r="BW43">
        <v>28313.8</v>
      </c>
      <c r="BX43">
        <v>31999.200000000001</v>
      </c>
      <c r="BY43">
        <v>17527.199999999997</v>
      </c>
      <c r="BZ43">
        <v>24774.799999999999</v>
      </c>
      <c r="CA43">
        <v>16847.2</v>
      </c>
      <c r="CB43">
        <v>15910.200000000003</v>
      </c>
      <c r="CC43">
        <v>18842</v>
      </c>
      <c r="CD43">
        <v>21743.200000000001</v>
      </c>
      <c r="CE43">
        <v>23817.4</v>
      </c>
      <c r="CF43">
        <v>25183.200000000001</v>
      </c>
      <c r="CG43">
        <v>12522</v>
      </c>
      <c r="CH43">
        <v>16749.2</v>
      </c>
      <c r="CI43">
        <v>34082.6</v>
      </c>
      <c r="CJ43">
        <v>21430.800000000003</v>
      </c>
      <c r="CK43">
        <v>21668.400000000001</v>
      </c>
      <c r="CL43">
        <v>24016.799999999999</v>
      </c>
      <c r="CM43">
        <v>9957.2000000000007</v>
      </c>
      <c r="CN43">
        <v>29248.600000000002</v>
      </c>
      <c r="CO43">
        <v>12667.400000000001</v>
      </c>
      <c r="CP43">
        <v>16843.2</v>
      </c>
      <c r="CQ43">
        <v>30516.2</v>
      </c>
      <c r="CR43">
        <v>38709.399999999994</v>
      </c>
      <c r="CS43">
        <v>10475</v>
      </c>
      <c r="CT43">
        <v>26244.400000000001</v>
      </c>
      <c r="CU43">
        <v>23986.2</v>
      </c>
      <c r="CV43">
        <v>12684.2</v>
      </c>
      <c r="CW43">
        <v>13260.8</v>
      </c>
      <c r="CY43">
        <f t="shared" si="2"/>
        <v>21803.956000000002</v>
      </c>
      <c r="CZ43">
        <f t="shared" si="3"/>
        <v>21803.956000000002</v>
      </c>
    </row>
    <row r="44" spans="2:104" x14ac:dyDescent="0.25">
      <c r="B44">
        <v>39129.200000000004</v>
      </c>
      <c r="C44">
        <v>21689.8</v>
      </c>
      <c r="D44">
        <v>17290.400000000001</v>
      </c>
      <c r="E44">
        <v>27583.599999999999</v>
      </c>
      <c r="F44">
        <v>27014.199999999997</v>
      </c>
      <c r="G44">
        <v>33673</v>
      </c>
      <c r="H44">
        <v>27601</v>
      </c>
      <c r="I44">
        <v>33853.800000000003</v>
      </c>
      <c r="J44">
        <v>19411.399999999998</v>
      </c>
      <c r="K44">
        <v>26907</v>
      </c>
      <c r="L44">
        <v>25159.399999999998</v>
      </c>
      <c r="M44">
        <v>19806.400000000001</v>
      </c>
      <c r="N44">
        <v>17676.599999999999</v>
      </c>
      <c r="O44">
        <v>14407.400000000001</v>
      </c>
      <c r="P44">
        <v>28472.200000000004</v>
      </c>
      <c r="Q44">
        <v>17232.199999999997</v>
      </c>
      <c r="R44">
        <v>14536.6</v>
      </c>
      <c r="S44">
        <v>32165.8</v>
      </c>
      <c r="T44">
        <v>17940.199999999997</v>
      </c>
      <c r="U44">
        <v>18004.199999999997</v>
      </c>
      <c r="V44">
        <v>18304.599999999999</v>
      </c>
      <c r="W44">
        <v>25454.400000000001</v>
      </c>
      <c r="X44">
        <v>34943.199999999997</v>
      </c>
      <c r="Y44">
        <v>19337.400000000001</v>
      </c>
      <c r="Z44">
        <v>18786.8</v>
      </c>
      <c r="AA44">
        <v>17761.400000000001</v>
      </c>
      <c r="AB44">
        <v>28174.200000000004</v>
      </c>
      <c r="AC44">
        <v>23815.600000000002</v>
      </c>
      <c r="AD44">
        <v>12573.2</v>
      </c>
      <c r="AE44">
        <v>26117.200000000001</v>
      </c>
      <c r="AF44">
        <v>27440.2</v>
      </c>
      <c r="AG44">
        <v>14750.8</v>
      </c>
      <c r="AH44">
        <v>26030.800000000003</v>
      </c>
      <c r="AI44">
        <v>22368.000000000004</v>
      </c>
      <c r="AJ44">
        <v>20914.2</v>
      </c>
      <c r="AK44">
        <v>15009.400000000001</v>
      </c>
      <c r="AL44">
        <v>23203</v>
      </c>
      <c r="AM44">
        <v>19998.000000000004</v>
      </c>
      <c r="AN44">
        <v>22307.000000000004</v>
      </c>
      <c r="AO44">
        <v>23949.399999999998</v>
      </c>
      <c r="AP44">
        <v>22296.6</v>
      </c>
      <c r="AQ44">
        <v>20540.400000000001</v>
      </c>
      <c r="AR44">
        <v>27411.800000000003</v>
      </c>
      <c r="AS44">
        <v>20965.600000000002</v>
      </c>
      <c r="AT44">
        <v>17125.800000000003</v>
      </c>
      <c r="AU44">
        <v>24649.800000000003</v>
      </c>
      <c r="AV44">
        <v>21618.400000000001</v>
      </c>
      <c r="AW44">
        <v>10064</v>
      </c>
      <c r="AX44">
        <v>21307.599999999999</v>
      </c>
      <c r="AY44">
        <v>15610.6</v>
      </c>
      <c r="AZ44">
        <v>27933.599999999999</v>
      </c>
      <c r="BA44">
        <v>25453</v>
      </c>
      <c r="BB44">
        <v>28333.599999999999</v>
      </c>
      <c r="BC44">
        <v>9679.4</v>
      </c>
      <c r="BD44">
        <v>18790.8</v>
      </c>
      <c r="BE44">
        <v>8544.1999999999989</v>
      </c>
      <c r="BF44">
        <v>29860.600000000002</v>
      </c>
      <c r="BG44">
        <v>21440.799999999999</v>
      </c>
      <c r="BH44">
        <v>6530</v>
      </c>
      <c r="BI44">
        <v>18924.2</v>
      </c>
      <c r="BJ44">
        <v>23041.199999999997</v>
      </c>
      <c r="BK44">
        <v>19525.8</v>
      </c>
      <c r="BL44">
        <v>19683.8</v>
      </c>
      <c r="BM44">
        <v>24294.400000000001</v>
      </c>
      <c r="BN44">
        <v>25073.200000000001</v>
      </c>
      <c r="BO44">
        <v>18740.800000000003</v>
      </c>
      <c r="BP44">
        <v>32387.199999999997</v>
      </c>
      <c r="BQ44">
        <v>18520</v>
      </c>
      <c r="BR44">
        <v>17038.2</v>
      </c>
      <c r="BS44">
        <v>20636.599999999999</v>
      </c>
      <c r="BT44">
        <v>21271.200000000001</v>
      </c>
      <c r="BU44">
        <v>15044.6</v>
      </c>
      <c r="BV44">
        <v>19457.400000000001</v>
      </c>
      <c r="BW44">
        <v>28380.600000000002</v>
      </c>
      <c r="BX44">
        <v>36131.800000000003</v>
      </c>
      <c r="BY44">
        <v>16582.8</v>
      </c>
      <c r="BZ44">
        <v>27698.799999999999</v>
      </c>
      <c r="CA44">
        <v>16619</v>
      </c>
      <c r="CB44">
        <v>18207.8</v>
      </c>
      <c r="CC44">
        <v>21914.2</v>
      </c>
      <c r="CD44">
        <v>21559.200000000001</v>
      </c>
      <c r="CE44">
        <v>23999.4</v>
      </c>
      <c r="CF44">
        <v>24750.199999999997</v>
      </c>
      <c r="CG44">
        <v>13193.6</v>
      </c>
      <c r="CH44">
        <v>18323.599999999999</v>
      </c>
      <c r="CI44">
        <v>31939.4</v>
      </c>
      <c r="CJ44">
        <v>20294.800000000003</v>
      </c>
      <c r="CK44">
        <v>23608.2</v>
      </c>
      <c r="CL44">
        <v>24664.6</v>
      </c>
      <c r="CM44">
        <v>9404.2000000000007</v>
      </c>
      <c r="CN44">
        <v>30434.2</v>
      </c>
      <c r="CO44">
        <v>17861.8</v>
      </c>
      <c r="CP44">
        <v>17800.400000000001</v>
      </c>
      <c r="CQ44">
        <v>33723.199999999997</v>
      </c>
      <c r="CR44">
        <v>38281</v>
      </c>
      <c r="CS44">
        <v>12265</v>
      </c>
      <c r="CT44">
        <v>29785.800000000003</v>
      </c>
      <c r="CU44">
        <v>26150.6</v>
      </c>
      <c r="CV44">
        <v>16442</v>
      </c>
      <c r="CW44">
        <v>13525.2</v>
      </c>
      <c r="CY44">
        <f t="shared" si="2"/>
        <v>22061.298000000003</v>
      </c>
      <c r="CZ44">
        <f t="shared" si="3"/>
        <v>22061.298000000003</v>
      </c>
    </row>
    <row r="45" spans="2:104" x14ac:dyDescent="0.25">
      <c r="B45">
        <v>39870.999999999993</v>
      </c>
      <c r="C45">
        <v>22811.4</v>
      </c>
      <c r="D45">
        <v>16569.2</v>
      </c>
      <c r="E45">
        <v>29542.799999999999</v>
      </c>
      <c r="F45">
        <v>27438.799999999999</v>
      </c>
      <c r="G45">
        <v>32810</v>
      </c>
      <c r="H45">
        <v>26242.199999999997</v>
      </c>
      <c r="I45">
        <v>32725.4</v>
      </c>
      <c r="J45">
        <v>21409.400000000005</v>
      </c>
      <c r="K45">
        <v>26711</v>
      </c>
      <c r="L45">
        <v>24920.6</v>
      </c>
      <c r="M45">
        <v>22161.599999999999</v>
      </c>
      <c r="N45">
        <v>15632.4</v>
      </c>
      <c r="O45">
        <v>18280.8</v>
      </c>
      <c r="P45">
        <v>28031.599999999999</v>
      </c>
      <c r="Q45">
        <v>17876.2</v>
      </c>
      <c r="R45">
        <v>13265.8</v>
      </c>
      <c r="S45">
        <v>30969.600000000002</v>
      </c>
      <c r="T45">
        <v>19725.599999999999</v>
      </c>
      <c r="U45">
        <v>17667.599999999999</v>
      </c>
      <c r="V45">
        <v>17991.8</v>
      </c>
      <c r="W45">
        <v>23861.8</v>
      </c>
      <c r="X45">
        <v>33987.4</v>
      </c>
      <c r="Y45">
        <v>20107.400000000001</v>
      </c>
      <c r="Z45">
        <v>21845</v>
      </c>
      <c r="AA45">
        <v>17001.2</v>
      </c>
      <c r="AB45">
        <v>26267.599999999999</v>
      </c>
      <c r="AC45">
        <v>24576.400000000001</v>
      </c>
      <c r="AD45">
        <v>16314.599999999999</v>
      </c>
      <c r="AE45">
        <v>26318.400000000001</v>
      </c>
      <c r="AF45">
        <v>29302.199999999997</v>
      </c>
      <c r="AG45">
        <v>14191.199999999999</v>
      </c>
      <c r="AH45">
        <v>26299.800000000003</v>
      </c>
      <c r="AI45">
        <v>22889.8</v>
      </c>
      <c r="AJ45">
        <v>20190.400000000001</v>
      </c>
      <c r="AK45">
        <v>13557.800000000001</v>
      </c>
      <c r="AL45">
        <v>26700.600000000002</v>
      </c>
      <c r="AM45">
        <v>25244.400000000001</v>
      </c>
      <c r="AN45">
        <v>23265</v>
      </c>
      <c r="AO45">
        <v>23722.799999999999</v>
      </c>
      <c r="AP45">
        <v>22855</v>
      </c>
      <c r="AQ45">
        <v>23500</v>
      </c>
      <c r="AR45">
        <v>26040.600000000002</v>
      </c>
      <c r="AS45">
        <v>20460.400000000001</v>
      </c>
      <c r="AT45">
        <v>14196.800000000001</v>
      </c>
      <c r="AU45">
        <v>23418.6</v>
      </c>
      <c r="AV45">
        <v>22934</v>
      </c>
      <c r="AW45">
        <v>11382.2</v>
      </c>
      <c r="AX45">
        <v>19567.599999999999</v>
      </c>
      <c r="AY45">
        <v>16591.800000000003</v>
      </c>
      <c r="AZ45">
        <v>30540.6</v>
      </c>
      <c r="BA45">
        <v>27086.199999999997</v>
      </c>
      <c r="BB45">
        <v>29970.999999999996</v>
      </c>
      <c r="BC45">
        <v>10423.4</v>
      </c>
      <c r="BD45">
        <v>17166.399999999998</v>
      </c>
      <c r="BE45">
        <v>9560.2000000000007</v>
      </c>
      <c r="BF45">
        <v>30788.6</v>
      </c>
      <c r="BG45">
        <v>20706.8</v>
      </c>
      <c r="BH45">
        <v>10982.8</v>
      </c>
      <c r="BI45">
        <v>17572</v>
      </c>
      <c r="BJ45">
        <v>20222.800000000003</v>
      </c>
      <c r="BK45">
        <v>17805.599999999999</v>
      </c>
      <c r="BL45">
        <v>20253.599999999999</v>
      </c>
      <c r="BM45">
        <v>24708.2</v>
      </c>
      <c r="BN45">
        <v>26784</v>
      </c>
      <c r="BO45">
        <v>16884</v>
      </c>
      <c r="BP45">
        <v>33786.400000000001</v>
      </c>
      <c r="BQ45">
        <v>21115.599999999999</v>
      </c>
      <c r="BR45">
        <v>17591.8</v>
      </c>
      <c r="BS45">
        <v>21780.6</v>
      </c>
      <c r="BT45">
        <v>21808.400000000001</v>
      </c>
      <c r="BU45">
        <v>16363.6</v>
      </c>
      <c r="BV45">
        <v>20176.2</v>
      </c>
      <c r="BW45">
        <v>31327.8</v>
      </c>
      <c r="BX45">
        <v>38693.399999999994</v>
      </c>
      <c r="BY45">
        <v>17240.799999999996</v>
      </c>
      <c r="BZ45">
        <v>28633.599999999999</v>
      </c>
      <c r="CA45">
        <v>16944.199999999997</v>
      </c>
      <c r="CB45">
        <v>17605.800000000003</v>
      </c>
      <c r="CC45">
        <v>23269</v>
      </c>
      <c r="CD45">
        <v>20579.199999999997</v>
      </c>
      <c r="CE45">
        <v>26528.6</v>
      </c>
      <c r="CF45">
        <v>29011</v>
      </c>
      <c r="CG45">
        <v>14505.4</v>
      </c>
      <c r="CH45">
        <v>16186</v>
      </c>
      <c r="CI45">
        <v>29510.2</v>
      </c>
      <c r="CJ45">
        <v>18316.400000000001</v>
      </c>
      <c r="CK45">
        <v>23218.6</v>
      </c>
      <c r="CL45">
        <v>27166.800000000003</v>
      </c>
      <c r="CM45">
        <v>10630.800000000001</v>
      </c>
      <c r="CN45">
        <v>32776.399999999994</v>
      </c>
      <c r="CO45">
        <v>18460.400000000001</v>
      </c>
      <c r="CP45">
        <v>18107.399999999998</v>
      </c>
      <c r="CQ45">
        <v>33828.200000000004</v>
      </c>
      <c r="CR45">
        <v>39361.4</v>
      </c>
      <c r="CS45">
        <v>13468</v>
      </c>
      <c r="CT45">
        <v>31187.200000000001</v>
      </c>
      <c r="CU45">
        <v>27051.599999999999</v>
      </c>
      <c r="CV45">
        <v>17865.400000000001</v>
      </c>
      <c r="CW45">
        <v>12917.800000000001</v>
      </c>
      <c r="CY45">
        <f t="shared" si="2"/>
        <v>22577.158000000003</v>
      </c>
      <c r="CZ45">
        <f t="shared" si="3"/>
        <v>22577.158000000003</v>
      </c>
    </row>
    <row r="46" spans="2:104" x14ac:dyDescent="0.25">
      <c r="B46">
        <v>38419.600000000006</v>
      </c>
      <c r="C46">
        <v>21544</v>
      </c>
      <c r="D46">
        <v>14639.400000000001</v>
      </c>
      <c r="E46">
        <v>31051.8</v>
      </c>
      <c r="F46">
        <v>28193.399999999998</v>
      </c>
      <c r="G46">
        <v>31666.799999999999</v>
      </c>
      <c r="H46">
        <v>27493.4</v>
      </c>
      <c r="I46">
        <v>32653</v>
      </c>
      <c r="J46">
        <v>19458</v>
      </c>
      <c r="K46">
        <v>27404.400000000001</v>
      </c>
      <c r="L46">
        <v>21125.599999999999</v>
      </c>
      <c r="M46">
        <v>23873.200000000001</v>
      </c>
      <c r="N46">
        <v>16620.2</v>
      </c>
      <c r="O46">
        <v>17852.2</v>
      </c>
      <c r="P46">
        <v>29532.199999999997</v>
      </c>
      <c r="Q46">
        <v>20116</v>
      </c>
      <c r="R46">
        <v>11562</v>
      </c>
      <c r="S46">
        <v>28059.800000000003</v>
      </c>
      <c r="T46">
        <v>21929.200000000001</v>
      </c>
      <c r="U46">
        <v>14988.199999999999</v>
      </c>
      <c r="V46">
        <v>18460.599999999999</v>
      </c>
      <c r="W46">
        <v>27799.4</v>
      </c>
      <c r="X46">
        <v>36150.799999999996</v>
      </c>
      <c r="Y46">
        <v>21263.4</v>
      </c>
      <c r="Z46">
        <v>21345.4</v>
      </c>
      <c r="AA46">
        <v>15282.199999999999</v>
      </c>
      <c r="AB46">
        <v>25175.4</v>
      </c>
      <c r="AC46">
        <v>25026.399999999998</v>
      </c>
      <c r="AD46">
        <v>16468.800000000003</v>
      </c>
      <c r="AE46">
        <v>24066.399999999998</v>
      </c>
      <c r="AF46">
        <v>32222.600000000002</v>
      </c>
      <c r="AG46">
        <v>14033.199999999999</v>
      </c>
      <c r="AH46">
        <v>27373</v>
      </c>
      <c r="AI46">
        <v>22370</v>
      </c>
      <c r="AJ46">
        <v>23170</v>
      </c>
      <c r="AK46">
        <v>15654.2</v>
      </c>
      <c r="AL46">
        <v>25475.599999999999</v>
      </c>
      <c r="AM46">
        <v>24840</v>
      </c>
      <c r="AN46">
        <v>25042.6</v>
      </c>
      <c r="AO46">
        <v>22822</v>
      </c>
      <c r="AP46">
        <v>22050.800000000003</v>
      </c>
      <c r="AQ46">
        <v>21217.200000000001</v>
      </c>
      <c r="AR46">
        <v>27296.200000000004</v>
      </c>
      <c r="AS46">
        <v>20360.400000000001</v>
      </c>
      <c r="AT46">
        <v>13496.599999999999</v>
      </c>
      <c r="AU46">
        <v>21617.200000000001</v>
      </c>
      <c r="AV46">
        <v>23417.200000000001</v>
      </c>
      <c r="AW46">
        <v>12141.599999999999</v>
      </c>
      <c r="AX46">
        <v>16225.8</v>
      </c>
      <c r="AY46">
        <v>18435.800000000003</v>
      </c>
      <c r="AZ46">
        <v>30920.399999999998</v>
      </c>
      <c r="BA46">
        <v>31792.399999999998</v>
      </c>
      <c r="BB46">
        <v>28228.800000000003</v>
      </c>
      <c r="BC46">
        <v>10835.599999999999</v>
      </c>
      <c r="BD46">
        <v>16561.400000000001</v>
      </c>
      <c r="BE46">
        <v>11280.400000000001</v>
      </c>
      <c r="BF46">
        <v>31985.800000000003</v>
      </c>
      <c r="BG46">
        <v>23243.4</v>
      </c>
      <c r="BH46">
        <v>10133.200000000001</v>
      </c>
      <c r="BI46">
        <v>17778.400000000001</v>
      </c>
      <c r="BJ46">
        <v>18951.2</v>
      </c>
      <c r="BK46">
        <v>20394</v>
      </c>
      <c r="BL46">
        <v>24047.8</v>
      </c>
      <c r="BM46">
        <v>25818.799999999999</v>
      </c>
      <c r="BN46">
        <v>29448.6</v>
      </c>
      <c r="BO46">
        <v>14922.8</v>
      </c>
      <c r="BP46">
        <v>35627.599999999999</v>
      </c>
      <c r="BQ46">
        <v>18901.800000000003</v>
      </c>
      <c r="BR46">
        <v>15477</v>
      </c>
      <c r="BS46">
        <v>22078.400000000001</v>
      </c>
      <c r="BT46">
        <v>21041</v>
      </c>
      <c r="BU46">
        <v>21751.199999999997</v>
      </c>
      <c r="BV46">
        <v>21715.8</v>
      </c>
      <c r="BW46">
        <v>31582.400000000001</v>
      </c>
      <c r="BX46">
        <v>36825.599999999999</v>
      </c>
      <c r="BY46">
        <v>16823.199999999997</v>
      </c>
      <c r="BZ46">
        <v>25985.799999999996</v>
      </c>
      <c r="CA46">
        <v>16706.400000000001</v>
      </c>
      <c r="CB46">
        <v>16551</v>
      </c>
      <c r="CC46">
        <v>22980.600000000002</v>
      </c>
      <c r="CD46">
        <v>22049</v>
      </c>
      <c r="CE46">
        <v>25753.200000000004</v>
      </c>
      <c r="CF46">
        <v>26251</v>
      </c>
      <c r="CG46">
        <v>15390.6</v>
      </c>
      <c r="CH46">
        <v>19507.400000000001</v>
      </c>
      <c r="CI46">
        <v>30001.4</v>
      </c>
      <c r="CJ46">
        <v>17103.8</v>
      </c>
      <c r="CK46">
        <v>24638.199999999997</v>
      </c>
      <c r="CL46">
        <v>23710.399999999998</v>
      </c>
      <c r="CM46">
        <v>8870.6</v>
      </c>
      <c r="CN46">
        <v>33893.600000000006</v>
      </c>
      <c r="CO46">
        <v>18204.400000000001</v>
      </c>
      <c r="CP46">
        <v>19848.599999999999</v>
      </c>
      <c r="CQ46">
        <v>36923</v>
      </c>
      <c r="CR46">
        <v>41224</v>
      </c>
      <c r="CS46">
        <v>15039.2</v>
      </c>
      <c r="CT46">
        <v>31380.399999999998</v>
      </c>
      <c r="CU46">
        <v>26063.8</v>
      </c>
      <c r="CV46">
        <v>15676.4</v>
      </c>
      <c r="CW46">
        <v>10719.800000000001</v>
      </c>
      <c r="CY46">
        <f t="shared" si="2"/>
        <v>22711.227999999999</v>
      </c>
      <c r="CZ46">
        <f t="shared" si="3"/>
        <v>22711.227999999999</v>
      </c>
    </row>
    <row r="47" spans="2:104" x14ac:dyDescent="0.25">
      <c r="B47">
        <v>43196.4</v>
      </c>
      <c r="C47">
        <v>20137.599999999999</v>
      </c>
      <c r="D47">
        <v>17421.399999999998</v>
      </c>
      <c r="E47">
        <v>29376.2</v>
      </c>
      <c r="F47">
        <v>27574.999999999996</v>
      </c>
      <c r="G47">
        <v>32520</v>
      </c>
      <c r="H47">
        <v>29272.399999999994</v>
      </c>
      <c r="I47">
        <v>30728.000000000004</v>
      </c>
      <c r="J47">
        <v>19180.399999999998</v>
      </c>
      <c r="K47">
        <v>27166.2</v>
      </c>
      <c r="L47">
        <v>17504.399999999998</v>
      </c>
      <c r="M47">
        <v>27989.800000000003</v>
      </c>
      <c r="N47">
        <v>15244.4</v>
      </c>
      <c r="O47">
        <v>16912.400000000001</v>
      </c>
      <c r="P47">
        <v>30219.399999999998</v>
      </c>
      <c r="Q47">
        <v>22250.400000000001</v>
      </c>
      <c r="R47">
        <v>14535.4</v>
      </c>
      <c r="S47">
        <v>28704.400000000001</v>
      </c>
      <c r="T47">
        <v>19096.800000000003</v>
      </c>
      <c r="U47">
        <v>18530.399999999998</v>
      </c>
      <c r="V47">
        <v>16254</v>
      </c>
      <c r="W47">
        <v>28806.799999999999</v>
      </c>
      <c r="X47">
        <v>38174.399999999994</v>
      </c>
      <c r="Y47">
        <v>20705</v>
      </c>
      <c r="Z47">
        <v>21514.600000000002</v>
      </c>
      <c r="AA47">
        <v>16221.6</v>
      </c>
      <c r="AB47">
        <v>24191.8</v>
      </c>
      <c r="AC47">
        <v>23742.399999999998</v>
      </c>
      <c r="AD47">
        <v>18130.399999999998</v>
      </c>
      <c r="AE47">
        <v>22679</v>
      </c>
      <c r="AF47">
        <v>30355</v>
      </c>
      <c r="AG47">
        <v>15474</v>
      </c>
      <c r="AH47">
        <v>28371</v>
      </c>
      <c r="AI47">
        <v>24657.8</v>
      </c>
      <c r="AJ47">
        <v>23164.799999999999</v>
      </c>
      <c r="AK47">
        <v>13678.599999999999</v>
      </c>
      <c r="AL47">
        <v>26750.6</v>
      </c>
      <c r="AM47">
        <v>25971.8</v>
      </c>
      <c r="AN47">
        <v>24729.800000000003</v>
      </c>
      <c r="AO47">
        <v>22825.4</v>
      </c>
      <c r="AP47">
        <v>21601.599999999999</v>
      </c>
      <c r="AQ47">
        <v>22554.2</v>
      </c>
      <c r="AR47">
        <v>31617.599999999999</v>
      </c>
      <c r="AS47">
        <v>19555.400000000001</v>
      </c>
      <c r="AT47">
        <v>18214</v>
      </c>
      <c r="AU47">
        <v>23050.600000000002</v>
      </c>
      <c r="AV47">
        <v>19834.599999999999</v>
      </c>
      <c r="AW47">
        <v>11314.2</v>
      </c>
      <c r="AX47">
        <v>15964</v>
      </c>
      <c r="AY47">
        <v>18847.8</v>
      </c>
      <c r="AZ47">
        <v>30730.199999999997</v>
      </c>
      <c r="BA47">
        <v>31762.999999999996</v>
      </c>
      <c r="BB47">
        <v>29047.200000000004</v>
      </c>
      <c r="BC47">
        <v>12060.400000000001</v>
      </c>
      <c r="BD47">
        <v>15136.4</v>
      </c>
      <c r="BE47">
        <v>10845</v>
      </c>
      <c r="BF47">
        <v>30890.799999999996</v>
      </c>
      <c r="BG47">
        <v>22749.8</v>
      </c>
      <c r="BH47">
        <v>13974</v>
      </c>
      <c r="BI47">
        <v>15245.2</v>
      </c>
      <c r="BJ47">
        <v>18035</v>
      </c>
      <c r="BK47">
        <v>18103.8</v>
      </c>
      <c r="BL47">
        <v>23112.600000000006</v>
      </c>
      <c r="BM47">
        <v>26012.999999999996</v>
      </c>
      <c r="BN47">
        <v>25945.199999999997</v>
      </c>
      <c r="BO47">
        <v>16688.2</v>
      </c>
      <c r="BP47">
        <v>35579.199999999997</v>
      </c>
      <c r="BQ47">
        <v>20077.599999999999</v>
      </c>
      <c r="BR47">
        <v>16301.6</v>
      </c>
      <c r="BS47">
        <v>24059.4</v>
      </c>
      <c r="BT47">
        <v>20118.2</v>
      </c>
      <c r="BU47">
        <v>17809.600000000002</v>
      </c>
      <c r="BV47">
        <v>19498.599999999999</v>
      </c>
      <c r="BW47">
        <v>33794.400000000001</v>
      </c>
      <c r="BX47">
        <v>39541.200000000004</v>
      </c>
      <c r="BY47">
        <v>18276.800000000003</v>
      </c>
      <c r="BZ47">
        <v>23506.6</v>
      </c>
      <c r="CA47">
        <v>17657</v>
      </c>
      <c r="CB47">
        <v>19108</v>
      </c>
      <c r="CC47">
        <v>25402</v>
      </c>
      <c r="CD47">
        <v>23140.600000000002</v>
      </c>
      <c r="CE47">
        <v>24211.599999999999</v>
      </c>
      <c r="CF47">
        <v>26473</v>
      </c>
      <c r="CG47">
        <v>16407</v>
      </c>
      <c r="CH47">
        <v>19001.400000000001</v>
      </c>
      <c r="CI47">
        <v>29566.199999999997</v>
      </c>
      <c r="CJ47">
        <v>12679.2</v>
      </c>
      <c r="CK47">
        <v>25100.800000000003</v>
      </c>
      <c r="CL47">
        <v>22550.6</v>
      </c>
      <c r="CM47">
        <v>8215</v>
      </c>
      <c r="CN47">
        <v>34057.4</v>
      </c>
      <c r="CO47">
        <v>17826.599999999999</v>
      </c>
      <c r="CP47">
        <v>17368</v>
      </c>
      <c r="CQ47">
        <v>37001.400000000009</v>
      </c>
      <c r="CR47">
        <v>41077.4</v>
      </c>
      <c r="CS47">
        <v>15548.4</v>
      </c>
      <c r="CT47">
        <v>33429.600000000006</v>
      </c>
      <c r="CU47">
        <v>25762.400000000001</v>
      </c>
      <c r="CV47">
        <v>16319.400000000001</v>
      </c>
      <c r="CW47">
        <v>9515.2000000000007</v>
      </c>
      <c r="CY47">
        <f t="shared" si="2"/>
        <v>22828.354000000003</v>
      </c>
      <c r="CZ47">
        <f t="shared" si="3"/>
        <v>22828.354000000003</v>
      </c>
    </row>
    <row r="48" spans="2:104" x14ac:dyDescent="0.25">
      <c r="B48">
        <v>43331.6</v>
      </c>
      <c r="C48">
        <v>21072.400000000001</v>
      </c>
      <c r="D48">
        <v>16919.8</v>
      </c>
      <c r="E48">
        <v>30407.199999999997</v>
      </c>
      <c r="F48">
        <v>28378.800000000003</v>
      </c>
      <c r="G48">
        <v>33733</v>
      </c>
      <c r="H48">
        <v>28568.2</v>
      </c>
      <c r="I48">
        <v>32811</v>
      </c>
      <c r="J48">
        <v>18566</v>
      </c>
      <c r="K48">
        <v>30311.800000000003</v>
      </c>
      <c r="L48">
        <v>16260</v>
      </c>
      <c r="M48">
        <v>27451</v>
      </c>
      <c r="N48">
        <v>18068.800000000003</v>
      </c>
      <c r="O48">
        <v>16989.2</v>
      </c>
      <c r="P48">
        <v>29824.799999999999</v>
      </c>
      <c r="Q48">
        <v>23695.600000000002</v>
      </c>
      <c r="R48">
        <v>13332.000000000002</v>
      </c>
      <c r="S48">
        <v>28947.4</v>
      </c>
      <c r="T48">
        <v>19800.199999999997</v>
      </c>
      <c r="U48">
        <v>21158.6</v>
      </c>
      <c r="V48">
        <v>15707.000000000002</v>
      </c>
      <c r="W48">
        <v>28072.199999999997</v>
      </c>
      <c r="X48">
        <v>37969.999999999993</v>
      </c>
      <c r="Y48">
        <v>17638.8</v>
      </c>
      <c r="Z48">
        <v>24224.999999999996</v>
      </c>
      <c r="AA48">
        <v>15556.400000000001</v>
      </c>
      <c r="AB48">
        <v>24697.399999999998</v>
      </c>
      <c r="AC48">
        <v>22557</v>
      </c>
      <c r="AD48">
        <v>21475.599999999999</v>
      </c>
      <c r="AE48">
        <v>21885.400000000005</v>
      </c>
      <c r="AF48">
        <v>32029.399999999998</v>
      </c>
      <c r="AG48">
        <v>17698.399999999998</v>
      </c>
      <c r="AH48">
        <v>31584.799999999999</v>
      </c>
      <c r="AI48">
        <v>24649</v>
      </c>
      <c r="AJ48">
        <v>22144</v>
      </c>
      <c r="AK48">
        <v>14947</v>
      </c>
      <c r="AL48">
        <v>25224.799999999999</v>
      </c>
      <c r="AM48">
        <v>25110.6</v>
      </c>
      <c r="AN48">
        <v>24715.599999999999</v>
      </c>
      <c r="AO48">
        <v>21146</v>
      </c>
      <c r="AP48">
        <v>22065.199999999997</v>
      </c>
      <c r="AQ48">
        <v>21857.200000000001</v>
      </c>
      <c r="AR48">
        <v>27489.4</v>
      </c>
      <c r="AS48">
        <v>21176.799999999999</v>
      </c>
      <c r="AT48">
        <v>14343</v>
      </c>
      <c r="AU48">
        <v>24039.200000000001</v>
      </c>
      <c r="AV48">
        <v>21853.8</v>
      </c>
      <c r="AW48">
        <v>10881.6</v>
      </c>
      <c r="AX48">
        <v>20850.8</v>
      </c>
      <c r="AY48">
        <v>16101.599999999999</v>
      </c>
      <c r="AZ48">
        <v>30787.200000000001</v>
      </c>
      <c r="BA48">
        <v>33962.6</v>
      </c>
      <c r="BB48">
        <v>27858.400000000001</v>
      </c>
      <c r="BC48">
        <v>13171.800000000001</v>
      </c>
      <c r="BD48">
        <v>15224.6</v>
      </c>
      <c r="BE48">
        <v>10829.2</v>
      </c>
      <c r="BF48">
        <v>34167.800000000003</v>
      </c>
      <c r="BG48">
        <v>21034</v>
      </c>
      <c r="BH48">
        <v>11795.2</v>
      </c>
      <c r="BI48">
        <v>18856.599999999999</v>
      </c>
      <c r="BJ48">
        <v>19511.599999999999</v>
      </c>
      <c r="BK48">
        <v>18386.2</v>
      </c>
      <c r="BL48">
        <v>21397.8</v>
      </c>
      <c r="BM48">
        <v>24044.400000000001</v>
      </c>
      <c r="BN48">
        <v>24312.400000000001</v>
      </c>
      <c r="BO48">
        <v>14080.2</v>
      </c>
      <c r="BP48">
        <v>37110.199999999997</v>
      </c>
      <c r="BQ48">
        <v>24107.599999999999</v>
      </c>
      <c r="BR48">
        <v>14766.400000000001</v>
      </c>
      <c r="BS48">
        <v>25146.799999999999</v>
      </c>
      <c r="BT48">
        <v>17918.2</v>
      </c>
      <c r="BU48">
        <v>17501.600000000002</v>
      </c>
      <c r="BV48">
        <v>15708.400000000001</v>
      </c>
      <c r="BW48">
        <v>37660.6</v>
      </c>
      <c r="BX48">
        <v>42435.8</v>
      </c>
      <c r="BY48">
        <v>19688.399999999998</v>
      </c>
      <c r="BZ48">
        <v>24669.599999999999</v>
      </c>
      <c r="CA48">
        <v>18794</v>
      </c>
      <c r="CB48">
        <v>22051.199999999997</v>
      </c>
      <c r="CC48">
        <v>23718</v>
      </c>
      <c r="CD48">
        <v>23369.599999999999</v>
      </c>
      <c r="CE48">
        <v>25662</v>
      </c>
      <c r="CF48">
        <v>24568.6</v>
      </c>
      <c r="CG48">
        <v>14552.599999999999</v>
      </c>
      <c r="CH48">
        <v>18397.400000000001</v>
      </c>
      <c r="CI48">
        <v>29800.800000000003</v>
      </c>
      <c r="CJ48">
        <v>14538</v>
      </c>
      <c r="CK48">
        <v>25099.800000000003</v>
      </c>
      <c r="CL48">
        <v>20282.8</v>
      </c>
      <c r="CM48">
        <v>6366.7999999999993</v>
      </c>
      <c r="CN48">
        <v>34326.600000000006</v>
      </c>
      <c r="CO48">
        <v>20494.600000000002</v>
      </c>
      <c r="CP48">
        <v>17861</v>
      </c>
      <c r="CQ48">
        <v>37603.399999999994</v>
      </c>
      <c r="CR48">
        <v>38736</v>
      </c>
      <c r="CS48">
        <v>14574</v>
      </c>
      <c r="CT48">
        <v>29119.4</v>
      </c>
      <c r="CU48">
        <v>24824.2</v>
      </c>
      <c r="CV48">
        <v>14897.6</v>
      </c>
      <c r="CW48">
        <v>9387.5999999999985</v>
      </c>
      <c r="CY48">
        <f t="shared" si="2"/>
        <v>22944.80000000001</v>
      </c>
      <c r="CZ48">
        <f t="shared" si="3"/>
        <v>22944.80000000001</v>
      </c>
    </row>
    <row r="49" spans="2:104" x14ac:dyDescent="0.25">
      <c r="B49">
        <v>45905.000000000007</v>
      </c>
      <c r="C49">
        <v>24350.800000000003</v>
      </c>
      <c r="D49">
        <v>15603.8</v>
      </c>
      <c r="E49">
        <v>27753</v>
      </c>
      <c r="F49">
        <v>30684.400000000001</v>
      </c>
      <c r="G49">
        <v>35383.4</v>
      </c>
      <c r="H49">
        <v>29146.800000000003</v>
      </c>
      <c r="I49">
        <v>35741.199999999997</v>
      </c>
      <c r="J49">
        <v>17577.800000000003</v>
      </c>
      <c r="K49">
        <v>30383.200000000001</v>
      </c>
      <c r="L49">
        <v>17277</v>
      </c>
      <c r="M49">
        <v>28010.799999999999</v>
      </c>
      <c r="N49">
        <v>19597.8</v>
      </c>
      <c r="O49">
        <v>15413.4</v>
      </c>
      <c r="P49">
        <v>28295.599999999999</v>
      </c>
      <c r="Q49">
        <v>22701.800000000003</v>
      </c>
      <c r="R49">
        <v>15565.000000000002</v>
      </c>
      <c r="S49">
        <v>28089.199999999997</v>
      </c>
      <c r="T49">
        <v>21586.6</v>
      </c>
      <c r="U49">
        <v>20530</v>
      </c>
      <c r="V49">
        <v>13624</v>
      </c>
      <c r="W49">
        <v>27054.6</v>
      </c>
      <c r="X49">
        <v>36869.4</v>
      </c>
      <c r="Y49">
        <v>18417.8</v>
      </c>
      <c r="Z49">
        <v>22932.799999999999</v>
      </c>
      <c r="AA49">
        <v>12457.199999999999</v>
      </c>
      <c r="AB49">
        <v>22699</v>
      </c>
      <c r="AC49">
        <v>20551.599999999999</v>
      </c>
      <c r="AD49">
        <v>18886.2</v>
      </c>
      <c r="AE49">
        <v>18775</v>
      </c>
      <c r="AF49">
        <v>30951.799999999996</v>
      </c>
      <c r="AG49">
        <v>15796.8</v>
      </c>
      <c r="AH49">
        <v>34330.800000000003</v>
      </c>
      <c r="AI49">
        <v>23890.799999999999</v>
      </c>
      <c r="AJ49">
        <v>19599.2</v>
      </c>
      <c r="AK49">
        <v>15365.800000000001</v>
      </c>
      <c r="AL49">
        <v>27254.2</v>
      </c>
      <c r="AM49">
        <v>25453.4</v>
      </c>
      <c r="AN49">
        <v>23630.800000000003</v>
      </c>
      <c r="AO49">
        <v>22656.799999999999</v>
      </c>
      <c r="AP49">
        <v>23397.200000000001</v>
      </c>
      <c r="AQ49">
        <v>24206.400000000001</v>
      </c>
      <c r="AR49">
        <v>25239.4</v>
      </c>
      <c r="AS49">
        <v>19670.800000000003</v>
      </c>
      <c r="AT49">
        <v>14910</v>
      </c>
      <c r="AU49">
        <v>22957.600000000002</v>
      </c>
      <c r="AV49">
        <v>19127</v>
      </c>
      <c r="AW49">
        <v>11861.4</v>
      </c>
      <c r="AX49">
        <v>19878.800000000003</v>
      </c>
      <c r="AY49">
        <v>19163.599999999999</v>
      </c>
      <c r="AZ49">
        <v>31403</v>
      </c>
      <c r="BA49">
        <v>33227.599999999999</v>
      </c>
      <c r="BB49">
        <v>31630.400000000001</v>
      </c>
      <c r="BC49">
        <v>13275.4</v>
      </c>
      <c r="BD49">
        <v>14017.8</v>
      </c>
      <c r="BE49">
        <v>10432</v>
      </c>
      <c r="BF49">
        <v>33242.200000000004</v>
      </c>
      <c r="BG49">
        <v>21536.600000000002</v>
      </c>
      <c r="BH49">
        <v>11221.600000000002</v>
      </c>
      <c r="BI49">
        <v>20245.000000000004</v>
      </c>
      <c r="BJ49">
        <v>18252</v>
      </c>
      <c r="BK49">
        <v>20890.800000000003</v>
      </c>
      <c r="BL49">
        <v>23330.600000000002</v>
      </c>
      <c r="BM49">
        <v>20672</v>
      </c>
      <c r="BN49">
        <v>27200.600000000002</v>
      </c>
      <c r="BO49">
        <v>12240.8</v>
      </c>
      <c r="BP49">
        <v>34691.200000000004</v>
      </c>
      <c r="BQ49">
        <v>21428</v>
      </c>
      <c r="BR49">
        <v>11800.800000000001</v>
      </c>
      <c r="BS49">
        <v>25080.999999999996</v>
      </c>
      <c r="BT49">
        <v>17390</v>
      </c>
      <c r="BU49">
        <v>18635</v>
      </c>
      <c r="BV49">
        <v>17537.2</v>
      </c>
      <c r="BW49">
        <v>36169.199999999997</v>
      </c>
      <c r="BX49">
        <v>44240</v>
      </c>
      <c r="BY49">
        <v>18637.199999999997</v>
      </c>
      <c r="BZ49">
        <v>23645.599999999999</v>
      </c>
      <c r="CA49">
        <v>20071</v>
      </c>
      <c r="CB49">
        <v>23103.399999999998</v>
      </c>
      <c r="CC49">
        <v>26009.8</v>
      </c>
      <c r="CD49">
        <v>25464</v>
      </c>
      <c r="CE49">
        <v>26028.799999999999</v>
      </c>
      <c r="CF49">
        <v>23984.6</v>
      </c>
      <c r="CG49">
        <v>11916.4</v>
      </c>
      <c r="CH49">
        <v>16946.599999999999</v>
      </c>
      <c r="CI49">
        <v>30103.600000000002</v>
      </c>
      <c r="CJ49">
        <v>12118</v>
      </c>
      <c r="CK49">
        <v>24727</v>
      </c>
      <c r="CL49">
        <v>23078.2</v>
      </c>
      <c r="CM49">
        <v>6246</v>
      </c>
      <c r="CN49">
        <v>34413.399999999994</v>
      </c>
      <c r="CO49">
        <v>18023.2</v>
      </c>
      <c r="CP49">
        <v>18191.599999999999</v>
      </c>
      <c r="CQ49">
        <v>37279.199999999997</v>
      </c>
      <c r="CR49">
        <v>40283.199999999997</v>
      </c>
      <c r="CS49">
        <v>15051.600000000002</v>
      </c>
      <c r="CT49">
        <v>28635.200000000001</v>
      </c>
      <c r="CU49">
        <v>24484.399999999998</v>
      </c>
      <c r="CV49">
        <v>16825</v>
      </c>
      <c r="CW49">
        <v>10163.199999999999</v>
      </c>
      <c r="CY49">
        <f t="shared" si="2"/>
        <v>22864.278000000013</v>
      </c>
      <c r="CZ49">
        <f t="shared" si="3"/>
        <v>22864.278000000013</v>
      </c>
    </row>
    <row r="50" spans="2:104" x14ac:dyDescent="0.25">
      <c r="B50">
        <v>43716.4</v>
      </c>
      <c r="C50">
        <v>21599.4</v>
      </c>
      <c r="D50">
        <v>12942.800000000001</v>
      </c>
      <c r="E50">
        <v>28373.8</v>
      </c>
      <c r="F50">
        <v>29150.199999999997</v>
      </c>
      <c r="G50">
        <v>36179.4</v>
      </c>
      <c r="H50">
        <v>30585.599999999999</v>
      </c>
      <c r="I50">
        <v>34909</v>
      </c>
      <c r="J50">
        <v>18391.8</v>
      </c>
      <c r="K50">
        <v>31747.199999999997</v>
      </c>
      <c r="L50">
        <v>16634.600000000002</v>
      </c>
      <c r="M50">
        <v>31051.8</v>
      </c>
      <c r="N50">
        <v>22044</v>
      </c>
      <c r="O50">
        <v>14465.8</v>
      </c>
      <c r="P50">
        <v>30293.199999999997</v>
      </c>
      <c r="Q50">
        <v>19231</v>
      </c>
      <c r="R50">
        <v>14918.600000000002</v>
      </c>
      <c r="S50">
        <v>25475.800000000003</v>
      </c>
      <c r="T50">
        <v>21545.4</v>
      </c>
      <c r="U50">
        <v>20826.599999999999</v>
      </c>
      <c r="V50">
        <v>15424.8</v>
      </c>
      <c r="W50">
        <v>30245.8</v>
      </c>
      <c r="X50">
        <v>35219.000000000007</v>
      </c>
      <c r="Y50">
        <v>20113.599999999999</v>
      </c>
      <c r="Z50">
        <v>23871.599999999999</v>
      </c>
      <c r="AA50">
        <v>14182.8</v>
      </c>
      <c r="AB50">
        <v>23246</v>
      </c>
      <c r="AC50">
        <v>20545.8</v>
      </c>
      <c r="AD50">
        <v>21510.2</v>
      </c>
      <c r="AE50">
        <v>19946.799999999996</v>
      </c>
      <c r="AF50">
        <v>32558</v>
      </c>
      <c r="AG50">
        <v>20116.8</v>
      </c>
      <c r="AH50">
        <v>34140.800000000003</v>
      </c>
      <c r="AI50">
        <v>24861.800000000003</v>
      </c>
      <c r="AJ50">
        <v>19920.599999999999</v>
      </c>
      <c r="AK50">
        <v>14674.000000000002</v>
      </c>
      <c r="AL50">
        <v>28408.2</v>
      </c>
      <c r="AM50">
        <v>24476.6</v>
      </c>
      <c r="AN50">
        <v>26547.600000000006</v>
      </c>
      <c r="AO50">
        <v>23233.399999999998</v>
      </c>
      <c r="AP50">
        <v>23425.4</v>
      </c>
      <c r="AQ50">
        <v>24924.6</v>
      </c>
      <c r="AR50">
        <v>26939.200000000001</v>
      </c>
      <c r="AS50">
        <v>18176.600000000002</v>
      </c>
      <c r="AT50">
        <v>17805.2</v>
      </c>
      <c r="AU50">
        <v>21811.600000000002</v>
      </c>
      <c r="AV50">
        <v>20273.2</v>
      </c>
      <c r="AW50">
        <v>12377.000000000002</v>
      </c>
      <c r="AX50">
        <v>22270.799999999999</v>
      </c>
      <c r="AY50">
        <v>19050.199999999997</v>
      </c>
      <c r="AZ50">
        <v>33134</v>
      </c>
      <c r="BA50">
        <v>33489.4</v>
      </c>
      <c r="BB50">
        <v>29703.399999999998</v>
      </c>
      <c r="BC50">
        <v>14323.8</v>
      </c>
      <c r="BD50">
        <v>14474.6</v>
      </c>
      <c r="BE50">
        <v>10839.8</v>
      </c>
      <c r="BF50">
        <v>34194.6</v>
      </c>
      <c r="BG50">
        <v>19806.599999999999</v>
      </c>
      <c r="BH50">
        <v>8820</v>
      </c>
      <c r="BI50">
        <v>22813.200000000001</v>
      </c>
      <c r="BJ50">
        <v>18442</v>
      </c>
      <c r="BK50">
        <v>20326.800000000003</v>
      </c>
      <c r="BL50">
        <v>22677.399999999998</v>
      </c>
      <c r="BM50">
        <v>20471.600000000002</v>
      </c>
      <c r="BN50">
        <v>23724</v>
      </c>
      <c r="BO50">
        <v>15949.800000000001</v>
      </c>
      <c r="BP50">
        <v>33736.199999999997</v>
      </c>
      <c r="BQ50">
        <v>22893.399999999998</v>
      </c>
      <c r="BR50">
        <v>15832.8</v>
      </c>
      <c r="BS50">
        <v>27619.4</v>
      </c>
      <c r="BT50">
        <v>21349.599999999999</v>
      </c>
      <c r="BU50">
        <v>18786.599999999999</v>
      </c>
      <c r="BV50">
        <v>16894.2</v>
      </c>
      <c r="BW50">
        <v>36583</v>
      </c>
      <c r="BX50">
        <v>43093.4</v>
      </c>
      <c r="BY50">
        <v>16767.400000000001</v>
      </c>
      <c r="BZ50">
        <v>22090.400000000001</v>
      </c>
      <c r="CA50">
        <v>19512.599999999999</v>
      </c>
      <c r="CB50">
        <v>23555.000000000004</v>
      </c>
      <c r="CC50">
        <v>24996.2</v>
      </c>
      <c r="CD50">
        <v>25831</v>
      </c>
      <c r="CE50">
        <v>27153</v>
      </c>
      <c r="CF50">
        <v>23918</v>
      </c>
      <c r="CG50">
        <v>13562.6</v>
      </c>
      <c r="CH50">
        <v>17705.400000000005</v>
      </c>
      <c r="CI50">
        <v>28338</v>
      </c>
      <c r="CJ50">
        <v>10105.799999999999</v>
      </c>
      <c r="CK50">
        <v>26310.799999999999</v>
      </c>
      <c r="CL50">
        <v>21312.2</v>
      </c>
      <c r="CM50">
        <v>6042.9999999999991</v>
      </c>
      <c r="CN50">
        <v>34232.800000000003</v>
      </c>
      <c r="CO50">
        <v>15796.2</v>
      </c>
      <c r="CP50">
        <v>17462</v>
      </c>
      <c r="CQ50">
        <v>38174.6</v>
      </c>
      <c r="CR50">
        <v>42015.199999999997</v>
      </c>
      <c r="CS50">
        <v>12002.4</v>
      </c>
      <c r="CT50">
        <v>29289.200000000001</v>
      </c>
      <c r="CU50">
        <v>26464.6</v>
      </c>
      <c r="CV50">
        <v>15648.400000000001</v>
      </c>
      <c r="CW50">
        <v>12669.599999999999</v>
      </c>
      <c r="CY50">
        <f t="shared" si="2"/>
        <v>23153.164000000008</v>
      </c>
      <c r="CZ50">
        <f t="shared" si="3"/>
        <v>23153.164000000008</v>
      </c>
    </row>
    <row r="51" spans="2:104" x14ac:dyDescent="0.25">
      <c r="B51">
        <v>45249.399999999994</v>
      </c>
      <c r="C51">
        <v>21070.600000000002</v>
      </c>
      <c r="D51">
        <v>12050.6</v>
      </c>
      <c r="E51">
        <v>29967.199999999997</v>
      </c>
      <c r="F51">
        <v>27426.400000000001</v>
      </c>
      <c r="G51">
        <v>35657.199999999997</v>
      </c>
      <c r="H51">
        <v>33450.800000000003</v>
      </c>
      <c r="I51">
        <v>35258.199999999997</v>
      </c>
      <c r="J51">
        <v>15075.000000000002</v>
      </c>
      <c r="K51">
        <v>32134.399999999998</v>
      </c>
      <c r="L51">
        <v>18736.400000000001</v>
      </c>
      <c r="M51">
        <v>31161.800000000003</v>
      </c>
      <c r="N51">
        <v>20771</v>
      </c>
      <c r="O51">
        <v>12278.2</v>
      </c>
      <c r="P51">
        <v>29990.2</v>
      </c>
      <c r="Q51">
        <v>19448.400000000001</v>
      </c>
      <c r="R51">
        <v>15174.199999999999</v>
      </c>
      <c r="S51">
        <v>25641.399999999998</v>
      </c>
      <c r="T51">
        <v>24488</v>
      </c>
      <c r="U51">
        <v>20726</v>
      </c>
      <c r="V51">
        <v>16080</v>
      </c>
      <c r="W51">
        <v>28643.800000000003</v>
      </c>
      <c r="X51">
        <v>34040.6</v>
      </c>
      <c r="Y51">
        <v>20399.8</v>
      </c>
      <c r="Z51">
        <v>23555</v>
      </c>
      <c r="AA51">
        <v>11783.2</v>
      </c>
      <c r="AB51">
        <v>25237.4</v>
      </c>
      <c r="AC51">
        <v>21769.199999999997</v>
      </c>
      <c r="AD51">
        <v>20650.599999999999</v>
      </c>
      <c r="AE51">
        <v>16899.599999999999</v>
      </c>
      <c r="AF51">
        <v>33262.6</v>
      </c>
      <c r="AG51">
        <v>17962</v>
      </c>
      <c r="AH51">
        <v>30834.199999999997</v>
      </c>
      <c r="AI51">
        <v>26108.600000000002</v>
      </c>
      <c r="AJ51">
        <v>21733.200000000001</v>
      </c>
      <c r="AK51">
        <v>18026.600000000002</v>
      </c>
      <c r="AL51">
        <v>31181.200000000001</v>
      </c>
      <c r="AM51">
        <v>26204.199999999997</v>
      </c>
      <c r="AN51">
        <v>24086.200000000004</v>
      </c>
      <c r="AO51">
        <v>22066.2</v>
      </c>
      <c r="AP51">
        <v>23633.4</v>
      </c>
      <c r="AQ51">
        <v>25167.4</v>
      </c>
      <c r="AR51">
        <v>29953.8</v>
      </c>
      <c r="AS51">
        <v>14320.8</v>
      </c>
      <c r="AT51">
        <v>16852.399999999998</v>
      </c>
      <c r="AU51">
        <v>20328.600000000002</v>
      </c>
      <c r="AV51">
        <v>18493.600000000002</v>
      </c>
      <c r="AW51">
        <v>11291.8</v>
      </c>
      <c r="AX51">
        <v>24315.4</v>
      </c>
      <c r="AY51">
        <v>22918.2</v>
      </c>
      <c r="AZ51">
        <v>34140</v>
      </c>
      <c r="BA51">
        <v>31604.799999999996</v>
      </c>
      <c r="BB51">
        <v>30127.200000000001</v>
      </c>
      <c r="BC51">
        <v>15417.8</v>
      </c>
      <c r="BD51">
        <v>14905.599999999999</v>
      </c>
      <c r="BE51">
        <v>10084.800000000001</v>
      </c>
      <c r="BF51">
        <v>36523.199999999997</v>
      </c>
      <c r="BG51">
        <v>21814</v>
      </c>
      <c r="BH51">
        <v>6700.5999999999985</v>
      </c>
      <c r="BI51">
        <v>23130</v>
      </c>
      <c r="BJ51">
        <v>15687.6</v>
      </c>
      <c r="BK51">
        <v>19177</v>
      </c>
      <c r="BL51">
        <v>21456.799999999999</v>
      </c>
      <c r="BM51">
        <v>18653.399999999998</v>
      </c>
      <c r="BN51">
        <v>29710.800000000003</v>
      </c>
      <c r="BO51">
        <v>12430</v>
      </c>
      <c r="BP51">
        <v>32506.000000000004</v>
      </c>
      <c r="BQ51">
        <v>22672.199999999997</v>
      </c>
      <c r="BR51">
        <v>16341.8</v>
      </c>
      <c r="BS51">
        <v>25917.399999999998</v>
      </c>
      <c r="BT51">
        <v>19264.400000000001</v>
      </c>
      <c r="BU51">
        <v>23489.8</v>
      </c>
      <c r="BV51">
        <v>19274.2</v>
      </c>
      <c r="BW51">
        <v>35761</v>
      </c>
      <c r="BX51">
        <v>45112.4</v>
      </c>
      <c r="BY51">
        <v>15887.199999999999</v>
      </c>
      <c r="BZ51">
        <v>27612.199999999997</v>
      </c>
      <c r="CA51">
        <v>16390.800000000003</v>
      </c>
      <c r="CB51">
        <v>22989.200000000004</v>
      </c>
      <c r="CC51">
        <v>24742.6</v>
      </c>
      <c r="CD51">
        <v>25822.399999999998</v>
      </c>
      <c r="CE51">
        <v>29472.799999999999</v>
      </c>
      <c r="CF51">
        <v>19470.400000000001</v>
      </c>
      <c r="CG51">
        <v>10129.199999999999</v>
      </c>
      <c r="CH51">
        <v>14492.599999999999</v>
      </c>
      <c r="CI51">
        <v>26221</v>
      </c>
      <c r="CJ51">
        <v>13599.8</v>
      </c>
      <c r="CK51">
        <v>28917.800000000003</v>
      </c>
      <c r="CL51">
        <v>20652</v>
      </c>
      <c r="CM51">
        <v>7101.8</v>
      </c>
      <c r="CN51">
        <v>32054.600000000002</v>
      </c>
      <c r="CO51">
        <v>15884.399999999998</v>
      </c>
      <c r="CP51">
        <v>21936</v>
      </c>
      <c r="CQ51">
        <v>38243.800000000003</v>
      </c>
      <c r="CR51">
        <v>42403</v>
      </c>
      <c r="CS51">
        <v>13849.6</v>
      </c>
      <c r="CT51">
        <v>32123</v>
      </c>
      <c r="CU51">
        <v>27817.399999999998</v>
      </c>
      <c r="CV51">
        <v>16723.599999999999</v>
      </c>
      <c r="CW51">
        <v>12942.4</v>
      </c>
      <c r="CY51">
        <f t="shared" si="2"/>
        <v>23229.373999999996</v>
      </c>
      <c r="CZ51">
        <f t="shared" si="3"/>
        <v>23229.373999999996</v>
      </c>
    </row>
    <row r="52" spans="2:104" x14ac:dyDescent="0.25">
      <c r="B52">
        <v>43615</v>
      </c>
      <c r="C52">
        <v>19354</v>
      </c>
      <c r="D52">
        <v>12007.800000000001</v>
      </c>
      <c r="E52">
        <v>31574.799999999999</v>
      </c>
      <c r="F52">
        <v>29225.8</v>
      </c>
      <c r="G52">
        <v>40847.199999999997</v>
      </c>
      <c r="H52">
        <v>30554.000000000004</v>
      </c>
      <c r="I52">
        <v>35791.4</v>
      </c>
      <c r="J52">
        <v>15448.400000000001</v>
      </c>
      <c r="K52">
        <v>31653.399999999998</v>
      </c>
      <c r="L52">
        <v>18453.8</v>
      </c>
      <c r="M52">
        <v>27697.199999999997</v>
      </c>
      <c r="N52">
        <v>18878.8</v>
      </c>
      <c r="O52">
        <v>14998.8</v>
      </c>
      <c r="P52">
        <v>33156.199999999997</v>
      </c>
      <c r="Q52">
        <v>19489</v>
      </c>
      <c r="R52">
        <v>12124.400000000001</v>
      </c>
      <c r="S52">
        <v>26343.599999999999</v>
      </c>
      <c r="T52">
        <v>28035.200000000001</v>
      </c>
      <c r="U52">
        <v>16482</v>
      </c>
      <c r="V52">
        <v>16182</v>
      </c>
      <c r="W52">
        <v>32271.4</v>
      </c>
      <c r="X52">
        <v>36463.200000000004</v>
      </c>
      <c r="Y52">
        <v>22504.199999999997</v>
      </c>
      <c r="Z52">
        <v>23243</v>
      </c>
      <c r="AA52">
        <v>9180.7999999999993</v>
      </c>
      <c r="AB52">
        <v>25236</v>
      </c>
      <c r="AC52">
        <v>23058.600000000002</v>
      </c>
      <c r="AD52">
        <v>20997</v>
      </c>
      <c r="AE52">
        <v>20144.399999999998</v>
      </c>
      <c r="AF52">
        <v>34034.199999999997</v>
      </c>
      <c r="AG52">
        <v>18166.8</v>
      </c>
      <c r="AH52">
        <v>30320.6</v>
      </c>
      <c r="AI52">
        <v>23819</v>
      </c>
      <c r="AJ52">
        <v>25023.200000000001</v>
      </c>
      <c r="AK52">
        <v>18717.400000000001</v>
      </c>
      <c r="AL52">
        <v>30646.799999999999</v>
      </c>
      <c r="AM52">
        <v>27067.800000000003</v>
      </c>
      <c r="AN52">
        <v>23613.8</v>
      </c>
      <c r="AO52">
        <v>20331.8</v>
      </c>
      <c r="AP52">
        <v>22701.4</v>
      </c>
      <c r="AQ52">
        <v>22210.6</v>
      </c>
      <c r="AR52">
        <v>29955</v>
      </c>
      <c r="AS52">
        <v>16403.599999999999</v>
      </c>
      <c r="AT52">
        <v>18403</v>
      </c>
      <c r="AU52">
        <v>18065.8</v>
      </c>
      <c r="AV52">
        <v>16502.800000000003</v>
      </c>
      <c r="AW52">
        <v>10849.599999999999</v>
      </c>
      <c r="AX52">
        <v>25108.199999999997</v>
      </c>
      <c r="AY52">
        <v>24827</v>
      </c>
      <c r="AZ52">
        <v>33257.600000000006</v>
      </c>
      <c r="BA52">
        <v>30111.000000000004</v>
      </c>
      <c r="BB52">
        <v>30881</v>
      </c>
      <c r="BC52">
        <v>15201.8</v>
      </c>
      <c r="BD52">
        <v>11567.2</v>
      </c>
      <c r="BE52">
        <v>10516.000000000002</v>
      </c>
      <c r="BF52">
        <v>32445.599999999999</v>
      </c>
      <c r="BG52">
        <v>21229.599999999999</v>
      </c>
      <c r="BH52">
        <v>7754.6</v>
      </c>
      <c r="BI52">
        <v>22214</v>
      </c>
      <c r="BJ52">
        <v>16319.8</v>
      </c>
      <c r="BK52">
        <v>20625</v>
      </c>
      <c r="BL52">
        <v>23716.400000000001</v>
      </c>
      <c r="BM52">
        <v>18487.400000000001</v>
      </c>
      <c r="BN52">
        <v>32314.800000000003</v>
      </c>
      <c r="BO52">
        <v>15773.599999999999</v>
      </c>
      <c r="BP52">
        <v>29170.799999999996</v>
      </c>
      <c r="BQ52">
        <v>21716.400000000001</v>
      </c>
      <c r="BR52">
        <v>17308</v>
      </c>
      <c r="BS52">
        <v>23637.599999999999</v>
      </c>
      <c r="BT52">
        <v>19782</v>
      </c>
      <c r="BU52">
        <v>27665.599999999999</v>
      </c>
      <c r="BV52">
        <v>17107</v>
      </c>
      <c r="BW52">
        <v>40596.400000000001</v>
      </c>
      <c r="BX52">
        <v>44354.2</v>
      </c>
      <c r="BY52">
        <v>17098.600000000002</v>
      </c>
      <c r="BZ52">
        <v>25728.400000000001</v>
      </c>
      <c r="CA52">
        <v>19136.8</v>
      </c>
      <c r="CB52">
        <v>21631</v>
      </c>
      <c r="CC52">
        <v>24024.399999999998</v>
      </c>
      <c r="CD52">
        <v>23752.600000000002</v>
      </c>
      <c r="CE52">
        <v>29135.599999999999</v>
      </c>
      <c r="CF52">
        <v>19069.400000000001</v>
      </c>
      <c r="CG52">
        <v>10392</v>
      </c>
      <c r="CH52">
        <v>11933.999999999998</v>
      </c>
      <c r="CI52">
        <v>24318.800000000003</v>
      </c>
      <c r="CJ52">
        <v>13890</v>
      </c>
      <c r="CK52">
        <v>31896.6</v>
      </c>
      <c r="CL52">
        <v>21884.799999999999</v>
      </c>
      <c r="CM52">
        <v>8438.6</v>
      </c>
      <c r="CN52">
        <v>26730</v>
      </c>
      <c r="CO52">
        <v>13594.8</v>
      </c>
      <c r="CP52">
        <v>22726</v>
      </c>
      <c r="CQ52">
        <v>36906.6</v>
      </c>
      <c r="CR52">
        <v>42759.799999999996</v>
      </c>
      <c r="CS52">
        <v>11223.999999999998</v>
      </c>
      <c r="CT52">
        <v>31086.800000000003</v>
      </c>
      <c r="CU52">
        <v>29351</v>
      </c>
      <c r="CV52">
        <v>16032.199999999999</v>
      </c>
      <c r="CW52">
        <v>11263.6</v>
      </c>
      <c r="CY52">
        <f t="shared" si="2"/>
        <v>23195.396000000004</v>
      </c>
      <c r="CZ52">
        <f t="shared" si="3"/>
        <v>23195.396000000004</v>
      </c>
    </row>
    <row r="53" spans="2:104" x14ac:dyDescent="0.25">
      <c r="B53">
        <v>43350.8</v>
      </c>
      <c r="C53">
        <v>17541.8</v>
      </c>
      <c r="D53">
        <v>15014.4</v>
      </c>
      <c r="E53">
        <v>29605</v>
      </c>
      <c r="F53">
        <v>30083.399999999998</v>
      </c>
      <c r="G53">
        <v>40882.199999999997</v>
      </c>
      <c r="H53">
        <v>32149.4</v>
      </c>
      <c r="I53">
        <v>36073.199999999997</v>
      </c>
      <c r="J53">
        <v>14813.199999999999</v>
      </c>
      <c r="K53">
        <v>30684.799999999996</v>
      </c>
      <c r="L53">
        <v>18815.799999999996</v>
      </c>
      <c r="M53">
        <v>28865</v>
      </c>
      <c r="N53">
        <v>18337.400000000001</v>
      </c>
      <c r="O53">
        <v>14574.599999999999</v>
      </c>
      <c r="P53">
        <v>32574.6</v>
      </c>
      <c r="Q53">
        <v>20569.199999999997</v>
      </c>
      <c r="R53">
        <v>12851.400000000001</v>
      </c>
      <c r="S53">
        <v>27532.600000000002</v>
      </c>
      <c r="T53">
        <v>28200.399999999998</v>
      </c>
      <c r="U53">
        <v>17076.199999999997</v>
      </c>
      <c r="V53">
        <v>17886.400000000001</v>
      </c>
      <c r="W53">
        <v>31869.800000000003</v>
      </c>
      <c r="X53">
        <v>36052.800000000003</v>
      </c>
      <c r="Y53">
        <v>21479.4</v>
      </c>
      <c r="Z53">
        <v>24667.4</v>
      </c>
      <c r="AA53">
        <v>8702</v>
      </c>
      <c r="AB53">
        <v>25966.199999999997</v>
      </c>
      <c r="AC53">
        <v>20151.599999999999</v>
      </c>
      <c r="AD53">
        <v>18504.199999999997</v>
      </c>
      <c r="AE53">
        <v>18668.400000000001</v>
      </c>
      <c r="AF53">
        <v>32795.800000000003</v>
      </c>
      <c r="AG53">
        <v>19497.600000000002</v>
      </c>
      <c r="AH53">
        <v>33525.799999999996</v>
      </c>
      <c r="AI53">
        <v>24937.599999999999</v>
      </c>
      <c r="AJ53">
        <v>24819.4</v>
      </c>
      <c r="AK53">
        <v>19005.2</v>
      </c>
      <c r="AL53">
        <v>31571.4</v>
      </c>
      <c r="AM53">
        <v>25461.199999999997</v>
      </c>
      <c r="AN53">
        <v>24685.000000000004</v>
      </c>
      <c r="AO53">
        <v>22612.6</v>
      </c>
      <c r="AP53">
        <v>23348</v>
      </c>
      <c r="AQ53">
        <v>23658</v>
      </c>
      <c r="AR53">
        <v>24847.599999999999</v>
      </c>
      <c r="AS53">
        <v>18297.8</v>
      </c>
      <c r="AT53">
        <v>19750</v>
      </c>
      <c r="AU53">
        <v>21341.200000000001</v>
      </c>
      <c r="AV53">
        <v>18853.399999999998</v>
      </c>
      <c r="AW53">
        <v>11189.8</v>
      </c>
      <c r="AX53">
        <v>24023.200000000001</v>
      </c>
      <c r="AY53">
        <v>24324.199999999997</v>
      </c>
      <c r="AZ53">
        <v>31000.799999999999</v>
      </c>
      <c r="BA53">
        <v>32935.4</v>
      </c>
      <c r="BB53">
        <v>33584.199999999997</v>
      </c>
      <c r="BC53">
        <v>13005</v>
      </c>
      <c r="BD53">
        <v>11965.599999999999</v>
      </c>
      <c r="BE53">
        <v>13052.800000000001</v>
      </c>
      <c r="BF53">
        <v>32172.2</v>
      </c>
      <c r="BG53">
        <v>19595.400000000001</v>
      </c>
      <c r="BH53">
        <v>8878.4000000000015</v>
      </c>
      <c r="BI53">
        <v>22281.8</v>
      </c>
      <c r="BJ53">
        <v>16278.8</v>
      </c>
      <c r="BK53">
        <v>17539</v>
      </c>
      <c r="BL53">
        <v>23223.800000000003</v>
      </c>
      <c r="BM53">
        <v>18803.199999999997</v>
      </c>
      <c r="BN53">
        <v>32921.799999999996</v>
      </c>
      <c r="BO53">
        <v>14097</v>
      </c>
      <c r="BP53">
        <v>30069.599999999995</v>
      </c>
      <c r="BQ53">
        <v>23500.6</v>
      </c>
      <c r="BR53">
        <v>17123.600000000002</v>
      </c>
      <c r="BS53">
        <v>23025</v>
      </c>
      <c r="BT53">
        <v>19919.400000000001</v>
      </c>
      <c r="BU53">
        <v>30319.199999999997</v>
      </c>
      <c r="BV53">
        <v>20423.399999999998</v>
      </c>
      <c r="BW53">
        <v>39500.400000000001</v>
      </c>
      <c r="BX53">
        <v>47144.4</v>
      </c>
      <c r="BY53">
        <v>14153.199999999999</v>
      </c>
      <c r="BZ53">
        <v>25104.199999999997</v>
      </c>
      <c r="CA53">
        <v>20176.599999999999</v>
      </c>
      <c r="CB53">
        <v>23221.8</v>
      </c>
      <c r="CC53">
        <v>25632.399999999998</v>
      </c>
      <c r="CD53">
        <v>22957.800000000003</v>
      </c>
      <c r="CE53">
        <v>27069.8</v>
      </c>
      <c r="CF53">
        <v>19181.8</v>
      </c>
      <c r="CG53">
        <v>12129.2</v>
      </c>
      <c r="CH53">
        <v>10860.199999999999</v>
      </c>
      <c r="CI53">
        <v>22920</v>
      </c>
      <c r="CJ53">
        <v>14052.2</v>
      </c>
      <c r="CK53">
        <v>33797.199999999997</v>
      </c>
      <c r="CL53">
        <v>17344.599999999999</v>
      </c>
      <c r="CM53">
        <v>9391</v>
      </c>
      <c r="CN53">
        <v>26223.8</v>
      </c>
      <c r="CO53">
        <v>15271.8</v>
      </c>
      <c r="CP53">
        <v>23659</v>
      </c>
      <c r="CQ53">
        <v>39102.6</v>
      </c>
      <c r="CR53">
        <v>40671.599999999999</v>
      </c>
      <c r="CS53">
        <v>11105.599999999999</v>
      </c>
      <c r="CT53">
        <v>31082.199999999997</v>
      </c>
      <c r="CU53">
        <v>28575.599999999999</v>
      </c>
      <c r="CV53">
        <v>20470.999999999996</v>
      </c>
      <c r="CW53">
        <v>8090.3999999999987</v>
      </c>
      <c r="CY53">
        <f t="shared" si="2"/>
        <v>23366.947999999997</v>
      </c>
      <c r="CZ53">
        <f t="shared" si="3"/>
        <v>23366.947999999997</v>
      </c>
    </row>
    <row r="54" spans="2:104" x14ac:dyDescent="0.25">
      <c r="B54">
        <v>43171</v>
      </c>
      <c r="C54">
        <v>17587.199999999997</v>
      </c>
      <c r="D54">
        <v>12289.2</v>
      </c>
      <c r="E54">
        <v>31328</v>
      </c>
      <c r="F54">
        <v>32016.200000000004</v>
      </c>
      <c r="G54">
        <v>39430.199999999997</v>
      </c>
      <c r="H54">
        <v>32075.000000000004</v>
      </c>
      <c r="I54">
        <v>35967.4</v>
      </c>
      <c r="J54">
        <v>9453</v>
      </c>
      <c r="K54">
        <v>29671.800000000003</v>
      </c>
      <c r="L54">
        <v>20128.400000000001</v>
      </c>
      <c r="M54">
        <v>29272.399999999998</v>
      </c>
      <c r="N54">
        <v>19500</v>
      </c>
      <c r="O54">
        <v>14515.600000000002</v>
      </c>
      <c r="P54">
        <v>30255.199999999997</v>
      </c>
      <c r="Q54">
        <v>18568.599999999999</v>
      </c>
      <c r="R54">
        <v>15276</v>
      </c>
      <c r="S54">
        <v>29607.600000000002</v>
      </c>
      <c r="T54">
        <v>26944.399999999998</v>
      </c>
      <c r="U54">
        <v>17244.8</v>
      </c>
      <c r="V54">
        <v>20710.400000000001</v>
      </c>
      <c r="W54">
        <v>33940.400000000001</v>
      </c>
      <c r="X54">
        <v>36302.199999999997</v>
      </c>
      <c r="Y54">
        <v>22734</v>
      </c>
      <c r="Z54">
        <v>24122.399999999998</v>
      </c>
      <c r="AA54">
        <v>10642.400000000001</v>
      </c>
      <c r="AB54">
        <v>32415</v>
      </c>
      <c r="AC54">
        <v>17469.199999999997</v>
      </c>
      <c r="AD54">
        <v>17678.8</v>
      </c>
      <c r="AE54">
        <v>17782.8</v>
      </c>
      <c r="AF54">
        <v>31960.800000000003</v>
      </c>
      <c r="AG54">
        <v>20762.2</v>
      </c>
      <c r="AH54">
        <v>33525.799999999996</v>
      </c>
      <c r="AI54">
        <v>24459.800000000003</v>
      </c>
      <c r="AJ54">
        <v>24825.8</v>
      </c>
      <c r="AK54">
        <v>18046</v>
      </c>
      <c r="AL54">
        <v>31649.599999999999</v>
      </c>
      <c r="AM54">
        <v>28310.400000000001</v>
      </c>
      <c r="AN54">
        <v>26241</v>
      </c>
      <c r="AO54">
        <v>22196.399999999998</v>
      </c>
      <c r="AP54">
        <v>20715.599999999999</v>
      </c>
      <c r="AQ54">
        <v>20227</v>
      </c>
      <c r="AR54">
        <v>27407.800000000003</v>
      </c>
      <c r="AS54">
        <v>19248.399999999998</v>
      </c>
      <c r="AT54">
        <v>20208.600000000002</v>
      </c>
      <c r="AU54">
        <v>21774.2</v>
      </c>
      <c r="AV54">
        <v>19245.399999999998</v>
      </c>
      <c r="AW54">
        <v>11046</v>
      </c>
      <c r="AX54">
        <v>23299.399999999998</v>
      </c>
      <c r="AY54">
        <v>23702.200000000004</v>
      </c>
      <c r="AZ54">
        <v>31108.799999999999</v>
      </c>
      <c r="BA54">
        <v>33520.6</v>
      </c>
      <c r="BB54">
        <v>34518.199999999997</v>
      </c>
      <c r="BC54">
        <v>16595.2</v>
      </c>
      <c r="BD54">
        <v>10908.6</v>
      </c>
      <c r="BE54">
        <v>11476.199999999999</v>
      </c>
      <c r="BF54">
        <v>33105.799999999996</v>
      </c>
      <c r="BG54">
        <v>20381.800000000003</v>
      </c>
      <c r="BH54">
        <v>9222.4</v>
      </c>
      <c r="BI54">
        <v>23398</v>
      </c>
      <c r="BJ54">
        <v>18941.400000000001</v>
      </c>
      <c r="BK54">
        <v>15753</v>
      </c>
      <c r="BL54">
        <v>23508.6</v>
      </c>
      <c r="BM54">
        <v>19105.599999999999</v>
      </c>
      <c r="BN54">
        <v>33488</v>
      </c>
      <c r="BO54">
        <v>14665.8</v>
      </c>
      <c r="BP54">
        <v>31376</v>
      </c>
      <c r="BQ54">
        <v>22596.400000000001</v>
      </c>
      <c r="BR54">
        <v>17471.400000000001</v>
      </c>
      <c r="BS54">
        <v>22108.2</v>
      </c>
      <c r="BT54">
        <v>25878.799999999996</v>
      </c>
      <c r="BU54">
        <v>28433.200000000001</v>
      </c>
      <c r="BV54">
        <v>21123.599999999999</v>
      </c>
      <c r="BW54">
        <v>37841.4</v>
      </c>
      <c r="BX54">
        <v>42688.6</v>
      </c>
      <c r="BY54">
        <v>13754.000000000002</v>
      </c>
      <c r="BZ54">
        <v>27365.599999999999</v>
      </c>
      <c r="CA54">
        <v>19735.400000000001</v>
      </c>
      <c r="CB54">
        <v>23958.799999999999</v>
      </c>
      <c r="CC54">
        <v>23818.799999999999</v>
      </c>
      <c r="CD54">
        <v>20346.8</v>
      </c>
      <c r="CE54">
        <v>25099.4</v>
      </c>
      <c r="CF54">
        <v>20411.2</v>
      </c>
      <c r="CG54">
        <v>12967.800000000001</v>
      </c>
      <c r="CH54">
        <v>11433.4</v>
      </c>
      <c r="CI54">
        <v>24017.4</v>
      </c>
      <c r="CJ54">
        <v>12959.4</v>
      </c>
      <c r="CK54">
        <v>31953.799999999996</v>
      </c>
      <c r="CL54">
        <v>18567</v>
      </c>
      <c r="CM54">
        <v>9640.6</v>
      </c>
      <c r="CN54">
        <v>26646.6</v>
      </c>
      <c r="CO54">
        <v>13556</v>
      </c>
      <c r="CP54">
        <v>26611.200000000001</v>
      </c>
      <c r="CQ54">
        <v>36216.6</v>
      </c>
      <c r="CR54">
        <v>41115</v>
      </c>
      <c r="CS54">
        <v>11150.199999999999</v>
      </c>
      <c r="CT54">
        <v>32200</v>
      </c>
      <c r="CU54">
        <v>28692.2</v>
      </c>
      <c r="CV54">
        <v>25598.199999999997</v>
      </c>
      <c r="CW54">
        <v>10048.400000000001</v>
      </c>
      <c r="CY54">
        <f t="shared" si="2"/>
        <v>23540.314000000009</v>
      </c>
      <c r="CZ54">
        <f t="shared" si="3"/>
        <v>23540.314000000009</v>
      </c>
    </row>
    <row r="55" spans="2:104" x14ac:dyDescent="0.25">
      <c r="B55">
        <v>43973.4</v>
      </c>
      <c r="C55">
        <v>17676.2</v>
      </c>
      <c r="D55">
        <v>13851</v>
      </c>
      <c r="E55">
        <v>31536.399999999998</v>
      </c>
      <c r="F55">
        <v>32196.799999999999</v>
      </c>
      <c r="G55">
        <v>36224.200000000004</v>
      </c>
      <c r="H55">
        <v>31729.399999999998</v>
      </c>
      <c r="I55">
        <v>37696.999999999993</v>
      </c>
      <c r="J55">
        <v>11190.999999999998</v>
      </c>
      <c r="K55">
        <v>30242.400000000001</v>
      </c>
      <c r="L55">
        <v>19356.2</v>
      </c>
      <c r="M55">
        <v>26649.000000000004</v>
      </c>
      <c r="N55">
        <v>16895.800000000003</v>
      </c>
      <c r="O55">
        <v>15464</v>
      </c>
      <c r="P55">
        <v>32483</v>
      </c>
      <c r="Q55">
        <v>18802.800000000003</v>
      </c>
      <c r="R55">
        <v>18898.400000000001</v>
      </c>
      <c r="S55">
        <v>30413.199999999997</v>
      </c>
      <c r="T55">
        <v>26814.2</v>
      </c>
      <c r="U55">
        <v>17823.599999999999</v>
      </c>
      <c r="V55">
        <v>22766.6</v>
      </c>
      <c r="W55">
        <v>32877</v>
      </c>
      <c r="X55">
        <v>36994.400000000001</v>
      </c>
      <c r="Y55">
        <v>19687</v>
      </c>
      <c r="Z55">
        <v>22913.199999999997</v>
      </c>
      <c r="AA55">
        <v>9532</v>
      </c>
      <c r="AB55">
        <v>33080.800000000003</v>
      </c>
      <c r="AC55">
        <v>17927.400000000001</v>
      </c>
      <c r="AD55">
        <v>14859.400000000001</v>
      </c>
      <c r="AE55">
        <v>16942.599999999999</v>
      </c>
      <c r="AF55">
        <v>28487.599999999999</v>
      </c>
      <c r="AG55">
        <v>21182.799999999999</v>
      </c>
      <c r="AH55">
        <v>33097</v>
      </c>
      <c r="AI55">
        <v>23017.800000000003</v>
      </c>
      <c r="AJ55">
        <v>25493.199999999997</v>
      </c>
      <c r="AK55">
        <v>12840.600000000002</v>
      </c>
      <c r="AL55">
        <v>31521.8</v>
      </c>
      <c r="AM55">
        <v>29295</v>
      </c>
      <c r="AN55">
        <v>31042</v>
      </c>
      <c r="AO55">
        <v>21495.8</v>
      </c>
      <c r="AP55">
        <v>25986.2</v>
      </c>
      <c r="AQ55">
        <v>18793.600000000002</v>
      </c>
      <c r="AR55">
        <v>32507.200000000001</v>
      </c>
      <c r="AS55">
        <v>17732</v>
      </c>
      <c r="AT55">
        <v>21712.999999999996</v>
      </c>
      <c r="AU55">
        <v>21417.999999999996</v>
      </c>
      <c r="AV55">
        <v>21927</v>
      </c>
      <c r="AW55">
        <v>9276.6</v>
      </c>
      <c r="AX55">
        <v>25750.200000000004</v>
      </c>
      <c r="AY55">
        <v>26168.6</v>
      </c>
      <c r="AZ55">
        <v>30894.6</v>
      </c>
      <c r="BA55">
        <v>31345.799999999996</v>
      </c>
      <c r="BB55">
        <v>30897</v>
      </c>
      <c r="BC55">
        <v>17510</v>
      </c>
      <c r="BD55">
        <v>10934.4</v>
      </c>
      <c r="BE55">
        <v>13391.400000000001</v>
      </c>
      <c r="BF55">
        <v>33960.799999999996</v>
      </c>
      <c r="BG55">
        <v>17755.2</v>
      </c>
      <c r="BH55">
        <v>10203.599999999999</v>
      </c>
      <c r="BI55">
        <v>23217.599999999999</v>
      </c>
      <c r="BJ55">
        <v>19359.8</v>
      </c>
      <c r="BK55">
        <v>13800.6</v>
      </c>
      <c r="BL55">
        <v>22741</v>
      </c>
      <c r="BM55">
        <v>19481</v>
      </c>
      <c r="BN55">
        <v>33666.199999999997</v>
      </c>
      <c r="BO55">
        <v>16618.400000000001</v>
      </c>
      <c r="BP55">
        <v>30860.6</v>
      </c>
      <c r="BQ55">
        <v>22569.8</v>
      </c>
      <c r="BR55">
        <v>18987.2</v>
      </c>
      <c r="BS55">
        <v>22605.8</v>
      </c>
      <c r="BT55">
        <v>27695.800000000003</v>
      </c>
      <c r="BU55">
        <v>27578.999999999996</v>
      </c>
      <c r="BV55">
        <v>23066.800000000003</v>
      </c>
      <c r="BW55">
        <v>37365</v>
      </c>
      <c r="BX55">
        <v>41686.400000000001</v>
      </c>
      <c r="BY55">
        <v>13915.199999999999</v>
      </c>
      <c r="BZ55">
        <v>25263.8</v>
      </c>
      <c r="CA55">
        <v>26474</v>
      </c>
      <c r="CB55">
        <v>26558.400000000001</v>
      </c>
      <c r="CC55">
        <v>22507.4</v>
      </c>
      <c r="CD55">
        <v>24426.400000000001</v>
      </c>
      <c r="CE55">
        <v>24701</v>
      </c>
      <c r="CF55">
        <v>18523.599999999999</v>
      </c>
      <c r="CG55">
        <v>13697.400000000001</v>
      </c>
      <c r="CH55">
        <v>12855.8</v>
      </c>
      <c r="CI55">
        <v>24138.400000000001</v>
      </c>
      <c r="CJ55">
        <v>13369.599999999999</v>
      </c>
      <c r="CK55">
        <v>29393</v>
      </c>
      <c r="CL55">
        <v>17846.400000000001</v>
      </c>
      <c r="CM55">
        <v>9822.4</v>
      </c>
      <c r="CN55">
        <v>27934.6</v>
      </c>
      <c r="CO55">
        <v>11860.2</v>
      </c>
      <c r="CP55">
        <v>26952.799999999996</v>
      </c>
      <c r="CQ55">
        <v>36889.599999999999</v>
      </c>
      <c r="CR55">
        <v>40023.199999999997</v>
      </c>
      <c r="CS55">
        <v>10988.8</v>
      </c>
      <c r="CT55">
        <v>32517.200000000001</v>
      </c>
      <c r="CU55">
        <v>29383.599999999999</v>
      </c>
      <c r="CV55">
        <v>23979.8</v>
      </c>
      <c r="CW55">
        <v>7311.4000000000005</v>
      </c>
      <c r="CY55">
        <f t="shared" si="2"/>
        <v>23657.722000000002</v>
      </c>
      <c r="CZ55">
        <f t="shared" si="3"/>
        <v>23657.722000000002</v>
      </c>
    </row>
    <row r="56" spans="2:104" x14ac:dyDescent="0.25">
      <c r="B56">
        <v>42655.799999999996</v>
      </c>
      <c r="C56">
        <v>17669</v>
      </c>
      <c r="D56">
        <v>16104.2</v>
      </c>
      <c r="E56">
        <v>29409.600000000002</v>
      </c>
      <c r="F56">
        <v>31879.200000000001</v>
      </c>
      <c r="G56">
        <v>34392.199999999997</v>
      </c>
      <c r="H56">
        <v>30900.2</v>
      </c>
      <c r="I56">
        <v>36342</v>
      </c>
      <c r="J56">
        <v>11087.2</v>
      </c>
      <c r="K56">
        <v>32597</v>
      </c>
      <c r="L56">
        <v>18393.800000000003</v>
      </c>
      <c r="M56">
        <v>27183.399999999998</v>
      </c>
      <c r="N56">
        <v>16197.4</v>
      </c>
      <c r="O56">
        <v>14852.400000000001</v>
      </c>
      <c r="P56">
        <v>32988.6</v>
      </c>
      <c r="Q56">
        <v>18982.599999999999</v>
      </c>
      <c r="R56">
        <v>21223</v>
      </c>
      <c r="S56">
        <v>30739.200000000004</v>
      </c>
      <c r="T56">
        <v>26179.8</v>
      </c>
      <c r="U56">
        <v>17886.400000000001</v>
      </c>
      <c r="V56">
        <v>20817.399999999998</v>
      </c>
      <c r="W56">
        <v>29184.399999999998</v>
      </c>
      <c r="X56">
        <v>37247</v>
      </c>
      <c r="Y56">
        <v>20532.400000000001</v>
      </c>
      <c r="Z56">
        <v>26084.400000000001</v>
      </c>
      <c r="AA56">
        <v>9352.5999999999985</v>
      </c>
      <c r="AB56">
        <v>32543.800000000003</v>
      </c>
      <c r="AC56">
        <v>20590</v>
      </c>
      <c r="AD56">
        <v>14644.6</v>
      </c>
      <c r="AE56">
        <v>15093</v>
      </c>
      <c r="AF56">
        <v>30031.599999999999</v>
      </c>
      <c r="AG56">
        <v>21369</v>
      </c>
      <c r="AH56">
        <v>33660.800000000003</v>
      </c>
      <c r="AI56">
        <v>27542.799999999999</v>
      </c>
      <c r="AJ56">
        <v>24544.6</v>
      </c>
      <c r="AK56">
        <v>11110.400000000001</v>
      </c>
      <c r="AL56">
        <v>31419.199999999997</v>
      </c>
      <c r="AM56">
        <v>31238.400000000001</v>
      </c>
      <c r="AN56">
        <v>30281.799999999996</v>
      </c>
      <c r="AO56">
        <v>24340.2</v>
      </c>
      <c r="AP56">
        <v>24392.800000000003</v>
      </c>
      <c r="AQ56">
        <v>20798.199999999997</v>
      </c>
      <c r="AR56">
        <v>36448.6</v>
      </c>
      <c r="AS56">
        <v>16734.8</v>
      </c>
      <c r="AT56">
        <v>25234</v>
      </c>
      <c r="AU56">
        <v>23492.799999999999</v>
      </c>
      <c r="AV56">
        <v>17385.2</v>
      </c>
      <c r="AW56">
        <v>7522</v>
      </c>
      <c r="AX56">
        <v>22565.599999999999</v>
      </c>
      <c r="AY56">
        <v>26408.400000000001</v>
      </c>
      <c r="AZ56">
        <v>32587.8</v>
      </c>
      <c r="BA56">
        <v>31717.599999999999</v>
      </c>
      <c r="BB56">
        <v>30510.2</v>
      </c>
      <c r="BC56">
        <v>17934.599999999999</v>
      </c>
      <c r="BD56">
        <v>14558.2</v>
      </c>
      <c r="BE56">
        <v>13326.199999999999</v>
      </c>
      <c r="BF56">
        <v>32852.199999999997</v>
      </c>
      <c r="BG56">
        <v>14682.8</v>
      </c>
      <c r="BH56">
        <v>10491.6</v>
      </c>
      <c r="BI56">
        <v>21811.4</v>
      </c>
      <c r="BJ56">
        <v>15981.400000000001</v>
      </c>
      <c r="BK56">
        <v>15829.600000000002</v>
      </c>
      <c r="BL56">
        <v>24080.6</v>
      </c>
      <c r="BM56">
        <v>20421.399999999998</v>
      </c>
      <c r="BN56">
        <v>33478.199999999997</v>
      </c>
      <c r="BO56">
        <v>18491.400000000001</v>
      </c>
      <c r="BP56">
        <v>29136.2</v>
      </c>
      <c r="BQ56">
        <v>23167.4</v>
      </c>
      <c r="BR56">
        <v>22103.200000000001</v>
      </c>
      <c r="BS56">
        <v>24245.200000000001</v>
      </c>
      <c r="BT56">
        <v>29202.6</v>
      </c>
      <c r="BU56">
        <v>26146.6</v>
      </c>
      <c r="BV56">
        <v>24146.400000000001</v>
      </c>
      <c r="BW56">
        <v>37618.200000000004</v>
      </c>
      <c r="BX56">
        <v>40845.000000000007</v>
      </c>
      <c r="BY56">
        <v>10135.199999999999</v>
      </c>
      <c r="BZ56">
        <v>25673.4</v>
      </c>
      <c r="CA56">
        <v>23642.799999999999</v>
      </c>
      <c r="CB56">
        <v>25476.2</v>
      </c>
      <c r="CC56">
        <v>23473</v>
      </c>
      <c r="CD56">
        <v>23401</v>
      </c>
      <c r="CE56">
        <v>21345.4</v>
      </c>
      <c r="CF56">
        <v>19642.400000000001</v>
      </c>
      <c r="CG56">
        <v>13062.8</v>
      </c>
      <c r="CH56">
        <v>16035.8</v>
      </c>
      <c r="CI56">
        <v>21301.599999999999</v>
      </c>
      <c r="CJ56">
        <v>12552</v>
      </c>
      <c r="CK56">
        <v>30892.800000000003</v>
      </c>
      <c r="CL56">
        <v>19661</v>
      </c>
      <c r="CM56">
        <v>9069.1999999999989</v>
      </c>
      <c r="CN56">
        <v>27276.400000000001</v>
      </c>
      <c r="CO56">
        <v>11006</v>
      </c>
      <c r="CP56">
        <v>26302.399999999998</v>
      </c>
      <c r="CQ56">
        <v>35725.599999999999</v>
      </c>
      <c r="CR56">
        <v>39185.800000000003</v>
      </c>
      <c r="CS56">
        <v>12023.8</v>
      </c>
      <c r="CT56">
        <v>30781.599999999999</v>
      </c>
      <c r="CU56">
        <v>32554.600000000002</v>
      </c>
      <c r="CV56">
        <v>22351.600000000002</v>
      </c>
      <c r="CW56">
        <v>11993.000000000002</v>
      </c>
      <c r="CY56">
        <f t="shared" si="2"/>
        <v>23702.052000000003</v>
      </c>
      <c r="CZ56">
        <f t="shared" si="3"/>
        <v>23702.052000000003</v>
      </c>
    </row>
    <row r="57" spans="2:104" x14ac:dyDescent="0.25">
      <c r="B57">
        <v>44821.8</v>
      </c>
      <c r="C57">
        <v>18504.400000000001</v>
      </c>
      <c r="D57">
        <v>18747.800000000003</v>
      </c>
      <c r="E57">
        <v>27339.599999999999</v>
      </c>
      <c r="F57">
        <v>31666.199999999997</v>
      </c>
      <c r="G57">
        <v>33404</v>
      </c>
      <c r="H57">
        <v>30526</v>
      </c>
      <c r="I57">
        <v>32950</v>
      </c>
      <c r="J57">
        <v>11576.599999999999</v>
      </c>
      <c r="K57">
        <v>34655.199999999997</v>
      </c>
      <c r="L57">
        <v>17697.2</v>
      </c>
      <c r="M57">
        <v>27613.600000000002</v>
      </c>
      <c r="N57">
        <v>19244.399999999998</v>
      </c>
      <c r="O57">
        <v>15568.8</v>
      </c>
      <c r="P57">
        <v>29993.8</v>
      </c>
      <c r="Q57">
        <v>19768.800000000003</v>
      </c>
      <c r="R57">
        <v>22098.800000000003</v>
      </c>
      <c r="S57">
        <v>32596.800000000003</v>
      </c>
      <c r="T57">
        <v>27398.799999999999</v>
      </c>
      <c r="U57">
        <v>20267.199999999997</v>
      </c>
      <c r="V57">
        <v>21612</v>
      </c>
      <c r="W57">
        <v>32325.200000000001</v>
      </c>
      <c r="X57">
        <v>35423</v>
      </c>
      <c r="Y57">
        <v>21454.6</v>
      </c>
      <c r="Z57">
        <v>27449.599999999999</v>
      </c>
      <c r="AA57">
        <v>8477.4</v>
      </c>
      <c r="AB57">
        <v>33745.199999999997</v>
      </c>
      <c r="AC57">
        <v>21742.600000000006</v>
      </c>
      <c r="AD57">
        <v>12484.400000000001</v>
      </c>
      <c r="AE57">
        <v>15061.8</v>
      </c>
      <c r="AF57">
        <v>29714.400000000001</v>
      </c>
      <c r="AG57">
        <v>24299.8</v>
      </c>
      <c r="AH57">
        <v>33685</v>
      </c>
      <c r="AI57">
        <v>26315.600000000002</v>
      </c>
      <c r="AJ57">
        <v>23642.400000000001</v>
      </c>
      <c r="AK57">
        <v>13497.199999999999</v>
      </c>
      <c r="AL57">
        <v>29838.200000000004</v>
      </c>
      <c r="AM57">
        <v>35362</v>
      </c>
      <c r="AN57">
        <v>34404.399999999994</v>
      </c>
      <c r="AO57">
        <v>27284.2</v>
      </c>
      <c r="AP57">
        <v>29136.199999999997</v>
      </c>
      <c r="AQ57">
        <v>21948.2</v>
      </c>
      <c r="AR57">
        <v>34120.399999999994</v>
      </c>
      <c r="AS57">
        <v>18730</v>
      </c>
      <c r="AT57">
        <v>28030.6</v>
      </c>
      <c r="AU57">
        <v>20940.800000000003</v>
      </c>
      <c r="AV57">
        <v>17860.2</v>
      </c>
      <c r="AW57">
        <v>7791.7999999999993</v>
      </c>
      <c r="AX57">
        <v>24826.6</v>
      </c>
      <c r="AY57">
        <v>22475.600000000002</v>
      </c>
      <c r="AZ57">
        <v>30264</v>
      </c>
      <c r="BA57">
        <v>32308.2</v>
      </c>
      <c r="BB57">
        <v>28919.8</v>
      </c>
      <c r="BC57">
        <v>16787.600000000002</v>
      </c>
      <c r="BD57">
        <v>12511.4</v>
      </c>
      <c r="BE57">
        <v>13141.2</v>
      </c>
      <c r="BF57">
        <v>31562.400000000001</v>
      </c>
      <c r="BG57">
        <v>13853.000000000002</v>
      </c>
      <c r="BH57">
        <v>15159.400000000001</v>
      </c>
      <c r="BI57">
        <v>24580.800000000003</v>
      </c>
      <c r="BJ57">
        <v>16961</v>
      </c>
      <c r="BK57">
        <v>14397.400000000001</v>
      </c>
      <c r="BL57">
        <v>25708.6</v>
      </c>
      <c r="BM57">
        <v>19754.599999999999</v>
      </c>
      <c r="BN57">
        <v>33740.199999999997</v>
      </c>
      <c r="BO57">
        <v>15702.6</v>
      </c>
      <c r="BP57">
        <v>30181.600000000002</v>
      </c>
      <c r="BQ57">
        <v>27848.199999999997</v>
      </c>
      <c r="BR57">
        <v>21382.600000000002</v>
      </c>
      <c r="BS57">
        <v>21624.600000000002</v>
      </c>
      <c r="BT57">
        <v>28855.8</v>
      </c>
      <c r="BU57">
        <v>27152.800000000003</v>
      </c>
      <c r="BV57">
        <v>26461.8</v>
      </c>
      <c r="BW57">
        <v>29012.6</v>
      </c>
      <c r="BX57">
        <v>38558.400000000001</v>
      </c>
      <c r="BY57">
        <v>10405.4</v>
      </c>
      <c r="BZ57">
        <v>28748.2</v>
      </c>
      <c r="CA57">
        <v>22333.4</v>
      </c>
      <c r="CB57">
        <v>27144.399999999998</v>
      </c>
      <c r="CC57">
        <v>24051.999999999996</v>
      </c>
      <c r="CD57">
        <v>23242.399999999998</v>
      </c>
      <c r="CE57">
        <v>22395.599999999999</v>
      </c>
      <c r="CF57">
        <v>18918.2</v>
      </c>
      <c r="CG57">
        <v>12180.400000000001</v>
      </c>
      <c r="CH57">
        <v>13787.400000000001</v>
      </c>
      <c r="CI57">
        <v>24870.200000000004</v>
      </c>
      <c r="CJ57">
        <v>10519.599999999999</v>
      </c>
      <c r="CK57">
        <v>29378.2</v>
      </c>
      <c r="CL57">
        <v>21792</v>
      </c>
      <c r="CM57">
        <v>9069.1999999999989</v>
      </c>
      <c r="CN57">
        <v>29568</v>
      </c>
      <c r="CO57">
        <v>13875.400000000001</v>
      </c>
      <c r="CP57">
        <v>24362.799999999999</v>
      </c>
      <c r="CQ57">
        <v>34992.6</v>
      </c>
      <c r="CR57">
        <v>36693.4</v>
      </c>
      <c r="CS57">
        <v>15065.400000000001</v>
      </c>
      <c r="CT57">
        <v>28622.800000000003</v>
      </c>
      <c r="CU57">
        <v>35216</v>
      </c>
      <c r="CV57">
        <v>25843.199999999997</v>
      </c>
      <c r="CW57">
        <v>14030.400000000001</v>
      </c>
      <c r="CY57">
        <f t="shared" si="2"/>
        <v>24036.563999999995</v>
      </c>
      <c r="CZ57">
        <f t="shared" si="3"/>
        <v>24036.563999999995</v>
      </c>
    </row>
    <row r="58" spans="2:104" x14ac:dyDescent="0.25">
      <c r="B58">
        <v>47278.600000000006</v>
      </c>
      <c r="C58">
        <v>21456.6</v>
      </c>
      <c r="D58">
        <v>18278</v>
      </c>
      <c r="E58">
        <v>28107.4</v>
      </c>
      <c r="F58">
        <v>33072.000000000007</v>
      </c>
      <c r="G58">
        <v>33953.600000000006</v>
      </c>
      <c r="H58">
        <v>30584</v>
      </c>
      <c r="I58">
        <v>33249.599999999999</v>
      </c>
      <c r="J58">
        <v>12323.600000000002</v>
      </c>
      <c r="K58">
        <v>35588.199999999997</v>
      </c>
      <c r="L58">
        <v>19165.400000000001</v>
      </c>
      <c r="M58">
        <v>28417.200000000001</v>
      </c>
      <c r="N58">
        <v>18865.399999999998</v>
      </c>
      <c r="O58">
        <v>14662.399999999998</v>
      </c>
      <c r="P58">
        <v>31595.200000000001</v>
      </c>
      <c r="Q58">
        <v>20033.8</v>
      </c>
      <c r="R58">
        <v>21767</v>
      </c>
      <c r="S58">
        <v>29560</v>
      </c>
      <c r="T58">
        <v>25982.2</v>
      </c>
      <c r="U58">
        <v>17223</v>
      </c>
      <c r="V58">
        <v>18028</v>
      </c>
      <c r="W58">
        <v>31870</v>
      </c>
      <c r="X58">
        <v>35077.200000000004</v>
      </c>
      <c r="Y58">
        <v>21096</v>
      </c>
      <c r="Z58">
        <v>26115.4</v>
      </c>
      <c r="AA58">
        <v>7059.6</v>
      </c>
      <c r="AB58">
        <v>34214.399999999994</v>
      </c>
      <c r="AC58">
        <v>23269.399999999998</v>
      </c>
      <c r="AD58">
        <v>10839</v>
      </c>
      <c r="AE58">
        <v>18016.400000000001</v>
      </c>
      <c r="AF58">
        <v>26043.599999999999</v>
      </c>
      <c r="AG58">
        <v>24811.800000000003</v>
      </c>
      <c r="AH58">
        <v>35617</v>
      </c>
      <c r="AI58">
        <v>24673.000000000004</v>
      </c>
      <c r="AJ58">
        <v>26127.599999999999</v>
      </c>
      <c r="AK58">
        <v>17531.199999999997</v>
      </c>
      <c r="AL58">
        <v>27772</v>
      </c>
      <c r="AM58">
        <v>34643.4</v>
      </c>
      <c r="AN58">
        <v>36720.199999999997</v>
      </c>
      <c r="AO58">
        <v>21990.799999999999</v>
      </c>
      <c r="AP58">
        <v>29313.599999999999</v>
      </c>
      <c r="AQ58">
        <v>21201.8</v>
      </c>
      <c r="AR58">
        <v>32292.2</v>
      </c>
      <c r="AS58">
        <v>16710.600000000002</v>
      </c>
      <c r="AT58">
        <v>27075.999999999996</v>
      </c>
      <c r="AU58">
        <v>23068.600000000002</v>
      </c>
      <c r="AV58">
        <v>14774.2</v>
      </c>
      <c r="AW58">
        <v>6328</v>
      </c>
      <c r="AX58">
        <v>24930.200000000004</v>
      </c>
      <c r="AY58">
        <v>25250.6</v>
      </c>
      <c r="AZ58">
        <v>31845.800000000003</v>
      </c>
      <c r="BA58">
        <v>32208.199999999997</v>
      </c>
      <c r="BB58">
        <v>30573.8</v>
      </c>
      <c r="BC58">
        <v>18030.8</v>
      </c>
      <c r="BD58">
        <v>14965.400000000001</v>
      </c>
      <c r="BE58">
        <v>10991.800000000001</v>
      </c>
      <c r="BF58">
        <v>33034.799999999996</v>
      </c>
      <c r="BG58">
        <v>14259</v>
      </c>
      <c r="BH58">
        <v>13919.199999999999</v>
      </c>
      <c r="BI58">
        <v>26176.199999999997</v>
      </c>
      <c r="BJ58">
        <v>18173.400000000001</v>
      </c>
      <c r="BK58">
        <v>15247.400000000001</v>
      </c>
      <c r="BL58">
        <v>21991</v>
      </c>
      <c r="BM58">
        <v>17814.400000000001</v>
      </c>
      <c r="BN58">
        <v>33256</v>
      </c>
      <c r="BO58">
        <v>17009.8</v>
      </c>
      <c r="BP58">
        <v>27284.800000000003</v>
      </c>
      <c r="BQ58">
        <v>29516.799999999999</v>
      </c>
      <c r="BR58">
        <v>20051.600000000002</v>
      </c>
      <c r="BS58">
        <v>21300.6</v>
      </c>
      <c r="BT58">
        <v>27135</v>
      </c>
      <c r="BU58">
        <v>25897.200000000001</v>
      </c>
      <c r="BV58">
        <v>22795.4</v>
      </c>
      <c r="BW58">
        <v>29425</v>
      </c>
      <c r="BX58">
        <v>36563.199999999997</v>
      </c>
      <c r="BY58">
        <v>11206.6</v>
      </c>
      <c r="BZ58">
        <v>27333.599999999999</v>
      </c>
      <c r="CA58">
        <v>19475</v>
      </c>
      <c r="CB58">
        <v>31212.6</v>
      </c>
      <c r="CC58">
        <v>24786.799999999999</v>
      </c>
      <c r="CD58">
        <v>22213.8</v>
      </c>
      <c r="CE58">
        <v>23978.199999999997</v>
      </c>
      <c r="CF58">
        <v>18524.8</v>
      </c>
      <c r="CG58">
        <v>12216.4</v>
      </c>
      <c r="CH58">
        <v>15814.2</v>
      </c>
      <c r="CI58">
        <v>23047.8</v>
      </c>
      <c r="CJ58">
        <v>9835.6</v>
      </c>
      <c r="CK58">
        <v>30966.6</v>
      </c>
      <c r="CL58">
        <v>21260.400000000001</v>
      </c>
      <c r="CM58">
        <v>9763.7999999999993</v>
      </c>
      <c r="CN58">
        <v>30107.8</v>
      </c>
      <c r="CO58">
        <v>12162.600000000002</v>
      </c>
      <c r="CP58">
        <v>25163.800000000003</v>
      </c>
      <c r="CQ58">
        <v>35883.799999999996</v>
      </c>
      <c r="CR58">
        <v>39203.4</v>
      </c>
      <c r="CS58">
        <v>11741.8</v>
      </c>
      <c r="CT58">
        <v>28164.2</v>
      </c>
      <c r="CU58">
        <v>38898</v>
      </c>
      <c r="CV58">
        <v>28608</v>
      </c>
      <c r="CW58">
        <v>14374.399999999998</v>
      </c>
      <c r="CY58">
        <f t="shared" si="2"/>
        <v>23990.355999999996</v>
      </c>
      <c r="CZ58">
        <f t="shared" si="3"/>
        <v>23990.355999999996</v>
      </c>
    </row>
    <row r="59" spans="2:104" x14ac:dyDescent="0.25">
      <c r="B59">
        <v>49194</v>
      </c>
      <c r="C59">
        <v>21404</v>
      </c>
      <c r="D59">
        <v>24136.6</v>
      </c>
      <c r="E59">
        <v>27732.400000000001</v>
      </c>
      <c r="F59">
        <v>33720.199999999997</v>
      </c>
      <c r="G59">
        <v>32730.399999999998</v>
      </c>
      <c r="H59">
        <v>31525.800000000003</v>
      </c>
      <c r="I59">
        <v>33725</v>
      </c>
      <c r="J59">
        <v>14100.4</v>
      </c>
      <c r="K59">
        <v>36092</v>
      </c>
      <c r="L59">
        <v>17158.599999999999</v>
      </c>
      <c r="M59">
        <v>28585</v>
      </c>
      <c r="N59">
        <v>18066</v>
      </c>
      <c r="O59">
        <v>13786.6</v>
      </c>
      <c r="P59">
        <v>35944.200000000004</v>
      </c>
      <c r="Q59">
        <v>20619.400000000001</v>
      </c>
      <c r="R59">
        <v>16891</v>
      </c>
      <c r="S59">
        <v>28421.399999999998</v>
      </c>
      <c r="T59">
        <v>23875.800000000003</v>
      </c>
      <c r="U59">
        <v>17592.400000000001</v>
      </c>
      <c r="V59">
        <v>18542.599999999999</v>
      </c>
      <c r="W59">
        <v>37912.399999999994</v>
      </c>
      <c r="X59">
        <v>35645.800000000003</v>
      </c>
      <c r="Y59">
        <v>22299</v>
      </c>
      <c r="Z59">
        <v>27363.599999999999</v>
      </c>
      <c r="AA59">
        <v>7928.6</v>
      </c>
      <c r="AB59">
        <v>33475.800000000003</v>
      </c>
      <c r="AC59">
        <v>27432.800000000003</v>
      </c>
      <c r="AD59">
        <v>11525</v>
      </c>
      <c r="AE59">
        <v>17292</v>
      </c>
      <c r="AF59">
        <v>29219.600000000002</v>
      </c>
      <c r="AG59">
        <v>24601.200000000001</v>
      </c>
      <c r="AH59">
        <v>36831.599999999999</v>
      </c>
      <c r="AI59">
        <v>20443.800000000003</v>
      </c>
      <c r="AJ59">
        <v>28216.800000000003</v>
      </c>
      <c r="AK59">
        <v>18577.999999999996</v>
      </c>
      <c r="AL59">
        <v>27523.999999999996</v>
      </c>
      <c r="AM59">
        <v>37323.600000000006</v>
      </c>
      <c r="AN59">
        <v>35645.4</v>
      </c>
      <c r="AO59">
        <v>22541.200000000001</v>
      </c>
      <c r="AP59">
        <v>28176.800000000003</v>
      </c>
      <c r="AQ59">
        <v>23643</v>
      </c>
      <c r="AR59">
        <v>32114.799999999999</v>
      </c>
      <c r="AS59">
        <v>17707.2</v>
      </c>
      <c r="AT59">
        <v>27021.200000000001</v>
      </c>
      <c r="AU59">
        <v>24249.599999999999</v>
      </c>
      <c r="AV59">
        <v>18094</v>
      </c>
      <c r="AW59">
        <v>9126.5999999999985</v>
      </c>
      <c r="AX59">
        <v>26505</v>
      </c>
      <c r="AY59">
        <v>24182</v>
      </c>
      <c r="AZ59">
        <v>36797.599999999999</v>
      </c>
      <c r="BA59">
        <v>30933</v>
      </c>
      <c r="BB59">
        <v>31616.799999999999</v>
      </c>
      <c r="BC59">
        <v>15742.199999999999</v>
      </c>
      <c r="BD59">
        <v>12635.199999999999</v>
      </c>
      <c r="BE59">
        <v>10700.8</v>
      </c>
      <c r="BF59">
        <v>32267.599999999999</v>
      </c>
      <c r="BG59">
        <v>14068.400000000001</v>
      </c>
      <c r="BH59">
        <v>14699.6</v>
      </c>
      <c r="BI59">
        <v>22127.800000000003</v>
      </c>
      <c r="BJ59">
        <v>18642.400000000001</v>
      </c>
      <c r="BK59">
        <v>15016.4</v>
      </c>
      <c r="BL59">
        <v>24886.400000000001</v>
      </c>
      <c r="BM59">
        <v>17188.2</v>
      </c>
      <c r="BN59">
        <v>34555.599999999999</v>
      </c>
      <c r="BO59">
        <v>16608.400000000001</v>
      </c>
      <c r="BP59">
        <v>29053</v>
      </c>
      <c r="BQ59">
        <v>30617.600000000002</v>
      </c>
      <c r="BR59">
        <v>19723.2</v>
      </c>
      <c r="BS59">
        <v>23758</v>
      </c>
      <c r="BT59">
        <v>27265.8</v>
      </c>
      <c r="BU59">
        <v>26244.800000000003</v>
      </c>
      <c r="BV59">
        <v>22856</v>
      </c>
      <c r="BW59">
        <v>32849.199999999997</v>
      </c>
      <c r="BX59">
        <v>36921.199999999997</v>
      </c>
      <c r="BY59">
        <v>9793.3999999999978</v>
      </c>
      <c r="BZ59">
        <v>25641.199999999997</v>
      </c>
      <c r="CA59">
        <v>21854.400000000001</v>
      </c>
      <c r="CB59">
        <v>31244.400000000001</v>
      </c>
      <c r="CC59">
        <v>24379</v>
      </c>
      <c r="CD59">
        <v>22995.8</v>
      </c>
      <c r="CE59">
        <v>21242.6</v>
      </c>
      <c r="CF59">
        <v>19136.399999999998</v>
      </c>
      <c r="CG59">
        <v>14001.8</v>
      </c>
      <c r="CH59">
        <v>20738</v>
      </c>
      <c r="CI59">
        <v>21991.8</v>
      </c>
      <c r="CJ59">
        <v>12329</v>
      </c>
      <c r="CK59">
        <v>29614.199999999997</v>
      </c>
      <c r="CL59">
        <v>20496.600000000002</v>
      </c>
      <c r="CM59">
        <v>6261.8000000000011</v>
      </c>
      <c r="CN59">
        <v>30435.999999999996</v>
      </c>
      <c r="CO59">
        <v>10869</v>
      </c>
      <c r="CP59">
        <v>25074</v>
      </c>
      <c r="CQ59">
        <v>35194.799999999996</v>
      </c>
      <c r="CR59">
        <v>36227.199999999997</v>
      </c>
      <c r="CS59">
        <v>13083.6</v>
      </c>
      <c r="CT59">
        <v>27932.799999999999</v>
      </c>
      <c r="CU59">
        <v>36691</v>
      </c>
      <c r="CV59">
        <v>30327.199999999997</v>
      </c>
      <c r="CW59">
        <v>15641.8</v>
      </c>
      <c r="CY59">
        <f t="shared" si="2"/>
        <v>24374.371999999996</v>
      </c>
      <c r="CZ59">
        <f t="shared" si="3"/>
        <v>24374.371999999996</v>
      </c>
    </row>
    <row r="60" spans="2:104" x14ac:dyDescent="0.25">
      <c r="B60">
        <v>46939.200000000004</v>
      </c>
      <c r="C60">
        <v>23514</v>
      </c>
      <c r="D60">
        <v>23628.2</v>
      </c>
      <c r="E60">
        <v>25519.4</v>
      </c>
      <c r="F60">
        <v>35112.400000000001</v>
      </c>
      <c r="G60">
        <v>34599</v>
      </c>
      <c r="H60">
        <v>32471</v>
      </c>
      <c r="I60">
        <v>30379.8</v>
      </c>
      <c r="J60">
        <v>14420.599999999999</v>
      </c>
      <c r="K60">
        <v>38186</v>
      </c>
      <c r="L60">
        <v>18791.400000000001</v>
      </c>
      <c r="M60">
        <v>29970.2</v>
      </c>
      <c r="N60">
        <v>18918.199999999997</v>
      </c>
      <c r="O60">
        <v>13411</v>
      </c>
      <c r="P60">
        <v>38719.599999999999</v>
      </c>
      <c r="Q60">
        <v>19813.400000000001</v>
      </c>
      <c r="R60">
        <v>17313.599999999999</v>
      </c>
      <c r="S60">
        <v>31734.199999999997</v>
      </c>
      <c r="T60">
        <v>24387.8</v>
      </c>
      <c r="U60">
        <v>16903.2</v>
      </c>
      <c r="V60">
        <v>18678.800000000003</v>
      </c>
      <c r="W60">
        <v>38864.799999999996</v>
      </c>
      <c r="X60">
        <v>31948.999999999996</v>
      </c>
      <c r="Y60">
        <v>23329.8</v>
      </c>
      <c r="Z60">
        <v>28327.799999999996</v>
      </c>
      <c r="AA60">
        <v>9513.4</v>
      </c>
      <c r="AB60">
        <v>33058.400000000001</v>
      </c>
      <c r="AC60">
        <v>24773.400000000005</v>
      </c>
      <c r="AD60">
        <v>14034</v>
      </c>
      <c r="AE60">
        <v>18771.400000000001</v>
      </c>
      <c r="AF60">
        <v>28549.4</v>
      </c>
      <c r="AG60">
        <v>23754</v>
      </c>
      <c r="AH60">
        <v>33328</v>
      </c>
      <c r="AI60">
        <v>19092.2</v>
      </c>
      <c r="AJ60">
        <v>26728.6</v>
      </c>
      <c r="AK60">
        <v>15903.999999999998</v>
      </c>
      <c r="AL60">
        <v>29286.799999999999</v>
      </c>
      <c r="AM60">
        <v>37044.400000000001</v>
      </c>
      <c r="AN60">
        <v>33856.399999999994</v>
      </c>
      <c r="AO60">
        <v>23584.6</v>
      </c>
      <c r="AP60">
        <v>27080.800000000003</v>
      </c>
      <c r="AQ60">
        <v>26313.199999999997</v>
      </c>
      <c r="AR60">
        <v>33355</v>
      </c>
      <c r="AS60">
        <v>15437</v>
      </c>
      <c r="AT60">
        <v>27418</v>
      </c>
      <c r="AU60">
        <v>23639.4</v>
      </c>
      <c r="AV60">
        <v>15328</v>
      </c>
      <c r="AW60">
        <v>7645.8</v>
      </c>
      <c r="AX60">
        <v>27268.6</v>
      </c>
      <c r="AY60">
        <v>23721</v>
      </c>
      <c r="AZ60">
        <v>36462.400000000001</v>
      </c>
      <c r="BA60">
        <v>30336.2</v>
      </c>
      <c r="BB60">
        <v>33394.200000000004</v>
      </c>
      <c r="BC60">
        <v>15573.199999999997</v>
      </c>
      <c r="BD60">
        <v>14172</v>
      </c>
      <c r="BE60">
        <v>8976.4000000000015</v>
      </c>
      <c r="BF60">
        <v>32040.199999999997</v>
      </c>
      <c r="BG60">
        <v>15909</v>
      </c>
      <c r="BH60">
        <v>12921.6</v>
      </c>
      <c r="BI60">
        <v>26669.4</v>
      </c>
      <c r="BJ60">
        <v>12030.600000000002</v>
      </c>
      <c r="BK60">
        <v>11546.6</v>
      </c>
      <c r="BL60">
        <v>24204.600000000002</v>
      </c>
      <c r="BM60">
        <v>17031.400000000001</v>
      </c>
      <c r="BN60">
        <v>34429.800000000003</v>
      </c>
      <c r="BO60">
        <v>20635.2</v>
      </c>
      <c r="BP60">
        <v>27756.800000000003</v>
      </c>
      <c r="BQ60">
        <v>28790.2</v>
      </c>
      <c r="BR60">
        <v>19663.8</v>
      </c>
      <c r="BS60">
        <v>22159.8</v>
      </c>
      <c r="BT60">
        <v>32153.599999999999</v>
      </c>
      <c r="BU60">
        <v>27122</v>
      </c>
      <c r="BV60">
        <v>24966.600000000002</v>
      </c>
      <c r="BW60">
        <v>31628</v>
      </c>
      <c r="BX60">
        <v>39463.000000000007</v>
      </c>
      <c r="BY60">
        <v>11140.999999999998</v>
      </c>
      <c r="BZ60">
        <v>28972.2</v>
      </c>
      <c r="CA60">
        <v>24017.8</v>
      </c>
      <c r="CB60">
        <v>32025.200000000001</v>
      </c>
      <c r="CC60">
        <v>23498.6</v>
      </c>
      <c r="CD60">
        <v>23401</v>
      </c>
      <c r="CE60">
        <v>23513.200000000001</v>
      </c>
      <c r="CF60">
        <v>20704.199999999997</v>
      </c>
      <c r="CG60">
        <v>13940.4</v>
      </c>
      <c r="CH60">
        <v>21128.6</v>
      </c>
      <c r="CI60">
        <v>20606.400000000001</v>
      </c>
      <c r="CJ60">
        <v>10091.799999999999</v>
      </c>
      <c r="CK60">
        <v>30430</v>
      </c>
      <c r="CL60">
        <v>18609</v>
      </c>
      <c r="CM60">
        <v>5795.6</v>
      </c>
      <c r="CN60">
        <v>29767.4</v>
      </c>
      <c r="CO60">
        <v>9368</v>
      </c>
      <c r="CP60">
        <v>27545.4</v>
      </c>
      <c r="CQ60">
        <v>34239.599999999999</v>
      </c>
      <c r="CR60">
        <v>35150.6</v>
      </c>
      <c r="CS60">
        <v>11540.800000000001</v>
      </c>
      <c r="CT60">
        <v>24100.399999999998</v>
      </c>
      <c r="CU60">
        <v>37542.800000000003</v>
      </c>
      <c r="CV60">
        <v>30550.600000000002</v>
      </c>
      <c r="CW60">
        <v>17601.600000000002</v>
      </c>
      <c r="CY60">
        <f t="shared" si="2"/>
        <v>24396.87</v>
      </c>
      <c r="CZ60">
        <f t="shared" si="3"/>
        <v>24396.87</v>
      </c>
    </row>
    <row r="61" spans="2:104" x14ac:dyDescent="0.25">
      <c r="B61">
        <v>46454.8</v>
      </c>
      <c r="C61">
        <v>25838.799999999999</v>
      </c>
      <c r="D61">
        <v>26693.599999999999</v>
      </c>
      <c r="E61">
        <v>26456.400000000001</v>
      </c>
      <c r="F61">
        <v>35437.799999999996</v>
      </c>
      <c r="G61">
        <v>34532</v>
      </c>
      <c r="H61">
        <v>32340.400000000001</v>
      </c>
      <c r="I61">
        <v>30430.400000000001</v>
      </c>
      <c r="J61">
        <v>18213.599999999999</v>
      </c>
      <c r="K61">
        <v>36419.599999999999</v>
      </c>
      <c r="L61">
        <v>22965.800000000003</v>
      </c>
      <c r="M61">
        <v>30486.2</v>
      </c>
      <c r="N61">
        <v>19348.8</v>
      </c>
      <c r="O61">
        <v>15468.6</v>
      </c>
      <c r="P61">
        <v>40355.799999999996</v>
      </c>
      <c r="Q61">
        <v>22541</v>
      </c>
      <c r="R61">
        <v>15760.600000000002</v>
      </c>
      <c r="S61">
        <v>33113.599999999999</v>
      </c>
      <c r="T61">
        <v>21616.000000000004</v>
      </c>
      <c r="U61">
        <v>15759.8</v>
      </c>
      <c r="V61">
        <v>20689.599999999999</v>
      </c>
      <c r="W61">
        <v>40918.400000000001</v>
      </c>
      <c r="X61">
        <v>35303.800000000003</v>
      </c>
      <c r="Y61">
        <v>23913.200000000001</v>
      </c>
      <c r="Z61">
        <v>34270.200000000004</v>
      </c>
      <c r="AA61">
        <v>9584</v>
      </c>
      <c r="AB61">
        <v>30753</v>
      </c>
      <c r="AC61">
        <v>22851.799999999996</v>
      </c>
      <c r="AD61">
        <v>18527.400000000001</v>
      </c>
      <c r="AE61">
        <v>20349.599999999999</v>
      </c>
      <c r="AF61">
        <v>25688.400000000001</v>
      </c>
      <c r="AG61">
        <v>22709.4</v>
      </c>
      <c r="AH61">
        <v>30751.599999999999</v>
      </c>
      <c r="AI61">
        <v>19154</v>
      </c>
      <c r="AJ61">
        <v>26708</v>
      </c>
      <c r="AK61">
        <v>14598.6</v>
      </c>
      <c r="AL61">
        <v>29383.199999999997</v>
      </c>
      <c r="AM61">
        <v>37423.199999999997</v>
      </c>
      <c r="AN61">
        <v>33329.200000000004</v>
      </c>
      <c r="AO61">
        <v>22922.2</v>
      </c>
      <c r="AP61">
        <v>28765.8</v>
      </c>
      <c r="AQ61">
        <v>26763.800000000003</v>
      </c>
      <c r="AR61">
        <v>31388.600000000002</v>
      </c>
      <c r="AS61">
        <v>15456.400000000001</v>
      </c>
      <c r="AT61">
        <v>23704.2</v>
      </c>
      <c r="AU61">
        <v>22123.199999999997</v>
      </c>
      <c r="AV61">
        <v>14355.800000000001</v>
      </c>
      <c r="AW61">
        <v>5796.6</v>
      </c>
      <c r="AX61">
        <v>26798.6</v>
      </c>
      <c r="AY61">
        <v>23042.400000000001</v>
      </c>
      <c r="AZ61">
        <v>35151.599999999999</v>
      </c>
      <c r="BA61">
        <v>30191.200000000004</v>
      </c>
      <c r="BB61">
        <v>32035.8</v>
      </c>
      <c r="BC61">
        <v>17184</v>
      </c>
      <c r="BD61">
        <v>15587.400000000001</v>
      </c>
      <c r="BE61">
        <v>9501</v>
      </c>
      <c r="BF61">
        <v>32089.599999999999</v>
      </c>
      <c r="BG61">
        <v>14123.800000000001</v>
      </c>
      <c r="BH61">
        <v>14711</v>
      </c>
      <c r="BI61">
        <v>26241.199999999997</v>
      </c>
      <c r="BJ61">
        <v>11042.400000000001</v>
      </c>
      <c r="BK61">
        <v>10747.8</v>
      </c>
      <c r="BL61">
        <v>25213.600000000006</v>
      </c>
      <c r="BM61">
        <v>17366</v>
      </c>
      <c r="BN61">
        <v>40562.799999999996</v>
      </c>
      <c r="BO61">
        <v>18065.199999999997</v>
      </c>
      <c r="BP61">
        <v>25392</v>
      </c>
      <c r="BQ61">
        <v>24912</v>
      </c>
      <c r="BR61">
        <v>19727</v>
      </c>
      <c r="BS61">
        <v>28984.2</v>
      </c>
      <c r="BT61">
        <v>31769.599999999999</v>
      </c>
      <c r="BU61">
        <v>28609.200000000001</v>
      </c>
      <c r="BV61">
        <v>25143</v>
      </c>
      <c r="BW61">
        <v>32192.799999999996</v>
      </c>
      <c r="BX61">
        <v>38504.799999999996</v>
      </c>
      <c r="BY61">
        <v>11020.8</v>
      </c>
      <c r="BZ61">
        <v>28288.2</v>
      </c>
      <c r="CA61">
        <v>26733</v>
      </c>
      <c r="CB61">
        <v>34755</v>
      </c>
      <c r="CC61">
        <v>22442</v>
      </c>
      <c r="CD61">
        <v>27312.200000000004</v>
      </c>
      <c r="CE61">
        <v>28174.400000000001</v>
      </c>
      <c r="CF61">
        <v>17879</v>
      </c>
      <c r="CG61">
        <v>15305</v>
      </c>
      <c r="CH61">
        <v>18590.2</v>
      </c>
      <c r="CI61">
        <v>21185</v>
      </c>
      <c r="CJ61">
        <v>11784</v>
      </c>
      <c r="CK61">
        <v>30655</v>
      </c>
      <c r="CL61">
        <v>17322.400000000001</v>
      </c>
      <c r="CM61">
        <v>5649.4</v>
      </c>
      <c r="CN61">
        <v>30601.8</v>
      </c>
      <c r="CO61">
        <v>9322.2000000000007</v>
      </c>
      <c r="CP61">
        <v>29130.799999999999</v>
      </c>
      <c r="CQ61">
        <v>34957</v>
      </c>
      <c r="CR61">
        <v>34552.199999999997</v>
      </c>
      <c r="CS61">
        <v>11146.399999999998</v>
      </c>
      <c r="CT61">
        <v>26178.399999999998</v>
      </c>
      <c r="CU61">
        <v>37902.800000000003</v>
      </c>
      <c r="CV61">
        <v>29758.600000000002</v>
      </c>
      <c r="CW61">
        <v>20452.800000000003</v>
      </c>
      <c r="CY61">
        <f t="shared" si="2"/>
        <v>24744.054</v>
      </c>
      <c r="CZ61">
        <f t="shared" si="3"/>
        <v>24744.054</v>
      </c>
    </row>
    <row r="62" spans="2:104" x14ac:dyDescent="0.25">
      <c r="B62">
        <v>45103.4</v>
      </c>
      <c r="C62">
        <v>21341</v>
      </c>
      <c r="D62">
        <v>26959.4</v>
      </c>
      <c r="E62">
        <v>25506.199999999997</v>
      </c>
      <c r="F62">
        <v>36716.800000000003</v>
      </c>
      <c r="G62">
        <v>38147.599999999999</v>
      </c>
      <c r="H62">
        <v>29593.200000000001</v>
      </c>
      <c r="I62">
        <v>29324.6</v>
      </c>
      <c r="J62">
        <v>16564.2</v>
      </c>
      <c r="K62">
        <v>39672.199999999997</v>
      </c>
      <c r="L62">
        <v>23531.200000000001</v>
      </c>
      <c r="M62">
        <v>30346.000000000004</v>
      </c>
      <c r="N62">
        <v>21191</v>
      </c>
      <c r="O62">
        <v>13139.8</v>
      </c>
      <c r="P62">
        <v>42712.4</v>
      </c>
      <c r="Q62">
        <v>24642.6</v>
      </c>
      <c r="R62">
        <v>14273.800000000001</v>
      </c>
      <c r="S62">
        <v>32903.800000000003</v>
      </c>
      <c r="T62">
        <v>23169</v>
      </c>
      <c r="U62">
        <v>13134.800000000001</v>
      </c>
      <c r="V62">
        <v>20634.2</v>
      </c>
      <c r="W62">
        <v>41502.400000000001</v>
      </c>
      <c r="X62">
        <v>35810.399999999994</v>
      </c>
      <c r="Y62">
        <v>21735.200000000001</v>
      </c>
      <c r="Z62">
        <v>33296.199999999997</v>
      </c>
      <c r="AA62">
        <v>9410.6</v>
      </c>
      <c r="AB62">
        <v>31701.199999999997</v>
      </c>
      <c r="AC62">
        <v>23278.799999999996</v>
      </c>
      <c r="AD62">
        <v>18014.599999999999</v>
      </c>
      <c r="AE62">
        <v>20859.400000000001</v>
      </c>
      <c r="AF62">
        <v>21521.199999999997</v>
      </c>
      <c r="AG62">
        <v>21545.8</v>
      </c>
      <c r="AH62">
        <v>32480.799999999996</v>
      </c>
      <c r="AI62">
        <v>20160.400000000001</v>
      </c>
      <c r="AJ62">
        <v>26800.400000000001</v>
      </c>
      <c r="AK62">
        <v>16177.400000000001</v>
      </c>
      <c r="AL62">
        <v>26634.400000000001</v>
      </c>
      <c r="AM62">
        <v>38224.400000000001</v>
      </c>
      <c r="AN62">
        <v>35288.600000000006</v>
      </c>
      <c r="AO62">
        <v>21066.6</v>
      </c>
      <c r="AP62">
        <v>30429</v>
      </c>
      <c r="AQ62">
        <v>27338.199999999997</v>
      </c>
      <c r="AR62">
        <v>30222.399999999994</v>
      </c>
      <c r="AS62">
        <v>15631</v>
      </c>
      <c r="AT62">
        <v>18894.599999999999</v>
      </c>
      <c r="AU62">
        <v>22325.399999999998</v>
      </c>
      <c r="AV62">
        <v>15215.8</v>
      </c>
      <c r="AW62">
        <v>8102.8</v>
      </c>
      <c r="AX62">
        <v>29268.799999999996</v>
      </c>
      <c r="AY62">
        <v>22373.4</v>
      </c>
      <c r="AZ62">
        <v>36940</v>
      </c>
      <c r="BA62">
        <v>32672</v>
      </c>
      <c r="BB62">
        <v>32068.400000000001</v>
      </c>
      <c r="BC62">
        <v>17646.599999999999</v>
      </c>
      <c r="BD62">
        <v>14532.8</v>
      </c>
      <c r="BE62">
        <v>10331.400000000001</v>
      </c>
      <c r="BF62">
        <v>28167.000000000004</v>
      </c>
      <c r="BG62">
        <v>17106.599999999999</v>
      </c>
      <c r="BH62">
        <v>16184.2</v>
      </c>
      <c r="BI62">
        <v>28883.399999999998</v>
      </c>
      <c r="BJ62">
        <v>11697.400000000001</v>
      </c>
      <c r="BK62">
        <v>8825.8000000000011</v>
      </c>
      <c r="BL62">
        <v>21055.4</v>
      </c>
      <c r="BM62">
        <v>16950.399999999998</v>
      </c>
      <c r="BN62">
        <v>41820</v>
      </c>
      <c r="BO62">
        <v>19253</v>
      </c>
      <c r="BP62">
        <v>27508.400000000001</v>
      </c>
      <c r="BQ62">
        <v>25977.4</v>
      </c>
      <c r="BR62">
        <v>25248.2</v>
      </c>
      <c r="BS62">
        <v>30220.799999999999</v>
      </c>
      <c r="BT62">
        <v>31074.199999999997</v>
      </c>
      <c r="BU62">
        <v>29010.399999999998</v>
      </c>
      <c r="BV62">
        <v>27303.800000000003</v>
      </c>
      <c r="BW62">
        <v>32423</v>
      </c>
      <c r="BX62">
        <v>38794.400000000001</v>
      </c>
      <c r="BY62">
        <v>11056.599999999999</v>
      </c>
      <c r="BZ62">
        <v>30447.8</v>
      </c>
      <c r="CA62">
        <v>26449.800000000003</v>
      </c>
      <c r="CB62">
        <v>32504.199999999997</v>
      </c>
      <c r="CC62">
        <v>22776.400000000001</v>
      </c>
      <c r="CD62">
        <v>27272.799999999999</v>
      </c>
      <c r="CE62">
        <v>30047.200000000001</v>
      </c>
      <c r="CF62">
        <v>15645.000000000002</v>
      </c>
      <c r="CG62">
        <v>16748.399999999998</v>
      </c>
      <c r="CH62">
        <v>20266.400000000001</v>
      </c>
      <c r="CI62">
        <v>20941.600000000002</v>
      </c>
      <c r="CJ62">
        <v>12175.599999999999</v>
      </c>
      <c r="CK62">
        <v>31406.6</v>
      </c>
      <c r="CL62">
        <v>18811.2</v>
      </c>
      <c r="CM62">
        <v>7294.2000000000007</v>
      </c>
      <c r="CN62">
        <v>31857.399999999998</v>
      </c>
      <c r="CO62">
        <v>12331.8</v>
      </c>
      <c r="CP62">
        <v>29713.599999999999</v>
      </c>
      <c r="CQ62">
        <v>32279.200000000001</v>
      </c>
      <c r="CR62">
        <v>34520.400000000001</v>
      </c>
      <c r="CS62">
        <v>13490.8</v>
      </c>
      <c r="CT62">
        <v>27403.600000000002</v>
      </c>
      <c r="CU62">
        <v>36111.000000000007</v>
      </c>
      <c r="CV62">
        <v>30114.999999999996</v>
      </c>
      <c r="CW62">
        <v>20446.8</v>
      </c>
      <c r="CY62">
        <f t="shared" si="2"/>
        <v>24977.257999999994</v>
      </c>
      <c r="CZ62">
        <f t="shared" si="3"/>
        <v>24977.257999999994</v>
      </c>
    </row>
    <row r="63" spans="2:104" x14ac:dyDescent="0.25">
      <c r="B63">
        <v>43154.6</v>
      </c>
      <c r="C63">
        <v>20710.199999999997</v>
      </c>
      <c r="D63">
        <v>30770.2</v>
      </c>
      <c r="E63">
        <v>26118.799999999996</v>
      </c>
      <c r="F63">
        <v>37461.199999999997</v>
      </c>
      <c r="G63">
        <v>38634.199999999997</v>
      </c>
      <c r="H63">
        <v>29514.399999999998</v>
      </c>
      <c r="I63">
        <v>26025.599999999999</v>
      </c>
      <c r="J63">
        <v>22718.799999999999</v>
      </c>
      <c r="K63">
        <v>39870.800000000003</v>
      </c>
      <c r="L63">
        <v>22420.799999999999</v>
      </c>
      <c r="M63">
        <v>29148.400000000001</v>
      </c>
      <c r="N63">
        <v>23309.200000000001</v>
      </c>
      <c r="O63">
        <v>12469.8</v>
      </c>
      <c r="P63">
        <v>39413.4</v>
      </c>
      <c r="Q63">
        <v>22929</v>
      </c>
      <c r="R63">
        <v>15479.800000000003</v>
      </c>
      <c r="S63">
        <v>33687.199999999997</v>
      </c>
      <c r="T63">
        <v>26711.599999999999</v>
      </c>
      <c r="U63">
        <v>16782</v>
      </c>
      <c r="V63">
        <v>21265.399999999998</v>
      </c>
      <c r="W63">
        <v>40700.600000000006</v>
      </c>
      <c r="X63">
        <v>35074.400000000001</v>
      </c>
      <c r="Y63">
        <v>24059.4</v>
      </c>
      <c r="Z63">
        <v>33007.599999999999</v>
      </c>
      <c r="AA63">
        <v>8710.6</v>
      </c>
      <c r="AB63">
        <v>30884.400000000001</v>
      </c>
      <c r="AC63">
        <v>22468.6</v>
      </c>
      <c r="AD63">
        <v>21637.8</v>
      </c>
      <c r="AE63">
        <v>19826.8</v>
      </c>
      <c r="AF63">
        <v>20136</v>
      </c>
      <c r="AG63">
        <v>21310</v>
      </c>
      <c r="AH63">
        <v>33193.800000000003</v>
      </c>
      <c r="AI63">
        <v>18168.400000000001</v>
      </c>
      <c r="AJ63">
        <v>29632.400000000001</v>
      </c>
      <c r="AK63">
        <v>18476.400000000001</v>
      </c>
      <c r="AL63">
        <v>28811.799999999996</v>
      </c>
      <c r="AM63">
        <v>38743</v>
      </c>
      <c r="AN63">
        <v>34427.800000000003</v>
      </c>
      <c r="AO63">
        <v>21394</v>
      </c>
      <c r="AP63">
        <v>30796.199999999997</v>
      </c>
      <c r="AQ63">
        <v>27620.200000000004</v>
      </c>
      <c r="AR63">
        <v>27014.199999999997</v>
      </c>
      <c r="AS63">
        <v>16496</v>
      </c>
      <c r="AT63">
        <v>18814.8</v>
      </c>
      <c r="AU63">
        <v>21220</v>
      </c>
      <c r="AV63">
        <v>16794.599999999999</v>
      </c>
      <c r="AW63">
        <v>7697</v>
      </c>
      <c r="AX63">
        <v>28076.400000000001</v>
      </c>
      <c r="AY63">
        <v>22433.200000000001</v>
      </c>
      <c r="AZ63">
        <v>37515.599999999999</v>
      </c>
      <c r="BA63">
        <v>35846.400000000001</v>
      </c>
      <c r="BB63">
        <v>31598.799999999999</v>
      </c>
      <c r="BC63">
        <v>20550.199999999997</v>
      </c>
      <c r="BD63">
        <v>14513.8</v>
      </c>
      <c r="BE63">
        <v>11572.599999999999</v>
      </c>
      <c r="BF63">
        <v>26524.799999999999</v>
      </c>
      <c r="BG63">
        <v>16971.8</v>
      </c>
      <c r="BH63">
        <v>14150.6</v>
      </c>
      <c r="BI63">
        <v>33018.199999999997</v>
      </c>
      <c r="BJ63">
        <v>11027.2</v>
      </c>
      <c r="BK63">
        <v>11229.599999999999</v>
      </c>
      <c r="BL63">
        <v>22100.200000000004</v>
      </c>
      <c r="BM63">
        <v>18262.399999999998</v>
      </c>
      <c r="BN63">
        <v>41113.4</v>
      </c>
      <c r="BO63">
        <v>21983.800000000003</v>
      </c>
      <c r="BP63">
        <v>28095</v>
      </c>
      <c r="BQ63">
        <v>26521.800000000003</v>
      </c>
      <c r="BR63">
        <v>23850.2</v>
      </c>
      <c r="BS63">
        <v>30677.200000000001</v>
      </c>
      <c r="BT63">
        <v>29887</v>
      </c>
      <c r="BU63">
        <v>27587</v>
      </c>
      <c r="BV63">
        <v>27259.200000000004</v>
      </c>
      <c r="BW63">
        <v>34851.4</v>
      </c>
      <c r="BX63">
        <v>39115.400000000009</v>
      </c>
      <c r="BY63">
        <v>9688.5999999999985</v>
      </c>
      <c r="BZ63">
        <v>27781.800000000003</v>
      </c>
      <c r="CA63">
        <v>25130.199999999997</v>
      </c>
      <c r="CB63">
        <v>36076.199999999997</v>
      </c>
      <c r="CC63">
        <v>23123.199999999997</v>
      </c>
      <c r="CD63">
        <v>31300.799999999999</v>
      </c>
      <c r="CE63">
        <v>30850.400000000001</v>
      </c>
      <c r="CF63">
        <v>16924.2</v>
      </c>
      <c r="CG63">
        <v>15676.8</v>
      </c>
      <c r="CH63">
        <v>20942.199999999997</v>
      </c>
      <c r="CI63">
        <v>22421.600000000002</v>
      </c>
      <c r="CJ63">
        <v>13554.199999999999</v>
      </c>
      <c r="CK63">
        <v>32122.800000000003</v>
      </c>
      <c r="CL63">
        <v>19092.8</v>
      </c>
      <c r="CM63">
        <v>5353.2</v>
      </c>
      <c r="CN63">
        <v>34351.799999999996</v>
      </c>
      <c r="CO63">
        <v>14890.2</v>
      </c>
      <c r="CP63">
        <v>28551.799999999996</v>
      </c>
      <c r="CQ63">
        <v>34406.199999999997</v>
      </c>
      <c r="CR63">
        <v>32051.4</v>
      </c>
      <c r="CS63">
        <v>13902</v>
      </c>
      <c r="CT63">
        <v>24451.600000000002</v>
      </c>
      <c r="CU63">
        <v>35068.800000000003</v>
      </c>
      <c r="CV63">
        <v>29264.800000000003</v>
      </c>
      <c r="CW63">
        <v>19995.8</v>
      </c>
      <c r="CY63">
        <f t="shared" si="2"/>
        <v>25290.187999999998</v>
      </c>
      <c r="CZ63">
        <f t="shared" si="3"/>
        <v>25290.187999999998</v>
      </c>
    </row>
    <row r="64" spans="2:104" x14ac:dyDescent="0.25">
      <c r="B64">
        <v>45019</v>
      </c>
      <c r="C64">
        <v>22138.400000000001</v>
      </c>
      <c r="D64">
        <v>25785.8</v>
      </c>
      <c r="E64">
        <v>25724.400000000001</v>
      </c>
      <c r="F64">
        <v>35869</v>
      </c>
      <c r="G64">
        <v>38266</v>
      </c>
      <c r="H64">
        <v>31031.600000000002</v>
      </c>
      <c r="I64">
        <v>26642.600000000002</v>
      </c>
      <c r="J64">
        <v>21440</v>
      </c>
      <c r="K64">
        <v>41169.4</v>
      </c>
      <c r="L64">
        <v>24793.599999999999</v>
      </c>
      <c r="M64">
        <v>30868.600000000002</v>
      </c>
      <c r="N64">
        <v>24037.200000000001</v>
      </c>
      <c r="O64">
        <v>16192.2</v>
      </c>
      <c r="P64">
        <v>42175.200000000004</v>
      </c>
      <c r="Q64">
        <v>23576.400000000001</v>
      </c>
      <c r="R64">
        <v>14859</v>
      </c>
      <c r="S64">
        <v>37414.6</v>
      </c>
      <c r="T64">
        <v>26363.199999999997</v>
      </c>
      <c r="U64">
        <v>20680.199999999997</v>
      </c>
      <c r="V64">
        <v>21532.399999999998</v>
      </c>
      <c r="W64">
        <v>45072.6</v>
      </c>
      <c r="X64">
        <v>35718.800000000003</v>
      </c>
      <c r="Y64">
        <v>22384.799999999999</v>
      </c>
      <c r="Z64">
        <v>34578.200000000004</v>
      </c>
      <c r="AA64">
        <v>8829.6</v>
      </c>
      <c r="AB64">
        <v>31469.599999999999</v>
      </c>
      <c r="AC64">
        <v>21625.399999999998</v>
      </c>
      <c r="AD64">
        <v>19928.2</v>
      </c>
      <c r="AE64">
        <v>22691.800000000003</v>
      </c>
      <c r="AF64">
        <v>20727.599999999999</v>
      </c>
      <c r="AG64">
        <v>22740.6</v>
      </c>
      <c r="AH64">
        <v>32497.4</v>
      </c>
      <c r="AI64">
        <v>18644</v>
      </c>
      <c r="AJ64">
        <v>28719.199999999997</v>
      </c>
      <c r="AK64">
        <v>18224.800000000003</v>
      </c>
      <c r="AL64">
        <v>24540</v>
      </c>
      <c r="AM64">
        <v>39770.6</v>
      </c>
      <c r="AN64">
        <v>34297.599999999999</v>
      </c>
      <c r="AO64">
        <v>21018.400000000001</v>
      </c>
      <c r="AP64">
        <v>33799</v>
      </c>
      <c r="AQ64">
        <v>26204</v>
      </c>
      <c r="AR64">
        <v>24346.2</v>
      </c>
      <c r="AS64">
        <v>18448</v>
      </c>
      <c r="AT64">
        <v>16200.8</v>
      </c>
      <c r="AU64">
        <v>21349.8</v>
      </c>
      <c r="AV64">
        <v>20888.399999999998</v>
      </c>
      <c r="AW64">
        <v>10310.599999999999</v>
      </c>
      <c r="AX64">
        <v>23950.399999999998</v>
      </c>
      <c r="AY64">
        <v>22318</v>
      </c>
      <c r="AZ64">
        <v>34767.599999999999</v>
      </c>
      <c r="BA64">
        <v>35575.399999999994</v>
      </c>
      <c r="BB64">
        <v>28069.8</v>
      </c>
      <c r="BC64">
        <v>16448.2</v>
      </c>
      <c r="BD64">
        <v>16808.599999999999</v>
      </c>
      <c r="BE64">
        <v>12242.800000000001</v>
      </c>
      <c r="BF64">
        <v>28410</v>
      </c>
      <c r="BG64">
        <v>17242.399999999998</v>
      </c>
      <c r="BH64">
        <v>14790.4</v>
      </c>
      <c r="BI64">
        <v>31079.200000000001</v>
      </c>
      <c r="BJ64">
        <v>10684.8</v>
      </c>
      <c r="BK64">
        <v>14617.599999999999</v>
      </c>
      <c r="BL64">
        <v>22397.200000000001</v>
      </c>
      <c r="BM64">
        <v>17554.199999999997</v>
      </c>
      <c r="BN64">
        <v>40500.399999999994</v>
      </c>
      <c r="BO64">
        <v>23561.599999999999</v>
      </c>
      <c r="BP64">
        <v>30318.600000000006</v>
      </c>
      <c r="BQ64">
        <v>26179.4</v>
      </c>
      <c r="BR64">
        <v>20475.800000000003</v>
      </c>
      <c r="BS64">
        <v>27029.600000000002</v>
      </c>
      <c r="BT64">
        <v>28727.599999999999</v>
      </c>
      <c r="BU64">
        <v>27838.399999999998</v>
      </c>
      <c r="BV64">
        <v>27866</v>
      </c>
      <c r="BW64">
        <v>37824.800000000003</v>
      </c>
      <c r="BX64">
        <v>38789.200000000004</v>
      </c>
      <c r="BY64">
        <v>9261.1999999999989</v>
      </c>
      <c r="BZ64">
        <v>30397</v>
      </c>
      <c r="CA64">
        <v>26793.8</v>
      </c>
      <c r="CB64">
        <v>36461.799999999996</v>
      </c>
      <c r="CC64">
        <v>23970.400000000001</v>
      </c>
      <c r="CD64">
        <v>26643.800000000003</v>
      </c>
      <c r="CE64">
        <v>37062</v>
      </c>
      <c r="CF64">
        <v>20205.2</v>
      </c>
      <c r="CG64">
        <v>14529.800000000001</v>
      </c>
      <c r="CH64">
        <v>19315.200000000004</v>
      </c>
      <c r="CI64">
        <v>23162.6</v>
      </c>
      <c r="CJ64">
        <v>10274</v>
      </c>
      <c r="CK64">
        <v>33102.800000000003</v>
      </c>
      <c r="CL64">
        <v>19125.599999999999</v>
      </c>
      <c r="CM64">
        <v>7074.6</v>
      </c>
      <c r="CN64">
        <v>37604</v>
      </c>
      <c r="CO64">
        <v>17168.400000000001</v>
      </c>
      <c r="CP64">
        <v>27781.600000000002</v>
      </c>
      <c r="CQ64">
        <v>30443.600000000002</v>
      </c>
      <c r="CR64">
        <v>35439.4</v>
      </c>
      <c r="CS64">
        <v>13845.800000000001</v>
      </c>
      <c r="CT64">
        <v>21320.600000000002</v>
      </c>
      <c r="CU64">
        <v>36317.199999999997</v>
      </c>
      <c r="CV64">
        <v>31318.600000000006</v>
      </c>
      <c r="CW64">
        <v>22053.800000000003</v>
      </c>
      <c r="CY64">
        <f t="shared" si="2"/>
        <v>25573.456000000002</v>
      </c>
      <c r="CZ64">
        <f t="shared" si="3"/>
        <v>25573.456000000002</v>
      </c>
    </row>
    <row r="65" spans="2:104" x14ac:dyDescent="0.25">
      <c r="B65">
        <v>46700.4</v>
      </c>
      <c r="C65">
        <v>21960.800000000003</v>
      </c>
      <c r="D65">
        <v>26022.600000000002</v>
      </c>
      <c r="E65">
        <v>24323.199999999997</v>
      </c>
      <c r="F65">
        <v>36465</v>
      </c>
      <c r="G65">
        <v>40527.199999999997</v>
      </c>
      <c r="H65">
        <v>31036.799999999996</v>
      </c>
      <c r="I65">
        <v>28054</v>
      </c>
      <c r="J65">
        <v>22377</v>
      </c>
      <c r="K65">
        <v>40459.800000000003</v>
      </c>
      <c r="L65">
        <v>24164.6</v>
      </c>
      <c r="M65">
        <v>29797.000000000004</v>
      </c>
      <c r="N65">
        <v>25750</v>
      </c>
      <c r="O65">
        <v>12164.599999999999</v>
      </c>
      <c r="P65">
        <v>40472.600000000006</v>
      </c>
      <c r="Q65">
        <v>23236.799999999999</v>
      </c>
      <c r="R65">
        <v>14036.800000000001</v>
      </c>
      <c r="S65">
        <v>38392.200000000004</v>
      </c>
      <c r="T65">
        <v>29041.599999999999</v>
      </c>
      <c r="U65">
        <v>17232.2</v>
      </c>
      <c r="V65">
        <v>16415.400000000001</v>
      </c>
      <c r="W65">
        <v>45699.8</v>
      </c>
      <c r="X65">
        <v>37626.6</v>
      </c>
      <c r="Y65">
        <v>23558.400000000001</v>
      </c>
      <c r="Z65">
        <v>34374.6</v>
      </c>
      <c r="AA65">
        <v>5816</v>
      </c>
      <c r="AB65">
        <v>33504</v>
      </c>
      <c r="AC65">
        <v>20820.8</v>
      </c>
      <c r="AD65">
        <v>17625</v>
      </c>
      <c r="AE65">
        <v>23104.399999999998</v>
      </c>
      <c r="AF65">
        <v>23203.599999999999</v>
      </c>
      <c r="AG65">
        <v>22910.6</v>
      </c>
      <c r="AH65">
        <v>30884.6</v>
      </c>
      <c r="AI65">
        <v>19015.400000000001</v>
      </c>
      <c r="AJ65">
        <v>31459.4</v>
      </c>
      <c r="AK65">
        <v>19270.199999999997</v>
      </c>
      <c r="AL65">
        <v>25976.199999999997</v>
      </c>
      <c r="AM65">
        <v>36695.199999999997</v>
      </c>
      <c r="AN65">
        <v>31006.600000000002</v>
      </c>
      <c r="AO65">
        <v>17941.8</v>
      </c>
      <c r="AP65">
        <v>31487.599999999999</v>
      </c>
      <c r="AQ65">
        <v>26972.400000000001</v>
      </c>
      <c r="AR65">
        <v>23647.600000000002</v>
      </c>
      <c r="AS65">
        <v>16818.599999999999</v>
      </c>
      <c r="AT65">
        <v>14887.8</v>
      </c>
      <c r="AU65">
        <v>24380.600000000002</v>
      </c>
      <c r="AV65">
        <v>20825.8</v>
      </c>
      <c r="AW65">
        <v>10388</v>
      </c>
      <c r="AX65">
        <v>20430.8</v>
      </c>
      <c r="AY65">
        <v>23387.4</v>
      </c>
      <c r="AZ65">
        <v>34415.800000000003</v>
      </c>
      <c r="BA65">
        <v>39203.200000000004</v>
      </c>
      <c r="BB65">
        <v>28144</v>
      </c>
      <c r="BC65">
        <v>18604.8</v>
      </c>
      <c r="BD65">
        <v>13172.4</v>
      </c>
      <c r="BE65">
        <v>15198.4</v>
      </c>
      <c r="BF65">
        <v>28251</v>
      </c>
      <c r="BG65">
        <v>13844.400000000001</v>
      </c>
      <c r="BH65">
        <v>14810</v>
      </c>
      <c r="BI65">
        <v>33971.199999999997</v>
      </c>
      <c r="BJ65">
        <v>6065.4</v>
      </c>
      <c r="BK65">
        <v>11270.599999999999</v>
      </c>
      <c r="BL65">
        <v>22334.6</v>
      </c>
      <c r="BM65">
        <v>18495</v>
      </c>
      <c r="BN65">
        <v>42794.6</v>
      </c>
      <c r="BO65">
        <v>24848.199999999997</v>
      </c>
      <c r="BP65">
        <v>31456.399999999998</v>
      </c>
      <c r="BQ65">
        <v>29325.599999999999</v>
      </c>
      <c r="BR65">
        <v>20525.800000000003</v>
      </c>
      <c r="BS65">
        <v>27493.399999999998</v>
      </c>
      <c r="BT65">
        <v>32417.8</v>
      </c>
      <c r="BU65">
        <v>27810.199999999997</v>
      </c>
      <c r="BV65">
        <v>27170.6</v>
      </c>
      <c r="BW65">
        <v>37416.6</v>
      </c>
      <c r="BX65">
        <v>35335</v>
      </c>
      <c r="BY65">
        <v>8924</v>
      </c>
      <c r="BZ65">
        <v>29773.200000000001</v>
      </c>
      <c r="CA65">
        <v>25521.200000000001</v>
      </c>
      <c r="CB65">
        <v>36139</v>
      </c>
      <c r="CC65">
        <v>25066.6</v>
      </c>
      <c r="CD65">
        <v>26978</v>
      </c>
      <c r="CE65">
        <v>39689.200000000004</v>
      </c>
      <c r="CF65">
        <v>20955</v>
      </c>
      <c r="CG65">
        <v>13794.6</v>
      </c>
      <c r="CH65">
        <v>17714</v>
      </c>
      <c r="CI65">
        <v>26548</v>
      </c>
      <c r="CJ65">
        <v>13699</v>
      </c>
      <c r="CK65">
        <v>34287.600000000006</v>
      </c>
      <c r="CL65">
        <v>20603.599999999999</v>
      </c>
      <c r="CM65">
        <v>10519.2</v>
      </c>
      <c r="CN65">
        <v>37916.600000000006</v>
      </c>
      <c r="CO65">
        <v>14617.4</v>
      </c>
      <c r="CP65">
        <v>30302.799999999999</v>
      </c>
      <c r="CQ65">
        <v>30160.6</v>
      </c>
      <c r="CR65">
        <v>36622.6</v>
      </c>
      <c r="CS65">
        <v>13723.6</v>
      </c>
      <c r="CT65">
        <v>21000.800000000003</v>
      </c>
      <c r="CU65">
        <v>35523</v>
      </c>
      <c r="CV65">
        <v>29753.599999999999</v>
      </c>
      <c r="CW65">
        <v>22971.800000000003</v>
      </c>
      <c r="CY65">
        <f t="shared" si="2"/>
        <v>25595.304000000004</v>
      </c>
      <c r="CZ65">
        <f t="shared" si="3"/>
        <v>25595.304000000004</v>
      </c>
    </row>
    <row r="66" spans="2:104" x14ac:dyDescent="0.25">
      <c r="B66">
        <v>47950.8</v>
      </c>
      <c r="C66">
        <v>24226.800000000003</v>
      </c>
      <c r="D66">
        <v>21363</v>
      </c>
      <c r="E66">
        <v>26464</v>
      </c>
      <c r="F66">
        <v>37702.799999999996</v>
      </c>
      <c r="G66">
        <v>44108</v>
      </c>
      <c r="H66">
        <v>29897.199999999997</v>
      </c>
      <c r="I66">
        <v>26017.4</v>
      </c>
      <c r="J66">
        <v>23421.399999999998</v>
      </c>
      <c r="K66">
        <v>42004.399999999994</v>
      </c>
      <c r="L66">
        <v>25810.000000000004</v>
      </c>
      <c r="M66">
        <v>29704</v>
      </c>
      <c r="N66">
        <v>25545.599999999999</v>
      </c>
      <c r="O66">
        <v>12082</v>
      </c>
      <c r="P66">
        <v>36985.800000000003</v>
      </c>
      <c r="Q66">
        <v>21276.400000000001</v>
      </c>
      <c r="R66">
        <v>14767.4</v>
      </c>
      <c r="S66">
        <v>35517</v>
      </c>
      <c r="T66">
        <v>28824.6</v>
      </c>
      <c r="U66">
        <v>17134.599999999999</v>
      </c>
      <c r="V66">
        <v>17544.599999999999</v>
      </c>
      <c r="W66">
        <v>45243.199999999997</v>
      </c>
      <c r="X66">
        <v>37967.199999999997</v>
      </c>
      <c r="Y66">
        <v>24313.8</v>
      </c>
      <c r="Z66">
        <v>33997</v>
      </c>
      <c r="AA66">
        <v>5518.4</v>
      </c>
      <c r="AB66">
        <v>31195.199999999997</v>
      </c>
      <c r="AC66">
        <v>20108.8</v>
      </c>
      <c r="AD66">
        <v>18604.400000000001</v>
      </c>
      <c r="AE66">
        <v>20905.200000000004</v>
      </c>
      <c r="AF66">
        <v>22985.4</v>
      </c>
      <c r="AG66">
        <v>19811</v>
      </c>
      <c r="AH66">
        <v>31054</v>
      </c>
      <c r="AI66">
        <v>14587.800000000001</v>
      </c>
      <c r="AJ66">
        <v>33612.6</v>
      </c>
      <c r="AK66">
        <v>21753</v>
      </c>
      <c r="AL66">
        <v>29573</v>
      </c>
      <c r="AM66">
        <v>40840</v>
      </c>
      <c r="AN66">
        <v>28888.400000000001</v>
      </c>
      <c r="AO66">
        <v>16152.000000000002</v>
      </c>
      <c r="AP66">
        <v>29192</v>
      </c>
      <c r="AQ66">
        <v>26095.199999999997</v>
      </c>
      <c r="AR66">
        <v>22499.199999999997</v>
      </c>
      <c r="AS66">
        <v>16817.599999999999</v>
      </c>
      <c r="AT66">
        <v>15512.2</v>
      </c>
      <c r="AU66">
        <v>21458</v>
      </c>
      <c r="AV66">
        <v>18898.399999999998</v>
      </c>
      <c r="AW66">
        <v>10824.199999999999</v>
      </c>
      <c r="AX66">
        <v>20693.599999999999</v>
      </c>
      <c r="AY66">
        <v>23221.199999999997</v>
      </c>
      <c r="AZ66">
        <v>33991.199999999997</v>
      </c>
      <c r="BA66">
        <v>37616.200000000004</v>
      </c>
      <c r="BB66">
        <v>29304.200000000004</v>
      </c>
      <c r="BC66">
        <v>22713.199999999997</v>
      </c>
      <c r="BD66">
        <v>13026</v>
      </c>
      <c r="BE66">
        <v>14767</v>
      </c>
      <c r="BF66">
        <v>30922.6</v>
      </c>
      <c r="BG66">
        <v>14836.8</v>
      </c>
      <c r="BH66">
        <v>13094.8</v>
      </c>
      <c r="BI66">
        <v>39577.599999999999</v>
      </c>
      <c r="BJ66">
        <v>8217.7999999999993</v>
      </c>
      <c r="BK66">
        <v>11752.4</v>
      </c>
      <c r="BL66">
        <v>25203</v>
      </c>
      <c r="BM66">
        <v>16489.8</v>
      </c>
      <c r="BN66">
        <v>42225.8</v>
      </c>
      <c r="BO66">
        <v>24915.200000000001</v>
      </c>
      <c r="BP66">
        <v>31363.200000000001</v>
      </c>
      <c r="BQ66">
        <v>26577.199999999997</v>
      </c>
      <c r="BR66">
        <v>20625.400000000001</v>
      </c>
      <c r="BS66">
        <v>29704.6</v>
      </c>
      <c r="BT66">
        <v>31877.8</v>
      </c>
      <c r="BU66">
        <v>30599.399999999998</v>
      </c>
      <c r="BV66">
        <v>29562.799999999999</v>
      </c>
      <c r="BW66">
        <v>34636.200000000004</v>
      </c>
      <c r="BX66">
        <v>36132.6</v>
      </c>
      <c r="BY66">
        <v>11065.199999999999</v>
      </c>
      <c r="BZ66">
        <v>31093.4</v>
      </c>
      <c r="CA66">
        <v>25179.200000000001</v>
      </c>
      <c r="CB66">
        <v>38050.200000000004</v>
      </c>
      <c r="CC66">
        <v>28019.399999999998</v>
      </c>
      <c r="CD66">
        <v>27086.800000000003</v>
      </c>
      <c r="CE66">
        <v>41797.800000000003</v>
      </c>
      <c r="CF66">
        <v>20070.8</v>
      </c>
      <c r="CG66">
        <v>13846.6</v>
      </c>
      <c r="CH66">
        <v>18651</v>
      </c>
      <c r="CI66">
        <v>25199.399999999998</v>
      </c>
      <c r="CJ66">
        <v>17293.400000000001</v>
      </c>
      <c r="CK66">
        <v>32129.200000000001</v>
      </c>
      <c r="CL66">
        <v>19771.400000000001</v>
      </c>
      <c r="CM66">
        <v>11622</v>
      </c>
      <c r="CN66">
        <v>39420.6</v>
      </c>
      <c r="CO66">
        <v>15602.4</v>
      </c>
      <c r="CP66">
        <v>32296</v>
      </c>
      <c r="CQ66">
        <v>34163</v>
      </c>
      <c r="CR66">
        <v>36274.400000000001</v>
      </c>
      <c r="CS66">
        <v>15219</v>
      </c>
      <c r="CT66">
        <v>22835.200000000001</v>
      </c>
      <c r="CU66">
        <v>35269</v>
      </c>
      <c r="CV66">
        <v>25895.599999999999</v>
      </c>
      <c r="CW66">
        <v>24523.200000000001</v>
      </c>
      <c r="CY66">
        <f t="shared" ref="CY66:CY102" si="4">AVERAGE(B66:CW66)</f>
        <v>25827.767999999993</v>
      </c>
      <c r="CZ66">
        <f t="shared" ref="CZ66:CZ102" si="5">AVERAGE(INDEX(ABS(B66:CW66),0,0))</f>
        <v>25827.767999999993</v>
      </c>
    </row>
    <row r="67" spans="2:104" x14ac:dyDescent="0.25">
      <c r="B67">
        <v>51601.4</v>
      </c>
      <c r="C67">
        <v>20271.599999999999</v>
      </c>
      <c r="D67">
        <v>22142.2</v>
      </c>
      <c r="E67">
        <v>25288</v>
      </c>
      <c r="F67">
        <v>40785.4</v>
      </c>
      <c r="G67">
        <v>42718</v>
      </c>
      <c r="H67">
        <v>32847.599999999999</v>
      </c>
      <c r="I67">
        <v>26931.199999999997</v>
      </c>
      <c r="J67">
        <v>20111.800000000003</v>
      </c>
      <c r="K67">
        <v>43283.8</v>
      </c>
      <c r="L67">
        <v>27875.599999999999</v>
      </c>
      <c r="M67">
        <v>34239.599999999999</v>
      </c>
      <c r="N67">
        <v>25178</v>
      </c>
      <c r="O67">
        <v>12767.8</v>
      </c>
      <c r="P67">
        <v>36054.200000000004</v>
      </c>
      <c r="Q67">
        <v>23175.4</v>
      </c>
      <c r="R67">
        <v>13320.000000000002</v>
      </c>
      <c r="S67">
        <v>36611.799999999996</v>
      </c>
      <c r="T67">
        <v>30266.6</v>
      </c>
      <c r="U67">
        <v>20854.400000000001</v>
      </c>
      <c r="V67">
        <v>16942</v>
      </c>
      <c r="W67">
        <v>43076.800000000003</v>
      </c>
      <c r="X67">
        <v>39319.599999999999</v>
      </c>
      <c r="Y67">
        <v>26525.800000000003</v>
      </c>
      <c r="Z67">
        <v>33309.599999999999</v>
      </c>
      <c r="AA67">
        <v>7717.2</v>
      </c>
      <c r="AB67">
        <v>29557.200000000001</v>
      </c>
      <c r="AC67">
        <v>23703.8</v>
      </c>
      <c r="AD67">
        <v>17719</v>
      </c>
      <c r="AE67">
        <v>21274.799999999999</v>
      </c>
      <c r="AF67">
        <v>24126.6</v>
      </c>
      <c r="AG67">
        <v>15820.2</v>
      </c>
      <c r="AH67">
        <v>29676.400000000001</v>
      </c>
      <c r="AI67">
        <v>15378.4</v>
      </c>
      <c r="AJ67">
        <v>33408.200000000004</v>
      </c>
      <c r="AK67">
        <v>24872.400000000001</v>
      </c>
      <c r="AL67">
        <v>27631.199999999997</v>
      </c>
      <c r="AM67">
        <v>41529.4</v>
      </c>
      <c r="AN67">
        <v>30376.800000000003</v>
      </c>
      <c r="AO67">
        <v>18173</v>
      </c>
      <c r="AP67">
        <v>27638.6</v>
      </c>
      <c r="AQ67">
        <v>25335.599999999999</v>
      </c>
      <c r="AR67">
        <v>20173.399999999998</v>
      </c>
      <c r="AS67">
        <v>18350</v>
      </c>
      <c r="AT67">
        <v>16573.800000000003</v>
      </c>
      <c r="AU67">
        <v>20239.599999999999</v>
      </c>
      <c r="AV67">
        <v>18825.2</v>
      </c>
      <c r="AW67">
        <v>9056.2000000000007</v>
      </c>
      <c r="AX67">
        <v>22513.200000000001</v>
      </c>
      <c r="AY67">
        <v>21728.199999999997</v>
      </c>
      <c r="AZ67">
        <v>30184.2</v>
      </c>
      <c r="BA67">
        <v>38365.199999999997</v>
      </c>
      <c r="BB67">
        <v>28433.999999999996</v>
      </c>
      <c r="BC67">
        <v>20329</v>
      </c>
      <c r="BD67">
        <v>12872.8</v>
      </c>
      <c r="BE67">
        <v>17063.8</v>
      </c>
      <c r="BF67">
        <v>29322.2</v>
      </c>
      <c r="BG67">
        <v>16263.399999999998</v>
      </c>
      <c r="BH67">
        <v>15648.199999999999</v>
      </c>
      <c r="BI67">
        <v>35342.800000000003</v>
      </c>
      <c r="BJ67">
        <v>6761.4</v>
      </c>
      <c r="BK67">
        <v>14070.2</v>
      </c>
      <c r="BL67">
        <v>28784.399999999998</v>
      </c>
      <c r="BM67">
        <v>17040.800000000003</v>
      </c>
      <c r="BN67">
        <v>41662.200000000004</v>
      </c>
      <c r="BO67">
        <v>21642.199999999997</v>
      </c>
      <c r="BP67">
        <v>33549.800000000003</v>
      </c>
      <c r="BQ67">
        <v>29762</v>
      </c>
      <c r="BR67">
        <v>21963.8</v>
      </c>
      <c r="BS67">
        <v>28632.399999999998</v>
      </c>
      <c r="BT67">
        <v>32233.599999999999</v>
      </c>
      <c r="BU67">
        <v>29042.399999999998</v>
      </c>
      <c r="BV67">
        <v>29149.599999999999</v>
      </c>
      <c r="BW67">
        <v>37542.000000000007</v>
      </c>
      <c r="BX67">
        <v>36231</v>
      </c>
      <c r="BY67">
        <v>11016.199999999999</v>
      </c>
      <c r="BZ67">
        <v>32639.8</v>
      </c>
      <c r="CA67">
        <v>27273.4</v>
      </c>
      <c r="CB67">
        <v>38696.6</v>
      </c>
      <c r="CC67">
        <v>29261.4</v>
      </c>
      <c r="CD67">
        <v>29387</v>
      </c>
      <c r="CE67">
        <v>42063.8</v>
      </c>
      <c r="CF67">
        <v>18306</v>
      </c>
      <c r="CG67">
        <v>13601.199999999999</v>
      </c>
      <c r="CH67">
        <v>20729.200000000004</v>
      </c>
      <c r="CI67">
        <v>27915.8</v>
      </c>
      <c r="CJ67">
        <v>19037.399999999998</v>
      </c>
      <c r="CK67">
        <v>35112.199999999997</v>
      </c>
      <c r="CL67">
        <v>19663.400000000001</v>
      </c>
      <c r="CM67">
        <v>10088</v>
      </c>
      <c r="CN67">
        <v>38930.199999999997</v>
      </c>
      <c r="CO67">
        <v>14433.2</v>
      </c>
      <c r="CP67">
        <v>32296</v>
      </c>
      <c r="CQ67">
        <v>35597.800000000003</v>
      </c>
      <c r="CR67">
        <v>34281.399999999994</v>
      </c>
      <c r="CS67">
        <v>13931.400000000001</v>
      </c>
      <c r="CT67">
        <v>22647.399999999998</v>
      </c>
      <c r="CU67">
        <v>36008.800000000003</v>
      </c>
      <c r="CV67">
        <v>26565.4</v>
      </c>
      <c r="CW67">
        <v>26121.800000000003</v>
      </c>
      <c r="CY67">
        <f t="shared" si="4"/>
        <v>26143.947999999993</v>
      </c>
      <c r="CZ67">
        <f t="shared" si="5"/>
        <v>26143.947999999993</v>
      </c>
    </row>
    <row r="68" spans="2:104" x14ac:dyDescent="0.25">
      <c r="B68">
        <v>51151.19999999999</v>
      </c>
      <c r="C68">
        <v>21401.800000000003</v>
      </c>
      <c r="D68">
        <v>22599.8</v>
      </c>
      <c r="E68">
        <v>27016.2</v>
      </c>
      <c r="F68">
        <v>43857</v>
      </c>
      <c r="G68">
        <v>42363</v>
      </c>
      <c r="H68">
        <v>34075.600000000006</v>
      </c>
      <c r="I68">
        <v>27299.200000000001</v>
      </c>
      <c r="J68">
        <v>20377</v>
      </c>
      <c r="K68">
        <v>44000.799999999996</v>
      </c>
      <c r="L68">
        <v>25889.599999999999</v>
      </c>
      <c r="M68">
        <v>36727.199999999997</v>
      </c>
      <c r="N68">
        <v>26084.799999999999</v>
      </c>
      <c r="O68">
        <v>12634.199999999999</v>
      </c>
      <c r="P68">
        <v>34943.599999999999</v>
      </c>
      <c r="Q68">
        <v>26324.199999999997</v>
      </c>
      <c r="R68">
        <v>13684.2</v>
      </c>
      <c r="S68">
        <v>37998</v>
      </c>
      <c r="T68">
        <v>29864.799999999999</v>
      </c>
      <c r="U68">
        <v>19150.800000000003</v>
      </c>
      <c r="V68">
        <v>14816</v>
      </c>
      <c r="W68">
        <v>44172.4</v>
      </c>
      <c r="X68">
        <v>40532.6</v>
      </c>
      <c r="Y68">
        <v>25756.199999999997</v>
      </c>
      <c r="Z68">
        <v>30637.599999999999</v>
      </c>
      <c r="AA68">
        <v>8833.7999999999993</v>
      </c>
      <c r="AB68">
        <v>32830.800000000003</v>
      </c>
      <c r="AC68">
        <v>27268.199999999997</v>
      </c>
      <c r="AD68">
        <v>18334.2</v>
      </c>
      <c r="AE68">
        <v>19845.800000000003</v>
      </c>
      <c r="AF68">
        <v>20886.8</v>
      </c>
      <c r="AG68">
        <v>15948.999999999998</v>
      </c>
      <c r="AH68">
        <v>31150.6</v>
      </c>
      <c r="AI68">
        <v>15356.6</v>
      </c>
      <c r="AJ68">
        <v>36154.399999999994</v>
      </c>
      <c r="AK68">
        <v>26736.400000000001</v>
      </c>
      <c r="AL68">
        <v>30680.6</v>
      </c>
      <c r="AM68">
        <v>40728.199999999997</v>
      </c>
      <c r="AN68">
        <v>29977.200000000001</v>
      </c>
      <c r="AO68">
        <v>16593.8</v>
      </c>
      <c r="AP68">
        <v>28725</v>
      </c>
      <c r="AQ68">
        <v>25247</v>
      </c>
      <c r="AR68">
        <v>21048.2</v>
      </c>
      <c r="AS68">
        <v>19668.599999999999</v>
      </c>
      <c r="AT68">
        <v>17574</v>
      </c>
      <c r="AU68">
        <v>22122.2</v>
      </c>
      <c r="AV68">
        <v>19777.2</v>
      </c>
      <c r="AW68">
        <v>10410.400000000001</v>
      </c>
      <c r="AX68">
        <v>25462.600000000002</v>
      </c>
      <c r="AY68">
        <v>21777.4</v>
      </c>
      <c r="AZ68">
        <v>30173</v>
      </c>
      <c r="BA68">
        <v>35898.6</v>
      </c>
      <c r="BB68">
        <v>31559.8</v>
      </c>
      <c r="BC68">
        <v>23576.999999999996</v>
      </c>
      <c r="BD68">
        <v>12527.4</v>
      </c>
      <c r="BE68">
        <v>14731.800000000001</v>
      </c>
      <c r="BF68">
        <v>28660.400000000001</v>
      </c>
      <c r="BG68">
        <v>14381.4</v>
      </c>
      <c r="BH68">
        <v>13557.6</v>
      </c>
      <c r="BI68">
        <v>36566.6</v>
      </c>
      <c r="BJ68">
        <v>4992.5999999999995</v>
      </c>
      <c r="BK68">
        <v>13882.199999999999</v>
      </c>
      <c r="BL68">
        <v>33720.6</v>
      </c>
      <c r="BM68">
        <v>17040.800000000003</v>
      </c>
      <c r="BN68">
        <v>40059.800000000003</v>
      </c>
      <c r="BO68">
        <v>21783.4</v>
      </c>
      <c r="BP68">
        <v>40253.4</v>
      </c>
      <c r="BQ68">
        <v>28087.800000000003</v>
      </c>
      <c r="BR68">
        <v>21462</v>
      </c>
      <c r="BS68">
        <v>32199</v>
      </c>
      <c r="BT68">
        <v>28244.799999999996</v>
      </c>
      <c r="BU68">
        <v>27653</v>
      </c>
      <c r="BV68">
        <v>30761.8</v>
      </c>
      <c r="BW68">
        <v>39400.800000000003</v>
      </c>
      <c r="BX68">
        <v>38881.199999999997</v>
      </c>
      <c r="BY68">
        <v>11392.4</v>
      </c>
      <c r="BZ68">
        <v>28313.599999999999</v>
      </c>
      <c r="CA68">
        <v>27791.199999999997</v>
      </c>
      <c r="CB68">
        <v>39887.800000000003</v>
      </c>
      <c r="CC68">
        <v>29209</v>
      </c>
      <c r="CD68">
        <v>28154.799999999999</v>
      </c>
      <c r="CE68">
        <v>41019.599999999999</v>
      </c>
      <c r="CF68">
        <v>18624.8</v>
      </c>
      <c r="CG68">
        <v>15032</v>
      </c>
      <c r="CH68">
        <v>22943</v>
      </c>
      <c r="CI68">
        <v>25156</v>
      </c>
      <c r="CJ68">
        <v>21317.200000000001</v>
      </c>
      <c r="CK68">
        <v>34790.199999999997</v>
      </c>
      <c r="CL68">
        <v>21513.600000000002</v>
      </c>
      <c r="CM68">
        <v>10157.800000000001</v>
      </c>
      <c r="CN68">
        <v>41719.4</v>
      </c>
      <c r="CO68">
        <v>15407.8</v>
      </c>
      <c r="CP68">
        <v>35027.599999999999</v>
      </c>
      <c r="CQ68">
        <v>39747.4</v>
      </c>
      <c r="CR68">
        <v>36035.600000000006</v>
      </c>
      <c r="CS68">
        <v>12384.4</v>
      </c>
      <c r="CT68">
        <v>19632.800000000003</v>
      </c>
      <c r="CU68">
        <v>33438.800000000003</v>
      </c>
      <c r="CV68">
        <v>30924.6</v>
      </c>
      <c r="CW68">
        <v>27153.000000000004</v>
      </c>
      <c r="CY68">
        <f t="shared" si="4"/>
        <v>26633.279999999995</v>
      </c>
      <c r="CZ68">
        <f t="shared" si="5"/>
        <v>26633.279999999995</v>
      </c>
    </row>
    <row r="69" spans="2:104" x14ac:dyDescent="0.25">
      <c r="B69">
        <v>51316.399999999994</v>
      </c>
      <c r="C69">
        <v>22785.800000000003</v>
      </c>
      <c r="D69">
        <v>24222.799999999999</v>
      </c>
      <c r="E69">
        <v>26135.4</v>
      </c>
      <c r="F69">
        <v>45239.8</v>
      </c>
      <c r="G69">
        <v>42408.800000000003</v>
      </c>
      <c r="H69">
        <v>29567.200000000001</v>
      </c>
      <c r="I69">
        <v>25054.6</v>
      </c>
      <c r="J69">
        <v>22206.600000000002</v>
      </c>
      <c r="K69">
        <v>44457.2</v>
      </c>
      <c r="L69">
        <v>26790.6</v>
      </c>
      <c r="M69">
        <v>39523.200000000004</v>
      </c>
      <c r="N69">
        <v>27326.6</v>
      </c>
      <c r="O69">
        <v>11619.2</v>
      </c>
      <c r="P69">
        <v>36374.6</v>
      </c>
      <c r="Q69">
        <v>26363.599999999999</v>
      </c>
      <c r="R69">
        <v>13580.400000000001</v>
      </c>
      <c r="S69">
        <v>37868.800000000003</v>
      </c>
      <c r="T69">
        <v>29766</v>
      </c>
      <c r="U69">
        <v>16720.8</v>
      </c>
      <c r="V69">
        <v>16970</v>
      </c>
      <c r="W69">
        <v>44040</v>
      </c>
      <c r="X69">
        <v>40769</v>
      </c>
      <c r="Y69">
        <v>24896.400000000001</v>
      </c>
      <c r="Z69">
        <v>29569.600000000002</v>
      </c>
      <c r="AA69">
        <v>9467.7999999999993</v>
      </c>
      <c r="AB69">
        <v>30699.199999999997</v>
      </c>
      <c r="AC69">
        <v>26069.200000000001</v>
      </c>
      <c r="AD69">
        <v>20018.8</v>
      </c>
      <c r="AE69">
        <v>19919.600000000002</v>
      </c>
      <c r="AF69">
        <v>23621</v>
      </c>
      <c r="AG69">
        <v>18285.599999999999</v>
      </c>
      <c r="AH69">
        <v>31023.4</v>
      </c>
      <c r="AI69">
        <v>14047.6</v>
      </c>
      <c r="AJ69">
        <v>36148.800000000003</v>
      </c>
      <c r="AK69">
        <v>23082</v>
      </c>
      <c r="AL69">
        <v>31354.6</v>
      </c>
      <c r="AM69">
        <v>44987</v>
      </c>
      <c r="AN69">
        <v>29517</v>
      </c>
      <c r="AO69">
        <v>20223.2</v>
      </c>
      <c r="AP69">
        <v>29950.400000000001</v>
      </c>
      <c r="AQ69">
        <v>25996.6</v>
      </c>
      <c r="AR69">
        <v>19607.800000000003</v>
      </c>
      <c r="AS69">
        <v>19095.199999999997</v>
      </c>
      <c r="AT69">
        <v>16354.400000000001</v>
      </c>
      <c r="AU69">
        <v>20157.2</v>
      </c>
      <c r="AV69">
        <v>25272.399999999998</v>
      </c>
      <c r="AW69">
        <v>9916.2000000000007</v>
      </c>
      <c r="AX69">
        <v>28489</v>
      </c>
      <c r="AY69">
        <v>24087.399999999998</v>
      </c>
      <c r="AZ69">
        <v>31934.6</v>
      </c>
      <c r="BA69">
        <v>36469.800000000003</v>
      </c>
      <c r="BB69">
        <v>30471.4</v>
      </c>
      <c r="BC69">
        <v>26411.200000000001</v>
      </c>
      <c r="BD69">
        <v>10012.199999999999</v>
      </c>
      <c r="BE69">
        <v>13586.800000000001</v>
      </c>
      <c r="BF69">
        <v>31722.800000000003</v>
      </c>
      <c r="BG69">
        <v>16215</v>
      </c>
      <c r="BH69">
        <v>17496.599999999999</v>
      </c>
      <c r="BI69">
        <v>37415</v>
      </c>
      <c r="BJ69">
        <v>7337.0000000000009</v>
      </c>
      <c r="BK69">
        <v>14292.6</v>
      </c>
      <c r="BL69">
        <v>31930.2</v>
      </c>
      <c r="BM69">
        <v>15606.599999999999</v>
      </c>
      <c r="BN69">
        <v>38966.6</v>
      </c>
      <c r="BO69">
        <v>23385</v>
      </c>
      <c r="BP69">
        <v>40058.799999999996</v>
      </c>
      <c r="BQ69">
        <v>26421.999999999996</v>
      </c>
      <c r="BR69">
        <v>17455.599999999999</v>
      </c>
      <c r="BS69">
        <v>32726</v>
      </c>
      <c r="BT69">
        <v>29319.200000000001</v>
      </c>
      <c r="BU69">
        <v>26871.200000000004</v>
      </c>
      <c r="BV69">
        <v>29137.799999999996</v>
      </c>
      <c r="BW69">
        <v>39225.4</v>
      </c>
      <c r="BX69">
        <v>38430.600000000006</v>
      </c>
      <c r="BY69">
        <v>13461</v>
      </c>
      <c r="BZ69">
        <v>26258.2</v>
      </c>
      <c r="CA69">
        <v>28153.399999999998</v>
      </c>
      <c r="CB69">
        <v>41323.800000000003</v>
      </c>
      <c r="CC69">
        <v>32243.199999999997</v>
      </c>
      <c r="CD69">
        <v>29035.599999999999</v>
      </c>
      <c r="CE69">
        <v>39736.800000000003</v>
      </c>
      <c r="CF69">
        <v>16998.2</v>
      </c>
      <c r="CG69">
        <v>15153.4</v>
      </c>
      <c r="CH69">
        <v>22394.6</v>
      </c>
      <c r="CI69">
        <v>27320.2</v>
      </c>
      <c r="CJ69">
        <v>22732.400000000001</v>
      </c>
      <c r="CK69">
        <v>35142.600000000006</v>
      </c>
      <c r="CL69">
        <v>24130.799999999999</v>
      </c>
      <c r="CM69">
        <v>10469.4</v>
      </c>
      <c r="CN69">
        <v>43700</v>
      </c>
      <c r="CO69">
        <v>16456.2</v>
      </c>
      <c r="CP69">
        <v>33844.799999999996</v>
      </c>
      <c r="CQ69">
        <v>43103.199999999997</v>
      </c>
      <c r="CR69">
        <v>36961.4</v>
      </c>
      <c r="CS69">
        <v>13278.2</v>
      </c>
      <c r="CT69">
        <v>19014.599999999999</v>
      </c>
      <c r="CU69">
        <v>33692.400000000001</v>
      </c>
      <c r="CV69">
        <v>30950.799999999999</v>
      </c>
      <c r="CW69">
        <v>27929.8</v>
      </c>
      <c r="CY69">
        <f t="shared" si="4"/>
        <v>26993.498</v>
      </c>
      <c r="CZ69">
        <f t="shared" si="5"/>
        <v>26993.498</v>
      </c>
    </row>
    <row r="70" spans="2:104" x14ac:dyDescent="0.25">
      <c r="B70">
        <v>49448.2</v>
      </c>
      <c r="C70">
        <v>22769.200000000001</v>
      </c>
      <c r="D70">
        <v>20513.2</v>
      </c>
      <c r="E70">
        <v>27669.000000000004</v>
      </c>
      <c r="F70">
        <v>47637</v>
      </c>
      <c r="G70">
        <v>39462.600000000006</v>
      </c>
      <c r="H70">
        <v>29653.8</v>
      </c>
      <c r="I70">
        <v>23583.199999999997</v>
      </c>
      <c r="J70">
        <v>19424.2</v>
      </c>
      <c r="K70">
        <v>45433.8</v>
      </c>
      <c r="L70">
        <v>25374.400000000001</v>
      </c>
      <c r="M70">
        <v>38241</v>
      </c>
      <c r="N70">
        <v>24446.799999999999</v>
      </c>
      <c r="O70">
        <v>9379.2000000000007</v>
      </c>
      <c r="P70">
        <v>34734.600000000006</v>
      </c>
      <c r="Q70">
        <v>23614.199999999997</v>
      </c>
      <c r="R70">
        <v>15709</v>
      </c>
      <c r="S70">
        <v>40708.799999999996</v>
      </c>
      <c r="T70">
        <v>27679.800000000003</v>
      </c>
      <c r="U70">
        <v>16695.599999999999</v>
      </c>
      <c r="V70">
        <v>14183.600000000002</v>
      </c>
      <c r="W70">
        <v>43116.4</v>
      </c>
      <c r="X70">
        <v>40175.800000000003</v>
      </c>
      <c r="Y70">
        <v>26981.800000000003</v>
      </c>
      <c r="Z70">
        <v>29651.599999999999</v>
      </c>
      <c r="AA70">
        <v>13421</v>
      </c>
      <c r="AB70">
        <v>29208.799999999999</v>
      </c>
      <c r="AC70">
        <v>27759</v>
      </c>
      <c r="AD70">
        <v>19348.599999999999</v>
      </c>
      <c r="AE70">
        <v>18082.400000000001</v>
      </c>
      <c r="AF70">
        <v>25696.6</v>
      </c>
      <c r="AG70">
        <v>17269.799999999996</v>
      </c>
      <c r="AH70">
        <v>32879.4</v>
      </c>
      <c r="AI70">
        <v>15544.400000000001</v>
      </c>
      <c r="AJ70">
        <v>39454</v>
      </c>
      <c r="AK70">
        <v>21295</v>
      </c>
      <c r="AL70">
        <v>24950.800000000003</v>
      </c>
      <c r="AM70">
        <v>49147.199999999997</v>
      </c>
      <c r="AN70">
        <v>25875</v>
      </c>
      <c r="AO70">
        <v>16612.400000000001</v>
      </c>
      <c r="AP70">
        <v>29690.400000000001</v>
      </c>
      <c r="AQ70">
        <v>27964.600000000002</v>
      </c>
      <c r="AR70">
        <v>19448.2</v>
      </c>
      <c r="AS70">
        <v>19230.199999999997</v>
      </c>
      <c r="AT70">
        <v>15428.400000000001</v>
      </c>
      <c r="AU70">
        <v>22991</v>
      </c>
      <c r="AV70">
        <v>25047.599999999999</v>
      </c>
      <c r="AW70">
        <v>5918.2</v>
      </c>
      <c r="AX70">
        <v>24719.800000000003</v>
      </c>
      <c r="AY70">
        <v>19988</v>
      </c>
      <c r="AZ70">
        <v>30062.2</v>
      </c>
      <c r="BA70">
        <v>36468.6</v>
      </c>
      <c r="BB70">
        <v>33289.599999999999</v>
      </c>
      <c r="BC70">
        <v>28937.199999999997</v>
      </c>
      <c r="BD70">
        <v>11011.400000000001</v>
      </c>
      <c r="BE70">
        <v>14694.2</v>
      </c>
      <c r="BF70">
        <v>32892.799999999996</v>
      </c>
      <c r="BG70">
        <v>15784</v>
      </c>
      <c r="BH70">
        <v>19573</v>
      </c>
      <c r="BI70">
        <v>37017.599999999999</v>
      </c>
      <c r="BJ70">
        <v>8704.1999999999989</v>
      </c>
      <c r="BK70">
        <v>11806.400000000001</v>
      </c>
      <c r="BL70">
        <v>32144.2</v>
      </c>
      <c r="BM70">
        <v>15500.6</v>
      </c>
      <c r="BN70">
        <v>36303.4</v>
      </c>
      <c r="BO70">
        <v>27814</v>
      </c>
      <c r="BP70">
        <v>39282</v>
      </c>
      <c r="BQ70">
        <v>24157.599999999999</v>
      </c>
      <c r="BR70">
        <v>17169.8</v>
      </c>
      <c r="BS70">
        <v>33609.599999999999</v>
      </c>
      <c r="BT70">
        <v>27809.599999999999</v>
      </c>
      <c r="BU70">
        <v>27596.800000000003</v>
      </c>
      <c r="BV70">
        <v>28726.6</v>
      </c>
      <c r="BW70">
        <v>34941.599999999999</v>
      </c>
      <c r="BX70">
        <v>34878.400000000001</v>
      </c>
      <c r="BY70">
        <v>12752.400000000001</v>
      </c>
      <c r="BZ70">
        <v>27687.399999999998</v>
      </c>
      <c r="CA70">
        <v>28481</v>
      </c>
      <c r="CB70">
        <v>38902.399999999994</v>
      </c>
      <c r="CC70">
        <v>34923.799999999996</v>
      </c>
      <c r="CD70">
        <v>29785.200000000001</v>
      </c>
      <c r="CE70">
        <v>41786.799999999996</v>
      </c>
      <c r="CF70">
        <v>18972.8</v>
      </c>
      <c r="CG70">
        <v>15634.199999999999</v>
      </c>
      <c r="CH70">
        <v>25300.199999999997</v>
      </c>
      <c r="CI70">
        <v>30539.8</v>
      </c>
      <c r="CJ70">
        <v>23224.799999999996</v>
      </c>
      <c r="CK70">
        <v>36160.399999999994</v>
      </c>
      <c r="CL70">
        <v>24916</v>
      </c>
      <c r="CM70">
        <v>10158.400000000001</v>
      </c>
      <c r="CN70">
        <v>43486.2</v>
      </c>
      <c r="CO70">
        <v>17253.600000000002</v>
      </c>
      <c r="CP70">
        <v>35976.800000000003</v>
      </c>
      <c r="CQ70">
        <v>43680</v>
      </c>
      <c r="CR70">
        <v>39085</v>
      </c>
      <c r="CS70">
        <v>16073</v>
      </c>
      <c r="CT70">
        <v>19225.400000000001</v>
      </c>
      <c r="CU70">
        <v>32870.199999999997</v>
      </c>
      <c r="CV70">
        <v>30596.199999999997</v>
      </c>
      <c r="CW70">
        <v>28213.399999999998</v>
      </c>
      <c r="CY70">
        <f t="shared" si="4"/>
        <v>26891.183999999997</v>
      </c>
      <c r="CZ70">
        <f t="shared" si="5"/>
        <v>26891.183999999997</v>
      </c>
    </row>
    <row r="71" spans="2:104" x14ac:dyDescent="0.25">
      <c r="B71">
        <v>48429.000000000007</v>
      </c>
      <c r="C71">
        <v>23541.8</v>
      </c>
      <c r="D71">
        <v>22732.599999999995</v>
      </c>
      <c r="E71">
        <v>30499.000000000004</v>
      </c>
      <c r="F71">
        <v>46805.200000000004</v>
      </c>
      <c r="G71">
        <v>38032</v>
      </c>
      <c r="H71">
        <v>28687.4</v>
      </c>
      <c r="I71">
        <v>23006.799999999999</v>
      </c>
      <c r="J71">
        <v>20842.600000000002</v>
      </c>
      <c r="K71">
        <v>50426.600000000006</v>
      </c>
      <c r="L71">
        <v>22076.400000000001</v>
      </c>
      <c r="M71">
        <v>37775</v>
      </c>
      <c r="N71">
        <v>21077.8</v>
      </c>
      <c r="O71">
        <v>11653</v>
      </c>
      <c r="P71">
        <v>36255.799999999996</v>
      </c>
      <c r="Q71">
        <v>25241.4</v>
      </c>
      <c r="R71">
        <v>15239</v>
      </c>
      <c r="S71">
        <v>44861.999999999993</v>
      </c>
      <c r="T71">
        <v>24558.800000000003</v>
      </c>
      <c r="U71">
        <v>17548.400000000001</v>
      </c>
      <c r="V71">
        <v>12834.400000000001</v>
      </c>
      <c r="W71">
        <v>46054.200000000004</v>
      </c>
      <c r="X71">
        <v>41470</v>
      </c>
      <c r="Y71">
        <v>29281.599999999999</v>
      </c>
      <c r="Z71">
        <v>29877</v>
      </c>
      <c r="AA71">
        <v>12828.2</v>
      </c>
      <c r="AB71">
        <v>29375.4</v>
      </c>
      <c r="AC71">
        <v>26883</v>
      </c>
      <c r="AD71">
        <v>16119</v>
      </c>
      <c r="AE71">
        <v>18688.199999999997</v>
      </c>
      <c r="AF71">
        <v>24884.800000000003</v>
      </c>
      <c r="AG71">
        <v>19518.400000000001</v>
      </c>
      <c r="AH71">
        <v>38246.199999999997</v>
      </c>
      <c r="AI71">
        <v>15212.2</v>
      </c>
      <c r="AJ71">
        <v>35750.399999999994</v>
      </c>
      <c r="AK71">
        <v>20377</v>
      </c>
      <c r="AL71">
        <v>24697.200000000001</v>
      </c>
      <c r="AM71">
        <v>44520</v>
      </c>
      <c r="AN71">
        <v>23099.200000000001</v>
      </c>
      <c r="AO71">
        <v>19064</v>
      </c>
      <c r="AP71">
        <v>31164.2</v>
      </c>
      <c r="AQ71">
        <v>30126.400000000001</v>
      </c>
      <c r="AR71">
        <v>17779.2</v>
      </c>
      <c r="AS71">
        <v>17724.599999999999</v>
      </c>
      <c r="AT71">
        <v>14520.8</v>
      </c>
      <c r="AU71">
        <v>23004.2</v>
      </c>
      <c r="AV71">
        <v>29179.800000000003</v>
      </c>
      <c r="AW71">
        <v>8473.2000000000007</v>
      </c>
      <c r="AX71">
        <v>24988.400000000001</v>
      </c>
      <c r="AY71">
        <v>18856.2</v>
      </c>
      <c r="AZ71">
        <v>33297</v>
      </c>
      <c r="BA71">
        <v>36353.199999999997</v>
      </c>
      <c r="BB71">
        <v>34633.800000000003</v>
      </c>
      <c r="BC71">
        <v>26669.199999999997</v>
      </c>
      <c r="BD71">
        <v>12536</v>
      </c>
      <c r="BE71">
        <v>12747.2</v>
      </c>
      <c r="BF71">
        <v>33453.799999999996</v>
      </c>
      <c r="BG71">
        <v>16723.599999999999</v>
      </c>
      <c r="BH71">
        <v>19608.400000000001</v>
      </c>
      <c r="BI71">
        <v>36051.800000000003</v>
      </c>
      <c r="BJ71">
        <v>8697.2000000000007</v>
      </c>
      <c r="BK71">
        <v>11834.199999999999</v>
      </c>
      <c r="BL71">
        <v>30809.4</v>
      </c>
      <c r="BM71">
        <v>14790.4</v>
      </c>
      <c r="BN71">
        <v>34272</v>
      </c>
      <c r="BO71">
        <v>27961.599999999999</v>
      </c>
      <c r="BP71">
        <v>39089.599999999999</v>
      </c>
      <c r="BQ71">
        <v>27243.200000000001</v>
      </c>
      <c r="BR71">
        <v>18633.2</v>
      </c>
      <c r="BS71">
        <v>31160.2</v>
      </c>
      <c r="BT71">
        <v>29936</v>
      </c>
      <c r="BU71">
        <v>27756.200000000004</v>
      </c>
      <c r="BV71">
        <v>30000.400000000001</v>
      </c>
      <c r="BW71">
        <v>36524</v>
      </c>
      <c r="BX71">
        <v>34065</v>
      </c>
      <c r="BY71">
        <v>11989.2</v>
      </c>
      <c r="BZ71">
        <v>24002.199999999997</v>
      </c>
      <c r="CA71">
        <v>26634.800000000003</v>
      </c>
      <c r="CB71">
        <v>36217</v>
      </c>
      <c r="CC71">
        <v>33179.199999999997</v>
      </c>
      <c r="CD71">
        <v>28034.800000000003</v>
      </c>
      <c r="CE71">
        <v>39661.400000000009</v>
      </c>
      <c r="CF71">
        <v>18027.599999999999</v>
      </c>
      <c r="CG71">
        <v>15353.199999999999</v>
      </c>
      <c r="CH71">
        <v>24571.200000000001</v>
      </c>
      <c r="CI71">
        <v>29040.2</v>
      </c>
      <c r="CJ71">
        <v>20433.199999999997</v>
      </c>
      <c r="CK71">
        <v>34864</v>
      </c>
      <c r="CL71">
        <v>26641.399999999998</v>
      </c>
      <c r="CM71">
        <v>10586.199999999999</v>
      </c>
      <c r="CN71">
        <v>43018.2</v>
      </c>
      <c r="CO71">
        <v>19299.399999999998</v>
      </c>
      <c r="CP71">
        <v>31779.4</v>
      </c>
      <c r="CQ71">
        <v>47623.6</v>
      </c>
      <c r="CR71">
        <v>38782.800000000003</v>
      </c>
      <c r="CS71">
        <v>15182.599999999999</v>
      </c>
      <c r="CT71">
        <v>17377.800000000003</v>
      </c>
      <c r="CU71">
        <v>34043.199999999997</v>
      </c>
      <c r="CV71">
        <v>30937.399999999994</v>
      </c>
      <c r="CW71">
        <v>25313</v>
      </c>
      <c r="CY71">
        <f t="shared" si="4"/>
        <v>26813.275999999998</v>
      </c>
      <c r="CZ71">
        <f t="shared" si="5"/>
        <v>26813.275999999998</v>
      </c>
    </row>
    <row r="72" spans="2:104" x14ac:dyDescent="0.25">
      <c r="B72">
        <v>49341.600000000006</v>
      </c>
      <c r="C72">
        <v>23268.000000000004</v>
      </c>
      <c r="D72">
        <v>20552.2</v>
      </c>
      <c r="E72">
        <v>32492.2</v>
      </c>
      <c r="F72">
        <v>44797.200000000004</v>
      </c>
      <c r="G72">
        <v>39379.199999999997</v>
      </c>
      <c r="H72">
        <v>30176.400000000001</v>
      </c>
      <c r="I72">
        <v>26137.199999999997</v>
      </c>
      <c r="J72">
        <v>19305.2</v>
      </c>
      <c r="K72">
        <v>43629.399999999994</v>
      </c>
      <c r="L72">
        <v>21617.4</v>
      </c>
      <c r="M72">
        <v>38610</v>
      </c>
      <c r="N72">
        <v>21383.8</v>
      </c>
      <c r="O72">
        <v>13907.8</v>
      </c>
      <c r="P72">
        <v>33533.799999999996</v>
      </c>
      <c r="Q72">
        <v>24231.4</v>
      </c>
      <c r="R72">
        <v>13289.2</v>
      </c>
      <c r="S72">
        <v>46034.400000000001</v>
      </c>
      <c r="T72">
        <v>26267.8</v>
      </c>
      <c r="U72">
        <v>18006.2</v>
      </c>
      <c r="V72">
        <v>11735.400000000001</v>
      </c>
      <c r="W72">
        <v>44488.4</v>
      </c>
      <c r="X72">
        <v>37845</v>
      </c>
      <c r="Y72">
        <v>31057.800000000003</v>
      </c>
      <c r="Z72">
        <v>27247.800000000003</v>
      </c>
      <c r="AA72">
        <v>15710.8</v>
      </c>
      <c r="AB72">
        <v>29171.200000000001</v>
      </c>
      <c r="AC72">
        <v>30156.600000000002</v>
      </c>
      <c r="AD72">
        <v>13712.599999999999</v>
      </c>
      <c r="AE72">
        <v>21483.4</v>
      </c>
      <c r="AF72">
        <v>24814</v>
      </c>
      <c r="AG72">
        <v>20288</v>
      </c>
      <c r="AH72">
        <v>37037.4</v>
      </c>
      <c r="AI72">
        <v>16932.599999999999</v>
      </c>
      <c r="AJ72">
        <v>35934.799999999996</v>
      </c>
      <c r="AK72">
        <v>18039.599999999999</v>
      </c>
      <c r="AL72">
        <v>24330.199999999997</v>
      </c>
      <c r="AM72">
        <v>46893.4</v>
      </c>
      <c r="AN72">
        <v>22319.399999999994</v>
      </c>
      <c r="AO72">
        <v>23035.599999999999</v>
      </c>
      <c r="AP72">
        <v>30847.8</v>
      </c>
      <c r="AQ72">
        <v>29510.999999999996</v>
      </c>
      <c r="AR72">
        <v>21742.799999999999</v>
      </c>
      <c r="AS72">
        <v>16450.8</v>
      </c>
      <c r="AT72">
        <v>15420</v>
      </c>
      <c r="AU72">
        <v>24409</v>
      </c>
      <c r="AV72">
        <v>29483.199999999997</v>
      </c>
      <c r="AW72">
        <v>8890</v>
      </c>
      <c r="AX72">
        <v>25851</v>
      </c>
      <c r="AY72">
        <v>18313.8</v>
      </c>
      <c r="AZ72">
        <v>33045.199999999997</v>
      </c>
      <c r="BA72">
        <v>36638.600000000006</v>
      </c>
      <c r="BB72">
        <v>33830.399999999994</v>
      </c>
      <c r="BC72">
        <v>26644.2</v>
      </c>
      <c r="BD72">
        <v>11451.2</v>
      </c>
      <c r="BE72">
        <v>11957.399999999998</v>
      </c>
      <c r="BF72">
        <v>33262.399999999994</v>
      </c>
      <c r="BG72">
        <v>15817.2</v>
      </c>
      <c r="BH72">
        <v>18479.600000000002</v>
      </c>
      <c r="BI72">
        <v>35323.399999999994</v>
      </c>
      <c r="BJ72">
        <v>10457</v>
      </c>
      <c r="BK72">
        <v>13319.000000000002</v>
      </c>
      <c r="BL72">
        <v>29981</v>
      </c>
      <c r="BM72">
        <v>14481</v>
      </c>
      <c r="BN72">
        <v>35692.199999999997</v>
      </c>
      <c r="BO72">
        <v>29652.400000000001</v>
      </c>
      <c r="BP72">
        <v>37591</v>
      </c>
      <c r="BQ72">
        <v>29579.200000000004</v>
      </c>
      <c r="BR72">
        <v>18626.800000000003</v>
      </c>
      <c r="BS72">
        <v>34454.799999999996</v>
      </c>
      <c r="BT72">
        <v>27448</v>
      </c>
      <c r="BU72">
        <v>28050.000000000004</v>
      </c>
      <c r="BV72">
        <v>28875.8</v>
      </c>
      <c r="BW72">
        <v>38101.4</v>
      </c>
      <c r="BX72">
        <v>35868.199999999997</v>
      </c>
      <c r="BY72">
        <v>11562.599999999999</v>
      </c>
      <c r="BZ72">
        <v>26232</v>
      </c>
      <c r="CA72">
        <v>24604.6</v>
      </c>
      <c r="CB72">
        <v>35908</v>
      </c>
      <c r="CC72">
        <v>36366.800000000003</v>
      </c>
      <c r="CD72">
        <v>27939.200000000001</v>
      </c>
      <c r="CE72">
        <v>39201.800000000003</v>
      </c>
      <c r="CF72">
        <v>20350.2</v>
      </c>
      <c r="CG72">
        <v>18481.399999999998</v>
      </c>
      <c r="CH72">
        <v>26776.200000000004</v>
      </c>
      <c r="CI72">
        <v>30060.799999999999</v>
      </c>
      <c r="CJ72">
        <v>19278</v>
      </c>
      <c r="CK72">
        <v>37124.400000000001</v>
      </c>
      <c r="CL72">
        <v>27761</v>
      </c>
      <c r="CM72">
        <v>10676.8</v>
      </c>
      <c r="CN72">
        <v>43758</v>
      </c>
      <c r="CO72">
        <v>22606.6</v>
      </c>
      <c r="CP72">
        <v>32236</v>
      </c>
      <c r="CQ72">
        <v>41810.6</v>
      </c>
      <c r="CR72">
        <v>35822.400000000001</v>
      </c>
      <c r="CS72">
        <v>13719.2</v>
      </c>
      <c r="CT72">
        <v>19168.2</v>
      </c>
      <c r="CU72">
        <v>34337.4</v>
      </c>
      <c r="CV72">
        <v>29109.200000000001</v>
      </c>
      <c r="CW72">
        <v>28136</v>
      </c>
      <c r="CY72">
        <f t="shared" si="4"/>
        <v>27007.686000000002</v>
      </c>
      <c r="CZ72">
        <f t="shared" si="5"/>
        <v>27007.686000000002</v>
      </c>
    </row>
    <row r="73" spans="2:104" x14ac:dyDescent="0.25">
      <c r="B73">
        <v>52033</v>
      </c>
      <c r="C73">
        <v>25405.800000000003</v>
      </c>
      <c r="D73">
        <v>18332.2</v>
      </c>
      <c r="E73">
        <v>34625.399999999994</v>
      </c>
      <c r="F73">
        <v>45610.8</v>
      </c>
      <c r="G73">
        <v>38822.199999999997</v>
      </c>
      <c r="H73">
        <v>27555.599999999999</v>
      </c>
      <c r="I73">
        <v>23790.399999999998</v>
      </c>
      <c r="J73">
        <v>20008.2</v>
      </c>
      <c r="K73">
        <v>45689.2</v>
      </c>
      <c r="L73">
        <v>23924</v>
      </c>
      <c r="M73">
        <v>39862</v>
      </c>
      <c r="N73">
        <v>22148.800000000003</v>
      </c>
      <c r="O73">
        <v>16276</v>
      </c>
      <c r="P73">
        <v>35944.6</v>
      </c>
      <c r="Q73">
        <v>22488.399999999998</v>
      </c>
      <c r="R73">
        <v>15521</v>
      </c>
      <c r="S73">
        <v>46049</v>
      </c>
      <c r="T73">
        <v>24454.000000000004</v>
      </c>
      <c r="U73">
        <v>16694</v>
      </c>
      <c r="V73">
        <v>11099.6</v>
      </c>
      <c r="W73">
        <v>46236</v>
      </c>
      <c r="X73">
        <v>37625.199999999997</v>
      </c>
      <c r="Y73">
        <v>28676</v>
      </c>
      <c r="Z73">
        <v>25552.799999999999</v>
      </c>
      <c r="AA73">
        <v>15719.2</v>
      </c>
      <c r="AB73">
        <v>30931.800000000003</v>
      </c>
      <c r="AC73">
        <v>28071.999999999996</v>
      </c>
      <c r="AD73">
        <v>13167.400000000001</v>
      </c>
      <c r="AE73">
        <v>22367.200000000001</v>
      </c>
      <c r="AF73">
        <v>25314.6</v>
      </c>
      <c r="AG73">
        <v>21853.4</v>
      </c>
      <c r="AH73">
        <v>38015.399999999994</v>
      </c>
      <c r="AI73">
        <v>18469.599999999999</v>
      </c>
      <c r="AJ73">
        <v>32177.200000000001</v>
      </c>
      <c r="AK73">
        <v>20323.2</v>
      </c>
      <c r="AL73">
        <v>23541.599999999999</v>
      </c>
      <c r="AM73">
        <v>45376.6</v>
      </c>
      <c r="AN73">
        <v>22857.399999999998</v>
      </c>
      <c r="AO73">
        <v>23228.799999999999</v>
      </c>
      <c r="AP73">
        <v>29771.599999999999</v>
      </c>
      <c r="AQ73">
        <v>27134.2</v>
      </c>
      <c r="AR73">
        <v>20398.999999999996</v>
      </c>
      <c r="AS73">
        <v>16755.599999999999</v>
      </c>
      <c r="AT73">
        <v>13963.2</v>
      </c>
      <c r="AU73">
        <v>27640.799999999999</v>
      </c>
      <c r="AV73">
        <v>30317.4</v>
      </c>
      <c r="AW73">
        <v>10338.4</v>
      </c>
      <c r="AX73">
        <v>26619.4</v>
      </c>
      <c r="AY73">
        <v>20482.8</v>
      </c>
      <c r="AZ73">
        <v>33901.4</v>
      </c>
      <c r="BA73">
        <v>36164.800000000003</v>
      </c>
      <c r="BB73">
        <v>34195</v>
      </c>
      <c r="BC73">
        <v>27130.999999999996</v>
      </c>
      <c r="BD73">
        <v>13843.6</v>
      </c>
      <c r="BE73">
        <v>12381.800000000001</v>
      </c>
      <c r="BF73">
        <v>29877.599999999999</v>
      </c>
      <c r="BG73">
        <v>15574.2</v>
      </c>
      <c r="BH73">
        <v>17809.8</v>
      </c>
      <c r="BI73">
        <v>32972.600000000006</v>
      </c>
      <c r="BJ73">
        <v>9914.6</v>
      </c>
      <c r="BK73">
        <v>18601.400000000001</v>
      </c>
      <c r="BL73">
        <v>31982.000000000004</v>
      </c>
      <c r="BM73">
        <v>15126.199999999999</v>
      </c>
      <c r="BN73">
        <v>37435.599999999999</v>
      </c>
      <c r="BO73">
        <v>34623</v>
      </c>
      <c r="BP73">
        <v>36763.200000000004</v>
      </c>
      <c r="BQ73">
        <v>27813.200000000001</v>
      </c>
      <c r="BR73">
        <v>19086</v>
      </c>
      <c r="BS73">
        <v>34454.200000000004</v>
      </c>
      <c r="BT73">
        <v>28256.400000000001</v>
      </c>
      <c r="BU73">
        <v>27907</v>
      </c>
      <c r="BV73">
        <v>28421</v>
      </c>
      <c r="BW73">
        <v>38998.6</v>
      </c>
      <c r="BX73">
        <v>36027.199999999997</v>
      </c>
      <c r="BY73">
        <v>10130</v>
      </c>
      <c r="BZ73">
        <v>25622.199999999997</v>
      </c>
      <c r="CA73">
        <v>25699.200000000001</v>
      </c>
      <c r="CB73">
        <v>35331.199999999997</v>
      </c>
      <c r="CC73">
        <v>35773.200000000004</v>
      </c>
      <c r="CD73">
        <v>28739.599999999999</v>
      </c>
      <c r="CE73">
        <v>33969.599999999999</v>
      </c>
      <c r="CF73">
        <v>20587.199999999997</v>
      </c>
      <c r="CG73">
        <v>16994</v>
      </c>
      <c r="CH73">
        <v>23318.200000000004</v>
      </c>
      <c r="CI73">
        <v>30892</v>
      </c>
      <c r="CJ73">
        <v>22136.400000000001</v>
      </c>
      <c r="CK73">
        <v>38641.800000000003</v>
      </c>
      <c r="CL73">
        <v>29543.8</v>
      </c>
      <c r="CM73">
        <v>9838.4</v>
      </c>
      <c r="CN73">
        <v>41193.800000000003</v>
      </c>
      <c r="CO73">
        <v>19832.600000000002</v>
      </c>
      <c r="CP73">
        <v>31774.799999999999</v>
      </c>
      <c r="CQ73">
        <v>42413.200000000004</v>
      </c>
      <c r="CR73">
        <v>35297</v>
      </c>
      <c r="CS73">
        <v>16140</v>
      </c>
      <c r="CT73">
        <v>14123</v>
      </c>
      <c r="CU73">
        <v>34795.200000000004</v>
      </c>
      <c r="CV73">
        <v>32798.199999999997</v>
      </c>
      <c r="CW73">
        <v>30501.999999999996</v>
      </c>
      <c r="CY73">
        <f t="shared" si="4"/>
        <v>27146.100000000006</v>
      </c>
      <c r="CZ73">
        <f t="shared" si="5"/>
        <v>27146.100000000006</v>
      </c>
    </row>
    <row r="74" spans="2:104" x14ac:dyDescent="0.25">
      <c r="B74">
        <v>52940.799999999996</v>
      </c>
      <c r="C74">
        <v>23478.6</v>
      </c>
      <c r="D74">
        <v>18475.8</v>
      </c>
      <c r="E74">
        <v>34265.599999999999</v>
      </c>
      <c r="F74">
        <v>46614</v>
      </c>
      <c r="G74">
        <v>38871.199999999997</v>
      </c>
      <c r="H74">
        <v>27149.599999999999</v>
      </c>
      <c r="I74">
        <v>21114.2</v>
      </c>
      <c r="J74">
        <v>16106.2</v>
      </c>
      <c r="K74">
        <v>45154.2</v>
      </c>
      <c r="L74">
        <v>22656.2</v>
      </c>
      <c r="M74">
        <v>39569.799999999996</v>
      </c>
      <c r="N74">
        <v>23316.399999999998</v>
      </c>
      <c r="O74">
        <v>17367.2</v>
      </c>
      <c r="P74">
        <v>38439.199999999997</v>
      </c>
      <c r="Q74">
        <v>22611.599999999999</v>
      </c>
      <c r="R74">
        <v>15110.400000000001</v>
      </c>
      <c r="S74">
        <v>45633.200000000004</v>
      </c>
      <c r="T74">
        <v>23615.599999999999</v>
      </c>
      <c r="U74">
        <v>18306</v>
      </c>
      <c r="V74">
        <v>11989.6</v>
      </c>
      <c r="W74">
        <v>49981.8</v>
      </c>
      <c r="X74">
        <v>38065.200000000004</v>
      </c>
      <c r="Y74">
        <v>26775.200000000001</v>
      </c>
      <c r="Z74">
        <v>25753</v>
      </c>
      <c r="AA74">
        <v>15879.399999999998</v>
      </c>
      <c r="AB74">
        <v>30389.4</v>
      </c>
      <c r="AC74">
        <v>27823.8</v>
      </c>
      <c r="AD74">
        <v>13534.400000000001</v>
      </c>
      <c r="AE74">
        <v>21031.8</v>
      </c>
      <c r="AF74">
        <v>23729.200000000001</v>
      </c>
      <c r="AG74">
        <v>24924.799999999999</v>
      </c>
      <c r="AH74">
        <v>34662.400000000001</v>
      </c>
      <c r="AI74">
        <v>20315.599999999999</v>
      </c>
      <c r="AJ74">
        <v>39191.4</v>
      </c>
      <c r="AK74">
        <v>21068.799999999999</v>
      </c>
      <c r="AL74">
        <v>24164.2</v>
      </c>
      <c r="AM74">
        <v>48128.600000000006</v>
      </c>
      <c r="AN74">
        <v>24082</v>
      </c>
      <c r="AO74">
        <v>22422.6</v>
      </c>
      <c r="AP74">
        <v>28484.400000000001</v>
      </c>
      <c r="AQ74">
        <v>28401</v>
      </c>
      <c r="AR74">
        <v>20737.599999999995</v>
      </c>
      <c r="AS74">
        <v>16800.2</v>
      </c>
      <c r="AT74">
        <v>17307.400000000001</v>
      </c>
      <c r="AU74">
        <v>28055</v>
      </c>
      <c r="AV74">
        <v>30046.199999999997</v>
      </c>
      <c r="AW74">
        <v>6295.5999999999995</v>
      </c>
      <c r="AX74">
        <v>25970.6</v>
      </c>
      <c r="AY74">
        <v>20362.599999999999</v>
      </c>
      <c r="AZ74">
        <v>35445.199999999997</v>
      </c>
      <c r="BA74">
        <v>35780.199999999997</v>
      </c>
      <c r="BB74">
        <v>32980.199999999997</v>
      </c>
      <c r="BC74">
        <v>28381.399999999998</v>
      </c>
      <c r="BD74">
        <v>16001.8</v>
      </c>
      <c r="BE74">
        <v>14594.8</v>
      </c>
      <c r="BF74">
        <v>27825.800000000003</v>
      </c>
      <c r="BG74">
        <v>15924.6</v>
      </c>
      <c r="BH74">
        <v>20808</v>
      </c>
      <c r="BI74">
        <v>31394</v>
      </c>
      <c r="BJ74">
        <v>11715.199999999999</v>
      </c>
      <c r="BK74">
        <v>18391.600000000002</v>
      </c>
      <c r="BL74">
        <v>32497.4</v>
      </c>
      <c r="BM74">
        <v>15059.4</v>
      </c>
      <c r="BN74">
        <v>38008.800000000003</v>
      </c>
      <c r="BO74">
        <v>32917.4</v>
      </c>
      <c r="BP74">
        <v>36214.6</v>
      </c>
      <c r="BQ74">
        <v>26657.800000000003</v>
      </c>
      <c r="BR74">
        <v>16656</v>
      </c>
      <c r="BS74">
        <v>35826.400000000001</v>
      </c>
      <c r="BT74">
        <v>30287.8</v>
      </c>
      <c r="BU74">
        <v>28412</v>
      </c>
      <c r="BV74">
        <v>31314.799999999999</v>
      </c>
      <c r="BW74">
        <v>34765.199999999997</v>
      </c>
      <c r="BX74">
        <v>36230.800000000003</v>
      </c>
      <c r="BY74">
        <v>11798.2</v>
      </c>
      <c r="BZ74">
        <v>23628.199999999997</v>
      </c>
      <c r="CA74">
        <v>26338.400000000001</v>
      </c>
      <c r="CB74">
        <v>36037.199999999997</v>
      </c>
      <c r="CC74">
        <v>33331.800000000003</v>
      </c>
      <c r="CD74">
        <v>29108.799999999999</v>
      </c>
      <c r="CE74">
        <v>33323</v>
      </c>
      <c r="CF74">
        <v>20794.199999999997</v>
      </c>
      <c r="CG74">
        <v>13914.8</v>
      </c>
      <c r="CH74">
        <v>24322.6</v>
      </c>
      <c r="CI74">
        <v>29713.800000000003</v>
      </c>
      <c r="CJ74">
        <v>22438.799999999999</v>
      </c>
      <c r="CK74">
        <v>43797</v>
      </c>
      <c r="CL74">
        <v>28328.2</v>
      </c>
      <c r="CM74">
        <v>9105.4</v>
      </c>
      <c r="CN74">
        <v>42943.4</v>
      </c>
      <c r="CO74">
        <v>20670.199999999997</v>
      </c>
      <c r="CP74">
        <v>33969.4</v>
      </c>
      <c r="CQ74">
        <v>37141</v>
      </c>
      <c r="CR74">
        <v>37718.6</v>
      </c>
      <c r="CS74">
        <v>15591.6</v>
      </c>
      <c r="CT74">
        <v>15815.2</v>
      </c>
      <c r="CU74">
        <v>27890</v>
      </c>
      <c r="CV74">
        <v>35374.399999999994</v>
      </c>
      <c r="CW74">
        <v>30092.800000000003</v>
      </c>
      <c r="CY74">
        <f t="shared" si="4"/>
        <v>27244.477999999999</v>
      </c>
      <c r="CZ74">
        <f t="shared" si="5"/>
        <v>27244.477999999999</v>
      </c>
    </row>
    <row r="75" spans="2:104" x14ac:dyDescent="0.25">
      <c r="B75">
        <v>54071.200000000004</v>
      </c>
      <c r="C75">
        <v>25346.6</v>
      </c>
      <c r="D75">
        <v>20026.999999999996</v>
      </c>
      <c r="E75">
        <v>37541.4</v>
      </c>
      <c r="F75">
        <v>49315.200000000004</v>
      </c>
      <c r="G75">
        <v>44571</v>
      </c>
      <c r="H75">
        <v>26940.400000000001</v>
      </c>
      <c r="I75">
        <v>22053.200000000001</v>
      </c>
      <c r="J75">
        <v>20647.399999999998</v>
      </c>
      <c r="K75">
        <v>47764.2</v>
      </c>
      <c r="L75">
        <v>20588</v>
      </c>
      <c r="M75">
        <v>39084.199999999997</v>
      </c>
      <c r="N75">
        <v>26374.400000000001</v>
      </c>
      <c r="O75">
        <v>17419.800000000003</v>
      </c>
      <c r="P75">
        <v>39626</v>
      </c>
      <c r="Q75">
        <v>25225</v>
      </c>
      <c r="R75">
        <v>14907.000000000002</v>
      </c>
      <c r="S75">
        <v>48168.200000000004</v>
      </c>
      <c r="T75">
        <v>27215</v>
      </c>
      <c r="U75">
        <v>18642</v>
      </c>
      <c r="V75">
        <v>13106.000000000002</v>
      </c>
      <c r="W75">
        <v>46410.8</v>
      </c>
      <c r="X75">
        <v>35565.200000000004</v>
      </c>
      <c r="Y75">
        <v>29933.199999999997</v>
      </c>
      <c r="Z75">
        <v>26425</v>
      </c>
      <c r="AA75">
        <v>17209.8</v>
      </c>
      <c r="AB75">
        <v>31698.799999999999</v>
      </c>
      <c r="AC75">
        <v>28680.6</v>
      </c>
      <c r="AD75">
        <v>19866.599999999999</v>
      </c>
      <c r="AE75">
        <v>18653.8</v>
      </c>
      <c r="AF75">
        <v>22614.400000000001</v>
      </c>
      <c r="AG75">
        <v>25349.399999999998</v>
      </c>
      <c r="AH75">
        <v>31711.399999999998</v>
      </c>
      <c r="AI75">
        <v>20128.8</v>
      </c>
      <c r="AJ75">
        <v>38510</v>
      </c>
      <c r="AK75">
        <v>23170.800000000003</v>
      </c>
      <c r="AL75">
        <v>24283.599999999999</v>
      </c>
      <c r="AM75">
        <v>48768</v>
      </c>
      <c r="AN75">
        <v>24645.200000000001</v>
      </c>
      <c r="AO75">
        <v>22000.600000000002</v>
      </c>
      <c r="AP75">
        <v>28151.8</v>
      </c>
      <c r="AQ75">
        <v>27547</v>
      </c>
      <c r="AR75">
        <v>21420.6</v>
      </c>
      <c r="AS75">
        <v>17587.8</v>
      </c>
      <c r="AT75">
        <v>14468</v>
      </c>
      <c r="AU75">
        <v>30265.200000000001</v>
      </c>
      <c r="AV75">
        <v>33856.800000000003</v>
      </c>
      <c r="AW75">
        <v>6849.9999999999991</v>
      </c>
      <c r="AX75">
        <v>27726.800000000003</v>
      </c>
      <c r="AY75">
        <v>22095</v>
      </c>
      <c r="AZ75">
        <v>36868</v>
      </c>
      <c r="BA75">
        <v>34522.400000000001</v>
      </c>
      <c r="BB75">
        <v>29572.999999999996</v>
      </c>
      <c r="BC75">
        <v>29409</v>
      </c>
      <c r="BD75">
        <v>18761</v>
      </c>
      <c r="BE75">
        <v>11075.8</v>
      </c>
      <c r="BF75">
        <v>27594</v>
      </c>
      <c r="BG75">
        <v>15984</v>
      </c>
      <c r="BH75">
        <v>20297.2</v>
      </c>
      <c r="BI75">
        <v>31164.799999999996</v>
      </c>
      <c r="BJ75">
        <v>9969.1999999999989</v>
      </c>
      <c r="BK75">
        <v>20509.2</v>
      </c>
      <c r="BL75">
        <v>33279.199999999997</v>
      </c>
      <c r="BM75">
        <v>14010.400000000001</v>
      </c>
      <c r="BN75">
        <v>39637.800000000003</v>
      </c>
      <c r="BO75">
        <v>32501.8</v>
      </c>
      <c r="BP75">
        <v>35218.200000000004</v>
      </c>
      <c r="BQ75">
        <v>27433.8</v>
      </c>
      <c r="BR75">
        <v>16617.8</v>
      </c>
      <c r="BS75">
        <v>34748</v>
      </c>
      <c r="BT75">
        <v>30790.2</v>
      </c>
      <c r="BU75">
        <v>26773</v>
      </c>
      <c r="BV75">
        <v>29901.600000000002</v>
      </c>
      <c r="BW75">
        <v>35076.6</v>
      </c>
      <c r="BX75">
        <v>36206.199999999997</v>
      </c>
      <c r="BY75">
        <v>8852</v>
      </c>
      <c r="BZ75">
        <v>22347</v>
      </c>
      <c r="CA75">
        <v>31092.199999999997</v>
      </c>
      <c r="CB75">
        <v>37628.400000000001</v>
      </c>
      <c r="CC75">
        <v>34186.800000000003</v>
      </c>
      <c r="CD75">
        <v>27978.800000000003</v>
      </c>
      <c r="CE75">
        <v>32383.200000000001</v>
      </c>
      <c r="CF75">
        <v>19490.8</v>
      </c>
      <c r="CG75">
        <v>14806.2</v>
      </c>
      <c r="CH75">
        <v>23939.000000000004</v>
      </c>
      <c r="CI75">
        <v>27400.000000000004</v>
      </c>
      <c r="CJ75">
        <v>22563.200000000001</v>
      </c>
      <c r="CK75">
        <v>41973.2</v>
      </c>
      <c r="CL75">
        <v>24238.199999999997</v>
      </c>
      <c r="CM75">
        <v>8508.4</v>
      </c>
      <c r="CN75">
        <v>41712.399999999994</v>
      </c>
      <c r="CO75">
        <v>24269.599999999999</v>
      </c>
      <c r="CP75">
        <v>32466.799999999999</v>
      </c>
      <c r="CQ75">
        <v>36176</v>
      </c>
      <c r="CR75">
        <v>34264.6</v>
      </c>
      <c r="CS75">
        <v>14981.8</v>
      </c>
      <c r="CT75">
        <v>15181.8</v>
      </c>
      <c r="CU75">
        <v>24224.2</v>
      </c>
      <c r="CV75">
        <v>34557.800000000003</v>
      </c>
      <c r="CW75">
        <v>30059</v>
      </c>
      <c r="CY75">
        <f t="shared" si="4"/>
        <v>27474.318000000003</v>
      </c>
      <c r="CZ75">
        <f t="shared" si="5"/>
        <v>27474.318000000003</v>
      </c>
    </row>
    <row r="76" spans="2:104" x14ac:dyDescent="0.25">
      <c r="B76">
        <v>50010.8</v>
      </c>
      <c r="C76">
        <v>23562.400000000001</v>
      </c>
      <c r="D76">
        <v>19910.199999999997</v>
      </c>
      <c r="E76">
        <v>33296.800000000003</v>
      </c>
      <c r="F76">
        <v>49188</v>
      </c>
      <c r="G76">
        <v>41965.2</v>
      </c>
      <c r="H76">
        <v>29944.600000000002</v>
      </c>
      <c r="I76">
        <v>21900.600000000002</v>
      </c>
      <c r="J76">
        <v>19403.599999999999</v>
      </c>
      <c r="K76">
        <v>48686.600000000006</v>
      </c>
      <c r="L76">
        <v>19146.2</v>
      </c>
      <c r="M76">
        <v>40105.799999999996</v>
      </c>
      <c r="N76">
        <v>25312.800000000003</v>
      </c>
      <c r="O76">
        <v>18239.400000000001</v>
      </c>
      <c r="P76">
        <v>40718.000000000007</v>
      </c>
      <c r="Q76">
        <v>27703.599999999999</v>
      </c>
      <c r="R76">
        <v>17041.599999999999</v>
      </c>
      <c r="S76">
        <v>48057.399999999994</v>
      </c>
      <c r="T76">
        <v>29329.799999999996</v>
      </c>
      <c r="U76">
        <v>24136.799999999999</v>
      </c>
      <c r="V76">
        <v>10429.199999999999</v>
      </c>
      <c r="W76">
        <v>45333.2</v>
      </c>
      <c r="X76">
        <v>38523.200000000004</v>
      </c>
      <c r="Y76">
        <v>32063.200000000001</v>
      </c>
      <c r="Z76">
        <v>23418.800000000003</v>
      </c>
      <c r="AA76">
        <v>16957.400000000001</v>
      </c>
      <c r="AB76">
        <v>30405.599999999999</v>
      </c>
      <c r="AC76">
        <v>31068.2</v>
      </c>
      <c r="AD76">
        <v>20483.199999999997</v>
      </c>
      <c r="AE76">
        <v>16336.6</v>
      </c>
      <c r="AF76">
        <v>26186.400000000001</v>
      </c>
      <c r="AG76">
        <v>23905.399999999998</v>
      </c>
      <c r="AH76">
        <v>36889.400000000009</v>
      </c>
      <c r="AI76">
        <v>20990.799999999996</v>
      </c>
      <c r="AJ76">
        <v>36170.199999999997</v>
      </c>
      <c r="AK76">
        <v>20685.400000000001</v>
      </c>
      <c r="AL76">
        <v>25770.199999999997</v>
      </c>
      <c r="AM76">
        <v>49981.399999999994</v>
      </c>
      <c r="AN76">
        <v>18984.800000000003</v>
      </c>
      <c r="AO76">
        <v>20899.8</v>
      </c>
      <c r="AP76">
        <v>27184</v>
      </c>
      <c r="AQ76">
        <v>24114.2</v>
      </c>
      <c r="AR76">
        <v>23934</v>
      </c>
      <c r="AS76">
        <v>19794.600000000002</v>
      </c>
      <c r="AT76">
        <v>15062.2</v>
      </c>
      <c r="AU76">
        <v>29633.800000000003</v>
      </c>
      <c r="AV76">
        <v>34788.199999999997</v>
      </c>
      <c r="AW76">
        <v>3547.2000000000007</v>
      </c>
      <c r="AX76">
        <v>28896.400000000001</v>
      </c>
      <c r="AY76">
        <v>21735.200000000001</v>
      </c>
      <c r="AZ76">
        <v>37065.800000000003</v>
      </c>
      <c r="BA76">
        <v>34587.199999999997</v>
      </c>
      <c r="BB76">
        <v>27859.4</v>
      </c>
      <c r="BC76">
        <v>26659.600000000002</v>
      </c>
      <c r="BD76">
        <v>16654.400000000001</v>
      </c>
      <c r="BE76">
        <v>12128.4</v>
      </c>
      <c r="BF76">
        <v>28635.999999999996</v>
      </c>
      <c r="BG76">
        <v>19191.2</v>
      </c>
      <c r="BH76">
        <v>20719.599999999999</v>
      </c>
      <c r="BI76">
        <v>32332.799999999999</v>
      </c>
      <c r="BJ76">
        <v>9244.6</v>
      </c>
      <c r="BK76">
        <v>17479.8</v>
      </c>
      <c r="BL76">
        <v>35493.800000000003</v>
      </c>
      <c r="BM76">
        <v>14036.999999999998</v>
      </c>
      <c r="BN76">
        <v>36505.599999999999</v>
      </c>
      <c r="BO76">
        <v>31720</v>
      </c>
      <c r="BP76">
        <v>37714.799999999996</v>
      </c>
      <c r="BQ76">
        <v>24944.6</v>
      </c>
      <c r="BR76">
        <v>16897</v>
      </c>
      <c r="BS76">
        <v>35918.800000000003</v>
      </c>
      <c r="BT76">
        <v>31979.200000000001</v>
      </c>
      <c r="BU76">
        <v>26101</v>
      </c>
      <c r="BV76">
        <v>27359.600000000002</v>
      </c>
      <c r="BW76">
        <v>31823.800000000003</v>
      </c>
      <c r="BX76">
        <v>35643</v>
      </c>
      <c r="BY76">
        <v>9424.1999999999989</v>
      </c>
      <c r="BZ76">
        <v>21138.6</v>
      </c>
      <c r="CA76">
        <v>30373.599999999999</v>
      </c>
      <c r="CB76">
        <v>39221.199999999997</v>
      </c>
      <c r="CC76">
        <v>34271.799999999996</v>
      </c>
      <c r="CD76">
        <v>28644.800000000003</v>
      </c>
      <c r="CE76">
        <v>34732</v>
      </c>
      <c r="CF76">
        <v>18827</v>
      </c>
      <c r="CG76">
        <v>14810.600000000002</v>
      </c>
      <c r="CH76">
        <v>24666.2</v>
      </c>
      <c r="CI76">
        <v>27881.600000000002</v>
      </c>
      <c r="CJ76">
        <v>22618.6</v>
      </c>
      <c r="CK76">
        <v>43564.800000000003</v>
      </c>
      <c r="CL76">
        <v>26496.6</v>
      </c>
      <c r="CM76">
        <v>9706</v>
      </c>
      <c r="CN76">
        <v>40532.799999999996</v>
      </c>
      <c r="CO76">
        <v>25157.200000000001</v>
      </c>
      <c r="CP76">
        <v>31932.6</v>
      </c>
      <c r="CQ76">
        <v>35694.400000000001</v>
      </c>
      <c r="CR76">
        <v>32808</v>
      </c>
      <c r="CS76">
        <v>18251.599999999999</v>
      </c>
      <c r="CT76">
        <v>14523.4</v>
      </c>
      <c r="CU76">
        <v>28282.999999999996</v>
      </c>
      <c r="CV76">
        <v>35044</v>
      </c>
      <c r="CW76">
        <v>30192.799999999999</v>
      </c>
      <c r="CY76">
        <f t="shared" si="4"/>
        <v>27493.268000000004</v>
      </c>
      <c r="CZ76">
        <f t="shared" si="5"/>
        <v>27493.268000000004</v>
      </c>
    </row>
    <row r="77" spans="2:104" x14ac:dyDescent="0.25">
      <c r="B77">
        <v>51249</v>
      </c>
      <c r="C77">
        <v>24614.999999999996</v>
      </c>
      <c r="D77">
        <v>19674</v>
      </c>
      <c r="E77">
        <v>34252</v>
      </c>
      <c r="F77">
        <v>52828.2</v>
      </c>
      <c r="G77">
        <v>42644.2</v>
      </c>
      <c r="H77">
        <v>30151.4</v>
      </c>
      <c r="I77">
        <v>22308.999999999996</v>
      </c>
      <c r="J77">
        <v>21232</v>
      </c>
      <c r="K77">
        <v>47600.800000000003</v>
      </c>
      <c r="L77">
        <v>20306</v>
      </c>
      <c r="M77">
        <v>38992.199999999997</v>
      </c>
      <c r="N77">
        <v>26121</v>
      </c>
      <c r="O77">
        <v>18382.400000000001</v>
      </c>
      <c r="P77">
        <v>37906.400000000001</v>
      </c>
      <c r="Q77">
        <v>25410.2</v>
      </c>
      <c r="R77">
        <v>20893.599999999999</v>
      </c>
      <c r="S77">
        <v>48020.200000000004</v>
      </c>
      <c r="T77">
        <v>28109.8</v>
      </c>
      <c r="U77">
        <v>24711.8</v>
      </c>
      <c r="V77">
        <v>14758.800000000001</v>
      </c>
      <c r="W77">
        <v>45709.799999999996</v>
      </c>
      <c r="X77">
        <v>37904.200000000004</v>
      </c>
      <c r="Y77">
        <v>29962.400000000001</v>
      </c>
      <c r="Z77">
        <v>23054.199999999997</v>
      </c>
      <c r="AA77">
        <v>16535</v>
      </c>
      <c r="AB77">
        <v>31923.599999999999</v>
      </c>
      <c r="AC77">
        <v>34751.399999999994</v>
      </c>
      <c r="AD77">
        <v>21887.8</v>
      </c>
      <c r="AE77">
        <v>16890.2</v>
      </c>
      <c r="AF77">
        <v>26061.4</v>
      </c>
      <c r="AG77">
        <v>22562.800000000003</v>
      </c>
      <c r="AH77">
        <v>34607.599999999999</v>
      </c>
      <c r="AI77">
        <v>21154.2</v>
      </c>
      <c r="AJ77">
        <v>35869.199999999997</v>
      </c>
      <c r="AK77">
        <v>21847.600000000002</v>
      </c>
      <c r="AL77">
        <v>26467.599999999999</v>
      </c>
      <c r="AM77">
        <v>49518.399999999994</v>
      </c>
      <c r="AN77">
        <v>21359.599999999999</v>
      </c>
      <c r="AO77">
        <v>23488.6</v>
      </c>
      <c r="AP77">
        <v>27362.2</v>
      </c>
      <c r="AQ77">
        <v>24419</v>
      </c>
      <c r="AR77">
        <v>26634.800000000003</v>
      </c>
      <c r="AS77">
        <v>19792.2</v>
      </c>
      <c r="AT77">
        <v>18385.400000000001</v>
      </c>
      <c r="AU77">
        <v>26434.199999999997</v>
      </c>
      <c r="AV77">
        <v>34936.6</v>
      </c>
      <c r="AW77">
        <v>8376.4000000000015</v>
      </c>
      <c r="AX77">
        <v>29028.799999999999</v>
      </c>
      <c r="AY77">
        <v>21782</v>
      </c>
      <c r="AZ77">
        <v>38247.600000000006</v>
      </c>
      <c r="BA77">
        <v>35345.199999999997</v>
      </c>
      <c r="BB77">
        <v>30163.200000000001</v>
      </c>
      <c r="BC77">
        <v>26275.000000000004</v>
      </c>
      <c r="BD77">
        <v>14748.4</v>
      </c>
      <c r="BE77">
        <v>12037</v>
      </c>
      <c r="BF77">
        <v>30367.599999999999</v>
      </c>
      <c r="BG77">
        <v>19041.800000000003</v>
      </c>
      <c r="BH77">
        <v>18653.400000000001</v>
      </c>
      <c r="BI77">
        <v>33373.4</v>
      </c>
      <c r="BJ77">
        <v>8786.2000000000007</v>
      </c>
      <c r="BK77">
        <v>15882.2</v>
      </c>
      <c r="BL77">
        <v>40659.599999999999</v>
      </c>
      <c r="BM77">
        <v>16909.400000000001</v>
      </c>
      <c r="BN77">
        <v>37157.199999999997</v>
      </c>
      <c r="BO77">
        <v>32110.400000000001</v>
      </c>
      <c r="BP77">
        <v>39510.400000000001</v>
      </c>
      <c r="BQ77">
        <v>21478.399999999998</v>
      </c>
      <c r="BR77">
        <v>15419.400000000001</v>
      </c>
      <c r="BS77">
        <v>34772.800000000003</v>
      </c>
      <c r="BT77">
        <v>30701</v>
      </c>
      <c r="BU77">
        <v>23901.4</v>
      </c>
      <c r="BV77">
        <v>27461.8</v>
      </c>
      <c r="BW77">
        <v>29543.4</v>
      </c>
      <c r="BX77">
        <v>33817.600000000006</v>
      </c>
      <c r="BY77">
        <v>9665.7999999999993</v>
      </c>
      <c r="BZ77">
        <v>22708.799999999999</v>
      </c>
      <c r="CA77">
        <v>30680.400000000001</v>
      </c>
      <c r="CB77">
        <v>40815.600000000006</v>
      </c>
      <c r="CC77">
        <v>34267.599999999999</v>
      </c>
      <c r="CD77">
        <v>29632.400000000001</v>
      </c>
      <c r="CE77">
        <v>37621.800000000003</v>
      </c>
      <c r="CF77">
        <v>19474.800000000003</v>
      </c>
      <c r="CG77">
        <v>15062.199999999999</v>
      </c>
      <c r="CH77">
        <v>25409.8</v>
      </c>
      <c r="CI77">
        <v>26320.400000000001</v>
      </c>
      <c r="CJ77">
        <v>24753.399999999998</v>
      </c>
      <c r="CK77">
        <v>42743.399999999994</v>
      </c>
      <c r="CL77">
        <v>25075.599999999999</v>
      </c>
      <c r="CM77">
        <v>10018.199999999999</v>
      </c>
      <c r="CN77">
        <v>43457.8</v>
      </c>
      <c r="CO77">
        <v>26451.8</v>
      </c>
      <c r="CP77">
        <v>34108</v>
      </c>
      <c r="CQ77">
        <v>35333</v>
      </c>
      <c r="CR77">
        <v>35021</v>
      </c>
      <c r="CS77">
        <v>19831.2</v>
      </c>
      <c r="CT77">
        <v>13117.2</v>
      </c>
      <c r="CU77">
        <v>26914.2</v>
      </c>
      <c r="CV77">
        <v>36263.4</v>
      </c>
      <c r="CW77">
        <v>31620.000000000004</v>
      </c>
      <c r="CY77">
        <f t="shared" si="4"/>
        <v>27916.067999999988</v>
      </c>
      <c r="CZ77">
        <f t="shared" si="5"/>
        <v>27916.067999999988</v>
      </c>
    </row>
    <row r="78" spans="2:104" x14ac:dyDescent="0.25">
      <c r="B78">
        <v>52950.2</v>
      </c>
      <c r="C78">
        <v>23876.600000000002</v>
      </c>
      <c r="D78">
        <v>20696</v>
      </c>
      <c r="E78">
        <v>30341.8</v>
      </c>
      <c r="F78">
        <v>52663.4</v>
      </c>
      <c r="G78">
        <v>43229.599999999999</v>
      </c>
      <c r="H78">
        <v>26855</v>
      </c>
      <c r="I78">
        <v>22319.200000000001</v>
      </c>
      <c r="J78">
        <v>24784.2</v>
      </c>
      <c r="K78">
        <v>46643.799999999996</v>
      </c>
      <c r="L78">
        <v>24450.799999999999</v>
      </c>
      <c r="M78">
        <v>42062.2</v>
      </c>
      <c r="N78">
        <v>24885.600000000002</v>
      </c>
      <c r="O78">
        <v>17860.2</v>
      </c>
      <c r="P78">
        <v>39117.200000000004</v>
      </c>
      <c r="Q78">
        <v>29918.199999999997</v>
      </c>
      <c r="R78">
        <v>19242.400000000001</v>
      </c>
      <c r="S78">
        <v>50735.799999999996</v>
      </c>
      <c r="T78">
        <v>31266.2</v>
      </c>
      <c r="U78">
        <v>24919.800000000003</v>
      </c>
      <c r="V78">
        <v>15485</v>
      </c>
      <c r="W78">
        <v>43357</v>
      </c>
      <c r="X78">
        <v>36957</v>
      </c>
      <c r="Y78">
        <v>31628</v>
      </c>
      <c r="Z78">
        <v>22437.800000000003</v>
      </c>
      <c r="AA78">
        <v>15251.599999999999</v>
      </c>
      <c r="AB78">
        <v>31077.199999999997</v>
      </c>
      <c r="AC78">
        <v>33501.4</v>
      </c>
      <c r="AD78">
        <v>27595.399999999998</v>
      </c>
      <c r="AE78">
        <v>19395.800000000003</v>
      </c>
      <c r="AF78">
        <v>26082.6</v>
      </c>
      <c r="AG78">
        <v>25397.399999999998</v>
      </c>
      <c r="AH78">
        <v>33133.200000000004</v>
      </c>
      <c r="AI78">
        <v>20297</v>
      </c>
      <c r="AJ78">
        <v>35994.400000000001</v>
      </c>
      <c r="AK78">
        <v>20889.800000000003</v>
      </c>
      <c r="AL78">
        <v>25922.199999999997</v>
      </c>
      <c r="AM78">
        <v>50857.2</v>
      </c>
      <c r="AN78">
        <v>23491.4</v>
      </c>
      <c r="AO78">
        <v>22990.400000000001</v>
      </c>
      <c r="AP78">
        <v>23864</v>
      </c>
      <c r="AQ78">
        <v>26605.600000000002</v>
      </c>
      <c r="AR78">
        <v>28524.600000000002</v>
      </c>
      <c r="AS78">
        <v>19050.2</v>
      </c>
      <c r="AT78">
        <v>18117.200000000004</v>
      </c>
      <c r="AU78">
        <v>26021.000000000004</v>
      </c>
      <c r="AV78">
        <v>33673.399999999994</v>
      </c>
      <c r="AW78">
        <v>9594.4</v>
      </c>
      <c r="AX78">
        <v>27296.600000000002</v>
      </c>
      <c r="AY78">
        <v>19759.599999999999</v>
      </c>
      <c r="AZ78">
        <v>36058</v>
      </c>
      <c r="BA78">
        <v>36231.800000000003</v>
      </c>
      <c r="BB78">
        <v>27671.8</v>
      </c>
      <c r="BC78">
        <v>28597.199999999997</v>
      </c>
      <c r="BD78">
        <v>18506.2</v>
      </c>
      <c r="BE78">
        <v>9984.2000000000007</v>
      </c>
      <c r="BF78">
        <v>29646.6</v>
      </c>
      <c r="BG78">
        <v>20605.8</v>
      </c>
      <c r="BH78">
        <v>20110.400000000001</v>
      </c>
      <c r="BI78">
        <v>31308.399999999998</v>
      </c>
      <c r="BJ78">
        <v>10693.199999999999</v>
      </c>
      <c r="BK78">
        <v>17567.199999999997</v>
      </c>
      <c r="BL78">
        <v>40015.200000000004</v>
      </c>
      <c r="BM78">
        <v>16393.8</v>
      </c>
      <c r="BN78">
        <v>37168.800000000003</v>
      </c>
      <c r="BO78">
        <v>34765</v>
      </c>
      <c r="BP78">
        <v>40970.800000000003</v>
      </c>
      <c r="BQ78">
        <v>21326.6</v>
      </c>
      <c r="BR78">
        <v>17832.8</v>
      </c>
      <c r="BS78">
        <v>34034.6</v>
      </c>
      <c r="BT78">
        <v>27956</v>
      </c>
      <c r="BU78">
        <v>26627.4</v>
      </c>
      <c r="BV78">
        <v>27028.600000000002</v>
      </c>
      <c r="BW78">
        <v>32207.599999999995</v>
      </c>
      <c r="BX78">
        <v>33309</v>
      </c>
      <c r="BY78">
        <v>10729.800000000001</v>
      </c>
      <c r="BZ78">
        <v>24988</v>
      </c>
      <c r="CA78">
        <v>31894.200000000004</v>
      </c>
      <c r="CB78">
        <v>43617.200000000004</v>
      </c>
      <c r="CC78">
        <v>34429</v>
      </c>
      <c r="CD78">
        <v>27982.400000000001</v>
      </c>
      <c r="CE78">
        <v>34934.400000000001</v>
      </c>
      <c r="CF78">
        <v>17474.400000000001</v>
      </c>
      <c r="CG78">
        <v>15815.600000000002</v>
      </c>
      <c r="CH78">
        <v>22725</v>
      </c>
      <c r="CI78">
        <v>27731.000000000004</v>
      </c>
      <c r="CJ78">
        <v>20716.2</v>
      </c>
      <c r="CK78">
        <v>45470.400000000001</v>
      </c>
      <c r="CL78">
        <v>25056.6</v>
      </c>
      <c r="CM78">
        <v>10254.200000000001</v>
      </c>
      <c r="CN78">
        <v>44084.800000000003</v>
      </c>
      <c r="CO78">
        <v>25123.599999999999</v>
      </c>
      <c r="CP78">
        <v>37588.6</v>
      </c>
      <c r="CQ78">
        <v>38076.199999999997</v>
      </c>
      <c r="CR78">
        <v>37527.4</v>
      </c>
      <c r="CS78">
        <v>17171.599999999999</v>
      </c>
      <c r="CT78">
        <v>13975.2</v>
      </c>
      <c r="CU78">
        <v>29750.000000000004</v>
      </c>
      <c r="CV78">
        <v>36777.799999999996</v>
      </c>
      <c r="CW78">
        <v>29175.999999999996</v>
      </c>
      <c r="CY78">
        <f t="shared" si="4"/>
        <v>28227.532000000007</v>
      </c>
      <c r="CZ78">
        <f t="shared" si="5"/>
        <v>28227.532000000007</v>
      </c>
    </row>
    <row r="79" spans="2:104" x14ac:dyDescent="0.25">
      <c r="B79">
        <v>52220.600000000006</v>
      </c>
      <c r="C79">
        <v>22709</v>
      </c>
      <c r="D79">
        <v>21044.399999999998</v>
      </c>
      <c r="E79">
        <v>31682.800000000003</v>
      </c>
      <c r="F79">
        <v>50751.8</v>
      </c>
      <c r="G79">
        <v>42899</v>
      </c>
      <c r="H79">
        <v>27714.800000000003</v>
      </c>
      <c r="I79">
        <v>21396.2</v>
      </c>
      <c r="J79">
        <v>25213.4</v>
      </c>
      <c r="K79">
        <v>44175.399999999994</v>
      </c>
      <c r="L79">
        <v>25018</v>
      </c>
      <c r="M79">
        <v>45633.600000000006</v>
      </c>
      <c r="N79">
        <v>22818.2</v>
      </c>
      <c r="O79">
        <v>17913.800000000003</v>
      </c>
      <c r="P79">
        <v>41960.4</v>
      </c>
      <c r="Q79">
        <v>29263.199999999997</v>
      </c>
      <c r="R79">
        <v>19520.8</v>
      </c>
      <c r="S79">
        <v>51692.400000000009</v>
      </c>
      <c r="T79">
        <v>32311.200000000001</v>
      </c>
      <c r="U79">
        <v>24229.4</v>
      </c>
      <c r="V79">
        <v>12345.8</v>
      </c>
      <c r="W79">
        <v>42021</v>
      </c>
      <c r="X79">
        <v>35826.399999999994</v>
      </c>
      <c r="Y79">
        <v>31200.799999999999</v>
      </c>
      <c r="Z79">
        <v>25378.400000000001</v>
      </c>
      <c r="AA79">
        <v>17126</v>
      </c>
      <c r="AB79">
        <v>26997.4</v>
      </c>
      <c r="AC79">
        <v>34863.4</v>
      </c>
      <c r="AD79">
        <v>23149.800000000003</v>
      </c>
      <c r="AE79">
        <v>18158.8</v>
      </c>
      <c r="AF79">
        <v>25871.4</v>
      </c>
      <c r="AG79">
        <v>23339.200000000001</v>
      </c>
      <c r="AH79">
        <v>32190.6</v>
      </c>
      <c r="AI79">
        <v>17577.400000000001</v>
      </c>
      <c r="AJ79">
        <v>36584.6</v>
      </c>
      <c r="AK79">
        <v>19104.400000000001</v>
      </c>
      <c r="AL79">
        <v>25814</v>
      </c>
      <c r="AM79">
        <v>43184.600000000006</v>
      </c>
      <c r="AN79">
        <v>25098.799999999999</v>
      </c>
      <c r="AO79">
        <v>26605.200000000001</v>
      </c>
      <c r="AP79">
        <v>21938.400000000001</v>
      </c>
      <c r="AQ79">
        <v>25711.599999999999</v>
      </c>
      <c r="AR79">
        <v>29884.800000000003</v>
      </c>
      <c r="AS79">
        <v>18921.999999999996</v>
      </c>
      <c r="AT79">
        <v>17939</v>
      </c>
      <c r="AU79">
        <v>21820.6</v>
      </c>
      <c r="AV79">
        <v>33237</v>
      </c>
      <c r="AW79">
        <v>9806.5999999999985</v>
      </c>
      <c r="AX79">
        <v>23105.599999999999</v>
      </c>
      <c r="AY79">
        <v>19884.400000000001</v>
      </c>
      <c r="AZ79">
        <v>36418.6</v>
      </c>
      <c r="BA79">
        <v>36907.199999999997</v>
      </c>
      <c r="BB79">
        <v>27260</v>
      </c>
      <c r="BC79">
        <v>26410.6</v>
      </c>
      <c r="BD79">
        <v>22150</v>
      </c>
      <c r="BE79">
        <v>10052.4</v>
      </c>
      <c r="BF79">
        <v>31287.800000000003</v>
      </c>
      <c r="BG79">
        <v>19973.8</v>
      </c>
      <c r="BH79">
        <v>19634.8</v>
      </c>
      <c r="BI79">
        <v>33416.800000000003</v>
      </c>
      <c r="BJ79">
        <v>14799.199999999999</v>
      </c>
      <c r="BK79">
        <v>19119.400000000001</v>
      </c>
      <c r="BL79">
        <v>38466.199999999997</v>
      </c>
      <c r="BM79">
        <v>16052.799999999997</v>
      </c>
      <c r="BN79">
        <v>35939.800000000003</v>
      </c>
      <c r="BO79">
        <v>36990</v>
      </c>
      <c r="BP79">
        <v>43588.599999999991</v>
      </c>
      <c r="BQ79">
        <v>21272.2</v>
      </c>
      <c r="BR79">
        <v>16587.2</v>
      </c>
      <c r="BS79">
        <v>33982</v>
      </c>
      <c r="BT79">
        <v>27208.799999999996</v>
      </c>
      <c r="BU79">
        <v>27752.199999999997</v>
      </c>
      <c r="BV79">
        <v>30027.000000000004</v>
      </c>
      <c r="BW79">
        <v>33009.800000000003</v>
      </c>
      <c r="BX79">
        <v>32835.800000000003</v>
      </c>
      <c r="BY79">
        <v>10110.6</v>
      </c>
      <c r="BZ79">
        <v>23788.400000000001</v>
      </c>
      <c r="CA79">
        <v>28901.800000000003</v>
      </c>
      <c r="CB79">
        <v>41493.800000000003</v>
      </c>
      <c r="CC79">
        <v>36702.200000000004</v>
      </c>
      <c r="CD79">
        <v>28049.599999999999</v>
      </c>
      <c r="CE79">
        <v>38783.600000000006</v>
      </c>
      <c r="CF79">
        <v>18398.199999999997</v>
      </c>
      <c r="CG79">
        <v>16008.599999999999</v>
      </c>
      <c r="CH79">
        <v>23825</v>
      </c>
      <c r="CI79">
        <v>29900.399999999998</v>
      </c>
      <c r="CJ79">
        <v>20810.800000000003</v>
      </c>
      <c r="CK79">
        <v>46612.800000000003</v>
      </c>
      <c r="CL79">
        <v>22508</v>
      </c>
      <c r="CM79">
        <v>13183.4</v>
      </c>
      <c r="CN79">
        <v>42475.8</v>
      </c>
      <c r="CO79">
        <v>25705</v>
      </c>
      <c r="CP79">
        <v>36163</v>
      </c>
      <c r="CQ79">
        <v>40950.399999999994</v>
      </c>
      <c r="CR79">
        <v>37242.6</v>
      </c>
      <c r="CS79">
        <v>14749.2</v>
      </c>
      <c r="CT79">
        <v>16256.8</v>
      </c>
      <c r="CU79">
        <v>27826.2</v>
      </c>
      <c r="CV79">
        <v>37439.200000000004</v>
      </c>
      <c r="CW79">
        <v>28173.8</v>
      </c>
      <c r="CY79">
        <f t="shared" si="4"/>
        <v>28120.586000000007</v>
      </c>
      <c r="CZ79">
        <f t="shared" si="5"/>
        <v>28120.586000000007</v>
      </c>
    </row>
    <row r="80" spans="2:104" x14ac:dyDescent="0.25">
      <c r="B80">
        <v>53968.200000000004</v>
      </c>
      <c r="C80">
        <v>19588.599999999999</v>
      </c>
      <c r="D80">
        <v>21068.399999999998</v>
      </c>
      <c r="E80">
        <v>32574.400000000001</v>
      </c>
      <c r="F80">
        <v>48918.399999999994</v>
      </c>
      <c r="G80">
        <v>46712.400000000009</v>
      </c>
      <c r="H80">
        <v>29244</v>
      </c>
      <c r="I80">
        <v>20302.600000000002</v>
      </c>
      <c r="J80">
        <v>27846.6</v>
      </c>
      <c r="K80">
        <v>44356.4</v>
      </c>
      <c r="L80">
        <v>21345.599999999999</v>
      </c>
      <c r="M80">
        <v>48630</v>
      </c>
      <c r="N80">
        <v>23264.6</v>
      </c>
      <c r="O80">
        <v>17563</v>
      </c>
      <c r="P80">
        <v>41788.799999999996</v>
      </c>
      <c r="Q80">
        <v>27074.6</v>
      </c>
      <c r="R80">
        <v>20765</v>
      </c>
      <c r="S80">
        <v>49248.2</v>
      </c>
      <c r="T80">
        <v>35620.399999999994</v>
      </c>
      <c r="U80">
        <v>25792.799999999999</v>
      </c>
      <c r="V80">
        <v>11568.4</v>
      </c>
      <c r="W80">
        <v>41588.800000000003</v>
      </c>
      <c r="X80">
        <v>35826.799999999996</v>
      </c>
      <c r="Y80">
        <v>30723.800000000003</v>
      </c>
      <c r="Z80">
        <v>27727.8</v>
      </c>
      <c r="AA80">
        <v>21752.400000000001</v>
      </c>
      <c r="AB80">
        <v>25762.400000000001</v>
      </c>
      <c r="AC80">
        <v>33061.4</v>
      </c>
      <c r="AD80">
        <v>23021</v>
      </c>
      <c r="AE80">
        <v>19609</v>
      </c>
      <c r="AF80">
        <v>24534</v>
      </c>
      <c r="AG80">
        <v>25366.600000000002</v>
      </c>
      <c r="AH80">
        <v>36769.4</v>
      </c>
      <c r="AI80">
        <v>16846.2</v>
      </c>
      <c r="AJ80">
        <v>37331.199999999997</v>
      </c>
      <c r="AK80">
        <v>16484.599999999999</v>
      </c>
      <c r="AL80">
        <v>24006.799999999996</v>
      </c>
      <c r="AM80">
        <v>41658.600000000006</v>
      </c>
      <c r="AN80">
        <v>25754.999999999996</v>
      </c>
      <c r="AO80">
        <v>25534.600000000002</v>
      </c>
      <c r="AP80">
        <v>22086.400000000001</v>
      </c>
      <c r="AQ80">
        <v>25033.600000000002</v>
      </c>
      <c r="AR80">
        <v>29428.799999999999</v>
      </c>
      <c r="AS80">
        <v>17649.400000000001</v>
      </c>
      <c r="AT80">
        <v>17490.399999999998</v>
      </c>
      <c r="AU80">
        <v>21702</v>
      </c>
      <c r="AV80">
        <v>34861.799999999996</v>
      </c>
      <c r="AW80">
        <v>12140.8</v>
      </c>
      <c r="AX80">
        <v>24239.599999999999</v>
      </c>
      <c r="AY80">
        <v>17366.8</v>
      </c>
      <c r="AZ80">
        <v>38372</v>
      </c>
      <c r="BA80">
        <v>35899.599999999999</v>
      </c>
      <c r="BB80">
        <v>29264.799999999999</v>
      </c>
      <c r="BC80">
        <v>25398.200000000004</v>
      </c>
      <c r="BD80">
        <v>21538</v>
      </c>
      <c r="BE80">
        <v>9021.0000000000018</v>
      </c>
      <c r="BF80">
        <v>27848.999999999996</v>
      </c>
      <c r="BG80">
        <v>23443.4</v>
      </c>
      <c r="BH80">
        <v>20096.8</v>
      </c>
      <c r="BI80">
        <v>34136</v>
      </c>
      <c r="BJ80">
        <v>14829.8</v>
      </c>
      <c r="BK80">
        <v>15440.6</v>
      </c>
      <c r="BL80">
        <v>42634.600000000006</v>
      </c>
      <c r="BM80">
        <v>15542.599999999999</v>
      </c>
      <c r="BN80">
        <v>39357.799999999996</v>
      </c>
      <c r="BO80">
        <v>36496.199999999997</v>
      </c>
      <c r="BP80">
        <v>41631.599999999991</v>
      </c>
      <c r="BQ80">
        <v>19346</v>
      </c>
      <c r="BR80">
        <v>12854.4</v>
      </c>
      <c r="BS80">
        <v>37071.800000000003</v>
      </c>
      <c r="BT80">
        <v>32607</v>
      </c>
      <c r="BU80">
        <v>30621.800000000003</v>
      </c>
      <c r="BV80">
        <v>29379.599999999999</v>
      </c>
      <c r="BW80">
        <v>36556.600000000006</v>
      </c>
      <c r="BX80">
        <v>35433.599999999999</v>
      </c>
      <c r="BY80">
        <v>11404.199999999999</v>
      </c>
      <c r="BZ80">
        <v>22109.399999999998</v>
      </c>
      <c r="CA80">
        <v>30741</v>
      </c>
      <c r="CB80">
        <v>43977.399999999994</v>
      </c>
      <c r="CC80">
        <v>33793</v>
      </c>
      <c r="CD80">
        <v>26946.6</v>
      </c>
      <c r="CE80">
        <v>34654.199999999997</v>
      </c>
      <c r="CF80">
        <v>17475.599999999999</v>
      </c>
      <c r="CG80">
        <v>13276.2</v>
      </c>
      <c r="CH80">
        <v>25129.600000000002</v>
      </c>
      <c r="CI80">
        <v>25912.799999999999</v>
      </c>
      <c r="CJ80">
        <v>19771.2</v>
      </c>
      <c r="CK80">
        <v>43370.2</v>
      </c>
      <c r="CL80">
        <v>25052.400000000001</v>
      </c>
      <c r="CM80">
        <v>12788.599999999999</v>
      </c>
      <c r="CN80">
        <v>47227.8</v>
      </c>
      <c r="CO80">
        <v>24815.4</v>
      </c>
      <c r="CP80">
        <v>32618.199999999997</v>
      </c>
      <c r="CQ80">
        <v>39098.600000000006</v>
      </c>
      <c r="CR80">
        <v>35004.6</v>
      </c>
      <c r="CS80">
        <v>14671.199999999999</v>
      </c>
      <c r="CT80">
        <v>15384.599999999999</v>
      </c>
      <c r="CU80">
        <v>30769</v>
      </c>
      <c r="CV80">
        <v>33726.6</v>
      </c>
      <c r="CW80">
        <v>28199.200000000001</v>
      </c>
      <c r="CY80">
        <f t="shared" si="4"/>
        <v>28153.418000000027</v>
      </c>
      <c r="CZ80">
        <f t="shared" si="5"/>
        <v>28153.418000000027</v>
      </c>
    </row>
    <row r="81" spans="2:104" x14ac:dyDescent="0.25">
      <c r="B81">
        <v>52813.200000000004</v>
      </c>
      <c r="C81">
        <v>18916.8</v>
      </c>
      <c r="D81">
        <v>20597.400000000001</v>
      </c>
      <c r="E81">
        <v>36219.4</v>
      </c>
      <c r="F81">
        <v>48207</v>
      </c>
      <c r="G81">
        <v>45257.8</v>
      </c>
      <c r="H81">
        <v>27659.599999999999</v>
      </c>
      <c r="I81">
        <v>20575.2</v>
      </c>
      <c r="J81">
        <v>22525.800000000003</v>
      </c>
      <c r="K81">
        <v>43106.6</v>
      </c>
      <c r="L81">
        <v>21679</v>
      </c>
      <c r="M81">
        <v>47163.600000000006</v>
      </c>
      <c r="N81">
        <v>23431.800000000003</v>
      </c>
      <c r="O81">
        <v>17848.8</v>
      </c>
      <c r="P81">
        <v>45508.799999999996</v>
      </c>
      <c r="Q81">
        <v>29462.800000000003</v>
      </c>
      <c r="R81">
        <v>18715.600000000002</v>
      </c>
      <c r="S81">
        <v>47942.999999999993</v>
      </c>
      <c r="T81">
        <v>36580.800000000003</v>
      </c>
      <c r="U81">
        <v>27537</v>
      </c>
      <c r="V81">
        <v>11677.2</v>
      </c>
      <c r="W81">
        <v>41270</v>
      </c>
      <c r="X81">
        <v>36876.199999999997</v>
      </c>
      <c r="Y81">
        <v>31639.800000000003</v>
      </c>
      <c r="Z81">
        <v>26048</v>
      </c>
      <c r="AA81">
        <v>22408</v>
      </c>
      <c r="AB81">
        <v>22738.400000000001</v>
      </c>
      <c r="AC81">
        <v>32551.599999999999</v>
      </c>
      <c r="AD81">
        <v>24623</v>
      </c>
      <c r="AE81">
        <v>20166</v>
      </c>
      <c r="AF81">
        <v>24141.8</v>
      </c>
      <c r="AG81">
        <v>25286.799999999999</v>
      </c>
      <c r="AH81">
        <v>34641.4</v>
      </c>
      <c r="AI81">
        <v>19197.8</v>
      </c>
      <c r="AJ81">
        <v>39201.800000000003</v>
      </c>
      <c r="AK81">
        <v>15882</v>
      </c>
      <c r="AL81">
        <v>25713.399999999998</v>
      </c>
      <c r="AM81">
        <v>40736.800000000003</v>
      </c>
      <c r="AN81">
        <v>24102.799999999999</v>
      </c>
      <c r="AO81">
        <v>25503</v>
      </c>
      <c r="AP81">
        <v>20474.2</v>
      </c>
      <c r="AQ81">
        <v>25187.8</v>
      </c>
      <c r="AR81">
        <v>31492</v>
      </c>
      <c r="AS81">
        <v>16709.599999999999</v>
      </c>
      <c r="AT81">
        <v>18671.8</v>
      </c>
      <c r="AU81">
        <v>21233.599999999999</v>
      </c>
      <c r="AV81">
        <v>35190.400000000001</v>
      </c>
      <c r="AW81">
        <v>10707.800000000001</v>
      </c>
      <c r="AX81">
        <v>23958.2</v>
      </c>
      <c r="AY81">
        <v>17906.2</v>
      </c>
      <c r="AZ81">
        <v>39285</v>
      </c>
      <c r="BA81">
        <v>33027</v>
      </c>
      <c r="BB81">
        <v>29076.6</v>
      </c>
      <c r="BC81">
        <v>24948.2</v>
      </c>
      <c r="BD81">
        <v>18877.600000000002</v>
      </c>
      <c r="BE81">
        <v>9220.8000000000011</v>
      </c>
      <c r="BF81">
        <v>29644.799999999999</v>
      </c>
      <c r="BG81">
        <v>21295</v>
      </c>
      <c r="BH81">
        <v>18621.400000000001</v>
      </c>
      <c r="BI81">
        <v>33368.399999999994</v>
      </c>
      <c r="BJ81">
        <v>11079.600000000002</v>
      </c>
      <c r="BK81">
        <v>15635.400000000001</v>
      </c>
      <c r="BL81">
        <v>41168.800000000003</v>
      </c>
      <c r="BM81">
        <v>14122</v>
      </c>
      <c r="BN81">
        <v>37322.399999999994</v>
      </c>
      <c r="BO81">
        <v>35960.400000000001</v>
      </c>
      <c r="BP81">
        <v>42540</v>
      </c>
      <c r="BQ81">
        <v>22932.6</v>
      </c>
      <c r="BR81">
        <v>12996.800000000001</v>
      </c>
      <c r="BS81">
        <v>36318.199999999997</v>
      </c>
      <c r="BT81">
        <v>34007.199999999997</v>
      </c>
      <c r="BU81">
        <v>31359.599999999999</v>
      </c>
      <c r="BV81">
        <v>30250.2</v>
      </c>
      <c r="BW81">
        <v>33088.400000000001</v>
      </c>
      <c r="BX81">
        <v>34919</v>
      </c>
      <c r="BY81">
        <v>10365.200000000001</v>
      </c>
      <c r="BZ81">
        <v>21996.400000000001</v>
      </c>
      <c r="CA81">
        <v>31140.400000000001</v>
      </c>
      <c r="CB81">
        <v>45799.6</v>
      </c>
      <c r="CC81">
        <v>33869.199999999997</v>
      </c>
      <c r="CD81">
        <v>27212</v>
      </c>
      <c r="CE81">
        <v>34046</v>
      </c>
      <c r="CF81">
        <v>19815.400000000001</v>
      </c>
      <c r="CG81">
        <v>13954</v>
      </c>
      <c r="CH81">
        <v>28329.599999999999</v>
      </c>
      <c r="CI81">
        <v>23399</v>
      </c>
      <c r="CJ81">
        <v>24285.599999999999</v>
      </c>
      <c r="CK81">
        <v>40036</v>
      </c>
      <c r="CL81">
        <v>25005.599999999999</v>
      </c>
      <c r="CM81">
        <v>10922.599999999999</v>
      </c>
      <c r="CN81">
        <v>48104.799999999996</v>
      </c>
      <c r="CO81">
        <v>23914.800000000003</v>
      </c>
      <c r="CP81">
        <v>35613.599999999999</v>
      </c>
      <c r="CQ81">
        <v>39165.200000000004</v>
      </c>
      <c r="CR81">
        <v>35285.800000000003</v>
      </c>
      <c r="CS81">
        <v>14939.400000000001</v>
      </c>
      <c r="CT81">
        <v>15844.199999999999</v>
      </c>
      <c r="CU81">
        <v>30637.599999999995</v>
      </c>
      <c r="CV81">
        <v>39629.800000000003</v>
      </c>
      <c r="CW81">
        <v>28053</v>
      </c>
      <c r="CY81">
        <f t="shared" si="4"/>
        <v>28101.175999999999</v>
      </c>
      <c r="CZ81">
        <f t="shared" si="5"/>
        <v>28101.175999999999</v>
      </c>
    </row>
    <row r="82" spans="2:104" x14ac:dyDescent="0.25">
      <c r="B82">
        <v>49818.600000000006</v>
      </c>
      <c r="C82">
        <v>18514.2</v>
      </c>
      <c r="D82">
        <v>19822.400000000001</v>
      </c>
      <c r="E82">
        <v>33452.399999999994</v>
      </c>
      <c r="F82">
        <v>46807</v>
      </c>
      <c r="G82">
        <v>44023.4</v>
      </c>
      <c r="H82">
        <v>25473.599999999999</v>
      </c>
      <c r="I82">
        <v>18827.8</v>
      </c>
      <c r="J82">
        <v>19674.600000000002</v>
      </c>
      <c r="K82">
        <v>42433.599999999999</v>
      </c>
      <c r="L82">
        <v>19688.8</v>
      </c>
      <c r="M82">
        <v>47856.399999999994</v>
      </c>
      <c r="N82">
        <v>25474.2</v>
      </c>
      <c r="O82">
        <v>17512.8</v>
      </c>
      <c r="P82">
        <v>43811.000000000007</v>
      </c>
      <c r="Q82">
        <v>29587.999999999996</v>
      </c>
      <c r="R82">
        <v>16414.2</v>
      </c>
      <c r="S82">
        <v>49400.799999999988</v>
      </c>
      <c r="T82">
        <v>35921</v>
      </c>
      <c r="U82">
        <v>30569.4</v>
      </c>
      <c r="V82">
        <v>15058</v>
      </c>
      <c r="W82">
        <v>38950.400000000001</v>
      </c>
      <c r="X82">
        <v>32842.199999999997</v>
      </c>
      <c r="Y82">
        <v>33304.199999999997</v>
      </c>
      <c r="Z82">
        <v>27465</v>
      </c>
      <c r="AA82">
        <v>22069.600000000002</v>
      </c>
      <c r="AB82">
        <v>19508</v>
      </c>
      <c r="AC82">
        <v>33495.4</v>
      </c>
      <c r="AD82">
        <v>24183.4</v>
      </c>
      <c r="AE82">
        <v>21754.6</v>
      </c>
      <c r="AF82">
        <v>26905.4</v>
      </c>
      <c r="AG82">
        <v>26135.8</v>
      </c>
      <c r="AH82">
        <v>33667.600000000006</v>
      </c>
      <c r="AI82">
        <v>23237</v>
      </c>
      <c r="AJ82">
        <v>40405.599999999999</v>
      </c>
      <c r="AK82">
        <v>19062.600000000002</v>
      </c>
      <c r="AL82">
        <v>27574.799999999999</v>
      </c>
      <c r="AM82">
        <v>37187.399999999994</v>
      </c>
      <c r="AN82">
        <v>22576.600000000002</v>
      </c>
      <c r="AO82">
        <v>26571</v>
      </c>
      <c r="AP82">
        <v>24086.400000000001</v>
      </c>
      <c r="AQ82">
        <v>28136</v>
      </c>
      <c r="AR82">
        <v>32103.600000000002</v>
      </c>
      <c r="AS82">
        <v>17841.800000000003</v>
      </c>
      <c r="AT82">
        <v>20389</v>
      </c>
      <c r="AU82">
        <v>21066.400000000001</v>
      </c>
      <c r="AV82">
        <v>35703.399999999994</v>
      </c>
      <c r="AW82">
        <v>12718.600000000002</v>
      </c>
      <c r="AX82">
        <v>25771.8</v>
      </c>
      <c r="AY82">
        <v>17221</v>
      </c>
      <c r="AZ82">
        <v>40449.199999999997</v>
      </c>
      <c r="BA82">
        <v>32009</v>
      </c>
      <c r="BB82">
        <v>26728.2</v>
      </c>
      <c r="BC82">
        <v>24140.6</v>
      </c>
      <c r="BD82">
        <v>17633.599999999999</v>
      </c>
      <c r="BE82">
        <v>11180</v>
      </c>
      <c r="BF82">
        <v>30589.8</v>
      </c>
      <c r="BG82">
        <v>22909.800000000003</v>
      </c>
      <c r="BH82">
        <v>17922.2</v>
      </c>
      <c r="BI82">
        <v>35381.4</v>
      </c>
      <c r="BJ82">
        <v>8250</v>
      </c>
      <c r="BK82">
        <v>17143.8</v>
      </c>
      <c r="BL82">
        <v>41900.400000000001</v>
      </c>
      <c r="BM82">
        <v>16656</v>
      </c>
      <c r="BN82">
        <v>37403.800000000003</v>
      </c>
      <c r="BO82">
        <v>36293.599999999999</v>
      </c>
      <c r="BP82">
        <v>43882.8</v>
      </c>
      <c r="BQ82">
        <v>21612.6</v>
      </c>
      <c r="BR82">
        <v>10744.6</v>
      </c>
      <c r="BS82">
        <v>33603.199999999997</v>
      </c>
      <c r="BT82">
        <v>32424.2</v>
      </c>
      <c r="BU82">
        <v>31820.2</v>
      </c>
      <c r="BV82">
        <v>30793.800000000003</v>
      </c>
      <c r="BW82">
        <v>33546.799999999996</v>
      </c>
      <c r="BX82">
        <v>36713.199999999997</v>
      </c>
      <c r="BY82">
        <v>10258</v>
      </c>
      <c r="BZ82">
        <v>25914.600000000002</v>
      </c>
      <c r="CA82">
        <v>30537.799999999996</v>
      </c>
      <c r="CB82">
        <v>47276.4</v>
      </c>
      <c r="CC82">
        <v>34313.4</v>
      </c>
      <c r="CD82">
        <v>25633</v>
      </c>
      <c r="CE82">
        <v>31662.2</v>
      </c>
      <c r="CF82">
        <v>22457.4</v>
      </c>
      <c r="CG82">
        <v>16410.599999999999</v>
      </c>
      <c r="CH82">
        <v>28205.4</v>
      </c>
      <c r="CI82">
        <v>23306</v>
      </c>
      <c r="CJ82">
        <v>19332.2</v>
      </c>
      <c r="CK82">
        <v>41783.199999999997</v>
      </c>
      <c r="CL82">
        <v>24525</v>
      </c>
      <c r="CM82">
        <v>9824.4</v>
      </c>
      <c r="CN82">
        <v>45502</v>
      </c>
      <c r="CO82">
        <v>28387.200000000001</v>
      </c>
      <c r="CP82">
        <v>34986.600000000006</v>
      </c>
      <c r="CQ82">
        <v>42724.4</v>
      </c>
      <c r="CR82">
        <v>33471.199999999997</v>
      </c>
      <c r="CS82">
        <v>16408</v>
      </c>
      <c r="CT82">
        <v>17827.400000000001</v>
      </c>
      <c r="CU82">
        <v>32365.4</v>
      </c>
      <c r="CV82">
        <v>38641.799999999996</v>
      </c>
      <c r="CW82">
        <v>30841</v>
      </c>
      <c r="CY82">
        <f t="shared" si="4"/>
        <v>28264.042000000005</v>
      </c>
      <c r="CZ82">
        <f t="shared" si="5"/>
        <v>28264.042000000005</v>
      </c>
    </row>
    <row r="83" spans="2:104" x14ac:dyDescent="0.25">
      <c r="B83">
        <v>47086.400000000001</v>
      </c>
      <c r="C83">
        <v>19753.600000000002</v>
      </c>
      <c r="D83">
        <v>19736.200000000004</v>
      </c>
      <c r="E83">
        <v>36886.800000000003</v>
      </c>
      <c r="F83">
        <v>45880.6</v>
      </c>
      <c r="G83">
        <v>38987</v>
      </c>
      <c r="H83">
        <v>22876.400000000001</v>
      </c>
      <c r="I83">
        <v>19205.600000000002</v>
      </c>
      <c r="J83">
        <v>23247.599999999999</v>
      </c>
      <c r="K83">
        <v>41464.199999999997</v>
      </c>
      <c r="L83">
        <v>20488.8</v>
      </c>
      <c r="M83">
        <v>44830.799999999996</v>
      </c>
      <c r="N83">
        <v>24749</v>
      </c>
      <c r="O83">
        <v>13660.399999999998</v>
      </c>
      <c r="P83">
        <v>44282.600000000006</v>
      </c>
      <c r="Q83">
        <v>28183.8</v>
      </c>
      <c r="R83">
        <v>19841</v>
      </c>
      <c r="S83">
        <v>48491.199999999997</v>
      </c>
      <c r="T83">
        <v>36378.199999999997</v>
      </c>
      <c r="U83">
        <v>31758.800000000003</v>
      </c>
      <c r="V83">
        <v>14806.199999999999</v>
      </c>
      <c r="W83">
        <v>37047.999999999993</v>
      </c>
      <c r="X83">
        <v>33085</v>
      </c>
      <c r="Y83">
        <v>34464.199999999997</v>
      </c>
      <c r="Z83">
        <v>27168</v>
      </c>
      <c r="AA83">
        <v>20187.800000000003</v>
      </c>
      <c r="AB83">
        <v>21106</v>
      </c>
      <c r="AC83">
        <v>32161.600000000002</v>
      </c>
      <c r="AD83">
        <v>24629.599999999999</v>
      </c>
      <c r="AE83">
        <v>22119.000000000004</v>
      </c>
      <c r="AF83">
        <v>28799.8</v>
      </c>
      <c r="AG83">
        <v>29705.399999999998</v>
      </c>
      <c r="AH83">
        <v>34123.199999999997</v>
      </c>
      <c r="AI83">
        <v>28490.799999999999</v>
      </c>
      <c r="AJ83">
        <v>43265.2</v>
      </c>
      <c r="AK83">
        <v>21073.8</v>
      </c>
      <c r="AL83">
        <v>28900.799999999999</v>
      </c>
      <c r="AM83">
        <v>38935</v>
      </c>
      <c r="AN83">
        <v>21980</v>
      </c>
      <c r="AO83">
        <v>26348</v>
      </c>
      <c r="AP83">
        <v>24876.6</v>
      </c>
      <c r="AQ83">
        <v>31666.6</v>
      </c>
      <c r="AR83">
        <v>32345.600000000002</v>
      </c>
      <c r="AS83">
        <v>17658.399999999998</v>
      </c>
      <c r="AT83">
        <v>20346.8</v>
      </c>
      <c r="AU83">
        <v>20614.800000000003</v>
      </c>
      <c r="AV83">
        <v>34215</v>
      </c>
      <c r="AW83">
        <v>12676.4</v>
      </c>
      <c r="AX83">
        <v>27379.599999999999</v>
      </c>
      <c r="AY83">
        <v>17863.600000000002</v>
      </c>
      <c r="AZ83">
        <v>44551.4</v>
      </c>
      <c r="BA83">
        <v>33292.399999999994</v>
      </c>
      <c r="BB83">
        <v>28219.000000000004</v>
      </c>
      <c r="BC83">
        <v>23167.200000000001</v>
      </c>
      <c r="BD83">
        <v>17586.2</v>
      </c>
      <c r="BE83">
        <v>11807.4</v>
      </c>
      <c r="BF83">
        <v>32377.599999999995</v>
      </c>
      <c r="BG83">
        <v>25108.400000000001</v>
      </c>
      <c r="BH83">
        <v>19549.8</v>
      </c>
      <c r="BI83">
        <v>32299.200000000001</v>
      </c>
      <c r="BJ83">
        <v>6277.2</v>
      </c>
      <c r="BK83">
        <v>16760.800000000003</v>
      </c>
      <c r="BL83">
        <v>41885.000000000007</v>
      </c>
      <c r="BM83">
        <v>15676.199999999999</v>
      </c>
      <c r="BN83">
        <v>38082.400000000001</v>
      </c>
      <c r="BO83">
        <v>35997</v>
      </c>
      <c r="BP83">
        <v>42256.6</v>
      </c>
      <c r="BQ83">
        <v>20476.599999999999</v>
      </c>
      <c r="BR83">
        <v>9758.6</v>
      </c>
      <c r="BS83">
        <v>32695.599999999999</v>
      </c>
      <c r="BT83">
        <v>31169.4</v>
      </c>
      <c r="BU83">
        <v>31299</v>
      </c>
      <c r="BV83">
        <v>30994.799999999999</v>
      </c>
      <c r="BW83">
        <v>34292.200000000004</v>
      </c>
      <c r="BX83">
        <v>35850</v>
      </c>
      <c r="BY83">
        <v>8182.8</v>
      </c>
      <c r="BZ83">
        <v>25046.6</v>
      </c>
      <c r="CA83">
        <v>31710.400000000001</v>
      </c>
      <c r="CB83">
        <v>47450</v>
      </c>
      <c r="CC83">
        <v>33982</v>
      </c>
      <c r="CD83">
        <v>29429.200000000001</v>
      </c>
      <c r="CE83">
        <v>27633.200000000001</v>
      </c>
      <c r="CF83">
        <v>19371.400000000001</v>
      </c>
      <c r="CG83">
        <v>18476.8</v>
      </c>
      <c r="CH83">
        <v>27203.800000000003</v>
      </c>
      <c r="CI83">
        <v>23924.6</v>
      </c>
      <c r="CJ83">
        <v>21415.200000000001</v>
      </c>
      <c r="CK83">
        <v>41544.6</v>
      </c>
      <c r="CL83">
        <v>26243.4</v>
      </c>
      <c r="CM83">
        <v>11661.6</v>
      </c>
      <c r="CN83">
        <v>47573.399999999994</v>
      </c>
      <c r="CO83">
        <v>27878.600000000002</v>
      </c>
      <c r="CP83">
        <v>35914.400000000001</v>
      </c>
      <c r="CQ83">
        <v>41777.4</v>
      </c>
      <c r="CR83">
        <v>36413.399999999994</v>
      </c>
      <c r="CS83">
        <v>14653.8</v>
      </c>
      <c r="CT83">
        <v>19555.800000000003</v>
      </c>
      <c r="CU83">
        <v>36339</v>
      </c>
      <c r="CV83">
        <v>35804.400000000001</v>
      </c>
      <c r="CW83">
        <v>26999.599999999999</v>
      </c>
      <c r="CY83">
        <f t="shared" si="4"/>
        <v>28434.451999999997</v>
      </c>
      <c r="CZ83">
        <f t="shared" si="5"/>
        <v>28434.451999999997</v>
      </c>
    </row>
    <row r="84" spans="2:104" x14ac:dyDescent="0.25">
      <c r="B84">
        <v>47584.6</v>
      </c>
      <c r="C84">
        <v>23421.8</v>
      </c>
      <c r="D84">
        <v>19821.2</v>
      </c>
      <c r="E84">
        <v>39387.199999999997</v>
      </c>
      <c r="F84">
        <v>44821.2</v>
      </c>
      <c r="G84">
        <v>38573.799999999996</v>
      </c>
      <c r="H84">
        <v>27194.799999999999</v>
      </c>
      <c r="I84">
        <v>19174.8</v>
      </c>
      <c r="J84">
        <v>20765.2</v>
      </c>
      <c r="K84">
        <v>43975.6</v>
      </c>
      <c r="L84">
        <v>21591</v>
      </c>
      <c r="M84">
        <v>43752.2</v>
      </c>
      <c r="N84">
        <v>24771.4</v>
      </c>
      <c r="O84">
        <v>14324.8</v>
      </c>
      <c r="P84">
        <v>46194.400000000001</v>
      </c>
      <c r="Q84">
        <v>27153.600000000002</v>
      </c>
      <c r="R84">
        <v>20133.199999999997</v>
      </c>
      <c r="S84">
        <v>51046.399999999994</v>
      </c>
      <c r="T84">
        <v>38377</v>
      </c>
      <c r="U84">
        <v>29821.599999999999</v>
      </c>
      <c r="V84">
        <v>15714</v>
      </c>
      <c r="W84">
        <v>37101</v>
      </c>
      <c r="X84">
        <v>31667.399999999994</v>
      </c>
      <c r="Y84">
        <v>34718.600000000006</v>
      </c>
      <c r="Z84">
        <v>27337.4</v>
      </c>
      <c r="AA84">
        <v>20365.8</v>
      </c>
      <c r="AB84">
        <v>24897</v>
      </c>
      <c r="AC84">
        <v>30179.200000000001</v>
      </c>
      <c r="AD84">
        <v>27827.200000000001</v>
      </c>
      <c r="AE84">
        <v>19383</v>
      </c>
      <c r="AF84">
        <v>31453.8</v>
      </c>
      <c r="AG84">
        <v>28814.2</v>
      </c>
      <c r="AH84">
        <v>32787.199999999997</v>
      </c>
      <c r="AI84">
        <v>30436.199999999997</v>
      </c>
      <c r="AJ84">
        <v>40744.800000000003</v>
      </c>
      <c r="AK84">
        <v>22950.800000000003</v>
      </c>
      <c r="AL84">
        <v>30437.8</v>
      </c>
      <c r="AM84">
        <v>35354</v>
      </c>
      <c r="AN84">
        <v>19755.8</v>
      </c>
      <c r="AO84">
        <v>26499</v>
      </c>
      <c r="AP84">
        <v>25695.4</v>
      </c>
      <c r="AQ84">
        <v>28533.999999999996</v>
      </c>
      <c r="AR84">
        <v>32103.600000000002</v>
      </c>
      <c r="AS84">
        <v>19417.400000000001</v>
      </c>
      <c r="AT84">
        <v>21955</v>
      </c>
      <c r="AU84">
        <v>17121.800000000003</v>
      </c>
      <c r="AV84">
        <v>31951</v>
      </c>
      <c r="AW84">
        <v>12815.8</v>
      </c>
      <c r="AX84">
        <v>25288.2</v>
      </c>
      <c r="AY84">
        <v>16501</v>
      </c>
      <c r="AZ84">
        <v>47671.600000000006</v>
      </c>
      <c r="BA84">
        <v>35945</v>
      </c>
      <c r="BB84">
        <v>25479</v>
      </c>
      <c r="BC84">
        <v>20648.599999999999</v>
      </c>
      <c r="BD84">
        <v>18117.399999999998</v>
      </c>
      <c r="BE84">
        <v>12152</v>
      </c>
      <c r="BF84">
        <v>32667.8</v>
      </c>
      <c r="BG84">
        <v>30426.6</v>
      </c>
      <c r="BH84">
        <v>17007.8</v>
      </c>
      <c r="BI84">
        <v>35331.4</v>
      </c>
      <c r="BJ84">
        <v>10743.4</v>
      </c>
      <c r="BK84">
        <v>14045</v>
      </c>
      <c r="BL84">
        <v>39599</v>
      </c>
      <c r="BM84">
        <v>19528.599999999999</v>
      </c>
      <c r="BN84">
        <v>40810</v>
      </c>
      <c r="BO84">
        <v>36853.599999999999</v>
      </c>
      <c r="BP84">
        <v>38850.399999999994</v>
      </c>
      <c r="BQ84">
        <v>25669.599999999999</v>
      </c>
      <c r="BR84">
        <v>11691.6</v>
      </c>
      <c r="BS84">
        <v>33610.199999999997</v>
      </c>
      <c r="BT84">
        <v>32764.2</v>
      </c>
      <c r="BU84">
        <v>34179.600000000006</v>
      </c>
      <c r="BV84">
        <v>30249.4</v>
      </c>
      <c r="BW84">
        <v>30102.400000000001</v>
      </c>
      <c r="BX84">
        <v>35035.4</v>
      </c>
      <c r="BY84">
        <v>10534.199999999999</v>
      </c>
      <c r="BZ84">
        <v>24760.2</v>
      </c>
      <c r="CA84">
        <v>32122.6</v>
      </c>
      <c r="CB84">
        <v>44766.200000000004</v>
      </c>
      <c r="CC84">
        <v>35326.400000000001</v>
      </c>
      <c r="CD84">
        <v>27460</v>
      </c>
      <c r="CE84">
        <v>26988</v>
      </c>
      <c r="CF84">
        <v>23399.4</v>
      </c>
      <c r="CG84">
        <v>22321.600000000002</v>
      </c>
      <c r="CH84">
        <v>30229.999999999996</v>
      </c>
      <c r="CI84">
        <v>25599.200000000001</v>
      </c>
      <c r="CJ84">
        <v>19614.8</v>
      </c>
      <c r="CK84">
        <v>38591.199999999997</v>
      </c>
      <c r="CL84">
        <v>24112.400000000001</v>
      </c>
      <c r="CM84">
        <v>9233.9999999999982</v>
      </c>
      <c r="CN84">
        <v>45725</v>
      </c>
      <c r="CO84">
        <v>26376.399999999998</v>
      </c>
      <c r="CP84">
        <v>36378.200000000004</v>
      </c>
      <c r="CQ84">
        <v>37940.200000000004</v>
      </c>
      <c r="CR84">
        <v>33486.199999999997</v>
      </c>
      <c r="CS84">
        <v>16890.599999999999</v>
      </c>
      <c r="CT84">
        <v>20760.800000000003</v>
      </c>
      <c r="CU84">
        <v>38099.199999999997</v>
      </c>
      <c r="CV84">
        <v>37301.599999999999</v>
      </c>
      <c r="CW84">
        <v>26033.999999999996</v>
      </c>
      <c r="CY84">
        <f t="shared" si="4"/>
        <v>28649.252000000015</v>
      </c>
      <c r="CZ84">
        <f t="shared" si="5"/>
        <v>28649.252000000015</v>
      </c>
    </row>
    <row r="85" spans="2:104" x14ac:dyDescent="0.25">
      <c r="B85">
        <v>43739</v>
      </c>
      <c r="C85">
        <v>24215.599999999999</v>
      </c>
      <c r="D85">
        <v>21980.6</v>
      </c>
      <c r="E85">
        <v>41273</v>
      </c>
      <c r="F85">
        <v>41997.599999999991</v>
      </c>
      <c r="G85">
        <v>37963</v>
      </c>
      <c r="H85">
        <v>23908.6</v>
      </c>
      <c r="I85">
        <v>20127.600000000002</v>
      </c>
      <c r="J85">
        <v>22520.199999999997</v>
      </c>
      <c r="K85">
        <v>44204.4</v>
      </c>
      <c r="L85">
        <v>22003.200000000001</v>
      </c>
      <c r="M85">
        <v>41898.800000000003</v>
      </c>
      <c r="N85">
        <v>26757.600000000002</v>
      </c>
      <c r="O85">
        <v>15896.2</v>
      </c>
      <c r="P85">
        <v>43628.999999999993</v>
      </c>
      <c r="Q85">
        <v>26437.8</v>
      </c>
      <c r="R85">
        <v>18592.799999999996</v>
      </c>
      <c r="S85">
        <v>49786.8</v>
      </c>
      <c r="T85">
        <v>36926.400000000001</v>
      </c>
      <c r="U85">
        <v>28635.8</v>
      </c>
      <c r="V85">
        <v>15899.2</v>
      </c>
      <c r="W85">
        <v>37961</v>
      </c>
      <c r="X85">
        <v>31102</v>
      </c>
      <c r="Y85">
        <v>33690</v>
      </c>
      <c r="Z85">
        <v>27336.6</v>
      </c>
      <c r="AA85">
        <v>22552.399999999998</v>
      </c>
      <c r="AB85">
        <v>25402.199999999997</v>
      </c>
      <c r="AC85">
        <v>30070.2</v>
      </c>
      <c r="AD85">
        <v>27840</v>
      </c>
      <c r="AE85">
        <v>21120.6</v>
      </c>
      <c r="AF85">
        <v>32703.600000000002</v>
      </c>
      <c r="AG85">
        <v>31576</v>
      </c>
      <c r="AH85">
        <v>31065.199999999997</v>
      </c>
      <c r="AI85">
        <v>33092.199999999997</v>
      </c>
      <c r="AJ85">
        <v>40042.199999999997</v>
      </c>
      <c r="AK85">
        <v>23870.6</v>
      </c>
      <c r="AL85">
        <v>29271.800000000003</v>
      </c>
      <c r="AM85">
        <v>33495.599999999999</v>
      </c>
      <c r="AN85">
        <v>23727.199999999997</v>
      </c>
      <c r="AO85">
        <v>23255</v>
      </c>
      <c r="AP85">
        <v>25884</v>
      </c>
      <c r="AQ85">
        <v>30922.2</v>
      </c>
      <c r="AR85">
        <v>33787.4</v>
      </c>
      <c r="AS85">
        <v>20794.8</v>
      </c>
      <c r="AT85">
        <v>17037.199999999997</v>
      </c>
      <c r="AU85">
        <v>19214.800000000003</v>
      </c>
      <c r="AV85">
        <v>34942.800000000003</v>
      </c>
      <c r="AW85">
        <v>16127.6</v>
      </c>
      <c r="AX85">
        <v>25466</v>
      </c>
      <c r="AY85">
        <v>17135.399999999998</v>
      </c>
      <c r="AZ85">
        <v>45205.4</v>
      </c>
      <c r="BA85">
        <v>33292.400000000001</v>
      </c>
      <c r="BB85">
        <v>25080.800000000003</v>
      </c>
      <c r="BC85">
        <v>20849.8</v>
      </c>
      <c r="BD85">
        <v>18487.599999999999</v>
      </c>
      <c r="BE85">
        <v>13100</v>
      </c>
      <c r="BF85">
        <v>32674.200000000004</v>
      </c>
      <c r="BG85">
        <v>28393.199999999997</v>
      </c>
      <c r="BH85">
        <v>18411.600000000002</v>
      </c>
      <c r="BI85">
        <v>34457.199999999997</v>
      </c>
      <c r="BJ85">
        <v>7122.6</v>
      </c>
      <c r="BK85">
        <v>13413.600000000002</v>
      </c>
      <c r="BL85">
        <v>38138.6</v>
      </c>
      <c r="BM85">
        <v>20957.199999999997</v>
      </c>
      <c r="BN85">
        <v>39156</v>
      </c>
      <c r="BO85">
        <v>35841</v>
      </c>
      <c r="BP85">
        <v>40854.200000000004</v>
      </c>
      <c r="BQ85">
        <v>25110.400000000001</v>
      </c>
      <c r="BR85">
        <v>10996.2</v>
      </c>
      <c r="BS85">
        <v>35060.199999999997</v>
      </c>
      <c r="BT85">
        <v>30078.400000000001</v>
      </c>
      <c r="BU85">
        <v>33922</v>
      </c>
      <c r="BV85">
        <v>30884</v>
      </c>
      <c r="BW85">
        <v>28606</v>
      </c>
      <c r="BX85">
        <v>35741.800000000003</v>
      </c>
      <c r="BY85">
        <v>13178.999999999998</v>
      </c>
      <c r="BZ85">
        <v>24098.799999999999</v>
      </c>
      <c r="CA85">
        <v>30804.400000000001</v>
      </c>
      <c r="CB85">
        <v>39023.4</v>
      </c>
      <c r="CC85">
        <v>33498.199999999997</v>
      </c>
      <c r="CD85">
        <v>27851</v>
      </c>
      <c r="CE85">
        <v>28684.799999999999</v>
      </c>
      <c r="CF85">
        <v>22312.6</v>
      </c>
      <c r="CG85">
        <v>20438.400000000001</v>
      </c>
      <c r="CH85">
        <v>30357.399999999998</v>
      </c>
      <c r="CI85">
        <v>25375.4</v>
      </c>
      <c r="CJ85">
        <v>20667.599999999999</v>
      </c>
      <c r="CK85">
        <v>41055.799999999996</v>
      </c>
      <c r="CL85">
        <v>23631.200000000001</v>
      </c>
      <c r="CM85">
        <v>9890.5999999999985</v>
      </c>
      <c r="CN85">
        <v>42952.6</v>
      </c>
      <c r="CO85">
        <v>27736.199999999997</v>
      </c>
      <c r="CP85">
        <v>33896.199999999997</v>
      </c>
      <c r="CQ85">
        <v>36833.199999999997</v>
      </c>
      <c r="CR85">
        <v>32616</v>
      </c>
      <c r="CS85">
        <v>17582</v>
      </c>
      <c r="CT85">
        <v>19986.2</v>
      </c>
      <c r="CU85">
        <v>36186</v>
      </c>
      <c r="CV85">
        <v>36199.599999999999</v>
      </c>
      <c r="CW85">
        <v>23178.2</v>
      </c>
      <c r="CY85">
        <f t="shared" si="4"/>
        <v>28427.490000000005</v>
      </c>
      <c r="CZ85">
        <f t="shared" si="5"/>
        <v>28427.490000000005</v>
      </c>
    </row>
    <row r="86" spans="2:104" x14ac:dyDescent="0.25">
      <c r="B86">
        <v>41628.400000000001</v>
      </c>
      <c r="C86">
        <v>25321</v>
      </c>
      <c r="D86">
        <v>23079.200000000001</v>
      </c>
      <c r="E86">
        <v>42103.6</v>
      </c>
      <c r="F86">
        <v>42381.799999999996</v>
      </c>
      <c r="G86">
        <v>37157.200000000004</v>
      </c>
      <c r="H86">
        <v>21555.8</v>
      </c>
      <c r="I86">
        <v>17348.199999999997</v>
      </c>
      <c r="J86">
        <v>26108.800000000003</v>
      </c>
      <c r="K86">
        <v>44158.399999999994</v>
      </c>
      <c r="L86">
        <v>21744.799999999999</v>
      </c>
      <c r="M86">
        <v>46249.8</v>
      </c>
      <c r="N86">
        <v>25600.799999999999</v>
      </c>
      <c r="O86">
        <v>16879.600000000002</v>
      </c>
      <c r="P86">
        <v>48148.6</v>
      </c>
      <c r="Q86">
        <v>26226.799999999999</v>
      </c>
      <c r="R86">
        <v>18447</v>
      </c>
      <c r="S86">
        <v>48524.4</v>
      </c>
      <c r="T86">
        <v>38096.399999999994</v>
      </c>
      <c r="U86">
        <v>29313.600000000002</v>
      </c>
      <c r="V86">
        <v>18362</v>
      </c>
      <c r="W86">
        <v>35757.600000000006</v>
      </c>
      <c r="X86">
        <v>30903.199999999997</v>
      </c>
      <c r="Y86">
        <v>36983.600000000006</v>
      </c>
      <c r="Z86">
        <v>28018.399999999998</v>
      </c>
      <c r="AA86">
        <v>22405.800000000003</v>
      </c>
      <c r="AB86">
        <v>29227.4</v>
      </c>
      <c r="AC86">
        <v>29919.200000000001</v>
      </c>
      <c r="AD86">
        <v>29255.800000000003</v>
      </c>
      <c r="AE86">
        <v>19083.2</v>
      </c>
      <c r="AF86">
        <v>29479.199999999997</v>
      </c>
      <c r="AG86">
        <v>31734.6</v>
      </c>
      <c r="AH86">
        <v>34596.6</v>
      </c>
      <c r="AI86">
        <v>29436.6</v>
      </c>
      <c r="AJ86">
        <v>37626</v>
      </c>
      <c r="AK86">
        <v>23884.400000000001</v>
      </c>
      <c r="AL86">
        <v>32063.600000000002</v>
      </c>
      <c r="AM86">
        <v>32512.400000000001</v>
      </c>
      <c r="AN86">
        <v>23115.200000000001</v>
      </c>
      <c r="AO86">
        <v>23284.6</v>
      </c>
      <c r="AP86">
        <v>24781.8</v>
      </c>
      <c r="AQ86">
        <v>30893.799999999996</v>
      </c>
      <c r="AR86">
        <v>32657.8</v>
      </c>
      <c r="AS86">
        <v>18797.599999999999</v>
      </c>
      <c r="AT86">
        <v>15311.800000000001</v>
      </c>
      <c r="AU86">
        <v>21912.400000000001</v>
      </c>
      <c r="AV86">
        <v>36795.4</v>
      </c>
      <c r="AW86">
        <v>15082</v>
      </c>
      <c r="AX86">
        <v>25069.600000000002</v>
      </c>
      <c r="AY86">
        <v>19355.400000000001</v>
      </c>
      <c r="AZ86">
        <v>45961.4</v>
      </c>
      <c r="BA86">
        <v>32430</v>
      </c>
      <c r="BB86">
        <v>27516.2</v>
      </c>
      <c r="BC86">
        <v>20845.599999999999</v>
      </c>
      <c r="BD86">
        <v>13731.4</v>
      </c>
      <c r="BE86">
        <v>13476.599999999999</v>
      </c>
      <c r="BF86">
        <v>32274.799999999999</v>
      </c>
      <c r="BG86">
        <v>28361.200000000001</v>
      </c>
      <c r="BH86">
        <v>15179</v>
      </c>
      <c r="BI86">
        <v>32810.800000000003</v>
      </c>
      <c r="BJ86">
        <v>6831.4000000000005</v>
      </c>
      <c r="BK86">
        <v>10050.800000000001</v>
      </c>
      <c r="BL86">
        <v>39183.4</v>
      </c>
      <c r="BM86">
        <v>21436.399999999998</v>
      </c>
      <c r="BN86">
        <v>41293.4</v>
      </c>
      <c r="BO86">
        <v>37059.4</v>
      </c>
      <c r="BP86">
        <v>43729.799999999996</v>
      </c>
      <c r="BQ86">
        <v>29138.399999999998</v>
      </c>
      <c r="BR86">
        <v>11904.599999999999</v>
      </c>
      <c r="BS86">
        <v>34050.200000000004</v>
      </c>
      <c r="BT86">
        <v>27364.6</v>
      </c>
      <c r="BU86">
        <v>32361.4</v>
      </c>
      <c r="BV86">
        <v>32620.599999999995</v>
      </c>
      <c r="BW86">
        <v>29303.599999999999</v>
      </c>
      <c r="BX86">
        <v>33094.200000000004</v>
      </c>
      <c r="BY86">
        <v>12486.799999999997</v>
      </c>
      <c r="BZ86">
        <v>23213</v>
      </c>
      <c r="CA86">
        <v>31490.799999999996</v>
      </c>
      <c r="CB86">
        <v>38971.599999999999</v>
      </c>
      <c r="CC86">
        <v>31981.8</v>
      </c>
      <c r="CD86">
        <v>28272</v>
      </c>
      <c r="CE86">
        <v>28688</v>
      </c>
      <c r="CF86">
        <v>23325.4</v>
      </c>
      <c r="CG86">
        <v>18295.400000000001</v>
      </c>
      <c r="CH86">
        <v>30822.400000000001</v>
      </c>
      <c r="CI86">
        <v>28447</v>
      </c>
      <c r="CJ86">
        <v>18091.599999999999</v>
      </c>
      <c r="CK86">
        <v>41838.400000000001</v>
      </c>
      <c r="CL86">
        <v>22947.8</v>
      </c>
      <c r="CM86">
        <v>6562.1999999999989</v>
      </c>
      <c r="CN86">
        <v>40591.599999999999</v>
      </c>
      <c r="CO86">
        <v>26305.599999999999</v>
      </c>
      <c r="CP86">
        <v>32985.800000000003</v>
      </c>
      <c r="CQ86">
        <v>38053.399999999994</v>
      </c>
      <c r="CR86">
        <v>29594.799999999999</v>
      </c>
      <c r="CS86">
        <v>17059.599999999999</v>
      </c>
      <c r="CT86">
        <v>22051.800000000003</v>
      </c>
      <c r="CU86">
        <v>33799.399999999994</v>
      </c>
      <c r="CV86">
        <v>35666</v>
      </c>
      <c r="CW86">
        <v>21531.599999999999</v>
      </c>
      <c r="CY86">
        <f t="shared" si="4"/>
        <v>28334.641999999982</v>
      </c>
      <c r="CZ86">
        <f t="shared" si="5"/>
        <v>28334.641999999982</v>
      </c>
    </row>
    <row r="87" spans="2:104" x14ac:dyDescent="0.25">
      <c r="B87">
        <v>39083</v>
      </c>
      <c r="C87">
        <v>22001.8</v>
      </c>
      <c r="D87">
        <v>23947.599999999999</v>
      </c>
      <c r="E87">
        <v>43703.6</v>
      </c>
      <c r="F87">
        <v>41803.199999999997</v>
      </c>
      <c r="G87">
        <v>39874.400000000009</v>
      </c>
      <c r="H87">
        <v>22846</v>
      </c>
      <c r="I87">
        <v>17149.8</v>
      </c>
      <c r="J87">
        <v>22920.399999999998</v>
      </c>
      <c r="K87">
        <v>44781.200000000004</v>
      </c>
      <c r="L87">
        <v>21284.2</v>
      </c>
      <c r="M87">
        <v>45870.400000000001</v>
      </c>
      <c r="N87">
        <v>29259.999999999996</v>
      </c>
      <c r="O87">
        <v>17042.2</v>
      </c>
      <c r="P87">
        <v>43165</v>
      </c>
      <c r="Q87">
        <v>26031.200000000001</v>
      </c>
      <c r="R87">
        <v>17246.199999999997</v>
      </c>
      <c r="S87">
        <v>50364.4</v>
      </c>
      <c r="T87">
        <v>37763.800000000003</v>
      </c>
      <c r="U87">
        <v>28631.199999999997</v>
      </c>
      <c r="V87">
        <v>16730.2</v>
      </c>
      <c r="W87">
        <v>35657.800000000003</v>
      </c>
      <c r="X87">
        <v>30430</v>
      </c>
      <c r="Y87">
        <v>36067.399999999994</v>
      </c>
      <c r="Z87">
        <v>28618.600000000002</v>
      </c>
      <c r="AA87">
        <v>20077.400000000001</v>
      </c>
      <c r="AB87">
        <v>27047.800000000003</v>
      </c>
      <c r="AC87">
        <v>28415</v>
      </c>
      <c r="AD87">
        <v>30148.2</v>
      </c>
      <c r="AE87">
        <v>19081.2</v>
      </c>
      <c r="AF87">
        <v>27913.4</v>
      </c>
      <c r="AG87">
        <v>31796</v>
      </c>
      <c r="AH87">
        <v>32660.6</v>
      </c>
      <c r="AI87">
        <v>27149.999999999996</v>
      </c>
      <c r="AJ87">
        <v>41249</v>
      </c>
      <c r="AK87">
        <v>23611</v>
      </c>
      <c r="AL87">
        <v>30671.4</v>
      </c>
      <c r="AM87">
        <v>32542.6</v>
      </c>
      <c r="AN87">
        <v>21453.599999999999</v>
      </c>
      <c r="AO87">
        <v>23504.799999999999</v>
      </c>
      <c r="AP87">
        <v>24620.6</v>
      </c>
      <c r="AQ87">
        <v>30904.799999999999</v>
      </c>
      <c r="AR87">
        <v>30742.199999999997</v>
      </c>
      <c r="AS87">
        <v>17316.2</v>
      </c>
      <c r="AT87">
        <v>16024.800000000001</v>
      </c>
      <c r="AU87">
        <v>23404.6</v>
      </c>
      <c r="AV87">
        <v>36584</v>
      </c>
      <c r="AW87">
        <v>15946.8</v>
      </c>
      <c r="AX87">
        <v>21226.6</v>
      </c>
      <c r="AY87">
        <v>23214.6</v>
      </c>
      <c r="AZ87">
        <v>45396.4</v>
      </c>
      <c r="BA87">
        <v>30201</v>
      </c>
      <c r="BB87">
        <v>27097.4</v>
      </c>
      <c r="BC87">
        <v>23139.200000000001</v>
      </c>
      <c r="BD87">
        <v>14616.2</v>
      </c>
      <c r="BE87">
        <v>17538</v>
      </c>
      <c r="BF87">
        <v>29560.2</v>
      </c>
      <c r="BG87">
        <v>32419.399999999998</v>
      </c>
      <c r="BH87">
        <v>15694.2</v>
      </c>
      <c r="BI87">
        <v>31271</v>
      </c>
      <c r="BJ87">
        <v>5192.6000000000004</v>
      </c>
      <c r="BK87">
        <v>12405.399999999998</v>
      </c>
      <c r="BL87">
        <v>37802.6</v>
      </c>
      <c r="BM87">
        <v>20043</v>
      </c>
      <c r="BN87">
        <v>42449</v>
      </c>
      <c r="BO87">
        <v>36437</v>
      </c>
      <c r="BP87">
        <v>42475.399999999994</v>
      </c>
      <c r="BQ87">
        <v>30734.600000000002</v>
      </c>
      <c r="BR87">
        <v>12740.400000000001</v>
      </c>
      <c r="BS87">
        <v>32889.599999999999</v>
      </c>
      <c r="BT87">
        <v>27723.599999999999</v>
      </c>
      <c r="BU87">
        <v>33158.200000000004</v>
      </c>
      <c r="BV87">
        <v>34584.400000000001</v>
      </c>
      <c r="BW87">
        <v>32031.200000000001</v>
      </c>
      <c r="BX87">
        <v>36382.800000000003</v>
      </c>
      <c r="BY87">
        <v>11306.400000000001</v>
      </c>
      <c r="BZ87">
        <v>24066.6</v>
      </c>
      <c r="CA87">
        <v>28827.399999999998</v>
      </c>
      <c r="CB87">
        <v>38348.199999999997</v>
      </c>
      <c r="CC87">
        <v>35868.199999999997</v>
      </c>
      <c r="CD87">
        <v>28366.400000000001</v>
      </c>
      <c r="CE87">
        <v>28321.599999999999</v>
      </c>
      <c r="CF87">
        <v>21850.400000000001</v>
      </c>
      <c r="CG87">
        <v>17658.8</v>
      </c>
      <c r="CH87">
        <v>32426.2</v>
      </c>
      <c r="CI87">
        <v>24438.6</v>
      </c>
      <c r="CJ87">
        <v>18224.599999999999</v>
      </c>
      <c r="CK87">
        <v>40201.599999999999</v>
      </c>
      <c r="CL87">
        <v>21786.6</v>
      </c>
      <c r="CM87">
        <v>10033</v>
      </c>
      <c r="CN87">
        <v>43639.8</v>
      </c>
      <c r="CO87">
        <v>24678.199999999997</v>
      </c>
      <c r="CP87">
        <v>34300.199999999997</v>
      </c>
      <c r="CQ87">
        <v>39223.999999999993</v>
      </c>
      <c r="CR87">
        <v>31829.8</v>
      </c>
      <c r="CS87">
        <v>16837.199999999997</v>
      </c>
      <c r="CT87">
        <v>23014.400000000001</v>
      </c>
      <c r="CU87">
        <v>32774</v>
      </c>
      <c r="CV87">
        <v>34244.6</v>
      </c>
      <c r="CW87">
        <v>19967.599999999999</v>
      </c>
      <c r="CY87">
        <f t="shared" si="4"/>
        <v>28257.98000000001</v>
      </c>
      <c r="CZ87">
        <f t="shared" si="5"/>
        <v>28257.98000000001</v>
      </c>
    </row>
    <row r="88" spans="2:104" x14ac:dyDescent="0.25">
      <c r="B88">
        <v>40029.799999999996</v>
      </c>
      <c r="C88">
        <v>24911</v>
      </c>
      <c r="D88">
        <v>23725.799999999996</v>
      </c>
      <c r="E88">
        <v>40398.6</v>
      </c>
      <c r="F88">
        <v>41939.199999999997</v>
      </c>
      <c r="G88">
        <v>42392.600000000006</v>
      </c>
      <c r="H88">
        <v>23855</v>
      </c>
      <c r="I88">
        <v>18552.799999999996</v>
      </c>
      <c r="J88">
        <v>22674.6</v>
      </c>
      <c r="K88">
        <v>45132.800000000003</v>
      </c>
      <c r="L88">
        <v>22874.400000000001</v>
      </c>
      <c r="M88">
        <v>45858.6</v>
      </c>
      <c r="N88">
        <v>29165.599999999999</v>
      </c>
      <c r="O88">
        <v>16008</v>
      </c>
      <c r="P88">
        <v>43235.6</v>
      </c>
      <c r="Q88">
        <v>25658</v>
      </c>
      <c r="R88">
        <v>17347.400000000001</v>
      </c>
      <c r="S88">
        <v>51770.200000000004</v>
      </c>
      <c r="T88">
        <v>37749.200000000004</v>
      </c>
      <c r="U88">
        <v>28783.4</v>
      </c>
      <c r="V88">
        <v>16554.600000000002</v>
      </c>
      <c r="W88">
        <v>32612.2</v>
      </c>
      <c r="X88">
        <v>27886.799999999999</v>
      </c>
      <c r="Y88">
        <v>33860.399999999994</v>
      </c>
      <c r="Z88">
        <v>26244</v>
      </c>
      <c r="AA88">
        <v>22528.600000000002</v>
      </c>
      <c r="AB88">
        <v>27501.4</v>
      </c>
      <c r="AC88">
        <v>25773.599999999999</v>
      </c>
      <c r="AD88">
        <v>28596.6</v>
      </c>
      <c r="AE88">
        <v>14608.6</v>
      </c>
      <c r="AF88">
        <v>27420.6</v>
      </c>
      <c r="AG88">
        <v>34915.199999999997</v>
      </c>
      <c r="AH88">
        <v>32510.199999999997</v>
      </c>
      <c r="AI88">
        <v>31165.599999999999</v>
      </c>
      <c r="AJ88">
        <v>41944.800000000003</v>
      </c>
      <c r="AK88">
        <v>22766.600000000002</v>
      </c>
      <c r="AL88">
        <v>30644.2</v>
      </c>
      <c r="AM88">
        <v>29257.200000000001</v>
      </c>
      <c r="AN88">
        <v>20132.600000000002</v>
      </c>
      <c r="AO88">
        <v>20195.199999999997</v>
      </c>
      <c r="AP88">
        <v>24624.400000000001</v>
      </c>
      <c r="AQ88">
        <v>32927.799999999996</v>
      </c>
      <c r="AR88">
        <v>29649.799999999996</v>
      </c>
      <c r="AS88">
        <v>16766.399999999998</v>
      </c>
      <c r="AT88">
        <v>16779.2</v>
      </c>
      <c r="AU88">
        <v>25138.199999999997</v>
      </c>
      <c r="AV88">
        <v>33756.400000000001</v>
      </c>
      <c r="AW88">
        <v>18999.8</v>
      </c>
      <c r="AX88">
        <v>20485.800000000003</v>
      </c>
      <c r="AY88">
        <v>24081.8</v>
      </c>
      <c r="AZ88">
        <v>45881.599999999999</v>
      </c>
      <c r="BA88">
        <v>30808.000000000004</v>
      </c>
      <c r="BB88">
        <v>27843</v>
      </c>
      <c r="BC88">
        <v>26726.2</v>
      </c>
      <c r="BD88">
        <v>11852</v>
      </c>
      <c r="BE88">
        <v>21779.8</v>
      </c>
      <c r="BF88">
        <v>30153</v>
      </c>
      <c r="BG88">
        <v>30444.600000000002</v>
      </c>
      <c r="BH88">
        <v>12769.800000000001</v>
      </c>
      <c r="BI88">
        <v>32113.200000000004</v>
      </c>
      <c r="BJ88">
        <v>6457.0000000000009</v>
      </c>
      <c r="BK88">
        <v>13553.199999999999</v>
      </c>
      <c r="BL88">
        <v>38127.800000000003</v>
      </c>
      <c r="BM88">
        <v>20023</v>
      </c>
      <c r="BN88">
        <v>42137.200000000004</v>
      </c>
      <c r="BO88">
        <v>34455.399999999994</v>
      </c>
      <c r="BP88">
        <v>45179.199999999997</v>
      </c>
      <c r="BQ88">
        <v>32178</v>
      </c>
      <c r="BR88">
        <v>11159.2</v>
      </c>
      <c r="BS88">
        <v>32861</v>
      </c>
      <c r="BT88">
        <v>23905.599999999999</v>
      </c>
      <c r="BU88">
        <v>31479.599999999999</v>
      </c>
      <c r="BV88">
        <v>36366.200000000004</v>
      </c>
      <c r="BW88">
        <v>32635.200000000004</v>
      </c>
      <c r="BX88">
        <v>36979.600000000006</v>
      </c>
      <c r="BY88">
        <v>12686.399999999998</v>
      </c>
      <c r="BZ88">
        <v>22005.000000000004</v>
      </c>
      <c r="CA88">
        <v>27917.599999999999</v>
      </c>
      <c r="CB88">
        <v>34532.399999999994</v>
      </c>
      <c r="CC88">
        <v>34914.400000000001</v>
      </c>
      <c r="CD88">
        <v>28379.200000000001</v>
      </c>
      <c r="CE88">
        <v>27628</v>
      </c>
      <c r="CF88">
        <v>21225.8</v>
      </c>
      <c r="CG88">
        <v>18223.2</v>
      </c>
      <c r="CH88">
        <v>32855.4</v>
      </c>
      <c r="CI88">
        <v>24068</v>
      </c>
      <c r="CJ88">
        <v>16174</v>
      </c>
      <c r="CK88">
        <v>40048</v>
      </c>
      <c r="CL88">
        <v>20887.400000000001</v>
      </c>
      <c r="CM88">
        <v>10824.8</v>
      </c>
      <c r="CN88">
        <v>47648.4</v>
      </c>
      <c r="CO88">
        <v>23793</v>
      </c>
      <c r="CP88">
        <v>32680.2</v>
      </c>
      <c r="CQ88">
        <v>34904.800000000003</v>
      </c>
      <c r="CR88">
        <v>31321.000000000004</v>
      </c>
      <c r="CS88">
        <v>16338.2</v>
      </c>
      <c r="CT88">
        <v>26540</v>
      </c>
      <c r="CU88">
        <v>33355.4</v>
      </c>
      <c r="CV88">
        <v>36354</v>
      </c>
      <c r="CW88">
        <v>20710.399999999998</v>
      </c>
      <c r="CY88">
        <f t="shared" si="4"/>
        <v>28162.745999999992</v>
      </c>
      <c r="CZ88">
        <f t="shared" si="5"/>
        <v>28162.745999999992</v>
      </c>
    </row>
    <row r="89" spans="2:104" x14ac:dyDescent="0.25">
      <c r="B89">
        <v>42925.4</v>
      </c>
      <c r="C89">
        <v>25695.599999999999</v>
      </c>
      <c r="D89">
        <v>26103.8</v>
      </c>
      <c r="E89">
        <v>42608.4</v>
      </c>
      <c r="F89">
        <v>39522.6</v>
      </c>
      <c r="G89">
        <v>43862.400000000001</v>
      </c>
      <c r="H89">
        <v>23210.6</v>
      </c>
      <c r="I89">
        <v>19458.599999999999</v>
      </c>
      <c r="J89">
        <v>21210.399999999998</v>
      </c>
      <c r="K89">
        <v>44445.399999999994</v>
      </c>
      <c r="L89">
        <v>22505</v>
      </c>
      <c r="M89">
        <v>44306.400000000001</v>
      </c>
      <c r="N89">
        <v>30677.800000000003</v>
      </c>
      <c r="O89">
        <v>18557.8</v>
      </c>
      <c r="P89">
        <v>45973.8</v>
      </c>
      <c r="Q89">
        <v>23228.799999999999</v>
      </c>
      <c r="R89">
        <v>19055.599999999999</v>
      </c>
      <c r="S89">
        <v>51964.6</v>
      </c>
      <c r="T89">
        <v>37635.600000000006</v>
      </c>
      <c r="U89">
        <v>30101</v>
      </c>
      <c r="V89">
        <v>15491.8</v>
      </c>
      <c r="W89">
        <v>30874.2</v>
      </c>
      <c r="X89">
        <v>28706.999999999996</v>
      </c>
      <c r="Y89">
        <v>33389.4</v>
      </c>
      <c r="Z89">
        <v>26689.199999999997</v>
      </c>
      <c r="AA89">
        <v>23455.8</v>
      </c>
      <c r="AB89">
        <v>30325</v>
      </c>
      <c r="AC89">
        <v>27493.399999999998</v>
      </c>
      <c r="AD89">
        <v>26936.399999999998</v>
      </c>
      <c r="AE89">
        <v>14137.400000000001</v>
      </c>
      <c r="AF89">
        <v>27628.400000000001</v>
      </c>
      <c r="AG89">
        <v>34086.199999999997</v>
      </c>
      <c r="AH89">
        <v>33407</v>
      </c>
      <c r="AI89">
        <v>31839.199999999997</v>
      </c>
      <c r="AJ89">
        <v>38162.800000000003</v>
      </c>
      <c r="AK89">
        <v>21420.6</v>
      </c>
      <c r="AL89">
        <v>33377.4</v>
      </c>
      <c r="AM89">
        <v>34075.600000000006</v>
      </c>
      <c r="AN89">
        <v>21253</v>
      </c>
      <c r="AO89">
        <v>23799.4</v>
      </c>
      <c r="AP89">
        <v>23348.2</v>
      </c>
      <c r="AQ89">
        <v>34491</v>
      </c>
      <c r="AR89">
        <v>28599.200000000001</v>
      </c>
      <c r="AS89">
        <v>19718.200000000004</v>
      </c>
      <c r="AT89">
        <v>15927.6</v>
      </c>
      <c r="AU89">
        <v>22887</v>
      </c>
      <c r="AV89">
        <v>36940.800000000003</v>
      </c>
      <c r="AW89">
        <v>20097.599999999999</v>
      </c>
      <c r="AX89">
        <v>18979.599999999999</v>
      </c>
      <c r="AY89">
        <v>25735</v>
      </c>
      <c r="AZ89">
        <v>46274.6</v>
      </c>
      <c r="BA89">
        <v>34477</v>
      </c>
      <c r="BB89">
        <v>29395.599999999999</v>
      </c>
      <c r="BC89">
        <v>28197.600000000002</v>
      </c>
      <c r="BD89">
        <v>15057.4</v>
      </c>
      <c r="BE89">
        <v>22094.799999999999</v>
      </c>
      <c r="BF89">
        <v>30634.6</v>
      </c>
      <c r="BG89">
        <v>30348.799999999999</v>
      </c>
      <c r="BH89">
        <v>13674</v>
      </c>
      <c r="BI89">
        <v>34082.600000000006</v>
      </c>
      <c r="BJ89">
        <v>7484.6</v>
      </c>
      <c r="BK89">
        <v>13830</v>
      </c>
      <c r="BL89">
        <v>42349</v>
      </c>
      <c r="BM89">
        <v>19773.599999999999</v>
      </c>
      <c r="BN89">
        <v>46045</v>
      </c>
      <c r="BO89">
        <v>31254.400000000001</v>
      </c>
      <c r="BP89">
        <v>46570.6</v>
      </c>
      <c r="BQ89">
        <v>34455.800000000003</v>
      </c>
      <c r="BR89">
        <v>10107.4</v>
      </c>
      <c r="BS89">
        <v>34892.199999999997</v>
      </c>
      <c r="BT89">
        <v>23518.799999999996</v>
      </c>
      <c r="BU89">
        <v>35453</v>
      </c>
      <c r="BV89">
        <v>37984.800000000003</v>
      </c>
      <c r="BW89">
        <v>32108.799999999999</v>
      </c>
      <c r="BX89">
        <v>38009.800000000003</v>
      </c>
      <c r="BY89">
        <v>14505.399999999998</v>
      </c>
      <c r="BZ89">
        <v>21605.199999999997</v>
      </c>
      <c r="CA89">
        <v>30795.599999999999</v>
      </c>
      <c r="CB89">
        <v>33973</v>
      </c>
      <c r="CC89">
        <v>36273.199999999997</v>
      </c>
      <c r="CD89">
        <v>26594.799999999999</v>
      </c>
      <c r="CE89">
        <v>28266.6</v>
      </c>
      <c r="CF89">
        <v>22727</v>
      </c>
      <c r="CG89">
        <v>20783.799999999996</v>
      </c>
      <c r="CH89">
        <v>31199.199999999997</v>
      </c>
      <c r="CI89">
        <v>25509.600000000002</v>
      </c>
      <c r="CJ89">
        <v>19100.2</v>
      </c>
      <c r="CK89">
        <v>41720.199999999997</v>
      </c>
      <c r="CL89">
        <v>21791.8</v>
      </c>
      <c r="CM89">
        <v>11365.599999999999</v>
      </c>
      <c r="CN89">
        <v>45986.600000000006</v>
      </c>
      <c r="CO89">
        <v>21349.599999999999</v>
      </c>
      <c r="CP89">
        <v>34301.799999999996</v>
      </c>
      <c r="CQ89">
        <v>33872.6</v>
      </c>
      <c r="CR89">
        <v>32540.2</v>
      </c>
      <c r="CS89">
        <v>17588.399999999998</v>
      </c>
      <c r="CT89">
        <v>31867.399999999994</v>
      </c>
      <c r="CU89">
        <v>32724.800000000003</v>
      </c>
      <c r="CV89">
        <v>35978</v>
      </c>
      <c r="CW89">
        <v>22739.600000000002</v>
      </c>
      <c r="CY89">
        <f t="shared" si="4"/>
        <v>28895.580000000009</v>
      </c>
      <c r="CZ89">
        <f t="shared" si="5"/>
        <v>28895.580000000009</v>
      </c>
    </row>
    <row r="90" spans="2:104" x14ac:dyDescent="0.25">
      <c r="B90">
        <v>43870</v>
      </c>
      <c r="C90">
        <v>23417.599999999999</v>
      </c>
      <c r="D90">
        <v>23631.199999999997</v>
      </c>
      <c r="E90">
        <v>41900.800000000003</v>
      </c>
      <c r="F90">
        <v>37668.400000000001</v>
      </c>
      <c r="G90">
        <v>44838.6</v>
      </c>
      <c r="H90">
        <v>23323</v>
      </c>
      <c r="I90">
        <v>20792.599999999999</v>
      </c>
      <c r="J90">
        <v>21190.2</v>
      </c>
      <c r="K90">
        <v>41547.800000000003</v>
      </c>
      <c r="L90">
        <v>22334.399999999998</v>
      </c>
      <c r="M90">
        <v>43037.599999999999</v>
      </c>
      <c r="N90">
        <v>32746.800000000003</v>
      </c>
      <c r="O90">
        <v>17489.400000000001</v>
      </c>
      <c r="P90">
        <v>44708.6</v>
      </c>
      <c r="Q90">
        <v>23664.400000000001</v>
      </c>
      <c r="R90">
        <v>20754.600000000002</v>
      </c>
      <c r="S90">
        <v>52787</v>
      </c>
      <c r="T90">
        <v>38540.400000000001</v>
      </c>
      <c r="U90">
        <v>29002.6</v>
      </c>
      <c r="V90">
        <v>17787.400000000001</v>
      </c>
      <c r="W90">
        <v>32801.4</v>
      </c>
      <c r="X90">
        <v>26546.799999999999</v>
      </c>
      <c r="Y90">
        <v>31093.399999999998</v>
      </c>
      <c r="Z90">
        <v>26737</v>
      </c>
      <c r="AA90">
        <v>21203</v>
      </c>
      <c r="AB90">
        <v>30530</v>
      </c>
      <c r="AC90">
        <v>29161.8</v>
      </c>
      <c r="AD90">
        <v>23361.199999999997</v>
      </c>
      <c r="AE90">
        <v>17407.600000000002</v>
      </c>
      <c r="AF90">
        <v>24859</v>
      </c>
      <c r="AG90">
        <v>35512.199999999997</v>
      </c>
      <c r="AH90">
        <v>30720.6</v>
      </c>
      <c r="AI90">
        <v>29606</v>
      </c>
      <c r="AJ90">
        <v>35837.800000000003</v>
      </c>
      <c r="AK90">
        <v>20920.800000000003</v>
      </c>
      <c r="AL90">
        <v>35308.199999999997</v>
      </c>
      <c r="AM90">
        <v>35449.600000000006</v>
      </c>
      <c r="AN90">
        <v>20871.599999999999</v>
      </c>
      <c r="AO90">
        <v>23759.599999999999</v>
      </c>
      <c r="AP90">
        <v>21268.6</v>
      </c>
      <c r="AQ90">
        <v>32718.800000000003</v>
      </c>
      <c r="AR90">
        <v>28178.800000000003</v>
      </c>
      <c r="AS90">
        <v>17387.199999999997</v>
      </c>
      <c r="AT90">
        <v>14298.8</v>
      </c>
      <c r="AU90">
        <v>24830.599999999995</v>
      </c>
      <c r="AV90">
        <v>38154.600000000006</v>
      </c>
      <c r="AW90">
        <v>23685.599999999999</v>
      </c>
      <c r="AX90">
        <v>20888.599999999999</v>
      </c>
      <c r="AY90">
        <v>22285.599999999999</v>
      </c>
      <c r="AZ90">
        <v>47034.400000000009</v>
      </c>
      <c r="BA90">
        <v>34296.400000000001</v>
      </c>
      <c r="BB90">
        <v>31391.000000000004</v>
      </c>
      <c r="BC90">
        <v>28611</v>
      </c>
      <c r="BD90">
        <v>15893.599999999999</v>
      </c>
      <c r="BE90">
        <v>19958.400000000001</v>
      </c>
      <c r="BF90">
        <v>31394</v>
      </c>
      <c r="BG90">
        <v>31873.199999999997</v>
      </c>
      <c r="BH90">
        <v>13032</v>
      </c>
      <c r="BI90">
        <v>29815</v>
      </c>
      <c r="BJ90">
        <v>8679.2000000000007</v>
      </c>
      <c r="BK90">
        <v>16132.4</v>
      </c>
      <c r="BL90">
        <v>43866.2</v>
      </c>
      <c r="BM90">
        <v>19375.599999999999</v>
      </c>
      <c r="BN90">
        <v>47111.199999999997</v>
      </c>
      <c r="BO90">
        <v>33887.599999999999</v>
      </c>
      <c r="BP90">
        <v>46555.4</v>
      </c>
      <c r="BQ90">
        <v>30925.200000000001</v>
      </c>
      <c r="BR90">
        <v>9028.6</v>
      </c>
      <c r="BS90">
        <v>34015</v>
      </c>
      <c r="BT90">
        <v>22232</v>
      </c>
      <c r="BU90">
        <v>34340.200000000004</v>
      </c>
      <c r="BV90">
        <v>39907.399999999994</v>
      </c>
      <c r="BW90">
        <v>31466.600000000002</v>
      </c>
      <c r="BX90">
        <v>37875.800000000003</v>
      </c>
      <c r="BY90">
        <v>13402.599999999999</v>
      </c>
      <c r="BZ90">
        <v>22708</v>
      </c>
      <c r="CA90">
        <v>31475.200000000001</v>
      </c>
      <c r="CB90">
        <v>33949.199999999997</v>
      </c>
      <c r="CC90">
        <v>38179</v>
      </c>
      <c r="CD90">
        <v>31652.199999999997</v>
      </c>
      <c r="CE90">
        <v>28552.800000000003</v>
      </c>
      <c r="CF90">
        <v>22489.8</v>
      </c>
      <c r="CG90">
        <v>20498.8</v>
      </c>
      <c r="CH90">
        <v>31859.4</v>
      </c>
      <c r="CI90">
        <v>25317.600000000002</v>
      </c>
      <c r="CJ90">
        <v>17710.800000000003</v>
      </c>
      <c r="CK90">
        <v>38244.6</v>
      </c>
      <c r="CL90">
        <v>19785</v>
      </c>
      <c r="CM90">
        <v>13786.6</v>
      </c>
      <c r="CN90">
        <v>44094.8</v>
      </c>
      <c r="CO90">
        <v>21357.8</v>
      </c>
      <c r="CP90">
        <v>34846.399999999994</v>
      </c>
      <c r="CQ90">
        <v>35845.800000000003</v>
      </c>
      <c r="CR90">
        <v>32020.799999999999</v>
      </c>
      <c r="CS90">
        <v>19531.2</v>
      </c>
      <c r="CT90">
        <v>29857.399999999998</v>
      </c>
      <c r="CU90">
        <v>30791.599999999999</v>
      </c>
      <c r="CV90">
        <v>34924.400000000001</v>
      </c>
      <c r="CW90">
        <v>21758.399999999998</v>
      </c>
      <c r="CY90">
        <f t="shared" si="4"/>
        <v>28737.557999999997</v>
      </c>
      <c r="CZ90">
        <f t="shared" si="5"/>
        <v>28737.557999999997</v>
      </c>
    </row>
    <row r="91" spans="2:104" x14ac:dyDescent="0.25">
      <c r="B91">
        <v>45009.8</v>
      </c>
      <c r="C91">
        <v>23251.399999999998</v>
      </c>
      <c r="D91">
        <v>23641.200000000001</v>
      </c>
      <c r="E91">
        <v>45285.799999999996</v>
      </c>
      <c r="F91">
        <v>37884.200000000004</v>
      </c>
      <c r="G91">
        <v>46206.600000000006</v>
      </c>
      <c r="H91">
        <v>28449.599999999999</v>
      </c>
      <c r="I91">
        <v>21886.199999999997</v>
      </c>
      <c r="J91">
        <v>22265.199999999997</v>
      </c>
      <c r="K91">
        <v>40967.4</v>
      </c>
      <c r="L91">
        <v>22955.8</v>
      </c>
      <c r="M91">
        <v>40319.599999999999</v>
      </c>
      <c r="N91">
        <v>33982.199999999997</v>
      </c>
      <c r="O91">
        <v>15164.4</v>
      </c>
      <c r="P91">
        <v>45138.8</v>
      </c>
      <c r="Q91">
        <v>24964.399999999998</v>
      </c>
      <c r="R91">
        <v>22083</v>
      </c>
      <c r="S91">
        <v>52966.400000000001</v>
      </c>
      <c r="T91">
        <v>36876.199999999997</v>
      </c>
      <c r="U91">
        <v>28771.4</v>
      </c>
      <c r="V91">
        <v>21522.799999999999</v>
      </c>
      <c r="W91">
        <v>32531.8</v>
      </c>
      <c r="X91">
        <v>27731.800000000003</v>
      </c>
      <c r="Y91">
        <v>30475.200000000001</v>
      </c>
      <c r="Z91">
        <v>25961.8</v>
      </c>
      <c r="AA91">
        <v>24104.2</v>
      </c>
      <c r="AB91">
        <v>29644.999999999996</v>
      </c>
      <c r="AC91">
        <v>28571.8</v>
      </c>
      <c r="AD91">
        <v>22855.199999999997</v>
      </c>
      <c r="AE91">
        <v>16942.600000000002</v>
      </c>
      <c r="AF91">
        <v>25331.8</v>
      </c>
      <c r="AG91">
        <v>33935.199999999997</v>
      </c>
      <c r="AH91">
        <v>31716.400000000001</v>
      </c>
      <c r="AI91">
        <v>29468.199999999997</v>
      </c>
      <c r="AJ91">
        <v>35071.599999999999</v>
      </c>
      <c r="AK91">
        <v>17601.400000000001</v>
      </c>
      <c r="AL91">
        <v>32161.600000000002</v>
      </c>
      <c r="AM91">
        <v>36328.199999999997</v>
      </c>
      <c r="AN91">
        <v>21116.2</v>
      </c>
      <c r="AO91">
        <v>24575.399999999998</v>
      </c>
      <c r="AP91">
        <v>21603.4</v>
      </c>
      <c r="AQ91">
        <v>34849.599999999999</v>
      </c>
      <c r="AR91">
        <v>24666.400000000001</v>
      </c>
      <c r="AS91">
        <v>17779.599999999999</v>
      </c>
      <c r="AT91">
        <v>12493.400000000001</v>
      </c>
      <c r="AU91">
        <v>28038.799999999999</v>
      </c>
      <c r="AV91">
        <v>41362.800000000003</v>
      </c>
      <c r="AW91">
        <v>25822.6</v>
      </c>
      <c r="AX91">
        <v>21683.200000000001</v>
      </c>
      <c r="AY91">
        <v>21218</v>
      </c>
      <c r="AZ91">
        <v>45642.600000000006</v>
      </c>
      <c r="BA91">
        <v>36345.4</v>
      </c>
      <c r="BB91">
        <v>32449.199999999997</v>
      </c>
      <c r="BC91">
        <v>32063.399999999998</v>
      </c>
      <c r="BD91">
        <v>16273</v>
      </c>
      <c r="BE91">
        <v>22253.199999999997</v>
      </c>
      <c r="BF91">
        <v>32202.6</v>
      </c>
      <c r="BG91">
        <v>29640.400000000001</v>
      </c>
      <c r="BH91">
        <v>15387.4</v>
      </c>
      <c r="BI91">
        <v>29778</v>
      </c>
      <c r="BJ91">
        <v>9031</v>
      </c>
      <c r="BK91">
        <v>16324.2</v>
      </c>
      <c r="BL91">
        <v>44482.2</v>
      </c>
      <c r="BM91">
        <v>19332.399999999998</v>
      </c>
      <c r="BN91">
        <v>45795.6</v>
      </c>
      <c r="BO91">
        <v>35804.200000000004</v>
      </c>
      <c r="BP91">
        <v>45215.399999999994</v>
      </c>
      <c r="BQ91">
        <v>34043.4</v>
      </c>
      <c r="BR91">
        <v>8358.4</v>
      </c>
      <c r="BS91">
        <v>31845.8</v>
      </c>
      <c r="BT91">
        <v>24479.4</v>
      </c>
      <c r="BU91">
        <v>34992.399999999994</v>
      </c>
      <c r="BV91">
        <v>40266.599999999991</v>
      </c>
      <c r="BW91">
        <v>30022.199999999997</v>
      </c>
      <c r="BX91">
        <v>36795.199999999997</v>
      </c>
      <c r="BY91">
        <v>10971.4</v>
      </c>
      <c r="BZ91">
        <v>23107.8</v>
      </c>
      <c r="CA91">
        <v>26201.599999999999</v>
      </c>
      <c r="CB91">
        <v>33900.6</v>
      </c>
      <c r="CC91">
        <v>39769.599999999999</v>
      </c>
      <c r="CD91">
        <v>30765.8</v>
      </c>
      <c r="CE91">
        <v>30867.4</v>
      </c>
      <c r="CF91">
        <v>24191</v>
      </c>
      <c r="CG91">
        <v>23002</v>
      </c>
      <c r="CH91">
        <v>31940.799999999999</v>
      </c>
      <c r="CI91">
        <v>24564.2</v>
      </c>
      <c r="CJ91">
        <v>16567</v>
      </c>
      <c r="CK91">
        <v>38247.800000000003</v>
      </c>
      <c r="CL91">
        <v>20549.400000000001</v>
      </c>
      <c r="CM91">
        <v>11862.4</v>
      </c>
      <c r="CN91">
        <v>40048.600000000006</v>
      </c>
      <c r="CO91">
        <v>18062.599999999999</v>
      </c>
      <c r="CP91">
        <v>34072.6</v>
      </c>
      <c r="CQ91">
        <v>31437.599999999999</v>
      </c>
      <c r="CR91">
        <v>31029.800000000003</v>
      </c>
      <c r="CS91">
        <v>22406.400000000001</v>
      </c>
      <c r="CT91">
        <v>31271.599999999999</v>
      </c>
      <c r="CU91">
        <v>29595.599999999999</v>
      </c>
      <c r="CV91">
        <v>32070.6</v>
      </c>
      <c r="CW91">
        <v>23932.2</v>
      </c>
      <c r="CY91">
        <f t="shared" si="4"/>
        <v>28844.955999999995</v>
      </c>
      <c r="CZ91">
        <f t="shared" si="5"/>
        <v>28844.955999999995</v>
      </c>
    </row>
    <row r="92" spans="2:104" x14ac:dyDescent="0.25">
      <c r="B92">
        <v>46615.6</v>
      </c>
      <c r="C92">
        <v>22131.200000000001</v>
      </c>
      <c r="D92">
        <v>24910.399999999998</v>
      </c>
      <c r="E92">
        <v>43310.599999999991</v>
      </c>
      <c r="F92">
        <v>35128.800000000003</v>
      </c>
      <c r="G92">
        <v>45753.600000000006</v>
      </c>
      <c r="H92">
        <v>29613.200000000001</v>
      </c>
      <c r="I92">
        <v>25528</v>
      </c>
      <c r="J92">
        <v>21375.000000000004</v>
      </c>
      <c r="K92">
        <v>42641.2</v>
      </c>
      <c r="L92">
        <v>22415.4</v>
      </c>
      <c r="M92">
        <v>42849.200000000004</v>
      </c>
      <c r="N92">
        <v>36196.799999999996</v>
      </c>
      <c r="O92">
        <v>15628.400000000001</v>
      </c>
      <c r="P92">
        <v>46044.200000000004</v>
      </c>
      <c r="Q92">
        <v>24907</v>
      </c>
      <c r="R92">
        <v>22076.199999999997</v>
      </c>
      <c r="S92">
        <v>52586.200000000004</v>
      </c>
      <c r="T92">
        <v>38846.6</v>
      </c>
      <c r="U92">
        <v>28630.199999999997</v>
      </c>
      <c r="V92">
        <v>25573</v>
      </c>
      <c r="W92">
        <v>30515.600000000002</v>
      </c>
      <c r="X92">
        <v>29997.200000000001</v>
      </c>
      <c r="Y92">
        <v>31591</v>
      </c>
      <c r="Z92">
        <v>24588.199999999997</v>
      </c>
      <c r="AA92">
        <v>25347.600000000002</v>
      </c>
      <c r="AB92">
        <v>31463</v>
      </c>
      <c r="AC92">
        <v>29340.799999999999</v>
      </c>
      <c r="AD92">
        <v>19705.800000000003</v>
      </c>
      <c r="AE92">
        <v>14966.2</v>
      </c>
      <c r="AF92">
        <v>21410.400000000001</v>
      </c>
      <c r="AG92">
        <v>35722.6</v>
      </c>
      <c r="AH92">
        <v>31521.199999999997</v>
      </c>
      <c r="AI92">
        <v>24665.4</v>
      </c>
      <c r="AJ92">
        <v>35807.600000000006</v>
      </c>
      <c r="AK92">
        <v>18019.2</v>
      </c>
      <c r="AL92">
        <v>31381.8</v>
      </c>
      <c r="AM92">
        <v>37678.199999999997</v>
      </c>
      <c r="AN92">
        <v>21260.799999999999</v>
      </c>
      <c r="AO92">
        <v>25385.8</v>
      </c>
      <c r="AP92">
        <v>23360.399999999998</v>
      </c>
      <c r="AQ92">
        <v>34741.199999999997</v>
      </c>
      <c r="AR92">
        <v>23693.4</v>
      </c>
      <c r="AS92">
        <v>17750</v>
      </c>
      <c r="AT92">
        <v>12188</v>
      </c>
      <c r="AU92">
        <v>27539.799999999996</v>
      </c>
      <c r="AV92">
        <v>39915.799999999996</v>
      </c>
      <c r="AW92">
        <v>29156.6</v>
      </c>
      <c r="AX92">
        <v>21030.400000000001</v>
      </c>
      <c r="AY92">
        <v>19514.399999999998</v>
      </c>
      <c r="AZ92">
        <v>45024.2</v>
      </c>
      <c r="BA92">
        <v>40663.199999999997</v>
      </c>
      <c r="BB92">
        <v>31932</v>
      </c>
      <c r="BC92">
        <v>28165.199999999997</v>
      </c>
      <c r="BD92">
        <v>16038.599999999999</v>
      </c>
      <c r="BE92">
        <v>22997</v>
      </c>
      <c r="BF92">
        <v>29896.400000000001</v>
      </c>
      <c r="BG92">
        <v>32865.4</v>
      </c>
      <c r="BH92">
        <v>18653.400000000001</v>
      </c>
      <c r="BI92">
        <v>29929.600000000006</v>
      </c>
      <c r="BJ92">
        <v>10345.200000000001</v>
      </c>
      <c r="BK92">
        <v>15654</v>
      </c>
      <c r="BL92">
        <v>45969.8</v>
      </c>
      <c r="BM92">
        <v>17790.2</v>
      </c>
      <c r="BN92">
        <v>43740</v>
      </c>
      <c r="BO92">
        <v>34856</v>
      </c>
      <c r="BP92">
        <v>44888.600000000006</v>
      </c>
      <c r="BQ92">
        <v>33330.400000000001</v>
      </c>
      <c r="BR92">
        <v>8263.2000000000007</v>
      </c>
      <c r="BS92">
        <v>28896.799999999999</v>
      </c>
      <c r="BT92">
        <v>25450.200000000004</v>
      </c>
      <c r="BU92">
        <v>35758.800000000003</v>
      </c>
      <c r="BV92">
        <v>41521.399999999994</v>
      </c>
      <c r="BW92">
        <v>30805.599999999999</v>
      </c>
      <c r="BX92">
        <v>36494.199999999997</v>
      </c>
      <c r="BY92">
        <v>13885</v>
      </c>
      <c r="BZ92">
        <v>27214.6</v>
      </c>
      <c r="CA92">
        <v>27820</v>
      </c>
      <c r="CB92">
        <v>32730</v>
      </c>
      <c r="CC92">
        <v>39541.599999999999</v>
      </c>
      <c r="CD92">
        <v>32639</v>
      </c>
      <c r="CE92">
        <v>31198.6</v>
      </c>
      <c r="CF92">
        <v>25506.200000000004</v>
      </c>
      <c r="CG92">
        <v>25022.2</v>
      </c>
      <c r="CH92">
        <v>34061</v>
      </c>
      <c r="CI92">
        <v>23475.8</v>
      </c>
      <c r="CJ92">
        <v>18911.400000000001</v>
      </c>
      <c r="CK92">
        <v>36329.4</v>
      </c>
      <c r="CL92">
        <v>23425.599999999999</v>
      </c>
      <c r="CM92">
        <v>15485.800000000001</v>
      </c>
      <c r="CN92">
        <v>46012.6</v>
      </c>
      <c r="CO92">
        <v>18426.199999999997</v>
      </c>
      <c r="CP92">
        <v>33533.600000000006</v>
      </c>
      <c r="CQ92">
        <v>32437</v>
      </c>
      <c r="CR92">
        <v>32707.600000000002</v>
      </c>
      <c r="CS92">
        <v>23182.6</v>
      </c>
      <c r="CT92">
        <v>30570.199999999997</v>
      </c>
      <c r="CU92">
        <v>29617.200000000001</v>
      </c>
      <c r="CV92">
        <v>31322.6</v>
      </c>
      <c r="CW92">
        <v>25971.600000000002</v>
      </c>
      <c r="CY92">
        <f t="shared" si="4"/>
        <v>29229.760000000009</v>
      </c>
      <c r="CZ92">
        <f t="shared" si="5"/>
        <v>29229.760000000009</v>
      </c>
    </row>
    <row r="93" spans="2:104" x14ac:dyDescent="0.25">
      <c r="B93">
        <v>47835.999999999993</v>
      </c>
      <c r="C93">
        <v>25514.800000000003</v>
      </c>
      <c r="D93">
        <v>28233.200000000001</v>
      </c>
      <c r="E93">
        <v>44635</v>
      </c>
      <c r="F93">
        <v>34983.600000000006</v>
      </c>
      <c r="G93">
        <v>45558.399999999994</v>
      </c>
      <c r="H93">
        <v>30378.6</v>
      </c>
      <c r="I93">
        <v>24930</v>
      </c>
      <c r="J93">
        <v>19137.399999999998</v>
      </c>
      <c r="K93">
        <v>47131.199999999997</v>
      </c>
      <c r="L93">
        <v>22743.200000000001</v>
      </c>
      <c r="M93">
        <v>45886.799999999996</v>
      </c>
      <c r="N93">
        <v>36900.6</v>
      </c>
      <c r="O93">
        <v>12808.600000000002</v>
      </c>
      <c r="P93">
        <v>44262.200000000004</v>
      </c>
      <c r="Q93">
        <v>21379.399999999998</v>
      </c>
      <c r="R93">
        <v>20791.8</v>
      </c>
      <c r="S93">
        <v>53446.799999999996</v>
      </c>
      <c r="T93">
        <v>38496.400000000001</v>
      </c>
      <c r="U93">
        <v>29060.2</v>
      </c>
      <c r="V93">
        <v>21120.399999999998</v>
      </c>
      <c r="W93">
        <v>31290</v>
      </c>
      <c r="X93">
        <v>31854.400000000001</v>
      </c>
      <c r="Y93">
        <v>30380.2</v>
      </c>
      <c r="Z93">
        <v>25579.4</v>
      </c>
      <c r="AA93">
        <v>27104.799999999996</v>
      </c>
      <c r="AB93">
        <v>31440</v>
      </c>
      <c r="AC93">
        <v>30504.800000000003</v>
      </c>
      <c r="AD93">
        <v>18746</v>
      </c>
      <c r="AE93">
        <v>16844.8</v>
      </c>
      <c r="AF93">
        <v>20546.599999999999</v>
      </c>
      <c r="AG93">
        <v>35574.800000000003</v>
      </c>
      <c r="AH93">
        <v>32034.400000000001</v>
      </c>
      <c r="AI93">
        <v>24819.8</v>
      </c>
      <c r="AJ93">
        <v>32866.800000000003</v>
      </c>
      <c r="AK93">
        <v>17077.600000000002</v>
      </c>
      <c r="AL93">
        <v>30286.200000000004</v>
      </c>
      <c r="AM93">
        <v>39600.400000000001</v>
      </c>
      <c r="AN93">
        <v>25338.199999999997</v>
      </c>
      <c r="AO93">
        <v>24205.800000000003</v>
      </c>
      <c r="AP93">
        <v>25152.6</v>
      </c>
      <c r="AQ93">
        <v>34321.199999999997</v>
      </c>
      <c r="AR93">
        <v>23068.2</v>
      </c>
      <c r="AS93">
        <v>16311.800000000001</v>
      </c>
      <c r="AT93">
        <v>13367.199999999999</v>
      </c>
      <c r="AU93">
        <v>26501.4</v>
      </c>
      <c r="AV93">
        <v>40062.199999999997</v>
      </c>
      <c r="AW93">
        <v>32087.4</v>
      </c>
      <c r="AX93">
        <v>25318.6</v>
      </c>
      <c r="AY93">
        <v>20111.2</v>
      </c>
      <c r="AZ93">
        <v>41726.400000000001</v>
      </c>
      <c r="BA93">
        <v>40868.199999999997</v>
      </c>
      <c r="BB93">
        <v>31907.800000000003</v>
      </c>
      <c r="BC93">
        <v>29276.400000000001</v>
      </c>
      <c r="BD93">
        <v>14396.400000000001</v>
      </c>
      <c r="BE93">
        <v>22712</v>
      </c>
      <c r="BF93">
        <v>33191.199999999997</v>
      </c>
      <c r="BG93">
        <v>33924.400000000001</v>
      </c>
      <c r="BH93">
        <v>19498.800000000003</v>
      </c>
      <c r="BI93">
        <v>29265.800000000003</v>
      </c>
      <c r="BJ93">
        <v>8900.2000000000007</v>
      </c>
      <c r="BK93">
        <v>14970.2</v>
      </c>
      <c r="BL93">
        <v>45924.799999999996</v>
      </c>
      <c r="BM93">
        <v>15860.599999999999</v>
      </c>
      <c r="BN93">
        <v>43541</v>
      </c>
      <c r="BO93">
        <v>32416.6</v>
      </c>
      <c r="BP93">
        <v>41770.799999999996</v>
      </c>
      <c r="BQ93">
        <v>31834</v>
      </c>
      <c r="BR93">
        <v>8802.4</v>
      </c>
      <c r="BS93">
        <v>25031.600000000002</v>
      </c>
      <c r="BT93">
        <v>28359.600000000002</v>
      </c>
      <c r="BU93">
        <v>36180.199999999997</v>
      </c>
      <c r="BV93">
        <v>42239.600000000006</v>
      </c>
      <c r="BW93">
        <v>34621</v>
      </c>
      <c r="BX93">
        <v>35860.399999999994</v>
      </c>
      <c r="BY93">
        <v>16021</v>
      </c>
      <c r="BZ93">
        <v>25911</v>
      </c>
      <c r="CA93">
        <v>28267.599999999999</v>
      </c>
      <c r="CB93">
        <v>31283</v>
      </c>
      <c r="CC93">
        <v>37961.199999999997</v>
      </c>
      <c r="CD93">
        <v>34898</v>
      </c>
      <c r="CE93">
        <v>31341.4</v>
      </c>
      <c r="CF93">
        <v>26391.600000000002</v>
      </c>
      <c r="CG93">
        <v>26155.199999999997</v>
      </c>
      <c r="CH93">
        <v>32290.6</v>
      </c>
      <c r="CI93">
        <v>26413.8</v>
      </c>
      <c r="CJ93">
        <v>20919.8</v>
      </c>
      <c r="CK93">
        <v>39046.800000000003</v>
      </c>
      <c r="CL93">
        <v>22137.200000000001</v>
      </c>
      <c r="CM93">
        <v>16155.999999999998</v>
      </c>
      <c r="CN93">
        <v>41952.200000000004</v>
      </c>
      <c r="CO93">
        <v>17978.8</v>
      </c>
      <c r="CP93">
        <v>31235</v>
      </c>
      <c r="CQ93">
        <v>36837.999999999993</v>
      </c>
      <c r="CR93">
        <v>34508</v>
      </c>
      <c r="CS93">
        <v>22609.199999999997</v>
      </c>
      <c r="CT93">
        <v>34007.399999999994</v>
      </c>
      <c r="CU93">
        <v>27550.799999999999</v>
      </c>
      <c r="CV93">
        <v>33886.399999999994</v>
      </c>
      <c r="CW93">
        <v>21415.399999999998</v>
      </c>
      <c r="CY93">
        <f t="shared" si="4"/>
        <v>29378.872000000003</v>
      </c>
      <c r="CZ93">
        <f t="shared" si="5"/>
        <v>29378.872000000003</v>
      </c>
    </row>
    <row r="94" spans="2:104" x14ac:dyDescent="0.25">
      <c r="B94">
        <v>48681.599999999999</v>
      </c>
      <c r="C94">
        <v>24926.2</v>
      </c>
      <c r="D94">
        <v>24023.599999999995</v>
      </c>
      <c r="E94">
        <v>42684.600000000006</v>
      </c>
      <c r="F94">
        <v>35522.400000000001</v>
      </c>
      <c r="G94">
        <v>45491.4</v>
      </c>
      <c r="H94">
        <v>32081.4</v>
      </c>
      <c r="I94">
        <v>28177.199999999997</v>
      </c>
      <c r="J94">
        <v>18082.599999999999</v>
      </c>
      <c r="K94">
        <v>44998.8</v>
      </c>
      <c r="L94">
        <v>22904.600000000002</v>
      </c>
      <c r="M94">
        <v>49049.2</v>
      </c>
      <c r="N94">
        <v>37990.800000000003</v>
      </c>
      <c r="O94">
        <v>14976.800000000001</v>
      </c>
      <c r="P94">
        <v>45952.799999999996</v>
      </c>
      <c r="Q94">
        <v>22434.2</v>
      </c>
      <c r="R94">
        <v>20772.800000000003</v>
      </c>
      <c r="S94">
        <v>54841.200000000004</v>
      </c>
      <c r="T94">
        <v>36274.400000000001</v>
      </c>
      <c r="U94">
        <v>26978.600000000002</v>
      </c>
      <c r="V94">
        <v>19603.600000000002</v>
      </c>
      <c r="W94">
        <v>31651.199999999997</v>
      </c>
      <c r="X94">
        <v>31131</v>
      </c>
      <c r="Y94">
        <v>26968.6</v>
      </c>
      <c r="Z94">
        <v>28015.200000000001</v>
      </c>
      <c r="AA94">
        <v>25759</v>
      </c>
      <c r="AB94">
        <v>30556.600000000006</v>
      </c>
      <c r="AC94">
        <v>28211.399999999998</v>
      </c>
      <c r="AD94">
        <v>16049.599999999999</v>
      </c>
      <c r="AE94">
        <v>14939.2</v>
      </c>
      <c r="AF94">
        <v>20357.599999999999</v>
      </c>
      <c r="AG94">
        <v>33448.6</v>
      </c>
      <c r="AH94">
        <v>33972.399999999994</v>
      </c>
      <c r="AI94">
        <v>24261.599999999995</v>
      </c>
      <c r="AJ94">
        <v>32899</v>
      </c>
      <c r="AK94">
        <v>16622.2</v>
      </c>
      <c r="AL94">
        <v>29287.4</v>
      </c>
      <c r="AM94">
        <v>43158.2</v>
      </c>
      <c r="AN94">
        <v>20691</v>
      </c>
      <c r="AO94">
        <v>24836.600000000002</v>
      </c>
      <c r="AP94">
        <v>29103.599999999999</v>
      </c>
      <c r="AQ94">
        <v>30019.599999999999</v>
      </c>
      <c r="AR94">
        <v>26152.400000000001</v>
      </c>
      <c r="AS94">
        <v>19828.600000000002</v>
      </c>
      <c r="AT94">
        <v>15165.4</v>
      </c>
      <c r="AU94">
        <v>27333</v>
      </c>
      <c r="AV94">
        <v>41848</v>
      </c>
      <c r="AW94">
        <v>29452.2</v>
      </c>
      <c r="AX94">
        <v>26987</v>
      </c>
      <c r="AY94">
        <v>18120.400000000001</v>
      </c>
      <c r="AZ94">
        <v>42687.8</v>
      </c>
      <c r="BA94">
        <v>39983.199999999997</v>
      </c>
      <c r="BB94">
        <v>33161.599999999999</v>
      </c>
      <c r="BC94">
        <v>32214.6</v>
      </c>
      <c r="BD94">
        <v>16861.400000000001</v>
      </c>
      <c r="BE94">
        <v>24425</v>
      </c>
      <c r="BF94">
        <v>29048.399999999998</v>
      </c>
      <c r="BG94">
        <v>34472</v>
      </c>
      <c r="BH94">
        <v>20871.599999999999</v>
      </c>
      <c r="BI94">
        <v>31269.600000000002</v>
      </c>
      <c r="BJ94">
        <v>10615.6</v>
      </c>
      <c r="BK94">
        <v>13533.6</v>
      </c>
      <c r="BL94">
        <v>44871.399999999994</v>
      </c>
      <c r="BM94">
        <v>16985.8</v>
      </c>
      <c r="BN94">
        <v>39213.799999999996</v>
      </c>
      <c r="BO94">
        <v>32454.2</v>
      </c>
      <c r="BP94">
        <v>40063.199999999997</v>
      </c>
      <c r="BQ94">
        <v>33093.199999999997</v>
      </c>
      <c r="BR94">
        <v>12492.6</v>
      </c>
      <c r="BS94">
        <v>24709</v>
      </c>
      <c r="BT94">
        <v>25076.800000000003</v>
      </c>
      <c r="BU94">
        <v>34966.6</v>
      </c>
      <c r="BV94">
        <v>42112.799999999996</v>
      </c>
      <c r="BW94">
        <v>34000.400000000001</v>
      </c>
      <c r="BX94">
        <v>33975.200000000004</v>
      </c>
      <c r="BY94">
        <v>20939.400000000001</v>
      </c>
      <c r="BZ94">
        <v>25645</v>
      </c>
      <c r="CA94">
        <v>29223</v>
      </c>
      <c r="CB94">
        <v>31096.400000000001</v>
      </c>
      <c r="CC94">
        <v>33541.600000000006</v>
      </c>
      <c r="CD94">
        <v>37076.599999999991</v>
      </c>
      <c r="CE94">
        <v>30009.200000000001</v>
      </c>
      <c r="CF94">
        <v>28837.399999999998</v>
      </c>
      <c r="CG94">
        <v>20509.400000000001</v>
      </c>
      <c r="CH94">
        <v>32120</v>
      </c>
      <c r="CI94">
        <v>28838.799999999999</v>
      </c>
      <c r="CJ94">
        <v>18767.400000000001</v>
      </c>
      <c r="CK94">
        <v>40280.400000000001</v>
      </c>
      <c r="CL94">
        <v>22827.8</v>
      </c>
      <c r="CM94">
        <v>14968.999999999998</v>
      </c>
      <c r="CN94">
        <v>40705.600000000006</v>
      </c>
      <c r="CO94">
        <v>15251</v>
      </c>
      <c r="CP94">
        <v>31518.000000000004</v>
      </c>
      <c r="CQ94">
        <v>35211.799999999996</v>
      </c>
      <c r="CR94">
        <v>36909.4</v>
      </c>
      <c r="CS94">
        <v>21658.2</v>
      </c>
      <c r="CT94">
        <v>33112.6</v>
      </c>
      <c r="CU94">
        <v>24054.2</v>
      </c>
      <c r="CV94">
        <v>34516.800000000003</v>
      </c>
      <c r="CW94">
        <v>24449.600000000002</v>
      </c>
      <c r="CY94">
        <f t="shared" si="4"/>
        <v>29285.033999999996</v>
      </c>
      <c r="CZ94">
        <f t="shared" si="5"/>
        <v>29285.033999999996</v>
      </c>
    </row>
    <row r="95" spans="2:104" x14ac:dyDescent="0.25">
      <c r="B95">
        <v>49182.400000000001</v>
      </c>
      <c r="C95">
        <v>24432</v>
      </c>
      <c r="D95">
        <v>24652.000000000004</v>
      </c>
      <c r="E95">
        <v>44495.999999999993</v>
      </c>
      <c r="F95">
        <v>35444.6</v>
      </c>
      <c r="G95">
        <v>47568</v>
      </c>
      <c r="H95">
        <v>30899.4</v>
      </c>
      <c r="I95">
        <v>24573.599999999999</v>
      </c>
      <c r="J95">
        <v>16858.199999999997</v>
      </c>
      <c r="K95">
        <v>42786.399999999994</v>
      </c>
      <c r="L95">
        <v>26935.399999999998</v>
      </c>
      <c r="M95">
        <v>45020.4</v>
      </c>
      <c r="N95">
        <v>37163.800000000003</v>
      </c>
      <c r="O95">
        <v>15397.6</v>
      </c>
      <c r="P95">
        <v>45979.199999999997</v>
      </c>
      <c r="Q95">
        <v>21196.6</v>
      </c>
      <c r="R95">
        <v>26536.6</v>
      </c>
      <c r="S95">
        <v>55919.6</v>
      </c>
      <c r="T95">
        <v>37219</v>
      </c>
      <c r="U95">
        <v>29483.599999999999</v>
      </c>
      <c r="V95">
        <v>18331</v>
      </c>
      <c r="W95">
        <v>30266.600000000002</v>
      </c>
      <c r="X95">
        <v>29382.799999999999</v>
      </c>
      <c r="Y95">
        <v>27168.2</v>
      </c>
      <c r="Z95">
        <v>30095.799999999996</v>
      </c>
      <c r="AA95">
        <v>28602.400000000001</v>
      </c>
      <c r="AB95">
        <v>28842.6</v>
      </c>
      <c r="AC95">
        <v>28505.399999999998</v>
      </c>
      <c r="AD95">
        <v>16002.6</v>
      </c>
      <c r="AE95">
        <v>17057</v>
      </c>
      <c r="AF95">
        <v>19617.8</v>
      </c>
      <c r="AG95">
        <v>34392.6</v>
      </c>
      <c r="AH95">
        <v>34484.399999999994</v>
      </c>
      <c r="AI95">
        <v>23787.200000000001</v>
      </c>
      <c r="AJ95">
        <v>31105.200000000001</v>
      </c>
      <c r="AK95">
        <v>20597.400000000001</v>
      </c>
      <c r="AL95">
        <v>34003.800000000003</v>
      </c>
      <c r="AM95">
        <v>45040.800000000003</v>
      </c>
      <c r="AN95">
        <v>23908.199999999997</v>
      </c>
      <c r="AO95">
        <v>25201.599999999999</v>
      </c>
      <c r="AP95">
        <v>27878.199999999997</v>
      </c>
      <c r="AQ95">
        <v>26732.400000000001</v>
      </c>
      <c r="AR95">
        <v>26413.4</v>
      </c>
      <c r="AS95">
        <v>20879.400000000001</v>
      </c>
      <c r="AT95">
        <v>15632.800000000001</v>
      </c>
      <c r="AU95">
        <v>27776.800000000003</v>
      </c>
      <c r="AV95">
        <v>42859.8</v>
      </c>
      <c r="AW95">
        <v>27122.2</v>
      </c>
      <c r="AX95">
        <v>27028</v>
      </c>
      <c r="AY95">
        <v>16607.8</v>
      </c>
      <c r="AZ95">
        <v>46041.600000000006</v>
      </c>
      <c r="BA95">
        <v>41023.4</v>
      </c>
      <c r="BB95">
        <v>30575</v>
      </c>
      <c r="BC95">
        <v>29788.999999999996</v>
      </c>
      <c r="BD95">
        <v>17646.800000000003</v>
      </c>
      <c r="BE95">
        <v>22185</v>
      </c>
      <c r="BF95">
        <v>31259.599999999999</v>
      </c>
      <c r="BG95">
        <v>32124.799999999996</v>
      </c>
      <c r="BH95">
        <v>22854.600000000002</v>
      </c>
      <c r="BI95">
        <v>29567.599999999999</v>
      </c>
      <c r="BJ95">
        <v>10753.2</v>
      </c>
      <c r="BK95">
        <v>12431.8</v>
      </c>
      <c r="BL95">
        <v>47141.200000000004</v>
      </c>
      <c r="BM95">
        <v>14439.8</v>
      </c>
      <c r="BN95">
        <v>39177.4</v>
      </c>
      <c r="BO95">
        <v>29745</v>
      </c>
      <c r="BP95">
        <v>40036.600000000006</v>
      </c>
      <c r="BQ95">
        <v>30220.400000000005</v>
      </c>
      <c r="BR95">
        <v>14512.2</v>
      </c>
      <c r="BS95">
        <v>25487.8</v>
      </c>
      <c r="BT95">
        <v>24324.800000000003</v>
      </c>
      <c r="BU95">
        <v>36718.800000000003</v>
      </c>
      <c r="BV95">
        <v>41802.400000000001</v>
      </c>
      <c r="BW95">
        <v>33909.199999999997</v>
      </c>
      <c r="BX95">
        <v>32775.200000000004</v>
      </c>
      <c r="BY95">
        <v>19713.599999999999</v>
      </c>
      <c r="BZ95">
        <v>23778.2</v>
      </c>
      <c r="CA95">
        <v>30858.399999999998</v>
      </c>
      <c r="CB95">
        <v>31049.399999999998</v>
      </c>
      <c r="CC95">
        <v>30933.800000000003</v>
      </c>
      <c r="CD95">
        <v>35778.6</v>
      </c>
      <c r="CE95">
        <v>28719.8</v>
      </c>
      <c r="CF95">
        <v>30616.400000000001</v>
      </c>
      <c r="CG95">
        <v>21081.199999999997</v>
      </c>
      <c r="CH95">
        <v>32031.599999999999</v>
      </c>
      <c r="CI95">
        <v>25204.400000000001</v>
      </c>
      <c r="CJ95">
        <v>24166.400000000001</v>
      </c>
      <c r="CK95">
        <v>38368.800000000003</v>
      </c>
      <c r="CL95">
        <v>21725.4</v>
      </c>
      <c r="CM95">
        <v>12582</v>
      </c>
      <c r="CN95">
        <v>39615</v>
      </c>
      <c r="CO95">
        <v>15006.199999999999</v>
      </c>
      <c r="CP95">
        <v>32800.800000000003</v>
      </c>
      <c r="CQ95">
        <v>36516.400000000001</v>
      </c>
      <c r="CR95">
        <v>35845</v>
      </c>
      <c r="CS95">
        <v>23910.400000000001</v>
      </c>
      <c r="CT95">
        <v>35106</v>
      </c>
      <c r="CU95">
        <v>26772.2</v>
      </c>
      <c r="CV95">
        <v>33619.599999999999</v>
      </c>
      <c r="CW95">
        <v>25198.600000000002</v>
      </c>
      <c r="CY95">
        <f t="shared" si="4"/>
        <v>29346.1</v>
      </c>
      <c r="CZ95">
        <f t="shared" si="5"/>
        <v>29346.1</v>
      </c>
    </row>
    <row r="96" spans="2:104" x14ac:dyDescent="0.25">
      <c r="B96">
        <v>49013.4</v>
      </c>
      <c r="C96">
        <v>24650.2</v>
      </c>
      <c r="D96">
        <v>24940.400000000001</v>
      </c>
      <c r="E96">
        <v>45416.800000000003</v>
      </c>
      <c r="F96">
        <v>39062.6</v>
      </c>
      <c r="G96">
        <v>44128.800000000003</v>
      </c>
      <c r="H96">
        <v>30411.800000000003</v>
      </c>
      <c r="I96">
        <v>25665.600000000002</v>
      </c>
      <c r="J96">
        <v>17942.600000000002</v>
      </c>
      <c r="K96">
        <v>38379.199999999997</v>
      </c>
      <c r="L96">
        <v>28326</v>
      </c>
      <c r="M96">
        <v>45367.600000000006</v>
      </c>
      <c r="N96">
        <v>39636.200000000004</v>
      </c>
      <c r="O96">
        <v>17375</v>
      </c>
      <c r="P96">
        <v>46066.999999999993</v>
      </c>
      <c r="Q96">
        <v>17900</v>
      </c>
      <c r="R96">
        <v>24651.599999999999</v>
      </c>
      <c r="S96">
        <v>60929.399999999994</v>
      </c>
      <c r="T96">
        <v>38638.400000000001</v>
      </c>
      <c r="U96">
        <v>30113.800000000003</v>
      </c>
      <c r="V96">
        <v>18958.600000000002</v>
      </c>
      <c r="W96">
        <v>31233.399999999998</v>
      </c>
      <c r="X96">
        <v>29502.199999999997</v>
      </c>
      <c r="Y96">
        <v>26238.799999999999</v>
      </c>
      <c r="Z96">
        <v>27679.599999999999</v>
      </c>
      <c r="AA96">
        <v>25332.799999999999</v>
      </c>
      <c r="AB96">
        <v>29947.600000000002</v>
      </c>
      <c r="AC96">
        <v>27892</v>
      </c>
      <c r="AD96">
        <v>15759</v>
      </c>
      <c r="AE96">
        <v>17765</v>
      </c>
      <c r="AF96">
        <v>18371</v>
      </c>
      <c r="AG96">
        <v>34849</v>
      </c>
      <c r="AH96">
        <v>34110.6</v>
      </c>
      <c r="AI96">
        <v>23809</v>
      </c>
      <c r="AJ96">
        <v>32932.199999999997</v>
      </c>
      <c r="AK96">
        <v>17563.8</v>
      </c>
      <c r="AL96">
        <v>33288.800000000003</v>
      </c>
      <c r="AM96">
        <v>45668.6</v>
      </c>
      <c r="AN96">
        <v>24022.199999999997</v>
      </c>
      <c r="AO96">
        <v>27944</v>
      </c>
      <c r="AP96">
        <v>31498.800000000003</v>
      </c>
      <c r="AQ96">
        <v>26561.200000000001</v>
      </c>
      <c r="AR96">
        <v>25282.400000000001</v>
      </c>
      <c r="AS96">
        <v>21950</v>
      </c>
      <c r="AT96">
        <v>15596.2</v>
      </c>
      <c r="AU96">
        <v>25358</v>
      </c>
      <c r="AV96">
        <v>42844</v>
      </c>
      <c r="AW96">
        <v>24091.599999999999</v>
      </c>
      <c r="AX96">
        <v>24923</v>
      </c>
      <c r="AY96">
        <v>20066.2</v>
      </c>
      <c r="AZ96">
        <v>46598.399999999994</v>
      </c>
      <c r="BA96">
        <v>40577.4</v>
      </c>
      <c r="BB96">
        <v>32723.199999999997</v>
      </c>
      <c r="BC96">
        <v>30351.200000000001</v>
      </c>
      <c r="BD96">
        <v>21609.4</v>
      </c>
      <c r="BE96">
        <v>23115.199999999997</v>
      </c>
      <c r="BF96">
        <v>32461.599999999999</v>
      </c>
      <c r="BG96">
        <v>33880.6</v>
      </c>
      <c r="BH96">
        <v>22133.199999999997</v>
      </c>
      <c r="BI96">
        <v>33175.4</v>
      </c>
      <c r="BJ96">
        <v>13058.6</v>
      </c>
      <c r="BK96">
        <v>12276.599999999999</v>
      </c>
      <c r="BL96">
        <v>46739.799999999996</v>
      </c>
      <c r="BM96">
        <v>14277.2</v>
      </c>
      <c r="BN96">
        <v>38916.6</v>
      </c>
      <c r="BO96">
        <v>30297.600000000002</v>
      </c>
      <c r="BP96">
        <v>44101.2</v>
      </c>
      <c r="BQ96">
        <v>30867.4</v>
      </c>
      <c r="BR96">
        <v>15762</v>
      </c>
      <c r="BS96">
        <v>28582.399999999998</v>
      </c>
      <c r="BT96">
        <v>23088</v>
      </c>
      <c r="BU96">
        <v>38328.399999999994</v>
      </c>
      <c r="BV96">
        <v>45723.8</v>
      </c>
      <c r="BW96">
        <v>37035.599999999999</v>
      </c>
      <c r="BX96">
        <v>32927.599999999999</v>
      </c>
      <c r="BY96">
        <v>18102.8</v>
      </c>
      <c r="BZ96">
        <v>27740.2</v>
      </c>
      <c r="CA96">
        <v>33002</v>
      </c>
      <c r="CB96">
        <v>29229</v>
      </c>
      <c r="CC96">
        <v>29515.399999999998</v>
      </c>
      <c r="CD96">
        <v>36069.800000000003</v>
      </c>
      <c r="CE96">
        <v>26208.600000000002</v>
      </c>
      <c r="CF96">
        <v>34907.200000000004</v>
      </c>
      <c r="CG96">
        <v>20558.399999999998</v>
      </c>
      <c r="CH96">
        <v>34447.599999999999</v>
      </c>
      <c r="CI96">
        <v>27189.200000000004</v>
      </c>
      <c r="CJ96">
        <v>26785</v>
      </c>
      <c r="CK96">
        <v>39447.199999999997</v>
      </c>
      <c r="CL96">
        <v>23570.6</v>
      </c>
      <c r="CM96">
        <v>11167.8</v>
      </c>
      <c r="CN96">
        <v>39053.4</v>
      </c>
      <c r="CO96">
        <v>17806</v>
      </c>
      <c r="CP96">
        <v>34013.800000000003</v>
      </c>
      <c r="CQ96">
        <v>33658.799999999996</v>
      </c>
      <c r="CR96">
        <v>36128.800000000003</v>
      </c>
      <c r="CS96">
        <v>24433.8</v>
      </c>
      <c r="CT96">
        <v>34741</v>
      </c>
      <c r="CU96">
        <v>27643.199999999997</v>
      </c>
      <c r="CV96">
        <v>32414.799999999996</v>
      </c>
      <c r="CW96">
        <v>24956.799999999999</v>
      </c>
      <c r="CY96">
        <f t="shared" si="4"/>
        <v>29810.555999999993</v>
      </c>
      <c r="CZ96">
        <f t="shared" si="5"/>
        <v>29810.555999999993</v>
      </c>
    </row>
    <row r="97" spans="2:104" x14ac:dyDescent="0.25">
      <c r="B97">
        <v>49766.6</v>
      </c>
      <c r="C97">
        <v>25758</v>
      </c>
      <c r="D97">
        <v>24276.800000000003</v>
      </c>
      <c r="E97">
        <v>45917.4</v>
      </c>
      <c r="F97">
        <v>40686.199999999997</v>
      </c>
      <c r="G97">
        <v>47012</v>
      </c>
      <c r="H97">
        <v>29813.200000000001</v>
      </c>
      <c r="I97">
        <v>25806</v>
      </c>
      <c r="J97">
        <v>18655.000000000004</v>
      </c>
      <c r="K97">
        <v>39544.599999999991</v>
      </c>
      <c r="L97">
        <v>28808.799999999999</v>
      </c>
      <c r="M97">
        <v>43851.200000000004</v>
      </c>
      <c r="N97">
        <v>40789.599999999999</v>
      </c>
      <c r="O97">
        <v>17195.400000000001</v>
      </c>
      <c r="P97">
        <v>45055.799999999996</v>
      </c>
      <c r="Q97">
        <v>17769.2</v>
      </c>
      <c r="R97">
        <v>23824.399999999998</v>
      </c>
      <c r="S97">
        <v>61325.599999999999</v>
      </c>
      <c r="T97">
        <v>36966.6</v>
      </c>
      <c r="U97">
        <v>31479</v>
      </c>
      <c r="V97">
        <v>18098.2</v>
      </c>
      <c r="W97">
        <v>27616.000000000004</v>
      </c>
      <c r="X97">
        <v>31308.2</v>
      </c>
      <c r="Y97">
        <v>31029.199999999997</v>
      </c>
      <c r="Z97">
        <v>28288.6</v>
      </c>
      <c r="AA97">
        <v>28257.600000000006</v>
      </c>
      <c r="AB97">
        <v>34713.4</v>
      </c>
      <c r="AC97">
        <v>29473.8</v>
      </c>
      <c r="AD97">
        <v>14608</v>
      </c>
      <c r="AE97">
        <v>18989.400000000001</v>
      </c>
      <c r="AF97">
        <v>17228.599999999999</v>
      </c>
      <c r="AG97">
        <v>37053.4</v>
      </c>
      <c r="AH97">
        <v>32655.599999999999</v>
      </c>
      <c r="AI97">
        <v>20942.400000000001</v>
      </c>
      <c r="AJ97">
        <v>31786.199999999997</v>
      </c>
      <c r="AK97">
        <v>17407</v>
      </c>
      <c r="AL97">
        <v>32627.200000000004</v>
      </c>
      <c r="AM97">
        <v>46321.4</v>
      </c>
      <c r="AN97">
        <v>23881</v>
      </c>
      <c r="AO97">
        <v>28239.599999999999</v>
      </c>
      <c r="AP97">
        <v>31309.599999999999</v>
      </c>
      <c r="AQ97">
        <v>27450.6</v>
      </c>
      <c r="AR97">
        <v>27591.200000000001</v>
      </c>
      <c r="AS97">
        <v>24243.200000000001</v>
      </c>
      <c r="AT97">
        <v>17114</v>
      </c>
      <c r="AU97">
        <v>25960.199999999997</v>
      </c>
      <c r="AV97">
        <v>44324.6</v>
      </c>
      <c r="AW97">
        <v>27732.200000000004</v>
      </c>
      <c r="AX97">
        <v>23481.399999999998</v>
      </c>
      <c r="AY97">
        <v>19411.8</v>
      </c>
      <c r="AZ97">
        <v>49125.4</v>
      </c>
      <c r="BA97">
        <v>40772.800000000003</v>
      </c>
      <c r="BB97">
        <v>32678.199999999997</v>
      </c>
      <c r="BC97">
        <v>31955.4</v>
      </c>
      <c r="BD97">
        <v>24243.999999999996</v>
      </c>
      <c r="BE97">
        <v>25129.4</v>
      </c>
      <c r="BF97">
        <v>33618</v>
      </c>
      <c r="BG97">
        <v>33535.200000000004</v>
      </c>
      <c r="BH97">
        <v>24878.399999999998</v>
      </c>
      <c r="BI97">
        <v>34777.200000000004</v>
      </c>
      <c r="BJ97">
        <v>12120.8</v>
      </c>
      <c r="BK97">
        <v>10314.199999999999</v>
      </c>
      <c r="BL97">
        <v>50424.80000000001</v>
      </c>
      <c r="BM97">
        <v>16849.8</v>
      </c>
      <c r="BN97">
        <v>40741.399999999994</v>
      </c>
      <c r="BO97">
        <v>31496.6</v>
      </c>
      <c r="BP97">
        <v>44420.4</v>
      </c>
      <c r="BQ97">
        <v>31912.600000000002</v>
      </c>
      <c r="BR97">
        <v>17260.400000000001</v>
      </c>
      <c r="BS97">
        <v>27621.800000000003</v>
      </c>
      <c r="BT97">
        <v>24850.6</v>
      </c>
      <c r="BU97">
        <v>41554</v>
      </c>
      <c r="BV97">
        <v>44178.2</v>
      </c>
      <c r="BW97">
        <v>40724.6</v>
      </c>
      <c r="BX97">
        <v>31941.800000000003</v>
      </c>
      <c r="BY97">
        <v>18697.199999999997</v>
      </c>
      <c r="BZ97">
        <v>30527.4</v>
      </c>
      <c r="CA97">
        <v>34646</v>
      </c>
      <c r="CB97">
        <v>30108.600000000006</v>
      </c>
      <c r="CC97">
        <v>31100.000000000004</v>
      </c>
      <c r="CD97">
        <v>39539</v>
      </c>
      <c r="CE97">
        <v>26974.6</v>
      </c>
      <c r="CF97">
        <v>38639.199999999997</v>
      </c>
      <c r="CG97">
        <v>19034.2</v>
      </c>
      <c r="CH97">
        <v>33991</v>
      </c>
      <c r="CI97">
        <v>26234.600000000002</v>
      </c>
      <c r="CJ97">
        <v>26103.400000000005</v>
      </c>
      <c r="CK97">
        <v>36660</v>
      </c>
      <c r="CL97">
        <v>25626</v>
      </c>
      <c r="CM97">
        <v>13308.8</v>
      </c>
      <c r="CN97">
        <v>35988.6</v>
      </c>
      <c r="CO97">
        <v>15428.2</v>
      </c>
      <c r="CP97">
        <v>34126.800000000003</v>
      </c>
      <c r="CQ97">
        <v>33856.399999999994</v>
      </c>
      <c r="CR97">
        <v>35543.4</v>
      </c>
      <c r="CS97">
        <v>22781.200000000001</v>
      </c>
      <c r="CT97">
        <v>30234</v>
      </c>
      <c r="CU97">
        <v>26115</v>
      </c>
      <c r="CV97">
        <v>32670.399999999998</v>
      </c>
      <c r="CW97">
        <v>22944</v>
      </c>
      <c r="CY97">
        <f t="shared" si="4"/>
        <v>30314.49</v>
      </c>
      <c r="CZ97">
        <f t="shared" si="5"/>
        <v>30314.49</v>
      </c>
    </row>
    <row r="98" spans="2:104" x14ac:dyDescent="0.25">
      <c r="B98">
        <v>49587</v>
      </c>
      <c r="C98">
        <v>24686.600000000002</v>
      </c>
      <c r="D98">
        <v>24361.200000000001</v>
      </c>
      <c r="E98">
        <v>49718.000000000007</v>
      </c>
      <c r="F98">
        <v>41371.800000000003</v>
      </c>
      <c r="G98">
        <v>48653.8</v>
      </c>
      <c r="H98">
        <v>30132</v>
      </c>
      <c r="I98">
        <v>28688</v>
      </c>
      <c r="J98">
        <v>20298.399999999998</v>
      </c>
      <c r="K98">
        <v>45247.600000000006</v>
      </c>
      <c r="L98">
        <v>29017.000000000004</v>
      </c>
      <c r="M98">
        <v>40238.399999999994</v>
      </c>
      <c r="N98">
        <v>40209.4</v>
      </c>
      <c r="O98">
        <v>17254.599999999999</v>
      </c>
      <c r="P98">
        <v>43657.200000000004</v>
      </c>
      <c r="Q98">
        <v>16260.800000000001</v>
      </c>
      <c r="R98">
        <v>24273.599999999999</v>
      </c>
      <c r="S98">
        <v>61885.80000000001</v>
      </c>
      <c r="T98">
        <v>35442</v>
      </c>
      <c r="U98">
        <v>30540</v>
      </c>
      <c r="V98">
        <v>14991</v>
      </c>
      <c r="W98">
        <v>31949.799999999996</v>
      </c>
      <c r="X98">
        <v>27599</v>
      </c>
      <c r="Y98">
        <v>30855.200000000001</v>
      </c>
      <c r="Z98">
        <v>29517.800000000003</v>
      </c>
      <c r="AA98">
        <v>26035.4</v>
      </c>
      <c r="AB98">
        <v>34875.4</v>
      </c>
      <c r="AC98">
        <v>28361.800000000003</v>
      </c>
      <c r="AD98">
        <v>16407.400000000001</v>
      </c>
      <c r="AE98">
        <v>19014</v>
      </c>
      <c r="AF98">
        <v>17228.8</v>
      </c>
      <c r="AG98">
        <v>37784.199999999997</v>
      </c>
      <c r="AH98">
        <v>32849.199999999997</v>
      </c>
      <c r="AI98">
        <v>23089.8</v>
      </c>
      <c r="AJ98">
        <v>31792.199999999997</v>
      </c>
      <c r="AK98">
        <v>18730.399999999998</v>
      </c>
      <c r="AL98">
        <v>34042.799999999996</v>
      </c>
      <c r="AM98">
        <v>45288.2</v>
      </c>
      <c r="AN98">
        <v>23404.6</v>
      </c>
      <c r="AO98">
        <v>26874.199999999997</v>
      </c>
      <c r="AP98">
        <v>32871.800000000003</v>
      </c>
      <c r="AQ98">
        <v>28725.200000000001</v>
      </c>
      <c r="AR98">
        <v>28337.200000000001</v>
      </c>
      <c r="AS98">
        <v>26175.200000000001</v>
      </c>
      <c r="AT98">
        <v>17772.600000000002</v>
      </c>
      <c r="AU98">
        <v>29645.599999999999</v>
      </c>
      <c r="AV98">
        <v>44291.600000000006</v>
      </c>
      <c r="AW98">
        <v>29677.199999999997</v>
      </c>
      <c r="AX98">
        <v>20872.599999999999</v>
      </c>
      <c r="AY98">
        <v>15173.199999999999</v>
      </c>
      <c r="AZ98">
        <v>54036.6</v>
      </c>
      <c r="BA98">
        <v>40496.199999999997</v>
      </c>
      <c r="BB98">
        <v>33347.800000000003</v>
      </c>
      <c r="BC98">
        <v>35444.800000000003</v>
      </c>
      <c r="BD98">
        <v>25747.200000000001</v>
      </c>
      <c r="BE98">
        <v>23103.200000000001</v>
      </c>
      <c r="BF98">
        <v>32311.200000000004</v>
      </c>
      <c r="BG98">
        <v>32402</v>
      </c>
      <c r="BH98">
        <v>22820.399999999998</v>
      </c>
      <c r="BI98">
        <v>33647.800000000003</v>
      </c>
      <c r="BJ98">
        <v>12005.2</v>
      </c>
      <c r="BK98">
        <v>11570.999999999998</v>
      </c>
      <c r="BL98">
        <v>46251.799999999996</v>
      </c>
      <c r="BM98">
        <v>17788.400000000001</v>
      </c>
      <c r="BN98">
        <v>38033.199999999997</v>
      </c>
      <c r="BO98">
        <v>31847.200000000001</v>
      </c>
      <c r="BP98">
        <v>46395</v>
      </c>
      <c r="BQ98">
        <v>31107.600000000002</v>
      </c>
      <c r="BR98">
        <v>19208.199999999997</v>
      </c>
      <c r="BS98">
        <v>30533.4</v>
      </c>
      <c r="BT98">
        <v>23678.6</v>
      </c>
      <c r="BU98">
        <v>44433.4</v>
      </c>
      <c r="BV98">
        <v>42944</v>
      </c>
      <c r="BW98">
        <v>41112.800000000003</v>
      </c>
      <c r="BX98">
        <v>33181.599999999999</v>
      </c>
      <c r="BY98">
        <v>19923</v>
      </c>
      <c r="BZ98">
        <v>30573.8</v>
      </c>
      <c r="CA98">
        <v>25090.799999999999</v>
      </c>
      <c r="CB98">
        <v>33505.199999999997</v>
      </c>
      <c r="CC98">
        <v>32950.800000000003</v>
      </c>
      <c r="CD98">
        <v>39943</v>
      </c>
      <c r="CE98">
        <v>27411.200000000001</v>
      </c>
      <c r="CF98">
        <v>38263.600000000006</v>
      </c>
      <c r="CG98">
        <v>19503</v>
      </c>
      <c r="CH98">
        <v>36075.4</v>
      </c>
      <c r="CI98">
        <v>23263.4</v>
      </c>
      <c r="CJ98">
        <v>29132</v>
      </c>
      <c r="CK98">
        <v>35682.800000000003</v>
      </c>
      <c r="CL98">
        <v>26018.2</v>
      </c>
      <c r="CM98">
        <v>16716.599999999999</v>
      </c>
      <c r="CN98">
        <v>32440</v>
      </c>
      <c r="CO98">
        <v>18680.2</v>
      </c>
      <c r="CP98">
        <v>36361</v>
      </c>
      <c r="CQ98">
        <v>33979.800000000003</v>
      </c>
      <c r="CR98">
        <v>36131.199999999997</v>
      </c>
      <c r="CS98">
        <v>25817.199999999997</v>
      </c>
      <c r="CT98">
        <v>29954.800000000003</v>
      </c>
      <c r="CU98">
        <v>29580.799999999999</v>
      </c>
      <c r="CV98">
        <v>33138.400000000001</v>
      </c>
      <c r="CW98">
        <v>21665.399999999998</v>
      </c>
      <c r="CY98">
        <f t="shared" si="4"/>
        <v>30610.067999999999</v>
      </c>
      <c r="CZ98">
        <f t="shared" si="5"/>
        <v>30610.067999999999</v>
      </c>
    </row>
    <row r="99" spans="2:104" x14ac:dyDescent="0.25">
      <c r="B99">
        <v>47939.799999999996</v>
      </c>
      <c r="C99">
        <v>25913.200000000001</v>
      </c>
      <c r="D99">
        <v>25393.000000000004</v>
      </c>
      <c r="E99">
        <v>44082.200000000004</v>
      </c>
      <c r="F99">
        <v>37658.399999999994</v>
      </c>
      <c r="G99">
        <v>48865.599999999999</v>
      </c>
      <c r="H99">
        <v>31183</v>
      </c>
      <c r="I99">
        <v>30156</v>
      </c>
      <c r="J99">
        <v>18367.400000000001</v>
      </c>
      <c r="K99">
        <v>42759.199999999997</v>
      </c>
      <c r="L99">
        <v>29131.600000000006</v>
      </c>
      <c r="M99">
        <v>41761.800000000003</v>
      </c>
      <c r="N99">
        <v>44602.6</v>
      </c>
      <c r="O99">
        <v>17136.400000000001</v>
      </c>
      <c r="P99">
        <v>47420.799999999996</v>
      </c>
      <c r="Q99">
        <v>16144.8</v>
      </c>
      <c r="R99">
        <v>27665</v>
      </c>
      <c r="S99">
        <v>62302</v>
      </c>
      <c r="T99">
        <v>35442</v>
      </c>
      <c r="U99">
        <v>28874</v>
      </c>
      <c r="V99">
        <v>14990.800000000001</v>
      </c>
      <c r="W99">
        <v>31539</v>
      </c>
      <c r="X99">
        <v>28229.200000000001</v>
      </c>
      <c r="Y99">
        <v>28303</v>
      </c>
      <c r="Z99">
        <v>29043.200000000001</v>
      </c>
      <c r="AA99">
        <v>26632.800000000003</v>
      </c>
      <c r="AB99">
        <v>35031.599999999999</v>
      </c>
      <c r="AC99">
        <v>31878.399999999998</v>
      </c>
      <c r="AD99">
        <v>15872</v>
      </c>
      <c r="AE99">
        <v>20345.400000000001</v>
      </c>
      <c r="AF99">
        <v>19465.8</v>
      </c>
      <c r="AG99">
        <v>41004.400000000001</v>
      </c>
      <c r="AH99">
        <v>33964.799999999996</v>
      </c>
      <c r="AI99">
        <v>25258.199999999997</v>
      </c>
      <c r="AJ99">
        <v>31803.8</v>
      </c>
      <c r="AK99">
        <v>19503.2</v>
      </c>
      <c r="AL99">
        <v>32730.2</v>
      </c>
      <c r="AM99">
        <v>44449.8</v>
      </c>
      <c r="AN99">
        <v>25432.200000000004</v>
      </c>
      <c r="AO99">
        <v>25116.600000000002</v>
      </c>
      <c r="AP99">
        <v>31442.2</v>
      </c>
      <c r="AQ99">
        <v>27308.400000000001</v>
      </c>
      <c r="AR99">
        <v>25840.799999999996</v>
      </c>
      <c r="AS99">
        <v>26764</v>
      </c>
      <c r="AT99">
        <v>17772</v>
      </c>
      <c r="AU99">
        <v>30263.199999999997</v>
      </c>
      <c r="AV99">
        <v>45596.800000000003</v>
      </c>
      <c r="AW99">
        <v>29612.400000000001</v>
      </c>
      <c r="AX99">
        <v>16869.599999999999</v>
      </c>
      <c r="AY99">
        <v>17799.400000000001</v>
      </c>
      <c r="AZ99">
        <v>54600.2</v>
      </c>
      <c r="BA99">
        <v>40589.199999999997</v>
      </c>
      <c r="BB99">
        <v>38625.4</v>
      </c>
      <c r="BC99">
        <v>34742.199999999997</v>
      </c>
      <c r="BD99">
        <v>27673.999999999996</v>
      </c>
      <c r="BE99">
        <v>24130.399999999998</v>
      </c>
      <c r="BF99">
        <v>30341.4</v>
      </c>
      <c r="BG99">
        <v>31628.400000000001</v>
      </c>
      <c r="BH99">
        <v>26822.6</v>
      </c>
      <c r="BI99">
        <v>33808.799999999996</v>
      </c>
      <c r="BJ99">
        <v>11591.6</v>
      </c>
      <c r="BK99">
        <v>11576.2</v>
      </c>
      <c r="BL99">
        <v>47754</v>
      </c>
      <c r="BM99">
        <v>15500.8</v>
      </c>
      <c r="BN99">
        <v>38463.4</v>
      </c>
      <c r="BO99">
        <v>32348.600000000002</v>
      </c>
      <c r="BP99">
        <v>43246</v>
      </c>
      <c r="BQ99">
        <v>30606.6</v>
      </c>
      <c r="BR99">
        <v>21970.799999999999</v>
      </c>
      <c r="BS99">
        <v>30446.400000000001</v>
      </c>
      <c r="BT99">
        <v>26939.200000000004</v>
      </c>
      <c r="BU99">
        <v>45643.6</v>
      </c>
      <c r="BV99">
        <v>42148.6</v>
      </c>
      <c r="BW99">
        <v>43261.8</v>
      </c>
      <c r="BX99">
        <v>33548.199999999997</v>
      </c>
      <c r="BY99">
        <v>19508</v>
      </c>
      <c r="BZ99">
        <v>31003</v>
      </c>
      <c r="CA99">
        <v>23681</v>
      </c>
      <c r="CB99">
        <v>34792.6</v>
      </c>
      <c r="CC99">
        <v>33459.4</v>
      </c>
      <c r="CD99">
        <v>41968</v>
      </c>
      <c r="CE99">
        <v>25432.199999999997</v>
      </c>
      <c r="CF99">
        <v>39715.4</v>
      </c>
      <c r="CG99">
        <v>17328</v>
      </c>
      <c r="CH99">
        <v>33449.4</v>
      </c>
      <c r="CI99">
        <v>23740.800000000003</v>
      </c>
      <c r="CJ99">
        <v>32139.199999999997</v>
      </c>
      <c r="CK99">
        <v>34453.800000000003</v>
      </c>
      <c r="CL99">
        <v>27268.199999999997</v>
      </c>
      <c r="CM99">
        <v>15280.4</v>
      </c>
      <c r="CN99">
        <v>30286.6</v>
      </c>
      <c r="CO99">
        <v>15433.8</v>
      </c>
      <c r="CP99">
        <v>33939.599999999999</v>
      </c>
      <c r="CQ99">
        <v>34314.800000000003</v>
      </c>
      <c r="CR99">
        <v>35606.6</v>
      </c>
      <c r="CS99">
        <v>21358</v>
      </c>
      <c r="CT99">
        <v>30273.799999999996</v>
      </c>
      <c r="CU99">
        <v>30614.6</v>
      </c>
      <c r="CV99">
        <v>33712.800000000003</v>
      </c>
      <c r="CW99">
        <v>21771.799999999996</v>
      </c>
      <c r="CY99">
        <f t="shared" si="4"/>
        <v>30712.021999999994</v>
      </c>
      <c r="CZ99">
        <f t="shared" si="5"/>
        <v>30712.021999999994</v>
      </c>
    </row>
    <row r="100" spans="2:104" x14ac:dyDescent="0.25">
      <c r="B100">
        <v>49116.399999999994</v>
      </c>
      <c r="C100">
        <v>25317.600000000002</v>
      </c>
      <c r="D100">
        <v>25711.600000000002</v>
      </c>
      <c r="E100">
        <v>42217.399999999994</v>
      </c>
      <c r="F100">
        <v>35685.599999999999</v>
      </c>
      <c r="G100">
        <v>46283.4</v>
      </c>
      <c r="H100">
        <v>27483</v>
      </c>
      <c r="I100">
        <v>31079.8</v>
      </c>
      <c r="J100">
        <v>14693</v>
      </c>
      <c r="K100">
        <v>41109.199999999997</v>
      </c>
      <c r="L100">
        <v>33625</v>
      </c>
      <c r="M100">
        <v>44673.2</v>
      </c>
      <c r="N100">
        <v>42554.6</v>
      </c>
      <c r="O100">
        <v>13272.4</v>
      </c>
      <c r="P100">
        <v>47339.199999999997</v>
      </c>
      <c r="Q100">
        <v>16730.400000000001</v>
      </c>
      <c r="R100">
        <v>22577.600000000002</v>
      </c>
      <c r="S100">
        <v>60491.8</v>
      </c>
      <c r="T100">
        <v>34830.600000000006</v>
      </c>
      <c r="U100">
        <v>30164</v>
      </c>
      <c r="V100">
        <v>13538.199999999999</v>
      </c>
      <c r="W100">
        <v>33286</v>
      </c>
      <c r="X100">
        <v>29167.600000000002</v>
      </c>
      <c r="Y100">
        <v>27056.2</v>
      </c>
      <c r="Z100">
        <v>30552</v>
      </c>
      <c r="AA100">
        <v>26253.8</v>
      </c>
      <c r="AB100">
        <v>38314.400000000001</v>
      </c>
      <c r="AC100">
        <v>27496.199999999997</v>
      </c>
      <c r="AD100">
        <v>21315.200000000001</v>
      </c>
      <c r="AE100">
        <v>20224.8</v>
      </c>
      <c r="AF100">
        <v>18452.599999999999</v>
      </c>
      <c r="AG100">
        <v>38246.799999999996</v>
      </c>
      <c r="AH100">
        <v>35226.400000000001</v>
      </c>
      <c r="AI100">
        <v>25579.600000000002</v>
      </c>
      <c r="AJ100">
        <v>30585</v>
      </c>
      <c r="AK100">
        <v>18333.400000000001</v>
      </c>
      <c r="AL100">
        <v>29228.799999999999</v>
      </c>
      <c r="AM100">
        <v>40058.800000000003</v>
      </c>
      <c r="AN100">
        <v>27592.800000000003</v>
      </c>
      <c r="AO100">
        <v>25044</v>
      </c>
      <c r="AP100">
        <v>33869.800000000003</v>
      </c>
      <c r="AQ100">
        <v>28433.000000000004</v>
      </c>
      <c r="AR100">
        <v>25222.2</v>
      </c>
      <c r="AS100">
        <v>28651.800000000003</v>
      </c>
      <c r="AT100">
        <v>16495.8</v>
      </c>
      <c r="AU100">
        <v>28257.8</v>
      </c>
      <c r="AV100">
        <v>45954.400000000001</v>
      </c>
      <c r="AW100">
        <v>30382.799999999999</v>
      </c>
      <c r="AX100">
        <v>14770.400000000001</v>
      </c>
      <c r="AY100">
        <v>16288.400000000001</v>
      </c>
      <c r="AZ100">
        <v>54401.600000000006</v>
      </c>
      <c r="BA100">
        <v>43201.2</v>
      </c>
      <c r="BB100">
        <v>37557.199999999997</v>
      </c>
      <c r="BC100">
        <v>33624</v>
      </c>
      <c r="BD100">
        <v>28653</v>
      </c>
      <c r="BE100">
        <v>25099.800000000003</v>
      </c>
      <c r="BF100">
        <v>29675.599999999999</v>
      </c>
      <c r="BG100">
        <v>32502.800000000003</v>
      </c>
      <c r="BH100">
        <v>25079.599999999999</v>
      </c>
      <c r="BI100">
        <v>34130.199999999997</v>
      </c>
      <c r="BJ100">
        <v>10780.4</v>
      </c>
      <c r="BK100">
        <v>10353.799999999999</v>
      </c>
      <c r="BL100">
        <v>44989.8</v>
      </c>
      <c r="BM100">
        <v>16928.400000000001</v>
      </c>
      <c r="BN100">
        <v>42628.799999999996</v>
      </c>
      <c r="BO100">
        <v>32725.599999999999</v>
      </c>
      <c r="BP100">
        <v>44972.4</v>
      </c>
      <c r="BQ100">
        <v>30460</v>
      </c>
      <c r="BR100">
        <v>23850.799999999999</v>
      </c>
      <c r="BS100">
        <v>31130.799999999999</v>
      </c>
      <c r="BT100">
        <v>32504.799999999996</v>
      </c>
      <c r="BU100">
        <v>45645.200000000004</v>
      </c>
      <c r="BV100">
        <v>38535.800000000003</v>
      </c>
      <c r="BW100">
        <v>38910.6</v>
      </c>
      <c r="BX100">
        <v>31184.6</v>
      </c>
      <c r="BY100">
        <v>21311.800000000003</v>
      </c>
      <c r="BZ100">
        <v>29826.6</v>
      </c>
      <c r="CA100">
        <v>25179.4</v>
      </c>
      <c r="CB100">
        <v>35503.199999999997</v>
      </c>
      <c r="CC100">
        <v>32580.199999999997</v>
      </c>
      <c r="CD100">
        <v>40999.199999999997</v>
      </c>
      <c r="CE100">
        <v>20252.8</v>
      </c>
      <c r="CF100">
        <v>35337.600000000006</v>
      </c>
      <c r="CG100">
        <v>20053.8</v>
      </c>
      <c r="CH100">
        <v>31556.000000000004</v>
      </c>
      <c r="CI100">
        <v>22576.199999999997</v>
      </c>
      <c r="CJ100">
        <v>34722.400000000001</v>
      </c>
      <c r="CK100">
        <v>35206.199999999997</v>
      </c>
      <c r="CL100">
        <v>24449.599999999999</v>
      </c>
      <c r="CM100">
        <v>12786.8</v>
      </c>
      <c r="CN100">
        <v>28512</v>
      </c>
      <c r="CO100">
        <v>14897.800000000001</v>
      </c>
      <c r="CP100">
        <v>33679</v>
      </c>
      <c r="CQ100">
        <v>32520.6</v>
      </c>
      <c r="CR100">
        <v>33919.199999999997</v>
      </c>
      <c r="CS100">
        <v>19167</v>
      </c>
      <c r="CT100">
        <v>31741.8</v>
      </c>
      <c r="CU100">
        <v>27618.800000000003</v>
      </c>
      <c r="CV100">
        <v>34442.800000000003</v>
      </c>
      <c r="CW100">
        <v>23757.199999999997</v>
      </c>
      <c r="CY100">
        <f t="shared" si="4"/>
        <v>30309.596000000001</v>
      </c>
      <c r="CZ100">
        <f t="shared" si="5"/>
        <v>30309.596000000001</v>
      </c>
    </row>
    <row r="101" spans="2:104" x14ac:dyDescent="0.25">
      <c r="B101">
        <v>48043.999999999993</v>
      </c>
      <c r="C101">
        <v>27838.6</v>
      </c>
      <c r="D101">
        <v>24257.599999999999</v>
      </c>
      <c r="E101">
        <v>41551.599999999999</v>
      </c>
      <c r="F101">
        <v>37032.200000000004</v>
      </c>
      <c r="G101">
        <v>47554.2</v>
      </c>
      <c r="H101">
        <v>28043.200000000001</v>
      </c>
      <c r="I101">
        <v>31191.399999999998</v>
      </c>
      <c r="J101">
        <v>17565.2</v>
      </c>
      <c r="K101">
        <v>40131.599999999999</v>
      </c>
      <c r="L101">
        <v>35474.800000000003</v>
      </c>
      <c r="M101">
        <v>45138.400000000001</v>
      </c>
      <c r="N101">
        <v>46781.600000000006</v>
      </c>
      <c r="O101">
        <v>18479</v>
      </c>
      <c r="P101">
        <v>44626.200000000004</v>
      </c>
      <c r="Q101">
        <v>22248.2</v>
      </c>
      <c r="R101">
        <v>23084.199999999997</v>
      </c>
      <c r="S101">
        <v>55511</v>
      </c>
      <c r="T101">
        <v>34814.400000000001</v>
      </c>
      <c r="U101">
        <v>28118.6</v>
      </c>
      <c r="V101">
        <v>12267</v>
      </c>
      <c r="W101">
        <v>32163.599999999999</v>
      </c>
      <c r="X101">
        <v>30151.599999999999</v>
      </c>
      <c r="Y101">
        <v>26818.400000000001</v>
      </c>
      <c r="Z101">
        <v>29673.4</v>
      </c>
      <c r="AA101">
        <v>26744.799999999996</v>
      </c>
      <c r="AB101">
        <v>39018.6</v>
      </c>
      <c r="AC101">
        <v>28102.6</v>
      </c>
      <c r="AD101">
        <v>22033.600000000002</v>
      </c>
      <c r="AE101">
        <v>18746.8</v>
      </c>
      <c r="AF101">
        <v>17292.600000000002</v>
      </c>
      <c r="AG101">
        <v>38458.199999999997</v>
      </c>
      <c r="AH101">
        <v>33638.199999999997</v>
      </c>
      <c r="AI101">
        <v>24119</v>
      </c>
      <c r="AJ101">
        <v>33253.199999999997</v>
      </c>
      <c r="AK101">
        <v>21335</v>
      </c>
      <c r="AL101">
        <v>27469.4</v>
      </c>
      <c r="AM101">
        <v>43337.4</v>
      </c>
      <c r="AN101">
        <v>28962.399999999998</v>
      </c>
      <c r="AO101">
        <v>29113.800000000003</v>
      </c>
      <c r="AP101">
        <v>30972.400000000001</v>
      </c>
      <c r="AQ101">
        <v>28090.6</v>
      </c>
      <c r="AR101">
        <v>27246</v>
      </c>
      <c r="AS101">
        <v>29381.200000000004</v>
      </c>
      <c r="AT101">
        <v>16174.399999999998</v>
      </c>
      <c r="AU101">
        <v>31831.599999999999</v>
      </c>
      <c r="AV101">
        <v>42678</v>
      </c>
      <c r="AW101">
        <v>31281.599999999999</v>
      </c>
      <c r="AX101">
        <v>13397.4</v>
      </c>
      <c r="AY101">
        <v>16557.399999999998</v>
      </c>
      <c r="AZ101">
        <v>54065</v>
      </c>
      <c r="BA101">
        <v>40302</v>
      </c>
      <c r="BB101">
        <v>35931.799999999996</v>
      </c>
      <c r="BC101">
        <v>34017</v>
      </c>
      <c r="BD101">
        <v>27130.799999999999</v>
      </c>
      <c r="BE101">
        <v>24975</v>
      </c>
      <c r="BF101">
        <v>29870.400000000001</v>
      </c>
      <c r="BG101">
        <v>32154.400000000001</v>
      </c>
      <c r="BH101">
        <v>20172.8</v>
      </c>
      <c r="BI101">
        <v>36972.399999999994</v>
      </c>
      <c r="BJ101">
        <v>7976.4</v>
      </c>
      <c r="BK101">
        <v>11753.599999999999</v>
      </c>
      <c r="BL101">
        <v>43852.6</v>
      </c>
      <c r="BM101">
        <v>15013.8</v>
      </c>
      <c r="BN101">
        <v>39264.199999999997</v>
      </c>
      <c r="BO101">
        <v>31987</v>
      </c>
      <c r="BP101">
        <v>44389.8</v>
      </c>
      <c r="BQ101">
        <v>30838.799999999999</v>
      </c>
      <c r="BR101">
        <v>23751.200000000001</v>
      </c>
      <c r="BS101">
        <v>32417</v>
      </c>
      <c r="BT101">
        <v>34559.800000000003</v>
      </c>
      <c r="BU101">
        <v>47662.400000000001</v>
      </c>
      <c r="BV101">
        <v>38461.599999999999</v>
      </c>
      <c r="BW101">
        <v>41567</v>
      </c>
      <c r="BX101">
        <v>30419.799999999996</v>
      </c>
      <c r="BY101">
        <v>21031.199999999997</v>
      </c>
      <c r="BZ101">
        <v>29995.800000000003</v>
      </c>
      <c r="CA101">
        <v>24837.199999999997</v>
      </c>
      <c r="CB101">
        <v>35110.400000000001</v>
      </c>
      <c r="CC101">
        <v>31549.200000000004</v>
      </c>
      <c r="CD101">
        <v>42043.200000000004</v>
      </c>
      <c r="CE101">
        <v>20394.599999999999</v>
      </c>
      <c r="CF101">
        <v>40161.800000000003</v>
      </c>
      <c r="CG101">
        <v>22333.200000000001</v>
      </c>
      <c r="CH101">
        <v>31584.400000000001</v>
      </c>
      <c r="CI101">
        <v>22003.600000000002</v>
      </c>
      <c r="CJ101">
        <v>35115.4</v>
      </c>
      <c r="CK101">
        <v>35359.199999999997</v>
      </c>
      <c r="CL101">
        <v>20589.2</v>
      </c>
      <c r="CM101">
        <v>15642</v>
      </c>
      <c r="CN101">
        <v>28420</v>
      </c>
      <c r="CO101">
        <v>12558.4</v>
      </c>
      <c r="CP101">
        <v>32520.800000000003</v>
      </c>
      <c r="CQ101">
        <v>34564.199999999997</v>
      </c>
      <c r="CR101">
        <v>32327.200000000004</v>
      </c>
      <c r="CS101">
        <v>21354.6</v>
      </c>
      <c r="CT101">
        <v>35450</v>
      </c>
      <c r="CU101">
        <v>28268.799999999999</v>
      </c>
      <c r="CV101">
        <v>33892.6</v>
      </c>
      <c r="CW101">
        <v>24775</v>
      </c>
      <c r="CY101">
        <f t="shared" si="4"/>
        <v>30491.848000000002</v>
      </c>
      <c r="CZ101">
        <f t="shared" si="5"/>
        <v>30491.848000000002</v>
      </c>
    </row>
    <row r="102" spans="2:104" x14ac:dyDescent="0.25">
      <c r="B102">
        <v>48552.600000000006</v>
      </c>
      <c r="C102">
        <v>28379.200000000001</v>
      </c>
      <c r="D102">
        <v>23902.6</v>
      </c>
      <c r="E102">
        <v>36212.6</v>
      </c>
      <c r="F102">
        <v>38288</v>
      </c>
      <c r="G102">
        <v>48744</v>
      </c>
      <c r="H102">
        <v>34720.800000000003</v>
      </c>
      <c r="I102">
        <v>29984.800000000003</v>
      </c>
      <c r="J102">
        <v>19008.599999999999</v>
      </c>
      <c r="K102">
        <v>41864.800000000003</v>
      </c>
      <c r="L102">
        <v>34875</v>
      </c>
      <c r="M102">
        <v>42137.8</v>
      </c>
      <c r="N102">
        <v>45355.4</v>
      </c>
      <c r="O102">
        <v>15662.199999999999</v>
      </c>
      <c r="P102">
        <v>44215.6</v>
      </c>
      <c r="Q102">
        <v>20947.399999999998</v>
      </c>
      <c r="R102">
        <v>25385</v>
      </c>
      <c r="S102">
        <v>59961.4</v>
      </c>
      <c r="T102">
        <v>35845.599999999999</v>
      </c>
      <c r="U102">
        <v>28630.6</v>
      </c>
      <c r="V102">
        <v>15606.800000000001</v>
      </c>
      <c r="W102">
        <v>33515.800000000003</v>
      </c>
      <c r="X102">
        <v>28009.8</v>
      </c>
      <c r="Y102">
        <v>29965.4</v>
      </c>
      <c r="Z102">
        <v>30336.400000000001</v>
      </c>
      <c r="AA102">
        <v>27698.400000000001</v>
      </c>
      <c r="AB102">
        <v>40659</v>
      </c>
      <c r="AC102">
        <v>26681.8</v>
      </c>
      <c r="AD102">
        <v>23308</v>
      </c>
      <c r="AE102">
        <v>17589.400000000001</v>
      </c>
      <c r="AF102">
        <v>22459.399999999998</v>
      </c>
      <c r="AG102">
        <v>37753.599999999999</v>
      </c>
      <c r="AH102">
        <v>32116.600000000006</v>
      </c>
      <c r="AI102">
        <v>25413.8</v>
      </c>
      <c r="AJ102">
        <v>35442.799999999996</v>
      </c>
      <c r="AK102">
        <v>19492.400000000001</v>
      </c>
      <c r="AL102">
        <v>27154</v>
      </c>
      <c r="AM102">
        <v>45038.400000000001</v>
      </c>
      <c r="AN102">
        <v>32248.799999999999</v>
      </c>
      <c r="AO102">
        <v>26760.199999999997</v>
      </c>
      <c r="AP102">
        <v>33305.199999999997</v>
      </c>
      <c r="AQ102">
        <v>27528</v>
      </c>
      <c r="AR102">
        <v>27210.400000000001</v>
      </c>
      <c r="AS102">
        <v>35037.599999999999</v>
      </c>
      <c r="AT102">
        <v>16292</v>
      </c>
      <c r="AU102">
        <v>27165.599999999999</v>
      </c>
      <c r="AV102">
        <v>43874</v>
      </c>
      <c r="AW102">
        <v>30553.4</v>
      </c>
      <c r="AX102">
        <v>11712</v>
      </c>
      <c r="AY102">
        <v>15320.800000000001</v>
      </c>
      <c r="AZ102">
        <v>50464.4</v>
      </c>
      <c r="BA102">
        <v>37334.6</v>
      </c>
      <c r="BB102">
        <v>33709.599999999999</v>
      </c>
      <c r="BC102">
        <v>37620</v>
      </c>
      <c r="BD102">
        <v>27191.799999999996</v>
      </c>
      <c r="BE102">
        <v>24566.2</v>
      </c>
      <c r="BF102">
        <v>27646.6</v>
      </c>
      <c r="BG102">
        <v>29379.600000000002</v>
      </c>
      <c r="BH102">
        <v>19850.2</v>
      </c>
      <c r="BI102">
        <v>33734</v>
      </c>
      <c r="BJ102">
        <v>10681.6</v>
      </c>
      <c r="BK102">
        <v>10763.399999999998</v>
      </c>
      <c r="BL102">
        <v>42518.2</v>
      </c>
      <c r="BM102">
        <v>15216.2</v>
      </c>
      <c r="BN102">
        <v>42826.400000000001</v>
      </c>
      <c r="BO102">
        <v>32554.400000000001</v>
      </c>
      <c r="BP102">
        <v>43521.4</v>
      </c>
      <c r="BQ102">
        <v>31097</v>
      </c>
      <c r="BR102">
        <v>23794.799999999999</v>
      </c>
      <c r="BS102">
        <v>31762</v>
      </c>
      <c r="BT102">
        <v>32849.800000000003</v>
      </c>
      <c r="BU102">
        <v>46710.799999999996</v>
      </c>
      <c r="BV102">
        <v>39161.200000000004</v>
      </c>
      <c r="BW102">
        <v>40415.399999999994</v>
      </c>
      <c r="BX102">
        <v>30485.599999999999</v>
      </c>
      <c r="BY102">
        <v>19904.2</v>
      </c>
      <c r="BZ102">
        <v>29784</v>
      </c>
      <c r="CA102">
        <v>23163.399999999998</v>
      </c>
      <c r="CB102">
        <v>34917.4</v>
      </c>
      <c r="CC102">
        <v>26592.799999999999</v>
      </c>
      <c r="CD102">
        <v>41830</v>
      </c>
      <c r="CE102">
        <v>19247.800000000003</v>
      </c>
      <c r="CF102">
        <v>39135</v>
      </c>
      <c r="CG102">
        <v>22365</v>
      </c>
      <c r="CH102">
        <v>29086</v>
      </c>
      <c r="CI102">
        <v>18914.200000000004</v>
      </c>
      <c r="CJ102">
        <v>34250</v>
      </c>
      <c r="CK102">
        <v>34811.4</v>
      </c>
      <c r="CL102">
        <v>21881.4</v>
      </c>
      <c r="CM102">
        <v>14404.2</v>
      </c>
      <c r="CN102">
        <v>29451</v>
      </c>
      <c r="CO102">
        <v>12583.000000000002</v>
      </c>
      <c r="CP102">
        <v>33567.4</v>
      </c>
      <c r="CQ102">
        <v>32721.000000000004</v>
      </c>
      <c r="CR102">
        <v>28284.800000000003</v>
      </c>
      <c r="CS102">
        <v>23598.6</v>
      </c>
      <c r="CT102">
        <v>34278.799999999996</v>
      </c>
      <c r="CU102">
        <v>25955.8</v>
      </c>
      <c r="CV102">
        <v>33349.199999999997</v>
      </c>
      <c r="CW102">
        <v>23812.2</v>
      </c>
      <c r="CY102">
        <f t="shared" si="4"/>
        <v>30316.675999999996</v>
      </c>
      <c r="CZ102">
        <f t="shared" si="5"/>
        <v>30316.675999999996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5E73-D784-44DD-8476-50E8D7595D7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505.40000000000873</v>
      </c>
      <c r="C3">
        <v>496.80000000000291</v>
      </c>
      <c r="D3">
        <v>-2468.2000000000044</v>
      </c>
      <c r="E3">
        <v>-425.39999999999418</v>
      </c>
      <c r="F3">
        <v>-1164.6000000000058</v>
      </c>
      <c r="G3">
        <v>2293</v>
      </c>
      <c r="H3">
        <v>-1140.6000000000058</v>
      </c>
      <c r="I3">
        <v>283.40000000000146</v>
      </c>
      <c r="J3">
        <v>485.20000000000437</v>
      </c>
      <c r="K3">
        <v>1449</v>
      </c>
      <c r="L3">
        <v>-1086.5999999999985</v>
      </c>
      <c r="M3">
        <v>-2309.7999999999884</v>
      </c>
      <c r="N3">
        <v>356.40000000000873</v>
      </c>
      <c r="O3">
        <v>-5759.7999999999956</v>
      </c>
      <c r="P3">
        <v>3924.1999999999971</v>
      </c>
      <c r="Q3">
        <v>1010.1999999999971</v>
      </c>
      <c r="R3">
        <v>603.60000000000582</v>
      </c>
      <c r="S3">
        <v>5510.5999999999985</v>
      </c>
      <c r="T3">
        <v>-1465.1999999999971</v>
      </c>
      <c r="U3">
        <v>-2394.8000000000029</v>
      </c>
      <c r="V3">
        <v>-1423.7999999999956</v>
      </c>
      <c r="W3">
        <v>-2110.8000000000029</v>
      </c>
      <c r="X3">
        <v>6821</v>
      </c>
      <c r="Y3">
        <v>-1793</v>
      </c>
      <c r="Z3">
        <v>1211.8000000000029</v>
      </c>
      <c r="AA3">
        <v>2360.1999999999971</v>
      </c>
      <c r="AB3">
        <v>-24.600000000005821</v>
      </c>
      <c r="AC3">
        <v>-564.80000000000291</v>
      </c>
      <c r="AD3">
        <v>-1887.5999999999985</v>
      </c>
      <c r="AE3">
        <v>3099.4000000000015</v>
      </c>
      <c r="AF3">
        <v>324.59999999999854</v>
      </c>
      <c r="AG3">
        <v>-2501.8000000000029</v>
      </c>
      <c r="AH3">
        <v>-1626.6000000000058</v>
      </c>
      <c r="AI3">
        <v>1232</v>
      </c>
      <c r="AJ3">
        <v>-854.39999999999418</v>
      </c>
      <c r="AK3">
        <v>-621.20000000001164</v>
      </c>
      <c r="AL3">
        <v>1287.8000000000029</v>
      </c>
      <c r="AM3">
        <v>-1350.1999999999971</v>
      </c>
      <c r="AN3">
        <v>2807.1999999999971</v>
      </c>
      <c r="AO3">
        <v>1275.3999999999942</v>
      </c>
      <c r="AP3">
        <v>512.19999999999709</v>
      </c>
      <c r="AQ3">
        <v>950.80000000000291</v>
      </c>
      <c r="AR3">
        <v>-33.799999999995634</v>
      </c>
      <c r="AS3">
        <v>87.599999999991269</v>
      </c>
      <c r="AT3">
        <v>-54</v>
      </c>
      <c r="AU3">
        <v>-964.59999999999127</v>
      </c>
      <c r="AV3">
        <v>-1118.5999999999985</v>
      </c>
      <c r="AW3">
        <v>-2246.5999999999913</v>
      </c>
      <c r="AX3">
        <v>-1639.3999999999942</v>
      </c>
      <c r="AY3">
        <v>1125</v>
      </c>
      <c r="AZ3">
        <v>-2059</v>
      </c>
      <c r="BA3">
        <v>-620.40000000000146</v>
      </c>
      <c r="BB3">
        <v>-1517</v>
      </c>
      <c r="BC3">
        <v>2877.6000000000058</v>
      </c>
      <c r="BD3">
        <v>-3873.6000000000058</v>
      </c>
      <c r="BE3">
        <v>-573.79999999999563</v>
      </c>
      <c r="BF3">
        <v>-5734.4000000000015</v>
      </c>
      <c r="BG3">
        <v>-5542.8000000000029</v>
      </c>
      <c r="BH3">
        <v>-680</v>
      </c>
      <c r="BI3">
        <v>-3477.4000000000087</v>
      </c>
      <c r="BJ3">
        <v>-1730.3999999999942</v>
      </c>
      <c r="BK3">
        <v>841.19999999999709</v>
      </c>
      <c r="BL3">
        <v>124.39999999999418</v>
      </c>
      <c r="BM3">
        <v>3183.3999999999978</v>
      </c>
      <c r="BN3">
        <v>681.59999999999854</v>
      </c>
      <c r="BO3">
        <v>-305.60000000000582</v>
      </c>
      <c r="BP3">
        <v>-1773.5999999999913</v>
      </c>
      <c r="BQ3">
        <v>-2582.5999999999913</v>
      </c>
      <c r="BR3">
        <v>3119.8000000000029</v>
      </c>
      <c r="BS3">
        <v>1593.3999999999942</v>
      </c>
      <c r="BT3">
        <v>976.60000000000582</v>
      </c>
      <c r="BU3">
        <v>-1140</v>
      </c>
      <c r="BV3">
        <v>-1679.5999999999985</v>
      </c>
      <c r="BW3">
        <v>-1516</v>
      </c>
      <c r="BX3">
        <v>-5604.5999999999913</v>
      </c>
      <c r="BY3">
        <v>-3248.1999999999971</v>
      </c>
      <c r="BZ3">
        <v>2565.4000000000015</v>
      </c>
      <c r="CA3">
        <v>-410.60000000000582</v>
      </c>
      <c r="CB3">
        <v>-1644.1999999999971</v>
      </c>
      <c r="CC3">
        <v>4199.4000000000015</v>
      </c>
      <c r="CD3">
        <v>-145.39999999999418</v>
      </c>
      <c r="CE3">
        <v>2395.4000000000087</v>
      </c>
      <c r="CF3">
        <v>-969.40000000000873</v>
      </c>
      <c r="CG3">
        <v>-2301.4000000000015</v>
      </c>
      <c r="CH3">
        <v>-1363.3999999999942</v>
      </c>
      <c r="CI3">
        <v>-3835</v>
      </c>
      <c r="CJ3">
        <v>-50.19999999999709</v>
      </c>
      <c r="CK3">
        <v>2209.8000000000029</v>
      </c>
      <c r="CL3">
        <v>-2241.1999999999971</v>
      </c>
      <c r="CM3">
        <v>-1113</v>
      </c>
      <c r="CN3">
        <v>738.80000000000291</v>
      </c>
      <c r="CO3">
        <v>-998.80000000000291</v>
      </c>
      <c r="CP3">
        <v>-3733</v>
      </c>
      <c r="CQ3">
        <v>-171</v>
      </c>
      <c r="CR3">
        <v>-0.40000000000145519</v>
      </c>
      <c r="CS3">
        <v>2944</v>
      </c>
      <c r="CT3">
        <v>-709.80000000000291</v>
      </c>
      <c r="CU3">
        <v>-2926.7999999999884</v>
      </c>
      <c r="CV3">
        <v>-1825.4000000000015</v>
      </c>
      <c r="CW3">
        <v>-2281.2000000000116</v>
      </c>
      <c r="CY3">
        <f t="shared" si="0"/>
        <v>-409.46399999999949</v>
      </c>
      <c r="CZ3">
        <f t="shared" si="1"/>
        <v>1778.7360000000001</v>
      </c>
    </row>
    <row r="4" spans="1:104" x14ac:dyDescent="0.25">
      <c r="B4">
        <v>-479.60000000000582</v>
      </c>
      <c r="C4">
        <v>1914</v>
      </c>
      <c r="D4">
        <v>-3292.5999999999985</v>
      </c>
      <c r="E4">
        <v>-1889.6000000000058</v>
      </c>
      <c r="F4">
        <v>-284.19999999999709</v>
      </c>
      <c r="G4">
        <v>137.19999999999709</v>
      </c>
      <c r="H4">
        <v>-3555.5999999999913</v>
      </c>
      <c r="I4">
        <v>-855</v>
      </c>
      <c r="J4">
        <v>1871.5999999999985</v>
      </c>
      <c r="K4">
        <v>-895.80000000000291</v>
      </c>
      <c r="L4">
        <v>760.40000000000146</v>
      </c>
      <c r="M4">
        <v>-2311.6000000000058</v>
      </c>
      <c r="N4">
        <v>1032.1999999999971</v>
      </c>
      <c r="O4">
        <v>-1031</v>
      </c>
      <c r="P4">
        <v>2038</v>
      </c>
      <c r="Q4">
        <v>-1324.1999999999971</v>
      </c>
      <c r="R4">
        <v>0</v>
      </c>
      <c r="S4">
        <v>68.400000000001455</v>
      </c>
      <c r="T4">
        <v>-5730</v>
      </c>
      <c r="U4">
        <v>1577.5999999999913</v>
      </c>
      <c r="V4">
        <v>-577.59999999999854</v>
      </c>
      <c r="W4">
        <v>-1746.1999999999971</v>
      </c>
      <c r="X4">
        <v>62</v>
      </c>
      <c r="Y4">
        <v>-1618.6000000000058</v>
      </c>
      <c r="Z4">
        <v>-1110</v>
      </c>
      <c r="AA4">
        <v>-811.19999999999709</v>
      </c>
      <c r="AB4">
        <v>-1648</v>
      </c>
      <c r="AC4">
        <v>161</v>
      </c>
      <c r="AD4">
        <v>1612.7999999999956</v>
      </c>
      <c r="AE4">
        <v>421.79999999999563</v>
      </c>
      <c r="AF4">
        <v>2807.8000000000029</v>
      </c>
      <c r="AG4">
        <v>1383.1999999999971</v>
      </c>
      <c r="AH4">
        <v>503.19999999999709</v>
      </c>
      <c r="AI4">
        <v>4918.1999999999971</v>
      </c>
      <c r="AJ4">
        <v>-1571.8000000000029</v>
      </c>
      <c r="AK4">
        <v>5390.2000000000116</v>
      </c>
      <c r="AL4">
        <v>-1859</v>
      </c>
      <c r="AM4">
        <v>-230.60000000000582</v>
      </c>
      <c r="AN4">
        <v>-717.59999999999854</v>
      </c>
      <c r="AO4">
        <v>-391.39999999999418</v>
      </c>
      <c r="AP4">
        <v>2808.1999999999971</v>
      </c>
      <c r="AQ4">
        <v>965.79999999999563</v>
      </c>
      <c r="AR4">
        <v>305</v>
      </c>
      <c r="AS4">
        <v>-58.599999999991269</v>
      </c>
      <c r="AT4">
        <v>-684.40000000000146</v>
      </c>
      <c r="AU4">
        <v>1873.1999999999971</v>
      </c>
      <c r="AV4">
        <v>3651.1999999999971</v>
      </c>
      <c r="AW4">
        <v>-1876.6000000000058</v>
      </c>
      <c r="AX4">
        <v>111.79999999999563</v>
      </c>
      <c r="AY4">
        <v>3750</v>
      </c>
      <c r="AZ4">
        <v>2573</v>
      </c>
      <c r="BA4">
        <v>1010.4000000000015</v>
      </c>
      <c r="BB4">
        <v>-2294.5999999999913</v>
      </c>
      <c r="BC4">
        <v>258.59999999999127</v>
      </c>
      <c r="BD4">
        <v>-2255.1999999999971</v>
      </c>
      <c r="BE4">
        <v>-830.60000000000582</v>
      </c>
      <c r="BF4">
        <v>-1805.7999999999956</v>
      </c>
      <c r="BG4">
        <v>-3.7999999999956344</v>
      </c>
      <c r="BH4">
        <v>1971.4000000000015</v>
      </c>
      <c r="BI4">
        <v>-23.799999999995634</v>
      </c>
      <c r="BJ4">
        <v>-622.80000000000291</v>
      </c>
      <c r="BK4">
        <v>-1347.4000000000015</v>
      </c>
      <c r="BL4">
        <v>-599.79999999999563</v>
      </c>
      <c r="BM4">
        <v>-107.39999999999782</v>
      </c>
      <c r="BN4">
        <v>1598.7999999999956</v>
      </c>
      <c r="BO4">
        <v>-1528.1999999999971</v>
      </c>
      <c r="BP4">
        <v>-2989.8000000000029</v>
      </c>
      <c r="BQ4">
        <v>-662.20000000000437</v>
      </c>
      <c r="BR4">
        <v>-283</v>
      </c>
      <c r="BS4">
        <v>229.40000000000146</v>
      </c>
      <c r="BT4">
        <v>-1136.6000000000058</v>
      </c>
      <c r="BU4">
        <v>1077.1999999999971</v>
      </c>
      <c r="BV4">
        <v>-2137</v>
      </c>
      <c r="BW4">
        <v>-455.60000000000582</v>
      </c>
      <c r="BX4">
        <v>2611.3999999999942</v>
      </c>
      <c r="BY4">
        <v>-1091.8000000000029</v>
      </c>
      <c r="BZ4">
        <v>2199.5999999999985</v>
      </c>
      <c r="CA4">
        <v>3268.3999999999942</v>
      </c>
      <c r="CB4">
        <v>-493.60000000000582</v>
      </c>
      <c r="CC4">
        <v>-552</v>
      </c>
      <c r="CD4">
        <v>-2788</v>
      </c>
      <c r="CE4">
        <v>-2487.8000000000029</v>
      </c>
      <c r="CF4">
        <v>-61</v>
      </c>
      <c r="CG4">
        <v>-589.59999999999854</v>
      </c>
      <c r="CH4">
        <v>-1943.3999999999942</v>
      </c>
      <c r="CI4">
        <v>-1440.5999999999913</v>
      </c>
      <c r="CJ4">
        <v>-907.80000000000291</v>
      </c>
      <c r="CK4">
        <v>-2228.1999999999971</v>
      </c>
      <c r="CL4">
        <v>-884.19999999999709</v>
      </c>
      <c r="CM4">
        <v>2006.8000000000029</v>
      </c>
      <c r="CN4">
        <v>-8610.6000000000058</v>
      </c>
      <c r="CO4">
        <v>1815.8000000000029</v>
      </c>
      <c r="CP4">
        <v>-1959.8000000000029</v>
      </c>
      <c r="CQ4">
        <v>3228</v>
      </c>
      <c r="CR4">
        <v>1035.4000000000015</v>
      </c>
      <c r="CS4">
        <v>3554.4000000000015</v>
      </c>
      <c r="CT4">
        <v>-730.79999999998836</v>
      </c>
      <c r="CU4">
        <v>-1726.8000000000029</v>
      </c>
      <c r="CV4">
        <v>730.80000000000291</v>
      </c>
      <c r="CW4">
        <v>-4486.7999999999884</v>
      </c>
      <c r="CY4">
        <f t="shared" si="0"/>
        <v>-193.23000000000025</v>
      </c>
      <c r="CZ4">
        <f t="shared" si="1"/>
        <v>1579.1139999999984</v>
      </c>
    </row>
    <row r="5" spans="1:104" x14ac:dyDescent="0.25">
      <c r="B5">
        <v>2291.1999999999971</v>
      </c>
      <c r="C5">
        <v>3118.3999999999942</v>
      </c>
      <c r="D5">
        <v>-3026.1999999999971</v>
      </c>
      <c r="E5">
        <v>-734.59999999999127</v>
      </c>
      <c r="F5">
        <v>-1735.1999999999971</v>
      </c>
      <c r="G5">
        <v>-2224</v>
      </c>
      <c r="H5">
        <v>1981.1999999999971</v>
      </c>
      <c r="I5">
        <v>-550</v>
      </c>
      <c r="J5">
        <v>-1505.1999999999971</v>
      </c>
      <c r="K5">
        <v>1341.8000000000029</v>
      </c>
      <c r="L5">
        <v>-1431.1999999999971</v>
      </c>
      <c r="M5">
        <v>397.39999999999418</v>
      </c>
      <c r="N5">
        <v>-2379.8000000000029</v>
      </c>
      <c r="O5">
        <v>1859</v>
      </c>
      <c r="P5">
        <v>-1841.5999999999985</v>
      </c>
      <c r="Q5">
        <v>-263.20000000001164</v>
      </c>
      <c r="R5">
        <v>-1448.2000000000044</v>
      </c>
      <c r="S5">
        <v>604.79999999999563</v>
      </c>
      <c r="T5">
        <v>-1371.2000000000044</v>
      </c>
      <c r="U5">
        <v>-2731.5999999999913</v>
      </c>
      <c r="V5">
        <v>-2405.6000000000058</v>
      </c>
      <c r="W5">
        <v>4113.1999999999971</v>
      </c>
      <c r="X5">
        <v>954.79999999999927</v>
      </c>
      <c r="Y5">
        <v>-524.60000000000582</v>
      </c>
      <c r="Z5">
        <v>2422.3999999999942</v>
      </c>
      <c r="AA5">
        <v>-0.60000000000218279</v>
      </c>
      <c r="AB5">
        <v>-1960.3999999999942</v>
      </c>
      <c r="AC5">
        <v>1619.2000000000116</v>
      </c>
      <c r="AD5">
        <v>-814.79999999999563</v>
      </c>
      <c r="AE5">
        <v>247</v>
      </c>
      <c r="AF5">
        <v>2389</v>
      </c>
      <c r="AG5">
        <v>2027.6000000000058</v>
      </c>
      <c r="AH5">
        <v>-2330.1999999999971</v>
      </c>
      <c r="AI5">
        <v>389.60000000000582</v>
      </c>
      <c r="AJ5">
        <v>-710.19999999999709</v>
      </c>
      <c r="AK5">
        <v>418.19999999999709</v>
      </c>
      <c r="AL5">
        <v>2043.6000000000058</v>
      </c>
      <c r="AM5">
        <v>3.8000000000029104</v>
      </c>
      <c r="AN5">
        <v>3042.1999999999971</v>
      </c>
      <c r="AO5">
        <v>2981.1999999999971</v>
      </c>
      <c r="AP5">
        <v>-1115</v>
      </c>
      <c r="AQ5">
        <v>1219.2000000000044</v>
      </c>
      <c r="AR5">
        <v>-1781.8000000000029</v>
      </c>
      <c r="AS5">
        <v>-1577.6000000000058</v>
      </c>
      <c r="AT5">
        <v>-1913.3999999999942</v>
      </c>
      <c r="AU5">
        <v>-1295</v>
      </c>
      <c r="AV5">
        <v>93</v>
      </c>
      <c r="AW5">
        <v>-216</v>
      </c>
      <c r="AX5">
        <v>2556.8000000000029</v>
      </c>
      <c r="AY5">
        <v>-3828.4000000000015</v>
      </c>
      <c r="AZ5">
        <v>-6201</v>
      </c>
      <c r="BA5">
        <v>-258.59999999999854</v>
      </c>
      <c r="BB5">
        <v>-1124.8000000000029</v>
      </c>
      <c r="BC5">
        <v>-38.19999999999709</v>
      </c>
      <c r="BD5">
        <v>-1875.1999999999971</v>
      </c>
      <c r="BE5">
        <v>495.40000000000146</v>
      </c>
      <c r="BF5">
        <v>-64.599999999998545</v>
      </c>
      <c r="BG5">
        <v>-490.20000000000437</v>
      </c>
      <c r="BH5">
        <v>-4609.2000000000044</v>
      </c>
      <c r="BI5">
        <v>-1923.2000000000044</v>
      </c>
      <c r="BJ5">
        <v>-486.60000000000582</v>
      </c>
      <c r="BK5">
        <v>1809.5999999999985</v>
      </c>
      <c r="BL5">
        <v>77.400000000001455</v>
      </c>
      <c r="BM5">
        <v>-350.60000000000218</v>
      </c>
      <c r="BN5">
        <v>-814.59999999999854</v>
      </c>
      <c r="BO5">
        <v>-1936</v>
      </c>
      <c r="BP5">
        <v>1042.8000000000029</v>
      </c>
      <c r="BQ5">
        <v>-3241.5999999999985</v>
      </c>
      <c r="BR5">
        <v>-4382.8000000000029</v>
      </c>
      <c r="BS5">
        <v>-361</v>
      </c>
      <c r="BT5">
        <v>3618.8000000000029</v>
      </c>
      <c r="BU5">
        <v>-407.79999999998836</v>
      </c>
      <c r="BV5">
        <v>-1025</v>
      </c>
      <c r="BW5">
        <v>6.8000000000029104</v>
      </c>
      <c r="BX5">
        <v>-199</v>
      </c>
      <c r="BY5">
        <v>-3629.6000000000058</v>
      </c>
      <c r="BZ5">
        <v>-4352.1999999999971</v>
      </c>
      <c r="CA5">
        <v>-1159.7999999999884</v>
      </c>
      <c r="CB5">
        <v>565.40000000000873</v>
      </c>
      <c r="CC5">
        <v>-642.80000000000291</v>
      </c>
      <c r="CD5">
        <v>-3154.4000000000015</v>
      </c>
      <c r="CE5">
        <v>1880.6000000000058</v>
      </c>
      <c r="CF5">
        <v>-4015</v>
      </c>
      <c r="CG5">
        <v>-559</v>
      </c>
      <c r="CH5">
        <v>-1857</v>
      </c>
      <c r="CI5">
        <v>-3809.2000000000044</v>
      </c>
      <c r="CJ5">
        <v>-3918</v>
      </c>
      <c r="CK5">
        <v>-2084.4000000000015</v>
      </c>
      <c r="CL5">
        <v>-841.19999999999709</v>
      </c>
      <c r="CM5">
        <v>-1272.8000000000029</v>
      </c>
      <c r="CN5">
        <v>2794.2000000000116</v>
      </c>
      <c r="CO5">
        <v>-1586.5999999999985</v>
      </c>
      <c r="CP5">
        <v>-941</v>
      </c>
      <c r="CQ5">
        <v>-685.60000000000582</v>
      </c>
      <c r="CR5">
        <v>-15.80000000000291</v>
      </c>
      <c r="CS5">
        <v>2685</v>
      </c>
      <c r="CT5">
        <v>699.39999999999418</v>
      </c>
      <c r="CU5">
        <v>-81</v>
      </c>
      <c r="CV5">
        <v>-375.40000000000146</v>
      </c>
      <c r="CW5">
        <v>1109.7999999999884</v>
      </c>
      <c r="CY5">
        <f t="shared" si="0"/>
        <v>-515.86599999999987</v>
      </c>
      <c r="CZ5">
        <f t="shared" si="1"/>
        <v>1613.8620000000008</v>
      </c>
    </row>
    <row r="6" spans="1:104" x14ac:dyDescent="0.25">
      <c r="B6">
        <v>-298.79999999998836</v>
      </c>
      <c r="C6">
        <v>-2338.8000000000029</v>
      </c>
      <c r="D6">
        <v>62.799999999995634</v>
      </c>
      <c r="E6">
        <v>-3025.6000000000058</v>
      </c>
      <c r="F6">
        <v>427.59999999999127</v>
      </c>
      <c r="G6">
        <v>4581.8000000000029</v>
      </c>
      <c r="H6">
        <v>-1577</v>
      </c>
      <c r="I6">
        <v>2613.5999999999913</v>
      </c>
      <c r="J6">
        <v>-1371.6000000000058</v>
      </c>
      <c r="K6">
        <v>2968.3999999999942</v>
      </c>
      <c r="L6">
        <v>2376.3999999999942</v>
      </c>
      <c r="M6">
        <v>-279.19999999999709</v>
      </c>
      <c r="N6">
        <v>2006.8000000000029</v>
      </c>
      <c r="O6">
        <v>-3505.2000000000044</v>
      </c>
      <c r="P6">
        <v>1996</v>
      </c>
      <c r="Q6">
        <v>1017</v>
      </c>
      <c r="R6">
        <v>1050.8000000000029</v>
      </c>
      <c r="S6">
        <v>-288.39999999999418</v>
      </c>
      <c r="T6">
        <v>4613.4000000000015</v>
      </c>
      <c r="U6">
        <v>332</v>
      </c>
      <c r="V6">
        <v>2017.8000000000029</v>
      </c>
      <c r="W6">
        <v>-1183.4000000000087</v>
      </c>
      <c r="X6">
        <v>576.20000000000073</v>
      </c>
      <c r="Y6">
        <v>4642</v>
      </c>
      <c r="Z6">
        <v>-1365</v>
      </c>
      <c r="AA6">
        <v>4986.2000000000007</v>
      </c>
      <c r="AB6">
        <v>-4422.6000000000058</v>
      </c>
      <c r="AC6">
        <v>1137.3999999999942</v>
      </c>
      <c r="AD6">
        <v>2003</v>
      </c>
      <c r="AE6">
        <v>-1478</v>
      </c>
      <c r="AF6">
        <v>-2183.8000000000029</v>
      </c>
      <c r="AG6">
        <v>2225.6000000000058</v>
      </c>
      <c r="AH6">
        <v>2936.1999999999971</v>
      </c>
      <c r="AI6">
        <v>-1824.4000000000015</v>
      </c>
      <c r="AJ6">
        <v>3498</v>
      </c>
      <c r="AK6">
        <v>-2323.8000000000029</v>
      </c>
      <c r="AL6">
        <v>-2644.8000000000029</v>
      </c>
      <c r="AM6">
        <v>-3381</v>
      </c>
      <c r="AN6">
        <v>-24.400000000001455</v>
      </c>
      <c r="AO6">
        <v>2263.5999999999913</v>
      </c>
      <c r="AP6">
        <v>-2646</v>
      </c>
      <c r="AQ6">
        <v>-4588.6000000000058</v>
      </c>
      <c r="AR6">
        <v>-2318.4000000000015</v>
      </c>
      <c r="AS6">
        <v>1540.3999999999942</v>
      </c>
      <c r="AT6">
        <v>329.59999999999854</v>
      </c>
      <c r="AU6">
        <v>-58.19999999999709</v>
      </c>
      <c r="AV6">
        <v>-530.80000000000291</v>
      </c>
      <c r="AW6">
        <v>667.60000000000582</v>
      </c>
      <c r="AX6">
        <v>2517.5999999999985</v>
      </c>
      <c r="AY6">
        <v>2163.8000000000029</v>
      </c>
      <c r="AZ6">
        <v>-302.60000000000582</v>
      </c>
      <c r="BA6">
        <v>-2696.2000000000007</v>
      </c>
      <c r="BB6">
        <v>1710.1999999999971</v>
      </c>
      <c r="BC6">
        <v>1064</v>
      </c>
      <c r="BD6">
        <v>9538</v>
      </c>
      <c r="BE6">
        <v>2235.4000000000015</v>
      </c>
      <c r="BF6">
        <v>-781.80000000000291</v>
      </c>
      <c r="BG6">
        <v>1528.8000000000029</v>
      </c>
      <c r="BH6">
        <v>-168.40000000000146</v>
      </c>
      <c r="BI6">
        <v>390</v>
      </c>
      <c r="BJ6">
        <v>-3947.7999999999956</v>
      </c>
      <c r="BK6">
        <v>-1607.1999999999971</v>
      </c>
      <c r="BL6">
        <v>-894.40000000000146</v>
      </c>
      <c r="BM6">
        <v>745.60000000000218</v>
      </c>
      <c r="BN6">
        <v>-1572</v>
      </c>
      <c r="BO6">
        <v>-210.59999999999854</v>
      </c>
      <c r="BP6">
        <v>-841.80000000000291</v>
      </c>
      <c r="BQ6">
        <v>-6080</v>
      </c>
      <c r="BR6">
        <v>3096.8000000000029</v>
      </c>
      <c r="BS6">
        <v>1484.8000000000029</v>
      </c>
      <c r="BT6">
        <v>2720.1999999999971</v>
      </c>
      <c r="BU6">
        <v>-2611.2000000000116</v>
      </c>
      <c r="BV6">
        <v>-1546.1999999999971</v>
      </c>
      <c r="BW6">
        <v>-0.19999999999708962</v>
      </c>
      <c r="BX6">
        <v>-3285</v>
      </c>
      <c r="BY6">
        <v>94.80000000000291</v>
      </c>
      <c r="BZ6">
        <v>2431.5999999999985</v>
      </c>
      <c r="CA6">
        <v>-1501.2000000000116</v>
      </c>
      <c r="CB6">
        <v>-620</v>
      </c>
      <c r="CC6">
        <v>1049.6000000000022</v>
      </c>
      <c r="CD6">
        <v>-2638.5999999999985</v>
      </c>
      <c r="CE6">
        <v>-560.20000000001164</v>
      </c>
      <c r="CF6">
        <v>-1753</v>
      </c>
      <c r="CG6">
        <v>-338</v>
      </c>
      <c r="CH6">
        <v>-4504</v>
      </c>
      <c r="CI6">
        <v>-1967.4000000000015</v>
      </c>
      <c r="CJ6">
        <v>1565.3999999999942</v>
      </c>
      <c r="CK6">
        <v>-1</v>
      </c>
      <c r="CL6">
        <v>-364.80000000000291</v>
      </c>
      <c r="CM6">
        <v>2097</v>
      </c>
      <c r="CN6">
        <v>5521</v>
      </c>
      <c r="CO6">
        <v>-1566.4000000000015</v>
      </c>
      <c r="CP6">
        <v>-309</v>
      </c>
      <c r="CQ6">
        <v>1617.6000000000058</v>
      </c>
      <c r="CR6">
        <v>-1019.5999999999985</v>
      </c>
      <c r="CS6">
        <v>-209.59999999999854</v>
      </c>
      <c r="CT6">
        <v>-969.80000000000291</v>
      </c>
      <c r="CU6">
        <v>-1708.6000000000058</v>
      </c>
      <c r="CV6">
        <v>1765.5999999999985</v>
      </c>
      <c r="CW6">
        <v>2551.8000000000029</v>
      </c>
      <c r="CY6">
        <f t="shared" si="0"/>
        <v>105.25399999999904</v>
      </c>
      <c r="CZ6">
        <f t="shared" si="1"/>
        <v>1909.9420000000007</v>
      </c>
    </row>
    <row r="7" spans="1:104" x14ac:dyDescent="0.25">
      <c r="B7">
        <v>-265.60000000000582</v>
      </c>
      <c r="C7">
        <v>530.60000000000582</v>
      </c>
      <c r="D7">
        <v>1348.8000000000029</v>
      </c>
      <c r="E7">
        <v>-1692.6000000000058</v>
      </c>
      <c r="F7">
        <v>980.80000000000291</v>
      </c>
      <c r="G7">
        <v>85</v>
      </c>
      <c r="H7">
        <v>-1010</v>
      </c>
      <c r="I7">
        <v>-1109.7999999999956</v>
      </c>
      <c r="J7">
        <v>-5913.7999999999956</v>
      </c>
      <c r="K7">
        <v>2802</v>
      </c>
      <c r="L7">
        <v>-1384.1999999999971</v>
      </c>
      <c r="M7">
        <v>-1439</v>
      </c>
      <c r="N7">
        <v>1793</v>
      </c>
      <c r="O7">
        <v>125.60000000000582</v>
      </c>
      <c r="P7">
        <v>-4052</v>
      </c>
      <c r="Q7">
        <v>2449.4000000000087</v>
      </c>
      <c r="R7">
        <v>2073.7999999999956</v>
      </c>
      <c r="S7">
        <v>6951.5999999999985</v>
      </c>
      <c r="T7">
        <v>3674.4000000000015</v>
      </c>
      <c r="U7">
        <v>2266.5999999999913</v>
      </c>
      <c r="V7">
        <v>-180.19999999999709</v>
      </c>
      <c r="W7">
        <v>-981.59999999999127</v>
      </c>
      <c r="X7">
        <v>2173.4000000000015</v>
      </c>
      <c r="Y7">
        <v>-1691.3999999999942</v>
      </c>
      <c r="Z7">
        <v>-256.19999999999709</v>
      </c>
      <c r="AA7">
        <v>-811.40000000000146</v>
      </c>
      <c r="AB7">
        <v>-2427</v>
      </c>
      <c r="AC7">
        <v>9.3999999999941792</v>
      </c>
      <c r="AD7">
        <v>2316.5999999999985</v>
      </c>
      <c r="AE7">
        <v>-3197</v>
      </c>
      <c r="AF7">
        <v>-2100.8000000000029</v>
      </c>
      <c r="AG7">
        <v>-1880.6000000000058</v>
      </c>
      <c r="AH7">
        <v>150.60000000000582</v>
      </c>
      <c r="AI7">
        <v>-698.59999999999854</v>
      </c>
      <c r="AJ7">
        <v>1674.5999999999913</v>
      </c>
      <c r="AK7">
        <v>668.39999999999418</v>
      </c>
      <c r="AL7">
        <v>-379.60000000000582</v>
      </c>
      <c r="AM7">
        <v>666</v>
      </c>
      <c r="AN7">
        <v>1960.8000000000029</v>
      </c>
      <c r="AO7">
        <v>-716.79999999998836</v>
      </c>
      <c r="AP7">
        <v>531.60000000000582</v>
      </c>
      <c r="AQ7">
        <v>-980.59999999999854</v>
      </c>
      <c r="AR7">
        <v>3762.4000000000015</v>
      </c>
      <c r="AS7">
        <v>-1869</v>
      </c>
      <c r="AT7">
        <v>1947.7999999999956</v>
      </c>
      <c r="AU7">
        <v>-219.19999999999709</v>
      </c>
      <c r="AV7">
        <v>-473.59999999999854</v>
      </c>
      <c r="AW7">
        <v>232.19999999999709</v>
      </c>
      <c r="AX7">
        <v>641.19999999999709</v>
      </c>
      <c r="AY7">
        <v>-2201.4000000000015</v>
      </c>
      <c r="AZ7">
        <v>1053.1999999999971</v>
      </c>
      <c r="BA7">
        <v>-2975.3999999999978</v>
      </c>
      <c r="BB7">
        <v>1707.3999999999942</v>
      </c>
      <c r="BC7">
        <v>-540</v>
      </c>
      <c r="BD7">
        <v>-73</v>
      </c>
      <c r="BE7">
        <v>-4020.4000000000015</v>
      </c>
      <c r="BF7">
        <v>-1746.4000000000015</v>
      </c>
      <c r="BG7">
        <v>-3278.1999999999971</v>
      </c>
      <c r="BH7">
        <v>-2205.3999999999942</v>
      </c>
      <c r="BI7">
        <v>1119.6000000000058</v>
      </c>
      <c r="BJ7">
        <v>2590.7999999999956</v>
      </c>
      <c r="BK7">
        <v>754.80000000000291</v>
      </c>
      <c r="BL7">
        <v>-233.80000000000291</v>
      </c>
      <c r="BM7">
        <v>1317.2000000000007</v>
      </c>
      <c r="BN7">
        <v>-2785.1999999999971</v>
      </c>
      <c r="BO7">
        <v>5203</v>
      </c>
      <c r="BP7">
        <v>-839.60000000000582</v>
      </c>
      <c r="BQ7">
        <v>-512.80000000000291</v>
      </c>
      <c r="BR7">
        <v>-1866.4000000000015</v>
      </c>
      <c r="BS7">
        <v>-490.59999999999854</v>
      </c>
      <c r="BT7">
        <v>2610.8000000000029</v>
      </c>
      <c r="BU7">
        <v>693.20000000001164</v>
      </c>
      <c r="BV7">
        <v>453.40000000000146</v>
      </c>
      <c r="BW7">
        <v>-1584.6000000000058</v>
      </c>
      <c r="BX7">
        <v>760.80000000000291</v>
      </c>
      <c r="BY7">
        <v>814.60000000000582</v>
      </c>
      <c r="BZ7">
        <v>-1897.1999999999971</v>
      </c>
      <c r="CA7">
        <v>-3080.7999999999884</v>
      </c>
      <c r="CB7">
        <v>-1889.8000000000029</v>
      </c>
      <c r="CC7">
        <v>451.20000000000073</v>
      </c>
      <c r="CD7">
        <v>1256.7999999999956</v>
      </c>
      <c r="CE7">
        <v>8233.8000000000029</v>
      </c>
      <c r="CF7">
        <v>-126.39999999999418</v>
      </c>
      <c r="CG7">
        <v>-302.39999999999782</v>
      </c>
      <c r="CH7">
        <v>-1493</v>
      </c>
      <c r="CI7">
        <v>-442.59999999999854</v>
      </c>
      <c r="CJ7">
        <v>1253.1999999999971</v>
      </c>
      <c r="CK7">
        <v>97.19999999999709</v>
      </c>
      <c r="CL7">
        <v>-2753</v>
      </c>
      <c r="CM7">
        <v>-1364.7999999999993</v>
      </c>
      <c r="CN7">
        <v>2160.3999999999942</v>
      </c>
      <c r="CO7">
        <v>1458</v>
      </c>
      <c r="CP7">
        <v>-2320.1999999999971</v>
      </c>
      <c r="CQ7">
        <v>-3619</v>
      </c>
      <c r="CR7">
        <v>228.59999999999854</v>
      </c>
      <c r="CS7">
        <v>-2115.4000000000015</v>
      </c>
      <c r="CT7">
        <v>-892.80000000000291</v>
      </c>
      <c r="CU7">
        <v>-176.39999999999418</v>
      </c>
      <c r="CV7">
        <v>-2357.4000000000015</v>
      </c>
      <c r="CW7">
        <v>1608.4000000000087</v>
      </c>
      <c r="CY7">
        <f t="shared" si="0"/>
        <v>-82.719999999999459</v>
      </c>
      <c r="CZ7">
        <f t="shared" si="1"/>
        <v>1635.5799999999995</v>
      </c>
    </row>
    <row r="8" spans="1:104" x14ac:dyDescent="0.25">
      <c r="B8">
        <v>106.19999999999709</v>
      </c>
      <c r="C8">
        <v>1554</v>
      </c>
      <c r="D8">
        <v>-163</v>
      </c>
      <c r="E8">
        <v>567</v>
      </c>
      <c r="F8">
        <v>519.19999999999709</v>
      </c>
      <c r="G8">
        <v>886.80000000000291</v>
      </c>
      <c r="H8">
        <v>-1892.8000000000029</v>
      </c>
      <c r="I8">
        <v>-1130.1999999999971</v>
      </c>
      <c r="J8">
        <v>-241.40000000000146</v>
      </c>
      <c r="K8">
        <v>-717.19999999999709</v>
      </c>
      <c r="L8">
        <v>-805</v>
      </c>
      <c r="M8">
        <v>1447.1999999999971</v>
      </c>
      <c r="N8">
        <v>-6023.4000000000087</v>
      </c>
      <c r="O8">
        <v>-3497.8000000000029</v>
      </c>
      <c r="P8">
        <v>716.80000000000291</v>
      </c>
      <c r="Q8">
        <v>-918</v>
      </c>
      <c r="R8">
        <v>523</v>
      </c>
      <c r="S8">
        <v>-2119</v>
      </c>
      <c r="T8">
        <v>1085.5999999999985</v>
      </c>
      <c r="U8">
        <v>-2414.7999999999884</v>
      </c>
      <c r="V8">
        <v>1767.5999999999985</v>
      </c>
      <c r="W8">
        <v>1338.5999999999913</v>
      </c>
      <c r="X8">
        <v>-1036</v>
      </c>
      <c r="Y8">
        <v>988.19999999999709</v>
      </c>
      <c r="Z8">
        <v>1751.1999999999971</v>
      </c>
      <c r="AA8">
        <v>-3061.1999999999971</v>
      </c>
      <c r="AB8">
        <v>3536.4000000000087</v>
      </c>
      <c r="AC8">
        <v>4624.4000000000087</v>
      </c>
      <c r="AD8">
        <v>794.40000000000146</v>
      </c>
      <c r="AE8">
        <v>-3118.7999999999956</v>
      </c>
      <c r="AF8">
        <v>-971</v>
      </c>
      <c r="AG8">
        <v>-606.39999999999418</v>
      </c>
      <c r="AH8">
        <v>-1046.4000000000087</v>
      </c>
      <c r="AI8">
        <v>-1122.4000000000015</v>
      </c>
      <c r="AJ8">
        <v>-1677.1999999999971</v>
      </c>
      <c r="AK8">
        <v>-3503</v>
      </c>
      <c r="AL8">
        <v>-2828.3999999999942</v>
      </c>
      <c r="AM8">
        <v>-4709.3999999999942</v>
      </c>
      <c r="AN8">
        <v>251.19999999999709</v>
      </c>
      <c r="AO8">
        <v>862.39999999999418</v>
      </c>
      <c r="AP8">
        <v>-199</v>
      </c>
      <c r="AQ8">
        <v>2942</v>
      </c>
      <c r="AR8">
        <v>-635</v>
      </c>
      <c r="AS8">
        <v>-1431.1999999999971</v>
      </c>
      <c r="AT8">
        <v>4860.2000000000044</v>
      </c>
      <c r="AU8">
        <v>-1403.8000000000029</v>
      </c>
      <c r="AV8">
        <v>-1672.5999999999985</v>
      </c>
      <c r="AW8">
        <v>20.19999999999709</v>
      </c>
      <c r="AX8">
        <v>-4747.3999999999942</v>
      </c>
      <c r="AY8">
        <v>1770.4000000000015</v>
      </c>
      <c r="AZ8">
        <v>-580</v>
      </c>
      <c r="BA8">
        <v>675.19999999999709</v>
      </c>
      <c r="BB8">
        <v>-1364.3999999999942</v>
      </c>
      <c r="BC8">
        <v>515.80000000000291</v>
      </c>
      <c r="BD8">
        <v>1355</v>
      </c>
      <c r="BE8">
        <v>-3252.7999999999956</v>
      </c>
      <c r="BF8">
        <v>1842.8000000000029</v>
      </c>
      <c r="BG8">
        <v>650.19999999999709</v>
      </c>
      <c r="BH8">
        <v>806.79999999999563</v>
      </c>
      <c r="BI8">
        <v>-2171.4000000000015</v>
      </c>
      <c r="BJ8">
        <v>-4051.1999999999971</v>
      </c>
      <c r="BK8">
        <v>-2174</v>
      </c>
      <c r="BL8">
        <v>-422.40000000000146</v>
      </c>
      <c r="BM8">
        <v>4462.3999999999978</v>
      </c>
      <c r="BN8">
        <v>1435.1999999999971</v>
      </c>
      <c r="BO8">
        <v>-5297.8000000000029</v>
      </c>
      <c r="BP8">
        <v>-612</v>
      </c>
      <c r="BQ8">
        <v>1493.8000000000029</v>
      </c>
      <c r="BR8">
        <v>783.59999999999854</v>
      </c>
      <c r="BS8">
        <v>-3309.8000000000029</v>
      </c>
      <c r="BT8">
        <v>1349</v>
      </c>
      <c r="BU8">
        <v>-81</v>
      </c>
      <c r="BV8">
        <v>83.399999999994179</v>
      </c>
      <c r="BW8">
        <v>-1371.5999999999913</v>
      </c>
      <c r="BX8">
        <v>700.39999999999418</v>
      </c>
      <c r="BY8">
        <v>-218.80000000000291</v>
      </c>
      <c r="BZ8">
        <v>1961.3999999999942</v>
      </c>
      <c r="CA8">
        <v>681.79999999998836</v>
      </c>
      <c r="CB8">
        <v>344.19999999999709</v>
      </c>
      <c r="CC8">
        <v>1249</v>
      </c>
      <c r="CD8">
        <v>2332</v>
      </c>
      <c r="CE8">
        <v>-818</v>
      </c>
      <c r="CF8">
        <v>-948</v>
      </c>
      <c r="CG8">
        <v>-1005.6000000000022</v>
      </c>
      <c r="CH8">
        <v>-2224.6000000000058</v>
      </c>
      <c r="CI8">
        <v>-1839.5999999999985</v>
      </c>
      <c r="CJ8">
        <v>-3236.3999999999942</v>
      </c>
      <c r="CK8">
        <v>140</v>
      </c>
      <c r="CL8">
        <v>-5014.4000000000087</v>
      </c>
      <c r="CM8">
        <v>3716.3999999999978</v>
      </c>
      <c r="CN8">
        <v>-2534.1999999999971</v>
      </c>
      <c r="CO8">
        <v>-4618.5999999999985</v>
      </c>
      <c r="CP8">
        <v>-63.80000000000291</v>
      </c>
      <c r="CQ8">
        <v>-3440.6000000000058</v>
      </c>
      <c r="CR8">
        <v>-650.59999999999854</v>
      </c>
      <c r="CS8">
        <v>3929</v>
      </c>
      <c r="CT8">
        <v>-851.79999999998836</v>
      </c>
      <c r="CU8">
        <v>-828.19999999999709</v>
      </c>
      <c r="CV8">
        <v>-1449.7999999999956</v>
      </c>
      <c r="CW8">
        <v>400.59999999999127</v>
      </c>
      <c r="CY8">
        <f t="shared" si="0"/>
        <v>-443.02200000000016</v>
      </c>
      <c r="CZ8">
        <f t="shared" si="1"/>
        <v>1719.4419999999989</v>
      </c>
    </row>
    <row r="9" spans="1:104" x14ac:dyDescent="0.25">
      <c r="B9">
        <v>1180.1999999999971</v>
      </c>
      <c r="C9">
        <v>-4397.6000000000058</v>
      </c>
      <c r="D9">
        <v>-1583.1999999999971</v>
      </c>
      <c r="E9">
        <v>3004</v>
      </c>
      <c r="F9">
        <v>17.600000000005821</v>
      </c>
      <c r="G9">
        <v>205.19999999999709</v>
      </c>
      <c r="H9">
        <v>236</v>
      </c>
      <c r="I9">
        <v>709.19999999999709</v>
      </c>
      <c r="J9">
        <v>519.19999999999709</v>
      </c>
      <c r="K9">
        <v>-131.80000000000291</v>
      </c>
      <c r="L9">
        <v>1277.5999999999985</v>
      </c>
      <c r="M9">
        <v>-870.79999999998836</v>
      </c>
      <c r="N9">
        <v>2135</v>
      </c>
      <c r="O9">
        <v>-477</v>
      </c>
      <c r="P9">
        <v>3663.1999999999971</v>
      </c>
      <c r="Q9">
        <v>541</v>
      </c>
      <c r="R9">
        <v>1477.6000000000058</v>
      </c>
      <c r="S9">
        <v>-1053.8000000000029</v>
      </c>
      <c r="T9">
        <v>-637.59999999999854</v>
      </c>
      <c r="U9">
        <v>1965.5999999999913</v>
      </c>
      <c r="V9">
        <v>794.19999999999709</v>
      </c>
      <c r="W9">
        <v>51</v>
      </c>
      <c r="X9">
        <v>1369.1999999999971</v>
      </c>
      <c r="Y9">
        <v>347.80000000000291</v>
      </c>
      <c r="Z9">
        <v>-951.59999999999854</v>
      </c>
      <c r="AA9">
        <v>-641.20000000000073</v>
      </c>
      <c r="AB9">
        <v>-1081.8000000000029</v>
      </c>
      <c r="AC9">
        <v>-2053.6000000000058</v>
      </c>
      <c r="AD9">
        <v>-1395.4000000000015</v>
      </c>
      <c r="AE9">
        <v>-1815</v>
      </c>
      <c r="AF9">
        <v>1342.8000000000029</v>
      </c>
      <c r="AG9">
        <v>-76.200000000011642</v>
      </c>
      <c r="AH9">
        <v>-2642.1999999999971</v>
      </c>
      <c r="AI9">
        <v>1830.4000000000015</v>
      </c>
      <c r="AJ9">
        <v>373.39999999999418</v>
      </c>
      <c r="AK9">
        <v>1615.8000000000029</v>
      </c>
      <c r="AL9">
        <v>685.39999999999418</v>
      </c>
      <c r="AM9">
        <v>-2339.4000000000087</v>
      </c>
      <c r="AN9">
        <v>1101.2000000000044</v>
      </c>
      <c r="AO9">
        <v>-1170.8000000000029</v>
      </c>
      <c r="AP9">
        <v>-300.80000000000291</v>
      </c>
      <c r="AQ9">
        <v>-1614.1999999999971</v>
      </c>
      <c r="AR9">
        <v>-1356.5999999999985</v>
      </c>
      <c r="AS9">
        <v>2430.8000000000029</v>
      </c>
      <c r="AT9">
        <v>-1156</v>
      </c>
      <c r="AU9">
        <v>-363</v>
      </c>
      <c r="AV9">
        <v>701</v>
      </c>
      <c r="AW9">
        <v>-2513.4000000000015</v>
      </c>
      <c r="AX9">
        <v>-2633</v>
      </c>
      <c r="AY9">
        <v>-53.19999999999709</v>
      </c>
      <c r="AZ9">
        <v>-118.59999999999127</v>
      </c>
      <c r="BA9">
        <v>2469.6000000000022</v>
      </c>
      <c r="BB9">
        <v>-293.80000000000291</v>
      </c>
      <c r="BC9">
        <v>-2203.6000000000058</v>
      </c>
      <c r="BD9">
        <v>-403.60000000000582</v>
      </c>
      <c r="BE9">
        <v>1526.1999999999971</v>
      </c>
      <c r="BF9">
        <v>-124.59999999999854</v>
      </c>
      <c r="BG9">
        <v>2279.4000000000015</v>
      </c>
      <c r="BH9">
        <v>0</v>
      </c>
      <c r="BI9">
        <v>192.79999999999563</v>
      </c>
      <c r="BJ9">
        <v>2492.3999999999942</v>
      </c>
      <c r="BK9">
        <v>4443.1999999999971</v>
      </c>
      <c r="BL9">
        <v>895.60000000000582</v>
      </c>
      <c r="BM9">
        <v>1443.4000000000015</v>
      </c>
      <c r="BN9">
        <v>5039.2000000000044</v>
      </c>
      <c r="BO9">
        <v>856.80000000000291</v>
      </c>
      <c r="BP9">
        <v>1395</v>
      </c>
      <c r="BQ9">
        <v>1276.8000000000029</v>
      </c>
      <c r="BR9">
        <v>1569.8000000000029</v>
      </c>
      <c r="BS9">
        <v>-545.59999999999854</v>
      </c>
      <c r="BT9">
        <v>-1007</v>
      </c>
      <c r="BU9">
        <v>-463.80000000000291</v>
      </c>
      <c r="BV9">
        <v>-3718.1999999999971</v>
      </c>
      <c r="BW9">
        <v>946</v>
      </c>
      <c r="BX9">
        <v>-1305</v>
      </c>
      <c r="BY9">
        <v>2965.6000000000058</v>
      </c>
      <c r="BZ9">
        <v>-504.79999999999563</v>
      </c>
      <c r="CA9">
        <v>4372.8000000000029</v>
      </c>
      <c r="CB9">
        <v>-936.80000000000291</v>
      </c>
      <c r="CC9">
        <v>-960.20000000000073</v>
      </c>
      <c r="CD9">
        <v>3265</v>
      </c>
      <c r="CE9">
        <v>1236.6000000000058</v>
      </c>
      <c r="CF9">
        <v>-164.80000000000291</v>
      </c>
      <c r="CG9">
        <v>-207.19999999999709</v>
      </c>
      <c r="CH9">
        <v>426.39999999999418</v>
      </c>
      <c r="CI9">
        <v>1274.5999999999985</v>
      </c>
      <c r="CJ9">
        <v>-3080.3999999999942</v>
      </c>
      <c r="CK9">
        <v>3054</v>
      </c>
      <c r="CL9">
        <v>636.40000000000873</v>
      </c>
      <c r="CM9">
        <v>1604.2000000000044</v>
      </c>
      <c r="CN9">
        <v>-449.40000000000873</v>
      </c>
      <c r="CO9">
        <v>-1346</v>
      </c>
      <c r="CP9">
        <v>3599.1999999999971</v>
      </c>
      <c r="CQ9">
        <v>-1987.8000000000029</v>
      </c>
      <c r="CR9">
        <v>879.80000000000291</v>
      </c>
      <c r="CS9">
        <v>1683.4000000000015</v>
      </c>
      <c r="CT9">
        <v>9.5999999999912689</v>
      </c>
      <c r="CU9">
        <v>-545</v>
      </c>
      <c r="CV9">
        <v>-886.80000000000291</v>
      </c>
      <c r="CW9">
        <v>-3034.1999999999971</v>
      </c>
      <c r="CY9">
        <f t="shared" si="0"/>
        <v>238.11799999999977</v>
      </c>
      <c r="CZ9">
        <f t="shared" si="1"/>
        <v>1390.0459999999998</v>
      </c>
    </row>
    <row r="10" spans="1:104" x14ac:dyDescent="0.25">
      <c r="B10">
        <v>793.80000000000291</v>
      </c>
      <c r="C10">
        <v>-334.59999999999127</v>
      </c>
      <c r="D10">
        <v>-436.80000000000291</v>
      </c>
      <c r="E10">
        <v>-125.59999999999127</v>
      </c>
      <c r="F10">
        <v>2758</v>
      </c>
      <c r="G10">
        <v>71</v>
      </c>
      <c r="H10">
        <v>494</v>
      </c>
      <c r="I10">
        <v>-86</v>
      </c>
      <c r="J10">
        <v>-2095</v>
      </c>
      <c r="K10">
        <v>-2707.7999999999884</v>
      </c>
      <c r="L10">
        <v>4334.8000000000029</v>
      </c>
      <c r="M10">
        <v>59.399999999994179</v>
      </c>
      <c r="N10">
        <v>2553.8000000000029</v>
      </c>
      <c r="O10">
        <v>-647.80000000000291</v>
      </c>
      <c r="P10">
        <v>-347.40000000000146</v>
      </c>
      <c r="Q10">
        <v>3537.8000000000029</v>
      </c>
      <c r="R10">
        <v>143.59999999999854</v>
      </c>
      <c r="S10">
        <v>1184.8000000000029</v>
      </c>
      <c r="T10">
        <v>-389.19999999999709</v>
      </c>
      <c r="U10">
        <v>626</v>
      </c>
      <c r="V10">
        <v>-1007.5999999999985</v>
      </c>
      <c r="W10">
        <v>2459.6000000000058</v>
      </c>
      <c r="X10">
        <v>-1795.7999999999993</v>
      </c>
      <c r="Y10">
        <v>455</v>
      </c>
      <c r="Z10">
        <v>-2849</v>
      </c>
      <c r="AA10">
        <v>-234</v>
      </c>
      <c r="AB10">
        <v>3791.3999999999942</v>
      </c>
      <c r="AC10">
        <v>5185.1999999999971</v>
      </c>
      <c r="AD10">
        <v>-3768.4000000000015</v>
      </c>
      <c r="AE10">
        <v>359.39999999999418</v>
      </c>
      <c r="AF10">
        <v>270.19999999999709</v>
      </c>
      <c r="AG10">
        <v>885.40000000000873</v>
      </c>
      <c r="AH10">
        <v>-2623.1999999999971</v>
      </c>
      <c r="AI10">
        <v>-2358.6000000000058</v>
      </c>
      <c r="AJ10">
        <v>-334</v>
      </c>
      <c r="AK10">
        <v>-5398.5999999999913</v>
      </c>
      <c r="AL10">
        <v>-449</v>
      </c>
      <c r="AM10">
        <v>-82.399999999994179</v>
      </c>
      <c r="AN10">
        <v>-1766.2000000000044</v>
      </c>
      <c r="AO10">
        <v>1709</v>
      </c>
      <c r="AP10">
        <v>-2194.8000000000029</v>
      </c>
      <c r="AQ10">
        <v>-282</v>
      </c>
      <c r="AR10">
        <v>1675.8000000000029</v>
      </c>
      <c r="AS10">
        <v>389.39999999999418</v>
      </c>
      <c r="AT10">
        <v>802.79999999999563</v>
      </c>
      <c r="AU10">
        <v>1369.8000000000029</v>
      </c>
      <c r="AV10">
        <v>1136.1999999999971</v>
      </c>
      <c r="AW10">
        <v>-607.79999999999563</v>
      </c>
      <c r="AX10">
        <v>1316</v>
      </c>
      <c r="AY10">
        <v>-1308.2000000000044</v>
      </c>
      <c r="AZ10">
        <v>-1384.8000000000029</v>
      </c>
      <c r="BA10">
        <v>3239.6000000000022</v>
      </c>
      <c r="BB10">
        <v>1502.8000000000029</v>
      </c>
      <c r="BC10">
        <v>1091.4000000000087</v>
      </c>
      <c r="BD10">
        <v>2111.8000000000029</v>
      </c>
      <c r="BE10">
        <v>811.80000000000291</v>
      </c>
      <c r="BF10">
        <v>-13</v>
      </c>
      <c r="BG10">
        <v>-2567</v>
      </c>
      <c r="BH10">
        <v>-191.59999999999854</v>
      </c>
      <c r="BI10">
        <v>-880</v>
      </c>
      <c r="BJ10">
        <v>1157</v>
      </c>
      <c r="BK10">
        <v>-1738.8000000000029</v>
      </c>
      <c r="BL10">
        <v>4217</v>
      </c>
      <c r="BM10">
        <v>-3900</v>
      </c>
      <c r="BN10">
        <v>880.59999999999854</v>
      </c>
      <c r="BO10">
        <v>764</v>
      </c>
      <c r="BP10">
        <v>145</v>
      </c>
      <c r="BQ10">
        <v>-1326.8000000000029</v>
      </c>
      <c r="BR10">
        <v>2160.7999999999956</v>
      </c>
      <c r="BS10">
        <v>1228.7999999999956</v>
      </c>
      <c r="BT10">
        <v>-1692.8000000000029</v>
      </c>
      <c r="BU10">
        <v>710.80000000000291</v>
      </c>
      <c r="BV10">
        <v>1127.5999999999985</v>
      </c>
      <c r="BW10">
        <v>-229.40000000000873</v>
      </c>
      <c r="BX10">
        <v>-1436.7999999999956</v>
      </c>
      <c r="BY10">
        <v>45.19999999999709</v>
      </c>
      <c r="BZ10">
        <v>-1475.2000000000044</v>
      </c>
      <c r="CA10">
        <v>-2186.3999999999942</v>
      </c>
      <c r="CB10">
        <v>1621.1999999999971</v>
      </c>
      <c r="CC10">
        <v>7252.7999999999993</v>
      </c>
      <c r="CD10">
        <v>3353.5999999999985</v>
      </c>
      <c r="CE10">
        <v>-866.80000000000291</v>
      </c>
      <c r="CF10">
        <v>1548.6000000000058</v>
      </c>
      <c r="CG10">
        <v>2296.1999999999971</v>
      </c>
      <c r="CH10">
        <v>-1175</v>
      </c>
      <c r="CI10">
        <v>165.79999999999563</v>
      </c>
      <c r="CJ10">
        <v>361</v>
      </c>
      <c r="CK10">
        <v>-2625.4000000000015</v>
      </c>
      <c r="CL10">
        <v>-653.80000000000291</v>
      </c>
      <c r="CM10">
        <v>808</v>
      </c>
      <c r="CN10">
        <v>1192.6000000000058</v>
      </c>
      <c r="CO10">
        <v>2034.3999999999942</v>
      </c>
      <c r="CP10">
        <v>13.19999999999709</v>
      </c>
      <c r="CQ10">
        <v>-493.80000000000291</v>
      </c>
      <c r="CR10">
        <v>-729.80000000000291</v>
      </c>
      <c r="CS10">
        <v>74.19999999999709</v>
      </c>
      <c r="CT10">
        <v>-2187.8000000000029</v>
      </c>
      <c r="CU10">
        <v>-2391.6000000000058</v>
      </c>
      <c r="CV10">
        <v>1734.5999999999985</v>
      </c>
      <c r="CW10">
        <v>1984.8000000000029</v>
      </c>
      <c r="CY10">
        <f t="shared" si="0"/>
        <v>196.20999999999989</v>
      </c>
      <c r="CZ10">
        <f t="shared" si="1"/>
        <v>1483.7379999999998</v>
      </c>
    </row>
    <row r="11" spans="1:104" x14ac:dyDescent="0.25">
      <c r="B11">
        <v>1653.8000000000029</v>
      </c>
      <c r="C11">
        <v>1719.3999999999942</v>
      </c>
      <c r="D11">
        <v>-939.40000000000146</v>
      </c>
      <c r="E11">
        <v>-443.60000000000582</v>
      </c>
      <c r="F11">
        <v>-4420.6000000000058</v>
      </c>
      <c r="G11">
        <v>2359.1999999999971</v>
      </c>
      <c r="H11">
        <v>267.19999999999709</v>
      </c>
      <c r="I11">
        <v>1207.5999999999985</v>
      </c>
      <c r="J11">
        <v>4010.8000000000029</v>
      </c>
      <c r="K11">
        <v>3674</v>
      </c>
      <c r="L11">
        <v>-700.40000000000146</v>
      </c>
      <c r="M11">
        <v>-300.80000000000291</v>
      </c>
      <c r="N11">
        <v>-59.399999999994179</v>
      </c>
      <c r="O11">
        <v>342.20000000000437</v>
      </c>
      <c r="P11">
        <v>1861.5999999999985</v>
      </c>
      <c r="Q11">
        <v>-4583.4000000000087</v>
      </c>
      <c r="R11">
        <v>-3484.5999999999985</v>
      </c>
      <c r="S11">
        <v>-1144.8000000000029</v>
      </c>
      <c r="T11">
        <v>1886.8000000000029</v>
      </c>
      <c r="U11">
        <v>-470.80000000000291</v>
      </c>
      <c r="V11">
        <v>3625.5999999999985</v>
      </c>
      <c r="W11">
        <v>613.19999999999709</v>
      </c>
      <c r="X11">
        <v>3222</v>
      </c>
      <c r="Y11">
        <v>-1382.8000000000029</v>
      </c>
      <c r="Z11">
        <v>-1924</v>
      </c>
      <c r="AA11">
        <v>2001.7999999999993</v>
      </c>
      <c r="AB11">
        <v>1815.8000000000029</v>
      </c>
      <c r="AC11">
        <v>-6283.3999999999942</v>
      </c>
      <c r="AD11">
        <v>955</v>
      </c>
      <c r="AE11">
        <v>2039.6000000000058</v>
      </c>
      <c r="AF11">
        <v>1843.6000000000058</v>
      </c>
      <c r="AG11">
        <v>-2919.1999999999971</v>
      </c>
      <c r="AH11">
        <v>-1013.1999999999971</v>
      </c>
      <c r="AI11">
        <v>1098.4000000000015</v>
      </c>
      <c r="AJ11">
        <v>861.80000000000291</v>
      </c>
      <c r="AK11">
        <v>-1622.4000000000087</v>
      </c>
      <c r="AL11">
        <v>-857.59999999999127</v>
      </c>
      <c r="AM11">
        <v>-1950.8000000000029</v>
      </c>
      <c r="AN11">
        <v>-1667.7999999999956</v>
      </c>
      <c r="AO11">
        <v>-25</v>
      </c>
      <c r="AP11">
        <v>-1451.3999999999942</v>
      </c>
      <c r="AQ11">
        <v>-3000.8000000000029</v>
      </c>
      <c r="AR11">
        <v>-2278.2000000000044</v>
      </c>
      <c r="AS11">
        <v>-160.19999999999709</v>
      </c>
      <c r="AT11">
        <v>-1248</v>
      </c>
      <c r="AU11">
        <v>978.19999999999709</v>
      </c>
      <c r="AV11">
        <v>-303.19999999999709</v>
      </c>
      <c r="AW11">
        <v>-1131</v>
      </c>
      <c r="AX11">
        <v>893</v>
      </c>
      <c r="AY11">
        <v>-83</v>
      </c>
      <c r="AZ11">
        <v>-3966.6000000000058</v>
      </c>
      <c r="BA11">
        <v>3624</v>
      </c>
      <c r="BB11">
        <v>-59.399999999994179</v>
      </c>
      <c r="BC11">
        <v>1796.8000000000029</v>
      </c>
      <c r="BD11">
        <v>1002.1999999999971</v>
      </c>
      <c r="BE11">
        <v>2467.5999999999985</v>
      </c>
      <c r="BF11">
        <v>1793.3999999999942</v>
      </c>
      <c r="BG11">
        <v>26</v>
      </c>
      <c r="BH11">
        <v>81.400000000001455</v>
      </c>
      <c r="BI11">
        <v>-2129.1999999999971</v>
      </c>
      <c r="BJ11">
        <v>744.80000000000291</v>
      </c>
      <c r="BK11">
        <v>-3306</v>
      </c>
      <c r="BL11">
        <v>450.19999999999709</v>
      </c>
      <c r="BM11">
        <v>2439.7999999999993</v>
      </c>
      <c r="BN11">
        <v>629.59999999999854</v>
      </c>
      <c r="BO11">
        <v>2033.1999999999971</v>
      </c>
      <c r="BP11">
        <v>-1442</v>
      </c>
      <c r="BQ11">
        <v>-2714.4000000000015</v>
      </c>
      <c r="BR11">
        <v>3035.8000000000029</v>
      </c>
      <c r="BS11">
        <v>-1584</v>
      </c>
      <c r="BT11">
        <v>-91.399999999994179</v>
      </c>
      <c r="BU11">
        <v>-2628.6000000000058</v>
      </c>
      <c r="BV11">
        <v>1443.2000000000044</v>
      </c>
      <c r="BW11">
        <v>-1745</v>
      </c>
      <c r="BX11">
        <v>-904.40000000000146</v>
      </c>
      <c r="BY11">
        <v>1596.5999999999913</v>
      </c>
      <c r="BZ11">
        <v>-3613.3999999999942</v>
      </c>
      <c r="CA11">
        <v>3548.5999999999913</v>
      </c>
      <c r="CB11">
        <v>414.80000000000291</v>
      </c>
      <c r="CC11">
        <v>348.19999999999709</v>
      </c>
      <c r="CD11">
        <v>1489.2000000000044</v>
      </c>
      <c r="CE11">
        <v>41.19999999999709</v>
      </c>
      <c r="CF11">
        <v>-1477.6000000000058</v>
      </c>
      <c r="CG11">
        <v>-1183</v>
      </c>
      <c r="CH11">
        <v>1681.4000000000087</v>
      </c>
      <c r="CI11">
        <v>-2415.7999999999956</v>
      </c>
      <c r="CJ11">
        <v>3788.3999999999942</v>
      </c>
      <c r="CK11">
        <v>95.600000000005821</v>
      </c>
      <c r="CL11">
        <v>471.60000000000582</v>
      </c>
      <c r="CM11">
        <v>2577.5999999999985</v>
      </c>
      <c r="CN11">
        <v>2760.3999999999942</v>
      </c>
      <c r="CO11">
        <v>2575.6000000000058</v>
      </c>
      <c r="CP11">
        <v>-886</v>
      </c>
      <c r="CQ11">
        <v>641.40000000000873</v>
      </c>
      <c r="CR11">
        <v>778.19999999999709</v>
      </c>
      <c r="CS11">
        <v>-4066.5999999999985</v>
      </c>
      <c r="CT11">
        <v>66.200000000011642</v>
      </c>
      <c r="CU11">
        <v>-3956.6000000000058</v>
      </c>
      <c r="CV11">
        <v>-1622.1999999999971</v>
      </c>
      <c r="CW11">
        <v>-1945</v>
      </c>
      <c r="CY11">
        <f t="shared" si="0"/>
        <v>-42.133999999999872</v>
      </c>
      <c r="CZ11">
        <f t="shared" si="1"/>
        <v>1709.6060000000004</v>
      </c>
    </row>
    <row r="12" spans="1:104" x14ac:dyDescent="0.25">
      <c r="B12">
        <v>-3062.3999999999942</v>
      </c>
      <c r="C12">
        <v>-1928.8000000000029</v>
      </c>
      <c r="D12">
        <v>310.80000000000291</v>
      </c>
      <c r="E12">
        <v>-2773.1999999999971</v>
      </c>
      <c r="F12">
        <v>-3111.1999999999971</v>
      </c>
      <c r="G12">
        <v>1558.4000000000015</v>
      </c>
      <c r="H12">
        <v>-2675.1999999999971</v>
      </c>
      <c r="I12">
        <v>1112.1999999999971</v>
      </c>
      <c r="J12">
        <v>-1781</v>
      </c>
      <c r="K12">
        <v>-1545.8000000000029</v>
      </c>
      <c r="L12">
        <v>-2097.1999999999971</v>
      </c>
      <c r="M12">
        <v>-2082</v>
      </c>
      <c r="N12">
        <v>-1419.1999999999971</v>
      </c>
      <c r="O12">
        <v>4568.7999999999956</v>
      </c>
      <c r="P12">
        <v>751.80000000000291</v>
      </c>
      <c r="Q12">
        <v>-5297.1999999999971</v>
      </c>
      <c r="R12">
        <v>2744</v>
      </c>
      <c r="S12">
        <v>-1315.4000000000015</v>
      </c>
      <c r="T12">
        <v>-935.60000000000582</v>
      </c>
      <c r="U12">
        <v>-2530.7999999999884</v>
      </c>
      <c r="V12">
        <v>-1473.5999999999985</v>
      </c>
      <c r="W12">
        <v>-573.39999999999418</v>
      </c>
      <c r="X12">
        <v>-693.79999999999927</v>
      </c>
      <c r="Y12">
        <v>-955.39999999999418</v>
      </c>
      <c r="Z12">
        <v>-108</v>
      </c>
      <c r="AA12">
        <v>-1373</v>
      </c>
      <c r="AB12">
        <v>-2366.8000000000029</v>
      </c>
      <c r="AC12">
        <v>-4955</v>
      </c>
      <c r="AD12">
        <v>-3507.1999999999971</v>
      </c>
      <c r="AE12">
        <v>-1423.6000000000058</v>
      </c>
      <c r="AF12">
        <v>-3545.6000000000058</v>
      </c>
      <c r="AG12">
        <v>5222.7999999999884</v>
      </c>
      <c r="AH12">
        <v>-206</v>
      </c>
      <c r="AI12">
        <v>-2282.1999999999971</v>
      </c>
      <c r="AJ12">
        <v>-330.19999999999709</v>
      </c>
      <c r="AK12">
        <v>-132</v>
      </c>
      <c r="AL12">
        <v>828.39999999999418</v>
      </c>
      <c r="AM12">
        <v>-1433.1999999999971</v>
      </c>
      <c r="AN12">
        <v>-3023.2000000000044</v>
      </c>
      <c r="AO12">
        <v>-2124</v>
      </c>
      <c r="AP12">
        <v>-1285.1999999999971</v>
      </c>
      <c r="AQ12">
        <v>208.59999999999854</v>
      </c>
      <c r="AR12">
        <v>-2046</v>
      </c>
      <c r="AS12">
        <v>64</v>
      </c>
      <c r="AT12">
        <v>3391.1999999999971</v>
      </c>
      <c r="AU12">
        <v>3586.1999999999971</v>
      </c>
      <c r="AV12">
        <v>-2208.1999999999971</v>
      </c>
      <c r="AW12">
        <v>134</v>
      </c>
      <c r="AX12">
        <v>947</v>
      </c>
      <c r="AY12">
        <v>250</v>
      </c>
      <c r="AZ12">
        <v>699.80000000000291</v>
      </c>
      <c r="BA12">
        <v>2233.3999999999942</v>
      </c>
      <c r="BB12">
        <v>57.599999999991269</v>
      </c>
      <c r="BC12">
        <v>-2021.2000000000116</v>
      </c>
      <c r="BD12">
        <v>1317.4000000000015</v>
      </c>
      <c r="BE12">
        <v>4999.5999999999985</v>
      </c>
      <c r="BF12">
        <v>-634.59999999999854</v>
      </c>
      <c r="BG12">
        <v>-1853.8000000000029</v>
      </c>
      <c r="BH12">
        <v>-1848.5999999999985</v>
      </c>
      <c r="BI12">
        <v>33.80000000000291</v>
      </c>
      <c r="BJ12">
        <v>-1133</v>
      </c>
      <c r="BK12">
        <v>480.60000000000582</v>
      </c>
      <c r="BL12">
        <v>3752</v>
      </c>
      <c r="BM12">
        <v>727</v>
      </c>
      <c r="BN12">
        <v>487.19999999999709</v>
      </c>
      <c r="BO12">
        <v>-1002.7999999999956</v>
      </c>
      <c r="BP12">
        <v>1487.4000000000087</v>
      </c>
      <c r="BQ12">
        <v>2642.2000000000044</v>
      </c>
      <c r="BR12">
        <v>1491.7999999999956</v>
      </c>
      <c r="BS12">
        <v>3623.6000000000058</v>
      </c>
      <c r="BT12">
        <v>93</v>
      </c>
      <c r="BU12">
        <v>-2649.6000000000058</v>
      </c>
      <c r="BV12">
        <v>-742</v>
      </c>
      <c r="BW12">
        <v>1743</v>
      </c>
      <c r="BX12">
        <v>119</v>
      </c>
      <c r="BY12">
        <v>-3659.1999999999971</v>
      </c>
      <c r="BZ12">
        <v>930.59999999999854</v>
      </c>
      <c r="CA12">
        <v>2074.6000000000058</v>
      </c>
      <c r="CB12">
        <v>-1690.1999999999971</v>
      </c>
      <c r="CC12">
        <v>319.80000000000291</v>
      </c>
      <c r="CD12">
        <v>1958</v>
      </c>
      <c r="CE12">
        <v>-4838</v>
      </c>
      <c r="CF12">
        <v>-4186.4000000000015</v>
      </c>
      <c r="CG12">
        <v>-963.39999999999782</v>
      </c>
      <c r="CH12">
        <v>507.19999999999709</v>
      </c>
      <c r="CI12">
        <v>4405.7999999999956</v>
      </c>
      <c r="CJ12">
        <v>-902.39999999999418</v>
      </c>
      <c r="CK12">
        <v>590.59999999999854</v>
      </c>
      <c r="CL12">
        <v>-167.20000000001164</v>
      </c>
      <c r="CM12">
        <v>-653.59999999999854</v>
      </c>
      <c r="CN12">
        <v>-2304.5999999999913</v>
      </c>
      <c r="CO12">
        <v>1229.7999999999956</v>
      </c>
      <c r="CP12">
        <v>-1374.1999999999971</v>
      </c>
      <c r="CQ12">
        <v>-1817.6000000000058</v>
      </c>
      <c r="CR12">
        <v>1178.6000000000058</v>
      </c>
      <c r="CS12">
        <v>191.59999999999854</v>
      </c>
      <c r="CT12">
        <v>1088.3999999999942</v>
      </c>
      <c r="CU12">
        <v>336.40000000000873</v>
      </c>
      <c r="CV12">
        <v>-841.59999999999854</v>
      </c>
      <c r="CW12">
        <v>-1382.4000000000087</v>
      </c>
      <c r="CY12">
        <f t="shared" si="0"/>
        <v>-387.89</v>
      </c>
      <c r="CZ12">
        <f t="shared" si="1"/>
        <v>1717.45</v>
      </c>
    </row>
    <row r="13" spans="1:104" x14ac:dyDescent="0.25">
      <c r="B13">
        <v>1238.1999999999971</v>
      </c>
      <c r="C13">
        <v>-195.80000000000291</v>
      </c>
      <c r="D13">
        <v>953.40000000000146</v>
      </c>
      <c r="E13">
        <v>-2044.3999999999942</v>
      </c>
      <c r="F13">
        <v>-767.80000000000291</v>
      </c>
      <c r="G13">
        <v>2246</v>
      </c>
      <c r="H13">
        <v>3259</v>
      </c>
      <c r="I13">
        <v>1371.2000000000116</v>
      </c>
      <c r="J13">
        <v>640.40000000000146</v>
      </c>
      <c r="K13">
        <v>1155</v>
      </c>
      <c r="L13">
        <v>-1415.2000000000044</v>
      </c>
      <c r="M13">
        <v>598.40000000000873</v>
      </c>
      <c r="N13">
        <v>-1019.6000000000058</v>
      </c>
      <c r="O13">
        <v>-1710</v>
      </c>
      <c r="P13">
        <v>2185.4000000000015</v>
      </c>
      <c r="Q13">
        <v>-1180.8000000000029</v>
      </c>
      <c r="R13">
        <v>-1846.8000000000029</v>
      </c>
      <c r="S13">
        <v>1400.4000000000015</v>
      </c>
      <c r="T13">
        <v>-772.80000000000291</v>
      </c>
      <c r="U13">
        <v>-1049.6000000000058</v>
      </c>
      <c r="V13">
        <v>955.19999999999709</v>
      </c>
      <c r="W13">
        <v>-5456.1999999999971</v>
      </c>
      <c r="X13">
        <v>2567.5999999999985</v>
      </c>
      <c r="Y13">
        <v>340.39999999999418</v>
      </c>
      <c r="Z13">
        <v>-263.79999999999563</v>
      </c>
      <c r="AA13">
        <v>-1288.5999999999985</v>
      </c>
      <c r="AB13">
        <v>1004.2000000000116</v>
      </c>
      <c r="AC13">
        <v>-1434.1999999999971</v>
      </c>
      <c r="AD13">
        <v>1177.5999999999985</v>
      </c>
      <c r="AE13">
        <v>-3885.7999999999956</v>
      </c>
      <c r="AF13">
        <v>0</v>
      </c>
      <c r="AG13">
        <v>-617.19999999999709</v>
      </c>
      <c r="AH13">
        <v>-115.40000000000146</v>
      </c>
      <c r="AI13">
        <v>-892</v>
      </c>
      <c r="AJ13">
        <v>531.19999999999709</v>
      </c>
      <c r="AK13">
        <v>327.20000000000437</v>
      </c>
      <c r="AL13">
        <v>645.19999999999709</v>
      </c>
      <c r="AM13">
        <v>-239</v>
      </c>
      <c r="AN13">
        <v>597.40000000000146</v>
      </c>
      <c r="AO13">
        <v>-345.39999999999418</v>
      </c>
      <c r="AP13">
        <v>-1802.4000000000087</v>
      </c>
      <c r="AQ13">
        <v>-2245.1999999999971</v>
      </c>
      <c r="AR13">
        <v>-434.79999999999563</v>
      </c>
      <c r="AS13">
        <v>-469.19999999999709</v>
      </c>
      <c r="AT13">
        <v>-644.59999999999127</v>
      </c>
      <c r="AU13">
        <v>-313</v>
      </c>
      <c r="AV13">
        <v>-1102.6000000000058</v>
      </c>
      <c r="AW13">
        <v>1221</v>
      </c>
      <c r="AX13">
        <v>1472.5999999999985</v>
      </c>
      <c r="AY13">
        <v>-1932.5999999999985</v>
      </c>
      <c r="AZ13">
        <v>-464.39999999999418</v>
      </c>
      <c r="BA13">
        <v>783</v>
      </c>
      <c r="BB13">
        <v>2679.4000000000087</v>
      </c>
      <c r="BC13">
        <v>2529</v>
      </c>
      <c r="BD13">
        <v>3703.7999999999956</v>
      </c>
      <c r="BE13">
        <v>277.80000000000291</v>
      </c>
      <c r="BF13">
        <v>-2443.4000000000015</v>
      </c>
      <c r="BG13">
        <v>-1568</v>
      </c>
      <c r="BH13">
        <v>1549.3999999999942</v>
      </c>
      <c r="BI13">
        <v>1232.3999999999942</v>
      </c>
      <c r="BJ13">
        <v>-4469.1999999999971</v>
      </c>
      <c r="BK13">
        <v>515.59999999999854</v>
      </c>
      <c r="BL13">
        <v>2710.6000000000058</v>
      </c>
      <c r="BM13">
        <v>1604</v>
      </c>
      <c r="BN13">
        <v>1.8000000000029104</v>
      </c>
      <c r="BO13">
        <v>-5362.6000000000058</v>
      </c>
      <c r="BP13">
        <v>1354.1999999999971</v>
      </c>
      <c r="BQ13">
        <v>-689.40000000000146</v>
      </c>
      <c r="BR13">
        <v>1054.8000000000029</v>
      </c>
      <c r="BS13">
        <v>-2245.6000000000058</v>
      </c>
      <c r="BT13">
        <v>-83.400000000008731</v>
      </c>
      <c r="BU13">
        <v>-7141.5999999999913</v>
      </c>
      <c r="BV13">
        <v>924.39999999999418</v>
      </c>
      <c r="BW13">
        <v>2238.2000000000116</v>
      </c>
      <c r="BX13">
        <v>-1394</v>
      </c>
      <c r="BY13">
        <v>-1297.3999999999942</v>
      </c>
      <c r="BZ13">
        <v>-1461.5999999999985</v>
      </c>
      <c r="CA13">
        <v>-302.39999999999418</v>
      </c>
      <c r="CB13">
        <v>-2187.8000000000029</v>
      </c>
      <c r="CC13">
        <v>-1879.1999999999971</v>
      </c>
      <c r="CD13">
        <v>-242.40000000000146</v>
      </c>
      <c r="CE13">
        <v>-3894.3999999999942</v>
      </c>
      <c r="CF13">
        <v>1568.4000000000015</v>
      </c>
      <c r="CG13">
        <v>-17.600000000002183</v>
      </c>
      <c r="CH13">
        <v>2918.6000000000058</v>
      </c>
      <c r="CI13">
        <v>3310.8000000000029</v>
      </c>
      <c r="CJ13">
        <v>-3287.2000000000116</v>
      </c>
      <c r="CK13">
        <v>-1588.5999999999985</v>
      </c>
      <c r="CL13">
        <v>-1691.5999999999913</v>
      </c>
      <c r="CM13">
        <v>-3433.4000000000015</v>
      </c>
      <c r="CN13">
        <v>-5287</v>
      </c>
      <c r="CO13">
        <v>3223.8000000000029</v>
      </c>
      <c r="CP13">
        <v>-568.19999999999709</v>
      </c>
      <c r="CQ13">
        <v>-3646.1999999999971</v>
      </c>
      <c r="CR13">
        <v>-1621</v>
      </c>
      <c r="CS13">
        <v>4046</v>
      </c>
      <c r="CT13">
        <v>-1209.8000000000029</v>
      </c>
      <c r="CU13">
        <v>2748</v>
      </c>
      <c r="CV13">
        <v>3487.5999999999985</v>
      </c>
      <c r="CW13">
        <v>-677.19999999999709</v>
      </c>
      <c r="CY13">
        <f t="shared" si="0"/>
        <v>-252.90799999999936</v>
      </c>
      <c r="CZ13">
        <f t="shared" si="1"/>
        <v>1659.8800000000006</v>
      </c>
    </row>
    <row r="14" spans="1:104" x14ac:dyDescent="0.25">
      <c r="B14">
        <v>-1596.6000000000058</v>
      </c>
      <c r="C14">
        <v>-53</v>
      </c>
      <c r="D14">
        <v>-1289.2000000000044</v>
      </c>
      <c r="E14">
        <v>401.39999999999418</v>
      </c>
      <c r="F14">
        <v>-1090</v>
      </c>
      <c r="G14">
        <v>-268.19999999999709</v>
      </c>
      <c r="H14">
        <v>-1243.5999999999913</v>
      </c>
      <c r="I14">
        <v>-3770.8000000000029</v>
      </c>
      <c r="J14">
        <v>3670.4000000000015</v>
      </c>
      <c r="K14">
        <v>679.80000000000291</v>
      </c>
      <c r="L14">
        <v>-1705.1999999999971</v>
      </c>
      <c r="M14">
        <v>-100</v>
      </c>
      <c r="N14">
        <v>-2126.6000000000058</v>
      </c>
      <c r="O14">
        <v>-2116.5999999999985</v>
      </c>
      <c r="P14">
        <v>-634.20000000000437</v>
      </c>
      <c r="Q14">
        <v>-1159.3999999999942</v>
      </c>
      <c r="R14">
        <v>3560.4000000000015</v>
      </c>
      <c r="S14">
        <v>3758.8000000000029</v>
      </c>
      <c r="T14">
        <v>-2257</v>
      </c>
      <c r="U14">
        <v>1121.8000000000029</v>
      </c>
      <c r="V14">
        <v>2897.6000000000058</v>
      </c>
      <c r="W14">
        <v>-739.20000000001164</v>
      </c>
      <c r="X14">
        <v>1854.5999999999985</v>
      </c>
      <c r="Y14">
        <v>-1631.5999999999913</v>
      </c>
      <c r="Z14">
        <v>357.59999999999854</v>
      </c>
      <c r="AA14">
        <v>1294.7999999999993</v>
      </c>
      <c r="AB14">
        <v>267.19999999999709</v>
      </c>
      <c r="AC14">
        <v>347</v>
      </c>
      <c r="AD14">
        <v>-182.20000000000437</v>
      </c>
      <c r="AE14">
        <v>-403</v>
      </c>
      <c r="AF14">
        <v>-1890.3999999999942</v>
      </c>
      <c r="AG14">
        <v>50.400000000008731</v>
      </c>
      <c r="AH14">
        <v>1147</v>
      </c>
      <c r="AI14">
        <v>7008.5999999999985</v>
      </c>
      <c r="AJ14">
        <v>-1487.8000000000029</v>
      </c>
      <c r="AK14">
        <v>-26.80000000000291</v>
      </c>
      <c r="AL14">
        <v>-461.39999999999418</v>
      </c>
      <c r="AM14">
        <v>1701.8000000000029</v>
      </c>
      <c r="AN14">
        <v>327.20000000000437</v>
      </c>
      <c r="AO14">
        <v>-386.80000000000291</v>
      </c>
      <c r="AP14">
        <v>-2010.3999999999942</v>
      </c>
      <c r="AQ14">
        <v>466.19999999999709</v>
      </c>
      <c r="AR14">
        <v>-963</v>
      </c>
      <c r="AS14">
        <v>-1236.1999999999971</v>
      </c>
      <c r="AT14">
        <v>-1100.2000000000044</v>
      </c>
      <c r="AU14">
        <v>1054.8000000000029</v>
      </c>
      <c r="AV14">
        <v>1314</v>
      </c>
      <c r="AW14">
        <v>1956.1999999999971</v>
      </c>
      <c r="AX14">
        <v>-1544.5999999999985</v>
      </c>
      <c r="AY14">
        <v>1913.8000000000029</v>
      </c>
      <c r="AZ14">
        <v>372.39999999999418</v>
      </c>
      <c r="BA14">
        <v>-1854</v>
      </c>
      <c r="BB14">
        <v>2048</v>
      </c>
      <c r="BC14">
        <v>-47.599999999991269</v>
      </c>
      <c r="BD14">
        <v>-2057.5999999999913</v>
      </c>
      <c r="BE14">
        <v>-264.20000000000437</v>
      </c>
      <c r="BF14">
        <v>377.20000000000437</v>
      </c>
      <c r="BG14">
        <v>768</v>
      </c>
      <c r="BH14">
        <v>-2816.7999999999956</v>
      </c>
      <c r="BI14">
        <v>-428.19999999999709</v>
      </c>
      <c r="BJ14">
        <v>951.19999999999709</v>
      </c>
      <c r="BK14">
        <v>3479.4000000000015</v>
      </c>
      <c r="BL14">
        <v>-1214.6000000000058</v>
      </c>
      <c r="BM14">
        <v>518.79999999999927</v>
      </c>
      <c r="BN14">
        <v>-3222.1999999999971</v>
      </c>
      <c r="BO14">
        <v>3215.4000000000015</v>
      </c>
      <c r="BP14">
        <v>4193.6000000000058</v>
      </c>
      <c r="BQ14">
        <v>551.19999999999709</v>
      </c>
      <c r="BR14">
        <v>767.80000000000291</v>
      </c>
      <c r="BS14">
        <v>-48</v>
      </c>
      <c r="BT14">
        <v>-914.19999999999709</v>
      </c>
      <c r="BU14">
        <v>-906</v>
      </c>
      <c r="BV14">
        <v>3374.6000000000058</v>
      </c>
      <c r="BW14">
        <v>-3258</v>
      </c>
      <c r="BX14">
        <v>4102.6000000000058</v>
      </c>
      <c r="BY14">
        <v>-1527.4000000000087</v>
      </c>
      <c r="BZ14">
        <v>-1461.2000000000044</v>
      </c>
      <c r="CA14">
        <v>-5357.4000000000087</v>
      </c>
      <c r="CB14">
        <v>-407.39999999999418</v>
      </c>
      <c r="CC14">
        <v>4850.7999999999956</v>
      </c>
      <c r="CD14">
        <v>855.40000000000146</v>
      </c>
      <c r="CE14">
        <v>-1954</v>
      </c>
      <c r="CF14">
        <v>1860.4000000000015</v>
      </c>
      <c r="CG14">
        <v>78</v>
      </c>
      <c r="CH14">
        <v>87.599999999991269</v>
      </c>
      <c r="CI14">
        <v>374.60000000000582</v>
      </c>
      <c r="CJ14">
        <v>-1732.5999999999913</v>
      </c>
      <c r="CK14">
        <v>-494</v>
      </c>
      <c r="CL14">
        <v>-2123.4000000000087</v>
      </c>
      <c r="CM14">
        <v>165.19999999999709</v>
      </c>
      <c r="CN14">
        <v>3026.8000000000029</v>
      </c>
      <c r="CO14">
        <v>1698.5999999999985</v>
      </c>
      <c r="CP14">
        <v>1006.1999999999971</v>
      </c>
      <c r="CQ14">
        <v>85.399999999994179</v>
      </c>
      <c r="CR14">
        <v>-700</v>
      </c>
      <c r="CS14">
        <v>-1035.1999999999971</v>
      </c>
      <c r="CT14">
        <v>-265.19999999999709</v>
      </c>
      <c r="CU14">
        <v>-1527.1999999999971</v>
      </c>
      <c r="CV14">
        <v>-730.40000000000146</v>
      </c>
      <c r="CW14">
        <v>-240.39999999999418</v>
      </c>
      <c r="CY14">
        <f t="shared" si="0"/>
        <v>58.994000000000376</v>
      </c>
      <c r="CZ14">
        <f t="shared" si="1"/>
        <v>1460.2179999999998</v>
      </c>
    </row>
    <row r="15" spans="1:104" x14ac:dyDescent="0.25">
      <c r="B15">
        <v>754.40000000000873</v>
      </c>
      <c r="C15">
        <v>-196.79999999998836</v>
      </c>
      <c r="D15">
        <v>-3588.1999999999971</v>
      </c>
      <c r="E15">
        <v>-1128.1999999999971</v>
      </c>
      <c r="F15">
        <v>-184.79999999998836</v>
      </c>
      <c r="G15">
        <v>-797</v>
      </c>
      <c r="H15">
        <v>-2110.4000000000087</v>
      </c>
      <c r="I15">
        <v>2753.3999999999942</v>
      </c>
      <c r="J15">
        <v>-317.80000000000291</v>
      </c>
      <c r="K15">
        <v>4.3999999999941792</v>
      </c>
      <c r="L15">
        <v>3008.7999999999956</v>
      </c>
      <c r="M15">
        <v>4113.3999999999942</v>
      </c>
      <c r="N15">
        <v>1057.2000000000116</v>
      </c>
      <c r="O15">
        <v>-1124</v>
      </c>
      <c r="P15">
        <v>1440.4000000000015</v>
      </c>
      <c r="Q15">
        <v>720.39999999999418</v>
      </c>
      <c r="R15">
        <v>-2397.2000000000044</v>
      </c>
      <c r="S15">
        <v>1531.5999999999985</v>
      </c>
      <c r="T15">
        <v>248.80000000000291</v>
      </c>
      <c r="U15">
        <v>-1933.1999999999971</v>
      </c>
      <c r="V15">
        <v>-7225.4000000000015</v>
      </c>
      <c r="W15">
        <v>-3183.3999999999942</v>
      </c>
      <c r="X15">
        <v>-1895.5999999999985</v>
      </c>
      <c r="Y15">
        <v>-591.40000000000873</v>
      </c>
      <c r="Z15">
        <v>2755.7999999999956</v>
      </c>
      <c r="AA15">
        <v>-1989.7999999999993</v>
      </c>
      <c r="AB15">
        <v>764.39999999999418</v>
      </c>
      <c r="AC15">
        <v>-741.60000000000582</v>
      </c>
      <c r="AD15">
        <v>-1290.1999999999971</v>
      </c>
      <c r="AE15">
        <v>165</v>
      </c>
      <c r="AF15">
        <v>902.79999999999563</v>
      </c>
      <c r="AG15">
        <v>-1455.2000000000116</v>
      </c>
      <c r="AH15">
        <v>-2204.5999999999985</v>
      </c>
      <c r="AI15">
        <v>5653</v>
      </c>
      <c r="AJ15">
        <v>-2879.1999999999971</v>
      </c>
      <c r="AK15">
        <v>137.80000000000291</v>
      </c>
      <c r="AL15">
        <v>-1040.1999999999971</v>
      </c>
      <c r="AM15">
        <v>-2862.4000000000087</v>
      </c>
      <c r="AN15">
        <v>4202.3999999999942</v>
      </c>
      <c r="AO15">
        <v>3019.3999999999942</v>
      </c>
      <c r="AP15">
        <v>-856.20000000000437</v>
      </c>
      <c r="AQ15">
        <v>-1903.5999999999985</v>
      </c>
      <c r="AR15">
        <v>-1141.2000000000044</v>
      </c>
      <c r="AS15">
        <v>2919.5999999999913</v>
      </c>
      <c r="AT15">
        <v>3075.0000000000073</v>
      </c>
      <c r="AU15">
        <v>-1697</v>
      </c>
      <c r="AV15">
        <v>-3902.3999999999942</v>
      </c>
      <c r="AW15">
        <v>-782.60000000000582</v>
      </c>
      <c r="AX15">
        <v>-1709.2000000000044</v>
      </c>
      <c r="AY15">
        <v>-2670.2000000000044</v>
      </c>
      <c r="AZ15">
        <v>79.19999999999709</v>
      </c>
      <c r="BA15">
        <v>-1504.1999999999971</v>
      </c>
      <c r="BB15">
        <v>-1145.2000000000116</v>
      </c>
      <c r="BC15">
        <v>-4800.4000000000087</v>
      </c>
      <c r="BD15">
        <v>1594.5999999999913</v>
      </c>
      <c r="BE15">
        <v>-1745.1999999999971</v>
      </c>
      <c r="BF15">
        <v>1391</v>
      </c>
      <c r="BG15">
        <v>-137.79999999999563</v>
      </c>
      <c r="BH15">
        <v>2934.4000000000015</v>
      </c>
      <c r="BI15">
        <v>1327.1999999999971</v>
      </c>
      <c r="BJ15">
        <v>-1779.5999999999985</v>
      </c>
      <c r="BK15">
        <v>812.59999999999854</v>
      </c>
      <c r="BL15">
        <v>877.19999999999709</v>
      </c>
      <c r="BM15">
        <v>-262</v>
      </c>
      <c r="BN15">
        <v>-2294</v>
      </c>
      <c r="BO15">
        <v>1203.4000000000015</v>
      </c>
      <c r="BP15">
        <v>-4837.4000000000087</v>
      </c>
      <c r="BQ15">
        <v>1451.4000000000015</v>
      </c>
      <c r="BR15">
        <v>1624.5999999999985</v>
      </c>
      <c r="BS15">
        <v>-756.39999999999418</v>
      </c>
      <c r="BT15">
        <v>-2599</v>
      </c>
      <c r="BU15">
        <v>-4615.2000000000044</v>
      </c>
      <c r="BV15">
        <v>-758.40000000000146</v>
      </c>
      <c r="BW15">
        <v>-4399</v>
      </c>
      <c r="BX15">
        <v>715</v>
      </c>
      <c r="BY15">
        <v>1224.2000000000116</v>
      </c>
      <c r="BZ15">
        <v>-47.799999999995634</v>
      </c>
      <c r="CA15">
        <v>724.19999999999709</v>
      </c>
      <c r="CB15">
        <v>1815</v>
      </c>
      <c r="CC15">
        <v>-1454</v>
      </c>
      <c r="CD15">
        <v>-2516.2000000000044</v>
      </c>
      <c r="CE15">
        <v>-662.19999999999709</v>
      </c>
      <c r="CF15">
        <v>-3181.5999999999985</v>
      </c>
      <c r="CG15">
        <v>911.40000000000146</v>
      </c>
      <c r="CH15">
        <v>-686.59999999999127</v>
      </c>
      <c r="CI15">
        <v>-1533.8000000000029</v>
      </c>
      <c r="CJ15">
        <v>-2922.4000000000087</v>
      </c>
      <c r="CK15">
        <v>331.79999999999563</v>
      </c>
      <c r="CL15">
        <v>764.20000000001164</v>
      </c>
      <c r="CM15">
        <v>-299</v>
      </c>
      <c r="CN15">
        <v>-4641.2000000000116</v>
      </c>
      <c r="CO15">
        <v>-933.80000000000291</v>
      </c>
      <c r="CP15">
        <v>-958.39999999999418</v>
      </c>
      <c r="CQ15">
        <v>-49.599999999991269</v>
      </c>
      <c r="CR15">
        <v>-1387.6000000000058</v>
      </c>
      <c r="CS15">
        <v>2212.1999999999971</v>
      </c>
      <c r="CT15">
        <v>-833.39999999999418</v>
      </c>
      <c r="CU15">
        <v>-3884.4000000000087</v>
      </c>
      <c r="CV15">
        <v>998.59999999999854</v>
      </c>
      <c r="CW15">
        <v>2423.3999999999942</v>
      </c>
      <c r="CY15">
        <f t="shared" si="0"/>
        <v>-487.81200000000086</v>
      </c>
      <c r="CZ15">
        <f t="shared" si="1"/>
        <v>1780.6840000000002</v>
      </c>
    </row>
    <row r="16" spans="1:104" x14ac:dyDescent="0.25">
      <c r="B16">
        <v>1299.1999999999971</v>
      </c>
      <c r="C16">
        <v>570.39999999999418</v>
      </c>
      <c r="D16">
        <v>-3393</v>
      </c>
      <c r="E16">
        <v>473.59999999999127</v>
      </c>
      <c r="F16">
        <v>663.39999999999418</v>
      </c>
      <c r="G16">
        <v>-1013.4000000000015</v>
      </c>
      <c r="H16">
        <v>-5116.5999999999913</v>
      </c>
      <c r="I16">
        <v>2148.4000000000087</v>
      </c>
      <c r="J16">
        <v>134.40000000000146</v>
      </c>
      <c r="K16">
        <v>-1226.1999999999971</v>
      </c>
      <c r="L16">
        <v>-2864.5999999999985</v>
      </c>
      <c r="M16">
        <v>1416.8000000000029</v>
      </c>
      <c r="N16">
        <v>252</v>
      </c>
      <c r="O16">
        <v>-31.599999999998545</v>
      </c>
      <c r="P16">
        <v>1617.8000000000029</v>
      </c>
      <c r="Q16">
        <v>2012</v>
      </c>
      <c r="R16">
        <v>3993.8000000000029</v>
      </c>
      <c r="S16">
        <v>4083.4000000000015</v>
      </c>
      <c r="T16">
        <v>1248.4000000000015</v>
      </c>
      <c r="U16">
        <v>-3543.6000000000058</v>
      </c>
      <c r="V16">
        <v>4350.7999999999956</v>
      </c>
      <c r="W16">
        <v>244.80000000000291</v>
      </c>
      <c r="X16">
        <v>-1920.5999999999985</v>
      </c>
      <c r="Y16">
        <v>-2118.3999999999942</v>
      </c>
      <c r="Z16">
        <v>-3328.3999999999942</v>
      </c>
      <c r="AA16">
        <v>945</v>
      </c>
      <c r="AB16">
        <v>-1808</v>
      </c>
      <c r="AC16">
        <v>-2663.3999999999942</v>
      </c>
      <c r="AD16">
        <v>406.59999999999854</v>
      </c>
      <c r="AE16">
        <v>148</v>
      </c>
      <c r="AF16">
        <v>-1509.1999999999971</v>
      </c>
      <c r="AG16">
        <v>2149.4000000000087</v>
      </c>
      <c r="AH16">
        <v>-4507.4000000000015</v>
      </c>
      <c r="AI16">
        <v>-313</v>
      </c>
      <c r="AJ16">
        <v>1073.6000000000058</v>
      </c>
      <c r="AK16">
        <v>-45.400000000001455</v>
      </c>
      <c r="AL16">
        <v>-1563.2000000000116</v>
      </c>
      <c r="AM16">
        <v>-593</v>
      </c>
      <c r="AN16">
        <v>1092</v>
      </c>
      <c r="AO16">
        <v>-778.19999999999709</v>
      </c>
      <c r="AP16">
        <v>-307.19999999999709</v>
      </c>
      <c r="AQ16">
        <v>413</v>
      </c>
      <c r="AR16">
        <v>-2601.1999999999971</v>
      </c>
      <c r="AS16">
        <v>-781.19999999999709</v>
      </c>
      <c r="AT16">
        <v>180</v>
      </c>
      <c r="AU16">
        <v>-1120.4000000000087</v>
      </c>
      <c r="AV16">
        <v>1762</v>
      </c>
      <c r="AW16">
        <v>3591.6000000000058</v>
      </c>
      <c r="AX16">
        <v>1298.5999999999985</v>
      </c>
      <c r="AY16">
        <v>1609.4000000000015</v>
      </c>
      <c r="AZ16">
        <v>-1177.3999999999942</v>
      </c>
      <c r="BA16">
        <v>-2677.1999999999971</v>
      </c>
      <c r="BB16">
        <v>-389.39999999999418</v>
      </c>
      <c r="BC16">
        <v>3151.4000000000087</v>
      </c>
      <c r="BD16">
        <v>2587.6000000000058</v>
      </c>
      <c r="BE16">
        <v>608.19999999999709</v>
      </c>
      <c r="BF16">
        <v>-284</v>
      </c>
      <c r="BG16">
        <v>908.79999999999563</v>
      </c>
      <c r="BH16">
        <v>-268.80000000000291</v>
      </c>
      <c r="BI16">
        <v>-756.59999999999854</v>
      </c>
      <c r="BJ16">
        <v>-1389</v>
      </c>
      <c r="BK16">
        <v>-238.80000000000291</v>
      </c>
      <c r="BL16">
        <v>2576.4000000000087</v>
      </c>
      <c r="BM16">
        <v>-262.39999999999782</v>
      </c>
      <c r="BN16">
        <v>-370.40000000000146</v>
      </c>
      <c r="BO16">
        <v>460.40000000000146</v>
      </c>
      <c r="BP16">
        <v>-180.39999999999418</v>
      </c>
      <c r="BQ16">
        <v>914</v>
      </c>
      <c r="BR16">
        <v>-1490.5999999999985</v>
      </c>
      <c r="BS16">
        <v>-361.40000000000146</v>
      </c>
      <c r="BT16">
        <v>-3321.1999999999971</v>
      </c>
      <c r="BU16">
        <v>-30.19999999999709</v>
      </c>
      <c r="BV16">
        <v>2653.4000000000015</v>
      </c>
      <c r="BW16">
        <v>-468.60000000000582</v>
      </c>
      <c r="BX16">
        <v>-4145.0000000000073</v>
      </c>
      <c r="BY16">
        <v>1236.1999999999971</v>
      </c>
      <c r="BZ16">
        <v>1447.5999999999985</v>
      </c>
      <c r="CA16">
        <v>-1037</v>
      </c>
      <c r="CB16">
        <v>-3659.6000000000058</v>
      </c>
      <c r="CC16">
        <v>-809.79999999999563</v>
      </c>
      <c r="CD16">
        <v>-2216.3999999999942</v>
      </c>
      <c r="CE16">
        <v>444.19999999999709</v>
      </c>
      <c r="CF16">
        <v>1202</v>
      </c>
      <c r="CG16">
        <v>127.79999999999927</v>
      </c>
      <c r="CH16">
        <v>3258</v>
      </c>
      <c r="CI16">
        <v>1504.8000000000029</v>
      </c>
      <c r="CJ16">
        <v>1146.6000000000058</v>
      </c>
      <c r="CK16">
        <v>369.20000000000437</v>
      </c>
      <c r="CL16">
        <v>2247.3999999999942</v>
      </c>
      <c r="CM16">
        <v>-1623.7999999999956</v>
      </c>
      <c r="CN16">
        <v>541.20000000001164</v>
      </c>
      <c r="CO16">
        <v>1246.4000000000015</v>
      </c>
      <c r="CP16">
        <v>-2087.4000000000087</v>
      </c>
      <c r="CQ16">
        <v>-3144.2000000000044</v>
      </c>
      <c r="CR16">
        <v>3570.4000000000015</v>
      </c>
      <c r="CS16">
        <v>-1549.1999999999971</v>
      </c>
      <c r="CT16">
        <v>2170.3999999999942</v>
      </c>
      <c r="CU16">
        <v>381.40000000000146</v>
      </c>
      <c r="CV16">
        <v>1024.2000000000044</v>
      </c>
      <c r="CW16">
        <v>1925</v>
      </c>
      <c r="CY16">
        <f t="shared" si="0"/>
        <v>-2.0459999999992577</v>
      </c>
      <c r="CZ16">
        <f t="shared" si="1"/>
        <v>1539.6739999999998</v>
      </c>
    </row>
    <row r="17" spans="2:104" x14ac:dyDescent="0.25">
      <c r="B17">
        <v>-2411</v>
      </c>
      <c r="C17">
        <v>-7.1999999999970896</v>
      </c>
      <c r="D17">
        <v>-1669</v>
      </c>
      <c r="E17">
        <v>977.20000000001164</v>
      </c>
      <c r="F17">
        <v>1012</v>
      </c>
      <c r="G17">
        <v>-749.59999999999854</v>
      </c>
      <c r="H17">
        <v>-3586.4000000000087</v>
      </c>
      <c r="I17">
        <v>-145</v>
      </c>
      <c r="J17">
        <v>-3242.2000000000044</v>
      </c>
      <c r="K17">
        <v>-30.400000000008731</v>
      </c>
      <c r="L17">
        <v>1498.8000000000029</v>
      </c>
      <c r="M17">
        <v>834</v>
      </c>
      <c r="N17">
        <v>116.39999999999418</v>
      </c>
      <c r="O17">
        <v>495.40000000000146</v>
      </c>
      <c r="P17">
        <v>1851.1999999999971</v>
      </c>
      <c r="Q17">
        <v>-2900.5999999999913</v>
      </c>
      <c r="R17">
        <v>374.80000000000291</v>
      </c>
      <c r="S17">
        <v>-196</v>
      </c>
      <c r="T17">
        <v>-1223.2000000000044</v>
      </c>
      <c r="U17">
        <v>1485.6000000000058</v>
      </c>
      <c r="V17">
        <v>2443.8000000000029</v>
      </c>
      <c r="W17">
        <v>379.39999999999418</v>
      </c>
      <c r="X17">
        <v>4565.1999999999971</v>
      </c>
      <c r="Y17">
        <v>556.80000000000291</v>
      </c>
      <c r="Z17">
        <v>1708.3999999999942</v>
      </c>
      <c r="AA17">
        <v>2516.7999999999956</v>
      </c>
      <c r="AB17">
        <v>823.40000000000873</v>
      </c>
      <c r="AC17">
        <v>774.39999999999418</v>
      </c>
      <c r="AD17">
        <v>783.80000000000291</v>
      </c>
      <c r="AE17">
        <v>964.40000000000146</v>
      </c>
      <c r="AF17">
        <v>-2825</v>
      </c>
      <c r="AG17">
        <v>-611.19999999999709</v>
      </c>
      <c r="AH17">
        <v>-2646.5999999999985</v>
      </c>
      <c r="AI17">
        <v>310.40000000000146</v>
      </c>
      <c r="AJ17">
        <v>205.19999999999709</v>
      </c>
      <c r="AK17">
        <v>-394.19999999999709</v>
      </c>
      <c r="AL17">
        <v>-1060.5999999999913</v>
      </c>
      <c r="AM17">
        <v>971.40000000000873</v>
      </c>
      <c r="AN17">
        <v>-2069.1999999999971</v>
      </c>
      <c r="AO17">
        <v>1340.4000000000087</v>
      </c>
      <c r="AP17">
        <v>861.40000000000146</v>
      </c>
      <c r="AQ17">
        <v>3842.5999999999985</v>
      </c>
      <c r="AR17">
        <v>2406.7999999999956</v>
      </c>
      <c r="AS17">
        <v>-1492.8000000000029</v>
      </c>
      <c r="AT17">
        <v>1503</v>
      </c>
      <c r="AU17">
        <v>3717.6000000000058</v>
      </c>
      <c r="AV17">
        <v>-3279.2000000000044</v>
      </c>
      <c r="AW17">
        <v>-270.39999999999418</v>
      </c>
      <c r="AX17">
        <v>465.20000000000437</v>
      </c>
      <c r="AY17">
        <v>2983.5999999999985</v>
      </c>
      <c r="AZ17">
        <v>151.59999999999127</v>
      </c>
      <c r="BA17">
        <v>2634.7999999999956</v>
      </c>
      <c r="BB17">
        <v>-1727.3999999999942</v>
      </c>
      <c r="BC17">
        <v>2703.8000000000029</v>
      </c>
      <c r="BD17">
        <v>1978.3999999999942</v>
      </c>
      <c r="BE17">
        <v>-1304.1999999999971</v>
      </c>
      <c r="BF17">
        <v>-872</v>
      </c>
      <c r="BG17">
        <v>3939.5999999999985</v>
      </c>
      <c r="BH17">
        <v>628</v>
      </c>
      <c r="BI17">
        <v>-311.19999999999709</v>
      </c>
      <c r="BJ17">
        <v>-115.40000000000146</v>
      </c>
      <c r="BK17">
        <v>-1145.4000000000015</v>
      </c>
      <c r="BL17">
        <v>439.79999999998836</v>
      </c>
      <c r="BM17">
        <v>-39.400000000001455</v>
      </c>
      <c r="BN17">
        <v>2595</v>
      </c>
      <c r="BO17">
        <v>-114.40000000000146</v>
      </c>
      <c r="BP17">
        <v>2734.1999999999971</v>
      </c>
      <c r="BQ17">
        <v>-343.19999999999709</v>
      </c>
      <c r="BR17">
        <v>2147.3999999999942</v>
      </c>
      <c r="BS17">
        <v>-2028.2000000000044</v>
      </c>
      <c r="BT17">
        <v>2457.8000000000029</v>
      </c>
      <c r="BU17">
        <v>1001.5999999999985</v>
      </c>
      <c r="BV17">
        <v>-1639.4000000000015</v>
      </c>
      <c r="BW17">
        <v>1711.8000000000029</v>
      </c>
      <c r="BX17">
        <v>1547.5999999999985</v>
      </c>
      <c r="BY17">
        <v>-2823.6000000000058</v>
      </c>
      <c r="BZ17">
        <v>53.799999999995634</v>
      </c>
      <c r="CA17">
        <v>1422.8000000000029</v>
      </c>
      <c r="CB17">
        <v>121</v>
      </c>
      <c r="CC17">
        <v>1456.3999999999942</v>
      </c>
      <c r="CD17">
        <v>809.19999999999709</v>
      </c>
      <c r="CE17">
        <v>-2064.4000000000015</v>
      </c>
      <c r="CF17">
        <v>143</v>
      </c>
      <c r="CG17">
        <v>495.40000000000146</v>
      </c>
      <c r="CH17">
        <v>4889</v>
      </c>
      <c r="CI17">
        <v>2259.7999999999884</v>
      </c>
      <c r="CJ17">
        <v>1395</v>
      </c>
      <c r="CK17">
        <v>-2484</v>
      </c>
      <c r="CL17">
        <v>-2230.8000000000029</v>
      </c>
      <c r="CM17">
        <v>158.19999999999709</v>
      </c>
      <c r="CN17">
        <v>-1828.2000000000116</v>
      </c>
      <c r="CO17">
        <v>6023.5999999999985</v>
      </c>
      <c r="CP17">
        <v>-651.39999999999418</v>
      </c>
      <c r="CQ17">
        <v>-1854</v>
      </c>
      <c r="CR17">
        <v>1386</v>
      </c>
      <c r="CS17">
        <v>478.79999999999563</v>
      </c>
      <c r="CT17">
        <v>1317.3999999999942</v>
      </c>
      <c r="CU17">
        <v>-1754.1999999999971</v>
      </c>
      <c r="CV17">
        <v>-3492.6000000000058</v>
      </c>
      <c r="CW17">
        <v>1562</v>
      </c>
      <c r="CY17">
        <f t="shared" si="0"/>
        <v>337.78999999999951</v>
      </c>
      <c r="CZ17">
        <f t="shared" si="1"/>
        <v>1530.4539999999993</v>
      </c>
    </row>
    <row r="18" spans="2:104" x14ac:dyDescent="0.25">
      <c r="B18">
        <v>-2299.6000000000058</v>
      </c>
      <c r="C18">
        <v>-162.19999999999709</v>
      </c>
      <c r="D18">
        <v>4439</v>
      </c>
      <c r="E18">
        <v>-1733.2000000000116</v>
      </c>
      <c r="F18">
        <v>-1728.8000000000029</v>
      </c>
      <c r="G18">
        <v>2369.5999999999985</v>
      </c>
      <c r="H18">
        <v>-1374.8000000000029</v>
      </c>
      <c r="I18">
        <v>-2692.4000000000087</v>
      </c>
      <c r="J18">
        <v>-573.19999999999709</v>
      </c>
      <c r="K18">
        <v>-2149.5999999999913</v>
      </c>
      <c r="L18">
        <v>1244.5999999999985</v>
      </c>
      <c r="M18">
        <v>-3874.1999999999971</v>
      </c>
      <c r="N18">
        <v>-2563.6000000000058</v>
      </c>
      <c r="O18">
        <v>2156.5999999999985</v>
      </c>
      <c r="P18">
        <v>380.20000000000437</v>
      </c>
      <c r="Q18">
        <v>-3207.4000000000087</v>
      </c>
      <c r="R18">
        <v>2093.3999999999942</v>
      </c>
      <c r="S18">
        <v>-5754.4000000000015</v>
      </c>
      <c r="T18">
        <v>514</v>
      </c>
      <c r="U18">
        <v>930.39999999999418</v>
      </c>
      <c r="V18">
        <v>-1217.8000000000029</v>
      </c>
      <c r="W18">
        <v>-1847.7999999999956</v>
      </c>
      <c r="X18">
        <v>695.80000000000291</v>
      </c>
      <c r="Y18">
        <v>-315.80000000000291</v>
      </c>
      <c r="Z18">
        <v>2023.2000000000044</v>
      </c>
      <c r="AA18">
        <v>-1188.1999999999971</v>
      </c>
      <c r="AB18">
        <v>-1393.8000000000029</v>
      </c>
      <c r="AC18">
        <v>676.80000000000291</v>
      </c>
      <c r="AD18">
        <v>-249.59999999999854</v>
      </c>
      <c r="AE18">
        <v>-1561</v>
      </c>
      <c r="AF18">
        <v>-1427.8000000000029</v>
      </c>
      <c r="AG18">
        <v>173</v>
      </c>
      <c r="AH18">
        <v>2752.7999999999956</v>
      </c>
      <c r="AI18">
        <v>1317.4000000000015</v>
      </c>
      <c r="AJ18">
        <v>-871.39999999999418</v>
      </c>
      <c r="AK18">
        <v>-1065.2000000000044</v>
      </c>
      <c r="AL18">
        <v>493.39999999999418</v>
      </c>
      <c r="AM18">
        <v>2391.7999999999884</v>
      </c>
      <c r="AN18">
        <v>-2.5999999999985448</v>
      </c>
      <c r="AO18">
        <v>-1072.2000000000116</v>
      </c>
      <c r="AP18">
        <v>-1157.2000000000044</v>
      </c>
      <c r="AQ18">
        <v>939.40000000000146</v>
      </c>
      <c r="AR18">
        <v>-627.19999999999709</v>
      </c>
      <c r="AS18">
        <v>-1154.7999999999884</v>
      </c>
      <c r="AT18">
        <v>686.59999999999127</v>
      </c>
      <c r="AU18">
        <v>1814.8000000000029</v>
      </c>
      <c r="AV18">
        <v>83.599999999998545</v>
      </c>
      <c r="AW18">
        <v>4068</v>
      </c>
      <c r="AX18">
        <v>-1969.2000000000044</v>
      </c>
      <c r="AY18">
        <v>-257.40000000000146</v>
      </c>
      <c r="AZ18">
        <v>849.40000000000873</v>
      </c>
      <c r="BA18">
        <v>-512.59999999999854</v>
      </c>
      <c r="BB18">
        <v>9.5999999999912689</v>
      </c>
      <c r="BC18">
        <v>-4140.4000000000087</v>
      </c>
      <c r="BD18">
        <v>-2456.3999999999942</v>
      </c>
      <c r="BE18">
        <v>-3030.5999999999985</v>
      </c>
      <c r="BF18">
        <v>-2718.2000000000044</v>
      </c>
      <c r="BG18">
        <v>-1772</v>
      </c>
      <c r="BH18">
        <v>37.19999999999709</v>
      </c>
      <c r="BI18">
        <v>-1440.5999999999985</v>
      </c>
      <c r="BJ18">
        <v>553</v>
      </c>
      <c r="BK18">
        <v>2631.4000000000015</v>
      </c>
      <c r="BL18">
        <v>-795.59999999999127</v>
      </c>
      <c r="BM18">
        <v>-470.20000000000073</v>
      </c>
      <c r="BN18">
        <v>722.59999999999854</v>
      </c>
      <c r="BO18">
        <v>1636.8000000000029</v>
      </c>
      <c r="BP18">
        <v>1922.8000000000029</v>
      </c>
      <c r="BQ18">
        <v>-1441.6000000000058</v>
      </c>
      <c r="BR18">
        <v>453.20000000000437</v>
      </c>
      <c r="BS18">
        <v>821</v>
      </c>
      <c r="BT18">
        <v>-923</v>
      </c>
      <c r="BU18">
        <v>432.59999999999854</v>
      </c>
      <c r="BV18">
        <v>-2002</v>
      </c>
      <c r="BW18">
        <v>-93.600000000005821</v>
      </c>
      <c r="BX18">
        <v>-3417.5999999999985</v>
      </c>
      <c r="BY18">
        <v>2436.4000000000087</v>
      </c>
      <c r="BZ18">
        <v>2843.4000000000015</v>
      </c>
      <c r="CA18">
        <v>-2522</v>
      </c>
      <c r="CB18">
        <v>-130.19999999999709</v>
      </c>
      <c r="CC18">
        <v>-555.39999999999418</v>
      </c>
      <c r="CD18">
        <v>2694</v>
      </c>
      <c r="CE18">
        <v>-2597.4000000000015</v>
      </c>
      <c r="CF18">
        <v>-1623</v>
      </c>
      <c r="CG18">
        <v>-636.79999999999927</v>
      </c>
      <c r="CH18">
        <v>-491.20000000001164</v>
      </c>
      <c r="CI18">
        <v>468.40000000000873</v>
      </c>
      <c r="CJ18">
        <v>1427.3999999999942</v>
      </c>
      <c r="CK18">
        <v>-789</v>
      </c>
      <c r="CL18">
        <v>-1811.3999999999942</v>
      </c>
      <c r="CM18">
        <v>686.80000000000291</v>
      </c>
      <c r="CN18">
        <v>431.80000000000291</v>
      </c>
      <c r="CO18">
        <v>1305.6000000000058</v>
      </c>
      <c r="CP18">
        <v>-687.19999999999709</v>
      </c>
      <c r="CQ18">
        <v>-1591.7999999999956</v>
      </c>
      <c r="CR18">
        <v>4102.8000000000029</v>
      </c>
      <c r="CS18">
        <v>-2037.5999999999985</v>
      </c>
      <c r="CT18">
        <v>-933</v>
      </c>
      <c r="CU18">
        <v>-412.40000000000146</v>
      </c>
      <c r="CV18">
        <v>-3455.5999999999985</v>
      </c>
      <c r="CW18">
        <v>2295.6000000000058</v>
      </c>
      <c r="CY18">
        <f t="shared" si="0"/>
        <v>-299.74600000000021</v>
      </c>
      <c r="CZ18">
        <f t="shared" si="1"/>
        <v>1519.87</v>
      </c>
    </row>
    <row r="19" spans="2:104" x14ac:dyDescent="0.25">
      <c r="B19">
        <v>-2621.5999999999913</v>
      </c>
      <c r="C19">
        <v>2532.7999999999884</v>
      </c>
      <c r="D19">
        <v>-4441.2000000000007</v>
      </c>
      <c r="E19">
        <v>1125.6000000000058</v>
      </c>
      <c r="F19">
        <v>110</v>
      </c>
      <c r="G19">
        <v>1682.1999999999971</v>
      </c>
      <c r="H19">
        <v>-571.39999999999418</v>
      </c>
      <c r="I19">
        <v>-721.59999999999127</v>
      </c>
      <c r="J19">
        <v>-770.40000000000146</v>
      </c>
      <c r="K19">
        <v>-1823.8000000000029</v>
      </c>
      <c r="L19">
        <v>-354.59999999999854</v>
      </c>
      <c r="M19">
        <v>-474.80000000000291</v>
      </c>
      <c r="N19">
        <v>-573</v>
      </c>
      <c r="O19">
        <v>-2290.1999999999971</v>
      </c>
      <c r="P19">
        <v>-2162.6000000000058</v>
      </c>
      <c r="Q19">
        <v>-1551.5999999999985</v>
      </c>
      <c r="R19">
        <v>2923.2000000000044</v>
      </c>
      <c r="S19">
        <v>1389.8000000000029</v>
      </c>
      <c r="T19">
        <v>-2138.7999999999956</v>
      </c>
      <c r="U19">
        <v>875.39999999999418</v>
      </c>
      <c r="V19">
        <v>-1938.5999999999985</v>
      </c>
      <c r="W19">
        <v>-1830.5999999999985</v>
      </c>
      <c r="X19">
        <v>-898.59999999999854</v>
      </c>
      <c r="Y19">
        <v>670.80000000000291</v>
      </c>
      <c r="Z19">
        <v>-397</v>
      </c>
      <c r="AA19">
        <v>83.80000000000291</v>
      </c>
      <c r="AB19">
        <v>460.59999999999127</v>
      </c>
      <c r="AC19">
        <v>-1891.6000000000058</v>
      </c>
      <c r="AD19">
        <v>-1185</v>
      </c>
      <c r="AE19">
        <v>528.19999999999709</v>
      </c>
      <c r="AF19">
        <v>847.20000000000437</v>
      </c>
      <c r="AG19">
        <v>-4046.6000000000058</v>
      </c>
      <c r="AH19">
        <v>-915.19999999999709</v>
      </c>
      <c r="AI19">
        <v>1236</v>
      </c>
      <c r="AJ19">
        <v>-1967.2000000000116</v>
      </c>
      <c r="AK19">
        <v>-419.19999999999709</v>
      </c>
      <c r="AL19">
        <v>-1723.7999999999956</v>
      </c>
      <c r="AM19">
        <v>1146.4000000000087</v>
      </c>
      <c r="AN19">
        <v>-614.59999999999854</v>
      </c>
      <c r="AO19">
        <v>-2481</v>
      </c>
      <c r="AP19">
        <v>683</v>
      </c>
      <c r="AQ19">
        <v>-1665.1999999999971</v>
      </c>
      <c r="AR19">
        <v>-1526.4000000000015</v>
      </c>
      <c r="AS19">
        <v>-1347</v>
      </c>
      <c r="AT19">
        <v>-5628.1999999999971</v>
      </c>
      <c r="AU19">
        <v>365</v>
      </c>
      <c r="AV19">
        <v>403.20000000000437</v>
      </c>
      <c r="AW19">
        <v>1019.1999999999971</v>
      </c>
      <c r="AX19">
        <v>1277.4000000000015</v>
      </c>
      <c r="AY19">
        <v>-1505.7999999999956</v>
      </c>
      <c r="AZ19">
        <v>-160.19999999999709</v>
      </c>
      <c r="BA19">
        <v>-2978.4000000000015</v>
      </c>
      <c r="BB19">
        <v>-3667.1999999999971</v>
      </c>
      <c r="BC19">
        <v>-695</v>
      </c>
      <c r="BD19">
        <v>3574.8000000000029</v>
      </c>
      <c r="BE19">
        <v>1431</v>
      </c>
      <c r="BF19">
        <v>66.80000000000291</v>
      </c>
      <c r="BG19">
        <v>-523.19999999999709</v>
      </c>
      <c r="BH19">
        <v>-1938.1999999999971</v>
      </c>
      <c r="BI19">
        <v>1013.5999999999985</v>
      </c>
      <c r="BJ19">
        <v>-484.19999999999709</v>
      </c>
      <c r="BK19">
        <v>5201.8000000000029</v>
      </c>
      <c r="BL19">
        <v>-3156</v>
      </c>
      <c r="BM19">
        <v>1180.2000000000007</v>
      </c>
      <c r="BN19">
        <v>-1767.4000000000015</v>
      </c>
      <c r="BO19">
        <v>1772.5999999999985</v>
      </c>
      <c r="BP19">
        <v>779.39999999999418</v>
      </c>
      <c r="BQ19">
        <v>-1933.7999999999956</v>
      </c>
      <c r="BR19">
        <v>-304.59999999999854</v>
      </c>
      <c r="BS19">
        <v>-938.39999999999418</v>
      </c>
      <c r="BT19">
        <v>-1155.4000000000087</v>
      </c>
      <c r="BU19">
        <v>611</v>
      </c>
      <c r="BV19">
        <v>648.59999999999854</v>
      </c>
      <c r="BW19">
        <v>-2867.8000000000029</v>
      </c>
      <c r="BX19">
        <v>-3553.1999999999971</v>
      </c>
      <c r="BY19">
        <v>-137.80000000000291</v>
      </c>
      <c r="BZ19">
        <v>-3259.1999999999971</v>
      </c>
      <c r="CA19">
        <v>-332.19999999999709</v>
      </c>
      <c r="CB19">
        <v>-671.60000000000582</v>
      </c>
      <c r="CC19">
        <v>687.79999999999563</v>
      </c>
      <c r="CD19">
        <v>-153.80000000000291</v>
      </c>
      <c r="CE19">
        <v>423.59999999999854</v>
      </c>
      <c r="CF19">
        <v>-2761</v>
      </c>
      <c r="CG19">
        <v>-3944.8000000000029</v>
      </c>
      <c r="CH19">
        <v>1382.6000000000058</v>
      </c>
      <c r="CI19">
        <v>4236.8000000000029</v>
      </c>
      <c r="CJ19">
        <v>-101.59999999999127</v>
      </c>
      <c r="CK19">
        <v>-1580.8000000000029</v>
      </c>
      <c r="CL19">
        <v>-817.60000000000582</v>
      </c>
      <c r="CM19">
        <v>-286.20000000000437</v>
      </c>
      <c r="CN19">
        <v>-6820.5999999999913</v>
      </c>
      <c r="CO19">
        <v>62</v>
      </c>
      <c r="CP19">
        <v>-4903.8000000000029</v>
      </c>
      <c r="CQ19">
        <v>-271.20000000000437</v>
      </c>
      <c r="CR19">
        <v>588.19999999999709</v>
      </c>
      <c r="CS19">
        <v>-1648.4000000000015</v>
      </c>
      <c r="CT19">
        <v>-2485.3999999999942</v>
      </c>
      <c r="CU19">
        <v>1504.5999999999985</v>
      </c>
      <c r="CV19">
        <v>-4739</v>
      </c>
      <c r="CW19">
        <v>3765</v>
      </c>
      <c r="CY19">
        <f t="shared" si="0"/>
        <v>-652.24999999999966</v>
      </c>
      <c r="CZ19">
        <f t="shared" si="1"/>
        <v>1618.0539999999999</v>
      </c>
    </row>
    <row r="20" spans="2:104" x14ac:dyDescent="0.25">
      <c r="B20">
        <v>1411.7999999999884</v>
      </c>
      <c r="C20">
        <v>-706.39999999999418</v>
      </c>
      <c r="D20">
        <v>-322.79999999999927</v>
      </c>
      <c r="E20">
        <v>512</v>
      </c>
      <c r="F20">
        <v>-2022.8000000000029</v>
      </c>
      <c r="G20">
        <v>207.40000000000146</v>
      </c>
      <c r="H20">
        <v>-1906.1999999999971</v>
      </c>
      <c r="I20">
        <v>58.599999999991269</v>
      </c>
      <c r="J20">
        <v>1800</v>
      </c>
      <c r="K20">
        <v>-2362.1999999999971</v>
      </c>
      <c r="L20">
        <v>663</v>
      </c>
      <c r="M20">
        <v>-1837.6000000000058</v>
      </c>
      <c r="N20">
        <v>-3982.7999999999884</v>
      </c>
      <c r="O20">
        <v>1441.1999999999971</v>
      </c>
      <c r="P20">
        <v>1134.4000000000015</v>
      </c>
      <c r="Q20">
        <v>59.599999999998545</v>
      </c>
      <c r="R20">
        <v>1040</v>
      </c>
      <c r="S20">
        <v>-696.40000000000146</v>
      </c>
      <c r="T20">
        <v>-1626.5999999999985</v>
      </c>
      <c r="U20">
        <v>1986.6000000000058</v>
      </c>
      <c r="V20">
        <v>-3329.5999999999985</v>
      </c>
      <c r="W20">
        <v>2823.8000000000029</v>
      </c>
      <c r="X20">
        <v>-2972</v>
      </c>
      <c r="Y20">
        <v>-1417.4000000000087</v>
      </c>
      <c r="Z20">
        <v>2694.7999999999956</v>
      </c>
      <c r="AA20">
        <v>3823</v>
      </c>
      <c r="AB20">
        <v>-727.79999999998836</v>
      </c>
      <c r="AC20">
        <v>1122.2000000000116</v>
      </c>
      <c r="AD20">
        <v>-719.80000000000291</v>
      </c>
      <c r="AE20">
        <v>3881</v>
      </c>
      <c r="AF20">
        <v>2215.1999999999971</v>
      </c>
      <c r="AG20">
        <v>-1101.8000000000029</v>
      </c>
      <c r="AH20">
        <v>564.59999999999854</v>
      </c>
      <c r="AI20">
        <v>-1672.6000000000058</v>
      </c>
      <c r="AJ20">
        <v>2950.6000000000058</v>
      </c>
      <c r="AK20">
        <v>893</v>
      </c>
      <c r="AL20">
        <v>2101.7999999999956</v>
      </c>
      <c r="AM20">
        <v>2281.1999999999971</v>
      </c>
      <c r="AN20">
        <v>914.59999999999854</v>
      </c>
      <c r="AO20">
        <v>483.60000000000582</v>
      </c>
      <c r="AP20">
        <v>751</v>
      </c>
      <c r="AQ20">
        <v>-2017.8000000000029</v>
      </c>
      <c r="AR20">
        <v>-949.79999999999563</v>
      </c>
      <c r="AS20">
        <v>294.79999999998836</v>
      </c>
      <c r="AT20">
        <v>-474.59999999999854</v>
      </c>
      <c r="AU20">
        <v>-5184</v>
      </c>
      <c r="AV20">
        <v>51.599999999998545</v>
      </c>
      <c r="AW20">
        <v>-1568.8000000000029</v>
      </c>
      <c r="AX20">
        <v>-1189.5999999999985</v>
      </c>
      <c r="AY20">
        <v>-1110.8000000000029</v>
      </c>
      <c r="AZ20">
        <v>-834.40000000000873</v>
      </c>
      <c r="BA20">
        <v>-917.59999999999854</v>
      </c>
      <c r="BB20">
        <v>4605.1999999999971</v>
      </c>
      <c r="BC20">
        <v>-1287.1999999999971</v>
      </c>
      <c r="BD20">
        <v>980.59999999999127</v>
      </c>
      <c r="BE20">
        <v>-1575</v>
      </c>
      <c r="BF20">
        <v>2045.4000000000015</v>
      </c>
      <c r="BG20">
        <v>1902</v>
      </c>
      <c r="BH20">
        <v>-3077.1999999999971</v>
      </c>
      <c r="BI20">
        <v>2122.1999999999971</v>
      </c>
      <c r="BJ20">
        <v>4619.5999999999985</v>
      </c>
      <c r="BK20">
        <v>-1598.4000000000015</v>
      </c>
      <c r="BL20">
        <v>2183.3999999999942</v>
      </c>
      <c r="BM20">
        <v>-1318.2000000000007</v>
      </c>
      <c r="BN20">
        <v>3354.5999999999985</v>
      </c>
      <c r="BO20">
        <v>-318.59999999999854</v>
      </c>
      <c r="BP20">
        <v>-1161.5999999999913</v>
      </c>
      <c r="BQ20">
        <v>102</v>
      </c>
      <c r="BR20">
        <v>2007</v>
      </c>
      <c r="BS20">
        <v>-117.20000000000437</v>
      </c>
      <c r="BT20">
        <v>-67</v>
      </c>
      <c r="BU20">
        <v>-4708.5999999999985</v>
      </c>
      <c r="BV20">
        <v>-1739.8000000000029</v>
      </c>
      <c r="BW20">
        <v>701.80000000000291</v>
      </c>
      <c r="BX20">
        <v>-1308.8000000000029</v>
      </c>
      <c r="BY20">
        <v>-2486.4000000000087</v>
      </c>
      <c r="BZ20">
        <v>-70.400000000001455</v>
      </c>
      <c r="CA20">
        <v>3883.3999999999942</v>
      </c>
      <c r="CB20">
        <v>-982.39999999999418</v>
      </c>
      <c r="CC20">
        <v>-54.599999999998545</v>
      </c>
      <c r="CD20">
        <v>-1266.7999999999956</v>
      </c>
      <c r="CE20">
        <v>705.59999999999854</v>
      </c>
      <c r="CF20">
        <v>-438.60000000000582</v>
      </c>
      <c r="CG20">
        <v>1556.2000000000007</v>
      </c>
      <c r="CH20">
        <v>-3614</v>
      </c>
      <c r="CI20">
        <v>-1241.6000000000058</v>
      </c>
      <c r="CJ20">
        <v>-2134.4000000000087</v>
      </c>
      <c r="CK20">
        <v>638.40000000000146</v>
      </c>
      <c r="CL20">
        <v>-2553.7999999999956</v>
      </c>
      <c r="CM20">
        <v>-2305.1999999999971</v>
      </c>
      <c r="CN20">
        <v>1445.1999999999971</v>
      </c>
      <c r="CO20">
        <v>1328.3999999999942</v>
      </c>
      <c r="CP20">
        <v>56.19999999999709</v>
      </c>
      <c r="CQ20">
        <v>56.80000000000291</v>
      </c>
      <c r="CR20">
        <v>383.40000000000146</v>
      </c>
      <c r="CS20">
        <v>-1079</v>
      </c>
      <c r="CT20">
        <v>801.19999999999709</v>
      </c>
      <c r="CU20">
        <v>2428.2000000000044</v>
      </c>
      <c r="CV20">
        <v>1032</v>
      </c>
      <c r="CW20">
        <v>-1133.6000000000058</v>
      </c>
      <c r="CY20">
        <f t="shared" si="0"/>
        <v>-21.904000000000632</v>
      </c>
      <c r="CZ20">
        <f t="shared" si="1"/>
        <v>1563.9079999999997</v>
      </c>
    </row>
    <row r="21" spans="2:104" x14ac:dyDescent="0.25">
      <c r="B21">
        <v>-2209.7999999999884</v>
      </c>
      <c r="C21">
        <v>-1222.8000000000029</v>
      </c>
      <c r="D21">
        <v>-4995.4000000000015</v>
      </c>
      <c r="E21">
        <v>-6329</v>
      </c>
      <c r="F21">
        <v>-547.39999999999418</v>
      </c>
      <c r="G21">
        <v>5351.4000000000015</v>
      </c>
      <c r="H21">
        <v>2308.5999999999913</v>
      </c>
      <c r="I21">
        <v>-2218.1999999999971</v>
      </c>
      <c r="J21">
        <v>260</v>
      </c>
      <c r="K21">
        <v>527.80000000000291</v>
      </c>
      <c r="L21">
        <v>2323.1999999999971</v>
      </c>
      <c r="M21">
        <v>163.80000000000291</v>
      </c>
      <c r="N21">
        <v>-1815</v>
      </c>
      <c r="O21">
        <v>-1923</v>
      </c>
      <c r="P21">
        <v>-967.40000000000146</v>
      </c>
      <c r="Q21">
        <v>-26</v>
      </c>
      <c r="R21">
        <v>-1129.4000000000015</v>
      </c>
      <c r="S21">
        <v>3432.4000000000015</v>
      </c>
      <c r="T21">
        <v>-2019.6000000000058</v>
      </c>
      <c r="U21">
        <v>-1062.3999999999942</v>
      </c>
      <c r="V21">
        <v>-1652.5999999999985</v>
      </c>
      <c r="W21">
        <v>-4427.2000000000044</v>
      </c>
      <c r="X21">
        <v>-1160.4000000000015</v>
      </c>
      <c r="Y21">
        <v>-2598.8000000000029</v>
      </c>
      <c r="Z21">
        <v>889.60000000000582</v>
      </c>
      <c r="AA21">
        <v>1156.5999999999985</v>
      </c>
      <c r="AB21">
        <v>-5226.2000000000116</v>
      </c>
      <c r="AC21">
        <v>-363.80000000000291</v>
      </c>
      <c r="AD21">
        <v>150.59999999999854</v>
      </c>
      <c r="AE21">
        <v>3169.5999999999985</v>
      </c>
      <c r="AF21">
        <v>-375.19999999999709</v>
      </c>
      <c r="AG21">
        <v>-1225.5999999999913</v>
      </c>
      <c r="AH21">
        <v>-2657.1999999999971</v>
      </c>
      <c r="AI21">
        <v>-557.39999999999418</v>
      </c>
      <c r="AJ21">
        <v>428.39999999999418</v>
      </c>
      <c r="AK21">
        <v>1992.4000000000015</v>
      </c>
      <c r="AL21">
        <v>-1845</v>
      </c>
      <c r="AM21">
        <v>-2857.8000000000029</v>
      </c>
      <c r="AN21">
        <v>-643.59999999999854</v>
      </c>
      <c r="AO21">
        <v>-492.60000000000582</v>
      </c>
      <c r="AP21">
        <v>-1148.4000000000015</v>
      </c>
      <c r="AQ21">
        <v>-3131.4000000000015</v>
      </c>
      <c r="AR21">
        <v>5459.5999999999985</v>
      </c>
      <c r="AS21">
        <v>-3589.9999999999927</v>
      </c>
      <c r="AT21">
        <v>6805.5999999999985</v>
      </c>
      <c r="AU21">
        <v>-3327.1999999999971</v>
      </c>
      <c r="AV21">
        <v>2564.8000000000029</v>
      </c>
      <c r="AW21">
        <v>-1739.1999999999971</v>
      </c>
      <c r="AX21">
        <v>-2440</v>
      </c>
      <c r="AY21">
        <v>3246.4000000000015</v>
      </c>
      <c r="AZ21">
        <v>-2687</v>
      </c>
      <c r="BA21">
        <v>434.19999999999709</v>
      </c>
      <c r="BB21">
        <v>-5159.1999999999971</v>
      </c>
      <c r="BC21">
        <v>3543.3999999999942</v>
      </c>
      <c r="BD21">
        <v>-4437.1999999999971</v>
      </c>
      <c r="BE21">
        <v>1613.3999999999942</v>
      </c>
      <c r="BF21">
        <v>172.59999999999854</v>
      </c>
      <c r="BG21">
        <v>1210.4000000000015</v>
      </c>
      <c r="BH21">
        <v>1313.5999999999985</v>
      </c>
      <c r="BI21">
        <v>354.59999999999854</v>
      </c>
      <c r="BJ21">
        <v>-2495</v>
      </c>
      <c r="BK21">
        <v>1374.5999999999985</v>
      </c>
      <c r="BL21">
        <v>527.19999999999709</v>
      </c>
      <c r="BM21">
        <v>2697.3999999999978</v>
      </c>
      <c r="BN21">
        <v>2455.4000000000015</v>
      </c>
      <c r="BO21">
        <v>-2284.4000000000015</v>
      </c>
      <c r="BP21">
        <v>4121</v>
      </c>
      <c r="BQ21">
        <v>1570</v>
      </c>
      <c r="BR21">
        <v>2805.5999999999985</v>
      </c>
      <c r="BS21">
        <v>441</v>
      </c>
      <c r="BT21">
        <v>-212.39999999999418</v>
      </c>
      <c r="BU21">
        <v>-1598.8000000000029</v>
      </c>
      <c r="BV21">
        <v>141.40000000000146</v>
      </c>
      <c r="BW21">
        <v>-1330.5999999999913</v>
      </c>
      <c r="BX21">
        <v>3109.4000000000015</v>
      </c>
      <c r="BY21">
        <v>1322.8000000000029</v>
      </c>
      <c r="BZ21">
        <v>-727</v>
      </c>
      <c r="CA21">
        <v>-1645.5999999999913</v>
      </c>
      <c r="CB21">
        <v>-2909.1999999999971</v>
      </c>
      <c r="CC21">
        <v>-1079</v>
      </c>
      <c r="CD21">
        <v>2788.4000000000015</v>
      </c>
      <c r="CE21">
        <v>-324.39999999999418</v>
      </c>
      <c r="CF21">
        <v>3139.6000000000058</v>
      </c>
      <c r="CG21">
        <v>-154.79999999999927</v>
      </c>
      <c r="CH21">
        <v>-752.19999999999709</v>
      </c>
      <c r="CI21">
        <v>2847.6000000000058</v>
      </c>
      <c r="CJ21">
        <v>1030</v>
      </c>
      <c r="CK21">
        <v>5290.1999999999971</v>
      </c>
      <c r="CL21">
        <v>1806</v>
      </c>
      <c r="CM21">
        <v>-2549.4000000000015</v>
      </c>
      <c r="CN21">
        <v>-2921.1999999999971</v>
      </c>
      <c r="CO21">
        <v>-1792.5999999999985</v>
      </c>
      <c r="CP21">
        <v>1188.1999999999971</v>
      </c>
      <c r="CQ21">
        <v>2321.7999999999956</v>
      </c>
      <c r="CR21">
        <v>571.19999999999709</v>
      </c>
      <c r="CS21">
        <v>-2402.5999999999985</v>
      </c>
      <c r="CT21">
        <v>-1193.7999999999956</v>
      </c>
      <c r="CU21">
        <v>-961.60000000000582</v>
      </c>
      <c r="CV21">
        <v>-2715.7999999999956</v>
      </c>
      <c r="CW21">
        <v>1988.6000000000058</v>
      </c>
      <c r="CY21">
        <f t="shared" si="0"/>
        <v>-178.48399999999958</v>
      </c>
      <c r="CZ21">
        <f t="shared" si="1"/>
        <v>2026.6919999999986</v>
      </c>
    </row>
    <row r="22" spans="2:104" x14ac:dyDescent="0.25">
      <c r="B22">
        <v>-1549.4000000000087</v>
      </c>
      <c r="C22">
        <v>-2890.3999999999942</v>
      </c>
      <c r="D22">
        <v>2111.4000000000015</v>
      </c>
      <c r="E22">
        <v>2048.8000000000029</v>
      </c>
      <c r="F22">
        <v>-488.80000000000291</v>
      </c>
      <c r="G22">
        <v>961.19999999999709</v>
      </c>
      <c r="H22">
        <v>4117.2000000000116</v>
      </c>
      <c r="I22">
        <v>1164.8000000000029</v>
      </c>
      <c r="J22">
        <v>1766.5999999999985</v>
      </c>
      <c r="K22">
        <v>-1073.6000000000058</v>
      </c>
      <c r="L22">
        <v>-2995.5999999999985</v>
      </c>
      <c r="M22">
        <v>2577</v>
      </c>
      <c r="N22">
        <v>-759.80000000000291</v>
      </c>
      <c r="O22">
        <v>-2406.1999999999971</v>
      </c>
      <c r="P22">
        <v>-829.39999999999418</v>
      </c>
      <c r="Q22">
        <v>-1309.5999999999985</v>
      </c>
      <c r="R22">
        <v>-504.59999999999854</v>
      </c>
      <c r="S22">
        <v>-2449.2000000000044</v>
      </c>
      <c r="T22">
        <v>1152</v>
      </c>
      <c r="U22">
        <v>1458.7999999999884</v>
      </c>
      <c r="V22">
        <v>2127.4000000000015</v>
      </c>
      <c r="W22">
        <v>-1921</v>
      </c>
      <c r="X22">
        <v>1861.2000000000007</v>
      </c>
      <c r="Y22">
        <v>-1133</v>
      </c>
      <c r="Z22">
        <v>931.79999999999563</v>
      </c>
      <c r="AA22">
        <v>-548.20000000000437</v>
      </c>
      <c r="AB22">
        <v>-237.59999999999127</v>
      </c>
      <c r="AC22">
        <v>784</v>
      </c>
      <c r="AD22">
        <v>-3419.7999999999956</v>
      </c>
      <c r="AE22">
        <v>-5739.4000000000015</v>
      </c>
      <c r="AF22">
        <v>-1281</v>
      </c>
      <c r="AG22">
        <v>3058.5999999999913</v>
      </c>
      <c r="AH22">
        <v>4727</v>
      </c>
      <c r="AI22">
        <v>722.79999999999563</v>
      </c>
      <c r="AJ22">
        <v>-491.19999999999709</v>
      </c>
      <c r="AK22">
        <v>-624.40000000000146</v>
      </c>
      <c r="AL22">
        <v>-794.79999999999563</v>
      </c>
      <c r="AM22">
        <v>-709</v>
      </c>
      <c r="AN22">
        <v>-214.40000000000146</v>
      </c>
      <c r="AO22">
        <v>-2370.7999999999884</v>
      </c>
      <c r="AP22">
        <v>2697.8000000000029</v>
      </c>
      <c r="AQ22">
        <v>-311</v>
      </c>
      <c r="AR22">
        <v>4721.7999999999956</v>
      </c>
      <c r="AS22">
        <v>205.19999999999709</v>
      </c>
      <c r="AT22">
        <v>-1370.6000000000058</v>
      </c>
      <c r="AU22">
        <v>2204.7999999999884</v>
      </c>
      <c r="AV22">
        <v>-1663.2000000000044</v>
      </c>
      <c r="AW22">
        <v>-1848.4000000000087</v>
      </c>
      <c r="AX22">
        <v>452.40000000000146</v>
      </c>
      <c r="AY22">
        <v>922.59999999999854</v>
      </c>
      <c r="AZ22">
        <v>-1277.5999999999985</v>
      </c>
      <c r="BA22">
        <v>500.60000000000582</v>
      </c>
      <c r="BB22">
        <v>-71</v>
      </c>
      <c r="BC22">
        <v>2308.4000000000087</v>
      </c>
      <c r="BD22">
        <v>80.80000000000291</v>
      </c>
      <c r="BE22">
        <v>1744</v>
      </c>
      <c r="BF22">
        <v>-2644.8000000000029</v>
      </c>
      <c r="BG22">
        <v>-2246</v>
      </c>
      <c r="BH22">
        <v>-4220.8000000000029</v>
      </c>
      <c r="BI22">
        <v>-804</v>
      </c>
      <c r="BJ22">
        <v>939.59999999999854</v>
      </c>
      <c r="BK22">
        <v>-3334.1999999999971</v>
      </c>
      <c r="BL22">
        <v>2653.6000000000058</v>
      </c>
      <c r="BM22">
        <v>-2135.3999999999978</v>
      </c>
      <c r="BN22">
        <v>1966</v>
      </c>
      <c r="BO22">
        <v>-3654.4000000000015</v>
      </c>
      <c r="BP22">
        <v>-549.40000000000873</v>
      </c>
      <c r="BQ22">
        <v>660.79999999999563</v>
      </c>
      <c r="BR22">
        <v>-1461.2000000000044</v>
      </c>
      <c r="BS22">
        <v>-2298.5999999999985</v>
      </c>
      <c r="BT22">
        <v>-3883.1999999999971</v>
      </c>
      <c r="BU22">
        <v>-3965.3999999999942</v>
      </c>
      <c r="BV22">
        <v>1391.5999999999985</v>
      </c>
      <c r="BW22">
        <v>-49.600000000005821</v>
      </c>
      <c r="BX22">
        <v>-641.19999999999709</v>
      </c>
      <c r="BY22">
        <v>1177.4000000000087</v>
      </c>
      <c r="BZ22">
        <v>-771.59999999999854</v>
      </c>
      <c r="CA22">
        <v>-4645.6000000000058</v>
      </c>
      <c r="CB22">
        <v>-2233.1999999999971</v>
      </c>
      <c r="CC22">
        <v>625.40000000000146</v>
      </c>
      <c r="CD22">
        <v>4847.3999999999942</v>
      </c>
      <c r="CE22">
        <v>-3181</v>
      </c>
      <c r="CF22">
        <v>-1179.6000000000058</v>
      </c>
      <c r="CG22">
        <v>-3744.5999999999985</v>
      </c>
      <c r="CH22">
        <v>-4882.4000000000087</v>
      </c>
      <c r="CI22">
        <v>1380.7999999999884</v>
      </c>
      <c r="CJ22">
        <v>-803</v>
      </c>
      <c r="CK22">
        <v>-1960.5999999999985</v>
      </c>
      <c r="CL22">
        <v>-590.80000000000291</v>
      </c>
      <c r="CM22">
        <v>-2541.1999999999971</v>
      </c>
      <c r="CN22">
        <v>-4550.0000000000073</v>
      </c>
      <c r="CO22">
        <v>-612.40000000000146</v>
      </c>
      <c r="CP22">
        <v>1817.6000000000058</v>
      </c>
      <c r="CQ22">
        <v>2979.1999999999971</v>
      </c>
      <c r="CR22">
        <v>-2130</v>
      </c>
      <c r="CS22">
        <v>1148.4000000000015</v>
      </c>
      <c r="CT22">
        <v>880.40000000000146</v>
      </c>
      <c r="CU22">
        <v>-1098.5999999999985</v>
      </c>
      <c r="CV22">
        <v>1952.3999999999942</v>
      </c>
      <c r="CW22">
        <v>-1776</v>
      </c>
      <c r="CY22">
        <f t="shared" si="0"/>
        <v>-400.42200000000048</v>
      </c>
      <c r="CZ22">
        <f t="shared" si="1"/>
        <v>1837.0140000000008</v>
      </c>
    </row>
    <row r="23" spans="2:104" x14ac:dyDescent="0.25">
      <c r="B23">
        <v>-1004.8000000000029</v>
      </c>
      <c r="C23">
        <v>-1989.8000000000029</v>
      </c>
      <c r="D23">
        <v>-3055.4000000000015</v>
      </c>
      <c r="E23">
        <v>-1341</v>
      </c>
      <c r="F23">
        <v>-3077.5999999999913</v>
      </c>
      <c r="G23">
        <v>-1501.7999999999956</v>
      </c>
      <c r="H23">
        <v>-1233</v>
      </c>
      <c r="I23">
        <v>673.19999999999709</v>
      </c>
      <c r="J23">
        <v>511</v>
      </c>
      <c r="K23">
        <v>-438</v>
      </c>
      <c r="L23">
        <v>1013.1999999999971</v>
      </c>
      <c r="M23">
        <v>1631.3999999999942</v>
      </c>
      <c r="N23">
        <v>532.59999999999127</v>
      </c>
      <c r="O23">
        <v>-3697.2000000000044</v>
      </c>
      <c r="P23">
        <v>-6453.8000000000029</v>
      </c>
      <c r="Q23">
        <v>-1180</v>
      </c>
      <c r="R23">
        <v>3558.7999999999956</v>
      </c>
      <c r="S23">
        <v>2309.5999999999985</v>
      </c>
      <c r="T23">
        <v>1684.6000000000058</v>
      </c>
      <c r="U23">
        <v>1444.2000000000116</v>
      </c>
      <c r="V23">
        <v>183.19999999999709</v>
      </c>
      <c r="W23">
        <v>2861.4000000000015</v>
      </c>
      <c r="X23">
        <v>-1088.6000000000022</v>
      </c>
      <c r="Y23">
        <v>4554.4000000000087</v>
      </c>
      <c r="Z23">
        <v>1144.2000000000044</v>
      </c>
      <c r="AA23">
        <v>2032.4000000000015</v>
      </c>
      <c r="AB23">
        <v>1639.1999999999971</v>
      </c>
      <c r="AC23">
        <v>72.80000000000291</v>
      </c>
      <c r="AD23">
        <v>-991.40000000000146</v>
      </c>
      <c r="AE23">
        <v>3488.2000000000044</v>
      </c>
      <c r="AF23">
        <v>590.19999999999709</v>
      </c>
      <c r="AG23">
        <v>-4186.5999999999913</v>
      </c>
      <c r="AH23">
        <v>-1097.8000000000029</v>
      </c>
      <c r="AI23">
        <v>-401.59999999999854</v>
      </c>
      <c r="AJ23">
        <v>-1670.1999999999971</v>
      </c>
      <c r="AK23">
        <v>970.99999999999272</v>
      </c>
      <c r="AL23">
        <v>25.400000000001455</v>
      </c>
      <c r="AM23">
        <v>1942.6000000000058</v>
      </c>
      <c r="AN23">
        <v>913.40000000000146</v>
      </c>
      <c r="AO23">
        <v>-697</v>
      </c>
      <c r="AP23">
        <v>343.19999999999709</v>
      </c>
      <c r="AQ23">
        <v>282.80000000000291</v>
      </c>
      <c r="AR23">
        <v>1026</v>
      </c>
      <c r="AS23">
        <v>-1169.1999999999971</v>
      </c>
      <c r="AT23">
        <v>779.40000000000873</v>
      </c>
      <c r="AU23">
        <v>-1518.5999999999913</v>
      </c>
      <c r="AV23">
        <v>1038.4000000000015</v>
      </c>
      <c r="AW23">
        <v>2633.4000000000087</v>
      </c>
      <c r="AX23">
        <v>-452</v>
      </c>
      <c r="AY23">
        <v>2377.5999999999985</v>
      </c>
      <c r="AZ23">
        <v>-46.19999999999709</v>
      </c>
      <c r="BA23">
        <v>-2302.6000000000022</v>
      </c>
      <c r="BB23">
        <v>-3152.8000000000029</v>
      </c>
      <c r="BC23">
        <v>3119.8000000000029</v>
      </c>
      <c r="BD23">
        <v>-3345</v>
      </c>
      <c r="BE23">
        <v>1203.2000000000044</v>
      </c>
      <c r="BF23">
        <v>2171.8000000000029</v>
      </c>
      <c r="BG23">
        <v>2728.5999999999985</v>
      </c>
      <c r="BH23">
        <v>973</v>
      </c>
      <c r="BI23">
        <v>1066.8000000000029</v>
      </c>
      <c r="BJ23">
        <v>2368.4000000000087</v>
      </c>
      <c r="BK23">
        <v>-2190.5999999999985</v>
      </c>
      <c r="BL23">
        <v>208.19999999999709</v>
      </c>
      <c r="BM23">
        <v>4110.6000000000022</v>
      </c>
      <c r="BN23">
        <v>3822.0000000000073</v>
      </c>
      <c r="BO23">
        <v>-193</v>
      </c>
      <c r="BP23">
        <v>-1577.8000000000029</v>
      </c>
      <c r="BQ23">
        <v>-3967.3999999999942</v>
      </c>
      <c r="BR23">
        <v>105.60000000000582</v>
      </c>
      <c r="BS23">
        <v>42.19999999999709</v>
      </c>
      <c r="BT23">
        <v>901</v>
      </c>
      <c r="BU23">
        <v>2230.5999999999985</v>
      </c>
      <c r="BV23">
        <v>3714.4000000000015</v>
      </c>
      <c r="BW23">
        <v>-2216.6000000000058</v>
      </c>
      <c r="BX23">
        <v>-570.40000000000146</v>
      </c>
      <c r="BY23">
        <v>1383.3999999999942</v>
      </c>
      <c r="BZ23">
        <v>2394.7999999999956</v>
      </c>
      <c r="CA23">
        <v>1146.4000000000087</v>
      </c>
      <c r="CB23">
        <v>2698.7999999999884</v>
      </c>
      <c r="CC23">
        <v>-3841.4000000000015</v>
      </c>
      <c r="CD23">
        <v>-917.19999999999709</v>
      </c>
      <c r="CE23">
        <v>596</v>
      </c>
      <c r="CF23">
        <v>-728.19999999999709</v>
      </c>
      <c r="CG23">
        <v>1231.5999999999985</v>
      </c>
      <c r="CH23">
        <v>752.20000000001164</v>
      </c>
      <c r="CI23">
        <v>3962.8000000000029</v>
      </c>
      <c r="CJ23">
        <v>-3373.3999999999942</v>
      </c>
      <c r="CK23">
        <v>-3597.4000000000015</v>
      </c>
      <c r="CL23">
        <v>-906.79999999999563</v>
      </c>
      <c r="CM23">
        <v>1340</v>
      </c>
      <c r="CN23">
        <v>2240.0000000000073</v>
      </c>
      <c r="CO23">
        <v>285.40000000000146</v>
      </c>
      <c r="CP23">
        <v>-2700.8000000000029</v>
      </c>
      <c r="CQ23">
        <v>2148.4000000000087</v>
      </c>
      <c r="CR23">
        <v>-1581.7999999999956</v>
      </c>
      <c r="CS23">
        <v>3223</v>
      </c>
      <c r="CT23">
        <v>-4101.8000000000029</v>
      </c>
      <c r="CU23">
        <v>4135.4000000000015</v>
      </c>
      <c r="CV23">
        <v>2453.6000000000058</v>
      </c>
      <c r="CW23">
        <v>-7.1999999999970896</v>
      </c>
      <c r="CY23">
        <f t="shared" si="0"/>
        <v>214.52000000000106</v>
      </c>
      <c r="CZ23">
        <f t="shared" si="1"/>
        <v>1805.7960000000003</v>
      </c>
    </row>
    <row r="24" spans="2:104" x14ac:dyDescent="0.25">
      <c r="B24">
        <v>-543.19999999999709</v>
      </c>
      <c r="C24">
        <v>-16.80000000000291</v>
      </c>
      <c r="D24">
        <v>1590.7999999999993</v>
      </c>
      <c r="E24">
        <v>613.39999999999418</v>
      </c>
      <c r="F24">
        <v>-1165.6000000000058</v>
      </c>
      <c r="G24">
        <v>1590.7999999999956</v>
      </c>
      <c r="H24">
        <v>3052.7999999999884</v>
      </c>
      <c r="I24">
        <v>-745</v>
      </c>
      <c r="J24">
        <v>4172</v>
      </c>
      <c r="K24">
        <v>-584</v>
      </c>
      <c r="L24">
        <v>1062</v>
      </c>
      <c r="M24">
        <v>2113.4000000000087</v>
      </c>
      <c r="N24">
        <v>2012.4000000000087</v>
      </c>
      <c r="O24">
        <v>2896.4000000000015</v>
      </c>
      <c r="P24">
        <v>244</v>
      </c>
      <c r="Q24">
        <v>3684</v>
      </c>
      <c r="R24">
        <v>-1795.7999999999956</v>
      </c>
      <c r="S24">
        <v>2062.6000000000058</v>
      </c>
      <c r="T24">
        <v>186.19999999999709</v>
      </c>
      <c r="U24">
        <v>-551.40000000000873</v>
      </c>
      <c r="V24">
        <v>-1136</v>
      </c>
      <c r="W24">
        <v>35.599999999998545</v>
      </c>
      <c r="X24">
        <v>-201.79999999999927</v>
      </c>
      <c r="Y24">
        <v>2840.8000000000029</v>
      </c>
      <c r="Z24">
        <v>2928</v>
      </c>
      <c r="AA24">
        <v>-82.799999999995634</v>
      </c>
      <c r="AB24">
        <v>1146.3999999999942</v>
      </c>
      <c r="AC24">
        <v>553.39999999999418</v>
      </c>
      <c r="AD24">
        <v>381.79999999999563</v>
      </c>
      <c r="AE24">
        <v>2188.5999999999985</v>
      </c>
      <c r="AF24">
        <v>184</v>
      </c>
      <c r="AG24">
        <v>-3329.4000000000087</v>
      </c>
      <c r="AH24">
        <v>-4296.1999999999971</v>
      </c>
      <c r="AI24">
        <v>-2891</v>
      </c>
      <c r="AJ24">
        <v>-1873.3999999999942</v>
      </c>
      <c r="AK24">
        <v>1420.8000000000029</v>
      </c>
      <c r="AL24">
        <v>-2711</v>
      </c>
      <c r="AM24">
        <v>-3951.1999999999971</v>
      </c>
      <c r="AN24">
        <v>1149.5999999999985</v>
      </c>
      <c r="AO24">
        <v>-3034.2000000000116</v>
      </c>
      <c r="AP24">
        <v>1041.1999999999971</v>
      </c>
      <c r="AQ24">
        <v>-690.80000000000291</v>
      </c>
      <c r="AR24">
        <v>110.80000000000291</v>
      </c>
      <c r="AS24">
        <v>-6265.8000000000029</v>
      </c>
      <c r="AT24">
        <v>-6739.6000000000058</v>
      </c>
      <c r="AU24">
        <v>1492.5999999999913</v>
      </c>
      <c r="AV24">
        <v>427.80000000000291</v>
      </c>
      <c r="AW24">
        <v>-6921.4000000000015</v>
      </c>
      <c r="AX24">
        <v>-679.59999999999854</v>
      </c>
      <c r="AY24">
        <v>-1001.5999999999985</v>
      </c>
      <c r="AZ24">
        <v>765.79999999999563</v>
      </c>
      <c r="BA24">
        <v>-704.60000000000218</v>
      </c>
      <c r="BB24">
        <v>1283.1999999999971</v>
      </c>
      <c r="BC24">
        <v>575.59999999999127</v>
      </c>
      <c r="BD24">
        <v>-2178.1999999999971</v>
      </c>
      <c r="BE24">
        <v>-2189.5999999999985</v>
      </c>
      <c r="BF24">
        <v>355.80000000000291</v>
      </c>
      <c r="BG24">
        <v>2085.5999999999985</v>
      </c>
      <c r="BH24">
        <v>1742.2000000000044</v>
      </c>
      <c r="BI24">
        <v>1934.1999999999971</v>
      </c>
      <c r="BJ24">
        <v>-2380.2000000000044</v>
      </c>
      <c r="BK24">
        <v>-174</v>
      </c>
      <c r="BL24">
        <v>2881.1999999999971</v>
      </c>
      <c r="BM24">
        <v>6110.4000000000015</v>
      </c>
      <c r="BN24">
        <v>766.39999999999418</v>
      </c>
      <c r="BO24">
        <v>1501.4000000000015</v>
      </c>
      <c r="BP24">
        <v>-280.39999999999418</v>
      </c>
      <c r="BQ24">
        <v>1757.5999999999985</v>
      </c>
      <c r="BR24">
        <v>3066.5999999999985</v>
      </c>
      <c r="BS24">
        <v>-844.39999999999418</v>
      </c>
      <c r="BT24">
        <v>-1729.8000000000029</v>
      </c>
      <c r="BU24">
        <v>-1881</v>
      </c>
      <c r="BV24">
        <v>-401.79999999999563</v>
      </c>
      <c r="BW24">
        <v>-1188.5999999999913</v>
      </c>
      <c r="BX24">
        <v>-2822.2000000000044</v>
      </c>
      <c r="BY24">
        <v>2557.1999999999971</v>
      </c>
      <c r="BZ24">
        <v>1870.8000000000029</v>
      </c>
      <c r="CA24">
        <v>-6030.2000000000044</v>
      </c>
      <c r="CB24">
        <v>3345.2000000000116</v>
      </c>
      <c r="CC24">
        <v>-2854.5999999999985</v>
      </c>
      <c r="CD24">
        <v>702.19999999999709</v>
      </c>
      <c r="CE24">
        <v>-1296.6000000000058</v>
      </c>
      <c r="CF24">
        <v>3390</v>
      </c>
      <c r="CG24">
        <v>1145</v>
      </c>
      <c r="CH24">
        <v>-2149.4000000000087</v>
      </c>
      <c r="CI24">
        <v>-2232.3999999999942</v>
      </c>
      <c r="CJ24">
        <v>-15.600000000005821</v>
      </c>
      <c r="CK24">
        <v>2169.4000000000015</v>
      </c>
      <c r="CL24">
        <v>1591.3999999999942</v>
      </c>
      <c r="CM24">
        <v>-2634.4000000000015</v>
      </c>
      <c r="CN24">
        <v>-411.40000000000873</v>
      </c>
      <c r="CO24">
        <v>-2744.5999999999985</v>
      </c>
      <c r="CP24">
        <v>2483.6000000000058</v>
      </c>
      <c r="CQ24">
        <v>3942.1999999999971</v>
      </c>
      <c r="CR24">
        <v>530</v>
      </c>
      <c r="CS24">
        <v>-1312.1999999999971</v>
      </c>
      <c r="CT24">
        <v>-2110.1999999999971</v>
      </c>
      <c r="CU24">
        <v>23</v>
      </c>
      <c r="CV24">
        <v>-3853.4000000000015</v>
      </c>
      <c r="CW24">
        <v>2170</v>
      </c>
      <c r="CY24">
        <f t="shared" si="0"/>
        <v>-36.992000000000665</v>
      </c>
      <c r="CZ24">
        <f t="shared" si="1"/>
        <v>1875.556</v>
      </c>
    </row>
    <row r="25" spans="2:104" x14ac:dyDescent="0.25">
      <c r="B25">
        <v>-3568.3999999999942</v>
      </c>
      <c r="C25">
        <v>2236.1999999999971</v>
      </c>
      <c r="D25">
        <v>-2616.3999999999978</v>
      </c>
      <c r="E25">
        <v>79.600000000005821</v>
      </c>
      <c r="F25">
        <v>2010</v>
      </c>
      <c r="G25">
        <v>2578.8000000000029</v>
      </c>
      <c r="H25">
        <v>842</v>
      </c>
      <c r="I25">
        <v>1781.3999999999942</v>
      </c>
      <c r="J25">
        <v>-364.39999999999418</v>
      </c>
      <c r="K25">
        <v>-2566.4000000000015</v>
      </c>
      <c r="L25">
        <v>-1432.5999999999985</v>
      </c>
      <c r="M25">
        <v>-1785.6000000000058</v>
      </c>
      <c r="N25">
        <v>-1465.4000000000087</v>
      </c>
      <c r="O25">
        <v>3240.8000000000029</v>
      </c>
      <c r="P25">
        <v>-1312.8000000000029</v>
      </c>
      <c r="Q25">
        <v>-1011.7999999999956</v>
      </c>
      <c r="R25">
        <v>2658.7999999999956</v>
      </c>
      <c r="S25">
        <v>142.39999999999418</v>
      </c>
      <c r="T25">
        <v>-294.59999999999854</v>
      </c>
      <c r="U25">
        <v>-3472.8000000000029</v>
      </c>
      <c r="V25">
        <v>3358.4000000000015</v>
      </c>
      <c r="W25">
        <v>172</v>
      </c>
      <c r="X25">
        <v>335.40000000000146</v>
      </c>
      <c r="Y25">
        <v>-691.40000000000873</v>
      </c>
      <c r="Z25">
        <v>769</v>
      </c>
      <c r="AA25">
        <v>-1732.4000000000015</v>
      </c>
      <c r="AB25">
        <v>-1293.7999999999884</v>
      </c>
      <c r="AC25">
        <v>-3251.8000000000029</v>
      </c>
      <c r="AD25">
        <v>558.60000000000582</v>
      </c>
      <c r="AE25">
        <v>-144.80000000000291</v>
      </c>
      <c r="AF25">
        <v>-581.80000000000291</v>
      </c>
      <c r="AG25">
        <v>-17.599999999991269</v>
      </c>
      <c r="AH25">
        <v>3990.7999999999956</v>
      </c>
      <c r="AI25">
        <v>1230.8000000000029</v>
      </c>
      <c r="AJ25">
        <v>2302.5999999999913</v>
      </c>
      <c r="AK25">
        <v>2711.8000000000029</v>
      </c>
      <c r="AL25">
        <v>-632.40000000000146</v>
      </c>
      <c r="AM25">
        <v>-1744.2000000000116</v>
      </c>
      <c r="AN25">
        <v>-3592.5999999999985</v>
      </c>
      <c r="AO25">
        <v>-1262.9999999999927</v>
      </c>
      <c r="AP25">
        <v>-259.79999999998836</v>
      </c>
      <c r="AQ25">
        <v>-2248.5999999999985</v>
      </c>
      <c r="AR25">
        <v>4324.1999999999971</v>
      </c>
      <c r="AS25">
        <v>-1230.5999999999985</v>
      </c>
      <c r="AT25">
        <v>795</v>
      </c>
      <c r="AU25">
        <v>-2347</v>
      </c>
      <c r="AV25">
        <v>1352.1999999999971</v>
      </c>
      <c r="AW25">
        <v>1038.2000000000044</v>
      </c>
      <c r="AX25">
        <v>194.39999999999418</v>
      </c>
      <c r="AY25">
        <v>485</v>
      </c>
      <c r="AZ25">
        <v>568</v>
      </c>
      <c r="BA25">
        <v>-775.79999999999927</v>
      </c>
      <c r="BB25">
        <v>-1240.7999999999884</v>
      </c>
      <c r="BC25">
        <v>-2532</v>
      </c>
      <c r="BD25">
        <v>2943.3999999999942</v>
      </c>
      <c r="BE25">
        <v>-185.40000000000146</v>
      </c>
      <c r="BF25">
        <v>1596.1999999999971</v>
      </c>
      <c r="BG25">
        <v>2406.7999999999956</v>
      </c>
      <c r="BH25">
        <v>-1537.2000000000044</v>
      </c>
      <c r="BI25">
        <v>796.60000000000582</v>
      </c>
      <c r="BJ25">
        <v>4137.9999999999927</v>
      </c>
      <c r="BK25">
        <v>-3472.8000000000029</v>
      </c>
      <c r="BL25">
        <v>-3682</v>
      </c>
      <c r="BM25">
        <v>79.599999999998545</v>
      </c>
      <c r="BN25">
        <v>-3266.5999999999985</v>
      </c>
      <c r="BO25">
        <v>134.40000000000146</v>
      </c>
      <c r="BP25">
        <v>3808.1999999999971</v>
      </c>
      <c r="BQ25">
        <v>-777.20000000000437</v>
      </c>
      <c r="BR25">
        <v>-230.59999999999854</v>
      </c>
      <c r="BS25">
        <v>-4562</v>
      </c>
      <c r="BT25">
        <v>-2428.2000000000044</v>
      </c>
      <c r="BU25">
        <v>191</v>
      </c>
      <c r="BV25">
        <v>198</v>
      </c>
      <c r="BW25">
        <v>-443.80000000000291</v>
      </c>
      <c r="BX25">
        <v>-673.39999999999418</v>
      </c>
      <c r="BY25">
        <v>-2567.5999999999913</v>
      </c>
      <c r="BZ25">
        <v>-1544.1999999999971</v>
      </c>
      <c r="CA25">
        <v>1451.1999999999971</v>
      </c>
      <c r="CB25">
        <v>-2503.4000000000087</v>
      </c>
      <c r="CC25">
        <v>-3022</v>
      </c>
      <c r="CD25">
        <v>-90.19999999999709</v>
      </c>
      <c r="CE25">
        <v>-1619.5999999999985</v>
      </c>
      <c r="CF25">
        <v>4458</v>
      </c>
      <c r="CG25">
        <v>1920.7999999999993</v>
      </c>
      <c r="CH25">
        <v>1900</v>
      </c>
      <c r="CI25">
        <v>-285.60000000000582</v>
      </c>
      <c r="CJ25">
        <v>451.40000000000873</v>
      </c>
      <c r="CK25">
        <v>-1487.1999999999971</v>
      </c>
      <c r="CL25">
        <v>-1853.5999999999985</v>
      </c>
      <c r="CM25">
        <v>288</v>
      </c>
      <c r="CN25">
        <v>1738.4000000000087</v>
      </c>
      <c r="CO25">
        <v>-625.40000000000146</v>
      </c>
      <c r="CP25">
        <v>688</v>
      </c>
      <c r="CQ25">
        <v>-189.80000000000291</v>
      </c>
      <c r="CR25">
        <v>89.799999999995634</v>
      </c>
      <c r="CS25">
        <v>-751.80000000000291</v>
      </c>
      <c r="CT25">
        <v>-3734.6000000000058</v>
      </c>
      <c r="CU25">
        <v>-1657.6000000000058</v>
      </c>
      <c r="CV25">
        <v>4925.7999999999956</v>
      </c>
      <c r="CW25">
        <v>2200</v>
      </c>
      <c r="CY25">
        <f t="shared" si="0"/>
        <v>-125.03400000000028</v>
      </c>
      <c r="CZ25">
        <f t="shared" si="1"/>
        <v>1648.2340000000002</v>
      </c>
    </row>
    <row r="26" spans="2:104" x14ac:dyDescent="0.25">
      <c r="B26">
        <v>-525.40000000000873</v>
      </c>
      <c r="C26">
        <v>-5365</v>
      </c>
      <c r="D26">
        <v>776.39999999999782</v>
      </c>
      <c r="E26">
        <v>285.59999999999854</v>
      </c>
      <c r="F26">
        <v>-877.39999999999418</v>
      </c>
      <c r="G26">
        <v>-1612.1999999999971</v>
      </c>
      <c r="H26">
        <v>-2140.1999999999971</v>
      </c>
      <c r="I26">
        <v>-2561.9999999999927</v>
      </c>
      <c r="J26">
        <v>1261.5999999999985</v>
      </c>
      <c r="K26">
        <v>1300.7999999999956</v>
      </c>
      <c r="L26">
        <v>-870.59999999999854</v>
      </c>
      <c r="M26">
        <v>191.60000000000582</v>
      </c>
      <c r="N26">
        <v>2875.4000000000087</v>
      </c>
      <c r="O26">
        <v>982.19999999999709</v>
      </c>
      <c r="P26">
        <v>-3297.3999999999942</v>
      </c>
      <c r="Q26">
        <v>1349.3999999999942</v>
      </c>
      <c r="R26">
        <v>-538.59999999999854</v>
      </c>
      <c r="S26">
        <v>1807.6000000000058</v>
      </c>
      <c r="T26">
        <v>2049.1999999999971</v>
      </c>
      <c r="U26">
        <v>-581</v>
      </c>
      <c r="V26">
        <v>-4226</v>
      </c>
      <c r="W26">
        <v>-1761.2000000000044</v>
      </c>
      <c r="X26">
        <v>-886.20000000000073</v>
      </c>
      <c r="Y26">
        <v>-559</v>
      </c>
      <c r="Z26">
        <v>-2352.2000000000044</v>
      </c>
      <c r="AA26">
        <v>2657.1999999999971</v>
      </c>
      <c r="AB26">
        <v>-2178.2000000000116</v>
      </c>
      <c r="AC26">
        <v>-1358.5999999999913</v>
      </c>
      <c r="AD26">
        <v>1865.1999999999971</v>
      </c>
      <c r="AE26">
        <v>2022.2000000000044</v>
      </c>
      <c r="AF26">
        <v>-2575.1999999999971</v>
      </c>
      <c r="AG26">
        <v>-2991.6000000000058</v>
      </c>
      <c r="AH26">
        <v>-1022.5999999999985</v>
      </c>
      <c r="AI26">
        <v>-86.400000000001455</v>
      </c>
      <c r="AJ26">
        <v>-895.39999999999418</v>
      </c>
      <c r="AK26">
        <v>1289.3999999999942</v>
      </c>
      <c r="AL26">
        <v>742.19999999999709</v>
      </c>
      <c r="AM26">
        <v>1852.6000000000058</v>
      </c>
      <c r="AN26">
        <v>701</v>
      </c>
      <c r="AO26">
        <v>-2182.5999999999985</v>
      </c>
      <c r="AP26">
        <v>3854.5999999999913</v>
      </c>
      <c r="AQ26">
        <v>-1851.4000000000015</v>
      </c>
      <c r="AR26">
        <v>444.80000000000291</v>
      </c>
      <c r="AS26">
        <v>1525</v>
      </c>
      <c r="AT26">
        <v>2292</v>
      </c>
      <c r="AU26">
        <v>3643.4000000000087</v>
      </c>
      <c r="AV26">
        <v>1181</v>
      </c>
      <c r="AW26">
        <v>428.59999999999127</v>
      </c>
      <c r="AX26">
        <v>1483.2000000000044</v>
      </c>
      <c r="AY26">
        <v>-1607.4000000000015</v>
      </c>
      <c r="AZ26">
        <v>-236.59999999999127</v>
      </c>
      <c r="BA26">
        <v>295.79999999999927</v>
      </c>
      <c r="BB26">
        <v>1684.7999999999884</v>
      </c>
      <c r="BC26">
        <v>-2336.1999999999971</v>
      </c>
      <c r="BD26">
        <v>-896.39999999999418</v>
      </c>
      <c r="BE26">
        <v>2126.4000000000015</v>
      </c>
      <c r="BF26">
        <v>-2171.5999999999985</v>
      </c>
      <c r="BG26">
        <v>-1119.1999999999971</v>
      </c>
      <c r="BH26">
        <v>-2831.5999999999985</v>
      </c>
      <c r="BI26">
        <v>-2127.6000000000058</v>
      </c>
      <c r="BJ26">
        <v>171.20000000001164</v>
      </c>
      <c r="BK26">
        <v>-508.59999999999854</v>
      </c>
      <c r="BL26">
        <v>-1663.3999999999942</v>
      </c>
      <c r="BM26">
        <v>-1857</v>
      </c>
      <c r="BN26">
        <v>-271.59999999999854</v>
      </c>
      <c r="BO26">
        <v>3031.7999999999956</v>
      </c>
      <c r="BP26">
        <v>-1945.5999999999913</v>
      </c>
      <c r="BQ26">
        <v>-0.19999999999708962</v>
      </c>
      <c r="BR26">
        <v>3832.5999999999985</v>
      </c>
      <c r="BS26">
        <v>-45.600000000005821</v>
      </c>
      <c r="BT26">
        <v>959.40000000000146</v>
      </c>
      <c r="BU26">
        <v>1388.1999999999971</v>
      </c>
      <c r="BV26">
        <v>-1962.8000000000029</v>
      </c>
      <c r="BW26">
        <v>2079.1999999999971</v>
      </c>
      <c r="BX26">
        <v>-1957.4000000000015</v>
      </c>
      <c r="BY26">
        <v>3658.5999999999913</v>
      </c>
      <c r="BZ26">
        <v>-6980.2000000000044</v>
      </c>
      <c r="CA26">
        <v>-3657.4000000000015</v>
      </c>
      <c r="CB26">
        <v>2843.4000000000087</v>
      </c>
      <c r="CC26">
        <v>-1884</v>
      </c>
      <c r="CD26">
        <v>2408.8000000000029</v>
      </c>
      <c r="CE26">
        <v>2048.4000000000015</v>
      </c>
      <c r="CF26">
        <v>1627.1999999999971</v>
      </c>
      <c r="CG26">
        <v>-903.79999999999927</v>
      </c>
      <c r="CH26">
        <v>-366.80000000000291</v>
      </c>
      <c r="CI26">
        <v>-942.39999999999418</v>
      </c>
      <c r="CJ26">
        <v>-1470.4000000000087</v>
      </c>
      <c r="CK26">
        <v>-6969</v>
      </c>
      <c r="CL26">
        <v>-853.79999999999563</v>
      </c>
      <c r="CM26">
        <v>2674</v>
      </c>
      <c r="CN26">
        <v>-1533.6000000000058</v>
      </c>
      <c r="CO26">
        <v>1617.2000000000044</v>
      </c>
      <c r="CP26">
        <v>-444.20000000001164</v>
      </c>
      <c r="CQ26">
        <v>2091.8000000000029</v>
      </c>
      <c r="CR26">
        <v>-2843</v>
      </c>
      <c r="CS26">
        <v>-400</v>
      </c>
      <c r="CT26">
        <v>1921.4000000000015</v>
      </c>
      <c r="CU26">
        <v>-401.59999999999127</v>
      </c>
      <c r="CV26">
        <v>-309.39999999999418</v>
      </c>
      <c r="CW26">
        <v>3252.1999999999971</v>
      </c>
      <c r="CY26">
        <f t="shared" si="0"/>
        <v>-182.20199999999983</v>
      </c>
      <c r="CZ26">
        <f t="shared" si="1"/>
        <v>1753.6939999999991</v>
      </c>
    </row>
    <row r="27" spans="2:104" x14ac:dyDescent="0.25">
      <c r="B27">
        <v>960.40000000000873</v>
      </c>
      <c r="C27">
        <v>258.80000000000291</v>
      </c>
      <c r="D27">
        <v>-1875.7999999999993</v>
      </c>
      <c r="E27">
        <v>3515.7999999999956</v>
      </c>
      <c r="F27">
        <v>-2118.2000000000116</v>
      </c>
      <c r="G27">
        <v>-1101.8000000000029</v>
      </c>
      <c r="H27">
        <v>-1046.8000000000029</v>
      </c>
      <c r="I27">
        <v>-3810.4000000000015</v>
      </c>
      <c r="J27">
        <v>-3467.5999999999985</v>
      </c>
      <c r="K27">
        <v>3829</v>
      </c>
      <c r="L27">
        <v>3974</v>
      </c>
      <c r="M27">
        <v>826.39999999999418</v>
      </c>
      <c r="N27">
        <v>-103</v>
      </c>
      <c r="O27">
        <v>45.400000000001455</v>
      </c>
      <c r="P27">
        <v>-1744.2000000000044</v>
      </c>
      <c r="Q27">
        <v>-764.59999999999854</v>
      </c>
      <c r="R27">
        <v>-1459</v>
      </c>
      <c r="S27">
        <v>-1499.2000000000044</v>
      </c>
      <c r="T27">
        <v>2674.5999999999985</v>
      </c>
      <c r="U27">
        <v>-925.79999999998836</v>
      </c>
      <c r="V27">
        <v>546.79999999999563</v>
      </c>
      <c r="W27">
        <v>409.60000000000582</v>
      </c>
      <c r="X27">
        <v>646.20000000000073</v>
      </c>
      <c r="Y27">
        <v>-3427.5999999999913</v>
      </c>
      <c r="Z27">
        <v>-2125.4000000000015</v>
      </c>
      <c r="AA27">
        <v>911.80000000000291</v>
      </c>
      <c r="AB27">
        <v>-2845.7999999999884</v>
      </c>
      <c r="AC27">
        <v>-1693.8000000000029</v>
      </c>
      <c r="AD27">
        <v>-1749</v>
      </c>
      <c r="AE27">
        <v>-17.599999999998545</v>
      </c>
      <c r="AF27">
        <v>2963.8000000000029</v>
      </c>
      <c r="AG27">
        <v>4067.8000000000029</v>
      </c>
      <c r="AH27">
        <v>-545.59999999999854</v>
      </c>
      <c r="AI27">
        <v>-3814.8000000000029</v>
      </c>
      <c r="AJ27">
        <v>800.59999999999127</v>
      </c>
      <c r="AK27">
        <v>-2025</v>
      </c>
      <c r="AL27">
        <v>3146.8000000000029</v>
      </c>
      <c r="AM27">
        <v>3684.8000000000029</v>
      </c>
      <c r="AN27">
        <v>567.79999999999563</v>
      </c>
      <c r="AO27">
        <v>-1742.2000000000044</v>
      </c>
      <c r="AP27">
        <v>-178.39999999999418</v>
      </c>
      <c r="AQ27">
        <v>-1825</v>
      </c>
      <c r="AR27">
        <v>-1988.1999999999971</v>
      </c>
      <c r="AS27">
        <v>4362.5999999999985</v>
      </c>
      <c r="AT27">
        <v>3523.6000000000058</v>
      </c>
      <c r="AU27">
        <v>479.39999999999418</v>
      </c>
      <c r="AV27">
        <v>582.40000000000146</v>
      </c>
      <c r="AW27">
        <v>-1229.3999999999942</v>
      </c>
      <c r="AX27">
        <v>-3841.8000000000029</v>
      </c>
      <c r="AY27">
        <v>-535.59999999999854</v>
      </c>
      <c r="AZ27">
        <v>-2292.0000000000073</v>
      </c>
      <c r="BA27">
        <v>-3338.5999999999985</v>
      </c>
      <c r="BB27">
        <v>-2206.3999999999942</v>
      </c>
      <c r="BC27">
        <v>3178.6000000000058</v>
      </c>
      <c r="BD27">
        <v>-248.20000000000437</v>
      </c>
      <c r="BE27">
        <v>-1093.4000000000015</v>
      </c>
      <c r="BF27">
        <v>-16.80000000000291</v>
      </c>
      <c r="BG27">
        <v>-5600.5999999999985</v>
      </c>
      <c r="BH27">
        <v>3215</v>
      </c>
      <c r="BI27">
        <v>-2530.7999999999956</v>
      </c>
      <c r="BJ27">
        <v>-4091.6000000000058</v>
      </c>
      <c r="BK27">
        <v>1090.5999999999985</v>
      </c>
      <c r="BL27">
        <v>791.60000000000582</v>
      </c>
      <c r="BM27">
        <v>-6172.8000000000029</v>
      </c>
      <c r="BN27">
        <v>-133.20000000000437</v>
      </c>
      <c r="BO27">
        <v>2199.4000000000015</v>
      </c>
      <c r="BP27">
        <v>1733.7999999999884</v>
      </c>
      <c r="BQ27">
        <v>2702.1999999999971</v>
      </c>
      <c r="BR27">
        <v>569.59999999999854</v>
      </c>
      <c r="BS27">
        <v>-146.79999999999563</v>
      </c>
      <c r="BT27">
        <v>-665.80000000000291</v>
      </c>
      <c r="BU27">
        <v>1249.2000000000044</v>
      </c>
      <c r="BV27">
        <v>-748.59999999999854</v>
      </c>
      <c r="BW27">
        <v>494.80000000000291</v>
      </c>
      <c r="BX27">
        <v>-5719.2000000000044</v>
      </c>
      <c r="BY27">
        <v>-490.80000000000291</v>
      </c>
      <c r="BZ27">
        <v>1274.4000000000015</v>
      </c>
      <c r="CA27">
        <v>4524.2000000000044</v>
      </c>
      <c r="CB27">
        <v>946.19999999999709</v>
      </c>
      <c r="CC27">
        <v>989</v>
      </c>
      <c r="CD27">
        <v>-337.80000000000291</v>
      </c>
      <c r="CE27">
        <v>-2082</v>
      </c>
      <c r="CF27">
        <v>-639.19999999999709</v>
      </c>
      <c r="CG27">
        <v>-2157.4000000000015</v>
      </c>
      <c r="CH27">
        <v>-254.59999999999127</v>
      </c>
      <c r="CI27">
        <v>-3304.4000000000087</v>
      </c>
      <c r="CJ27">
        <v>678.80000000000291</v>
      </c>
      <c r="CK27">
        <v>4490.5999999999985</v>
      </c>
      <c r="CL27">
        <v>-818</v>
      </c>
      <c r="CM27">
        <v>220.40000000000146</v>
      </c>
      <c r="CN27">
        <v>4695.3999999999942</v>
      </c>
      <c r="CO27">
        <v>1194.7999999999956</v>
      </c>
      <c r="CP27">
        <v>-547.59999999999127</v>
      </c>
      <c r="CQ27">
        <v>2920.8000000000029</v>
      </c>
      <c r="CR27">
        <v>3302.4000000000015</v>
      </c>
      <c r="CS27">
        <v>-438.19999999999709</v>
      </c>
      <c r="CT27">
        <v>-103</v>
      </c>
      <c r="CU27">
        <v>2016.8000000000029</v>
      </c>
      <c r="CV27">
        <v>-209.80000000000291</v>
      </c>
      <c r="CW27">
        <v>-17.600000000005821</v>
      </c>
      <c r="CY27">
        <f t="shared" si="0"/>
        <v>-86.497999999999962</v>
      </c>
      <c r="CZ27">
        <f t="shared" si="1"/>
        <v>1831.6379999999997</v>
      </c>
    </row>
    <row r="28" spans="2:104" x14ac:dyDescent="0.25">
      <c r="B28">
        <v>1212.5999999999913</v>
      </c>
      <c r="C28">
        <v>-892.39999999999418</v>
      </c>
      <c r="D28">
        <v>3839.5999999999985</v>
      </c>
      <c r="E28">
        <v>-1222.5999999999913</v>
      </c>
      <c r="F28">
        <v>-627.79999999998836</v>
      </c>
      <c r="G28">
        <v>-2268.1999999999971</v>
      </c>
      <c r="H28">
        <v>2350.4000000000087</v>
      </c>
      <c r="I28">
        <v>2104.5999999999985</v>
      </c>
      <c r="J28">
        <v>2892.1999999999971</v>
      </c>
      <c r="K28">
        <v>387</v>
      </c>
      <c r="L28">
        <v>-4311.8000000000029</v>
      </c>
      <c r="M28">
        <v>3870.6000000000058</v>
      </c>
      <c r="N28">
        <v>3601.8000000000029</v>
      </c>
      <c r="O28">
        <v>-2867.8000000000029</v>
      </c>
      <c r="P28">
        <v>2627.5999999999985</v>
      </c>
      <c r="Q28">
        <v>-1356</v>
      </c>
      <c r="R28">
        <v>1375.4000000000015</v>
      </c>
      <c r="S28">
        <v>1526.2000000000044</v>
      </c>
      <c r="T28">
        <v>-2918.3999999999942</v>
      </c>
      <c r="U28">
        <v>-1623.6000000000058</v>
      </c>
      <c r="V28">
        <v>-1666</v>
      </c>
      <c r="W28">
        <v>-2862</v>
      </c>
      <c r="X28">
        <v>290</v>
      </c>
      <c r="Y28">
        <v>199.79999999998836</v>
      </c>
      <c r="Z28">
        <v>-2205.1999999999971</v>
      </c>
      <c r="AA28">
        <v>2306.7999999999956</v>
      </c>
      <c r="AB28">
        <v>-4733.2000000000116</v>
      </c>
      <c r="AC28">
        <v>1465</v>
      </c>
      <c r="AD28">
        <v>2532</v>
      </c>
      <c r="AE28">
        <v>3117.7999999999956</v>
      </c>
      <c r="AF28">
        <v>-306.40000000000146</v>
      </c>
      <c r="AG28">
        <v>-827.40000000000873</v>
      </c>
      <c r="AH28">
        <v>-1552.8000000000029</v>
      </c>
      <c r="AI28">
        <v>-760</v>
      </c>
      <c r="AJ28">
        <v>480.80000000000291</v>
      </c>
      <c r="AK28">
        <v>-904.39999999999418</v>
      </c>
      <c r="AL28">
        <v>5817.9999999999927</v>
      </c>
      <c r="AM28">
        <v>130.80000000000291</v>
      </c>
      <c r="AN28">
        <v>-1228.1999999999971</v>
      </c>
      <c r="AO28">
        <v>-1520.7999999999956</v>
      </c>
      <c r="AP28">
        <v>-1751</v>
      </c>
      <c r="AQ28">
        <v>-372.39999999999418</v>
      </c>
      <c r="AR28">
        <v>959.19999999999709</v>
      </c>
      <c r="AS28">
        <v>4526.2000000000044</v>
      </c>
      <c r="AT28">
        <v>118.19999999999709</v>
      </c>
      <c r="AU28">
        <v>-3014.5999999999913</v>
      </c>
      <c r="AV28">
        <v>1612.1999999999971</v>
      </c>
      <c r="AW28">
        <v>-994.20000000000437</v>
      </c>
      <c r="AX28">
        <v>534.40000000000146</v>
      </c>
      <c r="AY28">
        <v>4608.4000000000015</v>
      </c>
      <c r="AZ28">
        <v>-2260.5999999999985</v>
      </c>
      <c r="BA28">
        <v>-791.59999999999854</v>
      </c>
      <c r="BB28">
        <v>830.19999999999709</v>
      </c>
      <c r="BC28">
        <v>-1806.2000000000116</v>
      </c>
      <c r="BD28">
        <v>528.20000000000437</v>
      </c>
      <c r="BE28">
        <v>3239.7999999999956</v>
      </c>
      <c r="BF28">
        <v>-162.79999999999563</v>
      </c>
      <c r="BG28">
        <v>-1845.7999999999956</v>
      </c>
      <c r="BH28">
        <v>1575.4000000000015</v>
      </c>
      <c r="BI28">
        <v>-962.40000000000146</v>
      </c>
      <c r="BJ28">
        <v>-2251.4000000000015</v>
      </c>
      <c r="BK28">
        <v>-732.19999999999709</v>
      </c>
      <c r="BL28">
        <v>641.19999999999709</v>
      </c>
      <c r="BM28">
        <v>5529.5999999999985</v>
      </c>
      <c r="BN28">
        <v>-2583</v>
      </c>
      <c r="BO28">
        <v>-3204.1999999999971</v>
      </c>
      <c r="BP28">
        <v>-5533.1999999999971</v>
      </c>
      <c r="BQ28">
        <v>413.80000000000291</v>
      </c>
      <c r="BR28">
        <v>-1279</v>
      </c>
      <c r="BS28">
        <v>1938.1999999999971</v>
      </c>
      <c r="BT28">
        <v>1137.8000000000029</v>
      </c>
      <c r="BU28">
        <v>1081</v>
      </c>
      <c r="BV28">
        <v>-1684.5999999999985</v>
      </c>
      <c r="BW28">
        <v>0</v>
      </c>
      <c r="BX28">
        <v>1368.4000000000015</v>
      </c>
      <c r="BY28">
        <v>-1164.5999999999913</v>
      </c>
      <c r="BZ28">
        <v>1708.5999999999985</v>
      </c>
      <c r="CA28">
        <v>777.79999999999563</v>
      </c>
      <c r="CB28">
        <v>-2454.1999999999971</v>
      </c>
      <c r="CC28">
        <v>-1367.4000000000015</v>
      </c>
      <c r="CD28">
        <v>1267.8000000000029</v>
      </c>
      <c r="CE28">
        <v>-1553.1999999999971</v>
      </c>
      <c r="CF28">
        <v>254.19999999999709</v>
      </c>
      <c r="CG28">
        <v>-1727.1999999999971</v>
      </c>
      <c r="CH28">
        <v>87</v>
      </c>
      <c r="CI28">
        <v>-956.19999999999709</v>
      </c>
      <c r="CJ28">
        <v>-259.80000000000291</v>
      </c>
      <c r="CK28">
        <v>-2043.4000000000015</v>
      </c>
      <c r="CL28">
        <v>3282.3999999999942</v>
      </c>
      <c r="CM28">
        <v>152.59999999999854</v>
      </c>
      <c r="CN28">
        <v>1933.4000000000087</v>
      </c>
      <c r="CO28">
        <v>1166.8000000000029</v>
      </c>
      <c r="CP28">
        <v>-1545.8000000000029</v>
      </c>
      <c r="CQ28">
        <v>1451.3999999999942</v>
      </c>
      <c r="CR28">
        <v>35.200000000004366</v>
      </c>
      <c r="CS28">
        <v>1087.7999999999956</v>
      </c>
      <c r="CT28">
        <v>-1002.5999999999985</v>
      </c>
      <c r="CU28">
        <v>1241</v>
      </c>
      <c r="CV28">
        <v>-4447.8000000000029</v>
      </c>
      <c r="CW28">
        <v>-2210</v>
      </c>
      <c r="CY28">
        <f t="shared" si="0"/>
        <v>-13.991999999999825</v>
      </c>
      <c r="CZ28">
        <f t="shared" si="1"/>
        <v>1758.3359999999986</v>
      </c>
    </row>
    <row r="29" spans="2:104" x14ac:dyDescent="0.25">
      <c r="B29">
        <v>734.60000000000582</v>
      </c>
      <c r="C29">
        <v>1463.1999999999971</v>
      </c>
      <c r="D29">
        <v>634.40000000000146</v>
      </c>
      <c r="E29">
        <v>-1484.0000000000073</v>
      </c>
      <c r="F29">
        <v>1719.7999999999884</v>
      </c>
      <c r="G29">
        <v>-2745</v>
      </c>
      <c r="H29">
        <v>4431.3999999999942</v>
      </c>
      <c r="I29">
        <v>2513.4000000000015</v>
      </c>
      <c r="J29">
        <v>-998.19999999999709</v>
      </c>
      <c r="K29">
        <v>-3241.3999999999942</v>
      </c>
      <c r="L29">
        <v>1327.4000000000015</v>
      </c>
      <c r="M29">
        <v>-1737.6000000000058</v>
      </c>
      <c r="N29">
        <v>428.39999999999418</v>
      </c>
      <c r="O29">
        <v>2255.8000000000029</v>
      </c>
      <c r="P29">
        <v>2940.2000000000044</v>
      </c>
      <c r="Q29">
        <v>1684.8000000000029</v>
      </c>
      <c r="R29">
        <v>-772.80000000000291</v>
      </c>
      <c r="S29">
        <v>295.19999999999709</v>
      </c>
      <c r="T29">
        <v>-4387.8000000000029</v>
      </c>
      <c r="U29">
        <v>-1674.8000000000029</v>
      </c>
      <c r="V29">
        <v>-823.39999999999418</v>
      </c>
      <c r="W29">
        <v>933.39999999999418</v>
      </c>
      <c r="X29">
        <v>2942.9999999999964</v>
      </c>
      <c r="Y29">
        <v>-988</v>
      </c>
      <c r="Z29">
        <v>-655.59999999999854</v>
      </c>
      <c r="AA29">
        <v>3958.8000000000029</v>
      </c>
      <c r="AB29">
        <v>3834</v>
      </c>
      <c r="AC29">
        <v>614.80000000000291</v>
      </c>
      <c r="AD29">
        <v>-85</v>
      </c>
      <c r="AE29">
        <v>-1168.5999999999985</v>
      </c>
      <c r="AF29">
        <v>-1504.2000000000044</v>
      </c>
      <c r="AG29">
        <v>-1186.3999999999942</v>
      </c>
      <c r="AH29">
        <v>-416.19999999999709</v>
      </c>
      <c r="AI29">
        <v>614.20000000000437</v>
      </c>
      <c r="AJ29">
        <v>-3356.8000000000029</v>
      </c>
      <c r="AK29">
        <v>2638.6000000000058</v>
      </c>
      <c r="AL29">
        <v>2601</v>
      </c>
      <c r="AM29">
        <v>3805.5999999999913</v>
      </c>
      <c r="AN29">
        <v>29.599999999998545</v>
      </c>
      <c r="AO29">
        <v>1061.1999999999971</v>
      </c>
      <c r="AP29">
        <v>-6200.4000000000015</v>
      </c>
      <c r="AQ29">
        <v>-3324.8000000000029</v>
      </c>
      <c r="AR29">
        <v>3437.8000000000029</v>
      </c>
      <c r="AS29">
        <v>3069.3999999999942</v>
      </c>
      <c r="AT29">
        <v>2855.1999999999971</v>
      </c>
      <c r="AU29">
        <v>1038.1999999999971</v>
      </c>
      <c r="AV29">
        <v>-386</v>
      </c>
      <c r="AW29">
        <v>3927.5999999999985</v>
      </c>
      <c r="AX29">
        <v>2332.4000000000015</v>
      </c>
      <c r="AY29">
        <v>156.80000000000291</v>
      </c>
      <c r="AZ29">
        <v>685.19999999999709</v>
      </c>
      <c r="BA29">
        <v>-809</v>
      </c>
      <c r="BB29">
        <v>3933.1999999999971</v>
      </c>
      <c r="BC29">
        <v>320.20000000001164</v>
      </c>
      <c r="BD29">
        <v>-152.80000000000291</v>
      </c>
      <c r="BE29">
        <v>-1504.1999999999971</v>
      </c>
      <c r="BF29">
        <v>-612.40000000000146</v>
      </c>
      <c r="BG29">
        <v>-2112.4000000000015</v>
      </c>
      <c r="BH29">
        <v>1405.1999999999971</v>
      </c>
      <c r="BI29">
        <v>-705.59999999999854</v>
      </c>
      <c r="BJ29">
        <v>-392</v>
      </c>
      <c r="BK29">
        <v>-1220</v>
      </c>
      <c r="BL29">
        <v>-859.80000000000291</v>
      </c>
      <c r="BM29">
        <v>1006.6000000000058</v>
      </c>
      <c r="BN29">
        <v>2280.8000000000029</v>
      </c>
      <c r="BO29">
        <v>-2987.8000000000029</v>
      </c>
      <c r="BP29">
        <v>-2249.3999999999942</v>
      </c>
      <c r="BQ29">
        <v>227.19999999999709</v>
      </c>
      <c r="BR29">
        <v>1049.8000000000029</v>
      </c>
      <c r="BS29">
        <v>474</v>
      </c>
      <c r="BT29">
        <v>-221.19999999999709</v>
      </c>
      <c r="BU29">
        <v>1041.5999999999985</v>
      </c>
      <c r="BV29">
        <v>42.19999999999709</v>
      </c>
      <c r="BW29">
        <v>-1007.3999999999942</v>
      </c>
      <c r="BX29">
        <v>2263</v>
      </c>
      <c r="BY29">
        <v>-565.80000000000291</v>
      </c>
      <c r="BZ29">
        <v>2755</v>
      </c>
      <c r="CA29">
        <v>-1777</v>
      </c>
      <c r="CB29">
        <v>-478</v>
      </c>
      <c r="CC29">
        <v>-255</v>
      </c>
      <c r="CD29">
        <v>-3214.8000000000029</v>
      </c>
      <c r="CE29">
        <v>1825.1999999999971</v>
      </c>
      <c r="CF29">
        <v>-851.39999999999418</v>
      </c>
      <c r="CG29">
        <v>426.59999999999854</v>
      </c>
      <c r="CH29">
        <v>2816.1999999999971</v>
      </c>
      <c r="CI29">
        <v>1308</v>
      </c>
      <c r="CJ29">
        <v>1158.6000000000058</v>
      </c>
      <c r="CK29">
        <v>-2631</v>
      </c>
      <c r="CL29">
        <v>-3027.7999999999956</v>
      </c>
      <c r="CM29">
        <v>1133.2000000000007</v>
      </c>
      <c r="CN29">
        <v>-714.40000000000873</v>
      </c>
      <c r="CO29">
        <v>-4024.2000000000044</v>
      </c>
      <c r="CP29">
        <v>4803.6000000000058</v>
      </c>
      <c r="CQ29">
        <v>-635.19999999999709</v>
      </c>
      <c r="CR29">
        <v>-2010.8000000000029</v>
      </c>
      <c r="CS29">
        <v>-1848</v>
      </c>
      <c r="CT29">
        <v>-2185.4000000000015</v>
      </c>
      <c r="CU29">
        <v>-1677</v>
      </c>
      <c r="CV29">
        <v>2111.4000000000015</v>
      </c>
      <c r="CW29">
        <v>-2406.5999999999913</v>
      </c>
      <c r="CY29">
        <f t="shared" si="0"/>
        <v>130.7359999999999</v>
      </c>
      <c r="CZ29">
        <f t="shared" si="1"/>
        <v>1736.2039999999997</v>
      </c>
    </row>
    <row r="30" spans="2:104" x14ac:dyDescent="0.25">
      <c r="B30">
        <v>1248</v>
      </c>
      <c r="C30">
        <v>2242</v>
      </c>
      <c r="D30">
        <v>2746.7999999999993</v>
      </c>
      <c r="E30">
        <v>-1166.7999999999956</v>
      </c>
      <c r="F30">
        <v>2019.4000000000087</v>
      </c>
      <c r="G30">
        <v>1321.7999999999956</v>
      </c>
      <c r="H30">
        <v>107.80000000000291</v>
      </c>
      <c r="I30">
        <v>-361.40000000000146</v>
      </c>
      <c r="J30">
        <v>2681.5999999999985</v>
      </c>
      <c r="K30">
        <v>-1994</v>
      </c>
      <c r="L30">
        <v>-1552.1999999999971</v>
      </c>
      <c r="M30">
        <v>-743</v>
      </c>
      <c r="N30">
        <v>-3977</v>
      </c>
      <c r="O30">
        <v>-759.20000000000437</v>
      </c>
      <c r="P30">
        <v>965.40000000000146</v>
      </c>
      <c r="Q30">
        <v>16</v>
      </c>
      <c r="R30">
        <v>-684</v>
      </c>
      <c r="S30">
        <v>4837</v>
      </c>
      <c r="T30">
        <v>160.19999999999709</v>
      </c>
      <c r="U30">
        <v>-2349.1999999999971</v>
      </c>
      <c r="V30">
        <v>1942.7999999999956</v>
      </c>
      <c r="W30">
        <v>4808.6000000000058</v>
      </c>
      <c r="X30">
        <v>-1804.1999999999971</v>
      </c>
      <c r="Y30">
        <v>-40</v>
      </c>
      <c r="Z30">
        <v>-745.59999999999854</v>
      </c>
      <c r="AA30">
        <v>-589.59999999999854</v>
      </c>
      <c r="AB30">
        <v>-1399.7999999999884</v>
      </c>
      <c r="AC30">
        <v>2361.3999999999942</v>
      </c>
      <c r="AD30">
        <v>-1266.4000000000015</v>
      </c>
      <c r="AE30">
        <v>-2462.8000000000029</v>
      </c>
      <c r="AF30">
        <v>-3437</v>
      </c>
      <c r="AG30">
        <v>-811</v>
      </c>
      <c r="AH30">
        <v>377.59999999999854</v>
      </c>
      <c r="AI30">
        <v>1412.1999999999971</v>
      </c>
      <c r="AJ30">
        <v>1252.2000000000116</v>
      </c>
      <c r="AK30">
        <v>1476</v>
      </c>
      <c r="AL30">
        <v>-1375.1999999999971</v>
      </c>
      <c r="AM30">
        <v>-3419.8000000000029</v>
      </c>
      <c r="AN30">
        <v>424.40000000000146</v>
      </c>
      <c r="AO30">
        <v>3424</v>
      </c>
      <c r="AP30">
        <v>3910.9999999999927</v>
      </c>
      <c r="AQ30">
        <v>4781.1999999999971</v>
      </c>
      <c r="AR30">
        <v>1791.5999999999985</v>
      </c>
      <c r="AS30">
        <v>-1186.3999999999942</v>
      </c>
      <c r="AT30">
        <v>-3448.1999999999971</v>
      </c>
      <c r="AU30">
        <v>-1952</v>
      </c>
      <c r="AV30">
        <v>858.40000000000146</v>
      </c>
      <c r="AW30">
        <v>-2616.7999999999956</v>
      </c>
      <c r="AX30">
        <v>-1138</v>
      </c>
      <c r="AY30">
        <v>-2716</v>
      </c>
      <c r="AZ30">
        <v>403.20000000000437</v>
      </c>
      <c r="BA30">
        <v>2389.7999999999993</v>
      </c>
      <c r="BB30">
        <v>-3188</v>
      </c>
      <c r="BC30">
        <v>-1493</v>
      </c>
      <c r="BD30">
        <v>-100.59999999999854</v>
      </c>
      <c r="BE30">
        <v>1714.8000000000029</v>
      </c>
      <c r="BF30">
        <v>-2172</v>
      </c>
      <c r="BG30">
        <v>-1791.8000000000029</v>
      </c>
      <c r="BH30">
        <v>3889.4000000000015</v>
      </c>
      <c r="BI30">
        <v>-4280.8000000000029</v>
      </c>
      <c r="BJ30">
        <v>1220.2000000000044</v>
      </c>
      <c r="BK30">
        <v>4.5999999999985448</v>
      </c>
      <c r="BL30">
        <v>2346.3999999999942</v>
      </c>
      <c r="BM30">
        <v>-1356</v>
      </c>
      <c r="BN30">
        <v>2090.4000000000015</v>
      </c>
      <c r="BO30">
        <v>2396</v>
      </c>
      <c r="BP30">
        <v>-1785.8000000000029</v>
      </c>
      <c r="BQ30">
        <v>-16.799999999995634</v>
      </c>
      <c r="BR30">
        <v>-2141</v>
      </c>
      <c r="BS30">
        <v>2698</v>
      </c>
      <c r="BT30">
        <v>886</v>
      </c>
      <c r="BU30">
        <v>2305.7999999999956</v>
      </c>
      <c r="BV30">
        <v>-394.80000000000291</v>
      </c>
      <c r="BW30">
        <v>-1510.4000000000087</v>
      </c>
      <c r="BX30">
        <v>390.59999999999854</v>
      </c>
      <c r="BY30">
        <v>172.80000000000291</v>
      </c>
      <c r="BZ30">
        <v>1839.8000000000029</v>
      </c>
      <c r="CA30">
        <v>834.80000000000291</v>
      </c>
      <c r="CB30">
        <v>3205.7999999999884</v>
      </c>
      <c r="CC30">
        <v>8</v>
      </c>
      <c r="CD30">
        <v>-996.40000000000146</v>
      </c>
      <c r="CE30">
        <v>1027</v>
      </c>
      <c r="CF30">
        <v>-2575.4000000000015</v>
      </c>
      <c r="CG30">
        <v>1663.7999999999993</v>
      </c>
      <c r="CH30">
        <v>-1641.8000000000029</v>
      </c>
      <c r="CI30">
        <v>-2490.8000000000029</v>
      </c>
      <c r="CJ30">
        <v>901.80000000000291</v>
      </c>
      <c r="CK30">
        <v>9.5999999999985448</v>
      </c>
      <c r="CL30">
        <v>312.19999999999709</v>
      </c>
      <c r="CM30">
        <v>-429.79999999999927</v>
      </c>
      <c r="CN30">
        <v>486.60000000000582</v>
      </c>
      <c r="CO30">
        <v>-848.39999999999418</v>
      </c>
      <c r="CP30">
        <v>-492.20000000001164</v>
      </c>
      <c r="CQ30">
        <v>3807</v>
      </c>
      <c r="CR30">
        <v>4060</v>
      </c>
      <c r="CS30">
        <v>1193</v>
      </c>
      <c r="CT30">
        <v>229</v>
      </c>
      <c r="CU30">
        <v>-982.20000000001164</v>
      </c>
      <c r="CV30">
        <v>-721.19999999999709</v>
      </c>
      <c r="CW30">
        <v>-4920.4000000000087</v>
      </c>
      <c r="CY30">
        <f t="shared" si="0"/>
        <v>93.285999999999845</v>
      </c>
      <c r="CZ30">
        <f t="shared" si="1"/>
        <v>1699.7899999999995</v>
      </c>
    </row>
    <row r="31" spans="2:104" x14ac:dyDescent="0.25">
      <c r="B31">
        <v>-1956.8000000000029</v>
      </c>
      <c r="C31">
        <v>759</v>
      </c>
      <c r="D31">
        <v>-822.20000000000073</v>
      </c>
      <c r="E31">
        <v>-2713.2000000000044</v>
      </c>
      <c r="F31">
        <v>-3094.6000000000058</v>
      </c>
      <c r="G31">
        <v>599.80000000000291</v>
      </c>
      <c r="H31">
        <v>2259.1999999999971</v>
      </c>
      <c r="I31">
        <v>-2629.5999999999985</v>
      </c>
      <c r="J31">
        <v>-955.80000000000291</v>
      </c>
      <c r="K31">
        <v>-1519.1999999999971</v>
      </c>
      <c r="L31">
        <v>-1941.4000000000015</v>
      </c>
      <c r="M31">
        <v>2293.6000000000058</v>
      </c>
      <c r="N31">
        <v>864.60000000000582</v>
      </c>
      <c r="O31">
        <v>2331.4000000000015</v>
      </c>
      <c r="P31">
        <v>1318</v>
      </c>
      <c r="Q31">
        <v>75.400000000001455</v>
      </c>
      <c r="R31">
        <v>-876.19999999999709</v>
      </c>
      <c r="S31">
        <v>-217.60000000000582</v>
      </c>
      <c r="T31">
        <v>-2397.5999999999985</v>
      </c>
      <c r="U31">
        <v>4450.5999999999985</v>
      </c>
      <c r="V31">
        <v>-2339.5999999999985</v>
      </c>
      <c r="W31">
        <v>-426.20000000000437</v>
      </c>
      <c r="X31">
        <v>2835.8000000000029</v>
      </c>
      <c r="Y31">
        <v>-1200.5999999999913</v>
      </c>
      <c r="Z31">
        <v>-1743.6000000000058</v>
      </c>
      <c r="AA31">
        <v>1107</v>
      </c>
      <c r="AB31">
        <v>-3960.2000000000116</v>
      </c>
      <c r="AC31">
        <v>-1961</v>
      </c>
      <c r="AD31">
        <v>2076.5999999999985</v>
      </c>
      <c r="AE31">
        <v>-1218</v>
      </c>
      <c r="AF31">
        <v>412</v>
      </c>
      <c r="AG31">
        <v>1002.5999999999985</v>
      </c>
      <c r="AH31">
        <v>-356.59999999999854</v>
      </c>
      <c r="AI31">
        <v>363.40000000000146</v>
      </c>
      <c r="AJ31">
        <v>1959.1999999999971</v>
      </c>
      <c r="AK31">
        <v>151.39999999999418</v>
      </c>
      <c r="AL31">
        <v>-492.80000000000291</v>
      </c>
      <c r="AM31">
        <v>-178</v>
      </c>
      <c r="AN31">
        <v>-3418</v>
      </c>
      <c r="AO31">
        <v>-913.19999999999709</v>
      </c>
      <c r="AP31">
        <v>1409.2000000000116</v>
      </c>
      <c r="AQ31">
        <v>2541</v>
      </c>
      <c r="AR31">
        <v>-2835.5999999999985</v>
      </c>
      <c r="AS31">
        <v>-1789.8000000000029</v>
      </c>
      <c r="AT31">
        <v>2599.3999999999942</v>
      </c>
      <c r="AU31">
        <v>-1362.6000000000058</v>
      </c>
      <c r="AV31">
        <v>-1411.1999999999971</v>
      </c>
      <c r="AW31">
        <v>-1696.4000000000015</v>
      </c>
      <c r="AX31">
        <v>917.19999999999709</v>
      </c>
      <c r="AY31">
        <v>-212</v>
      </c>
      <c r="AZ31">
        <v>-1735.2000000000044</v>
      </c>
      <c r="BA31">
        <v>2095.5999999999985</v>
      </c>
      <c r="BB31">
        <v>-920.19999999999709</v>
      </c>
      <c r="BC31">
        <v>2199.7999999999884</v>
      </c>
      <c r="BD31">
        <v>-2843.2000000000044</v>
      </c>
      <c r="BE31">
        <v>-1487</v>
      </c>
      <c r="BF31">
        <v>3143</v>
      </c>
      <c r="BG31">
        <v>-6264.7999999999956</v>
      </c>
      <c r="BH31">
        <v>-418.80000000000291</v>
      </c>
      <c r="BI31">
        <v>-658.40000000000146</v>
      </c>
      <c r="BJ31">
        <v>2491.5999999999985</v>
      </c>
      <c r="BK31">
        <v>1002.4000000000015</v>
      </c>
      <c r="BL31">
        <v>-3232.5999999999913</v>
      </c>
      <c r="BM31">
        <v>-561</v>
      </c>
      <c r="BN31">
        <v>-410.40000000000146</v>
      </c>
      <c r="BO31">
        <v>-2410.1999999999971</v>
      </c>
      <c r="BP31">
        <v>-1967.3999999999942</v>
      </c>
      <c r="BQ31">
        <v>-66.200000000004366</v>
      </c>
      <c r="BR31">
        <v>-1060</v>
      </c>
      <c r="BS31">
        <v>102.40000000000146</v>
      </c>
      <c r="BT31">
        <v>-5218.8000000000029</v>
      </c>
      <c r="BU31">
        <v>309.60000000000582</v>
      </c>
      <c r="BV31">
        <v>-3273</v>
      </c>
      <c r="BW31">
        <v>1291</v>
      </c>
      <c r="BX31">
        <v>2136.6000000000058</v>
      </c>
      <c r="BY31">
        <v>-236.80000000000291</v>
      </c>
      <c r="BZ31">
        <v>-3116.4000000000015</v>
      </c>
      <c r="CA31">
        <v>-3671.8000000000029</v>
      </c>
      <c r="CB31">
        <v>-219</v>
      </c>
      <c r="CC31">
        <v>3722.4000000000015</v>
      </c>
      <c r="CD31">
        <v>1000.8000000000029</v>
      </c>
      <c r="CE31">
        <v>1967.1999999999971</v>
      </c>
      <c r="CF31">
        <v>2298.2000000000044</v>
      </c>
      <c r="CG31">
        <v>-123.39999999999782</v>
      </c>
      <c r="CH31">
        <v>-103</v>
      </c>
      <c r="CI31">
        <v>1426</v>
      </c>
      <c r="CJ31">
        <v>-307.19999999999709</v>
      </c>
      <c r="CK31">
        <v>-2493</v>
      </c>
      <c r="CL31">
        <v>1637.8000000000029</v>
      </c>
      <c r="CM31">
        <v>609</v>
      </c>
      <c r="CN31">
        <v>747.60000000000582</v>
      </c>
      <c r="CO31">
        <v>-561.20000000000437</v>
      </c>
      <c r="CP31">
        <v>1604.8000000000029</v>
      </c>
      <c r="CQ31">
        <v>3153.3999999999942</v>
      </c>
      <c r="CR31">
        <v>283.19999999999709</v>
      </c>
      <c r="CS31">
        <v>1277</v>
      </c>
      <c r="CT31">
        <v>1033.5999999999985</v>
      </c>
      <c r="CU31">
        <v>2485.4000000000087</v>
      </c>
      <c r="CV31">
        <v>-139.59999999999854</v>
      </c>
      <c r="CW31">
        <v>1699.6000000000058</v>
      </c>
      <c r="CY31">
        <f t="shared" si="0"/>
        <v>-180.93800000000007</v>
      </c>
      <c r="CZ31">
        <f t="shared" si="1"/>
        <v>1621.8260000000002</v>
      </c>
    </row>
    <row r="32" spans="2:104" x14ac:dyDescent="0.25">
      <c r="B32">
        <v>1528.1999999999971</v>
      </c>
      <c r="C32">
        <v>-1906.8000000000029</v>
      </c>
      <c r="D32">
        <v>1258.4000000000015</v>
      </c>
      <c r="E32">
        <v>527.59999999999854</v>
      </c>
      <c r="F32">
        <v>-2269</v>
      </c>
      <c r="G32">
        <v>-839.80000000000291</v>
      </c>
      <c r="H32">
        <v>1650.8000000000029</v>
      </c>
      <c r="I32">
        <v>-585.80000000000291</v>
      </c>
      <c r="J32">
        <v>-2383</v>
      </c>
      <c r="K32">
        <v>-1019.4000000000015</v>
      </c>
      <c r="L32">
        <v>-703.19999999999709</v>
      </c>
      <c r="M32">
        <v>-489.80000000000291</v>
      </c>
      <c r="N32">
        <v>-1005.6000000000058</v>
      </c>
      <c r="O32">
        <v>1472</v>
      </c>
      <c r="P32">
        <v>-2134.6000000000058</v>
      </c>
      <c r="Q32">
        <v>-1133</v>
      </c>
      <c r="R32">
        <v>-2382.4000000000015</v>
      </c>
      <c r="S32">
        <v>-195.19999999999709</v>
      </c>
      <c r="T32">
        <v>148.59999999999854</v>
      </c>
      <c r="U32">
        <v>-74.799999999995634</v>
      </c>
      <c r="V32">
        <v>-2904.4000000000015</v>
      </c>
      <c r="W32">
        <v>-2299.5999999999985</v>
      </c>
      <c r="X32">
        <v>334.59999999999854</v>
      </c>
      <c r="Y32">
        <v>226.80000000000291</v>
      </c>
      <c r="Z32">
        <v>-525.59999999999854</v>
      </c>
      <c r="AA32">
        <v>295</v>
      </c>
      <c r="AB32">
        <v>2217</v>
      </c>
      <c r="AC32">
        <v>1185.1999999999971</v>
      </c>
      <c r="AD32">
        <v>694</v>
      </c>
      <c r="AE32">
        <v>1128.6000000000058</v>
      </c>
      <c r="AF32">
        <v>246.80000000000291</v>
      </c>
      <c r="AG32">
        <v>620.40000000000146</v>
      </c>
      <c r="AH32">
        <v>661.79999999999563</v>
      </c>
      <c r="AI32">
        <v>-2128.2000000000044</v>
      </c>
      <c r="AJ32">
        <v>1080.1999999999971</v>
      </c>
      <c r="AK32">
        <v>4899</v>
      </c>
      <c r="AL32">
        <v>1826.6000000000058</v>
      </c>
      <c r="AM32">
        <v>2068</v>
      </c>
      <c r="AN32">
        <v>218.40000000000146</v>
      </c>
      <c r="AO32">
        <v>399.39999999999418</v>
      </c>
      <c r="AP32">
        <v>-3882.0000000000073</v>
      </c>
      <c r="AQ32">
        <v>-2121.1999999999971</v>
      </c>
      <c r="AR32">
        <v>1572.3999999999942</v>
      </c>
      <c r="AS32">
        <v>1832.8000000000029</v>
      </c>
      <c r="AT32">
        <v>-3695.1999999999971</v>
      </c>
      <c r="AU32">
        <v>321.40000000000873</v>
      </c>
      <c r="AV32">
        <v>3218.1999999999971</v>
      </c>
      <c r="AW32">
        <v>-1200.4000000000015</v>
      </c>
      <c r="AX32">
        <v>-614.59999999999854</v>
      </c>
      <c r="AY32">
        <v>-2814.6000000000058</v>
      </c>
      <c r="AZ32">
        <v>878</v>
      </c>
      <c r="BA32">
        <v>532</v>
      </c>
      <c r="BB32">
        <v>-1482</v>
      </c>
      <c r="BC32">
        <v>1956.6000000000058</v>
      </c>
      <c r="BD32">
        <v>955</v>
      </c>
      <c r="BE32">
        <v>-1304.8000000000029</v>
      </c>
      <c r="BF32">
        <v>8.7999999999956344</v>
      </c>
      <c r="BG32">
        <v>-4707</v>
      </c>
      <c r="BH32">
        <v>-1429.5999999999985</v>
      </c>
      <c r="BI32">
        <v>2129</v>
      </c>
      <c r="BJ32">
        <v>298</v>
      </c>
      <c r="BK32">
        <v>2431.5999999999985</v>
      </c>
      <c r="BL32">
        <v>1037.1999999999971</v>
      </c>
      <c r="BM32">
        <v>-1605.6000000000058</v>
      </c>
      <c r="BN32">
        <v>779</v>
      </c>
      <c r="BO32">
        <v>296</v>
      </c>
      <c r="BP32">
        <v>2449.3999999999942</v>
      </c>
      <c r="BQ32">
        <v>569.80000000000291</v>
      </c>
      <c r="BR32">
        <v>-4869.2000000000044</v>
      </c>
      <c r="BS32">
        <v>-4608.8000000000029</v>
      </c>
      <c r="BT32">
        <v>1324.1999999999971</v>
      </c>
      <c r="BU32">
        <v>1896.5999999999985</v>
      </c>
      <c r="BV32">
        <v>-1497.7999999999956</v>
      </c>
      <c r="BW32">
        <v>1363.6000000000058</v>
      </c>
      <c r="BX32">
        <v>-5150.8000000000029</v>
      </c>
      <c r="BY32">
        <v>61.600000000005821</v>
      </c>
      <c r="BZ32">
        <v>81</v>
      </c>
      <c r="CA32">
        <v>-124.59999999999854</v>
      </c>
      <c r="CB32">
        <v>-1965</v>
      </c>
      <c r="CC32">
        <v>2001.5999999999985</v>
      </c>
      <c r="CD32">
        <v>-862.59999999999854</v>
      </c>
      <c r="CE32">
        <v>3357.2000000000044</v>
      </c>
      <c r="CF32">
        <v>-550.40000000000873</v>
      </c>
      <c r="CG32">
        <v>2383.3999999999978</v>
      </c>
      <c r="CH32">
        <v>-1581.5999999999913</v>
      </c>
      <c r="CI32">
        <v>-2098.7999999999884</v>
      </c>
      <c r="CJ32">
        <v>-2150.4000000000087</v>
      </c>
      <c r="CK32">
        <v>2236.4000000000015</v>
      </c>
      <c r="CL32">
        <v>184</v>
      </c>
      <c r="CM32">
        <v>723.79999999999927</v>
      </c>
      <c r="CN32">
        <v>-1712.4000000000087</v>
      </c>
      <c r="CO32">
        <v>-1623.4000000000015</v>
      </c>
      <c r="CP32">
        <v>2896.8000000000029</v>
      </c>
      <c r="CQ32">
        <v>-997.59999999999127</v>
      </c>
      <c r="CR32">
        <v>909.60000000000582</v>
      </c>
      <c r="CS32">
        <v>-1858.1999999999971</v>
      </c>
      <c r="CT32">
        <v>-1160.1999999999971</v>
      </c>
      <c r="CU32">
        <v>-66.19999999999709</v>
      </c>
      <c r="CV32">
        <v>-2054.4000000000015</v>
      </c>
      <c r="CW32">
        <v>-1057</v>
      </c>
      <c r="CY32">
        <f t="shared" si="0"/>
        <v>-204.54200000000012</v>
      </c>
      <c r="CZ32">
        <f t="shared" si="1"/>
        <v>1511.9900000000002</v>
      </c>
    </row>
    <row r="33" spans="2:104" x14ac:dyDescent="0.25">
      <c r="B33">
        <v>-847.19999999999709</v>
      </c>
      <c r="C33">
        <v>268.80000000000291</v>
      </c>
      <c r="D33">
        <v>1027.2000000000007</v>
      </c>
      <c r="E33">
        <v>267</v>
      </c>
      <c r="F33">
        <v>-2414</v>
      </c>
      <c r="G33">
        <v>483</v>
      </c>
      <c r="H33">
        <v>-3318.1999999999971</v>
      </c>
      <c r="I33">
        <v>-2444</v>
      </c>
      <c r="J33">
        <v>-1169</v>
      </c>
      <c r="K33">
        <v>844.59999999999854</v>
      </c>
      <c r="L33">
        <v>1015.1999999999971</v>
      </c>
      <c r="M33">
        <v>938.39999999999418</v>
      </c>
      <c r="N33">
        <v>-1697.8000000000029</v>
      </c>
      <c r="O33">
        <v>590.20000000000437</v>
      </c>
      <c r="P33">
        <v>610.80000000000291</v>
      </c>
      <c r="Q33">
        <v>944.19999999999709</v>
      </c>
      <c r="R33">
        <v>-1233.1999999999971</v>
      </c>
      <c r="S33">
        <v>1164</v>
      </c>
      <c r="T33">
        <v>-1169.1999999999971</v>
      </c>
      <c r="U33">
        <v>-192.40000000000146</v>
      </c>
      <c r="V33">
        <v>-3391</v>
      </c>
      <c r="W33">
        <v>-3104</v>
      </c>
      <c r="X33">
        <v>3906.4000000000015</v>
      </c>
      <c r="Y33">
        <v>-67.600000000005821</v>
      </c>
      <c r="Z33">
        <v>-2222</v>
      </c>
      <c r="AA33">
        <v>2636.5999999999985</v>
      </c>
      <c r="AB33">
        <v>317.20000000001164</v>
      </c>
      <c r="AC33">
        <v>-463.19999999999709</v>
      </c>
      <c r="AD33">
        <v>768.80000000000291</v>
      </c>
      <c r="AE33">
        <v>-655.40000000000146</v>
      </c>
      <c r="AF33">
        <v>-767</v>
      </c>
      <c r="AG33">
        <v>50.80000000000291</v>
      </c>
      <c r="AH33">
        <v>-109.59999999999854</v>
      </c>
      <c r="AI33">
        <v>573.60000000000582</v>
      </c>
      <c r="AJ33">
        <v>-3731.3999999999942</v>
      </c>
      <c r="AK33">
        <v>-4103</v>
      </c>
      <c r="AL33">
        <v>4417.8000000000029</v>
      </c>
      <c r="AM33">
        <v>2009.2000000000116</v>
      </c>
      <c r="AN33">
        <v>-1451.4000000000015</v>
      </c>
      <c r="AO33">
        <v>409.60000000000582</v>
      </c>
      <c r="AP33">
        <v>-883.79999999999563</v>
      </c>
      <c r="AQ33">
        <v>401.80000000000291</v>
      </c>
      <c r="AR33">
        <v>-445.79999999999563</v>
      </c>
      <c r="AS33">
        <v>-1325.2000000000044</v>
      </c>
      <c r="AT33">
        <v>453.19999999999709</v>
      </c>
      <c r="AU33">
        <v>-2101.2000000000116</v>
      </c>
      <c r="AV33">
        <v>-2636.4000000000015</v>
      </c>
      <c r="AW33">
        <v>857</v>
      </c>
      <c r="AX33">
        <v>2571.5999999999985</v>
      </c>
      <c r="AY33">
        <v>-724.19999999999709</v>
      </c>
      <c r="AZ33">
        <v>2336.2000000000044</v>
      </c>
      <c r="BA33">
        <v>1994.2000000000007</v>
      </c>
      <c r="BB33">
        <v>-1114.5999999999913</v>
      </c>
      <c r="BC33">
        <v>-797.80000000000291</v>
      </c>
      <c r="BD33">
        <v>4208.1999999999971</v>
      </c>
      <c r="BE33">
        <v>-3172.5999999999985</v>
      </c>
      <c r="BF33">
        <v>-2607.7999999999956</v>
      </c>
      <c r="BG33">
        <v>-1786.2000000000044</v>
      </c>
      <c r="BH33">
        <v>94</v>
      </c>
      <c r="BI33">
        <v>4041.8000000000029</v>
      </c>
      <c r="BJ33">
        <v>5428.5999999999985</v>
      </c>
      <c r="BK33">
        <v>804.79999999999563</v>
      </c>
      <c r="BL33">
        <v>-1029.3999999999942</v>
      </c>
      <c r="BM33">
        <v>3565.8000000000029</v>
      </c>
      <c r="BN33">
        <v>1825.9999999999927</v>
      </c>
      <c r="BO33">
        <v>1240.1999999999971</v>
      </c>
      <c r="BP33">
        <v>-3340.8000000000029</v>
      </c>
      <c r="BQ33">
        <v>-394.80000000000291</v>
      </c>
      <c r="BR33">
        <v>-1327.4000000000015</v>
      </c>
      <c r="BS33">
        <v>3945.6000000000058</v>
      </c>
      <c r="BT33">
        <v>947.60000000000582</v>
      </c>
      <c r="BU33">
        <v>-1580.4000000000015</v>
      </c>
      <c r="BV33">
        <v>601.79999999999563</v>
      </c>
      <c r="BW33">
        <v>5</v>
      </c>
      <c r="BX33">
        <v>768.40000000000146</v>
      </c>
      <c r="BY33">
        <v>-2037.2000000000116</v>
      </c>
      <c r="BZ33">
        <v>4707.5999999999985</v>
      </c>
      <c r="CA33">
        <v>802.59999999999854</v>
      </c>
      <c r="CB33">
        <v>-5302.1999999999971</v>
      </c>
      <c r="CC33">
        <v>-1974.4000000000015</v>
      </c>
      <c r="CD33">
        <v>-1706.8000000000029</v>
      </c>
      <c r="CE33">
        <v>-762.40000000000146</v>
      </c>
      <c r="CF33">
        <v>-3465.3999999999942</v>
      </c>
      <c r="CG33">
        <v>1624.4000000000015</v>
      </c>
      <c r="CH33">
        <v>-3085.6000000000058</v>
      </c>
      <c r="CI33">
        <v>-136.60000000000582</v>
      </c>
      <c r="CJ33">
        <v>1245.4000000000087</v>
      </c>
      <c r="CK33">
        <v>-501</v>
      </c>
      <c r="CL33">
        <v>-889.40000000000146</v>
      </c>
      <c r="CM33">
        <v>-3635.4000000000015</v>
      </c>
      <c r="CN33">
        <v>4168.8000000000029</v>
      </c>
      <c r="CO33">
        <v>5</v>
      </c>
      <c r="CP33">
        <v>-354.19999999999709</v>
      </c>
      <c r="CQ33">
        <v>3081.8000000000029</v>
      </c>
      <c r="CR33">
        <v>-662.40000000000146</v>
      </c>
      <c r="CS33">
        <v>2802.5999999999985</v>
      </c>
      <c r="CT33">
        <v>-2584.5999999999985</v>
      </c>
      <c r="CU33">
        <v>900.39999999999418</v>
      </c>
      <c r="CV33">
        <v>-973.59999999999854</v>
      </c>
      <c r="CW33">
        <v>556</v>
      </c>
      <c r="CY33">
        <f t="shared" si="0"/>
        <v>-86.603999999999644</v>
      </c>
      <c r="CZ33">
        <f t="shared" si="1"/>
        <v>1671.1999999999998</v>
      </c>
    </row>
    <row r="34" spans="2:104" x14ac:dyDescent="0.25">
      <c r="B34">
        <v>-1047.8000000000029</v>
      </c>
      <c r="C34">
        <v>-226</v>
      </c>
      <c r="D34">
        <v>204.39999999999782</v>
      </c>
      <c r="E34">
        <v>-1118.1999999999971</v>
      </c>
      <c r="F34">
        <v>-4055</v>
      </c>
      <c r="G34">
        <v>-121.40000000000146</v>
      </c>
      <c r="H34">
        <v>-226</v>
      </c>
      <c r="I34">
        <v>437</v>
      </c>
      <c r="J34">
        <v>234.40000000000146</v>
      </c>
      <c r="K34">
        <v>-2399.1999999999971</v>
      </c>
      <c r="L34">
        <v>1617</v>
      </c>
      <c r="M34">
        <v>-1867</v>
      </c>
      <c r="N34">
        <v>1105.6000000000058</v>
      </c>
      <c r="O34">
        <v>2892.1999999999971</v>
      </c>
      <c r="P34">
        <v>-1069.1999999999971</v>
      </c>
      <c r="Q34">
        <v>2751</v>
      </c>
      <c r="R34">
        <v>2342.1999999999971</v>
      </c>
      <c r="S34">
        <v>319.40000000000873</v>
      </c>
      <c r="T34">
        <v>-5331.8000000000029</v>
      </c>
      <c r="U34">
        <v>-1482.4000000000015</v>
      </c>
      <c r="V34">
        <v>-1118.5999999999985</v>
      </c>
      <c r="W34">
        <v>4943.1999999999971</v>
      </c>
      <c r="X34">
        <v>1417.3999999999942</v>
      </c>
      <c r="Y34">
        <v>-1066</v>
      </c>
      <c r="Z34">
        <v>-512.59999999999854</v>
      </c>
      <c r="AA34">
        <v>2155.1999999999971</v>
      </c>
      <c r="AB34">
        <v>-5392.4000000000087</v>
      </c>
      <c r="AC34">
        <v>2028.1999999999971</v>
      </c>
      <c r="AD34">
        <v>-173.40000000000146</v>
      </c>
      <c r="AE34">
        <v>988.79999999999563</v>
      </c>
      <c r="AF34">
        <v>-2373.4000000000015</v>
      </c>
      <c r="AG34">
        <v>-91.19999999999709</v>
      </c>
      <c r="AH34">
        <v>497</v>
      </c>
      <c r="AI34">
        <v>-666.40000000000146</v>
      </c>
      <c r="AJ34">
        <v>-168.60000000000582</v>
      </c>
      <c r="AK34">
        <v>58.80000000000291</v>
      </c>
      <c r="AL34">
        <v>-1321.6000000000058</v>
      </c>
      <c r="AM34">
        <v>-3081.8000000000029</v>
      </c>
      <c r="AN34">
        <v>-3300.2000000000044</v>
      </c>
      <c r="AO34">
        <v>3419.1999999999971</v>
      </c>
      <c r="AP34">
        <v>-901.40000000000146</v>
      </c>
      <c r="AQ34">
        <v>3057.5999999999985</v>
      </c>
      <c r="AR34">
        <v>-1040.8000000000029</v>
      </c>
      <c r="AS34">
        <v>1791.7999999999956</v>
      </c>
      <c r="AT34">
        <v>206.80000000000291</v>
      </c>
      <c r="AU34">
        <v>-4593.5999999999913</v>
      </c>
      <c r="AV34">
        <v>-891.40000000000146</v>
      </c>
      <c r="AW34">
        <v>2222.0000000000073</v>
      </c>
      <c r="AX34">
        <v>-6677.4000000000015</v>
      </c>
      <c r="AY34">
        <v>1539.1999999999971</v>
      </c>
      <c r="AZ34">
        <v>-3239.2000000000044</v>
      </c>
      <c r="BA34">
        <v>545.80000000000291</v>
      </c>
      <c r="BB34">
        <v>-1393.6000000000058</v>
      </c>
      <c r="BC34">
        <v>-1047.3999999999942</v>
      </c>
      <c r="BD34">
        <v>-2228.5999999999913</v>
      </c>
      <c r="BE34">
        <v>-571</v>
      </c>
      <c r="BF34">
        <v>-1321.8000000000029</v>
      </c>
      <c r="BG34">
        <v>2253.8000000000029</v>
      </c>
      <c r="BH34">
        <v>1594.4000000000015</v>
      </c>
      <c r="BI34">
        <v>-4197.1999999999971</v>
      </c>
      <c r="BJ34">
        <v>-1883</v>
      </c>
      <c r="BK34">
        <v>-265.79999999999563</v>
      </c>
      <c r="BL34">
        <v>1417</v>
      </c>
      <c r="BM34">
        <v>2164.8000000000029</v>
      </c>
      <c r="BN34">
        <v>-2068.5999999999913</v>
      </c>
      <c r="BO34">
        <v>933.80000000000291</v>
      </c>
      <c r="BP34">
        <v>-618.59999999999127</v>
      </c>
      <c r="BQ34">
        <v>632.40000000000146</v>
      </c>
      <c r="BR34">
        <v>3804.8000000000029</v>
      </c>
      <c r="BS34">
        <v>1166.1999999999971</v>
      </c>
      <c r="BT34">
        <v>703.79999999999563</v>
      </c>
      <c r="BU34">
        <v>-3776</v>
      </c>
      <c r="BV34">
        <v>617.40000000000146</v>
      </c>
      <c r="BW34">
        <v>344.59999999999127</v>
      </c>
      <c r="BX34">
        <v>-1597.2000000000044</v>
      </c>
      <c r="BY34">
        <v>-1705</v>
      </c>
      <c r="BZ34">
        <v>3616.5999999999985</v>
      </c>
      <c r="CA34">
        <v>2096.2000000000044</v>
      </c>
      <c r="CB34">
        <v>-1050.3999999999942</v>
      </c>
      <c r="CC34">
        <v>810.80000000000291</v>
      </c>
      <c r="CD34">
        <v>-4592.4000000000015</v>
      </c>
      <c r="CE34">
        <v>-1924</v>
      </c>
      <c r="CF34">
        <v>-2492.2000000000044</v>
      </c>
      <c r="CG34">
        <v>-190.40000000000146</v>
      </c>
      <c r="CH34">
        <v>423.19999999999709</v>
      </c>
      <c r="CI34">
        <v>-3065</v>
      </c>
      <c r="CJ34">
        <v>2748.1999999999971</v>
      </c>
      <c r="CK34">
        <v>-526.19999999999709</v>
      </c>
      <c r="CL34">
        <v>2995.8000000000029</v>
      </c>
      <c r="CM34">
        <v>5230.0000000000036</v>
      </c>
      <c r="CN34">
        <v>-3746.8000000000029</v>
      </c>
      <c r="CO34">
        <v>573.20000000000437</v>
      </c>
      <c r="CP34">
        <v>-1752.1999999999971</v>
      </c>
      <c r="CQ34">
        <v>-3756.8000000000029</v>
      </c>
      <c r="CR34">
        <v>-185.20000000000437</v>
      </c>
      <c r="CS34">
        <v>350.59999999999854</v>
      </c>
      <c r="CT34">
        <v>1709</v>
      </c>
      <c r="CU34">
        <v>-862.19999999999709</v>
      </c>
      <c r="CV34">
        <v>910.39999999999418</v>
      </c>
      <c r="CW34">
        <v>1962.1999999999971</v>
      </c>
      <c r="CY34">
        <f t="shared" ref="CY34:CY65" si="2">AVERAGE(B34:CW34)</f>
        <v>-265.38200000000012</v>
      </c>
      <c r="CZ34">
        <f t="shared" ref="CZ34:CZ65" si="3">AVERAGE(INDEX(ABS(B34:CW34),0,0))</f>
        <v>1782.0499999999995</v>
      </c>
    </row>
    <row r="35" spans="2:104" x14ac:dyDescent="0.25">
      <c r="B35">
        <v>12.400000000008731</v>
      </c>
      <c r="C35">
        <v>-159.60000000000582</v>
      </c>
      <c r="D35">
        <v>-763</v>
      </c>
      <c r="E35">
        <v>546.80000000000291</v>
      </c>
      <c r="F35">
        <v>670.60000000000582</v>
      </c>
      <c r="G35">
        <v>2167.6000000000058</v>
      </c>
      <c r="H35">
        <v>-981.40000000000873</v>
      </c>
      <c r="I35">
        <v>-1570.3999999999942</v>
      </c>
      <c r="J35">
        <v>273.80000000000291</v>
      </c>
      <c r="K35">
        <v>-3868.4000000000015</v>
      </c>
      <c r="L35">
        <v>-1944</v>
      </c>
      <c r="M35">
        <v>-600.39999999999418</v>
      </c>
      <c r="N35">
        <v>-1317.4000000000087</v>
      </c>
      <c r="O35">
        <v>-244.40000000000146</v>
      </c>
      <c r="P35">
        <v>6605.7999999999956</v>
      </c>
      <c r="Q35">
        <v>4011.1999999999971</v>
      </c>
      <c r="R35">
        <v>2541.2000000000044</v>
      </c>
      <c r="S35">
        <v>-1013</v>
      </c>
      <c r="T35">
        <v>966.20000000000437</v>
      </c>
      <c r="U35">
        <v>667.80000000000291</v>
      </c>
      <c r="V35">
        <v>-221.19999999999709</v>
      </c>
      <c r="W35">
        <v>-477.59999999999854</v>
      </c>
      <c r="X35">
        <v>2041.2000000000044</v>
      </c>
      <c r="Y35">
        <v>-2003.1999999999971</v>
      </c>
      <c r="Z35">
        <v>0</v>
      </c>
      <c r="AA35">
        <v>-2010</v>
      </c>
      <c r="AB35">
        <v>-1809.5999999999913</v>
      </c>
      <c r="AC35">
        <v>-3802.8000000000029</v>
      </c>
      <c r="AD35">
        <v>-564.79999999999563</v>
      </c>
      <c r="AE35">
        <v>-258.59999999999854</v>
      </c>
      <c r="AF35">
        <v>-2500</v>
      </c>
      <c r="AG35">
        <v>417.79999999998836</v>
      </c>
      <c r="AH35">
        <v>901.40000000000146</v>
      </c>
      <c r="AI35">
        <v>2817.5999999999985</v>
      </c>
      <c r="AJ35">
        <v>746.60000000000582</v>
      </c>
      <c r="AK35">
        <v>2162.3999999999942</v>
      </c>
      <c r="AL35">
        <v>-2790</v>
      </c>
      <c r="AM35">
        <v>-3354.1999999999971</v>
      </c>
      <c r="AN35">
        <v>-1333.3999999999942</v>
      </c>
      <c r="AO35">
        <v>-3405.5999999999985</v>
      </c>
      <c r="AP35">
        <v>-144.80000000000291</v>
      </c>
      <c r="AQ35">
        <v>-995.80000000000291</v>
      </c>
      <c r="AR35">
        <v>-225.19999999999709</v>
      </c>
      <c r="AS35">
        <v>849.40000000000873</v>
      </c>
      <c r="AT35">
        <v>1658.8000000000029</v>
      </c>
      <c r="AU35">
        <v>1419.5999999999913</v>
      </c>
      <c r="AV35">
        <v>607</v>
      </c>
      <c r="AW35">
        <v>-1569.0000000000073</v>
      </c>
      <c r="AX35">
        <v>3408.4000000000015</v>
      </c>
      <c r="AY35">
        <v>-255.39999999999418</v>
      </c>
      <c r="AZ35">
        <v>-330</v>
      </c>
      <c r="BA35">
        <v>646.59999999999854</v>
      </c>
      <c r="BB35">
        <v>-4919.4000000000015</v>
      </c>
      <c r="BC35">
        <v>-2046.4000000000087</v>
      </c>
      <c r="BD35">
        <v>-1382.6000000000058</v>
      </c>
      <c r="BE35">
        <v>357</v>
      </c>
      <c r="BF35">
        <v>-309.19999999999709</v>
      </c>
      <c r="BG35">
        <v>144.40000000000146</v>
      </c>
      <c r="BH35">
        <v>391.59999999999854</v>
      </c>
      <c r="BI35">
        <v>1663</v>
      </c>
      <c r="BJ35">
        <v>-1725</v>
      </c>
      <c r="BK35">
        <v>-260.20000000000437</v>
      </c>
      <c r="BL35">
        <v>1614</v>
      </c>
      <c r="BM35">
        <v>-4544.6000000000058</v>
      </c>
      <c r="BN35">
        <v>-490</v>
      </c>
      <c r="BO35">
        <v>-2149</v>
      </c>
      <c r="BP35">
        <v>-2020.8000000000029</v>
      </c>
      <c r="BQ35">
        <v>1554.2000000000044</v>
      </c>
      <c r="BR35">
        <v>-221.59999999999854</v>
      </c>
      <c r="BS35">
        <v>-3383.4000000000015</v>
      </c>
      <c r="BT35">
        <v>489.40000000000146</v>
      </c>
      <c r="BU35">
        <v>2457.4000000000015</v>
      </c>
      <c r="BV35">
        <v>280.20000000000437</v>
      </c>
      <c r="BW35">
        <v>-1528.5999999999913</v>
      </c>
      <c r="BX35">
        <v>630.80000000000291</v>
      </c>
      <c r="BY35">
        <v>95.600000000005821</v>
      </c>
      <c r="BZ35">
        <v>798</v>
      </c>
      <c r="CA35">
        <v>1881.7999999999956</v>
      </c>
      <c r="CB35">
        <v>99.80000000000291</v>
      </c>
      <c r="CC35">
        <v>2079.5999999999985</v>
      </c>
      <c r="CD35">
        <v>1270.4000000000015</v>
      </c>
      <c r="CE35">
        <v>-1063.5999999999985</v>
      </c>
      <c r="CF35">
        <v>-1981.4000000000015</v>
      </c>
      <c r="CG35">
        <v>1594.6000000000022</v>
      </c>
      <c r="CH35">
        <v>2246.1999999999971</v>
      </c>
      <c r="CI35">
        <v>-2929.4000000000015</v>
      </c>
      <c r="CJ35">
        <v>-1264.1999999999971</v>
      </c>
      <c r="CK35">
        <v>768.59999999999854</v>
      </c>
      <c r="CL35">
        <v>-839.40000000000873</v>
      </c>
      <c r="CM35">
        <v>-482.80000000000291</v>
      </c>
      <c r="CN35">
        <v>3796</v>
      </c>
      <c r="CO35">
        <v>1620.7999999999956</v>
      </c>
      <c r="CP35">
        <v>-181.20000000001164</v>
      </c>
      <c r="CQ35">
        <v>-334.40000000000873</v>
      </c>
      <c r="CR35">
        <v>335.20000000000437</v>
      </c>
      <c r="CS35">
        <v>4807.4000000000015</v>
      </c>
      <c r="CT35">
        <v>-401.20000000000437</v>
      </c>
      <c r="CU35">
        <v>-1755.8000000000029</v>
      </c>
      <c r="CV35">
        <v>2104.2000000000044</v>
      </c>
      <c r="CW35">
        <v>1545.8000000000029</v>
      </c>
      <c r="CY35">
        <f t="shared" si="2"/>
        <v>-59.611999999999938</v>
      </c>
      <c r="CZ35">
        <f t="shared" si="3"/>
        <v>1474.9360000000008</v>
      </c>
    </row>
    <row r="36" spans="2:104" x14ac:dyDescent="0.25">
      <c r="B36">
        <v>-1304</v>
      </c>
      <c r="C36">
        <v>963.40000000000873</v>
      </c>
      <c r="D36">
        <v>1678.4000000000015</v>
      </c>
      <c r="E36">
        <v>-2955</v>
      </c>
      <c r="F36">
        <v>-40.80000000000291</v>
      </c>
      <c r="G36">
        <v>1226.5999999999985</v>
      </c>
      <c r="H36">
        <v>322</v>
      </c>
      <c r="I36">
        <v>2766.7999999999956</v>
      </c>
      <c r="J36">
        <v>629.79999999999563</v>
      </c>
      <c r="K36">
        <v>-4663.2000000000044</v>
      </c>
      <c r="L36">
        <v>-2336.8000000000029</v>
      </c>
      <c r="M36">
        <v>-2672.3999999999942</v>
      </c>
      <c r="N36">
        <v>-1559.1999999999971</v>
      </c>
      <c r="O36">
        <v>-2262</v>
      </c>
      <c r="P36">
        <v>1829.2000000000044</v>
      </c>
      <c r="Q36">
        <v>2347.6000000000058</v>
      </c>
      <c r="R36">
        <v>751.39999999999418</v>
      </c>
      <c r="S36">
        <v>660.19999999999709</v>
      </c>
      <c r="T36">
        <v>-224.80000000000291</v>
      </c>
      <c r="U36">
        <v>-1813.6000000000058</v>
      </c>
      <c r="V36">
        <v>4355.5999999999985</v>
      </c>
      <c r="W36">
        <v>-1703</v>
      </c>
      <c r="X36">
        <v>2171.7999999999956</v>
      </c>
      <c r="Y36">
        <v>-159.19999999999709</v>
      </c>
      <c r="Z36">
        <v>1913</v>
      </c>
      <c r="AA36">
        <v>973.60000000000582</v>
      </c>
      <c r="AB36">
        <v>2292.7999999999884</v>
      </c>
      <c r="AC36">
        <v>2903.8000000000029</v>
      </c>
      <c r="AD36">
        <v>-918.80000000000291</v>
      </c>
      <c r="AE36">
        <v>-1012.7999999999956</v>
      </c>
      <c r="AF36">
        <v>-3225</v>
      </c>
      <c r="AG36">
        <v>-2057.1999999999971</v>
      </c>
      <c r="AH36">
        <v>-1.4000000000014552</v>
      </c>
      <c r="AI36">
        <v>-955.80000000000291</v>
      </c>
      <c r="AJ36">
        <v>-2001.6000000000058</v>
      </c>
      <c r="AK36">
        <v>2249.6000000000058</v>
      </c>
      <c r="AL36">
        <v>4842</v>
      </c>
      <c r="AM36">
        <v>1790.3999999999942</v>
      </c>
      <c r="AN36">
        <v>533.19999999999709</v>
      </c>
      <c r="AO36">
        <v>1244</v>
      </c>
      <c r="AP36">
        <v>1173.8000000000029</v>
      </c>
      <c r="AQ36">
        <v>-1818.1999999999971</v>
      </c>
      <c r="AR36">
        <v>-3342</v>
      </c>
      <c r="AS36">
        <v>-920</v>
      </c>
      <c r="AT36">
        <v>2265.8000000000029</v>
      </c>
      <c r="AU36">
        <v>96.80000000000291</v>
      </c>
      <c r="AV36">
        <v>-2668.7999999999956</v>
      </c>
      <c r="AW36">
        <v>646.40000000000146</v>
      </c>
      <c r="AX36">
        <v>-21.599999999998545</v>
      </c>
      <c r="AY36">
        <v>-669.60000000000582</v>
      </c>
      <c r="AZ36">
        <v>2062.2000000000044</v>
      </c>
      <c r="BA36">
        <v>1814.7999999999956</v>
      </c>
      <c r="BB36">
        <v>-1729.7999999999956</v>
      </c>
      <c r="BC36">
        <v>6830</v>
      </c>
      <c r="BD36">
        <v>1842.2000000000044</v>
      </c>
      <c r="BE36">
        <v>-2335.2000000000044</v>
      </c>
      <c r="BF36">
        <v>-2286.4000000000015</v>
      </c>
      <c r="BG36">
        <v>-4199.2000000000044</v>
      </c>
      <c r="BH36">
        <v>935</v>
      </c>
      <c r="BI36">
        <v>-727.80000000000291</v>
      </c>
      <c r="BJ36">
        <v>-1057.1999999999971</v>
      </c>
      <c r="BK36">
        <v>-883.59999999999854</v>
      </c>
      <c r="BL36">
        <v>1162.3999999999942</v>
      </c>
      <c r="BM36">
        <v>1588.2000000000044</v>
      </c>
      <c r="BN36">
        <v>-946.20000000000437</v>
      </c>
      <c r="BO36">
        <v>-1013.4000000000015</v>
      </c>
      <c r="BP36">
        <v>-1255.1999999999971</v>
      </c>
      <c r="BQ36">
        <v>-2360.2000000000044</v>
      </c>
      <c r="BR36">
        <v>4338.5999999999985</v>
      </c>
      <c r="BS36">
        <v>-346</v>
      </c>
      <c r="BT36">
        <v>2494.1999999999971</v>
      </c>
      <c r="BU36">
        <v>4222.2000000000044</v>
      </c>
      <c r="BV36">
        <v>2649.3999999999942</v>
      </c>
      <c r="BW36">
        <v>-1728.8000000000029</v>
      </c>
      <c r="BX36">
        <v>-830.59999999999854</v>
      </c>
      <c r="BY36">
        <v>1870.1999999999971</v>
      </c>
      <c r="BZ36">
        <v>-376.59999999999854</v>
      </c>
      <c r="CA36">
        <v>-453</v>
      </c>
      <c r="CB36">
        <v>-1057.2000000000116</v>
      </c>
      <c r="CC36">
        <v>-1008.4000000000015</v>
      </c>
      <c r="CD36">
        <v>-964</v>
      </c>
      <c r="CE36">
        <v>312.40000000000146</v>
      </c>
      <c r="CF36">
        <v>-4732.1999999999971</v>
      </c>
      <c r="CG36">
        <v>316.59999999999854</v>
      </c>
      <c r="CH36">
        <v>2049.4000000000087</v>
      </c>
      <c r="CI36">
        <v>2622.0000000000073</v>
      </c>
      <c r="CJ36">
        <v>761.19999999999709</v>
      </c>
      <c r="CK36">
        <v>1828.1999999999971</v>
      </c>
      <c r="CL36">
        <v>-300.59999999999127</v>
      </c>
      <c r="CM36">
        <v>2185.4000000000015</v>
      </c>
      <c r="CN36">
        <v>517.40000000000873</v>
      </c>
      <c r="CO36">
        <v>-2154.7999999999956</v>
      </c>
      <c r="CP36">
        <v>255</v>
      </c>
      <c r="CQ36">
        <v>3069.2000000000116</v>
      </c>
      <c r="CR36">
        <v>575.59999999999854</v>
      </c>
      <c r="CS36">
        <v>-1267.8000000000029</v>
      </c>
      <c r="CT36">
        <v>1733.2000000000044</v>
      </c>
      <c r="CU36">
        <v>3188.1999999999971</v>
      </c>
      <c r="CV36">
        <v>-1173.4000000000015</v>
      </c>
      <c r="CW36">
        <v>2204.3999999999942</v>
      </c>
      <c r="CY36">
        <f t="shared" si="2"/>
        <v>195.61199999999997</v>
      </c>
      <c r="CZ36">
        <f t="shared" si="3"/>
        <v>1725.5000000000007</v>
      </c>
    </row>
    <row r="37" spans="2:104" x14ac:dyDescent="0.25">
      <c r="B37">
        <v>-3130.8000000000029</v>
      </c>
      <c r="C37">
        <v>1197.8000000000029</v>
      </c>
      <c r="D37">
        <v>1682.4000000000015</v>
      </c>
      <c r="E37">
        <v>694.19999999999709</v>
      </c>
      <c r="F37">
        <v>415.60000000000582</v>
      </c>
      <c r="G37">
        <v>233.59999999999854</v>
      </c>
      <c r="H37">
        <v>-1085</v>
      </c>
      <c r="I37">
        <v>-1535.5999999999985</v>
      </c>
      <c r="J37">
        <v>1922.8000000000029</v>
      </c>
      <c r="K37">
        <v>247.80000000000291</v>
      </c>
      <c r="L37">
        <v>1273</v>
      </c>
      <c r="M37">
        <v>2909.7999999999884</v>
      </c>
      <c r="N37">
        <v>-3509.1999999999971</v>
      </c>
      <c r="O37">
        <v>464.40000000000146</v>
      </c>
      <c r="P37">
        <v>2200.3999999999942</v>
      </c>
      <c r="Q37">
        <v>-2082</v>
      </c>
      <c r="R37">
        <v>86</v>
      </c>
      <c r="S37">
        <v>3788</v>
      </c>
      <c r="T37">
        <v>-1945.7999999999956</v>
      </c>
      <c r="U37">
        <v>214.80000000000291</v>
      </c>
      <c r="V37">
        <v>-919.59999999999854</v>
      </c>
      <c r="W37">
        <v>-693</v>
      </c>
      <c r="X37">
        <v>-1390.1999999999971</v>
      </c>
      <c r="Y37">
        <v>100.59999999999127</v>
      </c>
      <c r="Z37">
        <v>365.80000000000291</v>
      </c>
      <c r="AA37">
        <v>2162.1999999999971</v>
      </c>
      <c r="AB37">
        <v>1030.8000000000029</v>
      </c>
      <c r="AC37">
        <v>-657.80000000000291</v>
      </c>
      <c r="AD37">
        <v>-1418.5999999999985</v>
      </c>
      <c r="AE37">
        <v>1922.3999999999942</v>
      </c>
      <c r="AF37">
        <v>-597.40000000000146</v>
      </c>
      <c r="AG37">
        <v>-3384.5999999999985</v>
      </c>
      <c r="AH37">
        <v>-1194.7999999999956</v>
      </c>
      <c r="AI37">
        <v>-1062.5999999999985</v>
      </c>
      <c r="AJ37">
        <v>-293</v>
      </c>
      <c r="AK37">
        <v>1770</v>
      </c>
      <c r="AL37">
        <v>-1478.8000000000029</v>
      </c>
      <c r="AM37">
        <v>-144.19999999999709</v>
      </c>
      <c r="AN37">
        <v>2946.4000000000015</v>
      </c>
      <c r="AO37">
        <v>457</v>
      </c>
      <c r="AP37">
        <v>-3056.5999999999985</v>
      </c>
      <c r="AQ37">
        <v>1882</v>
      </c>
      <c r="AR37">
        <v>4081</v>
      </c>
      <c r="AS37">
        <v>-1888.4000000000015</v>
      </c>
      <c r="AT37">
        <v>2515.8000000000029</v>
      </c>
      <c r="AU37">
        <v>-3447.7999999999956</v>
      </c>
      <c r="AV37">
        <v>3357</v>
      </c>
      <c r="AW37">
        <v>-1707.5999999999985</v>
      </c>
      <c r="AX37">
        <v>362.40000000000146</v>
      </c>
      <c r="AY37">
        <v>99.80000000000291</v>
      </c>
      <c r="AZ37">
        <v>2230.4000000000015</v>
      </c>
      <c r="BA37">
        <v>-178</v>
      </c>
      <c r="BB37">
        <v>-2865.6000000000058</v>
      </c>
      <c r="BC37">
        <v>246.20000000001164</v>
      </c>
      <c r="BD37">
        <v>2574.5999999999985</v>
      </c>
      <c r="BE37">
        <v>-1662</v>
      </c>
      <c r="BF37">
        <v>1435.5999999999985</v>
      </c>
      <c r="BG37">
        <v>-443.40000000000146</v>
      </c>
      <c r="BH37">
        <v>3597.5999999999985</v>
      </c>
      <c r="BI37">
        <v>-310.40000000000146</v>
      </c>
      <c r="BJ37">
        <v>-635.20000000000437</v>
      </c>
      <c r="BK37">
        <v>-1233.1999999999971</v>
      </c>
      <c r="BL37">
        <v>-1031.1999999999971</v>
      </c>
      <c r="BM37">
        <v>-4085.8000000000029</v>
      </c>
      <c r="BN37">
        <v>-1936.1999999999971</v>
      </c>
      <c r="BO37">
        <v>661.40000000000146</v>
      </c>
      <c r="BP37">
        <v>1934.1999999999971</v>
      </c>
      <c r="BQ37">
        <v>1222.8000000000029</v>
      </c>
      <c r="BR37">
        <v>-2233</v>
      </c>
      <c r="BS37">
        <v>146.80000000000291</v>
      </c>
      <c r="BT37">
        <v>1435.4000000000087</v>
      </c>
      <c r="BU37">
        <v>796.79999999998836</v>
      </c>
      <c r="BV37">
        <v>3055.4000000000015</v>
      </c>
      <c r="BW37">
        <v>1498.8000000000029</v>
      </c>
      <c r="BX37">
        <v>135.59999999999854</v>
      </c>
      <c r="BY37">
        <v>-754.59999999999127</v>
      </c>
      <c r="BZ37">
        <v>1282.7999999999956</v>
      </c>
      <c r="CA37">
        <v>1376.4000000000015</v>
      </c>
      <c r="CB37">
        <v>-47.599999999991269</v>
      </c>
      <c r="CC37">
        <v>359</v>
      </c>
      <c r="CD37">
        <v>-3049</v>
      </c>
      <c r="CE37">
        <v>-530.60000000000582</v>
      </c>
      <c r="CF37">
        <v>1060</v>
      </c>
      <c r="CG37">
        <v>-1965.7999999999993</v>
      </c>
      <c r="CH37">
        <v>1127.5999999999913</v>
      </c>
      <c r="CI37">
        <v>-1100.2000000000116</v>
      </c>
      <c r="CJ37">
        <v>-14.400000000008731</v>
      </c>
      <c r="CK37">
        <v>27.400000000001455</v>
      </c>
      <c r="CL37">
        <v>1808</v>
      </c>
      <c r="CM37">
        <v>-1502.4000000000015</v>
      </c>
      <c r="CN37">
        <v>2431.5999999999913</v>
      </c>
      <c r="CO37">
        <v>-1995</v>
      </c>
      <c r="CP37">
        <v>2997.6000000000058</v>
      </c>
      <c r="CQ37">
        <v>-1484.2000000000116</v>
      </c>
      <c r="CR37">
        <v>1161.1999999999971</v>
      </c>
      <c r="CS37">
        <v>1151</v>
      </c>
      <c r="CT37">
        <v>-685.40000000000146</v>
      </c>
      <c r="CU37">
        <v>-2871</v>
      </c>
      <c r="CV37">
        <v>-2015.8000000000029</v>
      </c>
      <c r="CW37">
        <v>-2061.8000000000029</v>
      </c>
      <c r="CY37">
        <f t="shared" si="2"/>
        <v>28.227999999999774</v>
      </c>
      <c r="CZ37">
        <f t="shared" si="3"/>
        <v>1494.5319999999995</v>
      </c>
    </row>
    <row r="38" spans="2:104" x14ac:dyDescent="0.25">
      <c r="B38">
        <v>1312</v>
      </c>
      <c r="C38">
        <v>-663</v>
      </c>
      <c r="D38">
        <v>-12.80000000000291</v>
      </c>
      <c r="E38">
        <v>-4120.8000000000029</v>
      </c>
      <c r="F38">
        <v>319.59999999999127</v>
      </c>
      <c r="G38">
        <v>-331.19999999999709</v>
      </c>
      <c r="H38">
        <v>-144.19999999999709</v>
      </c>
      <c r="I38">
        <v>-1373.1999999999971</v>
      </c>
      <c r="J38">
        <v>-1044</v>
      </c>
      <c r="K38">
        <v>1471.4000000000015</v>
      </c>
      <c r="L38">
        <v>1454.4000000000015</v>
      </c>
      <c r="M38">
        <v>-1226.5999999999913</v>
      </c>
      <c r="N38">
        <v>-2135.1999999999971</v>
      </c>
      <c r="O38">
        <v>215</v>
      </c>
      <c r="P38">
        <v>-1153.7999999999956</v>
      </c>
      <c r="Q38">
        <v>891.19999999999709</v>
      </c>
      <c r="R38">
        <v>-2267.3999999999942</v>
      </c>
      <c r="S38">
        <v>1947.5999999999913</v>
      </c>
      <c r="T38">
        <v>-1029.8000000000029</v>
      </c>
      <c r="U38">
        <v>-1617.4000000000015</v>
      </c>
      <c r="V38">
        <v>-62</v>
      </c>
      <c r="W38">
        <v>1705</v>
      </c>
      <c r="X38">
        <v>1757.4000000000015</v>
      </c>
      <c r="Y38">
        <v>137.80000000000291</v>
      </c>
      <c r="Z38">
        <v>-1234</v>
      </c>
      <c r="AA38">
        <v>910.19999999999709</v>
      </c>
      <c r="AB38">
        <v>221</v>
      </c>
      <c r="AC38">
        <v>-260</v>
      </c>
      <c r="AD38">
        <v>-737.40000000000146</v>
      </c>
      <c r="AE38">
        <v>-1516.5999999999985</v>
      </c>
      <c r="AF38">
        <v>2526.6000000000058</v>
      </c>
      <c r="AG38">
        <v>-1929.7999999999956</v>
      </c>
      <c r="AH38">
        <v>-990.40000000000146</v>
      </c>
      <c r="AI38">
        <v>1796.2000000000044</v>
      </c>
      <c r="AJ38">
        <v>-410.60000000000582</v>
      </c>
      <c r="AK38">
        <v>-3146.6000000000058</v>
      </c>
      <c r="AL38">
        <v>-1469.5999999999913</v>
      </c>
      <c r="AM38">
        <v>2793</v>
      </c>
      <c r="AN38">
        <v>1624.5999999999985</v>
      </c>
      <c r="AO38">
        <v>-780.20000000000437</v>
      </c>
      <c r="AP38">
        <v>1185</v>
      </c>
      <c r="AQ38">
        <v>-499.20000000000437</v>
      </c>
      <c r="AR38">
        <v>-1108</v>
      </c>
      <c r="AS38">
        <v>-889</v>
      </c>
      <c r="AT38">
        <v>792.59999999999127</v>
      </c>
      <c r="AU38">
        <v>-221.20000000000437</v>
      </c>
      <c r="AV38">
        <v>-6550</v>
      </c>
      <c r="AW38">
        <v>-678.80000000000291</v>
      </c>
      <c r="AX38">
        <v>1366.4000000000015</v>
      </c>
      <c r="AY38">
        <v>-865.59999999999854</v>
      </c>
      <c r="AZ38">
        <v>-1216.4000000000015</v>
      </c>
      <c r="BA38">
        <v>-1486.7999999999956</v>
      </c>
      <c r="BB38">
        <v>-174.79999999999563</v>
      </c>
      <c r="BC38">
        <v>-2914.4000000000087</v>
      </c>
      <c r="BD38">
        <v>-1675.3999999999942</v>
      </c>
      <c r="BE38">
        <v>-1325.7999999999956</v>
      </c>
      <c r="BF38">
        <v>349.59999999999854</v>
      </c>
      <c r="BG38">
        <v>1027.8000000000029</v>
      </c>
      <c r="BH38">
        <v>2159.4000000000015</v>
      </c>
      <c r="BI38">
        <v>2461.2000000000044</v>
      </c>
      <c r="BJ38">
        <v>-2719.7999999999956</v>
      </c>
      <c r="BK38">
        <v>-4358.5999999999985</v>
      </c>
      <c r="BL38">
        <v>-3848</v>
      </c>
      <c r="BM38">
        <v>594.40000000000146</v>
      </c>
      <c r="BN38">
        <v>2771.4000000000015</v>
      </c>
      <c r="BO38">
        <v>1358</v>
      </c>
      <c r="BP38">
        <v>-1078.1999999999971</v>
      </c>
      <c r="BQ38">
        <v>3605.4000000000015</v>
      </c>
      <c r="BR38">
        <v>-2181.5999999999985</v>
      </c>
      <c r="BS38">
        <v>-117.40000000000146</v>
      </c>
      <c r="BT38">
        <v>-2274.4000000000087</v>
      </c>
      <c r="BU38">
        <v>-2346.3999999999942</v>
      </c>
      <c r="BV38">
        <v>-1628.7999999999956</v>
      </c>
      <c r="BW38">
        <v>-133.60000000000582</v>
      </c>
      <c r="BX38">
        <v>-333.80000000000291</v>
      </c>
      <c r="BY38">
        <v>4226.3999999999942</v>
      </c>
      <c r="BZ38">
        <v>2731.4000000000087</v>
      </c>
      <c r="CA38">
        <v>-3294.7999999999956</v>
      </c>
      <c r="CB38">
        <v>308.39999999999418</v>
      </c>
      <c r="CC38">
        <v>-1605.5999999999985</v>
      </c>
      <c r="CD38">
        <v>2102</v>
      </c>
      <c r="CE38">
        <v>-2026.1999999999971</v>
      </c>
      <c r="CF38">
        <v>4022.1999999999971</v>
      </c>
      <c r="CG38">
        <v>-3696.2000000000007</v>
      </c>
      <c r="CH38">
        <v>3042.4000000000087</v>
      </c>
      <c r="CI38">
        <v>192</v>
      </c>
      <c r="CJ38">
        <v>-2640.1999999999971</v>
      </c>
      <c r="CK38">
        <v>-441.19999999999709</v>
      </c>
      <c r="CL38">
        <v>-4271.2000000000044</v>
      </c>
      <c r="CM38">
        <v>-255.19999999999709</v>
      </c>
      <c r="CN38">
        <v>-736.19999999999709</v>
      </c>
      <c r="CO38">
        <v>-480.80000000000291</v>
      </c>
      <c r="CP38">
        <v>-1777.8000000000029</v>
      </c>
      <c r="CQ38">
        <v>-1442.3999999999942</v>
      </c>
      <c r="CR38">
        <v>94.80000000000291</v>
      </c>
      <c r="CS38">
        <v>1235</v>
      </c>
      <c r="CT38">
        <v>971.40000000000146</v>
      </c>
      <c r="CU38">
        <v>423</v>
      </c>
      <c r="CV38">
        <v>1593.4000000000015</v>
      </c>
      <c r="CW38">
        <v>-823.79999999998836</v>
      </c>
      <c r="CY38">
        <f t="shared" si="2"/>
        <v>-340.7759999999995</v>
      </c>
      <c r="CZ38">
        <f t="shared" si="3"/>
        <v>1534.7080000000005</v>
      </c>
    </row>
    <row r="39" spans="2:104" x14ac:dyDescent="0.25">
      <c r="B39">
        <v>1097.8000000000029</v>
      </c>
      <c r="C39">
        <v>2982.7999999999884</v>
      </c>
      <c r="D39">
        <v>-2064.3999999999978</v>
      </c>
      <c r="E39">
        <v>-1235.5999999999985</v>
      </c>
      <c r="F39">
        <v>-524</v>
      </c>
      <c r="G39">
        <v>1328.5999999999985</v>
      </c>
      <c r="H39">
        <v>-712</v>
      </c>
      <c r="I39">
        <v>255.19999999999709</v>
      </c>
      <c r="J39">
        <v>2444</v>
      </c>
      <c r="K39">
        <v>2648.5999999999985</v>
      </c>
      <c r="L39">
        <v>2236.8000000000029</v>
      </c>
      <c r="M39">
        <v>2080.3999999999942</v>
      </c>
      <c r="N39">
        <v>427.79999999999563</v>
      </c>
      <c r="O39">
        <v>-1837</v>
      </c>
      <c r="P39">
        <v>1569.5999999999985</v>
      </c>
      <c r="Q39">
        <v>-3405</v>
      </c>
      <c r="R39">
        <v>1545.3999999999942</v>
      </c>
      <c r="S39">
        <v>-3313</v>
      </c>
      <c r="T39">
        <v>-119</v>
      </c>
      <c r="U39">
        <v>201.40000000000146</v>
      </c>
      <c r="V39">
        <v>1772</v>
      </c>
      <c r="W39">
        <v>645</v>
      </c>
      <c r="X39">
        <v>-127.20000000000437</v>
      </c>
      <c r="Y39">
        <v>-2062.6000000000058</v>
      </c>
      <c r="Z39">
        <v>-1575</v>
      </c>
      <c r="AA39">
        <v>-1373.3999999999942</v>
      </c>
      <c r="AB39">
        <v>543</v>
      </c>
      <c r="AC39">
        <v>-268.39999999999418</v>
      </c>
      <c r="AD39">
        <v>-2253</v>
      </c>
      <c r="AE39">
        <v>-139.19999999999709</v>
      </c>
      <c r="AF39">
        <v>-991.60000000000582</v>
      </c>
      <c r="AG39">
        <v>-491.40000000000146</v>
      </c>
      <c r="AH39">
        <v>-2981.2000000000044</v>
      </c>
      <c r="AI39">
        <v>893.19999999999709</v>
      </c>
      <c r="AJ39">
        <v>1343.6000000000058</v>
      </c>
      <c r="AK39">
        <v>-2805.1999999999971</v>
      </c>
      <c r="AL39">
        <v>-641.40000000000873</v>
      </c>
      <c r="AM39">
        <v>-3111.4000000000087</v>
      </c>
      <c r="AN39">
        <v>2167.5999999999985</v>
      </c>
      <c r="AO39">
        <v>953</v>
      </c>
      <c r="AP39">
        <v>1331.7999999999956</v>
      </c>
      <c r="AQ39">
        <v>-402.59999999999854</v>
      </c>
      <c r="AR39">
        <v>263.40000000000146</v>
      </c>
      <c r="AS39">
        <v>-1695</v>
      </c>
      <c r="AT39">
        <v>1897.8000000000029</v>
      </c>
      <c r="AU39">
        <v>693.60000000000582</v>
      </c>
      <c r="AV39">
        <v>-1415</v>
      </c>
      <c r="AW39">
        <v>-2344.5999999999985</v>
      </c>
      <c r="AX39">
        <v>803.19999999999709</v>
      </c>
      <c r="AY39">
        <v>1114.1999999999971</v>
      </c>
      <c r="AZ39">
        <v>1765.2000000000044</v>
      </c>
      <c r="BA39">
        <v>1497.7999999999956</v>
      </c>
      <c r="BB39">
        <v>2076.5999999999985</v>
      </c>
      <c r="BC39">
        <v>-2347.8000000000029</v>
      </c>
      <c r="BD39">
        <v>-4824.6000000000058</v>
      </c>
      <c r="BE39">
        <v>1509</v>
      </c>
      <c r="BF39">
        <v>9.2000000000043656</v>
      </c>
      <c r="BG39">
        <v>4552.8000000000029</v>
      </c>
      <c r="BH39">
        <v>-3024.1999999999971</v>
      </c>
      <c r="BI39">
        <v>-732.20000000000437</v>
      </c>
      <c r="BJ39">
        <v>-799.20000000000437</v>
      </c>
      <c r="BK39">
        <v>3819.7999999999956</v>
      </c>
      <c r="BL39">
        <v>1265.8000000000029</v>
      </c>
      <c r="BM39">
        <v>1084.1999999999971</v>
      </c>
      <c r="BN39">
        <v>-1127.4000000000015</v>
      </c>
      <c r="BO39">
        <v>-1293</v>
      </c>
      <c r="BP39">
        <v>2185.7999999999884</v>
      </c>
      <c r="BQ39">
        <v>-4429.4000000000015</v>
      </c>
      <c r="BR39">
        <v>-798.40000000000146</v>
      </c>
      <c r="BS39">
        <v>2697.5999999999985</v>
      </c>
      <c r="BT39">
        <v>1016.1999999999971</v>
      </c>
      <c r="BU39">
        <v>1319</v>
      </c>
      <c r="BV39">
        <v>2021.3999999999942</v>
      </c>
      <c r="BW39">
        <v>-1981.1999999999971</v>
      </c>
      <c r="BX39">
        <v>-382</v>
      </c>
      <c r="BY39">
        <v>-32.19999999999709</v>
      </c>
      <c r="BZ39">
        <v>-2228.4000000000087</v>
      </c>
      <c r="CA39">
        <v>-344.20000000000437</v>
      </c>
      <c r="CB39">
        <v>-466.59999999999127</v>
      </c>
      <c r="CC39">
        <v>1307.2000000000007</v>
      </c>
      <c r="CD39">
        <v>503.19999999999709</v>
      </c>
      <c r="CE39">
        <v>-1254.8000000000029</v>
      </c>
      <c r="CF39">
        <v>-923.59999999999854</v>
      </c>
      <c r="CG39">
        <v>-3238.5999999999985</v>
      </c>
      <c r="CH39">
        <v>-1338.6000000000058</v>
      </c>
      <c r="CI39">
        <v>693.20000000001164</v>
      </c>
      <c r="CJ39">
        <v>1046</v>
      </c>
      <c r="CK39">
        <v>547.39999999999418</v>
      </c>
      <c r="CL39">
        <v>1418.5999999999985</v>
      </c>
      <c r="CM39">
        <v>324.79999999999563</v>
      </c>
      <c r="CN39">
        <v>392.19999999999709</v>
      </c>
      <c r="CO39">
        <v>513.20000000000437</v>
      </c>
      <c r="CP39">
        <v>-1108</v>
      </c>
      <c r="CQ39">
        <v>-744</v>
      </c>
      <c r="CR39">
        <v>-476.80000000000291</v>
      </c>
      <c r="CS39">
        <v>413.60000000000582</v>
      </c>
      <c r="CT39">
        <v>3075.7999999999956</v>
      </c>
      <c r="CU39">
        <v>-386.59999999999127</v>
      </c>
      <c r="CV39">
        <v>408</v>
      </c>
      <c r="CW39">
        <v>1686.5999999999913</v>
      </c>
      <c r="CY39">
        <f t="shared" si="2"/>
        <v>2.1999999999991271</v>
      </c>
      <c r="CZ39">
        <f t="shared" si="3"/>
        <v>1445.6</v>
      </c>
    </row>
    <row r="40" spans="2:104" x14ac:dyDescent="0.25">
      <c r="B40">
        <v>2838.5999999999913</v>
      </c>
      <c r="C40">
        <v>1450</v>
      </c>
      <c r="D40">
        <v>-2006.4000000000015</v>
      </c>
      <c r="E40">
        <v>-1696.4000000000015</v>
      </c>
      <c r="F40">
        <v>3256.6000000000058</v>
      </c>
      <c r="G40">
        <v>-1446.5999999999985</v>
      </c>
      <c r="H40">
        <v>-4345.8000000000029</v>
      </c>
      <c r="I40">
        <v>560.59999999999854</v>
      </c>
      <c r="J40">
        <v>3596.5999999999985</v>
      </c>
      <c r="K40">
        <v>-1180.4000000000015</v>
      </c>
      <c r="L40">
        <v>-1008.5999999999985</v>
      </c>
      <c r="M40">
        <v>-1260.8000000000029</v>
      </c>
      <c r="N40">
        <v>2015</v>
      </c>
      <c r="O40">
        <v>448.40000000000146</v>
      </c>
      <c r="P40">
        <v>-1892.1999999999971</v>
      </c>
      <c r="Q40">
        <v>-2151.4000000000015</v>
      </c>
      <c r="R40">
        <v>236.20000000000437</v>
      </c>
      <c r="S40">
        <v>1454.8000000000029</v>
      </c>
      <c r="T40">
        <v>47.400000000001455</v>
      </c>
      <c r="U40">
        <v>1991.4000000000015</v>
      </c>
      <c r="V40">
        <v>152</v>
      </c>
      <c r="W40">
        <v>383.59999999999854</v>
      </c>
      <c r="X40">
        <v>-2599.1999999999971</v>
      </c>
      <c r="Y40">
        <v>-883.59999999999127</v>
      </c>
      <c r="Z40">
        <v>-3208.8000000000029</v>
      </c>
      <c r="AA40">
        <v>-219</v>
      </c>
      <c r="AB40">
        <v>-1698.3999999999942</v>
      </c>
      <c r="AC40">
        <v>-769.80000000000291</v>
      </c>
      <c r="AD40">
        <v>813.80000000000291</v>
      </c>
      <c r="AE40">
        <v>-1625.2000000000044</v>
      </c>
      <c r="AF40">
        <v>-1964.5999999999985</v>
      </c>
      <c r="AG40">
        <v>2267.5999999999985</v>
      </c>
      <c r="AH40">
        <v>100.80000000000291</v>
      </c>
      <c r="AI40">
        <v>-1889.1999999999971</v>
      </c>
      <c r="AJ40">
        <v>-7788.6000000000058</v>
      </c>
      <c r="AK40">
        <v>-3227.6000000000058</v>
      </c>
      <c r="AL40">
        <v>3407.6000000000058</v>
      </c>
      <c r="AM40">
        <v>-2172.1999999999971</v>
      </c>
      <c r="AN40">
        <v>-354.79999999999563</v>
      </c>
      <c r="AO40">
        <v>-1880.3999999999942</v>
      </c>
      <c r="AP40">
        <v>696.40000000000146</v>
      </c>
      <c r="AQ40">
        <v>87.80000000000291</v>
      </c>
      <c r="AR40">
        <v>3401.7999999999956</v>
      </c>
      <c r="AS40">
        <v>-89.200000000004366</v>
      </c>
      <c r="AT40">
        <v>2369.8000000000029</v>
      </c>
      <c r="AU40">
        <v>309.79999999999563</v>
      </c>
      <c r="AV40">
        <v>-3891.5999999999985</v>
      </c>
      <c r="AW40">
        <v>964.40000000000146</v>
      </c>
      <c r="AX40">
        <v>1863.1999999999971</v>
      </c>
      <c r="AY40">
        <v>-800.40000000000146</v>
      </c>
      <c r="AZ40">
        <v>-400.40000000000873</v>
      </c>
      <c r="BA40">
        <v>-2261.3999999999942</v>
      </c>
      <c r="BB40">
        <v>-1531.8000000000029</v>
      </c>
      <c r="BC40">
        <v>-324.39999999999418</v>
      </c>
      <c r="BD40">
        <v>-4462.5999999999985</v>
      </c>
      <c r="BE40">
        <v>1357.1999999999971</v>
      </c>
      <c r="BF40">
        <v>-1898.2000000000044</v>
      </c>
      <c r="BG40">
        <v>-95</v>
      </c>
      <c r="BH40">
        <v>-71.599999999998545</v>
      </c>
      <c r="BI40">
        <v>-2548.5999999999985</v>
      </c>
      <c r="BJ40">
        <v>979.40000000000146</v>
      </c>
      <c r="BK40">
        <v>-1874.1999999999971</v>
      </c>
      <c r="BL40">
        <v>-887.20000000001164</v>
      </c>
      <c r="BM40">
        <v>1746.8000000000029</v>
      </c>
      <c r="BN40">
        <v>-4160.4000000000015</v>
      </c>
      <c r="BO40">
        <v>361</v>
      </c>
      <c r="BP40">
        <v>-7613.3999999999942</v>
      </c>
      <c r="BQ40">
        <v>580.79999999999563</v>
      </c>
      <c r="BR40">
        <v>530</v>
      </c>
      <c r="BS40">
        <v>-480.79999999999563</v>
      </c>
      <c r="BT40">
        <v>-719.39999999999418</v>
      </c>
      <c r="BU40">
        <v>-175.19999999999709</v>
      </c>
      <c r="BV40">
        <v>2318.6000000000058</v>
      </c>
      <c r="BW40">
        <v>-714.59999999999854</v>
      </c>
      <c r="BX40">
        <v>347.20000000000437</v>
      </c>
      <c r="BY40">
        <v>630.80000000000291</v>
      </c>
      <c r="BZ40">
        <v>211.60000000000582</v>
      </c>
      <c r="CA40">
        <v>2948.8000000000029</v>
      </c>
      <c r="CB40">
        <v>3998.1999999999971</v>
      </c>
      <c r="CC40">
        <v>379.99999999999636</v>
      </c>
      <c r="CD40">
        <v>2124.6000000000058</v>
      </c>
      <c r="CE40">
        <v>-1351.1999999999971</v>
      </c>
      <c r="CF40">
        <v>-92.799999999995634</v>
      </c>
      <c r="CG40">
        <v>657.39999999999782</v>
      </c>
      <c r="CH40">
        <v>-1842</v>
      </c>
      <c r="CI40">
        <v>97.399999999994179</v>
      </c>
      <c r="CJ40">
        <v>693.80000000000291</v>
      </c>
      <c r="CK40">
        <v>6011.6000000000058</v>
      </c>
      <c r="CL40">
        <v>-129.79999999999563</v>
      </c>
      <c r="CM40">
        <v>615.59999999999854</v>
      </c>
      <c r="CN40">
        <v>-1637</v>
      </c>
      <c r="CO40">
        <v>668</v>
      </c>
      <c r="CP40">
        <v>-223.59999999999127</v>
      </c>
      <c r="CQ40">
        <v>-443.19999999999709</v>
      </c>
      <c r="CR40">
        <v>-1337.1999999999971</v>
      </c>
      <c r="CS40">
        <v>564.39999999999418</v>
      </c>
      <c r="CT40">
        <v>-3101.5999999999985</v>
      </c>
      <c r="CU40">
        <v>231.39999999999418</v>
      </c>
      <c r="CV40">
        <v>199.80000000000291</v>
      </c>
      <c r="CW40">
        <v>393.60000000000582</v>
      </c>
      <c r="CY40">
        <f t="shared" si="2"/>
        <v>-290.66599999999931</v>
      </c>
      <c r="CZ40">
        <f t="shared" si="3"/>
        <v>1557.9099999999996</v>
      </c>
    </row>
    <row r="41" spans="2:104" x14ac:dyDescent="0.25">
      <c r="B41">
        <v>2655.8000000000029</v>
      </c>
      <c r="C41">
        <v>74.600000000005821</v>
      </c>
      <c r="D41">
        <v>-739.39999999999782</v>
      </c>
      <c r="E41">
        <v>468.80000000000291</v>
      </c>
      <c r="F41">
        <v>-2156.1999999999971</v>
      </c>
      <c r="G41">
        <v>1702.3999999999942</v>
      </c>
      <c r="H41">
        <v>-125.79999999998836</v>
      </c>
      <c r="I41">
        <v>-5330.1999999999971</v>
      </c>
      <c r="J41">
        <v>-3480.5999999999985</v>
      </c>
      <c r="K41">
        <v>403.40000000000146</v>
      </c>
      <c r="L41">
        <v>-2030.6000000000058</v>
      </c>
      <c r="M41">
        <v>1926</v>
      </c>
      <c r="N41">
        <v>-2471.4000000000015</v>
      </c>
      <c r="O41">
        <v>-2601.8000000000029</v>
      </c>
      <c r="P41">
        <v>-3396.6000000000058</v>
      </c>
      <c r="Q41">
        <v>-433.79999999999563</v>
      </c>
      <c r="R41">
        <v>-962.40000000000146</v>
      </c>
      <c r="S41">
        <v>-194</v>
      </c>
      <c r="T41">
        <v>1478.4000000000015</v>
      </c>
      <c r="U41">
        <v>-2054.5999999999985</v>
      </c>
      <c r="V41">
        <v>6602.7999999999956</v>
      </c>
      <c r="W41">
        <v>744.80000000000291</v>
      </c>
      <c r="X41">
        <v>-453.19999999999709</v>
      </c>
      <c r="Y41">
        <v>3196.8000000000029</v>
      </c>
      <c r="Z41">
        <v>-1980.2000000000007</v>
      </c>
      <c r="AA41">
        <v>-3384.6000000000058</v>
      </c>
      <c r="AB41">
        <v>447</v>
      </c>
      <c r="AC41">
        <v>-3198.3999999999942</v>
      </c>
      <c r="AD41">
        <v>-436</v>
      </c>
      <c r="AE41">
        <v>-162</v>
      </c>
      <c r="AF41">
        <v>-4199.5999999999985</v>
      </c>
      <c r="AG41">
        <v>335.80000000000291</v>
      </c>
      <c r="AH41">
        <v>-2905</v>
      </c>
      <c r="AI41">
        <v>324.59999999999854</v>
      </c>
      <c r="AJ41">
        <v>1051.8000000000029</v>
      </c>
      <c r="AK41">
        <v>3553.4000000000087</v>
      </c>
      <c r="AL41">
        <v>1.1999999999970896</v>
      </c>
      <c r="AM41">
        <v>-2103.1999999999971</v>
      </c>
      <c r="AN41">
        <v>1851.5999999999985</v>
      </c>
      <c r="AO41">
        <v>769.39999999999418</v>
      </c>
      <c r="AP41">
        <v>1999.4000000000015</v>
      </c>
      <c r="AQ41">
        <v>-1120.8000000000029</v>
      </c>
      <c r="AR41">
        <v>1568.8000000000029</v>
      </c>
      <c r="AS41">
        <v>-1480.5999999999985</v>
      </c>
      <c r="AT41">
        <v>-1183.6000000000058</v>
      </c>
      <c r="AU41">
        <v>-2730.4000000000015</v>
      </c>
      <c r="AV41">
        <v>1759</v>
      </c>
      <c r="AW41">
        <v>2477</v>
      </c>
      <c r="AX41">
        <v>-2808</v>
      </c>
      <c r="AY41">
        <v>574.60000000000582</v>
      </c>
      <c r="AZ41">
        <v>-624.79999999999563</v>
      </c>
      <c r="BA41">
        <v>-39.200000000004366</v>
      </c>
      <c r="BB41">
        <v>313.40000000000146</v>
      </c>
      <c r="BC41">
        <v>-987.80000000000291</v>
      </c>
      <c r="BD41">
        <v>-1196</v>
      </c>
      <c r="BE41">
        <v>120.80000000000291</v>
      </c>
      <c r="BF41">
        <v>1038.4000000000015</v>
      </c>
      <c r="BG41">
        <v>1696.5999999999985</v>
      </c>
      <c r="BH41">
        <v>-518.20000000000437</v>
      </c>
      <c r="BI41">
        <v>1859</v>
      </c>
      <c r="BJ41">
        <v>161.80000000000291</v>
      </c>
      <c r="BK41">
        <v>-2700.4000000000015</v>
      </c>
      <c r="BL41">
        <v>-2135.1999999999971</v>
      </c>
      <c r="BM41">
        <v>1472.5999999999985</v>
      </c>
      <c r="BN41">
        <v>4947.5999999999985</v>
      </c>
      <c r="BO41">
        <v>569</v>
      </c>
      <c r="BP41">
        <v>69.19999999999709</v>
      </c>
      <c r="BQ41">
        <v>-2778</v>
      </c>
      <c r="BR41">
        <v>-1452.1999999999971</v>
      </c>
      <c r="BS41">
        <v>-723.80000000000291</v>
      </c>
      <c r="BT41">
        <v>946.80000000000291</v>
      </c>
      <c r="BU41">
        <v>4082.3999999999942</v>
      </c>
      <c r="BV41">
        <v>358.19999999999709</v>
      </c>
      <c r="BW41">
        <v>-2023</v>
      </c>
      <c r="BX41">
        <v>-1164.8000000000029</v>
      </c>
      <c r="BY41">
        <v>-2901.8000000000029</v>
      </c>
      <c r="BZ41">
        <v>-2754.4000000000015</v>
      </c>
      <c r="CA41">
        <v>-263</v>
      </c>
      <c r="CB41">
        <v>-2341.1999999999971</v>
      </c>
      <c r="CC41">
        <v>2696.4000000000015</v>
      </c>
      <c r="CD41">
        <v>1056.7999999999956</v>
      </c>
      <c r="CE41">
        <v>2851.8000000000029</v>
      </c>
      <c r="CF41">
        <v>3432.1999999999971</v>
      </c>
      <c r="CG41">
        <v>4388.2000000000007</v>
      </c>
      <c r="CH41">
        <v>-151</v>
      </c>
      <c r="CI41">
        <v>1605.3999999999942</v>
      </c>
      <c r="CJ41">
        <v>338.19999999999709</v>
      </c>
      <c r="CK41">
        <v>-3650.8000000000029</v>
      </c>
      <c r="CL41">
        <v>-1455.8000000000029</v>
      </c>
      <c r="CM41">
        <v>2465.2000000000044</v>
      </c>
      <c r="CN41">
        <v>133.40000000000873</v>
      </c>
      <c r="CO41">
        <v>2070.3999999999942</v>
      </c>
      <c r="CP41">
        <v>-75.80000000000291</v>
      </c>
      <c r="CQ41">
        <v>-2288.6000000000058</v>
      </c>
      <c r="CR41">
        <v>-1023.1999999999971</v>
      </c>
      <c r="CS41">
        <v>-5236.5999999999985</v>
      </c>
      <c r="CT41">
        <v>453.59999999999854</v>
      </c>
      <c r="CU41">
        <v>3338.1999999999971</v>
      </c>
      <c r="CV41">
        <v>1230.4000000000015</v>
      </c>
      <c r="CW41">
        <v>-114.60000000000582</v>
      </c>
      <c r="CY41">
        <f t="shared" si="2"/>
        <v>-130.59800000000007</v>
      </c>
      <c r="CZ41">
        <f t="shared" si="3"/>
        <v>1723.8660000000009</v>
      </c>
    </row>
    <row r="42" spans="2:104" x14ac:dyDescent="0.25">
      <c r="B42">
        <v>-2253.3999999999942</v>
      </c>
      <c r="C42">
        <v>334</v>
      </c>
      <c r="D42">
        <v>-3837.8000000000029</v>
      </c>
      <c r="E42">
        <v>-2224.4000000000015</v>
      </c>
      <c r="F42">
        <v>-2502.2000000000116</v>
      </c>
      <c r="G42">
        <v>-915</v>
      </c>
      <c r="H42">
        <v>180.19999999999709</v>
      </c>
      <c r="I42">
        <v>3841.5999999999985</v>
      </c>
      <c r="J42">
        <v>-830.80000000000291</v>
      </c>
      <c r="K42">
        <v>-1940.5999999999985</v>
      </c>
      <c r="L42">
        <v>1013</v>
      </c>
      <c r="M42">
        <v>-4915.3999999999942</v>
      </c>
      <c r="N42">
        <v>-266.19999999999709</v>
      </c>
      <c r="O42">
        <v>-1014.7999999999956</v>
      </c>
      <c r="P42">
        <v>4877.2000000000044</v>
      </c>
      <c r="Q42">
        <v>1765.5999999999913</v>
      </c>
      <c r="R42">
        <v>-4432.4000000000015</v>
      </c>
      <c r="S42">
        <v>335</v>
      </c>
      <c r="T42">
        <v>2531.1999999999971</v>
      </c>
      <c r="U42">
        <v>-2115.2000000000044</v>
      </c>
      <c r="V42">
        <v>344.20000000000437</v>
      </c>
      <c r="W42">
        <v>1123.8000000000029</v>
      </c>
      <c r="X42">
        <v>673.59999999999854</v>
      </c>
      <c r="Y42">
        <v>-1987</v>
      </c>
      <c r="Z42">
        <v>-1521</v>
      </c>
      <c r="AA42">
        <v>554.60000000000582</v>
      </c>
      <c r="AB42">
        <v>-1190.4000000000087</v>
      </c>
      <c r="AC42">
        <v>-2224.8000000000029</v>
      </c>
      <c r="AD42">
        <v>452.19999999999709</v>
      </c>
      <c r="AE42">
        <v>-786.59999999999854</v>
      </c>
      <c r="AF42">
        <v>-1806.5999999999985</v>
      </c>
      <c r="AG42">
        <v>2264.3999999999942</v>
      </c>
      <c r="AH42">
        <v>-1840.1999999999971</v>
      </c>
      <c r="AI42">
        <v>-779</v>
      </c>
      <c r="AJ42">
        <v>788</v>
      </c>
      <c r="AK42">
        <v>3173</v>
      </c>
      <c r="AL42">
        <v>1095</v>
      </c>
      <c r="AM42">
        <v>-173.39999999999418</v>
      </c>
      <c r="AN42">
        <v>-95.400000000001455</v>
      </c>
      <c r="AO42">
        <v>-4651.3999999999942</v>
      </c>
      <c r="AP42">
        <v>2940.9999999999927</v>
      </c>
      <c r="AQ42">
        <v>-1917.1999999999971</v>
      </c>
      <c r="AR42">
        <v>867.59999999999854</v>
      </c>
      <c r="AS42">
        <v>-591.59999999999854</v>
      </c>
      <c r="AT42">
        <v>1196.1999999999971</v>
      </c>
      <c r="AU42">
        <v>-1161.1999999999971</v>
      </c>
      <c r="AV42">
        <v>2321.3999999999942</v>
      </c>
      <c r="AW42">
        <v>2109.7999999999956</v>
      </c>
      <c r="AX42">
        <v>-2947.3999999999942</v>
      </c>
      <c r="AY42">
        <v>366.59999999999854</v>
      </c>
      <c r="AZ42">
        <v>823.20000000000437</v>
      </c>
      <c r="BA42">
        <v>-568</v>
      </c>
      <c r="BB42">
        <v>-3090.7999999999956</v>
      </c>
      <c r="BC42">
        <v>-5235</v>
      </c>
      <c r="BD42">
        <v>1998.7999999999956</v>
      </c>
      <c r="BE42">
        <v>-778.59999999999854</v>
      </c>
      <c r="BF42">
        <v>-4690.5999999999985</v>
      </c>
      <c r="BG42">
        <v>1490.5999999999985</v>
      </c>
      <c r="BH42">
        <v>1077.8000000000029</v>
      </c>
      <c r="BI42">
        <v>1492.5999999999985</v>
      </c>
      <c r="BJ42">
        <v>-411.80000000000291</v>
      </c>
      <c r="BK42">
        <v>-530.80000000000291</v>
      </c>
      <c r="BL42">
        <v>918.80000000000291</v>
      </c>
      <c r="BM42">
        <v>2112.8000000000029</v>
      </c>
      <c r="BN42">
        <v>870.40000000000146</v>
      </c>
      <c r="BO42">
        <v>-1356.4000000000015</v>
      </c>
      <c r="BP42">
        <v>748</v>
      </c>
      <c r="BQ42">
        <v>-2978.7999999999956</v>
      </c>
      <c r="BR42">
        <v>-1083.4000000000015</v>
      </c>
      <c r="BS42">
        <v>1644.4000000000015</v>
      </c>
      <c r="BT42">
        <v>-2496.8000000000029</v>
      </c>
      <c r="BU42">
        <v>-1662</v>
      </c>
      <c r="BV42">
        <v>136.19999999999709</v>
      </c>
      <c r="BW42">
        <v>121.40000000000146</v>
      </c>
      <c r="BX42">
        <v>-3267.4000000000015</v>
      </c>
      <c r="BY42">
        <v>-783.19999999999709</v>
      </c>
      <c r="BZ42">
        <v>-1161.4000000000015</v>
      </c>
      <c r="CA42">
        <v>-1248.5999999999985</v>
      </c>
      <c r="CB42">
        <v>-604.60000000000582</v>
      </c>
      <c r="CC42">
        <v>201.20000000000437</v>
      </c>
      <c r="CD42">
        <v>-2009.5999999999985</v>
      </c>
      <c r="CE42">
        <v>-171.80000000000291</v>
      </c>
      <c r="CF42">
        <v>6226</v>
      </c>
      <c r="CG42">
        <v>3130.7999999999993</v>
      </c>
      <c r="CH42">
        <v>23.600000000005821</v>
      </c>
      <c r="CI42">
        <v>614</v>
      </c>
      <c r="CJ42">
        <v>1113.1999999999971</v>
      </c>
      <c r="CK42">
        <v>-39.599999999998545</v>
      </c>
      <c r="CL42">
        <v>-349</v>
      </c>
      <c r="CM42">
        <v>-2612.8000000000029</v>
      </c>
      <c r="CN42">
        <v>-2965</v>
      </c>
      <c r="CO42">
        <v>-590.79999999999563</v>
      </c>
      <c r="CP42">
        <v>-1141.6000000000058</v>
      </c>
      <c r="CQ42">
        <v>392.19999999999709</v>
      </c>
      <c r="CR42">
        <v>-812.80000000000291</v>
      </c>
      <c r="CS42">
        <v>-1566.1999999999971</v>
      </c>
      <c r="CT42">
        <v>-885.59999999999854</v>
      </c>
      <c r="CU42">
        <v>1034.8000000000029</v>
      </c>
      <c r="CV42">
        <v>-1166</v>
      </c>
      <c r="CW42">
        <v>-2182.8000000000029</v>
      </c>
      <c r="CY42">
        <f t="shared" si="2"/>
        <v>-380.43200000000019</v>
      </c>
      <c r="CZ42">
        <f t="shared" si="3"/>
        <v>1606.8319999999994</v>
      </c>
    </row>
    <row r="43" spans="2:104" x14ac:dyDescent="0.25">
      <c r="B43">
        <v>1432</v>
      </c>
      <c r="C43">
        <v>-1203.6000000000058</v>
      </c>
      <c r="D43">
        <v>4599.4000000000015</v>
      </c>
      <c r="E43">
        <v>63.200000000004366</v>
      </c>
      <c r="F43">
        <v>-300.79999999998836</v>
      </c>
      <c r="G43">
        <v>1022.6000000000058</v>
      </c>
      <c r="H43">
        <v>-2523.4000000000087</v>
      </c>
      <c r="I43">
        <v>2838.4000000000015</v>
      </c>
      <c r="J43">
        <v>8602.0000000000073</v>
      </c>
      <c r="K43">
        <v>-1556.8000000000029</v>
      </c>
      <c r="L43">
        <v>-3166.7999999999956</v>
      </c>
      <c r="M43">
        <v>-2266</v>
      </c>
      <c r="N43">
        <v>1598</v>
      </c>
      <c r="O43">
        <v>454.19999999999709</v>
      </c>
      <c r="P43">
        <v>-1229.8000000000029</v>
      </c>
      <c r="Q43">
        <v>-1550.1999999999971</v>
      </c>
      <c r="R43">
        <v>3752.4000000000015</v>
      </c>
      <c r="S43">
        <v>601.60000000000582</v>
      </c>
      <c r="T43">
        <v>2598</v>
      </c>
      <c r="U43">
        <v>1455.4000000000015</v>
      </c>
      <c r="V43">
        <v>900.79999999999563</v>
      </c>
      <c r="W43">
        <v>-1622</v>
      </c>
      <c r="X43">
        <v>1030</v>
      </c>
      <c r="Y43">
        <v>-2308.6000000000058</v>
      </c>
      <c r="Z43">
        <v>4341.2000000000007</v>
      </c>
      <c r="AA43">
        <v>-2595.4000000000015</v>
      </c>
      <c r="AB43">
        <v>-5779</v>
      </c>
      <c r="AC43">
        <v>4325.6000000000058</v>
      </c>
      <c r="AD43">
        <v>540.40000000000146</v>
      </c>
      <c r="AE43">
        <v>2964.4000000000015</v>
      </c>
      <c r="AF43">
        <v>-689.40000000000146</v>
      </c>
      <c r="AG43">
        <v>-736.19999999999709</v>
      </c>
      <c r="AH43">
        <v>-1431.2000000000044</v>
      </c>
      <c r="AI43">
        <v>-572</v>
      </c>
      <c r="AJ43">
        <v>-3095.8000000000029</v>
      </c>
      <c r="AK43">
        <v>-1005.1999999999971</v>
      </c>
      <c r="AL43">
        <v>857.40000000000873</v>
      </c>
      <c r="AM43">
        <v>-703</v>
      </c>
      <c r="AN43">
        <v>268.19999999999709</v>
      </c>
      <c r="AO43">
        <v>-1419</v>
      </c>
      <c r="AP43">
        <v>1381.8000000000029</v>
      </c>
      <c r="AQ43">
        <v>1752.4000000000015</v>
      </c>
      <c r="AR43">
        <v>-2527.5999999999985</v>
      </c>
      <c r="AS43">
        <v>730.80000000000291</v>
      </c>
      <c r="AT43">
        <v>-1316</v>
      </c>
      <c r="AU43">
        <v>351.19999999999709</v>
      </c>
      <c r="AV43">
        <v>343</v>
      </c>
      <c r="AW43">
        <v>-3626.5999999999985</v>
      </c>
      <c r="AX43">
        <v>-2132.6000000000058</v>
      </c>
      <c r="AY43">
        <v>0</v>
      </c>
      <c r="AZ43">
        <v>702.59999999999127</v>
      </c>
      <c r="BA43">
        <v>252.59999999999854</v>
      </c>
      <c r="BB43">
        <v>-3404.4000000000015</v>
      </c>
      <c r="BC43">
        <v>1323.8000000000029</v>
      </c>
      <c r="BD43">
        <v>644.40000000000146</v>
      </c>
      <c r="BE43">
        <v>-568</v>
      </c>
      <c r="BF43">
        <v>-495.59999999999854</v>
      </c>
      <c r="BG43">
        <v>-806.80000000000291</v>
      </c>
      <c r="BH43">
        <v>849.79999999999563</v>
      </c>
      <c r="BI43">
        <v>-1368.1999999999971</v>
      </c>
      <c r="BJ43">
        <v>-522.19999999999709</v>
      </c>
      <c r="BK43">
        <v>2156.2000000000044</v>
      </c>
      <c r="BL43">
        <v>-1213.1999999999971</v>
      </c>
      <c r="BM43">
        <v>1450.7999999999956</v>
      </c>
      <c r="BN43">
        <v>-1945.4000000000015</v>
      </c>
      <c r="BO43">
        <v>-2549.2000000000044</v>
      </c>
      <c r="BP43">
        <v>-2549.3999999999942</v>
      </c>
      <c r="BQ43">
        <v>368.79999999999563</v>
      </c>
      <c r="BR43">
        <v>-1793.4000000000015</v>
      </c>
      <c r="BS43">
        <v>-2719.8000000000029</v>
      </c>
      <c r="BT43">
        <v>1059.8000000000029</v>
      </c>
      <c r="BU43">
        <v>-116.39999999999418</v>
      </c>
      <c r="BV43">
        <v>-150.19999999999709</v>
      </c>
      <c r="BW43">
        <v>-2546</v>
      </c>
      <c r="BX43">
        <v>-1889.7999999999956</v>
      </c>
      <c r="BY43">
        <v>655</v>
      </c>
      <c r="BZ43">
        <v>2153.8000000000029</v>
      </c>
      <c r="CA43">
        <v>1602.3999999999942</v>
      </c>
      <c r="CB43">
        <v>707.80000000000291</v>
      </c>
      <c r="CC43">
        <v>1270.5999999999985</v>
      </c>
      <c r="CD43">
        <v>-2703.5999999999985</v>
      </c>
      <c r="CE43">
        <v>-209.80000000000291</v>
      </c>
      <c r="CF43">
        <v>-639.60000000000582</v>
      </c>
      <c r="CG43">
        <v>-124.39999999999782</v>
      </c>
      <c r="CH43">
        <v>-378.19999999999709</v>
      </c>
      <c r="CI43">
        <v>-2268.5999999999913</v>
      </c>
      <c r="CJ43">
        <v>2366.4000000000087</v>
      </c>
      <c r="CK43">
        <v>-1176.5999999999985</v>
      </c>
      <c r="CL43">
        <v>-2738.1999999999971</v>
      </c>
      <c r="CM43">
        <v>671.80000000000291</v>
      </c>
      <c r="CN43">
        <v>721.19999999999709</v>
      </c>
      <c r="CO43">
        <v>3427.1999999999971</v>
      </c>
      <c r="CP43">
        <v>-589.59999999999127</v>
      </c>
      <c r="CQ43">
        <v>1053.2000000000116</v>
      </c>
      <c r="CR43">
        <v>402.19999999999709</v>
      </c>
      <c r="CS43">
        <v>-197.20000000000437</v>
      </c>
      <c r="CT43">
        <v>-1099.5999999999985</v>
      </c>
      <c r="CU43">
        <v>1373.1999999999971</v>
      </c>
      <c r="CV43">
        <v>551</v>
      </c>
      <c r="CW43">
        <v>1911.6000000000058</v>
      </c>
      <c r="CY43">
        <f t="shared" si="2"/>
        <v>-56.397999999999371</v>
      </c>
      <c r="CZ43">
        <f t="shared" si="3"/>
        <v>1586.0100000000002</v>
      </c>
    </row>
    <row r="44" spans="2:104" x14ac:dyDescent="0.25">
      <c r="B44">
        <v>-970</v>
      </c>
      <c r="C44">
        <v>1509.4000000000087</v>
      </c>
      <c r="D44">
        <v>6519</v>
      </c>
      <c r="E44">
        <v>-132.20000000000437</v>
      </c>
      <c r="F44">
        <v>-1145</v>
      </c>
      <c r="G44">
        <v>500.79999999999563</v>
      </c>
      <c r="H44">
        <v>2172.8000000000029</v>
      </c>
      <c r="I44">
        <v>-632.59999999999854</v>
      </c>
      <c r="J44">
        <v>-5116.8000000000029</v>
      </c>
      <c r="K44">
        <v>107</v>
      </c>
      <c r="L44">
        <v>1109.7999999999956</v>
      </c>
      <c r="M44">
        <v>1171</v>
      </c>
      <c r="N44">
        <v>3484.1999999999971</v>
      </c>
      <c r="O44">
        <v>-1880.1999999999971</v>
      </c>
      <c r="P44">
        <v>-1594.7999999999956</v>
      </c>
      <c r="Q44">
        <v>-1070</v>
      </c>
      <c r="R44">
        <v>1301.8000000000029</v>
      </c>
      <c r="S44">
        <v>-511</v>
      </c>
      <c r="T44">
        <v>3209.4000000000015</v>
      </c>
      <c r="U44">
        <v>2142</v>
      </c>
      <c r="V44">
        <v>1624.2000000000044</v>
      </c>
      <c r="W44">
        <v>1411.3999999999942</v>
      </c>
      <c r="X44">
        <v>-406.40000000000146</v>
      </c>
      <c r="Y44">
        <v>-3378.8000000000029</v>
      </c>
      <c r="Z44">
        <v>-1985.2000000000007</v>
      </c>
      <c r="AA44">
        <v>-296.80000000000291</v>
      </c>
      <c r="AB44">
        <v>1279.4000000000087</v>
      </c>
      <c r="AC44">
        <v>822.19999999999709</v>
      </c>
      <c r="AD44">
        <v>3540</v>
      </c>
      <c r="AE44">
        <v>-3089</v>
      </c>
      <c r="AF44">
        <v>3345.4000000000015</v>
      </c>
      <c r="AG44">
        <v>-2696.5999999999985</v>
      </c>
      <c r="AH44">
        <v>-65.799999999995634</v>
      </c>
      <c r="AI44">
        <v>725.59999999999854</v>
      </c>
      <c r="AJ44">
        <v>-1437</v>
      </c>
      <c r="AK44">
        <v>612.39999999999418</v>
      </c>
      <c r="AL44">
        <v>-4025</v>
      </c>
      <c r="AM44">
        <v>-1837</v>
      </c>
      <c r="AN44">
        <v>3037.8000000000029</v>
      </c>
      <c r="AO44">
        <v>432.19999999999709</v>
      </c>
      <c r="AP44">
        <v>-376.39999999999418</v>
      </c>
      <c r="AQ44">
        <v>-1043.4000000000015</v>
      </c>
      <c r="AR44">
        <v>-2230.8000000000029</v>
      </c>
      <c r="AS44">
        <v>-445.20000000000437</v>
      </c>
      <c r="AT44">
        <v>-2381</v>
      </c>
      <c r="AU44">
        <v>-1281.3999999999942</v>
      </c>
      <c r="AV44">
        <v>681</v>
      </c>
      <c r="AW44">
        <v>1408.4000000000015</v>
      </c>
      <c r="AX44">
        <v>-989</v>
      </c>
      <c r="AY44">
        <v>1724.7999999999956</v>
      </c>
      <c r="AZ44">
        <v>-1117.5999999999985</v>
      </c>
      <c r="BA44">
        <v>1626.6000000000058</v>
      </c>
      <c r="BB44">
        <v>-860</v>
      </c>
      <c r="BC44">
        <v>3107.8000000000029</v>
      </c>
      <c r="BD44">
        <v>1516.2000000000044</v>
      </c>
      <c r="BE44">
        <v>1552</v>
      </c>
      <c r="BF44">
        <v>747.79999999999563</v>
      </c>
      <c r="BG44">
        <v>2362.8000000000029</v>
      </c>
      <c r="BH44">
        <v>-1857</v>
      </c>
      <c r="BI44">
        <v>-617.80000000000291</v>
      </c>
      <c r="BJ44">
        <v>3370</v>
      </c>
      <c r="BK44">
        <v>-1153.8000000000029</v>
      </c>
      <c r="BL44">
        <v>-1770.2000000000044</v>
      </c>
      <c r="BM44">
        <v>386.40000000000146</v>
      </c>
      <c r="BN44">
        <v>-2519.5999999999985</v>
      </c>
      <c r="BO44">
        <v>2282</v>
      </c>
      <c r="BP44">
        <v>-3040.4000000000015</v>
      </c>
      <c r="BQ44">
        <v>-1967.7999999999956</v>
      </c>
      <c r="BR44">
        <v>-478</v>
      </c>
      <c r="BS44">
        <v>3062.4000000000015</v>
      </c>
      <c r="BT44">
        <v>-187.60000000000582</v>
      </c>
      <c r="BU44">
        <v>342.80000000000291</v>
      </c>
      <c r="BV44">
        <v>757.80000000000291</v>
      </c>
      <c r="BW44">
        <v>510.39999999999418</v>
      </c>
      <c r="BX44">
        <v>-4285</v>
      </c>
      <c r="BY44">
        <v>-874.80000000000291</v>
      </c>
      <c r="BZ44">
        <v>540</v>
      </c>
      <c r="CA44">
        <v>-1488.1999999999971</v>
      </c>
      <c r="CB44">
        <v>-2297.6000000000058</v>
      </c>
      <c r="CC44">
        <v>1626.1999999999971</v>
      </c>
      <c r="CD44">
        <v>3109.1999999999971</v>
      </c>
      <c r="CE44">
        <v>2436</v>
      </c>
      <c r="CF44">
        <v>-809</v>
      </c>
      <c r="CG44">
        <v>0.39999999999781721</v>
      </c>
      <c r="CH44">
        <v>278.79999999998836</v>
      </c>
      <c r="CI44">
        <v>1714.8000000000029</v>
      </c>
      <c r="CJ44">
        <v>-279.60000000000582</v>
      </c>
      <c r="CK44">
        <v>2026.5999999999985</v>
      </c>
      <c r="CL44">
        <v>-647.80000000000291</v>
      </c>
      <c r="CM44">
        <v>-553</v>
      </c>
      <c r="CN44">
        <v>-1310.4000000000087</v>
      </c>
      <c r="CO44">
        <v>2944.4000000000015</v>
      </c>
      <c r="CP44">
        <v>232.39999999999418</v>
      </c>
      <c r="CQ44">
        <v>2419</v>
      </c>
      <c r="CR44">
        <v>5046.8000000000029</v>
      </c>
      <c r="CS44">
        <v>652.80000000000291</v>
      </c>
      <c r="CT44">
        <v>-789.80000000000291</v>
      </c>
      <c r="CU44">
        <v>-949.19999999999709</v>
      </c>
      <c r="CV44">
        <v>-71.80000000000291</v>
      </c>
      <c r="CW44">
        <v>330</v>
      </c>
      <c r="CY44">
        <f t="shared" si="2"/>
        <v>179.10999999999964</v>
      </c>
      <c r="CZ44">
        <f t="shared" si="3"/>
        <v>1597.9779999999994</v>
      </c>
    </row>
    <row r="45" spans="2:104" x14ac:dyDescent="0.25">
      <c r="B45">
        <v>-795</v>
      </c>
      <c r="C45">
        <v>-550</v>
      </c>
      <c r="D45">
        <v>981.59999999999854</v>
      </c>
      <c r="E45">
        <v>-1959.1999999999971</v>
      </c>
      <c r="F45">
        <v>-424.60000000000582</v>
      </c>
      <c r="G45">
        <v>2914.2000000000044</v>
      </c>
      <c r="H45">
        <v>-1922.3999999999942</v>
      </c>
      <c r="I45">
        <v>534.79999999999563</v>
      </c>
      <c r="J45">
        <v>-1980</v>
      </c>
      <c r="K45">
        <v>3102.4000000000015</v>
      </c>
      <c r="L45">
        <v>3386</v>
      </c>
      <c r="M45">
        <v>-5096.3999999999942</v>
      </c>
      <c r="N45">
        <v>2618.1999999999971</v>
      </c>
      <c r="O45">
        <v>-3873.4000000000015</v>
      </c>
      <c r="P45">
        <v>991</v>
      </c>
      <c r="Q45">
        <v>-3208.3999999999942</v>
      </c>
      <c r="R45">
        <v>-1270.8000000000029</v>
      </c>
      <c r="S45">
        <v>-237.80000000000291</v>
      </c>
      <c r="T45">
        <v>1790.5999999999985</v>
      </c>
      <c r="U45">
        <v>3274.6000000000058</v>
      </c>
      <c r="V45">
        <v>769.19999999999709</v>
      </c>
      <c r="W45">
        <v>2372.6000000000058</v>
      </c>
      <c r="X45">
        <v>259</v>
      </c>
      <c r="Y45">
        <v>2328.8000000000029</v>
      </c>
      <c r="Z45">
        <v>1402.2000000000007</v>
      </c>
      <c r="AA45">
        <v>-597</v>
      </c>
      <c r="AB45">
        <v>1906.5999999999913</v>
      </c>
      <c r="AC45">
        <v>-1622.8000000000029</v>
      </c>
      <c r="AD45">
        <v>489</v>
      </c>
      <c r="AE45">
        <v>1780</v>
      </c>
      <c r="AF45">
        <v>-1713.2000000000044</v>
      </c>
      <c r="AG45">
        <v>326</v>
      </c>
      <c r="AH45">
        <v>-269</v>
      </c>
      <c r="AI45">
        <v>1933.4000000000015</v>
      </c>
      <c r="AJ45">
        <v>20.200000000011642</v>
      </c>
      <c r="AK45">
        <v>-1577.6000000000058</v>
      </c>
      <c r="AL45">
        <v>-3497.6000000000058</v>
      </c>
      <c r="AM45">
        <v>-2960.4000000000087</v>
      </c>
      <c r="AN45">
        <v>2562.8000000000029</v>
      </c>
      <c r="AO45">
        <v>177.80000000000291</v>
      </c>
      <c r="AP45">
        <v>2301.5999999999913</v>
      </c>
      <c r="AQ45">
        <v>1929.5999999999985</v>
      </c>
      <c r="AR45">
        <v>1600</v>
      </c>
      <c r="AS45">
        <v>562.40000000000146</v>
      </c>
      <c r="AT45">
        <v>-3422.1999999999971</v>
      </c>
      <c r="AU45">
        <v>869.59999999999854</v>
      </c>
      <c r="AV45">
        <v>406</v>
      </c>
      <c r="AW45">
        <v>-1045.8000000000029</v>
      </c>
      <c r="AX45">
        <v>3240.4000000000015</v>
      </c>
      <c r="AY45">
        <v>-789.59999999999854</v>
      </c>
      <c r="AZ45">
        <v>-2608.5999999999985</v>
      </c>
      <c r="BA45">
        <v>-1259.2000000000044</v>
      </c>
      <c r="BB45">
        <v>-1656.5999999999985</v>
      </c>
      <c r="BC45">
        <v>-2126.8000000000029</v>
      </c>
      <c r="BD45">
        <v>-4224</v>
      </c>
      <c r="BE45">
        <v>-1198.4000000000015</v>
      </c>
      <c r="BF45">
        <v>435.20000000000437</v>
      </c>
      <c r="BG45">
        <v>242</v>
      </c>
      <c r="BH45">
        <v>278.40000000000146</v>
      </c>
      <c r="BI45">
        <v>-1185</v>
      </c>
      <c r="BJ45">
        <v>3909.1999999999971</v>
      </c>
      <c r="BK45">
        <v>2469.8000000000029</v>
      </c>
      <c r="BL45">
        <v>3644.5999999999985</v>
      </c>
      <c r="BM45">
        <v>413.80000000000291</v>
      </c>
      <c r="BN45">
        <v>2240.4000000000015</v>
      </c>
      <c r="BO45">
        <v>1785.2000000000044</v>
      </c>
      <c r="BP45">
        <v>-440.40000000000146</v>
      </c>
      <c r="BQ45">
        <v>-2598</v>
      </c>
      <c r="BR45">
        <v>-1552.4000000000015</v>
      </c>
      <c r="BS45">
        <v>-1353.1999999999971</v>
      </c>
      <c r="BT45">
        <v>-2467.1999999999971</v>
      </c>
      <c r="BU45">
        <v>252.19999999999709</v>
      </c>
      <c r="BV45">
        <v>-752.80000000000291</v>
      </c>
      <c r="BW45">
        <v>-2667.5999999999985</v>
      </c>
      <c r="BX45">
        <v>176.79999999999563</v>
      </c>
      <c r="BY45">
        <v>-2634.8000000000029</v>
      </c>
      <c r="BZ45">
        <v>2788.3999999999942</v>
      </c>
      <c r="CA45">
        <v>-415.19999999999709</v>
      </c>
      <c r="CB45">
        <v>1766.4000000000087</v>
      </c>
      <c r="CC45">
        <v>411.20000000000437</v>
      </c>
      <c r="CD45">
        <v>1090.4000000000015</v>
      </c>
      <c r="CE45">
        <v>3294.4000000000015</v>
      </c>
      <c r="CF45">
        <v>-2502.7999999999956</v>
      </c>
      <c r="CG45">
        <v>839.79999999999927</v>
      </c>
      <c r="CH45">
        <v>-1750.3999999999942</v>
      </c>
      <c r="CI45">
        <v>-2786</v>
      </c>
      <c r="CJ45">
        <v>1957.6000000000058</v>
      </c>
      <c r="CK45">
        <v>319.19999999999709</v>
      </c>
      <c r="CL45">
        <v>-2502.1999999999971</v>
      </c>
      <c r="CM45">
        <v>-4152.2000000000007</v>
      </c>
      <c r="CN45">
        <v>3777.4000000000087</v>
      </c>
      <c r="CO45">
        <v>171.40000000000146</v>
      </c>
      <c r="CP45">
        <v>-434.60000000000582</v>
      </c>
      <c r="CQ45">
        <v>-254.60000000000582</v>
      </c>
      <c r="CR45">
        <v>-973.19999999999709</v>
      </c>
      <c r="CS45">
        <v>1153</v>
      </c>
      <c r="CT45">
        <v>2196.2000000000044</v>
      </c>
      <c r="CU45">
        <v>-3339.3999999999942</v>
      </c>
      <c r="CV45">
        <v>-601</v>
      </c>
      <c r="CW45">
        <v>-769.39999999999418</v>
      </c>
      <c r="CY45">
        <f t="shared" si="2"/>
        <v>-55.755999999999659</v>
      </c>
      <c r="CZ45">
        <f t="shared" si="3"/>
        <v>1704.6280000000011</v>
      </c>
    </row>
    <row r="46" spans="2:104" x14ac:dyDescent="0.25">
      <c r="B46">
        <v>1518.1999999999971</v>
      </c>
      <c r="C46">
        <v>-4458.6000000000058</v>
      </c>
      <c r="D46">
        <v>-1130.1999999999971</v>
      </c>
      <c r="E46">
        <v>-1509</v>
      </c>
      <c r="F46">
        <v>-754.60000000000582</v>
      </c>
      <c r="G46">
        <v>-529.20000000000437</v>
      </c>
      <c r="H46">
        <v>-1193.1999999999971</v>
      </c>
      <c r="I46">
        <v>1772.4000000000015</v>
      </c>
      <c r="J46">
        <v>2456.5999999999985</v>
      </c>
      <c r="K46">
        <v>3019.4000000000015</v>
      </c>
      <c r="L46">
        <v>1967.4000000000015</v>
      </c>
      <c r="M46">
        <v>-1996.8000000000029</v>
      </c>
      <c r="N46">
        <v>-1971.3999999999942</v>
      </c>
      <c r="O46">
        <v>428.59999999999854</v>
      </c>
      <c r="P46">
        <v>478.19999999999709</v>
      </c>
      <c r="Q46">
        <v>-4794.2000000000044</v>
      </c>
      <c r="R46">
        <v>-2399.8000000000029</v>
      </c>
      <c r="S46">
        <v>-2909.8000000000029</v>
      </c>
      <c r="T46">
        <v>-1743.1999999999971</v>
      </c>
      <c r="U46">
        <v>806.59999999999127</v>
      </c>
      <c r="V46">
        <v>610.40000000000146</v>
      </c>
      <c r="W46">
        <v>-1136</v>
      </c>
      <c r="X46">
        <v>56.599999999998545</v>
      </c>
      <c r="Y46">
        <v>-1053.1999999999971</v>
      </c>
      <c r="Z46">
        <v>-508</v>
      </c>
      <c r="AA46">
        <v>-2404.5999999999985</v>
      </c>
      <c r="AB46">
        <v>1092.2000000000116</v>
      </c>
      <c r="AC46">
        <v>281.60000000000582</v>
      </c>
      <c r="AD46">
        <v>-219.40000000000146</v>
      </c>
      <c r="AE46">
        <v>428.40000000000146</v>
      </c>
      <c r="AF46">
        <v>1975.6000000000058</v>
      </c>
      <c r="AG46">
        <v>-5.5999999999985448</v>
      </c>
      <c r="AH46">
        <v>-1073.2000000000044</v>
      </c>
      <c r="AI46">
        <v>2081.4000000000015</v>
      </c>
      <c r="AJ46">
        <v>-4303.6000000000058</v>
      </c>
      <c r="AK46">
        <v>3500</v>
      </c>
      <c r="AL46">
        <v>-2088.1999999999971</v>
      </c>
      <c r="AM46">
        <v>-311.59999999999854</v>
      </c>
      <c r="AN46">
        <v>1891.5999999999985</v>
      </c>
      <c r="AO46">
        <v>-840</v>
      </c>
      <c r="AP46">
        <v>-267.79999999998836</v>
      </c>
      <c r="AQ46">
        <v>-207.59999999999854</v>
      </c>
      <c r="AR46">
        <v>-1172.4000000000015</v>
      </c>
      <c r="AS46">
        <v>-100</v>
      </c>
      <c r="AT46">
        <v>-703.39999999999418</v>
      </c>
      <c r="AU46">
        <v>-758.59999999999854</v>
      </c>
      <c r="AV46">
        <v>1156.8000000000029</v>
      </c>
      <c r="AW46">
        <v>-1065</v>
      </c>
      <c r="AX46">
        <v>1381.8000000000029</v>
      </c>
      <c r="AY46">
        <v>-2639.1999999999971</v>
      </c>
      <c r="AZ46">
        <v>-116.19999999999709</v>
      </c>
      <c r="BA46">
        <v>-1087.7999999999956</v>
      </c>
      <c r="BB46">
        <v>1623.7999999999956</v>
      </c>
      <c r="BC46">
        <v>-1657.8000000000029</v>
      </c>
      <c r="BD46">
        <v>-405.40000000000146</v>
      </c>
      <c r="BE46">
        <v>309.40000000000146</v>
      </c>
      <c r="BF46">
        <v>3276.7999999999956</v>
      </c>
      <c r="BG46">
        <v>1828.1999999999971</v>
      </c>
      <c r="BH46">
        <v>1051.5999999999985</v>
      </c>
      <c r="BI46">
        <v>-170.79999999999563</v>
      </c>
      <c r="BJ46">
        <v>1558</v>
      </c>
      <c r="BK46">
        <v>-5978.8000000000029</v>
      </c>
      <c r="BL46">
        <v>3948.1999999999971</v>
      </c>
      <c r="BM46">
        <v>1110.5999999999985</v>
      </c>
      <c r="BN46">
        <v>1380.1999999999971</v>
      </c>
      <c r="BO46">
        <v>-1884</v>
      </c>
      <c r="BP46">
        <v>-3641.5999999999985</v>
      </c>
      <c r="BQ46">
        <v>2213.7999999999956</v>
      </c>
      <c r="BR46">
        <v>-2148.4000000000015</v>
      </c>
      <c r="BS46">
        <v>3436.5999999999985</v>
      </c>
      <c r="BT46">
        <v>749.80000000000291</v>
      </c>
      <c r="BU46">
        <v>-574.80000000000291</v>
      </c>
      <c r="BV46">
        <v>-1922</v>
      </c>
      <c r="BW46">
        <v>-142.59999999999854</v>
      </c>
      <c r="BX46">
        <v>1732.2000000000044</v>
      </c>
      <c r="BY46">
        <v>92.80000000000291</v>
      </c>
      <c r="BZ46">
        <v>933.40000000000873</v>
      </c>
      <c r="CA46">
        <v>518.19999999999709</v>
      </c>
      <c r="CB46">
        <v>568.39999999999418</v>
      </c>
      <c r="CC46">
        <v>-288.40000000000146</v>
      </c>
      <c r="CD46">
        <v>622.19999999999709</v>
      </c>
      <c r="CE46">
        <v>-877.40000000000146</v>
      </c>
      <c r="CF46">
        <v>210</v>
      </c>
      <c r="CG46">
        <v>-1017.1999999999971</v>
      </c>
      <c r="CH46">
        <v>581</v>
      </c>
      <c r="CI46">
        <v>1118.3999999999942</v>
      </c>
      <c r="CJ46">
        <v>1520.1999999999971</v>
      </c>
      <c r="CK46">
        <v>4030.4000000000015</v>
      </c>
      <c r="CL46">
        <v>3456.4000000000015</v>
      </c>
      <c r="CM46">
        <v>408.20000000000073</v>
      </c>
      <c r="CN46">
        <v>1464.3999999999942</v>
      </c>
      <c r="CO46">
        <v>292</v>
      </c>
      <c r="CP46">
        <v>2419.6000000000058</v>
      </c>
      <c r="CQ46">
        <v>-1410.8000000000029</v>
      </c>
      <c r="CR46">
        <v>-1808.2000000000044</v>
      </c>
      <c r="CS46">
        <v>1150.4000000000015</v>
      </c>
      <c r="CT46">
        <v>-242</v>
      </c>
      <c r="CU46">
        <v>-137</v>
      </c>
      <c r="CV46">
        <v>2020.5999999999985</v>
      </c>
      <c r="CW46">
        <v>-3894.8000000000029</v>
      </c>
      <c r="CY46">
        <f t="shared" si="2"/>
        <v>-31.238000000000067</v>
      </c>
      <c r="CZ46">
        <f t="shared" si="3"/>
        <v>1481.83</v>
      </c>
    </row>
    <row r="47" spans="2:104" x14ac:dyDescent="0.25">
      <c r="B47">
        <v>-4768.8000000000029</v>
      </c>
      <c r="C47">
        <v>1109.6000000000058</v>
      </c>
      <c r="D47">
        <v>-3654.4000000000015</v>
      </c>
      <c r="E47">
        <v>1675.5999999999985</v>
      </c>
      <c r="F47">
        <v>618.40000000000873</v>
      </c>
      <c r="G47">
        <v>363.20000000000437</v>
      </c>
      <c r="H47">
        <v>-1204.2000000000116</v>
      </c>
      <c r="I47">
        <v>-849</v>
      </c>
      <c r="J47">
        <v>1401.5999999999985</v>
      </c>
      <c r="K47">
        <v>-2289</v>
      </c>
      <c r="L47">
        <v>136.80000000000291</v>
      </c>
      <c r="M47">
        <v>-702.19999999999709</v>
      </c>
      <c r="N47">
        <v>2289.3999999999942</v>
      </c>
      <c r="O47">
        <v>2114.5999999999985</v>
      </c>
      <c r="P47">
        <v>-3241.5999999999985</v>
      </c>
      <c r="Q47">
        <v>493.20000000000437</v>
      </c>
      <c r="R47">
        <v>3669.4000000000015</v>
      </c>
      <c r="S47">
        <v>-804.19999999999709</v>
      </c>
      <c r="T47">
        <v>-198.40000000000146</v>
      </c>
      <c r="U47">
        <v>2956.1999999999971</v>
      </c>
      <c r="V47">
        <v>3312.1999999999971</v>
      </c>
      <c r="W47">
        <v>1489.3999999999942</v>
      </c>
      <c r="X47">
        <v>1334</v>
      </c>
      <c r="Y47">
        <v>-129.20000000000437</v>
      </c>
      <c r="Z47">
        <v>-177.59999999999854</v>
      </c>
      <c r="AA47">
        <v>1625</v>
      </c>
      <c r="AB47">
        <v>983.59999999999127</v>
      </c>
      <c r="AC47">
        <v>6740.7999999999884</v>
      </c>
      <c r="AD47">
        <v>1030.8000000000029</v>
      </c>
      <c r="AE47">
        <v>46.599999999998545</v>
      </c>
      <c r="AF47">
        <v>1867.5999999999985</v>
      </c>
      <c r="AG47">
        <v>-265.60000000000582</v>
      </c>
      <c r="AH47">
        <v>-998</v>
      </c>
      <c r="AI47">
        <v>2232.1999999999971</v>
      </c>
      <c r="AJ47">
        <v>-1835.1999999999971</v>
      </c>
      <c r="AK47">
        <v>-1858</v>
      </c>
      <c r="AL47">
        <v>-2469</v>
      </c>
      <c r="AM47">
        <v>-1131.7999999999956</v>
      </c>
      <c r="AN47">
        <v>-1791.5999999999985</v>
      </c>
      <c r="AO47">
        <v>-3929.4000000000015</v>
      </c>
      <c r="AP47">
        <v>-818.80000000000291</v>
      </c>
      <c r="AQ47">
        <v>-1355.8000000000029</v>
      </c>
      <c r="AR47">
        <v>2353.8000000000029</v>
      </c>
      <c r="AS47">
        <v>307.40000000000146</v>
      </c>
      <c r="AT47">
        <v>279.80000000000291</v>
      </c>
      <c r="AU47">
        <v>-5256.6000000000058</v>
      </c>
      <c r="AV47">
        <v>-696.59999999999854</v>
      </c>
      <c r="AW47">
        <v>1158.2000000000044</v>
      </c>
      <c r="AX47">
        <v>225</v>
      </c>
      <c r="AY47">
        <v>446.40000000000146</v>
      </c>
      <c r="AZ47">
        <v>1023.3999999999942</v>
      </c>
      <c r="BA47">
        <v>-4241.0000000000036</v>
      </c>
      <c r="BB47">
        <v>-138.40000000000146</v>
      </c>
      <c r="BC47">
        <v>-82.80000000000291</v>
      </c>
      <c r="BD47">
        <v>-9.4000000000014552</v>
      </c>
      <c r="BE47">
        <v>4037.7999999999956</v>
      </c>
      <c r="BF47">
        <v>-253.79999999999563</v>
      </c>
      <c r="BG47">
        <v>-1954</v>
      </c>
      <c r="BH47">
        <v>296.40000000000146</v>
      </c>
      <c r="BI47">
        <v>-2334.8000000000029</v>
      </c>
      <c r="BJ47">
        <v>980.19999999999709</v>
      </c>
      <c r="BK47">
        <v>3208.2000000000044</v>
      </c>
      <c r="BL47">
        <v>-1826.3999999999942</v>
      </c>
      <c r="BM47">
        <v>194.19999999999709</v>
      </c>
      <c r="BN47">
        <v>-4803</v>
      </c>
      <c r="BO47">
        <v>1179</v>
      </c>
      <c r="BP47">
        <v>376.40000000000146</v>
      </c>
      <c r="BQ47">
        <v>3163.8000000000029</v>
      </c>
      <c r="BR47">
        <v>1693</v>
      </c>
      <c r="BS47">
        <v>2387</v>
      </c>
      <c r="BT47">
        <v>2946.3999999999942</v>
      </c>
      <c r="BU47">
        <v>3656.3999999999942</v>
      </c>
      <c r="BV47">
        <v>-1840.8000000000029</v>
      </c>
      <c r="BW47">
        <v>-2212</v>
      </c>
      <c r="BX47">
        <v>362</v>
      </c>
      <c r="BY47">
        <v>98.399999999994179</v>
      </c>
      <c r="BZ47">
        <v>1445.5999999999913</v>
      </c>
      <c r="CA47">
        <v>-2525</v>
      </c>
      <c r="CB47">
        <v>-2555.3999999999942</v>
      </c>
      <c r="CC47">
        <v>611.40000000000146</v>
      </c>
      <c r="CD47">
        <v>1790.4000000000015</v>
      </c>
      <c r="CE47">
        <v>1626.4000000000015</v>
      </c>
      <c r="CF47">
        <v>-3803.1999999999971</v>
      </c>
      <c r="CG47">
        <v>-579.60000000000218</v>
      </c>
      <c r="CH47">
        <v>-973.19999999999709</v>
      </c>
      <c r="CI47">
        <v>-2469.5999999999985</v>
      </c>
      <c r="CJ47">
        <v>4260.6000000000058</v>
      </c>
      <c r="CK47">
        <v>-1076.5999999999985</v>
      </c>
      <c r="CL47">
        <v>1159.7999999999956</v>
      </c>
      <c r="CM47">
        <v>650.79999999999927</v>
      </c>
      <c r="CN47">
        <v>73.400000000008731</v>
      </c>
      <c r="CO47">
        <v>-939.40000000000146</v>
      </c>
      <c r="CP47">
        <v>873.80000000000291</v>
      </c>
      <c r="CQ47">
        <v>150</v>
      </c>
      <c r="CR47">
        <v>825.40000000000146</v>
      </c>
      <c r="CS47">
        <v>329.59999999999854</v>
      </c>
      <c r="CT47">
        <v>-1221.2000000000044</v>
      </c>
      <c r="CU47">
        <v>2358.5999999999913</v>
      </c>
      <c r="CV47">
        <v>-646.59999999999854</v>
      </c>
      <c r="CW47">
        <v>1315.8000000000029</v>
      </c>
      <c r="CY47">
        <f t="shared" si="2"/>
        <v>84.237999999999559</v>
      </c>
      <c r="CZ47">
        <f t="shared" si="3"/>
        <v>1622.4619999999995</v>
      </c>
    </row>
    <row r="48" spans="2:104" x14ac:dyDescent="0.25">
      <c r="B48">
        <v>-571.59999999999127</v>
      </c>
      <c r="C48">
        <v>-935.60000000000582</v>
      </c>
      <c r="D48">
        <v>501.59999999999854</v>
      </c>
      <c r="E48">
        <v>1614.1999999999971</v>
      </c>
      <c r="F48">
        <v>-803.80000000000291</v>
      </c>
      <c r="G48">
        <v>399</v>
      </c>
      <c r="H48">
        <v>1626.2000000000116</v>
      </c>
      <c r="I48">
        <v>-5231.4000000000015</v>
      </c>
      <c r="J48">
        <v>-970.40000000000146</v>
      </c>
      <c r="K48">
        <v>2188.7999999999956</v>
      </c>
      <c r="L48">
        <v>-1773.2000000000044</v>
      </c>
      <c r="M48">
        <v>-1738.4000000000087</v>
      </c>
      <c r="N48">
        <v>-3743.5999999999913</v>
      </c>
      <c r="O48">
        <v>-1251.5999999999985</v>
      </c>
      <c r="P48">
        <v>529.79999999999563</v>
      </c>
      <c r="Q48">
        <v>-1862.4000000000015</v>
      </c>
      <c r="R48">
        <v>-1203.4000000000015</v>
      </c>
      <c r="S48">
        <v>239.39999999999418</v>
      </c>
      <c r="T48">
        <v>-585.40000000000146</v>
      </c>
      <c r="U48">
        <v>1742.2000000000116</v>
      </c>
      <c r="V48">
        <v>-504.59999999999854</v>
      </c>
      <c r="W48">
        <v>-1400.1999999999971</v>
      </c>
      <c r="X48">
        <v>706</v>
      </c>
      <c r="Y48">
        <v>3907.4000000000015</v>
      </c>
      <c r="Z48">
        <v>-2075.6000000000022</v>
      </c>
      <c r="AA48">
        <v>-665.19999999999709</v>
      </c>
      <c r="AB48">
        <v>-505.59999999999127</v>
      </c>
      <c r="AC48">
        <v>2379.4000000000087</v>
      </c>
      <c r="AD48">
        <v>1509.1999999999971</v>
      </c>
      <c r="AE48">
        <v>59.599999999998545</v>
      </c>
      <c r="AF48">
        <v>-1739.5999999999985</v>
      </c>
      <c r="AG48">
        <v>-2224.3999999999942</v>
      </c>
      <c r="AH48">
        <v>-3213.7999999999956</v>
      </c>
      <c r="AI48">
        <v>50.80000000000291</v>
      </c>
      <c r="AJ48">
        <v>469.19999999999709</v>
      </c>
      <c r="AK48">
        <v>-593.59999999999127</v>
      </c>
      <c r="AL48">
        <v>807</v>
      </c>
      <c r="AM48">
        <v>49.599999999998545</v>
      </c>
      <c r="AN48">
        <v>41.399999999994179</v>
      </c>
      <c r="AO48">
        <v>1260.5999999999985</v>
      </c>
      <c r="AP48">
        <v>-867.19999999999709</v>
      </c>
      <c r="AQ48">
        <v>618.59999999999854</v>
      </c>
      <c r="AR48">
        <v>294.59999999999854</v>
      </c>
      <c r="AS48">
        <v>-2657.8000000000029</v>
      </c>
      <c r="AT48">
        <v>700.19999999999709</v>
      </c>
      <c r="AU48">
        <v>-972.19999999999709</v>
      </c>
      <c r="AV48">
        <v>2762</v>
      </c>
      <c r="AW48">
        <v>4432.5999999999985</v>
      </c>
      <c r="AX48">
        <v>-1018.4000000000015</v>
      </c>
      <c r="AY48">
        <v>-3550.6000000000058</v>
      </c>
      <c r="AZ48">
        <v>3664.6000000000058</v>
      </c>
      <c r="BA48">
        <v>1381.2000000000007</v>
      </c>
      <c r="BB48">
        <v>-40.399999999994179</v>
      </c>
      <c r="BC48">
        <v>-1156.5999999999913</v>
      </c>
      <c r="BD48">
        <v>4155</v>
      </c>
      <c r="BE48">
        <v>-362.59999999999854</v>
      </c>
      <c r="BF48">
        <v>-3414.2000000000044</v>
      </c>
      <c r="BG48">
        <v>-2851.7999999999956</v>
      </c>
      <c r="BH48">
        <v>1020.4000000000015</v>
      </c>
      <c r="BI48">
        <v>-4283</v>
      </c>
      <c r="BJ48">
        <v>-2695.8000000000029</v>
      </c>
      <c r="BK48">
        <v>-930</v>
      </c>
      <c r="BL48">
        <v>1480</v>
      </c>
      <c r="BM48">
        <v>-1968.5999999999985</v>
      </c>
      <c r="BN48">
        <v>-2240</v>
      </c>
      <c r="BO48">
        <v>-4120.8000000000029</v>
      </c>
      <c r="BP48">
        <v>1672.5999999999985</v>
      </c>
      <c r="BQ48">
        <v>-4159.5999999999985</v>
      </c>
      <c r="BR48">
        <v>-1473.1999999999971</v>
      </c>
      <c r="BS48">
        <v>2313.7999999999956</v>
      </c>
      <c r="BT48">
        <v>2199.1999999999971</v>
      </c>
      <c r="BU48">
        <v>2093.6000000000058</v>
      </c>
      <c r="BV48">
        <v>-1700.5999999999985</v>
      </c>
      <c r="BW48">
        <v>-4092.5999999999985</v>
      </c>
      <c r="BX48">
        <v>1619.4000000000015</v>
      </c>
      <c r="BY48">
        <v>1475.6000000000058</v>
      </c>
      <c r="BZ48">
        <v>-735.39999999999418</v>
      </c>
      <c r="CA48">
        <v>-1948.1999999999971</v>
      </c>
      <c r="CB48">
        <v>-2777.6000000000058</v>
      </c>
      <c r="CC48">
        <v>-1684.8000000000029</v>
      </c>
      <c r="CD48">
        <v>2284.5999999999985</v>
      </c>
      <c r="CE48">
        <v>1410.7999999999956</v>
      </c>
      <c r="CF48">
        <v>1904.7999999999956</v>
      </c>
      <c r="CG48">
        <v>1816.4000000000015</v>
      </c>
      <c r="CH48">
        <v>-303.60000000000582</v>
      </c>
      <c r="CI48">
        <v>-59</v>
      </c>
      <c r="CJ48">
        <v>-1698.4000000000087</v>
      </c>
      <c r="CK48">
        <v>1852.5999999999985</v>
      </c>
      <c r="CL48">
        <v>2267.8000000000029</v>
      </c>
      <c r="CM48">
        <v>-452.20000000000073</v>
      </c>
      <c r="CN48">
        <v>-326.40000000000873</v>
      </c>
      <c r="CO48">
        <v>-1215.5999999999985</v>
      </c>
      <c r="CP48">
        <v>-3302.1999999999971</v>
      </c>
      <c r="CQ48">
        <v>649.60000000000582</v>
      </c>
      <c r="CR48">
        <v>1233.8000000000029</v>
      </c>
      <c r="CS48">
        <v>-808.40000000000146</v>
      </c>
      <c r="CT48">
        <v>-86.19999999999709</v>
      </c>
      <c r="CU48">
        <v>-2072.5999999999913</v>
      </c>
      <c r="CV48">
        <v>1997.4000000000015</v>
      </c>
      <c r="CW48">
        <v>-2105.6000000000058</v>
      </c>
      <c r="CY48">
        <f t="shared" si="2"/>
        <v>-303.42999999999967</v>
      </c>
      <c r="CZ48">
        <f t="shared" si="3"/>
        <v>1651.0819999999994</v>
      </c>
    </row>
    <row r="49" spans="2:104" x14ac:dyDescent="0.25">
      <c r="B49">
        <v>-2573.4000000000087</v>
      </c>
      <c r="C49">
        <v>4698</v>
      </c>
      <c r="D49">
        <v>1316</v>
      </c>
      <c r="E49">
        <v>933</v>
      </c>
      <c r="F49">
        <v>-792.80000000000291</v>
      </c>
      <c r="G49">
        <v>-1980.4000000000015</v>
      </c>
      <c r="H49">
        <v>117.79999999998836</v>
      </c>
      <c r="I49">
        <v>-3113.4000000000015</v>
      </c>
      <c r="J49">
        <v>1075.4000000000015</v>
      </c>
      <c r="K49">
        <v>-3020.1999999999971</v>
      </c>
      <c r="L49">
        <v>-797</v>
      </c>
      <c r="M49">
        <v>-3929.3999999999942</v>
      </c>
      <c r="N49">
        <v>-3414.2000000000044</v>
      </c>
      <c r="O49">
        <v>1575.8000000000029</v>
      </c>
      <c r="P49">
        <v>-2440</v>
      </c>
      <c r="Q49">
        <v>-458.20000000000437</v>
      </c>
      <c r="R49">
        <v>2233</v>
      </c>
      <c r="S49">
        <v>594.20000000001164</v>
      </c>
      <c r="T49">
        <v>-2492</v>
      </c>
      <c r="U49">
        <v>454.59999999999127</v>
      </c>
      <c r="V49">
        <v>-2097</v>
      </c>
      <c r="W49">
        <v>1638</v>
      </c>
      <c r="X49">
        <v>3153</v>
      </c>
      <c r="Y49">
        <v>2221</v>
      </c>
      <c r="Z49">
        <v>-629.39999999999782</v>
      </c>
      <c r="AA49">
        <v>-3534</v>
      </c>
      <c r="AB49">
        <v>1998.3999999999942</v>
      </c>
      <c r="AC49">
        <v>-2695.8000000000029</v>
      </c>
      <c r="AD49">
        <v>-605.40000000000146</v>
      </c>
      <c r="AE49">
        <v>1242.8000000000029</v>
      </c>
      <c r="AF49">
        <v>1042.7999999999956</v>
      </c>
      <c r="AG49">
        <v>-51.600000000005821</v>
      </c>
      <c r="AH49">
        <v>-2746</v>
      </c>
      <c r="AI49">
        <v>-3457</v>
      </c>
      <c r="AJ49">
        <v>2544.8000000000029</v>
      </c>
      <c r="AK49">
        <v>-722</v>
      </c>
      <c r="AL49">
        <v>-805.80000000000291</v>
      </c>
      <c r="AM49">
        <v>-1626.8000000000029</v>
      </c>
      <c r="AN49">
        <v>-1107.1999999999971</v>
      </c>
      <c r="AO49">
        <v>276</v>
      </c>
      <c r="AP49">
        <v>1646.3999999999942</v>
      </c>
      <c r="AQ49">
        <v>866</v>
      </c>
      <c r="AR49">
        <v>501.59999999999854</v>
      </c>
      <c r="AS49">
        <v>-2508</v>
      </c>
      <c r="AT49">
        <v>582.59999999999127</v>
      </c>
      <c r="AU49">
        <v>3115.5999999999985</v>
      </c>
      <c r="AV49">
        <v>2156.4000000000015</v>
      </c>
      <c r="AW49">
        <v>-2937</v>
      </c>
      <c r="AX49">
        <v>-2196</v>
      </c>
      <c r="AY49">
        <v>2290.8000000000029</v>
      </c>
      <c r="AZ49">
        <v>-619.40000000000873</v>
      </c>
      <c r="BA49">
        <v>368.59999999999854</v>
      </c>
      <c r="BB49">
        <v>-1097.2000000000044</v>
      </c>
      <c r="BC49">
        <v>134</v>
      </c>
      <c r="BD49">
        <v>3452.4000000000015</v>
      </c>
      <c r="BE49">
        <v>759.59999999999854</v>
      </c>
      <c r="BF49">
        <v>948.40000000000146</v>
      </c>
      <c r="BG49">
        <v>331.79999999999563</v>
      </c>
      <c r="BH49">
        <v>-1086</v>
      </c>
      <c r="BI49">
        <v>-1388.4000000000015</v>
      </c>
      <c r="BJ49">
        <v>357.20000000001164</v>
      </c>
      <c r="BK49">
        <v>-827</v>
      </c>
      <c r="BL49">
        <v>424</v>
      </c>
      <c r="BM49">
        <v>-5132.7999999999956</v>
      </c>
      <c r="BN49">
        <v>25.400000000001455</v>
      </c>
      <c r="BO49">
        <v>117.80000000000291</v>
      </c>
      <c r="BP49">
        <v>-1120.5999999999985</v>
      </c>
      <c r="BQ49">
        <v>6.7999999999956344</v>
      </c>
      <c r="BR49">
        <v>-2550</v>
      </c>
      <c r="BS49">
        <v>777</v>
      </c>
      <c r="BT49">
        <v>-1392.5999999999913</v>
      </c>
      <c r="BU49">
        <v>-2080.1999999999971</v>
      </c>
      <c r="BV49">
        <v>2024.8000000000029</v>
      </c>
      <c r="BW49">
        <v>1488.5999999999985</v>
      </c>
      <c r="BX49">
        <v>-1804.2000000000044</v>
      </c>
      <c r="BY49">
        <v>-732.80000000000291</v>
      </c>
      <c r="BZ49">
        <v>-3826.3999999999942</v>
      </c>
      <c r="CA49">
        <v>-1243</v>
      </c>
      <c r="CB49">
        <v>-979</v>
      </c>
      <c r="CC49">
        <v>2021.4000000000015</v>
      </c>
      <c r="CD49">
        <v>-351.19999999999709</v>
      </c>
      <c r="CE49">
        <v>-1054.3999999999942</v>
      </c>
      <c r="CF49">
        <v>-2225.5999999999985</v>
      </c>
      <c r="CG49">
        <v>2992.9999999999964</v>
      </c>
      <c r="CH49">
        <v>-12.399999999994179</v>
      </c>
      <c r="CI49">
        <v>440.40000000000146</v>
      </c>
      <c r="CJ49">
        <v>2510</v>
      </c>
      <c r="CK49">
        <v>-2704.4000000000015</v>
      </c>
      <c r="CL49">
        <v>-2795.4000000000015</v>
      </c>
      <c r="CM49">
        <v>311.20000000000073</v>
      </c>
      <c r="CN49">
        <v>-96</v>
      </c>
      <c r="CO49">
        <v>3020.5999999999985</v>
      </c>
      <c r="CP49">
        <v>-607.40000000000873</v>
      </c>
      <c r="CQ49">
        <v>-1555</v>
      </c>
      <c r="CR49">
        <v>1383.5999999999913</v>
      </c>
      <c r="CS49">
        <v>2541.5999999999985</v>
      </c>
      <c r="CT49">
        <v>-3814.5999999999985</v>
      </c>
      <c r="CU49">
        <v>-4230.6000000000058</v>
      </c>
      <c r="CV49">
        <v>-2021.4000000000015</v>
      </c>
      <c r="CW49">
        <v>-3054.3999999999942</v>
      </c>
      <c r="CY49">
        <f t="shared" si="2"/>
        <v>-384.20200000000045</v>
      </c>
      <c r="CZ49">
        <f t="shared" si="3"/>
        <v>1678.4459999999995</v>
      </c>
    </row>
    <row r="50" spans="2:104" x14ac:dyDescent="0.25">
      <c r="B50">
        <v>2204.1999999999971</v>
      </c>
      <c r="C50">
        <v>1483.4000000000087</v>
      </c>
      <c r="D50">
        <v>4146.2000000000044</v>
      </c>
      <c r="E50">
        <v>-1038.3999999999942</v>
      </c>
      <c r="F50">
        <v>929</v>
      </c>
      <c r="G50">
        <v>1860</v>
      </c>
      <c r="H50">
        <v>-2220.7999999999884</v>
      </c>
      <c r="I50">
        <v>1594.2000000000044</v>
      </c>
      <c r="J50">
        <v>766.39999999999418</v>
      </c>
      <c r="K50">
        <v>140.40000000000146</v>
      </c>
      <c r="L50">
        <v>684.80000000000291</v>
      </c>
      <c r="M50">
        <v>519</v>
      </c>
      <c r="N50">
        <v>-1799.4000000000015</v>
      </c>
      <c r="O50">
        <v>947.59999999999854</v>
      </c>
      <c r="P50">
        <v>-1515.1999999999971</v>
      </c>
      <c r="Q50">
        <v>4145.2000000000044</v>
      </c>
      <c r="R50">
        <v>-646.39999999999418</v>
      </c>
      <c r="S50">
        <v>-2613.4000000000087</v>
      </c>
      <c r="T50">
        <v>679.19999999999709</v>
      </c>
      <c r="U50">
        <v>2028.1999999999971</v>
      </c>
      <c r="V50">
        <v>6136.8000000000029</v>
      </c>
      <c r="W50">
        <v>-812.39999999999418</v>
      </c>
      <c r="X50">
        <v>1920.4000000000015</v>
      </c>
      <c r="Y50">
        <v>-2791.8000000000029</v>
      </c>
      <c r="Z50">
        <v>114</v>
      </c>
      <c r="AA50">
        <v>2160.3999999999942</v>
      </c>
      <c r="AB50">
        <v>-547</v>
      </c>
      <c r="AC50">
        <v>26.19999999999709</v>
      </c>
      <c r="AD50">
        <v>-6072</v>
      </c>
      <c r="AE50">
        <v>3578.1999999999971</v>
      </c>
      <c r="AF50">
        <v>-1052.1999999999971</v>
      </c>
      <c r="AG50">
        <v>-4320</v>
      </c>
      <c r="AH50">
        <v>190</v>
      </c>
      <c r="AI50">
        <v>-186.60000000000582</v>
      </c>
      <c r="AJ50">
        <v>-321.40000000000146</v>
      </c>
      <c r="AK50">
        <v>1624.1999999999971</v>
      </c>
      <c r="AL50">
        <v>-487.60000000000582</v>
      </c>
      <c r="AM50">
        <v>976.80000000000291</v>
      </c>
      <c r="AN50">
        <v>1195.5999999999985</v>
      </c>
      <c r="AO50">
        <v>-1381.4000000000015</v>
      </c>
      <c r="AP50">
        <v>163.39999999999418</v>
      </c>
      <c r="AQ50">
        <v>-3259</v>
      </c>
      <c r="AR50">
        <v>1822.6000000000058</v>
      </c>
      <c r="AS50">
        <v>1302.2000000000044</v>
      </c>
      <c r="AT50">
        <v>2946.4000000000087</v>
      </c>
      <c r="AU50">
        <v>1171.5999999999985</v>
      </c>
      <c r="AV50">
        <v>-559</v>
      </c>
      <c r="AW50">
        <v>1630.8000000000029</v>
      </c>
      <c r="AX50">
        <v>1304.8000000000029</v>
      </c>
      <c r="AY50">
        <v>-298.19999999999709</v>
      </c>
      <c r="AZ50">
        <v>616.20000000001164</v>
      </c>
      <c r="BA50">
        <v>1609</v>
      </c>
      <c r="BB50">
        <v>1923.8000000000029</v>
      </c>
      <c r="BC50">
        <v>-740.40000000000873</v>
      </c>
      <c r="BD50">
        <v>-550</v>
      </c>
      <c r="BE50">
        <v>79</v>
      </c>
      <c r="BF50">
        <v>-1029.1999999999971</v>
      </c>
      <c r="BG50">
        <v>234.40000000000146</v>
      </c>
      <c r="BH50">
        <v>-111.19999999999709</v>
      </c>
      <c r="BI50">
        <v>-2568.1999999999971</v>
      </c>
      <c r="BJ50">
        <v>2656.7999999999884</v>
      </c>
      <c r="BK50">
        <v>3124.7999999999956</v>
      </c>
      <c r="BL50">
        <v>922.39999999999418</v>
      </c>
      <c r="BM50">
        <v>-1288.8000000000029</v>
      </c>
      <c r="BN50">
        <v>324.19999999999709</v>
      </c>
      <c r="BO50">
        <v>1857.4000000000015</v>
      </c>
      <c r="BP50">
        <v>-1530.6000000000058</v>
      </c>
      <c r="BQ50">
        <v>-1465.7999999999956</v>
      </c>
      <c r="BR50">
        <v>106.80000000000291</v>
      </c>
      <c r="BS50">
        <v>-191.19999999999709</v>
      </c>
      <c r="BT50">
        <v>-1039.6000000000058</v>
      </c>
      <c r="BU50">
        <v>-488</v>
      </c>
      <c r="BV50">
        <v>1695.7999999999956</v>
      </c>
      <c r="BW50">
        <v>-1529</v>
      </c>
      <c r="BX50">
        <v>2146.5999999999985</v>
      </c>
      <c r="BY50">
        <v>2004.1999999999971</v>
      </c>
      <c r="BZ50">
        <v>1554.7999999999884</v>
      </c>
      <c r="CA50">
        <v>-856</v>
      </c>
      <c r="CB50">
        <v>-453.60000000000582</v>
      </c>
      <c r="CC50">
        <v>-1206.4000000000015</v>
      </c>
      <c r="CD50">
        <v>1452.5999999999985</v>
      </c>
      <c r="CE50">
        <v>1595.3999999999942</v>
      </c>
      <c r="CF50">
        <v>4110.5999999999985</v>
      </c>
      <c r="CG50">
        <v>-522.19999999999709</v>
      </c>
      <c r="CH50">
        <v>1440</v>
      </c>
      <c r="CI50">
        <v>1913.5999999999913</v>
      </c>
      <c r="CJ50">
        <v>534.60000000000582</v>
      </c>
      <c r="CK50">
        <v>708.59999999999854</v>
      </c>
      <c r="CL50">
        <v>1766</v>
      </c>
      <c r="CM50">
        <v>4579.3999999999978</v>
      </c>
      <c r="CN50">
        <v>-183.39999999999418</v>
      </c>
      <c r="CO50">
        <v>-58.19999999999709</v>
      </c>
      <c r="CP50">
        <v>-321.59999999999127</v>
      </c>
      <c r="CQ50">
        <v>603</v>
      </c>
      <c r="CR50">
        <v>-1169.5999999999913</v>
      </c>
      <c r="CS50">
        <v>-3409.5999999999985</v>
      </c>
      <c r="CT50">
        <v>-679.20000000000437</v>
      </c>
      <c r="CU50">
        <v>-2667.4000000000015</v>
      </c>
      <c r="CV50">
        <v>1177</v>
      </c>
      <c r="CW50">
        <v>-1994.4000000000087</v>
      </c>
      <c r="CY50">
        <f t="shared" si="2"/>
        <v>331.53399999999988</v>
      </c>
      <c r="CZ50">
        <f t="shared" si="3"/>
        <v>1491.0499999999995</v>
      </c>
    </row>
    <row r="51" spans="2:104" x14ac:dyDescent="0.25">
      <c r="B51">
        <v>-1861</v>
      </c>
      <c r="C51">
        <v>272</v>
      </c>
      <c r="D51">
        <v>298.59999999999854</v>
      </c>
      <c r="E51">
        <v>-1593.8000000000029</v>
      </c>
      <c r="F51">
        <v>2089</v>
      </c>
      <c r="G51">
        <v>-609.40000000000146</v>
      </c>
      <c r="H51">
        <v>385.19999999999709</v>
      </c>
      <c r="I51">
        <v>645.59999999999854</v>
      </c>
      <c r="J51">
        <v>1528.4000000000087</v>
      </c>
      <c r="K51">
        <v>4660.4000000000015</v>
      </c>
      <c r="L51">
        <v>-2319</v>
      </c>
      <c r="M51">
        <v>-467.60000000000582</v>
      </c>
      <c r="N51">
        <v>1745.8000000000029</v>
      </c>
      <c r="O51">
        <v>2187.5999999999985</v>
      </c>
      <c r="P51">
        <v>1339</v>
      </c>
      <c r="Q51">
        <v>147.40000000000146</v>
      </c>
      <c r="R51">
        <v>255.59999999999854</v>
      </c>
      <c r="S51">
        <v>-493.59999999999127</v>
      </c>
      <c r="T51">
        <v>4119.4000000000015</v>
      </c>
      <c r="U51">
        <v>1664.2000000000116</v>
      </c>
      <c r="V51">
        <v>1741.1999999999971</v>
      </c>
      <c r="W51">
        <v>1008</v>
      </c>
      <c r="X51">
        <v>-421.59999999999854</v>
      </c>
      <c r="Y51">
        <v>4212.1999999999971</v>
      </c>
      <c r="Z51">
        <v>915.79999999999927</v>
      </c>
      <c r="AA51">
        <v>-2399.5999999999985</v>
      </c>
      <c r="AB51">
        <v>-1991.3999999999942</v>
      </c>
      <c r="AC51">
        <v>-1281.3999999999942</v>
      </c>
      <c r="AD51">
        <v>-754</v>
      </c>
      <c r="AE51">
        <v>1144</v>
      </c>
      <c r="AF51">
        <v>-739</v>
      </c>
      <c r="AG51">
        <v>2761.2000000000044</v>
      </c>
      <c r="AH51">
        <v>3306.5999999999985</v>
      </c>
      <c r="AI51">
        <v>-35.19999999999709</v>
      </c>
      <c r="AJ51">
        <v>-655.80000000000291</v>
      </c>
      <c r="AK51">
        <v>98.600000000005821</v>
      </c>
      <c r="AL51">
        <v>-655</v>
      </c>
      <c r="AM51">
        <v>-1727.5999999999985</v>
      </c>
      <c r="AN51">
        <v>-2461.4000000000015</v>
      </c>
      <c r="AO51">
        <v>1714.4000000000015</v>
      </c>
      <c r="AP51">
        <v>-1377.1999999999971</v>
      </c>
      <c r="AQ51">
        <v>288</v>
      </c>
      <c r="AR51">
        <v>2993.3999999999942</v>
      </c>
      <c r="AS51">
        <v>-131.40000000000146</v>
      </c>
      <c r="AT51">
        <v>-1300</v>
      </c>
      <c r="AU51">
        <v>1483</v>
      </c>
      <c r="AV51">
        <v>-2660.8000000000029</v>
      </c>
      <c r="AW51">
        <v>-850</v>
      </c>
      <c r="AX51">
        <v>2281</v>
      </c>
      <c r="AY51">
        <v>1010.7999999999956</v>
      </c>
      <c r="AZ51">
        <v>-1006</v>
      </c>
      <c r="BA51">
        <v>2101.8000000000029</v>
      </c>
      <c r="BB51">
        <v>-2405.4000000000015</v>
      </c>
      <c r="BC51">
        <v>-3272</v>
      </c>
      <c r="BD51">
        <v>736.59999999999854</v>
      </c>
      <c r="BE51">
        <v>824.20000000000437</v>
      </c>
      <c r="BF51">
        <v>-2892.2000000000044</v>
      </c>
      <c r="BG51">
        <v>1095.4000000000015</v>
      </c>
      <c r="BH51">
        <v>2138.5999999999985</v>
      </c>
      <c r="BI51">
        <v>-316.80000000000291</v>
      </c>
      <c r="BJ51">
        <v>2700.4000000000087</v>
      </c>
      <c r="BK51">
        <v>219</v>
      </c>
      <c r="BL51">
        <v>1935.4000000000087</v>
      </c>
      <c r="BM51">
        <v>-661</v>
      </c>
      <c r="BN51">
        <v>3452.8000000000029</v>
      </c>
      <c r="BO51">
        <v>823.39999999999418</v>
      </c>
      <c r="BP51">
        <v>3537.4000000000015</v>
      </c>
      <c r="BQ51">
        <v>447.19999999999709</v>
      </c>
      <c r="BR51">
        <v>-1283.4000000000015</v>
      </c>
      <c r="BS51">
        <v>257.19999999999709</v>
      </c>
      <c r="BT51">
        <v>2070</v>
      </c>
      <c r="BU51">
        <v>115.59999999999127</v>
      </c>
      <c r="BV51">
        <v>-1788.3999999999942</v>
      </c>
      <c r="BW51">
        <v>2669.5999999999985</v>
      </c>
      <c r="BX51">
        <v>-2516.1999999999971</v>
      </c>
      <c r="BY51">
        <v>479</v>
      </c>
      <c r="BZ51">
        <v>-2205.3999999999942</v>
      </c>
      <c r="CA51">
        <v>-983.80000000000291</v>
      </c>
      <c r="CB51">
        <v>645.40000000000873</v>
      </c>
      <c r="CC51">
        <v>-3030.8000000000029</v>
      </c>
      <c r="CD51">
        <v>-239.79999999999563</v>
      </c>
      <c r="CE51">
        <v>3046.2000000000116</v>
      </c>
      <c r="CF51">
        <v>4294</v>
      </c>
      <c r="CG51">
        <v>-808.59999999999854</v>
      </c>
      <c r="CH51">
        <v>2532.8000000000029</v>
      </c>
      <c r="CI51">
        <v>2239.4000000000087</v>
      </c>
      <c r="CJ51">
        <v>-3494</v>
      </c>
      <c r="CK51">
        <v>-849.39999999999418</v>
      </c>
      <c r="CL51">
        <v>660.19999999999709</v>
      </c>
      <c r="CM51">
        <v>-2202.7999999999956</v>
      </c>
      <c r="CN51">
        <v>1628.5999999999913</v>
      </c>
      <c r="CO51">
        <v>2103</v>
      </c>
      <c r="CP51">
        <v>-3026.4000000000087</v>
      </c>
      <c r="CQ51">
        <v>840.39999999999418</v>
      </c>
      <c r="CR51">
        <v>-792.60000000000582</v>
      </c>
      <c r="CS51">
        <v>199.59999999999854</v>
      </c>
      <c r="CT51">
        <v>-2842.1999999999971</v>
      </c>
      <c r="CU51">
        <v>1143.2000000000044</v>
      </c>
      <c r="CV51">
        <v>-1134.4000000000015</v>
      </c>
      <c r="CW51">
        <v>346.80000000000291</v>
      </c>
      <c r="CY51">
        <f t="shared" si="2"/>
        <v>270.42200000000054</v>
      </c>
      <c r="CZ51">
        <f t="shared" si="3"/>
        <v>1561.1700000000005</v>
      </c>
    </row>
    <row r="52" spans="2:104" x14ac:dyDescent="0.25">
      <c r="B52">
        <v>995.20000000001164</v>
      </c>
      <c r="C52">
        <v>-2087.8000000000029</v>
      </c>
      <c r="D52">
        <v>30.799999999995634</v>
      </c>
      <c r="E52">
        <v>100.40000000000146</v>
      </c>
      <c r="F52">
        <v>-1851.8000000000029</v>
      </c>
      <c r="G52">
        <v>-1757.1999999999971</v>
      </c>
      <c r="H52">
        <v>4056.8000000000029</v>
      </c>
      <c r="I52">
        <v>2159.5999999999985</v>
      </c>
      <c r="J52">
        <v>363.39999999999418</v>
      </c>
      <c r="K52">
        <v>-1901.4000000000015</v>
      </c>
      <c r="L52">
        <v>-306.59999999999854</v>
      </c>
      <c r="M52">
        <v>101.80000000000291</v>
      </c>
      <c r="N52">
        <v>1901.8000000000029</v>
      </c>
      <c r="O52">
        <v>-2720.5999999999985</v>
      </c>
      <c r="P52">
        <v>-2459.5999999999985</v>
      </c>
      <c r="Q52">
        <v>134.59999999999854</v>
      </c>
      <c r="R52">
        <v>-3285</v>
      </c>
      <c r="S52">
        <v>869.79999999998836</v>
      </c>
      <c r="T52">
        <v>-4970.7999999999956</v>
      </c>
      <c r="U52">
        <v>1917.1999999999971</v>
      </c>
      <c r="V52">
        <v>-702.39999999999418</v>
      </c>
      <c r="W52">
        <v>-2927.2000000000044</v>
      </c>
      <c r="X52">
        <v>-2382.2000000000044</v>
      </c>
      <c r="Y52">
        <v>-1896.7999999999884</v>
      </c>
      <c r="Z52">
        <v>1651.5999999999985</v>
      </c>
      <c r="AA52">
        <v>-2602.4000000000015</v>
      </c>
      <c r="AB52">
        <v>1.3999999999941792</v>
      </c>
      <c r="AC52">
        <v>-217.80000000000291</v>
      </c>
      <c r="AD52">
        <v>3830</v>
      </c>
      <c r="AE52">
        <v>4144.0000000000073</v>
      </c>
      <c r="AF52">
        <v>2285.5999999999985</v>
      </c>
      <c r="AG52">
        <v>-811.20000000000437</v>
      </c>
      <c r="AH52">
        <v>622.79999999999563</v>
      </c>
      <c r="AI52">
        <v>-553.19999999999709</v>
      </c>
      <c r="AJ52">
        <v>-3647.5999999999985</v>
      </c>
      <c r="AK52">
        <v>-2906.4000000000087</v>
      </c>
      <c r="AL52">
        <v>-336.39999999999418</v>
      </c>
      <c r="AM52">
        <v>-863.60000000000582</v>
      </c>
      <c r="AN52">
        <v>-3400</v>
      </c>
      <c r="AO52">
        <v>3949.1999999999971</v>
      </c>
      <c r="AP52">
        <v>-932</v>
      </c>
      <c r="AQ52">
        <v>1728.4000000000015</v>
      </c>
      <c r="AR52">
        <v>777.60000000000582</v>
      </c>
      <c r="AS52">
        <v>-2011.5999999999985</v>
      </c>
      <c r="AT52">
        <v>-2673.8000000000029</v>
      </c>
      <c r="AU52">
        <v>-1528</v>
      </c>
      <c r="AV52">
        <v>-1393.1999999999971</v>
      </c>
      <c r="AW52">
        <v>309.39999999999418</v>
      </c>
      <c r="AX52">
        <v>2157.1999999999971</v>
      </c>
      <c r="AY52">
        <v>2400.8000000000029</v>
      </c>
      <c r="AZ52">
        <v>-2862.0000000000073</v>
      </c>
      <c r="BA52">
        <v>-790.20000000000437</v>
      </c>
      <c r="BB52">
        <v>-774.59999999999854</v>
      </c>
      <c r="BC52">
        <v>-1293.5999999999913</v>
      </c>
      <c r="BD52">
        <v>-1857.1999999999971</v>
      </c>
      <c r="BE52">
        <v>-713.60000000000582</v>
      </c>
      <c r="BF52">
        <v>4878</v>
      </c>
      <c r="BG52">
        <v>581.59999999999854</v>
      </c>
      <c r="BH52">
        <v>1210.4000000000015</v>
      </c>
      <c r="BI52">
        <v>916</v>
      </c>
      <c r="BJ52">
        <v>-3070.1999999999971</v>
      </c>
      <c r="BK52">
        <v>-313.59999999999854</v>
      </c>
      <c r="BL52">
        <v>1897.5999999999913</v>
      </c>
      <c r="BM52">
        <v>1289.1999999999971</v>
      </c>
      <c r="BN52">
        <v>932</v>
      </c>
      <c r="BO52">
        <v>3090</v>
      </c>
      <c r="BP52">
        <v>-1414.4000000000015</v>
      </c>
      <c r="BQ52">
        <v>931.80000000000291</v>
      </c>
      <c r="BR52">
        <v>4121</v>
      </c>
      <c r="BS52">
        <v>1444.6000000000058</v>
      </c>
      <c r="BT52">
        <v>1072</v>
      </c>
      <c r="BU52">
        <v>453.80000000000291</v>
      </c>
      <c r="BV52">
        <v>2323.5999999999985</v>
      </c>
      <c r="BW52">
        <v>-4288.5999999999985</v>
      </c>
      <c r="BX52">
        <v>-3526.1999999999971</v>
      </c>
      <c r="BY52">
        <v>-5814.1999999999971</v>
      </c>
      <c r="BZ52">
        <v>-1362.5999999999985</v>
      </c>
      <c r="CA52">
        <v>-3657.1999999999971</v>
      </c>
      <c r="CB52">
        <v>2472.5999999999913</v>
      </c>
      <c r="CC52">
        <v>-112.59999999999854</v>
      </c>
      <c r="CD52">
        <v>-1824.2000000000044</v>
      </c>
      <c r="CE52">
        <v>-1529.2000000000116</v>
      </c>
      <c r="CF52">
        <v>877.40000000000873</v>
      </c>
      <c r="CG52">
        <v>-45.599999999998545</v>
      </c>
      <c r="CH52">
        <v>-498.60000000000582</v>
      </c>
      <c r="CI52">
        <v>-1726.1999999999971</v>
      </c>
      <c r="CJ52">
        <v>-282.19999999999709</v>
      </c>
      <c r="CK52">
        <v>1810.7999999999956</v>
      </c>
      <c r="CL52">
        <v>-414.79999999999563</v>
      </c>
      <c r="CM52">
        <v>1700.3999999999942</v>
      </c>
      <c r="CN52">
        <v>1949.8000000000029</v>
      </c>
      <c r="CO52">
        <v>-2277.2000000000044</v>
      </c>
      <c r="CP52">
        <v>-544</v>
      </c>
      <c r="CQ52">
        <v>1354</v>
      </c>
      <c r="CR52">
        <v>748</v>
      </c>
      <c r="CS52">
        <v>-2455.5999999999985</v>
      </c>
      <c r="CT52">
        <v>-887.80000000000291</v>
      </c>
      <c r="CU52">
        <v>-1643.6000000000058</v>
      </c>
      <c r="CV52">
        <v>765.80000000000291</v>
      </c>
      <c r="CW52">
        <v>-626.80000000000291</v>
      </c>
      <c r="CY52">
        <f t="shared" si="2"/>
        <v>-264.23400000000032</v>
      </c>
      <c r="CZ52">
        <f t="shared" si="3"/>
        <v>1730.4300000000005</v>
      </c>
    </row>
    <row r="53" spans="2:104" x14ac:dyDescent="0.25">
      <c r="B53">
        <v>27</v>
      </c>
      <c r="C53">
        <v>-460.19999999999709</v>
      </c>
      <c r="D53">
        <v>-1783</v>
      </c>
      <c r="E53">
        <v>6713.4000000000015</v>
      </c>
      <c r="F53">
        <v>-1096</v>
      </c>
      <c r="G53">
        <v>50.599999999998545</v>
      </c>
      <c r="H53">
        <v>1403.3999999999942</v>
      </c>
      <c r="I53">
        <v>-279</v>
      </c>
      <c r="J53">
        <v>598.80000000000291</v>
      </c>
      <c r="K53">
        <v>-125</v>
      </c>
      <c r="L53">
        <v>2046.4000000000015</v>
      </c>
      <c r="M53">
        <v>-3197.4000000000015</v>
      </c>
      <c r="N53">
        <v>874.59999999999127</v>
      </c>
      <c r="O53">
        <v>424.19999999999709</v>
      </c>
      <c r="P53">
        <v>197.19999999999709</v>
      </c>
      <c r="Q53">
        <v>-2449</v>
      </c>
      <c r="R53">
        <v>77.799999999995634</v>
      </c>
      <c r="S53">
        <v>-19.399999999994179</v>
      </c>
      <c r="T53">
        <v>-2342.4000000000015</v>
      </c>
      <c r="U53">
        <v>-479.80000000000291</v>
      </c>
      <c r="V53">
        <v>1843.1999999999971</v>
      </c>
      <c r="W53">
        <v>412.40000000000146</v>
      </c>
      <c r="X53">
        <v>-378.79999999999563</v>
      </c>
      <c r="Y53">
        <v>1304</v>
      </c>
      <c r="Z53">
        <v>-1612.3999999999978</v>
      </c>
      <c r="AA53">
        <v>-3198.7999999999956</v>
      </c>
      <c r="AB53">
        <v>-730.19999999999709</v>
      </c>
      <c r="AC53">
        <v>28.600000000005821</v>
      </c>
      <c r="AD53">
        <v>-1760.4000000000015</v>
      </c>
      <c r="AE53">
        <v>-250</v>
      </c>
      <c r="AF53">
        <v>1330</v>
      </c>
      <c r="AG53">
        <v>-1330.7999999999956</v>
      </c>
      <c r="AH53">
        <v>-3314.3999999999942</v>
      </c>
      <c r="AI53">
        <v>2637.3999999999942</v>
      </c>
      <c r="AJ53">
        <v>-595.40000000000146</v>
      </c>
      <c r="AK53">
        <v>359</v>
      </c>
      <c r="AL53">
        <v>-894.19999999999709</v>
      </c>
      <c r="AM53">
        <v>1606.6000000000058</v>
      </c>
      <c r="AN53">
        <v>-331.19999999999709</v>
      </c>
      <c r="AO53">
        <v>-1405.5999999999985</v>
      </c>
      <c r="AP53">
        <v>1268.6000000000058</v>
      </c>
      <c r="AQ53">
        <v>2098.2000000000044</v>
      </c>
      <c r="AR53">
        <v>-1361.4000000000015</v>
      </c>
      <c r="AS53">
        <v>492.59999999999854</v>
      </c>
      <c r="AT53">
        <v>1351</v>
      </c>
      <c r="AU53">
        <v>429</v>
      </c>
      <c r="AV53">
        <v>318.19999999999709</v>
      </c>
      <c r="AW53">
        <v>782.60000000000582</v>
      </c>
      <c r="AX53">
        <v>1565.4000000000015</v>
      </c>
      <c r="AY53">
        <v>-359.20000000000437</v>
      </c>
      <c r="AZ53">
        <v>3649.5999999999985</v>
      </c>
      <c r="BA53">
        <v>-713.19999999999709</v>
      </c>
      <c r="BB53">
        <v>-2801.5999999999985</v>
      </c>
      <c r="BC53">
        <v>2196.8000000000029</v>
      </c>
      <c r="BD53">
        <v>882.39999999999418</v>
      </c>
      <c r="BE53">
        <v>511.60000000000582</v>
      </c>
      <c r="BF53">
        <v>4915.8000000000029</v>
      </c>
      <c r="BG53">
        <v>1929.8000000000029</v>
      </c>
      <c r="BH53">
        <v>1109.7999999999956</v>
      </c>
      <c r="BI53">
        <v>-67.799999999995634</v>
      </c>
      <c r="BJ53">
        <v>-3431.8000000000029</v>
      </c>
      <c r="BK53">
        <v>548.40000000000146</v>
      </c>
      <c r="BL53">
        <v>-675</v>
      </c>
      <c r="BM53">
        <v>552.20000000000437</v>
      </c>
      <c r="BN53">
        <v>2288.5999999999985</v>
      </c>
      <c r="BO53">
        <v>-1888.5999999999985</v>
      </c>
      <c r="BP53">
        <v>-1487.1999999999971</v>
      </c>
      <c r="BQ53">
        <v>1494.5999999999985</v>
      </c>
      <c r="BR53">
        <v>-1522</v>
      </c>
      <c r="BS53">
        <v>-106.60000000000582</v>
      </c>
      <c r="BT53">
        <v>1712.6000000000058</v>
      </c>
      <c r="BU53">
        <v>2095.1999999999971</v>
      </c>
      <c r="BV53">
        <v>2534.4000000000015</v>
      </c>
      <c r="BW53">
        <v>1096</v>
      </c>
      <c r="BX53">
        <v>-233.40000000000146</v>
      </c>
      <c r="BY53">
        <v>4559.3999999999942</v>
      </c>
      <c r="BZ53">
        <v>-554.59999999999854</v>
      </c>
      <c r="CA53">
        <v>108.19999999999709</v>
      </c>
      <c r="CB53">
        <v>-2161.5999999999913</v>
      </c>
      <c r="CC53">
        <v>3764.4000000000015</v>
      </c>
      <c r="CD53">
        <v>352.40000000000146</v>
      </c>
      <c r="CE53">
        <v>-4568.9999999999927</v>
      </c>
      <c r="CF53">
        <v>-1589.6000000000058</v>
      </c>
      <c r="CG53">
        <v>-3406.0000000000036</v>
      </c>
      <c r="CH53">
        <v>-2917.8000000000029</v>
      </c>
      <c r="CI53">
        <v>-2311.6000000000058</v>
      </c>
      <c r="CJ53">
        <v>-150.60000000000582</v>
      </c>
      <c r="CK53">
        <v>-1845.4000000000015</v>
      </c>
      <c r="CL53">
        <v>4465.7999999999956</v>
      </c>
      <c r="CM53">
        <v>-2012.3999999999942</v>
      </c>
      <c r="CN53">
        <v>3905.8000000000029</v>
      </c>
      <c r="CO53">
        <v>-2097</v>
      </c>
      <c r="CP53">
        <v>-2265.3999999999942</v>
      </c>
      <c r="CQ53">
        <v>2620.4000000000087</v>
      </c>
      <c r="CR53">
        <v>-69.399999999994179</v>
      </c>
      <c r="CS53">
        <v>-180</v>
      </c>
      <c r="CT53">
        <v>-107</v>
      </c>
      <c r="CU53">
        <v>73</v>
      </c>
      <c r="CV53">
        <v>-4089.5999999999985</v>
      </c>
      <c r="CW53">
        <v>-2454</v>
      </c>
      <c r="CY53">
        <f t="shared" si="2"/>
        <v>21.452000000000481</v>
      </c>
      <c r="CZ53">
        <f t="shared" si="3"/>
        <v>1530.6959999999997</v>
      </c>
    </row>
    <row r="54" spans="2:104" x14ac:dyDescent="0.25">
      <c r="B54">
        <v>180.19999999999709</v>
      </c>
      <c r="C54">
        <v>-170.20000000001164</v>
      </c>
      <c r="D54">
        <v>864</v>
      </c>
      <c r="E54">
        <v>249.39999999999418</v>
      </c>
      <c r="F54">
        <v>-2183.9999999999927</v>
      </c>
      <c r="G54">
        <v>-1445.2000000000044</v>
      </c>
      <c r="H54">
        <v>74.399999999994179</v>
      </c>
      <c r="I54">
        <v>147.80000000000291</v>
      </c>
      <c r="J54">
        <v>-3571.4000000000015</v>
      </c>
      <c r="K54">
        <v>469</v>
      </c>
      <c r="L54">
        <v>-3105.8000000000029</v>
      </c>
      <c r="M54">
        <v>-2103.7999999999956</v>
      </c>
      <c r="N54">
        <v>-1181.7999999999956</v>
      </c>
      <c r="O54">
        <v>59</v>
      </c>
      <c r="P54">
        <v>3353.8000000000029</v>
      </c>
      <c r="Q54">
        <v>3259</v>
      </c>
      <c r="R54">
        <v>-78.19999999999709</v>
      </c>
      <c r="S54">
        <v>2092.6000000000058</v>
      </c>
      <c r="T54">
        <v>-1372</v>
      </c>
      <c r="U54">
        <v>2360.1999999999971</v>
      </c>
      <c r="V54">
        <v>-740.40000000000873</v>
      </c>
      <c r="W54">
        <v>-1335.8000000000029</v>
      </c>
      <c r="X54">
        <v>-4343.8000000000029</v>
      </c>
      <c r="Y54">
        <v>-1244.2000000000116</v>
      </c>
      <c r="Z54">
        <v>712.59999999999854</v>
      </c>
      <c r="AA54">
        <v>522.40000000000146</v>
      </c>
      <c r="AB54">
        <v>-6448.8000000000029</v>
      </c>
      <c r="AC54">
        <v>2699.5999999999913</v>
      </c>
      <c r="AD54">
        <v>217.80000000000291</v>
      </c>
      <c r="AE54">
        <v>-170.80000000000291</v>
      </c>
      <c r="AF54">
        <v>3354.1999999999971</v>
      </c>
      <c r="AG54">
        <v>-1147.8000000000029</v>
      </c>
      <c r="AH54">
        <v>0</v>
      </c>
      <c r="AI54">
        <v>-1643.3999999999942</v>
      </c>
      <c r="AJ54">
        <v>-6.4000000000014552</v>
      </c>
      <c r="AK54">
        <v>962</v>
      </c>
      <c r="AL54">
        <v>-3065.4000000000015</v>
      </c>
      <c r="AM54">
        <v>-2849.2000000000044</v>
      </c>
      <c r="AN54">
        <v>-720.40000000000146</v>
      </c>
      <c r="AO54">
        <v>-2296.5999999999985</v>
      </c>
      <c r="AP54">
        <v>1322</v>
      </c>
      <c r="AQ54">
        <v>1803.3999999999942</v>
      </c>
      <c r="AR54">
        <v>2555.4000000000015</v>
      </c>
      <c r="AS54">
        <v>1904.1999999999971</v>
      </c>
      <c r="AT54">
        <v>611.80000000000291</v>
      </c>
      <c r="AU54">
        <v>-433</v>
      </c>
      <c r="AV54">
        <v>-365.59999999999854</v>
      </c>
      <c r="AW54">
        <v>-139.80000000000291</v>
      </c>
      <c r="AX54">
        <v>717.40000000000146</v>
      </c>
      <c r="AY54">
        <v>783.20000000000437</v>
      </c>
      <c r="AZ54">
        <v>-3223.5999999999985</v>
      </c>
      <c r="BA54">
        <v>-1678.4000000000015</v>
      </c>
      <c r="BB54">
        <v>-605.60000000000582</v>
      </c>
      <c r="BC54">
        <v>719</v>
      </c>
      <c r="BD54">
        <v>-2437</v>
      </c>
      <c r="BE54">
        <v>670.59999999999854</v>
      </c>
      <c r="BF54">
        <v>2004.8000000000029</v>
      </c>
      <c r="BG54">
        <v>-1196.4000000000015</v>
      </c>
      <c r="BH54">
        <v>2003.5999999999985</v>
      </c>
      <c r="BI54">
        <v>-717</v>
      </c>
      <c r="BJ54">
        <v>-168.19999999999709</v>
      </c>
      <c r="BK54">
        <v>1007.5999999999985</v>
      </c>
      <c r="BL54">
        <v>306.40000000000873</v>
      </c>
      <c r="BM54">
        <v>302.40000000000146</v>
      </c>
      <c r="BN54">
        <v>2017.4000000000015</v>
      </c>
      <c r="BO54">
        <v>6437.5999999999985</v>
      </c>
      <c r="BP54">
        <v>-3178.8000000000029</v>
      </c>
      <c r="BQ54">
        <v>4086.5999999999985</v>
      </c>
      <c r="BR54">
        <v>347.79999999999563</v>
      </c>
      <c r="BS54">
        <v>-3903.1999999999971</v>
      </c>
      <c r="BT54">
        <v>-3909</v>
      </c>
      <c r="BU54">
        <v>-539.19999999999709</v>
      </c>
      <c r="BV54">
        <v>1210.1999999999971</v>
      </c>
      <c r="BW54">
        <v>869</v>
      </c>
      <c r="BX54">
        <v>3381.7999999999956</v>
      </c>
      <c r="BY54">
        <v>2164</v>
      </c>
      <c r="BZ54">
        <v>-3023.8000000000029</v>
      </c>
      <c r="CA54">
        <v>-1618.8000000000029</v>
      </c>
      <c r="CB54">
        <v>-2276.6000000000058</v>
      </c>
      <c r="CC54">
        <v>-1657.5999999999985</v>
      </c>
      <c r="CD54">
        <v>-1214.1999999999971</v>
      </c>
      <c r="CE54">
        <v>480</v>
      </c>
      <c r="CF54">
        <v>-2029</v>
      </c>
      <c r="CG54">
        <v>3797.0000000000036</v>
      </c>
      <c r="CH54">
        <v>-242.80000000000291</v>
      </c>
      <c r="CI54">
        <v>-1383</v>
      </c>
      <c r="CJ54">
        <v>-858.80000000000291</v>
      </c>
      <c r="CK54">
        <v>-2140.5999999999985</v>
      </c>
      <c r="CL54">
        <v>-1966</v>
      </c>
      <c r="CM54">
        <v>-1697.2000000000044</v>
      </c>
      <c r="CN54">
        <v>-436</v>
      </c>
      <c r="CO54">
        <v>-47.799999999995634</v>
      </c>
      <c r="CP54">
        <v>-853.40000000000146</v>
      </c>
      <c r="CQ54">
        <v>-3315.6000000000058</v>
      </c>
      <c r="CR54">
        <v>-52.600000000005821</v>
      </c>
      <c r="CS54">
        <v>-4155.7999999999956</v>
      </c>
      <c r="CT54">
        <v>-889.39999999999418</v>
      </c>
      <c r="CU54">
        <v>-1587.7999999999956</v>
      </c>
      <c r="CV54">
        <v>-1770.8000000000029</v>
      </c>
      <c r="CW54">
        <v>394</v>
      </c>
      <c r="CY54">
        <f t="shared" si="2"/>
        <v>-334.62600000000066</v>
      </c>
      <c r="CZ54">
        <f t="shared" si="3"/>
        <v>1604.1300000000006</v>
      </c>
    </row>
    <row r="55" spans="2:104" x14ac:dyDescent="0.25">
      <c r="B55">
        <v>-798</v>
      </c>
      <c r="C55">
        <v>-200.59999999999127</v>
      </c>
      <c r="D55">
        <v>135</v>
      </c>
      <c r="E55">
        <v>799.20000000000437</v>
      </c>
      <c r="F55">
        <v>309.79999999999563</v>
      </c>
      <c r="G55">
        <v>-1636</v>
      </c>
      <c r="H55">
        <v>354.80000000000291</v>
      </c>
      <c r="I55">
        <v>-1273.5999999999985</v>
      </c>
      <c r="J55">
        <v>1596.4000000000015</v>
      </c>
      <c r="K55">
        <v>4072.5999999999985</v>
      </c>
      <c r="L55">
        <v>-1109.8000000000029</v>
      </c>
      <c r="M55">
        <v>1155.7999999999956</v>
      </c>
      <c r="N55">
        <v>-738.19999999999709</v>
      </c>
      <c r="O55">
        <v>-948.40000000000146</v>
      </c>
      <c r="P55">
        <v>-1671</v>
      </c>
      <c r="Q55">
        <v>-2378.2000000000044</v>
      </c>
      <c r="R55">
        <v>-388.80000000000291</v>
      </c>
      <c r="S55">
        <v>-38</v>
      </c>
      <c r="T55">
        <v>4153.4000000000015</v>
      </c>
      <c r="U55">
        <v>910.40000000000873</v>
      </c>
      <c r="V55">
        <v>-1247.7999999999884</v>
      </c>
      <c r="W55">
        <v>211</v>
      </c>
      <c r="X55">
        <v>2159.8000000000029</v>
      </c>
      <c r="Y55">
        <v>471.40000000000873</v>
      </c>
      <c r="Z55">
        <v>256.79999999999927</v>
      </c>
      <c r="AA55">
        <v>-1132.4000000000015</v>
      </c>
      <c r="AB55">
        <v>-665.80000000000291</v>
      </c>
      <c r="AC55">
        <v>1090.6000000000058</v>
      </c>
      <c r="AD55">
        <v>2132.5999999999985</v>
      </c>
      <c r="AE55">
        <v>-873.40000000000146</v>
      </c>
      <c r="AF55">
        <v>-1374</v>
      </c>
      <c r="AG55">
        <v>-420.59999999999854</v>
      </c>
      <c r="AH55">
        <v>428.79999999999563</v>
      </c>
      <c r="AI55">
        <v>-1089.2000000000044</v>
      </c>
      <c r="AJ55">
        <v>-667.39999999999418</v>
      </c>
      <c r="AK55">
        <v>-1647.3999999999942</v>
      </c>
      <c r="AL55">
        <v>4497.7999999999956</v>
      </c>
      <c r="AM55">
        <v>-984.59999999999854</v>
      </c>
      <c r="AN55">
        <v>4985.8000000000029</v>
      </c>
      <c r="AO55">
        <v>-1055.8000000000029</v>
      </c>
      <c r="AP55">
        <v>731.80000000000291</v>
      </c>
      <c r="AQ55">
        <v>-2096.5999999999985</v>
      </c>
      <c r="AR55">
        <v>605.79999999999563</v>
      </c>
      <c r="AS55">
        <v>886</v>
      </c>
      <c r="AT55">
        <v>1707.1999999999971</v>
      </c>
      <c r="AU55">
        <v>597</v>
      </c>
      <c r="AV55">
        <v>-1218.8000000000029</v>
      </c>
      <c r="AW55">
        <v>2938.1999999999971</v>
      </c>
      <c r="AX55">
        <v>2617.5999999999985</v>
      </c>
      <c r="AY55">
        <v>-1882</v>
      </c>
      <c r="AZ55">
        <v>333</v>
      </c>
      <c r="BA55">
        <v>2856.8000000000029</v>
      </c>
      <c r="BB55">
        <v>3546</v>
      </c>
      <c r="BC55">
        <v>2298</v>
      </c>
      <c r="BD55">
        <v>3316.6000000000058</v>
      </c>
      <c r="BE55">
        <v>-1911.2000000000044</v>
      </c>
      <c r="BF55">
        <v>1440.1999999999971</v>
      </c>
      <c r="BG55">
        <v>553.40000000000146</v>
      </c>
      <c r="BH55">
        <v>-3677.1999999999971</v>
      </c>
      <c r="BI55">
        <v>1094.7999999999956</v>
      </c>
      <c r="BJ55">
        <v>412</v>
      </c>
      <c r="BK55">
        <v>-1111.5999999999985</v>
      </c>
      <c r="BL55">
        <v>-1738.8000000000029</v>
      </c>
      <c r="BM55">
        <v>375.39999999999418</v>
      </c>
      <c r="BN55">
        <v>-427</v>
      </c>
      <c r="BO55">
        <v>-1131</v>
      </c>
      <c r="BP55">
        <v>1107.4000000000015</v>
      </c>
      <c r="BQ55">
        <v>28.200000000004366</v>
      </c>
      <c r="BR55">
        <v>-1259</v>
      </c>
      <c r="BS55">
        <v>-807.59999999999854</v>
      </c>
      <c r="BT55">
        <v>-2127</v>
      </c>
      <c r="BU55">
        <v>853</v>
      </c>
      <c r="BV55">
        <v>1032.8000000000029</v>
      </c>
      <c r="BW55">
        <v>448.40000000000146</v>
      </c>
      <c r="BX55">
        <v>57.400000000001455</v>
      </c>
      <c r="BY55">
        <v>1494.4000000000087</v>
      </c>
      <c r="BZ55">
        <v>-2347</v>
      </c>
      <c r="CA55">
        <v>-1962.5999999999985</v>
      </c>
      <c r="CB55">
        <v>-2599.5999999999985</v>
      </c>
      <c r="CC55">
        <v>-944.20000000000437</v>
      </c>
      <c r="CD55">
        <v>-108.40000000000146</v>
      </c>
      <c r="CE55">
        <v>-684.40000000000146</v>
      </c>
      <c r="CF55">
        <v>2164.8000000000029</v>
      </c>
      <c r="CG55">
        <v>-3033.2000000000044</v>
      </c>
      <c r="CH55">
        <v>-2335.1999999999971</v>
      </c>
      <c r="CI55">
        <v>-37</v>
      </c>
      <c r="CJ55">
        <v>588.60000000000582</v>
      </c>
      <c r="CK55">
        <v>5.2000000000043656</v>
      </c>
      <c r="CL55">
        <v>1587.4000000000087</v>
      </c>
      <c r="CM55">
        <v>359.40000000000146</v>
      </c>
      <c r="CN55">
        <v>782.80000000000291</v>
      </c>
      <c r="CO55">
        <v>-1890.2000000000044</v>
      </c>
      <c r="CP55">
        <v>-358.40000000000146</v>
      </c>
      <c r="CQ55">
        <v>1272.6000000000058</v>
      </c>
      <c r="CR55">
        <v>-732.19999999999709</v>
      </c>
      <c r="CS55">
        <v>-3921.8000000000029</v>
      </c>
      <c r="CT55">
        <v>-317.20000000000437</v>
      </c>
      <c r="CU55">
        <v>-688.20000000000437</v>
      </c>
      <c r="CV55">
        <v>2508.8000000000029</v>
      </c>
      <c r="CW55">
        <v>-1546.5999999999913</v>
      </c>
      <c r="CY55">
        <f t="shared" si="2"/>
        <v>50.900000000000617</v>
      </c>
      <c r="CZ55">
        <f t="shared" si="3"/>
        <v>1355.5600000000006</v>
      </c>
    </row>
    <row r="56" spans="2:104" x14ac:dyDescent="0.25">
      <c r="B56">
        <v>-1387.6000000000058</v>
      </c>
      <c r="C56">
        <v>-1597.6000000000058</v>
      </c>
      <c r="D56">
        <v>538</v>
      </c>
      <c r="E56">
        <v>169.59999999999854</v>
      </c>
      <c r="F56">
        <v>-903.59999999999854</v>
      </c>
      <c r="G56">
        <v>-2074</v>
      </c>
      <c r="H56">
        <v>420</v>
      </c>
      <c r="I56">
        <v>-1521.4000000000015</v>
      </c>
      <c r="J56">
        <v>-621</v>
      </c>
      <c r="K56">
        <v>-1073.4000000000015</v>
      </c>
      <c r="L56">
        <v>-2125.5999999999985</v>
      </c>
      <c r="M56">
        <v>-1552</v>
      </c>
      <c r="N56">
        <v>693.19999999999709</v>
      </c>
      <c r="O56">
        <v>611.60000000000582</v>
      </c>
      <c r="P56">
        <v>333.59999999999854</v>
      </c>
      <c r="Q56">
        <v>-1117.7999999999956</v>
      </c>
      <c r="R56">
        <v>-269.79999999999563</v>
      </c>
      <c r="S56">
        <v>-1056.8000000000029</v>
      </c>
      <c r="T56">
        <v>170</v>
      </c>
      <c r="U56">
        <v>1288</v>
      </c>
      <c r="V56">
        <v>-1188.4000000000087</v>
      </c>
      <c r="W56">
        <v>768.19999999999709</v>
      </c>
      <c r="X56">
        <v>2396.1999999999971</v>
      </c>
      <c r="Y56">
        <v>-633.80000000000291</v>
      </c>
      <c r="Z56">
        <v>-1468.3999999999978</v>
      </c>
      <c r="AA56">
        <v>177.40000000000146</v>
      </c>
      <c r="AB56">
        <v>537</v>
      </c>
      <c r="AC56">
        <v>1689</v>
      </c>
      <c r="AD56">
        <v>-2944.4000000000015</v>
      </c>
      <c r="AE56">
        <v>-2915.2000000000044</v>
      </c>
      <c r="AF56">
        <v>-1930.7999999999956</v>
      </c>
      <c r="AG56">
        <v>-190.59999999999854</v>
      </c>
      <c r="AH56">
        <v>-563.79999999999563</v>
      </c>
      <c r="AI56">
        <v>-2871</v>
      </c>
      <c r="AJ56">
        <v>2563</v>
      </c>
      <c r="AK56">
        <v>-1016.1999999999971</v>
      </c>
      <c r="AL56">
        <v>306.60000000000582</v>
      </c>
      <c r="AM56">
        <v>-1943.4000000000015</v>
      </c>
      <c r="AN56">
        <v>12.599999999998545</v>
      </c>
      <c r="AO56">
        <v>-5196.3999999999942</v>
      </c>
      <c r="AP56">
        <v>-387.40000000000873</v>
      </c>
      <c r="AQ56">
        <v>-2927.7999999999956</v>
      </c>
      <c r="AR56">
        <v>4495.7999999999956</v>
      </c>
      <c r="AS56">
        <v>502</v>
      </c>
      <c r="AT56">
        <v>13</v>
      </c>
      <c r="AU56">
        <v>-1765.5999999999985</v>
      </c>
      <c r="AV56">
        <v>2132.5999999999985</v>
      </c>
      <c r="AW56">
        <v>-42.599999999991269</v>
      </c>
      <c r="AX56">
        <v>-1082.5999999999985</v>
      </c>
      <c r="AY56">
        <v>421.40000000000146</v>
      </c>
      <c r="AZ56">
        <v>-1454.4000000000015</v>
      </c>
      <c r="BA56">
        <v>-167.80000000000291</v>
      </c>
      <c r="BB56">
        <v>385.20000000000437</v>
      </c>
      <c r="BC56">
        <v>452.59999999999127</v>
      </c>
      <c r="BD56">
        <v>1125</v>
      </c>
      <c r="BE56">
        <v>1586</v>
      </c>
      <c r="BF56">
        <v>-1185</v>
      </c>
      <c r="BG56">
        <v>2362</v>
      </c>
      <c r="BH56">
        <v>781.19999999999709</v>
      </c>
      <c r="BI56">
        <v>1197.8000000000029</v>
      </c>
      <c r="BJ56">
        <v>-1058</v>
      </c>
      <c r="BK56">
        <v>-1833.4000000000015</v>
      </c>
      <c r="BL56">
        <v>-1196.8000000000029</v>
      </c>
      <c r="BM56">
        <v>-2203.5999999999985</v>
      </c>
      <c r="BN56">
        <v>684</v>
      </c>
      <c r="BO56">
        <v>-1270.5999999999985</v>
      </c>
      <c r="BP56">
        <v>1778.8000000000029</v>
      </c>
      <c r="BQ56">
        <v>1338.7999999999956</v>
      </c>
      <c r="BR56">
        <v>3127.2000000000044</v>
      </c>
      <c r="BS56">
        <v>-3494.2000000000044</v>
      </c>
      <c r="BT56">
        <v>-1506</v>
      </c>
      <c r="BU56">
        <v>-2193.1999999999971</v>
      </c>
      <c r="BV56">
        <v>1005.1999999999971</v>
      </c>
      <c r="BW56">
        <v>3409.1999999999971</v>
      </c>
      <c r="BX56">
        <v>1879.4000000000015</v>
      </c>
      <c r="BY56">
        <v>766.80000000000291</v>
      </c>
      <c r="BZ56">
        <v>195.59999999999854</v>
      </c>
      <c r="CA56">
        <v>4260.8000000000029</v>
      </c>
      <c r="CB56">
        <v>1082.2000000000044</v>
      </c>
      <c r="CC56">
        <v>859.20000000000437</v>
      </c>
      <c r="CD56">
        <v>1101.4000000000015</v>
      </c>
      <c r="CE56">
        <v>3130.3999999999942</v>
      </c>
      <c r="CF56">
        <v>-842</v>
      </c>
      <c r="CG56">
        <v>3285.4000000000015</v>
      </c>
      <c r="CH56">
        <v>3274</v>
      </c>
      <c r="CI56">
        <v>-864</v>
      </c>
      <c r="CJ56">
        <v>816.39999999999418</v>
      </c>
      <c r="CK56">
        <v>2132.1999999999971</v>
      </c>
      <c r="CL56">
        <v>1085</v>
      </c>
      <c r="CM56">
        <v>-2653.5999999999985</v>
      </c>
      <c r="CN56">
        <v>-256.60000000000582</v>
      </c>
      <c r="CO56">
        <v>-603.79999999999563</v>
      </c>
      <c r="CP56">
        <v>558.40000000000146</v>
      </c>
      <c r="CQ56">
        <v>-1831.6000000000058</v>
      </c>
      <c r="CR56">
        <v>-1630.1999999999971</v>
      </c>
      <c r="CS56">
        <v>474.59999999999854</v>
      </c>
      <c r="CT56">
        <v>1756</v>
      </c>
      <c r="CU56">
        <v>-2261.3999999999942</v>
      </c>
      <c r="CV56">
        <v>933.79999999999563</v>
      </c>
      <c r="CW56">
        <v>-882.80000000000291</v>
      </c>
      <c r="CY56">
        <f t="shared" si="2"/>
        <v>-66.946000000000168</v>
      </c>
      <c r="CZ56">
        <f t="shared" si="3"/>
        <v>1408.2139999999997</v>
      </c>
    </row>
    <row r="57" spans="2:104" x14ac:dyDescent="0.25">
      <c r="B57">
        <v>-1996.3999999999942</v>
      </c>
      <c r="C57">
        <v>4163.4000000000087</v>
      </c>
      <c r="D57">
        <v>1779.2000000000044</v>
      </c>
      <c r="E57">
        <v>-1147.1999999999971</v>
      </c>
      <c r="F57">
        <v>213</v>
      </c>
      <c r="G57">
        <v>-451.39999999999418</v>
      </c>
      <c r="H57">
        <v>-374.19999999999709</v>
      </c>
      <c r="I57">
        <v>-1330.4000000000015</v>
      </c>
      <c r="J57">
        <v>456.60000000000582</v>
      </c>
      <c r="K57">
        <v>1433</v>
      </c>
      <c r="L57">
        <v>343</v>
      </c>
      <c r="M57">
        <v>-1707.7999999999956</v>
      </c>
      <c r="N57">
        <v>-2605</v>
      </c>
      <c r="O57">
        <v>-716.40000000000146</v>
      </c>
      <c r="P57">
        <v>2537.1999999999971</v>
      </c>
      <c r="Q57">
        <v>-659</v>
      </c>
      <c r="R57">
        <v>2231.7999999999956</v>
      </c>
      <c r="S57">
        <v>701.59999999999127</v>
      </c>
      <c r="T57">
        <v>185</v>
      </c>
      <c r="U57">
        <v>335.19999999999709</v>
      </c>
      <c r="V57">
        <v>-1633</v>
      </c>
      <c r="W57">
        <v>279.60000000000582</v>
      </c>
      <c r="X57">
        <v>10</v>
      </c>
      <c r="Y57">
        <v>-1458.6000000000058</v>
      </c>
      <c r="Z57">
        <v>-2276.4000000000015</v>
      </c>
      <c r="AA57">
        <v>-2879.2000000000044</v>
      </c>
      <c r="AB57">
        <v>-1201.3999999999942</v>
      </c>
      <c r="AC57">
        <v>-763</v>
      </c>
      <c r="AD57">
        <v>5674.2000000000044</v>
      </c>
      <c r="AE57">
        <v>-31.19999999999709</v>
      </c>
      <c r="AF57">
        <v>-1789.5999999999985</v>
      </c>
      <c r="AG57">
        <v>-3043.2000000000044</v>
      </c>
      <c r="AH57">
        <v>-24.200000000004366</v>
      </c>
      <c r="AI57">
        <v>1599.2000000000044</v>
      </c>
      <c r="AJ57">
        <v>880.59999999999854</v>
      </c>
      <c r="AK57">
        <v>5652.7999999999884</v>
      </c>
      <c r="AL57">
        <v>2355.8000000000029</v>
      </c>
      <c r="AM57">
        <v>-4123.5999999999985</v>
      </c>
      <c r="AN57">
        <v>2810.5999999999985</v>
      </c>
      <c r="AO57">
        <v>-2273.2000000000044</v>
      </c>
      <c r="AP57">
        <v>1004.1999999999971</v>
      </c>
      <c r="AQ57">
        <v>3648.7999999999956</v>
      </c>
      <c r="AR57">
        <v>-4272.9999999999927</v>
      </c>
      <c r="AS57">
        <v>-1896</v>
      </c>
      <c r="AT57">
        <v>357.39999999999418</v>
      </c>
      <c r="AU57">
        <v>-147.59999999999854</v>
      </c>
      <c r="AV57">
        <v>-1130.1999999999971</v>
      </c>
      <c r="AW57">
        <v>839.79999999998836</v>
      </c>
      <c r="AX57">
        <v>3077</v>
      </c>
      <c r="AY57">
        <v>2211.1999999999971</v>
      </c>
      <c r="AZ57">
        <v>2323.8000000000029</v>
      </c>
      <c r="BA57">
        <v>427.40000000000146</v>
      </c>
      <c r="BB57">
        <v>1590.7999999999956</v>
      </c>
      <c r="BC57">
        <v>-947</v>
      </c>
      <c r="BD57">
        <v>-1105.6000000000058</v>
      </c>
      <c r="BE57">
        <v>241.40000000000146</v>
      </c>
      <c r="BF57">
        <v>2111.4000000000015</v>
      </c>
      <c r="BG57">
        <v>1447.7999999999956</v>
      </c>
      <c r="BH57">
        <v>-2489</v>
      </c>
      <c r="BI57">
        <v>-2795.8000000000029</v>
      </c>
      <c r="BJ57">
        <v>-979.60000000000582</v>
      </c>
      <c r="BK57">
        <v>328.59999999999854</v>
      </c>
      <c r="BL57">
        <v>1993.1999999999971</v>
      </c>
      <c r="BM57">
        <v>-632.40000000000146</v>
      </c>
      <c r="BN57">
        <v>2548.3999999999942</v>
      </c>
      <c r="BO57">
        <v>137.59999999999854</v>
      </c>
      <c r="BP57">
        <v>4083</v>
      </c>
      <c r="BQ57">
        <v>-1364.4000000000015</v>
      </c>
      <c r="BR57">
        <v>-2122.5999999999985</v>
      </c>
      <c r="BS57">
        <v>-2069.7999999999956</v>
      </c>
      <c r="BT57">
        <v>386</v>
      </c>
      <c r="BU57">
        <v>-73</v>
      </c>
      <c r="BV57">
        <v>-1346.1999999999971</v>
      </c>
      <c r="BW57">
        <v>6031.5999999999985</v>
      </c>
      <c r="BX57">
        <v>2363.4000000000015</v>
      </c>
      <c r="BY57">
        <v>-226.60000000000582</v>
      </c>
      <c r="BZ57">
        <v>-1493.1999999999971</v>
      </c>
      <c r="CA57">
        <v>1235</v>
      </c>
      <c r="CB57">
        <v>-1668.2000000000044</v>
      </c>
      <c r="CC57">
        <v>-510.20000000000437</v>
      </c>
      <c r="CD57">
        <v>3317.8000000000029</v>
      </c>
      <c r="CE57">
        <v>-1157.7999999999956</v>
      </c>
      <c r="CF57">
        <v>1242.5999999999913</v>
      </c>
      <c r="CG57">
        <v>-43.599999999998545</v>
      </c>
      <c r="CH57">
        <v>102.80000000000291</v>
      </c>
      <c r="CI57">
        <v>-2077</v>
      </c>
      <c r="CJ57">
        <v>-351.59999999999127</v>
      </c>
      <c r="CK57">
        <v>1513</v>
      </c>
      <c r="CL57">
        <v>-2196.2000000000116</v>
      </c>
      <c r="CM57">
        <v>0</v>
      </c>
      <c r="CN57">
        <v>2288.8000000000029</v>
      </c>
      <c r="CO57">
        <v>-535.80000000000291</v>
      </c>
      <c r="CP57">
        <v>1940</v>
      </c>
      <c r="CQ57">
        <v>483.39999999999418</v>
      </c>
      <c r="CR57">
        <v>-1220</v>
      </c>
      <c r="CS57">
        <v>4134.4000000000015</v>
      </c>
      <c r="CT57">
        <v>2149.5999999999985</v>
      </c>
      <c r="CU57">
        <v>1770.5999999999985</v>
      </c>
      <c r="CV57">
        <v>-5025.1999999999971</v>
      </c>
      <c r="CW57">
        <v>-1537.8000000000029</v>
      </c>
      <c r="CY57">
        <f t="shared" si="2"/>
        <v>170.72799999999953</v>
      </c>
      <c r="CZ57">
        <f t="shared" si="3"/>
        <v>1648.723999999999</v>
      </c>
    </row>
    <row r="58" spans="2:104" x14ac:dyDescent="0.25">
      <c r="B58">
        <v>-2453.6000000000058</v>
      </c>
      <c r="C58">
        <v>-1171.8000000000029</v>
      </c>
      <c r="D58">
        <v>-8.5999999999985448</v>
      </c>
      <c r="E58">
        <v>1034.5999999999985</v>
      </c>
      <c r="F58">
        <v>-1405.7999999999956</v>
      </c>
      <c r="G58">
        <v>1942.7999999999956</v>
      </c>
      <c r="H58">
        <v>6.3999999999941792</v>
      </c>
      <c r="I58">
        <v>945.59999999999854</v>
      </c>
      <c r="J58">
        <v>691.79999999998836</v>
      </c>
      <c r="K58">
        <v>873</v>
      </c>
      <c r="L58">
        <v>605.40000000000146</v>
      </c>
      <c r="M58">
        <v>-804.80000000000291</v>
      </c>
      <c r="N58">
        <v>1365.4000000000015</v>
      </c>
      <c r="O58">
        <v>906.40000000000146</v>
      </c>
      <c r="P58">
        <v>1661</v>
      </c>
      <c r="Q58">
        <v>361.40000000000146</v>
      </c>
      <c r="R58">
        <v>324.60000000000582</v>
      </c>
      <c r="S58">
        <v>-3092</v>
      </c>
      <c r="T58">
        <v>-1969.8000000000029</v>
      </c>
      <c r="U58">
        <v>-3249.4000000000087</v>
      </c>
      <c r="V58">
        <v>940.80000000000291</v>
      </c>
      <c r="W58">
        <v>454</v>
      </c>
      <c r="X58">
        <v>-321.79999999999563</v>
      </c>
      <c r="Y58">
        <v>-1202.5999999999913</v>
      </c>
      <c r="Z58">
        <v>-147</v>
      </c>
      <c r="AA58">
        <v>-249.39999999999782</v>
      </c>
      <c r="AB58">
        <v>-469.19999999999709</v>
      </c>
      <c r="AC58">
        <v>-1820</v>
      </c>
      <c r="AD58">
        <v>1209</v>
      </c>
      <c r="AE58">
        <v>-3830.5999999999985</v>
      </c>
      <c r="AF58">
        <v>-584.40000000000146</v>
      </c>
      <c r="AG58">
        <v>-512</v>
      </c>
      <c r="AH58">
        <v>-1932</v>
      </c>
      <c r="AI58">
        <v>626.59999999999854</v>
      </c>
      <c r="AJ58">
        <v>-129.20000000000437</v>
      </c>
      <c r="AK58">
        <v>-218.39999999999418</v>
      </c>
      <c r="AL58">
        <v>-3211</v>
      </c>
      <c r="AM58">
        <v>718.59999999999854</v>
      </c>
      <c r="AN58">
        <v>1883.8000000000029</v>
      </c>
      <c r="AO58">
        <v>4008.2000000000044</v>
      </c>
      <c r="AP58">
        <v>3273</v>
      </c>
      <c r="AQ58">
        <v>-3160.4000000000015</v>
      </c>
      <c r="AR58">
        <v>219.79999999999563</v>
      </c>
      <c r="AS58">
        <v>1033.8000000000029</v>
      </c>
      <c r="AT58">
        <v>-2362.1999999999971</v>
      </c>
      <c r="AU58">
        <v>547.40000000000146</v>
      </c>
      <c r="AV58">
        <v>-1239.5999999999985</v>
      </c>
      <c r="AW58">
        <v>1280.2000000000116</v>
      </c>
      <c r="AX58">
        <v>3129.1999999999971</v>
      </c>
      <c r="AY58">
        <v>-2039</v>
      </c>
      <c r="AZ58">
        <v>-1480.1999999999971</v>
      </c>
      <c r="BA58">
        <v>50.80000000000291</v>
      </c>
      <c r="BB58">
        <v>194</v>
      </c>
      <c r="BC58">
        <v>1796.8000000000029</v>
      </c>
      <c r="BD58">
        <v>512</v>
      </c>
      <c r="BE58">
        <v>-225.40000000000146</v>
      </c>
      <c r="BF58">
        <v>1787.1999999999971</v>
      </c>
      <c r="BG58">
        <v>-1633.1999999999971</v>
      </c>
      <c r="BH58">
        <v>2783.8000000000029</v>
      </c>
      <c r="BI58">
        <v>-1871</v>
      </c>
      <c r="BJ58">
        <v>-1217.1999999999971</v>
      </c>
      <c r="BK58">
        <v>-1069.5999999999985</v>
      </c>
      <c r="BL58">
        <v>-1049.5999999999913</v>
      </c>
      <c r="BM58">
        <v>-1940.1999999999971</v>
      </c>
      <c r="BN58">
        <v>2511.8000000000029</v>
      </c>
      <c r="BO58">
        <v>615.60000000000582</v>
      </c>
      <c r="BP58">
        <v>-2269.5999999999985</v>
      </c>
      <c r="BQ58">
        <v>1841</v>
      </c>
      <c r="BR58">
        <v>-1912.6000000000058</v>
      </c>
      <c r="BS58">
        <v>-324</v>
      </c>
      <c r="BT58">
        <v>1916.7999999999956</v>
      </c>
      <c r="BU58">
        <v>646.39999999999418</v>
      </c>
      <c r="BV58">
        <v>-6910</v>
      </c>
      <c r="BW58">
        <v>-405.59999999999854</v>
      </c>
      <c r="BX58">
        <v>1997.1999999999971</v>
      </c>
      <c r="BY58">
        <v>-752.80000000000291</v>
      </c>
      <c r="BZ58">
        <v>-2678.5999999999985</v>
      </c>
      <c r="CA58">
        <v>-326.40000000000146</v>
      </c>
      <c r="CB58">
        <v>-4068.1999999999971</v>
      </c>
      <c r="CC58">
        <v>987.20000000000437</v>
      </c>
      <c r="CD58">
        <v>-153</v>
      </c>
      <c r="CE58">
        <v>1483.0000000000073</v>
      </c>
      <c r="CF58">
        <v>156.60000000000582</v>
      </c>
      <c r="CG58">
        <v>-1352</v>
      </c>
      <c r="CH58">
        <v>-54.80000000000291</v>
      </c>
      <c r="CI58">
        <v>-186.40000000000146</v>
      </c>
      <c r="CJ58">
        <v>495.59999999999127</v>
      </c>
      <c r="CK58">
        <v>1720.8000000000029</v>
      </c>
      <c r="CL58">
        <v>1727.6000000000058</v>
      </c>
      <c r="CM58">
        <v>-927</v>
      </c>
      <c r="CN58">
        <v>-2231</v>
      </c>
      <c r="CO58">
        <v>-5237.5999999999985</v>
      </c>
      <c r="CP58">
        <v>-936.20000000000437</v>
      </c>
      <c r="CQ58">
        <v>1837.2000000000116</v>
      </c>
      <c r="CR58">
        <v>-652</v>
      </c>
      <c r="CS58">
        <v>3650</v>
      </c>
      <c r="CT58">
        <v>1829</v>
      </c>
      <c r="CU58">
        <v>-1992.4000000000015</v>
      </c>
      <c r="CV58">
        <v>-1877.5999999999985</v>
      </c>
      <c r="CW58">
        <v>-1654.8000000000029</v>
      </c>
      <c r="CY58">
        <f t="shared" si="2"/>
        <v>-243.90399999999954</v>
      </c>
      <c r="CZ58">
        <f t="shared" si="3"/>
        <v>1455.5680000000004</v>
      </c>
    </row>
    <row r="59" spans="2:104" x14ac:dyDescent="0.25">
      <c r="B59">
        <v>-1915.7999999999956</v>
      </c>
      <c r="C59">
        <v>-4473.8000000000029</v>
      </c>
      <c r="D59">
        <v>-1219</v>
      </c>
      <c r="E59">
        <v>1156.5999999999985</v>
      </c>
      <c r="F59">
        <v>-648.20000000000437</v>
      </c>
      <c r="G59">
        <v>1936.8000000000029</v>
      </c>
      <c r="H59">
        <v>-941.79999999998836</v>
      </c>
      <c r="I59">
        <v>-4251.4000000000015</v>
      </c>
      <c r="J59">
        <v>1776.8000000000029</v>
      </c>
      <c r="K59">
        <v>2858.5999999999985</v>
      </c>
      <c r="L59">
        <v>4280.4000000000015</v>
      </c>
      <c r="M59">
        <v>342.19999999999709</v>
      </c>
      <c r="N59">
        <v>-425</v>
      </c>
      <c r="O59">
        <v>2950.5999999999985</v>
      </c>
      <c r="P59">
        <v>1379.8000000000029</v>
      </c>
      <c r="Q59">
        <v>-725.20000000000437</v>
      </c>
      <c r="R59">
        <v>-53.200000000004366</v>
      </c>
      <c r="S59">
        <v>-1373.3999999999942</v>
      </c>
      <c r="T59">
        <v>-1194.8000000000029</v>
      </c>
      <c r="U59">
        <v>-2928.5999999999913</v>
      </c>
      <c r="V59">
        <v>1848.1999999999971</v>
      </c>
      <c r="W59">
        <v>-6466</v>
      </c>
      <c r="X59">
        <v>1691.7999999999956</v>
      </c>
      <c r="Y59">
        <v>-3059</v>
      </c>
      <c r="Z59">
        <v>1261.4000000000015</v>
      </c>
      <c r="AA59">
        <v>-1265.4000000000015</v>
      </c>
      <c r="AB59">
        <v>738.59999999999127</v>
      </c>
      <c r="AC59">
        <v>-1202.6000000000058</v>
      </c>
      <c r="AD59">
        <v>855.19999999999709</v>
      </c>
      <c r="AE59">
        <v>-916.40000000000146</v>
      </c>
      <c r="AF59">
        <v>-2627.5999999999985</v>
      </c>
      <c r="AG59">
        <v>283.40000000000146</v>
      </c>
      <c r="AH59">
        <v>-1214.5999999999985</v>
      </c>
      <c r="AI59">
        <v>-998.80000000000291</v>
      </c>
      <c r="AJ59">
        <v>-2141.1999999999971</v>
      </c>
      <c r="AK59">
        <v>-325.19999999999709</v>
      </c>
      <c r="AL59">
        <v>-877.60000000000582</v>
      </c>
      <c r="AM59">
        <v>-2680.1999999999971</v>
      </c>
      <c r="AN59">
        <v>-504.40000000000146</v>
      </c>
      <c r="AO59">
        <v>416.79999999999563</v>
      </c>
      <c r="AP59">
        <v>-387.19999999999709</v>
      </c>
      <c r="AQ59">
        <v>468</v>
      </c>
      <c r="AR59">
        <v>-43.399999999994179</v>
      </c>
      <c r="AS59">
        <v>156.59999999999854</v>
      </c>
      <c r="AT59">
        <v>-122.39999999999418</v>
      </c>
      <c r="AU59">
        <v>53.799999999995634</v>
      </c>
      <c r="AV59">
        <v>-2315.8000000000029</v>
      </c>
      <c r="AW59">
        <v>-5543.8000000000029</v>
      </c>
      <c r="AX59">
        <v>-3011.5999999999985</v>
      </c>
      <c r="AY59">
        <v>5093.4000000000015</v>
      </c>
      <c r="AZ59">
        <v>-4948.6000000000058</v>
      </c>
      <c r="BA59">
        <v>350</v>
      </c>
      <c r="BB59">
        <v>-1043</v>
      </c>
      <c r="BC59">
        <v>346.60000000000582</v>
      </c>
      <c r="BD59">
        <v>2631.8000000000029</v>
      </c>
      <c r="BE59">
        <v>-1727</v>
      </c>
      <c r="BF59">
        <v>213.59999999999854</v>
      </c>
      <c r="BG59">
        <v>189.80000000000291</v>
      </c>
      <c r="BH59">
        <v>-2018.4000000000015</v>
      </c>
      <c r="BI59">
        <v>3245.2000000000044</v>
      </c>
      <c r="BJ59">
        <v>-431.40000000000146</v>
      </c>
      <c r="BK59">
        <v>745.40000000000146</v>
      </c>
      <c r="BL59">
        <v>1113</v>
      </c>
      <c r="BM59">
        <v>149.80000000000291</v>
      </c>
      <c r="BN59">
        <v>-31.599999999991269</v>
      </c>
      <c r="BO59">
        <v>-1418.6000000000058</v>
      </c>
      <c r="BP59">
        <v>-1049</v>
      </c>
      <c r="BQ59">
        <v>1166</v>
      </c>
      <c r="BR59">
        <v>-865.59999999999854</v>
      </c>
      <c r="BS59">
        <v>-2043</v>
      </c>
      <c r="BT59">
        <v>-120</v>
      </c>
      <c r="BU59">
        <v>-1162.3999999999942</v>
      </c>
      <c r="BV59">
        <v>-2807.4000000000015</v>
      </c>
      <c r="BW59">
        <v>-1372.5999999999985</v>
      </c>
      <c r="BX59">
        <v>-397.59999999999854</v>
      </c>
      <c r="BY59">
        <v>-681.19999999999709</v>
      </c>
      <c r="BZ59">
        <v>1470</v>
      </c>
      <c r="CA59">
        <v>-2794.1999999999971</v>
      </c>
      <c r="CB59">
        <v>-31.80000000000291</v>
      </c>
      <c r="CC59">
        <v>532.59999999999854</v>
      </c>
      <c r="CD59">
        <v>-2311.6000000000058</v>
      </c>
      <c r="CE59">
        <v>2697.1999999999971</v>
      </c>
      <c r="CF59">
        <v>-2020.3999999999942</v>
      </c>
      <c r="CG59">
        <v>-1367.8000000000029</v>
      </c>
      <c r="CH59">
        <v>-4969.3999999999942</v>
      </c>
      <c r="CI59">
        <v>-1494</v>
      </c>
      <c r="CJ59">
        <v>-66.19999999999709</v>
      </c>
      <c r="CK59">
        <v>1355.1999999999971</v>
      </c>
      <c r="CL59">
        <v>207.80000000000291</v>
      </c>
      <c r="CM59">
        <v>1470.7999999999993</v>
      </c>
      <c r="CN59">
        <v>-79.399999999994179</v>
      </c>
      <c r="CO59">
        <v>2181.5999999999985</v>
      </c>
      <c r="CP59">
        <v>2357</v>
      </c>
      <c r="CQ59">
        <v>-763</v>
      </c>
      <c r="CR59">
        <v>400.59999999999854</v>
      </c>
      <c r="CS59">
        <v>-1430.1999999999971</v>
      </c>
      <c r="CT59">
        <v>307.80000000000291</v>
      </c>
      <c r="CU59">
        <v>-519.80000000000291</v>
      </c>
      <c r="CV59">
        <v>2391.5999999999985</v>
      </c>
      <c r="CW59">
        <v>2710.1999999999971</v>
      </c>
      <c r="CY59">
        <f t="shared" si="2"/>
        <v>-380.35999999999979</v>
      </c>
      <c r="CZ59">
        <f t="shared" si="3"/>
        <v>1536.011999999999</v>
      </c>
    </row>
    <row r="60" spans="2:104" x14ac:dyDescent="0.25">
      <c r="B60">
        <v>2000.4000000000015</v>
      </c>
      <c r="C60">
        <v>1369.6000000000058</v>
      </c>
      <c r="D60">
        <v>2855.1999999999971</v>
      </c>
      <c r="E60">
        <v>2077.8000000000029</v>
      </c>
      <c r="F60">
        <v>-1392.1999999999971</v>
      </c>
      <c r="G60">
        <v>1587</v>
      </c>
      <c r="H60">
        <v>-318.40000000000873</v>
      </c>
      <c r="I60">
        <v>2517.2000000000044</v>
      </c>
      <c r="J60">
        <v>379.80000000000291</v>
      </c>
      <c r="K60">
        <v>-3961.5999999999985</v>
      </c>
      <c r="L60">
        <v>-2088.4000000000015</v>
      </c>
      <c r="M60">
        <v>-1461.1999999999971</v>
      </c>
      <c r="N60">
        <v>665</v>
      </c>
      <c r="O60">
        <v>375.19999999999709</v>
      </c>
      <c r="P60">
        <v>2652.5999999999985</v>
      </c>
      <c r="Q60">
        <v>-189.59999999999854</v>
      </c>
      <c r="R60">
        <v>422.20000000000437</v>
      </c>
      <c r="S60">
        <v>1176</v>
      </c>
      <c r="T60">
        <v>480.40000000000146</v>
      </c>
      <c r="U60">
        <v>2784.3999999999942</v>
      </c>
      <c r="V60">
        <v>175.40000000000873</v>
      </c>
      <c r="W60">
        <v>-770.40000000000146</v>
      </c>
      <c r="X60">
        <v>-3358.7999999999956</v>
      </c>
      <c r="Y60">
        <v>-1073.6000000000058</v>
      </c>
      <c r="Z60">
        <v>1053.3999999999978</v>
      </c>
      <c r="AA60">
        <v>1108.4000000000015</v>
      </c>
      <c r="AB60">
        <v>417.40000000000873</v>
      </c>
      <c r="AC60">
        <v>429.40000000000873</v>
      </c>
      <c r="AD60">
        <v>-1794.5999999999985</v>
      </c>
      <c r="AE60">
        <v>-2463.8000000000029</v>
      </c>
      <c r="AF60">
        <v>1058.1999999999971</v>
      </c>
      <c r="AG60">
        <v>904.80000000000291</v>
      </c>
      <c r="AH60">
        <v>3503.5999999999985</v>
      </c>
      <c r="AI60">
        <v>-696</v>
      </c>
      <c r="AJ60">
        <v>-1343.8000000000029</v>
      </c>
      <c r="AK60">
        <v>-5886</v>
      </c>
      <c r="AL60">
        <v>4824.3999999999942</v>
      </c>
      <c r="AM60">
        <v>279.19999999999709</v>
      </c>
      <c r="AN60">
        <v>-1765.4000000000015</v>
      </c>
      <c r="AO60">
        <v>394.20000000000437</v>
      </c>
      <c r="AP60">
        <v>-1096</v>
      </c>
      <c r="AQ60">
        <v>2427.4000000000015</v>
      </c>
      <c r="AR60">
        <v>1305.3999999999942</v>
      </c>
      <c r="AS60">
        <v>2108.1999999999971</v>
      </c>
      <c r="AT60">
        <v>3074.8000000000029</v>
      </c>
      <c r="AU60">
        <v>547.40000000000146</v>
      </c>
      <c r="AV60">
        <v>350.40000000000146</v>
      </c>
      <c r="AW60">
        <v>3550</v>
      </c>
      <c r="AX60">
        <v>-771.59999999999854</v>
      </c>
      <c r="AY60">
        <v>-463.80000000000291</v>
      </c>
      <c r="AZ60">
        <v>44</v>
      </c>
      <c r="BA60">
        <v>-366.80000000000291</v>
      </c>
      <c r="BB60">
        <v>-1812.1999999999971</v>
      </c>
      <c r="BC60">
        <v>395.79999999998836</v>
      </c>
      <c r="BD60">
        <v>-5038.4000000000015</v>
      </c>
      <c r="BE60">
        <v>-2564.3999999999942</v>
      </c>
      <c r="BF60">
        <v>299</v>
      </c>
      <c r="BG60">
        <v>-695.80000000000291</v>
      </c>
      <c r="BH60">
        <v>-1643.1999999999971</v>
      </c>
      <c r="BI60">
        <v>-4541.6000000000058</v>
      </c>
      <c r="BJ60">
        <v>3114.5999999999985</v>
      </c>
      <c r="BK60">
        <v>-253</v>
      </c>
      <c r="BL60">
        <v>-723</v>
      </c>
      <c r="BM60">
        <v>558.39999999999418</v>
      </c>
      <c r="BN60">
        <v>-2874.2000000000116</v>
      </c>
      <c r="BO60">
        <v>1197.2000000000044</v>
      </c>
      <c r="BP60">
        <v>-801.40000000000146</v>
      </c>
      <c r="BQ60">
        <v>-1515.3999999999942</v>
      </c>
      <c r="BR60">
        <v>731.40000000000146</v>
      </c>
      <c r="BS60">
        <v>-413</v>
      </c>
      <c r="BT60">
        <v>1644.2000000000044</v>
      </c>
      <c r="BU60">
        <v>3007.6000000000058</v>
      </c>
      <c r="BV60">
        <v>-119.80000000000291</v>
      </c>
      <c r="BW60">
        <v>-3116</v>
      </c>
      <c r="BX60">
        <v>1231.8000000000029</v>
      </c>
      <c r="BY60">
        <v>2925.1999999999971</v>
      </c>
      <c r="BZ60">
        <v>-3367.4000000000015</v>
      </c>
      <c r="CA60">
        <v>-1951.8000000000029</v>
      </c>
      <c r="CB60">
        <v>-780.79999999999563</v>
      </c>
      <c r="CC60">
        <v>-416.80000000000291</v>
      </c>
      <c r="CD60">
        <v>1593.1999999999971</v>
      </c>
      <c r="CE60">
        <v>-2465.4000000000087</v>
      </c>
      <c r="CF60">
        <v>-3803.8000000000029</v>
      </c>
      <c r="CG60">
        <v>3482.5999999999985</v>
      </c>
      <c r="CH60">
        <v>1703</v>
      </c>
      <c r="CI60">
        <v>-3087.4000000000015</v>
      </c>
      <c r="CJ60">
        <v>-2649.6000000000058</v>
      </c>
      <c r="CK60">
        <v>-817.40000000000146</v>
      </c>
      <c r="CL60">
        <v>3686.3999999999942</v>
      </c>
      <c r="CM60">
        <v>3098.2000000000007</v>
      </c>
      <c r="CN60">
        <v>-737.80000000000291</v>
      </c>
      <c r="CO60">
        <v>-4200.5999999999985</v>
      </c>
      <c r="CP60">
        <v>-2915.7999999999956</v>
      </c>
      <c r="CQ60">
        <v>-3336</v>
      </c>
      <c r="CR60">
        <v>2893.7999999999956</v>
      </c>
      <c r="CS60">
        <v>-638.40000000000146</v>
      </c>
      <c r="CT60">
        <v>1156.4000000000015</v>
      </c>
      <c r="CU60">
        <v>1119.4000000000015</v>
      </c>
      <c r="CV60">
        <v>-1302.5999999999985</v>
      </c>
      <c r="CW60">
        <v>-69.399999999994179</v>
      </c>
      <c r="CY60">
        <f t="shared" si="2"/>
        <v>-71.774000000000228</v>
      </c>
      <c r="CZ60">
        <f t="shared" si="3"/>
        <v>1726.5140000000008</v>
      </c>
    </row>
    <row r="61" spans="2:104" x14ac:dyDescent="0.25">
      <c r="B61">
        <v>795.59999999999854</v>
      </c>
      <c r="C61">
        <v>-3098.4000000000087</v>
      </c>
      <c r="D61">
        <v>1650.1999999999971</v>
      </c>
      <c r="E61">
        <v>864.59999999999854</v>
      </c>
      <c r="F61">
        <v>-325.40000000000146</v>
      </c>
      <c r="G61">
        <v>3770.5999999999985</v>
      </c>
      <c r="H61">
        <v>-118.59999999999127</v>
      </c>
      <c r="I61">
        <v>1670.1999999999971</v>
      </c>
      <c r="J61">
        <v>3851.8000000000029</v>
      </c>
      <c r="K61">
        <v>853.20000000000437</v>
      </c>
      <c r="L61">
        <v>5118</v>
      </c>
      <c r="M61">
        <v>1400.4000000000015</v>
      </c>
      <c r="N61">
        <v>-1711.8000000000029</v>
      </c>
      <c r="O61">
        <v>-170</v>
      </c>
      <c r="P61">
        <v>2916.5999999999985</v>
      </c>
      <c r="Q61">
        <v>1273.1999999999971</v>
      </c>
      <c r="R61">
        <v>-4229.4000000000015</v>
      </c>
      <c r="S61">
        <v>2474.6000000000058</v>
      </c>
      <c r="T61">
        <v>4202.2000000000044</v>
      </c>
      <c r="U61">
        <v>2181.8000000000029</v>
      </c>
      <c r="V61">
        <v>1780.7999999999884</v>
      </c>
      <c r="W61">
        <v>-2075.2000000000044</v>
      </c>
      <c r="X61">
        <v>4237.5999999999985</v>
      </c>
      <c r="Y61">
        <v>2315.4000000000015</v>
      </c>
      <c r="Z61">
        <v>1822.7999999999993</v>
      </c>
      <c r="AA61">
        <v>6312.2000000000007</v>
      </c>
      <c r="AB61">
        <v>2305.3999999999942</v>
      </c>
      <c r="AC61">
        <v>1736.7999999999884</v>
      </c>
      <c r="AD61">
        <v>1740.5999999999985</v>
      </c>
      <c r="AE61">
        <v>-2377</v>
      </c>
      <c r="AF61">
        <v>1601.4000000000015</v>
      </c>
      <c r="AG61">
        <v>914.19999999999709</v>
      </c>
      <c r="AH61">
        <v>2576.4000000000015</v>
      </c>
      <c r="AI61">
        <v>-267</v>
      </c>
      <c r="AJ61">
        <v>-525</v>
      </c>
      <c r="AK61">
        <v>277</v>
      </c>
      <c r="AL61">
        <v>804.40000000000873</v>
      </c>
      <c r="AM61">
        <v>-378.79999999999563</v>
      </c>
      <c r="AN61">
        <v>-529.19999999999709</v>
      </c>
      <c r="AO61">
        <v>-1942.4000000000015</v>
      </c>
      <c r="AP61">
        <v>2205</v>
      </c>
      <c r="AQ61">
        <v>6385</v>
      </c>
      <c r="AR61">
        <v>-98</v>
      </c>
      <c r="AS61">
        <v>61</v>
      </c>
      <c r="AT61">
        <v>-1103.8000000000029</v>
      </c>
      <c r="AU61">
        <v>129.80000000000291</v>
      </c>
      <c r="AV61">
        <v>1826.5999999999985</v>
      </c>
      <c r="AW61">
        <v>-3245.6000000000058</v>
      </c>
      <c r="AX61">
        <v>559.19999999999709</v>
      </c>
      <c r="AY61">
        <v>480.59999999999854</v>
      </c>
      <c r="AZ61">
        <v>1226.8000000000029</v>
      </c>
      <c r="BA61">
        <v>1285.4000000000015</v>
      </c>
      <c r="BB61">
        <v>1228</v>
      </c>
      <c r="BC61">
        <v>-1797.5999999999913</v>
      </c>
      <c r="BD61">
        <v>-1119.7999999999956</v>
      </c>
      <c r="BE61">
        <v>-1141.4000000000015</v>
      </c>
      <c r="BF61">
        <v>-39.799999999995634</v>
      </c>
      <c r="BG61">
        <v>2818</v>
      </c>
      <c r="BH61">
        <v>1610.1999999999971</v>
      </c>
      <c r="BI61">
        <v>428.20000000000437</v>
      </c>
      <c r="BJ61">
        <v>618.19999999999709</v>
      </c>
      <c r="BK61">
        <v>1474</v>
      </c>
      <c r="BL61">
        <v>-1635.8000000000029</v>
      </c>
      <c r="BM61">
        <v>846.60000000000582</v>
      </c>
      <c r="BN61">
        <v>3652.2000000000116</v>
      </c>
      <c r="BO61">
        <v>-937.20000000000437</v>
      </c>
      <c r="BP61">
        <v>1260.4000000000015</v>
      </c>
      <c r="BQ61">
        <v>341</v>
      </c>
      <c r="BR61">
        <v>862.80000000000291</v>
      </c>
      <c r="BS61">
        <v>3832.7999999999956</v>
      </c>
      <c r="BT61">
        <v>-627.60000000000582</v>
      </c>
      <c r="BU61">
        <v>-655.20000000001164</v>
      </c>
      <c r="BV61">
        <v>-262.40000000000146</v>
      </c>
      <c r="BW61">
        <v>2063.5999999999985</v>
      </c>
      <c r="BX61">
        <v>-534.20000000000437</v>
      </c>
      <c r="BY61">
        <v>2427.8000000000029</v>
      </c>
      <c r="BZ61">
        <v>3912</v>
      </c>
      <c r="CA61">
        <v>673.59999999999854</v>
      </c>
      <c r="CB61">
        <v>-2729.8000000000029</v>
      </c>
      <c r="CC61">
        <v>-823</v>
      </c>
      <c r="CD61">
        <v>-2416</v>
      </c>
      <c r="CE61">
        <v>-958.79999999998836</v>
      </c>
      <c r="CF61">
        <v>2300.7999999999956</v>
      </c>
      <c r="CG61">
        <v>-4191.3999999999978</v>
      </c>
      <c r="CH61">
        <v>-43.600000000005821</v>
      </c>
      <c r="CI61">
        <v>-530.19999999999709</v>
      </c>
      <c r="CJ61">
        <v>-2879.3999999999942</v>
      </c>
      <c r="CK61">
        <v>-3018.5999999999985</v>
      </c>
      <c r="CL61">
        <v>-749.80000000000291</v>
      </c>
      <c r="CM61">
        <v>382.19999999999709</v>
      </c>
      <c r="CN61">
        <v>763.19999999999709</v>
      </c>
      <c r="CO61">
        <v>1407.7999999999956</v>
      </c>
      <c r="CP61">
        <v>-1571</v>
      </c>
      <c r="CQ61">
        <v>604.19999999999709</v>
      </c>
      <c r="CR61">
        <v>-714.79999999999563</v>
      </c>
      <c r="CS61">
        <v>335.19999999999709</v>
      </c>
      <c r="CT61">
        <v>422.79999999999563</v>
      </c>
      <c r="CU61">
        <v>-3112</v>
      </c>
      <c r="CV61">
        <v>951.59999999999854</v>
      </c>
      <c r="CW61">
        <v>1810.3999999999942</v>
      </c>
      <c r="CY61">
        <f t="shared" si="2"/>
        <v>579.49999999999977</v>
      </c>
      <c r="CZ61">
        <f t="shared" si="3"/>
        <v>1673.2000000000005</v>
      </c>
    </row>
    <row r="62" spans="2:104" x14ac:dyDescent="0.25">
      <c r="B62">
        <v>1397</v>
      </c>
      <c r="C62">
        <v>-30.599999999991269</v>
      </c>
      <c r="D62">
        <v>1524.6000000000058</v>
      </c>
      <c r="E62">
        <v>2227.4000000000015</v>
      </c>
      <c r="F62">
        <v>-1279</v>
      </c>
      <c r="G62">
        <v>3932.3999999999942</v>
      </c>
      <c r="H62">
        <v>4397.1999999999971</v>
      </c>
      <c r="I62">
        <v>-306.59999999999854</v>
      </c>
      <c r="J62">
        <v>-1257</v>
      </c>
      <c r="K62">
        <v>1615.8000000000029</v>
      </c>
      <c r="L62">
        <v>-995</v>
      </c>
      <c r="M62">
        <v>1559</v>
      </c>
      <c r="N62">
        <v>-2039</v>
      </c>
      <c r="O62">
        <v>2943.2000000000044</v>
      </c>
      <c r="P62">
        <v>781</v>
      </c>
      <c r="Q62">
        <v>-1075.1999999999971</v>
      </c>
      <c r="R62">
        <v>-1668.8000000000029</v>
      </c>
      <c r="S62">
        <v>-122.20000000001164</v>
      </c>
      <c r="T62">
        <v>996.59999999999854</v>
      </c>
      <c r="U62">
        <v>2587</v>
      </c>
      <c r="V62">
        <v>-1756.5999999999913</v>
      </c>
      <c r="W62">
        <v>3203.2000000000044</v>
      </c>
      <c r="X62">
        <v>659.79999999999563</v>
      </c>
      <c r="Y62">
        <v>-2161.5999999999985</v>
      </c>
      <c r="Z62">
        <v>1502.8000000000029</v>
      </c>
      <c r="AA62">
        <v>-210.20000000000437</v>
      </c>
      <c r="AB62">
        <v>-948.19999999999709</v>
      </c>
      <c r="AC62">
        <v>1275.8000000000029</v>
      </c>
      <c r="AD62">
        <v>-3460.4000000000015</v>
      </c>
      <c r="AE62">
        <v>796.60000000000582</v>
      </c>
      <c r="AF62">
        <v>4362.4000000000015</v>
      </c>
      <c r="AG62">
        <v>4360</v>
      </c>
      <c r="AH62">
        <v>-1729.1999999999971</v>
      </c>
      <c r="AI62">
        <v>632.40000000000146</v>
      </c>
      <c r="AJ62">
        <v>3387.2000000000044</v>
      </c>
      <c r="AK62">
        <v>1422.8000000000029</v>
      </c>
      <c r="AL62">
        <v>4592</v>
      </c>
      <c r="AM62">
        <v>-801.20000000000437</v>
      </c>
      <c r="AN62">
        <v>-2125.4000000000015</v>
      </c>
      <c r="AO62">
        <v>1872</v>
      </c>
      <c r="AP62">
        <v>-1454</v>
      </c>
      <c r="AQ62">
        <v>80.80000000000291</v>
      </c>
      <c r="AR62">
        <v>-119.39999999999418</v>
      </c>
      <c r="AS62">
        <v>-169.39999999999418</v>
      </c>
      <c r="AT62">
        <v>-1166</v>
      </c>
      <c r="AU62">
        <v>-555</v>
      </c>
      <c r="AV62">
        <v>716.80000000000291</v>
      </c>
      <c r="AW62">
        <v>1643.8000000000029</v>
      </c>
      <c r="AX62">
        <v>2134.5999999999985</v>
      </c>
      <c r="AY62">
        <v>-1001</v>
      </c>
      <c r="AZ62">
        <v>-1801.5999999999985</v>
      </c>
      <c r="BA62">
        <v>-2598.8000000000029</v>
      </c>
      <c r="BB62">
        <v>-783</v>
      </c>
      <c r="BC62">
        <v>-2413.4000000000087</v>
      </c>
      <c r="BD62">
        <v>-797.80000000000291</v>
      </c>
      <c r="BE62">
        <v>-884.40000000000146</v>
      </c>
      <c r="BF62">
        <v>1978.5999999999985</v>
      </c>
      <c r="BG62">
        <v>-2970</v>
      </c>
      <c r="BH62">
        <v>-2829.5999999999985</v>
      </c>
      <c r="BI62">
        <v>-2642.2000000000044</v>
      </c>
      <c r="BJ62">
        <v>-1795.3999999999942</v>
      </c>
      <c r="BK62">
        <v>-671.20000000000437</v>
      </c>
      <c r="BL62">
        <v>-5086.6000000000058</v>
      </c>
      <c r="BM62">
        <v>213.59999999999854</v>
      </c>
      <c r="BN62">
        <v>-872.80000000000291</v>
      </c>
      <c r="BO62">
        <v>-1567.7999999999956</v>
      </c>
      <c r="BP62">
        <v>2523.5999999999985</v>
      </c>
      <c r="BQ62">
        <v>-3151.4000000000015</v>
      </c>
      <c r="BR62">
        <v>6088</v>
      </c>
      <c r="BS62">
        <v>-303.39999999999418</v>
      </c>
      <c r="BT62">
        <v>1901.8000000000029</v>
      </c>
      <c r="BU62">
        <v>1299.6000000000058</v>
      </c>
      <c r="BV62">
        <v>-2217.5999999999985</v>
      </c>
      <c r="BW62">
        <v>-230.19999999999709</v>
      </c>
      <c r="BX62">
        <v>-608</v>
      </c>
      <c r="BY62">
        <v>-545</v>
      </c>
      <c r="BZ62">
        <v>-2156</v>
      </c>
      <c r="CA62">
        <v>279.20000000000437</v>
      </c>
      <c r="CB62">
        <v>3746</v>
      </c>
      <c r="CC62">
        <v>-203.19999999999709</v>
      </c>
      <c r="CD62">
        <v>-669.39999999999418</v>
      </c>
      <c r="CE62">
        <v>-954.00000000000728</v>
      </c>
      <c r="CF62">
        <v>-2342.4000000000015</v>
      </c>
      <c r="CG62">
        <v>-4876.5999999999985</v>
      </c>
      <c r="CH62">
        <v>-840.59999999999127</v>
      </c>
      <c r="CI62">
        <v>-709.40000000000146</v>
      </c>
      <c r="CJ62">
        <v>-1804.8000000000029</v>
      </c>
      <c r="CK62">
        <v>-5162.8000000000029</v>
      </c>
      <c r="CL62">
        <v>2288</v>
      </c>
      <c r="CM62">
        <v>3774.4000000000015</v>
      </c>
      <c r="CN62">
        <v>-209.60000000000582</v>
      </c>
      <c r="CO62">
        <v>-6213.5999999999985</v>
      </c>
      <c r="CP62">
        <v>-1929.2000000000044</v>
      </c>
      <c r="CQ62">
        <v>-2691.8000000000029</v>
      </c>
      <c r="CR62">
        <v>276.59999999999854</v>
      </c>
      <c r="CS62">
        <v>-4124.7999999999956</v>
      </c>
      <c r="CT62">
        <v>-1501.1999999999971</v>
      </c>
      <c r="CU62">
        <v>2016.5999999999985</v>
      </c>
      <c r="CV62">
        <v>-1873.2000000000044</v>
      </c>
      <c r="CW62">
        <v>-480</v>
      </c>
      <c r="CY62">
        <f t="shared" si="2"/>
        <v>-169.53599999999963</v>
      </c>
      <c r="CZ62">
        <f t="shared" si="3"/>
        <v>1829.3400000000015</v>
      </c>
    </row>
    <row r="63" spans="2:104" x14ac:dyDescent="0.25">
      <c r="B63">
        <v>1548.4000000000015</v>
      </c>
      <c r="C63">
        <v>-1600.4000000000087</v>
      </c>
      <c r="D63">
        <v>-4156.8000000000029</v>
      </c>
      <c r="E63">
        <v>628.19999999999709</v>
      </c>
      <c r="F63">
        <v>-744.40000000000146</v>
      </c>
      <c r="G63">
        <v>487</v>
      </c>
      <c r="H63">
        <v>80</v>
      </c>
      <c r="I63">
        <v>-1991</v>
      </c>
      <c r="J63">
        <v>1319.3999999999942</v>
      </c>
      <c r="K63">
        <v>-3603.0000000000073</v>
      </c>
      <c r="L63">
        <v>366</v>
      </c>
      <c r="M63">
        <v>940</v>
      </c>
      <c r="N63">
        <v>-1490.5999999999985</v>
      </c>
      <c r="O63">
        <v>1238.3999999999942</v>
      </c>
      <c r="P63">
        <v>2599</v>
      </c>
      <c r="Q63">
        <v>4506.4000000000015</v>
      </c>
      <c r="R63">
        <v>3493.2000000000044</v>
      </c>
      <c r="S63">
        <v>757.80000000000291</v>
      </c>
      <c r="T63">
        <v>122.19999999999709</v>
      </c>
      <c r="U63">
        <v>-3876</v>
      </c>
      <c r="V63">
        <v>-1758.8000000000029</v>
      </c>
      <c r="W63">
        <v>1323</v>
      </c>
      <c r="X63">
        <v>-1465.5999999999985</v>
      </c>
      <c r="Y63">
        <v>915.40000000000146</v>
      </c>
      <c r="Z63">
        <v>195</v>
      </c>
      <c r="AA63">
        <v>334</v>
      </c>
      <c r="AB63">
        <v>816.80000000000291</v>
      </c>
      <c r="AC63">
        <v>1455.8000000000029</v>
      </c>
      <c r="AD63">
        <v>437.20000000000437</v>
      </c>
      <c r="AE63">
        <v>1516.1999999999971</v>
      </c>
      <c r="AF63">
        <v>434.79999999999563</v>
      </c>
      <c r="AG63">
        <v>1685</v>
      </c>
      <c r="AH63">
        <v>-713</v>
      </c>
      <c r="AI63">
        <v>2951.5999999999985</v>
      </c>
      <c r="AJ63">
        <v>-2836</v>
      </c>
      <c r="AK63">
        <v>1268.1999999999971</v>
      </c>
      <c r="AL63">
        <v>992.59999999999127</v>
      </c>
      <c r="AM63">
        <v>-518.59999999999854</v>
      </c>
      <c r="AN63">
        <v>-860.80000000000291</v>
      </c>
      <c r="AO63">
        <v>1613</v>
      </c>
      <c r="AP63">
        <v>-952</v>
      </c>
      <c r="AQ63">
        <v>1620</v>
      </c>
      <c r="AR63">
        <v>-3684.6000000000058</v>
      </c>
      <c r="AS63">
        <v>-905.80000000000291</v>
      </c>
      <c r="AT63">
        <v>-414.19999999999709</v>
      </c>
      <c r="AU63">
        <v>1213</v>
      </c>
      <c r="AV63">
        <v>2091.5999999999985</v>
      </c>
      <c r="AW63">
        <v>75</v>
      </c>
      <c r="AX63">
        <v>-410</v>
      </c>
      <c r="AY63">
        <v>-139.39999999999418</v>
      </c>
      <c r="AZ63">
        <v>-744.40000000000146</v>
      </c>
      <c r="BA63">
        <v>908</v>
      </c>
      <c r="BB63">
        <v>-1285.5999999999985</v>
      </c>
      <c r="BC63">
        <v>363.60000000000582</v>
      </c>
      <c r="BD63">
        <v>427.40000000000146</v>
      </c>
      <c r="BE63">
        <v>-1241.1999999999971</v>
      </c>
      <c r="BF63">
        <v>1887</v>
      </c>
      <c r="BG63">
        <v>2812.8000000000029</v>
      </c>
      <c r="BH63">
        <v>1857.1999999999971</v>
      </c>
      <c r="BI63">
        <v>-4134.7999999999956</v>
      </c>
      <c r="BJ63">
        <v>1091.3999999999942</v>
      </c>
      <c r="BK63">
        <v>3653.8000000000029</v>
      </c>
      <c r="BL63">
        <v>-623.59999999999127</v>
      </c>
      <c r="BM63">
        <v>1789.1999999999971</v>
      </c>
      <c r="BN63">
        <v>1743.3999999999942</v>
      </c>
      <c r="BO63">
        <v>1320.4000000000015</v>
      </c>
      <c r="BP63">
        <v>-737.40000000000146</v>
      </c>
      <c r="BQ63">
        <v>-936.80000000000291</v>
      </c>
      <c r="BR63">
        <v>-237.60000000000582</v>
      </c>
      <c r="BS63">
        <v>546.39999999999418</v>
      </c>
      <c r="BT63">
        <v>-2766</v>
      </c>
      <c r="BU63">
        <v>1511.3999999999942</v>
      </c>
      <c r="BV63">
        <v>-1200.1999999999971</v>
      </c>
      <c r="BW63">
        <v>-2600.4000000000015</v>
      </c>
      <c r="BX63">
        <v>3736.5999999999985</v>
      </c>
      <c r="BY63">
        <v>1611.6000000000058</v>
      </c>
      <c r="BZ63">
        <v>-1410.8000000000029</v>
      </c>
      <c r="CA63">
        <v>1465.1999999999971</v>
      </c>
      <c r="CB63">
        <v>550</v>
      </c>
      <c r="CC63">
        <v>-57.599999999998545</v>
      </c>
      <c r="CD63">
        <v>-2886.8000000000029</v>
      </c>
      <c r="CE63">
        <v>939.20000000000437</v>
      </c>
      <c r="CF63">
        <v>-1279.5999999999985</v>
      </c>
      <c r="CG63">
        <v>5489.2000000000007</v>
      </c>
      <c r="CH63">
        <v>-3709.8000000000029</v>
      </c>
      <c r="CI63">
        <v>-629.59999999999854</v>
      </c>
      <c r="CJ63">
        <v>-1411.8000000000029</v>
      </c>
      <c r="CK63">
        <v>342.20000000000437</v>
      </c>
      <c r="CL63">
        <v>-2878.7999999999884</v>
      </c>
      <c r="CM63">
        <v>-1413.4000000000015</v>
      </c>
      <c r="CN63">
        <v>-2291.1999999999971</v>
      </c>
      <c r="CO63">
        <v>339.59999999999854</v>
      </c>
      <c r="CP63">
        <v>964.60000000000582</v>
      </c>
      <c r="CQ63">
        <v>-33.80000000000291</v>
      </c>
      <c r="CR63">
        <v>-533.80000000000291</v>
      </c>
      <c r="CS63">
        <v>1249.1999999999971</v>
      </c>
      <c r="CT63">
        <v>3632</v>
      </c>
      <c r="CU63">
        <v>1123.4000000000015</v>
      </c>
      <c r="CV63">
        <v>874.20000000000437</v>
      </c>
      <c r="CW63">
        <v>-1610.5999999999913</v>
      </c>
      <c r="CY63">
        <f t="shared" si="2"/>
        <v>124.76599999999981</v>
      </c>
      <c r="CZ63">
        <f t="shared" si="3"/>
        <v>1500.2979999999998</v>
      </c>
    </row>
    <row r="64" spans="2:104" x14ac:dyDescent="0.25">
      <c r="B64">
        <v>-1869.6000000000058</v>
      </c>
      <c r="C64">
        <v>-1459</v>
      </c>
      <c r="D64">
        <v>6082.4000000000015</v>
      </c>
      <c r="E64">
        <v>-66.400000000001455</v>
      </c>
      <c r="F64">
        <v>1629</v>
      </c>
      <c r="G64">
        <v>-367.79999999998836</v>
      </c>
      <c r="H64">
        <v>-1415.6000000000058</v>
      </c>
      <c r="I64">
        <v>-479</v>
      </c>
      <c r="J64">
        <v>-1643.1999999999971</v>
      </c>
      <c r="K64">
        <v>-3191</v>
      </c>
      <c r="L64">
        <v>2976.4000000000015</v>
      </c>
      <c r="M64">
        <v>-1722.2000000000044</v>
      </c>
      <c r="N64">
        <v>-399.19999999999709</v>
      </c>
      <c r="O64">
        <v>-3884.3999999999942</v>
      </c>
      <c r="P64">
        <v>-1638.5999999999913</v>
      </c>
      <c r="Q64">
        <v>289</v>
      </c>
      <c r="R64">
        <v>-3027.2000000000044</v>
      </c>
      <c r="S64">
        <v>3720.6000000000058</v>
      </c>
      <c r="T64">
        <v>-345.59999999999854</v>
      </c>
      <c r="U64">
        <v>-1129</v>
      </c>
      <c r="V64">
        <v>-1971.4000000000015</v>
      </c>
      <c r="W64">
        <v>-1351.5999999999985</v>
      </c>
      <c r="X64">
        <v>931.20000000000437</v>
      </c>
      <c r="Y64">
        <v>681.79999999999563</v>
      </c>
      <c r="Z64">
        <v>692.19999999999709</v>
      </c>
      <c r="AA64">
        <v>-2031.7999999999956</v>
      </c>
      <c r="AB64">
        <v>-585.20000000001164</v>
      </c>
      <c r="AC64">
        <v>-3323.1999999999971</v>
      </c>
      <c r="AD64">
        <v>-555.20000000000437</v>
      </c>
      <c r="AE64">
        <v>-2737</v>
      </c>
      <c r="AF64">
        <v>-4072.7999999999956</v>
      </c>
      <c r="AG64">
        <v>-1240.1999999999971</v>
      </c>
      <c r="AH64">
        <v>696.39999999999418</v>
      </c>
      <c r="AI64">
        <v>473.20000000000437</v>
      </c>
      <c r="AJ64">
        <v>1606.4000000000015</v>
      </c>
      <c r="AK64">
        <v>-517.19999999999709</v>
      </c>
      <c r="AL64">
        <v>-147.79999999998836</v>
      </c>
      <c r="AM64">
        <v>-1027.5999999999985</v>
      </c>
      <c r="AN64">
        <v>151.40000000000146</v>
      </c>
      <c r="AO64">
        <v>556</v>
      </c>
      <c r="AP64">
        <v>2351.1999999999971</v>
      </c>
      <c r="AQ64">
        <v>-1619.8000000000029</v>
      </c>
      <c r="AR64">
        <v>1671.6000000000058</v>
      </c>
      <c r="AS64">
        <v>-1190.4000000000015</v>
      </c>
      <c r="AT64">
        <v>980.79999999998836</v>
      </c>
      <c r="AU64">
        <v>67.400000000001455</v>
      </c>
      <c r="AV64">
        <v>-705</v>
      </c>
      <c r="AW64">
        <v>513.19999999999709</v>
      </c>
      <c r="AX64">
        <v>2366.4000000000015</v>
      </c>
      <c r="AY64">
        <v>-752</v>
      </c>
      <c r="AZ64">
        <v>-934</v>
      </c>
      <c r="BA64">
        <v>-587</v>
      </c>
      <c r="BB64">
        <v>3529</v>
      </c>
      <c r="BC64">
        <v>-668.80000000000291</v>
      </c>
      <c r="BD64">
        <v>-2267.5999999999985</v>
      </c>
      <c r="BE64">
        <v>-1203</v>
      </c>
      <c r="BF64">
        <v>2264.4000000000015</v>
      </c>
      <c r="BG64">
        <v>-2743</v>
      </c>
      <c r="BH64">
        <v>-961.79999999999563</v>
      </c>
      <c r="BI64">
        <v>1939</v>
      </c>
      <c r="BJ64">
        <v>4762.8000000000029</v>
      </c>
      <c r="BK64">
        <v>1550</v>
      </c>
      <c r="BL64">
        <v>301.80000000000291</v>
      </c>
      <c r="BM64">
        <v>-708.19999999999709</v>
      </c>
      <c r="BN64">
        <v>336.60000000000582</v>
      </c>
      <c r="BO64">
        <v>2722.1999999999971</v>
      </c>
      <c r="BP64">
        <v>-2648</v>
      </c>
      <c r="BQ64">
        <v>1622.8000000000029</v>
      </c>
      <c r="BR64">
        <v>-1236.7999999999956</v>
      </c>
      <c r="BS64">
        <v>-3093.1999999999971</v>
      </c>
      <c r="BT64">
        <v>871</v>
      </c>
      <c r="BU64">
        <v>-706.59999999999127</v>
      </c>
      <c r="BV64">
        <v>580.40000000000146</v>
      </c>
      <c r="BW64">
        <v>-759.80000000000291</v>
      </c>
      <c r="BX64">
        <v>1031.4000000000015</v>
      </c>
      <c r="BY64">
        <v>467</v>
      </c>
      <c r="BZ64">
        <v>-1207.1999999999971</v>
      </c>
      <c r="CA64">
        <v>262</v>
      </c>
      <c r="CB64">
        <v>-1671.5999999999985</v>
      </c>
      <c r="CC64">
        <v>643.59999999999854</v>
      </c>
      <c r="CD64">
        <v>1953.4000000000015</v>
      </c>
      <c r="CE64">
        <v>1503.1999999999971</v>
      </c>
      <c r="CF64">
        <v>-3289</v>
      </c>
      <c r="CG64">
        <v>3405.7999999999956</v>
      </c>
      <c r="CH64">
        <v>2117</v>
      </c>
      <c r="CI64">
        <v>148.59999999999854</v>
      </c>
      <c r="CJ64">
        <v>2935.8000000000029</v>
      </c>
      <c r="CK64">
        <v>-1962</v>
      </c>
      <c r="CL64">
        <v>-13.200000000011642</v>
      </c>
      <c r="CM64">
        <v>-1193.4000000000015</v>
      </c>
      <c r="CN64">
        <v>2402.6000000000058</v>
      </c>
      <c r="CO64">
        <v>1370.2000000000044</v>
      </c>
      <c r="CP64">
        <v>234.19999999999709</v>
      </c>
      <c r="CQ64">
        <v>-2195.8000000000029</v>
      </c>
      <c r="CR64">
        <v>-440.79999999999563</v>
      </c>
      <c r="CS64">
        <v>-1769.8000000000029</v>
      </c>
      <c r="CT64">
        <v>3261</v>
      </c>
      <c r="CU64">
        <v>1388.4000000000015</v>
      </c>
      <c r="CV64">
        <v>1327</v>
      </c>
      <c r="CW64">
        <v>-2030</v>
      </c>
      <c r="CY64">
        <f t="shared" si="2"/>
        <v>-73.887999999999522</v>
      </c>
      <c r="CZ64">
        <f t="shared" si="3"/>
        <v>1541.2439999999995</v>
      </c>
    </row>
    <row r="65" spans="2:104" x14ac:dyDescent="0.25">
      <c r="B65">
        <v>-2889.3999999999942</v>
      </c>
      <c r="C65">
        <v>-39.19999999999709</v>
      </c>
      <c r="D65">
        <v>-3270.4000000000015</v>
      </c>
      <c r="E65">
        <v>-47.599999999998545</v>
      </c>
      <c r="F65">
        <v>-632.79999999999563</v>
      </c>
      <c r="G65">
        <v>3195.5999999999913</v>
      </c>
      <c r="H65">
        <v>457.60000000000582</v>
      </c>
      <c r="I65">
        <v>-1431.8000000000029</v>
      </c>
      <c r="J65">
        <v>-4409.8000000000029</v>
      </c>
      <c r="K65">
        <v>678.80000000000291</v>
      </c>
      <c r="L65">
        <v>386.19999999999709</v>
      </c>
      <c r="M65">
        <v>-1346.7999999999956</v>
      </c>
      <c r="N65">
        <v>-1728.4000000000015</v>
      </c>
      <c r="O65">
        <v>500.39999999999418</v>
      </c>
      <c r="P65">
        <v>861.39999999999418</v>
      </c>
      <c r="Q65">
        <v>-1531.2000000000044</v>
      </c>
      <c r="R65">
        <v>-1206.5999999999985</v>
      </c>
      <c r="S65">
        <v>1053.1999999999971</v>
      </c>
      <c r="T65">
        <v>-2061.5999999999985</v>
      </c>
      <c r="U65">
        <v>1970</v>
      </c>
      <c r="V65">
        <v>-2543</v>
      </c>
      <c r="W65">
        <v>-420.80000000000291</v>
      </c>
      <c r="X65">
        <v>2497.3999999999942</v>
      </c>
      <c r="Y65">
        <v>-1734</v>
      </c>
      <c r="Z65">
        <v>1796.4000000000015</v>
      </c>
      <c r="AA65">
        <v>-2041.2000000000044</v>
      </c>
      <c r="AB65">
        <v>2066.4000000000087</v>
      </c>
      <c r="AC65">
        <v>-221</v>
      </c>
      <c r="AD65">
        <v>2400.4000000000015</v>
      </c>
      <c r="AE65">
        <v>2213</v>
      </c>
      <c r="AF65">
        <v>-472</v>
      </c>
      <c r="AG65">
        <v>-1326.4000000000015</v>
      </c>
      <c r="AH65">
        <v>1612.8000000000029</v>
      </c>
      <c r="AI65">
        <v>-276.20000000000437</v>
      </c>
      <c r="AJ65">
        <v>1515</v>
      </c>
      <c r="AK65">
        <v>2743.3999999999942</v>
      </c>
      <c r="AL65">
        <v>111.79999999998836</v>
      </c>
      <c r="AM65">
        <v>3075.4000000000015</v>
      </c>
      <c r="AN65">
        <v>-3291</v>
      </c>
      <c r="AO65">
        <v>1584.5999999999985</v>
      </c>
      <c r="AP65">
        <v>-2312.5999999999913</v>
      </c>
      <c r="AQ65">
        <v>825.20000000000437</v>
      </c>
      <c r="AR65">
        <v>-541.80000000000291</v>
      </c>
      <c r="AS65">
        <v>-33.400000000001455</v>
      </c>
      <c r="AT65">
        <v>-2087.7999999999884</v>
      </c>
      <c r="AU65">
        <v>-3005.6000000000058</v>
      </c>
      <c r="AV65">
        <v>-1150.5999999999985</v>
      </c>
      <c r="AW65">
        <v>30.19999999999709</v>
      </c>
      <c r="AX65">
        <v>-2342.4000000000015</v>
      </c>
      <c r="AY65">
        <v>-1627</v>
      </c>
      <c r="AZ65">
        <v>815</v>
      </c>
      <c r="BA65">
        <v>-3281.7999999999993</v>
      </c>
      <c r="BB65">
        <v>-74.200000000004366</v>
      </c>
      <c r="BC65">
        <v>-2194.5999999999913</v>
      </c>
      <c r="BD65">
        <v>-479</v>
      </c>
      <c r="BE65">
        <v>-1653.2000000000044</v>
      </c>
      <c r="BF65">
        <v>1320.1999999999971</v>
      </c>
      <c r="BG65">
        <v>1115.1999999999971</v>
      </c>
      <c r="BH65">
        <v>506.79999999999563</v>
      </c>
      <c r="BI65">
        <v>-2892</v>
      </c>
      <c r="BJ65">
        <v>-641.39999999999418</v>
      </c>
      <c r="BK65">
        <v>-2875</v>
      </c>
      <c r="BL65">
        <v>-1008.6000000000058</v>
      </c>
      <c r="BM65">
        <v>-318.80000000000291</v>
      </c>
      <c r="BN65">
        <v>-4385.4000000000087</v>
      </c>
      <c r="BO65">
        <v>-1303</v>
      </c>
      <c r="BP65">
        <v>600.19999999999709</v>
      </c>
      <c r="BQ65">
        <v>1112.1999999999971</v>
      </c>
      <c r="BR65">
        <v>32.799999999995634</v>
      </c>
      <c r="BS65">
        <v>2458.5999999999985</v>
      </c>
      <c r="BT65">
        <v>692.60000000000582</v>
      </c>
      <c r="BU65">
        <v>1191.8000000000029</v>
      </c>
      <c r="BV65">
        <v>-3131.8000000000029</v>
      </c>
      <c r="BW65">
        <v>934.20000000000437</v>
      </c>
      <c r="BX65">
        <v>2705.4000000000015</v>
      </c>
      <c r="BY65">
        <v>598.39999999999418</v>
      </c>
      <c r="BZ65">
        <v>-1018.2000000000044</v>
      </c>
      <c r="CA65">
        <v>1297.4000000000015</v>
      </c>
      <c r="CB65">
        <v>216.40000000000146</v>
      </c>
      <c r="CC65">
        <v>1105</v>
      </c>
      <c r="CD65">
        <v>275</v>
      </c>
      <c r="CE65">
        <v>1648</v>
      </c>
      <c r="CF65">
        <v>-704.19999999999709</v>
      </c>
      <c r="CG65">
        <v>-530</v>
      </c>
      <c r="CH65">
        <v>1096.8000000000029</v>
      </c>
      <c r="CI65">
        <v>-3245.7999999999956</v>
      </c>
      <c r="CJ65">
        <v>-3636.5999999999913</v>
      </c>
      <c r="CK65">
        <v>2605.1999999999971</v>
      </c>
      <c r="CL65">
        <v>26</v>
      </c>
      <c r="CM65">
        <v>-2188.5999999999985</v>
      </c>
      <c r="CN65">
        <v>3827.8000000000029</v>
      </c>
      <c r="CO65">
        <v>775</v>
      </c>
      <c r="CP65">
        <v>-2474.4000000000015</v>
      </c>
      <c r="CQ65">
        <v>-417.79999999998836</v>
      </c>
      <c r="CR65">
        <v>-1620</v>
      </c>
      <c r="CS65">
        <v>151.80000000000291</v>
      </c>
      <c r="CT65">
        <v>3743.4000000000015</v>
      </c>
      <c r="CU65">
        <v>764.19999999999709</v>
      </c>
      <c r="CV65">
        <v>2238.5999999999985</v>
      </c>
      <c r="CW65">
        <v>1870.3999999999942</v>
      </c>
      <c r="CY65">
        <f t="shared" si="2"/>
        <v>-187.97200000000024</v>
      </c>
      <c r="CZ65">
        <f t="shared" si="3"/>
        <v>1533.9639999999997</v>
      </c>
    </row>
    <row r="66" spans="2:104" x14ac:dyDescent="0.25">
      <c r="B66">
        <v>-1218.4000000000015</v>
      </c>
      <c r="C66">
        <v>856.39999999999418</v>
      </c>
      <c r="D66">
        <v>2217.5999999999985</v>
      </c>
      <c r="E66">
        <v>-2144.4000000000015</v>
      </c>
      <c r="F66">
        <v>-1237.8000000000029</v>
      </c>
      <c r="G66">
        <v>-778</v>
      </c>
      <c r="H66">
        <v>1247.5999999999913</v>
      </c>
      <c r="I66">
        <v>-1250.5999999999985</v>
      </c>
      <c r="J66">
        <v>-1304</v>
      </c>
      <c r="K66">
        <v>900.59999999999854</v>
      </c>
      <c r="L66">
        <v>2569.4000000000015</v>
      </c>
      <c r="M66">
        <v>516.59999999999854</v>
      </c>
      <c r="N66">
        <v>1348</v>
      </c>
      <c r="O66">
        <v>84.600000000005821</v>
      </c>
      <c r="P66">
        <v>4492.8000000000029</v>
      </c>
      <c r="Q66">
        <v>1895.2000000000044</v>
      </c>
      <c r="R66">
        <v>731</v>
      </c>
      <c r="S66">
        <v>-1529.1999999999971</v>
      </c>
      <c r="T66">
        <v>-630.20000000000437</v>
      </c>
      <c r="U66">
        <v>-646.39999999999418</v>
      </c>
      <c r="V66">
        <v>-3453.1999999999971</v>
      </c>
      <c r="W66">
        <v>3831.4000000000015</v>
      </c>
      <c r="X66">
        <v>281</v>
      </c>
      <c r="Y66">
        <v>-565</v>
      </c>
      <c r="Z66">
        <v>-153.19999999999709</v>
      </c>
      <c r="AA66">
        <v>-173.19999999999709</v>
      </c>
      <c r="AB66">
        <v>-1792</v>
      </c>
      <c r="AC66">
        <v>-356.80000000000291</v>
      </c>
      <c r="AD66">
        <v>1668.5999999999985</v>
      </c>
      <c r="AE66">
        <v>5899.1999999999971</v>
      </c>
      <c r="AF66">
        <v>1944.5999999999985</v>
      </c>
      <c r="AG66">
        <v>3105.1999999999971</v>
      </c>
      <c r="AH66">
        <v>-169.40000000000146</v>
      </c>
      <c r="AI66">
        <v>-262.79999999999563</v>
      </c>
      <c r="AJ66">
        <v>-954.40000000000146</v>
      </c>
      <c r="AK66">
        <v>73.19999999999709</v>
      </c>
      <c r="AL66">
        <v>-2858</v>
      </c>
      <c r="AM66">
        <v>-4144.8000000000029</v>
      </c>
      <c r="AN66">
        <v>629.80000000000291</v>
      </c>
      <c r="AO66">
        <v>-119</v>
      </c>
      <c r="AP66">
        <v>949.19999999999709</v>
      </c>
      <c r="AQ66">
        <v>-2153.2000000000044</v>
      </c>
      <c r="AR66">
        <v>-1240.8000000000029</v>
      </c>
      <c r="AS66">
        <v>-452.19999999999709</v>
      </c>
      <c r="AT66">
        <v>496.39999999999418</v>
      </c>
      <c r="AU66">
        <v>2922.6000000000058</v>
      </c>
      <c r="AV66">
        <v>-482.59999999999854</v>
      </c>
      <c r="AW66">
        <v>93.400000000008731</v>
      </c>
      <c r="AX66">
        <v>-1155.1999999999971</v>
      </c>
      <c r="AY66">
        <v>-4406.2000000000044</v>
      </c>
      <c r="AZ66">
        <v>2450.1999999999971</v>
      </c>
      <c r="BA66">
        <v>2976.2000000000007</v>
      </c>
      <c r="BB66">
        <v>337.80000000000291</v>
      </c>
      <c r="BC66">
        <v>-2490.8000000000029</v>
      </c>
      <c r="BD66">
        <v>-4203.6000000000058</v>
      </c>
      <c r="BE66">
        <v>993</v>
      </c>
      <c r="BF66">
        <v>-3578.7999999999956</v>
      </c>
      <c r="BG66">
        <v>-1542.8000000000029</v>
      </c>
      <c r="BH66">
        <v>-1141.5999999999985</v>
      </c>
      <c r="BI66">
        <v>-5606.4000000000015</v>
      </c>
      <c r="BJ66">
        <v>-2280</v>
      </c>
      <c r="BK66">
        <v>-952.59999999999854</v>
      </c>
      <c r="BL66">
        <v>-1397.6000000000058</v>
      </c>
      <c r="BM66">
        <v>-1848.7999999999956</v>
      </c>
      <c r="BN66">
        <v>2068.8000000000029</v>
      </c>
      <c r="BO66">
        <v>-3153.4000000000015</v>
      </c>
      <c r="BP66">
        <v>-89.19999999999709</v>
      </c>
      <c r="BQ66">
        <v>2082.8000000000029</v>
      </c>
      <c r="BR66">
        <v>60</v>
      </c>
      <c r="BS66">
        <v>2022</v>
      </c>
      <c r="BT66">
        <v>-29.200000000011642</v>
      </c>
      <c r="BU66">
        <v>-2752.4000000000087</v>
      </c>
      <c r="BV66">
        <v>-1124.1999999999971</v>
      </c>
      <c r="BW66">
        <v>-528.40000000000146</v>
      </c>
      <c r="BX66">
        <v>-402.80000000000291</v>
      </c>
      <c r="BY66">
        <v>170.80000000000291</v>
      </c>
      <c r="BZ66">
        <v>-475</v>
      </c>
      <c r="CA66">
        <v>-136.40000000000146</v>
      </c>
      <c r="CB66">
        <v>-3771.2000000000044</v>
      </c>
      <c r="CC66">
        <v>2978.4000000000015</v>
      </c>
      <c r="CD66">
        <v>1647.1999999999971</v>
      </c>
      <c r="CE66">
        <v>-3013</v>
      </c>
      <c r="CF66">
        <v>960.19999999999709</v>
      </c>
      <c r="CG66">
        <v>238.80000000000291</v>
      </c>
      <c r="CH66">
        <v>-937</v>
      </c>
      <c r="CI66">
        <v>2185.7999999999956</v>
      </c>
      <c r="CJ66">
        <v>-4247.2000000000116</v>
      </c>
      <c r="CK66">
        <v>2796.8000000000029</v>
      </c>
      <c r="CL66">
        <v>-723.79999999998836</v>
      </c>
      <c r="CM66">
        <v>2768.4000000000015</v>
      </c>
      <c r="CN66">
        <v>-320</v>
      </c>
      <c r="CO66">
        <v>869.79999999999563</v>
      </c>
      <c r="CP66">
        <v>-403.59999999999854</v>
      </c>
      <c r="CQ66">
        <v>2706.7999999999884</v>
      </c>
      <c r="CR66">
        <v>-915</v>
      </c>
      <c r="CS66">
        <v>261</v>
      </c>
      <c r="CT66">
        <v>1735.1999999999971</v>
      </c>
      <c r="CU66">
        <v>355.20000000000437</v>
      </c>
      <c r="CV66">
        <v>-548.40000000000146</v>
      </c>
      <c r="CW66">
        <v>-1963</v>
      </c>
      <c r="CY66">
        <f t="shared" ref="CY66:CY102" si="4">AVERAGE(B66:CW66)</f>
        <v>-147.87600000000046</v>
      </c>
      <c r="CZ66">
        <f t="shared" ref="CZ66:CZ102" si="5">AVERAGE(INDEX(ABS(B66:CW66),0,0))</f>
        <v>1576.2679999999996</v>
      </c>
    </row>
    <row r="67" spans="2:104" x14ac:dyDescent="0.25">
      <c r="B67">
        <v>-1563.4000000000015</v>
      </c>
      <c r="C67">
        <v>3958.4000000000087</v>
      </c>
      <c r="D67">
        <v>-483.19999999999709</v>
      </c>
      <c r="E67">
        <v>-845.59999999999854</v>
      </c>
      <c r="F67">
        <v>-2958.1999999999971</v>
      </c>
      <c r="G67">
        <v>595.19999999999709</v>
      </c>
      <c r="H67">
        <v>-1828.7999999999884</v>
      </c>
      <c r="I67">
        <v>389</v>
      </c>
      <c r="J67">
        <v>1114</v>
      </c>
      <c r="K67">
        <v>-444.19999999999709</v>
      </c>
      <c r="L67">
        <v>1975.5999999999985</v>
      </c>
      <c r="M67">
        <v>-1732.8000000000029</v>
      </c>
      <c r="N67">
        <v>470.80000000000291</v>
      </c>
      <c r="O67">
        <v>-2143.4000000000015</v>
      </c>
      <c r="P67">
        <v>-928.40000000000873</v>
      </c>
      <c r="Q67">
        <v>-2423.4000000000015</v>
      </c>
      <c r="R67">
        <v>-2301.4000000000015</v>
      </c>
      <c r="S67">
        <v>2667.1999999999971</v>
      </c>
      <c r="T67">
        <v>1414.4000000000015</v>
      </c>
      <c r="U67">
        <v>-80.600000000005821</v>
      </c>
      <c r="V67">
        <v>-2365</v>
      </c>
      <c r="W67">
        <v>1241.1999999999971</v>
      </c>
      <c r="X67">
        <v>-1025.5999999999985</v>
      </c>
      <c r="Y67">
        <v>-3668</v>
      </c>
      <c r="Z67">
        <v>-535.40000000000146</v>
      </c>
      <c r="AA67">
        <v>2562.4000000000015</v>
      </c>
      <c r="AB67">
        <v>1638</v>
      </c>
      <c r="AC67">
        <v>-1610.6000000000058</v>
      </c>
      <c r="AD67">
        <v>2916.2000000000044</v>
      </c>
      <c r="AE67">
        <v>861.20000000000437</v>
      </c>
      <c r="AF67">
        <v>-3799.2000000000044</v>
      </c>
      <c r="AG67">
        <v>2179.2000000000044</v>
      </c>
      <c r="AH67">
        <v>1377.5999999999985</v>
      </c>
      <c r="AI67">
        <v>765.79999999999563</v>
      </c>
      <c r="AJ67">
        <v>-2816.8000000000029</v>
      </c>
      <c r="AK67">
        <v>-1327.3999999999942</v>
      </c>
      <c r="AL67">
        <v>396.20000000001164</v>
      </c>
      <c r="AM67">
        <v>-689.40000000000146</v>
      </c>
      <c r="AN67">
        <v>948.79999999999563</v>
      </c>
      <c r="AO67">
        <v>-267.80000000000291</v>
      </c>
      <c r="AP67">
        <v>-1321.3999999999942</v>
      </c>
      <c r="AQ67">
        <v>670.80000000000291</v>
      </c>
      <c r="AR67">
        <v>-1565.3999999999942</v>
      </c>
      <c r="AS67">
        <v>-1720</v>
      </c>
      <c r="AT67">
        <v>-98.80000000000291</v>
      </c>
      <c r="AU67">
        <v>1232</v>
      </c>
      <c r="AV67">
        <v>413.59999999999854</v>
      </c>
      <c r="AW67">
        <v>1892</v>
      </c>
      <c r="AX67">
        <v>1756.7999999999956</v>
      </c>
      <c r="AY67">
        <v>89.80000000000291</v>
      </c>
      <c r="AZ67">
        <v>3701.8000000000029</v>
      </c>
      <c r="BA67">
        <v>942.19999999999709</v>
      </c>
      <c r="BB67">
        <v>-99</v>
      </c>
      <c r="BC67">
        <v>1431.8000000000029</v>
      </c>
      <c r="BD67">
        <v>2584</v>
      </c>
      <c r="BE67">
        <v>-2324</v>
      </c>
      <c r="BF67">
        <v>-3398.8000000000029</v>
      </c>
      <c r="BG67">
        <v>-1426.5999999999985</v>
      </c>
      <c r="BH67">
        <v>251.80000000000291</v>
      </c>
      <c r="BI67">
        <v>4234.7999999999993</v>
      </c>
      <c r="BJ67">
        <v>688</v>
      </c>
      <c r="BK67">
        <v>-3427.8000000000029</v>
      </c>
      <c r="BL67">
        <v>-2243.7999999999956</v>
      </c>
      <c r="BM67">
        <v>303</v>
      </c>
      <c r="BN67">
        <v>-377.59999999999127</v>
      </c>
      <c r="BO67">
        <v>2996.2000000000044</v>
      </c>
      <c r="BP67">
        <v>-2197.4000000000015</v>
      </c>
      <c r="BQ67">
        <v>3529.1999999999971</v>
      </c>
      <c r="BR67">
        <v>-668.79999999999563</v>
      </c>
      <c r="BS67">
        <v>-1034.1999999999971</v>
      </c>
      <c r="BT67">
        <v>4321.4000000000087</v>
      </c>
      <c r="BU67">
        <v>-2609.8000000000029</v>
      </c>
      <c r="BV67">
        <v>2325.5999999999985</v>
      </c>
      <c r="BW67">
        <v>-742.19999999999709</v>
      </c>
      <c r="BX67">
        <v>1054</v>
      </c>
      <c r="BY67">
        <v>-23.80000000000291</v>
      </c>
      <c r="BZ67">
        <v>-1226.3999999999942</v>
      </c>
      <c r="CA67">
        <v>1381.4000000000015</v>
      </c>
      <c r="CB67">
        <v>569.20000000000437</v>
      </c>
      <c r="CC67">
        <v>1494</v>
      </c>
      <c r="CD67">
        <v>-2306.5999999999985</v>
      </c>
      <c r="CE67">
        <v>1138</v>
      </c>
      <c r="CF67">
        <v>2329.5999999999985</v>
      </c>
      <c r="CG67">
        <v>-245.40000000000146</v>
      </c>
      <c r="CH67">
        <v>-54.600000000005821</v>
      </c>
      <c r="CI67">
        <v>-186.40000000000146</v>
      </c>
      <c r="CJ67">
        <v>-1744</v>
      </c>
      <c r="CK67">
        <v>-3624.2000000000044</v>
      </c>
      <c r="CL67">
        <v>-1169.2000000000116</v>
      </c>
      <c r="CM67">
        <v>-1534</v>
      </c>
      <c r="CN67">
        <v>-1358.4000000000087</v>
      </c>
      <c r="CO67">
        <v>1117.2000000000044</v>
      </c>
      <c r="CP67">
        <v>0</v>
      </c>
      <c r="CQ67">
        <v>5760.4000000000087</v>
      </c>
      <c r="CR67">
        <v>2504.1999999999971</v>
      </c>
      <c r="CS67">
        <v>-6377.1999999999971</v>
      </c>
      <c r="CT67">
        <v>193.80000000000291</v>
      </c>
      <c r="CU67">
        <v>1280.1999999999971</v>
      </c>
      <c r="CV67">
        <v>-1280.5999999999985</v>
      </c>
      <c r="CW67">
        <v>-1613.7999999999956</v>
      </c>
      <c r="CY67">
        <f t="shared" si="4"/>
        <v>-41.80799999999963</v>
      </c>
      <c r="CZ67">
        <f t="shared" si="5"/>
        <v>1634.9680000000008</v>
      </c>
    </row>
    <row r="68" spans="2:104" x14ac:dyDescent="0.25">
      <c r="B68">
        <v>202.59999999999854</v>
      </c>
      <c r="C68">
        <v>139.39999999999418</v>
      </c>
      <c r="D68">
        <v>-2044.8000000000029</v>
      </c>
      <c r="E68">
        <v>59.400000000001455</v>
      </c>
      <c r="F68">
        <v>-3028</v>
      </c>
      <c r="G68">
        <v>-4859.3999999999942</v>
      </c>
      <c r="H68">
        <v>2409.1999999999971</v>
      </c>
      <c r="I68">
        <v>-3080</v>
      </c>
      <c r="J68">
        <v>-3309.5999999999985</v>
      </c>
      <c r="K68">
        <v>-893.40000000000146</v>
      </c>
      <c r="L68">
        <v>2460.4000000000015</v>
      </c>
      <c r="M68">
        <v>-2487.5999999999985</v>
      </c>
      <c r="N68">
        <v>-903.60000000000582</v>
      </c>
      <c r="O68">
        <v>133.59999999999854</v>
      </c>
      <c r="P68">
        <v>-1680.5999999999913</v>
      </c>
      <c r="Q68">
        <v>1072.8000000000029</v>
      </c>
      <c r="R68">
        <v>-3570.5999999999985</v>
      </c>
      <c r="S68">
        <v>-550.19999999999709</v>
      </c>
      <c r="T68">
        <v>1106.5999999999985</v>
      </c>
      <c r="U68">
        <v>-2097.6000000000058</v>
      </c>
      <c r="V68">
        <v>-1238.8000000000029</v>
      </c>
      <c r="W68">
        <v>-1100.7999999999956</v>
      </c>
      <c r="X68">
        <v>2807.8000000000029</v>
      </c>
      <c r="Y68">
        <v>1096.4000000000015</v>
      </c>
      <c r="Z68">
        <v>-2856.8000000000029</v>
      </c>
      <c r="AA68">
        <v>1300.1999999999971</v>
      </c>
      <c r="AB68">
        <v>-1368.4000000000087</v>
      </c>
      <c r="AC68">
        <v>-3169.1999999999971</v>
      </c>
      <c r="AD68">
        <v>989.19999999999709</v>
      </c>
      <c r="AE68">
        <v>-3989.4000000000015</v>
      </c>
      <c r="AF68">
        <v>4570.2000000000044</v>
      </c>
      <c r="AG68">
        <v>-116</v>
      </c>
      <c r="AH68">
        <v>-1474.1999999999971</v>
      </c>
      <c r="AI68">
        <v>-16.19999999999709</v>
      </c>
      <c r="AJ68">
        <v>-3169.7999999999956</v>
      </c>
      <c r="AK68">
        <v>1486.3999999999942</v>
      </c>
      <c r="AL68">
        <v>-2125.4000000000087</v>
      </c>
      <c r="AM68">
        <v>801.20000000000437</v>
      </c>
      <c r="AN68">
        <v>-754.79999999999563</v>
      </c>
      <c r="AO68">
        <v>-1598.3999999999942</v>
      </c>
      <c r="AP68">
        <v>1779.5999999999913</v>
      </c>
      <c r="AQ68">
        <v>250.19999999999709</v>
      </c>
      <c r="AR68">
        <v>223.19999999999709</v>
      </c>
      <c r="AS68">
        <v>-1282.1999999999971</v>
      </c>
      <c r="AT68">
        <v>-283.39999999999418</v>
      </c>
      <c r="AU68">
        <v>-662.20000000000437</v>
      </c>
      <c r="AV68">
        <v>1963.5999999999985</v>
      </c>
      <c r="AW68">
        <v>-1459</v>
      </c>
      <c r="AX68">
        <v>1464.2000000000044</v>
      </c>
      <c r="AY68">
        <v>-841.20000000000437</v>
      </c>
      <c r="AZ68">
        <v>11.19999999999709</v>
      </c>
      <c r="BA68">
        <v>-518.59999999999854</v>
      </c>
      <c r="BB68">
        <v>-614.19999999999709</v>
      </c>
      <c r="BC68">
        <v>374.79999999998836</v>
      </c>
      <c r="BD68">
        <v>841.80000000000291</v>
      </c>
      <c r="BE68">
        <v>1552.4000000000015</v>
      </c>
      <c r="BF68">
        <v>-1346.5999999999985</v>
      </c>
      <c r="BG68">
        <v>4280</v>
      </c>
      <c r="BH68">
        <v>-1046.2000000000044</v>
      </c>
      <c r="BI68">
        <v>-1223.7999999999993</v>
      </c>
      <c r="BJ68">
        <v>-2912.8000000000029</v>
      </c>
      <c r="BK68">
        <v>-1153.1999999999971</v>
      </c>
      <c r="BL68">
        <v>3629.7999999999956</v>
      </c>
      <c r="BM68">
        <v>0</v>
      </c>
      <c r="BN68">
        <v>2791.1999999999971</v>
      </c>
      <c r="BO68">
        <v>-1110.4000000000015</v>
      </c>
      <c r="BP68">
        <v>586.80000000000291</v>
      </c>
      <c r="BQ68">
        <v>1531.4000000000015</v>
      </c>
      <c r="BR68">
        <v>180.19999999999709</v>
      </c>
      <c r="BS68">
        <v>6361.4000000000015</v>
      </c>
      <c r="BT68">
        <v>-1531.6000000000058</v>
      </c>
      <c r="BU68">
        <v>1413</v>
      </c>
      <c r="BV68">
        <v>2242.1999999999971</v>
      </c>
      <c r="BW68">
        <v>311.59999999999854</v>
      </c>
      <c r="BX68">
        <v>-2636.1999999999971</v>
      </c>
      <c r="BY68">
        <v>-507.39999999999418</v>
      </c>
      <c r="BZ68">
        <v>-1052.6000000000058</v>
      </c>
      <c r="CA68">
        <v>-520.20000000000437</v>
      </c>
      <c r="CB68">
        <v>-1149.6000000000058</v>
      </c>
      <c r="CC68">
        <v>-19.200000000004366</v>
      </c>
      <c r="CD68">
        <v>206.19999999999709</v>
      </c>
      <c r="CE68">
        <v>-2399.4000000000015</v>
      </c>
      <c r="CF68">
        <v>-4708.7999999999956</v>
      </c>
      <c r="CG68">
        <v>-2388.3999999999978</v>
      </c>
      <c r="CH68">
        <v>-2309.8000000000029</v>
      </c>
      <c r="CI68">
        <v>-2277</v>
      </c>
      <c r="CJ68">
        <v>-2279.7999999999884</v>
      </c>
      <c r="CK68">
        <v>6858</v>
      </c>
      <c r="CL68">
        <v>-756.19999999999709</v>
      </c>
      <c r="CM68">
        <v>-693.40000000000146</v>
      </c>
      <c r="CN68">
        <v>97.19999999999709</v>
      </c>
      <c r="CO68">
        <v>-997</v>
      </c>
      <c r="CP68">
        <v>-2616.8000000000029</v>
      </c>
      <c r="CQ68">
        <v>2536.8000000000029</v>
      </c>
      <c r="CR68">
        <v>-2352.1999999999971</v>
      </c>
      <c r="CS68">
        <v>1271.7999999999956</v>
      </c>
      <c r="CT68">
        <v>-803.80000000000291</v>
      </c>
      <c r="CU68">
        <v>1448.4000000000015</v>
      </c>
      <c r="CV68">
        <v>-3498.8000000000029</v>
      </c>
      <c r="CW68">
        <v>2184.4000000000015</v>
      </c>
      <c r="CY68">
        <f t="shared" si="4"/>
        <v>-344.08800000000042</v>
      </c>
      <c r="CZ68">
        <f t="shared" si="5"/>
        <v>1684.6239999999993</v>
      </c>
    </row>
    <row r="69" spans="2:104" x14ac:dyDescent="0.25">
      <c r="B69">
        <v>-216.79999999999563</v>
      </c>
      <c r="C69">
        <v>-1384</v>
      </c>
      <c r="D69">
        <v>264.59999999999854</v>
      </c>
      <c r="E69">
        <v>533.19999999999709</v>
      </c>
      <c r="F69">
        <v>-1051.2000000000044</v>
      </c>
      <c r="G69">
        <v>119</v>
      </c>
      <c r="H69">
        <v>-164</v>
      </c>
      <c r="I69">
        <v>980.20000000000437</v>
      </c>
      <c r="J69">
        <v>302</v>
      </c>
      <c r="K69">
        <v>-1902</v>
      </c>
      <c r="L69">
        <v>-2152.1999999999971</v>
      </c>
      <c r="M69">
        <v>1561.5999999999985</v>
      </c>
      <c r="N69">
        <v>98.600000000005821</v>
      </c>
      <c r="O69">
        <v>2479.8000000000029</v>
      </c>
      <c r="P69">
        <v>1026.1999999999971</v>
      </c>
      <c r="Q69">
        <v>-1951</v>
      </c>
      <c r="R69">
        <v>123.80000000000291</v>
      </c>
      <c r="S69">
        <v>-2035.6000000000058</v>
      </c>
      <c r="T69">
        <v>-2625.1999999999971</v>
      </c>
      <c r="U69">
        <v>-2124.7999999999884</v>
      </c>
      <c r="V69">
        <v>-1642.4000000000015</v>
      </c>
      <c r="W69">
        <v>147.19999999999709</v>
      </c>
      <c r="X69">
        <v>686.79999999999563</v>
      </c>
      <c r="Y69">
        <v>1302.2000000000044</v>
      </c>
      <c r="Z69">
        <v>-572.79999999999927</v>
      </c>
      <c r="AA69">
        <v>-424.40000000000146</v>
      </c>
      <c r="AB69">
        <v>226.40000000000873</v>
      </c>
      <c r="AC69">
        <v>-1943.3999999999942</v>
      </c>
      <c r="AD69">
        <v>988.59999999999854</v>
      </c>
      <c r="AE69">
        <v>324.59999999999854</v>
      </c>
      <c r="AF69">
        <v>-3001.4000000000015</v>
      </c>
      <c r="AG69">
        <v>-2836.5999999999985</v>
      </c>
      <c r="AH69">
        <v>127.19999999999709</v>
      </c>
      <c r="AI69">
        <v>-1309</v>
      </c>
      <c r="AJ69">
        <v>1784</v>
      </c>
      <c r="AK69">
        <v>-5395.1999999999971</v>
      </c>
      <c r="AL69">
        <v>-28.80000000000291</v>
      </c>
      <c r="AM69">
        <v>-4258.8000000000029</v>
      </c>
      <c r="AN69">
        <v>-415</v>
      </c>
      <c r="AO69">
        <v>341.79999999999563</v>
      </c>
      <c r="AP69">
        <v>1389</v>
      </c>
      <c r="AQ69">
        <v>1663.2000000000044</v>
      </c>
      <c r="AR69">
        <v>-422.40000000000146</v>
      </c>
      <c r="AS69">
        <v>417.79999999999563</v>
      </c>
      <c r="AT69">
        <v>-1138.4000000000087</v>
      </c>
      <c r="AU69">
        <v>-1020.5999999999985</v>
      </c>
      <c r="AV69">
        <v>-2021.5999999999985</v>
      </c>
      <c r="AW69">
        <v>494.19999999999709</v>
      </c>
      <c r="AX69">
        <v>-1275.5999999999985</v>
      </c>
      <c r="AY69">
        <v>4666.8000000000029</v>
      </c>
      <c r="AZ69">
        <v>2785.1999999999971</v>
      </c>
      <c r="BA69">
        <v>1372.8000000000029</v>
      </c>
      <c r="BB69">
        <v>432.39999999999418</v>
      </c>
      <c r="BC69">
        <v>488.20000000001164</v>
      </c>
      <c r="BD69">
        <v>-2390</v>
      </c>
      <c r="BE69">
        <v>1134.1999999999971</v>
      </c>
      <c r="BF69">
        <v>434.79999999999563</v>
      </c>
      <c r="BG69">
        <v>112.80000000000291</v>
      </c>
      <c r="BH69">
        <v>-1875.7999999999956</v>
      </c>
      <c r="BI69">
        <v>-848.40000000000146</v>
      </c>
      <c r="BJ69">
        <v>2500</v>
      </c>
      <c r="BK69">
        <v>-197.59999999999854</v>
      </c>
      <c r="BL69">
        <v>882.40000000000873</v>
      </c>
      <c r="BM69">
        <v>-1434.2000000000044</v>
      </c>
      <c r="BN69">
        <v>-1676.4000000000087</v>
      </c>
      <c r="BO69">
        <v>-1604.8000000000029</v>
      </c>
      <c r="BP69">
        <v>-187.40000000000146</v>
      </c>
      <c r="BQ69">
        <v>3169.3999999999942</v>
      </c>
      <c r="BR69">
        <v>-4006.4000000000015</v>
      </c>
      <c r="BS69">
        <v>463</v>
      </c>
      <c r="BT69">
        <v>-1010</v>
      </c>
      <c r="BU69">
        <v>906.20000000001164</v>
      </c>
      <c r="BV69">
        <v>4419.5999999999985</v>
      </c>
      <c r="BW69">
        <v>173</v>
      </c>
      <c r="BX69">
        <v>1387.8000000000029</v>
      </c>
      <c r="BY69">
        <v>1633</v>
      </c>
      <c r="BZ69">
        <v>4023</v>
      </c>
      <c r="CA69">
        <v>-2470.5999999999985</v>
      </c>
      <c r="CB69">
        <v>-1116.3999999999942</v>
      </c>
      <c r="CC69">
        <v>5436.2000000000044</v>
      </c>
      <c r="CD69">
        <v>904</v>
      </c>
      <c r="CE69">
        <v>-1301.5999999999985</v>
      </c>
      <c r="CF69">
        <v>4518.5999999999985</v>
      </c>
      <c r="CG69">
        <v>-121.40000000000146</v>
      </c>
      <c r="CH69">
        <v>-2016.3999999999942</v>
      </c>
      <c r="CI69">
        <v>-309.79999999999563</v>
      </c>
      <c r="CJ69">
        <v>-1415.2000000000116</v>
      </c>
      <c r="CK69">
        <v>-972.39999999999418</v>
      </c>
      <c r="CL69">
        <v>-7165.5999999999985</v>
      </c>
      <c r="CM69">
        <v>1620.8000000000029</v>
      </c>
      <c r="CN69">
        <v>-5798.5999999999913</v>
      </c>
      <c r="CO69">
        <v>3416.4000000000015</v>
      </c>
      <c r="CP69">
        <v>1068.8000000000029</v>
      </c>
      <c r="CQ69">
        <v>3342.1999999999971</v>
      </c>
      <c r="CR69">
        <v>-811.80000000000291</v>
      </c>
      <c r="CS69">
        <v>-206.59999999999854</v>
      </c>
      <c r="CT69">
        <v>618.20000000000437</v>
      </c>
      <c r="CU69">
        <v>90.80000000000291</v>
      </c>
      <c r="CV69">
        <v>119.80000000000291</v>
      </c>
      <c r="CW69">
        <v>722</v>
      </c>
      <c r="CY69">
        <f t="shared" si="4"/>
        <v>-120.2619999999995</v>
      </c>
      <c r="CZ69">
        <f t="shared" si="5"/>
        <v>1524.7500000000007</v>
      </c>
    </row>
    <row r="70" spans="2:104" x14ac:dyDescent="0.25">
      <c r="B70">
        <v>1454.5999999999985</v>
      </c>
      <c r="C70">
        <v>-381.80000000000291</v>
      </c>
      <c r="D70">
        <v>-48</v>
      </c>
      <c r="E70">
        <v>-1444</v>
      </c>
      <c r="F70">
        <v>-2896.7999999999956</v>
      </c>
      <c r="G70">
        <v>-1571</v>
      </c>
      <c r="H70">
        <v>-257</v>
      </c>
      <c r="I70">
        <v>1439</v>
      </c>
      <c r="J70">
        <v>-2471.5999999999985</v>
      </c>
      <c r="K70">
        <v>-739</v>
      </c>
      <c r="L70">
        <v>-1624.6000000000058</v>
      </c>
      <c r="M70">
        <v>-1872.5999999999985</v>
      </c>
      <c r="N70">
        <v>2441.3999999999942</v>
      </c>
      <c r="O70">
        <v>2263.5999999999985</v>
      </c>
      <c r="P70">
        <v>-1284.8000000000029</v>
      </c>
      <c r="Q70">
        <v>2749.3999999999942</v>
      </c>
      <c r="R70">
        <v>536.19999999999709</v>
      </c>
      <c r="S70">
        <v>-3162.3999999999942</v>
      </c>
      <c r="T70">
        <v>-6349.4000000000015</v>
      </c>
      <c r="U70">
        <v>5176.7999999999884</v>
      </c>
      <c r="V70">
        <v>-2315.1999999999971</v>
      </c>
      <c r="W70">
        <v>-3690.8000000000029</v>
      </c>
      <c r="X70">
        <v>-374.79999999999563</v>
      </c>
      <c r="Y70">
        <v>-540.20000000000437</v>
      </c>
      <c r="Z70">
        <v>470.79999999999927</v>
      </c>
      <c r="AA70">
        <v>1223.6000000000058</v>
      </c>
      <c r="AB70">
        <v>1490.3999999999942</v>
      </c>
      <c r="AC70">
        <v>-1466.6000000000058</v>
      </c>
      <c r="AD70">
        <v>-670.59999999999854</v>
      </c>
      <c r="AE70">
        <v>-2943.1999999999971</v>
      </c>
      <c r="AF70">
        <v>-1891.5999999999985</v>
      </c>
      <c r="AG70">
        <v>1608.1999999999971</v>
      </c>
      <c r="AH70">
        <v>-1856</v>
      </c>
      <c r="AI70">
        <v>-2030.4000000000015</v>
      </c>
      <c r="AJ70">
        <v>554.79999999999563</v>
      </c>
      <c r="AK70">
        <v>-1971</v>
      </c>
      <c r="AL70">
        <v>1109</v>
      </c>
      <c r="AM70">
        <v>-4160.1999999999971</v>
      </c>
      <c r="AN70">
        <v>-4865.2000000000044</v>
      </c>
      <c r="AO70">
        <v>173.20000000000437</v>
      </c>
      <c r="AP70">
        <v>-866.39999999999418</v>
      </c>
      <c r="AQ70">
        <v>-814.40000000000146</v>
      </c>
      <c r="AR70">
        <v>-1354.4000000000015</v>
      </c>
      <c r="AS70">
        <v>-822.59999999999854</v>
      </c>
      <c r="AT70">
        <v>-2229.1999999999971</v>
      </c>
      <c r="AU70">
        <v>-985.80000000000291</v>
      </c>
      <c r="AV70">
        <v>-857.59999999999854</v>
      </c>
      <c r="AW70">
        <v>1007.6000000000058</v>
      </c>
      <c r="AX70">
        <v>1770.3999999999942</v>
      </c>
      <c r="AY70">
        <v>-3563.4000000000015</v>
      </c>
      <c r="AZ70">
        <v>1340.4000000000087</v>
      </c>
      <c r="BA70">
        <v>-1.2000000000043656</v>
      </c>
      <c r="BB70">
        <v>325.40000000000146</v>
      </c>
      <c r="BC70">
        <v>-1674</v>
      </c>
      <c r="BD70">
        <v>3872.8000000000029</v>
      </c>
      <c r="BE70">
        <v>-915.79999999999563</v>
      </c>
      <c r="BF70">
        <v>2565.2000000000044</v>
      </c>
      <c r="BG70">
        <v>12.599999999998545</v>
      </c>
      <c r="BH70">
        <v>-1855.2000000000044</v>
      </c>
      <c r="BI70">
        <v>397.40000000000146</v>
      </c>
      <c r="BJ70">
        <v>-4005.6000000000058</v>
      </c>
      <c r="BK70">
        <v>868.59999999999854</v>
      </c>
      <c r="BL70">
        <v>-61.600000000005821</v>
      </c>
      <c r="BM70">
        <v>-2647.5999999999985</v>
      </c>
      <c r="BN70">
        <v>-1726.3999999999942</v>
      </c>
      <c r="BO70">
        <v>-2781</v>
      </c>
      <c r="BP70">
        <v>898</v>
      </c>
      <c r="BQ70">
        <v>-2923.1999999999971</v>
      </c>
      <c r="BR70">
        <v>-2133.7999999999956</v>
      </c>
      <c r="BS70">
        <v>885.19999999999709</v>
      </c>
      <c r="BT70">
        <v>1404.8000000000029</v>
      </c>
      <c r="BU70">
        <v>-1566.8000000000029</v>
      </c>
      <c r="BV70">
        <v>631.20000000000437</v>
      </c>
      <c r="BW70">
        <v>4336.1999999999971</v>
      </c>
      <c r="BX70">
        <v>1305.3999999999942</v>
      </c>
      <c r="BY70">
        <v>-1877.4000000000087</v>
      </c>
      <c r="BZ70">
        <v>-818.39999999999418</v>
      </c>
      <c r="CA70">
        <v>2273.2000000000044</v>
      </c>
      <c r="CB70">
        <v>968.19999999999709</v>
      </c>
      <c r="CC70">
        <v>2751.4000000000015</v>
      </c>
      <c r="CD70">
        <v>1479.6000000000058</v>
      </c>
      <c r="CE70">
        <v>2192.3999999999942</v>
      </c>
      <c r="CF70">
        <v>-915.80000000000291</v>
      </c>
      <c r="CG70">
        <v>3712.7999999999993</v>
      </c>
      <c r="CH70">
        <v>-2764.4000000000087</v>
      </c>
      <c r="CI70">
        <v>-94</v>
      </c>
      <c r="CJ70">
        <v>-492.39999999999418</v>
      </c>
      <c r="CK70">
        <v>-2519.8000000000029</v>
      </c>
      <c r="CL70">
        <v>813.59999999999854</v>
      </c>
      <c r="CM70">
        <v>-1139.4000000000015</v>
      </c>
      <c r="CN70">
        <v>-170.60000000000582</v>
      </c>
      <c r="CO70">
        <v>216.19999999999709</v>
      </c>
      <c r="CP70">
        <v>-2989.1999999999971</v>
      </c>
      <c r="CQ70">
        <v>133.59999999999127</v>
      </c>
      <c r="CR70">
        <v>-1087.1999999999971</v>
      </c>
      <c r="CS70">
        <v>-282</v>
      </c>
      <c r="CT70">
        <v>1208</v>
      </c>
      <c r="CU70">
        <v>867.79999999999563</v>
      </c>
      <c r="CV70">
        <v>275</v>
      </c>
      <c r="CW70">
        <v>-4098.8000000000029</v>
      </c>
      <c r="CY70">
        <f t="shared" si="4"/>
        <v>-447.10200000000049</v>
      </c>
      <c r="CZ70">
        <f t="shared" si="5"/>
        <v>1671.182</v>
      </c>
    </row>
    <row r="71" spans="2:104" x14ac:dyDescent="0.25">
      <c r="B71">
        <v>-282.40000000000146</v>
      </c>
      <c r="C71">
        <v>-627.79999999998836</v>
      </c>
      <c r="D71">
        <v>-1386.5999999999985</v>
      </c>
      <c r="E71">
        <v>-3342</v>
      </c>
      <c r="F71">
        <v>831.79999999999563</v>
      </c>
      <c r="G71">
        <v>-305</v>
      </c>
      <c r="H71">
        <v>-226.80000000000291</v>
      </c>
      <c r="I71">
        <v>-40</v>
      </c>
      <c r="J71">
        <v>223.59999999999854</v>
      </c>
      <c r="K71">
        <v>-3140.4000000000015</v>
      </c>
      <c r="L71">
        <v>-2300.3999999999942</v>
      </c>
      <c r="M71">
        <v>-433.19999999999709</v>
      </c>
      <c r="N71">
        <v>259</v>
      </c>
      <c r="O71">
        <v>-2269.8000000000029</v>
      </c>
      <c r="P71">
        <v>1292.8000000000029</v>
      </c>
      <c r="Q71">
        <v>-561.19999999999709</v>
      </c>
      <c r="R71">
        <v>454.80000000000291</v>
      </c>
      <c r="S71">
        <v>3906.3999999999942</v>
      </c>
      <c r="T71">
        <v>-1901.4000000000015</v>
      </c>
      <c r="U71">
        <v>-2852</v>
      </c>
      <c r="V71">
        <v>3337.5999999999985</v>
      </c>
      <c r="W71">
        <v>-2929.3999999999942</v>
      </c>
      <c r="X71">
        <v>1139.4000000000015</v>
      </c>
      <c r="Y71">
        <v>-773.40000000000146</v>
      </c>
      <c r="Z71">
        <v>-1733.7999999999993</v>
      </c>
      <c r="AA71">
        <v>2910</v>
      </c>
      <c r="AB71">
        <v>-166.59999999999127</v>
      </c>
      <c r="AC71">
        <v>1507.6000000000058</v>
      </c>
      <c r="AD71">
        <v>-6031.1999999999971</v>
      </c>
      <c r="AE71">
        <v>1343</v>
      </c>
      <c r="AF71">
        <v>1267</v>
      </c>
      <c r="AG71">
        <v>-4227.4000000000015</v>
      </c>
      <c r="AH71">
        <v>-5366.7999999999956</v>
      </c>
      <c r="AI71">
        <v>-659.40000000000146</v>
      </c>
      <c r="AJ71">
        <v>445.59999999999854</v>
      </c>
      <c r="AK71">
        <v>-3803.1999999999971</v>
      </c>
      <c r="AL71">
        <v>-3350</v>
      </c>
      <c r="AM71">
        <v>4627.1999999999971</v>
      </c>
      <c r="AN71">
        <v>-2507</v>
      </c>
      <c r="AO71">
        <v>-344.40000000000146</v>
      </c>
      <c r="AP71">
        <v>379.80000000000291</v>
      </c>
      <c r="AQ71">
        <v>2028.1999999999971</v>
      </c>
      <c r="AR71">
        <v>-474.19999999999709</v>
      </c>
      <c r="AS71">
        <v>1444.4000000000015</v>
      </c>
      <c r="AT71">
        <v>562.80000000000291</v>
      </c>
      <c r="AU71">
        <v>-4083.5999999999985</v>
      </c>
      <c r="AV71">
        <v>365</v>
      </c>
      <c r="AW71">
        <v>-5051.0000000000073</v>
      </c>
      <c r="AX71">
        <v>-2.5999999999985448</v>
      </c>
      <c r="AY71">
        <v>-3396.1999999999971</v>
      </c>
      <c r="AZ71">
        <v>1057.5999999999913</v>
      </c>
      <c r="BA71">
        <v>-1126.5999999999985</v>
      </c>
      <c r="BB71">
        <v>-175</v>
      </c>
      <c r="BC71">
        <v>-1188</v>
      </c>
      <c r="BD71">
        <v>1616.1999999999971</v>
      </c>
      <c r="BE71">
        <v>2085.4000000000015</v>
      </c>
      <c r="BF71">
        <v>-4195.4000000000015</v>
      </c>
      <c r="BG71">
        <v>-77.19999999999709</v>
      </c>
      <c r="BH71">
        <v>5381.8000000000029</v>
      </c>
      <c r="BI71">
        <v>965.79999999999927</v>
      </c>
      <c r="BJ71">
        <v>298.60000000000582</v>
      </c>
      <c r="BK71">
        <v>107</v>
      </c>
      <c r="BL71">
        <v>2408</v>
      </c>
      <c r="BM71">
        <v>1417</v>
      </c>
      <c r="BN71">
        <v>-531.39999999999418</v>
      </c>
      <c r="BO71">
        <v>3407.5999999999985</v>
      </c>
      <c r="BP71">
        <v>-802.80000000000291</v>
      </c>
      <c r="BQ71">
        <v>-2302.3999999999942</v>
      </c>
      <c r="BR71">
        <v>2890.5999999999985</v>
      </c>
      <c r="BS71">
        <v>28.19999999999709</v>
      </c>
      <c r="BT71">
        <v>-2132</v>
      </c>
      <c r="BU71">
        <v>473.80000000000291</v>
      </c>
      <c r="BV71">
        <v>-1475.4000000000015</v>
      </c>
      <c r="BW71">
        <v>-1248</v>
      </c>
      <c r="BX71">
        <v>1489.8000000000029</v>
      </c>
      <c r="BY71">
        <v>-929.19999999999709</v>
      </c>
      <c r="BZ71">
        <v>-1682.4000000000015</v>
      </c>
      <c r="CA71">
        <v>2342.1999999999971</v>
      </c>
      <c r="CB71">
        <v>2600.1999999999971</v>
      </c>
      <c r="CC71">
        <v>-1599.8000000000029</v>
      </c>
      <c r="CD71">
        <v>-3342</v>
      </c>
      <c r="CE71">
        <v>-2046.5999999999913</v>
      </c>
      <c r="CF71">
        <v>-298</v>
      </c>
      <c r="CG71">
        <v>1461</v>
      </c>
      <c r="CH71">
        <v>566.60000000000582</v>
      </c>
      <c r="CI71">
        <v>-59.200000000004366</v>
      </c>
      <c r="CJ71">
        <v>2791.6000000000058</v>
      </c>
      <c r="CK71">
        <v>-2096</v>
      </c>
      <c r="CL71">
        <v>-1132.5999999999985</v>
      </c>
      <c r="CM71">
        <v>593.80000000000291</v>
      </c>
      <c r="CN71">
        <v>-753.59999999999127</v>
      </c>
      <c r="CO71">
        <v>-1897</v>
      </c>
      <c r="CP71">
        <v>3269.7999999999956</v>
      </c>
      <c r="CQ71">
        <v>4033.6000000000058</v>
      </c>
      <c r="CR71">
        <v>-2952.2000000000044</v>
      </c>
      <c r="CS71">
        <v>-2586.4000000000015</v>
      </c>
      <c r="CT71">
        <v>1391.5999999999913</v>
      </c>
      <c r="CU71">
        <v>4605.4000000000015</v>
      </c>
      <c r="CV71">
        <v>-684.80000000000291</v>
      </c>
      <c r="CW71">
        <v>-1602.4000000000015</v>
      </c>
      <c r="CY71">
        <f t="shared" si="4"/>
        <v>-278.76399999999944</v>
      </c>
      <c r="CZ71">
        <f t="shared" si="5"/>
        <v>1790.947999999999</v>
      </c>
    </row>
    <row r="72" spans="2:104" x14ac:dyDescent="0.25">
      <c r="B72">
        <v>-912.59999999999854</v>
      </c>
      <c r="C72">
        <v>897</v>
      </c>
      <c r="D72">
        <v>-270.79999999999563</v>
      </c>
      <c r="E72">
        <v>-2640.7999999999956</v>
      </c>
      <c r="F72">
        <v>2008</v>
      </c>
      <c r="G72">
        <v>1414.3999999999942</v>
      </c>
      <c r="H72">
        <v>-5962.1999999999971</v>
      </c>
      <c r="I72">
        <v>368.79999999999563</v>
      </c>
      <c r="J72">
        <v>-125.79999999999563</v>
      </c>
      <c r="K72">
        <v>4672.4000000000015</v>
      </c>
      <c r="L72">
        <v>1945</v>
      </c>
      <c r="M72">
        <v>-833.80000000000291</v>
      </c>
      <c r="N72">
        <v>2980</v>
      </c>
      <c r="O72">
        <v>1839.5999999999985</v>
      </c>
      <c r="P72">
        <v>878.39999999999418</v>
      </c>
      <c r="Q72">
        <v>1009.5999999999985</v>
      </c>
      <c r="R72">
        <v>-815.80000000000291</v>
      </c>
      <c r="S72">
        <v>-3188</v>
      </c>
      <c r="T72">
        <v>-1704.1999999999971</v>
      </c>
      <c r="U72">
        <v>-118.19999999999709</v>
      </c>
      <c r="V72">
        <v>-335.79999999999563</v>
      </c>
      <c r="W72">
        <v>4473.3999999999942</v>
      </c>
      <c r="X72">
        <v>-946.20000000000437</v>
      </c>
      <c r="Y72">
        <v>-2722.5999999999985</v>
      </c>
      <c r="Z72">
        <v>-2264.3999999999978</v>
      </c>
      <c r="AA72">
        <v>86.19999999999709</v>
      </c>
      <c r="AB72">
        <v>204.19999999999709</v>
      </c>
      <c r="AC72">
        <v>-4584</v>
      </c>
      <c r="AD72">
        <v>-1516</v>
      </c>
      <c r="AE72">
        <v>-3952</v>
      </c>
      <c r="AF72">
        <v>410.40000000000146</v>
      </c>
      <c r="AG72">
        <v>-691.19999999999709</v>
      </c>
      <c r="AH72">
        <v>1208.7999999999993</v>
      </c>
      <c r="AI72">
        <v>-998.40000000000146</v>
      </c>
      <c r="AJ72">
        <v>137.20000000000437</v>
      </c>
      <c r="AK72">
        <v>-2075</v>
      </c>
      <c r="AL72">
        <v>-2163.3999999999942</v>
      </c>
      <c r="AM72">
        <v>-2373.4000000000015</v>
      </c>
      <c r="AN72">
        <v>-326.59999999999854</v>
      </c>
      <c r="AO72">
        <v>-374.40000000000146</v>
      </c>
      <c r="AP72">
        <v>-362.40000000000873</v>
      </c>
      <c r="AQ72">
        <v>91</v>
      </c>
      <c r="AR72">
        <v>-3649.5999999999985</v>
      </c>
      <c r="AS72">
        <v>1274.1999999999971</v>
      </c>
      <c r="AT72">
        <v>-832</v>
      </c>
      <c r="AU72">
        <v>-2566.4000000000015</v>
      </c>
      <c r="AV72">
        <v>328.19999999999709</v>
      </c>
      <c r="AW72">
        <v>296</v>
      </c>
      <c r="AX72">
        <v>-919</v>
      </c>
      <c r="AY72">
        <v>3335.5999999999985</v>
      </c>
      <c r="AZ72">
        <v>709.80000000000291</v>
      </c>
      <c r="BA72">
        <v>4.5999999999985448</v>
      </c>
      <c r="BB72">
        <v>3465</v>
      </c>
      <c r="BC72">
        <v>-27.400000000008731</v>
      </c>
      <c r="BD72">
        <v>-4111.1999999999971</v>
      </c>
      <c r="BE72">
        <v>-755.40000000000146</v>
      </c>
      <c r="BF72">
        <v>-703.80000000000291</v>
      </c>
      <c r="BG72">
        <v>1493.1999999999971</v>
      </c>
      <c r="BH72">
        <v>-1174.8000000000029</v>
      </c>
      <c r="BI72">
        <v>728.40000000000146</v>
      </c>
      <c r="BJ72">
        <v>-721.40000000000873</v>
      </c>
      <c r="BK72">
        <v>1245.1999999999971</v>
      </c>
      <c r="BL72">
        <v>2704.4000000000087</v>
      </c>
      <c r="BM72">
        <v>-1224.5999999999985</v>
      </c>
      <c r="BN72">
        <v>627.39999999999418</v>
      </c>
      <c r="BO72">
        <v>-1950</v>
      </c>
      <c r="BP72">
        <v>-795</v>
      </c>
      <c r="BQ72">
        <v>-4675.2000000000044</v>
      </c>
      <c r="BR72">
        <v>2425.1999999999971</v>
      </c>
      <c r="BS72">
        <v>-2147</v>
      </c>
      <c r="BT72">
        <v>5527.6000000000058</v>
      </c>
      <c r="BU72">
        <v>-331</v>
      </c>
      <c r="BV72">
        <v>-2748.5999999999985</v>
      </c>
      <c r="BW72">
        <v>-1234.5999999999985</v>
      </c>
      <c r="BX72">
        <v>-2365.1999999999971</v>
      </c>
      <c r="BY72">
        <v>566.19999999999709</v>
      </c>
      <c r="BZ72">
        <v>-1433.8000000000029</v>
      </c>
      <c r="CA72">
        <v>1175.4000000000015</v>
      </c>
      <c r="CB72">
        <v>614.60000000000582</v>
      </c>
      <c r="CC72">
        <v>2134.4000000000015</v>
      </c>
      <c r="CD72">
        <v>-225.20000000000437</v>
      </c>
      <c r="CE72">
        <v>3372</v>
      </c>
      <c r="CF72">
        <v>-2863.3999999999942</v>
      </c>
      <c r="CG72">
        <v>-1551</v>
      </c>
      <c r="CH72">
        <v>372.60000000000582</v>
      </c>
      <c r="CI72">
        <v>-489</v>
      </c>
      <c r="CJ72">
        <v>1155.1999999999971</v>
      </c>
      <c r="CK72">
        <v>-1110.4000000000015</v>
      </c>
      <c r="CL72">
        <v>-697.19999999999709</v>
      </c>
      <c r="CM72">
        <v>-4395.4000000000015</v>
      </c>
      <c r="CN72">
        <v>5565.3999999999942</v>
      </c>
      <c r="CO72">
        <v>1919.5999999999985</v>
      </c>
      <c r="CP72">
        <v>-456.59999999999854</v>
      </c>
      <c r="CQ72">
        <v>-5809</v>
      </c>
      <c r="CR72">
        <v>2993.2000000000044</v>
      </c>
      <c r="CS72">
        <v>256.20000000000437</v>
      </c>
      <c r="CT72">
        <v>-3891.1999999999971</v>
      </c>
      <c r="CU72">
        <v>782.19999999999709</v>
      </c>
      <c r="CV72">
        <v>1293.8000000000029</v>
      </c>
      <c r="CW72">
        <v>645.80000000000291</v>
      </c>
      <c r="CY72">
        <f t="shared" si="4"/>
        <v>-264.76600000000013</v>
      </c>
      <c r="CZ72">
        <f t="shared" si="5"/>
        <v>1697.4819999999995</v>
      </c>
    </row>
    <row r="73" spans="2:104" x14ac:dyDescent="0.25">
      <c r="B73">
        <v>784.59999999999854</v>
      </c>
      <c r="C73">
        <v>-2257.8000000000029</v>
      </c>
      <c r="D73">
        <v>2369.5999999999985</v>
      </c>
      <c r="E73">
        <v>-1004.8000000000029</v>
      </c>
      <c r="F73">
        <v>-627.59999999999854</v>
      </c>
      <c r="G73">
        <v>-625.79999999998836</v>
      </c>
      <c r="H73">
        <v>226</v>
      </c>
      <c r="I73">
        <v>2342.8000000000029</v>
      </c>
      <c r="J73">
        <v>-2589</v>
      </c>
      <c r="K73">
        <v>-1753</v>
      </c>
      <c r="L73">
        <v>-193</v>
      </c>
      <c r="M73">
        <v>-413.59999999999854</v>
      </c>
      <c r="N73">
        <v>-887.79999999999563</v>
      </c>
      <c r="O73">
        <v>238.20000000000437</v>
      </c>
      <c r="P73">
        <v>2540</v>
      </c>
      <c r="Q73">
        <v>1036.2000000000044</v>
      </c>
      <c r="R73">
        <v>3523</v>
      </c>
      <c r="S73">
        <v>329</v>
      </c>
      <c r="T73">
        <v>631.40000000000146</v>
      </c>
      <c r="U73">
        <v>1311.8000000000029</v>
      </c>
      <c r="V73">
        <v>1370.1999999999971</v>
      </c>
      <c r="W73">
        <v>-1628</v>
      </c>
      <c r="X73">
        <v>-198.59999999999854</v>
      </c>
      <c r="Y73">
        <v>5405.8000000000029</v>
      </c>
      <c r="Z73">
        <v>1641.7999999999993</v>
      </c>
      <c r="AA73">
        <v>-3730.4000000000015</v>
      </c>
      <c r="AB73">
        <v>-1760.6000000000058</v>
      </c>
      <c r="AC73">
        <v>1098.1999999999971</v>
      </c>
      <c r="AD73">
        <v>-652.40000000000146</v>
      </c>
      <c r="AE73">
        <v>-455.80000000000291</v>
      </c>
      <c r="AF73">
        <v>1636.5999999999985</v>
      </c>
      <c r="AG73">
        <v>-1643.8000000000029</v>
      </c>
      <c r="AH73">
        <v>-673.20000000000073</v>
      </c>
      <c r="AI73">
        <v>-2757</v>
      </c>
      <c r="AJ73">
        <v>3758</v>
      </c>
      <c r="AK73">
        <v>-2424.4000000000015</v>
      </c>
      <c r="AL73">
        <v>-2184.1999999999971</v>
      </c>
      <c r="AM73">
        <v>1516.8000000000029</v>
      </c>
      <c r="AN73">
        <v>534</v>
      </c>
      <c r="AO73">
        <v>-475.19999999999709</v>
      </c>
      <c r="AP73">
        <v>-3863.8000000000029</v>
      </c>
      <c r="AQ73">
        <v>-830.79999999999563</v>
      </c>
      <c r="AR73">
        <v>1824.1999999999971</v>
      </c>
      <c r="AS73">
        <v>-304.79999999999563</v>
      </c>
      <c r="AT73">
        <v>2268.8000000000029</v>
      </c>
      <c r="AU73">
        <v>-3412.5999999999985</v>
      </c>
      <c r="AV73">
        <v>951</v>
      </c>
      <c r="AW73">
        <v>1651.2000000000044</v>
      </c>
      <c r="AX73">
        <v>-1028</v>
      </c>
      <c r="AY73">
        <v>-173</v>
      </c>
      <c r="AZ73">
        <v>-858.59999999999127</v>
      </c>
      <c r="BA73">
        <v>-490.19999999999709</v>
      </c>
      <c r="BB73">
        <v>158.59999999999854</v>
      </c>
      <c r="BC73">
        <v>2769.6000000000058</v>
      </c>
      <c r="BD73">
        <v>-1216</v>
      </c>
      <c r="BE73">
        <v>2714</v>
      </c>
      <c r="BF73">
        <v>2276.8000000000029</v>
      </c>
      <c r="BG73">
        <v>278.19999999999709</v>
      </c>
      <c r="BH73">
        <v>-288.19999999999709</v>
      </c>
      <c r="BI73">
        <v>2350.7999999999993</v>
      </c>
      <c r="BJ73">
        <v>2203.2000000000116</v>
      </c>
      <c r="BK73">
        <v>2253.2000000000044</v>
      </c>
      <c r="BL73">
        <v>2788.5999999999913</v>
      </c>
      <c r="BM73">
        <v>-435.60000000000218</v>
      </c>
      <c r="BN73">
        <v>2309.8000000000029</v>
      </c>
      <c r="BO73">
        <v>-3085.7999999999956</v>
      </c>
      <c r="BP73">
        <v>616.60000000000582</v>
      </c>
      <c r="BQ73">
        <v>1784.4000000000015</v>
      </c>
      <c r="BR73">
        <v>464.40000000000146</v>
      </c>
      <c r="BS73">
        <v>-113.79999999999563</v>
      </c>
      <c r="BT73">
        <v>-3941.2000000000116</v>
      </c>
      <c r="BU73">
        <v>994.59999999999127</v>
      </c>
      <c r="BV73">
        <v>-3601.5999999999985</v>
      </c>
      <c r="BW73">
        <v>-2954.8000000000029</v>
      </c>
      <c r="BX73">
        <v>944.59999999999854</v>
      </c>
      <c r="BY73">
        <v>-529.39999999999418</v>
      </c>
      <c r="BZ73">
        <v>-2035</v>
      </c>
      <c r="CA73">
        <v>898.59999999999854</v>
      </c>
      <c r="CB73">
        <v>2691.5999999999985</v>
      </c>
      <c r="CC73">
        <v>196.40000000000146</v>
      </c>
      <c r="CD73">
        <v>628.80000000000291</v>
      </c>
      <c r="CE73">
        <v>218.19999999999709</v>
      </c>
      <c r="CF73">
        <v>368.59999999999854</v>
      </c>
      <c r="CG73">
        <v>1796.5999999999985</v>
      </c>
      <c r="CH73">
        <v>2090</v>
      </c>
      <c r="CI73">
        <v>-223.19999999999709</v>
      </c>
      <c r="CJ73">
        <v>-2858.4000000000087</v>
      </c>
      <c r="CK73">
        <v>1641</v>
      </c>
      <c r="CL73">
        <v>-1494.4000000000015</v>
      </c>
      <c r="CM73">
        <v>1164.7999999999993</v>
      </c>
      <c r="CN73">
        <v>-2561.8000000000029</v>
      </c>
      <c r="CO73">
        <v>2492</v>
      </c>
      <c r="CP73">
        <v>1098</v>
      </c>
      <c r="CQ73">
        <v>-2133.8000000000029</v>
      </c>
      <c r="CR73">
        <v>-1866.2000000000044</v>
      </c>
      <c r="CS73">
        <v>-1936.8000000000029</v>
      </c>
      <c r="CT73">
        <v>5534</v>
      </c>
      <c r="CU73">
        <v>3085</v>
      </c>
      <c r="CV73">
        <v>-3674.5999999999985</v>
      </c>
      <c r="CW73">
        <v>-2244.4000000000015</v>
      </c>
      <c r="CY73">
        <f t="shared" si="4"/>
        <v>107.07400000000027</v>
      </c>
      <c r="CZ73">
        <f t="shared" si="5"/>
        <v>1648.93</v>
      </c>
    </row>
    <row r="74" spans="2:104" x14ac:dyDescent="0.25">
      <c r="B74">
        <v>-1346.1999999999971</v>
      </c>
      <c r="C74">
        <v>1978</v>
      </c>
      <c r="D74">
        <v>288.40000000000146</v>
      </c>
      <c r="E74">
        <v>691.80000000000291</v>
      </c>
      <c r="F74">
        <v>-856</v>
      </c>
      <c r="G74">
        <v>1371</v>
      </c>
      <c r="H74">
        <v>-656.80000000000291</v>
      </c>
      <c r="I74">
        <v>935.79999999999563</v>
      </c>
      <c r="J74">
        <v>-94</v>
      </c>
      <c r="K74">
        <v>578.19999999999709</v>
      </c>
      <c r="L74">
        <v>1240.5999999999985</v>
      </c>
      <c r="M74">
        <v>737</v>
      </c>
      <c r="N74">
        <v>510.79999999999563</v>
      </c>
      <c r="O74">
        <v>-3642.8000000000029</v>
      </c>
      <c r="P74">
        <v>2364.2000000000116</v>
      </c>
      <c r="Q74">
        <v>2212.3999999999942</v>
      </c>
      <c r="R74">
        <v>-2980.1999999999971</v>
      </c>
      <c r="S74">
        <v>152.19999999999709</v>
      </c>
      <c r="T74">
        <v>1102.4000000000015</v>
      </c>
      <c r="U74">
        <v>-1134</v>
      </c>
      <c r="V74">
        <v>3451.1999999999971</v>
      </c>
      <c r="W74">
        <v>570.60000000000582</v>
      </c>
      <c r="X74">
        <v>579.19999999999709</v>
      </c>
      <c r="Y74">
        <v>523.59999999999854</v>
      </c>
      <c r="Z74">
        <v>-179</v>
      </c>
      <c r="AA74">
        <v>747.80000000000291</v>
      </c>
      <c r="AB74">
        <v>542.40000000000873</v>
      </c>
      <c r="AC74">
        <v>989.39999999999418</v>
      </c>
      <c r="AD74">
        <v>2130.5999999999985</v>
      </c>
      <c r="AE74">
        <v>1338.5999999999985</v>
      </c>
      <c r="AF74">
        <v>-3171.8000000000029</v>
      </c>
      <c r="AG74">
        <v>-3071.4000000000015</v>
      </c>
      <c r="AH74">
        <v>4183.4000000000015</v>
      </c>
      <c r="AI74">
        <v>816.80000000000291</v>
      </c>
      <c r="AJ74">
        <v>-2163</v>
      </c>
      <c r="AK74">
        <v>-302.80000000000291</v>
      </c>
      <c r="AL74">
        <v>-1645.8000000000029</v>
      </c>
      <c r="AM74">
        <v>-2752</v>
      </c>
      <c r="AN74">
        <v>1294.5999999999985</v>
      </c>
      <c r="AO74">
        <v>615</v>
      </c>
      <c r="AP74">
        <v>1381.6000000000058</v>
      </c>
      <c r="AQ74">
        <v>1502</v>
      </c>
      <c r="AR74">
        <v>-424.59999999999854</v>
      </c>
      <c r="AS74">
        <v>1505.3999999999942</v>
      </c>
      <c r="AT74">
        <v>3865</v>
      </c>
      <c r="AU74">
        <v>-414.19999999999709</v>
      </c>
      <c r="AV74">
        <v>-1507.1999999999971</v>
      </c>
      <c r="AW74">
        <v>-1434</v>
      </c>
      <c r="AX74">
        <v>1518.8000000000029</v>
      </c>
      <c r="AY74">
        <v>75.400000000001455</v>
      </c>
      <c r="AZ74">
        <v>-2183.8000000000029</v>
      </c>
      <c r="BA74">
        <v>-384.59999999999854</v>
      </c>
      <c r="BB74">
        <v>158.40000000000146</v>
      </c>
      <c r="BC74">
        <v>-2072.4000000000087</v>
      </c>
      <c r="BD74">
        <v>-1031.8000000000029</v>
      </c>
      <c r="BE74">
        <v>-633.40000000000146</v>
      </c>
      <c r="BF74">
        <v>-1653.8000000000029</v>
      </c>
      <c r="BG74">
        <v>1527.6000000000058</v>
      </c>
      <c r="BH74">
        <v>-2818.5999999999985</v>
      </c>
      <c r="BI74">
        <v>1578.5999999999985</v>
      </c>
      <c r="BJ74">
        <v>-4735.0000000000073</v>
      </c>
      <c r="BK74">
        <v>-1019</v>
      </c>
      <c r="BL74">
        <v>530.19999999999709</v>
      </c>
      <c r="BM74">
        <v>-1284.7999999999993</v>
      </c>
      <c r="BN74">
        <v>-1894</v>
      </c>
      <c r="BO74">
        <v>99.599999999998545</v>
      </c>
      <c r="BP74">
        <v>1093.3999999999942</v>
      </c>
      <c r="BQ74">
        <v>-2671</v>
      </c>
      <c r="BR74">
        <v>-1013.5999999999985</v>
      </c>
      <c r="BS74">
        <v>-287</v>
      </c>
      <c r="BT74">
        <v>920.20000000001164</v>
      </c>
      <c r="BU74">
        <v>-1267.3999999999942</v>
      </c>
      <c r="BV74">
        <v>3015.7999999999956</v>
      </c>
      <c r="BW74">
        <v>-12.19999999999709</v>
      </c>
      <c r="BX74">
        <v>-551.20000000000437</v>
      </c>
      <c r="BY74">
        <v>1400.5999999999913</v>
      </c>
      <c r="BZ74">
        <v>2473.2000000000044</v>
      </c>
      <c r="CA74">
        <v>1382.8000000000029</v>
      </c>
      <c r="CB74">
        <v>-2056.8000000000029</v>
      </c>
      <c r="CC74">
        <v>-2441</v>
      </c>
      <c r="CD74">
        <v>435.19999999999709</v>
      </c>
      <c r="CE74">
        <v>607</v>
      </c>
      <c r="CF74">
        <v>577.79999999999563</v>
      </c>
      <c r="CG74">
        <v>-2714.3999999999942</v>
      </c>
      <c r="CH74">
        <v>2175.1999999999971</v>
      </c>
      <c r="CI74">
        <v>-44.19999999999709</v>
      </c>
      <c r="CJ74">
        <v>-302.39999999999418</v>
      </c>
      <c r="CK74">
        <v>-349.59999999999854</v>
      </c>
      <c r="CL74">
        <v>-1079.1999999999971</v>
      </c>
      <c r="CM74">
        <v>-620.20000000000073</v>
      </c>
      <c r="CN74">
        <v>1745.1999999999971</v>
      </c>
      <c r="CO74">
        <v>1449.5999999999985</v>
      </c>
      <c r="CP74">
        <v>-2717.4000000000015</v>
      </c>
      <c r="CQ74">
        <v>-5359.8000000000029</v>
      </c>
      <c r="CR74">
        <v>-1335.5999999999985</v>
      </c>
      <c r="CS74">
        <v>542.80000000000291</v>
      </c>
      <c r="CT74">
        <v>1669.4000000000087</v>
      </c>
      <c r="CU74">
        <v>-806.80000000000291</v>
      </c>
      <c r="CV74">
        <v>-2566.2000000000007</v>
      </c>
      <c r="CW74">
        <v>2192</v>
      </c>
      <c r="CY74">
        <f t="shared" si="4"/>
        <v>-83.142000000000081</v>
      </c>
      <c r="CZ74">
        <f t="shared" si="5"/>
        <v>1430.5179999999998</v>
      </c>
    </row>
    <row r="75" spans="2:104" x14ac:dyDescent="0.25">
      <c r="B75">
        <v>1395.1999999999971</v>
      </c>
      <c r="C75">
        <v>-3544.8000000000029</v>
      </c>
      <c r="D75">
        <v>-1251.2000000000044</v>
      </c>
      <c r="E75">
        <v>509</v>
      </c>
      <c r="F75">
        <v>1400</v>
      </c>
      <c r="G75">
        <v>815.39999999999418</v>
      </c>
      <c r="H75">
        <v>2304.3999999999942</v>
      </c>
      <c r="I75">
        <v>-828.19999999999709</v>
      </c>
      <c r="J75">
        <v>-4524.4000000000015</v>
      </c>
      <c r="K75">
        <v>-2703.5999999999985</v>
      </c>
      <c r="L75">
        <v>-1971.8000000000029</v>
      </c>
      <c r="M75">
        <v>642</v>
      </c>
      <c r="N75">
        <v>411.60000000000582</v>
      </c>
      <c r="O75">
        <v>-52.599999999998545</v>
      </c>
      <c r="P75">
        <v>-1441.2000000000116</v>
      </c>
      <c r="Q75">
        <v>-3342.5999999999985</v>
      </c>
      <c r="R75">
        <v>203</v>
      </c>
      <c r="S75">
        <v>-1740.5999999999913</v>
      </c>
      <c r="T75">
        <v>1065.3999999999942</v>
      </c>
      <c r="U75">
        <v>-335.60000000000582</v>
      </c>
      <c r="V75">
        <v>110.40000000000146</v>
      </c>
      <c r="W75">
        <v>1413</v>
      </c>
      <c r="X75">
        <v>-2500</v>
      </c>
      <c r="Y75">
        <v>-5910.4000000000015</v>
      </c>
      <c r="Z75">
        <v>-852.40000000000146</v>
      </c>
      <c r="AA75">
        <v>-2621.5999999999985</v>
      </c>
      <c r="AB75">
        <v>-1309.4000000000087</v>
      </c>
      <c r="AC75">
        <v>-239.59999999999127</v>
      </c>
      <c r="AD75">
        <v>-1305.7999999999956</v>
      </c>
      <c r="AE75">
        <v>-2075.5999999999985</v>
      </c>
      <c r="AF75">
        <v>2037.5999999999985</v>
      </c>
      <c r="AG75">
        <v>1315.4000000000015</v>
      </c>
      <c r="AH75">
        <v>1815.7999999999956</v>
      </c>
      <c r="AI75">
        <v>-2477.1999999999971</v>
      </c>
      <c r="AJ75">
        <v>-2913</v>
      </c>
      <c r="AK75">
        <v>-4533.5999999999985</v>
      </c>
      <c r="AL75">
        <v>118.19999999999709</v>
      </c>
      <c r="AM75">
        <v>-639.40000000000146</v>
      </c>
      <c r="AN75">
        <v>647.20000000000437</v>
      </c>
      <c r="AO75">
        <v>286.39999999999418</v>
      </c>
      <c r="AP75">
        <v>-235</v>
      </c>
      <c r="AQ75">
        <v>-137.20000000000437</v>
      </c>
      <c r="AR75">
        <v>-2131.8000000000029</v>
      </c>
      <c r="AS75">
        <v>-1504</v>
      </c>
      <c r="AT75">
        <v>-2256.1999999999971</v>
      </c>
      <c r="AU75">
        <v>-2210.2000000000044</v>
      </c>
      <c r="AV75">
        <v>3042.5999999999985</v>
      </c>
      <c r="AW75">
        <v>852.39999999999418</v>
      </c>
      <c r="AX75">
        <v>-1976.2000000000044</v>
      </c>
      <c r="AY75">
        <v>-1734</v>
      </c>
      <c r="AZ75">
        <v>1712.8000000000029</v>
      </c>
      <c r="BA75">
        <v>-1276.6000000000022</v>
      </c>
      <c r="BB75">
        <v>-1910.7999999999956</v>
      </c>
      <c r="BC75">
        <v>771.60000000000582</v>
      </c>
      <c r="BD75">
        <v>1034.8000000000029</v>
      </c>
      <c r="BE75">
        <v>-1299.8000000000029</v>
      </c>
      <c r="BF75">
        <v>249.40000000000146</v>
      </c>
      <c r="BG75">
        <v>31.399999999994179</v>
      </c>
      <c r="BH75">
        <v>-500.40000000000146</v>
      </c>
      <c r="BI75">
        <v>229.20000000000437</v>
      </c>
      <c r="BJ75">
        <v>2321.2000000000044</v>
      </c>
      <c r="BK75">
        <v>-1744</v>
      </c>
      <c r="BL75">
        <v>-772.19999999999709</v>
      </c>
      <c r="BM75">
        <v>2813</v>
      </c>
      <c r="BN75">
        <v>-983</v>
      </c>
      <c r="BO75">
        <v>-1346.4000000000015</v>
      </c>
      <c r="BP75">
        <v>-840</v>
      </c>
      <c r="BQ75">
        <v>-90</v>
      </c>
      <c r="BR75">
        <v>-44.19999999999709</v>
      </c>
      <c r="BS75">
        <v>-1306</v>
      </c>
      <c r="BT75">
        <v>-543.60000000000582</v>
      </c>
      <c r="BU75">
        <v>-833.80000000000291</v>
      </c>
      <c r="BV75">
        <v>-481.19999999999709</v>
      </c>
      <c r="BW75">
        <v>706.19999999999709</v>
      </c>
      <c r="BX75">
        <v>334.60000000000582</v>
      </c>
      <c r="BY75">
        <v>-3371</v>
      </c>
      <c r="BZ75">
        <v>-2034.4000000000015</v>
      </c>
      <c r="CA75">
        <v>-4777.8000000000029</v>
      </c>
      <c r="CB75">
        <v>-1591.1999999999971</v>
      </c>
      <c r="CC75">
        <v>882.19999999999709</v>
      </c>
      <c r="CD75">
        <v>6071.2000000000044</v>
      </c>
      <c r="CE75">
        <v>1024.6000000000058</v>
      </c>
      <c r="CF75">
        <v>564.20000000000437</v>
      </c>
      <c r="CG75">
        <v>-206.60000000000582</v>
      </c>
      <c r="CH75">
        <v>-1104</v>
      </c>
      <c r="CI75">
        <v>2163.7999999999956</v>
      </c>
      <c r="CJ75">
        <v>-124.39999999999418</v>
      </c>
      <c r="CK75">
        <v>2402.5999999999985</v>
      </c>
      <c r="CL75">
        <v>3884</v>
      </c>
      <c r="CM75">
        <v>2101.4000000000015</v>
      </c>
      <c r="CN75">
        <v>-3422.1999999999971</v>
      </c>
      <c r="CO75">
        <v>3211.8000000000029</v>
      </c>
      <c r="CP75">
        <v>1503.8000000000029</v>
      </c>
      <c r="CQ75">
        <v>1763.4000000000087</v>
      </c>
      <c r="CR75">
        <v>3504</v>
      </c>
      <c r="CS75">
        <v>837.79999999999563</v>
      </c>
      <c r="CT75">
        <v>5210.5999999999913</v>
      </c>
      <c r="CU75">
        <v>3667.4000000000087</v>
      </c>
      <c r="CV75">
        <v>888.20000000000073</v>
      </c>
      <c r="CW75">
        <v>74.19999999999709</v>
      </c>
      <c r="CY75">
        <f t="shared" si="4"/>
        <v>-215.58400000000012</v>
      </c>
      <c r="CZ75">
        <f t="shared" si="5"/>
        <v>1622.4720000000007</v>
      </c>
    </row>
    <row r="76" spans="2:104" x14ac:dyDescent="0.25">
      <c r="B76">
        <v>2111.1999999999971</v>
      </c>
      <c r="C76">
        <v>1740.6000000000058</v>
      </c>
      <c r="D76">
        <v>1435.2000000000044</v>
      </c>
      <c r="E76">
        <v>2177</v>
      </c>
      <c r="F76">
        <v>-320.40000000000146</v>
      </c>
      <c r="G76">
        <v>-2661.8000000000029</v>
      </c>
      <c r="H76">
        <v>-1137</v>
      </c>
      <c r="I76">
        <v>152.59999999999854</v>
      </c>
      <c r="J76">
        <v>826.19999999999709</v>
      </c>
      <c r="K76">
        <v>-1173.1999999999971</v>
      </c>
      <c r="L76">
        <v>-2527</v>
      </c>
      <c r="M76">
        <v>1133.1999999999971</v>
      </c>
      <c r="N76">
        <v>1036.3999999999942</v>
      </c>
      <c r="O76">
        <v>-644.80000000000291</v>
      </c>
      <c r="P76">
        <v>1888</v>
      </c>
      <c r="Q76">
        <v>91.400000000001455</v>
      </c>
      <c r="R76">
        <v>1201</v>
      </c>
      <c r="S76">
        <v>2254</v>
      </c>
      <c r="T76">
        <v>-2215.5999999999985</v>
      </c>
      <c r="U76">
        <v>-2752</v>
      </c>
      <c r="V76">
        <v>1764</v>
      </c>
      <c r="W76">
        <v>-1127.2000000000044</v>
      </c>
      <c r="X76">
        <v>2958</v>
      </c>
      <c r="Y76">
        <v>-2130</v>
      </c>
      <c r="Z76">
        <v>-801.79999999999927</v>
      </c>
      <c r="AA76">
        <v>1363.5999999999985</v>
      </c>
      <c r="AB76">
        <v>1293.1999999999971</v>
      </c>
      <c r="AC76">
        <v>351.19999999999709</v>
      </c>
      <c r="AD76">
        <v>839</v>
      </c>
      <c r="AE76">
        <v>1434</v>
      </c>
      <c r="AF76">
        <v>-2556</v>
      </c>
      <c r="AG76">
        <v>565.20000000000437</v>
      </c>
      <c r="AH76">
        <v>-1501.1999999999971</v>
      </c>
      <c r="AI76">
        <v>3287.1999999999971</v>
      </c>
      <c r="AJ76">
        <v>2492.1999999999971</v>
      </c>
      <c r="AK76">
        <v>-267.40000000000146</v>
      </c>
      <c r="AL76">
        <v>-2185</v>
      </c>
      <c r="AM76">
        <v>-1213.4000000000015</v>
      </c>
      <c r="AN76">
        <v>-1070.8000000000029</v>
      </c>
      <c r="AO76">
        <v>2809.2000000000044</v>
      </c>
      <c r="AP76">
        <v>-342.60000000000582</v>
      </c>
      <c r="AQ76">
        <v>-1174.4000000000015</v>
      </c>
      <c r="AR76">
        <v>2582.2000000000044</v>
      </c>
      <c r="AS76">
        <v>-58.799999999995634</v>
      </c>
      <c r="AT76">
        <v>594.19999999999709</v>
      </c>
      <c r="AU76">
        <v>631.40000000000146</v>
      </c>
      <c r="AV76">
        <v>1334.1999999999971</v>
      </c>
      <c r="AW76">
        <v>3193.1999999999971</v>
      </c>
      <c r="AX76">
        <v>1139.2000000000044</v>
      </c>
      <c r="AY76">
        <v>3392.1999999999971</v>
      </c>
      <c r="AZ76">
        <v>3.7999999999883585</v>
      </c>
      <c r="BA76">
        <v>161.20000000000073</v>
      </c>
      <c r="BB76">
        <v>706</v>
      </c>
      <c r="BC76">
        <v>-1185.8000000000029</v>
      </c>
      <c r="BD76">
        <v>1280.5999999999985</v>
      </c>
      <c r="BE76">
        <v>1559</v>
      </c>
      <c r="BF76">
        <v>-2291.1999999999971</v>
      </c>
      <c r="BG76">
        <v>-3608</v>
      </c>
      <c r="BH76">
        <v>-369.19999999999709</v>
      </c>
      <c r="BI76">
        <v>-1168</v>
      </c>
      <c r="BJ76">
        <v>-2084.2000000000044</v>
      </c>
      <c r="BK76">
        <v>-2361.4000000000015</v>
      </c>
      <c r="BL76">
        <v>-2323.3999999999942</v>
      </c>
      <c r="BM76">
        <v>-1783</v>
      </c>
      <c r="BN76">
        <v>3353</v>
      </c>
      <c r="BO76">
        <v>761</v>
      </c>
      <c r="BP76">
        <v>-2643.7999999999956</v>
      </c>
      <c r="BQ76">
        <v>-1920.4000000000015</v>
      </c>
      <c r="BR76">
        <v>3436.7999999999956</v>
      </c>
      <c r="BS76">
        <v>1078</v>
      </c>
      <c r="BT76">
        <v>1829.8000000000029</v>
      </c>
      <c r="BU76">
        <v>-2628</v>
      </c>
      <c r="BV76">
        <v>4284.7999999999956</v>
      </c>
      <c r="BW76">
        <v>1870.8000000000029</v>
      </c>
      <c r="BX76">
        <v>-1489.2000000000044</v>
      </c>
      <c r="BY76">
        <v>-115</v>
      </c>
      <c r="BZ76">
        <v>-200.80000000000291</v>
      </c>
      <c r="CA76">
        <v>652.19999999999709</v>
      </c>
      <c r="CB76">
        <v>2052</v>
      </c>
      <c r="CC76">
        <v>275</v>
      </c>
      <c r="CD76">
        <v>804</v>
      </c>
      <c r="CE76">
        <v>2342.7999999999884</v>
      </c>
      <c r="CF76">
        <v>-920.59999999999854</v>
      </c>
      <c r="CG76">
        <v>-652</v>
      </c>
      <c r="CH76">
        <v>-672.80000000000291</v>
      </c>
      <c r="CI76">
        <v>-750</v>
      </c>
      <c r="CJ76">
        <v>-55.400000000008731</v>
      </c>
      <c r="CK76">
        <v>-1131.5999999999985</v>
      </c>
      <c r="CL76">
        <v>-1507.6000000000058</v>
      </c>
      <c r="CM76">
        <v>-1576</v>
      </c>
      <c r="CN76">
        <v>-3122.8000000000029</v>
      </c>
      <c r="CO76">
        <v>1701.1999999999971</v>
      </c>
      <c r="CP76">
        <v>1258.1999999999971</v>
      </c>
      <c r="CQ76">
        <v>-210.40000000000873</v>
      </c>
      <c r="CR76">
        <v>1105</v>
      </c>
      <c r="CS76">
        <v>885</v>
      </c>
      <c r="CT76">
        <v>4972.8000000000029</v>
      </c>
      <c r="CU76">
        <v>-3604</v>
      </c>
      <c r="CV76">
        <v>-486.20000000000073</v>
      </c>
      <c r="CW76">
        <v>-2371.3999999999942</v>
      </c>
      <c r="CY76">
        <f t="shared" si="4"/>
        <v>133.50599999999923</v>
      </c>
      <c r="CZ76">
        <f t="shared" si="5"/>
        <v>1555.3580000000002</v>
      </c>
    </row>
    <row r="77" spans="2:104" x14ac:dyDescent="0.25">
      <c r="B77">
        <v>-2257</v>
      </c>
      <c r="C77">
        <v>-271.80000000000291</v>
      </c>
      <c r="D77">
        <v>158.59999999999854</v>
      </c>
      <c r="E77">
        <v>-5407.2000000000044</v>
      </c>
      <c r="F77">
        <v>-3111</v>
      </c>
      <c r="G77">
        <v>-1987.3999999999942</v>
      </c>
      <c r="H77">
        <v>-73.599999999991269</v>
      </c>
      <c r="I77">
        <v>-99.599999999998545</v>
      </c>
      <c r="J77">
        <v>-988</v>
      </c>
      <c r="K77">
        <v>654.19999999999709</v>
      </c>
      <c r="L77">
        <v>3869.4000000000015</v>
      </c>
      <c r="M77">
        <v>1259.2000000000044</v>
      </c>
      <c r="N77">
        <v>-3272.5999999999985</v>
      </c>
      <c r="O77">
        <v>948.20000000000437</v>
      </c>
      <c r="P77">
        <v>-6806.7999999999884</v>
      </c>
      <c r="Q77">
        <v>2521.4000000000015</v>
      </c>
      <c r="R77">
        <v>3570.3999999999942</v>
      </c>
      <c r="S77">
        <v>-123.60000000000582</v>
      </c>
      <c r="T77">
        <v>-1499.1999999999971</v>
      </c>
      <c r="U77">
        <v>-633.39999999999418</v>
      </c>
      <c r="V77">
        <v>548.80000000000291</v>
      </c>
      <c r="W77">
        <v>-1084.1999999999971</v>
      </c>
      <c r="X77">
        <v>-3994.5999999999985</v>
      </c>
      <c r="Y77">
        <v>1305.2000000000044</v>
      </c>
      <c r="Z77">
        <v>1539.4000000000015</v>
      </c>
      <c r="AA77">
        <v>4564.7999999999956</v>
      </c>
      <c r="AB77">
        <v>-1518</v>
      </c>
      <c r="AC77">
        <v>-3957.1999999999971</v>
      </c>
      <c r="AD77">
        <v>-417.80000000000291</v>
      </c>
      <c r="AE77">
        <v>-4794</v>
      </c>
      <c r="AF77">
        <v>1457.4000000000015</v>
      </c>
      <c r="AG77">
        <v>1342.1999999999971</v>
      </c>
      <c r="AH77">
        <v>3060.1999999999971</v>
      </c>
      <c r="AI77">
        <v>-159</v>
      </c>
      <c r="AJ77">
        <v>293.40000000000146</v>
      </c>
      <c r="AK77">
        <v>-863.79999999999563</v>
      </c>
      <c r="AL77">
        <v>-1047.3999999999942</v>
      </c>
      <c r="AM77">
        <v>463</v>
      </c>
      <c r="AN77">
        <v>-1240.7999999999956</v>
      </c>
      <c r="AO77">
        <v>3063.1999999999971</v>
      </c>
      <c r="AP77">
        <v>-1157.7999999999884</v>
      </c>
      <c r="AQ77">
        <v>-4776</v>
      </c>
      <c r="AR77">
        <v>857.59999999999854</v>
      </c>
      <c r="AS77">
        <v>-2.4000000000014552</v>
      </c>
      <c r="AT77">
        <v>3323.1999999999971</v>
      </c>
      <c r="AU77">
        <v>3199.5999999999985</v>
      </c>
      <c r="AV77">
        <v>-66.799999999995634</v>
      </c>
      <c r="AW77">
        <v>-550.79999999998836</v>
      </c>
      <c r="AX77">
        <v>-136.80000000000291</v>
      </c>
      <c r="AY77">
        <v>-3487.1999999999971</v>
      </c>
      <c r="AZ77">
        <v>-1321</v>
      </c>
      <c r="BA77">
        <v>4258.8000000000029</v>
      </c>
      <c r="BB77">
        <v>4371.3999999999942</v>
      </c>
      <c r="BC77">
        <v>-178.59999999999127</v>
      </c>
      <c r="BD77">
        <v>3333.1999999999971</v>
      </c>
      <c r="BE77">
        <v>-145</v>
      </c>
      <c r="BF77">
        <v>-1731.5999999999985</v>
      </c>
      <c r="BG77">
        <v>2470.2000000000044</v>
      </c>
      <c r="BH77">
        <v>2580.1999999999971</v>
      </c>
      <c r="BI77">
        <v>-1040.6000000000058</v>
      </c>
      <c r="BJ77">
        <v>1372.8000000000029</v>
      </c>
      <c r="BK77">
        <v>-2106</v>
      </c>
      <c r="BL77">
        <v>501.39999999999418</v>
      </c>
      <c r="BM77">
        <v>4146.4000000000015</v>
      </c>
      <c r="BN77">
        <v>-4018.4000000000087</v>
      </c>
      <c r="BO77">
        <v>-150</v>
      </c>
      <c r="BP77">
        <v>1520.4000000000015</v>
      </c>
      <c r="BQ77">
        <v>660.59999999999854</v>
      </c>
      <c r="BR77">
        <v>-1604.4000000000015</v>
      </c>
      <c r="BS77">
        <v>-1741.5999999999985</v>
      </c>
      <c r="BT77">
        <v>1559.3999999999942</v>
      </c>
      <c r="BU77">
        <v>-1272.8000000000029</v>
      </c>
      <c r="BV77">
        <v>-555.79999999999563</v>
      </c>
      <c r="BW77">
        <v>2598</v>
      </c>
      <c r="BX77">
        <v>1599.4000000000015</v>
      </c>
      <c r="BY77">
        <v>2496</v>
      </c>
      <c r="BZ77">
        <v>-372.19999999999709</v>
      </c>
      <c r="CA77">
        <v>2001.6000000000058</v>
      </c>
      <c r="CB77">
        <v>-1813.2000000000044</v>
      </c>
      <c r="CC77">
        <v>-1117.4000000000015</v>
      </c>
      <c r="CD77">
        <v>401.19999999999709</v>
      </c>
      <c r="CE77">
        <v>265.40000000000873</v>
      </c>
      <c r="CF77">
        <v>1363.3999999999942</v>
      </c>
      <c r="CG77">
        <v>-2101.9999999999964</v>
      </c>
      <c r="CH77">
        <v>658.80000000000291</v>
      </c>
      <c r="CI77">
        <v>4327.2000000000044</v>
      </c>
      <c r="CJ77">
        <v>-2134.7999999999956</v>
      </c>
      <c r="CK77">
        <v>-2296.5999999999985</v>
      </c>
      <c r="CL77">
        <v>1236.2000000000044</v>
      </c>
      <c r="CM77">
        <v>721</v>
      </c>
      <c r="CN77">
        <v>-3810.1999999999971</v>
      </c>
      <c r="CO77">
        <v>1260.6000000000058</v>
      </c>
      <c r="CP77">
        <v>-1126.5999999999985</v>
      </c>
      <c r="CQ77">
        <v>-418.19999999999709</v>
      </c>
      <c r="CR77">
        <v>-641.40000000000146</v>
      </c>
      <c r="CS77">
        <v>-1896.4000000000015</v>
      </c>
      <c r="CT77">
        <v>-734.19999999999709</v>
      </c>
      <c r="CU77">
        <v>-2018.4000000000087</v>
      </c>
      <c r="CV77">
        <v>-1219.7999999999993</v>
      </c>
      <c r="CW77">
        <v>-1266.4000000000015</v>
      </c>
      <c r="CY77">
        <f t="shared" si="4"/>
        <v>-109.16399999999922</v>
      </c>
      <c r="CZ77">
        <f t="shared" si="5"/>
        <v>1783.2239999999993</v>
      </c>
    </row>
    <row r="78" spans="2:104" x14ac:dyDescent="0.25">
      <c r="B78">
        <v>263.20000000000437</v>
      </c>
      <c r="C78">
        <v>751.59999999999127</v>
      </c>
      <c r="D78">
        <v>1204.4000000000015</v>
      </c>
      <c r="E78">
        <v>423.40000000000146</v>
      </c>
      <c r="F78">
        <v>182.40000000000146</v>
      </c>
      <c r="G78">
        <v>182.19999999999709</v>
      </c>
      <c r="H78">
        <v>2092</v>
      </c>
      <c r="I78">
        <v>-29.80000000000291</v>
      </c>
      <c r="J78">
        <v>3756.2000000000044</v>
      </c>
      <c r="K78">
        <v>-1224.5999999999985</v>
      </c>
      <c r="L78">
        <v>-3366.4000000000015</v>
      </c>
      <c r="M78">
        <v>-5443.2000000000044</v>
      </c>
      <c r="N78">
        <v>100.20000000000437</v>
      </c>
      <c r="O78">
        <v>3759</v>
      </c>
      <c r="P78">
        <v>-5347.2000000000044</v>
      </c>
      <c r="Q78">
        <v>-24.400000000001455</v>
      </c>
      <c r="R78">
        <v>3881.6000000000058</v>
      </c>
      <c r="S78">
        <v>-591.59999999999127</v>
      </c>
      <c r="T78">
        <v>-3059.5999999999985</v>
      </c>
      <c r="U78">
        <v>1008</v>
      </c>
      <c r="V78">
        <v>4401.7999999999956</v>
      </c>
      <c r="W78">
        <v>2372</v>
      </c>
      <c r="X78">
        <v>-973.59999999999854</v>
      </c>
      <c r="Y78">
        <v>-1398</v>
      </c>
      <c r="Z78">
        <v>-376</v>
      </c>
      <c r="AA78">
        <v>-2298.1999999999971</v>
      </c>
      <c r="AB78">
        <v>846.40000000000873</v>
      </c>
      <c r="AC78">
        <v>-878</v>
      </c>
      <c r="AD78">
        <v>1176</v>
      </c>
      <c r="AE78">
        <v>1019.5999999999985</v>
      </c>
      <c r="AF78">
        <v>-1480.7999999999956</v>
      </c>
      <c r="AG78">
        <v>-3695.4000000000015</v>
      </c>
      <c r="AH78">
        <v>5439.6000000000058</v>
      </c>
      <c r="AI78">
        <v>3766.4000000000015</v>
      </c>
      <c r="AJ78">
        <v>-351.19999999999709</v>
      </c>
      <c r="AK78">
        <v>963.79999999999563</v>
      </c>
      <c r="AL78">
        <v>-356.60000000000582</v>
      </c>
      <c r="AM78">
        <v>-1338.7999999999956</v>
      </c>
      <c r="AN78">
        <v>-376.60000000000582</v>
      </c>
      <c r="AO78">
        <v>-261.40000000000146</v>
      </c>
      <c r="AP78">
        <v>-585.40000000000873</v>
      </c>
      <c r="AQ78">
        <v>-1802.5999999999985</v>
      </c>
      <c r="AR78">
        <v>5561.4000000000015</v>
      </c>
      <c r="AS78">
        <v>-32.400000000001455</v>
      </c>
      <c r="AT78">
        <v>-268.19999999999709</v>
      </c>
      <c r="AU78">
        <v>413.20000000000437</v>
      </c>
      <c r="AV78">
        <v>1335.1999999999971</v>
      </c>
      <c r="AW78">
        <v>-176</v>
      </c>
      <c r="AX78">
        <v>-2194.1999999999971</v>
      </c>
      <c r="AY78">
        <v>2383.1999999999971</v>
      </c>
      <c r="AZ78">
        <v>1619.6000000000058</v>
      </c>
      <c r="BA78">
        <v>3370.5999999999985</v>
      </c>
      <c r="BB78">
        <v>2993.8000000000029</v>
      </c>
      <c r="BC78">
        <v>2336.5999999999913</v>
      </c>
      <c r="BD78">
        <v>-2774.1999999999971</v>
      </c>
      <c r="BE78">
        <v>-1999.1999999999971</v>
      </c>
      <c r="BF78">
        <v>1228.5999999999985</v>
      </c>
      <c r="BG78">
        <v>-1529.2000000000044</v>
      </c>
      <c r="BH78">
        <v>-95.80000000000291</v>
      </c>
      <c r="BI78">
        <v>2358.2000000000044</v>
      </c>
      <c r="BJ78">
        <v>-1361.8000000000029</v>
      </c>
      <c r="BK78">
        <v>424.59999999999854</v>
      </c>
      <c r="BL78">
        <v>-2658.3999999999942</v>
      </c>
      <c r="BM78">
        <v>656</v>
      </c>
      <c r="BN78">
        <v>-2535.5999999999913</v>
      </c>
      <c r="BO78">
        <v>2078.5999999999985</v>
      </c>
      <c r="BP78">
        <v>2845.5999999999985</v>
      </c>
      <c r="BQ78">
        <v>717.80000000000291</v>
      </c>
      <c r="BR78">
        <v>3239.4000000000015</v>
      </c>
      <c r="BS78">
        <v>-939.80000000000291</v>
      </c>
      <c r="BT78">
        <v>-3422.1999999999971</v>
      </c>
      <c r="BU78">
        <v>-1446</v>
      </c>
      <c r="BV78">
        <v>-3080.4000000000015</v>
      </c>
      <c r="BW78">
        <v>-113.40000000000146</v>
      </c>
      <c r="BX78">
        <v>1385.4000000000015</v>
      </c>
      <c r="BY78">
        <v>1025.6000000000058</v>
      </c>
      <c r="BZ78">
        <v>423.59999999999854</v>
      </c>
      <c r="CA78">
        <v>-3312.2000000000044</v>
      </c>
      <c r="CB78">
        <v>-2606.7999999999956</v>
      </c>
      <c r="CC78">
        <v>1712.5999999999985</v>
      </c>
      <c r="CD78">
        <v>-1730.8000000000029</v>
      </c>
      <c r="CE78">
        <v>3559.8000000000029</v>
      </c>
      <c r="CF78">
        <v>1357.2000000000044</v>
      </c>
      <c r="CG78">
        <v>-538.60000000000218</v>
      </c>
      <c r="CH78">
        <v>-1617.1999999999971</v>
      </c>
      <c r="CI78">
        <v>-2602.6000000000058</v>
      </c>
      <c r="CJ78">
        <v>4037.2000000000044</v>
      </c>
      <c r="CK78">
        <v>-1500.2000000000044</v>
      </c>
      <c r="CL78">
        <v>-6.5999999999985448</v>
      </c>
      <c r="CM78">
        <v>2529.5999999999985</v>
      </c>
      <c r="CN78">
        <v>3699.8000000000029</v>
      </c>
      <c r="CO78">
        <v>-125.40000000000146</v>
      </c>
      <c r="CP78">
        <v>-4375.4000000000015</v>
      </c>
      <c r="CQ78">
        <v>1398.8000000000029</v>
      </c>
      <c r="CR78">
        <v>2959.2000000000044</v>
      </c>
      <c r="CS78">
        <v>106.80000000000291</v>
      </c>
      <c r="CT78">
        <v>1957.5999999999913</v>
      </c>
      <c r="CU78">
        <v>-3942.1999999999971</v>
      </c>
      <c r="CV78">
        <v>993.59999999999854</v>
      </c>
      <c r="CW78">
        <v>1760.4000000000015</v>
      </c>
      <c r="CY78">
        <f t="shared" si="4"/>
        <v>178.1520000000003</v>
      </c>
      <c r="CZ78">
        <f t="shared" si="5"/>
        <v>1823.0359999999998</v>
      </c>
    </row>
    <row r="79" spans="2:104" x14ac:dyDescent="0.25">
      <c r="B79">
        <v>-963.20000000000437</v>
      </c>
      <c r="C79">
        <v>332</v>
      </c>
      <c r="D79">
        <v>-1203.2000000000044</v>
      </c>
      <c r="E79">
        <v>-3384.5999999999985</v>
      </c>
      <c r="F79">
        <v>1910</v>
      </c>
      <c r="G79">
        <v>-539.80000000000291</v>
      </c>
      <c r="H79">
        <v>1251.8000000000029</v>
      </c>
      <c r="I79">
        <v>1485</v>
      </c>
      <c r="J79">
        <v>366.79999999999563</v>
      </c>
      <c r="K79">
        <v>2468.4000000000015</v>
      </c>
      <c r="L79">
        <v>-655.59999999999854</v>
      </c>
      <c r="M79">
        <v>-3551.3999999999942</v>
      </c>
      <c r="N79">
        <v>2407.7999999999956</v>
      </c>
      <c r="O79">
        <v>-1708</v>
      </c>
      <c r="P79">
        <v>773.99999999999272</v>
      </c>
      <c r="Q79">
        <v>4011.8000000000029</v>
      </c>
      <c r="R79">
        <v>2040</v>
      </c>
      <c r="S79">
        <v>1202.5999999999913</v>
      </c>
      <c r="T79">
        <v>-772.20000000000437</v>
      </c>
      <c r="U79">
        <v>339.60000000000582</v>
      </c>
      <c r="V79">
        <v>-3253.1999999999971</v>
      </c>
      <c r="W79">
        <v>2439.5999999999985</v>
      </c>
      <c r="X79">
        <v>-1088.1999999999971</v>
      </c>
      <c r="Y79">
        <v>2988.7999999999956</v>
      </c>
      <c r="Z79">
        <v>-2900.6000000000022</v>
      </c>
      <c r="AA79">
        <v>-3000.4000000000015</v>
      </c>
      <c r="AB79">
        <v>4079.8000000000029</v>
      </c>
      <c r="AC79">
        <v>-969.20000000000437</v>
      </c>
      <c r="AD79">
        <v>-488.40000000000146</v>
      </c>
      <c r="AE79">
        <v>2449.8000000000029</v>
      </c>
      <c r="AF79">
        <v>289.19999999999709</v>
      </c>
      <c r="AG79">
        <v>2058.2000000000044</v>
      </c>
      <c r="AH79">
        <v>943.39999999999418</v>
      </c>
      <c r="AI79">
        <v>-470</v>
      </c>
      <c r="AJ79">
        <v>548.19999999999709</v>
      </c>
      <c r="AK79">
        <v>1795.4000000000015</v>
      </c>
      <c r="AL79">
        <v>207.40000000000146</v>
      </c>
      <c r="AM79">
        <v>7672.5999999999985</v>
      </c>
      <c r="AN79">
        <v>2815</v>
      </c>
      <c r="AO79">
        <v>-517.59999999999854</v>
      </c>
      <c r="AP79">
        <v>-1932.8000000000029</v>
      </c>
      <c r="AQ79">
        <v>-563.19999999999709</v>
      </c>
      <c r="AR79">
        <v>-3984.5999999999985</v>
      </c>
      <c r="AS79">
        <v>137</v>
      </c>
      <c r="AT79">
        <v>-178.19999999999709</v>
      </c>
      <c r="AU79">
        <v>4200.4000000000015</v>
      </c>
      <c r="AV79">
        <v>-1329.1999999999971</v>
      </c>
      <c r="AW79">
        <v>-768.60000000000582</v>
      </c>
      <c r="AX79">
        <v>125</v>
      </c>
      <c r="AY79">
        <v>123.59999999999854</v>
      </c>
      <c r="AZ79">
        <v>-3698.1999999999971</v>
      </c>
      <c r="BA79">
        <v>3068.5999999999985</v>
      </c>
      <c r="BB79">
        <v>-1002.5999999999985</v>
      </c>
      <c r="BC79">
        <v>-2159</v>
      </c>
      <c r="BD79">
        <v>-731.80000000000291</v>
      </c>
      <c r="BE79">
        <v>-2827.8000000000029</v>
      </c>
      <c r="BF79">
        <v>-1690.4000000000015</v>
      </c>
      <c r="BG79">
        <v>1339.6000000000058</v>
      </c>
      <c r="BH79">
        <v>2867.6000000000058</v>
      </c>
      <c r="BI79">
        <v>-2401.5999999999985</v>
      </c>
      <c r="BJ79">
        <v>-2696</v>
      </c>
      <c r="BK79">
        <v>1513</v>
      </c>
      <c r="BL79">
        <v>2916.1999999999971</v>
      </c>
      <c r="BM79">
        <v>-394.20000000000437</v>
      </c>
      <c r="BN79">
        <v>1104.1999999999971</v>
      </c>
      <c r="BO79">
        <v>-185</v>
      </c>
      <c r="BP79">
        <v>2494.5999999999985</v>
      </c>
      <c r="BQ79">
        <v>-6029.5999999999985</v>
      </c>
      <c r="BR79">
        <v>-1079.1999999999971</v>
      </c>
      <c r="BS79">
        <v>353</v>
      </c>
      <c r="BT79">
        <v>-1912.3999999999942</v>
      </c>
      <c r="BU79">
        <v>2586</v>
      </c>
      <c r="BV79">
        <v>-335.59999999999854</v>
      </c>
      <c r="BW79">
        <v>-396.19999999999709</v>
      </c>
      <c r="BX79">
        <v>473.19999999999709</v>
      </c>
      <c r="BY79">
        <v>-1224.8000000000029</v>
      </c>
      <c r="BZ79">
        <v>1589.1999999999971</v>
      </c>
      <c r="CA79">
        <v>-185.59999999999854</v>
      </c>
      <c r="CB79">
        <v>2487</v>
      </c>
      <c r="CC79">
        <v>-368.79999999999563</v>
      </c>
      <c r="CD79">
        <v>866.80000000000291</v>
      </c>
      <c r="CE79">
        <v>-689.20000000001164</v>
      </c>
      <c r="CF79">
        <v>-253.80000000000291</v>
      </c>
      <c r="CG79">
        <v>-265.79999999999927</v>
      </c>
      <c r="CH79">
        <v>564.79999999998836</v>
      </c>
      <c r="CI79">
        <v>-2623</v>
      </c>
      <c r="CJ79">
        <v>-94.600000000005821</v>
      </c>
      <c r="CK79">
        <v>-1114.3999999999942</v>
      </c>
      <c r="CL79">
        <v>2880.5999999999985</v>
      </c>
      <c r="CM79">
        <v>1552.8000000000029</v>
      </c>
      <c r="CN79">
        <v>-1251.3999999999942</v>
      </c>
      <c r="CO79">
        <v>-2429.8000000000029</v>
      </c>
      <c r="CP79">
        <v>1292.4000000000015</v>
      </c>
      <c r="CQ79">
        <v>634.60000000000582</v>
      </c>
      <c r="CR79">
        <v>-874</v>
      </c>
      <c r="CS79">
        <v>359.19999999999709</v>
      </c>
      <c r="CT79">
        <v>921.20000000001164</v>
      </c>
      <c r="CU79">
        <v>1053.4000000000087</v>
      </c>
      <c r="CV79">
        <v>-670.59999999999854</v>
      </c>
      <c r="CW79">
        <v>-902.20000000000437</v>
      </c>
      <c r="CY79">
        <f t="shared" si="4"/>
        <v>96.713999999999871</v>
      </c>
      <c r="CZ79">
        <f t="shared" si="5"/>
        <v>1590.9100000000008</v>
      </c>
    </row>
    <row r="80" spans="2:104" x14ac:dyDescent="0.25">
      <c r="B80">
        <v>-1151.5999999999985</v>
      </c>
      <c r="C80">
        <v>5988.4000000000087</v>
      </c>
      <c r="D80">
        <v>-24</v>
      </c>
      <c r="E80">
        <v>-153.20000000000437</v>
      </c>
      <c r="F80">
        <v>-1207.4000000000015</v>
      </c>
      <c r="G80">
        <v>3813</v>
      </c>
      <c r="H80">
        <v>2181.5999999999913</v>
      </c>
      <c r="I80">
        <v>1093.6000000000058</v>
      </c>
      <c r="J80">
        <v>-3696</v>
      </c>
      <c r="K80">
        <v>-105.40000000000146</v>
      </c>
      <c r="L80">
        <v>-1032.8000000000029</v>
      </c>
      <c r="M80">
        <v>417.19999999999709</v>
      </c>
      <c r="N80">
        <v>-2841.1999999999971</v>
      </c>
      <c r="O80">
        <v>-330.80000000000291</v>
      </c>
      <c r="P80">
        <v>-532.39999999999418</v>
      </c>
      <c r="Q80">
        <v>2187</v>
      </c>
      <c r="R80">
        <v>1515.3999999999942</v>
      </c>
      <c r="S80">
        <v>-3176.1999999999971</v>
      </c>
      <c r="T80">
        <v>637.20000000000437</v>
      </c>
      <c r="U80">
        <v>-666.20000000001164</v>
      </c>
      <c r="V80">
        <v>-217.80000000000291</v>
      </c>
      <c r="W80">
        <v>436.19999999999709</v>
      </c>
      <c r="X80">
        <v>-168</v>
      </c>
      <c r="Y80">
        <v>-2599</v>
      </c>
      <c r="Z80">
        <v>1251</v>
      </c>
      <c r="AA80">
        <v>4792.4000000000015</v>
      </c>
      <c r="AB80">
        <v>1235</v>
      </c>
      <c r="AC80">
        <v>2009.2000000000044</v>
      </c>
      <c r="AD80">
        <v>-126.40000000000146</v>
      </c>
      <c r="AE80">
        <v>-439.40000000000146</v>
      </c>
      <c r="AF80">
        <v>-21</v>
      </c>
      <c r="AG80">
        <v>-1355</v>
      </c>
      <c r="AH80">
        <v>197.20000000000437</v>
      </c>
      <c r="AI80">
        <v>153.19999999999709</v>
      </c>
      <c r="AJ80">
        <v>-3753.8000000000029</v>
      </c>
      <c r="AK80">
        <v>2087.4000000000015</v>
      </c>
      <c r="AL80">
        <v>2563.2000000000044</v>
      </c>
      <c r="AM80">
        <v>1526</v>
      </c>
      <c r="AN80">
        <v>-1196.1999999999971</v>
      </c>
      <c r="AO80">
        <v>-518.19999999999709</v>
      </c>
      <c r="AP80">
        <v>147.60000000000582</v>
      </c>
      <c r="AQ80">
        <v>3818.4000000000015</v>
      </c>
      <c r="AR80">
        <v>567.19999999999709</v>
      </c>
      <c r="AS80">
        <v>731.40000000000146</v>
      </c>
      <c r="AT80">
        <v>-4171.4000000000087</v>
      </c>
      <c r="AU80">
        <v>118.59999999999854</v>
      </c>
      <c r="AV80">
        <v>614</v>
      </c>
      <c r="AW80">
        <v>-2149</v>
      </c>
      <c r="AX80">
        <v>-596.80000000000291</v>
      </c>
      <c r="AY80">
        <v>-3189.1999999999971</v>
      </c>
      <c r="AZ80">
        <v>1881</v>
      </c>
      <c r="BA80">
        <v>-1766.8000000000029</v>
      </c>
      <c r="BB80">
        <v>2987.5999999999985</v>
      </c>
      <c r="BC80">
        <v>3849.1999999999971</v>
      </c>
      <c r="BD80">
        <v>668</v>
      </c>
      <c r="BE80">
        <v>1067.8000000000029</v>
      </c>
      <c r="BF80">
        <v>1605.5999999999985</v>
      </c>
      <c r="BG80">
        <v>-2882.4000000000015</v>
      </c>
      <c r="BH80">
        <v>-2661.2000000000044</v>
      </c>
      <c r="BI80">
        <v>-719.20000000000437</v>
      </c>
      <c r="BJ80">
        <v>-324.59999999999854</v>
      </c>
      <c r="BK80">
        <v>3866.4000000000015</v>
      </c>
      <c r="BL80">
        <v>-2904.8000000000029</v>
      </c>
      <c r="BM80">
        <v>-589.79999999999563</v>
      </c>
      <c r="BN80">
        <v>-2320.4000000000015</v>
      </c>
      <c r="BO80">
        <v>3127</v>
      </c>
      <c r="BP80">
        <v>3189.8000000000029</v>
      </c>
      <c r="BQ80">
        <v>3617.7999999999956</v>
      </c>
      <c r="BR80">
        <v>-4922.4000000000015</v>
      </c>
      <c r="BS80">
        <v>110.59999999999854</v>
      </c>
      <c r="BT80">
        <v>3296.5999999999913</v>
      </c>
      <c r="BU80">
        <v>-2002.3999999999942</v>
      </c>
      <c r="BV80">
        <v>1115.4000000000015</v>
      </c>
      <c r="BW80">
        <v>-346.40000000000146</v>
      </c>
      <c r="BX80">
        <v>-2835</v>
      </c>
      <c r="BY80">
        <v>4694.8000000000029</v>
      </c>
      <c r="BZ80">
        <v>845.40000000000146</v>
      </c>
      <c r="CA80">
        <v>2444.8000000000029</v>
      </c>
      <c r="CB80">
        <v>885.59999999999854</v>
      </c>
      <c r="CC80">
        <v>1558.4000000000015</v>
      </c>
      <c r="CD80">
        <v>1550.1999999999971</v>
      </c>
      <c r="CE80">
        <v>-7791.3999999999942</v>
      </c>
      <c r="CF80">
        <v>3112.2000000000044</v>
      </c>
      <c r="CG80">
        <v>2901.6000000000022</v>
      </c>
      <c r="CH80">
        <v>-1211.7999999999884</v>
      </c>
      <c r="CI80">
        <v>748.40000000000146</v>
      </c>
      <c r="CJ80">
        <v>1039.6000000000058</v>
      </c>
      <c r="CK80">
        <v>3</v>
      </c>
      <c r="CL80">
        <v>-3775.2000000000044</v>
      </c>
      <c r="CM80">
        <v>-2512.4000000000015</v>
      </c>
      <c r="CN80">
        <v>-70.80000000000291</v>
      </c>
      <c r="CO80">
        <v>-1256.7999999999956</v>
      </c>
      <c r="CP80">
        <v>3669.5999999999985</v>
      </c>
      <c r="CQ80">
        <v>1806.1999999999971</v>
      </c>
      <c r="CR80">
        <v>-96.400000000001455</v>
      </c>
      <c r="CS80">
        <v>-406</v>
      </c>
      <c r="CT80">
        <v>978.19999999999709</v>
      </c>
      <c r="CU80">
        <v>-2956.0000000000073</v>
      </c>
      <c r="CV80">
        <v>2937.7999999999993</v>
      </c>
      <c r="CW80">
        <v>157.80000000000291</v>
      </c>
      <c r="CY80">
        <f t="shared" si="4"/>
        <v>200.27199999999991</v>
      </c>
      <c r="CZ80">
        <f t="shared" si="5"/>
        <v>1795.6840000000002</v>
      </c>
    </row>
    <row r="81" spans="2:104" x14ac:dyDescent="0.25">
      <c r="B81">
        <v>225.40000000000146</v>
      </c>
      <c r="C81">
        <v>645.39999999999418</v>
      </c>
      <c r="D81">
        <v>-1671</v>
      </c>
      <c r="E81">
        <v>-445.79999999999563</v>
      </c>
      <c r="F81">
        <v>750.20000000000437</v>
      </c>
      <c r="G81">
        <v>2491</v>
      </c>
      <c r="H81">
        <v>-1114.3999999999942</v>
      </c>
      <c r="I81">
        <v>1495.3999999999942</v>
      </c>
      <c r="J81">
        <v>522.40000000000146</v>
      </c>
      <c r="K81">
        <v>1451</v>
      </c>
      <c r="L81">
        <v>326.60000000000582</v>
      </c>
      <c r="M81">
        <v>1251.1999999999971</v>
      </c>
      <c r="N81">
        <v>-4516</v>
      </c>
      <c r="O81">
        <v>-285.79999999999563</v>
      </c>
      <c r="P81">
        <v>1404</v>
      </c>
      <c r="Q81">
        <v>-2388.6000000000058</v>
      </c>
      <c r="R81">
        <v>435</v>
      </c>
      <c r="S81">
        <v>2166.8000000000029</v>
      </c>
      <c r="T81">
        <v>-967.20000000000437</v>
      </c>
      <c r="U81">
        <v>-1744.5999999999913</v>
      </c>
      <c r="V81">
        <v>3734</v>
      </c>
      <c r="W81">
        <v>-1720</v>
      </c>
      <c r="X81">
        <v>-1924.6000000000058</v>
      </c>
      <c r="Y81">
        <v>-3133.1999999999971</v>
      </c>
      <c r="Z81">
        <v>1195</v>
      </c>
      <c r="AA81">
        <v>-3784.4000000000015</v>
      </c>
      <c r="AB81">
        <v>3024</v>
      </c>
      <c r="AC81">
        <v>-1055.4000000000015</v>
      </c>
      <c r="AD81">
        <v>2300.8000000000029</v>
      </c>
      <c r="AE81">
        <v>-929.79999999999563</v>
      </c>
      <c r="AF81">
        <v>1735.8000000000029</v>
      </c>
      <c r="AG81">
        <v>-592.60000000000582</v>
      </c>
      <c r="AH81">
        <v>-492.80000000000291</v>
      </c>
      <c r="AI81">
        <v>1116</v>
      </c>
      <c r="AJ81">
        <v>358.20000000000437</v>
      </c>
      <c r="AK81">
        <v>2807.4000000000015</v>
      </c>
      <c r="AL81">
        <v>-1089.4000000000015</v>
      </c>
      <c r="AM81">
        <v>921.79999999999563</v>
      </c>
      <c r="AN81">
        <v>1484.5999999999985</v>
      </c>
      <c r="AO81">
        <v>-49.599999999998545</v>
      </c>
      <c r="AP81">
        <v>50.19999999999709</v>
      </c>
      <c r="AQ81">
        <v>832.19999999999709</v>
      </c>
      <c r="AR81">
        <v>2234.8000000000029</v>
      </c>
      <c r="AS81">
        <v>-1962.1999999999971</v>
      </c>
      <c r="AT81">
        <v>-237</v>
      </c>
      <c r="AU81">
        <v>1792</v>
      </c>
      <c r="AV81">
        <v>-1669</v>
      </c>
      <c r="AW81">
        <v>3725</v>
      </c>
      <c r="AX81">
        <v>-695.40000000000146</v>
      </c>
      <c r="AY81">
        <v>1521.8000000000029</v>
      </c>
      <c r="AZ81">
        <v>-3264.2000000000044</v>
      </c>
      <c r="BA81">
        <v>1805</v>
      </c>
      <c r="BB81">
        <v>-1265.4000000000015</v>
      </c>
      <c r="BC81">
        <v>-707.19999999999709</v>
      </c>
      <c r="BD81">
        <v>1475.5999999999985</v>
      </c>
      <c r="BE81">
        <v>2165.8000000000029</v>
      </c>
      <c r="BF81">
        <v>578.20000000000437</v>
      </c>
      <c r="BG81">
        <v>2215.5999999999985</v>
      </c>
      <c r="BH81">
        <v>164.59999999999854</v>
      </c>
      <c r="BI81">
        <v>767.59999999999854</v>
      </c>
      <c r="BJ81">
        <v>3741.4000000000015</v>
      </c>
      <c r="BK81">
        <v>-284.80000000000291</v>
      </c>
      <c r="BL81">
        <v>-702.59999999999127</v>
      </c>
      <c r="BM81">
        <v>-1604.5999999999985</v>
      </c>
      <c r="BN81">
        <v>929.79999999999563</v>
      </c>
      <c r="BO81">
        <v>377.80000000000291</v>
      </c>
      <c r="BP81">
        <v>-3771.6000000000058</v>
      </c>
      <c r="BQ81">
        <v>-844.59999999999854</v>
      </c>
      <c r="BR81">
        <v>1261.5999999999985</v>
      </c>
      <c r="BS81">
        <v>2274.4000000000015</v>
      </c>
      <c r="BT81">
        <v>2422.6000000000058</v>
      </c>
      <c r="BU81">
        <v>-2881</v>
      </c>
      <c r="BV81">
        <v>-1412.2000000000044</v>
      </c>
      <c r="BW81">
        <v>2485</v>
      </c>
      <c r="BX81">
        <v>1762.5999999999985</v>
      </c>
      <c r="BY81">
        <v>-2183.8000000000029</v>
      </c>
      <c r="BZ81">
        <v>-276.19999999999709</v>
      </c>
      <c r="CA81">
        <v>-1011.8000000000029</v>
      </c>
      <c r="CB81">
        <v>-464.19999999999709</v>
      </c>
      <c r="CC81">
        <v>376.59999999999854</v>
      </c>
      <c r="CD81">
        <v>-225.80000000000291</v>
      </c>
      <c r="CE81">
        <v>1136.1999999999971</v>
      </c>
      <c r="CF81">
        <v>-3179.8000000000029</v>
      </c>
      <c r="CG81">
        <v>-349.40000000000146</v>
      </c>
      <c r="CH81">
        <v>-3252.8000000000029</v>
      </c>
      <c r="CI81">
        <v>1037.4000000000015</v>
      </c>
      <c r="CJ81">
        <v>-4514.4000000000087</v>
      </c>
      <c r="CK81">
        <v>-1853.8000000000029</v>
      </c>
      <c r="CL81">
        <v>46.80000000000291</v>
      </c>
      <c r="CM81">
        <v>512</v>
      </c>
      <c r="CN81">
        <v>-435.40000000000873</v>
      </c>
      <c r="CO81">
        <v>-739.80000000000291</v>
      </c>
      <c r="CP81">
        <v>-3066.5999999999985</v>
      </c>
      <c r="CQ81">
        <v>2865.3999999999942</v>
      </c>
      <c r="CR81">
        <v>-432</v>
      </c>
      <c r="CS81">
        <v>13</v>
      </c>
      <c r="CT81">
        <v>-2302</v>
      </c>
      <c r="CU81">
        <v>4407.0000000000073</v>
      </c>
      <c r="CV81">
        <v>-3960</v>
      </c>
      <c r="CW81">
        <v>-1.8000000000029104</v>
      </c>
      <c r="CY81">
        <f t="shared" si="4"/>
        <v>-6.3660000000002039</v>
      </c>
      <c r="CZ81">
        <f t="shared" si="5"/>
        <v>1542.7660000000003</v>
      </c>
    </row>
    <row r="82" spans="2:104" x14ac:dyDescent="0.25">
      <c r="B82">
        <v>-1423.8000000000029</v>
      </c>
      <c r="C82">
        <v>402.60000000000582</v>
      </c>
      <c r="D82">
        <v>-775.40000000000146</v>
      </c>
      <c r="E82">
        <v>3183</v>
      </c>
      <c r="F82">
        <v>-130</v>
      </c>
      <c r="G82">
        <v>-954.39999999999418</v>
      </c>
      <c r="H82">
        <v>3265.5999999999913</v>
      </c>
      <c r="I82">
        <v>1747.4000000000015</v>
      </c>
      <c r="J82">
        <v>1612.4000000000015</v>
      </c>
      <c r="K82">
        <v>1765</v>
      </c>
      <c r="L82">
        <v>1994.1999999999971</v>
      </c>
      <c r="M82">
        <v>-709.59999999999854</v>
      </c>
      <c r="N82">
        <v>-2042.4000000000015</v>
      </c>
      <c r="O82">
        <v>3275.1999999999971</v>
      </c>
      <c r="P82">
        <v>2749.3999999999942</v>
      </c>
      <c r="Q82">
        <v>-1018.3999999999942</v>
      </c>
      <c r="R82">
        <v>-2670.1999999999971</v>
      </c>
      <c r="S82">
        <v>1728.5999999999913</v>
      </c>
      <c r="T82">
        <v>585</v>
      </c>
      <c r="U82">
        <v>-3032.4000000000087</v>
      </c>
      <c r="V82">
        <v>2602.8000000000029</v>
      </c>
      <c r="W82">
        <v>3686.8000000000029</v>
      </c>
      <c r="X82">
        <v>-4291.1999999999971</v>
      </c>
      <c r="Y82">
        <v>1954.4000000000015</v>
      </c>
      <c r="Z82">
        <v>-2376.5999999999985</v>
      </c>
      <c r="AA82">
        <v>-1229.1999999999971</v>
      </c>
      <c r="AB82">
        <v>3230.3999999999942</v>
      </c>
      <c r="AC82">
        <v>-2329</v>
      </c>
      <c r="AD82">
        <v>-3366.8000000000029</v>
      </c>
      <c r="AE82">
        <v>2251.7999999999956</v>
      </c>
      <c r="AF82">
        <v>-980.80000000000291</v>
      </c>
      <c r="AG82">
        <v>-768.59999999999854</v>
      </c>
      <c r="AH82">
        <v>3463.8000000000029</v>
      </c>
      <c r="AI82">
        <v>-1441.1999999999971</v>
      </c>
      <c r="AJ82">
        <v>-1512.5999999999985</v>
      </c>
      <c r="AK82">
        <v>387.39999999999418</v>
      </c>
      <c r="AL82">
        <v>1837.4000000000015</v>
      </c>
      <c r="AM82">
        <v>3549.4000000000015</v>
      </c>
      <c r="AN82">
        <v>2296.5999999999985</v>
      </c>
      <c r="AO82">
        <v>764.79999999999563</v>
      </c>
      <c r="AP82">
        <v>249.80000000000291</v>
      </c>
      <c r="AQ82">
        <v>951.80000000000291</v>
      </c>
      <c r="AR82">
        <v>718.79999999999563</v>
      </c>
      <c r="AS82">
        <v>-1956.6000000000058</v>
      </c>
      <c r="AT82">
        <v>1471.6000000000058</v>
      </c>
      <c r="AU82">
        <v>88.799999999995634</v>
      </c>
      <c r="AV82">
        <v>-533</v>
      </c>
      <c r="AW82">
        <v>-1954.8000000000029</v>
      </c>
      <c r="AX82">
        <v>-1367.5999999999985</v>
      </c>
      <c r="AY82">
        <v>-677.60000000000582</v>
      </c>
      <c r="AZ82">
        <v>-1502.1999999999971</v>
      </c>
      <c r="BA82">
        <v>980.40000000000146</v>
      </c>
      <c r="BB82">
        <v>-1716</v>
      </c>
      <c r="BC82">
        <v>-2054</v>
      </c>
      <c r="BD82">
        <v>-2664.3999999999942</v>
      </c>
      <c r="BE82">
        <v>-4361.2000000000044</v>
      </c>
      <c r="BF82">
        <v>-929.80000000000291</v>
      </c>
      <c r="BG82">
        <v>-1463.1999999999971</v>
      </c>
      <c r="BH82">
        <v>1822</v>
      </c>
      <c r="BI82">
        <v>1391.4000000000015</v>
      </c>
      <c r="BJ82">
        <v>2340.4000000000015</v>
      </c>
      <c r="BK82">
        <v>-2662</v>
      </c>
      <c r="BL82">
        <v>-1163.2000000000116</v>
      </c>
      <c r="BM82">
        <v>423.19999999999709</v>
      </c>
      <c r="BN82">
        <v>2933.4000000000087</v>
      </c>
      <c r="BO82">
        <v>1173.5999999999985</v>
      </c>
      <c r="BP82">
        <v>-2142</v>
      </c>
      <c r="BQ82">
        <v>-281.59999999999854</v>
      </c>
      <c r="BR82">
        <v>-1356.5999999999985</v>
      </c>
      <c r="BS82">
        <v>567</v>
      </c>
      <c r="BT82">
        <v>-2309.8000000000029</v>
      </c>
      <c r="BU82">
        <v>-480.20000000000437</v>
      </c>
      <c r="BV82">
        <v>1022.4000000000015</v>
      </c>
      <c r="BW82">
        <v>-437.19999999999709</v>
      </c>
      <c r="BX82">
        <v>-2384.1999999999971</v>
      </c>
      <c r="BY82">
        <v>-1570.3999999999942</v>
      </c>
      <c r="BZ82">
        <v>3516.1999999999971</v>
      </c>
      <c r="CA82">
        <v>-927.40000000000146</v>
      </c>
      <c r="CB82">
        <v>-2945.2000000000044</v>
      </c>
      <c r="CC82">
        <v>-3439.8000000000029</v>
      </c>
      <c r="CD82">
        <v>922.20000000001164</v>
      </c>
      <c r="CE82">
        <v>2123.8000000000029</v>
      </c>
      <c r="CF82">
        <v>-2064</v>
      </c>
      <c r="CG82">
        <v>3417.4000000000015</v>
      </c>
      <c r="CH82">
        <v>123.39999999999418</v>
      </c>
      <c r="CI82">
        <v>-115.80000000000291</v>
      </c>
      <c r="CJ82">
        <v>4953.4000000000087</v>
      </c>
      <c r="CK82">
        <v>2072.8000000000029</v>
      </c>
      <c r="CL82">
        <v>2352.1999999999971</v>
      </c>
      <c r="CM82">
        <v>-354.20000000000437</v>
      </c>
      <c r="CN82">
        <v>733.60000000000582</v>
      </c>
      <c r="CO82">
        <v>-2793.5999999999985</v>
      </c>
      <c r="CP82">
        <v>623.80000000000291</v>
      </c>
      <c r="CQ82">
        <v>1340.4000000000087</v>
      </c>
      <c r="CR82">
        <v>927.40000000000146</v>
      </c>
      <c r="CS82">
        <v>2701.8000000000029</v>
      </c>
      <c r="CT82">
        <v>4366.3999999999942</v>
      </c>
      <c r="CU82">
        <v>1971</v>
      </c>
      <c r="CV82">
        <v>3000.7999999999993</v>
      </c>
      <c r="CW82">
        <v>-3488</v>
      </c>
      <c r="CY82">
        <f t="shared" si="4"/>
        <v>164.66999999999996</v>
      </c>
      <c r="CZ82">
        <f t="shared" si="5"/>
        <v>1827.634</v>
      </c>
    </row>
    <row r="83" spans="2:104" x14ac:dyDescent="0.25">
      <c r="B83">
        <v>-1176.5999999999985</v>
      </c>
      <c r="C83">
        <v>-4875</v>
      </c>
      <c r="D83">
        <v>673</v>
      </c>
      <c r="E83">
        <v>-4216</v>
      </c>
      <c r="F83">
        <v>926.39999999999418</v>
      </c>
      <c r="G83">
        <v>-5038</v>
      </c>
      <c r="H83">
        <v>2250.8000000000029</v>
      </c>
      <c r="I83">
        <v>414.59999999999854</v>
      </c>
      <c r="J83">
        <v>830.59999999999854</v>
      </c>
      <c r="K83">
        <v>2717.4000000000015</v>
      </c>
      <c r="L83">
        <v>75.599999999998545</v>
      </c>
      <c r="M83">
        <v>3129.2000000000044</v>
      </c>
      <c r="N83">
        <v>725.19999999999709</v>
      </c>
      <c r="O83">
        <v>4274.4000000000015</v>
      </c>
      <c r="P83">
        <v>3414.4000000000087</v>
      </c>
      <c r="Q83">
        <v>3913.3999999999942</v>
      </c>
      <c r="R83">
        <v>3520.4000000000015</v>
      </c>
      <c r="S83">
        <v>1628.4000000000087</v>
      </c>
      <c r="T83">
        <v>-984</v>
      </c>
      <c r="U83">
        <v>-1192.5999999999913</v>
      </c>
      <c r="V83">
        <v>291.80000000000291</v>
      </c>
      <c r="W83">
        <v>2113.1999999999971</v>
      </c>
      <c r="X83">
        <v>-686.80000000000291</v>
      </c>
      <c r="Y83">
        <v>813.19999999999709</v>
      </c>
      <c r="Z83">
        <v>-267</v>
      </c>
      <c r="AA83">
        <v>630.59999999999854</v>
      </c>
      <c r="AB83">
        <v>-1598</v>
      </c>
      <c r="AC83">
        <v>2004.5999999999985</v>
      </c>
      <c r="AD83">
        <v>336.60000000000582</v>
      </c>
      <c r="AE83">
        <v>-1448</v>
      </c>
      <c r="AF83">
        <v>1730.4000000000015</v>
      </c>
      <c r="AG83">
        <v>-3650</v>
      </c>
      <c r="AH83">
        <v>10</v>
      </c>
      <c r="AI83">
        <v>59.799999999995634</v>
      </c>
      <c r="AJ83">
        <v>1077.5999999999985</v>
      </c>
      <c r="AK83">
        <v>-2101.5999999999985</v>
      </c>
      <c r="AL83">
        <v>1933.5999999999985</v>
      </c>
      <c r="AM83">
        <v>-1747.5999999999985</v>
      </c>
      <c r="AN83">
        <v>-505</v>
      </c>
      <c r="AO83">
        <v>-3867.4000000000015</v>
      </c>
      <c r="AP83">
        <v>-865</v>
      </c>
      <c r="AQ83">
        <v>2427.3999999999942</v>
      </c>
      <c r="AR83">
        <v>-2060</v>
      </c>
      <c r="AS83">
        <v>-147.79999999999563</v>
      </c>
      <c r="AT83">
        <v>-267</v>
      </c>
      <c r="AU83">
        <v>265.60000000000582</v>
      </c>
      <c r="AV83">
        <v>1352.3999999999942</v>
      </c>
      <c r="AW83">
        <v>2039.4000000000087</v>
      </c>
      <c r="AX83">
        <v>-1606.1999999999971</v>
      </c>
      <c r="AY83">
        <v>-914.59999999999854</v>
      </c>
      <c r="AZ83">
        <v>34.599999999998545</v>
      </c>
      <c r="BA83">
        <v>-2803</v>
      </c>
      <c r="BB83">
        <v>1956.8000000000029</v>
      </c>
      <c r="BC83">
        <v>5109</v>
      </c>
      <c r="BD83">
        <v>-248.60000000000582</v>
      </c>
      <c r="BE83">
        <v>1198.2000000000044</v>
      </c>
      <c r="BF83">
        <v>-533.80000000000291</v>
      </c>
      <c r="BG83">
        <v>-666.20000000000437</v>
      </c>
      <c r="BH83">
        <v>-928</v>
      </c>
      <c r="BI83">
        <v>3082.2000000000044</v>
      </c>
      <c r="BJ83">
        <v>3252.8000000000029</v>
      </c>
      <c r="BK83">
        <v>-126.59999999999854</v>
      </c>
      <c r="BL83">
        <v>546.60000000000582</v>
      </c>
      <c r="BM83">
        <v>1209.4000000000015</v>
      </c>
      <c r="BN83">
        <v>1772.5999999999913</v>
      </c>
      <c r="BO83">
        <v>17.80000000000291</v>
      </c>
      <c r="BP83">
        <v>918.20000000000437</v>
      </c>
      <c r="BQ83">
        <v>1076.8000000000029</v>
      </c>
      <c r="BR83">
        <v>-1454</v>
      </c>
      <c r="BS83">
        <v>-2250.4000000000015</v>
      </c>
      <c r="BT83">
        <v>2879.1999999999971</v>
      </c>
      <c r="BU83">
        <v>-1786.7999999999956</v>
      </c>
      <c r="BV83">
        <v>947.40000000000146</v>
      </c>
      <c r="BW83">
        <v>-290.20000000000437</v>
      </c>
      <c r="BX83">
        <v>865.19999999999709</v>
      </c>
      <c r="BY83">
        <v>-3573.6000000000058</v>
      </c>
      <c r="BZ83">
        <v>751.59999999999854</v>
      </c>
      <c r="CA83">
        <v>-1153</v>
      </c>
      <c r="CB83">
        <v>-173.59999999999854</v>
      </c>
      <c r="CC83">
        <v>-4101</v>
      </c>
      <c r="CD83">
        <v>-663</v>
      </c>
      <c r="CE83">
        <v>-465.80000000000291</v>
      </c>
      <c r="CF83">
        <v>3534.4000000000015</v>
      </c>
      <c r="CG83">
        <v>1567.4000000000015</v>
      </c>
      <c r="CH83">
        <v>-2580.8000000000029</v>
      </c>
      <c r="CI83">
        <v>-2962.5999999999985</v>
      </c>
      <c r="CJ83">
        <v>-2083</v>
      </c>
      <c r="CK83">
        <v>495.79999999999563</v>
      </c>
      <c r="CL83">
        <v>-2283.1999999999971</v>
      </c>
      <c r="CM83">
        <v>-205.19999999999709</v>
      </c>
      <c r="CN83">
        <v>-2917.8000000000029</v>
      </c>
      <c r="CO83">
        <v>-1447.8000000000029</v>
      </c>
      <c r="CP83">
        <v>-942.20000000000437</v>
      </c>
      <c r="CQ83">
        <v>-1519.4000000000087</v>
      </c>
      <c r="CR83">
        <v>-2596.2000000000044</v>
      </c>
      <c r="CS83">
        <v>1800.5999999999985</v>
      </c>
      <c r="CT83">
        <v>1221.6000000000058</v>
      </c>
      <c r="CU83">
        <v>798.79999999998836</v>
      </c>
      <c r="CV83">
        <v>1971</v>
      </c>
      <c r="CW83">
        <v>2323.4000000000015</v>
      </c>
      <c r="CY83">
        <f t="shared" si="4"/>
        <v>49.413999999999945</v>
      </c>
      <c r="CZ83">
        <f t="shared" si="5"/>
        <v>1648.8139999999999</v>
      </c>
    </row>
    <row r="84" spans="2:104" x14ac:dyDescent="0.25">
      <c r="B84">
        <v>457</v>
      </c>
      <c r="C84">
        <v>-3595</v>
      </c>
      <c r="D84">
        <v>101.80000000000291</v>
      </c>
      <c r="E84">
        <v>190</v>
      </c>
      <c r="F84">
        <v>1059.4000000000015</v>
      </c>
      <c r="G84">
        <v>-422.40000000000146</v>
      </c>
      <c r="H84">
        <v>1308.4000000000087</v>
      </c>
      <c r="I84">
        <v>-1685.5999999999985</v>
      </c>
      <c r="J84">
        <v>153.59999999999854</v>
      </c>
      <c r="K84">
        <v>336.19999999999709</v>
      </c>
      <c r="L84">
        <v>-286.19999999999709</v>
      </c>
      <c r="M84">
        <v>1078.5999999999985</v>
      </c>
      <c r="N84">
        <v>-22.399999999994179</v>
      </c>
      <c r="O84">
        <v>242</v>
      </c>
      <c r="P84">
        <v>4133</v>
      </c>
      <c r="Q84">
        <v>-1105.3999999999942</v>
      </c>
      <c r="R84">
        <v>853</v>
      </c>
      <c r="S84">
        <v>-903.60000000000582</v>
      </c>
      <c r="T84">
        <v>-1971.1999999999971</v>
      </c>
      <c r="U84">
        <v>3171.1999999999971</v>
      </c>
      <c r="V84">
        <v>-598.60000000000582</v>
      </c>
      <c r="W84">
        <v>69.80000000000291</v>
      </c>
      <c r="X84">
        <v>-852.39999999999418</v>
      </c>
      <c r="Y84">
        <v>532</v>
      </c>
      <c r="Z84">
        <v>-140.60000000000218</v>
      </c>
      <c r="AA84">
        <v>1114</v>
      </c>
      <c r="AB84">
        <v>-3791</v>
      </c>
      <c r="AC84">
        <v>-507.19999999999709</v>
      </c>
      <c r="AD84">
        <v>2135.1999999999971</v>
      </c>
      <c r="AE84">
        <v>2152.8000000000029</v>
      </c>
      <c r="AF84">
        <v>-1950.4000000000015</v>
      </c>
      <c r="AG84">
        <v>962.80000000000291</v>
      </c>
      <c r="AH84">
        <v>2187.5999999999985</v>
      </c>
      <c r="AI84">
        <v>-3819.3999999999942</v>
      </c>
      <c r="AJ84">
        <v>-78.80000000000291</v>
      </c>
      <c r="AK84">
        <v>1094.5999999999985</v>
      </c>
      <c r="AL84">
        <v>1188.2000000000044</v>
      </c>
      <c r="AM84">
        <v>3581</v>
      </c>
      <c r="AN84">
        <v>-2200.5999999999985</v>
      </c>
      <c r="AO84">
        <v>142.20000000000437</v>
      </c>
      <c r="AP84">
        <v>-756.39999999999418</v>
      </c>
      <c r="AQ84">
        <v>562.60000000000582</v>
      </c>
      <c r="AR84">
        <v>-178.40000000000146</v>
      </c>
      <c r="AS84">
        <v>409.79999999999563</v>
      </c>
      <c r="AT84">
        <v>47.80000000000291</v>
      </c>
      <c r="AU84">
        <v>3209.3999999999942</v>
      </c>
      <c r="AV84">
        <v>-167.19999999999709</v>
      </c>
      <c r="AW84">
        <v>-134.20000000001164</v>
      </c>
      <c r="AX84">
        <v>748.19999999999709</v>
      </c>
      <c r="AY84">
        <v>2241</v>
      </c>
      <c r="AZ84">
        <v>-2227.4000000000015</v>
      </c>
      <c r="BA84">
        <v>-517.79999999999563</v>
      </c>
      <c r="BB84">
        <v>958.40000000000146</v>
      </c>
      <c r="BC84">
        <v>-4664.5999999999913</v>
      </c>
      <c r="BD84">
        <v>-2451.5999999999985</v>
      </c>
      <c r="BE84">
        <v>-344.60000000000582</v>
      </c>
      <c r="BF84">
        <v>-609.39999999999418</v>
      </c>
      <c r="BG84">
        <v>-315.40000000000146</v>
      </c>
      <c r="BH84">
        <v>-340</v>
      </c>
      <c r="BI84">
        <v>-3033.4000000000015</v>
      </c>
      <c r="BJ84">
        <v>-5146.2000000000044</v>
      </c>
      <c r="BK84">
        <v>3129.8000000000029</v>
      </c>
      <c r="BL84">
        <v>-2806.8000000000029</v>
      </c>
      <c r="BM84">
        <v>-409.20000000000437</v>
      </c>
      <c r="BN84">
        <v>1722.8000000000029</v>
      </c>
      <c r="BO84">
        <v>-261</v>
      </c>
      <c r="BP84">
        <v>-1255</v>
      </c>
      <c r="BQ84">
        <v>-3598.6000000000058</v>
      </c>
      <c r="BR84">
        <v>-2645</v>
      </c>
      <c r="BS84">
        <v>4883</v>
      </c>
      <c r="BT84">
        <v>1589.1999999999971</v>
      </c>
      <c r="BU84">
        <v>-3409</v>
      </c>
      <c r="BV84">
        <v>792.59999999999854</v>
      </c>
      <c r="BW84">
        <v>3915.4000000000015</v>
      </c>
      <c r="BX84">
        <v>126.60000000000582</v>
      </c>
      <c r="BY84">
        <v>3798.6000000000058</v>
      </c>
      <c r="BZ84">
        <v>3147.2000000000044</v>
      </c>
      <c r="CA84">
        <v>-487.40000000000146</v>
      </c>
      <c r="CB84">
        <v>55.400000000001455</v>
      </c>
      <c r="CC84">
        <v>1344</v>
      </c>
      <c r="CD84">
        <v>673.59999999999127</v>
      </c>
      <c r="CE84">
        <v>840.40000000000873</v>
      </c>
      <c r="CF84">
        <v>248.79999999999563</v>
      </c>
      <c r="CG84">
        <v>-3547.6000000000058</v>
      </c>
      <c r="CH84">
        <v>-1745.3999999999942</v>
      </c>
      <c r="CI84">
        <v>-505.79999999999563</v>
      </c>
      <c r="CJ84">
        <v>1800.3999999999942</v>
      </c>
      <c r="CK84">
        <v>-1254.5999999999985</v>
      </c>
      <c r="CL84">
        <v>2131</v>
      </c>
      <c r="CM84">
        <v>-701.59999999999854</v>
      </c>
      <c r="CN84">
        <v>-319.19999999999709</v>
      </c>
      <c r="CO84">
        <v>2179</v>
      </c>
      <c r="CP84">
        <v>-199.40000000000146</v>
      </c>
      <c r="CQ84">
        <v>-7275.5999999999913</v>
      </c>
      <c r="CR84">
        <v>1463.6000000000058</v>
      </c>
      <c r="CS84">
        <v>2962.4000000000015</v>
      </c>
      <c r="CT84">
        <v>-2602.1999999999971</v>
      </c>
      <c r="CU84">
        <v>368.20000000001164</v>
      </c>
      <c r="CV84">
        <v>-1513.5999999999985</v>
      </c>
      <c r="CW84">
        <v>958.40000000000146</v>
      </c>
      <c r="CY84">
        <f t="shared" si="4"/>
        <v>-48.023999999999326</v>
      </c>
      <c r="CZ84">
        <f t="shared" si="5"/>
        <v>1539.0640000000003</v>
      </c>
    </row>
    <row r="85" spans="2:104" x14ac:dyDescent="0.25">
      <c r="B85">
        <v>-123.19999999999709</v>
      </c>
      <c r="C85">
        <v>-727.40000000000873</v>
      </c>
      <c r="D85">
        <v>-973</v>
      </c>
      <c r="E85">
        <v>47.400000000001455</v>
      </c>
      <c r="F85">
        <v>2823.5999999999985</v>
      </c>
      <c r="G85">
        <v>-1232.4000000000015</v>
      </c>
      <c r="H85">
        <v>-3563</v>
      </c>
      <c r="I85">
        <v>-995.19999999999709</v>
      </c>
      <c r="J85">
        <v>-1331</v>
      </c>
      <c r="K85">
        <v>-126.80000000000291</v>
      </c>
      <c r="L85">
        <v>-23.400000000001455</v>
      </c>
      <c r="M85">
        <v>1857</v>
      </c>
      <c r="N85">
        <v>-1986.2000000000044</v>
      </c>
      <c r="O85">
        <v>-1456.5999999999985</v>
      </c>
      <c r="P85">
        <v>-3736.1999999999971</v>
      </c>
      <c r="Q85">
        <v>-711</v>
      </c>
      <c r="R85">
        <v>-3728.4000000000015</v>
      </c>
      <c r="S85">
        <v>-1263.5999999999913</v>
      </c>
      <c r="T85">
        <v>-129</v>
      </c>
      <c r="U85">
        <v>-1.8000000000029104</v>
      </c>
      <c r="V85">
        <v>-1086.7999999999956</v>
      </c>
      <c r="W85">
        <v>-1639.6000000000058</v>
      </c>
      <c r="X85">
        <v>-978.60000000000582</v>
      </c>
      <c r="Y85">
        <v>991</v>
      </c>
      <c r="Z85">
        <v>280.80000000000291</v>
      </c>
      <c r="AA85">
        <v>41.80000000000291</v>
      </c>
      <c r="AB85">
        <v>-505.19999999999709</v>
      </c>
      <c r="AC85">
        <v>1866.1999999999971</v>
      </c>
      <c r="AD85">
        <v>700.40000000000146</v>
      </c>
      <c r="AE85">
        <v>-34</v>
      </c>
      <c r="AF85">
        <v>-5807.7999999999993</v>
      </c>
      <c r="AG85">
        <v>-2833.4000000000015</v>
      </c>
      <c r="AH85">
        <v>1797.5999999999985</v>
      </c>
      <c r="AI85">
        <v>-2714</v>
      </c>
      <c r="AJ85">
        <v>-687.40000000000146</v>
      </c>
      <c r="AK85">
        <v>-2167.7999999999956</v>
      </c>
      <c r="AL85">
        <v>-2475.2000000000044</v>
      </c>
      <c r="AM85">
        <v>1858.4000000000015</v>
      </c>
      <c r="AN85">
        <v>3911</v>
      </c>
      <c r="AO85">
        <v>-185.20000000000437</v>
      </c>
      <c r="AP85">
        <v>-902.60000000000582</v>
      </c>
      <c r="AQ85">
        <v>-2425.8000000000029</v>
      </c>
      <c r="AR85">
        <v>-84.19999999999709</v>
      </c>
      <c r="AS85">
        <v>-4667.3999999999942</v>
      </c>
      <c r="AT85">
        <v>-1076.6000000000058</v>
      </c>
      <c r="AU85">
        <v>1663</v>
      </c>
      <c r="AV85">
        <v>2159</v>
      </c>
      <c r="AW85">
        <v>1287.4000000000087</v>
      </c>
      <c r="AX85">
        <v>47.80000000000291</v>
      </c>
      <c r="AY85">
        <v>481.20000000000437</v>
      </c>
      <c r="AZ85">
        <v>3528.2000000000044</v>
      </c>
      <c r="BA85">
        <v>-853</v>
      </c>
      <c r="BB85">
        <v>-2555</v>
      </c>
      <c r="BC85">
        <v>1179.1999999999971</v>
      </c>
      <c r="BD85">
        <v>187</v>
      </c>
      <c r="BE85">
        <v>-1046</v>
      </c>
      <c r="BF85">
        <v>-468</v>
      </c>
      <c r="BG85">
        <v>3031.8000000000029</v>
      </c>
      <c r="BH85">
        <v>1956.2000000000044</v>
      </c>
      <c r="BI85">
        <v>835.40000000000146</v>
      </c>
      <c r="BJ85">
        <v>3658.4000000000015</v>
      </c>
      <c r="BK85">
        <v>572.59999999999854</v>
      </c>
      <c r="BL85">
        <v>-225.19999999999709</v>
      </c>
      <c r="BM85">
        <v>3313.4000000000015</v>
      </c>
      <c r="BN85">
        <v>2972.4000000000087</v>
      </c>
      <c r="BO85">
        <v>989.79999999999563</v>
      </c>
      <c r="BP85">
        <v>76.19999999999709</v>
      </c>
      <c r="BQ85">
        <v>569.60000000000582</v>
      </c>
      <c r="BR85">
        <v>2825.4000000000015</v>
      </c>
      <c r="BS85">
        <v>2173.5999999999985</v>
      </c>
      <c r="BT85">
        <v>1807</v>
      </c>
      <c r="BU85">
        <v>-482.40000000000146</v>
      </c>
      <c r="BV85">
        <v>17.80000000000291</v>
      </c>
      <c r="BW85">
        <v>-677.59999999999854</v>
      </c>
      <c r="BX85">
        <v>4136</v>
      </c>
      <c r="BY85">
        <v>-687.60000000000582</v>
      </c>
      <c r="BZ85">
        <v>8003</v>
      </c>
      <c r="CA85">
        <v>583.40000000000146</v>
      </c>
      <c r="CB85">
        <v>5742.7999999999956</v>
      </c>
      <c r="CC85">
        <v>-2629.7999999999956</v>
      </c>
      <c r="CD85">
        <v>2765</v>
      </c>
      <c r="CE85">
        <v>-2066.4000000000087</v>
      </c>
      <c r="CF85">
        <v>-140.39999999999418</v>
      </c>
      <c r="CG85">
        <v>1545.2000000000044</v>
      </c>
      <c r="CH85">
        <v>-278.59999999999854</v>
      </c>
      <c r="CI85">
        <v>355.39999999999418</v>
      </c>
      <c r="CJ85">
        <v>-1052.8000000000029</v>
      </c>
      <c r="CK85">
        <v>2079.8000000000029</v>
      </c>
      <c r="CL85">
        <v>5032.8000000000029</v>
      </c>
      <c r="CM85">
        <v>-1081</v>
      </c>
      <c r="CN85">
        <v>-1097.1999999999971</v>
      </c>
      <c r="CO85">
        <v>-189.79999999999563</v>
      </c>
      <c r="CP85">
        <v>1399.2000000000044</v>
      </c>
      <c r="CQ85">
        <v>-839.80000000000291</v>
      </c>
      <c r="CR85">
        <v>-4981</v>
      </c>
      <c r="CS85">
        <v>1058.1999999999971</v>
      </c>
      <c r="CT85">
        <v>-1708.2000000000116</v>
      </c>
      <c r="CU85">
        <v>-4252</v>
      </c>
      <c r="CV85">
        <v>1130.3999999999978</v>
      </c>
      <c r="CW85">
        <v>2975.4000000000015</v>
      </c>
      <c r="CY85">
        <f t="shared" si="4"/>
        <v>86.226000000000099</v>
      </c>
      <c r="CZ85">
        <f t="shared" si="5"/>
        <v>1680.0580000000011</v>
      </c>
    </row>
    <row r="86" spans="2:104" x14ac:dyDescent="0.25">
      <c r="B86">
        <v>-2740.2000000000044</v>
      </c>
      <c r="C86">
        <v>-967.39999999999418</v>
      </c>
      <c r="D86">
        <v>-1020.1999999999971</v>
      </c>
      <c r="E86">
        <v>925.39999999999418</v>
      </c>
      <c r="F86">
        <v>-384.19999999999709</v>
      </c>
      <c r="G86">
        <v>-599.40000000000146</v>
      </c>
      <c r="H86">
        <v>-6335.2000000000116</v>
      </c>
      <c r="I86">
        <v>1365.7999999999956</v>
      </c>
      <c r="J86">
        <v>-897.40000000000146</v>
      </c>
      <c r="K86">
        <v>4898.8000000000029</v>
      </c>
      <c r="L86">
        <v>207.59999999999854</v>
      </c>
      <c r="M86">
        <v>61</v>
      </c>
      <c r="N86">
        <v>1156.8000000000029</v>
      </c>
      <c r="O86">
        <v>-934.20000000000437</v>
      </c>
      <c r="P86">
        <v>-4048.4000000000087</v>
      </c>
      <c r="Q86">
        <v>-24.19999999999709</v>
      </c>
      <c r="R86">
        <v>2681.8000000000029</v>
      </c>
      <c r="S86">
        <v>-1982.8000000000029</v>
      </c>
      <c r="T86">
        <v>2874</v>
      </c>
      <c r="U86">
        <v>-2522.5999999999913</v>
      </c>
      <c r="V86">
        <v>2255.5999999999985</v>
      </c>
      <c r="W86">
        <v>2536.6000000000058</v>
      </c>
      <c r="X86">
        <v>-335.19999999999709</v>
      </c>
      <c r="Y86">
        <v>-3300</v>
      </c>
      <c r="Z86">
        <v>3531.3999999999978</v>
      </c>
      <c r="AA86">
        <v>-98.200000000004366</v>
      </c>
      <c r="AB86">
        <v>-3825.1999999999971</v>
      </c>
      <c r="AC86">
        <v>3511.8000000000029</v>
      </c>
      <c r="AD86">
        <v>3058.5999999999985</v>
      </c>
      <c r="AE86">
        <v>-2.5999999999985448</v>
      </c>
      <c r="AF86">
        <v>1991.9999999999964</v>
      </c>
      <c r="AG86">
        <v>-158.59999999999854</v>
      </c>
      <c r="AH86">
        <v>-512.19999999999709</v>
      </c>
      <c r="AI86">
        <v>308.39999999999418</v>
      </c>
      <c r="AJ86">
        <v>2640.2000000000044</v>
      </c>
      <c r="AK86">
        <v>-1226.5999999999985</v>
      </c>
      <c r="AL86">
        <v>-245.40000000000146</v>
      </c>
      <c r="AM86">
        <v>983.19999999999709</v>
      </c>
      <c r="AN86">
        <v>-925.19999999999709</v>
      </c>
      <c r="AO86">
        <v>273.60000000000582</v>
      </c>
      <c r="AP86">
        <v>-121.39999999999418</v>
      </c>
      <c r="AQ86">
        <v>2950.8000000000029</v>
      </c>
      <c r="AR86">
        <v>-1133.1999999999971</v>
      </c>
      <c r="AS86">
        <v>1997.1999999999971</v>
      </c>
      <c r="AT86">
        <v>-841.39999999999418</v>
      </c>
      <c r="AU86">
        <v>1032</v>
      </c>
      <c r="AV86">
        <v>-650.19999999999709</v>
      </c>
      <c r="AW86">
        <v>2459.5999999999913</v>
      </c>
      <c r="AX86">
        <v>1735.5999999999985</v>
      </c>
      <c r="AY86">
        <v>-998.40000000000146</v>
      </c>
      <c r="AZ86">
        <v>-235.60000000000582</v>
      </c>
      <c r="BA86">
        <v>2658</v>
      </c>
      <c r="BB86">
        <v>3696.1999999999971</v>
      </c>
      <c r="BC86">
        <v>-1598.1999999999971</v>
      </c>
      <c r="BD86">
        <v>-3318.1999999999971</v>
      </c>
      <c r="BE86">
        <v>2152.6000000000058</v>
      </c>
      <c r="BF86">
        <v>411</v>
      </c>
      <c r="BG86">
        <v>-4528.8000000000029</v>
      </c>
      <c r="BH86">
        <v>-1108.2000000000044</v>
      </c>
      <c r="BI86">
        <v>162.39999999999418</v>
      </c>
      <c r="BJ86">
        <v>358</v>
      </c>
      <c r="BK86">
        <v>-1092.8000000000029</v>
      </c>
      <c r="BL86">
        <v>1675.6000000000058</v>
      </c>
      <c r="BM86">
        <v>1045.2000000000044</v>
      </c>
      <c r="BN86">
        <v>85.799999999988358</v>
      </c>
      <c r="BO86">
        <v>-1160</v>
      </c>
      <c r="BP86">
        <v>-1310</v>
      </c>
      <c r="BQ86">
        <v>-3216.4000000000015</v>
      </c>
      <c r="BR86">
        <v>-3077.5999999999985</v>
      </c>
      <c r="BS86">
        <v>1335.2000000000044</v>
      </c>
      <c r="BT86">
        <v>-3534.1999999999971</v>
      </c>
      <c r="BU86">
        <v>1633.7999999999956</v>
      </c>
      <c r="BV86">
        <v>2094.5999999999985</v>
      </c>
      <c r="BW86">
        <v>-548</v>
      </c>
      <c r="BX86">
        <v>-1681.2000000000044</v>
      </c>
      <c r="BY86">
        <v>193.40000000000873</v>
      </c>
      <c r="BZ86">
        <v>-1316.2000000000044</v>
      </c>
      <c r="CA86">
        <v>-716.40000000000146</v>
      </c>
      <c r="CB86">
        <v>1453.8000000000029</v>
      </c>
      <c r="CC86">
        <v>2277.1999999999971</v>
      </c>
      <c r="CD86">
        <v>421.80000000000291</v>
      </c>
      <c r="CE86">
        <v>-1546</v>
      </c>
      <c r="CF86">
        <v>-4350.8000000000029</v>
      </c>
      <c r="CG86">
        <v>-2202.2000000000044</v>
      </c>
      <c r="CH86">
        <v>-441.40000000000146</v>
      </c>
      <c r="CI86">
        <v>-1578.3999999999942</v>
      </c>
      <c r="CJ86">
        <v>2576</v>
      </c>
      <c r="CK86">
        <v>1732.1999999999971</v>
      </c>
      <c r="CL86">
        <v>109</v>
      </c>
      <c r="CM86">
        <v>470.39999999999782</v>
      </c>
      <c r="CN86">
        <v>763.39999999999418</v>
      </c>
      <c r="CO86">
        <v>983.39999999999418</v>
      </c>
      <c r="CP86">
        <v>920</v>
      </c>
      <c r="CQ86">
        <v>-2798.6000000000058</v>
      </c>
      <c r="CR86">
        <v>-2276.4000000000015</v>
      </c>
      <c r="CS86">
        <v>-536.39999999999418</v>
      </c>
      <c r="CT86">
        <v>1959.6000000000058</v>
      </c>
      <c r="CU86">
        <v>-632.60000000000582</v>
      </c>
      <c r="CV86">
        <v>-738</v>
      </c>
      <c r="CW86">
        <v>-181</v>
      </c>
      <c r="CY86">
        <f t="shared" si="4"/>
        <v>-59.4720000000003</v>
      </c>
      <c r="CZ86">
        <f t="shared" si="5"/>
        <v>1591.6</v>
      </c>
    </row>
    <row r="87" spans="2:104" x14ac:dyDescent="0.25">
      <c r="B87">
        <v>4065.8000000000029</v>
      </c>
      <c r="C87">
        <v>1598</v>
      </c>
      <c r="D87">
        <v>1026</v>
      </c>
      <c r="E87">
        <v>1462</v>
      </c>
      <c r="F87">
        <v>4535</v>
      </c>
      <c r="G87">
        <v>2701.5999999999985</v>
      </c>
      <c r="H87">
        <v>-2662.5999999999913</v>
      </c>
      <c r="I87">
        <v>196.80000000000291</v>
      </c>
      <c r="J87">
        <v>1359.2000000000044</v>
      </c>
      <c r="K87">
        <v>-124.39999999999418</v>
      </c>
      <c r="L87">
        <v>569.80000000000291</v>
      </c>
      <c r="M87">
        <v>387.79999999999563</v>
      </c>
      <c r="N87">
        <v>-3659.2000000000044</v>
      </c>
      <c r="O87">
        <v>-3907.7999999999956</v>
      </c>
      <c r="P87">
        <v>-88.80000000000291</v>
      </c>
      <c r="Q87">
        <v>-116.80000000000291</v>
      </c>
      <c r="R87">
        <v>432.79999999999563</v>
      </c>
      <c r="S87">
        <v>38</v>
      </c>
      <c r="T87">
        <v>-1737.4000000000015</v>
      </c>
      <c r="U87">
        <v>609.59999999999127</v>
      </c>
      <c r="V87">
        <v>-1069.3999999999942</v>
      </c>
      <c r="W87">
        <v>46.19999999999709</v>
      </c>
      <c r="X87">
        <v>-480.40000000000146</v>
      </c>
      <c r="Y87">
        <v>785.40000000000146</v>
      </c>
      <c r="Z87">
        <v>-3274.5999999999985</v>
      </c>
      <c r="AA87">
        <v>535.59999999999854</v>
      </c>
      <c r="AB87">
        <v>2179.5999999999913</v>
      </c>
      <c r="AC87">
        <v>1393.3999999999942</v>
      </c>
      <c r="AD87">
        <v>-2044.4000000000015</v>
      </c>
      <c r="AE87">
        <v>258</v>
      </c>
      <c r="AF87">
        <v>4307.4000000000015</v>
      </c>
      <c r="AG87">
        <v>-61.400000000001455</v>
      </c>
      <c r="AH87">
        <v>692</v>
      </c>
      <c r="AI87">
        <v>1242.6000000000058</v>
      </c>
      <c r="AJ87">
        <v>-2504.5999999999985</v>
      </c>
      <c r="AK87">
        <v>907.79999999999563</v>
      </c>
      <c r="AL87">
        <v>1192.1999999999971</v>
      </c>
      <c r="AM87">
        <v>-30.19999999999709</v>
      </c>
      <c r="AN87">
        <v>-2223.5999999999985</v>
      </c>
      <c r="AO87">
        <v>-197</v>
      </c>
      <c r="AP87">
        <v>-973.20000000001164</v>
      </c>
      <c r="AQ87">
        <v>71.399999999994179</v>
      </c>
      <c r="AR87">
        <v>-1208</v>
      </c>
      <c r="AS87">
        <v>1481.4000000000015</v>
      </c>
      <c r="AT87">
        <v>2131.7999999999884</v>
      </c>
      <c r="AU87">
        <v>-1489.3999999999942</v>
      </c>
      <c r="AV87">
        <v>-1336.6000000000058</v>
      </c>
      <c r="AW87">
        <v>871.20000000001164</v>
      </c>
      <c r="AX87">
        <v>-2266.5999999999985</v>
      </c>
      <c r="AY87">
        <v>-4508.8000000000029</v>
      </c>
      <c r="AZ87">
        <v>-605.39999999999418</v>
      </c>
      <c r="BA87">
        <v>2347.3999999999942</v>
      </c>
      <c r="BB87">
        <v>1936.8000000000029</v>
      </c>
      <c r="BC87">
        <v>-2397.6000000000058</v>
      </c>
      <c r="BD87">
        <v>103.19999999999709</v>
      </c>
      <c r="BE87">
        <v>-695.80000000000291</v>
      </c>
      <c r="BF87">
        <v>2895</v>
      </c>
      <c r="BG87">
        <v>2791</v>
      </c>
      <c r="BH87">
        <v>-723.19999999999709</v>
      </c>
      <c r="BI87">
        <v>-340.59999999999854</v>
      </c>
      <c r="BJ87">
        <v>4337.5999999999913</v>
      </c>
      <c r="BK87">
        <v>-801</v>
      </c>
      <c r="BL87">
        <v>-1516.4000000000087</v>
      </c>
      <c r="BM87">
        <v>-1393.4000000000015</v>
      </c>
      <c r="BN87">
        <v>-786</v>
      </c>
      <c r="BO87">
        <v>480</v>
      </c>
      <c r="BP87">
        <v>-3121.5999999999985</v>
      </c>
      <c r="BQ87">
        <v>-1889.4000000000015</v>
      </c>
      <c r="BR87">
        <v>-695.40000000000146</v>
      </c>
      <c r="BS87">
        <v>-1905.8000000000029</v>
      </c>
      <c r="BT87">
        <v>-1063.3999999999942</v>
      </c>
      <c r="BU87">
        <v>-1068.3999999999942</v>
      </c>
      <c r="BV87">
        <v>2629.4000000000015</v>
      </c>
      <c r="BW87">
        <v>-3255.2000000000044</v>
      </c>
      <c r="BX87">
        <v>-411.40000000000146</v>
      </c>
      <c r="BY87">
        <v>918.79999999998836</v>
      </c>
      <c r="BZ87">
        <v>-622.39999999999418</v>
      </c>
      <c r="CA87">
        <v>2659</v>
      </c>
      <c r="CB87">
        <v>-3630.5999999999985</v>
      </c>
      <c r="CC87">
        <v>188.80000000000291</v>
      </c>
      <c r="CD87">
        <v>-2348</v>
      </c>
      <c r="CE87">
        <v>-158</v>
      </c>
      <c r="CF87">
        <v>-1078.1999999999971</v>
      </c>
      <c r="CG87">
        <v>5383.8000000000029</v>
      </c>
      <c r="CH87">
        <v>47</v>
      </c>
      <c r="CI87">
        <v>3898.3999999999942</v>
      </c>
      <c r="CJ87">
        <v>-133</v>
      </c>
      <c r="CK87">
        <v>-3685.5999999999985</v>
      </c>
      <c r="CL87">
        <v>2284.8000000000029</v>
      </c>
      <c r="CM87">
        <v>-1083.2000000000007</v>
      </c>
      <c r="CN87">
        <v>-322.19999999999709</v>
      </c>
      <c r="CO87">
        <v>12.200000000004366</v>
      </c>
      <c r="CP87">
        <v>376.40000000000146</v>
      </c>
      <c r="CQ87">
        <v>1282.1999999999971</v>
      </c>
      <c r="CR87">
        <v>2245.4000000000015</v>
      </c>
      <c r="CS87">
        <v>-221.20000000000437</v>
      </c>
      <c r="CT87">
        <v>-1673.3999999999942</v>
      </c>
      <c r="CU87">
        <v>-618.19999999999709</v>
      </c>
      <c r="CV87">
        <v>440.60000000000218</v>
      </c>
      <c r="CW87">
        <v>-375.60000000000582</v>
      </c>
      <c r="CY87">
        <f t="shared" si="4"/>
        <v>-2.4860000000003493</v>
      </c>
      <c r="CZ87">
        <f t="shared" si="5"/>
        <v>1489.21</v>
      </c>
    </row>
    <row r="88" spans="2:104" x14ac:dyDescent="0.25">
      <c r="B88">
        <v>-1873.5999999999985</v>
      </c>
      <c r="C88">
        <v>723.19999999999709</v>
      </c>
      <c r="D88">
        <v>2717</v>
      </c>
      <c r="E88">
        <v>3238.6000000000058</v>
      </c>
      <c r="F88">
        <v>-136</v>
      </c>
      <c r="G88">
        <v>1915</v>
      </c>
      <c r="H88">
        <v>79.399999999994179</v>
      </c>
      <c r="I88">
        <v>-1403</v>
      </c>
      <c r="J88">
        <v>-480.59999999999854</v>
      </c>
      <c r="K88">
        <v>-1654.4000000000087</v>
      </c>
      <c r="L88">
        <v>1131</v>
      </c>
      <c r="M88">
        <v>-295.79999999999563</v>
      </c>
      <c r="N88">
        <v>94.400000000001455</v>
      </c>
      <c r="O88">
        <v>-209.80000000000291</v>
      </c>
      <c r="P88">
        <v>429.80000000000291</v>
      </c>
      <c r="Q88">
        <v>734.80000000000291</v>
      </c>
      <c r="R88">
        <v>-48.799999999995634</v>
      </c>
      <c r="S88">
        <v>-443.80000000000291</v>
      </c>
      <c r="T88">
        <v>-609.40000000000146</v>
      </c>
      <c r="U88">
        <v>-886.19999999999709</v>
      </c>
      <c r="V88">
        <v>190.79999999998836</v>
      </c>
      <c r="W88">
        <v>-1214</v>
      </c>
      <c r="X88">
        <v>1655.5999999999985</v>
      </c>
      <c r="Y88">
        <v>1825.4000000000015</v>
      </c>
      <c r="Z88">
        <v>4383.7999999999993</v>
      </c>
      <c r="AA88">
        <v>459.20000000000437</v>
      </c>
      <c r="AB88">
        <v>-453.59999999999127</v>
      </c>
      <c r="AC88">
        <v>-3</v>
      </c>
      <c r="AD88">
        <v>-1991.1999999999971</v>
      </c>
      <c r="AE88">
        <v>2559.3999999999942</v>
      </c>
      <c r="AF88">
        <v>-148.79999999999563</v>
      </c>
      <c r="AG88">
        <v>-3119.1999999999971</v>
      </c>
      <c r="AH88">
        <v>-3477.2000000000044</v>
      </c>
      <c r="AI88">
        <v>-497.20000000000437</v>
      </c>
      <c r="AJ88">
        <v>-1965.8000000000029</v>
      </c>
      <c r="AK88">
        <v>-468.79999999999563</v>
      </c>
      <c r="AL88">
        <v>1178</v>
      </c>
      <c r="AM88">
        <v>3285.4000000000015</v>
      </c>
      <c r="AN88">
        <v>-994.60000000000582</v>
      </c>
      <c r="AO88">
        <v>3544.3999999999942</v>
      </c>
      <c r="AP88">
        <v>2232.2000000000116</v>
      </c>
      <c r="AQ88">
        <v>2374.6000000000058</v>
      </c>
      <c r="AR88">
        <v>-473.60000000000582</v>
      </c>
      <c r="AS88">
        <v>549.79999999999563</v>
      </c>
      <c r="AT88">
        <v>-2225.5999999999913</v>
      </c>
      <c r="AU88">
        <v>-1672.8000000000029</v>
      </c>
      <c r="AV88">
        <v>-2410.7999999999956</v>
      </c>
      <c r="AW88">
        <v>1018.5999999999913</v>
      </c>
      <c r="AX88">
        <v>279.59999999999854</v>
      </c>
      <c r="AY88">
        <v>1816</v>
      </c>
      <c r="AZ88">
        <v>-378.80000000000291</v>
      </c>
      <c r="BA88">
        <v>-823.79999999999563</v>
      </c>
      <c r="BB88">
        <v>-1562.8000000000029</v>
      </c>
      <c r="BC88">
        <v>-2123.3999999999942</v>
      </c>
      <c r="BD88">
        <v>2977</v>
      </c>
      <c r="BE88">
        <v>-3837.7999999999993</v>
      </c>
      <c r="BF88">
        <v>-592.40000000000146</v>
      </c>
      <c r="BG88">
        <v>-1152</v>
      </c>
      <c r="BH88">
        <v>3797.5999999999985</v>
      </c>
      <c r="BI88">
        <v>-842.19999999999709</v>
      </c>
      <c r="BJ88">
        <v>-2980.3999999999942</v>
      </c>
      <c r="BK88">
        <v>-3585</v>
      </c>
      <c r="BL88">
        <v>-19.19999999999709</v>
      </c>
      <c r="BM88">
        <v>158.79999999999563</v>
      </c>
      <c r="BN88">
        <v>-2499</v>
      </c>
      <c r="BO88">
        <v>1970.4000000000015</v>
      </c>
      <c r="BP88">
        <v>1082.5999999999985</v>
      </c>
      <c r="BQ88">
        <v>-1409</v>
      </c>
      <c r="BR88">
        <v>210.79999999999563</v>
      </c>
      <c r="BS88">
        <v>-235</v>
      </c>
      <c r="BT88">
        <v>-1708.8000000000029</v>
      </c>
      <c r="BU88">
        <v>2915</v>
      </c>
      <c r="BV88">
        <v>-1837.8000000000029</v>
      </c>
      <c r="BW88">
        <v>676</v>
      </c>
      <c r="BX88">
        <v>-600.39999999999418</v>
      </c>
      <c r="BY88">
        <v>-2900.7999999999884</v>
      </c>
      <c r="BZ88">
        <v>3366.7999999999956</v>
      </c>
      <c r="CA88">
        <v>909.80000000000291</v>
      </c>
      <c r="CB88">
        <v>3383.7999999999956</v>
      </c>
      <c r="CC88">
        <v>791</v>
      </c>
      <c r="CD88">
        <v>-1168.8000000000029</v>
      </c>
      <c r="CE88">
        <v>-2019.5999999999985</v>
      </c>
      <c r="CF88">
        <v>2424.1999999999971</v>
      </c>
      <c r="CG88">
        <v>1341.1999999999971</v>
      </c>
      <c r="CH88">
        <v>4281.6000000000058</v>
      </c>
      <c r="CI88">
        <v>84.600000000005821</v>
      </c>
      <c r="CJ88">
        <v>2050.6000000000058</v>
      </c>
      <c r="CK88">
        <v>1569.1999999999971</v>
      </c>
      <c r="CL88">
        <v>2507.1999999999971</v>
      </c>
      <c r="CM88">
        <v>2141</v>
      </c>
      <c r="CN88">
        <v>70.19999999999709</v>
      </c>
      <c r="CO88">
        <v>1986.7999999999956</v>
      </c>
      <c r="CP88">
        <v>2476</v>
      </c>
      <c r="CQ88">
        <v>-3502.7999999999884</v>
      </c>
      <c r="CR88">
        <v>-689.60000000000582</v>
      </c>
      <c r="CS88">
        <v>-103.79999999999563</v>
      </c>
      <c r="CT88">
        <v>3785.1999999999971</v>
      </c>
      <c r="CU88">
        <v>1187</v>
      </c>
      <c r="CV88">
        <v>-2005</v>
      </c>
      <c r="CW88">
        <v>2564.8000000000029</v>
      </c>
      <c r="CY88">
        <f t="shared" si="4"/>
        <v>213.89400000000015</v>
      </c>
      <c r="CZ88">
        <f t="shared" si="5"/>
        <v>1568.6099999999988</v>
      </c>
    </row>
    <row r="89" spans="2:104" x14ac:dyDescent="0.25">
      <c r="B89">
        <v>-3103.5999999999985</v>
      </c>
      <c r="C89">
        <v>-592.19999999999709</v>
      </c>
      <c r="D89">
        <v>3335.1999999999971</v>
      </c>
      <c r="E89">
        <v>2184.5999999999985</v>
      </c>
      <c r="F89">
        <v>1577.8000000000029</v>
      </c>
      <c r="G89">
        <v>1923</v>
      </c>
      <c r="H89">
        <v>2484.4000000000087</v>
      </c>
      <c r="I89">
        <v>-676.19999999999709</v>
      </c>
      <c r="J89">
        <v>-1506.6000000000058</v>
      </c>
      <c r="K89">
        <v>821.40000000000146</v>
      </c>
      <c r="L89">
        <v>1174.5999999999985</v>
      </c>
      <c r="M89">
        <v>2333.7999999999956</v>
      </c>
      <c r="N89">
        <v>-1512.1999999999971</v>
      </c>
      <c r="O89">
        <v>-2548.5999999999985</v>
      </c>
      <c r="P89">
        <v>1749</v>
      </c>
      <c r="Q89">
        <v>2095.1999999999971</v>
      </c>
      <c r="R89">
        <v>1951</v>
      </c>
      <c r="S89">
        <v>-308</v>
      </c>
      <c r="T89">
        <v>1299.2000000000044</v>
      </c>
      <c r="U89">
        <v>1841.6000000000058</v>
      </c>
      <c r="V89">
        <v>-1082.7999999999956</v>
      </c>
      <c r="W89">
        <v>945.19999999999709</v>
      </c>
      <c r="X89">
        <v>719.40000000000146</v>
      </c>
      <c r="Y89">
        <v>2960.5999999999985</v>
      </c>
      <c r="Z89">
        <v>366.79999999999927</v>
      </c>
      <c r="AA89">
        <v>-2810.4000000000015</v>
      </c>
      <c r="AB89">
        <v>-2823.6000000000058</v>
      </c>
      <c r="AC89">
        <v>1349</v>
      </c>
      <c r="AD89">
        <v>1373.7999999999956</v>
      </c>
      <c r="AE89">
        <v>765.20000000000437</v>
      </c>
      <c r="AF89">
        <v>-3337.4000000000015</v>
      </c>
      <c r="AG89">
        <v>829</v>
      </c>
      <c r="AH89">
        <v>2810.8000000000029</v>
      </c>
      <c r="AI89">
        <v>-620</v>
      </c>
      <c r="AJ89">
        <v>5288.8000000000029</v>
      </c>
      <c r="AK89">
        <v>-1344</v>
      </c>
      <c r="AL89">
        <v>-5197.5999999999985</v>
      </c>
      <c r="AM89">
        <v>-4818.4000000000015</v>
      </c>
      <c r="AN89">
        <v>-3674</v>
      </c>
      <c r="AO89">
        <v>706.60000000000582</v>
      </c>
      <c r="AP89">
        <v>994.19999999999709</v>
      </c>
      <c r="AQ89">
        <v>-1930.8000000000029</v>
      </c>
      <c r="AR89">
        <v>926.60000000000582</v>
      </c>
      <c r="AS89">
        <v>-2951.7999999999956</v>
      </c>
      <c r="AT89">
        <v>-187.19999999999709</v>
      </c>
      <c r="AU89">
        <v>2230.8000000000029</v>
      </c>
      <c r="AV89">
        <v>1227.1999999999971</v>
      </c>
      <c r="AW89">
        <v>1496.1999999999971</v>
      </c>
      <c r="AX89">
        <v>1322.5999999999985</v>
      </c>
      <c r="AY89">
        <v>-1638.3999999999978</v>
      </c>
      <c r="AZ89">
        <v>-298.19999999999709</v>
      </c>
      <c r="BA89">
        <v>-3666.2000000000044</v>
      </c>
      <c r="BB89">
        <v>3209</v>
      </c>
      <c r="BC89">
        <v>1478.5999999999913</v>
      </c>
      <c r="BD89">
        <v>-2034.5999999999985</v>
      </c>
      <c r="BE89">
        <v>-349.79999999999927</v>
      </c>
      <c r="BF89">
        <v>15.19999999999709</v>
      </c>
      <c r="BG89">
        <v>-2175.7999999999956</v>
      </c>
      <c r="BH89">
        <v>-274.19999999999709</v>
      </c>
      <c r="BI89">
        <v>-1969.4000000000015</v>
      </c>
      <c r="BJ89">
        <v>4762.3999999999942</v>
      </c>
      <c r="BK89">
        <v>-807.19999999999709</v>
      </c>
      <c r="BL89">
        <v>1061.6000000000058</v>
      </c>
      <c r="BM89">
        <v>-249.39999999999418</v>
      </c>
      <c r="BN89">
        <v>2240.6000000000058</v>
      </c>
      <c r="BO89">
        <v>1528.2000000000044</v>
      </c>
      <c r="BP89">
        <v>1145</v>
      </c>
      <c r="BQ89">
        <v>193.40000000000146</v>
      </c>
      <c r="BR89">
        <v>-753.79999999999563</v>
      </c>
      <c r="BS89">
        <v>-2131.5999999999985</v>
      </c>
      <c r="BT89">
        <v>648</v>
      </c>
      <c r="BU89">
        <v>1703.3999999999942</v>
      </c>
      <c r="BV89">
        <v>1618.1999999999971</v>
      </c>
      <c r="BW89">
        <v>-36</v>
      </c>
      <c r="BX89">
        <v>-1030.2000000000044</v>
      </c>
      <c r="BY89">
        <v>-2026.6000000000058</v>
      </c>
      <c r="BZ89">
        <v>-725</v>
      </c>
      <c r="CA89">
        <v>1187.5999999999985</v>
      </c>
      <c r="CB89">
        <v>558.20000000000437</v>
      </c>
      <c r="CC89">
        <v>1120</v>
      </c>
      <c r="CD89">
        <v>2434</v>
      </c>
      <c r="CE89">
        <v>-1397.4000000000015</v>
      </c>
      <c r="CF89">
        <v>367.19999999999709</v>
      </c>
      <c r="CG89">
        <v>-3508.1999999999971</v>
      </c>
      <c r="CH89">
        <v>-2627.0000000000073</v>
      </c>
      <c r="CI89">
        <v>189.59999999999854</v>
      </c>
      <c r="CJ89">
        <v>39.399999999994179</v>
      </c>
      <c r="CK89">
        <v>-2893.7999999999956</v>
      </c>
      <c r="CL89">
        <v>-494</v>
      </c>
      <c r="CM89">
        <v>3695.5999999999985</v>
      </c>
      <c r="CN89">
        <v>-1085</v>
      </c>
      <c r="CO89">
        <v>2085</v>
      </c>
      <c r="CP89">
        <v>-1202.8000000000029</v>
      </c>
      <c r="CQ89">
        <v>-4497</v>
      </c>
      <c r="CR89">
        <v>3216</v>
      </c>
      <c r="CS89">
        <v>1476.5999999999985</v>
      </c>
      <c r="CT89">
        <v>1176.1999999999971</v>
      </c>
      <c r="CU89">
        <v>6177.8000000000029</v>
      </c>
      <c r="CV89">
        <v>357.59999999999854</v>
      </c>
      <c r="CW89">
        <v>-3141.1999999999971</v>
      </c>
      <c r="CY89">
        <f t="shared" si="4"/>
        <v>127.29800000000014</v>
      </c>
      <c r="CZ89">
        <f t="shared" si="5"/>
        <v>1768.0619999999994</v>
      </c>
    </row>
    <row r="90" spans="2:104" x14ac:dyDescent="0.25">
      <c r="B90">
        <v>-787.40000000000146</v>
      </c>
      <c r="C90">
        <v>-2245.6000000000058</v>
      </c>
      <c r="D90">
        <v>-2472.5999999999985</v>
      </c>
      <c r="E90">
        <v>-630</v>
      </c>
      <c r="F90">
        <v>1690.5999999999985</v>
      </c>
      <c r="G90">
        <v>-268.59999999999127</v>
      </c>
      <c r="H90">
        <v>-473.60000000000582</v>
      </c>
      <c r="I90">
        <v>-1307.6000000000058</v>
      </c>
      <c r="J90">
        <v>-406.19999999999709</v>
      </c>
      <c r="K90">
        <v>1520.0000000000073</v>
      </c>
      <c r="L90">
        <v>-818.59999999999854</v>
      </c>
      <c r="M90">
        <v>3377.6000000000058</v>
      </c>
      <c r="N90">
        <v>-2069</v>
      </c>
      <c r="O90">
        <v>1456.7999999999956</v>
      </c>
      <c r="P90">
        <v>110</v>
      </c>
      <c r="Q90">
        <v>1291.1999999999971</v>
      </c>
      <c r="R90">
        <v>1629.7999999999956</v>
      </c>
      <c r="S90">
        <v>-1285.6000000000058</v>
      </c>
      <c r="T90">
        <v>854</v>
      </c>
      <c r="U90">
        <v>179.19999999999709</v>
      </c>
      <c r="V90">
        <v>-3848.4000000000015</v>
      </c>
      <c r="W90">
        <v>14</v>
      </c>
      <c r="X90">
        <v>-1698.5999999999985</v>
      </c>
      <c r="Y90">
        <v>2651.1999999999971</v>
      </c>
      <c r="Z90">
        <v>373</v>
      </c>
      <c r="AA90">
        <v>1032</v>
      </c>
      <c r="AB90">
        <v>-205</v>
      </c>
      <c r="AC90">
        <v>2204.8000000000029</v>
      </c>
      <c r="AD90">
        <v>280.40000000000146</v>
      </c>
      <c r="AE90">
        <v>-1972.2000000000044</v>
      </c>
      <c r="AF90">
        <v>3050.1999999999971</v>
      </c>
      <c r="AG90">
        <v>-1426</v>
      </c>
      <c r="AH90">
        <v>2071.1999999999971</v>
      </c>
      <c r="AI90">
        <v>-1224</v>
      </c>
      <c r="AJ90">
        <v>-653.40000000000146</v>
      </c>
      <c r="AK90">
        <v>3667.7999999999956</v>
      </c>
      <c r="AL90">
        <v>-1609.5999999999985</v>
      </c>
      <c r="AM90">
        <v>-1374</v>
      </c>
      <c r="AN90">
        <v>237.80000000000291</v>
      </c>
      <c r="AO90">
        <v>3192.5999999999985</v>
      </c>
      <c r="AP90">
        <v>-2654</v>
      </c>
      <c r="AQ90">
        <v>2216.1999999999971</v>
      </c>
      <c r="AR90">
        <v>-331.60000000000582</v>
      </c>
      <c r="AS90">
        <v>2331</v>
      </c>
      <c r="AT90">
        <v>-1610.4000000000087</v>
      </c>
      <c r="AU90">
        <v>2784</v>
      </c>
      <c r="AV90">
        <v>1235.4000000000015</v>
      </c>
      <c r="AW90">
        <v>-1773.1999999999971</v>
      </c>
      <c r="AX90">
        <v>-1125.7999999999956</v>
      </c>
      <c r="AY90">
        <v>-510.60000000000218</v>
      </c>
      <c r="AZ90">
        <v>1983.3999999999942</v>
      </c>
      <c r="BA90">
        <v>188.60000000000582</v>
      </c>
      <c r="BB90">
        <v>-578.59999999999854</v>
      </c>
      <c r="BC90">
        <v>470.19999999999709</v>
      </c>
      <c r="BD90">
        <v>1507</v>
      </c>
      <c r="BE90">
        <v>697.59999999999854</v>
      </c>
      <c r="BF90">
        <v>-759.40000000000146</v>
      </c>
      <c r="BG90">
        <v>-1547.5999999999985</v>
      </c>
      <c r="BH90">
        <v>-519.20000000000437</v>
      </c>
      <c r="BI90">
        <v>4267.5999999999985</v>
      </c>
      <c r="BJ90">
        <v>-4010.1999999999971</v>
      </c>
      <c r="BK90">
        <v>261.59999999999854</v>
      </c>
      <c r="BL90">
        <v>-946.80000000000291</v>
      </c>
      <c r="BM90">
        <v>-212</v>
      </c>
      <c r="BN90">
        <v>2516.6000000000058</v>
      </c>
      <c r="BO90">
        <v>-92.400000000001455</v>
      </c>
      <c r="BP90">
        <v>-811.19999999999709</v>
      </c>
      <c r="BQ90">
        <v>2298.5999999999985</v>
      </c>
      <c r="BR90">
        <v>498.79999999999563</v>
      </c>
      <c r="BS90">
        <v>634.40000000000146</v>
      </c>
      <c r="BT90">
        <v>958.39999999999418</v>
      </c>
      <c r="BU90">
        <v>448</v>
      </c>
      <c r="BV90">
        <v>1969.8000000000029</v>
      </c>
      <c r="BW90">
        <v>917.80000000000291</v>
      </c>
      <c r="BX90">
        <v>-2781.5999999999985</v>
      </c>
      <c r="BY90">
        <v>225.19999999999709</v>
      </c>
      <c r="BZ90">
        <v>2139.5999999999985</v>
      </c>
      <c r="CA90">
        <v>-672.40000000000146</v>
      </c>
      <c r="CB90">
        <v>2636.5999999999985</v>
      </c>
      <c r="CC90">
        <v>1370.1999999999971</v>
      </c>
      <c r="CD90">
        <v>1840.1999999999971</v>
      </c>
      <c r="CE90">
        <v>-2109.7999999999956</v>
      </c>
      <c r="CF90">
        <v>-141.59999999999854</v>
      </c>
      <c r="CG90">
        <v>5893</v>
      </c>
      <c r="CH90">
        <v>3684.5999999999985</v>
      </c>
      <c r="CI90">
        <v>222.79999999999563</v>
      </c>
      <c r="CJ90">
        <v>-1576.1999999999971</v>
      </c>
      <c r="CK90">
        <v>-1281.2000000000044</v>
      </c>
      <c r="CL90">
        <v>1999.1999999999971</v>
      </c>
      <c r="CM90">
        <v>2462.6000000000058</v>
      </c>
      <c r="CN90">
        <v>2194.1999999999971</v>
      </c>
      <c r="CO90">
        <v>1</v>
      </c>
      <c r="CP90">
        <v>1276.1999999999971</v>
      </c>
      <c r="CQ90">
        <v>-2296.4000000000087</v>
      </c>
      <c r="CR90">
        <v>-1998.5999999999985</v>
      </c>
      <c r="CS90">
        <v>-436.80000000000291</v>
      </c>
      <c r="CT90">
        <v>-1960</v>
      </c>
      <c r="CU90">
        <v>-131.60000000000582</v>
      </c>
      <c r="CV90">
        <v>1249.5999999999985</v>
      </c>
      <c r="CW90">
        <v>1516</v>
      </c>
      <c r="CY90">
        <f t="shared" si="4"/>
        <v>281.34999999999923</v>
      </c>
      <c r="CZ90">
        <f t="shared" si="5"/>
        <v>1474.2540000000001</v>
      </c>
    </row>
    <row r="91" spans="2:104" x14ac:dyDescent="0.25">
      <c r="B91">
        <v>-1139.8000000000029</v>
      </c>
      <c r="C91">
        <v>614.20000000001164</v>
      </c>
      <c r="D91">
        <v>3748</v>
      </c>
      <c r="E91">
        <v>-1824.2000000000044</v>
      </c>
      <c r="F91">
        <v>-2693</v>
      </c>
      <c r="G91">
        <v>1503.5999999999913</v>
      </c>
      <c r="H91">
        <v>-3051.8000000000029</v>
      </c>
      <c r="I91">
        <v>1258</v>
      </c>
      <c r="J91">
        <v>793</v>
      </c>
      <c r="K91">
        <v>-78</v>
      </c>
      <c r="L91">
        <v>2108.1999999999971</v>
      </c>
      <c r="M91">
        <v>1098</v>
      </c>
      <c r="N91">
        <v>-1235.4000000000015</v>
      </c>
      <c r="O91">
        <v>1086.6000000000058</v>
      </c>
      <c r="P91">
        <v>519.80000000000291</v>
      </c>
      <c r="Q91">
        <v>-2556.8000000000029</v>
      </c>
      <c r="R91">
        <v>1397.5999999999985</v>
      </c>
      <c r="S91">
        <v>4554.2000000000116</v>
      </c>
      <c r="T91">
        <v>1455.3999999999942</v>
      </c>
      <c r="U91">
        <v>-1280.4000000000087</v>
      </c>
      <c r="V91">
        <v>2660.2000000000044</v>
      </c>
      <c r="W91">
        <v>-546</v>
      </c>
      <c r="X91">
        <v>-110.19999999999709</v>
      </c>
      <c r="Y91">
        <v>215.80000000000291</v>
      </c>
      <c r="Z91">
        <v>1981.2000000000007</v>
      </c>
      <c r="AA91">
        <v>3760.4000000000015</v>
      </c>
      <c r="AB91">
        <v>885</v>
      </c>
      <c r="AC91">
        <v>-1118.8000000000029</v>
      </c>
      <c r="AD91">
        <v>-358</v>
      </c>
      <c r="AE91">
        <v>366.60000000000582</v>
      </c>
      <c r="AF91">
        <v>697.59999999999854</v>
      </c>
      <c r="AG91">
        <v>1577</v>
      </c>
      <c r="AH91">
        <v>-3042.5999999999985</v>
      </c>
      <c r="AI91">
        <v>227</v>
      </c>
      <c r="AJ91">
        <v>1387.4000000000015</v>
      </c>
      <c r="AK91">
        <v>5452.2000000000044</v>
      </c>
      <c r="AL91">
        <v>1905.4000000000015</v>
      </c>
      <c r="AM91">
        <v>-878.59999999999854</v>
      </c>
      <c r="AN91">
        <v>-1863</v>
      </c>
      <c r="AO91">
        <v>1254.5999999999985</v>
      </c>
      <c r="AP91">
        <v>-414</v>
      </c>
      <c r="AQ91">
        <v>2207.6000000000058</v>
      </c>
      <c r="AR91">
        <v>-225.59999999999854</v>
      </c>
      <c r="AS91">
        <v>-392.40000000000146</v>
      </c>
      <c r="AT91">
        <v>-2261</v>
      </c>
      <c r="AU91">
        <v>-4713</v>
      </c>
      <c r="AV91">
        <v>3259</v>
      </c>
      <c r="AW91">
        <v>2447.8000000000029</v>
      </c>
      <c r="AX91">
        <v>832.19999999999709</v>
      </c>
      <c r="AY91">
        <v>690.40000000000146</v>
      </c>
      <c r="AZ91">
        <v>1396.2000000000044</v>
      </c>
      <c r="BA91">
        <v>-1159.4000000000015</v>
      </c>
      <c r="BB91">
        <v>2084.2000000000044</v>
      </c>
      <c r="BC91">
        <v>-2814</v>
      </c>
      <c r="BD91">
        <v>1015.4000000000015</v>
      </c>
      <c r="BE91">
        <v>2503.5999999999985</v>
      </c>
      <c r="BF91">
        <v>-793.39999999999418</v>
      </c>
      <c r="BG91">
        <v>40.799999999995634</v>
      </c>
      <c r="BH91">
        <v>1033.4000000000015</v>
      </c>
      <c r="BI91">
        <v>37</v>
      </c>
      <c r="BJ91">
        <v>353.40000000000873</v>
      </c>
      <c r="BK91">
        <v>-1186.5999999999985</v>
      </c>
      <c r="BL91">
        <v>-4669.6000000000058</v>
      </c>
      <c r="BM91">
        <v>-43.200000000004366</v>
      </c>
      <c r="BN91">
        <v>-1862.4000000000087</v>
      </c>
      <c r="BO91">
        <v>-1911</v>
      </c>
      <c r="BP91">
        <v>409.59999999999854</v>
      </c>
      <c r="BQ91">
        <v>3293.8000000000029</v>
      </c>
      <c r="BR91">
        <v>-670.19999999999709</v>
      </c>
      <c r="BS91">
        <v>-2063.2000000000044</v>
      </c>
      <c r="BT91">
        <v>811</v>
      </c>
      <c r="BU91">
        <v>-1773.3999999999942</v>
      </c>
      <c r="BV91">
        <v>-2894.4000000000015</v>
      </c>
      <c r="BW91">
        <v>-48</v>
      </c>
      <c r="BX91">
        <v>695.80000000000291</v>
      </c>
      <c r="BY91">
        <v>2672.4000000000087</v>
      </c>
      <c r="BZ91">
        <v>-807.39999999999418</v>
      </c>
      <c r="CA91">
        <v>2726.8000000000029</v>
      </c>
      <c r="CB91">
        <v>-115</v>
      </c>
      <c r="CC91">
        <v>-56.19999999999709</v>
      </c>
      <c r="CD91">
        <v>1453.2000000000116</v>
      </c>
      <c r="CE91">
        <v>-2040.2000000000044</v>
      </c>
      <c r="CF91">
        <v>2884</v>
      </c>
      <c r="CG91">
        <v>256.80000000000291</v>
      </c>
      <c r="CH91">
        <v>-4021.7999999999956</v>
      </c>
      <c r="CI91">
        <v>4399.4000000000015</v>
      </c>
      <c r="CJ91">
        <v>1143.8000000000029</v>
      </c>
      <c r="CK91">
        <v>-405.59999999999854</v>
      </c>
      <c r="CL91">
        <v>-1359.6000000000058</v>
      </c>
      <c r="CM91">
        <v>-1876.2000000000044</v>
      </c>
      <c r="CN91">
        <v>33.400000000008731</v>
      </c>
      <c r="CO91">
        <v>-1467.1999999999971</v>
      </c>
      <c r="CP91">
        <v>665.40000000000146</v>
      </c>
      <c r="CQ91">
        <v>-1189.8000000000029</v>
      </c>
      <c r="CR91">
        <v>-2430.1999999999971</v>
      </c>
      <c r="CS91">
        <v>2919.5999999999985</v>
      </c>
      <c r="CT91">
        <v>-995.80000000000291</v>
      </c>
      <c r="CU91">
        <v>1212</v>
      </c>
      <c r="CV91">
        <v>2853.8000000000029</v>
      </c>
      <c r="CW91">
        <v>-3443.8000000000029</v>
      </c>
      <c r="CY91">
        <f t="shared" si="4"/>
        <v>169.58600000000067</v>
      </c>
      <c r="CZ91">
        <f t="shared" si="5"/>
        <v>1607.1900000000016</v>
      </c>
    </row>
    <row r="92" spans="2:104" x14ac:dyDescent="0.25">
      <c r="B92">
        <v>-1605.7999999999956</v>
      </c>
      <c r="C92">
        <v>1371</v>
      </c>
      <c r="D92">
        <v>-1793.2000000000044</v>
      </c>
      <c r="E92">
        <v>-2038.7999999999956</v>
      </c>
      <c r="F92">
        <v>4477</v>
      </c>
      <c r="G92">
        <v>-2144.1999999999971</v>
      </c>
      <c r="H92">
        <v>-2646</v>
      </c>
      <c r="I92">
        <v>-5883.7999999999956</v>
      </c>
      <c r="J92">
        <v>-635.40000000000146</v>
      </c>
      <c r="K92">
        <v>21.399999999994179</v>
      </c>
      <c r="L92">
        <v>923.59999999999854</v>
      </c>
      <c r="M92">
        <v>-4200</v>
      </c>
      <c r="N92">
        <v>-2214.5999999999985</v>
      </c>
      <c r="O92">
        <v>4265.1999999999971</v>
      </c>
      <c r="P92">
        <v>-1127.8000000000029</v>
      </c>
      <c r="Q92">
        <v>-2441.3999999999942</v>
      </c>
      <c r="R92">
        <v>-6.7999999999956344</v>
      </c>
      <c r="S92">
        <v>-1271.8000000000029</v>
      </c>
      <c r="T92">
        <v>214.40000000000146</v>
      </c>
      <c r="U92">
        <v>143.20000000001164</v>
      </c>
      <c r="V92">
        <v>2296.5999999999985</v>
      </c>
      <c r="W92">
        <v>1296.6000000000058</v>
      </c>
      <c r="X92">
        <v>-1337.8000000000029</v>
      </c>
      <c r="Y92">
        <v>127.40000000000146</v>
      </c>
      <c r="Z92">
        <v>-898.40000000000146</v>
      </c>
      <c r="AA92">
        <v>-4375.4000000000015</v>
      </c>
      <c r="AB92">
        <v>-1818</v>
      </c>
      <c r="AC92">
        <v>199</v>
      </c>
      <c r="AD92">
        <v>348.20000000000437</v>
      </c>
      <c r="AE92">
        <v>1487.5999999999985</v>
      </c>
      <c r="AF92">
        <v>919.80000000000291</v>
      </c>
      <c r="AG92">
        <v>-1427</v>
      </c>
      <c r="AH92">
        <v>635.20000000000437</v>
      </c>
      <c r="AI92">
        <v>1331.5999999999985</v>
      </c>
      <c r="AJ92">
        <v>-1790.4000000000015</v>
      </c>
      <c r="AK92">
        <v>1120.5999999999913</v>
      </c>
      <c r="AL92">
        <v>-1767.8000000000029</v>
      </c>
      <c r="AM92">
        <v>-1350</v>
      </c>
      <c r="AN92">
        <v>119</v>
      </c>
      <c r="AO92">
        <v>1567.1999999999971</v>
      </c>
      <c r="AP92">
        <v>-2239.4000000000015</v>
      </c>
      <c r="AQ92">
        <v>144.39999999999418</v>
      </c>
      <c r="AR92">
        <v>4994.2000000000044</v>
      </c>
      <c r="AS92">
        <v>29.599999999998545</v>
      </c>
      <c r="AT92">
        <v>2852.1999999999971</v>
      </c>
      <c r="AU92">
        <v>655</v>
      </c>
      <c r="AV92">
        <v>2057.4000000000015</v>
      </c>
      <c r="AW92">
        <v>4876.8000000000029</v>
      </c>
      <c r="AX92">
        <v>2344.8000000000029</v>
      </c>
      <c r="AY92">
        <v>1789.1999999999971</v>
      </c>
      <c r="AZ92">
        <v>618.40000000000146</v>
      </c>
      <c r="BA92">
        <v>1879.7999999999956</v>
      </c>
      <c r="BB92">
        <v>430</v>
      </c>
      <c r="BC92">
        <v>3405.4000000000087</v>
      </c>
      <c r="BD92">
        <v>-78.400000000001455</v>
      </c>
      <c r="BE92">
        <v>858.59999999999854</v>
      </c>
      <c r="BF92">
        <v>2301.7999999999956</v>
      </c>
      <c r="BG92">
        <v>107.80000000000291</v>
      </c>
      <c r="BH92">
        <v>1880.8000000000029</v>
      </c>
      <c r="BI92">
        <v>-151.59999999999854</v>
      </c>
      <c r="BJ92">
        <v>1121.3999999999942</v>
      </c>
      <c r="BK92">
        <v>-2370.2000000000044</v>
      </c>
      <c r="BL92">
        <v>-2015.1999999999971</v>
      </c>
      <c r="BM92">
        <v>-1542.1999999999971</v>
      </c>
      <c r="BN92">
        <v>2447.1999999999971</v>
      </c>
      <c r="BO92">
        <v>-186.20000000000437</v>
      </c>
      <c r="BP92">
        <v>1914.4000000000015</v>
      </c>
      <c r="BQ92">
        <v>728.19999999999709</v>
      </c>
      <c r="BR92">
        <v>-4355.5999999999985</v>
      </c>
      <c r="BS92">
        <v>-60.19999999999709</v>
      </c>
      <c r="BT92">
        <v>1286</v>
      </c>
      <c r="BU92">
        <v>1196.3999999999942</v>
      </c>
      <c r="BV92">
        <v>-14</v>
      </c>
      <c r="BW92">
        <v>-1696.5999999999985</v>
      </c>
      <c r="BX92">
        <v>300.19999999999709</v>
      </c>
      <c r="BY92">
        <v>1679.5999999999913</v>
      </c>
      <c r="BZ92">
        <v>-1660.8000000000029</v>
      </c>
      <c r="CA92">
        <v>-1546.4000000000015</v>
      </c>
      <c r="CB92">
        <v>-3720.5999999999985</v>
      </c>
      <c r="CC92">
        <v>684.79999999999563</v>
      </c>
      <c r="CD92">
        <v>587.19999999999709</v>
      </c>
      <c r="CE92">
        <v>-2191.5999999999985</v>
      </c>
      <c r="CF92">
        <v>-786</v>
      </c>
      <c r="CG92">
        <v>568.59999999999854</v>
      </c>
      <c r="CH92">
        <v>-2252.5999999999985</v>
      </c>
      <c r="CI92">
        <v>-2586</v>
      </c>
      <c r="CJ92">
        <v>-2344.4000000000087</v>
      </c>
      <c r="CK92">
        <v>-550</v>
      </c>
      <c r="CL92">
        <v>749.80000000000291</v>
      </c>
      <c r="CM92">
        <v>-249</v>
      </c>
      <c r="CN92">
        <v>1227.5999999999913</v>
      </c>
      <c r="CO92">
        <v>-4287.5999999999985</v>
      </c>
      <c r="CP92">
        <v>540.20000000000437</v>
      </c>
      <c r="CQ92">
        <v>1349.8000000000029</v>
      </c>
      <c r="CR92">
        <v>-1672.2000000000044</v>
      </c>
      <c r="CS92">
        <v>-2478.5999999999985</v>
      </c>
      <c r="CT92">
        <v>-627.80000000000291</v>
      </c>
      <c r="CU92">
        <v>301.60000000000582</v>
      </c>
      <c r="CV92">
        <v>2887.1999999999971</v>
      </c>
      <c r="CW92">
        <v>-2045</v>
      </c>
      <c r="CY92">
        <f t="shared" si="4"/>
        <v>-128.21600000000026</v>
      </c>
      <c r="CZ92">
        <f t="shared" si="5"/>
        <v>1601.4360000000004</v>
      </c>
    </row>
    <row r="93" spans="2:104" x14ac:dyDescent="0.25">
      <c r="B93">
        <v>520</v>
      </c>
      <c r="C93">
        <v>-2599.2000000000116</v>
      </c>
      <c r="D93">
        <v>-4203.1999999999971</v>
      </c>
      <c r="E93">
        <v>-2406.4000000000015</v>
      </c>
      <c r="F93">
        <v>-341.20000000000437</v>
      </c>
      <c r="G93">
        <v>276</v>
      </c>
      <c r="H93">
        <v>2138.1999999999971</v>
      </c>
      <c r="I93">
        <v>1571.1999999999971</v>
      </c>
      <c r="J93">
        <v>-1257.1999999999971</v>
      </c>
      <c r="K93">
        <v>466.39999999999418</v>
      </c>
      <c r="L93">
        <v>-2135.3999999999942</v>
      </c>
      <c r="M93">
        <v>-1698.4000000000015</v>
      </c>
      <c r="N93">
        <v>-703.80000000000291</v>
      </c>
      <c r="O93">
        <v>727.80000000000291</v>
      </c>
      <c r="P93">
        <v>1080.8000000000029</v>
      </c>
      <c r="Q93">
        <v>553.59999999999127</v>
      </c>
      <c r="R93">
        <v>-1284.4000000000015</v>
      </c>
      <c r="S93">
        <v>-176.19999999999709</v>
      </c>
      <c r="T93">
        <v>-1948.1999999999971</v>
      </c>
      <c r="U93">
        <v>-2871.6000000000058</v>
      </c>
      <c r="V93">
        <v>-6443.8000000000029</v>
      </c>
      <c r="W93">
        <v>-773.60000000000582</v>
      </c>
      <c r="X93">
        <v>1947.5999999999985</v>
      </c>
      <c r="Y93">
        <v>406.39999999999418</v>
      </c>
      <c r="Z93">
        <v>-991.59999999999854</v>
      </c>
      <c r="AA93">
        <v>2179.1999999999971</v>
      </c>
      <c r="AB93">
        <v>23</v>
      </c>
      <c r="AC93">
        <v>665.19999999999709</v>
      </c>
      <c r="AD93">
        <v>-965</v>
      </c>
      <c r="AE93">
        <v>3014.1999999999971</v>
      </c>
      <c r="AF93">
        <v>3122.5999999999985</v>
      </c>
      <c r="AG93">
        <v>1195.7999999999956</v>
      </c>
      <c r="AH93">
        <v>1654.7999999999956</v>
      </c>
      <c r="AI93">
        <v>898.80000000000291</v>
      </c>
      <c r="AJ93">
        <v>-602.80000000000291</v>
      </c>
      <c r="AK93">
        <v>-71.19999999999709</v>
      </c>
      <c r="AL93">
        <v>-2339.5999999999985</v>
      </c>
      <c r="AM93">
        <v>-1922.2000000000044</v>
      </c>
      <c r="AN93">
        <v>2270.1999999999971</v>
      </c>
      <c r="AO93">
        <v>-1064</v>
      </c>
      <c r="AP93">
        <v>757.40000000000146</v>
      </c>
      <c r="AQ93">
        <v>-4204.3999999999942</v>
      </c>
      <c r="AR93">
        <v>-6232.4000000000015</v>
      </c>
      <c r="AS93">
        <v>1933</v>
      </c>
      <c r="AT93">
        <v>-1620</v>
      </c>
      <c r="AU93">
        <v>-619.60000000000582</v>
      </c>
      <c r="AV93">
        <v>-2416.8000000000029</v>
      </c>
      <c r="AW93">
        <v>-724.40000000000873</v>
      </c>
      <c r="AX93">
        <v>94.19999999999709</v>
      </c>
      <c r="AY93">
        <v>47.600000000005821</v>
      </c>
      <c r="AZ93">
        <v>3302.5999999999913</v>
      </c>
      <c r="BA93">
        <v>-618.19999999999709</v>
      </c>
      <c r="BB93">
        <v>-5</v>
      </c>
      <c r="BC93">
        <v>-2693.6000000000058</v>
      </c>
      <c r="BD93">
        <v>1769</v>
      </c>
      <c r="BE93">
        <v>-490.59999999999854</v>
      </c>
      <c r="BF93">
        <v>-5147.1999999999971</v>
      </c>
      <c r="BG93">
        <v>-533.80000000000291</v>
      </c>
      <c r="BH93">
        <v>2525.7999999999956</v>
      </c>
      <c r="BI93">
        <v>663.80000000000291</v>
      </c>
      <c r="BJ93">
        <v>-452.19999999999709</v>
      </c>
      <c r="BK93">
        <v>1749.8000000000029</v>
      </c>
      <c r="BL93">
        <v>-1609.8000000000029</v>
      </c>
      <c r="BM93">
        <v>-2249.2000000000044</v>
      </c>
      <c r="BN93">
        <v>2833.8000000000029</v>
      </c>
      <c r="BO93">
        <v>3169.4000000000015</v>
      </c>
      <c r="BP93">
        <v>-1229.4000000000015</v>
      </c>
      <c r="BQ93">
        <v>-1962.8000000000029</v>
      </c>
      <c r="BR93">
        <v>2189.5999999999985</v>
      </c>
      <c r="BS93">
        <v>-208.80000000000291</v>
      </c>
      <c r="BT93">
        <v>1396.2000000000116</v>
      </c>
      <c r="BU93">
        <v>459</v>
      </c>
      <c r="BV93">
        <v>165.40000000000146</v>
      </c>
      <c r="BW93">
        <v>-2452.2000000000044</v>
      </c>
      <c r="BX93">
        <v>-1425.8000000000029</v>
      </c>
      <c r="BY93">
        <v>-7601.5999999999913</v>
      </c>
      <c r="BZ93">
        <v>1514.8000000000029</v>
      </c>
      <c r="CA93">
        <v>1404.4000000000015</v>
      </c>
      <c r="CB93">
        <v>567.40000000000146</v>
      </c>
      <c r="CC93">
        <v>-1602.7999999999956</v>
      </c>
      <c r="CD93">
        <v>-2517.8000000000029</v>
      </c>
      <c r="CE93">
        <v>820.80000000000291</v>
      </c>
      <c r="CF93">
        <v>-742.19999999999709</v>
      </c>
      <c r="CG93">
        <v>-1170.2000000000044</v>
      </c>
      <c r="CH93">
        <v>1770.3999999999942</v>
      </c>
      <c r="CI93">
        <v>1466</v>
      </c>
      <c r="CJ93">
        <v>-2008.3999999999942</v>
      </c>
      <c r="CK93">
        <v>1946.5999999999985</v>
      </c>
      <c r="CL93">
        <v>-3752</v>
      </c>
      <c r="CM93">
        <v>-1269.4000000000015</v>
      </c>
      <c r="CN93">
        <v>151.20000000001164</v>
      </c>
      <c r="CO93">
        <v>154.19999999999709</v>
      </c>
      <c r="CP93">
        <v>662.59999999999854</v>
      </c>
      <c r="CQ93">
        <v>4477</v>
      </c>
      <c r="CR93">
        <v>-803.59999999999854</v>
      </c>
      <c r="CS93">
        <v>-597.79999999999563</v>
      </c>
      <c r="CT93">
        <v>2286.4000000000087</v>
      </c>
      <c r="CU93">
        <v>-722.80000000000291</v>
      </c>
      <c r="CV93">
        <v>-547.40000000000146</v>
      </c>
      <c r="CW93">
        <v>4472.5999999999985</v>
      </c>
      <c r="CY93">
        <f t="shared" si="4"/>
        <v>-275.68400000000054</v>
      </c>
      <c r="CZ93">
        <f t="shared" si="5"/>
        <v>1664.9400000000005</v>
      </c>
    </row>
    <row r="94" spans="2:104" x14ac:dyDescent="0.25">
      <c r="B94">
        <v>-836</v>
      </c>
      <c r="C94">
        <v>-2599.7999999999956</v>
      </c>
      <c r="D94">
        <v>-1145.1999999999971</v>
      </c>
      <c r="E94">
        <v>1768</v>
      </c>
      <c r="F94">
        <v>-360.39999999999418</v>
      </c>
      <c r="G94">
        <v>2195.3999999999942</v>
      </c>
      <c r="H94">
        <v>3083.2000000000116</v>
      </c>
      <c r="I94">
        <v>-2066.4000000000015</v>
      </c>
      <c r="J94">
        <v>-780.40000000000146</v>
      </c>
      <c r="K94">
        <v>494.40000000000873</v>
      </c>
      <c r="L94">
        <v>1721.3999999999942</v>
      </c>
      <c r="M94">
        <v>-1073.2000000000044</v>
      </c>
      <c r="N94">
        <v>-1090.1999999999971</v>
      </c>
      <c r="O94">
        <v>1898.5999999999985</v>
      </c>
      <c r="P94">
        <v>-3888.1999999999971</v>
      </c>
      <c r="Q94">
        <v>1966.4000000000087</v>
      </c>
      <c r="R94">
        <v>-19</v>
      </c>
      <c r="S94">
        <v>-180.80000000000291</v>
      </c>
      <c r="T94">
        <v>-1320.4000000000015</v>
      </c>
      <c r="U94">
        <v>-1381.5999999999985</v>
      </c>
      <c r="V94">
        <v>5164.4000000000015</v>
      </c>
      <c r="W94">
        <v>-115.19999999999709</v>
      </c>
      <c r="X94">
        <v>-2365.7999999999956</v>
      </c>
      <c r="Y94">
        <v>-1607.5999999999985</v>
      </c>
      <c r="Z94">
        <v>-2907.7999999999993</v>
      </c>
      <c r="AA94">
        <v>-1136.1999999999971</v>
      </c>
      <c r="AB94">
        <v>883.39999999999418</v>
      </c>
      <c r="AC94">
        <v>2043.8000000000029</v>
      </c>
      <c r="AD94">
        <v>-1858</v>
      </c>
      <c r="AE94">
        <v>1812.4000000000015</v>
      </c>
      <c r="AF94">
        <v>1308.5999999999985</v>
      </c>
      <c r="AG94">
        <v>860.20000000000437</v>
      </c>
      <c r="AH94">
        <v>1800.4000000000015</v>
      </c>
      <c r="AI94">
        <v>14.599999999998545</v>
      </c>
      <c r="AJ94">
        <v>194.59999999999854</v>
      </c>
      <c r="AK94">
        <v>-975.80000000000291</v>
      </c>
      <c r="AL94">
        <v>-848</v>
      </c>
      <c r="AM94">
        <v>-3557.7999999999956</v>
      </c>
      <c r="AN94">
        <v>-941.19999999999709</v>
      </c>
      <c r="AO94">
        <v>2247.1999999999971</v>
      </c>
      <c r="AP94">
        <v>243.39999999999418</v>
      </c>
      <c r="AQ94">
        <v>-1103.2000000000044</v>
      </c>
      <c r="AR94">
        <v>1036.5999999999985</v>
      </c>
      <c r="AS94">
        <v>-4011.5999999999985</v>
      </c>
      <c r="AT94">
        <v>123.40000000000873</v>
      </c>
      <c r="AU94">
        <v>3534.4000000000015</v>
      </c>
      <c r="AV94">
        <v>1683.8000000000029</v>
      </c>
      <c r="AW94">
        <v>3610.4000000000087</v>
      </c>
      <c r="AX94">
        <v>3361.5999999999985</v>
      </c>
      <c r="AY94">
        <v>2320.3999999999942</v>
      </c>
      <c r="AZ94">
        <v>1002.2000000000116</v>
      </c>
      <c r="BA94">
        <v>-1326.1999999999971</v>
      </c>
      <c r="BB94">
        <v>1282.5999999999913</v>
      </c>
      <c r="BC94">
        <v>2812.6000000000058</v>
      </c>
      <c r="BD94">
        <v>-795</v>
      </c>
      <c r="BE94">
        <v>1165.4000000000015</v>
      </c>
      <c r="BF94">
        <v>1405.1999999999971</v>
      </c>
      <c r="BG94">
        <v>-5778</v>
      </c>
      <c r="BH94">
        <v>-4544.3999999999942</v>
      </c>
      <c r="BI94">
        <v>-2003.8000000000029</v>
      </c>
      <c r="BJ94">
        <v>-353</v>
      </c>
      <c r="BK94">
        <v>281.80000000000291</v>
      </c>
      <c r="BL94">
        <v>79.400000000001455</v>
      </c>
      <c r="BM94">
        <v>2414</v>
      </c>
      <c r="BN94">
        <v>-4488</v>
      </c>
      <c r="BO94">
        <v>-679.19999999999709</v>
      </c>
      <c r="BP94">
        <v>-513.19999999999709</v>
      </c>
      <c r="BQ94">
        <v>-1256.3999999999942</v>
      </c>
      <c r="BR94">
        <v>3843.8000000000029</v>
      </c>
      <c r="BS94">
        <v>-1431.7999999999956</v>
      </c>
      <c r="BT94">
        <v>-2185.6000000000058</v>
      </c>
      <c r="BU94">
        <v>-80.399999999994179</v>
      </c>
      <c r="BV94">
        <v>-1603.1999999999971</v>
      </c>
      <c r="BW94">
        <v>4032.6000000000058</v>
      </c>
      <c r="BX94">
        <v>-1074</v>
      </c>
      <c r="BY94">
        <v>1535.1999999999971</v>
      </c>
      <c r="BZ94">
        <v>4469.5999999999913</v>
      </c>
      <c r="CA94">
        <v>-1749.4000000000015</v>
      </c>
      <c r="CB94">
        <v>-1294.2000000000044</v>
      </c>
      <c r="CC94">
        <v>-4353.6000000000058</v>
      </c>
      <c r="CD94">
        <v>2178.6000000000058</v>
      </c>
      <c r="CE94">
        <v>-2597.8000000000029</v>
      </c>
      <c r="CF94">
        <v>1230.1999999999971</v>
      </c>
      <c r="CG94">
        <v>4168.6000000000058</v>
      </c>
      <c r="CH94">
        <v>170.60000000000582</v>
      </c>
      <c r="CI94">
        <v>-1886.5999999999985</v>
      </c>
      <c r="CJ94">
        <v>2152.3999999999942</v>
      </c>
      <c r="CK94">
        <v>-4992</v>
      </c>
      <c r="CL94">
        <v>-1973</v>
      </c>
      <c r="CM94">
        <v>-107.39999999999418</v>
      </c>
      <c r="CN94">
        <v>-397.40000000000873</v>
      </c>
      <c r="CO94">
        <v>-1727.7999999999956</v>
      </c>
      <c r="CP94">
        <v>-327.80000000000291</v>
      </c>
      <c r="CQ94">
        <v>66.600000000005821</v>
      </c>
      <c r="CR94">
        <v>-2398.1999999999971</v>
      </c>
      <c r="CS94">
        <v>-954.20000000000437</v>
      </c>
      <c r="CT94">
        <v>2421.5999999999913</v>
      </c>
      <c r="CU94">
        <v>3397</v>
      </c>
      <c r="CV94">
        <v>539.60000000000582</v>
      </c>
      <c r="CW94">
        <v>661</v>
      </c>
      <c r="CY94">
        <f t="shared" si="4"/>
        <v>-43.597999999999267</v>
      </c>
      <c r="CZ94">
        <f t="shared" si="5"/>
        <v>1777.2300000000002</v>
      </c>
    </row>
    <row r="95" spans="2:104" x14ac:dyDescent="0.25">
      <c r="B95">
        <v>2243.1999999999971</v>
      </c>
      <c r="C95">
        <v>-1163</v>
      </c>
      <c r="D95">
        <v>-3888.8000000000029</v>
      </c>
      <c r="E95">
        <v>-1054.5999999999985</v>
      </c>
      <c r="F95">
        <v>-1</v>
      </c>
      <c r="G95">
        <v>2049.8000000000029</v>
      </c>
      <c r="H95">
        <v>-1683.6000000000058</v>
      </c>
      <c r="I95">
        <v>3420.4000000000015</v>
      </c>
      <c r="J95">
        <v>1184.8000000000029</v>
      </c>
      <c r="K95">
        <v>-354</v>
      </c>
      <c r="L95">
        <v>-2667.5999999999985</v>
      </c>
      <c r="M95">
        <v>3993.2000000000044</v>
      </c>
      <c r="N95">
        <v>827</v>
      </c>
      <c r="O95">
        <v>1259.5999999999985</v>
      </c>
      <c r="P95">
        <v>-386</v>
      </c>
      <c r="Q95">
        <v>-5515.2000000000044</v>
      </c>
      <c r="R95">
        <v>5763.8000000000029</v>
      </c>
      <c r="S95">
        <v>1413.1999999999971</v>
      </c>
      <c r="T95">
        <v>-3464.5999999999985</v>
      </c>
      <c r="U95">
        <v>-1164.5999999999985</v>
      </c>
      <c r="V95">
        <v>-606.59999999999854</v>
      </c>
      <c r="W95">
        <v>1671.4000000000087</v>
      </c>
      <c r="X95">
        <v>-3807.8000000000029</v>
      </c>
      <c r="Y95">
        <v>2171.2000000000044</v>
      </c>
      <c r="Z95">
        <v>326.20000000000073</v>
      </c>
      <c r="AA95">
        <v>-1007.4000000000015</v>
      </c>
      <c r="AB95">
        <v>1714</v>
      </c>
      <c r="AC95">
        <v>-287.19999999999709</v>
      </c>
      <c r="AD95">
        <v>1829.7999999999956</v>
      </c>
      <c r="AE95">
        <v>2466.5999999999985</v>
      </c>
      <c r="AF95">
        <v>964.20000000000437</v>
      </c>
      <c r="AG95">
        <v>-944</v>
      </c>
      <c r="AH95">
        <v>-3243.5999999999985</v>
      </c>
      <c r="AI95">
        <v>2008.8000000000029</v>
      </c>
      <c r="AJ95">
        <v>1659.4000000000015</v>
      </c>
      <c r="AK95">
        <v>-1407.5999999999913</v>
      </c>
      <c r="AL95">
        <v>128.40000000000146</v>
      </c>
      <c r="AM95">
        <v>-1882.6000000000058</v>
      </c>
      <c r="AN95">
        <v>1110</v>
      </c>
      <c r="AO95">
        <v>-397.79999999998836</v>
      </c>
      <c r="AP95">
        <v>1974.1999999999971</v>
      </c>
      <c r="AQ95">
        <v>38.400000000001455</v>
      </c>
      <c r="AR95">
        <v>362.59999999999854</v>
      </c>
      <c r="AS95">
        <v>-1050.8000000000029</v>
      </c>
      <c r="AT95">
        <v>-1576.6000000000058</v>
      </c>
      <c r="AU95">
        <v>2137.4000000000015</v>
      </c>
      <c r="AV95">
        <v>1101.4000000000015</v>
      </c>
      <c r="AW95">
        <v>-2541.6000000000058</v>
      </c>
      <c r="AX95">
        <v>1143.4000000000015</v>
      </c>
      <c r="AY95">
        <v>1068.6000000000058</v>
      </c>
      <c r="AZ95">
        <v>-3546.6000000000058</v>
      </c>
      <c r="BA95">
        <v>36.19999999999709</v>
      </c>
      <c r="BB95">
        <v>-4551</v>
      </c>
      <c r="BC95">
        <v>2272.3999999999942</v>
      </c>
      <c r="BD95">
        <v>1072.5999999999985</v>
      </c>
      <c r="BE95">
        <v>1373.5999999999985</v>
      </c>
      <c r="BF95">
        <v>-2211.1999999999971</v>
      </c>
      <c r="BG95">
        <v>-231.19999999999709</v>
      </c>
      <c r="BH95">
        <v>2069.3999999999942</v>
      </c>
      <c r="BI95">
        <v>1702</v>
      </c>
      <c r="BJ95">
        <v>2209.1999999999971</v>
      </c>
      <c r="BK95">
        <v>587.79999999999563</v>
      </c>
      <c r="BL95">
        <v>-2497</v>
      </c>
      <c r="BM95">
        <v>-1578</v>
      </c>
      <c r="BN95">
        <v>-680.80000000000291</v>
      </c>
      <c r="BO95">
        <v>-4276</v>
      </c>
      <c r="BP95">
        <v>492.19999999999709</v>
      </c>
      <c r="BQ95">
        <v>719.59999999999854</v>
      </c>
      <c r="BR95">
        <v>301.19999999999709</v>
      </c>
      <c r="BS95">
        <v>-681.20000000000437</v>
      </c>
      <c r="BT95">
        <v>1460</v>
      </c>
      <c r="BU95">
        <v>-527.40000000000146</v>
      </c>
      <c r="BV95">
        <v>1020</v>
      </c>
      <c r="BW95">
        <v>2447.5999999999985</v>
      </c>
      <c r="BX95">
        <v>1201.2000000000044</v>
      </c>
      <c r="BY95">
        <v>1937.3999999999942</v>
      </c>
      <c r="BZ95">
        <v>117.60000000000582</v>
      </c>
      <c r="CA95">
        <v>2970.2000000000044</v>
      </c>
      <c r="CB95">
        <v>73</v>
      </c>
      <c r="CC95">
        <v>-4660.5999999999985</v>
      </c>
      <c r="CD95">
        <v>4227.1999999999971</v>
      </c>
      <c r="CE95">
        <v>1197.8000000000029</v>
      </c>
      <c r="CF95">
        <v>-3748.5999999999985</v>
      </c>
      <c r="CG95">
        <v>540.19999999999709</v>
      </c>
      <c r="CH95">
        <v>-3404</v>
      </c>
      <c r="CI95">
        <v>3803.5999999999985</v>
      </c>
      <c r="CJ95">
        <v>-5399</v>
      </c>
      <c r="CK95">
        <v>3636.4000000000015</v>
      </c>
      <c r="CL95">
        <v>-497.59999999999127</v>
      </c>
      <c r="CM95">
        <v>1500.1999999999971</v>
      </c>
      <c r="CN95">
        <v>520.19999999999709</v>
      </c>
      <c r="CO95">
        <v>-398.40000000000146</v>
      </c>
      <c r="CP95">
        <v>-1362.7999999999956</v>
      </c>
      <c r="CQ95">
        <v>-653.40000000000873</v>
      </c>
      <c r="CR95">
        <v>3430.7999999999956</v>
      </c>
      <c r="CS95">
        <v>-291.79999999999563</v>
      </c>
      <c r="CT95">
        <v>-805.39999999999418</v>
      </c>
      <c r="CU95">
        <v>2712.3999999999942</v>
      </c>
      <c r="CV95">
        <v>851.19999999999709</v>
      </c>
      <c r="CW95">
        <v>1143.4000000000015</v>
      </c>
      <c r="CY95">
        <f t="shared" si="4"/>
        <v>115.58999999999989</v>
      </c>
      <c r="CZ95">
        <f t="shared" si="5"/>
        <v>1757.5619999999999</v>
      </c>
    </row>
    <row r="96" spans="2:104" x14ac:dyDescent="0.25">
      <c r="B96">
        <v>156.59999999999854</v>
      </c>
      <c r="C96">
        <v>752.20000000000437</v>
      </c>
      <c r="D96">
        <v>125.59999999999854</v>
      </c>
      <c r="E96">
        <v>-1099.2000000000044</v>
      </c>
      <c r="F96">
        <v>974.39999999999418</v>
      </c>
      <c r="G96">
        <v>-5278</v>
      </c>
      <c r="H96">
        <v>-1564.3999999999942</v>
      </c>
      <c r="I96">
        <v>-3184.4000000000015</v>
      </c>
      <c r="J96">
        <v>912.79999999999563</v>
      </c>
      <c r="K96">
        <v>3430</v>
      </c>
      <c r="L96">
        <v>-1175</v>
      </c>
      <c r="M96">
        <v>1279.1999999999971</v>
      </c>
      <c r="N96">
        <v>-1954.8000000000029</v>
      </c>
      <c r="O96">
        <v>-1947.4000000000015</v>
      </c>
      <c r="P96">
        <v>223.80000000000291</v>
      </c>
      <c r="Q96">
        <v>-1939.4000000000015</v>
      </c>
      <c r="R96">
        <v>-1885</v>
      </c>
      <c r="S96">
        <v>-404.60000000000582</v>
      </c>
      <c r="T96">
        <v>1459</v>
      </c>
      <c r="U96">
        <v>-319.80000000000291</v>
      </c>
      <c r="V96">
        <v>-1578.4000000000015</v>
      </c>
      <c r="W96">
        <v>-13.600000000005821</v>
      </c>
      <c r="X96">
        <v>-189.40000000000146</v>
      </c>
      <c r="Y96">
        <v>168.19999999999709</v>
      </c>
      <c r="Z96">
        <v>3717</v>
      </c>
      <c r="AA96">
        <v>6299.2000000000044</v>
      </c>
      <c r="AB96">
        <v>-1105</v>
      </c>
      <c r="AC96">
        <v>-247.39999999999418</v>
      </c>
      <c r="AD96">
        <v>-848</v>
      </c>
      <c r="AE96">
        <v>-3007.1999999999971</v>
      </c>
      <c r="AF96">
        <v>1356.4000000000015</v>
      </c>
      <c r="AG96">
        <v>-598.80000000000291</v>
      </c>
      <c r="AH96">
        <v>522.19999999999709</v>
      </c>
      <c r="AI96">
        <v>-78.599999999998545</v>
      </c>
      <c r="AJ96">
        <v>3452.5999999999985</v>
      </c>
      <c r="AK96">
        <v>1450.3999999999942</v>
      </c>
      <c r="AL96">
        <v>-498.20000000000437</v>
      </c>
      <c r="AM96">
        <v>-627.79999999999563</v>
      </c>
      <c r="AN96">
        <v>2760.4000000000015</v>
      </c>
      <c r="AO96">
        <v>2070.7999999999884</v>
      </c>
      <c r="AP96">
        <v>819.40000000000873</v>
      </c>
      <c r="AQ96">
        <v>-1902</v>
      </c>
      <c r="AR96">
        <v>-1195</v>
      </c>
      <c r="AS96">
        <v>-1070.5999999999985</v>
      </c>
      <c r="AT96">
        <v>-2864.1999999999971</v>
      </c>
      <c r="AU96">
        <v>-3591.1999999999971</v>
      </c>
      <c r="AV96">
        <v>87.799999999995634</v>
      </c>
      <c r="AW96">
        <v>4043</v>
      </c>
      <c r="AX96">
        <v>-2284.5999999999985</v>
      </c>
      <c r="AY96">
        <v>2814.7999999999956</v>
      </c>
      <c r="AZ96">
        <v>-198.80000000000291</v>
      </c>
      <c r="BA96">
        <v>1958</v>
      </c>
      <c r="BB96">
        <v>-2108.5999999999985</v>
      </c>
      <c r="BC96">
        <v>-2493</v>
      </c>
      <c r="BD96">
        <v>965.80000000000291</v>
      </c>
      <c r="BE96">
        <v>5066.5999999999985</v>
      </c>
      <c r="BF96">
        <v>-1202</v>
      </c>
      <c r="BG96">
        <v>-218.20000000000437</v>
      </c>
      <c r="BH96">
        <v>497.40000000000146</v>
      </c>
      <c r="BI96">
        <v>-3607.8000000000029</v>
      </c>
      <c r="BJ96">
        <v>-4404.6000000000058</v>
      </c>
      <c r="BK96">
        <v>-387.59999999999854</v>
      </c>
      <c r="BL96">
        <v>-43</v>
      </c>
      <c r="BM96">
        <v>66.200000000004366</v>
      </c>
      <c r="BN96">
        <v>-260.79999999998836</v>
      </c>
      <c r="BO96">
        <v>-1191.4000000000015</v>
      </c>
      <c r="BP96">
        <v>-751.80000000000291</v>
      </c>
      <c r="BQ96">
        <v>261</v>
      </c>
      <c r="BR96">
        <v>580.59999999999854</v>
      </c>
      <c r="BS96">
        <v>-2617.7999999999956</v>
      </c>
      <c r="BT96">
        <v>-2890.8000000000029</v>
      </c>
      <c r="BU96">
        <v>-1521.5999999999985</v>
      </c>
      <c r="BV96">
        <v>999.39999999999418</v>
      </c>
      <c r="BW96">
        <v>-2648.8000000000029</v>
      </c>
      <c r="BX96">
        <v>-152.80000000000291</v>
      </c>
      <c r="BY96">
        <v>4347.6000000000058</v>
      </c>
      <c r="BZ96">
        <v>-2792.8000000000029</v>
      </c>
      <c r="CA96">
        <v>-1782</v>
      </c>
      <c r="CB96">
        <v>2004</v>
      </c>
      <c r="CC96">
        <v>-960.40000000000146</v>
      </c>
      <c r="CD96">
        <v>251.59999999999127</v>
      </c>
      <c r="CE96">
        <v>2117.1999999999971</v>
      </c>
      <c r="CF96">
        <v>-837.19999999999709</v>
      </c>
      <c r="CG96">
        <v>-2566.8000000000029</v>
      </c>
      <c r="CH96">
        <v>-2922.8000000000029</v>
      </c>
      <c r="CI96">
        <v>1099.2000000000044</v>
      </c>
      <c r="CJ96">
        <v>-2618.5999999999913</v>
      </c>
      <c r="CK96">
        <v>1557.5999999999985</v>
      </c>
      <c r="CL96">
        <v>1983.5999999999913</v>
      </c>
      <c r="CM96">
        <v>809.80000000000291</v>
      </c>
      <c r="CN96">
        <v>-1235.1999999999971</v>
      </c>
      <c r="CO96">
        <v>-3210.5999999999985</v>
      </c>
      <c r="CP96">
        <v>-932.60000000000582</v>
      </c>
      <c r="CQ96">
        <v>2866.8000000000029</v>
      </c>
      <c r="CR96">
        <v>572.60000000000582</v>
      </c>
      <c r="CS96">
        <v>444.59999999999854</v>
      </c>
      <c r="CT96">
        <v>-3652.6000000000058</v>
      </c>
      <c r="CU96">
        <v>-758.59999999999127</v>
      </c>
      <c r="CV96">
        <v>5.1999999999970896</v>
      </c>
      <c r="CW96">
        <v>242.19999999999709</v>
      </c>
      <c r="CY96">
        <f t="shared" si="4"/>
        <v>-258.48800000000045</v>
      </c>
      <c r="CZ96">
        <f t="shared" si="5"/>
        <v>1609.9439999999997</v>
      </c>
    </row>
    <row r="97" spans="2:104" x14ac:dyDescent="0.25">
      <c r="B97">
        <v>-2960.7999999999956</v>
      </c>
      <c r="C97">
        <v>-1111</v>
      </c>
      <c r="D97">
        <v>3583.5999999999985</v>
      </c>
      <c r="E97">
        <v>1931.4000000000015</v>
      </c>
      <c r="F97">
        <v>1536.4000000000015</v>
      </c>
      <c r="G97">
        <v>1868.8000000000029</v>
      </c>
      <c r="H97">
        <v>2881.7999999999884</v>
      </c>
      <c r="I97">
        <v>-144.39999999999418</v>
      </c>
      <c r="J97">
        <v>-1645.1999999999971</v>
      </c>
      <c r="K97">
        <v>-1128.1999999999971</v>
      </c>
      <c r="L97">
        <v>2020.8000000000029</v>
      </c>
      <c r="M97">
        <v>1608.4000000000015</v>
      </c>
      <c r="N97">
        <v>-1063</v>
      </c>
      <c r="O97">
        <v>202.80000000000291</v>
      </c>
      <c r="P97">
        <v>-847.60000000000582</v>
      </c>
      <c r="Q97">
        <v>-1121.1999999999971</v>
      </c>
      <c r="R97">
        <v>-827.19999999999709</v>
      </c>
      <c r="S97">
        <v>1072.6000000000058</v>
      </c>
      <c r="T97">
        <v>1233.4000000000015</v>
      </c>
      <c r="U97">
        <v>-40</v>
      </c>
      <c r="V97">
        <v>1334.4000000000015</v>
      </c>
      <c r="W97">
        <v>3744.6000000000058</v>
      </c>
      <c r="X97">
        <v>-1010</v>
      </c>
      <c r="Y97">
        <v>-1522.4000000000015</v>
      </c>
      <c r="Z97">
        <v>-609</v>
      </c>
      <c r="AA97">
        <v>1678</v>
      </c>
      <c r="AB97">
        <v>-4765.7999999999884</v>
      </c>
      <c r="AC97">
        <v>735.39999999999418</v>
      </c>
      <c r="AD97">
        <v>-1275.4000000000015</v>
      </c>
      <c r="AE97">
        <v>-1237.2000000000044</v>
      </c>
      <c r="AF97">
        <v>1142.7999999999956</v>
      </c>
      <c r="AG97">
        <v>-2148</v>
      </c>
      <c r="AH97">
        <v>871</v>
      </c>
      <c r="AI97">
        <v>4017</v>
      </c>
      <c r="AJ97">
        <v>-480.39999999999418</v>
      </c>
      <c r="AK97">
        <v>3856.4000000000087</v>
      </c>
      <c r="AL97">
        <v>-123.19999999999709</v>
      </c>
      <c r="AM97">
        <v>-652.80000000000291</v>
      </c>
      <c r="AN97">
        <v>-1616.8000000000029</v>
      </c>
      <c r="AO97">
        <v>-312.39999999999418</v>
      </c>
      <c r="AP97">
        <v>-1526.8000000000029</v>
      </c>
      <c r="AQ97">
        <v>-620.19999999999709</v>
      </c>
      <c r="AR97">
        <v>-3464.7999999999956</v>
      </c>
      <c r="AS97">
        <v>-2293.1999999999971</v>
      </c>
      <c r="AT97">
        <v>-1517.8000000000029</v>
      </c>
      <c r="AU97">
        <v>-1385.4000000000015</v>
      </c>
      <c r="AV97">
        <v>756.20000000000437</v>
      </c>
      <c r="AW97">
        <v>1054.1999999999971</v>
      </c>
      <c r="AX97">
        <v>-3574.4000000000015</v>
      </c>
      <c r="AY97">
        <v>275.20000000000437</v>
      </c>
      <c r="AZ97">
        <v>-332.59999999999127</v>
      </c>
      <c r="BA97">
        <v>2528.5999999999985</v>
      </c>
      <c r="BB97">
        <v>160.59999999999854</v>
      </c>
      <c r="BC97">
        <v>1461.4000000000087</v>
      </c>
      <c r="BD97">
        <v>4079.7999999999956</v>
      </c>
      <c r="BE97">
        <v>-3684.1999999999971</v>
      </c>
      <c r="BF97">
        <v>-675.59999999999854</v>
      </c>
      <c r="BG97">
        <v>280.20000000000437</v>
      </c>
      <c r="BH97">
        <v>-894</v>
      </c>
      <c r="BI97">
        <v>-1601.7999999999956</v>
      </c>
      <c r="BJ97">
        <v>283.40000000000873</v>
      </c>
      <c r="BK97">
        <v>1971.1999999999971</v>
      </c>
      <c r="BL97">
        <v>786.59999999999854</v>
      </c>
      <c r="BM97">
        <v>2572.5999999999985</v>
      </c>
      <c r="BN97">
        <v>2197.1999999999971</v>
      </c>
      <c r="BO97">
        <v>2548.5999999999985</v>
      </c>
      <c r="BP97">
        <v>416.40000000000146</v>
      </c>
      <c r="BQ97">
        <v>-679.59999999999854</v>
      </c>
      <c r="BR97">
        <v>-1627.1999999999971</v>
      </c>
      <c r="BS97">
        <v>1115</v>
      </c>
      <c r="BT97">
        <v>-2026.1999999999971</v>
      </c>
      <c r="BU97">
        <v>413.59999999999854</v>
      </c>
      <c r="BV97">
        <v>-1250.7999999999956</v>
      </c>
      <c r="BW97">
        <v>391.40000000000146</v>
      </c>
      <c r="BX97">
        <v>-57.400000000001455</v>
      </c>
      <c r="BY97">
        <v>-137.60000000000582</v>
      </c>
      <c r="BZ97">
        <v>-2011.1999999999971</v>
      </c>
      <c r="CA97">
        <v>-545.60000000000582</v>
      </c>
      <c r="CB97">
        <v>-154.40000000000146</v>
      </c>
      <c r="CC97">
        <v>-1905.3999999999942</v>
      </c>
      <c r="CD97">
        <v>3358.8000000000029</v>
      </c>
      <c r="CE97">
        <v>-3533.1999999999971</v>
      </c>
      <c r="CF97">
        <v>-3208</v>
      </c>
      <c r="CG97">
        <v>-1024.5999999999985</v>
      </c>
      <c r="CH97">
        <v>-494.59999999999854</v>
      </c>
      <c r="CI97">
        <v>-1800.2000000000044</v>
      </c>
      <c r="CJ97">
        <v>681.59999999999854</v>
      </c>
      <c r="CK97">
        <v>-986.40000000000146</v>
      </c>
      <c r="CL97">
        <v>-454.59999999999127</v>
      </c>
      <c r="CM97">
        <v>1456.5999999999985</v>
      </c>
      <c r="CN97">
        <v>2491.6000000000058</v>
      </c>
      <c r="CO97">
        <v>-1316.2000000000044</v>
      </c>
      <c r="CP97">
        <v>-113</v>
      </c>
      <c r="CQ97">
        <v>1182.8000000000029</v>
      </c>
      <c r="CR97">
        <v>595</v>
      </c>
      <c r="CS97">
        <v>-869</v>
      </c>
      <c r="CT97">
        <v>-3033.7999999999884</v>
      </c>
      <c r="CU97">
        <v>279.79999999998836</v>
      </c>
      <c r="CV97">
        <v>-548</v>
      </c>
      <c r="CW97">
        <v>1549.6000000000058</v>
      </c>
      <c r="CY97">
        <f t="shared" si="4"/>
        <v>-57.821999999999022</v>
      </c>
      <c r="CZ97">
        <f t="shared" si="5"/>
        <v>1461.9739999999999</v>
      </c>
    </row>
    <row r="98" spans="2:104" x14ac:dyDescent="0.25">
      <c r="B98">
        <v>-11.600000000005821</v>
      </c>
      <c r="C98">
        <v>-2720.6000000000058</v>
      </c>
      <c r="D98">
        <v>-88.399999999994179</v>
      </c>
      <c r="E98">
        <v>3717</v>
      </c>
      <c r="F98">
        <v>-2076.7999999999956</v>
      </c>
      <c r="G98">
        <v>1732.6000000000058</v>
      </c>
      <c r="H98">
        <v>303.20000000001164</v>
      </c>
      <c r="I98">
        <v>-2704.4000000000015</v>
      </c>
      <c r="J98">
        <v>-6049.4000000000015</v>
      </c>
      <c r="K98">
        <v>2321.7999999999884</v>
      </c>
      <c r="L98">
        <v>-208.59999999999854</v>
      </c>
      <c r="M98">
        <v>616.40000000000146</v>
      </c>
      <c r="N98">
        <v>539.40000000000146</v>
      </c>
      <c r="O98">
        <v>-1937.5999999999985</v>
      </c>
      <c r="P98">
        <v>-1196.6000000000058</v>
      </c>
      <c r="Q98">
        <v>4191.1999999999971</v>
      </c>
      <c r="R98">
        <v>-612.00000000000728</v>
      </c>
      <c r="S98">
        <v>197.80000000000291</v>
      </c>
      <c r="T98">
        <v>1186.5999999999985</v>
      </c>
      <c r="U98">
        <v>2420.6000000000058</v>
      </c>
      <c r="V98">
        <v>-3053.1999999999971</v>
      </c>
      <c r="W98">
        <v>-3563.8000000000029</v>
      </c>
      <c r="X98">
        <v>263.59999999999854</v>
      </c>
      <c r="Y98">
        <v>268</v>
      </c>
      <c r="Z98">
        <v>-890.80000000000291</v>
      </c>
      <c r="AA98">
        <v>-1973</v>
      </c>
      <c r="AB98">
        <v>-162</v>
      </c>
      <c r="AC98">
        <v>-2103.6000000000058</v>
      </c>
      <c r="AD98">
        <v>1335.4000000000015</v>
      </c>
      <c r="AE98">
        <v>-24.599999999998545</v>
      </c>
      <c r="AF98">
        <v>-0.19999999999708962</v>
      </c>
      <c r="AG98">
        <v>-787.19999999999709</v>
      </c>
      <c r="AH98">
        <v>100</v>
      </c>
      <c r="AI98">
        <v>-677.80000000000291</v>
      </c>
      <c r="AJ98">
        <v>-1245.6000000000058</v>
      </c>
      <c r="AK98">
        <v>904.59999999999127</v>
      </c>
      <c r="AL98">
        <v>4282</v>
      </c>
      <c r="AM98">
        <v>1033.2000000000044</v>
      </c>
      <c r="AN98">
        <v>202.40000000000146</v>
      </c>
      <c r="AO98">
        <v>2315.8000000000029</v>
      </c>
      <c r="AP98">
        <v>2433</v>
      </c>
      <c r="AQ98">
        <v>844.19999999999709</v>
      </c>
      <c r="AR98">
        <v>1535.5999999999985</v>
      </c>
      <c r="AS98">
        <v>-1932</v>
      </c>
      <c r="AT98">
        <v>680.19999999999709</v>
      </c>
      <c r="AU98">
        <v>828.59999999999854</v>
      </c>
      <c r="AV98">
        <v>-2107.8000000000029</v>
      </c>
      <c r="AW98">
        <v>243.80000000000291</v>
      </c>
      <c r="AX98">
        <v>2471.5999999999985</v>
      </c>
      <c r="AY98">
        <v>1582.5999999999985</v>
      </c>
      <c r="AZ98">
        <v>-2911.6000000000058</v>
      </c>
      <c r="BA98">
        <v>-578.59999999999854</v>
      </c>
      <c r="BB98">
        <v>2078.8000000000029</v>
      </c>
      <c r="BC98">
        <v>-1183</v>
      </c>
      <c r="BD98">
        <v>-1934.3999999999942</v>
      </c>
      <c r="BE98">
        <v>2565</v>
      </c>
      <c r="BF98">
        <v>2510.3999999999942</v>
      </c>
      <c r="BG98">
        <v>2344.7999999999956</v>
      </c>
      <c r="BH98">
        <v>4739.5999999999985</v>
      </c>
      <c r="BI98">
        <v>1129.4000000000015</v>
      </c>
      <c r="BJ98">
        <v>2854.3999999999942</v>
      </c>
      <c r="BK98">
        <v>-2210.3999999999942</v>
      </c>
      <c r="BL98">
        <v>-3077.7999999999956</v>
      </c>
      <c r="BM98">
        <v>938.59999999999854</v>
      </c>
      <c r="BN98">
        <v>-2545</v>
      </c>
      <c r="BO98">
        <v>3533</v>
      </c>
      <c r="BP98">
        <v>-1225.4000000000015</v>
      </c>
      <c r="BQ98">
        <v>-1884.2000000000044</v>
      </c>
      <c r="BR98">
        <v>5694.5999999999985</v>
      </c>
      <c r="BS98">
        <v>-1192.4000000000015</v>
      </c>
      <c r="BT98">
        <v>1822.8000000000029</v>
      </c>
      <c r="BU98">
        <v>703.40000000000146</v>
      </c>
      <c r="BV98">
        <v>3805.7999999999956</v>
      </c>
      <c r="BW98">
        <v>-3800.1999999999971</v>
      </c>
      <c r="BX98">
        <v>-1234.5999999999985</v>
      </c>
      <c r="BY98">
        <v>1906.1999999999971</v>
      </c>
      <c r="BZ98">
        <v>-4354.4000000000015</v>
      </c>
      <c r="CA98">
        <v>6965.2000000000044</v>
      </c>
      <c r="CB98">
        <v>-2749.7999999999956</v>
      </c>
      <c r="CC98">
        <v>2436</v>
      </c>
      <c r="CD98">
        <v>2383.6000000000058</v>
      </c>
      <c r="CE98">
        <v>-964.59999999999854</v>
      </c>
      <c r="CF98">
        <v>375.59999999999854</v>
      </c>
      <c r="CG98">
        <v>-2334</v>
      </c>
      <c r="CH98">
        <v>1472</v>
      </c>
      <c r="CI98">
        <v>-1566.4000000000015</v>
      </c>
      <c r="CJ98">
        <v>-3028.5999999999985</v>
      </c>
      <c r="CK98">
        <v>1713.6000000000058</v>
      </c>
      <c r="CL98">
        <v>-1605.8000000000029</v>
      </c>
      <c r="CM98">
        <v>769.40000000000146</v>
      </c>
      <c r="CN98">
        <v>-913</v>
      </c>
      <c r="CO98">
        <v>2046</v>
      </c>
      <c r="CP98">
        <v>-2234.1999999999971</v>
      </c>
      <c r="CQ98">
        <v>123</v>
      </c>
      <c r="CR98">
        <v>-587.80000000000291</v>
      </c>
      <c r="CS98">
        <v>709.59999999999854</v>
      </c>
      <c r="CT98">
        <v>448</v>
      </c>
      <c r="CU98">
        <v>-1501</v>
      </c>
      <c r="CV98">
        <v>-468</v>
      </c>
      <c r="CW98">
        <v>851</v>
      </c>
      <c r="CY98">
        <f t="shared" si="4"/>
        <v>132.58199999999982</v>
      </c>
      <c r="CZ98">
        <f t="shared" si="5"/>
        <v>1776.8380000000002</v>
      </c>
    </row>
    <row r="99" spans="2:104" x14ac:dyDescent="0.25">
      <c r="B99">
        <v>1880.8000000000029</v>
      </c>
      <c r="C99">
        <v>-277.79999999999563</v>
      </c>
      <c r="D99">
        <v>-2037</v>
      </c>
      <c r="E99">
        <v>2950.5999999999985</v>
      </c>
      <c r="F99">
        <v>598.59999999999854</v>
      </c>
      <c r="G99">
        <v>1031.7999999999884</v>
      </c>
      <c r="H99">
        <v>777</v>
      </c>
      <c r="I99">
        <v>497.19999999999709</v>
      </c>
      <c r="J99">
        <v>450.59999999999854</v>
      </c>
      <c r="K99">
        <v>106.80000000000291</v>
      </c>
      <c r="L99">
        <v>1917.7999999999956</v>
      </c>
      <c r="M99">
        <v>-4793.4000000000015</v>
      </c>
      <c r="N99">
        <v>-4960.4000000000015</v>
      </c>
      <c r="O99">
        <v>115</v>
      </c>
      <c r="P99">
        <v>-929.59999999999127</v>
      </c>
      <c r="Q99">
        <v>129.20000000000437</v>
      </c>
      <c r="R99">
        <v>-552.19999999999709</v>
      </c>
      <c r="S99">
        <v>2874.1999999999971</v>
      </c>
      <c r="T99">
        <v>0</v>
      </c>
      <c r="U99">
        <v>1510.7999999999884</v>
      </c>
      <c r="V99">
        <v>-47.400000000001455</v>
      </c>
      <c r="W99">
        <v>-4882.4000000000087</v>
      </c>
      <c r="X99">
        <v>2796.6000000000058</v>
      </c>
      <c r="Y99">
        <v>1747.4000000000015</v>
      </c>
      <c r="Z99">
        <v>1550.2000000000044</v>
      </c>
      <c r="AA99">
        <v>-184.60000000000582</v>
      </c>
      <c r="AB99">
        <v>-156.20000000001164</v>
      </c>
      <c r="AC99">
        <v>3719.8000000000029</v>
      </c>
      <c r="AD99">
        <v>-1301</v>
      </c>
      <c r="AE99">
        <v>642.20000000000437</v>
      </c>
      <c r="AF99">
        <v>-2237</v>
      </c>
      <c r="AG99">
        <v>-3220.2000000000044</v>
      </c>
      <c r="AH99">
        <v>759.59999999999854</v>
      </c>
      <c r="AI99">
        <v>-1390.8000000000029</v>
      </c>
      <c r="AJ99">
        <v>-21.599999999998545</v>
      </c>
      <c r="AK99">
        <v>-3763.5999999999913</v>
      </c>
      <c r="AL99">
        <v>174.19999999999709</v>
      </c>
      <c r="AM99">
        <v>838.39999999999418</v>
      </c>
      <c r="AN99">
        <v>1953.1999999999971</v>
      </c>
      <c r="AO99">
        <v>1644.3999999999942</v>
      </c>
      <c r="AP99">
        <v>-3672.3999999999942</v>
      </c>
      <c r="AQ99">
        <v>272</v>
      </c>
      <c r="AR99">
        <v>-955.59999999999854</v>
      </c>
      <c r="AS99">
        <v>-588.80000000000291</v>
      </c>
      <c r="AT99">
        <v>-2239.3999999999942</v>
      </c>
      <c r="AU99">
        <v>624</v>
      </c>
      <c r="AV99">
        <v>-856</v>
      </c>
      <c r="AW99">
        <v>-122.39999999999418</v>
      </c>
      <c r="AX99">
        <v>3069.4000000000015</v>
      </c>
      <c r="AY99">
        <v>209.79999999999563</v>
      </c>
      <c r="AZ99">
        <v>1133.1999999999971</v>
      </c>
      <c r="BA99">
        <v>-661</v>
      </c>
      <c r="BB99">
        <v>349.59999999999854</v>
      </c>
      <c r="BC99">
        <v>-3583.8000000000029</v>
      </c>
      <c r="BD99">
        <v>-7.6000000000058208</v>
      </c>
      <c r="BE99">
        <v>-1120</v>
      </c>
      <c r="BF99">
        <v>1842.6000000000058</v>
      </c>
      <c r="BG99">
        <v>5391.2000000000044</v>
      </c>
      <c r="BH99">
        <v>191.80000000000291</v>
      </c>
      <c r="BI99">
        <v>-161</v>
      </c>
      <c r="BJ99">
        <v>1273.1999999999971</v>
      </c>
      <c r="BK99">
        <v>329.59999999999854</v>
      </c>
      <c r="BL99">
        <v>-2096.2000000000044</v>
      </c>
      <c r="BM99">
        <v>-2888.7999999999956</v>
      </c>
      <c r="BN99">
        <v>-2085.8000000000029</v>
      </c>
      <c r="BO99">
        <v>723</v>
      </c>
      <c r="BP99">
        <v>2602.6000000000058</v>
      </c>
      <c r="BQ99">
        <v>-281.40000000000146</v>
      </c>
      <c r="BR99">
        <v>2796.1999999999971</v>
      </c>
      <c r="BS99">
        <v>-87.80000000000291</v>
      </c>
      <c r="BT99">
        <v>-813</v>
      </c>
      <c r="BU99">
        <v>-2234.6000000000058</v>
      </c>
      <c r="BV99">
        <v>1434.2000000000044</v>
      </c>
      <c r="BW99">
        <v>781</v>
      </c>
      <c r="BX99">
        <v>-262.19999999999709</v>
      </c>
      <c r="BY99">
        <v>-401</v>
      </c>
      <c r="BZ99">
        <v>-717.59999999999854</v>
      </c>
      <c r="CA99">
        <v>-2989.8000000000029</v>
      </c>
      <c r="CB99">
        <v>-2869</v>
      </c>
      <c r="CC99">
        <v>2304.1999999999971</v>
      </c>
      <c r="CD99">
        <v>2025</v>
      </c>
      <c r="CE99">
        <v>2054.5999999999985</v>
      </c>
      <c r="CF99">
        <v>-1455</v>
      </c>
      <c r="CG99">
        <v>5159.8000000000029</v>
      </c>
      <c r="CH99">
        <v>692</v>
      </c>
      <c r="CI99">
        <v>-3569.7999999999956</v>
      </c>
      <c r="CJ99">
        <v>-3007.2000000000044</v>
      </c>
      <c r="CK99">
        <v>-2528.6000000000058</v>
      </c>
      <c r="CL99">
        <v>152</v>
      </c>
      <c r="CM99">
        <v>-1419.4000000000015</v>
      </c>
      <c r="CN99">
        <v>5067.8000000000029</v>
      </c>
      <c r="CO99">
        <v>-1778</v>
      </c>
      <c r="CP99">
        <v>1310.1999999999971</v>
      </c>
      <c r="CQ99">
        <v>-2603</v>
      </c>
      <c r="CR99">
        <v>421</v>
      </c>
      <c r="CS99">
        <v>534.80000000000291</v>
      </c>
      <c r="CT99">
        <v>-1382.6000000000058</v>
      </c>
      <c r="CU99">
        <v>1837.4000000000087</v>
      </c>
      <c r="CV99">
        <v>-2264.7999999999956</v>
      </c>
      <c r="CW99">
        <v>515.19999999999709</v>
      </c>
      <c r="CY99">
        <f t="shared" si="4"/>
        <v>-66.950000000000358</v>
      </c>
      <c r="CZ99">
        <f t="shared" si="5"/>
        <v>1582.2260000000003</v>
      </c>
    </row>
    <row r="100" spans="2:104" x14ac:dyDescent="0.25">
      <c r="B100">
        <v>605.40000000000146</v>
      </c>
      <c r="C100">
        <v>-319.20000000000437</v>
      </c>
      <c r="D100">
        <v>2355</v>
      </c>
      <c r="E100">
        <v>358.40000000000146</v>
      </c>
      <c r="F100">
        <v>598.40000000000146</v>
      </c>
      <c r="G100">
        <v>1308.6000000000058</v>
      </c>
      <c r="H100">
        <v>-2004.4000000000087</v>
      </c>
      <c r="I100">
        <v>655.40000000000146</v>
      </c>
      <c r="J100">
        <v>3655.5999999999985</v>
      </c>
      <c r="K100">
        <v>2152</v>
      </c>
      <c r="L100">
        <v>-6168.5999999999985</v>
      </c>
      <c r="M100">
        <v>-2911.4000000000015</v>
      </c>
      <c r="N100">
        <v>2087.5999999999985</v>
      </c>
      <c r="O100">
        <v>3864</v>
      </c>
      <c r="P100">
        <v>-1480</v>
      </c>
      <c r="Q100">
        <v>1088.7999999999956</v>
      </c>
      <c r="R100">
        <v>-6316.5999999999985</v>
      </c>
      <c r="S100">
        <v>1977</v>
      </c>
      <c r="T100">
        <v>611.40000000000146</v>
      </c>
      <c r="U100">
        <v>-1686.7999999999884</v>
      </c>
      <c r="V100">
        <v>-552.59999999999854</v>
      </c>
      <c r="W100">
        <v>2121.4000000000087</v>
      </c>
      <c r="X100">
        <v>1000.3999999999942</v>
      </c>
      <c r="Y100">
        <v>2119.5999999999985</v>
      </c>
      <c r="Z100">
        <v>-3689.6000000000022</v>
      </c>
      <c r="AA100">
        <v>-2929.3999999999942</v>
      </c>
      <c r="AB100">
        <v>-3282.7999999999884</v>
      </c>
      <c r="AC100">
        <v>-3710.5999999999913</v>
      </c>
      <c r="AD100">
        <v>107.59999999999854</v>
      </c>
      <c r="AE100">
        <v>1355.7999999999956</v>
      </c>
      <c r="AF100">
        <v>-1641.2000000000044</v>
      </c>
      <c r="AG100">
        <v>2757.5999999999985</v>
      </c>
      <c r="AH100">
        <v>-2778.3999999999942</v>
      </c>
      <c r="AI100">
        <v>-306.59999999999854</v>
      </c>
      <c r="AJ100">
        <v>134</v>
      </c>
      <c r="AK100">
        <v>2553</v>
      </c>
      <c r="AL100">
        <v>-759.79999999999563</v>
      </c>
      <c r="AM100">
        <v>4391</v>
      </c>
      <c r="AN100">
        <v>1881.4000000000015</v>
      </c>
      <c r="AO100">
        <v>-2545.8000000000029</v>
      </c>
      <c r="AP100">
        <v>-929.20000000000437</v>
      </c>
      <c r="AQ100">
        <v>1101</v>
      </c>
      <c r="AR100">
        <v>-1171.4000000000015</v>
      </c>
      <c r="AS100">
        <v>-1887.7999999999956</v>
      </c>
      <c r="AT100">
        <v>-1247.8000000000029</v>
      </c>
      <c r="AU100">
        <v>224.59999999999854</v>
      </c>
      <c r="AV100">
        <v>247.59999999999854</v>
      </c>
      <c r="AW100">
        <v>853.59999999999127</v>
      </c>
      <c r="AX100">
        <v>-1876.8000000000029</v>
      </c>
      <c r="AY100">
        <v>-1767</v>
      </c>
      <c r="AZ100">
        <v>469.80000000000291</v>
      </c>
      <c r="BA100">
        <v>-2602</v>
      </c>
      <c r="BB100">
        <v>206.20000000000437</v>
      </c>
      <c r="BC100">
        <v>-1030.6000000000058</v>
      </c>
      <c r="BD100">
        <v>506.60000000000582</v>
      </c>
      <c r="BE100">
        <v>221</v>
      </c>
      <c r="BF100">
        <v>141</v>
      </c>
      <c r="BG100">
        <v>-141.20000000000437</v>
      </c>
      <c r="BH100">
        <v>123.40000000000146</v>
      </c>
      <c r="BI100">
        <v>-321.40000000000146</v>
      </c>
      <c r="BJ100">
        <v>-1243.5999999999913</v>
      </c>
      <c r="BK100">
        <v>1205.5999999999985</v>
      </c>
      <c r="BL100">
        <v>953.80000000000291</v>
      </c>
      <c r="BM100">
        <v>2028.7999999999956</v>
      </c>
      <c r="BN100">
        <v>3523</v>
      </c>
      <c r="BO100">
        <v>4197</v>
      </c>
      <c r="BP100">
        <v>1839.5999999999985</v>
      </c>
      <c r="BQ100">
        <v>380.20000000000437</v>
      </c>
      <c r="BR100">
        <v>-4166.7999999999956</v>
      </c>
      <c r="BS100">
        <v>-701.19999999999709</v>
      </c>
      <c r="BT100">
        <v>-2771.1999999999971</v>
      </c>
      <c r="BU100">
        <v>-1.5999999999985448</v>
      </c>
      <c r="BV100">
        <v>559.19999999999709</v>
      </c>
      <c r="BW100">
        <v>4481.1999999999971</v>
      </c>
      <c r="BX100">
        <v>4376.7999999999956</v>
      </c>
      <c r="BY100">
        <v>1872.6000000000058</v>
      </c>
      <c r="BZ100">
        <v>1246</v>
      </c>
      <c r="CA100">
        <v>-231.19999999999709</v>
      </c>
      <c r="CB100">
        <v>-710.59999999999854</v>
      </c>
      <c r="CC100">
        <v>524</v>
      </c>
      <c r="CD100">
        <v>746</v>
      </c>
      <c r="CE100">
        <v>1712.1999999999971</v>
      </c>
      <c r="CF100">
        <v>4102.5999999999985</v>
      </c>
      <c r="CG100">
        <v>3670.5999999999985</v>
      </c>
      <c r="CH100">
        <v>1755</v>
      </c>
      <c r="CI100">
        <v>1249.7999999999956</v>
      </c>
      <c r="CJ100">
        <v>-2583.1999999999971</v>
      </c>
      <c r="CK100">
        <v>-432.39999999999418</v>
      </c>
      <c r="CL100">
        <v>-461.40000000000873</v>
      </c>
      <c r="CM100">
        <v>-1075.5999999999985</v>
      </c>
      <c r="CN100">
        <v>-1054.6000000000058</v>
      </c>
      <c r="CO100">
        <v>1920.8000000000029</v>
      </c>
      <c r="CP100">
        <v>769.80000000000291</v>
      </c>
      <c r="CQ100">
        <v>1599.8000000000029</v>
      </c>
      <c r="CR100">
        <v>-1954.1999999999971</v>
      </c>
      <c r="CS100">
        <v>1254.1999999999971</v>
      </c>
      <c r="CT100">
        <v>701.60000000000582</v>
      </c>
      <c r="CU100">
        <v>1350.1999999999971</v>
      </c>
      <c r="CV100">
        <v>-727.20000000000437</v>
      </c>
      <c r="CW100">
        <v>-336.19999999999709</v>
      </c>
      <c r="CY100">
        <f t="shared" si="4"/>
        <v>173.44600000000031</v>
      </c>
      <c r="CZ100">
        <f t="shared" si="5"/>
        <v>1663.6459999999993</v>
      </c>
    </row>
    <row r="101" spans="2:104" x14ac:dyDescent="0.25">
      <c r="B101">
        <v>2135.1999999999971</v>
      </c>
      <c r="C101">
        <v>-7118.1999999999971</v>
      </c>
      <c r="D101">
        <v>1730</v>
      </c>
      <c r="E101">
        <v>4823.8000000000029</v>
      </c>
      <c r="F101">
        <v>-2851.4000000000015</v>
      </c>
      <c r="G101">
        <v>716.80000000000291</v>
      </c>
      <c r="H101">
        <v>2337.4000000000087</v>
      </c>
      <c r="I101">
        <v>2258.4000000000015</v>
      </c>
      <c r="J101">
        <v>135.80000000000291</v>
      </c>
      <c r="K101">
        <v>1481.6000000000058</v>
      </c>
      <c r="L101">
        <v>2779.8000000000029</v>
      </c>
      <c r="M101">
        <v>-409.59999999999854</v>
      </c>
      <c r="N101">
        <v>-3041.7999999999956</v>
      </c>
      <c r="O101">
        <v>-405.40000000000146</v>
      </c>
      <c r="P101">
        <v>-211.80000000000291</v>
      </c>
      <c r="Q101">
        <v>-2646.1999999999971</v>
      </c>
      <c r="R101">
        <v>87.399999999994179</v>
      </c>
      <c r="S101">
        <v>-1558</v>
      </c>
      <c r="T101">
        <v>18.599999999998545</v>
      </c>
      <c r="U101">
        <v>1228.5999999999913</v>
      </c>
      <c r="V101">
        <v>-2765.2000000000044</v>
      </c>
      <c r="W101">
        <v>96</v>
      </c>
      <c r="X101">
        <v>984</v>
      </c>
      <c r="Y101">
        <v>-2252.1999999999971</v>
      </c>
      <c r="Z101">
        <v>4899.3999999999978</v>
      </c>
      <c r="AA101">
        <v>-678.60000000000582</v>
      </c>
      <c r="AB101">
        <v>-704.20000000001164</v>
      </c>
      <c r="AC101">
        <v>622.79999999998836</v>
      </c>
      <c r="AD101">
        <v>2677.2000000000044</v>
      </c>
      <c r="AE101">
        <v>-3376</v>
      </c>
      <c r="AF101">
        <v>2383.6000000000058</v>
      </c>
      <c r="AG101">
        <v>-133</v>
      </c>
      <c r="AH101">
        <v>-3965.4000000000015</v>
      </c>
      <c r="AI101">
        <v>-3051.7999999999956</v>
      </c>
      <c r="AJ101">
        <v>-574.19999999999709</v>
      </c>
      <c r="AK101">
        <v>-1485.2000000000116</v>
      </c>
      <c r="AL101">
        <v>1863.4000000000015</v>
      </c>
      <c r="AM101">
        <v>-3278.5999999999985</v>
      </c>
      <c r="AN101">
        <v>-311.59999999999854</v>
      </c>
      <c r="AO101">
        <v>1214.2000000000116</v>
      </c>
      <c r="AP101">
        <v>776.20000000000437</v>
      </c>
      <c r="AQ101">
        <v>3080.4000000000015</v>
      </c>
      <c r="AR101">
        <v>1963.7999999999956</v>
      </c>
      <c r="AS101">
        <v>-729.40000000000146</v>
      </c>
      <c r="AT101">
        <v>-1273.7999999999956</v>
      </c>
      <c r="AU101">
        <v>3184.5999999999985</v>
      </c>
      <c r="AV101">
        <v>-2766</v>
      </c>
      <c r="AW101">
        <v>-1194.7999999999884</v>
      </c>
      <c r="AX101">
        <v>-691.39999999999418</v>
      </c>
      <c r="AY101">
        <v>39.80000000000291</v>
      </c>
      <c r="AZ101">
        <v>451.80000000000291</v>
      </c>
      <c r="BA101">
        <v>-114.80000000000291</v>
      </c>
      <c r="BB101">
        <v>-1527.4000000000015</v>
      </c>
      <c r="BC101">
        <v>-1773</v>
      </c>
      <c r="BD101">
        <v>407</v>
      </c>
      <c r="BE101">
        <v>-401.19999999999709</v>
      </c>
      <c r="BF101">
        <v>-3932.8000000000029</v>
      </c>
      <c r="BG101">
        <v>-240.79999999999563</v>
      </c>
      <c r="BH101">
        <v>-4032.8000000000029</v>
      </c>
      <c r="BI101">
        <v>-2842.2000000000007</v>
      </c>
      <c r="BJ101">
        <v>-2410</v>
      </c>
      <c r="BK101">
        <v>701.40000000000146</v>
      </c>
      <c r="BL101">
        <v>2097.5999999999985</v>
      </c>
      <c r="BM101">
        <v>-1914.5999999999985</v>
      </c>
      <c r="BN101">
        <v>-2219.3999999999942</v>
      </c>
      <c r="BO101">
        <v>2641.8000000000029</v>
      </c>
      <c r="BP101">
        <v>-2686.2000000000044</v>
      </c>
      <c r="BQ101">
        <v>8.7999999999956344</v>
      </c>
      <c r="BR101">
        <v>1992.7999999999956</v>
      </c>
      <c r="BS101">
        <v>1160.5999999999985</v>
      </c>
      <c r="BT101">
        <v>3422.1999999999971</v>
      </c>
      <c r="BU101">
        <v>-2760.7999999999956</v>
      </c>
      <c r="BV101">
        <v>494.20000000000437</v>
      </c>
      <c r="BW101">
        <v>-2550.8000000000029</v>
      </c>
      <c r="BX101">
        <v>-3117.1999999999971</v>
      </c>
      <c r="BY101">
        <v>-1324.1999999999971</v>
      </c>
      <c r="BZ101">
        <v>2036</v>
      </c>
      <c r="CA101">
        <v>-210.20000000000437</v>
      </c>
      <c r="CB101">
        <v>392.79999999999563</v>
      </c>
      <c r="CC101">
        <v>816.59999999999854</v>
      </c>
      <c r="CD101">
        <v>1403.1999999999971</v>
      </c>
      <c r="CE101">
        <v>3368.5999999999985</v>
      </c>
      <c r="CF101">
        <v>-1859.8000000000029</v>
      </c>
      <c r="CG101">
        <v>-2279.4000000000015</v>
      </c>
      <c r="CH101">
        <v>4.7999999999956344</v>
      </c>
      <c r="CI101">
        <v>3689</v>
      </c>
      <c r="CJ101">
        <v>-393</v>
      </c>
      <c r="CK101">
        <v>1456.1999999999971</v>
      </c>
      <c r="CL101">
        <v>4831.6000000000058</v>
      </c>
      <c r="CM101">
        <v>1920.7999999999956</v>
      </c>
      <c r="CN101">
        <v>-1096</v>
      </c>
      <c r="CO101">
        <v>-3</v>
      </c>
      <c r="CP101">
        <v>2146.5999999999985</v>
      </c>
      <c r="CQ101">
        <v>1927.1999999999971</v>
      </c>
      <c r="CR101">
        <v>-1593.2000000000044</v>
      </c>
      <c r="CS101">
        <v>2197.1999999999971</v>
      </c>
      <c r="CT101">
        <v>2615.3999999999942</v>
      </c>
      <c r="CU101">
        <v>1980.3999999999942</v>
      </c>
      <c r="CV101">
        <v>-2441.7999999999956</v>
      </c>
      <c r="CW101">
        <v>-2859.8000000000029</v>
      </c>
      <c r="CY101">
        <f t="shared" si="4"/>
        <v>-63.748000000000175</v>
      </c>
      <c r="CZ101">
        <f t="shared" si="5"/>
        <v>1817.4160000000004</v>
      </c>
    </row>
    <row r="102" spans="2:104" x14ac:dyDescent="0.25">
      <c r="B102">
        <v>-509.79999999999563</v>
      </c>
      <c r="C102">
        <v>1211.4000000000015</v>
      </c>
      <c r="D102">
        <v>989.79999999999563</v>
      </c>
      <c r="E102">
        <v>-2547.8000000000029</v>
      </c>
      <c r="F102">
        <v>-483.40000000000146</v>
      </c>
      <c r="G102">
        <v>-1767.8000000000029</v>
      </c>
      <c r="H102">
        <v>420.39999999999418</v>
      </c>
      <c r="I102">
        <v>-1655.4000000000015</v>
      </c>
      <c r="J102">
        <v>-428.19999999999709</v>
      </c>
      <c r="K102">
        <v>-2708.4000000000087</v>
      </c>
      <c r="L102">
        <v>739.39999999999418</v>
      </c>
      <c r="M102">
        <v>3807.8000000000029</v>
      </c>
      <c r="N102">
        <v>1425.4000000000015</v>
      </c>
      <c r="O102">
        <v>1471.5999999999985</v>
      </c>
      <c r="P102">
        <v>2799.3999999999942</v>
      </c>
      <c r="Q102">
        <v>-293.19999999999709</v>
      </c>
      <c r="R102">
        <v>-1213.5999999999985</v>
      </c>
      <c r="S102">
        <v>-3812</v>
      </c>
      <c r="T102">
        <v>1031.1999999999971</v>
      </c>
      <c r="U102">
        <v>-809.19999999999709</v>
      </c>
      <c r="V102">
        <v>-834.59999999999854</v>
      </c>
      <c r="W102">
        <v>531</v>
      </c>
      <c r="X102">
        <v>-2125.7999999999956</v>
      </c>
      <c r="Y102">
        <v>-1187</v>
      </c>
      <c r="Z102">
        <v>131.80000000000291</v>
      </c>
      <c r="AA102">
        <v>3773.6000000000058</v>
      </c>
      <c r="AB102">
        <v>-1640.3999999999942</v>
      </c>
      <c r="AC102">
        <v>-3609.5999999999913</v>
      </c>
      <c r="AD102">
        <v>-151.59999999999854</v>
      </c>
      <c r="AE102">
        <v>-242.19999999999709</v>
      </c>
      <c r="AF102">
        <v>-316.80000000000291</v>
      </c>
      <c r="AG102">
        <v>765</v>
      </c>
      <c r="AH102">
        <v>2332</v>
      </c>
      <c r="AI102">
        <v>833.59999999999854</v>
      </c>
      <c r="AJ102">
        <v>-213.59999999999854</v>
      </c>
      <c r="AK102">
        <v>-1953.7999999999884</v>
      </c>
      <c r="AL102">
        <v>3941</v>
      </c>
      <c r="AM102">
        <v>-1701</v>
      </c>
      <c r="AN102">
        <v>2011.1999999999971</v>
      </c>
      <c r="AO102">
        <v>-3887.6000000000058</v>
      </c>
      <c r="AP102">
        <v>1968.3999999999942</v>
      </c>
      <c r="AQ102">
        <v>-614.59999999999854</v>
      </c>
      <c r="AR102">
        <v>-2324</v>
      </c>
      <c r="AS102">
        <v>-5656.4000000000015</v>
      </c>
      <c r="AT102">
        <v>-118.80000000000291</v>
      </c>
      <c r="AU102">
        <v>-3111.5999999999985</v>
      </c>
      <c r="AV102">
        <v>-1056.4000000000015</v>
      </c>
      <c r="AW102">
        <v>913.39999999999418</v>
      </c>
      <c r="AX102">
        <v>-2073</v>
      </c>
      <c r="AY102">
        <v>91</v>
      </c>
      <c r="AZ102">
        <v>-1048.2000000000044</v>
      </c>
      <c r="BA102">
        <v>1588.2000000000044</v>
      </c>
      <c r="BB102">
        <v>2260.5999999999985</v>
      </c>
      <c r="BC102">
        <v>106.19999999999709</v>
      </c>
      <c r="BD102">
        <v>-480.20000000000437</v>
      </c>
      <c r="BE102">
        <v>-600.80000000000291</v>
      </c>
      <c r="BF102">
        <v>2223.8000000000029</v>
      </c>
      <c r="BG102">
        <v>-138.40000000000146</v>
      </c>
      <c r="BH102">
        <v>-531</v>
      </c>
      <c r="BI102">
        <v>3238.3999999999978</v>
      </c>
      <c r="BJ102">
        <v>-1710.4000000000087</v>
      </c>
      <c r="BK102">
        <v>911.79999999999563</v>
      </c>
      <c r="BL102">
        <v>-182.79999999999563</v>
      </c>
      <c r="BM102">
        <v>202.40000000000146</v>
      </c>
      <c r="BN102">
        <v>-2463.8000000000029</v>
      </c>
      <c r="BO102">
        <v>-4035.4000000000015</v>
      </c>
      <c r="BP102">
        <v>-634.39999999999418</v>
      </c>
      <c r="BQ102">
        <v>2773.4000000000015</v>
      </c>
      <c r="BR102">
        <v>1065.6000000000058</v>
      </c>
      <c r="BS102">
        <v>-168.59999999999854</v>
      </c>
      <c r="BT102">
        <v>-2414.8000000000029</v>
      </c>
      <c r="BU102">
        <v>-1618.8000000000029</v>
      </c>
      <c r="BV102">
        <v>114</v>
      </c>
      <c r="BW102">
        <v>-2906.7999999999956</v>
      </c>
      <c r="BX102">
        <v>25.400000000001455</v>
      </c>
      <c r="BY102">
        <v>-1789.8000000000029</v>
      </c>
      <c r="BZ102">
        <v>-161.40000000000146</v>
      </c>
      <c r="CA102">
        <v>3291.8000000000029</v>
      </c>
      <c r="CB102">
        <v>193</v>
      </c>
      <c r="CC102">
        <v>-4090.4000000000015</v>
      </c>
      <c r="CD102">
        <v>-255.19999999999709</v>
      </c>
      <c r="CE102">
        <v>-760</v>
      </c>
      <c r="CF102">
        <v>-578.39999999999418</v>
      </c>
      <c r="CG102">
        <v>31.80000000000291</v>
      </c>
      <c r="CH102">
        <v>2507.6000000000058</v>
      </c>
      <c r="CI102">
        <v>766.20000000000437</v>
      </c>
      <c r="CJ102">
        <v>865.40000000000146</v>
      </c>
      <c r="CK102">
        <v>1786.5999999999985</v>
      </c>
      <c r="CL102">
        <v>979</v>
      </c>
      <c r="CM102">
        <v>-1595</v>
      </c>
      <c r="CN102">
        <v>-719</v>
      </c>
      <c r="CO102">
        <v>-1425.8000000000029</v>
      </c>
      <c r="CP102">
        <v>-1993.4000000000015</v>
      </c>
      <c r="CQ102">
        <v>-1959.6000000000058</v>
      </c>
      <c r="CR102">
        <v>-3501.1999999999971</v>
      </c>
      <c r="CS102">
        <v>-1581.5999999999985</v>
      </c>
      <c r="CT102">
        <v>-3056</v>
      </c>
      <c r="CU102">
        <v>-3333.7999999999884</v>
      </c>
      <c r="CV102">
        <v>-427.40000000000146</v>
      </c>
      <c r="CW102">
        <v>1305.5999999999985</v>
      </c>
      <c r="CY102">
        <f t="shared" si="4"/>
        <v>-377.8479999999999</v>
      </c>
      <c r="CZ102">
        <f t="shared" si="5"/>
        <v>1526.3519999999999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61B2-020F-4F31-94A2-95B8BA80398F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505.40000000000873</v>
      </c>
      <c r="C3">
        <v>496.80000000000291</v>
      </c>
      <c r="D3">
        <v>-2468.2000000000044</v>
      </c>
      <c r="E3">
        <v>-425.39999999999418</v>
      </c>
      <c r="F3">
        <v>-1164.6000000000058</v>
      </c>
      <c r="G3">
        <v>2293</v>
      </c>
      <c r="H3">
        <v>-1140.6000000000058</v>
      </c>
      <c r="I3">
        <v>283.40000000000146</v>
      </c>
      <c r="J3">
        <v>485.20000000000437</v>
      </c>
      <c r="K3">
        <v>1449</v>
      </c>
      <c r="L3">
        <v>-1086.5999999999985</v>
      </c>
      <c r="M3">
        <v>-2309.7999999999884</v>
      </c>
      <c r="N3">
        <v>356.40000000000873</v>
      </c>
      <c r="O3">
        <v>-5759.7999999999956</v>
      </c>
      <c r="P3">
        <v>3924.1999999999971</v>
      </c>
      <c r="Q3">
        <v>1010.1999999999971</v>
      </c>
      <c r="R3">
        <v>603.60000000000582</v>
      </c>
      <c r="S3">
        <v>5510.5999999999985</v>
      </c>
      <c r="T3">
        <v>-1465.1999999999971</v>
      </c>
      <c r="U3">
        <v>-2394.8000000000029</v>
      </c>
      <c r="V3">
        <v>-1423.7999999999956</v>
      </c>
      <c r="W3">
        <v>-2110.8000000000029</v>
      </c>
      <c r="X3">
        <v>6821</v>
      </c>
      <c r="Y3">
        <v>-1793</v>
      </c>
      <c r="Z3">
        <v>1211.8000000000029</v>
      </c>
      <c r="AA3">
        <v>2360.1999999999971</v>
      </c>
      <c r="AB3">
        <v>-24.600000000005821</v>
      </c>
      <c r="AC3">
        <v>-564.80000000000291</v>
      </c>
      <c r="AD3">
        <v>-1887.5999999999985</v>
      </c>
      <c r="AE3">
        <v>3099.4000000000015</v>
      </c>
      <c r="AF3">
        <v>324.59999999999854</v>
      </c>
      <c r="AG3">
        <v>-2501.8000000000029</v>
      </c>
      <c r="AH3">
        <v>-1626.6000000000058</v>
      </c>
      <c r="AI3">
        <v>1232</v>
      </c>
      <c r="AJ3">
        <v>-854.39999999999418</v>
      </c>
      <c r="AK3">
        <v>-621.20000000001164</v>
      </c>
      <c r="AL3">
        <v>1287.8000000000029</v>
      </c>
      <c r="AM3">
        <v>-1350.1999999999971</v>
      </c>
      <c r="AN3">
        <v>2807.1999999999971</v>
      </c>
      <c r="AO3">
        <v>1275.3999999999942</v>
      </c>
      <c r="AP3">
        <v>512.19999999999709</v>
      </c>
      <c r="AQ3">
        <v>950.80000000000291</v>
      </c>
      <c r="AR3">
        <v>-33.799999999995634</v>
      </c>
      <c r="AS3">
        <v>87.599999999991269</v>
      </c>
      <c r="AT3">
        <v>-54</v>
      </c>
      <c r="AU3">
        <v>-964.59999999999127</v>
      </c>
      <c r="AV3">
        <v>-1118.5999999999985</v>
      </c>
      <c r="AW3">
        <v>-2246.5999999999913</v>
      </c>
      <c r="AX3">
        <v>-1639.3999999999942</v>
      </c>
      <c r="AY3">
        <v>1125</v>
      </c>
      <c r="AZ3">
        <v>-2059</v>
      </c>
      <c r="BA3">
        <v>-620.40000000000146</v>
      </c>
      <c r="BB3">
        <v>-1517</v>
      </c>
      <c r="BC3">
        <v>2877.6000000000058</v>
      </c>
      <c r="BD3">
        <v>-3873.6000000000058</v>
      </c>
      <c r="BE3">
        <v>-573.79999999999563</v>
      </c>
      <c r="BF3">
        <v>-5734.4000000000015</v>
      </c>
      <c r="BG3">
        <v>-5542.8000000000029</v>
      </c>
      <c r="BH3">
        <v>-680</v>
      </c>
      <c r="BI3">
        <v>-3477.4000000000087</v>
      </c>
      <c r="BJ3">
        <v>-1730.3999999999942</v>
      </c>
      <c r="BK3">
        <v>841.19999999999709</v>
      </c>
      <c r="BL3">
        <v>124.39999999999418</v>
      </c>
      <c r="BM3">
        <v>3183.3999999999978</v>
      </c>
      <c r="BN3">
        <v>681.59999999999854</v>
      </c>
      <c r="BO3">
        <v>-305.60000000000582</v>
      </c>
      <c r="BP3">
        <v>-1773.5999999999913</v>
      </c>
      <c r="BQ3">
        <v>-2582.5999999999913</v>
      </c>
      <c r="BR3">
        <v>3119.8000000000029</v>
      </c>
      <c r="BS3">
        <v>1593.3999999999942</v>
      </c>
      <c r="BT3">
        <v>976.60000000000582</v>
      </c>
      <c r="BU3">
        <v>-1140</v>
      </c>
      <c r="BV3">
        <v>-1679.5999999999985</v>
      </c>
      <c r="BW3">
        <v>-1516</v>
      </c>
      <c r="BX3">
        <v>-5604.5999999999913</v>
      </c>
      <c r="BY3">
        <v>-3248.1999999999971</v>
      </c>
      <c r="BZ3">
        <v>2565.4000000000015</v>
      </c>
      <c r="CA3">
        <v>-410.60000000000582</v>
      </c>
      <c r="CB3">
        <v>-1644.1999999999971</v>
      </c>
      <c r="CC3">
        <v>4199.4000000000015</v>
      </c>
      <c r="CD3">
        <v>-145.39999999999418</v>
      </c>
      <c r="CE3">
        <v>2395.4000000000087</v>
      </c>
      <c r="CF3">
        <v>-969.40000000000873</v>
      </c>
      <c r="CG3">
        <v>-2301.4000000000015</v>
      </c>
      <c r="CH3">
        <v>-1363.3999999999942</v>
      </c>
      <c r="CI3">
        <v>-3835</v>
      </c>
      <c r="CJ3">
        <v>-50.19999999999709</v>
      </c>
      <c r="CK3">
        <v>2209.8000000000029</v>
      </c>
      <c r="CL3">
        <v>-2241.1999999999971</v>
      </c>
      <c r="CM3">
        <v>-1113</v>
      </c>
      <c r="CN3">
        <v>738.80000000000291</v>
      </c>
      <c r="CO3">
        <v>-998.80000000000291</v>
      </c>
      <c r="CP3">
        <v>-3733</v>
      </c>
      <c r="CQ3">
        <v>-171</v>
      </c>
      <c r="CR3">
        <v>-0.40000000000145519</v>
      </c>
      <c r="CS3">
        <v>2944</v>
      </c>
      <c r="CT3">
        <v>-709.80000000000291</v>
      </c>
      <c r="CU3">
        <v>-2926.7999999999884</v>
      </c>
      <c r="CV3">
        <v>-1825.4000000000015</v>
      </c>
      <c r="CW3">
        <v>-2281.2000000000116</v>
      </c>
      <c r="CY3">
        <f t="shared" si="0"/>
        <v>-409.46399999999949</v>
      </c>
      <c r="CZ3">
        <f t="shared" si="1"/>
        <v>1778.7360000000001</v>
      </c>
    </row>
    <row r="4" spans="1:104" x14ac:dyDescent="0.25">
      <c r="B4">
        <v>25.80000000000291</v>
      </c>
      <c r="C4">
        <v>2410.8000000000029</v>
      </c>
      <c r="D4">
        <v>-5760.8000000000029</v>
      </c>
      <c r="E4">
        <v>-2315</v>
      </c>
      <c r="F4">
        <v>-1448.8000000000029</v>
      </c>
      <c r="G4">
        <v>2430.1999999999971</v>
      </c>
      <c r="H4">
        <v>-4696.1999999999971</v>
      </c>
      <c r="I4">
        <v>-571.59999999999854</v>
      </c>
      <c r="J4">
        <v>2356.8000000000029</v>
      </c>
      <c r="K4">
        <v>553.19999999999709</v>
      </c>
      <c r="L4">
        <v>-326.19999999999709</v>
      </c>
      <c r="M4">
        <v>-4621.3999999999942</v>
      </c>
      <c r="N4">
        <v>1388.6000000000058</v>
      </c>
      <c r="O4">
        <v>-6790.7999999999956</v>
      </c>
      <c r="P4">
        <v>5962.1999999999971</v>
      </c>
      <c r="Q4">
        <v>-314</v>
      </c>
      <c r="R4">
        <v>603.60000000000582</v>
      </c>
      <c r="S4">
        <v>5579</v>
      </c>
      <c r="T4">
        <v>-7195.1999999999971</v>
      </c>
      <c r="U4">
        <v>-817.20000000001164</v>
      </c>
      <c r="V4">
        <v>-2001.3999999999942</v>
      </c>
      <c r="W4">
        <v>-3857</v>
      </c>
      <c r="X4">
        <v>6883</v>
      </c>
      <c r="Y4">
        <v>-3411.6000000000058</v>
      </c>
      <c r="Z4">
        <v>101.80000000000291</v>
      </c>
      <c r="AA4">
        <v>1549</v>
      </c>
      <c r="AB4">
        <v>-1672.6000000000058</v>
      </c>
      <c r="AC4">
        <v>-403.80000000000291</v>
      </c>
      <c r="AD4">
        <v>-274.80000000000291</v>
      </c>
      <c r="AE4">
        <v>3521.1999999999971</v>
      </c>
      <c r="AF4">
        <v>3132.4000000000015</v>
      </c>
      <c r="AG4">
        <v>-1118.6000000000058</v>
      </c>
      <c r="AH4">
        <v>-1123.4000000000087</v>
      </c>
      <c r="AI4">
        <v>6150.1999999999971</v>
      </c>
      <c r="AJ4">
        <v>-2426.1999999999971</v>
      </c>
      <c r="AK4">
        <v>4769</v>
      </c>
      <c r="AL4">
        <v>-571.19999999999709</v>
      </c>
      <c r="AM4">
        <v>-1580.8000000000029</v>
      </c>
      <c r="AN4">
        <v>2089.5999999999985</v>
      </c>
      <c r="AO4">
        <v>884</v>
      </c>
      <c r="AP4">
        <v>3320.3999999999942</v>
      </c>
      <c r="AQ4">
        <v>1916.5999999999985</v>
      </c>
      <c r="AR4">
        <v>271.20000000000437</v>
      </c>
      <c r="AS4">
        <v>29</v>
      </c>
      <c r="AT4">
        <v>-738.40000000000146</v>
      </c>
      <c r="AU4">
        <v>908.60000000000582</v>
      </c>
      <c r="AV4">
        <v>2532.5999999999985</v>
      </c>
      <c r="AW4">
        <v>-4123.1999999999971</v>
      </c>
      <c r="AX4">
        <v>-1527.5999999999985</v>
      </c>
      <c r="AY4">
        <v>4875</v>
      </c>
      <c r="AZ4">
        <v>514</v>
      </c>
      <c r="BA4">
        <v>390</v>
      </c>
      <c r="BB4">
        <v>-3811.5999999999913</v>
      </c>
      <c r="BC4">
        <v>3136.1999999999971</v>
      </c>
      <c r="BD4">
        <v>-6128.8000000000029</v>
      </c>
      <c r="BE4">
        <v>-1404.4000000000015</v>
      </c>
      <c r="BF4">
        <v>-7540.1999999999971</v>
      </c>
      <c r="BG4">
        <v>-5546.5999999999985</v>
      </c>
      <c r="BH4">
        <v>1291.4000000000015</v>
      </c>
      <c r="BI4">
        <v>-3501.2000000000044</v>
      </c>
      <c r="BJ4">
        <v>-2353.1999999999971</v>
      </c>
      <c r="BK4">
        <v>-506.20000000000437</v>
      </c>
      <c r="BL4">
        <v>-475.40000000000146</v>
      </c>
      <c r="BM4">
        <v>3076</v>
      </c>
      <c r="BN4">
        <v>2280.3999999999942</v>
      </c>
      <c r="BO4">
        <v>-1833.8000000000029</v>
      </c>
      <c r="BP4">
        <v>-4763.3999999999942</v>
      </c>
      <c r="BQ4">
        <v>-3244.7999999999956</v>
      </c>
      <c r="BR4">
        <v>2836.8000000000029</v>
      </c>
      <c r="BS4">
        <v>1822.7999999999956</v>
      </c>
      <c r="BT4">
        <v>-160</v>
      </c>
      <c r="BU4">
        <v>-62.80000000000291</v>
      </c>
      <c r="BV4">
        <v>-3816.5999999999985</v>
      </c>
      <c r="BW4">
        <v>-1971.6000000000058</v>
      </c>
      <c r="BX4">
        <v>-2993.1999999999971</v>
      </c>
      <c r="BY4">
        <v>-4340</v>
      </c>
      <c r="BZ4">
        <v>4765</v>
      </c>
      <c r="CA4">
        <v>2857.7999999999884</v>
      </c>
      <c r="CB4">
        <v>-2137.8000000000029</v>
      </c>
      <c r="CC4">
        <v>3647.4000000000015</v>
      </c>
      <c r="CD4">
        <v>-2933.3999999999942</v>
      </c>
      <c r="CE4">
        <v>-92.399999999994179</v>
      </c>
      <c r="CF4">
        <v>-1030.4000000000087</v>
      </c>
      <c r="CG4">
        <v>-2891</v>
      </c>
      <c r="CH4">
        <v>-3306.7999999999884</v>
      </c>
      <c r="CI4">
        <v>-5275.5999999999913</v>
      </c>
      <c r="CJ4">
        <v>-958</v>
      </c>
      <c r="CK4">
        <v>-18.399999999994179</v>
      </c>
      <c r="CL4">
        <v>-3125.3999999999942</v>
      </c>
      <c r="CM4">
        <v>893.80000000000291</v>
      </c>
      <c r="CN4">
        <v>-7871.8000000000029</v>
      </c>
      <c r="CO4">
        <v>817</v>
      </c>
      <c r="CP4">
        <v>-5692.8000000000029</v>
      </c>
      <c r="CQ4">
        <v>3057</v>
      </c>
      <c r="CR4">
        <v>1035</v>
      </c>
      <c r="CS4">
        <v>6498.4000000000015</v>
      </c>
      <c r="CT4">
        <v>-1440.5999999999913</v>
      </c>
      <c r="CU4">
        <v>-4653.5999999999913</v>
      </c>
      <c r="CV4">
        <v>-1094.5999999999985</v>
      </c>
      <c r="CW4">
        <v>-6768</v>
      </c>
      <c r="CY4">
        <f t="shared" si="0"/>
        <v>-602.69399999999973</v>
      </c>
      <c r="CZ4">
        <f t="shared" si="1"/>
        <v>2665.9499999999989</v>
      </c>
    </row>
    <row r="5" spans="1:104" x14ac:dyDescent="0.25">
      <c r="B5">
        <v>2317</v>
      </c>
      <c r="C5">
        <v>5529.1999999999971</v>
      </c>
      <c r="D5">
        <v>-8787</v>
      </c>
      <c r="E5">
        <v>-3049.5999999999913</v>
      </c>
      <c r="F5">
        <v>-3184</v>
      </c>
      <c r="G5">
        <v>206.19999999999709</v>
      </c>
      <c r="H5">
        <v>-2715</v>
      </c>
      <c r="I5">
        <v>-1121.5999999999985</v>
      </c>
      <c r="J5">
        <v>851.60000000000582</v>
      </c>
      <c r="K5">
        <v>1895</v>
      </c>
      <c r="L5">
        <v>-1757.3999999999942</v>
      </c>
      <c r="M5">
        <v>-4224</v>
      </c>
      <c r="N5">
        <v>-991.19999999999709</v>
      </c>
      <c r="O5">
        <v>-4931.7999999999956</v>
      </c>
      <c r="P5">
        <v>4120.5999999999985</v>
      </c>
      <c r="Q5">
        <v>-577.20000000001164</v>
      </c>
      <c r="R5">
        <v>-844.59999999999854</v>
      </c>
      <c r="S5">
        <v>6183.7999999999956</v>
      </c>
      <c r="T5">
        <v>-8566.4000000000015</v>
      </c>
      <c r="U5">
        <v>-3548.8000000000029</v>
      </c>
      <c r="V5">
        <v>-4407</v>
      </c>
      <c r="W5">
        <v>256.19999999999709</v>
      </c>
      <c r="X5">
        <v>7837.7999999999993</v>
      </c>
      <c r="Y5">
        <v>-3936.2000000000116</v>
      </c>
      <c r="Z5">
        <v>2524.1999999999971</v>
      </c>
      <c r="AA5">
        <v>1548.3999999999978</v>
      </c>
      <c r="AB5">
        <v>-3633</v>
      </c>
      <c r="AC5">
        <v>1215.4000000000087</v>
      </c>
      <c r="AD5">
        <v>-1089.5999999999985</v>
      </c>
      <c r="AE5">
        <v>3768.1999999999971</v>
      </c>
      <c r="AF5">
        <v>5521.4000000000015</v>
      </c>
      <c r="AG5">
        <v>909</v>
      </c>
      <c r="AH5">
        <v>-3453.6000000000058</v>
      </c>
      <c r="AI5">
        <v>6539.8000000000029</v>
      </c>
      <c r="AJ5">
        <v>-3136.3999999999942</v>
      </c>
      <c r="AK5">
        <v>5187.1999999999971</v>
      </c>
      <c r="AL5">
        <v>1472.4000000000087</v>
      </c>
      <c r="AM5">
        <v>-1577</v>
      </c>
      <c r="AN5">
        <v>5131.7999999999956</v>
      </c>
      <c r="AO5">
        <v>3865.1999999999971</v>
      </c>
      <c r="AP5">
        <v>2205.3999999999942</v>
      </c>
      <c r="AQ5">
        <v>3135.8000000000029</v>
      </c>
      <c r="AR5">
        <v>-1510.5999999999985</v>
      </c>
      <c r="AS5">
        <v>-1548.6000000000058</v>
      </c>
      <c r="AT5">
        <v>-2651.7999999999956</v>
      </c>
      <c r="AU5">
        <v>-386.39999999999418</v>
      </c>
      <c r="AV5">
        <v>2625.5999999999985</v>
      </c>
      <c r="AW5">
        <v>-4339.1999999999971</v>
      </c>
      <c r="AX5">
        <v>1029.2000000000044</v>
      </c>
      <c r="AY5">
        <v>1046.5999999999985</v>
      </c>
      <c r="AZ5">
        <v>-5687</v>
      </c>
      <c r="BA5">
        <v>131.40000000000146</v>
      </c>
      <c r="BB5">
        <v>-4936.3999999999942</v>
      </c>
      <c r="BC5">
        <v>3098</v>
      </c>
      <c r="BD5">
        <v>-8004</v>
      </c>
      <c r="BE5">
        <v>-909</v>
      </c>
      <c r="BF5">
        <v>-7604.7999999999956</v>
      </c>
      <c r="BG5">
        <v>-6036.8000000000029</v>
      </c>
      <c r="BH5">
        <v>-3317.8000000000029</v>
      </c>
      <c r="BI5">
        <v>-5424.4000000000087</v>
      </c>
      <c r="BJ5">
        <v>-2839.8000000000029</v>
      </c>
      <c r="BK5">
        <v>1303.3999999999942</v>
      </c>
      <c r="BL5">
        <v>-398</v>
      </c>
      <c r="BM5">
        <v>2725.3999999999978</v>
      </c>
      <c r="BN5">
        <v>1465.7999999999956</v>
      </c>
      <c r="BO5">
        <v>-3769.8000000000029</v>
      </c>
      <c r="BP5">
        <v>-3720.5999999999913</v>
      </c>
      <c r="BQ5">
        <v>-6486.3999999999942</v>
      </c>
      <c r="BR5">
        <v>-1546</v>
      </c>
      <c r="BS5">
        <v>1461.7999999999956</v>
      </c>
      <c r="BT5">
        <v>3458.8000000000029</v>
      </c>
      <c r="BU5">
        <v>-470.59999999999127</v>
      </c>
      <c r="BV5">
        <v>-4841.5999999999985</v>
      </c>
      <c r="BW5">
        <v>-1964.8000000000029</v>
      </c>
      <c r="BX5">
        <v>-3192.1999999999971</v>
      </c>
      <c r="BY5">
        <v>-7969.6000000000058</v>
      </c>
      <c r="BZ5">
        <v>412.80000000000291</v>
      </c>
      <c r="CA5">
        <v>1698</v>
      </c>
      <c r="CB5">
        <v>-1572.3999999999942</v>
      </c>
      <c r="CC5">
        <v>3004.5999999999985</v>
      </c>
      <c r="CD5">
        <v>-6087.7999999999956</v>
      </c>
      <c r="CE5">
        <v>1788.2000000000116</v>
      </c>
      <c r="CF5">
        <v>-5045.4000000000087</v>
      </c>
      <c r="CG5">
        <v>-3450</v>
      </c>
      <c r="CH5">
        <v>-5163.7999999999884</v>
      </c>
      <c r="CI5">
        <v>-9084.7999999999956</v>
      </c>
      <c r="CJ5">
        <v>-4876</v>
      </c>
      <c r="CK5">
        <v>-2102.7999999999956</v>
      </c>
      <c r="CL5">
        <v>-3966.5999999999913</v>
      </c>
      <c r="CM5">
        <v>-379</v>
      </c>
      <c r="CN5">
        <v>-5077.5999999999913</v>
      </c>
      <c r="CO5">
        <v>-769.59999999999854</v>
      </c>
      <c r="CP5">
        <v>-6633.8000000000029</v>
      </c>
      <c r="CQ5">
        <v>2371.3999999999942</v>
      </c>
      <c r="CR5">
        <v>1019.1999999999971</v>
      </c>
      <c r="CS5">
        <v>9183.4000000000015</v>
      </c>
      <c r="CT5">
        <v>-741.19999999999709</v>
      </c>
      <c r="CU5">
        <v>-4734.5999999999913</v>
      </c>
      <c r="CV5">
        <v>-1470</v>
      </c>
      <c r="CW5">
        <v>-5658.2000000000116</v>
      </c>
      <c r="CY5">
        <f t="shared" si="0"/>
        <v>-1118.5599999999997</v>
      </c>
      <c r="CZ5">
        <f t="shared" si="1"/>
        <v>3319.4639999999995</v>
      </c>
    </row>
    <row r="6" spans="1:104" x14ac:dyDescent="0.25">
      <c r="B6">
        <v>2018.2000000000116</v>
      </c>
      <c r="C6">
        <v>3190.3999999999942</v>
      </c>
      <c r="D6">
        <v>-8724.2000000000044</v>
      </c>
      <c r="E6">
        <v>-6075.1999999999971</v>
      </c>
      <c r="F6">
        <v>-2756.4000000000087</v>
      </c>
      <c r="G6">
        <v>4788</v>
      </c>
      <c r="H6">
        <v>-4292</v>
      </c>
      <c r="I6">
        <v>1491.9999999999927</v>
      </c>
      <c r="J6">
        <v>-520</v>
      </c>
      <c r="K6">
        <v>4863.3999999999942</v>
      </c>
      <c r="L6">
        <v>619</v>
      </c>
      <c r="M6">
        <v>-4503.1999999999971</v>
      </c>
      <c r="N6">
        <v>1015.6000000000058</v>
      </c>
      <c r="O6">
        <v>-8437</v>
      </c>
      <c r="P6">
        <v>6116.5999999999985</v>
      </c>
      <c r="Q6">
        <v>439.79999999998836</v>
      </c>
      <c r="R6">
        <v>206.20000000000437</v>
      </c>
      <c r="S6">
        <v>5895.4000000000015</v>
      </c>
      <c r="T6">
        <v>-3953</v>
      </c>
      <c r="U6">
        <v>-3216.8000000000029</v>
      </c>
      <c r="V6">
        <v>-2389.1999999999971</v>
      </c>
      <c r="W6">
        <v>-927.20000000001164</v>
      </c>
      <c r="X6">
        <v>8414</v>
      </c>
      <c r="Y6">
        <v>705.79999999998836</v>
      </c>
      <c r="Z6">
        <v>1159.1999999999971</v>
      </c>
      <c r="AA6">
        <v>6534.5999999999985</v>
      </c>
      <c r="AB6">
        <v>-8055.6000000000058</v>
      </c>
      <c r="AC6">
        <v>2352.8000000000029</v>
      </c>
      <c r="AD6">
        <v>913.40000000000146</v>
      </c>
      <c r="AE6">
        <v>2290.1999999999971</v>
      </c>
      <c r="AF6">
        <v>3337.5999999999985</v>
      </c>
      <c r="AG6">
        <v>3134.6000000000058</v>
      </c>
      <c r="AH6">
        <v>-517.40000000000873</v>
      </c>
      <c r="AI6">
        <v>4715.4000000000015</v>
      </c>
      <c r="AJ6">
        <v>361.60000000000582</v>
      </c>
      <c r="AK6">
        <v>2863.3999999999942</v>
      </c>
      <c r="AL6">
        <v>-1172.3999999999942</v>
      </c>
      <c r="AM6">
        <v>-4958</v>
      </c>
      <c r="AN6">
        <v>5107.3999999999942</v>
      </c>
      <c r="AO6">
        <v>6128.7999999999884</v>
      </c>
      <c r="AP6">
        <v>-440.60000000000582</v>
      </c>
      <c r="AQ6">
        <v>-1452.8000000000029</v>
      </c>
      <c r="AR6">
        <v>-3829</v>
      </c>
      <c r="AS6">
        <v>-8.2000000000116415</v>
      </c>
      <c r="AT6">
        <v>-2322.1999999999971</v>
      </c>
      <c r="AU6">
        <v>-444.59999999999127</v>
      </c>
      <c r="AV6">
        <v>2094.7999999999956</v>
      </c>
      <c r="AW6">
        <v>-3671.5999999999913</v>
      </c>
      <c r="AX6">
        <v>3546.8000000000029</v>
      </c>
      <c r="AY6">
        <v>3210.4000000000015</v>
      </c>
      <c r="AZ6">
        <v>-5989.6000000000058</v>
      </c>
      <c r="BA6">
        <v>-2564.7999999999993</v>
      </c>
      <c r="BB6">
        <v>-3226.1999999999971</v>
      </c>
      <c r="BC6">
        <v>4162</v>
      </c>
      <c r="BD6">
        <v>1534</v>
      </c>
      <c r="BE6">
        <v>1326.4000000000015</v>
      </c>
      <c r="BF6">
        <v>-8386.5999999999985</v>
      </c>
      <c r="BG6">
        <v>-4508</v>
      </c>
      <c r="BH6">
        <v>-3486.2000000000044</v>
      </c>
      <c r="BI6">
        <v>-5034.4000000000087</v>
      </c>
      <c r="BJ6">
        <v>-6787.5999999999985</v>
      </c>
      <c r="BK6">
        <v>-303.80000000000291</v>
      </c>
      <c r="BL6">
        <v>-1292.4000000000015</v>
      </c>
      <c r="BM6">
        <v>3471</v>
      </c>
      <c r="BN6">
        <v>-106.20000000000437</v>
      </c>
      <c r="BO6">
        <v>-3980.4000000000015</v>
      </c>
      <c r="BP6">
        <v>-4562.3999999999942</v>
      </c>
      <c r="BQ6">
        <v>-12566.399999999994</v>
      </c>
      <c r="BR6">
        <v>1550.8000000000029</v>
      </c>
      <c r="BS6">
        <v>2946.5999999999985</v>
      </c>
      <c r="BT6">
        <v>6179</v>
      </c>
      <c r="BU6">
        <v>-3081.8000000000029</v>
      </c>
      <c r="BV6">
        <v>-6387.7999999999956</v>
      </c>
      <c r="BW6">
        <v>-1965</v>
      </c>
      <c r="BX6">
        <v>-6477.1999999999971</v>
      </c>
      <c r="BY6">
        <v>-7874.8000000000029</v>
      </c>
      <c r="BZ6">
        <v>2844.4000000000015</v>
      </c>
      <c r="CA6">
        <v>196.79999999998836</v>
      </c>
      <c r="CB6">
        <v>-2192.3999999999942</v>
      </c>
      <c r="CC6">
        <v>4054.2000000000007</v>
      </c>
      <c r="CD6">
        <v>-8726.3999999999942</v>
      </c>
      <c r="CE6">
        <v>1228</v>
      </c>
      <c r="CF6">
        <v>-6798.4000000000087</v>
      </c>
      <c r="CG6">
        <v>-3788</v>
      </c>
      <c r="CH6">
        <v>-9667.7999999999884</v>
      </c>
      <c r="CI6">
        <v>-11052.199999999997</v>
      </c>
      <c r="CJ6">
        <v>-3310.6000000000058</v>
      </c>
      <c r="CK6">
        <v>-2103.7999999999956</v>
      </c>
      <c r="CL6">
        <v>-4331.3999999999942</v>
      </c>
      <c r="CM6">
        <v>1718</v>
      </c>
      <c r="CN6">
        <v>443.40000000000873</v>
      </c>
      <c r="CO6">
        <v>-2336</v>
      </c>
      <c r="CP6">
        <v>-6942.8000000000029</v>
      </c>
      <c r="CQ6">
        <v>3989</v>
      </c>
      <c r="CR6">
        <v>-0.40000000000145519</v>
      </c>
      <c r="CS6">
        <v>8973.8000000000029</v>
      </c>
      <c r="CT6">
        <v>-1711</v>
      </c>
      <c r="CU6">
        <v>-6443.1999999999971</v>
      </c>
      <c r="CV6">
        <v>295.59999999999854</v>
      </c>
      <c r="CW6">
        <v>-3106.4000000000087</v>
      </c>
      <c r="CY6">
        <f t="shared" si="0"/>
        <v>-1013.3060000000005</v>
      </c>
      <c r="CZ6">
        <f t="shared" si="1"/>
        <v>3661.8739999999998</v>
      </c>
    </row>
    <row r="7" spans="1:104" x14ac:dyDescent="0.25">
      <c r="B7">
        <v>1752.6000000000058</v>
      </c>
      <c r="C7">
        <v>3721</v>
      </c>
      <c r="D7">
        <v>-7375.4000000000015</v>
      </c>
      <c r="E7">
        <v>-7767.8000000000029</v>
      </c>
      <c r="F7">
        <v>-1775.6000000000058</v>
      </c>
      <c r="G7">
        <v>4873</v>
      </c>
      <c r="H7">
        <v>-5302</v>
      </c>
      <c r="I7">
        <v>382.19999999999709</v>
      </c>
      <c r="J7">
        <v>-6433.7999999999956</v>
      </c>
      <c r="K7">
        <v>7665.3999999999942</v>
      </c>
      <c r="L7">
        <v>-765.19999999999709</v>
      </c>
      <c r="M7">
        <v>-5942.1999999999971</v>
      </c>
      <c r="N7">
        <v>2808.6000000000058</v>
      </c>
      <c r="O7">
        <v>-8311.3999999999942</v>
      </c>
      <c r="P7">
        <v>2064.5999999999985</v>
      </c>
      <c r="Q7">
        <v>2889.1999999999971</v>
      </c>
      <c r="R7">
        <v>2280</v>
      </c>
      <c r="S7">
        <v>12847</v>
      </c>
      <c r="T7">
        <v>-278.59999999999854</v>
      </c>
      <c r="U7">
        <v>-950.20000000001164</v>
      </c>
      <c r="V7">
        <v>-2569.3999999999942</v>
      </c>
      <c r="W7">
        <v>-1908.8000000000029</v>
      </c>
      <c r="X7">
        <v>10587.400000000001</v>
      </c>
      <c r="Y7">
        <v>-985.60000000000582</v>
      </c>
      <c r="Z7">
        <v>903</v>
      </c>
      <c r="AA7">
        <v>5723.1999999999971</v>
      </c>
      <c r="AB7">
        <v>-10482.600000000006</v>
      </c>
      <c r="AC7">
        <v>2362.1999999999971</v>
      </c>
      <c r="AD7">
        <v>3230</v>
      </c>
      <c r="AE7">
        <v>-906.80000000000291</v>
      </c>
      <c r="AF7">
        <v>1236.7999999999956</v>
      </c>
      <c r="AG7">
        <v>1254</v>
      </c>
      <c r="AH7">
        <v>-366.80000000000291</v>
      </c>
      <c r="AI7">
        <v>4016.8000000000029</v>
      </c>
      <c r="AJ7">
        <v>2036.1999999999971</v>
      </c>
      <c r="AK7">
        <v>3531.7999999999884</v>
      </c>
      <c r="AL7">
        <v>-1552</v>
      </c>
      <c r="AM7">
        <v>-4292</v>
      </c>
      <c r="AN7">
        <v>7068.1999999999971</v>
      </c>
      <c r="AO7">
        <v>5412</v>
      </c>
      <c r="AP7">
        <v>91</v>
      </c>
      <c r="AQ7">
        <v>-2433.4000000000015</v>
      </c>
      <c r="AR7">
        <v>-66.599999999998545</v>
      </c>
      <c r="AS7">
        <v>-1877.2000000000116</v>
      </c>
      <c r="AT7">
        <v>-374.40000000000146</v>
      </c>
      <c r="AU7">
        <v>-663.79999999998836</v>
      </c>
      <c r="AV7">
        <v>1621.1999999999971</v>
      </c>
      <c r="AW7">
        <v>-3439.3999999999942</v>
      </c>
      <c r="AX7">
        <v>4188</v>
      </c>
      <c r="AY7">
        <v>1009</v>
      </c>
      <c r="AZ7">
        <v>-4936.4000000000087</v>
      </c>
      <c r="BA7">
        <v>-5540.1999999999971</v>
      </c>
      <c r="BB7">
        <v>-1518.8000000000029</v>
      </c>
      <c r="BC7">
        <v>3622</v>
      </c>
      <c r="BD7">
        <v>1461</v>
      </c>
      <c r="BE7">
        <v>-2694</v>
      </c>
      <c r="BF7">
        <v>-10133</v>
      </c>
      <c r="BG7">
        <v>-7786.1999999999971</v>
      </c>
      <c r="BH7">
        <v>-5691.5999999999985</v>
      </c>
      <c r="BI7">
        <v>-3914.8000000000029</v>
      </c>
      <c r="BJ7">
        <v>-4196.8000000000029</v>
      </c>
      <c r="BK7">
        <v>451</v>
      </c>
      <c r="BL7">
        <v>-1526.2000000000044</v>
      </c>
      <c r="BM7">
        <v>4788.2000000000007</v>
      </c>
      <c r="BN7">
        <v>-2891.4000000000015</v>
      </c>
      <c r="BO7">
        <v>1222.5999999999985</v>
      </c>
      <c r="BP7">
        <v>-5402</v>
      </c>
      <c r="BQ7">
        <v>-13079.199999999997</v>
      </c>
      <c r="BR7">
        <v>-315.59999999999854</v>
      </c>
      <c r="BS7">
        <v>2456</v>
      </c>
      <c r="BT7">
        <v>8789.8000000000029</v>
      </c>
      <c r="BU7">
        <v>-2388.5999999999913</v>
      </c>
      <c r="BV7">
        <v>-5934.3999999999942</v>
      </c>
      <c r="BW7">
        <v>-3549.6000000000058</v>
      </c>
      <c r="BX7">
        <v>-5716.3999999999942</v>
      </c>
      <c r="BY7">
        <v>-7060.1999999999971</v>
      </c>
      <c r="BZ7">
        <v>947.20000000000437</v>
      </c>
      <c r="CA7">
        <v>-2884</v>
      </c>
      <c r="CB7">
        <v>-4082.1999999999971</v>
      </c>
      <c r="CC7">
        <v>4505.4000000000015</v>
      </c>
      <c r="CD7">
        <v>-7469.5999999999985</v>
      </c>
      <c r="CE7">
        <v>9461.8000000000029</v>
      </c>
      <c r="CF7">
        <v>-6924.8000000000029</v>
      </c>
      <c r="CG7">
        <v>-4090.3999999999978</v>
      </c>
      <c r="CH7">
        <v>-11160.799999999988</v>
      </c>
      <c r="CI7">
        <v>-11494.799999999996</v>
      </c>
      <c r="CJ7">
        <v>-2057.4000000000087</v>
      </c>
      <c r="CK7">
        <v>-2006.5999999999985</v>
      </c>
      <c r="CL7">
        <v>-7084.3999999999942</v>
      </c>
      <c r="CM7">
        <v>353.20000000000073</v>
      </c>
      <c r="CN7">
        <v>2603.8000000000029</v>
      </c>
      <c r="CO7">
        <v>-878</v>
      </c>
      <c r="CP7">
        <v>-9263</v>
      </c>
      <c r="CQ7">
        <v>370</v>
      </c>
      <c r="CR7">
        <v>228.19999999999709</v>
      </c>
      <c r="CS7">
        <v>6858.4000000000015</v>
      </c>
      <c r="CT7">
        <v>-2603.8000000000029</v>
      </c>
      <c r="CU7">
        <v>-6619.5999999999913</v>
      </c>
      <c r="CV7">
        <v>-2061.8000000000029</v>
      </c>
      <c r="CW7">
        <v>-1498</v>
      </c>
      <c r="CY7">
        <f t="shared" si="0"/>
        <v>-1096.0259999999998</v>
      </c>
      <c r="CZ7">
        <f t="shared" si="1"/>
        <v>3969.4860000000003</v>
      </c>
    </row>
    <row r="8" spans="1:104" x14ac:dyDescent="0.25">
      <c r="B8">
        <v>1858.8000000000029</v>
      </c>
      <c r="C8">
        <v>5275</v>
      </c>
      <c r="D8">
        <v>-7538.4000000000015</v>
      </c>
      <c r="E8">
        <v>-7200.8000000000029</v>
      </c>
      <c r="F8">
        <v>-1256.4000000000087</v>
      </c>
      <c r="G8">
        <v>5759.8000000000029</v>
      </c>
      <c r="H8">
        <v>-7194.8000000000029</v>
      </c>
      <c r="I8">
        <v>-748</v>
      </c>
      <c r="J8">
        <v>-6675.1999999999971</v>
      </c>
      <c r="K8">
        <v>6948.1999999999971</v>
      </c>
      <c r="L8">
        <v>-1570.1999999999971</v>
      </c>
      <c r="M8">
        <v>-4495</v>
      </c>
      <c r="N8">
        <v>-3214.8000000000029</v>
      </c>
      <c r="O8">
        <v>-11809.199999999997</v>
      </c>
      <c r="P8">
        <v>2781.4000000000015</v>
      </c>
      <c r="Q8">
        <v>1971.1999999999971</v>
      </c>
      <c r="R8">
        <v>2803</v>
      </c>
      <c r="S8">
        <v>10728</v>
      </c>
      <c r="T8">
        <v>807</v>
      </c>
      <c r="U8">
        <v>-3365</v>
      </c>
      <c r="V8">
        <v>-801.79999999999563</v>
      </c>
      <c r="W8">
        <v>-570.20000000001164</v>
      </c>
      <c r="X8">
        <v>9551.4000000000015</v>
      </c>
      <c r="Y8">
        <v>2.5999999999912689</v>
      </c>
      <c r="Z8">
        <v>2654.1999999999971</v>
      </c>
      <c r="AA8">
        <v>2662</v>
      </c>
      <c r="AB8">
        <v>-6946.1999999999971</v>
      </c>
      <c r="AC8">
        <v>6986.6000000000058</v>
      </c>
      <c r="AD8">
        <v>4024.4000000000015</v>
      </c>
      <c r="AE8">
        <v>-4025.5999999999985</v>
      </c>
      <c r="AF8">
        <v>265.79999999999563</v>
      </c>
      <c r="AG8">
        <v>647.60000000000582</v>
      </c>
      <c r="AH8">
        <v>-1413.2000000000116</v>
      </c>
      <c r="AI8">
        <v>2894.4000000000015</v>
      </c>
      <c r="AJ8">
        <v>359</v>
      </c>
      <c r="AK8">
        <v>28.799999999988358</v>
      </c>
      <c r="AL8">
        <v>-4380.3999999999942</v>
      </c>
      <c r="AM8">
        <v>-9001.3999999999942</v>
      </c>
      <c r="AN8">
        <v>7319.3999999999942</v>
      </c>
      <c r="AO8">
        <v>6274.3999999999942</v>
      </c>
      <c r="AP8">
        <v>-108</v>
      </c>
      <c r="AQ8">
        <v>508.59999999999854</v>
      </c>
      <c r="AR8">
        <v>-701.59999999999854</v>
      </c>
      <c r="AS8">
        <v>-3308.4000000000087</v>
      </c>
      <c r="AT8">
        <v>4485.8000000000029</v>
      </c>
      <c r="AU8">
        <v>-2067.5999999999913</v>
      </c>
      <c r="AV8">
        <v>-51.400000000001455</v>
      </c>
      <c r="AW8">
        <v>-3419.1999999999971</v>
      </c>
      <c r="AX8">
        <v>-559.39999999999418</v>
      </c>
      <c r="AY8">
        <v>2779.4000000000015</v>
      </c>
      <c r="AZ8">
        <v>-5516.4000000000087</v>
      </c>
      <c r="BA8">
        <v>-4865</v>
      </c>
      <c r="BB8">
        <v>-2883.1999999999971</v>
      </c>
      <c r="BC8">
        <v>4137.8000000000029</v>
      </c>
      <c r="BD8">
        <v>2816</v>
      </c>
      <c r="BE8">
        <v>-5946.7999999999956</v>
      </c>
      <c r="BF8">
        <v>-8290.1999999999971</v>
      </c>
      <c r="BG8">
        <v>-7136</v>
      </c>
      <c r="BH8">
        <v>-4884.8000000000029</v>
      </c>
      <c r="BI8">
        <v>-6086.2000000000044</v>
      </c>
      <c r="BJ8">
        <v>-8248</v>
      </c>
      <c r="BK8">
        <v>-1723</v>
      </c>
      <c r="BL8">
        <v>-1948.6000000000058</v>
      </c>
      <c r="BM8">
        <v>9250.5999999999985</v>
      </c>
      <c r="BN8">
        <v>-1456.2000000000044</v>
      </c>
      <c r="BO8">
        <v>-4075.2000000000044</v>
      </c>
      <c r="BP8">
        <v>-6014</v>
      </c>
      <c r="BQ8">
        <v>-11585.399999999994</v>
      </c>
      <c r="BR8">
        <v>468</v>
      </c>
      <c r="BS8">
        <v>-853.80000000000291</v>
      </c>
      <c r="BT8">
        <v>10138.800000000003</v>
      </c>
      <c r="BU8">
        <v>-2469.5999999999913</v>
      </c>
      <c r="BV8">
        <v>-5851</v>
      </c>
      <c r="BW8">
        <v>-4921.1999999999971</v>
      </c>
      <c r="BX8">
        <v>-5016</v>
      </c>
      <c r="BY8">
        <v>-7279</v>
      </c>
      <c r="BZ8">
        <v>2908.5999999999985</v>
      </c>
      <c r="CA8">
        <v>-2202.2000000000116</v>
      </c>
      <c r="CB8">
        <v>-3738</v>
      </c>
      <c r="CC8">
        <v>5754.4000000000015</v>
      </c>
      <c r="CD8">
        <v>-5137.5999999999985</v>
      </c>
      <c r="CE8">
        <v>8643.8000000000029</v>
      </c>
      <c r="CF8">
        <v>-7872.8000000000029</v>
      </c>
      <c r="CG8">
        <v>-5096</v>
      </c>
      <c r="CH8">
        <v>-13385.399999999994</v>
      </c>
      <c r="CI8">
        <v>-13334.399999999994</v>
      </c>
      <c r="CJ8">
        <v>-5293.8000000000029</v>
      </c>
      <c r="CK8">
        <v>-1866.5999999999985</v>
      </c>
      <c r="CL8">
        <v>-12098.800000000003</v>
      </c>
      <c r="CM8">
        <v>4069.5999999999985</v>
      </c>
      <c r="CN8">
        <v>69.600000000005821</v>
      </c>
      <c r="CO8">
        <v>-5496.5999999999985</v>
      </c>
      <c r="CP8">
        <v>-9326.8000000000029</v>
      </c>
      <c r="CQ8">
        <v>-3070.6000000000058</v>
      </c>
      <c r="CR8">
        <v>-422.40000000000146</v>
      </c>
      <c r="CS8">
        <v>10787.400000000001</v>
      </c>
      <c r="CT8">
        <v>-3455.5999999999913</v>
      </c>
      <c r="CU8">
        <v>-7447.7999999999884</v>
      </c>
      <c r="CV8">
        <v>-3511.5999999999985</v>
      </c>
      <c r="CW8">
        <v>-1097.4000000000087</v>
      </c>
      <c r="CY8">
        <f t="shared" si="0"/>
        <v>-1539.0480000000005</v>
      </c>
      <c r="CZ8">
        <f t="shared" si="1"/>
        <v>4527.4759999999987</v>
      </c>
    </row>
    <row r="9" spans="1:104" x14ac:dyDescent="0.25">
      <c r="B9">
        <v>3039</v>
      </c>
      <c r="C9">
        <v>877.39999999999418</v>
      </c>
      <c r="D9">
        <v>-9121.5999999999985</v>
      </c>
      <c r="E9">
        <v>-4196.8000000000029</v>
      </c>
      <c r="F9">
        <v>-1238.8000000000029</v>
      </c>
      <c r="G9">
        <v>5965</v>
      </c>
      <c r="H9">
        <v>-6958.8000000000029</v>
      </c>
      <c r="I9">
        <v>-38.80000000000291</v>
      </c>
      <c r="J9">
        <v>-6156</v>
      </c>
      <c r="K9">
        <v>6816.3999999999942</v>
      </c>
      <c r="L9">
        <v>-292.59999999999854</v>
      </c>
      <c r="M9">
        <v>-5365.7999999999884</v>
      </c>
      <c r="N9">
        <v>-1079.8000000000029</v>
      </c>
      <c r="O9">
        <v>-12286.199999999997</v>
      </c>
      <c r="P9">
        <v>6444.5999999999985</v>
      </c>
      <c r="Q9">
        <v>2512.1999999999971</v>
      </c>
      <c r="R9">
        <v>4280.6000000000058</v>
      </c>
      <c r="S9">
        <v>9674.1999999999971</v>
      </c>
      <c r="T9">
        <v>169.40000000000146</v>
      </c>
      <c r="U9">
        <v>-1399.4000000000087</v>
      </c>
      <c r="V9">
        <v>-7.5999999999985448</v>
      </c>
      <c r="W9">
        <v>-519.20000000001164</v>
      </c>
      <c r="X9">
        <v>10920.599999999999</v>
      </c>
      <c r="Y9">
        <v>350.39999999999418</v>
      </c>
      <c r="Z9">
        <v>1702.5999999999985</v>
      </c>
      <c r="AA9">
        <v>2020.7999999999993</v>
      </c>
      <c r="AB9">
        <v>-8028</v>
      </c>
      <c r="AC9">
        <v>4933</v>
      </c>
      <c r="AD9">
        <v>2629</v>
      </c>
      <c r="AE9">
        <v>-5840.5999999999985</v>
      </c>
      <c r="AF9">
        <v>1608.5999999999985</v>
      </c>
      <c r="AG9">
        <v>571.39999999999418</v>
      </c>
      <c r="AH9">
        <v>-4055.4000000000087</v>
      </c>
      <c r="AI9">
        <v>4724.8000000000029</v>
      </c>
      <c r="AJ9">
        <v>732.39999999999418</v>
      </c>
      <c r="AK9">
        <v>1644.5999999999913</v>
      </c>
      <c r="AL9">
        <v>-3695</v>
      </c>
      <c r="AM9">
        <v>-11340.800000000003</v>
      </c>
      <c r="AN9">
        <v>8420.5999999999985</v>
      </c>
      <c r="AO9">
        <v>5103.5999999999913</v>
      </c>
      <c r="AP9">
        <v>-408.80000000000291</v>
      </c>
      <c r="AQ9">
        <v>-1105.5999999999985</v>
      </c>
      <c r="AR9">
        <v>-2058.1999999999971</v>
      </c>
      <c r="AS9">
        <v>-877.60000000000582</v>
      </c>
      <c r="AT9">
        <v>3329.8000000000029</v>
      </c>
      <c r="AU9">
        <v>-2430.5999999999913</v>
      </c>
      <c r="AV9">
        <v>649.59999999999854</v>
      </c>
      <c r="AW9">
        <v>-5932.5999999999985</v>
      </c>
      <c r="AX9">
        <v>-3192.3999999999942</v>
      </c>
      <c r="AY9">
        <v>2726.2000000000044</v>
      </c>
      <c r="AZ9">
        <v>-5635</v>
      </c>
      <c r="BA9">
        <v>-2395.3999999999978</v>
      </c>
      <c r="BB9">
        <v>-3177</v>
      </c>
      <c r="BC9">
        <v>1934.1999999999971</v>
      </c>
      <c r="BD9">
        <v>2412.3999999999942</v>
      </c>
      <c r="BE9">
        <v>-4420.5999999999985</v>
      </c>
      <c r="BF9">
        <v>-8414.7999999999956</v>
      </c>
      <c r="BG9">
        <v>-4856.5999999999985</v>
      </c>
      <c r="BH9">
        <v>-4884.8000000000029</v>
      </c>
      <c r="BI9">
        <v>-5893.4000000000087</v>
      </c>
      <c r="BJ9">
        <v>-5755.6000000000058</v>
      </c>
      <c r="BK9">
        <v>2720.1999999999971</v>
      </c>
      <c r="BL9">
        <v>-1053</v>
      </c>
      <c r="BM9">
        <v>10694</v>
      </c>
      <c r="BN9">
        <v>3583</v>
      </c>
      <c r="BO9">
        <v>-3218.4000000000015</v>
      </c>
      <c r="BP9">
        <v>-4619</v>
      </c>
      <c r="BQ9">
        <v>-10308.599999999991</v>
      </c>
      <c r="BR9">
        <v>2037.8000000000029</v>
      </c>
      <c r="BS9">
        <v>-1399.4000000000015</v>
      </c>
      <c r="BT9">
        <v>9131.8000000000029</v>
      </c>
      <c r="BU9">
        <v>-2933.3999999999942</v>
      </c>
      <c r="BV9">
        <v>-9569.1999999999971</v>
      </c>
      <c r="BW9">
        <v>-3975.1999999999971</v>
      </c>
      <c r="BX9">
        <v>-6321</v>
      </c>
      <c r="BY9">
        <v>-4313.3999999999942</v>
      </c>
      <c r="BZ9">
        <v>2403.8000000000029</v>
      </c>
      <c r="CA9">
        <v>2170.5999999999913</v>
      </c>
      <c r="CB9">
        <v>-4674.8000000000029</v>
      </c>
      <c r="CC9">
        <v>4794.2000000000007</v>
      </c>
      <c r="CD9">
        <v>-1872.5999999999985</v>
      </c>
      <c r="CE9">
        <v>9880.4000000000087</v>
      </c>
      <c r="CF9">
        <v>-8037.6000000000058</v>
      </c>
      <c r="CG9">
        <v>-5303.1999999999971</v>
      </c>
      <c r="CH9">
        <v>-12959</v>
      </c>
      <c r="CI9">
        <v>-12059.799999999996</v>
      </c>
      <c r="CJ9">
        <v>-8374.1999999999971</v>
      </c>
      <c r="CK9">
        <v>1187.4000000000015</v>
      </c>
      <c r="CL9">
        <v>-11462.399999999994</v>
      </c>
      <c r="CM9">
        <v>5673.8000000000029</v>
      </c>
      <c r="CN9">
        <v>-379.80000000000291</v>
      </c>
      <c r="CO9">
        <v>-6842.5999999999985</v>
      </c>
      <c r="CP9">
        <v>-5727.6000000000058</v>
      </c>
      <c r="CQ9">
        <v>-5058.4000000000087</v>
      </c>
      <c r="CR9">
        <v>457.40000000000146</v>
      </c>
      <c r="CS9">
        <v>12470.800000000003</v>
      </c>
      <c r="CT9">
        <v>-3446</v>
      </c>
      <c r="CU9">
        <v>-7992.7999999999884</v>
      </c>
      <c r="CV9">
        <v>-4398.4000000000015</v>
      </c>
      <c r="CW9">
        <v>-4131.6000000000058</v>
      </c>
      <c r="CY9">
        <f t="shared" si="0"/>
        <v>-1300.9300000000003</v>
      </c>
      <c r="CZ9">
        <f t="shared" si="1"/>
        <v>4568.9019999999991</v>
      </c>
    </row>
    <row r="10" spans="1:104" x14ac:dyDescent="0.25">
      <c r="B10">
        <v>3832.8000000000029</v>
      </c>
      <c r="C10">
        <v>542.80000000000291</v>
      </c>
      <c r="D10">
        <v>-9558.4000000000015</v>
      </c>
      <c r="E10">
        <v>-4322.3999999999942</v>
      </c>
      <c r="F10">
        <v>1519.1999999999971</v>
      </c>
      <c r="G10">
        <v>6036</v>
      </c>
      <c r="H10">
        <v>-6464.8000000000029</v>
      </c>
      <c r="I10">
        <v>-124.80000000000291</v>
      </c>
      <c r="J10">
        <v>-8251</v>
      </c>
      <c r="K10">
        <v>4108.6000000000058</v>
      </c>
      <c r="L10">
        <v>4042.2000000000044</v>
      </c>
      <c r="M10">
        <v>-5306.3999999999942</v>
      </c>
      <c r="N10">
        <v>1474</v>
      </c>
      <c r="O10">
        <v>-12934</v>
      </c>
      <c r="P10">
        <v>6097.1999999999971</v>
      </c>
      <c r="Q10">
        <v>6050</v>
      </c>
      <c r="R10">
        <v>4424.2000000000044</v>
      </c>
      <c r="S10">
        <v>10859</v>
      </c>
      <c r="T10">
        <v>-219.79999999999563</v>
      </c>
      <c r="U10">
        <v>-773.40000000000873</v>
      </c>
      <c r="V10">
        <v>-1015.1999999999971</v>
      </c>
      <c r="W10">
        <v>1940.3999999999942</v>
      </c>
      <c r="X10">
        <v>9124.7999999999993</v>
      </c>
      <c r="Y10">
        <v>805.39999999999418</v>
      </c>
      <c r="Z10">
        <v>-1146.4000000000015</v>
      </c>
      <c r="AA10">
        <v>1786.7999999999993</v>
      </c>
      <c r="AB10">
        <v>-4236.6000000000058</v>
      </c>
      <c r="AC10">
        <v>10118.199999999997</v>
      </c>
      <c r="AD10">
        <v>-1139.4000000000015</v>
      </c>
      <c r="AE10">
        <v>-5481.2000000000044</v>
      </c>
      <c r="AF10">
        <v>1878.7999999999956</v>
      </c>
      <c r="AG10">
        <v>1456.8000000000029</v>
      </c>
      <c r="AH10">
        <v>-6678.6000000000058</v>
      </c>
      <c r="AI10">
        <v>2366.1999999999971</v>
      </c>
      <c r="AJ10">
        <v>398.39999999999418</v>
      </c>
      <c r="AK10">
        <v>-3754</v>
      </c>
      <c r="AL10">
        <v>-4144</v>
      </c>
      <c r="AM10">
        <v>-11423.199999999997</v>
      </c>
      <c r="AN10">
        <v>6654.3999999999942</v>
      </c>
      <c r="AO10">
        <v>6812.5999999999913</v>
      </c>
      <c r="AP10">
        <v>-2603.6000000000058</v>
      </c>
      <c r="AQ10">
        <v>-1387.5999999999985</v>
      </c>
      <c r="AR10">
        <v>-382.39999999999418</v>
      </c>
      <c r="AS10">
        <v>-488.20000000001164</v>
      </c>
      <c r="AT10">
        <v>4132.5999999999985</v>
      </c>
      <c r="AU10">
        <v>-1060.7999999999884</v>
      </c>
      <c r="AV10">
        <v>1785.7999999999956</v>
      </c>
      <c r="AW10">
        <v>-6540.3999999999942</v>
      </c>
      <c r="AX10">
        <v>-1876.3999999999942</v>
      </c>
      <c r="AY10">
        <v>1418</v>
      </c>
      <c r="AZ10">
        <v>-7019.8000000000029</v>
      </c>
      <c r="BA10">
        <v>844.20000000000437</v>
      </c>
      <c r="BB10">
        <v>-1674.1999999999971</v>
      </c>
      <c r="BC10">
        <v>3025.6000000000058</v>
      </c>
      <c r="BD10">
        <v>4524.1999999999971</v>
      </c>
      <c r="BE10">
        <v>-3608.7999999999956</v>
      </c>
      <c r="BF10">
        <v>-8427.7999999999956</v>
      </c>
      <c r="BG10">
        <v>-7423.5999999999985</v>
      </c>
      <c r="BH10">
        <v>-5076.4000000000015</v>
      </c>
      <c r="BI10">
        <v>-6773.4000000000087</v>
      </c>
      <c r="BJ10">
        <v>-4598.6000000000058</v>
      </c>
      <c r="BK10">
        <v>981.39999999999418</v>
      </c>
      <c r="BL10">
        <v>3164</v>
      </c>
      <c r="BM10">
        <v>6794</v>
      </c>
      <c r="BN10">
        <v>4463.5999999999985</v>
      </c>
      <c r="BO10">
        <v>-2454.4000000000015</v>
      </c>
      <c r="BP10">
        <v>-4474</v>
      </c>
      <c r="BQ10">
        <v>-11635.399999999994</v>
      </c>
      <c r="BR10">
        <v>4198.5999999999985</v>
      </c>
      <c r="BS10">
        <v>-170.60000000000582</v>
      </c>
      <c r="BT10">
        <v>7439</v>
      </c>
      <c r="BU10">
        <v>-2222.5999999999913</v>
      </c>
      <c r="BV10">
        <v>-8441.5999999999985</v>
      </c>
      <c r="BW10">
        <v>-4204.6000000000058</v>
      </c>
      <c r="BX10">
        <v>-7757.7999999999956</v>
      </c>
      <c r="BY10">
        <v>-4268.1999999999971</v>
      </c>
      <c r="BZ10">
        <v>928.59999999999854</v>
      </c>
      <c r="CA10">
        <v>-15.80000000000291</v>
      </c>
      <c r="CB10">
        <v>-3053.6000000000058</v>
      </c>
      <c r="CC10">
        <v>12047</v>
      </c>
      <c r="CD10">
        <v>1481</v>
      </c>
      <c r="CE10">
        <v>9013.6000000000058</v>
      </c>
      <c r="CF10">
        <v>-6489</v>
      </c>
      <c r="CG10">
        <v>-3007</v>
      </c>
      <c r="CH10">
        <v>-14134</v>
      </c>
      <c r="CI10">
        <v>-11894</v>
      </c>
      <c r="CJ10">
        <v>-8013.1999999999971</v>
      </c>
      <c r="CK10">
        <v>-1438</v>
      </c>
      <c r="CL10">
        <v>-12116.199999999997</v>
      </c>
      <c r="CM10">
        <v>6481.8000000000029</v>
      </c>
      <c r="CN10">
        <v>812.80000000000291</v>
      </c>
      <c r="CO10">
        <v>-4808.2000000000044</v>
      </c>
      <c r="CP10">
        <v>-5714.4000000000087</v>
      </c>
      <c r="CQ10">
        <v>-5552.2000000000116</v>
      </c>
      <c r="CR10">
        <v>-272.40000000000146</v>
      </c>
      <c r="CS10">
        <v>12545</v>
      </c>
      <c r="CT10">
        <v>-5633.8000000000029</v>
      </c>
      <c r="CU10">
        <v>-10384.399999999994</v>
      </c>
      <c r="CV10">
        <v>-2663.8000000000029</v>
      </c>
      <c r="CW10">
        <v>-2146.8000000000029</v>
      </c>
      <c r="CY10">
        <f t="shared" si="0"/>
        <v>-1104.7200000000007</v>
      </c>
      <c r="CZ10">
        <f t="shared" si="1"/>
        <v>4672.9119999999984</v>
      </c>
    </row>
    <row r="11" spans="1:104" x14ac:dyDescent="0.25">
      <c r="B11">
        <v>5486.6000000000058</v>
      </c>
      <c r="C11">
        <v>2262.1999999999971</v>
      </c>
      <c r="D11">
        <v>-10497.800000000003</v>
      </c>
      <c r="E11">
        <v>-4766</v>
      </c>
      <c r="F11">
        <v>-2901.4000000000087</v>
      </c>
      <c r="G11">
        <v>8395.1999999999971</v>
      </c>
      <c r="H11">
        <v>-6197.6000000000058</v>
      </c>
      <c r="I11">
        <v>1082.7999999999956</v>
      </c>
      <c r="J11">
        <v>-4240.1999999999971</v>
      </c>
      <c r="K11">
        <v>7782.6000000000058</v>
      </c>
      <c r="L11">
        <v>3341.8000000000029</v>
      </c>
      <c r="M11">
        <v>-5607.1999999999971</v>
      </c>
      <c r="N11">
        <v>1414.6000000000058</v>
      </c>
      <c r="O11">
        <v>-12591.799999999996</v>
      </c>
      <c r="P11">
        <v>7958.7999999999956</v>
      </c>
      <c r="Q11">
        <v>1466.5999999999913</v>
      </c>
      <c r="R11">
        <v>939.60000000000582</v>
      </c>
      <c r="S11">
        <v>9714.1999999999971</v>
      </c>
      <c r="T11">
        <v>1667.0000000000073</v>
      </c>
      <c r="U11">
        <v>-1244.2000000000116</v>
      </c>
      <c r="V11">
        <v>2610.4000000000015</v>
      </c>
      <c r="W11">
        <v>2553.5999999999913</v>
      </c>
      <c r="X11">
        <v>12346.8</v>
      </c>
      <c r="Y11">
        <v>-577.40000000000873</v>
      </c>
      <c r="Z11">
        <v>-3070.4000000000015</v>
      </c>
      <c r="AA11">
        <v>3788.5999999999985</v>
      </c>
      <c r="AB11">
        <v>-2420.8000000000029</v>
      </c>
      <c r="AC11">
        <v>3834.8000000000029</v>
      </c>
      <c r="AD11">
        <v>-184.40000000000146</v>
      </c>
      <c r="AE11">
        <v>-3441.5999999999985</v>
      </c>
      <c r="AF11">
        <v>3722.4000000000015</v>
      </c>
      <c r="AG11">
        <v>-1462.3999999999942</v>
      </c>
      <c r="AH11">
        <v>-7691.8000000000029</v>
      </c>
      <c r="AI11">
        <v>3464.5999999999985</v>
      </c>
      <c r="AJ11">
        <v>1260.1999999999971</v>
      </c>
      <c r="AK11">
        <v>-5376.4000000000087</v>
      </c>
      <c r="AL11">
        <v>-5001.5999999999913</v>
      </c>
      <c r="AM11">
        <v>-13374</v>
      </c>
      <c r="AN11">
        <v>4986.5999999999985</v>
      </c>
      <c r="AO11">
        <v>6787.5999999999913</v>
      </c>
      <c r="AP11">
        <v>-4055</v>
      </c>
      <c r="AQ11">
        <v>-4388.4000000000015</v>
      </c>
      <c r="AR11">
        <v>-2660.5999999999985</v>
      </c>
      <c r="AS11">
        <v>-648.40000000000873</v>
      </c>
      <c r="AT11">
        <v>2884.5999999999985</v>
      </c>
      <c r="AU11">
        <v>-82.599999999991269</v>
      </c>
      <c r="AV11">
        <v>1482.5999999999985</v>
      </c>
      <c r="AW11">
        <v>-7671.3999999999942</v>
      </c>
      <c r="AX11">
        <v>-983.39999999999418</v>
      </c>
      <c r="AY11">
        <v>1335</v>
      </c>
      <c r="AZ11">
        <v>-10986.400000000009</v>
      </c>
      <c r="BA11">
        <v>4468.2000000000044</v>
      </c>
      <c r="BB11">
        <v>-1733.5999999999913</v>
      </c>
      <c r="BC11">
        <v>4822.4000000000087</v>
      </c>
      <c r="BD11">
        <v>5526.3999999999942</v>
      </c>
      <c r="BE11">
        <v>-1141.1999999999971</v>
      </c>
      <c r="BF11">
        <v>-6634.4000000000015</v>
      </c>
      <c r="BG11">
        <v>-7397.5999999999985</v>
      </c>
      <c r="BH11">
        <v>-4995</v>
      </c>
      <c r="BI11">
        <v>-8902.6000000000058</v>
      </c>
      <c r="BJ11">
        <v>-3853.8000000000029</v>
      </c>
      <c r="BK11">
        <v>-2324.6000000000058</v>
      </c>
      <c r="BL11">
        <v>3614.1999999999971</v>
      </c>
      <c r="BM11">
        <v>9233.7999999999993</v>
      </c>
      <c r="BN11">
        <v>5093.1999999999971</v>
      </c>
      <c r="BO11">
        <v>-421.20000000000437</v>
      </c>
      <c r="BP11">
        <v>-5916</v>
      </c>
      <c r="BQ11">
        <v>-14349.799999999996</v>
      </c>
      <c r="BR11">
        <v>7234.4000000000015</v>
      </c>
      <c r="BS11">
        <v>-1754.6000000000058</v>
      </c>
      <c r="BT11">
        <v>7347.6000000000058</v>
      </c>
      <c r="BU11">
        <v>-4851.1999999999971</v>
      </c>
      <c r="BV11">
        <v>-6998.3999999999942</v>
      </c>
      <c r="BW11">
        <v>-5949.6000000000058</v>
      </c>
      <c r="BX11">
        <v>-8662.1999999999971</v>
      </c>
      <c r="BY11">
        <v>-2671.6000000000058</v>
      </c>
      <c r="BZ11">
        <v>-2684.7999999999956</v>
      </c>
      <c r="CA11">
        <v>3532.7999999999884</v>
      </c>
      <c r="CB11">
        <v>-2638.8000000000029</v>
      </c>
      <c r="CC11">
        <v>12395.199999999997</v>
      </c>
      <c r="CD11">
        <v>2970.2000000000044</v>
      </c>
      <c r="CE11">
        <v>9054.8000000000029</v>
      </c>
      <c r="CF11">
        <v>-7966.6000000000058</v>
      </c>
      <c r="CG11">
        <v>-4190</v>
      </c>
      <c r="CH11">
        <v>-12452.599999999991</v>
      </c>
      <c r="CI11">
        <v>-14309.799999999996</v>
      </c>
      <c r="CJ11">
        <v>-4224.8000000000029</v>
      </c>
      <c r="CK11">
        <v>-1342.3999999999942</v>
      </c>
      <c r="CL11">
        <v>-11644.599999999991</v>
      </c>
      <c r="CM11">
        <v>9059.4000000000015</v>
      </c>
      <c r="CN11">
        <v>3573.1999999999971</v>
      </c>
      <c r="CO11">
        <v>-2232.5999999999985</v>
      </c>
      <c r="CP11">
        <v>-6600.4000000000087</v>
      </c>
      <c r="CQ11">
        <v>-4910.8000000000029</v>
      </c>
      <c r="CR11">
        <v>505.79999999999563</v>
      </c>
      <c r="CS11">
        <v>8478.4000000000015</v>
      </c>
      <c r="CT11">
        <v>-5567.5999999999913</v>
      </c>
      <c r="CU11">
        <v>-14341</v>
      </c>
      <c r="CV11">
        <v>-4286</v>
      </c>
      <c r="CW11">
        <v>-4091.8000000000029</v>
      </c>
      <c r="CY11">
        <f t="shared" si="0"/>
        <v>-1146.8540000000005</v>
      </c>
      <c r="CZ11">
        <f t="shared" si="1"/>
        <v>5136.45</v>
      </c>
    </row>
    <row r="12" spans="1:104" x14ac:dyDescent="0.25">
      <c r="B12">
        <v>2424.2000000000116</v>
      </c>
      <c r="C12">
        <v>333.39999999999418</v>
      </c>
      <c r="D12">
        <v>-10187</v>
      </c>
      <c r="E12">
        <v>-7539.1999999999971</v>
      </c>
      <c r="F12">
        <v>-6012.6000000000058</v>
      </c>
      <c r="G12">
        <v>9953.5999999999985</v>
      </c>
      <c r="H12">
        <v>-8872.8000000000029</v>
      </c>
      <c r="I12">
        <v>2194.9999999999927</v>
      </c>
      <c r="J12">
        <v>-6021.1999999999971</v>
      </c>
      <c r="K12">
        <v>6236.8000000000029</v>
      </c>
      <c r="L12">
        <v>1244.6000000000058</v>
      </c>
      <c r="M12">
        <v>-7689.1999999999971</v>
      </c>
      <c r="N12">
        <v>-4.5999999999912689</v>
      </c>
      <c r="O12">
        <v>-8023</v>
      </c>
      <c r="P12">
        <v>8710.5999999999985</v>
      </c>
      <c r="Q12">
        <v>-3830.6000000000058</v>
      </c>
      <c r="R12">
        <v>3683.6000000000058</v>
      </c>
      <c r="S12">
        <v>8398.7999999999956</v>
      </c>
      <c r="T12">
        <v>731.40000000000146</v>
      </c>
      <c r="U12">
        <v>-3775</v>
      </c>
      <c r="V12">
        <v>1136.8000000000029</v>
      </c>
      <c r="W12">
        <v>1980.1999999999971</v>
      </c>
      <c r="X12">
        <v>11653</v>
      </c>
      <c r="Y12">
        <v>-1532.8000000000029</v>
      </c>
      <c r="Z12">
        <v>-3178.4000000000015</v>
      </c>
      <c r="AA12">
        <v>2415.5999999999985</v>
      </c>
      <c r="AB12">
        <v>-4787.6000000000058</v>
      </c>
      <c r="AC12">
        <v>-1120.1999999999971</v>
      </c>
      <c r="AD12">
        <v>-3691.5999999999985</v>
      </c>
      <c r="AE12">
        <v>-4865.2000000000044</v>
      </c>
      <c r="AF12">
        <v>176.79999999999563</v>
      </c>
      <c r="AG12">
        <v>3760.3999999999942</v>
      </c>
      <c r="AH12">
        <v>-7897.8000000000029</v>
      </c>
      <c r="AI12">
        <v>1182.4000000000015</v>
      </c>
      <c r="AJ12">
        <v>930</v>
      </c>
      <c r="AK12">
        <v>-5508.4000000000087</v>
      </c>
      <c r="AL12">
        <v>-4173.1999999999971</v>
      </c>
      <c r="AM12">
        <v>-14807.199999999997</v>
      </c>
      <c r="AN12">
        <v>1963.3999999999942</v>
      </c>
      <c r="AO12">
        <v>4663.5999999999913</v>
      </c>
      <c r="AP12">
        <v>-5340.1999999999971</v>
      </c>
      <c r="AQ12">
        <v>-4179.8000000000029</v>
      </c>
      <c r="AR12">
        <v>-4706.5999999999985</v>
      </c>
      <c r="AS12">
        <v>-584.40000000000873</v>
      </c>
      <c r="AT12">
        <v>6275.7999999999956</v>
      </c>
      <c r="AU12">
        <v>3503.6000000000058</v>
      </c>
      <c r="AV12">
        <v>-725.59999999999854</v>
      </c>
      <c r="AW12">
        <v>-7537.3999999999942</v>
      </c>
      <c r="AX12">
        <v>-36.399999999994179</v>
      </c>
      <c r="AY12">
        <v>1585</v>
      </c>
      <c r="AZ12">
        <v>-10286.600000000006</v>
      </c>
      <c r="BA12">
        <v>6701.5999999999985</v>
      </c>
      <c r="BB12">
        <v>-1676</v>
      </c>
      <c r="BC12">
        <v>2801.1999999999971</v>
      </c>
      <c r="BD12">
        <v>6843.7999999999956</v>
      </c>
      <c r="BE12">
        <v>3858.4000000000015</v>
      </c>
      <c r="BF12">
        <v>-7269</v>
      </c>
      <c r="BG12">
        <v>-9251.4000000000015</v>
      </c>
      <c r="BH12">
        <v>-6843.5999999999985</v>
      </c>
      <c r="BI12">
        <v>-8868.8000000000029</v>
      </c>
      <c r="BJ12">
        <v>-4986.8000000000029</v>
      </c>
      <c r="BK12">
        <v>-1844</v>
      </c>
      <c r="BL12">
        <v>7366.1999999999971</v>
      </c>
      <c r="BM12">
        <v>9960.7999999999993</v>
      </c>
      <c r="BN12">
        <v>5580.3999999999942</v>
      </c>
      <c r="BO12">
        <v>-1424</v>
      </c>
      <c r="BP12">
        <v>-4428.5999999999913</v>
      </c>
      <c r="BQ12">
        <v>-11707.599999999991</v>
      </c>
      <c r="BR12">
        <v>8726.1999999999971</v>
      </c>
      <c r="BS12">
        <v>1869</v>
      </c>
      <c r="BT12">
        <v>7440.6000000000058</v>
      </c>
      <c r="BU12">
        <v>-7500.8000000000029</v>
      </c>
      <c r="BV12">
        <v>-7740.3999999999942</v>
      </c>
      <c r="BW12">
        <v>-4206.6000000000058</v>
      </c>
      <c r="BX12">
        <v>-8543.1999999999971</v>
      </c>
      <c r="BY12">
        <v>-6330.8000000000029</v>
      </c>
      <c r="BZ12">
        <v>-1754.1999999999971</v>
      </c>
      <c r="CA12">
        <v>5607.3999999999942</v>
      </c>
      <c r="CB12">
        <v>-4329</v>
      </c>
      <c r="CC12">
        <v>12715</v>
      </c>
      <c r="CD12">
        <v>4928.2000000000044</v>
      </c>
      <c r="CE12">
        <v>4216.8000000000029</v>
      </c>
      <c r="CF12">
        <v>-12153.000000000007</v>
      </c>
      <c r="CG12">
        <v>-5153.3999999999978</v>
      </c>
      <c r="CH12">
        <v>-11945.399999999994</v>
      </c>
      <c r="CI12">
        <v>-9904</v>
      </c>
      <c r="CJ12">
        <v>-5127.1999999999971</v>
      </c>
      <c r="CK12">
        <v>-751.79999999999563</v>
      </c>
      <c r="CL12">
        <v>-11811.800000000003</v>
      </c>
      <c r="CM12">
        <v>8405.8000000000029</v>
      </c>
      <c r="CN12">
        <v>1268.6000000000058</v>
      </c>
      <c r="CO12">
        <v>-1002.8000000000029</v>
      </c>
      <c r="CP12">
        <v>-7974.6000000000058</v>
      </c>
      <c r="CQ12">
        <v>-6728.4000000000087</v>
      </c>
      <c r="CR12">
        <v>1684.4000000000015</v>
      </c>
      <c r="CS12">
        <v>8670</v>
      </c>
      <c r="CT12">
        <v>-4479.1999999999971</v>
      </c>
      <c r="CU12">
        <v>-14004.599999999991</v>
      </c>
      <c r="CV12">
        <v>-5127.5999999999985</v>
      </c>
      <c r="CW12">
        <v>-5474.2000000000116</v>
      </c>
      <c r="CY12">
        <f t="shared" si="0"/>
        <v>-1534.7440000000006</v>
      </c>
      <c r="CZ12">
        <f t="shared" si="1"/>
        <v>5410.4039999999986</v>
      </c>
    </row>
    <row r="13" spans="1:104" x14ac:dyDescent="0.25">
      <c r="B13">
        <v>3662.4000000000087</v>
      </c>
      <c r="C13">
        <v>137.59999999999127</v>
      </c>
      <c r="D13">
        <v>-9233.5999999999985</v>
      </c>
      <c r="E13">
        <v>-9583.5999999999913</v>
      </c>
      <c r="F13">
        <v>-6780.4000000000087</v>
      </c>
      <c r="G13">
        <v>12199.599999999999</v>
      </c>
      <c r="H13">
        <v>-5613.8000000000029</v>
      </c>
      <c r="I13">
        <v>3566.2000000000044</v>
      </c>
      <c r="J13">
        <v>-5380.7999999999956</v>
      </c>
      <c r="K13">
        <v>7391.8000000000029</v>
      </c>
      <c r="L13">
        <v>-170.59999999999854</v>
      </c>
      <c r="M13">
        <v>-7090.7999999999884</v>
      </c>
      <c r="N13">
        <v>-1024.1999999999971</v>
      </c>
      <c r="O13">
        <v>-9733</v>
      </c>
      <c r="P13">
        <v>10896</v>
      </c>
      <c r="Q13">
        <v>-5011.4000000000087</v>
      </c>
      <c r="R13">
        <v>1836.8000000000029</v>
      </c>
      <c r="S13">
        <v>9799.1999999999971</v>
      </c>
      <c r="T13">
        <v>-41.400000000001455</v>
      </c>
      <c r="U13">
        <v>-4824.6000000000058</v>
      </c>
      <c r="V13">
        <v>2092</v>
      </c>
      <c r="W13">
        <v>-3476</v>
      </c>
      <c r="X13">
        <v>14220.599999999999</v>
      </c>
      <c r="Y13">
        <v>-1192.4000000000087</v>
      </c>
      <c r="Z13">
        <v>-3442.1999999999971</v>
      </c>
      <c r="AA13">
        <v>1127</v>
      </c>
      <c r="AB13">
        <v>-3783.3999999999942</v>
      </c>
      <c r="AC13">
        <v>-2554.3999999999942</v>
      </c>
      <c r="AD13">
        <v>-2514</v>
      </c>
      <c r="AE13">
        <v>-8751</v>
      </c>
      <c r="AF13">
        <v>176.79999999999563</v>
      </c>
      <c r="AG13">
        <v>3143.1999999999971</v>
      </c>
      <c r="AH13">
        <v>-8013.2000000000044</v>
      </c>
      <c r="AI13">
        <v>290.40000000000146</v>
      </c>
      <c r="AJ13">
        <v>1461.1999999999971</v>
      </c>
      <c r="AK13">
        <v>-5181.2000000000044</v>
      </c>
      <c r="AL13">
        <v>-3528</v>
      </c>
      <c r="AM13">
        <v>-15046.199999999997</v>
      </c>
      <c r="AN13">
        <v>2560.7999999999956</v>
      </c>
      <c r="AO13">
        <v>4318.1999999999971</v>
      </c>
      <c r="AP13">
        <v>-7142.6000000000058</v>
      </c>
      <c r="AQ13">
        <v>-6425</v>
      </c>
      <c r="AR13">
        <v>-5141.3999999999942</v>
      </c>
      <c r="AS13">
        <v>-1053.6000000000058</v>
      </c>
      <c r="AT13">
        <v>5631.2000000000044</v>
      </c>
      <c r="AU13">
        <v>3190.6000000000058</v>
      </c>
      <c r="AV13">
        <v>-1828.2000000000044</v>
      </c>
      <c r="AW13">
        <v>-6316.3999999999942</v>
      </c>
      <c r="AX13">
        <v>1436.2000000000044</v>
      </c>
      <c r="AY13">
        <v>-347.59999999999854</v>
      </c>
      <c r="AZ13">
        <v>-10751</v>
      </c>
      <c r="BA13">
        <v>7484.5999999999985</v>
      </c>
      <c r="BB13">
        <v>1003.4000000000087</v>
      </c>
      <c r="BC13">
        <v>5330.1999999999971</v>
      </c>
      <c r="BD13">
        <v>10547.599999999991</v>
      </c>
      <c r="BE13">
        <v>4136.2000000000044</v>
      </c>
      <c r="BF13">
        <v>-9712.4000000000015</v>
      </c>
      <c r="BG13">
        <v>-10819.400000000001</v>
      </c>
      <c r="BH13">
        <v>-5294.2000000000044</v>
      </c>
      <c r="BI13">
        <v>-7636.4000000000087</v>
      </c>
      <c r="BJ13">
        <v>-9456</v>
      </c>
      <c r="BK13">
        <v>-1328.4000000000015</v>
      </c>
      <c r="BL13">
        <v>10076.800000000003</v>
      </c>
      <c r="BM13">
        <v>11564.8</v>
      </c>
      <c r="BN13">
        <v>5582.1999999999971</v>
      </c>
      <c r="BO13">
        <v>-6786.6000000000058</v>
      </c>
      <c r="BP13">
        <v>-3074.3999999999942</v>
      </c>
      <c r="BQ13">
        <v>-12396.999999999993</v>
      </c>
      <c r="BR13">
        <v>9781</v>
      </c>
      <c r="BS13">
        <v>-376.60000000000582</v>
      </c>
      <c r="BT13">
        <v>7357.1999999999971</v>
      </c>
      <c r="BU13">
        <v>-14642.399999999994</v>
      </c>
      <c r="BV13">
        <v>-6816</v>
      </c>
      <c r="BW13">
        <v>-1968.3999999999942</v>
      </c>
      <c r="BX13">
        <v>-9937.1999999999971</v>
      </c>
      <c r="BY13">
        <v>-7628.1999999999971</v>
      </c>
      <c r="BZ13">
        <v>-3215.7999999999956</v>
      </c>
      <c r="CA13">
        <v>5305</v>
      </c>
      <c r="CB13">
        <v>-6516.8000000000029</v>
      </c>
      <c r="CC13">
        <v>10835.800000000003</v>
      </c>
      <c r="CD13">
        <v>4685.8000000000029</v>
      </c>
      <c r="CE13">
        <v>322.40000000000873</v>
      </c>
      <c r="CF13">
        <v>-10584.600000000006</v>
      </c>
      <c r="CG13">
        <v>-5171</v>
      </c>
      <c r="CH13">
        <v>-9026.7999999999884</v>
      </c>
      <c r="CI13">
        <v>-6593.1999999999971</v>
      </c>
      <c r="CJ13">
        <v>-8414.4000000000087</v>
      </c>
      <c r="CK13">
        <v>-2340.3999999999942</v>
      </c>
      <c r="CL13">
        <v>-13503.399999999994</v>
      </c>
      <c r="CM13">
        <v>4972.4000000000015</v>
      </c>
      <c r="CN13">
        <v>-4018.3999999999942</v>
      </c>
      <c r="CO13">
        <v>2221</v>
      </c>
      <c r="CP13">
        <v>-8542.8000000000029</v>
      </c>
      <c r="CQ13">
        <v>-10374.600000000006</v>
      </c>
      <c r="CR13">
        <v>63.400000000001455</v>
      </c>
      <c r="CS13">
        <v>12716</v>
      </c>
      <c r="CT13">
        <v>-5689</v>
      </c>
      <c r="CU13">
        <v>-11256.599999999991</v>
      </c>
      <c r="CV13">
        <v>-1640</v>
      </c>
      <c r="CW13">
        <v>-6151.4000000000087</v>
      </c>
      <c r="CY13">
        <f t="shared" si="0"/>
        <v>-1787.652</v>
      </c>
      <c r="CZ13">
        <f t="shared" si="1"/>
        <v>5850.1240000000025</v>
      </c>
    </row>
    <row r="14" spans="1:104" x14ac:dyDescent="0.25">
      <c r="B14">
        <v>2065.8000000000029</v>
      </c>
      <c r="C14">
        <v>84.599999999991269</v>
      </c>
      <c r="D14">
        <v>-10522.800000000003</v>
      </c>
      <c r="E14">
        <v>-9182.1999999999971</v>
      </c>
      <c r="F14">
        <v>-7870.4000000000087</v>
      </c>
      <c r="G14">
        <v>11931.400000000001</v>
      </c>
      <c r="H14">
        <v>-6857.3999999999942</v>
      </c>
      <c r="I14">
        <v>-204.59999999999854</v>
      </c>
      <c r="J14">
        <v>-1710.3999999999942</v>
      </c>
      <c r="K14">
        <v>8071.6000000000058</v>
      </c>
      <c r="L14">
        <v>-1875.7999999999956</v>
      </c>
      <c r="M14">
        <v>-7190.7999999999884</v>
      </c>
      <c r="N14">
        <v>-3150.8000000000029</v>
      </c>
      <c r="O14">
        <v>-11849.599999999999</v>
      </c>
      <c r="P14">
        <v>10261.799999999996</v>
      </c>
      <c r="Q14">
        <v>-6170.8000000000029</v>
      </c>
      <c r="R14">
        <v>5397.2000000000044</v>
      </c>
      <c r="S14">
        <v>13558</v>
      </c>
      <c r="T14">
        <v>-2298.4000000000015</v>
      </c>
      <c r="U14">
        <v>-3702.8000000000029</v>
      </c>
      <c r="V14">
        <v>4989.6000000000058</v>
      </c>
      <c r="W14">
        <v>-4215.2000000000116</v>
      </c>
      <c r="X14">
        <v>16075.199999999997</v>
      </c>
      <c r="Y14">
        <v>-2824</v>
      </c>
      <c r="Z14">
        <v>-3084.5999999999985</v>
      </c>
      <c r="AA14">
        <v>2421.7999999999993</v>
      </c>
      <c r="AB14">
        <v>-3516.1999999999971</v>
      </c>
      <c r="AC14">
        <v>-2207.3999999999942</v>
      </c>
      <c r="AD14">
        <v>-2696.2000000000044</v>
      </c>
      <c r="AE14">
        <v>-9154</v>
      </c>
      <c r="AF14">
        <v>-1713.5999999999985</v>
      </c>
      <c r="AG14">
        <v>3193.6000000000058</v>
      </c>
      <c r="AH14">
        <v>-6866.2000000000044</v>
      </c>
      <c r="AI14">
        <v>7299</v>
      </c>
      <c r="AJ14">
        <v>-26.600000000005821</v>
      </c>
      <c r="AK14">
        <v>-5208.0000000000073</v>
      </c>
      <c r="AL14">
        <v>-3989.3999999999942</v>
      </c>
      <c r="AM14">
        <v>-13344.399999999994</v>
      </c>
      <c r="AN14">
        <v>2888</v>
      </c>
      <c r="AO14">
        <v>3931.3999999999942</v>
      </c>
      <c r="AP14">
        <v>-9153</v>
      </c>
      <c r="AQ14">
        <v>-5958.8000000000029</v>
      </c>
      <c r="AR14">
        <v>-6104.3999999999942</v>
      </c>
      <c r="AS14">
        <v>-2289.8000000000029</v>
      </c>
      <c r="AT14">
        <v>4531</v>
      </c>
      <c r="AU14">
        <v>4245.4000000000087</v>
      </c>
      <c r="AV14">
        <v>-514.20000000000437</v>
      </c>
      <c r="AW14">
        <v>-4360.1999999999971</v>
      </c>
      <c r="AX14">
        <v>-108.39999999999418</v>
      </c>
      <c r="AY14">
        <v>1566.2000000000044</v>
      </c>
      <c r="AZ14">
        <v>-10378.600000000006</v>
      </c>
      <c r="BA14">
        <v>5630.5999999999985</v>
      </c>
      <c r="BB14">
        <v>3051.4000000000087</v>
      </c>
      <c r="BC14">
        <v>5282.6000000000058</v>
      </c>
      <c r="BD14">
        <v>8490</v>
      </c>
      <c r="BE14">
        <v>3872</v>
      </c>
      <c r="BF14">
        <v>-9335.1999999999971</v>
      </c>
      <c r="BG14">
        <v>-10051.400000000001</v>
      </c>
      <c r="BH14">
        <v>-8111</v>
      </c>
      <c r="BI14">
        <v>-8064.6000000000058</v>
      </c>
      <c r="BJ14">
        <v>-8504.8000000000029</v>
      </c>
      <c r="BK14">
        <v>2151</v>
      </c>
      <c r="BL14">
        <v>8862.1999999999971</v>
      </c>
      <c r="BM14">
        <v>12083.599999999999</v>
      </c>
      <c r="BN14">
        <v>2360</v>
      </c>
      <c r="BO14">
        <v>-3571.2000000000044</v>
      </c>
      <c r="BP14">
        <v>1119.2000000000116</v>
      </c>
      <c r="BQ14">
        <v>-11845.799999999996</v>
      </c>
      <c r="BR14">
        <v>10548.800000000003</v>
      </c>
      <c r="BS14">
        <v>-424.60000000000582</v>
      </c>
      <c r="BT14">
        <v>6443</v>
      </c>
      <c r="BU14">
        <v>-15548.399999999994</v>
      </c>
      <c r="BV14">
        <v>-3441.3999999999942</v>
      </c>
      <c r="BW14">
        <v>-5226.3999999999942</v>
      </c>
      <c r="BX14">
        <v>-5834.5999999999913</v>
      </c>
      <c r="BY14">
        <v>-9155.6000000000058</v>
      </c>
      <c r="BZ14">
        <v>-4677</v>
      </c>
      <c r="CA14">
        <v>-52.400000000008731</v>
      </c>
      <c r="CB14">
        <v>-6924.1999999999971</v>
      </c>
      <c r="CC14">
        <v>15686.599999999999</v>
      </c>
      <c r="CD14">
        <v>5541.2000000000044</v>
      </c>
      <c r="CE14">
        <v>-1631.5999999999913</v>
      </c>
      <c r="CF14">
        <v>-8724.2000000000044</v>
      </c>
      <c r="CG14">
        <v>-5093</v>
      </c>
      <c r="CH14">
        <v>-8939.1999999999971</v>
      </c>
      <c r="CI14">
        <v>-6218.5999999999913</v>
      </c>
      <c r="CJ14">
        <v>-10147</v>
      </c>
      <c r="CK14">
        <v>-2834.3999999999942</v>
      </c>
      <c r="CL14">
        <v>-15626.800000000003</v>
      </c>
      <c r="CM14">
        <v>5137.5999999999985</v>
      </c>
      <c r="CN14">
        <v>-991.59999999999127</v>
      </c>
      <c r="CO14">
        <v>3919.5999999999985</v>
      </c>
      <c r="CP14">
        <v>-7536.6000000000058</v>
      </c>
      <c r="CQ14">
        <v>-10289.200000000012</v>
      </c>
      <c r="CR14">
        <v>-636.59999999999854</v>
      </c>
      <c r="CS14">
        <v>11680.800000000003</v>
      </c>
      <c r="CT14">
        <v>-5954.1999999999971</v>
      </c>
      <c r="CU14">
        <v>-12783.799999999988</v>
      </c>
      <c r="CV14">
        <v>-2370.4000000000015</v>
      </c>
      <c r="CW14">
        <v>-6391.8000000000029</v>
      </c>
      <c r="CY14">
        <f t="shared" si="0"/>
        <v>-1728.6579999999992</v>
      </c>
      <c r="CZ14">
        <f t="shared" si="1"/>
        <v>6016.0940000000001</v>
      </c>
    </row>
    <row r="15" spans="1:104" x14ac:dyDescent="0.25">
      <c r="B15">
        <v>2820.2000000000116</v>
      </c>
      <c r="C15">
        <v>-112.19999999999709</v>
      </c>
      <c r="D15">
        <v>-14111</v>
      </c>
      <c r="E15">
        <v>-10310.399999999994</v>
      </c>
      <c r="F15">
        <v>-8055.1999999999971</v>
      </c>
      <c r="G15">
        <v>11134.400000000001</v>
      </c>
      <c r="H15">
        <v>-8967.8000000000029</v>
      </c>
      <c r="I15">
        <v>2548.7999999999956</v>
      </c>
      <c r="J15">
        <v>-2028.1999999999971</v>
      </c>
      <c r="K15">
        <v>8076</v>
      </c>
      <c r="L15">
        <v>1133</v>
      </c>
      <c r="M15">
        <v>-3077.3999999999942</v>
      </c>
      <c r="N15">
        <v>-2093.5999999999913</v>
      </c>
      <c r="O15">
        <v>-12973.599999999999</v>
      </c>
      <c r="P15">
        <v>11702.199999999997</v>
      </c>
      <c r="Q15">
        <v>-5450.4000000000087</v>
      </c>
      <c r="R15">
        <v>3000</v>
      </c>
      <c r="S15">
        <v>15089.599999999999</v>
      </c>
      <c r="T15">
        <v>-2049.5999999999985</v>
      </c>
      <c r="U15">
        <v>-5636</v>
      </c>
      <c r="V15">
        <v>-2235.7999999999956</v>
      </c>
      <c r="W15">
        <v>-7398.6000000000058</v>
      </c>
      <c r="X15">
        <v>14179.599999999999</v>
      </c>
      <c r="Y15">
        <v>-3415.4000000000087</v>
      </c>
      <c r="Z15">
        <v>-328.80000000000291</v>
      </c>
      <c r="AA15">
        <v>432</v>
      </c>
      <c r="AB15">
        <v>-2751.8000000000029</v>
      </c>
      <c r="AC15">
        <v>-2949</v>
      </c>
      <c r="AD15">
        <v>-3986.4000000000015</v>
      </c>
      <c r="AE15">
        <v>-8989</v>
      </c>
      <c r="AF15">
        <v>-810.80000000000291</v>
      </c>
      <c r="AG15">
        <v>1738.3999999999942</v>
      </c>
      <c r="AH15">
        <v>-9070.8000000000029</v>
      </c>
      <c r="AI15">
        <v>12952</v>
      </c>
      <c r="AJ15">
        <v>-2905.8000000000029</v>
      </c>
      <c r="AK15">
        <v>-5070.2000000000044</v>
      </c>
      <c r="AL15">
        <v>-5029.5999999999913</v>
      </c>
      <c r="AM15">
        <v>-16206.800000000003</v>
      </c>
      <c r="AN15">
        <v>7090.3999999999942</v>
      </c>
      <c r="AO15">
        <v>6950.7999999999884</v>
      </c>
      <c r="AP15">
        <v>-10009.200000000004</v>
      </c>
      <c r="AQ15">
        <v>-7862.4000000000015</v>
      </c>
      <c r="AR15">
        <v>-7245.5999999999985</v>
      </c>
      <c r="AS15">
        <v>629.79999999998836</v>
      </c>
      <c r="AT15">
        <v>7606.0000000000073</v>
      </c>
      <c r="AU15">
        <v>2548.4000000000087</v>
      </c>
      <c r="AV15">
        <v>-4416.5999999999985</v>
      </c>
      <c r="AW15">
        <v>-5142.8000000000029</v>
      </c>
      <c r="AX15">
        <v>-1817.5999999999985</v>
      </c>
      <c r="AY15">
        <v>-1104</v>
      </c>
      <c r="AZ15">
        <v>-10299.400000000009</v>
      </c>
      <c r="BA15">
        <v>4126.4000000000015</v>
      </c>
      <c r="BB15">
        <v>1906.1999999999971</v>
      </c>
      <c r="BC15">
        <v>482.19999999999709</v>
      </c>
      <c r="BD15">
        <v>10084.599999999991</v>
      </c>
      <c r="BE15">
        <v>2126.8000000000029</v>
      </c>
      <c r="BF15">
        <v>-7944.1999999999971</v>
      </c>
      <c r="BG15">
        <v>-10189.199999999997</v>
      </c>
      <c r="BH15">
        <v>-5176.5999999999985</v>
      </c>
      <c r="BI15">
        <v>-6737.4000000000087</v>
      </c>
      <c r="BJ15">
        <v>-10284.400000000001</v>
      </c>
      <c r="BK15">
        <v>2963.5999999999985</v>
      </c>
      <c r="BL15">
        <v>9739.3999999999942</v>
      </c>
      <c r="BM15">
        <v>11821.599999999999</v>
      </c>
      <c r="BN15">
        <v>66</v>
      </c>
      <c r="BO15">
        <v>-2367.8000000000029</v>
      </c>
      <c r="BP15">
        <v>-3718.1999999999971</v>
      </c>
      <c r="BQ15">
        <v>-10394.399999999994</v>
      </c>
      <c r="BR15">
        <v>12173.400000000001</v>
      </c>
      <c r="BS15">
        <v>-1181</v>
      </c>
      <c r="BT15">
        <v>3844</v>
      </c>
      <c r="BU15">
        <v>-20163.599999999999</v>
      </c>
      <c r="BV15">
        <v>-4199.7999999999956</v>
      </c>
      <c r="BW15">
        <v>-9625.3999999999942</v>
      </c>
      <c r="BX15">
        <v>-5119.5999999999913</v>
      </c>
      <c r="BY15">
        <v>-7931.3999999999942</v>
      </c>
      <c r="BZ15">
        <v>-4724.7999999999956</v>
      </c>
      <c r="CA15">
        <v>671.79999999998836</v>
      </c>
      <c r="CB15">
        <v>-5109.1999999999971</v>
      </c>
      <c r="CC15">
        <v>14232.599999999999</v>
      </c>
      <c r="CD15">
        <v>3025</v>
      </c>
      <c r="CE15">
        <v>-2293.7999999999884</v>
      </c>
      <c r="CF15">
        <v>-11905.800000000003</v>
      </c>
      <c r="CG15">
        <v>-4181.5999999999985</v>
      </c>
      <c r="CH15">
        <v>-9625.7999999999884</v>
      </c>
      <c r="CI15">
        <v>-7752.3999999999942</v>
      </c>
      <c r="CJ15">
        <v>-13069.400000000009</v>
      </c>
      <c r="CK15">
        <v>-2502.5999999999985</v>
      </c>
      <c r="CL15">
        <v>-14862.599999999991</v>
      </c>
      <c r="CM15">
        <v>4838.5999999999985</v>
      </c>
      <c r="CN15">
        <v>-5632.8000000000029</v>
      </c>
      <c r="CO15">
        <v>2985.7999999999956</v>
      </c>
      <c r="CP15">
        <v>-8495</v>
      </c>
      <c r="CQ15">
        <v>-10338.800000000003</v>
      </c>
      <c r="CR15">
        <v>-2024.2000000000044</v>
      </c>
      <c r="CS15">
        <v>13893</v>
      </c>
      <c r="CT15">
        <v>-6787.5999999999913</v>
      </c>
      <c r="CU15">
        <v>-16668.199999999997</v>
      </c>
      <c r="CV15">
        <v>-1371.8000000000029</v>
      </c>
      <c r="CW15">
        <v>-3968.4000000000087</v>
      </c>
      <c r="CY15">
        <f t="shared" si="0"/>
        <v>-2216.4700000000007</v>
      </c>
      <c r="CZ15">
        <f t="shared" si="1"/>
        <v>6388.7219999999979</v>
      </c>
    </row>
    <row r="16" spans="1:104" x14ac:dyDescent="0.25">
      <c r="B16">
        <v>4119.4000000000087</v>
      </c>
      <c r="C16">
        <v>458.19999999999709</v>
      </c>
      <c r="D16">
        <v>-17504</v>
      </c>
      <c r="E16">
        <v>-9836.8000000000029</v>
      </c>
      <c r="F16">
        <v>-7391.8000000000029</v>
      </c>
      <c r="G16">
        <v>10121</v>
      </c>
      <c r="H16">
        <v>-14084.399999999994</v>
      </c>
      <c r="I16">
        <v>4697.2000000000044</v>
      </c>
      <c r="J16">
        <v>-1893.7999999999956</v>
      </c>
      <c r="K16">
        <v>6849.8000000000029</v>
      </c>
      <c r="L16">
        <v>-1731.5999999999985</v>
      </c>
      <c r="M16">
        <v>-1660.5999999999913</v>
      </c>
      <c r="N16">
        <v>-1841.5999999999913</v>
      </c>
      <c r="O16">
        <v>-13005.199999999997</v>
      </c>
      <c r="P16">
        <v>13320</v>
      </c>
      <c r="Q16">
        <v>-3438.4000000000087</v>
      </c>
      <c r="R16">
        <v>6993.8000000000029</v>
      </c>
      <c r="S16">
        <v>19173</v>
      </c>
      <c r="T16">
        <v>-801.19999999999709</v>
      </c>
      <c r="U16">
        <v>-9179.6000000000058</v>
      </c>
      <c r="V16">
        <v>2115</v>
      </c>
      <c r="W16">
        <v>-7153.8000000000029</v>
      </c>
      <c r="X16">
        <v>12259</v>
      </c>
      <c r="Y16">
        <v>-5533.8000000000029</v>
      </c>
      <c r="Z16">
        <v>-3657.1999999999971</v>
      </c>
      <c r="AA16">
        <v>1377</v>
      </c>
      <c r="AB16">
        <v>-4559.8000000000029</v>
      </c>
      <c r="AC16">
        <v>-5612.3999999999942</v>
      </c>
      <c r="AD16">
        <v>-3579.8000000000029</v>
      </c>
      <c r="AE16">
        <v>-8841</v>
      </c>
      <c r="AF16">
        <v>-2320</v>
      </c>
      <c r="AG16">
        <v>3887.8000000000029</v>
      </c>
      <c r="AH16">
        <v>-13578.200000000004</v>
      </c>
      <c r="AI16">
        <v>12639</v>
      </c>
      <c r="AJ16">
        <v>-1832.1999999999971</v>
      </c>
      <c r="AK16">
        <v>-5115.6000000000058</v>
      </c>
      <c r="AL16">
        <v>-6592.8000000000029</v>
      </c>
      <c r="AM16">
        <v>-16799.800000000003</v>
      </c>
      <c r="AN16">
        <v>8182.3999999999942</v>
      </c>
      <c r="AO16">
        <v>6172.5999999999913</v>
      </c>
      <c r="AP16">
        <v>-10316.400000000001</v>
      </c>
      <c r="AQ16">
        <v>-7449.4000000000015</v>
      </c>
      <c r="AR16">
        <v>-9846.7999999999956</v>
      </c>
      <c r="AS16">
        <v>-151.40000000000873</v>
      </c>
      <c r="AT16">
        <v>7786.0000000000073</v>
      </c>
      <c r="AU16">
        <v>1428</v>
      </c>
      <c r="AV16">
        <v>-2654.5999999999985</v>
      </c>
      <c r="AW16">
        <v>-1551.1999999999971</v>
      </c>
      <c r="AX16">
        <v>-519</v>
      </c>
      <c r="AY16">
        <v>505.40000000000146</v>
      </c>
      <c r="AZ16">
        <v>-11476.800000000003</v>
      </c>
      <c r="BA16">
        <v>1449.2000000000044</v>
      </c>
      <c r="BB16">
        <v>1516.8000000000029</v>
      </c>
      <c r="BC16">
        <v>3633.6000000000058</v>
      </c>
      <c r="BD16">
        <v>12672.199999999997</v>
      </c>
      <c r="BE16">
        <v>2735</v>
      </c>
      <c r="BF16">
        <v>-8228.1999999999971</v>
      </c>
      <c r="BG16">
        <v>-9280.4000000000015</v>
      </c>
      <c r="BH16">
        <v>-5445.4000000000015</v>
      </c>
      <c r="BI16">
        <v>-7494.0000000000073</v>
      </c>
      <c r="BJ16">
        <v>-11673.400000000001</v>
      </c>
      <c r="BK16">
        <v>2724.7999999999956</v>
      </c>
      <c r="BL16">
        <v>12315.800000000003</v>
      </c>
      <c r="BM16">
        <v>11559.2</v>
      </c>
      <c r="BN16">
        <v>-304.40000000000146</v>
      </c>
      <c r="BO16">
        <v>-1907.4000000000015</v>
      </c>
      <c r="BP16">
        <v>-3898.5999999999913</v>
      </c>
      <c r="BQ16">
        <v>-9480.3999999999942</v>
      </c>
      <c r="BR16">
        <v>10682.800000000003</v>
      </c>
      <c r="BS16">
        <v>-1542.4000000000015</v>
      </c>
      <c r="BT16">
        <v>522.80000000000291</v>
      </c>
      <c r="BU16">
        <v>-20193.799999999996</v>
      </c>
      <c r="BV16">
        <v>-1546.3999999999942</v>
      </c>
      <c r="BW16">
        <v>-10094</v>
      </c>
      <c r="BX16">
        <v>-9264.5999999999985</v>
      </c>
      <c r="BY16">
        <v>-6695.1999999999971</v>
      </c>
      <c r="BZ16">
        <v>-3277.1999999999971</v>
      </c>
      <c r="CA16">
        <v>-365.20000000001164</v>
      </c>
      <c r="CB16">
        <v>-8768.8000000000029</v>
      </c>
      <c r="CC16">
        <v>13422.800000000003</v>
      </c>
      <c r="CD16">
        <v>808.60000000000582</v>
      </c>
      <c r="CE16">
        <v>-1849.5999999999913</v>
      </c>
      <c r="CF16">
        <v>-10703.800000000003</v>
      </c>
      <c r="CG16">
        <v>-4053.7999999999993</v>
      </c>
      <c r="CH16">
        <v>-6367.7999999999884</v>
      </c>
      <c r="CI16">
        <v>-6247.5999999999913</v>
      </c>
      <c r="CJ16">
        <v>-11922.800000000003</v>
      </c>
      <c r="CK16">
        <v>-2133.3999999999942</v>
      </c>
      <c r="CL16">
        <v>-12615.199999999997</v>
      </c>
      <c r="CM16">
        <v>3214.8000000000029</v>
      </c>
      <c r="CN16">
        <v>-5091.5999999999913</v>
      </c>
      <c r="CO16">
        <v>4232.1999999999971</v>
      </c>
      <c r="CP16">
        <v>-10582.400000000009</v>
      </c>
      <c r="CQ16">
        <v>-13483.000000000007</v>
      </c>
      <c r="CR16">
        <v>1546.1999999999971</v>
      </c>
      <c r="CS16">
        <v>12343.800000000003</v>
      </c>
      <c r="CT16">
        <v>-4617.1999999999971</v>
      </c>
      <c r="CU16">
        <v>-16286.799999999996</v>
      </c>
      <c r="CV16">
        <v>-347.59999999999854</v>
      </c>
      <c r="CW16">
        <v>-2043.4000000000087</v>
      </c>
      <c r="CY16">
        <f t="shared" si="0"/>
        <v>-2218.5159999999987</v>
      </c>
      <c r="CZ16">
        <f t="shared" si="1"/>
        <v>6567.8200000000024</v>
      </c>
    </row>
    <row r="17" spans="2:104" x14ac:dyDescent="0.25">
      <c r="B17">
        <v>1708.4000000000087</v>
      </c>
      <c r="C17">
        <v>451</v>
      </c>
      <c r="D17">
        <v>-19173</v>
      </c>
      <c r="E17">
        <v>-8859.5999999999913</v>
      </c>
      <c r="F17">
        <v>-6379.8000000000029</v>
      </c>
      <c r="G17">
        <v>9371.4000000000015</v>
      </c>
      <c r="H17">
        <v>-17670.800000000003</v>
      </c>
      <c r="I17">
        <v>4552.2000000000044</v>
      </c>
      <c r="J17">
        <v>-5136</v>
      </c>
      <c r="K17">
        <v>6819.3999999999942</v>
      </c>
      <c r="L17">
        <v>-232.79999999999563</v>
      </c>
      <c r="M17">
        <v>-826.59999999999127</v>
      </c>
      <c r="N17">
        <v>-1725.1999999999971</v>
      </c>
      <c r="O17">
        <v>-12509.799999999996</v>
      </c>
      <c r="P17">
        <v>15171.199999999997</v>
      </c>
      <c r="Q17">
        <v>-6339</v>
      </c>
      <c r="R17">
        <v>7368.6000000000058</v>
      </c>
      <c r="S17">
        <v>18977</v>
      </c>
      <c r="T17">
        <v>-2024.4000000000015</v>
      </c>
      <c r="U17">
        <v>-7694</v>
      </c>
      <c r="V17">
        <v>4558.8000000000029</v>
      </c>
      <c r="W17">
        <v>-6774.4000000000087</v>
      </c>
      <c r="X17">
        <v>16824.199999999997</v>
      </c>
      <c r="Y17">
        <v>-4977</v>
      </c>
      <c r="Z17">
        <v>-1948.8000000000029</v>
      </c>
      <c r="AA17">
        <v>3893.7999999999956</v>
      </c>
      <c r="AB17">
        <v>-3736.3999999999942</v>
      </c>
      <c r="AC17">
        <v>-4838</v>
      </c>
      <c r="AD17">
        <v>-2796</v>
      </c>
      <c r="AE17">
        <v>-7876.5999999999985</v>
      </c>
      <c r="AF17">
        <v>-5145</v>
      </c>
      <c r="AG17">
        <v>3276.6000000000058</v>
      </c>
      <c r="AH17">
        <v>-16224.800000000003</v>
      </c>
      <c r="AI17">
        <v>12949.400000000001</v>
      </c>
      <c r="AJ17">
        <v>-1627</v>
      </c>
      <c r="AK17">
        <v>-5509.8000000000029</v>
      </c>
      <c r="AL17">
        <v>-7653.3999999999942</v>
      </c>
      <c r="AM17">
        <v>-15828.399999999994</v>
      </c>
      <c r="AN17">
        <v>6113.1999999999971</v>
      </c>
      <c r="AO17">
        <v>7513</v>
      </c>
      <c r="AP17">
        <v>-9455</v>
      </c>
      <c r="AQ17">
        <v>-3606.8000000000029</v>
      </c>
      <c r="AR17">
        <v>-7440</v>
      </c>
      <c r="AS17">
        <v>-1644.2000000000116</v>
      </c>
      <c r="AT17">
        <v>9289.0000000000073</v>
      </c>
      <c r="AU17">
        <v>5145.6000000000058</v>
      </c>
      <c r="AV17">
        <v>-5933.8000000000029</v>
      </c>
      <c r="AW17">
        <v>-1821.5999999999913</v>
      </c>
      <c r="AX17">
        <v>-53.799999999995634</v>
      </c>
      <c r="AY17">
        <v>3489</v>
      </c>
      <c r="AZ17">
        <v>-11325.200000000012</v>
      </c>
      <c r="BA17">
        <v>4084</v>
      </c>
      <c r="BB17">
        <v>-210.59999999999127</v>
      </c>
      <c r="BC17">
        <v>6337.4000000000087</v>
      </c>
      <c r="BD17">
        <v>14650.599999999991</v>
      </c>
      <c r="BE17">
        <v>1430.8000000000029</v>
      </c>
      <c r="BF17">
        <v>-9100.1999999999971</v>
      </c>
      <c r="BG17">
        <v>-5340.8000000000029</v>
      </c>
      <c r="BH17">
        <v>-4817.4000000000015</v>
      </c>
      <c r="BI17">
        <v>-7805.2000000000044</v>
      </c>
      <c r="BJ17">
        <v>-11788.800000000003</v>
      </c>
      <c r="BK17">
        <v>1579.3999999999942</v>
      </c>
      <c r="BL17">
        <v>12755.599999999991</v>
      </c>
      <c r="BM17">
        <v>11519.8</v>
      </c>
      <c r="BN17">
        <v>2290.5999999999985</v>
      </c>
      <c r="BO17">
        <v>-2021.8000000000029</v>
      </c>
      <c r="BP17">
        <v>-1164.3999999999942</v>
      </c>
      <c r="BQ17">
        <v>-9823.5999999999913</v>
      </c>
      <c r="BR17">
        <v>12830.199999999997</v>
      </c>
      <c r="BS17">
        <v>-3570.6000000000058</v>
      </c>
      <c r="BT17">
        <v>2980.6000000000058</v>
      </c>
      <c r="BU17">
        <v>-19192.199999999997</v>
      </c>
      <c r="BV17">
        <v>-3185.7999999999956</v>
      </c>
      <c r="BW17">
        <v>-8382.1999999999971</v>
      </c>
      <c r="BX17">
        <v>-7717</v>
      </c>
      <c r="BY17">
        <v>-9518.8000000000029</v>
      </c>
      <c r="BZ17">
        <v>-3223.4000000000015</v>
      </c>
      <c r="CA17">
        <v>1057.5999999999913</v>
      </c>
      <c r="CB17">
        <v>-8647.8000000000029</v>
      </c>
      <c r="CC17">
        <v>14879.199999999997</v>
      </c>
      <c r="CD17">
        <v>1617.8000000000029</v>
      </c>
      <c r="CE17">
        <v>-3913.9999999999927</v>
      </c>
      <c r="CF17">
        <v>-10560.800000000003</v>
      </c>
      <c r="CG17">
        <v>-3558.3999999999978</v>
      </c>
      <c r="CH17">
        <v>-1478.7999999999884</v>
      </c>
      <c r="CI17">
        <v>-3987.8000000000029</v>
      </c>
      <c r="CJ17">
        <v>-10527.800000000003</v>
      </c>
      <c r="CK17">
        <v>-4617.3999999999942</v>
      </c>
      <c r="CL17">
        <v>-14846</v>
      </c>
      <c r="CM17">
        <v>3373</v>
      </c>
      <c r="CN17">
        <v>-6919.8000000000029</v>
      </c>
      <c r="CO17">
        <v>10255.799999999996</v>
      </c>
      <c r="CP17">
        <v>-11233.800000000003</v>
      </c>
      <c r="CQ17">
        <v>-15337.000000000007</v>
      </c>
      <c r="CR17">
        <v>2932.1999999999971</v>
      </c>
      <c r="CS17">
        <v>12822.599999999999</v>
      </c>
      <c r="CT17">
        <v>-3299.8000000000029</v>
      </c>
      <c r="CU17">
        <v>-18040.999999999993</v>
      </c>
      <c r="CV17">
        <v>-3840.2000000000044</v>
      </c>
      <c r="CW17">
        <v>-481.40000000000873</v>
      </c>
      <c r="CY17">
        <f t="shared" si="0"/>
        <v>-1880.7259999999997</v>
      </c>
      <c r="CZ17">
        <f t="shared" si="1"/>
        <v>6978.1060000000043</v>
      </c>
    </row>
    <row r="18" spans="2:104" x14ac:dyDescent="0.25">
      <c r="B18">
        <v>-591.19999999999709</v>
      </c>
      <c r="C18">
        <v>288.80000000000291</v>
      </c>
      <c r="D18">
        <v>-14734</v>
      </c>
      <c r="E18">
        <v>-10592.800000000003</v>
      </c>
      <c r="F18">
        <v>-8108.6000000000058</v>
      </c>
      <c r="G18">
        <v>11741</v>
      </c>
      <c r="H18">
        <v>-19045.600000000006</v>
      </c>
      <c r="I18">
        <v>1859.7999999999956</v>
      </c>
      <c r="J18">
        <v>-5709.1999999999971</v>
      </c>
      <c r="K18">
        <v>4669.8000000000029</v>
      </c>
      <c r="L18">
        <v>1011.8000000000029</v>
      </c>
      <c r="M18">
        <v>-4700.7999999999884</v>
      </c>
      <c r="N18">
        <v>-4288.8000000000029</v>
      </c>
      <c r="O18">
        <v>-10353.199999999997</v>
      </c>
      <c r="P18">
        <v>15551.400000000001</v>
      </c>
      <c r="Q18">
        <v>-9546.4000000000087</v>
      </c>
      <c r="R18">
        <v>9462</v>
      </c>
      <c r="S18">
        <v>13222.599999999999</v>
      </c>
      <c r="T18">
        <v>-1510.4000000000015</v>
      </c>
      <c r="U18">
        <v>-6763.6000000000058</v>
      </c>
      <c r="V18">
        <v>3341</v>
      </c>
      <c r="W18">
        <v>-8622.2000000000044</v>
      </c>
      <c r="X18">
        <v>17520</v>
      </c>
      <c r="Y18">
        <v>-5292.8000000000029</v>
      </c>
      <c r="Z18">
        <v>74.400000000001455</v>
      </c>
      <c r="AA18">
        <v>2705.5999999999985</v>
      </c>
      <c r="AB18">
        <v>-5130.1999999999971</v>
      </c>
      <c r="AC18">
        <v>-4161.1999999999971</v>
      </c>
      <c r="AD18">
        <v>-3045.5999999999985</v>
      </c>
      <c r="AE18">
        <v>-9437.5999999999985</v>
      </c>
      <c r="AF18">
        <v>-6572.8000000000029</v>
      </c>
      <c r="AG18">
        <v>3449.6000000000058</v>
      </c>
      <c r="AH18">
        <v>-13472.000000000007</v>
      </c>
      <c r="AI18">
        <v>14266.800000000003</v>
      </c>
      <c r="AJ18">
        <v>-2498.3999999999942</v>
      </c>
      <c r="AK18">
        <v>-6575.0000000000073</v>
      </c>
      <c r="AL18">
        <v>-7160</v>
      </c>
      <c r="AM18">
        <v>-13436.600000000006</v>
      </c>
      <c r="AN18">
        <v>6110.5999999999985</v>
      </c>
      <c r="AO18">
        <v>6440.7999999999884</v>
      </c>
      <c r="AP18">
        <v>-10612.200000000004</v>
      </c>
      <c r="AQ18">
        <v>-2667.4000000000015</v>
      </c>
      <c r="AR18">
        <v>-8067.1999999999971</v>
      </c>
      <c r="AS18">
        <v>-2799</v>
      </c>
      <c r="AT18">
        <v>9975.5999999999985</v>
      </c>
      <c r="AU18">
        <v>6960.4000000000087</v>
      </c>
      <c r="AV18">
        <v>-5850.2000000000044</v>
      </c>
      <c r="AW18">
        <v>2246.4000000000087</v>
      </c>
      <c r="AX18">
        <v>-2023</v>
      </c>
      <c r="AY18">
        <v>3231.5999999999985</v>
      </c>
      <c r="AZ18">
        <v>-10475.800000000003</v>
      </c>
      <c r="BA18">
        <v>3571.4000000000015</v>
      </c>
      <c r="BB18">
        <v>-201</v>
      </c>
      <c r="BC18">
        <v>2197</v>
      </c>
      <c r="BD18">
        <v>12194.199999999997</v>
      </c>
      <c r="BE18">
        <v>-1599.7999999999956</v>
      </c>
      <c r="BF18">
        <v>-11818.400000000001</v>
      </c>
      <c r="BG18">
        <v>-7112.8000000000029</v>
      </c>
      <c r="BH18">
        <v>-4780.2000000000044</v>
      </c>
      <c r="BI18">
        <v>-9245.8000000000029</v>
      </c>
      <c r="BJ18">
        <v>-11235.800000000003</v>
      </c>
      <c r="BK18">
        <v>4210.7999999999956</v>
      </c>
      <c r="BL18">
        <v>11960</v>
      </c>
      <c r="BM18">
        <v>11049.599999999999</v>
      </c>
      <c r="BN18">
        <v>3013.1999999999971</v>
      </c>
      <c r="BO18">
        <v>-385</v>
      </c>
      <c r="BP18">
        <v>758.40000000000873</v>
      </c>
      <c r="BQ18">
        <v>-11265.199999999997</v>
      </c>
      <c r="BR18">
        <v>13283.400000000001</v>
      </c>
      <c r="BS18">
        <v>-2749.6000000000058</v>
      </c>
      <c r="BT18">
        <v>2057.6000000000058</v>
      </c>
      <c r="BU18">
        <v>-18759.599999999999</v>
      </c>
      <c r="BV18">
        <v>-5187.7999999999956</v>
      </c>
      <c r="BW18">
        <v>-8475.8000000000029</v>
      </c>
      <c r="BX18">
        <v>-11134.599999999999</v>
      </c>
      <c r="BY18">
        <v>-7082.3999999999942</v>
      </c>
      <c r="BZ18">
        <v>-380</v>
      </c>
      <c r="CA18">
        <v>-1464.4000000000087</v>
      </c>
      <c r="CB18">
        <v>-8778</v>
      </c>
      <c r="CC18">
        <v>14323.800000000003</v>
      </c>
      <c r="CD18">
        <v>4311.8000000000029</v>
      </c>
      <c r="CE18">
        <v>-6511.3999999999942</v>
      </c>
      <c r="CF18">
        <v>-12183.800000000003</v>
      </c>
      <c r="CG18">
        <v>-4195.1999999999971</v>
      </c>
      <c r="CH18">
        <v>-1970</v>
      </c>
      <c r="CI18">
        <v>-3519.3999999999942</v>
      </c>
      <c r="CJ18">
        <v>-9100.4000000000087</v>
      </c>
      <c r="CK18">
        <v>-5406.3999999999942</v>
      </c>
      <c r="CL18">
        <v>-16657.399999999994</v>
      </c>
      <c r="CM18">
        <v>4059.8000000000029</v>
      </c>
      <c r="CN18">
        <v>-6488</v>
      </c>
      <c r="CO18">
        <v>11561.400000000001</v>
      </c>
      <c r="CP18">
        <v>-11921</v>
      </c>
      <c r="CQ18">
        <v>-16928.800000000003</v>
      </c>
      <c r="CR18">
        <v>7035</v>
      </c>
      <c r="CS18">
        <v>10785</v>
      </c>
      <c r="CT18">
        <v>-4232.8000000000029</v>
      </c>
      <c r="CU18">
        <v>-18453.399999999994</v>
      </c>
      <c r="CV18">
        <v>-7295.8000000000029</v>
      </c>
      <c r="CW18">
        <v>1814.1999999999971</v>
      </c>
      <c r="CY18">
        <f t="shared" si="0"/>
        <v>-2180.4720000000002</v>
      </c>
      <c r="CZ18">
        <f t="shared" si="1"/>
        <v>7226.8040000000046</v>
      </c>
    </row>
    <row r="19" spans="2:104" x14ac:dyDescent="0.25">
      <c r="B19">
        <v>-3212.7999999999884</v>
      </c>
      <c r="C19">
        <v>2821.5999999999913</v>
      </c>
      <c r="D19">
        <v>-19175.2</v>
      </c>
      <c r="E19">
        <v>-9467.1999999999971</v>
      </c>
      <c r="F19">
        <v>-7998.6000000000058</v>
      </c>
      <c r="G19">
        <v>13423.199999999997</v>
      </c>
      <c r="H19">
        <v>-19617</v>
      </c>
      <c r="I19">
        <v>1138.2000000000044</v>
      </c>
      <c r="J19">
        <v>-6479.5999999999985</v>
      </c>
      <c r="K19">
        <v>2846</v>
      </c>
      <c r="L19">
        <v>657.20000000000437</v>
      </c>
      <c r="M19">
        <v>-5175.5999999999913</v>
      </c>
      <c r="N19">
        <v>-4861.8000000000029</v>
      </c>
      <c r="O19">
        <v>-12643.399999999994</v>
      </c>
      <c r="P19">
        <v>13388.799999999996</v>
      </c>
      <c r="Q19">
        <v>-11098.000000000007</v>
      </c>
      <c r="R19">
        <v>12385.200000000004</v>
      </c>
      <c r="S19">
        <v>14612.400000000001</v>
      </c>
      <c r="T19">
        <v>-3649.1999999999971</v>
      </c>
      <c r="U19">
        <v>-5888.2000000000116</v>
      </c>
      <c r="V19">
        <v>1402.4000000000015</v>
      </c>
      <c r="W19">
        <v>-10452.800000000003</v>
      </c>
      <c r="X19">
        <v>16621.400000000001</v>
      </c>
      <c r="Y19">
        <v>-4622</v>
      </c>
      <c r="Z19">
        <v>-322.59999999999854</v>
      </c>
      <c r="AA19">
        <v>2789.4000000000015</v>
      </c>
      <c r="AB19">
        <v>-4669.6000000000058</v>
      </c>
      <c r="AC19">
        <v>-6052.8000000000029</v>
      </c>
      <c r="AD19">
        <v>-4230.5999999999985</v>
      </c>
      <c r="AE19">
        <v>-8909.4000000000015</v>
      </c>
      <c r="AF19">
        <v>-5725.5999999999985</v>
      </c>
      <c r="AG19">
        <v>-597</v>
      </c>
      <c r="AH19">
        <v>-14387.200000000004</v>
      </c>
      <c r="AI19">
        <v>15502.800000000003</v>
      </c>
      <c r="AJ19">
        <v>-4465.6000000000058</v>
      </c>
      <c r="AK19">
        <v>-6994.2000000000044</v>
      </c>
      <c r="AL19">
        <v>-8883.7999999999956</v>
      </c>
      <c r="AM19">
        <v>-12290.199999999997</v>
      </c>
      <c r="AN19">
        <v>5496</v>
      </c>
      <c r="AO19">
        <v>3959.7999999999884</v>
      </c>
      <c r="AP19">
        <v>-9929.2000000000044</v>
      </c>
      <c r="AQ19">
        <v>-4332.5999999999985</v>
      </c>
      <c r="AR19">
        <v>-9593.5999999999985</v>
      </c>
      <c r="AS19">
        <v>-4146</v>
      </c>
      <c r="AT19">
        <v>4347.4000000000015</v>
      </c>
      <c r="AU19">
        <v>7325.4000000000087</v>
      </c>
      <c r="AV19">
        <v>-5447</v>
      </c>
      <c r="AW19">
        <v>3265.6000000000058</v>
      </c>
      <c r="AX19">
        <v>-745.59999999999854</v>
      </c>
      <c r="AY19">
        <v>1725.8000000000029</v>
      </c>
      <c r="AZ19">
        <v>-10636</v>
      </c>
      <c r="BA19">
        <v>593</v>
      </c>
      <c r="BB19">
        <v>-3868.1999999999971</v>
      </c>
      <c r="BC19">
        <v>1502</v>
      </c>
      <c r="BD19">
        <v>15769</v>
      </c>
      <c r="BE19">
        <v>-168.79999999999563</v>
      </c>
      <c r="BF19">
        <v>-11751.599999999999</v>
      </c>
      <c r="BG19">
        <v>-7636</v>
      </c>
      <c r="BH19">
        <v>-6718.4000000000015</v>
      </c>
      <c r="BI19">
        <v>-8232.2000000000044</v>
      </c>
      <c r="BJ19">
        <v>-11720</v>
      </c>
      <c r="BK19">
        <v>9412.5999999999985</v>
      </c>
      <c r="BL19">
        <v>8804</v>
      </c>
      <c r="BM19">
        <v>12229.8</v>
      </c>
      <c r="BN19">
        <v>1245.7999999999956</v>
      </c>
      <c r="BO19">
        <v>1387.5999999999985</v>
      </c>
      <c r="BP19">
        <v>1537.8000000000029</v>
      </c>
      <c r="BQ19">
        <v>-13198.999999999993</v>
      </c>
      <c r="BR19">
        <v>12978.800000000003</v>
      </c>
      <c r="BS19">
        <v>-3688</v>
      </c>
      <c r="BT19">
        <v>902.19999999999709</v>
      </c>
      <c r="BU19">
        <v>-18148.599999999999</v>
      </c>
      <c r="BV19">
        <v>-4539.1999999999971</v>
      </c>
      <c r="BW19">
        <v>-11343.600000000006</v>
      </c>
      <c r="BX19">
        <v>-14687.799999999996</v>
      </c>
      <c r="BY19">
        <v>-7220.1999999999971</v>
      </c>
      <c r="BZ19">
        <v>-3639.1999999999971</v>
      </c>
      <c r="CA19">
        <v>-1796.6000000000058</v>
      </c>
      <c r="CB19">
        <v>-9449.6000000000058</v>
      </c>
      <c r="CC19">
        <v>15011.599999999999</v>
      </c>
      <c r="CD19">
        <v>4158</v>
      </c>
      <c r="CE19">
        <v>-6087.7999999999956</v>
      </c>
      <c r="CF19">
        <v>-14944.800000000003</v>
      </c>
      <c r="CG19">
        <v>-8140</v>
      </c>
      <c r="CH19">
        <v>-587.39999999999418</v>
      </c>
      <c r="CI19">
        <v>717.40000000000873</v>
      </c>
      <c r="CJ19">
        <v>-9202</v>
      </c>
      <c r="CK19">
        <v>-6987.1999999999971</v>
      </c>
      <c r="CL19">
        <v>-17475</v>
      </c>
      <c r="CM19">
        <v>3773.5999999999985</v>
      </c>
      <c r="CN19">
        <v>-13308.599999999991</v>
      </c>
      <c r="CO19">
        <v>11623.400000000001</v>
      </c>
      <c r="CP19">
        <v>-16824.800000000003</v>
      </c>
      <c r="CQ19">
        <v>-17200.000000000007</v>
      </c>
      <c r="CR19">
        <v>7623.1999999999971</v>
      </c>
      <c r="CS19">
        <v>9136.5999999999985</v>
      </c>
      <c r="CT19">
        <v>-6718.1999999999971</v>
      </c>
      <c r="CU19">
        <v>-16948.799999999996</v>
      </c>
      <c r="CV19">
        <v>-12034.800000000003</v>
      </c>
      <c r="CW19">
        <v>5579.1999999999971</v>
      </c>
      <c r="CY19">
        <f t="shared" si="0"/>
        <v>-2832.7219999999988</v>
      </c>
      <c r="CZ19">
        <f t="shared" si="1"/>
        <v>7786.6059999999989</v>
      </c>
    </row>
    <row r="20" spans="2:104" x14ac:dyDescent="0.25">
      <c r="B20">
        <v>-1801</v>
      </c>
      <c r="C20">
        <v>2115.1999999999971</v>
      </c>
      <c r="D20">
        <v>-19498</v>
      </c>
      <c r="E20">
        <v>-8955.1999999999971</v>
      </c>
      <c r="F20">
        <v>-10021.400000000009</v>
      </c>
      <c r="G20">
        <v>13630.599999999999</v>
      </c>
      <c r="H20">
        <v>-21523.199999999997</v>
      </c>
      <c r="I20">
        <v>1196.7999999999956</v>
      </c>
      <c r="J20">
        <v>-4679.5999999999985</v>
      </c>
      <c r="K20">
        <v>483.80000000000291</v>
      </c>
      <c r="L20">
        <v>1320.2000000000044</v>
      </c>
      <c r="M20">
        <v>-7013.1999999999971</v>
      </c>
      <c r="N20">
        <v>-8844.5999999999913</v>
      </c>
      <c r="O20">
        <v>-11202.199999999997</v>
      </c>
      <c r="P20">
        <v>14523.199999999997</v>
      </c>
      <c r="Q20">
        <v>-11038.400000000009</v>
      </c>
      <c r="R20">
        <v>13425.200000000004</v>
      </c>
      <c r="S20">
        <v>13916</v>
      </c>
      <c r="T20">
        <v>-5275.7999999999956</v>
      </c>
      <c r="U20">
        <v>-3901.6000000000058</v>
      </c>
      <c r="V20">
        <v>-1927.1999999999971</v>
      </c>
      <c r="W20">
        <v>-7629</v>
      </c>
      <c r="X20">
        <v>13649.400000000001</v>
      </c>
      <c r="Y20">
        <v>-6039.4000000000087</v>
      </c>
      <c r="Z20">
        <v>2372.1999999999971</v>
      </c>
      <c r="AA20">
        <v>6612.4000000000015</v>
      </c>
      <c r="AB20">
        <v>-5397.3999999999942</v>
      </c>
      <c r="AC20">
        <v>-4930.5999999999913</v>
      </c>
      <c r="AD20">
        <v>-4950.4000000000015</v>
      </c>
      <c r="AE20">
        <v>-5028.4000000000015</v>
      </c>
      <c r="AF20">
        <v>-3510.4000000000015</v>
      </c>
      <c r="AG20">
        <v>-1698.8000000000029</v>
      </c>
      <c r="AH20">
        <v>-13822.600000000006</v>
      </c>
      <c r="AI20">
        <v>13830.199999999997</v>
      </c>
      <c r="AJ20">
        <v>-1515</v>
      </c>
      <c r="AK20">
        <v>-6101.2000000000044</v>
      </c>
      <c r="AL20">
        <v>-6782</v>
      </c>
      <c r="AM20">
        <v>-10009</v>
      </c>
      <c r="AN20">
        <v>6410.5999999999985</v>
      </c>
      <c r="AO20">
        <v>4443.3999999999942</v>
      </c>
      <c r="AP20">
        <v>-9178.2000000000044</v>
      </c>
      <c r="AQ20">
        <v>-6350.4000000000015</v>
      </c>
      <c r="AR20">
        <v>-10543.399999999994</v>
      </c>
      <c r="AS20">
        <v>-3851.2000000000116</v>
      </c>
      <c r="AT20">
        <v>3872.8000000000029</v>
      </c>
      <c r="AU20">
        <v>2141.4000000000087</v>
      </c>
      <c r="AV20">
        <v>-5395.4000000000015</v>
      </c>
      <c r="AW20">
        <v>1696.8000000000029</v>
      </c>
      <c r="AX20">
        <v>-1935.1999999999971</v>
      </c>
      <c r="AY20">
        <v>615</v>
      </c>
      <c r="AZ20">
        <v>-11470.400000000009</v>
      </c>
      <c r="BA20">
        <v>-324.59999999999854</v>
      </c>
      <c r="BB20">
        <v>737</v>
      </c>
      <c r="BC20">
        <v>214.80000000000291</v>
      </c>
      <c r="BD20">
        <v>16749.599999999991</v>
      </c>
      <c r="BE20">
        <v>-1743.7999999999956</v>
      </c>
      <c r="BF20">
        <v>-9706.1999999999971</v>
      </c>
      <c r="BG20">
        <v>-5734</v>
      </c>
      <c r="BH20">
        <v>-9795.5999999999985</v>
      </c>
      <c r="BI20">
        <v>-6110.0000000000073</v>
      </c>
      <c r="BJ20">
        <v>-7100.4000000000015</v>
      </c>
      <c r="BK20">
        <v>7814.1999999999971</v>
      </c>
      <c r="BL20">
        <v>10987.399999999994</v>
      </c>
      <c r="BM20">
        <v>10911.599999999999</v>
      </c>
      <c r="BN20">
        <v>4600.3999999999942</v>
      </c>
      <c r="BO20">
        <v>1069</v>
      </c>
      <c r="BP20">
        <v>376.20000000001164</v>
      </c>
      <c r="BQ20">
        <v>-13096.999999999993</v>
      </c>
      <c r="BR20">
        <v>14985.800000000003</v>
      </c>
      <c r="BS20">
        <v>-3805.2000000000044</v>
      </c>
      <c r="BT20">
        <v>835.19999999999709</v>
      </c>
      <c r="BU20">
        <v>-22857.199999999997</v>
      </c>
      <c r="BV20">
        <v>-6279</v>
      </c>
      <c r="BW20">
        <v>-10641.800000000003</v>
      </c>
      <c r="BX20">
        <v>-15996.599999999999</v>
      </c>
      <c r="BY20">
        <v>-9706.6000000000058</v>
      </c>
      <c r="BZ20">
        <v>-3709.5999999999985</v>
      </c>
      <c r="CA20">
        <v>2086.7999999999884</v>
      </c>
      <c r="CB20">
        <v>-10432</v>
      </c>
      <c r="CC20">
        <v>14957</v>
      </c>
      <c r="CD20">
        <v>2891.2000000000044</v>
      </c>
      <c r="CE20">
        <v>-5382.1999999999971</v>
      </c>
      <c r="CF20">
        <v>-15383.400000000009</v>
      </c>
      <c r="CG20">
        <v>-6583.7999999999993</v>
      </c>
      <c r="CH20">
        <v>-4201.3999999999942</v>
      </c>
      <c r="CI20">
        <v>-524.19999999999709</v>
      </c>
      <c r="CJ20">
        <v>-11336.400000000009</v>
      </c>
      <c r="CK20">
        <v>-6348.7999999999956</v>
      </c>
      <c r="CL20">
        <v>-20028.799999999996</v>
      </c>
      <c r="CM20">
        <v>1468.4000000000015</v>
      </c>
      <c r="CN20">
        <v>-11863.399999999994</v>
      </c>
      <c r="CO20">
        <v>12951.799999999996</v>
      </c>
      <c r="CP20">
        <v>-16768.600000000006</v>
      </c>
      <c r="CQ20">
        <v>-17143.200000000004</v>
      </c>
      <c r="CR20">
        <v>8006.5999999999985</v>
      </c>
      <c r="CS20">
        <v>8057.5999999999985</v>
      </c>
      <c r="CT20">
        <v>-5917</v>
      </c>
      <c r="CU20">
        <v>-14520.599999999991</v>
      </c>
      <c r="CV20">
        <v>-11002.800000000003</v>
      </c>
      <c r="CW20">
        <v>4445.5999999999913</v>
      </c>
      <c r="CY20">
        <f t="shared" si="0"/>
        <v>-2854.6259999999993</v>
      </c>
      <c r="CZ20">
        <f t="shared" si="1"/>
        <v>7662.6539999999986</v>
      </c>
    </row>
    <row r="21" spans="2:104" x14ac:dyDescent="0.25">
      <c r="B21">
        <v>-4010.7999999999884</v>
      </c>
      <c r="C21">
        <v>892.39999999999418</v>
      </c>
      <c r="D21">
        <v>-24493.4</v>
      </c>
      <c r="E21">
        <v>-15284.199999999997</v>
      </c>
      <c r="F21">
        <v>-10568.800000000003</v>
      </c>
      <c r="G21">
        <v>18982</v>
      </c>
      <c r="H21">
        <v>-19214.600000000006</v>
      </c>
      <c r="I21">
        <v>-1021.4000000000015</v>
      </c>
      <c r="J21">
        <v>-4419.5999999999985</v>
      </c>
      <c r="K21">
        <v>1011.6000000000058</v>
      </c>
      <c r="L21">
        <v>3643.4000000000015</v>
      </c>
      <c r="M21">
        <v>-6849.3999999999942</v>
      </c>
      <c r="N21">
        <v>-10659.599999999991</v>
      </c>
      <c r="O21">
        <v>-13125.199999999997</v>
      </c>
      <c r="P21">
        <v>13555.799999999996</v>
      </c>
      <c r="Q21">
        <v>-11064.400000000009</v>
      </c>
      <c r="R21">
        <v>12295.800000000003</v>
      </c>
      <c r="S21">
        <v>17348.400000000001</v>
      </c>
      <c r="T21">
        <v>-7295.4000000000015</v>
      </c>
      <c r="U21">
        <v>-4964</v>
      </c>
      <c r="V21">
        <v>-3579.7999999999956</v>
      </c>
      <c r="W21">
        <v>-12056.200000000004</v>
      </c>
      <c r="X21">
        <v>12489</v>
      </c>
      <c r="Y21">
        <v>-8638.2000000000116</v>
      </c>
      <c r="Z21">
        <v>3261.8000000000029</v>
      </c>
      <c r="AA21">
        <v>7769</v>
      </c>
      <c r="AB21">
        <v>-10623.600000000006</v>
      </c>
      <c r="AC21">
        <v>-5294.3999999999942</v>
      </c>
      <c r="AD21">
        <v>-4799.8000000000029</v>
      </c>
      <c r="AE21">
        <v>-1858.8000000000029</v>
      </c>
      <c r="AF21">
        <v>-3885.5999999999985</v>
      </c>
      <c r="AG21">
        <v>-2924.3999999999942</v>
      </c>
      <c r="AH21">
        <v>-16479.800000000003</v>
      </c>
      <c r="AI21">
        <v>13272.800000000003</v>
      </c>
      <c r="AJ21">
        <v>-1086.6000000000058</v>
      </c>
      <c r="AK21">
        <v>-4108.8000000000029</v>
      </c>
      <c r="AL21">
        <v>-8627</v>
      </c>
      <c r="AM21">
        <v>-12866.800000000003</v>
      </c>
      <c r="AN21">
        <v>5767</v>
      </c>
      <c r="AO21">
        <v>3950.7999999999884</v>
      </c>
      <c r="AP21">
        <v>-10326.600000000006</v>
      </c>
      <c r="AQ21">
        <v>-9481.8000000000029</v>
      </c>
      <c r="AR21">
        <v>-5083.7999999999956</v>
      </c>
      <c r="AS21">
        <v>-7441.2000000000044</v>
      </c>
      <c r="AT21">
        <v>10678.400000000001</v>
      </c>
      <c r="AU21">
        <v>-1185.7999999999884</v>
      </c>
      <c r="AV21">
        <v>-2830.5999999999985</v>
      </c>
      <c r="AW21">
        <v>-42.399999999994179</v>
      </c>
      <c r="AX21">
        <v>-4375.1999999999971</v>
      </c>
      <c r="AY21">
        <v>3861.4000000000015</v>
      </c>
      <c r="AZ21">
        <v>-14157.400000000009</v>
      </c>
      <c r="BA21">
        <v>109.59999999999854</v>
      </c>
      <c r="BB21">
        <v>-4422.1999999999971</v>
      </c>
      <c r="BC21">
        <v>3758.1999999999971</v>
      </c>
      <c r="BD21">
        <v>12312.399999999994</v>
      </c>
      <c r="BE21">
        <v>-130.40000000000146</v>
      </c>
      <c r="BF21">
        <v>-9533.5999999999985</v>
      </c>
      <c r="BG21">
        <v>-4523.5999999999985</v>
      </c>
      <c r="BH21">
        <v>-8482</v>
      </c>
      <c r="BI21">
        <v>-5755.4000000000087</v>
      </c>
      <c r="BJ21">
        <v>-9595.4000000000015</v>
      </c>
      <c r="BK21">
        <v>9188.7999999999956</v>
      </c>
      <c r="BL21">
        <v>11514.599999999991</v>
      </c>
      <c r="BM21">
        <v>13608.999999999996</v>
      </c>
      <c r="BN21">
        <v>7055.7999999999956</v>
      </c>
      <c r="BO21">
        <v>-1215.4000000000015</v>
      </c>
      <c r="BP21">
        <v>4497.2000000000116</v>
      </c>
      <c r="BQ21">
        <v>-11526.999999999993</v>
      </c>
      <c r="BR21">
        <v>17791.400000000001</v>
      </c>
      <c r="BS21">
        <v>-3364.2000000000044</v>
      </c>
      <c r="BT21">
        <v>622.80000000000291</v>
      </c>
      <c r="BU21">
        <v>-24456</v>
      </c>
      <c r="BV21">
        <v>-6137.5999999999985</v>
      </c>
      <c r="BW21">
        <v>-11972.399999999994</v>
      </c>
      <c r="BX21">
        <v>-12887.199999999997</v>
      </c>
      <c r="BY21">
        <v>-8383.8000000000029</v>
      </c>
      <c r="BZ21">
        <v>-4436.5999999999985</v>
      </c>
      <c r="CA21">
        <v>441.19999999999709</v>
      </c>
      <c r="CB21">
        <v>-13341.199999999997</v>
      </c>
      <c r="CC21">
        <v>13878</v>
      </c>
      <c r="CD21">
        <v>5679.6000000000058</v>
      </c>
      <c r="CE21">
        <v>-5706.5999999999913</v>
      </c>
      <c r="CF21">
        <v>-12243.800000000003</v>
      </c>
      <c r="CG21">
        <v>-6738.5999999999985</v>
      </c>
      <c r="CH21">
        <v>-4953.5999999999913</v>
      </c>
      <c r="CI21">
        <v>2323.4000000000087</v>
      </c>
      <c r="CJ21">
        <v>-10306.400000000009</v>
      </c>
      <c r="CK21">
        <v>-1058.5999999999985</v>
      </c>
      <c r="CL21">
        <v>-18222.799999999996</v>
      </c>
      <c r="CM21">
        <v>-1081</v>
      </c>
      <c r="CN21">
        <v>-14784.599999999991</v>
      </c>
      <c r="CO21">
        <v>11159.199999999997</v>
      </c>
      <c r="CP21">
        <v>-15580.400000000009</v>
      </c>
      <c r="CQ21">
        <v>-14821.400000000009</v>
      </c>
      <c r="CR21">
        <v>8577.7999999999956</v>
      </c>
      <c r="CS21">
        <v>5655</v>
      </c>
      <c r="CT21">
        <v>-7110.7999999999956</v>
      </c>
      <c r="CU21">
        <v>-15482.199999999997</v>
      </c>
      <c r="CV21">
        <v>-13718.599999999999</v>
      </c>
      <c r="CW21">
        <v>6434.1999999999971</v>
      </c>
      <c r="CY21">
        <f t="shared" si="0"/>
        <v>-3033.1100000000006</v>
      </c>
      <c r="CZ21">
        <f t="shared" si="1"/>
        <v>8300.8659999999982</v>
      </c>
    </row>
    <row r="22" spans="2:104" x14ac:dyDescent="0.25">
      <c r="B22">
        <v>-5560.1999999999971</v>
      </c>
      <c r="C22">
        <v>-1998</v>
      </c>
      <c r="D22">
        <v>-22382</v>
      </c>
      <c r="E22">
        <v>-13235.399999999994</v>
      </c>
      <c r="F22">
        <v>-11057.600000000006</v>
      </c>
      <c r="G22">
        <v>19943.199999999997</v>
      </c>
      <c r="H22">
        <v>-15097.399999999994</v>
      </c>
      <c r="I22">
        <v>143.40000000000146</v>
      </c>
      <c r="J22">
        <v>-2653</v>
      </c>
      <c r="K22">
        <v>-62</v>
      </c>
      <c r="L22">
        <v>647.80000000000291</v>
      </c>
      <c r="M22">
        <v>-4272.3999999999942</v>
      </c>
      <c r="N22">
        <v>-11419.399999999994</v>
      </c>
      <c r="O22">
        <v>-15531.399999999994</v>
      </c>
      <c r="P22">
        <v>12726.400000000001</v>
      </c>
      <c r="Q22">
        <v>-12374.000000000007</v>
      </c>
      <c r="R22">
        <v>11791.200000000004</v>
      </c>
      <c r="S22">
        <v>14899.199999999997</v>
      </c>
      <c r="T22">
        <v>-6143.4000000000015</v>
      </c>
      <c r="U22">
        <v>-3505.2000000000116</v>
      </c>
      <c r="V22">
        <v>-1452.3999999999942</v>
      </c>
      <c r="W22">
        <v>-13977.200000000004</v>
      </c>
      <c r="X22">
        <v>14350.2</v>
      </c>
      <c r="Y22">
        <v>-9771.2000000000116</v>
      </c>
      <c r="Z22">
        <v>4193.5999999999985</v>
      </c>
      <c r="AA22">
        <v>7220.7999999999956</v>
      </c>
      <c r="AB22">
        <v>-10861.199999999997</v>
      </c>
      <c r="AC22">
        <v>-4510.3999999999942</v>
      </c>
      <c r="AD22">
        <v>-8219.5999999999985</v>
      </c>
      <c r="AE22">
        <v>-7598.2000000000044</v>
      </c>
      <c r="AF22">
        <v>-5166.5999999999985</v>
      </c>
      <c r="AG22">
        <v>134.19999999999709</v>
      </c>
      <c r="AH22">
        <v>-11752.800000000003</v>
      </c>
      <c r="AI22">
        <v>13995.599999999999</v>
      </c>
      <c r="AJ22">
        <v>-1577.8000000000029</v>
      </c>
      <c r="AK22">
        <v>-4733.2000000000044</v>
      </c>
      <c r="AL22">
        <v>-9421.7999999999956</v>
      </c>
      <c r="AM22">
        <v>-13575.800000000003</v>
      </c>
      <c r="AN22">
        <v>5552.5999999999985</v>
      </c>
      <c r="AO22">
        <v>1580</v>
      </c>
      <c r="AP22">
        <v>-7628.8000000000029</v>
      </c>
      <c r="AQ22">
        <v>-9792.8000000000029</v>
      </c>
      <c r="AR22">
        <v>-362</v>
      </c>
      <c r="AS22">
        <v>-7236.0000000000073</v>
      </c>
      <c r="AT22">
        <v>9307.7999999999956</v>
      </c>
      <c r="AU22">
        <v>1019</v>
      </c>
      <c r="AV22">
        <v>-4493.8000000000029</v>
      </c>
      <c r="AW22">
        <v>-1890.8000000000029</v>
      </c>
      <c r="AX22">
        <v>-3922.7999999999956</v>
      </c>
      <c r="AY22">
        <v>4784</v>
      </c>
      <c r="AZ22">
        <v>-15435.000000000007</v>
      </c>
      <c r="BA22">
        <v>610.20000000000437</v>
      </c>
      <c r="BB22">
        <v>-4493.1999999999971</v>
      </c>
      <c r="BC22">
        <v>6066.6000000000058</v>
      </c>
      <c r="BD22">
        <v>12393.199999999997</v>
      </c>
      <c r="BE22">
        <v>1613.5999999999985</v>
      </c>
      <c r="BF22">
        <v>-12178.400000000001</v>
      </c>
      <c r="BG22">
        <v>-6769.5999999999985</v>
      </c>
      <c r="BH22">
        <v>-12702.800000000003</v>
      </c>
      <c r="BI22">
        <v>-6559.4000000000087</v>
      </c>
      <c r="BJ22">
        <v>-8655.8000000000029</v>
      </c>
      <c r="BK22">
        <v>5854.5999999999985</v>
      </c>
      <c r="BL22">
        <v>14168.199999999997</v>
      </c>
      <c r="BM22">
        <v>11473.599999999999</v>
      </c>
      <c r="BN22">
        <v>9021.7999999999956</v>
      </c>
      <c r="BO22">
        <v>-4869.8000000000029</v>
      </c>
      <c r="BP22">
        <v>3947.8000000000029</v>
      </c>
      <c r="BQ22">
        <v>-10866.199999999997</v>
      </c>
      <c r="BR22">
        <v>16330.199999999997</v>
      </c>
      <c r="BS22">
        <v>-5662.8000000000029</v>
      </c>
      <c r="BT22">
        <v>-3260.3999999999942</v>
      </c>
      <c r="BU22">
        <v>-28421.399999999994</v>
      </c>
      <c r="BV22">
        <v>-4746</v>
      </c>
      <c r="BW22">
        <v>-12022</v>
      </c>
      <c r="BX22">
        <v>-13528.399999999994</v>
      </c>
      <c r="BY22">
        <v>-7206.3999999999942</v>
      </c>
      <c r="BZ22">
        <v>-5208.1999999999971</v>
      </c>
      <c r="CA22">
        <v>-4204.4000000000087</v>
      </c>
      <c r="CB22">
        <v>-15574.399999999994</v>
      </c>
      <c r="CC22">
        <v>14503.400000000001</v>
      </c>
      <c r="CD22">
        <v>10527</v>
      </c>
      <c r="CE22">
        <v>-8887.5999999999913</v>
      </c>
      <c r="CF22">
        <v>-13423.400000000009</v>
      </c>
      <c r="CG22">
        <v>-10483.199999999997</v>
      </c>
      <c r="CH22">
        <v>-9836</v>
      </c>
      <c r="CI22">
        <v>3704.1999999999971</v>
      </c>
      <c r="CJ22">
        <v>-11109.400000000009</v>
      </c>
      <c r="CK22">
        <v>-3019.1999999999971</v>
      </c>
      <c r="CL22">
        <v>-18813.599999999999</v>
      </c>
      <c r="CM22">
        <v>-3622.1999999999971</v>
      </c>
      <c r="CN22">
        <v>-19334.599999999999</v>
      </c>
      <c r="CO22">
        <v>10546.799999999996</v>
      </c>
      <c r="CP22">
        <v>-13762.800000000003</v>
      </c>
      <c r="CQ22">
        <v>-11842.200000000012</v>
      </c>
      <c r="CR22">
        <v>6447.7999999999956</v>
      </c>
      <c r="CS22">
        <v>6803.4000000000015</v>
      </c>
      <c r="CT22">
        <v>-6230.3999999999942</v>
      </c>
      <c r="CU22">
        <v>-16580.799999999996</v>
      </c>
      <c r="CV22">
        <v>-11766.200000000004</v>
      </c>
      <c r="CW22">
        <v>4658.1999999999971</v>
      </c>
      <c r="CY22">
        <f t="shared" si="0"/>
        <v>-3433.5320000000011</v>
      </c>
      <c r="CZ22">
        <f t="shared" si="1"/>
        <v>8652.7239999999983</v>
      </c>
    </row>
    <row r="23" spans="2:104" x14ac:dyDescent="0.25">
      <c r="B23">
        <v>-6565</v>
      </c>
      <c r="C23">
        <v>-3987.8000000000029</v>
      </c>
      <c r="D23">
        <v>-25437.4</v>
      </c>
      <c r="E23">
        <v>-14576.399999999994</v>
      </c>
      <c r="F23">
        <v>-14135.199999999997</v>
      </c>
      <c r="G23">
        <v>18441.400000000001</v>
      </c>
      <c r="H23">
        <v>-16330.399999999994</v>
      </c>
      <c r="I23">
        <v>816.59999999999854</v>
      </c>
      <c r="J23">
        <v>-2142</v>
      </c>
      <c r="K23">
        <v>-500</v>
      </c>
      <c r="L23">
        <v>1661</v>
      </c>
      <c r="M23">
        <v>-2641</v>
      </c>
      <c r="N23">
        <v>-10886.800000000003</v>
      </c>
      <c r="O23">
        <v>-19228.599999999999</v>
      </c>
      <c r="P23">
        <v>6272.5999999999985</v>
      </c>
      <c r="Q23">
        <v>-13554.000000000007</v>
      </c>
      <c r="R23">
        <v>15350</v>
      </c>
      <c r="S23">
        <v>17208.799999999996</v>
      </c>
      <c r="T23">
        <v>-4458.7999999999956</v>
      </c>
      <c r="U23">
        <v>-2061</v>
      </c>
      <c r="V23">
        <v>-1269.1999999999971</v>
      </c>
      <c r="W23">
        <v>-11115.800000000003</v>
      </c>
      <c r="X23">
        <v>13261.599999999999</v>
      </c>
      <c r="Y23">
        <v>-5216.8000000000029</v>
      </c>
      <c r="Z23">
        <v>5337.8000000000029</v>
      </c>
      <c r="AA23">
        <v>9253.1999999999971</v>
      </c>
      <c r="AB23">
        <v>-9222</v>
      </c>
      <c r="AC23">
        <v>-4437.5999999999913</v>
      </c>
      <c r="AD23">
        <v>-9211</v>
      </c>
      <c r="AE23">
        <v>-4110</v>
      </c>
      <c r="AF23">
        <v>-4576.4000000000015</v>
      </c>
      <c r="AG23">
        <v>-4052.3999999999942</v>
      </c>
      <c r="AH23">
        <v>-12850.600000000006</v>
      </c>
      <c r="AI23">
        <v>13594</v>
      </c>
      <c r="AJ23">
        <v>-3248</v>
      </c>
      <c r="AK23">
        <v>-3762.2000000000116</v>
      </c>
      <c r="AL23">
        <v>-9396.3999999999942</v>
      </c>
      <c r="AM23">
        <v>-11633.199999999997</v>
      </c>
      <c r="AN23">
        <v>6466</v>
      </c>
      <c r="AO23">
        <v>883</v>
      </c>
      <c r="AP23">
        <v>-7285.6000000000058</v>
      </c>
      <c r="AQ23">
        <v>-9510</v>
      </c>
      <c r="AR23">
        <v>664</v>
      </c>
      <c r="AS23">
        <v>-8405.2000000000044</v>
      </c>
      <c r="AT23">
        <v>10087.200000000004</v>
      </c>
      <c r="AU23">
        <v>-499.59999999999127</v>
      </c>
      <c r="AV23">
        <v>-3455.4000000000015</v>
      </c>
      <c r="AW23">
        <v>742.60000000000582</v>
      </c>
      <c r="AX23">
        <v>-4374.7999999999956</v>
      </c>
      <c r="AY23">
        <v>7161.5999999999985</v>
      </c>
      <c r="AZ23">
        <v>-15481.200000000004</v>
      </c>
      <c r="BA23">
        <v>-1692.3999999999978</v>
      </c>
      <c r="BB23">
        <v>-7646</v>
      </c>
      <c r="BC23">
        <v>9186.4000000000087</v>
      </c>
      <c r="BD23">
        <v>9048.1999999999971</v>
      </c>
      <c r="BE23">
        <v>2816.8000000000029</v>
      </c>
      <c r="BF23">
        <v>-10006.599999999999</v>
      </c>
      <c r="BG23">
        <v>-4041</v>
      </c>
      <c r="BH23">
        <v>-11729.800000000003</v>
      </c>
      <c r="BI23">
        <v>-5492.6000000000058</v>
      </c>
      <c r="BJ23">
        <v>-6287.3999999999942</v>
      </c>
      <c r="BK23">
        <v>3664</v>
      </c>
      <c r="BL23">
        <v>14376.399999999994</v>
      </c>
      <c r="BM23">
        <v>15584.2</v>
      </c>
      <c r="BN23">
        <v>12843.800000000003</v>
      </c>
      <c r="BO23">
        <v>-5062.8000000000029</v>
      </c>
      <c r="BP23">
        <v>2370</v>
      </c>
      <c r="BQ23">
        <v>-14833.599999999991</v>
      </c>
      <c r="BR23">
        <v>16435.800000000003</v>
      </c>
      <c r="BS23">
        <v>-5620.6000000000058</v>
      </c>
      <c r="BT23">
        <v>-2359.3999999999942</v>
      </c>
      <c r="BU23">
        <v>-26190.799999999996</v>
      </c>
      <c r="BV23">
        <v>-1031.5999999999985</v>
      </c>
      <c r="BW23">
        <v>-14238.600000000006</v>
      </c>
      <c r="BX23">
        <v>-14098.799999999996</v>
      </c>
      <c r="BY23">
        <v>-5823</v>
      </c>
      <c r="BZ23">
        <v>-2813.4000000000015</v>
      </c>
      <c r="CA23">
        <v>-3058</v>
      </c>
      <c r="CB23">
        <v>-12875.600000000006</v>
      </c>
      <c r="CC23">
        <v>10662</v>
      </c>
      <c r="CD23">
        <v>9609.8000000000029</v>
      </c>
      <c r="CE23">
        <v>-8291.5999999999913</v>
      </c>
      <c r="CF23">
        <v>-14151.600000000006</v>
      </c>
      <c r="CG23">
        <v>-9251.5999999999985</v>
      </c>
      <c r="CH23">
        <v>-9083.7999999999884</v>
      </c>
      <c r="CI23">
        <v>7667</v>
      </c>
      <c r="CJ23">
        <v>-14482.800000000003</v>
      </c>
      <c r="CK23">
        <v>-6616.5999999999985</v>
      </c>
      <c r="CL23">
        <v>-19720.399999999994</v>
      </c>
      <c r="CM23">
        <v>-2282.1999999999971</v>
      </c>
      <c r="CN23">
        <v>-17094.599999999991</v>
      </c>
      <c r="CO23">
        <v>10832.199999999997</v>
      </c>
      <c r="CP23">
        <v>-16463.600000000006</v>
      </c>
      <c r="CQ23">
        <v>-9693.8000000000029</v>
      </c>
      <c r="CR23">
        <v>4866</v>
      </c>
      <c r="CS23">
        <v>10026.400000000001</v>
      </c>
      <c r="CT23">
        <v>-10332.199999999997</v>
      </c>
      <c r="CU23">
        <v>-12445.399999999994</v>
      </c>
      <c r="CV23">
        <v>-9312.5999999999985</v>
      </c>
      <c r="CW23">
        <v>4651</v>
      </c>
      <c r="CY23">
        <f t="shared" si="0"/>
        <v>-3219.0119999999984</v>
      </c>
      <c r="CZ23">
        <f t="shared" si="1"/>
        <v>8655.840000000002</v>
      </c>
    </row>
    <row r="24" spans="2:104" x14ac:dyDescent="0.25">
      <c r="B24">
        <v>-7108.1999999999971</v>
      </c>
      <c r="C24">
        <v>-4004.6000000000058</v>
      </c>
      <c r="D24">
        <v>-23846.600000000002</v>
      </c>
      <c r="E24">
        <v>-13963</v>
      </c>
      <c r="F24">
        <v>-15300.800000000003</v>
      </c>
      <c r="G24">
        <v>20032.199999999997</v>
      </c>
      <c r="H24">
        <v>-13277.600000000006</v>
      </c>
      <c r="I24">
        <v>71.599999999998545</v>
      </c>
      <c r="J24">
        <v>2030</v>
      </c>
      <c r="K24">
        <v>-1084</v>
      </c>
      <c r="L24">
        <v>2723</v>
      </c>
      <c r="M24">
        <v>-527.59999999999127</v>
      </c>
      <c r="N24">
        <v>-8874.3999999999942</v>
      </c>
      <c r="O24">
        <v>-16332.199999999997</v>
      </c>
      <c r="P24">
        <v>6516.5999999999985</v>
      </c>
      <c r="Q24">
        <v>-9870.0000000000073</v>
      </c>
      <c r="R24">
        <v>13554.200000000004</v>
      </c>
      <c r="S24">
        <v>19271.400000000001</v>
      </c>
      <c r="T24">
        <v>-4272.5999999999985</v>
      </c>
      <c r="U24">
        <v>-2612.4000000000087</v>
      </c>
      <c r="V24">
        <v>-2405.1999999999971</v>
      </c>
      <c r="W24">
        <v>-11080.200000000004</v>
      </c>
      <c r="X24">
        <v>13059.8</v>
      </c>
      <c r="Y24">
        <v>-2376</v>
      </c>
      <c r="Z24">
        <v>8265.8000000000029</v>
      </c>
      <c r="AA24">
        <v>9170.4000000000015</v>
      </c>
      <c r="AB24">
        <v>-8075.6000000000058</v>
      </c>
      <c r="AC24">
        <v>-3884.1999999999971</v>
      </c>
      <c r="AD24">
        <v>-8829.2000000000044</v>
      </c>
      <c r="AE24">
        <v>-1921.4000000000015</v>
      </c>
      <c r="AF24">
        <v>-4392.4000000000015</v>
      </c>
      <c r="AG24">
        <v>-7381.8000000000029</v>
      </c>
      <c r="AH24">
        <v>-17146.800000000003</v>
      </c>
      <c r="AI24">
        <v>10703</v>
      </c>
      <c r="AJ24">
        <v>-5121.3999999999942</v>
      </c>
      <c r="AK24">
        <v>-2341.4000000000087</v>
      </c>
      <c r="AL24">
        <v>-12107.399999999994</v>
      </c>
      <c r="AM24">
        <v>-15584.399999999994</v>
      </c>
      <c r="AN24">
        <v>7615.5999999999985</v>
      </c>
      <c r="AO24">
        <v>-2151.2000000000116</v>
      </c>
      <c r="AP24">
        <v>-6244.4000000000087</v>
      </c>
      <c r="AQ24">
        <v>-10200.800000000003</v>
      </c>
      <c r="AR24">
        <v>774.80000000000291</v>
      </c>
      <c r="AS24">
        <v>-14671.000000000007</v>
      </c>
      <c r="AT24">
        <v>3347.5999999999985</v>
      </c>
      <c r="AU24">
        <v>993</v>
      </c>
      <c r="AV24">
        <v>-3027.5999999999985</v>
      </c>
      <c r="AW24">
        <v>-6178.7999999999956</v>
      </c>
      <c r="AX24">
        <v>-5054.3999999999942</v>
      </c>
      <c r="AY24">
        <v>6160</v>
      </c>
      <c r="AZ24">
        <v>-14715.400000000009</v>
      </c>
      <c r="BA24">
        <v>-2397</v>
      </c>
      <c r="BB24">
        <v>-6362.8000000000029</v>
      </c>
      <c r="BC24">
        <v>9762</v>
      </c>
      <c r="BD24">
        <v>6870</v>
      </c>
      <c r="BE24">
        <v>627.20000000000437</v>
      </c>
      <c r="BF24">
        <v>-9650.7999999999956</v>
      </c>
      <c r="BG24">
        <v>-1955.4000000000015</v>
      </c>
      <c r="BH24">
        <v>-9987.5999999999985</v>
      </c>
      <c r="BI24">
        <v>-3558.4000000000087</v>
      </c>
      <c r="BJ24">
        <v>-8667.5999999999985</v>
      </c>
      <c r="BK24">
        <v>3490</v>
      </c>
      <c r="BL24">
        <v>17257.599999999991</v>
      </c>
      <c r="BM24">
        <v>21694.600000000002</v>
      </c>
      <c r="BN24">
        <v>13610.199999999997</v>
      </c>
      <c r="BO24">
        <v>-3561.4000000000015</v>
      </c>
      <c r="BP24">
        <v>2089.6000000000058</v>
      </c>
      <c r="BQ24">
        <v>-13075.999999999993</v>
      </c>
      <c r="BR24">
        <v>19502.400000000001</v>
      </c>
      <c r="BS24">
        <v>-6465</v>
      </c>
      <c r="BT24">
        <v>-4089.1999999999971</v>
      </c>
      <c r="BU24">
        <v>-28071.799999999996</v>
      </c>
      <c r="BV24">
        <v>-1433.3999999999942</v>
      </c>
      <c r="BW24">
        <v>-15427.199999999997</v>
      </c>
      <c r="BX24">
        <v>-16921</v>
      </c>
      <c r="BY24">
        <v>-3265.8000000000029</v>
      </c>
      <c r="BZ24">
        <v>-942.59999999999854</v>
      </c>
      <c r="CA24">
        <v>-9088.2000000000044</v>
      </c>
      <c r="CB24">
        <v>-9530.3999999999942</v>
      </c>
      <c r="CC24">
        <v>7807.4000000000015</v>
      </c>
      <c r="CD24">
        <v>10312</v>
      </c>
      <c r="CE24">
        <v>-9588.1999999999971</v>
      </c>
      <c r="CF24">
        <v>-10761.600000000006</v>
      </c>
      <c r="CG24">
        <v>-8106.5999999999985</v>
      </c>
      <c r="CH24">
        <v>-11233.199999999997</v>
      </c>
      <c r="CI24">
        <v>5434.6000000000058</v>
      </c>
      <c r="CJ24">
        <v>-14498.400000000009</v>
      </c>
      <c r="CK24">
        <v>-4447.1999999999971</v>
      </c>
      <c r="CL24">
        <v>-18129</v>
      </c>
      <c r="CM24">
        <v>-4916.5999999999985</v>
      </c>
      <c r="CN24">
        <v>-17506</v>
      </c>
      <c r="CO24">
        <v>8087.5999999999985</v>
      </c>
      <c r="CP24">
        <v>-13980</v>
      </c>
      <c r="CQ24">
        <v>-5751.6000000000058</v>
      </c>
      <c r="CR24">
        <v>5396</v>
      </c>
      <c r="CS24">
        <v>8714.2000000000044</v>
      </c>
      <c r="CT24">
        <v>-12442.399999999994</v>
      </c>
      <c r="CU24">
        <v>-12422.399999999994</v>
      </c>
      <c r="CV24">
        <v>-13166</v>
      </c>
      <c r="CW24">
        <v>6821</v>
      </c>
      <c r="CY24">
        <f t="shared" si="0"/>
        <v>-3256.003999999999</v>
      </c>
      <c r="CZ24">
        <f t="shared" si="1"/>
        <v>8691.3119999999981</v>
      </c>
    </row>
    <row r="25" spans="2:104" x14ac:dyDescent="0.25">
      <c r="B25">
        <v>-10676.599999999991</v>
      </c>
      <c r="C25">
        <v>-1768.4000000000087</v>
      </c>
      <c r="D25">
        <v>-26463</v>
      </c>
      <c r="E25">
        <v>-13883.399999999994</v>
      </c>
      <c r="F25">
        <v>-13290.800000000003</v>
      </c>
      <c r="G25">
        <v>22611</v>
      </c>
      <c r="H25">
        <v>-12435.600000000006</v>
      </c>
      <c r="I25">
        <v>1852.9999999999927</v>
      </c>
      <c r="J25">
        <v>1665.6000000000058</v>
      </c>
      <c r="K25">
        <v>-3650.4000000000015</v>
      </c>
      <c r="L25">
        <v>1290.4000000000015</v>
      </c>
      <c r="M25">
        <v>-2313.1999999999971</v>
      </c>
      <c r="N25">
        <v>-10339.800000000003</v>
      </c>
      <c r="O25">
        <v>-13091.399999999994</v>
      </c>
      <c r="P25">
        <v>5203.7999999999956</v>
      </c>
      <c r="Q25">
        <v>-10881.800000000003</v>
      </c>
      <c r="R25">
        <v>16213</v>
      </c>
      <c r="S25">
        <v>19413.799999999996</v>
      </c>
      <c r="T25">
        <v>-4567.1999999999971</v>
      </c>
      <c r="U25">
        <v>-6085.2000000000116</v>
      </c>
      <c r="V25">
        <v>953.20000000000437</v>
      </c>
      <c r="W25">
        <v>-10908.200000000004</v>
      </c>
      <c r="X25">
        <v>13395.2</v>
      </c>
      <c r="Y25">
        <v>-3067.4000000000087</v>
      </c>
      <c r="Z25">
        <v>9034.8000000000029</v>
      </c>
      <c r="AA25">
        <v>7438</v>
      </c>
      <c r="AB25">
        <v>-9369.3999999999942</v>
      </c>
      <c r="AC25">
        <v>-7136</v>
      </c>
      <c r="AD25">
        <v>-8270.5999999999985</v>
      </c>
      <c r="AE25">
        <v>-2066.2000000000044</v>
      </c>
      <c r="AF25">
        <v>-4974.2000000000044</v>
      </c>
      <c r="AG25">
        <v>-7399.3999999999942</v>
      </c>
      <c r="AH25">
        <v>-13156.000000000007</v>
      </c>
      <c r="AI25">
        <v>11933.800000000003</v>
      </c>
      <c r="AJ25">
        <v>-2818.8000000000029</v>
      </c>
      <c r="AK25">
        <v>370.39999999999418</v>
      </c>
      <c r="AL25">
        <v>-12739.799999999996</v>
      </c>
      <c r="AM25">
        <v>-17328.600000000006</v>
      </c>
      <c r="AN25">
        <v>4023</v>
      </c>
      <c r="AO25">
        <v>-3414.2000000000044</v>
      </c>
      <c r="AP25">
        <v>-6504.1999999999971</v>
      </c>
      <c r="AQ25">
        <v>-12449.400000000001</v>
      </c>
      <c r="AR25">
        <v>5099</v>
      </c>
      <c r="AS25">
        <v>-15901.600000000006</v>
      </c>
      <c r="AT25">
        <v>4142.5999999999985</v>
      </c>
      <c r="AU25">
        <v>-1354</v>
      </c>
      <c r="AV25">
        <v>-1675.4000000000015</v>
      </c>
      <c r="AW25">
        <v>-5140.5999999999913</v>
      </c>
      <c r="AX25">
        <v>-4860</v>
      </c>
      <c r="AY25">
        <v>6645</v>
      </c>
      <c r="AZ25">
        <v>-14147.400000000009</v>
      </c>
      <c r="BA25">
        <v>-3172.7999999999993</v>
      </c>
      <c r="BB25">
        <v>-7603.5999999999913</v>
      </c>
      <c r="BC25">
        <v>7230</v>
      </c>
      <c r="BD25">
        <v>9813.3999999999942</v>
      </c>
      <c r="BE25">
        <v>441.80000000000291</v>
      </c>
      <c r="BF25">
        <v>-8054.5999999999985</v>
      </c>
      <c r="BG25">
        <v>451.39999999999418</v>
      </c>
      <c r="BH25">
        <v>-11524.800000000003</v>
      </c>
      <c r="BI25">
        <v>-2761.8000000000029</v>
      </c>
      <c r="BJ25">
        <v>-4529.6000000000058</v>
      </c>
      <c r="BK25">
        <v>17.19999999999709</v>
      </c>
      <c r="BL25">
        <v>13575.599999999991</v>
      </c>
      <c r="BM25">
        <v>21774.2</v>
      </c>
      <c r="BN25">
        <v>10343.599999999999</v>
      </c>
      <c r="BO25">
        <v>-3427</v>
      </c>
      <c r="BP25">
        <v>5897.8000000000029</v>
      </c>
      <c r="BQ25">
        <v>-13853.199999999997</v>
      </c>
      <c r="BR25">
        <v>19271.800000000003</v>
      </c>
      <c r="BS25">
        <v>-11027</v>
      </c>
      <c r="BT25">
        <v>-6517.4000000000015</v>
      </c>
      <c r="BU25">
        <v>-27880.799999999996</v>
      </c>
      <c r="BV25">
        <v>-1235.3999999999942</v>
      </c>
      <c r="BW25">
        <v>-15871</v>
      </c>
      <c r="BX25">
        <v>-17594.399999999994</v>
      </c>
      <c r="BY25">
        <v>-5833.3999999999942</v>
      </c>
      <c r="BZ25">
        <v>-2486.7999999999956</v>
      </c>
      <c r="CA25">
        <v>-7637.0000000000073</v>
      </c>
      <c r="CB25">
        <v>-12033.800000000003</v>
      </c>
      <c r="CC25">
        <v>4785.4000000000015</v>
      </c>
      <c r="CD25">
        <v>10221.800000000003</v>
      </c>
      <c r="CE25">
        <v>-11207.799999999996</v>
      </c>
      <c r="CF25">
        <v>-6303.6000000000058</v>
      </c>
      <c r="CG25">
        <v>-6185.7999999999993</v>
      </c>
      <c r="CH25">
        <v>-9333.1999999999971</v>
      </c>
      <c r="CI25">
        <v>5149</v>
      </c>
      <c r="CJ25">
        <v>-14047</v>
      </c>
      <c r="CK25">
        <v>-5934.3999999999942</v>
      </c>
      <c r="CL25">
        <v>-19982.599999999999</v>
      </c>
      <c r="CM25">
        <v>-4628.5999999999985</v>
      </c>
      <c r="CN25">
        <v>-15767.599999999991</v>
      </c>
      <c r="CO25">
        <v>7462.1999999999971</v>
      </c>
      <c r="CP25">
        <v>-13292</v>
      </c>
      <c r="CQ25">
        <v>-5941.4000000000087</v>
      </c>
      <c r="CR25">
        <v>5485.7999999999956</v>
      </c>
      <c r="CS25">
        <v>7962.4000000000015</v>
      </c>
      <c r="CT25">
        <v>-16177</v>
      </c>
      <c r="CU25">
        <v>-14080</v>
      </c>
      <c r="CV25">
        <v>-8240.2000000000044</v>
      </c>
      <c r="CW25">
        <v>9021</v>
      </c>
      <c r="CY25">
        <f t="shared" si="0"/>
        <v>-3381.0379999999986</v>
      </c>
      <c r="CZ25">
        <f t="shared" si="1"/>
        <v>8784.8380000000016</v>
      </c>
    </row>
    <row r="26" spans="2:104" x14ac:dyDescent="0.25">
      <c r="B26">
        <v>-11202</v>
      </c>
      <c r="C26">
        <v>-7133.4000000000087</v>
      </c>
      <c r="D26">
        <v>-25686.600000000002</v>
      </c>
      <c r="E26">
        <v>-13597.799999999996</v>
      </c>
      <c r="F26">
        <v>-14168.199999999997</v>
      </c>
      <c r="G26">
        <v>20998.800000000003</v>
      </c>
      <c r="H26">
        <v>-14575.800000000003</v>
      </c>
      <c r="I26">
        <v>-709</v>
      </c>
      <c r="J26">
        <v>2927.2000000000044</v>
      </c>
      <c r="K26">
        <v>-2349.6000000000058</v>
      </c>
      <c r="L26">
        <v>419.80000000000291</v>
      </c>
      <c r="M26">
        <v>-2121.5999999999913</v>
      </c>
      <c r="N26">
        <v>-7464.3999999999942</v>
      </c>
      <c r="O26">
        <v>-12109.199999999997</v>
      </c>
      <c r="P26">
        <v>1906.4000000000015</v>
      </c>
      <c r="Q26">
        <v>-9532.4000000000087</v>
      </c>
      <c r="R26">
        <v>15674.400000000001</v>
      </c>
      <c r="S26">
        <v>21221.4</v>
      </c>
      <c r="T26">
        <v>-2518</v>
      </c>
      <c r="U26">
        <v>-6666.2000000000116</v>
      </c>
      <c r="V26">
        <v>-3272.7999999999956</v>
      </c>
      <c r="W26">
        <v>-12669.400000000009</v>
      </c>
      <c r="X26">
        <v>12509</v>
      </c>
      <c r="Y26">
        <v>-3626.4000000000087</v>
      </c>
      <c r="Z26">
        <v>6682.5999999999985</v>
      </c>
      <c r="AA26">
        <v>10095.199999999997</v>
      </c>
      <c r="AB26">
        <v>-11547.600000000006</v>
      </c>
      <c r="AC26">
        <v>-8494.5999999999913</v>
      </c>
      <c r="AD26">
        <v>-6405.4000000000015</v>
      </c>
      <c r="AE26">
        <v>-44</v>
      </c>
      <c r="AF26">
        <v>-7549.4000000000015</v>
      </c>
      <c r="AG26">
        <v>-10391</v>
      </c>
      <c r="AH26">
        <v>-14178.600000000006</v>
      </c>
      <c r="AI26">
        <v>11847.400000000001</v>
      </c>
      <c r="AJ26">
        <v>-3714.1999999999971</v>
      </c>
      <c r="AK26">
        <v>1659.7999999999884</v>
      </c>
      <c r="AL26">
        <v>-11997.599999999999</v>
      </c>
      <c r="AM26">
        <v>-15476</v>
      </c>
      <c r="AN26">
        <v>4724</v>
      </c>
      <c r="AO26">
        <v>-5596.8000000000029</v>
      </c>
      <c r="AP26">
        <v>-2649.6000000000058</v>
      </c>
      <c r="AQ26">
        <v>-14300.800000000003</v>
      </c>
      <c r="AR26">
        <v>5543.8000000000029</v>
      </c>
      <c r="AS26">
        <v>-14376.600000000006</v>
      </c>
      <c r="AT26">
        <v>6434.5999999999985</v>
      </c>
      <c r="AU26">
        <v>2289.4000000000087</v>
      </c>
      <c r="AV26">
        <v>-494.40000000000146</v>
      </c>
      <c r="AW26">
        <v>-4712</v>
      </c>
      <c r="AX26">
        <v>-3376.7999999999956</v>
      </c>
      <c r="AY26">
        <v>5037.5999999999985</v>
      </c>
      <c r="AZ26">
        <v>-14384</v>
      </c>
      <c r="BA26">
        <v>-2877</v>
      </c>
      <c r="BB26">
        <v>-5918.8000000000029</v>
      </c>
      <c r="BC26">
        <v>4893.8000000000029</v>
      </c>
      <c r="BD26">
        <v>8917</v>
      </c>
      <c r="BE26">
        <v>2568.2000000000044</v>
      </c>
      <c r="BF26">
        <v>-10226.199999999997</v>
      </c>
      <c r="BG26">
        <v>-667.80000000000291</v>
      </c>
      <c r="BH26">
        <v>-14356.400000000001</v>
      </c>
      <c r="BI26">
        <v>-4889.4000000000087</v>
      </c>
      <c r="BJ26">
        <v>-4358.3999999999942</v>
      </c>
      <c r="BK26">
        <v>-491.40000000000146</v>
      </c>
      <c r="BL26">
        <v>11912.199999999997</v>
      </c>
      <c r="BM26">
        <v>19917.2</v>
      </c>
      <c r="BN26">
        <v>10072</v>
      </c>
      <c r="BO26">
        <v>-395.20000000000437</v>
      </c>
      <c r="BP26">
        <v>3952.2000000000116</v>
      </c>
      <c r="BQ26">
        <v>-13853.399999999994</v>
      </c>
      <c r="BR26">
        <v>23104.400000000001</v>
      </c>
      <c r="BS26">
        <v>-11072.600000000006</v>
      </c>
      <c r="BT26">
        <v>-5558</v>
      </c>
      <c r="BU26">
        <v>-26492.6</v>
      </c>
      <c r="BV26">
        <v>-3198.1999999999971</v>
      </c>
      <c r="BW26">
        <v>-13791.800000000003</v>
      </c>
      <c r="BX26">
        <v>-19551.799999999996</v>
      </c>
      <c r="BY26">
        <v>-2174.8000000000029</v>
      </c>
      <c r="BZ26">
        <v>-9467</v>
      </c>
      <c r="CA26">
        <v>-11294.400000000009</v>
      </c>
      <c r="CB26">
        <v>-9190.3999999999942</v>
      </c>
      <c r="CC26">
        <v>2901.4000000000015</v>
      </c>
      <c r="CD26">
        <v>12630.600000000006</v>
      </c>
      <c r="CE26">
        <v>-9159.3999999999942</v>
      </c>
      <c r="CF26">
        <v>-4676.4000000000087</v>
      </c>
      <c r="CG26">
        <v>-7089.5999999999985</v>
      </c>
      <c r="CH26">
        <v>-9700</v>
      </c>
      <c r="CI26">
        <v>4206.6000000000058</v>
      </c>
      <c r="CJ26">
        <v>-15517.400000000009</v>
      </c>
      <c r="CK26">
        <v>-12903.399999999994</v>
      </c>
      <c r="CL26">
        <v>-20836.399999999994</v>
      </c>
      <c r="CM26">
        <v>-1954.5999999999985</v>
      </c>
      <c r="CN26">
        <v>-17301.199999999997</v>
      </c>
      <c r="CO26">
        <v>9079.4000000000015</v>
      </c>
      <c r="CP26">
        <v>-13736.200000000012</v>
      </c>
      <c r="CQ26">
        <v>-3849.6000000000058</v>
      </c>
      <c r="CR26">
        <v>2642.7999999999956</v>
      </c>
      <c r="CS26">
        <v>7562.4000000000015</v>
      </c>
      <c r="CT26">
        <v>-14255.599999999999</v>
      </c>
      <c r="CU26">
        <v>-14481.599999999991</v>
      </c>
      <c r="CV26">
        <v>-8549.5999999999985</v>
      </c>
      <c r="CW26">
        <v>12273.199999999997</v>
      </c>
      <c r="CY26">
        <f t="shared" si="0"/>
        <v>-3563.2399999999989</v>
      </c>
      <c r="CZ26">
        <f t="shared" si="1"/>
        <v>8895.336000000003</v>
      </c>
    </row>
    <row r="27" spans="2:104" x14ac:dyDescent="0.25">
      <c r="B27">
        <v>-10241.599999999991</v>
      </c>
      <c r="C27">
        <v>-6874.6000000000058</v>
      </c>
      <c r="D27">
        <v>-27562.400000000001</v>
      </c>
      <c r="E27">
        <v>-10082</v>
      </c>
      <c r="F27">
        <v>-16286.400000000009</v>
      </c>
      <c r="G27">
        <v>19897</v>
      </c>
      <c r="H27">
        <v>-15622.600000000006</v>
      </c>
      <c r="I27">
        <v>-4519.4000000000015</v>
      </c>
      <c r="J27">
        <v>-540.39999999999418</v>
      </c>
      <c r="K27">
        <v>1479.3999999999942</v>
      </c>
      <c r="L27">
        <v>4393.8000000000029</v>
      </c>
      <c r="M27">
        <v>-1295.1999999999971</v>
      </c>
      <c r="N27">
        <v>-7567.3999999999942</v>
      </c>
      <c r="O27">
        <v>-12063.799999999996</v>
      </c>
      <c r="P27">
        <v>162.19999999999709</v>
      </c>
      <c r="Q27">
        <v>-10297.000000000007</v>
      </c>
      <c r="R27">
        <v>14215.400000000001</v>
      </c>
      <c r="S27">
        <v>19722.199999999997</v>
      </c>
      <c r="T27">
        <v>156.59999999999854</v>
      </c>
      <c r="U27">
        <v>-7592</v>
      </c>
      <c r="V27">
        <v>-2726</v>
      </c>
      <c r="W27">
        <v>-12259.800000000003</v>
      </c>
      <c r="X27">
        <v>13155.2</v>
      </c>
      <c r="Y27">
        <v>-7054</v>
      </c>
      <c r="Z27">
        <v>4557.1999999999971</v>
      </c>
      <c r="AA27">
        <v>11007</v>
      </c>
      <c r="AB27">
        <v>-14393.399999999994</v>
      </c>
      <c r="AC27">
        <v>-10188.399999999994</v>
      </c>
      <c r="AD27">
        <v>-8154.4000000000015</v>
      </c>
      <c r="AE27">
        <v>-61.599999999998545</v>
      </c>
      <c r="AF27">
        <v>-4585.5999999999985</v>
      </c>
      <c r="AG27">
        <v>-6323.1999999999971</v>
      </c>
      <c r="AH27">
        <v>-14724.200000000004</v>
      </c>
      <c r="AI27">
        <v>8032.5999999999985</v>
      </c>
      <c r="AJ27">
        <v>-2913.6000000000058</v>
      </c>
      <c r="AK27">
        <v>-365.20000000001164</v>
      </c>
      <c r="AL27">
        <v>-8850.7999999999956</v>
      </c>
      <c r="AM27">
        <v>-11791.199999999997</v>
      </c>
      <c r="AN27">
        <v>5291.7999999999956</v>
      </c>
      <c r="AO27">
        <v>-7339.0000000000073</v>
      </c>
      <c r="AP27">
        <v>-2828</v>
      </c>
      <c r="AQ27">
        <v>-16125.800000000003</v>
      </c>
      <c r="AR27">
        <v>3555.6000000000058</v>
      </c>
      <c r="AS27">
        <v>-10014.000000000007</v>
      </c>
      <c r="AT27">
        <v>9958.2000000000044</v>
      </c>
      <c r="AU27">
        <v>2768.8000000000029</v>
      </c>
      <c r="AV27">
        <v>88</v>
      </c>
      <c r="AW27">
        <v>-5941.3999999999942</v>
      </c>
      <c r="AX27">
        <v>-7218.5999999999985</v>
      </c>
      <c r="AY27">
        <v>4502</v>
      </c>
      <c r="AZ27">
        <v>-16676.000000000007</v>
      </c>
      <c r="BA27">
        <v>-6215.5999999999985</v>
      </c>
      <c r="BB27">
        <v>-8125.1999999999971</v>
      </c>
      <c r="BC27">
        <v>8072.4000000000087</v>
      </c>
      <c r="BD27">
        <v>8668.7999999999956</v>
      </c>
      <c r="BE27">
        <v>1474.8000000000029</v>
      </c>
      <c r="BF27">
        <v>-10243</v>
      </c>
      <c r="BG27">
        <v>-6268.4000000000015</v>
      </c>
      <c r="BH27">
        <v>-11141.400000000001</v>
      </c>
      <c r="BI27">
        <v>-7420.2000000000044</v>
      </c>
      <c r="BJ27">
        <v>-8450</v>
      </c>
      <c r="BK27">
        <v>599.19999999999709</v>
      </c>
      <c r="BL27">
        <v>12703.800000000003</v>
      </c>
      <c r="BM27">
        <v>13744.399999999998</v>
      </c>
      <c r="BN27">
        <v>9938.7999999999956</v>
      </c>
      <c r="BO27">
        <v>1804.1999999999971</v>
      </c>
      <c r="BP27">
        <v>5686</v>
      </c>
      <c r="BQ27">
        <v>-11151.199999999997</v>
      </c>
      <c r="BR27">
        <v>23674</v>
      </c>
      <c r="BS27">
        <v>-11219.400000000001</v>
      </c>
      <c r="BT27">
        <v>-6223.8000000000029</v>
      </c>
      <c r="BU27">
        <v>-25243.399999999994</v>
      </c>
      <c r="BV27">
        <v>-3946.7999999999956</v>
      </c>
      <c r="BW27">
        <v>-13297</v>
      </c>
      <c r="BX27">
        <v>-25271</v>
      </c>
      <c r="BY27">
        <v>-2665.6000000000058</v>
      </c>
      <c r="BZ27">
        <v>-8192.5999999999985</v>
      </c>
      <c r="CA27">
        <v>-6770.2000000000044</v>
      </c>
      <c r="CB27">
        <v>-8244.1999999999971</v>
      </c>
      <c r="CC27">
        <v>3890.4000000000015</v>
      </c>
      <c r="CD27">
        <v>12292.800000000003</v>
      </c>
      <c r="CE27">
        <v>-11241.399999999994</v>
      </c>
      <c r="CF27">
        <v>-5315.6000000000058</v>
      </c>
      <c r="CG27">
        <v>-9247</v>
      </c>
      <c r="CH27">
        <v>-9954.5999999999913</v>
      </c>
      <c r="CI27">
        <v>902.19999999999709</v>
      </c>
      <c r="CJ27">
        <v>-14838.600000000006</v>
      </c>
      <c r="CK27">
        <v>-8412.7999999999956</v>
      </c>
      <c r="CL27">
        <v>-21654.399999999994</v>
      </c>
      <c r="CM27">
        <v>-1734.1999999999971</v>
      </c>
      <c r="CN27">
        <v>-12605.800000000003</v>
      </c>
      <c r="CO27">
        <v>10274.199999999997</v>
      </c>
      <c r="CP27">
        <v>-14283.800000000003</v>
      </c>
      <c r="CQ27">
        <v>-928.80000000000291</v>
      </c>
      <c r="CR27">
        <v>5945.1999999999971</v>
      </c>
      <c r="CS27">
        <v>7124.2000000000044</v>
      </c>
      <c r="CT27">
        <v>-14358.599999999999</v>
      </c>
      <c r="CU27">
        <v>-12464.799999999988</v>
      </c>
      <c r="CV27">
        <v>-8759.4000000000015</v>
      </c>
      <c r="CW27">
        <v>12255.599999999991</v>
      </c>
      <c r="CY27">
        <f t="shared" si="0"/>
        <v>-3649.7379999999994</v>
      </c>
      <c r="CZ27">
        <f t="shared" si="1"/>
        <v>8889.6180000000004</v>
      </c>
    </row>
    <row r="28" spans="2:104" x14ac:dyDescent="0.25">
      <c r="B28">
        <v>-9029</v>
      </c>
      <c r="C28">
        <v>-7767</v>
      </c>
      <c r="D28">
        <v>-23722.800000000003</v>
      </c>
      <c r="E28">
        <v>-11304.599999999991</v>
      </c>
      <c r="F28">
        <v>-16914.199999999997</v>
      </c>
      <c r="G28">
        <v>17628.800000000003</v>
      </c>
      <c r="H28">
        <v>-13272.199999999997</v>
      </c>
      <c r="I28">
        <v>-2414.8000000000029</v>
      </c>
      <c r="J28">
        <v>2351.8000000000029</v>
      </c>
      <c r="K28">
        <v>1866.3999999999942</v>
      </c>
      <c r="L28">
        <v>82</v>
      </c>
      <c r="M28">
        <v>2575.4000000000087</v>
      </c>
      <c r="N28">
        <v>-3965.5999999999913</v>
      </c>
      <c r="O28">
        <v>-14931.599999999999</v>
      </c>
      <c r="P28">
        <v>2789.7999999999956</v>
      </c>
      <c r="Q28">
        <v>-11653.000000000007</v>
      </c>
      <c r="R28">
        <v>15590.800000000003</v>
      </c>
      <c r="S28">
        <v>21248.400000000001</v>
      </c>
      <c r="T28">
        <v>-2761.7999999999956</v>
      </c>
      <c r="U28">
        <v>-9215.6000000000058</v>
      </c>
      <c r="V28">
        <v>-4392</v>
      </c>
      <c r="W28">
        <v>-15121.800000000003</v>
      </c>
      <c r="X28">
        <v>13445.2</v>
      </c>
      <c r="Y28">
        <v>-6854.2000000000116</v>
      </c>
      <c r="Z28">
        <v>2352</v>
      </c>
      <c r="AA28">
        <v>13313.799999999996</v>
      </c>
      <c r="AB28">
        <v>-19126.600000000006</v>
      </c>
      <c r="AC28">
        <v>-8723.3999999999942</v>
      </c>
      <c r="AD28">
        <v>-5622.4000000000015</v>
      </c>
      <c r="AE28">
        <v>3056.1999999999971</v>
      </c>
      <c r="AF28">
        <v>-4892</v>
      </c>
      <c r="AG28">
        <v>-7150.6000000000058</v>
      </c>
      <c r="AH28">
        <v>-16277.000000000007</v>
      </c>
      <c r="AI28">
        <v>7272.5999999999985</v>
      </c>
      <c r="AJ28">
        <v>-2432.8000000000029</v>
      </c>
      <c r="AK28">
        <v>-1269.6000000000058</v>
      </c>
      <c r="AL28">
        <v>-3032.8000000000029</v>
      </c>
      <c r="AM28">
        <v>-11660.399999999994</v>
      </c>
      <c r="AN28">
        <v>4063.5999999999985</v>
      </c>
      <c r="AO28">
        <v>-8859.8000000000029</v>
      </c>
      <c r="AP28">
        <v>-4579</v>
      </c>
      <c r="AQ28">
        <v>-16498.199999999997</v>
      </c>
      <c r="AR28">
        <v>4514.8000000000029</v>
      </c>
      <c r="AS28">
        <v>-5487.8000000000029</v>
      </c>
      <c r="AT28">
        <v>10076.400000000001</v>
      </c>
      <c r="AU28">
        <v>-245.79999999998836</v>
      </c>
      <c r="AV28">
        <v>1700.1999999999971</v>
      </c>
      <c r="AW28">
        <v>-6935.5999999999985</v>
      </c>
      <c r="AX28">
        <v>-6684.1999999999971</v>
      </c>
      <c r="AY28">
        <v>9110.4000000000015</v>
      </c>
      <c r="AZ28">
        <v>-18936.600000000006</v>
      </c>
      <c r="BA28">
        <v>-7007.1999999999971</v>
      </c>
      <c r="BB28">
        <v>-7295</v>
      </c>
      <c r="BC28">
        <v>6266.1999999999971</v>
      </c>
      <c r="BD28">
        <v>9197</v>
      </c>
      <c r="BE28">
        <v>4714.5999999999985</v>
      </c>
      <c r="BF28">
        <v>-10405.799999999996</v>
      </c>
      <c r="BG28">
        <v>-8114.1999999999971</v>
      </c>
      <c r="BH28">
        <v>-9566</v>
      </c>
      <c r="BI28">
        <v>-8382.6000000000058</v>
      </c>
      <c r="BJ28">
        <v>-10701.400000000001</v>
      </c>
      <c r="BK28">
        <v>-133</v>
      </c>
      <c r="BL28">
        <v>13345</v>
      </c>
      <c r="BM28">
        <v>19273.999999999996</v>
      </c>
      <c r="BN28">
        <v>7355.7999999999956</v>
      </c>
      <c r="BO28">
        <v>-1400</v>
      </c>
      <c r="BP28">
        <v>152.80000000000291</v>
      </c>
      <c r="BQ28">
        <v>-10737.399999999994</v>
      </c>
      <c r="BR28">
        <v>22395</v>
      </c>
      <c r="BS28">
        <v>-9281.2000000000044</v>
      </c>
      <c r="BT28">
        <v>-5086</v>
      </c>
      <c r="BU28">
        <v>-24162.399999999994</v>
      </c>
      <c r="BV28">
        <v>-5631.3999999999942</v>
      </c>
      <c r="BW28">
        <v>-13297</v>
      </c>
      <c r="BX28">
        <v>-23902.6</v>
      </c>
      <c r="BY28">
        <v>-3830.1999999999971</v>
      </c>
      <c r="BZ28">
        <v>-6484</v>
      </c>
      <c r="CA28">
        <v>-5992.4000000000087</v>
      </c>
      <c r="CB28">
        <v>-10698.399999999994</v>
      </c>
      <c r="CC28">
        <v>2523</v>
      </c>
      <c r="CD28">
        <v>13560.600000000006</v>
      </c>
      <c r="CE28">
        <v>-12794.599999999991</v>
      </c>
      <c r="CF28">
        <v>-5061.4000000000087</v>
      </c>
      <c r="CG28">
        <v>-10974.199999999997</v>
      </c>
      <c r="CH28">
        <v>-9867.5999999999913</v>
      </c>
      <c r="CI28">
        <v>-54</v>
      </c>
      <c r="CJ28">
        <v>-15098.400000000009</v>
      </c>
      <c r="CK28">
        <v>-10456.199999999997</v>
      </c>
      <c r="CL28">
        <v>-18372</v>
      </c>
      <c r="CM28">
        <v>-1581.5999999999985</v>
      </c>
      <c r="CN28">
        <v>-10672.399999999994</v>
      </c>
      <c r="CO28">
        <v>11441</v>
      </c>
      <c r="CP28">
        <v>-15829.600000000006</v>
      </c>
      <c r="CQ28">
        <v>522.59999999999127</v>
      </c>
      <c r="CR28">
        <v>5980.4000000000015</v>
      </c>
      <c r="CS28">
        <v>8212</v>
      </c>
      <c r="CT28">
        <v>-15361.199999999997</v>
      </c>
      <c r="CU28">
        <v>-11223.799999999988</v>
      </c>
      <c r="CV28">
        <v>-13207.200000000004</v>
      </c>
      <c r="CW28">
        <v>10045.599999999991</v>
      </c>
      <c r="CY28">
        <f t="shared" si="0"/>
        <v>-3663.7300000000005</v>
      </c>
      <c r="CZ28">
        <f t="shared" si="1"/>
        <v>9024.2139999999981</v>
      </c>
    </row>
    <row r="29" spans="2:104" x14ac:dyDescent="0.25">
      <c r="B29">
        <v>-8294.3999999999942</v>
      </c>
      <c r="C29">
        <v>-6303.8000000000029</v>
      </c>
      <c r="D29">
        <v>-23088.400000000001</v>
      </c>
      <c r="E29">
        <v>-12788.599999999999</v>
      </c>
      <c r="F29">
        <v>-15194.400000000009</v>
      </c>
      <c r="G29">
        <v>14883.800000000003</v>
      </c>
      <c r="H29">
        <v>-8840.8000000000029</v>
      </c>
      <c r="I29">
        <v>98.599999999998545</v>
      </c>
      <c r="J29">
        <v>1353.6000000000058</v>
      </c>
      <c r="K29">
        <v>-1375</v>
      </c>
      <c r="L29">
        <v>1409.4000000000015</v>
      </c>
      <c r="M29">
        <v>837.80000000000291</v>
      </c>
      <c r="N29">
        <v>-3537.1999999999971</v>
      </c>
      <c r="O29">
        <v>-12675.799999999996</v>
      </c>
      <c r="P29">
        <v>5730</v>
      </c>
      <c r="Q29">
        <v>-9968.2000000000044</v>
      </c>
      <c r="R29">
        <v>14818</v>
      </c>
      <c r="S29">
        <v>21543.599999999999</v>
      </c>
      <c r="T29">
        <v>-7149.5999999999985</v>
      </c>
      <c r="U29">
        <v>-10890.400000000009</v>
      </c>
      <c r="V29">
        <v>-5215.3999999999942</v>
      </c>
      <c r="W29">
        <v>-14188.400000000009</v>
      </c>
      <c r="X29">
        <v>16388.199999999997</v>
      </c>
      <c r="Y29">
        <v>-7842.2000000000116</v>
      </c>
      <c r="Z29">
        <v>1696.4000000000015</v>
      </c>
      <c r="AA29">
        <v>17272.599999999999</v>
      </c>
      <c r="AB29">
        <v>-15292.600000000006</v>
      </c>
      <c r="AC29">
        <v>-8108.5999999999913</v>
      </c>
      <c r="AD29">
        <v>-5707.4000000000015</v>
      </c>
      <c r="AE29">
        <v>1887.5999999999985</v>
      </c>
      <c r="AF29">
        <v>-6396.2000000000044</v>
      </c>
      <c r="AG29">
        <v>-8337</v>
      </c>
      <c r="AH29">
        <v>-16693.200000000004</v>
      </c>
      <c r="AI29">
        <v>7886.8000000000029</v>
      </c>
      <c r="AJ29">
        <v>-5789.6000000000058</v>
      </c>
      <c r="AK29">
        <v>1369</v>
      </c>
      <c r="AL29">
        <v>-431.80000000000291</v>
      </c>
      <c r="AM29">
        <v>-7854.8000000000029</v>
      </c>
      <c r="AN29">
        <v>4093.1999999999971</v>
      </c>
      <c r="AO29">
        <v>-7798.6000000000058</v>
      </c>
      <c r="AP29">
        <v>-10779.400000000001</v>
      </c>
      <c r="AQ29">
        <v>-19823</v>
      </c>
      <c r="AR29">
        <v>7952.6000000000058</v>
      </c>
      <c r="AS29">
        <v>-2418.4000000000087</v>
      </c>
      <c r="AT29">
        <v>12931.599999999999</v>
      </c>
      <c r="AU29">
        <v>792.40000000000873</v>
      </c>
      <c r="AV29">
        <v>1314.1999999999971</v>
      </c>
      <c r="AW29">
        <v>-3008</v>
      </c>
      <c r="AX29">
        <v>-4351.7999999999956</v>
      </c>
      <c r="AY29">
        <v>9267.2000000000044</v>
      </c>
      <c r="AZ29">
        <v>-18251.400000000009</v>
      </c>
      <c r="BA29">
        <v>-7816.1999999999971</v>
      </c>
      <c r="BB29">
        <v>-3361.8000000000029</v>
      </c>
      <c r="BC29">
        <v>6586.4000000000087</v>
      </c>
      <c r="BD29">
        <v>9044.1999999999971</v>
      </c>
      <c r="BE29">
        <v>3210.4000000000015</v>
      </c>
      <c r="BF29">
        <v>-11018.199999999997</v>
      </c>
      <c r="BG29">
        <v>-10226.599999999999</v>
      </c>
      <c r="BH29">
        <v>-8160.8000000000029</v>
      </c>
      <c r="BI29">
        <v>-9088.2000000000044</v>
      </c>
      <c r="BJ29">
        <v>-11093.400000000001</v>
      </c>
      <c r="BK29">
        <v>-1353</v>
      </c>
      <c r="BL29">
        <v>12485.199999999997</v>
      </c>
      <c r="BM29">
        <v>20280.600000000002</v>
      </c>
      <c r="BN29">
        <v>9636.5999999999985</v>
      </c>
      <c r="BO29">
        <v>-4387.8000000000029</v>
      </c>
      <c r="BP29">
        <v>-2096.5999999999913</v>
      </c>
      <c r="BQ29">
        <v>-10510.199999999997</v>
      </c>
      <c r="BR29">
        <v>23444.800000000003</v>
      </c>
      <c r="BS29">
        <v>-8807.2000000000044</v>
      </c>
      <c r="BT29">
        <v>-5307.1999999999971</v>
      </c>
      <c r="BU29">
        <v>-23120.799999999996</v>
      </c>
      <c r="BV29">
        <v>-5589.1999999999971</v>
      </c>
      <c r="BW29">
        <v>-14304.399999999994</v>
      </c>
      <c r="BX29">
        <v>-21639.599999999999</v>
      </c>
      <c r="BY29">
        <v>-4396</v>
      </c>
      <c r="BZ29">
        <v>-3729</v>
      </c>
      <c r="CA29">
        <v>-7769.4000000000087</v>
      </c>
      <c r="CB29">
        <v>-11176.399999999994</v>
      </c>
      <c r="CC29">
        <v>2268</v>
      </c>
      <c r="CD29">
        <v>10345.800000000003</v>
      </c>
      <c r="CE29">
        <v>-10969.399999999994</v>
      </c>
      <c r="CF29">
        <v>-5912.8000000000029</v>
      </c>
      <c r="CG29">
        <v>-10547.599999999999</v>
      </c>
      <c r="CH29">
        <v>-7051.3999999999942</v>
      </c>
      <c r="CI29">
        <v>1254</v>
      </c>
      <c r="CJ29">
        <v>-13939.800000000003</v>
      </c>
      <c r="CK29">
        <v>-13087.199999999997</v>
      </c>
      <c r="CL29">
        <v>-21399.799999999996</v>
      </c>
      <c r="CM29">
        <v>-448.39999999999782</v>
      </c>
      <c r="CN29">
        <v>-11386.800000000003</v>
      </c>
      <c r="CO29">
        <v>7416.7999999999956</v>
      </c>
      <c r="CP29">
        <v>-11026</v>
      </c>
      <c r="CQ29">
        <v>-112.60000000000582</v>
      </c>
      <c r="CR29">
        <v>3969.5999999999985</v>
      </c>
      <c r="CS29">
        <v>6364</v>
      </c>
      <c r="CT29">
        <v>-17546.599999999999</v>
      </c>
      <c r="CU29">
        <v>-12900.799999999988</v>
      </c>
      <c r="CV29">
        <v>-11095.800000000003</v>
      </c>
      <c r="CW29">
        <v>7639</v>
      </c>
      <c r="CY29">
        <f t="shared" si="0"/>
        <v>-3532.9940000000001</v>
      </c>
      <c r="CZ29">
        <f t="shared" si="1"/>
        <v>8882.4340000000029</v>
      </c>
    </row>
    <row r="30" spans="2:104" x14ac:dyDescent="0.25">
      <c r="B30">
        <v>-7046.3999999999942</v>
      </c>
      <c r="C30">
        <v>-4061.8000000000029</v>
      </c>
      <c r="D30">
        <v>-20341.600000000002</v>
      </c>
      <c r="E30">
        <v>-13955.399999999994</v>
      </c>
      <c r="F30">
        <v>-13175</v>
      </c>
      <c r="G30">
        <v>16205.599999999999</v>
      </c>
      <c r="H30">
        <v>-8733</v>
      </c>
      <c r="I30">
        <v>-262.80000000000291</v>
      </c>
      <c r="J30">
        <v>4035.2000000000044</v>
      </c>
      <c r="K30">
        <v>-3369</v>
      </c>
      <c r="L30">
        <v>-142.79999999999563</v>
      </c>
      <c r="M30">
        <v>94.80000000000291</v>
      </c>
      <c r="N30">
        <v>-7514.1999999999971</v>
      </c>
      <c r="O30">
        <v>-13435</v>
      </c>
      <c r="P30">
        <v>6695.4000000000015</v>
      </c>
      <c r="Q30">
        <v>-9952.2000000000044</v>
      </c>
      <c r="R30">
        <v>14134</v>
      </c>
      <c r="S30">
        <v>26380.6</v>
      </c>
      <c r="T30">
        <v>-6989.4000000000015</v>
      </c>
      <c r="U30">
        <v>-13239.600000000006</v>
      </c>
      <c r="V30">
        <v>-3272.5999999999985</v>
      </c>
      <c r="W30">
        <v>-9379.8000000000029</v>
      </c>
      <c r="X30">
        <v>14584</v>
      </c>
      <c r="Y30">
        <v>-7882.2000000000116</v>
      </c>
      <c r="Z30">
        <v>950.80000000000291</v>
      </c>
      <c r="AA30">
        <v>16683</v>
      </c>
      <c r="AB30">
        <v>-16692.399999999994</v>
      </c>
      <c r="AC30">
        <v>-5747.1999999999971</v>
      </c>
      <c r="AD30">
        <v>-6973.8000000000029</v>
      </c>
      <c r="AE30">
        <v>-575.20000000000437</v>
      </c>
      <c r="AF30">
        <v>-9833.2000000000044</v>
      </c>
      <c r="AG30">
        <v>-9148</v>
      </c>
      <c r="AH30">
        <v>-16315.600000000006</v>
      </c>
      <c r="AI30">
        <v>9299</v>
      </c>
      <c r="AJ30">
        <v>-4537.3999999999942</v>
      </c>
      <c r="AK30">
        <v>2845</v>
      </c>
      <c r="AL30">
        <v>-1807</v>
      </c>
      <c r="AM30">
        <v>-11274.600000000006</v>
      </c>
      <c r="AN30">
        <v>4517.5999999999985</v>
      </c>
      <c r="AO30">
        <v>-4374.6000000000058</v>
      </c>
      <c r="AP30">
        <v>-6868.4000000000087</v>
      </c>
      <c r="AQ30">
        <v>-15041.800000000003</v>
      </c>
      <c r="AR30">
        <v>9744.2000000000044</v>
      </c>
      <c r="AS30">
        <v>-3604.8000000000029</v>
      </c>
      <c r="AT30">
        <v>9483.4000000000015</v>
      </c>
      <c r="AU30">
        <v>-1159.5999999999913</v>
      </c>
      <c r="AV30">
        <v>2172.5999999999985</v>
      </c>
      <c r="AW30">
        <v>-5624.7999999999956</v>
      </c>
      <c r="AX30">
        <v>-5489.7999999999956</v>
      </c>
      <c r="AY30">
        <v>6551.2000000000044</v>
      </c>
      <c r="AZ30">
        <v>-17848.200000000004</v>
      </c>
      <c r="BA30">
        <v>-5426.3999999999978</v>
      </c>
      <c r="BB30">
        <v>-6549.8000000000029</v>
      </c>
      <c r="BC30">
        <v>5093.4000000000087</v>
      </c>
      <c r="BD30">
        <v>8943.5999999999985</v>
      </c>
      <c r="BE30">
        <v>4925.2000000000044</v>
      </c>
      <c r="BF30">
        <v>-13190.199999999997</v>
      </c>
      <c r="BG30">
        <v>-12018.400000000001</v>
      </c>
      <c r="BH30">
        <v>-4271.4000000000015</v>
      </c>
      <c r="BI30">
        <v>-13369.000000000007</v>
      </c>
      <c r="BJ30">
        <v>-9873.1999999999971</v>
      </c>
      <c r="BK30">
        <v>-1348.4000000000015</v>
      </c>
      <c r="BL30">
        <v>14831.599999999991</v>
      </c>
      <c r="BM30">
        <v>18924.600000000002</v>
      </c>
      <c r="BN30">
        <v>11727</v>
      </c>
      <c r="BO30">
        <v>-1991.8000000000029</v>
      </c>
      <c r="BP30">
        <v>-3882.3999999999942</v>
      </c>
      <c r="BQ30">
        <v>-10526.999999999993</v>
      </c>
      <c r="BR30">
        <v>21303.800000000003</v>
      </c>
      <c r="BS30">
        <v>-6109.2000000000044</v>
      </c>
      <c r="BT30">
        <v>-4421.1999999999971</v>
      </c>
      <c r="BU30">
        <v>-20815</v>
      </c>
      <c r="BV30">
        <v>-5984</v>
      </c>
      <c r="BW30">
        <v>-15814.800000000003</v>
      </c>
      <c r="BX30">
        <v>-21249</v>
      </c>
      <c r="BY30">
        <v>-4223.1999999999971</v>
      </c>
      <c r="BZ30">
        <v>-1889.1999999999971</v>
      </c>
      <c r="CA30">
        <v>-6934.6000000000058</v>
      </c>
      <c r="CB30">
        <v>-7970.6000000000058</v>
      </c>
      <c r="CC30">
        <v>2276</v>
      </c>
      <c r="CD30">
        <v>9349.4000000000015</v>
      </c>
      <c r="CE30">
        <v>-9942.3999999999942</v>
      </c>
      <c r="CF30">
        <v>-8488.2000000000044</v>
      </c>
      <c r="CG30">
        <v>-8883.7999999999993</v>
      </c>
      <c r="CH30">
        <v>-8693.1999999999971</v>
      </c>
      <c r="CI30">
        <v>-1236.8000000000029</v>
      </c>
      <c r="CJ30">
        <v>-13038</v>
      </c>
      <c r="CK30">
        <v>-13077.599999999999</v>
      </c>
      <c r="CL30">
        <v>-21087.599999999999</v>
      </c>
      <c r="CM30">
        <v>-878.19999999999709</v>
      </c>
      <c r="CN30">
        <v>-10900.199999999997</v>
      </c>
      <c r="CO30">
        <v>6568.4000000000015</v>
      </c>
      <c r="CP30">
        <v>-11518.200000000012</v>
      </c>
      <c r="CQ30">
        <v>3694.3999999999942</v>
      </c>
      <c r="CR30">
        <v>8029.5999999999985</v>
      </c>
      <c r="CS30">
        <v>7557</v>
      </c>
      <c r="CT30">
        <v>-17317.599999999999</v>
      </c>
      <c r="CU30">
        <v>-13883</v>
      </c>
      <c r="CV30">
        <v>-11817</v>
      </c>
      <c r="CW30">
        <v>2718.5999999999913</v>
      </c>
      <c r="CY30">
        <f t="shared" si="0"/>
        <v>-3439.7079999999992</v>
      </c>
      <c r="CZ30">
        <f t="shared" si="1"/>
        <v>8846.0879999999979</v>
      </c>
    </row>
    <row r="31" spans="2:104" x14ac:dyDescent="0.25">
      <c r="B31">
        <v>-9003.1999999999971</v>
      </c>
      <c r="C31">
        <v>-3302.8000000000029</v>
      </c>
      <c r="D31">
        <v>-21163.800000000003</v>
      </c>
      <c r="E31">
        <v>-16668.599999999999</v>
      </c>
      <c r="F31">
        <v>-16269.600000000006</v>
      </c>
      <c r="G31">
        <v>16805.400000000001</v>
      </c>
      <c r="H31">
        <v>-6473.8000000000029</v>
      </c>
      <c r="I31">
        <v>-2892.4000000000015</v>
      </c>
      <c r="J31">
        <v>3079.4000000000015</v>
      </c>
      <c r="K31">
        <v>-4888.1999999999971</v>
      </c>
      <c r="L31">
        <v>-2084.1999999999971</v>
      </c>
      <c r="M31">
        <v>2388.4000000000087</v>
      </c>
      <c r="N31">
        <v>-6649.5999999999913</v>
      </c>
      <c r="O31">
        <v>-11103.599999999999</v>
      </c>
      <c r="P31">
        <v>8013.4000000000015</v>
      </c>
      <c r="Q31">
        <v>-9876.8000000000029</v>
      </c>
      <c r="R31">
        <v>13257.800000000003</v>
      </c>
      <c r="S31">
        <v>26162.999999999993</v>
      </c>
      <c r="T31">
        <v>-9387</v>
      </c>
      <c r="U31">
        <v>-8789.0000000000073</v>
      </c>
      <c r="V31">
        <v>-5612.1999999999971</v>
      </c>
      <c r="W31">
        <v>-9806.0000000000073</v>
      </c>
      <c r="X31">
        <v>17419.800000000003</v>
      </c>
      <c r="Y31">
        <v>-9082.8000000000029</v>
      </c>
      <c r="Z31">
        <v>-792.80000000000291</v>
      </c>
      <c r="AA31">
        <v>17790</v>
      </c>
      <c r="AB31">
        <v>-20652.600000000006</v>
      </c>
      <c r="AC31">
        <v>-7708.1999999999971</v>
      </c>
      <c r="AD31">
        <v>-4897.2000000000044</v>
      </c>
      <c r="AE31">
        <v>-1793.2000000000044</v>
      </c>
      <c r="AF31">
        <v>-9421.2000000000044</v>
      </c>
      <c r="AG31">
        <v>-8145.4000000000015</v>
      </c>
      <c r="AH31">
        <v>-16672.200000000004</v>
      </c>
      <c r="AI31">
        <v>9662.4000000000015</v>
      </c>
      <c r="AJ31">
        <v>-2578.1999999999971</v>
      </c>
      <c r="AK31">
        <v>2996.3999999999942</v>
      </c>
      <c r="AL31">
        <v>-2299.8000000000029</v>
      </c>
      <c r="AM31">
        <v>-11452.600000000006</v>
      </c>
      <c r="AN31">
        <v>1099.5999999999985</v>
      </c>
      <c r="AO31">
        <v>-5287.8000000000029</v>
      </c>
      <c r="AP31">
        <v>-5459.1999999999971</v>
      </c>
      <c r="AQ31">
        <v>-12500.800000000003</v>
      </c>
      <c r="AR31">
        <v>6908.6000000000058</v>
      </c>
      <c r="AS31">
        <v>-5394.6000000000058</v>
      </c>
      <c r="AT31">
        <v>12082.799999999996</v>
      </c>
      <c r="AU31">
        <v>-2522.1999999999971</v>
      </c>
      <c r="AV31">
        <v>761.40000000000146</v>
      </c>
      <c r="AW31">
        <v>-7321.1999999999971</v>
      </c>
      <c r="AX31">
        <v>-4572.5999999999985</v>
      </c>
      <c r="AY31">
        <v>6339.2000000000044</v>
      </c>
      <c r="AZ31">
        <v>-19583.400000000009</v>
      </c>
      <c r="BA31">
        <v>-3330.7999999999993</v>
      </c>
      <c r="BB31">
        <v>-7470</v>
      </c>
      <c r="BC31">
        <v>7293.1999999999971</v>
      </c>
      <c r="BD31">
        <v>6100.3999999999942</v>
      </c>
      <c r="BE31">
        <v>3438.2000000000044</v>
      </c>
      <c r="BF31">
        <v>-10047.199999999997</v>
      </c>
      <c r="BG31">
        <v>-18283.199999999997</v>
      </c>
      <c r="BH31">
        <v>-4690.2000000000044</v>
      </c>
      <c r="BI31">
        <v>-14027.400000000009</v>
      </c>
      <c r="BJ31">
        <v>-7381.5999999999985</v>
      </c>
      <c r="BK31">
        <v>-346</v>
      </c>
      <c r="BL31">
        <v>11599</v>
      </c>
      <c r="BM31">
        <v>18363.600000000002</v>
      </c>
      <c r="BN31">
        <v>11316.599999999999</v>
      </c>
      <c r="BO31">
        <v>-4402</v>
      </c>
      <c r="BP31">
        <v>-5849.7999999999884</v>
      </c>
      <c r="BQ31">
        <v>-10593.199999999997</v>
      </c>
      <c r="BR31">
        <v>20243.800000000003</v>
      </c>
      <c r="BS31">
        <v>-6006.8000000000029</v>
      </c>
      <c r="BT31">
        <v>-9640</v>
      </c>
      <c r="BU31">
        <v>-20505.399999999994</v>
      </c>
      <c r="BV31">
        <v>-9257</v>
      </c>
      <c r="BW31">
        <v>-14523.800000000003</v>
      </c>
      <c r="BX31">
        <v>-19112.399999999994</v>
      </c>
      <c r="BY31">
        <v>-4460</v>
      </c>
      <c r="BZ31">
        <v>-5005.5999999999985</v>
      </c>
      <c r="CA31">
        <v>-10606.400000000009</v>
      </c>
      <c r="CB31">
        <v>-8189.6000000000058</v>
      </c>
      <c r="CC31">
        <v>5998.4000000000015</v>
      </c>
      <c r="CD31">
        <v>10350.200000000004</v>
      </c>
      <c r="CE31">
        <v>-7975.1999999999971</v>
      </c>
      <c r="CF31">
        <v>-6190</v>
      </c>
      <c r="CG31">
        <v>-9007.1999999999971</v>
      </c>
      <c r="CH31">
        <v>-8796.1999999999971</v>
      </c>
      <c r="CI31">
        <v>189.19999999999709</v>
      </c>
      <c r="CJ31">
        <v>-13345.199999999997</v>
      </c>
      <c r="CK31">
        <v>-15570.599999999999</v>
      </c>
      <c r="CL31">
        <v>-19449.799999999996</v>
      </c>
      <c r="CM31">
        <v>-269.19999999999709</v>
      </c>
      <c r="CN31">
        <v>-10152.599999999991</v>
      </c>
      <c r="CO31">
        <v>6007.1999999999971</v>
      </c>
      <c r="CP31">
        <v>-9913.4000000000087</v>
      </c>
      <c r="CQ31">
        <v>6847.7999999999884</v>
      </c>
      <c r="CR31">
        <v>8312.7999999999956</v>
      </c>
      <c r="CS31">
        <v>8834</v>
      </c>
      <c r="CT31">
        <v>-16284</v>
      </c>
      <c r="CU31">
        <v>-11397.599999999991</v>
      </c>
      <c r="CV31">
        <v>-11956.599999999999</v>
      </c>
      <c r="CW31">
        <v>4418.1999999999971</v>
      </c>
      <c r="CY31">
        <f t="shared" si="0"/>
        <v>-3620.6459999999997</v>
      </c>
      <c r="CZ31">
        <f t="shared" si="1"/>
        <v>9102.2499999999982</v>
      </c>
    </row>
    <row r="32" spans="2:104" x14ac:dyDescent="0.25">
      <c r="B32">
        <v>-7475</v>
      </c>
      <c r="C32">
        <v>-5209.6000000000058</v>
      </c>
      <c r="D32">
        <v>-19905.400000000001</v>
      </c>
      <c r="E32">
        <v>-16141</v>
      </c>
      <c r="F32">
        <v>-18538.600000000006</v>
      </c>
      <c r="G32">
        <v>15965.599999999999</v>
      </c>
      <c r="H32">
        <v>-4823</v>
      </c>
      <c r="I32">
        <v>-3478.2000000000044</v>
      </c>
      <c r="J32">
        <v>696.40000000000146</v>
      </c>
      <c r="K32">
        <v>-5907.5999999999985</v>
      </c>
      <c r="L32">
        <v>-2787.3999999999942</v>
      </c>
      <c r="M32">
        <v>1898.6000000000058</v>
      </c>
      <c r="N32">
        <v>-7655.1999999999971</v>
      </c>
      <c r="O32">
        <v>-9631.5999999999985</v>
      </c>
      <c r="P32">
        <v>5878.7999999999956</v>
      </c>
      <c r="Q32">
        <v>-11009.800000000003</v>
      </c>
      <c r="R32">
        <v>10875.400000000001</v>
      </c>
      <c r="S32">
        <v>25967.799999999996</v>
      </c>
      <c r="T32">
        <v>-9238.4000000000015</v>
      </c>
      <c r="U32">
        <v>-8863.8000000000029</v>
      </c>
      <c r="V32">
        <v>-8516.5999999999985</v>
      </c>
      <c r="W32">
        <v>-12105.600000000006</v>
      </c>
      <c r="X32">
        <v>17754.400000000001</v>
      </c>
      <c r="Y32">
        <v>-8856</v>
      </c>
      <c r="Z32">
        <v>-1318.4000000000015</v>
      </c>
      <c r="AA32">
        <v>18085</v>
      </c>
      <c r="AB32">
        <v>-18435.600000000006</v>
      </c>
      <c r="AC32">
        <v>-6523</v>
      </c>
      <c r="AD32">
        <v>-4203.2000000000044</v>
      </c>
      <c r="AE32">
        <v>-664.59999999999854</v>
      </c>
      <c r="AF32">
        <v>-9174.4000000000015</v>
      </c>
      <c r="AG32">
        <v>-7525</v>
      </c>
      <c r="AH32">
        <v>-16010.400000000009</v>
      </c>
      <c r="AI32">
        <v>7534.1999999999971</v>
      </c>
      <c r="AJ32">
        <v>-1498</v>
      </c>
      <c r="AK32">
        <v>7895.3999999999942</v>
      </c>
      <c r="AL32">
        <v>-473.19999999999709</v>
      </c>
      <c r="AM32">
        <v>-9384.6000000000058</v>
      </c>
      <c r="AN32">
        <v>1318</v>
      </c>
      <c r="AO32">
        <v>-4888.4000000000087</v>
      </c>
      <c r="AP32">
        <v>-9341.2000000000044</v>
      </c>
      <c r="AQ32">
        <v>-14622</v>
      </c>
      <c r="AR32">
        <v>8481</v>
      </c>
      <c r="AS32">
        <v>-3561.8000000000029</v>
      </c>
      <c r="AT32">
        <v>8387.5999999999985</v>
      </c>
      <c r="AU32">
        <v>-2200.7999999999884</v>
      </c>
      <c r="AV32">
        <v>3979.5999999999985</v>
      </c>
      <c r="AW32">
        <v>-8521.5999999999985</v>
      </c>
      <c r="AX32">
        <v>-5187.1999999999971</v>
      </c>
      <c r="AY32">
        <v>3524.5999999999985</v>
      </c>
      <c r="AZ32">
        <v>-18705.400000000009</v>
      </c>
      <c r="BA32">
        <v>-2798.7999999999993</v>
      </c>
      <c r="BB32">
        <v>-8952</v>
      </c>
      <c r="BC32">
        <v>9249.8000000000029</v>
      </c>
      <c r="BD32">
        <v>7055.3999999999942</v>
      </c>
      <c r="BE32">
        <v>2133.4000000000015</v>
      </c>
      <c r="BF32">
        <v>-10038.400000000001</v>
      </c>
      <c r="BG32">
        <v>-22990.199999999997</v>
      </c>
      <c r="BH32">
        <v>-6119.8000000000029</v>
      </c>
      <c r="BI32">
        <v>-11898.400000000009</v>
      </c>
      <c r="BJ32">
        <v>-7083.5999999999985</v>
      </c>
      <c r="BK32">
        <v>2085.5999999999985</v>
      </c>
      <c r="BL32">
        <v>12636.199999999997</v>
      </c>
      <c r="BM32">
        <v>16757.999999999996</v>
      </c>
      <c r="BN32">
        <v>12095.599999999999</v>
      </c>
      <c r="BO32">
        <v>-4106</v>
      </c>
      <c r="BP32">
        <v>-3400.3999999999942</v>
      </c>
      <c r="BQ32">
        <v>-10023.399999999994</v>
      </c>
      <c r="BR32">
        <v>15374.599999999999</v>
      </c>
      <c r="BS32">
        <v>-10615.600000000006</v>
      </c>
      <c r="BT32">
        <v>-8315.8000000000029</v>
      </c>
      <c r="BU32">
        <v>-18608.799999999996</v>
      </c>
      <c r="BV32">
        <v>-10754.799999999996</v>
      </c>
      <c r="BW32">
        <v>-13160.199999999997</v>
      </c>
      <c r="BX32">
        <v>-24263.199999999997</v>
      </c>
      <c r="BY32">
        <v>-4398.3999999999942</v>
      </c>
      <c r="BZ32">
        <v>-4924.5999999999985</v>
      </c>
      <c r="CA32">
        <v>-10731.000000000007</v>
      </c>
      <c r="CB32">
        <v>-10154.600000000006</v>
      </c>
      <c r="CC32">
        <v>8000</v>
      </c>
      <c r="CD32">
        <v>9487.6000000000058</v>
      </c>
      <c r="CE32">
        <v>-4617.9999999999927</v>
      </c>
      <c r="CF32">
        <v>-6740.4000000000087</v>
      </c>
      <c r="CG32">
        <v>-6623.7999999999993</v>
      </c>
      <c r="CH32">
        <v>-10377.799999999988</v>
      </c>
      <c r="CI32">
        <v>-1909.5999999999913</v>
      </c>
      <c r="CJ32">
        <v>-15495.600000000006</v>
      </c>
      <c r="CK32">
        <v>-13334.199999999997</v>
      </c>
      <c r="CL32">
        <v>-19265.799999999996</v>
      </c>
      <c r="CM32">
        <v>454.60000000000218</v>
      </c>
      <c r="CN32">
        <v>-11865</v>
      </c>
      <c r="CO32">
        <v>4383.7999999999956</v>
      </c>
      <c r="CP32">
        <v>-7016.6000000000058</v>
      </c>
      <c r="CQ32">
        <v>5850.1999999999971</v>
      </c>
      <c r="CR32">
        <v>9222.4000000000015</v>
      </c>
      <c r="CS32">
        <v>6975.8000000000029</v>
      </c>
      <c r="CT32">
        <v>-17444.199999999997</v>
      </c>
      <c r="CU32">
        <v>-11463.799999999988</v>
      </c>
      <c r="CV32">
        <v>-14011</v>
      </c>
      <c r="CW32">
        <v>3361.1999999999971</v>
      </c>
      <c r="CY32">
        <f t="shared" si="0"/>
        <v>-3825.1880000000001</v>
      </c>
      <c r="CZ32">
        <f t="shared" si="1"/>
        <v>9092.5199999999968</v>
      </c>
    </row>
    <row r="33" spans="2:104" x14ac:dyDescent="0.25">
      <c r="B33">
        <v>-8322.1999999999971</v>
      </c>
      <c r="C33">
        <v>-4940.8000000000029</v>
      </c>
      <c r="D33">
        <v>-18878.2</v>
      </c>
      <c r="E33">
        <v>-15874</v>
      </c>
      <c r="F33">
        <v>-20952.600000000006</v>
      </c>
      <c r="G33">
        <v>16448.599999999999</v>
      </c>
      <c r="H33">
        <v>-8141.1999999999971</v>
      </c>
      <c r="I33">
        <v>-5922.2000000000044</v>
      </c>
      <c r="J33">
        <v>-472.59999999999854</v>
      </c>
      <c r="K33">
        <v>-5063</v>
      </c>
      <c r="L33">
        <v>-1772.1999999999971</v>
      </c>
      <c r="M33">
        <v>2837</v>
      </c>
      <c r="N33">
        <v>-9353</v>
      </c>
      <c r="O33">
        <v>-9041.3999999999942</v>
      </c>
      <c r="P33">
        <v>6489.5999999999985</v>
      </c>
      <c r="Q33">
        <v>-10065.600000000006</v>
      </c>
      <c r="R33">
        <v>9642.2000000000044</v>
      </c>
      <c r="S33">
        <v>27131.799999999996</v>
      </c>
      <c r="T33">
        <v>-10407.599999999999</v>
      </c>
      <c r="U33">
        <v>-9056.2000000000044</v>
      </c>
      <c r="V33">
        <v>-11907.599999999999</v>
      </c>
      <c r="W33">
        <v>-15209.600000000006</v>
      </c>
      <c r="X33">
        <v>21660.800000000003</v>
      </c>
      <c r="Y33">
        <v>-8923.6000000000058</v>
      </c>
      <c r="Z33">
        <v>-3540.4000000000015</v>
      </c>
      <c r="AA33">
        <v>20721.599999999999</v>
      </c>
      <c r="AB33">
        <v>-18118.399999999994</v>
      </c>
      <c r="AC33">
        <v>-6986.1999999999971</v>
      </c>
      <c r="AD33">
        <v>-3434.4000000000015</v>
      </c>
      <c r="AE33">
        <v>-1320</v>
      </c>
      <c r="AF33">
        <v>-9941.4000000000015</v>
      </c>
      <c r="AG33">
        <v>-7474.1999999999971</v>
      </c>
      <c r="AH33">
        <v>-16120.000000000007</v>
      </c>
      <c r="AI33">
        <v>8107.8000000000029</v>
      </c>
      <c r="AJ33">
        <v>-5229.3999999999942</v>
      </c>
      <c r="AK33">
        <v>3792.3999999999942</v>
      </c>
      <c r="AL33">
        <v>3944.6000000000058</v>
      </c>
      <c r="AM33">
        <v>-7375.3999999999942</v>
      </c>
      <c r="AN33">
        <v>-133.40000000000146</v>
      </c>
      <c r="AO33">
        <v>-4478.8000000000029</v>
      </c>
      <c r="AP33">
        <v>-10225</v>
      </c>
      <c r="AQ33">
        <v>-14220.199999999997</v>
      </c>
      <c r="AR33">
        <v>8035.2000000000044</v>
      </c>
      <c r="AS33">
        <v>-4887.0000000000073</v>
      </c>
      <c r="AT33">
        <v>8840.7999999999956</v>
      </c>
      <c r="AU33">
        <v>-4302</v>
      </c>
      <c r="AV33">
        <v>1343.1999999999971</v>
      </c>
      <c r="AW33">
        <v>-7664.5999999999985</v>
      </c>
      <c r="AX33">
        <v>-2615.5999999999985</v>
      </c>
      <c r="AY33">
        <v>2800.4000000000015</v>
      </c>
      <c r="AZ33">
        <v>-16369.200000000004</v>
      </c>
      <c r="BA33">
        <v>-804.59999999999854</v>
      </c>
      <c r="BB33">
        <v>-10066.599999999991</v>
      </c>
      <c r="BC33">
        <v>8452</v>
      </c>
      <c r="BD33">
        <v>11263.599999999991</v>
      </c>
      <c r="BE33">
        <v>-1039.1999999999971</v>
      </c>
      <c r="BF33">
        <v>-12646.199999999997</v>
      </c>
      <c r="BG33">
        <v>-24776.400000000001</v>
      </c>
      <c r="BH33">
        <v>-6025.8000000000029</v>
      </c>
      <c r="BI33">
        <v>-7856.6000000000058</v>
      </c>
      <c r="BJ33">
        <v>-1655</v>
      </c>
      <c r="BK33">
        <v>2890.3999999999942</v>
      </c>
      <c r="BL33">
        <v>11606.800000000003</v>
      </c>
      <c r="BM33">
        <v>20323.8</v>
      </c>
      <c r="BN33">
        <v>13921.599999999991</v>
      </c>
      <c r="BO33">
        <v>-2865.8000000000029</v>
      </c>
      <c r="BP33">
        <v>-6741.1999999999971</v>
      </c>
      <c r="BQ33">
        <v>-10418.199999999997</v>
      </c>
      <c r="BR33">
        <v>14047.199999999997</v>
      </c>
      <c r="BS33">
        <v>-6670</v>
      </c>
      <c r="BT33">
        <v>-7368.1999999999971</v>
      </c>
      <c r="BU33">
        <v>-20189.199999999997</v>
      </c>
      <c r="BV33">
        <v>-10153</v>
      </c>
      <c r="BW33">
        <v>-13155.199999999997</v>
      </c>
      <c r="BX33">
        <v>-23494.799999999996</v>
      </c>
      <c r="BY33">
        <v>-6435.6000000000058</v>
      </c>
      <c r="BZ33">
        <v>-217</v>
      </c>
      <c r="CA33">
        <v>-9928.4000000000087</v>
      </c>
      <c r="CB33">
        <v>-15456.800000000003</v>
      </c>
      <c r="CC33">
        <v>6025.5999999999985</v>
      </c>
      <c r="CD33">
        <v>7780.8000000000029</v>
      </c>
      <c r="CE33">
        <v>-5380.3999999999942</v>
      </c>
      <c r="CF33">
        <v>-10205.800000000003</v>
      </c>
      <c r="CG33">
        <v>-4999.3999999999978</v>
      </c>
      <c r="CH33">
        <v>-13463.399999999994</v>
      </c>
      <c r="CI33">
        <v>-2046.1999999999971</v>
      </c>
      <c r="CJ33">
        <v>-14250.199999999997</v>
      </c>
      <c r="CK33">
        <v>-13835.199999999997</v>
      </c>
      <c r="CL33">
        <v>-20155.199999999997</v>
      </c>
      <c r="CM33">
        <v>-3180.7999999999993</v>
      </c>
      <c r="CN33">
        <v>-7696.1999999999971</v>
      </c>
      <c r="CO33">
        <v>4388.7999999999956</v>
      </c>
      <c r="CP33">
        <v>-7370.8000000000029</v>
      </c>
      <c r="CQ33">
        <v>8932</v>
      </c>
      <c r="CR33">
        <v>8560</v>
      </c>
      <c r="CS33">
        <v>9778.4000000000015</v>
      </c>
      <c r="CT33">
        <v>-20028.799999999996</v>
      </c>
      <c r="CU33">
        <v>-10563.399999999994</v>
      </c>
      <c r="CV33">
        <v>-14984.599999999999</v>
      </c>
      <c r="CW33">
        <v>3917.1999999999971</v>
      </c>
      <c r="CY33">
        <f t="shared" si="0"/>
        <v>-3911.7920000000013</v>
      </c>
      <c r="CZ33">
        <f t="shared" si="1"/>
        <v>9385.4760000000006</v>
      </c>
    </row>
    <row r="34" spans="2:104" x14ac:dyDescent="0.25">
      <c r="B34">
        <v>-9370</v>
      </c>
      <c r="C34">
        <v>-5166.8000000000029</v>
      </c>
      <c r="D34">
        <v>-18673.800000000003</v>
      </c>
      <c r="E34">
        <v>-16992.199999999997</v>
      </c>
      <c r="F34">
        <v>-25007.600000000006</v>
      </c>
      <c r="G34">
        <v>16327.199999999997</v>
      </c>
      <c r="H34">
        <v>-8367.1999999999971</v>
      </c>
      <c r="I34">
        <v>-5485.2000000000044</v>
      </c>
      <c r="J34">
        <v>-238.19999999999709</v>
      </c>
      <c r="K34">
        <v>-7462.1999999999971</v>
      </c>
      <c r="L34">
        <v>-155.19999999999709</v>
      </c>
      <c r="M34">
        <v>970</v>
      </c>
      <c r="N34">
        <v>-8247.3999999999942</v>
      </c>
      <c r="O34">
        <v>-6149.1999999999971</v>
      </c>
      <c r="P34">
        <v>5420.4000000000015</v>
      </c>
      <c r="Q34">
        <v>-7314.6000000000058</v>
      </c>
      <c r="R34">
        <v>11984.400000000001</v>
      </c>
      <c r="S34">
        <v>27451.200000000004</v>
      </c>
      <c r="T34">
        <v>-15739.400000000001</v>
      </c>
      <c r="U34">
        <v>-10538.600000000006</v>
      </c>
      <c r="V34">
        <v>-13026.199999999997</v>
      </c>
      <c r="W34">
        <v>-10266.400000000009</v>
      </c>
      <c r="X34">
        <v>23078.199999999997</v>
      </c>
      <c r="Y34">
        <v>-9989.6000000000058</v>
      </c>
      <c r="Z34">
        <v>-4053</v>
      </c>
      <c r="AA34">
        <v>22876.799999999996</v>
      </c>
      <c r="AB34">
        <v>-23510.800000000003</v>
      </c>
      <c r="AC34">
        <v>-4958</v>
      </c>
      <c r="AD34">
        <v>-3607.8000000000029</v>
      </c>
      <c r="AE34">
        <v>-331.20000000000437</v>
      </c>
      <c r="AF34">
        <v>-12314.800000000003</v>
      </c>
      <c r="AG34">
        <v>-7565.3999999999942</v>
      </c>
      <c r="AH34">
        <v>-15623.000000000007</v>
      </c>
      <c r="AI34">
        <v>7441.4000000000015</v>
      </c>
      <c r="AJ34">
        <v>-5398</v>
      </c>
      <c r="AK34">
        <v>3851.1999999999971</v>
      </c>
      <c r="AL34">
        <v>2623</v>
      </c>
      <c r="AM34">
        <v>-10457.199999999997</v>
      </c>
      <c r="AN34">
        <v>-3433.6000000000058</v>
      </c>
      <c r="AO34">
        <v>-1059.6000000000058</v>
      </c>
      <c r="AP34">
        <v>-11126.400000000001</v>
      </c>
      <c r="AQ34">
        <v>-11162.599999999999</v>
      </c>
      <c r="AR34">
        <v>6994.4000000000015</v>
      </c>
      <c r="AS34">
        <v>-3095.2000000000116</v>
      </c>
      <c r="AT34">
        <v>9047.5999999999985</v>
      </c>
      <c r="AU34">
        <v>-8895.5999999999913</v>
      </c>
      <c r="AV34">
        <v>451.79999999999563</v>
      </c>
      <c r="AW34">
        <v>-5442.5999999999913</v>
      </c>
      <c r="AX34">
        <v>-9293</v>
      </c>
      <c r="AY34">
        <v>4339.5999999999985</v>
      </c>
      <c r="AZ34">
        <v>-19608.400000000009</v>
      </c>
      <c r="BA34">
        <v>-258.79999999999563</v>
      </c>
      <c r="BB34">
        <v>-11460.199999999997</v>
      </c>
      <c r="BC34">
        <v>7404.6000000000058</v>
      </c>
      <c r="BD34">
        <v>9035</v>
      </c>
      <c r="BE34">
        <v>-1610.1999999999971</v>
      </c>
      <c r="BF34">
        <v>-13968</v>
      </c>
      <c r="BG34">
        <v>-22522.6</v>
      </c>
      <c r="BH34">
        <v>-4431.4000000000015</v>
      </c>
      <c r="BI34">
        <v>-12053.800000000003</v>
      </c>
      <c r="BJ34">
        <v>-3538</v>
      </c>
      <c r="BK34">
        <v>2624.5999999999985</v>
      </c>
      <c r="BL34">
        <v>13023.800000000003</v>
      </c>
      <c r="BM34">
        <v>22488.600000000002</v>
      </c>
      <c r="BN34">
        <v>11853</v>
      </c>
      <c r="BO34">
        <v>-1932</v>
      </c>
      <c r="BP34">
        <v>-7359.7999999999884</v>
      </c>
      <c r="BQ34">
        <v>-9785.7999999999956</v>
      </c>
      <c r="BR34">
        <v>17852</v>
      </c>
      <c r="BS34">
        <v>-5503.8000000000029</v>
      </c>
      <c r="BT34">
        <v>-6664.4000000000015</v>
      </c>
      <c r="BU34">
        <v>-23965.199999999997</v>
      </c>
      <c r="BV34">
        <v>-9535.5999999999985</v>
      </c>
      <c r="BW34">
        <v>-12810.600000000006</v>
      </c>
      <c r="BX34">
        <v>-25092</v>
      </c>
      <c r="BY34">
        <v>-8140.6000000000058</v>
      </c>
      <c r="BZ34">
        <v>3399.5999999999985</v>
      </c>
      <c r="CA34">
        <v>-7832.2000000000044</v>
      </c>
      <c r="CB34">
        <v>-16507.199999999997</v>
      </c>
      <c r="CC34">
        <v>6836.4000000000015</v>
      </c>
      <c r="CD34">
        <v>3188.4000000000015</v>
      </c>
      <c r="CE34">
        <v>-7304.3999999999942</v>
      </c>
      <c r="CF34">
        <v>-12698.000000000007</v>
      </c>
      <c r="CG34">
        <v>-5189.7999999999993</v>
      </c>
      <c r="CH34">
        <v>-13040.199999999997</v>
      </c>
      <c r="CI34">
        <v>-5111.1999999999971</v>
      </c>
      <c r="CJ34">
        <v>-11502</v>
      </c>
      <c r="CK34">
        <v>-14361.399999999994</v>
      </c>
      <c r="CL34">
        <v>-17159.399999999994</v>
      </c>
      <c r="CM34">
        <v>2049.2000000000044</v>
      </c>
      <c r="CN34">
        <v>-11443</v>
      </c>
      <c r="CO34">
        <v>4962</v>
      </c>
      <c r="CP34">
        <v>-9123</v>
      </c>
      <c r="CQ34">
        <v>5175.1999999999971</v>
      </c>
      <c r="CR34">
        <v>8374.7999999999956</v>
      </c>
      <c r="CS34">
        <v>10129</v>
      </c>
      <c r="CT34">
        <v>-18319.799999999996</v>
      </c>
      <c r="CU34">
        <v>-11425.599999999991</v>
      </c>
      <c r="CV34">
        <v>-14074.200000000004</v>
      </c>
      <c r="CW34">
        <v>5879.3999999999942</v>
      </c>
      <c r="CY34">
        <f t="shared" ref="CY34:CY65" si="2">AVERAGE(B34:CW34)</f>
        <v>-4177.174</v>
      </c>
      <c r="CZ34">
        <f t="shared" ref="CZ34:CZ65" si="3">AVERAGE(INDEX(ABS(B34:CW34),0,0))</f>
        <v>9719.83</v>
      </c>
    </row>
    <row r="35" spans="2:104" x14ac:dyDescent="0.25">
      <c r="B35">
        <v>-9357.5999999999913</v>
      </c>
      <c r="C35">
        <v>-5326.4000000000087</v>
      </c>
      <c r="D35">
        <v>-19436.800000000003</v>
      </c>
      <c r="E35">
        <v>-16445.399999999994</v>
      </c>
      <c r="F35">
        <v>-24337</v>
      </c>
      <c r="G35">
        <v>18494.800000000003</v>
      </c>
      <c r="H35">
        <v>-9348.6000000000058</v>
      </c>
      <c r="I35">
        <v>-7055.5999999999985</v>
      </c>
      <c r="J35">
        <v>35.600000000005821</v>
      </c>
      <c r="K35">
        <v>-11330.599999999999</v>
      </c>
      <c r="L35">
        <v>-2099.1999999999971</v>
      </c>
      <c r="M35">
        <v>369.60000000000582</v>
      </c>
      <c r="N35">
        <v>-9564.8000000000029</v>
      </c>
      <c r="O35">
        <v>-6393.5999999999985</v>
      </c>
      <c r="P35">
        <v>12026.199999999997</v>
      </c>
      <c r="Q35">
        <v>-3303.4000000000087</v>
      </c>
      <c r="R35">
        <v>14525.600000000006</v>
      </c>
      <c r="S35">
        <v>26438.200000000004</v>
      </c>
      <c r="T35">
        <v>-14773.199999999997</v>
      </c>
      <c r="U35">
        <v>-9870.8000000000029</v>
      </c>
      <c r="V35">
        <v>-13247.399999999994</v>
      </c>
      <c r="W35">
        <v>-10744.000000000007</v>
      </c>
      <c r="X35">
        <v>25119.4</v>
      </c>
      <c r="Y35">
        <v>-11992.800000000003</v>
      </c>
      <c r="Z35">
        <v>-4053</v>
      </c>
      <c r="AA35">
        <v>20866.799999999996</v>
      </c>
      <c r="AB35">
        <v>-25320.399999999994</v>
      </c>
      <c r="AC35">
        <v>-8760.8000000000029</v>
      </c>
      <c r="AD35">
        <v>-4172.5999999999985</v>
      </c>
      <c r="AE35">
        <v>-589.80000000000291</v>
      </c>
      <c r="AF35">
        <v>-14814.800000000003</v>
      </c>
      <c r="AG35">
        <v>-7147.6000000000058</v>
      </c>
      <c r="AH35">
        <v>-14721.600000000006</v>
      </c>
      <c r="AI35">
        <v>10259</v>
      </c>
      <c r="AJ35">
        <v>-4651.3999999999942</v>
      </c>
      <c r="AK35">
        <v>6013.5999999999913</v>
      </c>
      <c r="AL35">
        <v>-167</v>
      </c>
      <c r="AM35">
        <v>-13811.399999999994</v>
      </c>
      <c r="AN35">
        <v>-4767</v>
      </c>
      <c r="AO35">
        <v>-4465.2000000000044</v>
      </c>
      <c r="AP35">
        <v>-11271.200000000004</v>
      </c>
      <c r="AQ35">
        <v>-12158.400000000001</v>
      </c>
      <c r="AR35">
        <v>6769.2000000000044</v>
      </c>
      <c r="AS35">
        <v>-2245.8000000000029</v>
      </c>
      <c r="AT35">
        <v>10706.400000000001</v>
      </c>
      <c r="AU35">
        <v>-7476</v>
      </c>
      <c r="AV35">
        <v>1058.7999999999956</v>
      </c>
      <c r="AW35">
        <v>-7011.5999999999985</v>
      </c>
      <c r="AX35">
        <v>-5884.5999999999985</v>
      </c>
      <c r="AY35">
        <v>4084.2000000000044</v>
      </c>
      <c r="AZ35">
        <v>-19938.400000000009</v>
      </c>
      <c r="BA35">
        <v>387.80000000000291</v>
      </c>
      <c r="BB35">
        <v>-16379.599999999999</v>
      </c>
      <c r="BC35">
        <v>5358.1999999999971</v>
      </c>
      <c r="BD35">
        <v>7652.3999999999942</v>
      </c>
      <c r="BE35">
        <v>-1253.1999999999971</v>
      </c>
      <c r="BF35">
        <v>-14277.199999999997</v>
      </c>
      <c r="BG35">
        <v>-22378.199999999997</v>
      </c>
      <c r="BH35">
        <v>-4039.8000000000029</v>
      </c>
      <c r="BI35">
        <v>-10390.800000000003</v>
      </c>
      <c r="BJ35">
        <v>-5263</v>
      </c>
      <c r="BK35">
        <v>2364.3999999999942</v>
      </c>
      <c r="BL35">
        <v>14637.800000000003</v>
      </c>
      <c r="BM35">
        <v>17943.999999999996</v>
      </c>
      <c r="BN35">
        <v>11363</v>
      </c>
      <c r="BO35">
        <v>-4081</v>
      </c>
      <c r="BP35">
        <v>-9380.5999999999913</v>
      </c>
      <c r="BQ35">
        <v>-8231.5999999999913</v>
      </c>
      <c r="BR35">
        <v>17630.400000000001</v>
      </c>
      <c r="BS35">
        <v>-8887.2000000000044</v>
      </c>
      <c r="BT35">
        <v>-6175</v>
      </c>
      <c r="BU35">
        <v>-21507.799999999996</v>
      </c>
      <c r="BV35">
        <v>-9255.3999999999942</v>
      </c>
      <c r="BW35">
        <v>-14339.199999999997</v>
      </c>
      <c r="BX35">
        <v>-24461.199999999997</v>
      </c>
      <c r="BY35">
        <v>-8045</v>
      </c>
      <c r="BZ35">
        <v>4197.5999999999985</v>
      </c>
      <c r="CA35">
        <v>-5950.4000000000087</v>
      </c>
      <c r="CB35">
        <v>-16407.399999999994</v>
      </c>
      <c r="CC35">
        <v>8916</v>
      </c>
      <c r="CD35">
        <v>4458.8000000000029</v>
      </c>
      <c r="CE35">
        <v>-8367.9999999999927</v>
      </c>
      <c r="CF35">
        <v>-14679.400000000009</v>
      </c>
      <c r="CG35">
        <v>-3595.1999999999971</v>
      </c>
      <c r="CH35">
        <v>-10794</v>
      </c>
      <c r="CI35">
        <v>-8040.5999999999985</v>
      </c>
      <c r="CJ35">
        <v>-12766.199999999997</v>
      </c>
      <c r="CK35">
        <v>-13592.799999999996</v>
      </c>
      <c r="CL35">
        <v>-17998.800000000003</v>
      </c>
      <c r="CM35">
        <v>1566.4000000000015</v>
      </c>
      <c r="CN35">
        <v>-7647</v>
      </c>
      <c r="CO35">
        <v>6582.7999999999956</v>
      </c>
      <c r="CP35">
        <v>-9304.2000000000116</v>
      </c>
      <c r="CQ35">
        <v>4840.7999999999884</v>
      </c>
      <c r="CR35">
        <v>8710</v>
      </c>
      <c r="CS35">
        <v>14936.400000000001</v>
      </c>
      <c r="CT35">
        <v>-18721</v>
      </c>
      <c r="CU35">
        <v>-13181.399999999994</v>
      </c>
      <c r="CV35">
        <v>-11970</v>
      </c>
      <c r="CW35">
        <v>7425.1999999999971</v>
      </c>
      <c r="CY35">
        <f t="shared" si="2"/>
        <v>-4236.7860000000001</v>
      </c>
      <c r="CZ35">
        <f t="shared" si="3"/>
        <v>10151.574000000001</v>
      </c>
    </row>
    <row r="36" spans="2:104" x14ac:dyDescent="0.25">
      <c r="B36">
        <v>-10661.599999999991</v>
      </c>
      <c r="C36">
        <v>-4363</v>
      </c>
      <c r="D36">
        <v>-17758.400000000001</v>
      </c>
      <c r="E36">
        <v>-19400.399999999994</v>
      </c>
      <c r="F36">
        <v>-24377.800000000003</v>
      </c>
      <c r="G36">
        <v>19721.400000000001</v>
      </c>
      <c r="H36">
        <v>-9026.6000000000058</v>
      </c>
      <c r="I36">
        <v>-4288.8000000000029</v>
      </c>
      <c r="J36">
        <v>665.40000000000146</v>
      </c>
      <c r="K36">
        <v>-15993.800000000003</v>
      </c>
      <c r="L36">
        <v>-4436</v>
      </c>
      <c r="M36">
        <v>-2302.7999999999884</v>
      </c>
      <c r="N36">
        <v>-11124</v>
      </c>
      <c r="O36">
        <v>-8655.5999999999985</v>
      </c>
      <c r="P36">
        <v>13855.400000000001</v>
      </c>
      <c r="Q36">
        <v>-955.80000000000291</v>
      </c>
      <c r="R36">
        <v>15277</v>
      </c>
      <c r="S36">
        <v>27098.400000000001</v>
      </c>
      <c r="T36">
        <v>-14998</v>
      </c>
      <c r="U36">
        <v>-11684.400000000009</v>
      </c>
      <c r="V36">
        <v>-8891.7999999999956</v>
      </c>
      <c r="W36">
        <v>-12447.000000000007</v>
      </c>
      <c r="X36">
        <v>27291.199999999997</v>
      </c>
      <c r="Y36">
        <v>-12152</v>
      </c>
      <c r="Z36">
        <v>-2140</v>
      </c>
      <c r="AA36">
        <v>21840.400000000001</v>
      </c>
      <c r="AB36">
        <v>-23027.600000000006</v>
      </c>
      <c r="AC36">
        <v>-5857</v>
      </c>
      <c r="AD36">
        <v>-5091.4000000000015</v>
      </c>
      <c r="AE36">
        <v>-1602.5999999999985</v>
      </c>
      <c r="AF36">
        <v>-18039.800000000003</v>
      </c>
      <c r="AG36">
        <v>-9204.8000000000029</v>
      </c>
      <c r="AH36">
        <v>-14723.000000000007</v>
      </c>
      <c r="AI36">
        <v>9303.1999999999971</v>
      </c>
      <c r="AJ36">
        <v>-6653</v>
      </c>
      <c r="AK36">
        <v>8263.1999999999971</v>
      </c>
      <c r="AL36">
        <v>4675</v>
      </c>
      <c r="AM36">
        <v>-12021</v>
      </c>
      <c r="AN36">
        <v>-4233.8000000000029</v>
      </c>
      <c r="AO36">
        <v>-3221.2000000000044</v>
      </c>
      <c r="AP36">
        <v>-10097.400000000001</v>
      </c>
      <c r="AQ36">
        <v>-13976.599999999999</v>
      </c>
      <c r="AR36">
        <v>3427.2000000000044</v>
      </c>
      <c r="AS36">
        <v>-3165.8000000000029</v>
      </c>
      <c r="AT36">
        <v>12972.200000000004</v>
      </c>
      <c r="AU36">
        <v>-7379.1999999999971</v>
      </c>
      <c r="AV36">
        <v>-1610</v>
      </c>
      <c r="AW36">
        <v>-6365.1999999999971</v>
      </c>
      <c r="AX36">
        <v>-5906.1999999999971</v>
      </c>
      <c r="AY36">
        <v>3414.5999999999985</v>
      </c>
      <c r="AZ36">
        <v>-17876.200000000004</v>
      </c>
      <c r="BA36">
        <v>2202.5999999999985</v>
      </c>
      <c r="BB36">
        <v>-18109.399999999994</v>
      </c>
      <c r="BC36">
        <v>12188.199999999997</v>
      </c>
      <c r="BD36">
        <v>9494.5999999999985</v>
      </c>
      <c r="BE36">
        <v>-3588.4000000000015</v>
      </c>
      <c r="BF36">
        <v>-16563.599999999999</v>
      </c>
      <c r="BG36">
        <v>-26577.4</v>
      </c>
      <c r="BH36">
        <v>-3104.8000000000029</v>
      </c>
      <c r="BI36">
        <v>-11118.600000000006</v>
      </c>
      <c r="BJ36">
        <v>-6320.1999999999971</v>
      </c>
      <c r="BK36">
        <v>1480.7999999999956</v>
      </c>
      <c r="BL36">
        <v>15800.199999999997</v>
      </c>
      <c r="BM36">
        <v>19532.2</v>
      </c>
      <c r="BN36">
        <v>10416.799999999996</v>
      </c>
      <c r="BO36">
        <v>-5094.4000000000015</v>
      </c>
      <c r="BP36">
        <v>-10635.799999999988</v>
      </c>
      <c r="BQ36">
        <v>-10591.799999999996</v>
      </c>
      <c r="BR36">
        <v>21969</v>
      </c>
      <c r="BS36">
        <v>-9233.2000000000044</v>
      </c>
      <c r="BT36">
        <v>-3680.8000000000029</v>
      </c>
      <c r="BU36">
        <v>-17285.599999999991</v>
      </c>
      <c r="BV36">
        <v>-6606</v>
      </c>
      <c r="BW36">
        <v>-16068</v>
      </c>
      <c r="BX36">
        <v>-25291.799999999996</v>
      </c>
      <c r="BY36">
        <v>-6174.8000000000029</v>
      </c>
      <c r="BZ36">
        <v>3821</v>
      </c>
      <c r="CA36">
        <v>-6403.4000000000087</v>
      </c>
      <c r="CB36">
        <v>-17464.600000000006</v>
      </c>
      <c r="CC36">
        <v>7907.5999999999985</v>
      </c>
      <c r="CD36">
        <v>3494.8000000000029</v>
      </c>
      <c r="CE36">
        <v>-8055.5999999999913</v>
      </c>
      <c r="CF36">
        <v>-19411.600000000006</v>
      </c>
      <c r="CG36">
        <v>-3278.5999999999985</v>
      </c>
      <c r="CH36">
        <v>-8744.5999999999913</v>
      </c>
      <c r="CI36">
        <v>-5418.5999999999913</v>
      </c>
      <c r="CJ36">
        <v>-12005</v>
      </c>
      <c r="CK36">
        <v>-11764.599999999999</v>
      </c>
      <c r="CL36">
        <v>-18299.399999999994</v>
      </c>
      <c r="CM36">
        <v>3751.8000000000029</v>
      </c>
      <c r="CN36">
        <v>-7129.5999999999913</v>
      </c>
      <c r="CO36">
        <v>4428</v>
      </c>
      <c r="CP36">
        <v>-9049.2000000000116</v>
      </c>
      <c r="CQ36">
        <v>7910</v>
      </c>
      <c r="CR36">
        <v>9285.5999999999985</v>
      </c>
      <c r="CS36">
        <v>13668.599999999999</v>
      </c>
      <c r="CT36">
        <v>-16987.799999999996</v>
      </c>
      <c r="CU36">
        <v>-9993.1999999999971</v>
      </c>
      <c r="CV36">
        <v>-13143.400000000001</v>
      </c>
      <c r="CW36">
        <v>9629.5999999999913</v>
      </c>
      <c r="CY36">
        <f t="shared" si="2"/>
        <v>-4041.1740000000004</v>
      </c>
      <c r="CZ36">
        <f t="shared" si="3"/>
        <v>10536.893999999998</v>
      </c>
    </row>
    <row r="37" spans="2:104" x14ac:dyDescent="0.25">
      <c r="B37">
        <v>-13792.399999999994</v>
      </c>
      <c r="C37">
        <v>-3165.1999999999971</v>
      </c>
      <c r="D37">
        <v>-16076</v>
      </c>
      <c r="E37">
        <v>-18706.199999999997</v>
      </c>
      <c r="F37">
        <v>-23962.199999999997</v>
      </c>
      <c r="G37">
        <v>19955</v>
      </c>
      <c r="H37">
        <v>-10111.600000000006</v>
      </c>
      <c r="I37">
        <v>-5824.4000000000015</v>
      </c>
      <c r="J37">
        <v>2588.2000000000044</v>
      </c>
      <c r="K37">
        <v>-15746</v>
      </c>
      <c r="L37">
        <v>-3163</v>
      </c>
      <c r="M37">
        <v>607</v>
      </c>
      <c r="N37">
        <v>-14633.199999999997</v>
      </c>
      <c r="O37">
        <v>-8191.1999999999971</v>
      </c>
      <c r="P37">
        <v>16055.799999999996</v>
      </c>
      <c r="Q37">
        <v>-3037.8000000000029</v>
      </c>
      <c r="R37">
        <v>15363</v>
      </c>
      <c r="S37">
        <v>30886.400000000001</v>
      </c>
      <c r="T37">
        <v>-16943.799999999996</v>
      </c>
      <c r="U37">
        <v>-11469.600000000006</v>
      </c>
      <c r="V37">
        <v>-9811.3999999999942</v>
      </c>
      <c r="W37">
        <v>-13140.000000000007</v>
      </c>
      <c r="X37">
        <v>25901</v>
      </c>
      <c r="Y37">
        <v>-12051.400000000009</v>
      </c>
      <c r="Z37">
        <v>-1774.1999999999971</v>
      </c>
      <c r="AA37">
        <v>24002.6</v>
      </c>
      <c r="AB37">
        <v>-21996.800000000003</v>
      </c>
      <c r="AC37">
        <v>-6514.8000000000029</v>
      </c>
      <c r="AD37">
        <v>-6510</v>
      </c>
      <c r="AE37">
        <v>319.79999999999563</v>
      </c>
      <c r="AF37">
        <v>-18637.200000000004</v>
      </c>
      <c r="AG37">
        <v>-12589.400000000001</v>
      </c>
      <c r="AH37">
        <v>-15917.800000000003</v>
      </c>
      <c r="AI37">
        <v>8240.5999999999985</v>
      </c>
      <c r="AJ37">
        <v>-6946</v>
      </c>
      <c r="AK37">
        <v>10033.199999999997</v>
      </c>
      <c r="AL37">
        <v>3196.1999999999971</v>
      </c>
      <c r="AM37">
        <v>-12165.199999999997</v>
      </c>
      <c r="AN37">
        <v>-1287.4000000000015</v>
      </c>
      <c r="AO37">
        <v>-2764.2000000000044</v>
      </c>
      <c r="AP37">
        <v>-13154</v>
      </c>
      <c r="AQ37">
        <v>-12094.599999999999</v>
      </c>
      <c r="AR37">
        <v>7508.2000000000044</v>
      </c>
      <c r="AS37">
        <v>-5054.2000000000044</v>
      </c>
      <c r="AT37">
        <v>15488.000000000007</v>
      </c>
      <c r="AU37">
        <v>-10826.999999999993</v>
      </c>
      <c r="AV37">
        <v>1747</v>
      </c>
      <c r="AW37">
        <v>-8072.7999999999956</v>
      </c>
      <c r="AX37">
        <v>-5543.7999999999956</v>
      </c>
      <c r="AY37">
        <v>3514.4000000000015</v>
      </c>
      <c r="AZ37">
        <v>-15645.800000000003</v>
      </c>
      <c r="BA37">
        <v>2024.5999999999985</v>
      </c>
      <c r="BB37">
        <v>-20975</v>
      </c>
      <c r="BC37">
        <v>12434.400000000009</v>
      </c>
      <c r="BD37">
        <v>12069.199999999997</v>
      </c>
      <c r="BE37">
        <v>-5250.4000000000015</v>
      </c>
      <c r="BF37">
        <v>-15128</v>
      </c>
      <c r="BG37">
        <v>-27020.800000000003</v>
      </c>
      <c r="BH37">
        <v>492.79999999999563</v>
      </c>
      <c r="BI37">
        <v>-11429.000000000007</v>
      </c>
      <c r="BJ37">
        <v>-6955.4000000000015</v>
      </c>
      <c r="BK37">
        <v>247.59999999999854</v>
      </c>
      <c r="BL37">
        <v>14769</v>
      </c>
      <c r="BM37">
        <v>15446.399999999998</v>
      </c>
      <c r="BN37">
        <v>8480.5999999999985</v>
      </c>
      <c r="BO37">
        <v>-4433</v>
      </c>
      <c r="BP37">
        <v>-8701.5999999999913</v>
      </c>
      <c r="BQ37">
        <v>-9368.9999999999927</v>
      </c>
      <c r="BR37">
        <v>19736</v>
      </c>
      <c r="BS37">
        <v>-9086.4000000000015</v>
      </c>
      <c r="BT37">
        <v>-2245.3999999999942</v>
      </c>
      <c r="BU37">
        <v>-16488.800000000003</v>
      </c>
      <c r="BV37">
        <v>-3550.5999999999985</v>
      </c>
      <c r="BW37">
        <v>-14569.199999999997</v>
      </c>
      <c r="BX37">
        <v>-25156.199999999997</v>
      </c>
      <c r="BY37">
        <v>-6929.3999999999942</v>
      </c>
      <c r="BZ37">
        <v>5103.7999999999956</v>
      </c>
      <c r="CA37">
        <v>-5027.0000000000073</v>
      </c>
      <c r="CB37">
        <v>-17512.199999999997</v>
      </c>
      <c r="CC37">
        <v>8266.5999999999985</v>
      </c>
      <c r="CD37">
        <v>445.80000000000291</v>
      </c>
      <c r="CE37">
        <v>-8586.1999999999971</v>
      </c>
      <c r="CF37">
        <v>-18351.600000000006</v>
      </c>
      <c r="CG37">
        <v>-5244.3999999999978</v>
      </c>
      <c r="CH37">
        <v>-7617</v>
      </c>
      <c r="CI37">
        <v>-6518.8000000000029</v>
      </c>
      <c r="CJ37">
        <v>-12019.400000000009</v>
      </c>
      <c r="CK37">
        <v>-11737.199999999997</v>
      </c>
      <c r="CL37">
        <v>-16491.399999999994</v>
      </c>
      <c r="CM37">
        <v>2249.4000000000015</v>
      </c>
      <c r="CN37">
        <v>-4698</v>
      </c>
      <c r="CO37">
        <v>2433</v>
      </c>
      <c r="CP37">
        <v>-6051.6000000000058</v>
      </c>
      <c r="CQ37">
        <v>6425.7999999999884</v>
      </c>
      <c r="CR37">
        <v>10446.799999999996</v>
      </c>
      <c r="CS37">
        <v>14819.599999999999</v>
      </c>
      <c r="CT37">
        <v>-17673.199999999997</v>
      </c>
      <c r="CU37">
        <v>-12864.199999999997</v>
      </c>
      <c r="CV37">
        <v>-15159.200000000004</v>
      </c>
      <c r="CW37">
        <v>7567.7999999999884</v>
      </c>
      <c r="CY37">
        <f t="shared" si="2"/>
        <v>-4012.9460000000022</v>
      </c>
      <c r="CZ37">
        <f t="shared" si="3"/>
        <v>10590.258000000003</v>
      </c>
    </row>
    <row r="38" spans="2:104" x14ac:dyDescent="0.25">
      <c r="B38">
        <v>-12480.399999999994</v>
      </c>
      <c r="C38">
        <v>-3828.1999999999971</v>
      </c>
      <c r="D38">
        <v>-16088.800000000003</v>
      </c>
      <c r="E38">
        <v>-22827</v>
      </c>
      <c r="F38">
        <v>-23642.600000000006</v>
      </c>
      <c r="G38">
        <v>19623.800000000003</v>
      </c>
      <c r="H38">
        <v>-10255.800000000003</v>
      </c>
      <c r="I38">
        <v>-7197.5999999999985</v>
      </c>
      <c r="J38">
        <v>1544.2000000000044</v>
      </c>
      <c r="K38">
        <v>-14274.599999999999</v>
      </c>
      <c r="L38">
        <v>-1708.5999999999985</v>
      </c>
      <c r="M38">
        <v>-619.59999999999127</v>
      </c>
      <c r="N38">
        <v>-16768.399999999994</v>
      </c>
      <c r="O38">
        <v>-7976.1999999999971</v>
      </c>
      <c r="P38">
        <v>14902</v>
      </c>
      <c r="Q38">
        <v>-2146.6000000000058</v>
      </c>
      <c r="R38">
        <v>13095.600000000006</v>
      </c>
      <c r="S38">
        <v>32833.999999999993</v>
      </c>
      <c r="T38">
        <v>-17973.599999999999</v>
      </c>
      <c r="U38">
        <v>-13087.000000000007</v>
      </c>
      <c r="V38">
        <v>-9873.3999999999942</v>
      </c>
      <c r="W38">
        <v>-11435.000000000007</v>
      </c>
      <c r="X38">
        <v>27658.400000000001</v>
      </c>
      <c r="Y38">
        <v>-11913.600000000006</v>
      </c>
      <c r="Z38">
        <v>-3008.1999999999971</v>
      </c>
      <c r="AA38">
        <v>24912.799999999996</v>
      </c>
      <c r="AB38">
        <v>-21775.800000000003</v>
      </c>
      <c r="AC38">
        <v>-6774.8000000000029</v>
      </c>
      <c r="AD38">
        <v>-7247.4000000000015</v>
      </c>
      <c r="AE38">
        <v>-1196.8000000000029</v>
      </c>
      <c r="AF38">
        <v>-16110.599999999999</v>
      </c>
      <c r="AG38">
        <v>-14519.199999999997</v>
      </c>
      <c r="AH38">
        <v>-16908.200000000004</v>
      </c>
      <c r="AI38">
        <v>10036.800000000003</v>
      </c>
      <c r="AJ38">
        <v>-7356.6000000000058</v>
      </c>
      <c r="AK38">
        <v>6886.5999999999913</v>
      </c>
      <c r="AL38">
        <v>1726.6000000000058</v>
      </c>
      <c r="AM38">
        <v>-9372.1999999999971</v>
      </c>
      <c r="AN38">
        <v>337.19999999999709</v>
      </c>
      <c r="AO38">
        <v>-3544.4000000000087</v>
      </c>
      <c r="AP38">
        <v>-11969</v>
      </c>
      <c r="AQ38">
        <v>-12593.800000000003</v>
      </c>
      <c r="AR38">
        <v>6400.2000000000044</v>
      </c>
      <c r="AS38">
        <v>-5943.2000000000044</v>
      </c>
      <c r="AT38">
        <v>16280.599999999999</v>
      </c>
      <c r="AU38">
        <v>-11048.199999999997</v>
      </c>
      <c r="AV38">
        <v>-4803</v>
      </c>
      <c r="AW38">
        <v>-8751.5999999999985</v>
      </c>
      <c r="AX38">
        <v>-4177.3999999999942</v>
      </c>
      <c r="AY38">
        <v>2648.8000000000029</v>
      </c>
      <c r="AZ38">
        <v>-16862.200000000004</v>
      </c>
      <c r="BA38">
        <v>537.80000000000291</v>
      </c>
      <c r="BB38">
        <v>-21149.799999999996</v>
      </c>
      <c r="BC38">
        <v>9520</v>
      </c>
      <c r="BD38">
        <v>10393.800000000003</v>
      </c>
      <c r="BE38">
        <v>-6576.1999999999971</v>
      </c>
      <c r="BF38">
        <v>-14778.400000000001</v>
      </c>
      <c r="BG38">
        <v>-25993</v>
      </c>
      <c r="BH38">
        <v>2652.1999999999971</v>
      </c>
      <c r="BI38">
        <v>-8967.8000000000029</v>
      </c>
      <c r="BJ38">
        <v>-9675.1999999999971</v>
      </c>
      <c r="BK38">
        <v>-4111</v>
      </c>
      <c r="BL38">
        <v>10921</v>
      </c>
      <c r="BM38">
        <v>16040.8</v>
      </c>
      <c r="BN38">
        <v>11252</v>
      </c>
      <c r="BO38">
        <v>-3075</v>
      </c>
      <c r="BP38">
        <v>-9779.7999999999884</v>
      </c>
      <c r="BQ38">
        <v>-5763.5999999999913</v>
      </c>
      <c r="BR38">
        <v>17554.400000000001</v>
      </c>
      <c r="BS38">
        <v>-9203.8000000000029</v>
      </c>
      <c r="BT38">
        <v>-4519.8000000000029</v>
      </c>
      <c r="BU38">
        <v>-18835.199999999997</v>
      </c>
      <c r="BV38">
        <v>-5179.3999999999942</v>
      </c>
      <c r="BW38">
        <v>-14702.800000000003</v>
      </c>
      <c r="BX38">
        <v>-25490</v>
      </c>
      <c r="BY38">
        <v>-2703</v>
      </c>
      <c r="BZ38">
        <v>7835.2000000000044</v>
      </c>
      <c r="CA38">
        <v>-8321.8000000000029</v>
      </c>
      <c r="CB38">
        <v>-17203.800000000003</v>
      </c>
      <c r="CC38">
        <v>6661</v>
      </c>
      <c r="CD38">
        <v>2547.8000000000029</v>
      </c>
      <c r="CE38">
        <v>-10612.399999999994</v>
      </c>
      <c r="CF38">
        <v>-14329.400000000009</v>
      </c>
      <c r="CG38">
        <v>-8940.5999999999985</v>
      </c>
      <c r="CH38">
        <v>-4574.5999999999913</v>
      </c>
      <c r="CI38">
        <v>-6326.8000000000029</v>
      </c>
      <c r="CJ38">
        <v>-14659.600000000006</v>
      </c>
      <c r="CK38">
        <v>-12178.399999999994</v>
      </c>
      <c r="CL38">
        <v>-20762.599999999999</v>
      </c>
      <c r="CM38">
        <v>1994.2000000000044</v>
      </c>
      <c r="CN38">
        <v>-5434.1999999999971</v>
      </c>
      <c r="CO38">
        <v>1952.1999999999971</v>
      </c>
      <c r="CP38">
        <v>-7829.4000000000087</v>
      </c>
      <c r="CQ38">
        <v>4983.3999999999942</v>
      </c>
      <c r="CR38">
        <v>10541.599999999999</v>
      </c>
      <c r="CS38">
        <v>16054.599999999999</v>
      </c>
      <c r="CT38">
        <v>-16701.799999999996</v>
      </c>
      <c r="CU38">
        <v>-12441.199999999997</v>
      </c>
      <c r="CV38">
        <v>-13565.800000000003</v>
      </c>
      <c r="CW38">
        <v>6744</v>
      </c>
      <c r="CY38">
        <f t="shared" si="2"/>
        <v>-4353.7219999999998</v>
      </c>
      <c r="CZ38">
        <f t="shared" si="3"/>
        <v>10695.194000000001</v>
      </c>
    </row>
    <row r="39" spans="2:104" x14ac:dyDescent="0.25">
      <c r="B39">
        <v>-11382.599999999991</v>
      </c>
      <c r="C39">
        <v>-845.40000000000873</v>
      </c>
      <c r="D39">
        <v>-18153.2</v>
      </c>
      <c r="E39">
        <v>-24062.6</v>
      </c>
      <c r="F39">
        <v>-24166.600000000006</v>
      </c>
      <c r="G39">
        <v>20952.400000000001</v>
      </c>
      <c r="H39">
        <v>-10967.800000000003</v>
      </c>
      <c r="I39">
        <v>-6942.4000000000015</v>
      </c>
      <c r="J39">
        <v>3988.2000000000044</v>
      </c>
      <c r="K39">
        <v>-11626</v>
      </c>
      <c r="L39">
        <v>528.20000000000437</v>
      </c>
      <c r="M39">
        <v>1460.8000000000029</v>
      </c>
      <c r="N39">
        <v>-16340.599999999999</v>
      </c>
      <c r="O39">
        <v>-9813.1999999999971</v>
      </c>
      <c r="P39">
        <v>16471.599999999999</v>
      </c>
      <c r="Q39">
        <v>-5551.6000000000058</v>
      </c>
      <c r="R39">
        <v>14641</v>
      </c>
      <c r="S39">
        <v>29520.999999999993</v>
      </c>
      <c r="T39">
        <v>-18092.599999999999</v>
      </c>
      <c r="U39">
        <v>-12885.600000000006</v>
      </c>
      <c r="V39">
        <v>-8101.3999999999942</v>
      </c>
      <c r="W39">
        <v>-10790.000000000007</v>
      </c>
      <c r="X39">
        <v>27531.199999999997</v>
      </c>
      <c r="Y39">
        <v>-13976.200000000012</v>
      </c>
      <c r="Z39">
        <v>-4583.1999999999971</v>
      </c>
      <c r="AA39">
        <v>23539.4</v>
      </c>
      <c r="AB39">
        <v>-21232.800000000003</v>
      </c>
      <c r="AC39">
        <v>-7043.1999999999971</v>
      </c>
      <c r="AD39">
        <v>-9500.4000000000015</v>
      </c>
      <c r="AE39">
        <v>-1336</v>
      </c>
      <c r="AF39">
        <v>-17102.200000000004</v>
      </c>
      <c r="AG39">
        <v>-15010.599999999999</v>
      </c>
      <c r="AH39">
        <v>-19889.400000000009</v>
      </c>
      <c r="AI39">
        <v>10930</v>
      </c>
      <c r="AJ39">
        <v>-6013</v>
      </c>
      <c r="AK39">
        <v>4081.3999999999942</v>
      </c>
      <c r="AL39">
        <v>1085.1999999999971</v>
      </c>
      <c r="AM39">
        <v>-12483.600000000006</v>
      </c>
      <c r="AN39">
        <v>2504.7999999999956</v>
      </c>
      <c r="AO39">
        <v>-2591.4000000000087</v>
      </c>
      <c r="AP39">
        <v>-10637.200000000004</v>
      </c>
      <c r="AQ39">
        <v>-12996.400000000001</v>
      </c>
      <c r="AR39">
        <v>6663.6000000000058</v>
      </c>
      <c r="AS39">
        <v>-7638.2000000000044</v>
      </c>
      <c r="AT39">
        <v>18178.400000000001</v>
      </c>
      <c r="AU39">
        <v>-10354.599999999991</v>
      </c>
      <c r="AV39">
        <v>-6218</v>
      </c>
      <c r="AW39">
        <v>-11096.199999999997</v>
      </c>
      <c r="AX39">
        <v>-3374.1999999999971</v>
      </c>
      <c r="AY39">
        <v>3763</v>
      </c>
      <c r="AZ39">
        <v>-15097</v>
      </c>
      <c r="BA39">
        <v>2035.5999999999985</v>
      </c>
      <c r="BB39">
        <v>-19073.199999999997</v>
      </c>
      <c r="BC39">
        <v>7172.1999999999971</v>
      </c>
      <c r="BD39">
        <v>5569.1999999999971</v>
      </c>
      <c r="BE39">
        <v>-5067.1999999999971</v>
      </c>
      <c r="BF39">
        <v>-14769.199999999997</v>
      </c>
      <c r="BG39">
        <v>-21440.199999999997</v>
      </c>
      <c r="BH39">
        <v>-372</v>
      </c>
      <c r="BI39">
        <v>-9700.0000000000073</v>
      </c>
      <c r="BJ39">
        <v>-10474.400000000001</v>
      </c>
      <c r="BK39">
        <v>-291.20000000000437</v>
      </c>
      <c r="BL39">
        <v>12186.800000000003</v>
      </c>
      <c r="BM39">
        <v>17124.999999999996</v>
      </c>
      <c r="BN39">
        <v>10124.599999999999</v>
      </c>
      <c r="BO39">
        <v>-4368</v>
      </c>
      <c r="BP39">
        <v>-7594</v>
      </c>
      <c r="BQ39">
        <v>-10192.999999999993</v>
      </c>
      <c r="BR39">
        <v>16756</v>
      </c>
      <c r="BS39">
        <v>-6506.2000000000044</v>
      </c>
      <c r="BT39">
        <v>-3503.6000000000058</v>
      </c>
      <c r="BU39">
        <v>-17516.199999999997</v>
      </c>
      <c r="BV39">
        <v>-3158</v>
      </c>
      <c r="BW39">
        <v>-16684</v>
      </c>
      <c r="BX39">
        <v>-25872</v>
      </c>
      <c r="BY39">
        <v>-2735.1999999999971</v>
      </c>
      <c r="BZ39">
        <v>5606.7999999999956</v>
      </c>
      <c r="CA39">
        <v>-8666.0000000000073</v>
      </c>
      <c r="CB39">
        <v>-17670.399999999994</v>
      </c>
      <c r="CC39">
        <v>7968.2000000000007</v>
      </c>
      <c r="CD39">
        <v>3051</v>
      </c>
      <c r="CE39">
        <v>-11867.199999999997</v>
      </c>
      <c r="CF39">
        <v>-15253.000000000007</v>
      </c>
      <c r="CG39">
        <v>-12179.199999999997</v>
      </c>
      <c r="CH39">
        <v>-5913.1999999999971</v>
      </c>
      <c r="CI39">
        <v>-5633.5999999999913</v>
      </c>
      <c r="CJ39">
        <v>-13613.600000000006</v>
      </c>
      <c r="CK39">
        <v>-11631</v>
      </c>
      <c r="CL39">
        <v>-19344</v>
      </c>
      <c r="CM39">
        <v>2319</v>
      </c>
      <c r="CN39">
        <v>-5042</v>
      </c>
      <c r="CO39">
        <v>2465.4000000000015</v>
      </c>
      <c r="CP39">
        <v>-8937.4000000000087</v>
      </c>
      <c r="CQ39">
        <v>4239.3999999999942</v>
      </c>
      <c r="CR39">
        <v>10064.799999999996</v>
      </c>
      <c r="CS39">
        <v>16468.200000000004</v>
      </c>
      <c r="CT39">
        <v>-13626</v>
      </c>
      <c r="CU39">
        <v>-12827.799999999988</v>
      </c>
      <c r="CV39">
        <v>-13157.800000000003</v>
      </c>
      <c r="CW39">
        <v>8430.5999999999913</v>
      </c>
      <c r="CY39">
        <f t="shared" si="2"/>
        <v>-4351.5220000000018</v>
      </c>
      <c r="CZ39">
        <f t="shared" si="3"/>
        <v>10699.981999999996</v>
      </c>
    </row>
    <row r="40" spans="2:104" x14ac:dyDescent="0.25">
      <c r="B40">
        <v>-8544</v>
      </c>
      <c r="C40">
        <v>604.59999999999127</v>
      </c>
      <c r="D40">
        <v>-20159.600000000002</v>
      </c>
      <c r="E40">
        <v>-25759</v>
      </c>
      <c r="F40">
        <v>-20910</v>
      </c>
      <c r="G40">
        <v>19505.800000000003</v>
      </c>
      <c r="H40">
        <v>-15313.600000000006</v>
      </c>
      <c r="I40">
        <v>-6381.8000000000029</v>
      </c>
      <c r="J40">
        <v>7584.8000000000029</v>
      </c>
      <c r="K40">
        <v>-12806.400000000001</v>
      </c>
      <c r="L40">
        <v>-480.39999999999418</v>
      </c>
      <c r="M40">
        <v>200</v>
      </c>
      <c r="N40">
        <v>-14325.599999999999</v>
      </c>
      <c r="O40">
        <v>-9364.7999999999956</v>
      </c>
      <c r="P40">
        <v>14579.400000000001</v>
      </c>
      <c r="Q40">
        <v>-7703.0000000000073</v>
      </c>
      <c r="R40">
        <v>14877.200000000004</v>
      </c>
      <c r="S40">
        <v>30975.799999999996</v>
      </c>
      <c r="T40">
        <v>-18045.199999999997</v>
      </c>
      <c r="U40">
        <v>-10894.200000000004</v>
      </c>
      <c r="V40">
        <v>-7949.3999999999942</v>
      </c>
      <c r="W40">
        <v>-10406.400000000009</v>
      </c>
      <c r="X40">
        <v>24932</v>
      </c>
      <c r="Y40">
        <v>-14859.800000000003</v>
      </c>
      <c r="Z40">
        <v>-7792</v>
      </c>
      <c r="AA40">
        <v>23320.400000000001</v>
      </c>
      <c r="AB40">
        <v>-22931.199999999997</v>
      </c>
      <c r="AC40">
        <v>-7813</v>
      </c>
      <c r="AD40">
        <v>-8686.5999999999985</v>
      </c>
      <c r="AE40">
        <v>-2961.2000000000044</v>
      </c>
      <c r="AF40">
        <v>-19066.800000000003</v>
      </c>
      <c r="AG40">
        <v>-12743</v>
      </c>
      <c r="AH40">
        <v>-19788.600000000006</v>
      </c>
      <c r="AI40">
        <v>9040.8000000000029</v>
      </c>
      <c r="AJ40">
        <v>-13801.600000000006</v>
      </c>
      <c r="AK40">
        <v>853.79999999998836</v>
      </c>
      <c r="AL40">
        <v>4492.8000000000029</v>
      </c>
      <c r="AM40">
        <v>-14655.800000000003</v>
      </c>
      <c r="AN40">
        <v>2150</v>
      </c>
      <c r="AO40">
        <v>-4471.8000000000029</v>
      </c>
      <c r="AP40">
        <v>-9940.8000000000029</v>
      </c>
      <c r="AQ40">
        <v>-12908.599999999999</v>
      </c>
      <c r="AR40">
        <v>10065.400000000001</v>
      </c>
      <c r="AS40">
        <v>-7727.4000000000087</v>
      </c>
      <c r="AT40">
        <v>20548.200000000004</v>
      </c>
      <c r="AU40">
        <v>-10044.799999999996</v>
      </c>
      <c r="AV40">
        <v>-10109.599999999999</v>
      </c>
      <c r="AW40">
        <v>-10131.799999999996</v>
      </c>
      <c r="AX40">
        <v>-1511</v>
      </c>
      <c r="AY40">
        <v>2962.5999999999985</v>
      </c>
      <c r="AZ40">
        <v>-15497.400000000009</v>
      </c>
      <c r="BA40">
        <v>-225.79999999999563</v>
      </c>
      <c r="BB40">
        <v>-20605</v>
      </c>
      <c r="BC40">
        <v>6847.8000000000029</v>
      </c>
      <c r="BD40">
        <v>1106.5999999999985</v>
      </c>
      <c r="BE40">
        <v>-3710</v>
      </c>
      <c r="BF40">
        <v>-16667.400000000001</v>
      </c>
      <c r="BG40">
        <v>-21535.199999999997</v>
      </c>
      <c r="BH40">
        <v>-443.59999999999854</v>
      </c>
      <c r="BI40">
        <v>-12248.600000000006</v>
      </c>
      <c r="BJ40">
        <v>-9495</v>
      </c>
      <c r="BK40">
        <v>-2165.4000000000015</v>
      </c>
      <c r="BL40">
        <v>11299.599999999991</v>
      </c>
      <c r="BM40">
        <v>18871.8</v>
      </c>
      <c r="BN40">
        <v>5964.1999999999971</v>
      </c>
      <c r="BO40">
        <v>-4007</v>
      </c>
      <c r="BP40">
        <v>-15207.399999999994</v>
      </c>
      <c r="BQ40">
        <v>-9612.1999999999971</v>
      </c>
      <c r="BR40">
        <v>17286</v>
      </c>
      <c r="BS40">
        <v>-6987</v>
      </c>
      <c r="BT40">
        <v>-4223</v>
      </c>
      <c r="BU40">
        <v>-17691.399999999994</v>
      </c>
      <c r="BV40">
        <v>-839.39999999999418</v>
      </c>
      <c r="BW40">
        <v>-17398.599999999999</v>
      </c>
      <c r="BX40">
        <v>-25524.799999999996</v>
      </c>
      <c r="BY40">
        <v>-2104.3999999999942</v>
      </c>
      <c r="BZ40">
        <v>5818.4000000000015</v>
      </c>
      <c r="CA40">
        <v>-5717.2000000000044</v>
      </c>
      <c r="CB40">
        <v>-13672.199999999997</v>
      </c>
      <c r="CC40">
        <v>8348.1999999999971</v>
      </c>
      <c r="CD40">
        <v>5175.6000000000058</v>
      </c>
      <c r="CE40">
        <v>-13218.399999999994</v>
      </c>
      <c r="CF40">
        <v>-15345.800000000003</v>
      </c>
      <c r="CG40">
        <v>-11521.8</v>
      </c>
      <c r="CH40">
        <v>-7755.1999999999971</v>
      </c>
      <c r="CI40">
        <v>-5536.1999999999971</v>
      </c>
      <c r="CJ40">
        <v>-12919.800000000003</v>
      </c>
      <c r="CK40">
        <v>-5619.3999999999942</v>
      </c>
      <c r="CL40">
        <v>-19473.799999999996</v>
      </c>
      <c r="CM40">
        <v>2934.5999999999985</v>
      </c>
      <c r="CN40">
        <v>-6679</v>
      </c>
      <c r="CO40">
        <v>3133.4000000000015</v>
      </c>
      <c r="CP40">
        <v>-9161</v>
      </c>
      <c r="CQ40">
        <v>3796.1999999999971</v>
      </c>
      <c r="CR40">
        <v>8727.5999999999985</v>
      </c>
      <c r="CS40">
        <v>17032.599999999999</v>
      </c>
      <c r="CT40">
        <v>-16727.599999999999</v>
      </c>
      <c r="CU40">
        <v>-12596.399999999994</v>
      </c>
      <c r="CV40">
        <v>-12958</v>
      </c>
      <c r="CW40">
        <v>8824.1999999999971</v>
      </c>
      <c r="CY40">
        <f t="shared" si="2"/>
        <v>-4642.1879999999983</v>
      </c>
      <c r="CZ40">
        <f t="shared" si="3"/>
        <v>10879.395999999999</v>
      </c>
    </row>
    <row r="41" spans="2:104" x14ac:dyDescent="0.25">
      <c r="B41">
        <v>-5888.1999999999971</v>
      </c>
      <c r="C41">
        <v>679.19999999999709</v>
      </c>
      <c r="D41">
        <v>-20899</v>
      </c>
      <c r="E41">
        <v>-25290.199999999997</v>
      </c>
      <c r="F41">
        <v>-23066.199999999997</v>
      </c>
      <c r="G41">
        <v>21208.199999999997</v>
      </c>
      <c r="H41">
        <v>-15439.399999999994</v>
      </c>
      <c r="I41">
        <v>-11712</v>
      </c>
      <c r="J41">
        <v>4104.2000000000044</v>
      </c>
      <c r="K41">
        <v>-12403</v>
      </c>
      <c r="L41">
        <v>-2511</v>
      </c>
      <c r="M41">
        <v>2126</v>
      </c>
      <c r="N41">
        <v>-16797</v>
      </c>
      <c r="O41">
        <v>-11966.599999999999</v>
      </c>
      <c r="P41">
        <v>11182.799999999996</v>
      </c>
      <c r="Q41">
        <v>-8136.8000000000029</v>
      </c>
      <c r="R41">
        <v>13914.800000000003</v>
      </c>
      <c r="S41">
        <v>30781.799999999996</v>
      </c>
      <c r="T41">
        <v>-16566.799999999996</v>
      </c>
      <c r="U41">
        <v>-12948.800000000003</v>
      </c>
      <c r="V41">
        <v>-1346.5999999999985</v>
      </c>
      <c r="W41">
        <v>-9661.6000000000058</v>
      </c>
      <c r="X41">
        <v>24478.800000000003</v>
      </c>
      <c r="Y41">
        <v>-11663</v>
      </c>
      <c r="Z41">
        <v>-9772.2000000000007</v>
      </c>
      <c r="AA41">
        <v>19935.799999999996</v>
      </c>
      <c r="AB41">
        <v>-22484.199999999997</v>
      </c>
      <c r="AC41">
        <v>-11011.399999999994</v>
      </c>
      <c r="AD41">
        <v>-9122.5999999999985</v>
      </c>
      <c r="AE41">
        <v>-3123.2000000000044</v>
      </c>
      <c r="AF41">
        <v>-23266.400000000001</v>
      </c>
      <c r="AG41">
        <v>-12407.199999999997</v>
      </c>
      <c r="AH41">
        <v>-22693.600000000006</v>
      </c>
      <c r="AI41">
        <v>9365.4000000000015</v>
      </c>
      <c r="AJ41">
        <v>-12749.800000000003</v>
      </c>
      <c r="AK41">
        <v>4407.1999999999971</v>
      </c>
      <c r="AL41">
        <v>4494</v>
      </c>
      <c r="AM41">
        <v>-16759</v>
      </c>
      <c r="AN41">
        <v>4001.5999999999985</v>
      </c>
      <c r="AO41">
        <v>-3702.4000000000087</v>
      </c>
      <c r="AP41">
        <v>-7941.4000000000015</v>
      </c>
      <c r="AQ41">
        <v>-14029.400000000001</v>
      </c>
      <c r="AR41">
        <v>11634.200000000004</v>
      </c>
      <c r="AS41">
        <v>-9208.0000000000073</v>
      </c>
      <c r="AT41">
        <v>19364.599999999999</v>
      </c>
      <c r="AU41">
        <v>-12775.199999999997</v>
      </c>
      <c r="AV41">
        <v>-8350.5999999999985</v>
      </c>
      <c r="AW41">
        <v>-7654.7999999999956</v>
      </c>
      <c r="AX41">
        <v>-4319</v>
      </c>
      <c r="AY41">
        <v>3537.2000000000044</v>
      </c>
      <c r="AZ41">
        <v>-16122.200000000004</v>
      </c>
      <c r="BA41">
        <v>-265</v>
      </c>
      <c r="BB41">
        <v>-20291.599999999999</v>
      </c>
      <c r="BC41">
        <v>5860</v>
      </c>
      <c r="BD41">
        <v>-89.400000000001455</v>
      </c>
      <c r="BE41">
        <v>-3589.1999999999971</v>
      </c>
      <c r="BF41">
        <v>-15629</v>
      </c>
      <c r="BG41">
        <v>-19838.599999999999</v>
      </c>
      <c r="BH41">
        <v>-961.80000000000291</v>
      </c>
      <c r="BI41">
        <v>-10389.600000000006</v>
      </c>
      <c r="BJ41">
        <v>-9333.1999999999971</v>
      </c>
      <c r="BK41">
        <v>-4865.8000000000029</v>
      </c>
      <c r="BL41">
        <v>9164.3999999999942</v>
      </c>
      <c r="BM41">
        <v>20344.399999999998</v>
      </c>
      <c r="BN41">
        <v>10911.799999999996</v>
      </c>
      <c r="BO41">
        <v>-3438</v>
      </c>
      <c r="BP41">
        <v>-15138.199999999997</v>
      </c>
      <c r="BQ41">
        <v>-12390.199999999997</v>
      </c>
      <c r="BR41">
        <v>15833.800000000003</v>
      </c>
      <c r="BS41">
        <v>-7710.8000000000029</v>
      </c>
      <c r="BT41">
        <v>-3276.1999999999971</v>
      </c>
      <c r="BU41">
        <v>-13609</v>
      </c>
      <c r="BV41">
        <v>-481.19999999999709</v>
      </c>
      <c r="BW41">
        <v>-19421.599999999999</v>
      </c>
      <c r="BX41">
        <v>-26689.599999999999</v>
      </c>
      <c r="BY41">
        <v>-5006.1999999999971</v>
      </c>
      <c r="BZ41">
        <v>3064</v>
      </c>
      <c r="CA41">
        <v>-5980.2000000000044</v>
      </c>
      <c r="CB41">
        <v>-16013.399999999994</v>
      </c>
      <c r="CC41">
        <v>11044.599999999999</v>
      </c>
      <c r="CD41">
        <v>6232.4000000000015</v>
      </c>
      <c r="CE41">
        <v>-10366.599999999991</v>
      </c>
      <c r="CF41">
        <v>-11913.600000000006</v>
      </c>
      <c r="CG41">
        <v>-7133.5999999999985</v>
      </c>
      <c r="CH41">
        <v>-7906.1999999999971</v>
      </c>
      <c r="CI41">
        <v>-3930.8000000000029</v>
      </c>
      <c r="CJ41">
        <v>-12581.600000000006</v>
      </c>
      <c r="CK41">
        <v>-9270.1999999999971</v>
      </c>
      <c r="CL41">
        <v>-20929.599999999999</v>
      </c>
      <c r="CM41">
        <v>5399.8000000000029</v>
      </c>
      <c r="CN41">
        <v>-6545.5999999999913</v>
      </c>
      <c r="CO41">
        <v>5203.7999999999956</v>
      </c>
      <c r="CP41">
        <v>-9236.8000000000029</v>
      </c>
      <c r="CQ41">
        <v>1507.5999999999913</v>
      </c>
      <c r="CR41">
        <v>7704.4000000000015</v>
      </c>
      <c r="CS41">
        <v>11796</v>
      </c>
      <c r="CT41">
        <v>-16274</v>
      </c>
      <c r="CU41">
        <v>-9258.1999999999971</v>
      </c>
      <c r="CV41">
        <v>-11727.599999999999</v>
      </c>
      <c r="CW41">
        <v>8709.5999999999913</v>
      </c>
      <c r="CY41">
        <f t="shared" si="2"/>
        <v>-4772.7859999999982</v>
      </c>
      <c r="CZ41">
        <f t="shared" si="3"/>
        <v>10932.633999999996</v>
      </c>
    </row>
    <row r="42" spans="2:104" x14ac:dyDescent="0.25">
      <c r="B42">
        <v>-8141.5999999999913</v>
      </c>
      <c r="C42">
        <v>1013.1999999999971</v>
      </c>
      <c r="D42">
        <v>-24736.800000000003</v>
      </c>
      <c r="E42">
        <v>-27514.6</v>
      </c>
      <c r="F42">
        <v>-25568.400000000009</v>
      </c>
      <c r="G42">
        <v>20293.199999999997</v>
      </c>
      <c r="H42">
        <v>-15259.199999999997</v>
      </c>
      <c r="I42">
        <v>-7870.4000000000015</v>
      </c>
      <c r="J42">
        <v>3273.4000000000015</v>
      </c>
      <c r="K42">
        <v>-14343.599999999999</v>
      </c>
      <c r="L42">
        <v>-1498</v>
      </c>
      <c r="M42">
        <v>-2789.3999999999942</v>
      </c>
      <c r="N42">
        <v>-17063.199999999997</v>
      </c>
      <c r="O42">
        <v>-12981.399999999994</v>
      </c>
      <c r="P42">
        <v>16060</v>
      </c>
      <c r="Q42">
        <v>-6371.2000000000116</v>
      </c>
      <c r="R42">
        <v>9482.4000000000015</v>
      </c>
      <c r="S42">
        <v>31116.799999999996</v>
      </c>
      <c r="T42">
        <v>-14035.599999999999</v>
      </c>
      <c r="U42">
        <v>-15064.000000000007</v>
      </c>
      <c r="V42">
        <v>-1002.3999999999942</v>
      </c>
      <c r="W42">
        <v>-8537.8000000000029</v>
      </c>
      <c r="X42">
        <v>25152.400000000001</v>
      </c>
      <c r="Y42">
        <v>-13650</v>
      </c>
      <c r="Z42">
        <v>-11293.2</v>
      </c>
      <c r="AA42">
        <v>20490.400000000001</v>
      </c>
      <c r="AB42">
        <v>-23674.600000000006</v>
      </c>
      <c r="AC42">
        <v>-13236.199999999997</v>
      </c>
      <c r="AD42">
        <v>-8670.4000000000015</v>
      </c>
      <c r="AE42">
        <v>-3909.8000000000029</v>
      </c>
      <c r="AF42">
        <v>-25073</v>
      </c>
      <c r="AG42">
        <v>-10142.800000000003</v>
      </c>
      <c r="AH42">
        <v>-24533.800000000003</v>
      </c>
      <c r="AI42">
        <v>8586.4000000000015</v>
      </c>
      <c r="AJ42">
        <v>-11961.800000000003</v>
      </c>
      <c r="AK42">
        <v>7580.1999999999971</v>
      </c>
      <c r="AL42">
        <v>5589</v>
      </c>
      <c r="AM42">
        <v>-16932.399999999994</v>
      </c>
      <c r="AN42">
        <v>3906.1999999999971</v>
      </c>
      <c r="AO42">
        <v>-8353.8000000000029</v>
      </c>
      <c r="AP42">
        <v>-5000.4000000000087</v>
      </c>
      <c r="AQ42">
        <v>-15946.599999999999</v>
      </c>
      <c r="AR42">
        <v>12501.800000000003</v>
      </c>
      <c r="AS42">
        <v>-9799.6000000000058</v>
      </c>
      <c r="AT42">
        <v>20560.799999999996</v>
      </c>
      <c r="AU42">
        <v>-13936.399999999994</v>
      </c>
      <c r="AV42">
        <v>-6029.2000000000044</v>
      </c>
      <c r="AW42">
        <v>-5545</v>
      </c>
      <c r="AX42">
        <v>-7266.3999999999942</v>
      </c>
      <c r="AY42">
        <v>3903.8000000000029</v>
      </c>
      <c r="AZ42">
        <v>-15299</v>
      </c>
      <c r="BA42">
        <v>-833</v>
      </c>
      <c r="BB42">
        <v>-23382.399999999994</v>
      </c>
      <c r="BC42">
        <v>625</v>
      </c>
      <c r="BD42">
        <v>1909.3999999999942</v>
      </c>
      <c r="BE42">
        <v>-4367.7999999999956</v>
      </c>
      <c r="BF42">
        <v>-20319.599999999999</v>
      </c>
      <c r="BG42">
        <v>-18348</v>
      </c>
      <c r="BH42">
        <v>116</v>
      </c>
      <c r="BI42">
        <v>-8897.0000000000073</v>
      </c>
      <c r="BJ42">
        <v>-9745</v>
      </c>
      <c r="BK42">
        <v>-5396.6000000000058</v>
      </c>
      <c r="BL42">
        <v>10083.199999999997</v>
      </c>
      <c r="BM42">
        <v>22457.200000000001</v>
      </c>
      <c r="BN42">
        <v>11782.199999999997</v>
      </c>
      <c r="BO42">
        <v>-4794.4000000000015</v>
      </c>
      <c r="BP42">
        <v>-14390.199999999997</v>
      </c>
      <c r="BQ42">
        <v>-15368.999999999993</v>
      </c>
      <c r="BR42">
        <v>14750.400000000001</v>
      </c>
      <c r="BS42">
        <v>-6066.4000000000015</v>
      </c>
      <c r="BT42">
        <v>-5773</v>
      </c>
      <c r="BU42">
        <v>-15271</v>
      </c>
      <c r="BV42">
        <v>-345</v>
      </c>
      <c r="BW42">
        <v>-19300.199999999997</v>
      </c>
      <c r="BX42">
        <v>-29957</v>
      </c>
      <c r="BY42">
        <v>-5789.3999999999942</v>
      </c>
      <c r="BZ42">
        <v>1902.5999999999985</v>
      </c>
      <c r="CA42">
        <v>-7228.8000000000029</v>
      </c>
      <c r="CB42">
        <v>-16618</v>
      </c>
      <c r="CC42">
        <v>11245.800000000003</v>
      </c>
      <c r="CD42">
        <v>4222.8000000000029</v>
      </c>
      <c r="CE42">
        <v>-10538.399999999994</v>
      </c>
      <c r="CF42">
        <v>-5687.6000000000058</v>
      </c>
      <c r="CG42">
        <v>-4002.7999999999993</v>
      </c>
      <c r="CH42">
        <v>-7882.5999999999913</v>
      </c>
      <c r="CI42">
        <v>-3316.8000000000029</v>
      </c>
      <c r="CJ42">
        <v>-11468.400000000009</v>
      </c>
      <c r="CK42">
        <v>-9309.7999999999956</v>
      </c>
      <c r="CL42">
        <v>-21278.6</v>
      </c>
      <c r="CM42">
        <v>2787</v>
      </c>
      <c r="CN42">
        <v>-9510.5999999999913</v>
      </c>
      <c r="CO42">
        <v>4613</v>
      </c>
      <c r="CP42">
        <v>-10378.400000000009</v>
      </c>
      <c r="CQ42">
        <v>1899.7999999999884</v>
      </c>
      <c r="CR42">
        <v>6891.5999999999985</v>
      </c>
      <c r="CS42">
        <v>10229.800000000003</v>
      </c>
      <c r="CT42">
        <v>-17159.599999999999</v>
      </c>
      <c r="CU42">
        <v>-8223.3999999999942</v>
      </c>
      <c r="CV42">
        <v>-12893.599999999999</v>
      </c>
      <c r="CW42">
        <v>6526.7999999999884</v>
      </c>
      <c r="CY42">
        <f t="shared" si="2"/>
        <v>-5153.2179999999989</v>
      </c>
      <c r="CZ42">
        <f t="shared" si="3"/>
        <v>11184.270000000008</v>
      </c>
    </row>
    <row r="43" spans="2:104" x14ac:dyDescent="0.25">
      <c r="B43">
        <v>-6709.5999999999913</v>
      </c>
      <c r="C43">
        <v>-190.40000000000873</v>
      </c>
      <c r="D43">
        <v>-20137.400000000001</v>
      </c>
      <c r="E43">
        <v>-27451.399999999994</v>
      </c>
      <c r="F43">
        <v>-25869.199999999997</v>
      </c>
      <c r="G43">
        <v>21315.800000000003</v>
      </c>
      <c r="H43">
        <v>-17782.600000000006</v>
      </c>
      <c r="I43">
        <v>-5032</v>
      </c>
      <c r="J43">
        <v>11875.400000000009</v>
      </c>
      <c r="K43">
        <v>-15900.400000000001</v>
      </c>
      <c r="L43">
        <v>-4664.7999999999956</v>
      </c>
      <c r="M43">
        <v>-5055.3999999999942</v>
      </c>
      <c r="N43">
        <v>-15465.199999999997</v>
      </c>
      <c r="O43">
        <v>-12527.199999999997</v>
      </c>
      <c r="P43">
        <v>14830.199999999997</v>
      </c>
      <c r="Q43">
        <v>-7921.4000000000087</v>
      </c>
      <c r="R43">
        <v>13234.800000000003</v>
      </c>
      <c r="S43">
        <v>31718.400000000001</v>
      </c>
      <c r="T43">
        <v>-11437.599999999999</v>
      </c>
      <c r="U43">
        <v>-13608.600000000006</v>
      </c>
      <c r="V43">
        <v>-101.59999999999854</v>
      </c>
      <c r="W43">
        <v>-10159.800000000003</v>
      </c>
      <c r="X43">
        <v>26182.400000000001</v>
      </c>
      <c r="Y43">
        <v>-15958.600000000006</v>
      </c>
      <c r="Z43">
        <v>-6952</v>
      </c>
      <c r="AA43">
        <v>17895</v>
      </c>
      <c r="AB43">
        <v>-29453.600000000006</v>
      </c>
      <c r="AC43">
        <v>-8910.5999999999913</v>
      </c>
      <c r="AD43">
        <v>-8130</v>
      </c>
      <c r="AE43">
        <v>-945.40000000000146</v>
      </c>
      <c r="AF43">
        <v>-25762.400000000001</v>
      </c>
      <c r="AG43">
        <v>-10879</v>
      </c>
      <c r="AH43">
        <v>-25965.000000000007</v>
      </c>
      <c r="AI43">
        <v>8014.4000000000015</v>
      </c>
      <c r="AJ43">
        <v>-15057.600000000006</v>
      </c>
      <c r="AK43">
        <v>6575</v>
      </c>
      <c r="AL43">
        <v>6446.4000000000087</v>
      </c>
      <c r="AM43">
        <v>-17635.399999999994</v>
      </c>
      <c r="AN43">
        <v>4174.3999999999942</v>
      </c>
      <c r="AO43">
        <v>-9772.8000000000029</v>
      </c>
      <c r="AP43">
        <v>-3618.6000000000058</v>
      </c>
      <c r="AQ43">
        <v>-14194.199999999997</v>
      </c>
      <c r="AR43">
        <v>9974.2000000000044</v>
      </c>
      <c r="AS43">
        <v>-9068.8000000000029</v>
      </c>
      <c r="AT43">
        <v>19244.799999999996</v>
      </c>
      <c r="AU43">
        <v>-13585.199999999997</v>
      </c>
      <c r="AV43">
        <v>-5686.2000000000044</v>
      </c>
      <c r="AW43">
        <v>-9171.5999999999985</v>
      </c>
      <c r="AX43">
        <v>-9399</v>
      </c>
      <c r="AY43">
        <v>3903.8000000000029</v>
      </c>
      <c r="AZ43">
        <v>-14596.400000000009</v>
      </c>
      <c r="BA43">
        <v>-580.40000000000146</v>
      </c>
      <c r="BB43">
        <v>-26786.799999999996</v>
      </c>
      <c r="BC43">
        <v>1948.8000000000029</v>
      </c>
      <c r="BD43">
        <v>2553.7999999999956</v>
      </c>
      <c r="BE43">
        <v>-4935.7999999999956</v>
      </c>
      <c r="BF43">
        <v>-20815.199999999997</v>
      </c>
      <c r="BG43">
        <v>-19154.800000000003</v>
      </c>
      <c r="BH43">
        <v>965.79999999999563</v>
      </c>
      <c r="BI43">
        <v>-10265.200000000004</v>
      </c>
      <c r="BJ43">
        <v>-10267.199999999997</v>
      </c>
      <c r="BK43">
        <v>-3240.4000000000015</v>
      </c>
      <c r="BL43">
        <v>8870</v>
      </c>
      <c r="BM43">
        <v>23907.999999999996</v>
      </c>
      <c r="BN43">
        <v>9836.7999999999956</v>
      </c>
      <c r="BO43">
        <v>-7343.6000000000058</v>
      </c>
      <c r="BP43">
        <v>-16939.599999999991</v>
      </c>
      <c r="BQ43">
        <v>-15000.199999999997</v>
      </c>
      <c r="BR43">
        <v>12957</v>
      </c>
      <c r="BS43">
        <v>-8786.2000000000044</v>
      </c>
      <c r="BT43">
        <v>-4713.1999999999971</v>
      </c>
      <c r="BU43">
        <v>-15387.399999999994</v>
      </c>
      <c r="BV43">
        <v>-495.19999999999709</v>
      </c>
      <c r="BW43">
        <v>-21846.199999999997</v>
      </c>
      <c r="BX43">
        <v>-31846.799999999996</v>
      </c>
      <c r="BY43">
        <v>-5134.3999999999942</v>
      </c>
      <c r="BZ43">
        <v>4056.4000000000015</v>
      </c>
      <c r="CA43">
        <v>-5626.4000000000087</v>
      </c>
      <c r="CB43">
        <v>-15910.199999999997</v>
      </c>
      <c r="CC43">
        <v>12516.400000000001</v>
      </c>
      <c r="CD43">
        <v>1519.2000000000044</v>
      </c>
      <c r="CE43">
        <v>-10748.199999999997</v>
      </c>
      <c r="CF43">
        <v>-6327.2000000000116</v>
      </c>
      <c r="CG43">
        <v>-4127.1999999999971</v>
      </c>
      <c r="CH43">
        <v>-8260.7999999999884</v>
      </c>
      <c r="CI43">
        <v>-5585.3999999999942</v>
      </c>
      <c r="CJ43">
        <v>-9102</v>
      </c>
      <c r="CK43">
        <v>-10486.399999999994</v>
      </c>
      <c r="CL43">
        <v>-24016.799999999996</v>
      </c>
      <c r="CM43">
        <v>3458.8000000000029</v>
      </c>
      <c r="CN43">
        <v>-8789.3999999999942</v>
      </c>
      <c r="CO43">
        <v>8040.1999999999971</v>
      </c>
      <c r="CP43">
        <v>-10968</v>
      </c>
      <c r="CQ43">
        <v>2953</v>
      </c>
      <c r="CR43">
        <v>7293.7999999999956</v>
      </c>
      <c r="CS43">
        <v>10032.599999999999</v>
      </c>
      <c r="CT43">
        <v>-18259.199999999997</v>
      </c>
      <c r="CU43">
        <v>-6850.1999999999971</v>
      </c>
      <c r="CV43">
        <v>-12342.599999999999</v>
      </c>
      <c r="CW43">
        <v>8438.3999999999942</v>
      </c>
      <c r="CY43">
        <f t="shared" si="2"/>
        <v>-5209.6160000000009</v>
      </c>
      <c r="CZ43">
        <f t="shared" si="3"/>
        <v>11504.296</v>
      </c>
    </row>
    <row r="44" spans="2:104" x14ac:dyDescent="0.25">
      <c r="B44">
        <v>-7679.5999999999913</v>
      </c>
      <c r="C44">
        <v>1319</v>
      </c>
      <c r="D44">
        <v>-13618.400000000001</v>
      </c>
      <c r="E44">
        <v>-27583.599999999999</v>
      </c>
      <c r="F44">
        <v>-27014.199999999997</v>
      </c>
      <c r="G44">
        <v>21816.6</v>
      </c>
      <c r="H44">
        <v>-15609.800000000003</v>
      </c>
      <c r="I44">
        <v>-5664.5999999999985</v>
      </c>
      <c r="J44">
        <v>6758.6000000000058</v>
      </c>
      <c r="K44">
        <v>-15793.400000000001</v>
      </c>
      <c r="L44">
        <v>-3555</v>
      </c>
      <c r="M44">
        <v>-3884.3999999999942</v>
      </c>
      <c r="N44">
        <v>-11981</v>
      </c>
      <c r="O44">
        <v>-14407.399999999994</v>
      </c>
      <c r="P44">
        <v>13235.400000000001</v>
      </c>
      <c r="Q44">
        <v>-8991.4000000000087</v>
      </c>
      <c r="R44">
        <v>14536.600000000006</v>
      </c>
      <c r="S44">
        <v>31207.4</v>
      </c>
      <c r="T44">
        <v>-8228.1999999999971</v>
      </c>
      <c r="U44">
        <v>-11466.600000000006</v>
      </c>
      <c r="V44">
        <v>1522.6000000000058</v>
      </c>
      <c r="W44">
        <v>-8748.4000000000087</v>
      </c>
      <c r="X44">
        <v>25776</v>
      </c>
      <c r="Y44">
        <v>-19337.400000000009</v>
      </c>
      <c r="Z44">
        <v>-8937.2000000000007</v>
      </c>
      <c r="AA44">
        <v>17598.199999999997</v>
      </c>
      <c r="AB44">
        <v>-28174.199999999997</v>
      </c>
      <c r="AC44">
        <v>-8088.3999999999942</v>
      </c>
      <c r="AD44">
        <v>-4590</v>
      </c>
      <c r="AE44">
        <v>-4034.4000000000015</v>
      </c>
      <c r="AF44">
        <v>-22417</v>
      </c>
      <c r="AG44">
        <v>-13575.599999999999</v>
      </c>
      <c r="AH44">
        <v>-26030.800000000003</v>
      </c>
      <c r="AI44">
        <v>8740</v>
      </c>
      <c r="AJ44">
        <v>-16494.600000000006</v>
      </c>
      <c r="AK44">
        <v>7187.3999999999942</v>
      </c>
      <c r="AL44">
        <v>2421.4000000000087</v>
      </c>
      <c r="AM44">
        <v>-19472.399999999994</v>
      </c>
      <c r="AN44">
        <v>7212.1999999999971</v>
      </c>
      <c r="AO44">
        <v>-9340.6000000000058</v>
      </c>
      <c r="AP44">
        <v>-3995</v>
      </c>
      <c r="AQ44">
        <v>-15237.599999999999</v>
      </c>
      <c r="AR44">
        <v>7743.4000000000015</v>
      </c>
      <c r="AS44">
        <v>-9514.0000000000073</v>
      </c>
      <c r="AT44">
        <v>16863.799999999996</v>
      </c>
      <c r="AU44">
        <v>-14866.599999999991</v>
      </c>
      <c r="AV44">
        <v>-5005.2000000000044</v>
      </c>
      <c r="AW44">
        <v>-7763.1999999999971</v>
      </c>
      <c r="AX44">
        <v>-10388</v>
      </c>
      <c r="AY44">
        <v>5628.5999999999985</v>
      </c>
      <c r="AZ44">
        <v>-15714.000000000007</v>
      </c>
      <c r="BA44">
        <v>1046.2000000000044</v>
      </c>
      <c r="BB44">
        <v>-27646.799999999996</v>
      </c>
      <c r="BC44">
        <v>5056.6000000000058</v>
      </c>
      <c r="BD44">
        <v>4070</v>
      </c>
      <c r="BE44">
        <v>-3383.7999999999956</v>
      </c>
      <c r="BF44">
        <v>-20067.400000000001</v>
      </c>
      <c r="BG44">
        <v>-16792</v>
      </c>
      <c r="BH44">
        <v>-891.20000000000437</v>
      </c>
      <c r="BI44">
        <v>-10883.000000000007</v>
      </c>
      <c r="BJ44">
        <v>-6897.1999999999971</v>
      </c>
      <c r="BK44">
        <v>-4394.2000000000044</v>
      </c>
      <c r="BL44">
        <v>7099.7999999999956</v>
      </c>
      <c r="BM44">
        <v>24294.399999999998</v>
      </c>
      <c r="BN44">
        <v>7317.1999999999971</v>
      </c>
      <c r="BO44">
        <v>-5061.6000000000058</v>
      </c>
      <c r="BP44">
        <v>-19979.999999999993</v>
      </c>
      <c r="BQ44">
        <v>-16967.999999999993</v>
      </c>
      <c r="BR44">
        <v>12479</v>
      </c>
      <c r="BS44">
        <v>-5723.8000000000029</v>
      </c>
      <c r="BT44">
        <v>-4900.8000000000029</v>
      </c>
      <c r="BU44">
        <v>-15044.599999999991</v>
      </c>
      <c r="BV44">
        <v>262.60000000000582</v>
      </c>
      <c r="BW44">
        <v>-21335.800000000003</v>
      </c>
      <c r="BX44">
        <v>-36131.799999999996</v>
      </c>
      <c r="BY44">
        <v>-6009.1999999999971</v>
      </c>
      <c r="BZ44">
        <v>4596.4000000000015</v>
      </c>
      <c r="CA44">
        <v>-7114.6000000000058</v>
      </c>
      <c r="CB44">
        <v>-18207.800000000003</v>
      </c>
      <c r="CC44">
        <v>14142.599999999999</v>
      </c>
      <c r="CD44">
        <v>4628.4000000000015</v>
      </c>
      <c r="CE44">
        <v>-8312.1999999999971</v>
      </c>
      <c r="CF44">
        <v>-7136.2000000000116</v>
      </c>
      <c r="CG44">
        <v>-4126.7999999999993</v>
      </c>
      <c r="CH44">
        <v>-7982</v>
      </c>
      <c r="CI44">
        <v>-3870.5999999999913</v>
      </c>
      <c r="CJ44">
        <v>-9381.6000000000058</v>
      </c>
      <c r="CK44">
        <v>-8459.7999999999956</v>
      </c>
      <c r="CL44">
        <v>-24664.6</v>
      </c>
      <c r="CM44">
        <v>2905.8000000000029</v>
      </c>
      <c r="CN44">
        <v>-10099.800000000003</v>
      </c>
      <c r="CO44">
        <v>10984.599999999999</v>
      </c>
      <c r="CP44">
        <v>-10735.600000000006</v>
      </c>
      <c r="CQ44">
        <v>5372</v>
      </c>
      <c r="CR44">
        <v>12340.599999999999</v>
      </c>
      <c r="CS44">
        <v>10685.400000000001</v>
      </c>
      <c r="CT44">
        <v>-19049</v>
      </c>
      <c r="CU44">
        <v>-7799.3999999999942</v>
      </c>
      <c r="CV44">
        <v>-12414.400000000001</v>
      </c>
      <c r="CW44">
        <v>8768.3999999999942</v>
      </c>
      <c r="CY44">
        <f t="shared" si="2"/>
        <v>-5030.5059999999994</v>
      </c>
      <c r="CZ44">
        <f t="shared" si="3"/>
        <v>11542.85</v>
      </c>
    </row>
    <row r="45" spans="2:104" x14ac:dyDescent="0.25">
      <c r="B45">
        <v>-8474.5999999999913</v>
      </c>
      <c r="C45">
        <v>769</v>
      </c>
      <c r="D45">
        <v>-12636.800000000003</v>
      </c>
      <c r="E45">
        <v>-29542.799999999996</v>
      </c>
      <c r="F45">
        <v>-27438.800000000003</v>
      </c>
      <c r="G45">
        <v>24730.800000000003</v>
      </c>
      <c r="H45">
        <v>-17532.199999999997</v>
      </c>
      <c r="I45">
        <v>-5129.8000000000029</v>
      </c>
      <c r="J45">
        <v>4778.6000000000058</v>
      </c>
      <c r="K45">
        <v>-12691</v>
      </c>
      <c r="L45">
        <v>-169</v>
      </c>
      <c r="M45">
        <v>-8980.7999999999884</v>
      </c>
      <c r="N45">
        <v>-9362.8000000000029</v>
      </c>
      <c r="O45">
        <v>-18280.799999999996</v>
      </c>
      <c r="P45">
        <v>14226.400000000001</v>
      </c>
      <c r="Q45">
        <v>-12199.800000000003</v>
      </c>
      <c r="R45">
        <v>13265.800000000003</v>
      </c>
      <c r="S45">
        <v>30969.599999999999</v>
      </c>
      <c r="T45">
        <v>-6437.5999999999985</v>
      </c>
      <c r="U45">
        <v>-8192</v>
      </c>
      <c r="V45">
        <v>2291.8000000000029</v>
      </c>
      <c r="W45">
        <v>-6375.8000000000029</v>
      </c>
      <c r="X45">
        <v>26035</v>
      </c>
      <c r="Y45">
        <v>-17008.600000000006</v>
      </c>
      <c r="Z45">
        <v>-7535</v>
      </c>
      <c r="AA45">
        <v>17001.199999999997</v>
      </c>
      <c r="AB45">
        <v>-26267.600000000006</v>
      </c>
      <c r="AC45">
        <v>-9711.1999999999971</v>
      </c>
      <c r="AD45">
        <v>-4101</v>
      </c>
      <c r="AE45">
        <v>-2254.4000000000015</v>
      </c>
      <c r="AF45">
        <v>-24130.200000000004</v>
      </c>
      <c r="AG45">
        <v>-13249.599999999999</v>
      </c>
      <c r="AH45">
        <v>-26299.800000000003</v>
      </c>
      <c r="AI45">
        <v>10673.400000000001</v>
      </c>
      <c r="AJ45">
        <v>-16474.399999999994</v>
      </c>
      <c r="AK45">
        <v>5609.7999999999884</v>
      </c>
      <c r="AL45">
        <v>-1076.1999999999971</v>
      </c>
      <c r="AM45">
        <v>-22432.800000000003</v>
      </c>
      <c r="AN45">
        <v>9775</v>
      </c>
      <c r="AO45">
        <v>-9162.8000000000029</v>
      </c>
      <c r="AP45">
        <v>-1693.4000000000087</v>
      </c>
      <c r="AQ45">
        <v>-13308</v>
      </c>
      <c r="AR45">
        <v>9343.4000000000015</v>
      </c>
      <c r="AS45">
        <v>-8951.6000000000058</v>
      </c>
      <c r="AT45">
        <v>13441.599999999999</v>
      </c>
      <c r="AU45">
        <v>-13996.999999999993</v>
      </c>
      <c r="AV45">
        <v>-4599.2000000000044</v>
      </c>
      <c r="AW45">
        <v>-8809</v>
      </c>
      <c r="AX45">
        <v>-7147.5999999999985</v>
      </c>
      <c r="AY45">
        <v>4839</v>
      </c>
      <c r="AZ45">
        <v>-18322.600000000006</v>
      </c>
      <c r="BA45">
        <v>-213</v>
      </c>
      <c r="BB45">
        <v>-29303.399999999994</v>
      </c>
      <c r="BC45">
        <v>2929.8000000000029</v>
      </c>
      <c r="BD45">
        <v>-154</v>
      </c>
      <c r="BE45">
        <v>-4582.1999999999971</v>
      </c>
      <c r="BF45">
        <v>-19632.199999999997</v>
      </c>
      <c r="BG45">
        <v>-16550</v>
      </c>
      <c r="BH45">
        <v>-612.80000000000291</v>
      </c>
      <c r="BI45">
        <v>-12068.000000000007</v>
      </c>
      <c r="BJ45">
        <v>-2988</v>
      </c>
      <c r="BK45">
        <v>-1924.4000000000015</v>
      </c>
      <c r="BL45">
        <v>10744.399999999994</v>
      </c>
      <c r="BM45">
        <v>24708.2</v>
      </c>
      <c r="BN45">
        <v>9557.5999999999985</v>
      </c>
      <c r="BO45">
        <v>-3276.4000000000015</v>
      </c>
      <c r="BP45">
        <v>-20420.399999999994</v>
      </c>
      <c r="BQ45">
        <v>-19565.999999999993</v>
      </c>
      <c r="BR45">
        <v>10926.599999999999</v>
      </c>
      <c r="BS45">
        <v>-7077</v>
      </c>
      <c r="BT45">
        <v>-7368</v>
      </c>
      <c r="BU45">
        <v>-14792.399999999994</v>
      </c>
      <c r="BV45">
        <v>-490.19999999999709</v>
      </c>
      <c r="BW45">
        <v>-24003.4</v>
      </c>
      <c r="BX45">
        <v>-35955</v>
      </c>
      <c r="BY45">
        <v>-8644</v>
      </c>
      <c r="BZ45">
        <v>7384.7999999999956</v>
      </c>
      <c r="CA45">
        <v>-7529.8000000000029</v>
      </c>
      <c r="CB45">
        <v>-16441.399999999994</v>
      </c>
      <c r="CC45">
        <v>14553.800000000003</v>
      </c>
      <c r="CD45">
        <v>5718.8000000000029</v>
      </c>
      <c r="CE45">
        <v>-5017.7999999999956</v>
      </c>
      <c r="CF45">
        <v>-9639.0000000000073</v>
      </c>
      <c r="CG45">
        <v>-3287</v>
      </c>
      <c r="CH45">
        <v>-9732.3999999999942</v>
      </c>
      <c r="CI45">
        <v>-6656.5999999999913</v>
      </c>
      <c r="CJ45">
        <v>-7424</v>
      </c>
      <c r="CK45">
        <v>-8140.5999999999985</v>
      </c>
      <c r="CL45">
        <v>-27166.799999999996</v>
      </c>
      <c r="CM45">
        <v>-1246.3999999999978</v>
      </c>
      <c r="CN45">
        <v>-6322.3999999999942</v>
      </c>
      <c r="CO45">
        <v>11156</v>
      </c>
      <c r="CP45">
        <v>-11170.200000000012</v>
      </c>
      <c r="CQ45">
        <v>5117.3999999999942</v>
      </c>
      <c r="CR45">
        <v>11367.400000000001</v>
      </c>
      <c r="CS45">
        <v>11838.400000000001</v>
      </c>
      <c r="CT45">
        <v>-16852.799999999996</v>
      </c>
      <c r="CU45">
        <v>-11138.799999999988</v>
      </c>
      <c r="CV45">
        <v>-13015.400000000001</v>
      </c>
      <c r="CW45">
        <v>7999</v>
      </c>
      <c r="CY45">
        <f t="shared" si="2"/>
        <v>-5086.2620000000006</v>
      </c>
      <c r="CZ45">
        <f t="shared" si="3"/>
        <v>11521.313999999998</v>
      </c>
    </row>
    <row r="46" spans="2:104" x14ac:dyDescent="0.25">
      <c r="B46">
        <v>-6956.3999999999942</v>
      </c>
      <c r="C46">
        <v>-3689.6000000000058</v>
      </c>
      <c r="D46">
        <v>-13767</v>
      </c>
      <c r="E46">
        <v>-31051.799999999996</v>
      </c>
      <c r="F46">
        <v>-28193.400000000009</v>
      </c>
      <c r="G46">
        <v>24201.599999999999</v>
      </c>
      <c r="H46">
        <v>-18725.399999999994</v>
      </c>
      <c r="I46">
        <v>-3357.4000000000015</v>
      </c>
      <c r="J46">
        <v>7235.2000000000044</v>
      </c>
      <c r="K46">
        <v>-9671.5999999999985</v>
      </c>
      <c r="L46">
        <v>1798.4000000000015</v>
      </c>
      <c r="M46">
        <v>-10977.599999999991</v>
      </c>
      <c r="N46">
        <v>-11334.199999999997</v>
      </c>
      <c r="O46">
        <v>-17852.199999999997</v>
      </c>
      <c r="P46">
        <v>14704.599999999999</v>
      </c>
      <c r="Q46">
        <v>-16994.000000000007</v>
      </c>
      <c r="R46">
        <v>10866</v>
      </c>
      <c r="S46">
        <v>28059.799999999996</v>
      </c>
      <c r="T46">
        <v>-8180.7999999999956</v>
      </c>
      <c r="U46">
        <v>-7385.4000000000087</v>
      </c>
      <c r="V46">
        <v>2902.2000000000044</v>
      </c>
      <c r="W46">
        <v>-7511.8000000000029</v>
      </c>
      <c r="X46">
        <v>26091.599999999999</v>
      </c>
      <c r="Y46">
        <v>-18061.800000000003</v>
      </c>
      <c r="Z46">
        <v>-8043</v>
      </c>
      <c r="AA46">
        <v>14596.599999999999</v>
      </c>
      <c r="AB46">
        <v>-25175.399999999994</v>
      </c>
      <c r="AC46">
        <v>-9429.5999999999913</v>
      </c>
      <c r="AD46">
        <v>-4320.4000000000015</v>
      </c>
      <c r="AE46">
        <v>-1826</v>
      </c>
      <c r="AF46">
        <v>-22154.6</v>
      </c>
      <c r="AG46">
        <v>-13255.199999999997</v>
      </c>
      <c r="AH46">
        <v>-27373.000000000007</v>
      </c>
      <c r="AI46">
        <v>12754.800000000003</v>
      </c>
      <c r="AJ46">
        <v>-20778</v>
      </c>
      <c r="AK46">
        <v>9109.7999999999884</v>
      </c>
      <c r="AL46">
        <v>-3164.3999999999942</v>
      </c>
      <c r="AM46">
        <v>-22744.400000000001</v>
      </c>
      <c r="AN46">
        <v>11666.599999999999</v>
      </c>
      <c r="AO46">
        <v>-10002.800000000003</v>
      </c>
      <c r="AP46">
        <v>-1961.1999999999971</v>
      </c>
      <c r="AQ46">
        <v>-13515.599999999999</v>
      </c>
      <c r="AR46">
        <v>8171</v>
      </c>
      <c r="AS46">
        <v>-9051.6000000000058</v>
      </c>
      <c r="AT46">
        <v>12738.200000000004</v>
      </c>
      <c r="AU46">
        <v>-14755.599999999991</v>
      </c>
      <c r="AV46">
        <v>-3442.4000000000015</v>
      </c>
      <c r="AW46">
        <v>-9874</v>
      </c>
      <c r="AX46">
        <v>-5765.7999999999956</v>
      </c>
      <c r="AY46">
        <v>2199.8000000000029</v>
      </c>
      <c r="AZ46">
        <v>-18438.800000000003</v>
      </c>
      <c r="BA46">
        <v>-1300.7999999999956</v>
      </c>
      <c r="BB46">
        <v>-27679.599999999999</v>
      </c>
      <c r="BC46">
        <v>1272</v>
      </c>
      <c r="BD46">
        <v>-559.40000000000146</v>
      </c>
      <c r="BE46">
        <v>-4272.7999999999956</v>
      </c>
      <c r="BF46">
        <v>-16355.400000000001</v>
      </c>
      <c r="BG46">
        <v>-14721.800000000003</v>
      </c>
      <c r="BH46">
        <v>438.79999999999563</v>
      </c>
      <c r="BI46">
        <v>-12238.800000000003</v>
      </c>
      <c r="BJ46">
        <v>-1430</v>
      </c>
      <c r="BK46">
        <v>-7903.2000000000044</v>
      </c>
      <c r="BL46">
        <v>14692.599999999991</v>
      </c>
      <c r="BM46">
        <v>25818.799999999999</v>
      </c>
      <c r="BN46">
        <v>10937.799999999996</v>
      </c>
      <c r="BO46">
        <v>-5160.4000000000015</v>
      </c>
      <c r="BP46">
        <v>-24061.999999999993</v>
      </c>
      <c r="BQ46">
        <v>-17352.199999999997</v>
      </c>
      <c r="BR46">
        <v>8778.1999999999971</v>
      </c>
      <c r="BS46">
        <v>-3640.4000000000015</v>
      </c>
      <c r="BT46">
        <v>-6618.1999999999971</v>
      </c>
      <c r="BU46">
        <v>-15367.199999999997</v>
      </c>
      <c r="BV46">
        <v>-2412.1999999999971</v>
      </c>
      <c r="BW46">
        <v>-24146</v>
      </c>
      <c r="BX46">
        <v>-34222.799999999996</v>
      </c>
      <c r="BY46">
        <v>-8551.1999999999971</v>
      </c>
      <c r="BZ46">
        <v>8318.2000000000044</v>
      </c>
      <c r="CA46">
        <v>-7011.6000000000058</v>
      </c>
      <c r="CB46">
        <v>-15873</v>
      </c>
      <c r="CC46">
        <v>14265.400000000001</v>
      </c>
      <c r="CD46">
        <v>6341</v>
      </c>
      <c r="CE46">
        <v>-5895.1999999999971</v>
      </c>
      <c r="CF46">
        <v>-9429.0000000000073</v>
      </c>
      <c r="CG46">
        <v>-4304.1999999999971</v>
      </c>
      <c r="CH46">
        <v>-9151.3999999999942</v>
      </c>
      <c r="CI46">
        <v>-5538.1999999999971</v>
      </c>
      <c r="CJ46">
        <v>-5903.8000000000029</v>
      </c>
      <c r="CK46">
        <v>-4110.1999999999971</v>
      </c>
      <c r="CL46">
        <v>-23710.399999999994</v>
      </c>
      <c r="CM46">
        <v>-838.19999999999709</v>
      </c>
      <c r="CN46">
        <v>-4858</v>
      </c>
      <c r="CO46">
        <v>11448</v>
      </c>
      <c r="CP46">
        <v>-8750.6000000000058</v>
      </c>
      <c r="CQ46">
        <v>3706.5999999999913</v>
      </c>
      <c r="CR46">
        <v>9559.1999999999971</v>
      </c>
      <c r="CS46">
        <v>12988.800000000003</v>
      </c>
      <c r="CT46">
        <v>-17094.799999999996</v>
      </c>
      <c r="CU46">
        <v>-11275.799999999988</v>
      </c>
      <c r="CV46">
        <v>-10994.800000000003</v>
      </c>
      <c r="CW46">
        <v>4104.1999999999971</v>
      </c>
      <c r="CY46">
        <f t="shared" si="2"/>
        <v>-5117.5000000000009</v>
      </c>
      <c r="CZ46">
        <f t="shared" si="3"/>
        <v>11512.816000000001</v>
      </c>
    </row>
    <row r="47" spans="2:104" x14ac:dyDescent="0.25">
      <c r="B47">
        <v>-11725.199999999997</v>
      </c>
      <c r="C47">
        <v>-2580</v>
      </c>
      <c r="D47">
        <v>-17421.400000000001</v>
      </c>
      <c r="E47">
        <v>-29376.199999999997</v>
      </c>
      <c r="F47">
        <v>-27575</v>
      </c>
      <c r="G47">
        <v>24564.800000000003</v>
      </c>
      <c r="H47">
        <v>-19929.600000000006</v>
      </c>
      <c r="I47">
        <v>-4206.4000000000015</v>
      </c>
      <c r="J47">
        <v>8636.8000000000029</v>
      </c>
      <c r="K47">
        <v>-11960.599999999999</v>
      </c>
      <c r="L47">
        <v>1935.2000000000044</v>
      </c>
      <c r="M47">
        <v>-11679.799999999988</v>
      </c>
      <c r="N47">
        <v>-9044.8000000000029</v>
      </c>
      <c r="O47">
        <v>-15737.599999999999</v>
      </c>
      <c r="P47">
        <v>11463</v>
      </c>
      <c r="Q47">
        <v>-16500.800000000003</v>
      </c>
      <c r="R47">
        <v>14535.400000000001</v>
      </c>
      <c r="S47">
        <v>27255.599999999999</v>
      </c>
      <c r="T47">
        <v>-8379.1999999999971</v>
      </c>
      <c r="U47">
        <v>-4429.2000000000116</v>
      </c>
      <c r="V47">
        <v>6214.4000000000015</v>
      </c>
      <c r="W47">
        <v>-6022.4000000000087</v>
      </c>
      <c r="X47">
        <v>27425.599999999999</v>
      </c>
      <c r="Y47">
        <v>-18191.000000000007</v>
      </c>
      <c r="Z47">
        <v>-8220.5999999999985</v>
      </c>
      <c r="AA47">
        <v>16221.599999999999</v>
      </c>
      <c r="AB47">
        <v>-24191.800000000003</v>
      </c>
      <c r="AC47">
        <v>-2688.8000000000029</v>
      </c>
      <c r="AD47">
        <v>-3289.5999999999985</v>
      </c>
      <c r="AE47">
        <v>-1779.4000000000015</v>
      </c>
      <c r="AF47">
        <v>-20287</v>
      </c>
      <c r="AG47">
        <v>-13520.800000000003</v>
      </c>
      <c r="AH47">
        <v>-28371.000000000007</v>
      </c>
      <c r="AI47">
        <v>14987</v>
      </c>
      <c r="AJ47">
        <v>-22613.199999999997</v>
      </c>
      <c r="AK47">
        <v>7251.7999999999884</v>
      </c>
      <c r="AL47">
        <v>-5633.3999999999942</v>
      </c>
      <c r="AM47">
        <v>-23876.199999999997</v>
      </c>
      <c r="AN47">
        <v>9875</v>
      </c>
      <c r="AO47">
        <v>-13932.200000000004</v>
      </c>
      <c r="AP47">
        <v>-2780</v>
      </c>
      <c r="AQ47">
        <v>-14871.400000000001</v>
      </c>
      <c r="AR47">
        <v>10524.800000000003</v>
      </c>
      <c r="AS47">
        <v>-8744.2000000000044</v>
      </c>
      <c r="AT47">
        <v>13018.000000000007</v>
      </c>
      <c r="AU47">
        <v>-20012.199999999997</v>
      </c>
      <c r="AV47">
        <v>-4139</v>
      </c>
      <c r="AW47">
        <v>-8715.7999999999956</v>
      </c>
      <c r="AX47">
        <v>-5540.7999999999956</v>
      </c>
      <c r="AY47">
        <v>2646.2000000000044</v>
      </c>
      <c r="AZ47">
        <v>-17415.400000000009</v>
      </c>
      <c r="BA47">
        <v>-5541.7999999999993</v>
      </c>
      <c r="BB47">
        <v>-27818</v>
      </c>
      <c r="BC47">
        <v>1189.1999999999971</v>
      </c>
      <c r="BD47">
        <v>-568.80000000000291</v>
      </c>
      <c r="BE47">
        <v>-235</v>
      </c>
      <c r="BF47">
        <v>-16609.199999999997</v>
      </c>
      <c r="BG47">
        <v>-16675.800000000003</v>
      </c>
      <c r="BH47">
        <v>735.19999999999709</v>
      </c>
      <c r="BI47">
        <v>-14573.600000000006</v>
      </c>
      <c r="BJ47">
        <v>-449.80000000000291</v>
      </c>
      <c r="BK47">
        <v>-4695</v>
      </c>
      <c r="BL47">
        <v>12866.199999999997</v>
      </c>
      <c r="BM47">
        <v>26012.999999999996</v>
      </c>
      <c r="BN47">
        <v>6134.7999999999956</v>
      </c>
      <c r="BO47">
        <v>-3981.4000000000015</v>
      </c>
      <c r="BP47">
        <v>-23685.599999999991</v>
      </c>
      <c r="BQ47">
        <v>-14188.399999999994</v>
      </c>
      <c r="BR47">
        <v>10471.199999999997</v>
      </c>
      <c r="BS47">
        <v>-1253.4000000000015</v>
      </c>
      <c r="BT47">
        <v>-3671.8000000000029</v>
      </c>
      <c r="BU47">
        <v>-11710.800000000003</v>
      </c>
      <c r="BV47">
        <v>-4253</v>
      </c>
      <c r="BW47">
        <v>-26358</v>
      </c>
      <c r="BX47">
        <v>-33860.799999999996</v>
      </c>
      <c r="BY47">
        <v>-8452.8000000000029</v>
      </c>
      <c r="BZ47">
        <v>9763.7999999999956</v>
      </c>
      <c r="CA47">
        <v>-9536.6000000000058</v>
      </c>
      <c r="CB47">
        <v>-18428.399999999994</v>
      </c>
      <c r="CC47">
        <v>14876.800000000003</v>
      </c>
      <c r="CD47">
        <v>8131.4000000000015</v>
      </c>
      <c r="CE47">
        <v>-4268.7999999999956</v>
      </c>
      <c r="CF47">
        <v>-13232.200000000004</v>
      </c>
      <c r="CG47">
        <v>-4883.7999999999993</v>
      </c>
      <c r="CH47">
        <v>-10124.599999999991</v>
      </c>
      <c r="CI47">
        <v>-8007.7999999999956</v>
      </c>
      <c r="CJ47">
        <v>-1643.1999999999971</v>
      </c>
      <c r="CK47">
        <v>-5186.7999999999956</v>
      </c>
      <c r="CL47">
        <v>-22550.6</v>
      </c>
      <c r="CM47">
        <v>-187.39999999999782</v>
      </c>
      <c r="CN47">
        <v>-4784.5999999999913</v>
      </c>
      <c r="CO47">
        <v>10508.599999999999</v>
      </c>
      <c r="CP47">
        <v>-7876.8000000000029</v>
      </c>
      <c r="CQ47">
        <v>3856.5999999999913</v>
      </c>
      <c r="CR47">
        <v>10384.599999999999</v>
      </c>
      <c r="CS47">
        <v>13318.400000000001</v>
      </c>
      <c r="CT47">
        <v>-18316</v>
      </c>
      <c r="CU47">
        <v>-8917.1999999999971</v>
      </c>
      <c r="CV47">
        <v>-11641.400000000001</v>
      </c>
      <c r="CW47">
        <v>5420</v>
      </c>
      <c r="CY47">
        <f t="shared" si="2"/>
        <v>-5033.2619999999988</v>
      </c>
      <c r="CZ47">
        <f t="shared" si="3"/>
        <v>11637.762000000004</v>
      </c>
    </row>
    <row r="48" spans="2:104" x14ac:dyDescent="0.25">
      <c r="B48">
        <v>-12296.799999999988</v>
      </c>
      <c r="C48">
        <v>-3515.6000000000058</v>
      </c>
      <c r="D48">
        <v>-16919.800000000003</v>
      </c>
      <c r="E48">
        <v>-27762</v>
      </c>
      <c r="F48">
        <v>-28378.800000000003</v>
      </c>
      <c r="G48">
        <v>24963.800000000003</v>
      </c>
      <c r="H48">
        <v>-18303.399999999994</v>
      </c>
      <c r="I48">
        <v>-9437.8000000000029</v>
      </c>
      <c r="J48">
        <v>7666.4000000000015</v>
      </c>
      <c r="K48">
        <v>-9771.8000000000029</v>
      </c>
      <c r="L48">
        <v>162</v>
      </c>
      <c r="M48">
        <v>-13418.199999999997</v>
      </c>
      <c r="N48">
        <v>-12788.399999999994</v>
      </c>
      <c r="O48">
        <v>-16989.199999999997</v>
      </c>
      <c r="P48">
        <v>11992.799999999996</v>
      </c>
      <c r="Q48">
        <v>-18363.200000000004</v>
      </c>
      <c r="R48">
        <v>13332</v>
      </c>
      <c r="S48">
        <v>27494.999999999993</v>
      </c>
      <c r="T48">
        <v>-8964.5999999999985</v>
      </c>
      <c r="U48">
        <v>-2687</v>
      </c>
      <c r="V48">
        <v>5709.8000000000029</v>
      </c>
      <c r="W48">
        <v>-7422.6000000000058</v>
      </c>
      <c r="X48">
        <v>28131.599999999999</v>
      </c>
      <c r="Y48">
        <v>-14283.600000000006</v>
      </c>
      <c r="Z48">
        <v>-10296.200000000001</v>
      </c>
      <c r="AA48">
        <v>15556.400000000001</v>
      </c>
      <c r="AB48">
        <v>-24697.399999999994</v>
      </c>
      <c r="AC48">
        <v>-309.39999999999418</v>
      </c>
      <c r="AD48">
        <v>-1780.4000000000015</v>
      </c>
      <c r="AE48">
        <v>-1719.8000000000029</v>
      </c>
      <c r="AF48">
        <v>-22026.6</v>
      </c>
      <c r="AG48">
        <v>-15745.199999999997</v>
      </c>
      <c r="AH48">
        <v>-31584.800000000003</v>
      </c>
      <c r="AI48">
        <v>15037.800000000003</v>
      </c>
      <c r="AJ48">
        <v>-22144</v>
      </c>
      <c r="AK48">
        <v>6658.1999999999971</v>
      </c>
      <c r="AL48">
        <v>-4826.3999999999942</v>
      </c>
      <c r="AM48">
        <v>-23826.6</v>
      </c>
      <c r="AN48">
        <v>9916.3999999999942</v>
      </c>
      <c r="AO48">
        <v>-12671.600000000006</v>
      </c>
      <c r="AP48">
        <v>-3647.1999999999971</v>
      </c>
      <c r="AQ48">
        <v>-14252.800000000003</v>
      </c>
      <c r="AR48">
        <v>10819.400000000001</v>
      </c>
      <c r="AS48">
        <v>-11402.000000000007</v>
      </c>
      <c r="AT48">
        <v>13718.200000000004</v>
      </c>
      <c r="AU48">
        <v>-20984.399999999994</v>
      </c>
      <c r="AV48">
        <v>-1377</v>
      </c>
      <c r="AW48">
        <v>-4283.1999999999971</v>
      </c>
      <c r="AX48">
        <v>-6559.1999999999971</v>
      </c>
      <c r="AY48">
        <v>-904.40000000000146</v>
      </c>
      <c r="AZ48">
        <v>-13750.800000000003</v>
      </c>
      <c r="BA48">
        <v>-4160.5999999999985</v>
      </c>
      <c r="BB48">
        <v>-27858.399999999994</v>
      </c>
      <c r="BC48">
        <v>32.600000000005821</v>
      </c>
      <c r="BD48">
        <v>3586.1999999999971</v>
      </c>
      <c r="BE48">
        <v>-597.59999999999854</v>
      </c>
      <c r="BF48">
        <v>-20023.400000000001</v>
      </c>
      <c r="BG48">
        <v>-19527.599999999999</v>
      </c>
      <c r="BH48">
        <v>1755.5999999999985</v>
      </c>
      <c r="BI48">
        <v>-18856.600000000006</v>
      </c>
      <c r="BJ48">
        <v>-3145.6000000000058</v>
      </c>
      <c r="BK48">
        <v>-5625</v>
      </c>
      <c r="BL48">
        <v>14346.199999999997</v>
      </c>
      <c r="BM48">
        <v>24044.399999999998</v>
      </c>
      <c r="BN48">
        <v>3894.7999999999956</v>
      </c>
      <c r="BO48">
        <v>-8102.2000000000044</v>
      </c>
      <c r="BP48">
        <v>-22012.999999999993</v>
      </c>
      <c r="BQ48">
        <v>-18347.999999999993</v>
      </c>
      <c r="BR48">
        <v>8998</v>
      </c>
      <c r="BS48">
        <v>1060.3999999999942</v>
      </c>
      <c r="BT48">
        <v>-1472.6000000000058</v>
      </c>
      <c r="BU48">
        <v>-9617.1999999999971</v>
      </c>
      <c r="BV48">
        <v>-5953.5999999999985</v>
      </c>
      <c r="BW48">
        <v>-30450.6</v>
      </c>
      <c r="BX48">
        <v>-32241.399999999994</v>
      </c>
      <c r="BY48">
        <v>-6977.1999999999971</v>
      </c>
      <c r="BZ48">
        <v>9028.4000000000015</v>
      </c>
      <c r="CA48">
        <v>-11484.800000000003</v>
      </c>
      <c r="CB48">
        <v>-21206</v>
      </c>
      <c r="CC48">
        <v>13192</v>
      </c>
      <c r="CD48">
        <v>10416</v>
      </c>
      <c r="CE48">
        <v>-2858</v>
      </c>
      <c r="CF48">
        <v>-11327.400000000009</v>
      </c>
      <c r="CG48">
        <v>-3067.3999999999978</v>
      </c>
      <c r="CH48">
        <v>-10428.199999999997</v>
      </c>
      <c r="CI48">
        <v>-8066.7999999999956</v>
      </c>
      <c r="CJ48">
        <v>-3341.6000000000058</v>
      </c>
      <c r="CK48">
        <v>-3334.1999999999971</v>
      </c>
      <c r="CL48">
        <v>-20282.799999999996</v>
      </c>
      <c r="CM48">
        <v>-639.59999999999854</v>
      </c>
      <c r="CN48">
        <v>-5111</v>
      </c>
      <c r="CO48">
        <v>9293</v>
      </c>
      <c r="CP48">
        <v>-11179</v>
      </c>
      <c r="CQ48">
        <v>4506.1999999999971</v>
      </c>
      <c r="CR48">
        <v>11618.400000000001</v>
      </c>
      <c r="CS48">
        <v>12510</v>
      </c>
      <c r="CT48">
        <v>-18402.199999999997</v>
      </c>
      <c r="CU48">
        <v>-10989.799999999988</v>
      </c>
      <c r="CV48">
        <v>-9644</v>
      </c>
      <c r="CW48">
        <v>3314.3999999999942</v>
      </c>
      <c r="CY48">
        <f t="shared" si="2"/>
        <v>-5336.6919999999982</v>
      </c>
      <c r="CZ48">
        <f t="shared" si="3"/>
        <v>11791.819999999996</v>
      </c>
    </row>
    <row r="49" spans="2:104" x14ac:dyDescent="0.25">
      <c r="B49">
        <v>-14870.199999999997</v>
      </c>
      <c r="C49">
        <v>1182.3999999999942</v>
      </c>
      <c r="D49">
        <v>-15603.800000000003</v>
      </c>
      <c r="E49">
        <v>-26829</v>
      </c>
      <c r="F49">
        <v>-29171.600000000006</v>
      </c>
      <c r="G49">
        <v>22983.4</v>
      </c>
      <c r="H49">
        <v>-18185.600000000006</v>
      </c>
      <c r="I49">
        <v>-12551.200000000004</v>
      </c>
      <c r="J49">
        <v>8741.8000000000029</v>
      </c>
      <c r="K49">
        <v>-12792</v>
      </c>
      <c r="L49">
        <v>-635</v>
      </c>
      <c r="M49">
        <v>-17347.599999999991</v>
      </c>
      <c r="N49">
        <v>-16202.599999999999</v>
      </c>
      <c r="O49">
        <v>-15413.399999999994</v>
      </c>
      <c r="P49">
        <v>9552.7999999999956</v>
      </c>
      <c r="Q49">
        <v>-18821.400000000009</v>
      </c>
      <c r="R49">
        <v>15565</v>
      </c>
      <c r="S49">
        <v>28089.200000000004</v>
      </c>
      <c r="T49">
        <v>-11456.599999999999</v>
      </c>
      <c r="U49">
        <v>-2232.4000000000087</v>
      </c>
      <c r="V49">
        <v>3612.8000000000029</v>
      </c>
      <c r="W49">
        <v>-5784.6000000000058</v>
      </c>
      <c r="X49">
        <v>31284.6</v>
      </c>
      <c r="Y49">
        <v>-12062.600000000006</v>
      </c>
      <c r="Z49">
        <v>-10925.599999999999</v>
      </c>
      <c r="AA49">
        <v>12022.400000000001</v>
      </c>
      <c r="AB49">
        <v>-22699</v>
      </c>
      <c r="AC49">
        <v>-3005.1999999999971</v>
      </c>
      <c r="AD49">
        <v>-2385.8000000000029</v>
      </c>
      <c r="AE49">
        <v>-477</v>
      </c>
      <c r="AF49">
        <v>-20983.800000000003</v>
      </c>
      <c r="AG49">
        <v>-15796.800000000003</v>
      </c>
      <c r="AH49">
        <v>-34330.800000000003</v>
      </c>
      <c r="AI49">
        <v>11580.800000000003</v>
      </c>
      <c r="AJ49">
        <v>-19599.199999999997</v>
      </c>
      <c r="AK49">
        <v>5936.1999999999971</v>
      </c>
      <c r="AL49">
        <v>-5632.1999999999971</v>
      </c>
      <c r="AM49">
        <v>-25453.4</v>
      </c>
      <c r="AN49">
        <v>8809.1999999999971</v>
      </c>
      <c r="AO49">
        <v>-12395.600000000006</v>
      </c>
      <c r="AP49">
        <v>-2000.8000000000029</v>
      </c>
      <c r="AQ49">
        <v>-13386.800000000003</v>
      </c>
      <c r="AR49">
        <v>11321</v>
      </c>
      <c r="AS49">
        <v>-13910.000000000007</v>
      </c>
      <c r="AT49">
        <v>14300.799999999996</v>
      </c>
      <c r="AU49">
        <v>-17868.799999999996</v>
      </c>
      <c r="AV49">
        <v>779.40000000000146</v>
      </c>
      <c r="AW49">
        <v>-7220.1999999999971</v>
      </c>
      <c r="AX49">
        <v>-8755.1999999999971</v>
      </c>
      <c r="AY49">
        <v>1386.4000000000015</v>
      </c>
      <c r="AZ49">
        <v>-14370.200000000012</v>
      </c>
      <c r="BA49">
        <v>-3792</v>
      </c>
      <c r="BB49">
        <v>-28955.599999999999</v>
      </c>
      <c r="BC49">
        <v>166.60000000000582</v>
      </c>
      <c r="BD49">
        <v>7038.5999999999985</v>
      </c>
      <c r="BE49">
        <v>162</v>
      </c>
      <c r="BF49">
        <v>-19075</v>
      </c>
      <c r="BG49">
        <v>-19195.800000000003</v>
      </c>
      <c r="BH49">
        <v>669.59999999999854</v>
      </c>
      <c r="BI49">
        <v>-20245.000000000007</v>
      </c>
      <c r="BJ49">
        <v>-2788.3999999999942</v>
      </c>
      <c r="BK49">
        <v>-6452</v>
      </c>
      <c r="BL49">
        <v>14770.199999999997</v>
      </c>
      <c r="BM49">
        <v>18911.600000000002</v>
      </c>
      <c r="BN49">
        <v>3920.1999999999971</v>
      </c>
      <c r="BO49">
        <v>-7984.4000000000015</v>
      </c>
      <c r="BP49">
        <v>-23133.599999999991</v>
      </c>
      <c r="BQ49">
        <v>-18341.199999999997</v>
      </c>
      <c r="BR49">
        <v>6448</v>
      </c>
      <c r="BS49">
        <v>1837.3999999999942</v>
      </c>
      <c r="BT49">
        <v>-2865.1999999999971</v>
      </c>
      <c r="BU49">
        <v>-11697.399999999994</v>
      </c>
      <c r="BV49">
        <v>-3928.7999999999956</v>
      </c>
      <c r="BW49">
        <v>-28962</v>
      </c>
      <c r="BX49">
        <v>-34045.599999999999</v>
      </c>
      <c r="BY49">
        <v>-7710</v>
      </c>
      <c r="BZ49">
        <v>5202.0000000000073</v>
      </c>
      <c r="CA49">
        <v>-12727.800000000003</v>
      </c>
      <c r="CB49">
        <v>-22185</v>
      </c>
      <c r="CC49">
        <v>15213.400000000001</v>
      </c>
      <c r="CD49">
        <v>10064.800000000003</v>
      </c>
      <c r="CE49">
        <v>-3912.3999999999942</v>
      </c>
      <c r="CF49">
        <v>-13553.000000000007</v>
      </c>
      <c r="CG49">
        <v>-74.400000000001455</v>
      </c>
      <c r="CH49">
        <v>-10440.599999999991</v>
      </c>
      <c r="CI49">
        <v>-7626.3999999999942</v>
      </c>
      <c r="CJ49">
        <v>-831.60000000000582</v>
      </c>
      <c r="CK49">
        <v>-6038.5999999999985</v>
      </c>
      <c r="CL49">
        <v>-23078.199999999997</v>
      </c>
      <c r="CM49">
        <v>-328.39999999999782</v>
      </c>
      <c r="CN49">
        <v>-5207</v>
      </c>
      <c r="CO49">
        <v>12313.599999999999</v>
      </c>
      <c r="CP49">
        <v>-11786.400000000009</v>
      </c>
      <c r="CQ49">
        <v>2951.1999999999971</v>
      </c>
      <c r="CR49">
        <v>13001.999999999993</v>
      </c>
      <c r="CS49">
        <v>15051.599999999999</v>
      </c>
      <c r="CT49">
        <v>-22216.799999999996</v>
      </c>
      <c r="CU49">
        <v>-15220.399999999994</v>
      </c>
      <c r="CV49">
        <v>-11665.400000000001</v>
      </c>
      <c r="CW49">
        <v>260</v>
      </c>
      <c r="CY49">
        <f t="shared" si="2"/>
        <v>-5720.8940000000011</v>
      </c>
      <c r="CZ49">
        <f t="shared" si="3"/>
        <v>12023.513999999999</v>
      </c>
    </row>
    <row r="50" spans="2:104" x14ac:dyDescent="0.25">
      <c r="B50">
        <v>-12666</v>
      </c>
      <c r="C50">
        <v>2665.8000000000029</v>
      </c>
      <c r="D50">
        <v>-11457.599999999999</v>
      </c>
      <c r="E50">
        <v>-27867.399999999994</v>
      </c>
      <c r="F50">
        <v>-28242.600000000006</v>
      </c>
      <c r="G50">
        <v>24843.4</v>
      </c>
      <c r="H50">
        <v>-20406.399999999994</v>
      </c>
      <c r="I50">
        <v>-10957</v>
      </c>
      <c r="J50">
        <v>9508.1999999999971</v>
      </c>
      <c r="K50">
        <v>-12651.599999999999</v>
      </c>
      <c r="L50">
        <v>49.80000000000291</v>
      </c>
      <c r="M50">
        <v>-16828.599999999991</v>
      </c>
      <c r="N50">
        <v>-18002</v>
      </c>
      <c r="O50">
        <v>-14465.799999999996</v>
      </c>
      <c r="P50">
        <v>8037.5999999999985</v>
      </c>
      <c r="Q50">
        <v>-14676.200000000004</v>
      </c>
      <c r="R50">
        <v>14918.600000000006</v>
      </c>
      <c r="S50">
        <v>25475.799999999996</v>
      </c>
      <c r="T50">
        <v>-10777.400000000001</v>
      </c>
      <c r="U50">
        <v>-204.20000000001164</v>
      </c>
      <c r="V50">
        <v>9749.6000000000058</v>
      </c>
      <c r="W50">
        <v>-6597</v>
      </c>
      <c r="X50">
        <v>33205</v>
      </c>
      <c r="Y50">
        <v>-14854.400000000009</v>
      </c>
      <c r="Z50">
        <v>-10811.599999999999</v>
      </c>
      <c r="AA50">
        <v>14182.799999999996</v>
      </c>
      <c r="AB50">
        <v>-23246</v>
      </c>
      <c r="AC50">
        <v>-2979</v>
      </c>
      <c r="AD50">
        <v>-8457.8000000000029</v>
      </c>
      <c r="AE50">
        <v>3101.1999999999971</v>
      </c>
      <c r="AF50">
        <v>-22036</v>
      </c>
      <c r="AG50">
        <v>-20116.800000000003</v>
      </c>
      <c r="AH50">
        <v>-34140.800000000003</v>
      </c>
      <c r="AI50">
        <v>11394.199999999997</v>
      </c>
      <c r="AJ50">
        <v>-19920.599999999999</v>
      </c>
      <c r="AK50">
        <v>7560.3999999999942</v>
      </c>
      <c r="AL50">
        <v>-6119.8000000000029</v>
      </c>
      <c r="AM50">
        <v>-24476.6</v>
      </c>
      <c r="AN50">
        <v>10004.799999999996</v>
      </c>
      <c r="AO50">
        <v>-13777.000000000007</v>
      </c>
      <c r="AP50">
        <v>-1837.4000000000087</v>
      </c>
      <c r="AQ50">
        <v>-16645.800000000003</v>
      </c>
      <c r="AR50">
        <v>13143.600000000006</v>
      </c>
      <c r="AS50">
        <v>-12607.800000000003</v>
      </c>
      <c r="AT50">
        <v>17247.200000000004</v>
      </c>
      <c r="AU50">
        <v>-16697.199999999997</v>
      </c>
      <c r="AV50">
        <v>220.40000000000146</v>
      </c>
      <c r="AW50">
        <v>-5589.3999999999942</v>
      </c>
      <c r="AX50">
        <v>-7450.3999999999942</v>
      </c>
      <c r="AY50">
        <v>1088.2000000000044</v>
      </c>
      <c r="AZ50">
        <v>-13754</v>
      </c>
      <c r="BA50">
        <v>-2183</v>
      </c>
      <c r="BB50">
        <v>-27031.799999999996</v>
      </c>
      <c r="BC50">
        <v>-573.80000000000291</v>
      </c>
      <c r="BD50">
        <v>6488.5999999999985</v>
      </c>
      <c r="BE50">
        <v>241</v>
      </c>
      <c r="BF50">
        <v>-20104.199999999997</v>
      </c>
      <c r="BG50">
        <v>-18961.400000000001</v>
      </c>
      <c r="BH50">
        <v>558.40000000000146</v>
      </c>
      <c r="BI50">
        <v>-22813.200000000004</v>
      </c>
      <c r="BJ50">
        <v>-131.60000000000582</v>
      </c>
      <c r="BK50">
        <v>-3327.2000000000044</v>
      </c>
      <c r="BL50">
        <v>15692.599999999991</v>
      </c>
      <c r="BM50">
        <v>17622.8</v>
      </c>
      <c r="BN50">
        <v>4244.3999999999942</v>
      </c>
      <c r="BO50">
        <v>-6127</v>
      </c>
      <c r="BP50">
        <v>-24664.199999999997</v>
      </c>
      <c r="BQ50">
        <v>-19806.999999999993</v>
      </c>
      <c r="BR50">
        <v>6554.8000000000029</v>
      </c>
      <c r="BS50">
        <v>1646.1999999999971</v>
      </c>
      <c r="BT50">
        <v>-3904.8000000000029</v>
      </c>
      <c r="BU50">
        <v>-12185.399999999994</v>
      </c>
      <c r="BV50">
        <v>-2233</v>
      </c>
      <c r="BW50">
        <v>-30491</v>
      </c>
      <c r="BX50">
        <v>-31899</v>
      </c>
      <c r="BY50">
        <v>-5705.8000000000029</v>
      </c>
      <c r="BZ50">
        <v>6756.7999999999956</v>
      </c>
      <c r="CA50">
        <v>-13583.800000000003</v>
      </c>
      <c r="CB50">
        <v>-22638.600000000006</v>
      </c>
      <c r="CC50">
        <v>14007</v>
      </c>
      <c r="CD50">
        <v>11517.400000000001</v>
      </c>
      <c r="CE50">
        <v>-2317</v>
      </c>
      <c r="CF50">
        <v>-9442.4000000000087</v>
      </c>
      <c r="CG50">
        <v>-596.59999999999854</v>
      </c>
      <c r="CH50">
        <v>-9000.5999999999913</v>
      </c>
      <c r="CI50">
        <v>-5712.8000000000029</v>
      </c>
      <c r="CJ50">
        <v>-297</v>
      </c>
      <c r="CK50">
        <v>-5330</v>
      </c>
      <c r="CL50">
        <v>-21312.199999999997</v>
      </c>
      <c r="CM50">
        <v>4251</v>
      </c>
      <c r="CN50">
        <v>-5390.3999999999942</v>
      </c>
      <c r="CO50">
        <v>12255.400000000001</v>
      </c>
      <c r="CP50">
        <v>-12108</v>
      </c>
      <c r="CQ50">
        <v>3554.1999999999971</v>
      </c>
      <c r="CR50">
        <v>11832.400000000001</v>
      </c>
      <c r="CS50">
        <v>11642</v>
      </c>
      <c r="CT50">
        <v>-22896</v>
      </c>
      <c r="CU50">
        <v>-17887.799999999996</v>
      </c>
      <c r="CV50">
        <v>-10488.400000000001</v>
      </c>
      <c r="CW50">
        <v>-1734.4000000000087</v>
      </c>
      <c r="CY50">
        <f t="shared" si="2"/>
        <v>-5389.36</v>
      </c>
      <c r="CZ50">
        <f t="shared" si="3"/>
        <v>12094.591999999999</v>
      </c>
    </row>
    <row r="51" spans="2:104" x14ac:dyDescent="0.25">
      <c r="B51">
        <v>-14527</v>
      </c>
      <c r="C51">
        <v>2937.8000000000029</v>
      </c>
      <c r="D51">
        <v>-11159</v>
      </c>
      <c r="E51">
        <v>-29461.199999999997</v>
      </c>
      <c r="F51">
        <v>-26153.600000000006</v>
      </c>
      <c r="G51">
        <v>24234</v>
      </c>
      <c r="H51">
        <v>-20021.199999999997</v>
      </c>
      <c r="I51">
        <v>-10311.400000000001</v>
      </c>
      <c r="J51">
        <v>11036.600000000006</v>
      </c>
      <c r="K51">
        <v>-7991.1999999999971</v>
      </c>
      <c r="L51">
        <v>-2269.1999999999971</v>
      </c>
      <c r="M51">
        <v>-17296.199999999997</v>
      </c>
      <c r="N51">
        <v>-16256.199999999997</v>
      </c>
      <c r="O51">
        <v>-12278.199999999997</v>
      </c>
      <c r="P51">
        <v>9376.5999999999985</v>
      </c>
      <c r="Q51">
        <v>-14528.800000000003</v>
      </c>
      <c r="R51">
        <v>15174.200000000004</v>
      </c>
      <c r="S51">
        <v>24982.200000000004</v>
      </c>
      <c r="T51">
        <v>-6658</v>
      </c>
      <c r="U51">
        <v>1460</v>
      </c>
      <c r="V51">
        <v>11490.800000000003</v>
      </c>
      <c r="W51">
        <v>-5589</v>
      </c>
      <c r="X51">
        <v>32783.4</v>
      </c>
      <c r="Y51">
        <v>-10642.200000000012</v>
      </c>
      <c r="Z51">
        <v>-9895.7999999999993</v>
      </c>
      <c r="AA51">
        <v>11783.199999999997</v>
      </c>
      <c r="AB51">
        <v>-25237.399999999994</v>
      </c>
      <c r="AC51">
        <v>-4260.3999999999942</v>
      </c>
      <c r="AD51">
        <v>-9211.8000000000029</v>
      </c>
      <c r="AE51">
        <v>4245.1999999999971</v>
      </c>
      <c r="AF51">
        <v>-22775</v>
      </c>
      <c r="AG51">
        <v>-17355.599999999999</v>
      </c>
      <c r="AH51">
        <v>-30834.200000000004</v>
      </c>
      <c r="AI51">
        <v>11359</v>
      </c>
      <c r="AJ51">
        <v>-20576.400000000001</v>
      </c>
      <c r="AK51">
        <v>7659</v>
      </c>
      <c r="AL51">
        <v>-6774.8000000000029</v>
      </c>
      <c r="AM51">
        <v>-26204.199999999997</v>
      </c>
      <c r="AN51">
        <v>7543.3999999999942</v>
      </c>
      <c r="AO51">
        <v>-12062.600000000006</v>
      </c>
      <c r="AP51">
        <v>-3214.6000000000058</v>
      </c>
      <c r="AQ51">
        <v>-16357.800000000003</v>
      </c>
      <c r="AR51">
        <v>16137</v>
      </c>
      <c r="AS51">
        <v>-12739.200000000004</v>
      </c>
      <c r="AT51">
        <v>15947.200000000004</v>
      </c>
      <c r="AU51">
        <v>-15214.199999999997</v>
      </c>
      <c r="AV51">
        <v>-2440.4000000000015</v>
      </c>
      <c r="AW51">
        <v>-6439.3999999999942</v>
      </c>
      <c r="AX51">
        <v>-5169.3999999999942</v>
      </c>
      <c r="AY51">
        <v>2099</v>
      </c>
      <c r="AZ51">
        <v>-14760</v>
      </c>
      <c r="BA51">
        <v>-81.19999999999709</v>
      </c>
      <c r="BB51">
        <v>-29437.199999999997</v>
      </c>
      <c r="BC51">
        <v>-3845.8000000000029</v>
      </c>
      <c r="BD51">
        <v>7225.1999999999971</v>
      </c>
      <c r="BE51">
        <v>1065.2000000000044</v>
      </c>
      <c r="BF51">
        <v>-22996.400000000001</v>
      </c>
      <c r="BG51">
        <v>-17866</v>
      </c>
      <c r="BH51">
        <v>2697</v>
      </c>
      <c r="BI51">
        <v>-23130.000000000007</v>
      </c>
      <c r="BJ51">
        <v>2568.8000000000029</v>
      </c>
      <c r="BK51">
        <v>-3108.2000000000044</v>
      </c>
      <c r="BL51">
        <v>17628</v>
      </c>
      <c r="BM51">
        <v>16961.8</v>
      </c>
      <c r="BN51">
        <v>7697.1999999999971</v>
      </c>
      <c r="BO51">
        <v>-5303.6000000000058</v>
      </c>
      <c r="BP51">
        <v>-21126.799999999996</v>
      </c>
      <c r="BQ51">
        <v>-19359.799999999996</v>
      </c>
      <c r="BR51">
        <v>5271.4000000000015</v>
      </c>
      <c r="BS51">
        <v>1903.3999999999942</v>
      </c>
      <c r="BT51">
        <v>-1834.8000000000029</v>
      </c>
      <c r="BU51">
        <v>-12069.800000000003</v>
      </c>
      <c r="BV51">
        <v>-4021.3999999999942</v>
      </c>
      <c r="BW51">
        <v>-27821.4</v>
      </c>
      <c r="BX51">
        <v>-34415.199999999997</v>
      </c>
      <c r="BY51">
        <v>-5226.8000000000029</v>
      </c>
      <c r="BZ51">
        <v>4551.4000000000015</v>
      </c>
      <c r="CA51">
        <v>-14567.600000000006</v>
      </c>
      <c r="CB51">
        <v>-21993.199999999997</v>
      </c>
      <c r="CC51">
        <v>10976.199999999997</v>
      </c>
      <c r="CD51">
        <v>11277.600000000006</v>
      </c>
      <c r="CE51">
        <v>729.20000000001164</v>
      </c>
      <c r="CF51">
        <v>-5148.4000000000087</v>
      </c>
      <c r="CG51">
        <v>-1405.1999999999971</v>
      </c>
      <c r="CH51">
        <v>-6467.7999999999884</v>
      </c>
      <c r="CI51">
        <v>-3473.3999999999942</v>
      </c>
      <c r="CJ51">
        <v>-3791</v>
      </c>
      <c r="CK51">
        <v>-6179.3999999999942</v>
      </c>
      <c r="CL51">
        <v>-20652</v>
      </c>
      <c r="CM51">
        <v>2048.2000000000044</v>
      </c>
      <c r="CN51">
        <v>-3761.8000000000029</v>
      </c>
      <c r="CO51">
        <v>14358.400000000001</v>
      </c>
      <c r="CP51">
        <v>-15134.400000000009</v>
      </c>
      <c r="CQ51">
        <v>4394.5999999999913</v>
      </c>
      <c r="CR51">
        <v>11039.799999999996</v>
      </c>
      <c r="CS51">
        <v>11841.599999999999</v>
      </c>
      <c r="CT51">
        <v>-25738.199999999997</v>
      </c>
      <c r="CU51">
        <v>-16744.599999999991</v>
      </c>
      <c r="CV51">
        <v>-11622.800000000003</v>
      </c>
      <c r="CW51">
        <v>-1387.6000000000058</v>
      </c>
      <c r="CY51">
        <f t="shared" si="2"/>
        <v>-5118.9380000000001</v>
      </c>
      <c r="CZ51">
        <f t="shared" si="3"/>
        <v>12008.61</v>
      </c>
    </row>
    <row r="52" spans="2:104" x14ac:dyDescent="0.25">
      <c r="B52">
        <v>-13531.799999999988</v>
      </c>
      <c r="C52">
        <v>850</v>
      </c>
      <c r="D52">
        <v>-11128.200000000004</v>
      </c>
      <c r="E52">
        <v>-29360.799999999996</v>
      </c>
      <c r="F52">
        <v>-28005.400000000009</v>
      </c>
      <c r="G52">
        <v>22476.800000000003</v>
      </c>
      <c r="H52">
        <v>-15964.399999999994</v>
      </c>
      <c r="I52">
        <v>-8151.8000000000029</v>
      </c>
      <c r="J52">
        <v>11400</v>
      </c>
      <c r="K52">
        <v>-9892.5999999999985</v>
      </c>
      <c r="L52">
        <v>-2575.7999999999956</v>
      </c>
      <c r="M52">
        <v>-17194.399999999994</v>
      </c>
      <c r="N52">
        <v>-14354.399999999994</v>
      </c>
      <c r="O52">
        <v>-14998.799999999996</v>
      </c>
      <c r="P52">
        <v>6917</v>
      </c>
      <c r="Q52">
        <v>-14394.200000000004</v>
      </c>
      <c r="R52">
        <v>11889.200000000004</v>
      </c>
      <c r="S52">
        <v>25851.999999999993</v>
      </c>
      <c r="T52">
        <v>-11628.799999999996</v>
      </c>
      <c r="U52">
        <v>3377.1999999999971</v>
      </c>
      <c r="V52">
        <v>10788.400000000009</v>
      </c>
      <c r="W52">
        <v>-8516.2000000000044</v>
      </c>
      <c r="X52">
        <v>30401.199999999997</v>
      </c>
      <c r="Y52">
        <v>-12539</v>
      </c>
      <c r="Z52">
        <v>-8244.2000000000007</v>
      </c>
      <c r="AA52">
        <v>9180.7999999999956</v>
      </c>
      <c r="AB52">
        <v>-25236</v>
      </c>
      <c r="AC52">
        <v>-4478.1999999999971</v>
      </c>
      <c r="AD52">
        <v>-5381.8000000000029</v>
      </c>
      <c r="AE52">
        <v>8389.2000000000044</v>
      </c>
      <c r="AF52">
        <v>-20489.400000000001</v>
      </c>
      <c r="AG52">
        <v>-18166.800000000003</v>
      </c>
      <c r="AH52">
        <v>-30211.400000000009</v>
      </c>
      <c r="AI52">
        <v>10805.800000000003</v>
      </c>
      <c r="AJ52">
        <v>-24224</v>
      </c>
      <c r="AK52">
        <v>4752.5999999999913</v>
      </c>
      <c r="AL52">
        <v>-7111.1999999999971</v>
      </c>
      <c r="AM52">
        <v>-27067.800000000003</v>
      </c>
      <c r="AN52">
        <v>4143.3999999999942</v>
      </c>
      <c r="AO52">
        <v>-8113.4000000000087</v>
      </c>
      <c r="AP52">
        <v>-4146.6000000000058</v>
      </c>
      <c r="AQ52">
        <v>-14629.400000000001</v>
      </c>
      <c r="AR52">
        <v>16914.600000000006</v>
      </c>
      <c r="AS52">
        <v>-14750.800000000003</v>
      </c>
      <c r="AT52">
        <v>13273.400000000001</v>
      </c>
      <c r="AU52">
        <v>-16742.199999999997</v>
      </c>
      <c r="AV52">
        <v>-3833.5999999999985</v>
      </c>
      <c r="AW52">
        <v>-6130</v>
      </c>
      <c r="AX52">
        <v>-3012.1999999999971</v>
      </c>
      <c r="AY52">
        <v>4499.8000000000029</v>
      </c>
      <c r="AZ52">
        <v>-17622.000000000007</v>
      </c>
      <c r="BA52">
        <v>-871.40000000000146</v>
      </c>
      <c r="BB52">
        <v>-30211.799999999996</v>
      </c>
      <c r="BC52">
        <v>-5139.3999999999942</v>
      </c>
      <c r="BD52">
        <v>5368</v>
      </c>
      <c r="BE52">
        <v>351.59999999999854</v>
      </c>
      <c r="BF52">
        <v>-18118.400000000001</v>
      </c>
      <c r="BG52">
        <v>-17284.400000000001</v>
      </c>
      <c r="BH52">
        <v>3907.4000000000015</v>
      </c>
      <c r="BI52">
        <v>-22214.000000000007</v>
      </c>
      <c r="BJ52">
        <v>-501.39999999999418</v>
      </c>
      <c r="BK52">
        <v>-3421.8000000000029</v>
      </c>
      <c r="BL52">
        <v>19525.599999999991</v>
      </c>
      <c r="BM52">
        <v>18250.999999999996</v>
      </c>
      <c r="BN52">
        <v>8629.1999999999971</v>
      </c>
      <c r="BO52">
        <v>-2213.6000000000058</v>
      </c>
      <c r="BP52">
        <v>-22541.199999999997</v>
      </c>
      <c r="BQ52">
        <v>-18427.999999999993</v>
      </c>
      <c r="BR52">
        <v>9392.4000000000015</v>
      </c>
      <c r="BS52">
        <v>3348</v>
      </c>
      <c r="BT52">
        <v>-762.80000000000291</v>
      </c>
      <c r="BU52">
        <v>-11616</v>
      </c>
      <c r="BV52">
        <v>-1697.7999999999956</v>
      </c>
      <c r="BW52">
        <v>-32110</v>
      </c>
      <c r="BX52">
        <v>-37941.399999999994</v>
      </c>
      <c r="BY52">
        <v>-11041</v>
      </c>
      <c r="BZ52">
        <v>3188.8000000000029</v>
      </c>
      <c r="CA52">
        <v>-18224.800000000003</v>
      </c>
      <c r="CB52">
        <v>-19520.600000000006</v>
      </c>
      <c r="CC52">
        <v>10863.599999999999</v>
      </c>
      <c r="CD52">
        <v>9453.4000000000015</v>
      </c>
      <c r="CE52">
        <v>-800</v>
      </c>
      <c r="CF52">
        <v>-4271</v>
      </c>
      <c r="CG52">
        <v>-1450.7999999999956</v>
      </c>
      <c r="CH52">
        <v>-6966.3999999999942</v>
      </c>
      <c r="CI52">
        <v>-5199.5999999999913</v>
      </c>
      <c r="CJ52">
        <v>-4073.1999999999971</v>
      </c>
      <c r="CK52">
        <v>-4368.5999999999985</v>
      </c>
      <c r="CL52">
        <v>-21066.799999999996</v>
      </c>
      <c r="CM52">
        <v>3748.5999999999985</v>
      </c>
      <c r="CN52">
        <v>-1812</v>
      </c>
      <c r="CO52">
        <v>12081.199999999997</v>
      </c>
      <c r="CP52">
        <v>-15678.400000000009</v>
      </c>
      <c r="CQ52">
        <v>5748.5999999999913</v>
      </c>
      <c r="CR52">
        <v>11787.799999999996</v>
      </c>
      <c r="CS52">
        <v>9386</v>
      </c>
      <c r="CT52">
        <v>-26626</v>
      </c>
      <c r="CU52">
        <v>-18388.199999999997</v>
      </c>
      <c r="CV52">
        <v>-10857</v>
      </c>
      <c r="CW52">
        <v>-2014.4000000000087</v>
      </c>
      <c r="CY52">
        <f t="shared" si="2"/>
        <v>-5383.1719999999996</v>
      </c>
      <c r="CZ52">
        <f t="shared" si="3"/>
        <v>12002.024000000007</v>
      </c>
    </row>
    <row r="53" spans="2:104" x14ac:dyDescent="0.25">
      <c r="B53">
        <v>-13504.799999999988</v>
      </c>
      <c r="C53">
        <v>389.80000000000291</v>
      </c>
      <c r="D53">
        <v>-12911.200000000004</v>
      </c>
      <c r="E53">
        <v>-22647.399999999994</v>
      </c>
      <c r="F53">
        <v>-29101.400000000009</v>
      </c>
      <c r="G53">
        <v>22527.4</v>
      </c>
      <c r="H53">
        <v>-14561</v>
      </c>
      <c r="I53">
        <v>-8430.8000000000029</v>
      </c>
      <c r="J53">
        <v>11998.800000000003</v>
      </c>
      <c r="K53">
        <v>-10017.599999999999</v>
      </c>
      <c r="L53">
        <v>-529.39999999999418</v>
      </c>
      <c r="M53">
        <v>-20391.799999999996</v>
      </c>
      <c r="N53">
        <v>-13479.800000000003</v>
      </c>
      <c r="O53">
        <v>-14574.599999999999</v>
      </c>
      <c r="P53">
        <v>7114.1999999999971</v>
      </c>
      <c r="Q53">
        <v>-16843.200000000004</v>
      </c>
      <c r="R53">
        <v>11967</v>
      </c>
      <c r="S53">
        <v>25832.6</v>
      </c>
      <c r="T53">
        <v>-13971.199999999997</v>
      </c>
      <c r="U53">
        <v>2897.3999999999942</v>
      </c>
      <c r="V53">
        <v>12631.600000000006</v>
      </c>
      <c r="W53">
        <v>-8103.8000000000029</v>
      </c>
      <c r="X53">
        <v>30022.400000000001</v>
      </c>
      <c r="Y53">
        <v>-11235</v>
      </c>
      <c r="Z53">
        <v>-9856.5999999999985</v>
      </c>
      <c r="AA53">
        <v>5982</v>
      </c>
      <c r="AB53">
        <v>-25966.199999999997</v>
      </c>
      <c r="AC53">
        <v>-4449.5999999999913</v>
      </c>
      <c r="AD53">
        <v>-7142.2000000000044</v>
      </c>
      <c r="AE53">
        <v>8139.2000000000044</v>
      </c>
      <c r="AF53">
        <v>-19159.400000000001</v>
      </c>
      <c r="AG53">
        <v>-19497.599999999999</v>
      </c>
      <c r="AH53">
        <v>-33525.800000000003</v>
      </c>
      <c r="AI53">
        <v>13443.199999999997</v>
      </c>
      <c r="AJ53">
        <v>-24819.4</v>
      </c>
      <c r="AK53">
        <v>5111.5999999999913</v>
      </c>
      <c r="AL53">
        <v>-8005.3999999999942</v>
      </c>
      <c r="AM53">
        <v>-25461.199999999997</v>
      </c>
      <c r="AN53">
        <v>3812.1999999999971</v>
      </c>
      <c r="AO53">
        <v>-9519.0000000000073</v>
      </c>
      <c r="AP53">
        <v>-2878</v>
      </c>
      <c r="AQ53">
        <v>-12531.199999999997</v>
      </c>
      <c r="AR53">
        <v>15553.200000000004</v>
      </c>
      <c r="AS53">
        <v>-14258.200000000004</v>
      </c>
      <c r="AT53">
        <v>14624.400000000001</v>
      </c>
      <c r="AU53">
        <v>-16313.199999999997</v>
      </c>
      <c r="AV53">
        <v>-3515.4000000000015</v>
      </c>
      <c r="AW53">
        <v>-5347.3999999999942</v>
      </c>
      <c r="AX53">
        <v>-1446.7999999999956</v>
      </c>
      <c r="AY53">
        <v>4140.5999999999985</v>
      </c>
      <c r="AZ53">
        <v>-13972.400000000009</v>
      </c>
      <c r="BA53">
        <v>-1584.5999999999985</v>
      </c>
      <c r="BB53">
        <v>-33013.399999999994</v>
      </c>
      <c r="BC53">
        <v>-2942.5999999999913</v>
      </c>
      <c r="BD53">
        <v>6250.3999999999942</v>
      </c>
      <c r="BE53">
        <v>863.20000000000437</v>
      </c>
      <c r="BF53">
        <v>-13202.599999999999</v>
      </c>
      <c r="BG53">
        <v>-15354.599999999999</v>
      </c>
      <c r="BH53">
        <v>5017.1999999999971</v>
      </c>
      <c r="BI53">
        <v>-22281.800000000003</v>
      </c>
      <c r="BJ53">
        <v>-3933.1999999999971</v>
      </c>
      <c r="BK53">
        <v>-2873.4000000000015</v>
      </c>
      <c r="BL53">
        <v>18850.599999999991</v>
      </c>
      <c r="BM53">
        <v>18803.2</v>
      </c>
      <c r="BN53">
        <v>10917.799999999996</v>
      </c>
      <c r="BO53">
        <v>-4102.2000000000044</v>
      </c>
      <c r="BP53">
        <v>-24028.399999999994</v>
      </c>
      <c r="BQ53">
        <v>-16933.399999999994</v>
      </c>
      <c r="BR53">
        <v>7870.4000000000015</v>
      </c>
      <c r="BS53">
        <v>3241.3999999999942</v>
      </c>
      <c r="BT53">
        <v>949.80000000000291</v>
      </c>
      <c r="BU53">
        <v>-9520.8000000000029</v>
      </c>
      <c r="BV53">
        <v>836.60000000000582</v>
      </c>
      <c r="BW53">
        <v>-31014</v>
      </c>
      <c r="BX53">
        <v>-38174.799999999996</v>
      </c>
      <c r="BY53">
        <v>-6481.6000000000058</v>
      </c>
      <c r="BZ53">
        <v>2634.2000000000044</v>
      </c>
      <c r="CA53">
        <v>-18116.600000000006</v>
      </c>
      <c r="CB53">
        <v>-21682.199999999997</v>
      </c>
      <c r="CC53">
        <v>14628</v>
      </c>
      <c r="CD53">
        <v>9805.8000000000029</v>
      </c>
      <c r="CE53">
        <v>-5368.9999999999927</v>
      </c>
      <c r="CF53">
        <v>-5860.6000000000058</v>
      </c>
      <c r="CG53">
        <v>-4856.7999999999993</v>
      </c>
      <c r="CH53">
        <v>-9884.1999999999971</v>
      </c>
      <c r="CI53">
        <v>-7511.1999999999971</v>
      </c>
      <c r="CJ53">
        <v>-4223.8000000000029</v>
      </c>
      <c r="CK53">
        <v>-6214</v>
      </c>
      <c r="CL53">
        <v>-16601</v>
      </c>
      <c r="CM53">
        <v>1736.2000000000044</v>
      </c>
      <c r="CN53">
        <v>2093.8000000000029</v>
      </c>
      <c r="CO53">
        <v>9984.1999999999971</v>
      </c>
      <c r="CP53">
        <v>-17943.800000000003</v>
      </c>
      <c r="CQ53">
        <v>8369</v>
      </c>
      <c r="CR53">
        <v>11718.400000000001</v>
      </c>
      <c r="CS53">
        <v>9206</v>
      </c>
      <c r="CT53">
        <v>-26733</v>
      </c>
      <c r="CU53">
        <v>-18315.199999999997</v>
      </c>
      <c r="CV53">
        <v>-14946.599999999999</v>
      </c>
      <c r="CW53">
        <v>-4468.4000000000087</v>
      </c>
      <c r="CY53">
        <f t="shared" si="2"/>
        <v>-5361.7199999999984</v>
      </c>
      <c r="CZ53">
        <f t="shared" si="3"/>
        <v>12160.995999999996</v>
      </c>
    </row>
    <row r="54" spans="2:104" x14ac:dyDescent="0.25">
      <c r="B54">
        <v>-13324.599999999991</v>
      </c>
      <c r="C54">
        <v>219.59999999999127</v>
      </c>
      <c r="D54">
        <v>-12047.200000000004</v>
      </c>
      <c r="E54">
        <v>-22398</v>
      </c>
      <c r="F54">
        <v>-31285.4</v>
      </c>
      <c r="G54">
        <v>21082.199999999997</v>
      </c>
      <c r="H54">
        <v>-14486.600000000006</v>
      </c>
      <c r="I54">
        <v>-8283</v>
      </c>
      <c r="J54">
        <v>8427.4000000000015</v>
      </c>
      <c r="K54">
        <v>-9548.5999999999985</v>
      </c>
      <c r="L54">
        <v>-3635.1999999999971</v>
      </c>
      <c r="M54">
        <v>-22495.599999999991</v>
      </c>
      <c r="N54">
        <v>-14661.599999999999</v>
      </c>
      <c r="O54">
        <v>-14515.599999999999</v>
      </c>
      <c r="P54">
        <v>10468</v>
      </c>
      <c r="Q54">
        <v>-13584.200000000004</v>
      </c>
      <c r="R54">
        <v>11888.800000000003</v>
      </c>
      <c r="S54">
        <v>27925.200000000004</v>
      </c>
      <c r="T54">
        <v>-15343.199999999997</v>
      </c>
      <c r="U54">
        <v>5257.5999999999913</v>
      </c>
      <c r="V54">
        <v>11891.199999999997</v>
      </c>
      <c r="W54">
        <v>-9439.6000000000058</v>
      </c>
      <c r="X54">
        <v>25678.6</v>
      </c>
      <c r="Y54">
        <v>-12479.200000000012</v>
      </c>
      <c r="Z54">
        <v>-9144</v>
      </c>
      <c r="AA54">
        <v>6504.4000000000015</v>
      </c>
      <c r="AB54">
        <v>-32415</v>
      </c>
      <c r="AC54">
        <v>-1750</v>
      </c>
      <c r="AD54">
        <v>-6924.4000000000015</v>
      </c>
      <c r="AE54">
        <v>7968.4000000000015</v>
      </c>
      <c r="AF54">
        <v>-15805.200000000004</v>
      </c>
      <c r="AG54">
        <v>-20645.400000000001</v>
      </c>
      <c r="AH54">
        <v>-33525.800000000003</v>
      </c>
      <c r="AI54">
        <v>11799.800000000003</v>
      </c>
      <c r="AJ54">
        <v>-24825.800000000003</v>
      </c>
      <c r="AK54">
        <v>6073.5999999999913</v>
      </c>
      <c r="AL54">
        <v>-11070.799999999996</v>
      </c>
      <c r="AM54">
        <v>-28310.400000000001</v>
      </c>
      <c r="AN54">
        <v>3091.7999999999956</v>
      </c>
      <c r="AO54">
        <v>-11815.600000000006</v>
      </c>
      <c r="AP54">
        <v>-1556</v>
      </c>
      <c r="AQ54">
        <v>-10727.800000000003</v>
      </c>
      <c r="AR54">
        <v>18108.600000000006</v>
      </c>
      <c r="AS54">
        <v>-12354.000000000007</v>
      </c>
      <c r="AT54">
        <v>15236.200000000004</v>
      </c>
      <c r="AU54">
        <v>-16746.199999999997</v>
      </c>
      <c r="AV54">
        <v>-3881</v>
      </c>
      <c r="AW54">
        <v>-5487.1999999999971</v>
      </c>
      <c r="AX54">
        <v>-729.39999999999418</v>
      </c>
      <c r="AY54">
        <v>4923.8000000000029</v>
      </c>
      <c r="AZ54">
        <v>-17196.000000000007</v>
      </c>
      <c r="BA54">
        <v>-3263</v>
      </c>
      <c r="BB54">
        <v>-33619</v>
      </c>
      <c r="BC54">
        <v>-2223.5999999999913</v>
      </c>
      <c r="BD54">
        <v>3813.3999999999942</v>
      </c>
      <c r="BE54">
        <v>1533.8000000000029</v>
      </c>
      <c r="BF54">
        <v>-11197.799999999996</v>
      </c>
      <c r="BG54">
        <v>-16551</v>
      </c>
      <c r="BH54">
        <v>7020.7999999999956</v>
      </c>
      <c r="BI54">
        <v>-22998.800000000003</v>
      </c>
      <c r="BJ54">
        <v>-4101.3999999999942</v>
      </c>
      <c r="BK54">
        <v>-1865.8000000000029</v>
      </c>
      <c r="BL54">
        <v>19157</v>
      </c>
      <c r="BM54">
        <v>19105.600000000002</v>
      </c>
      <c r="BN54">
        <v>12935.199999999997</v>
      </c>
      <c r="BO54">
        <v>2335.3999999999942</v>
      </c>
      <c r="BP54">
        <v>-27207.199999999997</v>
      </c>
      <c r="BQ54">
        <v>-12846.799999999996</v>
      </c>
      <c r="BR54">
        <v>8218.1999999999971</v>
      </c>
      <c r="BS54">
        <v>-661.80000000000291</v>
      </c>
      <c r="BT54">
        <v>-2959.1999999999971</v>
      </c>
      <c r="BU54">
        <v>-10060</v>
      </c>
      <c r="BV54">
        <v>2046.8000000000029</v>
      </c>
      <c r="BW54">
        <v>-30145</v>
      </c>
      <c r="BX54">
        <v>-34793</v>
      </c>
      <c r="BY54">
        <v>-4317.6000000000058</v>
      </c>
      <c r="BZ54">
        <v>-389.59999999999854</v>
      </c>
      <c r="CA54">
        <v>-19735.400000000009</v>
      </c>
      <c r="CB54">
        <v>-23958.800000000003</v>
      </c>
      <c r="CC54">
        <v>12970.400000000001</v>
      </c>
      <c r="CD54">
        <v>8591.6000000000058</v>
      </c>
      <c r="CE54">
        <v>-4888.9999999999927</v>
      </c>
      <c r="CF54">
        <v>-7889.6000000000058</v>
      </c>
      <c r="CG54">
        <v>-1059.7999999999956</v>
      </c>
      <c r="CH54">
        <v>-10127</v>
      </c>
      <c r="CI54">
        <v>-8894.1999999999971</v>
      </c>
      <c r="CJ54">
        <v>-5082.6000000000058</v>
      </c>
      <c r="CK54">
        <v>-8354.5999999999985</v>
      </c>
      <c r="CL54">
        <v>-18567</v>
      </c>
      <c r="CM54">
        <v>39</v>
      </c>
      <c r="CN54">
        <v>1657.8000000000029</v>
      </c>
      <c r="CO54">
        <v>9936.4000000000015</v>
      </c>
      <c r="CP54">
        <v>-18797.200000000004</v>
      </c>
      <c r="CQ54">
        <v>5053.3999999999942</v>
      </c>
      <c r="CR54">
        <v>11665.799999999996</v>
      </c>
      <c r="CS54">
        <v>5050.2000000000044</v>
      </c>
      <c r="CT54">
        <v>-27622.399999999994</v>
      </c>
      <c r="CU54">
        <v>-19902.999999999993</v>
      </c>
      <c r="CV54">
        <v>-16717.400000000001</v>
      </c>
      <c r="CW54">
        <v>-4074.4000000000087</v>
      </c>
      <c r="CY54">
        <f t="shared" si="2"/>
        <v>-5696.3459999999995</v>
      </c>
      <c r="CZ54">
        <f t="shared" si="3"/>
        <v>12249.866000000002</v>
      </c>
    </row>
    <row r="55" spans="2:104" x14ac:dyDescent="0.25">
      <c r="B55">
        <v>-14122.599999999991</v>
      </c>
      <c r="C55">
        <v>19</v>
      </c>
      <c r="D55">
        <v>-11912.200000000004</v>
      </c>
      <c r="E55">
        <v>-21598.799999999996</v>
      </c>
      <c r="F55">
        <v>-30975.600000000006</v>
      </c>
      <c r="G55">
        <v>19446.199999999997</v>
      </c>
      <c r="H55">
        <v>-14131.800000000003</v>
      </c>
      <c r="I55">
        <v>-9556.5999999999985</v>
      </c>
      <c r="J55">
        <v>10023.800000000003</v>
      </c>
      <c r="K55">
        <v>-5476</v>
      </c>
      <c r="L55">
        <v>-4745</v>
      </c>
      <c r="M55">
        <v>-21339.799999999996</v>
      </c>
      <c r="N55">
        <v>-15399.799999999996</v>
      </c>
      <c r="O55">
        <v>-15464</v>
      </c>
      <c r="P55">
        <v>8797</v>
      </c>
      <c r="Q55">
        <v>-15962.400000000009</v>
      </c>
      <c r="R55">
        <v>11500</v>
      </c>
      <c r="S55">
        <v>27887.200000000004</v>
      </c>
      <c r="T55">
        <v>-11189.799999999996</v>
      </c>
      <c r="U55">
        <v>6168</v>
      </c>
      <c r="V55">
        <v>10643.400000000009</v>
      </c>
      <c r="W55">
        <v>-9228.6000000000058</v>
      </c>
      <c r="X55">
        <v>27838.400000000001</v>
      </c>
      <c r="Y55">
        <v>-12007.800000000003</v>
      </c>
      <c r="Z55">
        <v>-8887.2000000000007</v>
      </c>
      <c r="AA55">
        <v>5372</v>
      </c>
      <c r="AB55">
        <v>-33080.800000000003</v>
      </c>
      <c r="AC55">
        <v>-659.39999999999418</v>
      </c>
      <c r="AD55">
        <v>-4791.8000000000029</v>
      </c>
      <c r="AE55">
        <v>7095</v>
      </c>
      <c r="AF55">
        <v>-17179.200000000004</v>
      </c>
      <c r="AG55">
        <v>-21066</v>
      </c>
      <c r="AH55">
        <v>-33097.000000000007</v>
      </c>
      <c r="AI55">
        <v>10710.599999999999</v>
      </c>
      <c r="AJ55">
        <v>-25493.199999999997</v>
      </c>
      <c r="AK55">
        <v>4426.1999999999971</v>
      </c>
      <c r="AL55">
        <v>-6573</v>
      </c>
      <c r="AM55">
        <v>-29295</v>
      </c>
      <c r="AN55">
        <v>8077.5999999999985</v>
      </c>
      <c r="AO55">
        <v>-12871.400000000009</v>
      </c>
      <c r="AP55">
        <v>-824.19999999999709</v>
      </c>
      <c r="AQ55">
        <v>-12824.400000000001</v>
      </c>
      <c r="AR55">
        <v>18714.400000000001</v>
      </c>
      <c r="AS55">
        <v>-11468.000000000007</v>
      </c>
      <c r="AT55">
        <v>16943.400000000001</v>
      </c>
      <c r="AU55">
        <v>-16149.199999999997</v>
      </c>
      <c r="AV55">
        <v>-5099.8000000000029</v>
      </c>
      <c r="AW55">
        <v>-2549</v>
      </c>
      <c r="AX55">
        <v>1888.2000000000044</v>
      </c>
      <c r="AY55">
        <v>3041.8000000000029</v>
      </c>
      <c r="AZ55">
        <v>-16863.000000000007</v>
      </c>
      <c r="BA55">
        <v>-406.19999999999709</v>
      </c>
      <c r="BB55">
        <v>-30073</v>
      </c>
      <c r="BC55">
        <v>74.400000000008731</v>
      </c>
      <c r="BD55">
        <v>7130</v>
      </c>
      <c r="BE55">
        <v>-377.40000000000146</v>
      </c>
      <c r="BF55">
        <v>-9757.5999999999985</v>
      </c>
      <c r="BG55">
        <v>-15997.599999999999</v>
      </c>
      <c r="BH55">
        <v>3343.5999999999985</v>
      </c>
      <c r="BI55">
        <v>-21904.000000000007</v>
      </c>
      <c r="BJ55">
        <v>-3689.3999999999942</v>
      </c>
      <c r="BK55">
        <v>-2977.4000000000015</v>
      </c>
      <c r="BL55">
        <v>17418.199999999997</v>
      </c>
      <c r="BM55">
        <v>19480.999999999996</v>
      </c>
      <c r="BN55">
        <v>12508.199999999997</v>
      </c>
      <c r="BO55">
        <v>1204.3999999999942</v>
      </c>
      <c r="BP55">
        <v>-26099.799999999996</v>
      </c>
      <c r="BQ55">
        <v>-12818.599999999991</v>
      </c>
      <c r="BR55">
        <v>6959.1999999999971</v>
      </c>
      <c r="BS55">
        <v>-1469.4000000000015</v>
      </c>
      <c r="BT55">
        <v>-5086.1999999999971</v>
      </c>
      <c r="BU55">
        <v>-9207</v>
      </c>
      <c r="BV55">
        <v>3079.6000000000058</v>
      </c>
      <c r="BW55">
        <v>-29696.6</v>
      </c>
      <c r="BX55">
        <v>-34735.599999999999</v>
      </c>
      <c r="BY55">
        <v>-2823.1999999999971</v>
      </c>
      <c r="BZ55">
        <v>-2736.5999999999985</v>
      </c>
      <c r="CA55">
        <v>-21698.000000000007</v>
      </c>
      <c r="CB55">
        <v>-26558.400000000001</v>
      </c>
      <c r="CC55">
        <v>12026.199999999997</v>
      </c>
      <c r="CD55">
        <v>8483.2000000000044</v>
      </c>
      <c r="CE55">
        <v>-5573.3999999999942</v>
      </c>
      <c r="CF55">
        <v>-5724.8000000000029</v>
      </c>
      <c r="CG55">
        <v>-4093</v>
      </c>
      <c r="CH55">
        <v>-12462.199999999997</v>
      </c>
      <c r="CI55">
        <v>-8931.1999999999971</v>
      </c>
      <c r="CJ55">
        <v>-4494</v>
      </c>
      <c r="CK55">
        <v>-8349.3999999999942</v>
      </c>
      <c r="CL55">
        <v>-16979.599999999991</v>
      </c>
      <c r="CM55">
        <v>398.40000000000146</v>
      </c>
      <c r="CN55">
        <v>2440.6000000000058</v>
      </c>
      <c r="CO55">
        <v>8046.1999999999971</v>
      </c>
      <c r="CP55">
        <v>-19155.600000000006</v>
      </c>
      <c r="CQ55">
        <v>6326</v>
      </c>
      <c r="CR55">
        <v>10933.599999999999</v>
      </c>
      <c r="CS55">
        <v>1128.4000000000015</v>
      </c>
      <c r="CT55">
        <v>-27939.599999999999</v>
      </c>
      <c r="CU55">
        <v>-20591.199999999997</v>
      </c>
      <c r="CV55">
        <v>-14208.599999999999</v>
      </c>
      <c r="CW55">
        <v>-5621</v>
      </c>
      <c r="CY55">
        <f t="shared" si="2"/>
        <v>-5645.4459999999963</v>
      </c>
      <c r="CZ55">
        <f t="shared" si="3"/>
        <v>12036.913999999999</v>
      </c>
    </row>
    <row r="56" spans="2:104" x14ac:dyDescent="0.25">
      <c r="B56">
        <v>-15510.199999999997</v>
      </c>
      <c r="C56">
        <v>-1578.6000000000058</v>
      </c>
      <c r="D56">
        <v>-11374.200000000004</v>
      </c>
      <c r="E56">
        <v>-21429.199999999997</v>
      </c>
      <c r="F56">
        <v>-31879.200000000004</v>
      </c>
      <c r="G56">
        <v>17372.199999999997</v>
      </c>
      <c r="H56">
        <v>-13711.800000000003</v>
      </c>
      <c r="I56">
        <v>-11078</v>
      </c>
      <c r="J56">
        <v>9402.8000000000029</v>
      </c>
      <c r="K56">
        <v>-6549.4000000000015</v>
      </c>
      <c r="L56">
        <v>-6870.5999999999985</v>
      </c>
      <c r="M56">
        <v>-22891.799999999996</v>
      </c>
      <c r="N56">
        <v>-14706.599999999999</v>
      </c>
      <c r="O56">
        <v>-14852.399999999994</v>
      </c>
      <c r="P56">
        <v>9130.5999999999985</v>
      </c>
      <c r="Q56">
        <v>-17080.200000000004</v>
      </c>
      <c r="R56">
        <v>11230.200000000004</v>
      </c>
      <c r="S56">
        <v>26830.400000000001</v>
      </c>
      <c r="T56">
        <v>-11019.799999999996</v>
      </c>
      <c r="U56">
        <v>7456</v>
      </c>
      <c r="V56">
        <v>9455</v>
      </c>
      <c r="W56">
        <v>-8460.4000000000087</v>
      </c>
      <c r="X56">
        <v>30234.6</v>
      </c>
      <c r="Y56">
        <v>-12641.600000000006</v>
      </c>
      <c r="Z56">
        <v>-10355.599999999999</v>
      </c>
      <c r="AA56">
        <v>5549.4000000000015</v>
      </c>
      <c r="AB56">
        <v>-32543.800000000003</v>
      </c>
      <c r="AC56">
        <v>1029.6000000000058</v>
      </c>
      <c r="AD56">
        <v>-7736.2000000000044</v>
      </c>
      <c r="AE56">
        <v>4179.7999999999956</v>
      </c>
      <c r="AF56">
        <v>-19110</v>
      </c>
      <c r="AG56">
        <v>-21256.6</v>
      </c>
      <c r="AH56">
        <v>-33660.800000000003</v>
      </c>
      <c r="AI56">
        <v>7839.5999999999985</v>
      </c>
      <c r="AJ56">
        <v>-22930.199999999997</v>
      </c>
      <c r="AK56">
        <v>3410</v>
      </c>
      <c r="AL56">
        <v>-6266.3999999999942</v>
      </c>
      <c r="AM56">
        <v>-31238.400000000001</v>
      </c>
      <c r="AN56">
        <v>8090.1999999999971</v>
      </c>
      <c r="AO56">
        <v>-18067.800000000003</v>
      </c>
      <c r="AP56">
        <v>-1211.6000000000058</v>
      </c>
      <c r="AQ56">
        <v>-15752.199999999997</v>
      </c>
      <c r="AR56">
        <v>23210.199999999997</v>
      </c>
      <c r="AS56">
        <v>-10966.000000000007</v>
      </c>
      <c r="AT56">
        <v>16956.400000000001</v>
      </c>
      <c r="AU56">
        <v>-17914.799999999996</v>
      </c>
      <c r="AV56">
        <v>-2967.2000000000044</v>
      </c>
      <c r="AW56">
        <v>-2591.5999999999913</v>
      </c>
      <c r="AX56">
        <v>805.60000000000582</v>
      </c>
      <c r="AY56">
        <v>3463.2000000000044</v>
      </c>
      <c r="AZ56">
        <v>-18317.400000000009</v>
      </c>
      <c r="BA56">
        <v>-574</v>
      </c>
      <c r="BB56">
        <v>-29687.799999999996</v>
      </c>
      <c r="BC56">
        <v>527</v>
      </c>
      <c r="BD56">
        <v>8255</v>
      </c>
      <c r="BE56">
        <v>1208.5999999999985</v>
      </c>
      <c r="BF56">
        <v>-10942.599999999999</v>
      </c>
      <c r="BG56">
        <v>-13635.599999999999</v>
      </c>
      <c r="BH56">
        <v>4124.7999999999956</v>
      </c>
      <c r="BI56">
        <v>-20706.200000000004</v>
      </c>
      <c r="BJ56">
        <v>-4747.3999999999942</v>
      </c>
      <c r="BK56">
        <v>-4810.8000000000029</v>
      </c>
      <c r="BL56">
        <v>16221.399999999994</v>
      </c>
      <c r="BM56">
        <v>17277.399999999998</v>
      </c>
      <c r="BN56">
        <v>13192.199999999997</v>
      </c>
      <c r="BO56">
        <v>-66.200000000004366</v>
      </c>
      <c r="BP56">
        <v>-24320.999999999993</v>
      </c>
      <c r="BQ56">
        <v>-11479.799999999996</v>
      </c>
      <c r="BR56">
        <v>10086.400000000001</v>
      </c>
      <c r="BS56">
        <v>-4963.6000000000058</v>
      </c>
      <c r="BT56">
        <v>-6592.1999999999971</v>
      </c>
      <c r="BU56">
        <v>-11400.199999999997</v>
      </c>
      <c r="BV56">
        <v>4084.8000000000029</v>
      </c>
      <c r="BW56">
        <v>-26287.4</v>
      </c>
      <c r="BX56">
        <v>-32856.199999999997</v>
      </c>
      <c r="BY56">
        <v>-2056.3999999999942</v>
      </c>
      <c r="BZ56">
        <v>-2541</v>
      </c>
      <c r="CA56">
        <v>-17437.200000000004</v>
      </c>
      <c r="CB56">
        <v>-25476.199999999997</v>
      </c>
      <c r="CC56">
        <v>12885.400000000001</v>
      </c>
      <c r="CD56">
        <v>9584.6000000000058</v>
      </c>
      <c r="CE56">
        <v>-2443</v>
      </c>
      <c r="CF56">
        <v>-6566.8000000000029</v>
      </c>
      <c r="CG56">
        <v>-807.59999999999854</v>
      </c>
      <c r="CH56">
        <v>-9188.1999999999971</v>
      </c>
      <c r="CI56">
        <v>-9795.1999999999971</v>
      </c>
      <c r="CJ56">
        <v>-3677.6000000000058</v>
      </c>
      <c r="CK56">
        <v>-6217.1999999999971</v>
      </c>
      <c r="CL56">
        <v>-15894.599999999991</v>
      </c>
      <c r="CM56">
        <v>-2255.1999999999971</v>
      </c>
      <c r="CN56">
        <v>2184</v>
      </c>
      <c r="CO56">
        <v>7442.4000000000015</v>
      </c>
      <c r="CP56">
        <v>-18597.200000000004</v>
      </c>
      <c r="CQ56">
        <v>4494.3999999999942</v>
      </c>
      <c r="CR56">
        <v>9303.4000000000015</v>
      </c>
      <c r="CS56">
        <v>1603</v>
      </c>
      <c r="CT56">
        <v>-26183.599999999999</v>
      </c>
      <c r="CU56">
        <v>-22852.599999999991</v>
      </c>
      <c r="CV56">
        <v>-13274.800000000003</v>
      </c>
      <c r="CW56">
        <v>-6503.8000000000029</v>
      </c>
      <c r="CY56">
        <f t="shared" si="2"/>
        <v>-5712.3920000000016</v>
      </c>
      <c r="CZ56">
        <f t="shared" si="3"/>
        <v>12074.803999999998</v>
      </c>
    </row>
    <row r="57" spans="2:104" x14ac:dyDescent="0.25">
      <c r="B57">
        <v>-17506.599999999991</v>
      </c>
      <c r="C57">
        <v>2584.8000000000029</v>
      </c>
      <c r="D57">
        <v>-9595</v>
      </c>
      <c r="E57">
        <v>-22576.399999999994</v>
      </c>
      <c r="F57">
        <v>-31666.200000000004</v>
      </c>
      <c r="G57">
        <v>16920.800000000003</v>
      </c>
      <c r="H57">
        <v>-14086</v>
      </c>
      <c r="I57">
        <v>-12408.400000000001</v>
      </c>
      <c r="J57">
        <v>9859.4000000000087</v>
      </c>
      <c r="K57">
        <v>-5116.4000000000015</v>
      </c>
      <c r="L57">
        <v>-6527.5999999999985</v>
      </c>
      <c r="M57">
        <v>-24599.599999999991</v>
      </c>
      <c r="N57">
        <v>-17311.599999999999</v>
      </c>
      <c r="O57">
        <v>-15568.799999999996</v>
      </c>
      <c r="P57">
        <v>11667.799999999996</v>
      </c>
      <c r="Q57">
        <v>-17739.200000000004</v>
      </c>
      <c r="R57">
        <v>13462</v>
      </c>
      <c r="S57">
        <v>27531.999999999993</v>
      </c>
      <c r="T57">
        <v>-10834.799999999996</v>
      </c>
      <c r="U57">
        <v>7791.1999999999971</v>
      </c>
      <c r="V57">
        <v>7822</v>
      </c>
      <c r="W57">
        <v>-8180.8000000000029</v>
      </c>
      <c r="X57">
        <v>30244.6</v>
      </c>
      <c r="Y57">
        <v>-14100.200000000012</v>
      </c>
      <c r="Z57">
        <v>-12632</v>
      </c>
      <c r="AA57">
        <v>2670.1999999999971</v>
      </c>
      <c r="AB57">
        <v>-33745.199999999997</v>
      </c>
      <c r="AC57">
        <v>266.60000000000582</v>
      </c>
      <c r="AD57">
        <v>-2062</v>
      </c>
      <c r="AE57">
        <v>4148.5999999999985</v>
      </c>
      <c r="AF57">
        <v>-20899.599999999999</v>
      </c>
      <c r="AG57">
        <v>-24299.800000000003</v>
      </c>
      <c r="AH57">
        <v>-33685.000000000007</v>
      </c>
      <c r="AI57">
        <v>9438.8000000000029</v>
      </c>
      <c r="AJ57">
        <v>-22049.599999999999</v>
      </c>
      <c r="AK57">
        <v>9062.7999999999884</v>
      </c>
      <c r="AL57">
        <v>-3910.5999999999913</v>
      </c>
      <c r="AM57">
        <v>-35362</v>
      </c>
      <c r="AN57">
        <v>10900.799999999996</v>
      </c>
      <c r="AO57">
        <v>-20341.000000000007</v>
      </c>
      <c r="AP57">
        <v>-207.40000000000873</v>
      </c>
      <c r="AQ57">
        <v>-12103.400000000001</v>
      </c>
      <c r="AR57">
        <v>18937.200000000004</v>
      </c>
      <c r="AS57">
        <v>-12862.000000000007</v>
      </c>
      <c r="AT57">
        <v>17313.799999999996</v>
      </c>
      <c r="AU57">
        <v>-18062.399999999994</v>
      </c>
      <c r="AV57">
        <v>-4097.4000000000015</v>
      </c>
      <c r="AW57">
        <v>-1751.8000000000029</v>
      </c>
      <c r="AX57">
        <v>3882.6000000000058</v>
      </c>
      <c r="AY57">
        <v>5674.4000000000015</v>
      </c>
      <c r="AZ57">
        <v>-15993.600000000006</v>
      </c>
      <c r="BA57">
        <v>-146.59999999999854</v>
      </c>
      <c r="BB57">
        <v>-28097</v>
      </c>
      <c r="BC57">
        <v>-420</v>
      </c>
      <c r="BD57">
        <v>7149.3999999999942</v>
      </c>
      <c r="BE57">
        <v>1450</v>
      </c>
      <c r="BF57">
        <v>-8831.1999999999971</v>
      </c>
      <c r="BG57">
        <v>-12187.800000000003</v>
      </c>
      <c r="BH57">
        <v>1635.7999999999956</v>
      </c>
      <c r="BI57">
        <v>-23502.000000000007</v>
      </c>
      <c r="BJ57">
        <v>-5727</v>
      </c>
      <c r="BK57">
        <v>-4482.2000000000044</v>
      </c>
      <c r="BL57">
        <v>18214.599999999991</v>
      </c>
      <c r="BM57">
        <v>16644.999999999996</v>
      </c>
      <c r="BN57">
        <v>15740.599999999991</v>
      </c>
      <c r="BO57">
        <v>71.399999999994179</v>
      </c>
      <c r="BP57">
        <v>-20237.999999999993</v>
      </c>
      <c r="BQ57">
        <v>-12844.199999999997</v>
      </c>
      <c r="BR57">
        <v>7963.8000000000029</v>
      </c>
      <c r="BS57">
        <v>-7033.4000000000015</v>
      </c>
      <c r="BT57">
        <v>-6206.1999999999971</v>
      </c>
      <c r="BU57">
        <v>-11473.199999999997</v>
      </c>
      <c r="BV57">
        <v>2738.6000000000058</v>
      </c>
      <c r="BW57">
        <v>-20255.800000000003</v>
      </c>
      <c r="BX57">
        <v>-30492.799999999996</v>
      </c>
      <c r="BY57">
        <v>-2283</v>
      </c>
      <c r="BZ57">
        <v>-4034.1999999999971</v>
      </c>
      <c r="CA57">
        <v>-16202.200000000004</v>
      </c>
      <c r="CB57">
        <v>-27144.400000000001</v>
      </c>
      <c r="CC57">
        <v>12375.199999999997</v>
      </c>
      <c r="CD57">
        <v>12902.400000000009</v>
      </c>
      <c r="CE57">
        <v>-3600.7999999999956</v>
      </c>
      <c r="CF57">
        <v>-5324.2000000000116</v>
      </c>
      <c r="CG57">
        <v>-851.19999999999709</v>
      </c>
      <c r="CH57">
        <v>-9085.3999999999942</v>
      </c>
      <c r="CI57">
        <v>-11872.199999999997</v>
      </c>
      <c r="CJ57">
        <v>-4029.1999999999971</v>
      </c>
      <c r="CK57">
        <v>-4704.1999999999971</v>
      </c>
      <c r="CL57">
        <v>-18090.800000000003</v>
      </c>
      <c r="CM57">
        <v>-2255.1999999999971</v>
      </c>
      <c r="CN57">
        <v>4472.8000000000029</v>
      </c>
      <c r="CO57">
        <v>6906.5999999999985</v>
      </c>
      <c r="CP57">
        <v>-16657.200000000004</v>
      </c>
      <c r="CQ57">
        <v>4977.7999999999884</v>
      </c>
      <c r="CR57">
        <v>8083.4000000000015</v>
      </c>
      <c r="CS57">
        <v>5737.4000000000015</v>
      </c>
      <c r="CT57">
        <v>-24034</v>
      </c>
      <c r="CU57">
        <v>-21081.999999999993</v>
      </c>
      <c r="CV57">
        <v>-18300</v>
      </c>
      <c r="CW57">
        <v>-8041.6000000000058</v>
      </c>
      <c r="CY57">
        <f t="shared" si="2"/>
        <v>-5541.6640000000016</v>
      </c>
      <c r="CZ57">
        <f t="shared" si="3"/>
        <v>12286.567999999996</v>
      </c>
    </row>
    <row r="58" spans="2:104" x14ac:dyDescent="0.25">
      <c r="B58">
        <v>-19960.199999999997</v>
      </c>
      <c r="C58">
        <v>1413</v>
      </c>
      <c r="D58">
        <v>-9603.5999999999985</v>
      </c>
      <c r="E58">
        <v>-21541.799999999996</v>
      </c>
      <c r="F58">
        <v>-33072</v>
      </c>
      <c r="G58">
        <v>18863.599999999999</v>
      </c>
      <c r="H58">
        <v>-14079.600000000006</v>
      </c>
      <c r="I58">
        <v>-11462.800000000003</v>
      </c>
      <c r="J58">
        <v>10551.199999999997</v>
      </c>
      <c r="K58">
        <v>-4243.4000000000015</v>
      </c>
      <c r="L58">
        <v>-5922.1999999999971</v>
      </c>
      <c r="M58">
        <v>-25404.399999999994</v>
      </c>
      <c r="N58">
        <v>-15946.199999999997</v>
      </c>
      <c r="O58">
        <v>-14662.399999999994</v>
      </c>
      <c r="P58">
        <v>13328.799999999996</v>
      </c>
      <c r="Q58">
        <v>-17377.800000000003</v>
      </c>
      <c r="R58">
        <v>13786.600000000006</v>
      </c>
      <c r="S58">
        <v>24439.999999999993</v>
      </c>
      <c r="T58">
        <v>-12804.599999999999</v>
      </c>
      <c r="U58">
        <v>4541.7999999999884</v>
      </c>
      <c r="V58">
        <v>8762.8000000000029</v>
      </c>
      <c r="W58">
        <v>-7726.8000000000029</v>
      </c>
      <c r="X58">
        <v>29922.800000000003</v>
      </c>
      <c r="Y58">
        <v>-15302.800000000003</v>
      </c>
      <c r="Z58">
        <v>-12779</v>
      </c>
      <c r="AA58">
        <v>2420.7999999999993</v>
      </c>
      <c r="AB58">
        <v>-34214.399999999994</v>
      </c>
      <c r="AC58">
        <v>-1553.3999999999942</v>
      </c>
      <c r="AD58">
        <v>-853</v>
      </c>
      <c r="AE58">
        <v>318</v>
      </c>
      <c r="AF58">
        <v>-21484</v>
      </c>
      <c r="AG58">
        <v>-24811.800000000003</v>
      </c>
      <c r="AH58">
        <v>-35617.000000000007</v>
      </c>
      <c r="AI58">
        <v>10065.400000000001</v>
      </c>
      <c r="AJ58">
        <v>-22178.800000000003</v>
      </c>
      <c r="AK58">
        <v>8844.3999999999942</v>
      </c>
      <c r="AL58">
        <v>-7121.5999999999913</v>
      </c>
      <c r="AM58">
        <v>-34643.4</v>
      </c>
      <c r="AN58">
        <v>12784.599999999999</v>
      </c>
      <c r="AO58">
        <v>-16332.800000000003</v>
      </c>
      <c r="AP58">
        <v>3065.5999999999913</v>
      </c>
      <c r="AQ58">
        <v>-15263.800000000003</v>
      </c>
      <c r="AR58">
        <v>19157</v>
      </c>
      <c r="AS58">
        <v>-11828.200000000004</v>
      </c>
      <c r="AT58">
        <v>14951.599999999999</v>
      </c>
      <c r="AU58">
        <v>-17514.999999999993</v>
      </c>
      <c r="AV58">
        <v>-5337</v>
      </c>
      <c r="AW58">
        <v>-471.59999999999127</v>
      </c>
      <c r="AX58">
        <v>7011.8000000000029</v>
      </c>
      <c r="AY58">
        <v>3635.4000000000015</v>
      </c>
      <c r="AZ58">
        <v>-17473.800000000003</v>
      </c>
      <c r="BA58">
        <v>-95.799999999995634</v>
      </c>
      <c r="BB58">
        <v>-27903</v>
      </c>
      <c r="BC58">
        <v>1376.8000000000029</v>
      </c>
      <c r="BD58">
        <v>7661.3999999999942</v>
      </c>
      <c r="BE58">
        <v>1224.5999999999985</v>
      </c>
      <c r="BF58">
        <v>-7044</v>
      </c>
      <c r="BG58">
        <v>-13821</v>
      </c>
      <c r="BH58">
        <v>4419.5999999999985</v>
      </c>
      <c r="BI58">
        <v>-25373.000000000007</v>
      </c>
      <c r="BJ58">
        <v>-6944.1999999999971</v>
      </c>
      <c r="BK58">
        <v>-5551.8000000000029</v>
      </c>
      <c r="BL58">
        <v>17165</v>
      </c>
      <c r="BM58">
        <v>14704.8</v>
      </c>
      <c r="BN58">
        <v>18252.399999999994</v>
      </c>
      <c r="BO58">
        <v>687</v>
      </c>
      <c r="BP58">
        <v>-22507.599999999991</v>
      </c>
      <c r="BQ58">
        <v>-11003.199999999997</v>
      </c>
      <c r="BR58">
        <v>6051.1999999999971</v>
      </c>
      <c r="BS58">
        <v>-7357.4000000000015</v>
      </c>
      <c r="BT58">
        <v>-4289.4000000000015</v>
      </c>
      <c r="BU58">
        <v>-10826.800000000003</v>
      </c>
      <c r="BV58">
        <v>-4171.3999999999942</v>
      </c>
      <c r="BW58">
        <v>-20661.400000000001</v>
      </c>
      <c r="BX58">
        <v>-28495.599999999999</v>
      </c>
      <c r="BY58">
        <v>-3035.8000000000029</v>
      </c>
      <c r="BZ58">
        <v>-6712.7999999999956</v>
      </c>
      <c r="CA58">
        <v>-16528.600000000006</v>
      </c>
      <c r="CB58">
        <v>-31212.6</v>
      </c>
      <c r="CC58">
        <v>13362.400000000001</v>
      </c>
      <c r="CD58">
        <v>12749.400000000009</v>
      </c>
      <c r="CE58">
        <v>-2117.7999999999884</v>
      </c>
      <c r="CF58">
        <v>-5167.6000000000058</v>
      </c>
      <c r="CG58">
        <v>-2203.1999999999971</v>
      </c>
      <c r="CH58">
        <v>-9140.1999999999971</v>
      </c>
      <c r="CI58">
        <v>-12058.599999999999</v>
      </c>
      <c r="CJ58">
        <v>-3533.6000000000058</v>
      </c>
      <c r="CK58">
        <v>-2983.3999999999942</v>
      </c>
      <c r="CL58">
        <v>-16363.199999999997</v>
      </c>
      <c r="CM58">
        <v>-3182.1999999999971</v>
      </c>
      <c r="CN58">
        <v>2241.8000000000029</v>
      </c>
      <c r="CO58">
        <v>1669</v>
      </c>
      <c r="CP58">
        <v>-17593.400000000009</v>
      </c>
      <c r="CQ58">
        <v>6815</v>
      </c>
      <c r="CR58">
        <v>7431.4000000000015</v>
      </c>
      <c r="CS58">
        <v>9387.4000000000015</v>
      </c>
      <c r="CT58">
        <v>-22205</v>
      </c>
      <c r="CU58">
        <v>-23074.399999999994</v>
      </c>
      <c r="CV58">
        <v>-20177.599999999999</v>
      </c>
      <c r="CW58">
        <v>-9696.4000000000087</v>
      </c>
      <c r="CY58">
        <f t="shared" si="2"/>
        <v>-5785.5680000000002</v>
      </c>
      <c r="CZ58">
        <f t="shared" si="3"/>
        <v>12446.855999999996</v>
      </c>
    </row>
    <row r="59" spans="2:104" x14ac:dyDescent="0.25">
      <c r="B59">
        <v>-21875.999999999993</v>
      </c>
      <c r="C59">
        <v>-3060.8000000000029</v>
      </c>
      <c r="D59">
        <v>-10822.599999999999</v>
      </c>
      <c r="E59">
        <v>-20385.199999999997</v>
      </c>
      <c r="F59">
        <v>-33720.200000000004</v>
      </c>
      <c r="G59">
        <v>20800.400000000001</v>
      </c>
      <c r="H59">
        <v>-15021.399999999994</v>
      </c>
      <c r="I59">
        <v>-15714.200000000004</v>
      </c>
      <c r="J59">
        <v>12328</v>
      </c>
      <c r="K59">
        <v>-1384.8000000000029</v>
      </c>
      <c r="L59">
        <v>-1641.7999999999956</v>
      </c>
      <c r="M59">
        <v>-25062.199999999997</v>
      </c>
      <c r="N59">
        <v>-16371.199999999997</v>
      </c>
      <c r="O59">
        <v>-11711.799999999996</v>
      </c>
      <c r="P59">
        <v>14708.599999999999</v>
      </c>
      <c r="Q59">
        <v>-18103.000000000007</v>
      </c>
      <c r="R59">
        <v>13733.400000000001</v>
      </c>
      <c r="S59">
        <v>23066.6</v>
      </c>
      <c r="T59">
        <v>-13999.400000000001</v>
      </c>
      <c r="U59">
        <v>1613.1999999999971</v>
      </c>
      <c r="V59">
        <v>10611</v>
      </c>
      <c r="W59">
        <v>-14192.800000000003</v>
      </c>
      <c r="X59">
        <v>31614.6</v>
      </c>
      <c r="Y59">
        <v>-18361.800000000003</v>
      </c>
      <c r="Z59">
        <v>-11517.599999999999</v>
      </c>
      <c r="AA59">
        <v>1155.3999999999978</v>
      </c>
      <c r="AB59">
        <v>-33475.800000000003</v>
      </c>
      <c r="AC59">
        <v>-2756</v>
      </c>
      <c r="AD59">
        <v>2.1999999999970896</v>
      </c>
      <c r="AE59">
        <v>-598.40000000000146</v>
      </c>
      <c r="AF59">
        <v>-24111.599999999999</v>
      </c>
      <c r="AG59">
        <v>-24528.400000000001</v>
      </c>
      <c r="AH59">
        <v>-36831.600000000006</v>
      </c>
      <c r="AI59">
        <v>9066.5999999999985</v>
      </c>
      <c r="AJ59">
        <v>-24320</v>
      </c>
      <c r="AK59">
        <v>8519.1999999999971</v>
      </c>
      <c r="AL59">
        <v>-7999.1999999999971</v>
      </c>
      <c r="AM59">
        <v>-37323.599999999999</v>
      </c>
      <c r="AN59">
        <v>12280.199999999997</v>
      </c>
      <c r="AO59">
        <v>-15916.000000000007</v>
      </c>
      <c r="AP59">
        <v>2678.3999999999942</v>
      </c>
      <c r="AQ59">
        <v>-14795.800000000003</v>
      </c>
      <c r="AR59">
        <v>19113.600000000006</v>
      </c>
      <c r="AS59">
        <v>-11671.600000000006</v>
      </c>
      <c r="AT59">
        <v>14829.200000000004</v>
      </c>
      <c r="AU59">
        <v>-17461.199999999997</v>
      </c>
      <c r="AV59">
        <v>-7652.8000000000029</v>
      </c>
      <c r="AW59">
        <v>-6015.3999999999942</v>
      </c>
      <c r="AX59">
        <v>4000.2000000000044</v>
      </c>
      <c r="AY59">
        <v>8728.8000000000029</v>
      </c>
      <c r="AZ59">
        <v>-22422.400000000009</v>
      </c>
      <c r="BA59">
        <v>254.20000000000437</v>
      </c>
      <c r="BB59">
        <v>-28946</v>
      </c>
      <c r="BC59">
        <v>1723.4000000000087</v>
      </c>
      <c r="BD59">
        <v>10293.199999999997</v>
      </c>
      <c r="BE59">
        <v>-502.40000000000146</v>
      </c>
      <c r="BF59">
        <v>-6830.4000000000015</v>
      </c>
      <c r="BG59">
        <v>-13631.199999999997</v>
      </c>
      <c r="BH59">
        <v>2401.1999999999971</v>
      </c>
      <c r="BI59">
        <v>-22127.800000000003</v>
      </c>
      <c r="BJ59">
        <v>-7375.5999999999985</v>
      </c>
      <c r="BK59">
        <v>-4806.4000000000015</v>
      </c>
      <c r="BL59">
        <v>18278</v>
      </c>
      <c r="BM59">
        <v>14854.600000000002</v>
      </c>
      <c r="BN59">
        <v>18220.800000000003</v>
      </c>
      <c r="BO59">
        <v>-731.60000000000582</v>
      </c>
      <c r="BP59">
        <v>-23556.599999999991</v>
      </c>
      <c r="BQ59">
        <v>-9837.1999999999971</v>
      </c>
      <c r="BR59">
        <v>5185.5999999999985</v>
      </c>
      <c r="BS59">
        <v>-9400.4000000000015</v>
      </c>
      <c r="BT59">
        <v>-4409.4000000000015</v>
      </c>
      <c r="BU59">
        <v>-11989.199999999997</v>
      </c>
      <c r="BV59">
        <v>-6978.7999999999956</v>
      </c>
      <c r="BW59">
        <v>-22034</v>
      </c>
      <c r="BX59">
        <v>-28893.199999999997</v>
      </c>
      <c r="BY59">
        <v>-3717</v>
      </c>
      <c r="BZ59">
        <v>-5242.7999999999956</v>
      </c>
      <c r="CA59">
        <v>-19322.800000000003</v>
      </c>
      <c r="CB59">
        <v>-31244.400000000001</v>
      </c>
      <c r="CC59">
        <v>13895</v>
      </c>
      <c r="CD59">
        <v>10437.800000000003</v>
      </c>
      <c r="CE59">
        <v>579.40000000000873</v>
      </c>
      <c r="CF59">
        <v>-7188</v>
      </c>
      <c r="CG59">
        <v>-3571</v>
      </c>
      <c r="CH59">
        <v>-14109.599999999991</v>
      </c>
      <c r="CI59">
        <v>-13552.599999999999</v>
      </c>
      <c r="CJ59">
        <v>-3599.8000000000029</v>
      </c>
      <c r="CK59">
        <v>-1628.1999999999971</v>
      </c>
      <c r="CL59">
        <v>-16155.399999999994</v>
      </c>
      <c r="CM59">
        <v>-1711.3999999999978</v>
      </c>
      <c r="CN59">
        <v>2162.4000000000087</v>
      </c>
      <c r="CO59">
        <v>3850.5999999999985</v>
      </c>
      <c r="CP59">
        <v>-15236.400000000009</v>
      </c>
      <c r="CQ59">
        <v>6052</v>
      </c>
      <c r="CR59">
        <v>7832</v>
      </c>
      <c r="CS59">
        <v>7957.2000000000044</v>
      </c>
      <c r="CT59">
        <v>-21897.199999999997</v>
      </c>
      <c r="CU59">
        <v>-23594.199999999997</v>
      </c>
      <c r="CV59">
        <v>-17786</v>
      </c>
      <c r="CW59">
        <v>-6986.2000000000116</v>
      </c>
      <c r="CY59">
        <f t="shared" si="2"/>
        <v>-6165.9280000000008</v>
      </c>
      <c r="CZ59">
        <f t="shared" si="3"/>
        <v>12822.467999999993</v>
      </c>
    </row>
    <row r="60" spans="2:104" x14ac:dyDescent="0.25">
      <c r="B60">
        <v>-19875.599999999991</v>
      </c>
      <c r="C60">
        <v>-1691.1999999999971</v>
      </c>
      <c r="D60">
        <v>-7967.4000000000015</v>
      </c>
      <c r="E60">
        <v>-18307.399999999994</v>
      </c>
      <c r="F60">
        <v>-35112.400000000001</v>
      </c>
      <c r="G60">
        <v>22387.4</v>
      </c>
      <c r="H60">
        <v>-15339.800000000003</v>
      </c>
      <c r="I60">
        <v>-13197</v>
      </c>
      <c r="J60">
        <v>12707.800000000003</v>
      </c>
      <c r="K60">
        <v>-5346.4000000000015</v>
      </c>
      <c r="L60">
        <v>-3730.1999999999971</v>
      </c>
      <c r="M60">
        <v>-26523.399999999994</v>
      </c>
      <c r="N60">
        <v>-15706.199999999997</v>
      </c>
      <c r="O60">
        <v>-11336.599999999999</v>
      </c>
      <c r="P60">
        <v>17361.199999999997</v>
      </c>
      <c r="Q60">
        <v>-18292.600000000006</v>
      </c>
      <c r="R60">
        <v>14155.600000000006</v>
      </c>
      <c r="S60">
        <v>24242.6</v>
      </c>
      <c r="T60">
        <v>-13519</v>
      </c>
      <c r="U60">
        <v>4397.5999999999913</v>
      </c>
      <c r="V60">
        <v>10786.400000000009</v>
      </c>
      <c r="W60">
        <v>-14963.200000000004</v>
      </c>
      <c r="X60">
        <v>28255.800000000003</v>
      </c>
      <c r="Y60">
        <v>-19435.400000000009</v>
      </c>
      <c r="Z60">
        <v>-10464.200000000001</v>
      </c>
      <c r="AA60">
        <v>2263.7999999999993</v>
      </c>
      <c r="AB60">
        <v>-33058.399999999994</v>
      </c>
      <c r="AC60">
        <v>-2326.5999999999913</v>
      </c>
      <c r="AD60">
        <v>-1792.4000000000015</v>
      </c>
      <c r="AE60">
        <v>-3062.2000000000044</v>
      </c>
      <c r="AF60">
        <v>-23053.4</v>
      </c>
      <c r="AG60">
        <v>-23623.599999999999</v>
      </c>
      <c r="AH60">
        <v>-33328.000000000007</v>
      </c>
      <c r="AI60">
        <v>8370.5999999999985</v>
      </c>
      <c r="AJ60">
        <v>-25663.800000000003</v>
      </c>
      <c r="AK60">
        <v>2633.1999999999971</v>
      </c>
      <c r="AL60">
        <v>-3174.8000000000029</v>
      </c>
      <c r="AM60">
        <v>-37044.400000000001</v>
      </c>
      <c r="AN60">
        <v>10514.799999999996</v>
      </c>
      <c r="AO60">
        <v>-15521.800000000003</v>
      </c>
      <c r="AP60">
        <v>1582.3999999999942</v>
      </c>
      <c r="AQ60">
        <v>-12368.400000000001</v>
      </c>
      <c r="AR60">
        <v>20419</v>
      </c>
      <c r="AS60">
        <v>-9563.4000000000087</v>
      </c>
      <c r="AT60">
        <v>17904.000000000007</v>
      </c>
      <c r="AU60">
        <v>-16913.799999999996</v>
      </c>
      <c r="AV60">
        <v>-7302.4000000000015</v>
      </c>
      <c r="AW60">
        <v>-2465.3999999999942</v>
      </c>
      <c r="AX60">
        <v>3228.6000000000058</v>
      </c>
      <c r="AY60">
        <v>8265</v>
      </c>
      <c r="AZ60">
        <v>-22378.400000000009</v>
      </c>
      <c r="BA60">
        <v>-112.59999999999854</v>
      </c>
      <c r="BB60">
        <v>-30758.199999999997</v>
      </c>
      <c r="BC60">
        <v>2119.1999999999971</v>
      </c>
      <c r="BD60">
        <v>5254.7999999999956</v>
      </c>
      <c r="BE60">
        <v>-3066.7999999999956</v>
      </c>
      <c r="BF60">
        <v>-6531.4000000000015</v>
      </c>
      <c r="BG60">
        <v>-14327</v>
      </c>
      <c r="BH60">
        <v>758</v>
      </c>
      <c r="BI60">
        <v>-26669.400000000009</v>
      </c>
      <c r="BJ60">
        <v>-4261</v>
      </c>
      <c r="BK60">
        <v>-5059.4000000000015</v>
      </c>
      <c r="BL60">
        <v>17555</v>
      </c>
      <c r="BM60">
        <v>15412.999999999996</v>
      </c>
      <c r="BN60">
        <v>15346.599999999991</v>
      </c>
      <c r="BO60">
        <v>465.59999999999854</v>
      </c>
      <c r="BP60">
        <v>-24357.999999999993</v>
      </c>
      <c r="BQ60">
        <v>-11352.599999999991</v>
      </c>
      <c r="BR60">
        <v>5917</v>
      </c>
      <c r="BS60">
        <v>-9813.4000000000015</v>
      </c>
      <c r="BT60">
        <v>-2765.1999999999971</v>
      </c>
      <c r="BU60">
        <v>-8981.5999999999913</v>
      </c>
      <c r="BV60">
        <v>-7098.5999999999985</v>
      </c>
      <c r="BW60">
        <v>-25150</v>
      </c>
      <c r="BX60">
        <v>-27661.399999999994</v>
      </c>
      <c r="BY60">
        <v>-791.80000000000291</v>
      </c>
      <c r="BZ60">
        <v>-8610.1999999999971</v>
      </c>
      <c r="CA60">
        <v>-21274.600000000006</v>
      </c>
      <c r="CB60">
        <v>-32025.199999999997</v>
      </c>
      <c r="CC60">
        <v>13478.199999999997</v>
      </c>
      <c r="CD60">
        <v>12031</v>
      </c>
      <c r="CE60">
        <v>-1886</v>
      </c>
      <c r="CF60">
        <v>-10991.800000000003</v>
      </c>
      <c r="CG60">
        <v>-88.400000000001455</v>
      </c>
      <c r="CH60">
        <v>-12406.599999999991</v>
      </c>
      <c r="CI60">
        <v>-16640</v>
      </c>
      <c r="CJ60">
        <v>-6249.4000000000087</v>
      </c>
      <c r="CK60">
        <v>-2445.5999999999985</v>
      </c>
      <c r="CL60">
        <v>-12469</v>
      </c>
      <c r="CM60">
        <v>1386.8000000000029</v>
      </c>
      <c r="CN60">
        <v>1424.6000000000058</v>
      </c>
      <c r="CO60">
        <v>-350</v>
      </c>
      <c r="CP60">
        <v>-18152.200000000004</v>
      </c>
      <c r="CQ60">
        <v>2716</v>
      </c>
      <c r="CR60">
        <v>10725.799999999996</v>
      </c>
      <c r="CS60">
        <v>7318.8000000000029</v>
      </c>
      <c r="CT60">
        <v>-20740.799999999996</v>
      </c>
      <c r="CU60">
        <v>-22474.799999999996</v>
      </c>
      <c r="CV60">
        <v>-19088.599999999999</v>
      </c>
      <c r="CW60">
        <v>-7055.6000000000058</v>
      </c>
      <c r="CY60">
        <f t="shared" si="2"/>
        <v>-6237.7019999999984</v>
      </c>
      <c r="CZ60">
        <f t="shared" si="3"/>
        <v>12665.426000000005</v>
      </c>
    </row>
    <row r="61" spans="2:104" x14ac:dyDescent="0.25">
      <c r="B61">
        <v>-19079.999999999993</v>
      </c>
      <c r="C61">
        <v>-4789.6000000000058</v>
      </c>
      <c r="D61">
        <v>-6317.2000000000044</v>
      </c>
      <c r="E61">
        <v>-17442.799999999996</v>
      </c>
      <c r="F61">
        <v>-35437.800000000003</v>
      </c>
      <c r="G61">
        <v>26158</v>
      </c>
      <c r="H61">
        <v>-15458.399999999994</v>
      </c>
      <c r="I61">
        <v>-11526.800000000003</v>
      </c>
      <c r="J61">
        <v>16559.600000000006</v>
      </c>
      <c r="K61">
        <v>-4493.1999999999971</v>
      </c>
      <c r="L61">
        <v>1387.8000000000029</v>
      </c>
      <c r="M61">
        <v>-25122.999999999993</v>
      </c>
      <c r="N61">
        <v>-17418</v>
      </c>
      <c r="O61">
        <v>-11506.599999999999</v>
      </c>
      <c r="P61">
        <v>20277.799999999996</v>
      </c>
      <c r="Q61">
        <v>-17019.400000000009</v>
      </c>
      <c r="R61">
        <v>9926.2000000000044</v>
      </c>
      <c r="S61">
        <v>26717.200000000004</v>
      </c>
      <c r="T61">
        <v>-9316.7999999999956</v>
      </c>
      <c r="U61">
        <v>6579.3999999999942</v>
      </c>
      <c r="V61">
        <v>12567.199999999997</v>
      </c>
      <c r="W61">
        <v>-17038.400000000009</v>
      </c>
      <c r="X61">
        <v>32493.4</v>
      </c>
      <c r="Y61">
        <v>-17120.000000000007</v>
      </c>
      <c r="Z61">
        <v>-8641.4000000000015</v>
      </c>
      <c r="AA61">
        <v>8576</v>
      </c>
      <c r="AB61">
        <v>-30753</v>
      </c>
      <c r="AC61">
        <v>-589.80000000000291</v>
      </c>
      <c r="AD61">
        <v>-51.80000000000291</v>
      </c>
      <c r="AE61">
        <v>-5439.2000000000044</v>
      </c>
      <c r="AF61">
        <v>-21452</v>
      </c>
      <c r="AG61">
        <v>-22709.4</v>
      </c>
      <c r="AH61">
        <v>-30751.600000000006</v>
      </c>
      <c r="AI61">
        <v>8103.5999999999985</v>
      </c>
      <c r="AJ61">
        <v>-26188.800000000003</v>
      </c>
      <c r="AK61">
        <v>2910.1999999999971</v>
      </c>
      <c r="AL61">
        <v>-2370.3999999999942</v>
      </c>
      <c r="AM61">
        <v>-37423.199999999997</v>
      </c>
      <c r="AN61">
        <v>9985.5999999999985</v>
      </c>
      <c r="AO61">
        <v>-17464.200000000004</v>
      </c>
      <c r="AP61">
        <v>3787.3999999999942</v>
      </c>
      <c r="AQ61">
        <v>-5983.4000000000015</v>
      </c>
      <c r="AR61">
        <v>20321</v>
      </c>
      <c r="AS61">
        <v>-9502.4000000000087</v>
      </c>
      <c r="AT61">
        <v>16800.200000000004</v>
      </c>
      <c r="AU61">
        <v>-16783.999999999993</v>
      </c>
      <c r="AV61">
        <v>-5475.8000000000029</v>
      </c>
      <c r="AW61">
        <v>-5711</v>
      </c>
      <c r="AX61">
        <v>3787.8000000000029</v>
      </c>
      <c r="AY61">
        <v>8745.5999999999985</v>
      </c>
      <c r="AZ61">
        <v>-21151.600000000006</v>
      </c>
      <c r="BA61">
        <v>1172.8000000000029</v>
      </c>
      <c r="BB61">
        <v>-29530.199999999997</v>
      </c>
      <c r="BC61">
        <v>321.60000000000582</v>
      </c>
      <c r="BD61">
        <v>4135</v>
      </c>
      <c r="BE61">
        <v>-4208.1999999999971</v>
      </c>
      <c r="BF61">
        <v>-6571.1999999999971</v>
      </c>
      <c r="BG61">
        <v>-11509</v>
      </c>
      <c r="BH61">
        <v>2368.1999999999971</v>
      </c>
      <c r="BI61">
        <v>-26241.200000000004</v>
      </c>
      <c r="BJ61">
        <v>-3642.8000000000029</v>
      </c>
      <c r="BK61">
        <v>-3585.4000000000015</v>
      </c>
      <c r="BL61">
        <v>15919.199999999997</v>
      </c>
      <c r="BM61">
        <v>16259.600000000002</v>
      </c>
      <c r="BN61">
        <v>18998.800000000003</v>
      </c>
      <c r="BO61">
        <v>-471.60000000000582</v>
      </c>
      <c r="BP61">
        <v>-23097.599999999991</v>
      </c>
      <c r="BQ61">
        <v>-11011.599999999991</v>
      </c>
      <c r="BR61">
        <v>6779.8000000000029</v>
      </c>
      <c r="BS61">
        <v>-5980.6000000000058</v>
      </c>
      <c r="BT61">
        <v>-3392.8000000000029</v>
      </c>
      <c r="BU61">
        <v>-9636.8000000000029</v>
      </c>
      <c r="BV61">
        <v>-7361</v>
      </c>
      <c r="BW61">
        <v>-23086.400000000001</v>
      </c>
      <c r="BX61">
        <v>-28195.599999999999</v>
      </c>
      <c r="BY61">
        <v>1636</v>
      </c>
      <c r="BZ61">
        <v>-4698.1999999999971</v>
      </c>
      <c r="CA61">
        <v>-20601.000000000007</v>
      </c>
      <c r="CB61">
        <v>-34755</v>
      </c>
      <c r="CC61">
        <v>12655.199999999997</v>
      </c>
      <c r="CD61">
        <v>9615</v>
      </c>
      <c r="CE61">
        <v>-2844.7999999999884</v>
      </c>
      <c r="CF61">
        <v>-8691.0000000000073</v>
      </c>
      <c r="CG61">
        <v>-4279.7999999999993</v>
      </c>
      <c r="CH61">
        <v>-12450.199999999997</v>
      </c>
      <c r="CI61">
        <v>-17170.199999999997</v>
      </c>
      <c r="CJ61">
        <v>-9128.8000000000029</v>
      </c>
      <c r="CK61">
        <v>-5464.1999999999971</v>
      </c>
      <c r="CL61">
        <v>-13218.800000000003</v>
      </c>
      <c r="CM61">
        <v>1769</v>
      </c>
      <c r="CN61">
        <v>2187.8000000000029</v>
      </c>
      <c r="CO61">
        <v>1057.7999999999956</v>
      </c>
      <c r="CP61">
        <v>-19723.200000000004</v>
      </c>
      <c r="CQ61">
        <v>3320.1999999999971</v>
      </c>
      <c r="CR61">
        <v>10011</v>
      </c>
      <c r="CS61">
        <v>7654</v>
      </c>
      <c r="CT61">
        <v>-20318</v>
      </c>
      <c r="CU61">
        <v>-25586.799999999996</v>
      </c>
      <c r="CV61">
        <v>-18137</v>
      </c>
      <c r="CW61">
        <v>-5245.2000000000116</v>
      </c>
      <c r="CY61">
        <f t="shared" si="2"/>
        <v>-5658.2019999999993</v>
      </c>
      <c r="CZ61">
        <f t="shared" si="3"/>
        <v>12689.101999999997</v>
      </c>
    </row>
    <row r="62" spans="2:104" x14ac:dyDescent="0.25">
      <c r="B62">
        <v>-17682.999999999993</v>
      </c>
      <c r="C62">
        <v>-4820.1999999999971</v>
      </c>
      <c r="D62">
        <v>-4792.5999999999985</v>
      </c>
      <c r="E62">
        <v>-15215.399999999994</v>
      </c>
      <c r="F62">
        <v>-36716.800000000003</v>
      </c>
      <c r="G62">
        <v>30090.399999999994</v>
      </c>
      <c r="H62">
        <v>-11061.199999999997</v>
      </c>
      <c r="I62">
        <v>-11833.400000000001</v>
      </c>
      <c r="J62">
        <v>15302.600000000006</v>
      </c>
      <c r="K62">
        <v>-2877.3999999999942</v>
      </c>
      <c r="L62">
        <v>392.80000000000291</v>
      </c>
      <c r="M62">
        <v>-23563.999999999993</v>
      </c>
      <c r="N62">
        <v>-19457</v>
      </c>
      <c r="O62">
        <v>-8563.3999999999942</v>
      </c>
      <c r="P62">
        <v>21058.799999999996</v>
      </c>
      <c r="Q62">
        <v>-18094.600000000006</v>
      </c>
      <c r="R62">
        <v>8257.4000000000015</v>
      </c>
      <c r="S62">
        <v>26594.999999999993</v>
      </c>
      <c r="T62">
        <v>-8320.1999999999971</v>
      </c>
      <c r="U62">
        <v>9166.3999999999942</v>
      </c>
      <c r="V62">
        <v>10810.600000000006</v>
      </c>
      <c r="W62">
        <v>-13835.200000000004</v>
      </c>
      <c r="X62">
        <v>33153.199999999997</v>
      </c>
      <c r="Y62">
        <v>-19281.600000000006</v>
      </c>
      <c r="Z62">
        <v>-7138.5999999999985</v>
      </c>
      <c r="AA62">
        <v>8365.7999999999956</v>
      </c>
      <c r="AB62">
        <v>-31701.199999999997</v>
      </c>
      <c r="AC62">
        <v>686</v>
      </c>
      <c r="AD62">
        <v>-3512.2000000000044</v>
      </c>
      <c r="AE62">
        <v>-4642.5999999999985</v>
      </c>
      <c r="AF62">
        <v>-17089.599999999999</v>
      </c>
      <c r="AG62">
        <v>-18349.400000000001</v>
      </c>
      <c r="AH62">
        <v>-32480.800000000003</v>
      </c>
      <c r="AI62">
        <v>8736</v>
      </c>
      <c r="AJ62">
        <v>-22801.599999999999</v>
      </c>
      <c r="AK62">
        <v>4333</v>
      </c>
      <c r="AL62">
        <v>2221.6000000000058</v>
      </c>
      <c r="AM62">
        <v>-38224.400000000001</v>
      </c>
      <c r="AN62">
        <v>7860.1999999999971</v>
      </c>
      <c r="AO62">
        <v>-15592.200000000004</v>
      </c>
      <c r="AP62">
        <v>2333.3999999999942</v>
      </c>
      <c r="AQ62">
        <v>-5902.5999999999985</v>
      </c>
      <c r="AR62">
        <v>20201.600000000006</v>
      </c>
      <c r="AS62">
        <v>-9671.8000000000029</v>
      </c>
      <c r="AT62">
        <v>15634.200000000004</v>
      </c>
      <c r="AU62">
        <v>-17338.999999999993</v>
      </c>
      <c r="AV62">
        <v>-4759</v>
      </c>
      <c r="AW62">
        <v>-4067.1999999999971</v>
      </c>
      <c r="AX62">
        <v>5922.4000000000015</v>
      </c>
      <c r="AY62">
        <v>7744.5999999999985</v>
      </c>
      <c r="AZ62">
        <v>-22953.200000000004</v>
      </c>
      <c r="BA62">
        <v>-1426</v>
      </c>
      <c r="BB62">
        <v>-30313.199999999997</v>
      </c>
      <c r="BC62">
        <v>-2091.8000000000029</v>
      </c>
      <c r="BD62">
        <v>3337.1999999999971</v>
      </c>
      <c r="BE62">
        <v>-5092.5999999999985</v>
      </c>
      <c r="BF62">
        <v>-4592.5999999999985</v>
      </c>
      <c r="BG62">
        <v>-14479</v>
      </c>
      <c r="BH62">
        <v>-461.40000000000146</v>
      </c>
      <c r="BI62">
        <v>-28883.400000000009</v>
      </c>
      <c r="BJ62">
        <v>-5438.1999999999971</v>
      </c>
      <c r="BK62">
        <v>-4256.6000000000058</v>
      </c>
      <c r="BL62">
        <v>10832.599999999991</v>
      </c>
      <c r="BM62">
        <v>16473.2</v>
      </c>
      <c r="BN62">
        <v>18126</v>
      </c>
      <c r="BO62">
        <v>-2039.4000000000015</v>
      </c>
      <c r="BP62">
        <v>-20573.999999999993</v>
      </c>
      <c r="BQ62">
        <v>-14162.999999999993</v>
      </c>
      <c r="BR62">
        <v>12867.800000000003</v>
      </c>
      <c r="BS62">
        <v>-6284</v>
      </c>
      <c r="BT62">
        <v>-1491</v>
      </c>
      <c r="BU62">
        <v>-8337.1999999999971</v>
      </c>
      <c r="BV62">
        <v>-9578.5999999999985</v>
      </c>
      <c r="BW62">
        <v>-23316.6</v>
      </c>
      <c r="BX62">
        <v>-28803.599999999999</v>
      </c>
      <c r="BY62">
        <v>1091</v>
      </c>
      <c r="BZ62">
        <v>-6854.1999999999971</v>
      </c>
      <c r="CA62">
        <v>-20321.800000000003</v>
      </c>
      <c r="CB62">
        <v>-31009</v>
      </c>
      <c r="CC62">
        <v>12452</v>
      </c>
      <c r="CD62">
        <v>8945.6000000000058</v>
      </c>
      <c r="CE62">
        <v>-3798.7999999999956</v>
      </c>
      <c r="CF62">
        <v>-11033.400000000009</v>
      </c>
      <c r="CG62">
        <v>-9156.3999999999978</v>
      </c>
      <c r="CH62">
        <v>-13290.799999999988</v>
      </c>
      <c r="CI62">
        <v>-17879.599999999999</v>
      </c>
      <c r="CJ62">
        <v>-10933.600000000006</v>
      </c>
      <c r="CK62">
        <v>-10627</v>
      </c>
      <c r="CL62">
        <v>-10930.800000000003</v>
      </c>
      <c r="CM62">
        <v>5543.4000000000015</v>
      </c>
      <c r="CN62">
        <v>1978.1999999999971</v>
      </c>
      <c r="CO62">
        <v>-5155.8000000000029</v>
      </c>
      <c r="CP62">
        <v>-21652.400000000009</v>
      </c>
      <c r="CQ62">
        <v>628.39999999999418</v>
      </c>
      <c r="CR62">
        <v>10287.599999999999</v>
      </c>
      <c r="CS62">
        <v>3529.2000000000044</v>
      </c>
      <c r="CT62">
        <v>-21819.199999999997</v>
      </c>
      <c r="CU62">
        <v>-23570.199999999997</v>
      </c>
      <c r="CV62">
        <v>-20010.200000000004</v>
      </c>
      <c r="CW62">
        <v>-5725.2000000000116</v>
      </c>
      <c r="CY62">
        <f t="shared" si="2"/>
        <v>-5827.7379999999985</v>
      </c>
      <c r="CZ62">
        <f t="shared" si="3"/>
        <v>12726.901999999993</v>
      </c>
    </row>
    <row r="63" spans="2:104" x14ac:dyDescent="0.25">
      <c r="B63">
        <v>-16134.599999999991</v>
      </c>
      <c r="C63">
        <v>-6420.6000000000058</v>
      </c>
      <c r="D63">
        <v>-8949.4000000000015</v>
      </c>
      <c r="E63">
        <v>-14587.199999999997</v>
      </c>
      <c r="F63">
        <v>-37461.200000000004</v>
      </c>
      <c r="G63">
        <v>30577.399999999994</v>
      </c>
      <c r="H63">
        <v>-10981.199999999997</v>
      </c>
      <c r="I63">
        <v>-13824.400000000001</v>
      </c>
      <c r="J63">
        <v>16622</v>
      </c>
      <c r="K63">
        <v>-6480.4000000000015</v>
      </c>
      <c r="L63">
        <v>758.80000000000291</v>
      </c>
      <c r="M63">
        <v>-22623.999999999993</v>
      </c>
      <c r="N63">
        <v>-20947.599999999999</v>
      </c>
      <c r="O63">
        <v>-7325</v>
      </c>
      <c r="P63">
        <v>23657.799999999996</v>
      </c>
      <c r="Q63">
        <v>-13588.200000000004</v>
      </c>
      <c r="R63">
        <v>11750.600000000006</v>
      </c>
      <c r="S63">
        <v>27352.799999999996</v>
      </c>
      <c r="T63">
        <v>-8198</v>
      </c>
      <c r="U63">
        <v>5290.3999999999942</v>
      </c>
      <c r="V63">
        <v>9051.8000000000029</v>
      </c>
      <c r="W63">
        <v>-12512.200000000004</v>
      </c>
      <c r="X63">
        <v>31687.599999999999</v>
      </c>
      <c r="Y63">
        <v>-18366.200000000004</v>
      </c>
      <c r="Z63">
        <v>-6943.5999999999985</v>
      </c>
      <c r="AA63">
        <v>8699.7999999999956</v>
      </c>
      <c r="AB63">
        <v>-30884.399999999994</v>
      </c>
      <c r="AC63">
        <v>2141.8000000000029</v>
      </c>
      <c r="AD63">
        <v>-3075</v>
      </c>
      <c r="AE63">
        <v>-3126.4000000000015</v>
      </c>
      <c r="AF63">
        <v>-16654.800000000003</v>
      </c>
      <c r="AG63">
        <v>-16664.400000000001</v>
      </c>
      <c r="AH63">
        <v>-33193.800000000003</v>
      </c>
      <c r="AI63">
        <v>11687.599999999999</v>
      </c>
      <c r="AJ63">
        <v>-25637.599999999999</v>
      </c>
      <c r="AK63">
        <v>5601.1999999999971</v>
      </c>
      <c r="AL63">
        <v>3214.1999999999971</v>
      </c>
      <c r="AM63">
        <v>-38743</v>
      </c>
      <c r="AN63">
        <v>6999.3999999999942</v>
      </c>
      <c r="AO63">
        <v>-13979.200000000004</v>
      </c>
      <c r="AP63">
        <v>1381.3999999999942</v>
      </c>
      <c r="AQ63">
        <v>-4282.5999999999985</v>
      </c>
      <c r="AR63">
        <v>16517</v>
      </c>
      <c r="AS63">
        <v>-10577.600000000006</v>
      </c>
      <c r="AT63">
        <v>15220.000000000007</v>
      </c>
      <c r="AU63">
        <v>-16125.999999999993</v>
      </c>
      <c r="AV63">
        <v>-2667.4000000000015</v>
      </c>
      <c r="AW63">
        <v>-3992.1999999999971</v>
      </c>
      <c r="AX63">
        <v>5512.4000000000015</v>
      </c>
      <c r="AY63">
        <v>7605.2000000000044</v>
      </c>
      <c r="AZ63">
        <v>-23697.600000000006</v>
      </c>
      <c r="BA63">
        <v>-518</v>
      </c>
      <c r="BB63">
        <v>-31598.799999999996</v>
      </c>
      <c r="BC63">
        <v>-1728.1999999999971</v>
      </c>
      <c r="BD63">
        <v>3764.5999999999985</v>
      </c>
      <c r="BE63">
        <v>-6333.7999999999956</v>
      </c>
      <c r="BF63">
        <v>-2705.5999999999985</v>
      </c>
      <c r="BG63">
        <v>-11666.199999999997</v>
      </c>
      <c r="BH63">
        <v>1395.7999999999956</v>
      </c>
      <c r="BI63">
        <v>-33018.200000000004</v>
      </c>
      <c r="BJ63">
        <v>-4346.8000000000029</v>
      </c>
      <c r="BK63">
        <v>-602.80000000000291</v>
      </c>
      <c r="BL63">
        <v>10209</v>
      </c>
      <c r="BM63">
        <v>18262.399999999998</v>
      </c>
      <c r="BN63">
        <v>19869.399999999994</v>
      </c>
      <c r="BO63">
        <v>-719</v>
      </c>
      <c r="BP63">
        <v>-21311.399999999994</v>
      </c>
      <c r="BQ63">
        <v>-15099.799999999996</v>
      </c>
      <c r="BR63">
        <v>12630.199999999997</v>
      </c>
      <c r="BS63">
        <v>-5737.6000000000058</v>
      </c>
      <c r="BT63">
        <v>-4257</v>
      </c>
      <c r="BU63">
        <v>-6825.8000000000029</v>
      </c>
      <c r="BV63">
        <v>-10778.799999999996</v>
      </c>
      <c r="BW63">
        <v>-25917</v>
      </c>
      <c r="BX63">
        <v>-25067</v>
      </c>
      <c r="BY63">
        <v>2702.6000000000058</v>
      </c>
      <c r="BZ63">
        <v>-8265</v>
      </c>
      <c r="CA63">
        <v>-18856.600000000006</v>
      </c>
      <c r="CB63">
        <v>-30459</v>
      </c>
      <c r="CC63">
        <v>12394.400000000001</v>
      </c>
      <c r="CD63">
        <v>6058.8000000000029</v>
      </c>
      <c r="CE63">
        <v>-2859.5999999999913</v>
      </c>
      <c r="CF63">
        <v>-12313.000000000007</v>
      </c>
      <c r="CG63">
        <v>-3667.1999999999971</v>
      </c>
      <c r="CH63">
        <v>-17000.599999999991</v>
      </c>
      <c r="CI63">
        <v>-18509.199999999997</v>
      </c>
      <c r="CJ63">
        <v>-12345.400000000009</v>
      </c>
      <c r="CK63">
        <v>-10284.799999999996</v>
      </c>
      <c r="CL63">
        <v>-13809.599999999991</v>
      </c>
      <c r="CM63">
        <v>4130</v>
      </c>
      <c r="CN63">
        <v>-313</v>
      </c>
      <c r="CO63">
        <v>-4816.2000000000044</v>
      </c>
      <c r="CP63">
        <v>-20687.800000000003</v>
      </c>
      <c r="CQ63">
        <v>594.59999999999127</v>
      </c>
      <c r="CR63">
        <v>9753.7999999999956</v>
      </c>
      <c r="CS63">
        <v>4778.4000000000015</v>
      </c>
      <c r="CT63">
        <v>-18187.199999999997</v>
      </c>
      <c r="CU63">
        <v>-22446.799999999996</v>
      </c>
      <c r="CV63">
        <v>-19136</v>
      </c>
      <c r="CW63">
        <v>-7335.8000000000029</v>
      </c>
      <c r="CY63">
        <f t="shared" si="2"/>
        <v>-5702.9720000000007</v>
      </c>
      <c r="CZ63">
        <f t="shared" si="3"/>
        <v>12660.436000000002</v>
      </c>
    </row>
    <row r="64" spans="2:104" x14ac:dyDescent="0.25">
      <c r="B64">
        <v>-18004.199999999997</v>
      </c>
      <c r="C64">
        <v>-7879.6000000000058</v>
      </c>
      <c r="D64">
        <v>-2867</v>
      </c>
      <c r="E64">
        <v>-14653.599999999999</v>
      </c>
      <c r="F64">
        <v>-35832.200000000004</v>
      </c>
      <c r="G64">
        <v>30209.600000000006</v>
      </c>
      <c r="H64">
        <v>-12396.800000000003</v>
      </c>
      <c r="I64">
        <v>-14303.400000000001</v>
      </c>
      <c r="J64">
        <v>14978.800000000003</v>
      </c>
      <c r="K64">
        <v>-9671.4000000000015</v>
      </c>
      <c r="L64">
        <v>3735.2000000000044</v>
      </c>
      <c r="M64">
        <v>-24346.199999999997</v>
      </c>
      <c r="N64">
        <v>-21346.799999999996</v>
      </c>
      <c r="O64">
        <v>-11209.399999999994</v>
      </c>
      <c r="P64">
        <v>22019.200000000004</v>
      </c>
      <c r="Q64">
        <v>-13299.200000000004</v>
      </c>
      <c r="R64">
        <v>8723.4000000000015</v>
      </c>
      <c r="S64">
        <v>31073.4</v>
      </c>
      <c r="T64">
        <v>-8543.5999999999985</v>
      </c>
      <c r="U64">
        <v>4161.3999999999942</v>
      </c>
      <c r="V64">
        <v>7080.4000000000015</v>
      </c>
      <c r="W64">
        <v>-13863.800000000003</v>
      </c>
      <c r="X64">
        <v>32618.800000000003</v>
      </c>
      <c r="Y64">
        <v>-17684.400000000009</v>
      </c>
      <c r="Z64">
        <v>-6251.4000000000015</v>
      </c>
      <c r="AA64">
        <v>6668</v>
      </c>
      <c r="AB64">
        <v>-31469.600000000006</v>
      </c>
      <c r="AC64">
        <v>-1181.3999999999942</v>
      </c>
      <c r="AD64">
        <v>-3630.2000000000044</v>
      </c>
      <c r="AE64">
        <v>-5863.4000000000015</v>
      </c>
      <c r="AF64">
        <v>-20727.599999999999</v>
      </c>
      <c r="AG64">
        <v>-17904.599999999999</v>
      </c>
      <c r="AH64">
        <v>-32497.400000000009</v>
      </c>
      <c r="AI64">
        <v>12160.800000000003</v>
      </c>
      <c r="AJ64">
        <v>-24031.199999999997</v>
      </c>
      <c r="AK64">
        <v>5084</v>
      </c>
      <c r="AL64">
        <v>3066.4000000000087</v>
      </c>
      <c r="AM64">
        <v>-39770.6</v>
      </c>
      <c r="AN64">
        <v>7150.7999999999956</v>
      </c>
      <c r="AO64">
        <v>-13423.200000000004</v>
      </c>
      <c r="AP64">
        <v>3732.5999999999913</v>
      </c>
      <c r="AQ64">
        <v>-5902.4000000000015</v>
      </c>
      <c r="AR64">
        <v>18188.600000000006</v>
      </c>
      <c r="AS64">
        <v>-11768.000000000007</v>
      </c>
      <c r="AT64">
        <v>16200.799999999996</v>
      </c>
      <c r="AU64">
        <v>-16058.599999999991</v>
      </c>
      <c r="AV64">
        <v>-3372.4000000000015</v>
      </c>
      <c r="AW64">
        <v>-3479</v>
      </c>
      <c r="AX64">
        <v>7878.8000000000029</v>
      </c>
      <c r="AY64">
        <v>6853.2000000000044</v>
      </c>
      <c r="AZ64">
        <v>-24631.600000000006</v>
      </c>
      <c r="BA64">
        <v>-1105</v>
      </c>
      <c r="BB64">
        <v>-28069.799999999996</v>
      </c>
      <c r="BC64">
        <v>-2397</v>
      </c>
      <c r="BD64">
        <v>1497</v>
      </c>
      <c r="BE64">
        <v>-7536.7999999999956</v>
      </c>
      <c r="BF64">
        <v>-441.19999999999709</v>
      </c>
      <c r="BG64">
        <v>-14409.199999999997</v>
      </c>
      <c r="BH64">
        <v>434</v>
      </c>
      <c r="BI64">
        <v>-31079.200000000004</v>
      </c>
      <c r="BJ64">
        <v>416</v>
      </c>
      <c r="BK64">
        <v>947.19999999999709</v>
      </c>
      <c r="BL64">
        <v>10510.800000000003</v>
      </c>
      <c r="BM64">
        <v>17554.2</v>
      </c>
      <c r="BN64">
        <v>20206</v>
      </c>
      <c r="BO64">
        <v>2003.1999999999971</v>
      </c>
      <c r="BP64">
        <v>-23959.399999999994</v>
      </c>
      <c r="BQ64">
        <v>-13476.999999999993</v>
      </c>
      <c r="BR64">
        <v>11393.400000000001</v>
      </c>
      <c r="BS64">
        <v>-8830.8000000000029</v>
      </c>
      <c r="BT64">
        <v>-3386</v>
      </c>
      <c r="BU64">
        <v>-7532.3999999999942</v>
      </c>
      <c r="BV64">
        <v>-10198.399999999994</v>
      </c>
      <c r="BW64">
        <v>-26676.800000000003</v>
      </c>
      <c r="BX64">
        <v>-24035.599999999999</v>
      </c>
      <c r="BY64">
        <v>3169.6000000000058</v>
      </c>
      <c r="BZ64">
        <v>-9472.1999999999971</v>
      </c>
      <c r="CA64">
        <v>-18594.600000000006</v>
      </c>
      <c r="CB64">
        <v>-32130.6</v>
      </c>
      <c r="CC64">
        <v>13038</v>
      </c>
      <c r="CD64">
        <v>8012.2000000000044</v>
      </c>
      <c r="CE64">
        <v>-1356.3999999999942</v>
      </c>
      <c r="CF64">
        <v>-15602.000000000007</v>
      </c>
      <c r="CG64">
        <v>-261.40000000000146</v>
      </c>
      <c r="CH64">
        <v>-14883.599999999991</v>
      </c>
      <c r="CI64">
        <v>-18360.599999999999</v>
      </c>
      <c r="CJ64">
        <v>-9409.6000000000058</v>
      </c>
      <c r="CK64">
        <v>-12246.799999999996</v>
      </c>
      <c r="CL64">
        <v>-13822.800000000003</v>
      </c>
      <c r="CM64">
        <v>2936.5999999999985</v>
      </c>
      <c r="CN64">
        <v>2089.6000000000058</v>
      </c>
      <c r="CO64">
        <v>-3446</v>
      </c>
      <c r="CP64">
        <v>-20453.600000000006</v>
      </c>
      <c r="CQ64">
        <v>-1601.2000000000116</v>
      </c>
      <c r="CR64">
        <v>9313</v>
      </c>
      <c r="CS64">
        <v>3008.5999999999985</v>
      </c>
      <c r="CT64">
        <v>-14926.199999999997</v>
      </c>
      <c r="CU64">
        <v>-21058.399999999994</v>
      </c>
      <c r="CV64">
        <v>-17809</v>
      </c>
      <c r="CW64">
        <v>-9365.8000000000029</v>
      </c>
      <c r="CY64">
        <f t="shared" si="2"/>
        <v>-5776.86</v>
      </c>
      <c r="CZ64">
        <f t="shared" si="3"/>
        <v>12739.132000000005</v>
      </c>
    </row>
    <row r="65" spans="2:104" x14ac:dyDescent="0.25">
      <c r="B65">
        <v>-20893.599999999991</v>
      </c>
      <c r="C65">
        <v>-7918.8000000000029</v>
      </c>
      <c r="D65">
        <v>-6137.4000000000015</v>
      </c>
      <c r="E65">
        <v>-14701.199999999997</v>
      </c>
      <c r="F65">
        <v>-36465</v>
      </c>
      <c r="G65">
        <v>33405.199999999997</v>
      </c>
      <c r="H65">
        <v>-11939.199999999997</v>
      </c>
      <c r="I65">
        <v>-15735.200000000004</v>
      </c>
      <c r="J65">
        <v>10569</v>
      </c>
      <c r="K65">
        <v>-8992.5999999999985</v>
      </c>
      <c r="L65">
        <v>4121.4000000000015</v>
      </c>
      <c r="M65">
        <v>-25692.999999999993</v>
      </c>
      <c r="N65">
        <v>-23075.199999999997</v>
      </c>
      <c r="O65">
        <v>-10709</v>
      </c>
      <c r="P65">
        <v>22880.6</v>
      </c>
      <c r="Q65">
        <v>-14830.400000000009</v>
      </c>
      <c r="R65">
        <v>7516.8000000000029</v>
      </c>
      <c r="S65">
        <v>32126.6</v>
      </c>
      <c r="T65">
        <v>-10605.199999999997</v>
      </c>
      <c r="U65">
        <v>6131.3999999999942</v>
      </c>
      <c r="V65">
        <v>4537.4000000000015</v>
      </c>
      <c r="W65">
        <v>-14284.600000000006</v>
      </c>
      <c r="X65">
        <v>35116.199999999997</v>
      </c>
      <c r="Y65">
        <v>-19418.400000000009</v>
      </c>
      <c r="Z65">
        <v>-4455</v>
      </c>
      <c r="AA65">
        <v>4626.7999999999956</v>
      </c>
      <c r="AB65">
        <v>-29403.199999999997</v>
      </c>
      <c r="AC65">
        <v>-1402.3999999999942</v>
      </c>
      <c r="AD65">
        <v>-1229.8000000000029</v>
      </c>
      <c r="AE65">
        <v>-3650.4000000000015</v>
      </c>
      <c r="AF65">
        <v>-21199.599999999999</v>
      </c>
      <c r="AG65">
        <v>-19231</v>
      </c>
      <c r="AH65">
        <v>-30884.600000000006</v>
      </c>
      <c r="AI65">
        <v>11884.599999999999</v>
      </c>
      <c r="AJ65">
        <v>-22516.199999999997</v>
      </c>
      <c r="AK65">
        <v>7827.3999999999942</v>
      </c>
      <c r="AL65">
        <v>3178.1999999999971</v>
      </c>
      <c r="AM65">
        <v>-36695.199999999997</v>
      </c>
      <c r="AN65">
        <v>3859.7999999999956</v>
      </c>
      <c r="AO65">
        <v>-11838.600000000006</v>
      </c>
      <c r="AP65">
        <v>1420</v>
      </c>
      <c r="AQ65">
        <v>-5077.1999999999971</v>
      </c>
      <c r="AR65">
        <v>17646.800000000003</v>
      </c>
      <c r="AS65">
        <v>-11801.400000000009</v>
      </c>
      <c r="AT65">
        <v>14113.000000000007</v>
      </c>
      <c r="AU65">
        <v>-19064.199999999997</v>
      </c>
      <c r="AV65">
        <v>-4523</v>
      </c>
      <c r="AW65">
        <v>-3448.8000000000029</v>
      </c>
      <c r="AX65">
        <v>5536.4000000000015</v>
      </c>
      <c r="AY65">
        <v>5226.2000000000044</v>
      </c>
      <c r="AZ65">
        <v>-23816.600000000006</v>
      </c>
      <c r="BA65">
        <v>-4386.7999999999993</v>
      </c>
      <c r="BB65">
        <v>-28144</v>
      </c>
      <c r="BC65">
        <v>-4591.5999999999913</v>
      </c>
      <c r="BD65">
        <v>1018</v>
      </c>
      <c r="BE65">
        <v>-9190</v>
      </c>
      <c r="BF65">
        <v>879</v>
      </c>
      <c r="BG65">
        <v>-13294</v>
      </c>
      <c r="BH65">
        <v>940.79999999999563</v>
      </c>
      <c r="BI65">
        <v>-33971.200000000004</v>
      </c>
      <c r="BJ65">
        <v>-225.39999999999418</v>
      </c>
      <c r="BK65">
        <v>-1927.8000000000029</v>
      </c>
      <c r="BL65">
        <v>9502.1999999999971</v>
      </c>
      <c r="BM65">
        <v>17235.399999999998</v>
      </c>
      <c r="BN65">
        <v>15820.599999999991</v>
      </c>
      <c r="BO65">
        <v>700.19999999999709</v>
      </c>
      <c r="BP65">
        <v>-23359.199999999997</v>
      </c>
      <c r="BQ65">
        <v>-12364.799999999996</v>
      </c>
      <c r="BR65">
        <v>11426.199999999997</v>
      </c>
      <c r="BS65">
        <v>-6372.2000000000044</v>
      </c>
      <c r="BT65">
        <v>-2693.3999999999942</v>
      </c>
      <c r="BU65">
        <v>-6340.5999999999913</v>
      </c>
      <c r="BV65">
        <v>-13330.199999999997</v>
      </c>
      <c r="BW65">
        <v>-25742.6</v>
      </c>
      <c r="BX65">
        <v>-21330.199999999997</v>
      </c>
      <c r="BY65">
        <v>3768</v>
      </c>
      <c r="BZ65">
        <v>-10490.400000000001</v>
      </c>
      <c r="CA65">
        <v>-17297.200000000004</v>
      </c>
      <c r="CB65">
        <v>-31914.199999999997</v>
      </c>
      <c r="CC65">
        <v>14143</v>
      </c>
      <c r="CD65">
        <v>8287.2000000000044</v>
      </c>
      <c r="CE65">
        <v>291.60000000000582</v>
      </c>
      <c r="CF65">
        <v>-16306.200000000004</v>
      </c>
      <c r="CG65">
        <v>-791.40000000000146</v>
      </c>
      <c r="CH65">
        <v>-13786.799999999988</v>
      </c>
      <c r="CI65">
        <v>-21606.399999999994</v>
      </c>
      <c r="CJ65">
        <v>-13046.199999999997</v>
      </c>
      <c r="CK65">
        <v>-9641.5999999999985</v>
      </c>
      <c r="CL65">
        <v>-13796.800000000003</v>
      </c>
      <c r="CM65">
        <v>748</v>
      </c>
      <c r="CN65">
        <v>5917.4000000000087</v>
      </c>
      <c r="CO65">
        <v>-2671</v>
      </c>
      <c r="CP65">
        <v>-22928.000000000007</v>
      </c>
      <c r="CQ65">
        <v>-2019</v>
      </c>
      <c r="CR65">
        <v>7693</v>
      </c>
      <c r="CS65">
        <v>3160.4000000000015</v>
      </c>
      <c r="CT65">
        <v>-11182.799999999996</v>
      </c>
      <c r="CU65">
        <v>-20294.199999999997</v>
      </c>
      <c r="CV65">
        <v>-15570.400000000001</v>
      </c>
      <c r="CW65">
        <v>-7495.4000000000087</v>
      </c>
      <c r="CY65">
        <f t="shared" si="2"/>
        <v>-5964.8320000000003</v>
      </c>
      <c r="CZ65">
        <f t="shared" si="3"/>
        <v>12629.927999999991</v>
      </c>
    </row>
    <row r="66" spans="2:104" x14ac:dyDescent="0.25">
      <c r="B66">
        <v>-22111.999999999993</v>
      </c>
      <c r="C66">
        <v>-7062.4000000000087</v>
      </c>
      <c r="D66">
        <v>-3919.8000000000029</v>
      </c>
      <c r="E66">
        <v>-16845.599999999999</v>
      </c>
      <c r="F66">
        <v>-37702.800000000003</v>
      </c>
      <c r="G66">
        <v>32627.199999999997</v>
      </c>
      <c r="H66">
        <v>-10691.600000000006</v>
      </c>
      <c r="I66">
        <v>-16985.800000000003</v>
      </c>
      <c r="J66">
        <v>9265</v>
      </c>
      <c r="K66">
        <v>-8092</v>
      </c>
      <c r="L66">
        <v>6690.8000000000029</v>
      </c>
      <c r="M66">
        <v>-25176.399999999994</v>
      </c>
      <c r="N66">
        <v>-21727.199999999997</v>
      </c>
      <c r="O66">
        <v>-10624.399999999994</v>
      </c>
      <c r="P66">
        <v>27373.4</v>
      </c>
      <c r="Q66">
        <v>-12935.200000000004</v>
      </c>
      <c r="R66">
        <v>8247.8000000000029</v>
      </c>
      <c r="S66">
        <v>30597.4</v>
      </c>
      <c r="T66">
        <v>-11235.400000000001</v>
      </c>
      <c r="U66">
        <v>5485</v>
      </c>
      <c r="V66">
        <v>1084.2000000000044</v>
      </c>
      <c r="W66">
        <v>-10453.200000000004</v>
      </c>
      <c r="X66">
        <v>35397.199999999997</v>
      </c>
      <c r="Y66">
        <v>-19983.400000000009</v>
      </c>
      <c r="Z66">
        <v>-4608.1999999999971</v>
      </c>
      <c r="AA66">
        <v>4453.5999999999985</v>
      </c>
      <c r="AB66">
        <v>-31195.199999999997</v>
      </c>
      <c r="AC66">
        <v>-1759.1999999999971</v>
      </c>
      <c r="AD66">
        <v>438.79999999999563</v>
      </c>
      <c r="AE66">
        <v>2248.7999999999956</v>
      </c>
      <c r="AF66">
        <v>-19255</v>
      </c>
      <c r="AG66">
        <v>-16125.800000000003</v>
      </c>
      <c r="AH66">
        <v>-31054.000000000007</v>
      </c>
      <c r="AI66">
        <v>11621.800000000003</v>
      </c>
      <c r="AJ66">
        <v>-23470.6</v>
      </c>
      <c r="AK66">
        <v>7900.5999999999913</v>
      </c>
      <c r="AL66">
        <v>320.19999999999709</v>
      </c>
      <c r="AM66">
        <v>-40840</v>
      </c>
      <c r="AN66">
        <v>4489.5999999999985</v>
      </c>
      <c r="AO66">
        <v>-11957.600000000006</v>
      </c>
      <c r="AP66">
        <v>2369.1999999999971</v>
      </c>
      <c r="AQ66">
        <v>-7230.4000000000015</v>
      </c>
      <c r="AR66">
        <v>16406</v>
      </c>
      <c r="AS66">
        <v>-12253.600000000006</v>
      </c>
      <c r="AT66">
        <v>14609.400000000001</v>
      </c>
      <c r="AU66">
        <v>-16141.599999999991</v>
      </c>
      <c r="AV66">
        <v>-5005.5999999999985</v>
      </c>
      <c r="AW66">
        <v>-3355.3999999999942</v>
      </c>
      <c r="AX66">
        <v>4381.2000000000044</v>
      </c>
      <c r="AY66">
        <v>820</v>
      </c>
      <c r="AZ66">
        <v>-21366.400000000009</v>
      </c>
      <c r="BA66">
        <v>-1410.5999999999985</v>
      </c>
      <c r="BB66">
        <v>-27806.199999999997</v>
      </c>
      <c r="BC66">
        <v>-7082.3999999999942</v>
      </c>
      <c r="BD66">
        <v>-3185.6000000000058</v>
      </c>
      <c r="BE66">
        <v>-8197</v>
      </c>
      <c r="BF66">
        <v>-2699.7999999999956</v>
      </c>
      <c r="BG66">
        <v>-14836.800000000003</v>
      </c>
      <c r="BH66">
        <v>-200.80000000000291</v>
      </c>
      <c r="BI66">
        <v>-39577.600000000006</v>
      </c>
      <c r="BJ66">
        <v>-2505.3999999999942</v>
      </c>
      <c r="BK66">
        <v>-2880.4000000000015</v>
      </c>
      <c r="BL66">
        <v>8104.5999999999913</v>
      </c>
      <c r="BM66">
        <v>15386.600000000002</v>
      </c>
      <c r="BN66">
        <v>17889.399999999994</v>
      </c>
      <c r="BO66">
        <v>-2453.2000000000044</v>
      </c>
      <c r="BP66">
        <v>-23448.399999999994</v>
      </c>
      <c r="BQ66">
        <v>-10281.999999999993</v>
      </c>
      <c r="BR66">
        <v>11486.199999999997</v>
      </c>
      <c r="BS66">
        <v>-4350.2000000000044</v>
      </c>
      <c r="BT66">
        <v>-2722.6000000000058</v>
      </c>
      <c r="BU66">
        <v>-9093</v>
      </c>
      <c r="BV66">
        <v>-14454.399999999994</v>
      </c>
      <c r="BW66">
        <v>-26271</v>
      </c>
      <c r="BX66">
        <v>-21733</v>
      </c>
      <c r="BY66">
        <v>3938.8000000000029</v>
      </c>
      <c r="BZ66">
        <v>-10965.400000000001</v>
      </c>
      <c r="CA66">
        <v>-17433.600000000006</v>
      </c>
      <c r="CB66">
        <v>-35685.4</v>
      </c>
      <c r="CC66">
        <v>17121.400000000001</v>
      </c>
      <c r="CD66">
        <v>9934.4000000000015</v>
      </c>
      <c r="CE66">
        <v>-2721.3999999999942</v>
      </c>
      <c r="CF66">
        <v>-15346.000000000007</v>
      </c>
      <c r="CG66">
        <v>-552.59999999999854</v>
      </c>
      <c r="CH66">
        <v>-14723.799999999988</v>
      </c>
      <c r="CI66">
        <v>-19420.599999999999</v>
      </c>
      <c r="CJ66">
        <v>-17293.400000000009</v>
      </c>
      <c r="CK66">
        <v>-6844.7999999999956</v>
      </c>
      <c r="CL66">
        <v>-14520.599999999991</v>
      </c>
      <c r="CM66">
        <v>3516.4000000000015</v>
      </c>
      <c r="CN66">
        <v>5597.4000000000087</v>
      </c>
      <c r="CO66">
        <v>-1801.2000000000044</v>
      </c>
      <c r="CP66">
        <v>-23331.600000000006</v>
      </c>
      <c r="CQ66">
        <v>687.79999999998836</v>
      </c>
      <c r="CR66">
        <v>6778</v>
      </c>
      <c r="CS66">
        <v>3421.4000000000015</v>
      </c>
      <c r="CT66">
        <v>-9447.5999999999985</v>
      </c>
      <c r="CU66">
        <v>-19938.999999999993</v>
      </c>
      <c r="CV66">
        <v>-16118.800000000003</v>
      </c>
      <c r="CW66">
        <v>-9458.4000000000087</v>
      </c>
      <c r="CY66">
        <f t="shared" ref="CY66:CY102" si="4">AVERAGE(B66:CW66)</f>
        <v>-6112.7079999999996</v>
      </c>
      <c r="CZ66">
        <f t="shared" ref="CZ66:CZ102" si="5">AVERAGE(INDEX(ABS(B66:CW66),0,0))</f>
        <v>12726.499999999998</v>
      </c>
    </row>
    <row r="67" spans="2:104" x14ac:dyDescent="0.25">
      <c r="B67">
        <v>-23675.399999999994</v>
      </c>
      <c r="C67">
        <v>-3104</v>
      </c>
      <c r="D67">
        <v>-4403</v>
      </c>
      <c r="E67">
        <v>-17691.199999999997</v>
      </c>
      <c r="F67">
        <v>-40661</v>
      </c>
      <c r="G67">
        <v>33222.399999999994</v>
      </c>
      <c r="H67">
        <v>-12520.399999999994</v>
      </c>
      <c r="I67">
        <v>-16596.800000000003</v>
      </c>
      <c r="J67">
        <v>10379</v>
      </c>
      <c r="K67">
        <v>-8536.1999999999971</v>
      </c>
      <c r="L67">
        <v>8666.4000000000015</v>
      </c>
      <c r="M67">
        <v>-26909.199999999997</v>
      </c>
      <c r="N67">
        <v>-21256.399999999994</v>
      </c>
      <c r="O67">
        <v>-12767.799999999996</v>
      </c>
      <c r="P67">
        <v>26444.999999999993</v>
      </c>
      <c r="Q67">
        <v>-15358.600000000006</v>
      </c>
      <c r="R67">
        <v>5946.4000000000015</v>
      </c>
      <c r="S67">
        <v>33264.6</v>
      </c>
      <c r="T67">
        <v>-9821</v>
      </c>
      <c r="U67">
        <v>5404.3999999999942</v>
      </c>
      <c r="V67">
        <v>-1280.7999999999956</v>
      </c>
      <c r="W67">
        <v>-9212.0000000000073</v>
      </c>
      <c r="X67">
        <v>34371.599999999999</v>
      </c>
      <c r="Y67">
        <v>-23651.400000000009</v>
      </c>
      <c r="Z67">
        <v>-5143.5999999999985</v>
      </c>
      <c r="AA67">
        <v>7016</v>
      </c>
      <c r="AB67">
        <v>-29557.199999999997</v>
      </c>
      <c r="AC67">
        <v>-3369.8000000000029</v>
      </c>
      <c r="AD67">
        <v>3355</v>
      </c>
      <c r="AE67">
        <v>3110</v>
      </c>
      <c r="AF67">
        <v>-23054.200000000004</v>
      </c>
      <c r="AG67">
        <v>-13946.599999999999</v>
      </c>
      <c r="AH67">
        <v>-29676.400000000009</v>
      </c>
      <c r="AI67">
        <v>12387.599999999999</v>
      </c>
      <c r="AJ67">
        <v>-26287.4</v>
      </c>
      <c r="AK67">
        <v>6573.1999999999971</v>
      </c>
      <c r="AL67">
        <v>716.40000000000873</v>
      </c>
      <c r="AM67">
        <v>-41529.4</v>
      </c>
      <c r="AN67">
        <v>5438.3999999999942</v>
      </c>
      <c r="AO67">
        <v>-12225.400000000009</v>
      </c>
      <c r="AP67">
        <v>1047.8000000000029</v>
      </c>
      <c r="AQ67">
        <v>-6559.5999999999985</v>
      </c>
      <c r="AR67">
        <v>14840.600000000006</v>
      </c>
      <c r="AS67">
        <v>-13973.600000000006</v>
      </c>
      <c r="AT67">
        <v>14510.599999999999</v>
      </c>
      <c r="AU67">
        <v>-14909.599999999991</v>
      </c>
      <c r="AV67">
        <v>-4592</v>
      </c>
      <c r="AW67">
        <v>-1463.3999999999942</v>
      </c>
      <c r="AX67">
        <v>6138</v>
      </c>
      <c r="AY67">
        <v>909.80000000000291</v>
      </c>
      <c r="AZ67">
        <v>-17664.600000000006</v>
      </c>
      <c r="BA67">
        <v>-468.40000000000146</v>
      </c>
      <c r="BB67">
        <v>-27905.199999999997</v>
      </c>
      <c r="BC67">
        <v>-5650.5999999999913</v>
      </c>
      <c r="BD67">
        <v>-601.60000000000582</v>
      </c>
      <c r="BE67">
        <v>-10521</v>
      </c>
      <c r="BF67">
        <v>-6098.5999999999985</v>
      </c>
      <c r="BG67">
        <v>-16263.400000000001</v>
      </c>
      <c r="BH67">
        <v>51</v>
      </c>
      <c r="BI67">
        <v>-35342.800000000003</v>
      </c>
      <c r="BJ67">
        <v>-1817.3999999999942</v>
      </c>
      <c r="BK67">
        <v>-6308.2000000000044</v>
      </c>
      <c r="BL67">
        <v>5860.7999999999956</v>
      </c>
      <c r="BM67">
        <v>15689.600000000002</v>
      </c>
      <c r="BN67">
        <v>17511.800000000003</v>
      </c>
      <c r="BO67">
        <v>543</v>
      </c>
      <c r="BP67">
        <v>-25645.799999999996</v>
      </c>
      <c r="BQ67">
        <v>-6752.7999999999956</v>
      </c>
      <c r="BR67">
        <v>10817.400000000001</v>
      </c>
      <c r="BS67">
        <v>-5384.4000000000015</v>
      </c>
      <c r="BT67">
        <v>1598.8000000000029</v>
      </c>
      <c r="BU67">
        <v>-11702.800000000003</v>
      </c>
      <c r="BV67">
        <v>-12128.799999999996</v>
      </c>
      <c r="BW67">
        <v>-27013.199999999997</v>
      </c>
      <c r="BX67">
        <v>-20679</v>
      </c>
      <c r="BY67">
        <v>3915</v>
      </c>
      <c r="BZ67">
        <v>-12191.799999999996</v>
      </c>
      <c r="CA67">
        <v>-16052.200000000004</v>
      </c>
      <c r="CB67">
        <v>-35116.199999999997</v>
      </c>
      <c r="CC67">
        <v>18615.400000000001</v>
      </c>
      <c r="CD67">
        <v>7627.8000000000029</v>
      </c>
      <c r="CE67">
        <v>-1583.3999999999942</v>
      </c>
      <c r="CF67">
        <v>-13016.400000000009</v>
      </c>
      <c r="CG67">
        <v>-798</v>
      </c>
      <c r="CH67">
        <v>-14778.399999999994</v>
      </c>
      <c r="CI67">
        <v>-19607</v>
      </c>
      <c r="CJ67">
        <v>-19037.400000000009</v>
      </c>
      <c r="CK67">
        <v>-10469</v>
      </c>
      <c r="CL67">
        <v>-15689.800000000003</v>
      </c>
      <c r="CM67">
        <v>1982.4000000000015</v>
      </c>
      <c r="CN67">
        <v>4239</v>
      </c>
      <c r="CO67">
        <v>-684</v>
      </c>
      <c r="CP67">
        <v>-23331.600000000006</v>
      </c>
      <c r="CQ67">
        <v>6448.1999999999971</v>
      </c>
      <c r="CR67">
        <v>9282.1999999999971</v>
      </c>
      <c r="CS67">
        <v>-2955.7999999999956</v>
      </c>
      <c r="CT67">
        <v>-9253.7999999999956</v>
      </c>
      <c r="CU67">
        <v>-18658.799999999996</v>
      </c>
      <c r="CV67">
        <v>-17399.400000000001</v>
      </c>
      <c r="CW67">
        <v>-11072.200000000004</v>
      </c>
      <c r="CY67">
        <f t="shared" si="4"/>
        <v>-6154.5160000000024</v>
      </c>
      <c r="CZ67">
        <f t="shared" si="5"/>
        <v>12913.027999999998</v>
      </c>
    </row>
    <row r="68" spans="2:104" x14ac:dyDescent="0.25">
      <c r="B68">
        <v>-23472.799999999996</v>
      </c>
      <c r="C68">
        <v>-2964.6000000000058</v>
      </c>
      <c r="D68">
        <v>-6447.8000000000029</v>
      </c>
      <c r="E68">
        <v>-17631.799999999996</v>
      </c>
      <c r="F68">
        <v>-43689</v>
      </c>
      <c r="G68">
        <v>28363</v>
      </c>
      <c r="H68">
        <v>-10111.199999999997</v>
      </c>
      <c r="I68">
        <v>-19676.800000000003</v>
      </c>
      <c r="J68">
        <v>7069.4000000000015</v>
      </c>
      <c r="K68">
        <v>-9429.5999999999985</v>
      </c>
      <c r="L68">
        <v>11126.800000000003</v>
      </c>
      <c r="M68">
        <v>-29396.799999999996</v>
      </c>
      <c r="N68">
        <v>-22160</v>
      </c>
      <c r="O68">
        <v>-12634.199999999997</v>
      </c>
      <c r="P68">
        <v>24764.400000000001</v>
      </c>
      <c r="Q68">
        <v>-14285.800000000003</v>
      </c>
      <c r="R68">
        <v>2375.8000000000029</v>
      </c>
      <c r="S68">
        <v>32714.400000000001</v>
      </c>
      <c r="T68">
        <v>-8714.4000000000015</v>
      </c>
      <c r="U68">
        <v>3306.7999999999884</v>
      </c>
      <c r="V68">
        <v>-2519.5999999999985</v>
      </c>
      <c r="W68">
        <v>-10312.800000000003</v>
      </c>
      <c r="X68">
        <v>37179.4</v>
      </c>
      <c r="Y68">
        <v>-22555.000000000007</v>
      </c>
      <c r="Z68">
        <v>-8000.4000000000015</v>
      </c>
      <c r="AA68">
        <v>8316.1999999999971</v>
      </c>
      <c r="AB68">
        <v>-30925.600000000006</v>
      </c>
      <c r="AC68">
        <v>-6539</v>
      </c>
      <c r="AD68">
        <v>4344.1999999999971</v>
      </c>
      <c r="AE68">
        <v>-879.40000000000146</v>
      </c>
      <c r="AF68">
        <v>-18484</v>
      </c>
      <c r="AG68">
        <v>-14062.599999999999</v>
      </c>
      <c r="AH68">
        <v>-31150.600000000006</v>
      </c>
      <c r="AI68">
        <v>12371.400000000001</v>
      </c>
      <c r="AJ68">
        <v>-29457.199999999997</v>
      </c>
      <c r="AK68">
        <v>8059.5999999999913</v>
      </c>
      <c r="AL68">
        <v>-1409</v>
      </c>
      <c r="AM68">
        <v>-40728.199999999997</v>
      </c>
      <c r="AN68">
        <v>4683.5999999999985</v>
      </c>
      <c r="AO68">
        <v>-13823.800000000003</v>
      </c>
      <c r="AP68">
        <v>2827.3999999999942</v>
      </c>
      <c r="AQ68">
        <v>-6309.4000000000015</v>
      </c>
      <c r="AR68">
        <v>15063.800000000003</v>
      </c>
      <c r="AS68">
        <v>-15255.800000000003</v>
      </c>
      <c r="AT68">
        <v>14227.200000000004</v>
      </c>
      <c r="AU68">
        <v>-15571.799999999996</v>
      </c>
      <c r="AV68">
        <v>-2628.4000000000015</v>
      </c>
      <c r="AW68">
        <v>-2922.3999999999942</v>
      </c>
      <c r="AX68">
        <v>7602.2000000000044</v>
      </c>
      <c r="AY68">
        <v>68.599999999998545</v>
      </c>
      <c r="AZ68">
        <v>-17653.400000000009</v>
      </c>
      <c r="BA68">
        <v>-987</v>
      </c>
      <c r="BB68">
        <v>-28519.399999999994</v>
      </c>
      <c r="BC68">
        <v>-5275.8000000000029</v>
      </c>
      <c r="BD68">
        <v>240.19999999999709</v>
      </c>
      <c r="BE68">
        <v>-8968.5999999999985</v>
      </c>
      <c r="BF68">
        <v>-7445.1999999999971</v>
      </c>
      <c r="BG68">
        <v>-11983.400000000001</v>
      </c>
      <c r="BH68">
        <v>-995.20000000000437</v>
      </c>
      <c r="BI68">
        <v>-36566.600000000006</v>
      </c>
      <c r="BJ68">
        <v>-4730.1999999999971</v>
      </c>
      <c r="BK68">
        <v>-7461.4000000000015</v>
      </c>
      <c r="BL68">
        <v>9490.5999999999913</v>
      </c>
      <c r="BM68">
        <v>15689.600000000002</v>
      </c>
      <c r="BN68">
        <v>20303</v>
      </c>
      <c r="BO68">
        <v>-567.40000000000146</v>
      </c>
      <c r="BP68">
        <v>-25058.999999999993</v>
      </c>
      <c r="BQ68">
        <v>-5221.3999999999942</v>
      </c>
      <c r="BR68">
        <v>10997.599999999999</v>
      </c>
      <c r="BS68">
        <v>977</v>
      </c>
      <c r="BT68">
        <v>67.19999999999709</v>
      </c>
      <c r="BU68">
        <v>-10289.800000000003</v>
      </c>
      <c r="BV68">
        <v>-9886.5999999999985</v>
      </c>
      <c r="BW68">
        <v>-26701.599999999999</v>
      </c>
      <c r="BX68">
        <v>-23315.199999999997</v>
      </c>
      <c r="BY68">
        <v>3407.6000000000058</v>
      </c>
      <c r="BZ68">
        <v>-13244.400000000001</v>
      </c>
      <c r="CA68">
        <v>-16572.400000000009</v>
      </c>
      <c r="CB68">
        <v>-36265.800000000003</v>
      </c>
      <c r="CC68">
        <v>18596.199999999997</v>
      </c>
      <c r="CD68">
        <v>7834</v>
      </c>
      <c r="CE68">
        <v>-3982.7999999999956</v>
      </c>
      <c r="CF68">
        <v>-17725.200000000004</v>
      </c>
      <c r="CG68">
        <v>-3186.3999999999978</v>
      </c>
      <c r="CH68">
        <v>-17088.199999999997</v>
      </c>
      <c r="CI68">
        <v>-21884</v>
      </c>
      <c r="CJ68">
        <v>-21317.199999999997</v>
      </c>
      <c r="CK68">
        <v>-3611</v>
      </c>
      <c r="CL68">
        <v>-16446</v>
      </c>
      <c r="CM68">
        <v>1289</v>
      </c>
      <c r="CN68">
        <v>4336.1999999999971</v>
      </c>
      <c r="CO68">
        <v>-1681</v>
      </c>
      <c r="CP68">
        <v>-25948.400000000009</v>
      </c>
      <c r="CQ68">
        <v>8985</v>
      </c>
      <c r="CR68">
        <v>6930</v>
      </c>
      <c r="CS68">
        <v>-1684</v>
      </c>
      <c r="CT68">
        <v>-10057.599999999999</v>
      </c>
      <c r="CU68">
        <v>-17210.399999999994</v>
      </c>
      <c r="CV68">
        <v>-20898.200000000004</v>
      </c>
      <c r="CW68">
        <v>-8887.8000000000029</v>
      </c>
      <c r="CY68">
        <f t="shared" si="4"/>
        <v>-6498.604000000003</v>
      </c>
      <c r="CZ68">
        <f t="shared" si="5"/>
        <v>13170.751999999995</v>
      </c>
    </row>
    <row r="69" spans="2:104" x14ac:dyDescent="0.25">
      <c r="B69">
        <v>-23689.599999999991</v>
      </c>
      <c r="C69">
        <v>-4348.6000000000058</v>
      </c>
      <c r="D69">
        <v>-6183.2000000000044</v>
      </c>
      <c r="E69">
        <v>-17098.599999999999</v>
      </c>
      <c r="F69">
        <v>-44740.200000000004</v>
      </c>
      <c r="G69">
        <v>28482</v>
      </c>
      <c r="H69">
        <v>-10275.199999999997</v>
      </c>
      <c r="I69">
        <v>-18696.599999999999</v>
      </c>
      <c r="J69">
        <v>7371.4000000000015</v>
      </c>
      <c r="K69">
        <v>-11331.599999999999</v>
      </c>
      <c r="L69">
        <v>8974.6000000000058</v>
      </c>
      <c r="M69">
        <v>-27835.199999999997</v>
      </c>
      <c r="N69">
        <v>-22061.399999999994</v>
      </c>
      <c r="O69">
        <v>-10154.399999999994</v>
      </c>
      <c r="P69">
        <v>25790.6</v>
      </c>
      <c r="Q69">
        <v>-16236.800000000003</v>
      </c>
      <c r="R69">
        <v>2499.6000000000058</v>
      </c>
      <c r="S69">
        <v>30678.799999999996</v>
      </c>
      <c r="T69">
        <v>-11339.599999999999</v>
      </c>
      <c r="U69">
        <v>1182</v>
      </c>
      <c r="V69">
        <v>-4162</v>
      </c>
      <c r="W69">
        <v>-10165.600000000006</v>
      </c>
      <c r="X69">
        <v>37866.199999999997</v>
      </c>
      <c r="Y69">
        <v>-21252.800000000003</v>
      </c>
      <c r="Z69">
        <v>-8573.2000000000007</v>
      </c>
      <c r="AA69">
        <v>7891.7999999999956</v>
      </c>
      <c r="AB69">
        <v>-30699.199999999997</v>
      </c>
      <c r="AC69">
        <v>-8482.3999999999942</v>
      </c>
      <c r="AD69">
        <v>5332.7999999999956</v>
      </c>
      <c r="AE69">
        <v>-554.80000000000291</v>
      </c>
      <c r="AF69">
        <v>-21485.4</v>
      </c>
      <c r="AG69">
        <v>-16899.199999999997</v>
      </c>
      <c r="AH69">
        <v>-31023.400000000009</v>
      </c>
      <c r="AI69">
        <v>11062.400000000001</v>
      </c>
      <c r="AJ69">
        <v>-27673.199999999997</v>
      </c>
      <c r="AK69">
        <v>2664.3999999999942</v>
      </c>
      <c r="AL69">
        <v>-1437.8000000000029</v>
      </c>
      <c r="AM69">
        <v>-44987</v>
      </c>
      <c r="AN69">
        <v>4268.5999999999985</v>
      </c>
      <c r="AO69">
        <v>-13482.000000000007</v>
      </c>
      <c r="AP69">
        <v>4216.3999999999942</v>
      </c>
      <c r="AQ69">
        <v>-4646.1999999999971</v>
      </c>
      <c r="AR69">
        <v>14641.400000000001</v>
      </c>
      <c r="AS69">
        <v>-14838.000000000007</v>
      </c>
      <c r="AT69">
        <v>13088.799999999996</v>
      </c>
      <c r="AU69">
        <v>-16592.399999999994</v>
      </c>
      <c r="AV69">
        <v>-4650</v>
      </c>
      <c r="AW69">
        <v>-2428.1999999999971</v>
      </c>
      <c r="AX69">
        <v>6326.6000000000058</v>
      </c>
      <c r="AY69">
        <v>4735.4000000000015</v>
      </c>
      <c r="AZ69">
        <v>-14868.200000000012</v>
      </c>
      <c r="BA69">
        <v>385.80000000000291</v>
      </c>
      <c r="BB69">
        <v>-28087</v>
      </c>
      <c r="BC69">
        <v>-4787.5999999999913</v>
      </c>
      <c r="BD69">
        <v>-2149.8000000000029</v>
      </c>
      <c r="BE69">
        <v>-7834.4000000000015</v>
      </c>
      <c r="BF69">
        <v>-7010.4000000000015</v>
      </c>
      <c r="BG69">
        <v>-11870.599999999999</v>
      </c>
      <c r="BH69">
        <v>-2871</v>
      </c>
      <c r="BI69">
        <v>-37415.000000000007</v>
      </c>
      <c r="BJ69">
        <v>-2230.1999999999971</v>
      </c>
      <c r="BK69">
        <v>-7659</v>
      </c>
      <c r="BL69">
        <v>10373</v>
      </c>
      <c r="BM69">
        <v>14255.399999999998</v>
      </c>
      <c r="BN69">
        <v>18626.599999999991</v>
      </c>
      <c r="BO69">
        <v>-2172.2000000000044</v>
      </c>
      <c r="BP69">
        <v>-25246.399999999994</v>
      </c>
      <c r="BQ69">
        <v>-2052</v>
      </c>
      <c r="BR69">
        <v>6991.1999999999971</v>
      </c>
      <c r="BS69">
        <v>1440</v>
      </c>
      <c r="BT69">
        <v>-942.80000000000291</v>
      </c>
      <c r="BU69">
        <v>-9383.5999999999913</v>
      </c>
      <c r="BV69">
        <v>-5467</v>
      </c>
      <c r="BW69">
        <v>-26528.6</v>
      </c>
      <c r="BX69">
        <v>-21927.399999999994</v>
      </c>
      <c r="BY69">
        <v>5040.6000000000058</v>
      </c>
      <c r="BZ69">
        <v>-9221.4000000000015</v>
      </c>
      <c r="CA69">
        <v>-19043.000000000007</v>
      </c>
      <c r="CB69">
        <v>-37382.199999999997</v>
      </c>
      <c r="CC69">
        <v>24032.400000000001</v>
      </c>
      <c r="CD69">
        <v>8738</v>
      </c>
      <c r="CE69">
        <v>-5284.3999999999942</v>
      </c>
      <c r="CF69">
        <v>-13206.600000000006</v>
      </c>
      <c r="CG69">
        <v>-3307.7999999999993</v>
      </c>
      <c r="CH69">
        <v>-19104.599999999991</v>
      </c>
      <c r="CI69">
        <v>-22193.799999999996</v>
      </c>
      <c r="CJ69">
        <v>-22732.400000000009</v>
      </c>
      <c r="CK69">
        <v>-4583.3999999999942</v>
      </c>
      <c r="CL69">
        <v>-23611.599999999999</v>
      </c>
      <c r="CM69">
        <v>2909.8000000000029</v>
      </c>
      <c r="CN69">
        <v>-1462.3999999999942</v>
      </c>
      <c r="CO69">
        <v>1735.4000000000015</v>
      </c>
      <c r="CP69">
        <v>-24879.600000000006</v>
      </c>
      <c r="CQ69">
        <v>12327.199999999997</v>
      </c>
      <c r="CR69">
        <v>6118.1999999999971</v>
      </c>
      <c r="CS69">
        <v>-1890.5999999999985</v>
      </c>
      <c r="CT69">
        <v>-9439.3999999999942</v>
      </c>
      <c r="CU69">
        <v>-17119.599999999991</v>
      </c>
      <c r="CV69">
        <v>-20778.400000000001</v>
      </c>
      <c r="CW69">
        <v>-8165.8000000000029</v>
      </c>
      <c r="CY69">
        <f t="shared" si="4"/>
        <v>-6618.8660000000009</v>
      </c>
      <c r="CZ69">
        <f t="shared" si="5"/>
        <v>13219.813999999998</v>
      </c>
    </row>
    <row r="70" spans="2:104" x14ac:dyDescent="0.25">
      <c r="B70">
        <v>-22234.999999999993</v>
      </c>
      <c r="C70">
        <v>-4730.4000000000087</v>
      </c>
      <c r="D70">
        <v>-6231.2000000000044</v>
      </c>
      <c r="E70">
        <v>-18542.599999999999</v>
      </c>
      <c r="F70">
        <v>-47637</v>
      </c>
      <c r="G70">
        <v>26911</v>
      </c>
      <c r="H70">
        <v>-10532.199999999997</v>
      </c>
      <c r="I70">
        <v>-17257.599999999999</v>
      </c>
      <c r="J70">
        <v>4899.8000000000029</v>
      </c>
      <c r="K70">
        <v>-12070.599999999999</v>
      </c>
      <c r="L70">
        <v>7350</v>
      </c>
      <c r="M70">
        <v>-29707.799999999996</v>
      </c>
      <c r="N70">
        <v>-19620</v>
      </c>
      <c r="O70">
        <v>-7890.7999999999956</v>
      </c>
      <c r="P70">
        <v>24505.799999999996</v>
      </c>
      <c r="Q70">
        <v>-13487.400000000009</v>
      </c>
      <c r="R70">
        <v>3035.8000000000029</v>
      </c>
      <c r="S70">
        <v>27516.400000000001</v>
      </c>
      <c r="T70">
        <v>-17689</v>
      </c>
      <c r="U70">
        <v>6358.7999999999884</v>
      </c>
      <c r="V70">
        <v>-6477.1999999999971</v>
      </c>
      <c r="W70">
        <v>-13856.400000000009</v>
      </c>
      <c r="X70">
        <v>37491.4</v>
      </c>
      <c r="Y70">
        <v>-21793.000000000007</v>
      </c>
      <c r="Z70">
        <v>-8102.4000000000015</v>
      </c>
      <c r="AA70">
        <v>9115.4000000000015</v>
      </c>
      <c r="AB70">
        <v>-29208.800000000003</v>
      </c>
      <c r="AC70">
        <v>-9949</v>
      </c>
      <c r="AD70">
        <v>4662.1999999999971</v>
      </c>
      <c r="AE70">
        <v>-3498</v>
      </c>
      <c r="AF70">
        <v>-23377</v>
      </c>
      <c r="AG70">
        <v>-15291</v>
      </c>
      <c r="AH70">
        <v>-32879.400000000009</v>
      </c>
      <c r="AI70">
        <v>9032</v>
      </c>
      <c r="AJ70">
        <v>-27118.400000000001</v>
      </c>
      <c r="AK70">
        <v>693.39999999999418</v>
      </c>
      <c r="AL70">
        <v>-328.80000000000291</v>
      </c>
      <c r="AM70">
        <v>-49147.199999999997</v>
      </c>
      <c r="AN70">
        <v>-596.60000000000582</v>
      </c>
      <c r="AO70">
        <v>-13308.800000000003</v>
      </c>
      <c r="AP70">
        <v>3350</v>
      </c>
      <c r="AQ70">
        <v>-5460.5999999999985</v>
      </c>
      <c r="AR70">
        <v>13287</v>
      </c>
      <c r="AS70">
        <v>-15660.600000000006</v>
      </c>
      <c r="AT70">
        <v>10859.599999999999</v>
      </c>
      <c r="AU70">
        <v>-17578.199999999997</v>
      </c>
      <c r="AV70">
        <v>-5507.5999999999985</v>
      </c>
      <c r="AW70">
        <v>-1420.5999999999913</v>
      </c>
      <c r="AX70">
        <v>8097</v>
      </c>
      <c r="AY70">
        <v>1172</v>
      </c>
      <c r="AZ70">
        <v>-13527.800000000003</v>
      </c>
      <c r="BA70">
        <v>384.59999999999854</v>
      </c>
      <c r="BB70">
        <v>-27761.599999999999</v>
      </c>
      <c r="BC70">
        <v>-6461.5999999999913</v>
      </c>
      <c r="BD70">
        <v>1723</v>
      </c>
      <c r="BE70">
        <v>-8750.1999999999971</v>
      </c>
      <c r="BF70">
        <v>-4445.1999999999971</v>
      </c>
      <c r="BG70">
        <v>-11858</v>
      </c>
      <c r="BH70">
        <v>-4726.2000000000044</v>
      </c>
      <c r="BI70">
        <v>-37017.600000000006</v>
      </c>
      <c r="BJ70">
        <v>-6235.8000000000029</v>
      </c>
      <c r="BK70">
        <v>-6790.4000000000015</v>
      </c>
      <c r="BL70">
        <v>10311.399999999994</v>
      </c>
      <c r="BM70">
        <v>11607.8</v>
      </c>
      <c r="BN70">
        <v>16900.199999999997</v>
      </c>
      <c r="BO70">
        <v>-4953.2000000000044</v>
      </c>
      <c r="BP70">
        <v>-24348.399999999994</v>
      </c>
      <c r="BQ70">
        <v>-4975.1999999999971</v>
      </c>
      <c r="BR70">
        <v>4857.4000000000015</v>
      </c>
      <c r="BS70">
        <v>2325.1999999999971</v>
      </c>
      <c r="BT70">
        <v>462</v>
      </c>
      <c r="BU70">
        <v>-10950.399999999994</v>
      </c>
      <c r="BV70">
        <v>-4835.7999999999956</v>
      </c>
      <c r="BW70">
        <v>-22192.400000000001</v>
      </c>
      <c r="BX70">
        <v>-20622</v>
      </c>
      <c r="BY70">
        <v>3163.1999999999971</v>
      </c>
      <c r="BZ70">
        <v>-10039.799999999996</v>
      </c>
      <c r="CA70">
        <v>-16769.800000000003</v>
      </c>
      <c r="CB70">
        <v>-36414</v>
      </c>
      <c r="CC70">
        <v>26783.800000000003</v>
      </c>
      <c r="CD70">
        <v>10217.600000000006</v>
      </c>
      <c r="CE70">
        <v>-3092</v>
      </c>
      <c r="CF70">
        <v>-14122.400000000009</v>
      </c>
      <c r="CG70">
        <v>405</v>
      </c>
      <c r="CH70">
        <v>-21869</v>
      </c>
      <c r="CI70">
        <v>-22287.799999999996</v>
      </c>
      <c r="CJ70">
        <v>-23224.800000000003</v>
      </c>
      <c r="CK70">
        <v>-7103.1999999999971</v>
      </c>
      <c r="CL70">
        <v>-22798</v>
      </c>
      <c r="CM70">
        <v>1770.4000000000015</v>
      </c>
      <c r="CN70">
        <v>-1633</v>
      </c>
      <c r="CO70">
        <v>1951.5999999999985</v>
      </c>
      <c r="CP70">
        <v>-27868.800000000003</v>
      </c>
      <c r="CQ70">
        <v>12460.799999999988</v>
      </c>
      <c r="CR70">
        <v>5031</v>
      </c>
      <c r="CS70">
        <v>-2172.5999999999985</v>
      </c>
      <c r="CT70">
        <v>-8231.3999999999942</v>
      </c>
      <c r="CU70">
        <v>-16251.799999999996</v>
      </c>
      <c r="CV70">
        <v>-20503.400000000001</v>
      </c>
      <c r="CW70">
        <v>-12264.600000000006</v>
      </c>
      <c r="CY70">
        <f t="shared" si="4"/>
        <v>-7065.9680000000026</v>
      </c>
      <c r="CZ70">
        <f t="shared" si="5"/>
        <v>13239.820000000002</v>
      </c>
    </row>
    <row r="71" spans="2:104" x14ac:dyDescent="0.25">
      <c r="B71">
        <v>-22517.399999999994</v>
      </c>
      <c r="C71">
        <v>-5358.1999999999971</v>
      </c>
      <c r="D71">
        <v>-7617.8000000000029</v>
      </c>
      <c r="E71">
        <v>-21884.6</v>
      </c>
      <c r="F71">
        <v>-46805.200000000004</v>
      </c>
      <c r="G71">
        <v>26606</v>
      </c>
      <c r="H71">
        <v>-10759</v>
      </c>
      <c r="I71">
        <v>-17297.599999999999</v>
      </c>
      <c r="J71">
        <v>5123.4000000000015</v>
      </c>
      <c r="K71">
        <v>-15211</v>
      </c>
      <c r="L71">
        <v>5049.6000000000058</v>
      </c>
      <c r="M71">
        <v>-30140.999999999993</v>
      </c>
      <c r="N71">
        <v>-19361</v>
      </c>
      <c r="O71">
        <v>-10160.599999999999</v>
      </c>
      <c r="P71">
        <v>25798.6</v>
      </c>
      <c r="Q71">
        <v>-14048.600000000006</v>
      </c>
      <c r="R71">
        <v>3490.6000000000058</v>
      </c>
      <c r="S71">
        <v>31422.799999999996</v>
      </c>
      <c r="T71">
        <v>-19590.400000000001</v>
      </c>
      <c r="U71">
        <v>3506.7999999999884</v>
      </c>
      <c r="V71">
        <v>-3139.5999999999985</v>
      </c>
      <c r="W71">
        <v>-16785.800000000003</v>
      </c>
      <c r="X71">
        <v>38630.800000000003</v>
      </c>
      <c r="Y71">
        <v>-22566.400000000009</v>
      </c>
      <c r="Z71">
        <v>-9836.2000000000007</v>
      </c>
      <c r="AA71">
        <v>12025.400000000001</v>
      </c>
      <c r="AB71">
        <v>-29375.399999999994</v>
      </c>
      <c r="AC71">
        <v>-8441.3999999999942</v>
      </c>
      <c r="AD71">
        <v>-1369</v>
      </c>
      <c r="AE71">
        <v>-2155</v>
      </c>
      <c r="AF71">
        <v>-22110</v>
      </c>
      <c r="AG71">
        <v>-19518.400000000001</v>
      </c>
      <c r="AH71">
        <v>-38246.200000000004</v>
      </c>
      <c r="AI71">
        <v>8372.5999999999985</v>
      </c>
      <c r="AJ71">
        <v>-26672.800000000003</v>
      </c>
      <c r="AK71">
        <v>-3109.8000000000029</v>
      </c>
      <c r="AL71">
        <v>-3678.8000000000029</v>
      </c>
      <c r="AM71">
        <v>-44520</v>
      </c>
      <c r="AN71">
        <v>-3103.6000000000058</v>
      </c>
      <c r="AO71">
        <v>-13653.200000000004</v>
      </c>
      <c r="AP71">
        <v>3729.8000000000029</v>
      </c>
      <c r="AQ71">
        <v>-3432.4000000000015</v>
      </c>
      <c r="AR71">
        <v>12812.800000000003</v>
      </c>
      <c r="AS71">
        <v>-14216.200000000004</v>
      </c>
      <c r="AT71">
        <v>11422.400000000001</v>
      </c>
      <c r="AU71">
        <v>-21661.799999999996</v>
      </c>
      <c r="AV71">
        <v>-5142.5999999999985</v>
      </c>
      <c r="AW71">
        <v>-6471.5999999999985</v>
      </c>
      <c r="AX71">
        <v>8094.4000000000015</v>
      </c>
      <c r="AY71">
        <v>-2224.1999999999971</v>
      </c>
      <c r="AZ71">
        <v>-12470.200000000012</v>
      </c>
      <c r="BA71">
        <v>-742</v>
      </c>
      <c r="BB71">
        <v>-27936.6</v>
      </c>
      <c r="BC71">
        <v>-7649.5999999999913</v>
      </c>
      <c r="BD71">
        <v>3339.1999999999971</v>
      </c>
      <c r="BE71">
        <v>-6664.7999999999956</v>
      </c>
      <c r="BF71">
        <v>-8640.5999999999985</v>
      </c>
      <c r="BG71">
        <v>-11935.199999999997</v>
      </c>
      <c r="BH71">
        <v>655.59999999999854</v>
      </c>
      <c r="BI71">
        <v>-36051.800000000003</v>
      </c>
      <c r="BJ71">
        <v>-5937.1999999999971</v>
      </c>
      <c r="BK71">
        <v>-6683.4000000000015</v>
      </c>
      <c r="BL71">
        <v>12719.399999999994</v>
      </c>
      <c r="BM71">
        <v>13024.8</v>
      </c>
      <c r="BN71">
        <v>16368.800000000003</v>
      </c>
      <c r="BO71">
        <v>-1545.6000000000058</v>
      </c>
      <c r="BP71">
        <v>-25151.199999999997</v>
      </c>
      <c r="BQ71">
        <v>-7277.5999999999913</v>
      </c>
      <c r="BR71">
        <v>7748</v>
      </c>
      <c r="BS71">
        <v>2353.3999999999942</v>
      </c>
      <c r="BT71">
        <v>-1670</v>
      </c>
      <c r="BU71">
        <v>-10476.599999999991</v>
      </c>
      <c r="BV71">
        <v>-6311.1999999999971</v>
      </c>
      <c r="BW71">
        <v>-23440.400000000001</v>
      </c>
      <c r="BX71">
        <v>-19132.199999999997</v>
      </c>
      <c r="BY71">
        <v>2234</v>
      </c>
      <c r="BZ71">
        <v>-11722.199999999997</v>
      </c>
      <c r="CA71">
        <v>-14427.600000000006</v>
      </c>
      <c r="CB71">
        <v>-33813.800000000003</v>
      </c>
      <c r="CC71">
        <v>25184</v>
      </c>
      <c r="CD71">
        <v>6875.6000000000058</v>
      </c>
      <c r="CE71">
        <v>-5138.5999999999913</v>
      </c>
      <c r="CF71">
        <v>-14420.400000000009</v>
      </c>
      <c r="CG71">
        <v>1866</v>
      </c>
      <c r="CH71">
        <v>-21302.399999999994</v>
      </c>
      <c r="CI71">
        <v>-22347</v>
      </c>
      <c r="CJ71">
        <v>-20433.199999999997</v>
      </c>
      <c r="CK71">
        <v>-9199.1999999999971</v>
      </c>
      <c r="CL71">
        <v>-23930.6</v>
      </c>
      <c r="CM71">
        <v>2364.2000000000044</v>
      </c>
      <c r="CN71">
        <v>-2386.5999999999913</v>
      </c>
      <c r="CO71">
        <v>54.599999999998545</v>
      </c>
      <c r="CP71">
        <v>-24599.000000000007</v>
      </c>
      <c r="CQ71">
        <v>16494.399999999994</v>
      </c>
      <c r="CR71">
        <v>2078.7999999999956</v>
      </c>
      <c r="CS71">
        <v>-4759</v>
      </c>
      <c r="CT71">
        <v>-6839.8000000000029</v>
      </c>
      <c r="CU71">
        <v>-11646.399999999994</v>
      </c>
      <c r="CV71">
        <v>-21188.200000000004</v>
      </c>
      <c r="CW71">
        <v>-13867.000000000007</v>
      </c>
      <c r="CY71">
        <f t="shared" si="4"/>
        <v>-7344.7319999999982</v>
      </c>
      <c r="CZ71">
        <f t="shared" si="5"/>
        <v>13533.667999999998</v>
      </c>
    </row>
    <row r="72" spans="2:104" x14ac:dyDescent="0.25">
      <c r="B72">
        <v>-23429.999999999993</v>
      </c>
      <c r="C72">
        <v>-4461.1999999999971</v>
      </c>
      <c r="D72">
        <v>-7888.5999999999985</v>
      </c>
      <c r="E72">
        <v>-24525.399999999994</v>
      </c>
      <c r="F72">
        <v>-44797.200000000004</v>
      </c>
      <c r="G72">
        <v>28020.399999999994</v>
      </c>
      <c r="H72">
        <v>-16721.199999999997</v>
      </c>
      <c r="I72">
        <v>-16928.800000000003</v>
      </c>
      <c r="J72">
        <v>4997.6000000000058</v>
      </c>
      <c r="K72">
        <v>-10538.599999999999</v>
      </c>
      <c r="L72">
        <v>6994.6000000000058</v>
      </c>
      <c r="M72">
        <v>-30974.799999999996</v>
      </c>
      <c r="N72">
        <v>-16381</v>
      </c>
      <c r="O72">
        <v>-8321</v>
      </c>
      <c r="P72">
        <v>26676.999999999993</v>
      </c>
      <c r="Q72">
        <v>-13039.000000000007</v>
      </c>
      <c r="R72">
        <v>2674.8000000000029</v>
      </c>
      <c r="S72">
        <v>28234.799999999996</v>
      </c>
      <c r="T72">
        <v>-21294.6</v>
      </c>
      <c r="U72">
        <v>3388.5999999999913</v>
      </c>
      <c r="V72">
        <v>-3475.3999999999942</v>
      </c>
      <c r="W72">
        <v>-12312.400000000009</v>
      </c>
      <c r="X72">
        <v>37684.6</v>
      </c>
      <c r="Y72">
        <v>-25289.000000000007</v>
      </c>
      <c r="Z72">
        <v>-12100.599999999999</v>
      </c>
      <c r="AA72">
        <v>12111.599999999999</v>
      </c>
      <c r="AB72">
        <v>-29171.199999999997</v>
      </c>
      <c r="AC72">
        <v>-13025.399999999994</v>
      </c>
      <c r="AD72">
        <v>-2885</v>
      </c>
      <c r="AE72">
        <v>-6107</v>
      </c>
      <c r="AF72">
        <v>-21699.599999999999</v>
      </c>
      <c r="AG72">
        <v>-20209.599999999999</v>
      </c>
      <c r="AH72">
        <v>-37037.400000000009</v>
      </c>
      <c r="AI72">
        <v>7374.1999999999971</v>
      </c>
      <c r="AJ72">
        <v>-26535.599999999999</v>
      </c>
      <c r="AK72">
        <v>-5184.8000000000029</v>
      </c>
      <c r="AL72">
        <v>-5842.1999999999971</v>
      </c>
      <c r="AM72">
        <v>-46893.4</v>
      </c>
      <c r="AN72">
        <v>-3430.2000000000044</v>
      </c>
      <c r="AO72">
        <v>-14027.600000000006</v>
      </c>
      <c r="AP72">
        <v>3367.3999999999942</v>
      </c>
      <c r="AQ72">
        <v>-3341.4000000000015</v>
      </c>
      <c r="AR72">
        <v>9163.2000000000044</v>
      </c>
      <c r="AS72">
        <v>-12942.000000000007</v>
      </c>
      <c r="AT72">
        <v>10590.400000000001</v>
      </c>
      <c r="AU72">
        <v>-24228.199999999997</v>
      </c>
      <c r="AV72">
        <v>-4814.4000000000015</v>
      </c>
      <c r="AW72">
        <v>-6175.5999999999985</v>
      </c>
      <c r="AX72">
        <v>7175.4000000000015</v>
      </c>
      <c r="AY72">
        <v>1111.4000000000015</v>
      </c>
      <c r="AZ72">
        <v>-11760.400000000009</v>
      </c>
      <c r="BA72">
        <v>-737.40000000000146</v>
      </c>
      <c r="BB72">
        <v>-24471.599999999999</v>
      </c>
      <c r="BC72">
        <v>-7677</v>
      </c>
      <c r="BD72">
        <v>-772</v>
      </c>
      <c r="BE72">
        <v>-7420.1999999999971</v>
      </c>
      <c r="BF72">
        <v>-9344.4000000000015</v>
      </c>
      <c r="BG72">
        <v>-10442</v>
      </c>
      <c r="BH72">
        <v>-519.20000000000437</v>
      </c>
      <c r="BI72">
        <v>-35323.400000000009</v>
      </c>
      <c r="BJ72">
        <v>-6658.6000000000058</v>
      </c>
      <c r="BK72">
        <v>-5438.2000000000044</v>
      </c>
      <c r="BL72">
        <v>15423.800000000003</v>
      </c>
      <c r="BM72">
        <v>11800.2</v>
      </c>
      <c r="BN72">
        <v>16996.199999999997</v>
      </c>
      <c r="BO72">
        <v>-3495.6000000000058</v>
      </c>
      <c r="BP72">
        <v>-25946.199999999997</v>
      </c>
      <c r="BQ72">
        <v>-11952.799999999996</v>
      </c>
      <c r="BR72">
        <v>10173.199999999997</v>
      </c>
      <c r="BS72">
        <v>206.39999999999418</v>
      </c>
      <c r="BT72">
        <v>3857.6000000000058</v>
      </c>
      <c r="BU72">
        <v>-10807.599999999991</v>
      </c>
      <c r="BV72">
        <v>-9059.7999999999956</v>
      </c>
      <c r="BW72">
        <v>-24675</v>
      </c>
      <c r="BX72">
        <v>-21497.399999999994</v>
      </c>
      <c r="BY72">
        <v>2800.1999999999971</v>
      </c>
      <c r="BZ72">
        <v>-13156</v>
      </c>
      <c r="CA72">
        <v>-13252.200000000004</v>
      </c>
      <c r="CB72">
        <v>-33199.199999999997</v>
      </c>
      <c r="CC72">
        <v>27318.400000000001</v>
      </c>
      <c r="CD72">
        <v>6650.4000000000015</v>
      </c>
      <c r="CE72">
        <v>-1766.5999999999913</v>
      </c>
      <c r="CF72">
        <v>-17283.800000000003</v>
      </c>
      <c r="CG72">
        <v>315</v>
      </c>
      <c r="CH72">
        <v>-20929.799999999988</v>
      </c>
      <c r="CI72">
        <v>-22836</v>
      </c>
      <c r="CJ72">
        <v>-19278</v>
      </c>
      <c r="CK72">
        <v>-10309.599999999999</v>
      </c>
      <c r="CL72">
        <v>-24627.799999999996</v>
      </c>
      <c r="CM72">
        <v>-2031.1999999999971</v>
      </c>
      <c r="CN72">
        <v>3178.8000000000029</v>
      </c>
      <c r="CO72">
        <v>1974.1999999999971</v>
      </c>
      <c r="CP72">
        <v>-25055.600000000006</v>
      </c>
      <c r="CQ72">
        <v>10685.399999999994</v>
      </c>
      <c r="CR72">
        <v>5072</v>
      </c>
      <c r="CS72">
        <v>-4502.7999999999956</v>
      </c>
      <c r="CT72">
        <v>-10731</v>
      </c>
      <c r="CU72">
        <v>-10864.199999999997</v>
      </c>
      <c r="CV72">
        <v>-19894.400000000001</v>
      </c>
      <c r="CW72">
        <v>-13221.200000000004</v>
      </c>
      <c r="CY72">
        <f t="shared" si="4"/>
        <v>-7609.4979999999978</v>
      </c>
      <c r="CZ72">
        <f t="shared" si="5"/>
        <v>13729.853999999992</v>
      </c>
    </row>
    <row r="73" spans="2:104" x14ac:dyDescent="0.25">
      <c r="B73">
        <v>-22645.399999999994</v>
      </c>
      <c r="C73">
        <v>-6719</v>
      </c>
      <c r="D73">
        <v>-5519</v>
      </c>
      <c r="E73">
        <v>-25530.199999999997</v>
      </c>
      <c r="F73">
        <v>-45424.800000000003</v>
      </c>
      <c r="G73">
        <v>27394.600000000006</v>
      </c>
      <c r="H73">
        <v>-16495.199999999997</v>
      </c>
      <c r="I73">
        <v>-14586</v>
      </c>
      <c r="J73">
        <v>2408.6000000000058</v>
      </c>
      <c r="K73">
        <v>-12291.599999999999</v>
      </c>
      <c r="L73">
        <v>6801.6000000000058</v>
      </c>
      <c r="M73">
        <v>-31388.399999999994</v>
      </c>
      <c r="N73">
        <v>-17268.799999999996</v>
      </c>
      <c r="O73">
        <v>-8082.7999999999956</v>
      </c>
      <c r="P73">
        <v>29216.999999999993</v>
      </c>
      <c r="Q73">
        <v>-12002.800000000003</v>
      </c>
      <c r="R73">
        <v>6197.8000000000029</v>
      </c>
      <c r="S73">
        <v>28563.799999999996</v>
      </c>
      <c r="T73">
        <v>-20663.199999999997</v>
      </c>
      <c r="U73">
        <v>4700.3999999999942</v>
      </c>
      <c r="V73">
        <v>-2105.1999999999971</v>
      </c>
      <c r="W73">
        <v>-13940.400000000009</v>
      </c>
      <c r="X73">
        <v>37486</v>
      </c>
      <c r="Y73">
        <v>-19883.200000000004</v>
      </c>
      <c r="Z73">
        <v>-10458.799999999999</v>
      </c>
      <c r="AA73">
        <v>8381.1999999999971</v>
      </c>
      <c r="AB73">
        <v>-30931.800000000003</v>
      </c>
      <c r="AC73">
        <v>-11927.199999999997</v>
      </c>
      <c r="AD73">
        <v>-3537.4000000000015</v>
      </c>
      <c r="AE73">
        <v>-6562.8000000000029</v>
      </c>
      <c r="AF73">
        <v>-20063</v>
      </c>
      <c r="AG73">
        <v>-21853.4</v>
      </c>
      <c r="AH73">
        <v>-37710.600000000006</v>
      </c>
      <c r="AI73">
        <v>4617.1999999999971</v>
      </c>
      <c r="AJ73">
        <v>-22777.599999999999</v>
      </c>
      <c r="AK73">
        <v>-7609.2000000000044</v>
      </c>
      <c r="AL73">
        <v>-8026.3999999999942</v>
      </c>
      <c r="AM73">
        <v>-45376.6</v>
      </c>
      <c r="AN73">
        <v>-2896.2000000000044</v>
      </c>
      <c r="AO73">
        <v>-14502.800000000003</v>
      </c>
      <c r="AP73">
        <v>-496.40000000000873</v>
      </c>
      <c r="AQ73">
        <v>-4172.1999999999971</v>
      </c>
      <c r="AR73">
        <v>10987.400000000001</v>
      </c>
      <c r="AS73">
        <v>-13246.800000000003</v>
      </c>
      <c r="AT73">
        <v>12859.200000000004</v>
      </c>
      <c r="AU73">
        <v>-27640.799999999996</v>
      </c>
      <c r="AV73">
        <v>-3863.4000000000015</v>
      </c>
      <c r="AW73">
        <v>-4524.3999999999942</v>
      </c>
      <c r="AX73">
        <v>6147.4000000000015</v>
      </c>
      <c r="AY73">
        <v>938.40000000000146</v>
      </c>
      <c r="AZ73">
        <v>-12619</v>
      </c>
      <c r="BA73">
        <v>-1227.5999999999985</v>
      </c>
      <c r="BB73">
        <v>-24313</v>
      </c>
      <c r="BC73">
        <v>-4907.3999999999942</v>
      </c>
      <c r="BD73">
        <v>-1988</v>
      </c>
      <c r="BE73">
        <v>-4706.1999999999971</v>
      </c>
      <c r="BF73">
        <v>-7067.5999999999985</v>
      </c>
      <c r="BG73">
        <v>-10163.800000000003</v>
      </c>
      <c r="BH73">
        <v>-807.40000000000146</v>
      </c>
      <c r="BI73">
        <v>-32972.600000000006</v>
      </c>
      <c r="BJ73">
        <v>-4455.3999999999942</v>
      </c>
      <c r="BK73">
        <v>-3185</v>
      </c>
      <c r="BL73">
        <v>18212.399999999994</v>
      </c>
      <c r="BM73">
        <v>11364.599999999999</v>
      </c>
      <c r="BN73">
        <v>19306</v>
      </c>
      <c r="BO73">
        <v>-6581.4000000000015</v>
      </c>
      <c r="BP73">
        <v>-25329.599999999991</v>
      </c>
      <c r="BQ73">
        <v>-10168.399999999994</v>
      </c>
      <c r="BR73">
        <v>10637.599999999999</v>
      </c>
      <c r="BS73">
        <v>92.599999999998545</v>
      </c>
      <c r="BT73">
        <v>-83.600000000005821</v>
      </c>
      <c r="BU73">
        <v>-9813</v>
      </c>
      <c r="BV73">
        <v>-12661.399999999994</v>
      </c>
      <c r="BW73">
        <v>-27629.800000000003</v>
      </c>
      <c r="BX73">
        <v>-20552.799999999996</v>
      </c>
      <c r="BY73">
        <v>2270.8000000000029</v>
      </c>
      <c r="BZ73">
        <v>-15191</v>
      </c>
      <c r="CA73">
        <v>-12353.600000000006</v>
      </c>
      <c r="CB73">
        <v>-30507.599999999999</v>
      </c>
      <c r="CC73">
        <v>27514.800000000003</v>
      </c>
      <c r="CD73">
        <v>7279.2000000000044</v>
      </c>
      <c r="CE73">
        <v>-1548.3999999999942</v>
      </c>
      <c r="CF73">
        <v>-16915.200000000004</v>
      </c>
      <c r="CG73">
        <v>2111.5999999999985</v>
      </c>
      <c r="CH73">
        <v>-18839.799999999988</v>
      </c>
      <c r="CI73">
        <v>-23059.199999999997</v>
      </c>
      <c r="CJ73">
        <v>-22136.400000000009</v>
      </c>
      <c r="CK73">
        <v>-8668.5999999999985</v>
      </c>
      <c r="CL73">
        <v>-26122.199999999997</v>
      </c>
      <c r="CM73">
        <v>-866.39999999999782</v>
      </c>
      <c r="CN73">
        <v>617</v>
      </c>
      <c r="CO73">
        <v>4466.1999999999971</v>
      </c>
      <c r="CP73">
        <v>-23957.600000000006</v>
      </c>
      <c r="CQ73">
        <v>8551.5999999999913</v>
      </c>
      <c r="CR73">
        <v>3205.7999999999956</v>
      </c>
      <c r="CS73">
        <v>-6439.5999999999985</v>
      </c>
      <c r="CT73">
        <v>-5197</v>
      </c>
      <c r="CU73">
        <v>-7779.1999999999971</v>
      </c>
      <c r="CV73">
        <v>-23569</v>
      </c>
      <c r="CW73">
        <v>-15465.600000000006</v>
      </c>
      <c r="CY73">
        <f t="shared" si="4"/>
        <v>-7502.4239999999982</v>
      </c>
      <c r="CZ73">
        <f t="shared" si="5"/>
        <v>13549.040000000005</v>
      </c>
    </row>
    <row r="74" spans="2:104" x14ac:dyDescent="0.25">
      <c r="B74">
        <v>-23991.599999999991</v>
      </c>
      <c r="C74">
        <v>-4741</v>
      </c>
      <c r="D74">
        <v>-5230.5999999999985</v>
      </c>
      <c r="E74">
        <v>-24838.399999999994</v>
      </c>
      <c r="F74">
        <v>-46280.800000000003</v>
      </c>
      <c r="G74">
        <v>28765.600000000006</v>
      </c>
      <c r="H74">
        <v>-17152</v>
      </c>
      <c r="I74">
        <v>-13650.200000000004</v>
      </c>
      <c r="J74">
        <v>2314.6000000000058</v>
      </c>
      <c r="K74">
        <v>-11713.400000000001</v>
      </c>
      <c r="L74">
        <v>8042.2000000000044</v>
      </c>
      <c r="M74">
        <v>-30651.399999999994</v>
      </c>
      <c r="N74">
        <v>-16758</v>
      </c>
      <c r="O74">
        <v>-11725.599999999999</v>
      </c>
      <c r="P74">
        <v>31581.200000000004</v>
      </c>
      <c r="Q74">
        <v>-9790.4000000000087</v>
      </c>
      <c r="R74">
        <v>3217.6000000000058</v>
      </c>
      <c r="S74">
        <v>28715.999999999993</v>
      </c>
      <c r="T74">
        <v>-19560.799999999996</v>
      </c>
      <c r="U74">
        <v>3566.3999999999942</v>
      </c>
      <c r="V74">
        <v>1346</v>
      </c>
      <c r="W74">
        <v>-13369.800000000003</v>
      </c>
      <c r="X74">
        <v>38065.199999999997</v>
      </c>
      <c r="Y74">
        <v>-19359.600000000006</v>
      </c>
      <c r="Z74">
        <v>-10637.8</v>
      </c>
      <c r="AA74">
        <v>9129</v>
      </c>
      <c r="AB74">
        <v>-30389.399999999994</v>
      </c>
      <c r="AC74">
        <v>-10937.800000000003</v>
      </c>
      <c r="AD74">
        <v>-1406.8000000000029</v>
      </c>
      <c r="AE74">
        <v>-5224.2000000000044</v>
      </c>
      <c r="AF74">
        <v>-23234.800000000003</v>
      </c>
      <c r="AG74">
        <v>-24924.800000000003</v>
      </c>
      <c r="AH74">
        <v>-33527.200000000004</v>
      </c>
      <c r="AI74">
        <v>5434</v>
      </c>
      <c r="AJ74">
        <v>-24940.6</v>
      </c>
      <c r="AK74">
        <v>-7912.0000000000073</v>
      </c>
      <c r="AL74">
        <v>-9672.1999999999971</v>
      </c>
      <c r="AM74">
        <v>-48128.6</v>
      </c>
      <c r="AN74">
        <v>-1601.6000000000058</v>
      </c>
      <c r="AO74">
        <v>-13887.800000000003</v>
      </c>
      <c r="AP74">
        <v>885.19999999999709</v>
      </c>
      <c r="AQ74">
        <v>-2670.1999999999971</v>
      </c>
      <c r="AR74">
        <v>10562.800000000003</v>
      </c>
      <c r="AS74">
        <v>-11741.400000000009</v>
      </c>
      <c r="AT74">
        <v>16724.200000000004</v>
      </c>
      <c r="AU74">
        <v>-28054.999999999993</v>
      </c>
      <c r="AV74">
        <v>-5370.5999999999985</v>
      </c>
      <c r="AW74">
        <v>-5958.3999999999942</v>
      </c>
      <c r="AX74">
        <v>7666.2000000000044</v>
      </c>
      <c r="AY74">
        <v>1013.8000000000029</v>
      </c>
      <c r="AZ74">
        <v>-14802.800000000003</v>
      </c>
      <c r="BA74">
        <v>-1612.1999999999971</v>
      </c>
      <c r="BB74">
        <v>-24154.6</v>
      </c>
      <c r="BC74">
        <v>-6979.8000000000029</v>
      </c>
      <c r="BD74">
        <v>-3019.8000000000029</v>
      </c>
      <c r="BE74">
        <v>-5339.5999999999985</v>
      </c>
      <c r="BF74">
        <v>-8721.4000000000015</v>
      </c>
      <c r="BG74">
        <v>-8636.1999999999971</v>
      </c>
      <c r="BH74">
        <v>-3626</v>
      </c>
      <c r="BI74">
        <v>-31394.000000000007</v>
      </c>
      <c r="BJ74">
        <v>-9190.4000000000015</v>
      </c>
      <c r="BK74">
        <v>-4204</v>
      </c>
      <c r="BL74">
        <v>18742.599999999991</v>
      </c>
      <c r="BM74">
        <v>10079.799999999999</v>
      </c>
      <c r="BN74">
        <v>17412</v>
      </c>
      <c r="BO74">
        <v>-6481.8000000000029</v>
      </c>
      <c r="BP74">
        <v>-24236.199999999997</v>
      </c>
      <c r="BQ74">
        <v>-12839.399999999994</v>
      </c>
      <c r="BR74">
        <v>9624</v>
      </c>
      <c r="BS74">
        <v>-194.40000000000146</v>
      </c>
      <c r="BT74">
        <v>836.60000000000582</v>
      </c>
      <c r="BU74">
        <v>-11080.399999999994</v>
      </c>
      <c r="BV74">
        <v>-9645.5999999999985</v>
      </c>
      <c r="BW74">
        <v>-27642</v>
      </c>
      <c r="BX74">
        <v>-21104</v>
      </c>
      <c r="BY74">
        <v>3671.3999999999942</v>
      </c>
      <c r="BZ74">
        <v>-12717.799999999996</v>
      </c>
      <c r="CA74">
        <v>-10970.800000000003</v>
      </c>
      <c r="CB74">
        <v>-32564.400000000001</v>
      </c>
      <c r="CC74">
        <v>25073.800000000003</v>
      </c>
      <c r="CD74">
        <v>7714.4000000000015</v>
      </c>
      <c r="CE74">
        <v>-941.39999999999418</v>
      </c>
      <c r="CF74">
        <v>-16337.400000000009</v>
      </c>
      <c r="CG74">
        <v>-602.79999999999563</v>
      </c>
      <c r="CH74">
        <v>-16664.599999999991</v>
      </c>
      <c r="CI74">
        <v>-23103.399999999994</v>
      </c>
      <c r="CJ74">
        <v>-22438.800000000003</v>
      </c>
      <c r="CK74">
        <v>-9018.1999999999971</v>
      </c>
      <c r="CL74">
        <v>-27201.399999999994</v>
      </c>
      <c r="CM74">
        <v>-1486.5999999999985</v>
      </c>
      <c r="CN74">
        <v>2362.1999999999971</v>
      </c>
      <c r="CO74">
        <v>5915.7999999999956</v>
      </c>
      <c r="CP74">
        <v>-26675.000000000007</v>
      </c>
      <c r="CQ74">
        <v>3191.7999999999884</v>
      </c>
      <c r="CR74">
        <v>1870.1999999999971</v>
      </c>
      <c r="CS74">
        <v>-5896.7999999999956</v>
      </c>
      <c r="CT74">
        <v>-3527.5999999999913</v>
      </c>
      <c r="CU74">
        <v>-8586</v>
      </c>
      <c r="CV74">
        <v>-26135.200000000001</v>
      </c>
      <c r="CW74">
        <v>-13273.600000000006</v>
      </c>
      <c r="CY74">
        <f t="shared" si="4"/>
        <v>-7585.5660000000007</v>
      </c>
      <c r="CZ74">
        <f t="shared" si="5"/>
        <v>13656.057999999997</v>
      </c>
    </row>
    <row r="75" spans="2:104" x14ac:dyDescent="0.25">
      <c r="B75">
        <v>-22596.399999999994</v>
      </c>
      <c r="C75">
        <v>-8285.8000000000029</v>
      </c>
      <c r="D75">
        <v>-6481.8000000000029</v>
      </c>
      <c r="E75">
        <v>-24329.399999999994</v>
      </c>
      <c r="F75">
        <v>-44880.800000000003</v>
      </c>
      <c r="G75">
        <v>29581</v>
      </c>
      <c r="H75">
        <v>-14847.600000000006</v>
      </c>
      <c r="I75">
        <v>-14478.400000000001</v>
      </c>
      <c r="J75">
        <v>-2209.7999999999956</v>
      </c>
      <c r="K75">
        <v>-14417</v>
      </c>
      <c r="L75">
        <v>6070.4000000000015</v>
      </c>
      <c r="M75">
        <v>-30009.399999999994</v>
      </c>
      <c r="N75">
        <v>-16346.399999999994</v>
      </c>
      <c r="O75">
        <v>-11778.199999999997</v>
      </c>
      <c r="P75">
        <v>30139.999999999993</v>
      </c>
      <c r="Q75">
        <v>-13133.000000000007</v>
      </c>
      <c r="R75">
        <v>3420.6000000000058</v>
      </c>
      <c r="S75">
        <v>26975.4</v>
      </c>
      <c r="T75">
        <v>-18495.400000000001</v>
      </c>
      <c r="U75">
        <v>3230.7999999999884</v>
      </c>
      <c r="V75">
        <v>1456.4000000000015</v>
      </c>
      <c r="W75">
        <v>-11956.800000000003</v>
      </c>
      <c r="X75">
        <v>35565.199999999997</v>
      </c>
      <c r="Y75">
        <v>-25270.000000000007</v>
      </c>
      <c r="Z75">
        <v>-11490.2</v>
      </c>
      <c r="AA75">
        <v>6507.4000000000015</v>
      </c>
      <c r="AB75">
        <v>-31698.800000000003</v>
      </c>
      <c r="AC75">
        <v>-11177.399999999994</v>
      </c>
      <c r="AD75">
        <v>-2712.5999999999985</v>
      </c>
      <c r="AE75">
        <v>-7299.8000000000029</v>
      </c>
      <c r="AF75">
        <v>-21197.200000000004</v>
      </c>
      <c r="AG75">
        <v>-23609.4</v>
      </c>
      <c r="AH75">
        <v>-31711.400000000009</v>
      </c>
      <c r="AI75">
        <v>2956.8000000000029</v>
      </c>
      <c r="AJ75">
        <v>-27853.599999999999</v>
      </c>
      <c r="AK75">
        <v>-12445.600000000006</v>
      </c>
      <c r="AL75">
        <v>-9554</v>
      </c>
      <c r="AM75">
        <v>-48768</v>
      </c>
      <c r="AN75">
        <v>-954.40000000000146</v>
      </c>
      <c r="AO75">
        <v>-13601.400000000009</v>
      </c>
      <c r="AP75">
        <v>650.19999999999709</v>
      </c>
      <c r="AQ75">
        <v>-2807.4000000000015</v>
      </c>
      <c r="AR75">
        <v>8431</v>
      </c>
      <c r="AS75">
        <v>-13245.400000000009</v>
      </c>
      <c r="AT75">
        <v>14468.000000000007</v>
      </c>
      <c r="AU75">
        <v>-30265.199999999997</v>
      </c>
      <c r="AV75">
        <v>-2328</v>
      </c>
      <c r="AW75">
        <v>-5106</v>
      </c>
      <c r="AX75">
        <v>5690</v>
      </c>
      <c r="AY75">
        <v>-720.19999999999709</v>
      </c>
      <c r="AZ75">
        <v>-13090</v>
      </c>
      <c r="BA75">
        <v>-2888.7999999999993</v>
      </c>
      <c r="BB75">
        <v>-26065.399999999994</v>
      </c>
      <c r="BC75">
        <v>-6208.1999999999971</v>
      </c>
      <c r="BD75">
        <v>-1985</v>
      </c>
      <c r="BE75">
        <v>-6639.4000000000015</v>
      </c>
      <c r="BF75">
        <v>-8472</v>
      </c>
      <c r="BG75">
        <v>-8604.8000000000029</v>
      </c>
      <c r="BH75">
        <v>-4126.4000000000015</v>
      </c>
      <c r="BI75">
        <v>-31164.800000000003</v>
      </c>
      <c r="BJ75">
        <v>-6869.1999999999971</v>
      </c>
      <c r="BK75">
        <v>-5948</v>
      </c>
      <c r="BL75">
        <v>17970.399999999994</v>
      </c>
      <c r="BM75">
        <v>12892.8</v>
      </c>
      <c r="BN75">
        <v>16429</v>
      </c>
      <c r="BO75">
        <v>-7828.2000000000044</v>
      </c>
      <c r="BP75">
        <v>-25076.199999999997</v>
      </c>
      <c r="BQ75">
        <v>-12929.399999999994</v>
      </c>
      <c r="BR75">
        <v>9579.8000000000029</v>
      </c>
      <c r="BS75">
        <v>-1500.4000000000015</v>
      </c>
      <c r="BT75">
        <v>293</v>
      </c>
      <c r="BU75">
        <v>-11914.199999999997</v>
      </c>
      <c r="BV75">
        <v>-10126.799999999996</v>
      </c>
      <c r="BW75">
        <v>-26935.800000000003</v>
      </c>
      <c r="BX75">
        <v>-20769.399999999994</v>
      </c>
      <c r="BY75">
        <v>300.39999999999418</v>
      </c>
      <c r="BZ75">
        <v>-14752.199999999997</v>
      </c>
      <c r="CA75">
        <v>-15748.600000000006</v>
      </c>
      <c r="CB75">
        <v>-34155.599999999999</v>
      </c>
      <c r="CC75">
        <v>25956</v>
      </c>
      <c r="CD75">
        <v>13785.600000000006</v>
      </c>
      <c r="CE75">
        <v>83.200000000011642</v>
      </c>
      <c r="CF75">
        <v>-15773.200000000004</v>
      </c>
      <c r="CG75">
        <v>-809.40000000000146</v>
      </c>
      <c r="CH75">
        <v>-17768.599999999991</v>
      </c>
      <c r="CI75">
        <v>-20939.599999999999</v>
      </c>
      <c r="CJ75">
        <v>-22563.199999999997</v>
      </c>
      <c r="CK75">
        <v>-6615.5999999999985</v>
      </c>
      <c r="CL75">
        <v>-23317.399999999994</v>
      </c>
      <c r="CM75">
        <v>614.80000000000291</v>
      </c>
      <c r="CN75">
        <v>-1060</v>
      </c>
      <c r="CO75">
        <v>9127.5999999999985</v>
      </c>
      <c r="CP75">
        <v>-25171.200000000004</v>
      </c>
      <c r="CQ75">
        <v>4955.1999999999971</v>
      </c>
      <c r="CR75">
        <v>5374.1999999999971</v>
      </c>
      <c r="CS75">
        <v>-5059</v>
      </c>
      <c r="CT75">
        <v>1683</v>
      </c>
      <c r="CU75">
        <v>-4918.5999999999913</v>
      </c>
      <c r="CV75">
        <v>-25247</v>
      </c>
      <c r="CW75">
        <v>-13199.400000000009</v>
      </c>
      <c r="CY75">
        <f t="shared" si="4"/>
        <v>-7801.15</v>
      </c>
      <c r="CZ75">
        <f t="shared" si="5"/>
        <v>13684.914000000004</v>
      </c>
    </row>
    <row r="76" spans="2:104" x14ac:dyDescent="0.25">
      <c r="B76">
        <v>-20485.199999999997</v>
      </c>
      <c r="C76">
        <v>-6545.1999999999971</v>
      </c>
      <c r="D76">
        <v>-5046.5999999999985</v>
      </c>
      <c r="E76">
        <v>-22152.399999999994</v>
      </c>
      <c r="F76">
        <v>-45201.200000000004</v>
      </c>
      <c r="G76">
        <v>26919.199999999997</v>
      </c>
      <c r="H76">
        <v>-15984.600000000006</v>
      </c>
      <c r="I76">
        <v>-14325.800000000003</v>
      </c>
      <c r="J76">
        <v>-1383.5999999999985</v>
      </c>
      <c r="K76">
        <v>-15590.199999999997</v>
      </c>
      <c r="L76">
        <v>3543.4000000000015</v>
      </c>
      <c r="M76">
        <v>-28876.199999999997</v>
      </c>
      <c r="N76">
        <v>-15310</v>
      </c>
      <c r="O76">
        <v>-12423</v>
      </c>
      <c r="P76">
        <v>32027.999999999993</v>
      </c>
      <c r="Q76">
        <v>-13041.600000000006</v>
      </c>
      <c r="R76">
        <v>4621.6000000000058</v>
      </c>
      <c r="S76">
        <v>29229.4</v>
      </c>
      <c r="T76">
        <v>-20711</v>
      </c>
      <c r="U76">
        <v>478.79999999998836</v>
      </c>
      <c r="V76">
        <v>3220.4000000000015</v>
      </c>
      <c r="W76">
        <v>-13084.000000000007</v>
      </c>
      <c r="X76">
        <v>38523.199999999997</v>
      </c>
      <c r="Y76">
        <v>-27400.000000000007</v>
      </c>
      <c r="Z76">
        <v>-12292</v>
      </c>
      <c r="AA76">
        <v>7871</v>
      </c>
      <c r="AB76">
        <v>-30405.600000000006</v>
      </c>
      <c r="AC76">
        <v>-10826.199999999997</v>
      </c>
      <c r="AD76">
        <v>-1873.5999999999985</v>
      </c>
      <c r="AE76">
        <v>-5865.8000000000029</v>
      </c>
      <c r="AF76">
        <v>-23753.200000000004</v>
      </c>
      <c r="AG76">
        <v>-23044.199999999997</v>
      </c>
      <c r="AH76">
        <v>-33212.600000000006</v>
      </c>
      <c r="AI76">
        <v>6244</v>
      </c>
      <c r="AJ76">
        <v>-25361.4</v>
      </c>
      <c r="AK76">
        <v>-12713.000000000007</v>
      </c>
      <c r="AL76">
        <v>-11739</v>
      </c>
      <c r="AM76">
        <v>-49981.4</v>
      </c>
      <c r="AN76">
        <v>-2025.2000000000044</v>
      </c>
      <c r="AO76">
        <v>-10792.200000000004</v>
      </c>
      <c r="AP76">
        <v>307.59999999999127</v>
      </c>
      <c r="AQ76">
        <v>-3981.8000000000029</v>
      </c>
      <c r="AR76">
        <v>11013.200000000004</v>
      </c>
      <c r="AS76">
        <v>-13304.200000000004</v>
      </c>
      <c r="AT76">
        <v>15062.200000000004</v>
      </c>
      <c r="AU76">
        <v>-29633.799999999996</v>
      </c>
      <c r="AV76">
        <v>-993.80000000000291</v>
      </c>
      <c r="AW76">
        <v>-1912.8000000000029</v>
      </c>
      <c r="AX76">
        <v>6829.2000000000044</v>
      </c>
      <c r="AY76">
        <v>2672</v>
      </c>
      <c r="AZ76">
        <v>-13086.200000000012</v>
      </c>
      <c r="BA76">
        <v>-2727.5999999999985</v>
      </c>
      <c r="BB76">
        <v>-25359.399999999994</v>
      </c>
      <c r="BC76">
        <v>-7394</v>
      </c>
      <c r="BD76">
        <v>-704.40000000000146</v>
      </c>
      <c r="BE76">
        <v>-5080.4000000000015</v>
      </c>
      <c r="BF76">
        <v>-10763.199999999997</v>
      </c>
      <c r="BG76">
        <v>-12212.800000000003</v>
      </c>
      <c r="BH76">
        <v>-4495.5999999999985</v>
      </c>
      <c r="BI76">
        <v>-32332.800000000003</v>
      </c>
      <c r="BJ76">
        <v>-8953.4000000000015</v>
      </c>
      <c r="BK76">
        <v>-8309.4000000000015</v>
      </c>
      <c r="BL76">
        <v>15647</v>
      </c>
      <c r="BM76">
        <v>11109.8</v>
      </c>
      <c r="BN76">
        <v>19782</v>
      </c>
      <c r="BO76">
        <v>-7067.2000000000044</v>
      </c>
      <c r="BP76">
        <v>-27719.999999999993</v>
      </c>
      <c r="BQ76">
        <v>-14849.799999999996</v>
      </c>
      <c r="BR76">
        <v>13016.599999999999</v>
      </c>
      <c r="BS76">
        <v>-422.40000000000146</v>
      </c>
      <c r="BT76">
        <v>2122.8000000000029</v>
      </c>
      <c r="BU76">
        <v>-14542.199999999997</v>
      </c>
      <c r="BV76">
        <v>-5842</v>
      </c>
      <c r="BW76">
        <v>-25065</v>
      </c>
      <c r="BX76">
        <v>-22258.6</v>
      </c>
      <c r="BY76">
        <v>185.39999999999418</v>
      </c>
      <c r="BZ76">
        <v>-14953</v>
      </c>
      <c r="CA76">
        <v>-15096.400000000009</v>
      </c>
      <c r="CB76">
        <v>-32103.599999999999</v>
      </c>
      <c r="CC76">
        <v>26231</v>
      </c>
      <c r="CD76">
        <v>14589.600000000006</v>
      </c>
      <c r="CE76">
        <v>2426</v>
      </c>
      <c r="CF76">
        <v>-16693.800000000003</v>
      </c>
      <c r="CG76">
        <v>-1461.4000000000015</v>
      </c>
      <c r="CH76">
        <v>-18441.399999999994</v>
      </c>
      <c r="CI76">
        <v>-21689.599999999999</v>
      </c>
      <c r="CJ76">
        <v>-22618.600000000006</v>
      </c>
      <c r="CK76">
        <v>-7747.1999999999971</v>
      </c>
      <c r="CL76">
        <v>-24825</v>
      </c>
      <c r="CM76">
        <v>-961.19999999999709</v>
      </c>
      <c r="CN76">
        <v>-4182.8000000000029</v>
      </c>
      <c r="CO76">
        <v>10828.799999999996</v>
      </c>
      <c r="CP76">
        <v>-23913.000000000007</v>
      </c>
      <c r="CQ76">
        <v>4744.7999999999884</v>
      </c>
      <c r="CR76">
        <v>6479.1999999999971</v>
      </c>
      <c r="CS76">
        <v>-4174</v>
      </c>
      <c r="CT76">
        <v>6655.8000000000029</v>
      </c>
      <c r="CU76">
        <v>-8522.5999999999913</v>
      </c>
      <c r="CV76">
        <v>-25733.200000000001</v>
      </c>
      <c r="CW76">
        <v>-15570.800000000003</v>
      </c>
      <c r="CY76">
        <f t="shared" si="4"/>
        <v>-7667.6440000000002</v>
      </c>
      <c r="CZ76">
        <f t="shared" si="5"/>
        <v>14115.284000000003</v>
      </c>
    </row>
    <row r="77" spans="2:104" x14ac:dyDescent="0.25">
      <c r="B77">
        <v>-22742.199999999997</v>
      </c>
      <c r="C77">
        <v>-6817</v>
      </c>
      <c r="D77">
        <v>-4888</v>
      </c>
      <c r="E77">
        <v>-27559.599999999999</v>
      </c>
      <c r="F77">
        <v>-48312.200000000004</v>
      </c>
      <c r="G77">
        <v>24931.800000000003</v>
      </c>
      <c r="H77">
        <v>-16058.199999999997</v>
      </c>
      <c r="I77">
        <v>-14425.400000000001</v>
      </c>
      <c r="J77">
        <v>-2371.5999999999985</v>
      </c>
      <c r="K77">
        <v>-14936</v>
      </c>
      <c r="L77">
        <v>7412.8000000000029</v>
      </c>
      <c r="M77">
        <v>-27616.999999999993</v>
      </c>
      <c r="N77">
        <v>-18582.599999999999</v>
      </c>
      <c r="O77">
        <v>-11474.799999999996</v>
      </c>
      <c r="P77">
        <v>25221.200000000004</v>
      </c>
      <c r="Q77">
        <v>-10520.200000000004</v>
      </c>
      <c r="R77">
        <v>8192</v>
      </c>
      <c r="S77">
        <v>29105.799999999996</v>
      </c>
      <c r="T77">
        <v>-22210.199999999997</v>
      </c>
      <c r="U77">
        <v>-154.60000000000582</v>
      </c>
      <c r="V77">
        <v>3769.2000000000044</v>
      </c>
      <c r="W77">
        <v>-14168.200000000004</v>
      </c>
      <c r="X77">
        <v>34528.6</v>
      </c>
      <c r="Y77">
        <v>-26094.800000000003</v>
      </c>
      <c r="Z77">
        <v>-10752.599999999999</v>
      </c>
      <c r="AA77">
        <v>12435.799999999996</v>
      </c>
      <c r="AB77">
        <v>-31923.600000000006</v>
      </c>
      <c r="AC77">
        <v>-14783.399999999994</v>
      </c>
      <c r="AD77">
        <v>-2291.4000000000015</v>
      </c>
      <c r="AE77">
        <v>-10659.800000000003</v>
      </c>
      <c r="AF77">
        <v>-22295.800000000003</v>
      </c>
      <c r="AG77">
        <v>-21702</v>
      </c>
      <c r="AH77">
        <v>-30152.400000000009</v>
      </c>
      <c r="AI77">
        <v>6085</v>
      </c>
      <c r="AJ77">
        <v>-25068</v>
      </c>
      <c r="AK77">
        <v>-13576.800000000003</v>
      </c>
      <c r="AL77">
        <v>-12786.399999999994</v>
      </c>
      <c r="AM77">
        <v>-49518.400000000001</v>
      </c>
      <c r="AN77">
        <v>-3266</v>
      </c>
      <c r="AO77">
        <v>-7729.0000000000073</v>
      </c>
      <c r="AP77">
        <v>-850.19999999999709</v>
      </c>
      <c r="AQ77">
        <v>-8757.8000000000029</v>
      </c>
      <c r="AR77">
        <v>11870.800000000003</v>
      </c>
      <c r="AS77">
        <v>-13306.600000000006</v>
      </c>
      <c r="AT77">
        <v>18385.400000000001</v>
      </c>
      <c r="AU77">
        <v>-26434.199999999997</v>
      </c>
      <c r="AV77">
        <v>-1060.5999999999985</v>
      </c>
      <c r="AW77">
        <v>-2463.5999999999913</v>
      </c>
      <c r="AX77">
        <v>6692.4000000000015</v>
      </c>
      <c r="AY77">
        <v>-815.19999999999709</v>
      </c>
      <c r="AZ77">
        <v>-14407.200000000012</v>
      </c>
      <c r="BA77">
        <v>1531.2000000000044</v>
      </c>
      <c r="BB77">
        <v>-20988</v>
      </c>
      <c r="BC77">
        <v>-7572.5999999999913</v>
      </c>
      <c r="BD77">
        <v>2628.7999999999956</v>
      </c>
      <c r="BE77">
        <v>-5225.4000000000015</v>
      </c>
      <c r="BF77">
        <v>-12494.799999999996</v>
      </c>
      <c r="BG77">
        <v>-9742.5999999999985</v>
      </c>
      <c r="BH77">
        <v>-1915.4000000000015</v>
      </c>
      <c r="BI77">
        <v>-33373.400000000009</v>
      </c>
      <c r="BJ77">
        <v>-7580.5999999999985</v>
      </c>
      <c r="BK77">
        <v>-10415.400000000001</v>
      </c>
      <c r="BL77">
        <v>16148.399999999994</v>
      </c>
      <c r="BM77">
        <v>15256.2</v>
      </c>
      <c r="BN77">
        <v>15763.599999999991</v>
      </c>
      <c r="BO77">
        <v>-7217.2000000000044</v>
      </c>
      <c r="BP77">
        <v>-26199.599999999991</v>
      </c>
      <c r="BQ77">
        <v>-14189.199999999997</v>
      </c>
      <c r="BR77">
        <v>11412.199999999997</v>
      </c>
      <c r="BS77">
        <v>-2164</v>
      </c>
      <c r="BT77">
        <v>3682.1999999999971</v>
      </c>
      <c r="BU77">
        <v>-15815</v>
      </c>
      <c r="BV77">
        <v>-6397.7999999999956</v>
      </c>
      <c r="BW77">
        <v>-22467</v>
      </c>
      <c r="BX77">
        <v>-20659.199999999997</v>
      </c>
      <c r="BY77">
        <v>2681.3999999999942</v>
      </c>
      <c r="BZ77">
        <v>-15325.199999999997</v>
      </c>
      <c r="CA77">
        <v>-13094.800000000003</v>
      </c>
      <c r="CB77">
        <v>-33916.800000000003</v>
      </c>
      <c r="CC77">
        <v>25113.599999999999</v>
      </c>
      <c r="CD77">
        <v>14990.800000000003</v>
      </c>
      <c r="CE77">
        <v>2691.4000000000087</v>
      </c>
      <c r="CF77">
        <v>-15330.400000000009</v>
      </c>
      <c r="CG77">
        <v>-3563.3999999999978</v>
      </c>
      <c r="CH77">
        <v>-17782.599999999991</v>
      </c>
      <c r="CI77">
        <v>-17362.399999999994</v>
      </c>
      <c r="CJ77">
        <v>-24753.4</v>
      </c>
      <c r="CK77">
        <v>-10043.799999999996</v>
      </c>
      <c r="CL77">
        <v>-23588.799999999996</v>
      </c>
      <c r="CM77">
        <v>-240.19999999999709</v>
      </c>
      <c r="CN77">
        <v>-7993</v>
      </c>
      <c r="CO77">
        <v>12089.400000000001</v>
      </c>
      <c r="CP77">
        <v>-25039.600000000006</v>
      </c>
      <c r="CQ77">
        <v>4326.5999999999913</v>
      </c>
      <c r="CR77">
        <v>5837.7999999999956</v>
      </c>
      <c r="CS77">
        <v>-6070.4000000000015</v>
      </c>
      <c r="CT77">
        <v>5921.6000000000058</v>
      </c>
      <c r="CU77">
        <v>-10541</v>
      </c>
      <c r="CV77">
        <v>-26953</v>
      </c>
      <c r="CW77">
        <v>-16837.200000000004</v>
      </c>
      <c r="CY77">
        <f t="shared" si="4"/>
        <v>-7776.8079999999991</v>
      </c>
      <c r="CZ77">
        <f t="shared" si="5"/>
        <v>14350.927999999996</v>
      </c>
    </row>
    <row r="78" spans="2:104" x14ac:dyDescent="0.25">
      <c r="B78">
        <v>-22478.999999999993</v>
      </c>
      <c r="C78">
        <v>-6065.4000000000087</v>
      </c>
      <c r="D78">
        <v>-3683.5999999999985</v>
      </c>
      <c r="E78">
        <v>-27136.199999999997</v>
      </c>
      <c r="F78">
        <v>-48129.8</v>
      </c>
      <c r="G78">
        <v>25114</v>
      </c>
      <c r="H78">
        <v>-13966.199999999997</v>
      </c>
      <c r="I78">
        <v>-14455.200000000004</v>
      </c>
      <c r="J78">
        <v>1384.6000000000058</v>
      </c>
      <c r="K78">
        <v>-16160.599999999999</v>
      </c>
      <c r="L78">
        <v>4046.4000000000015</v>
      </c>
      <c r="M78">
        <v>-33060.199999999997</v>
      </c>
      <c r="N78">
        <v>-18482.399999999994</v>
      </c>
      <c r="O78">
        <v>-7715.7999999999956</v>
      </c>
      <c r="P78">
        <v>19874</v>
      </c>
      <c r="Q78">
        <v>-10544.600000000006</v>
      </c>
      <c r="R78">
        <v>12073.600000000006</v>
      </c>
      <c r="S78">
        <v>28514.200000000004</v>
      </c>
      <c r="T78">
        <v>-25269.799999999996</v>
      </c>
      <c r="U78">
        <v>853.39999999999418</v>
      </c>
      <c r="V78">
        <v>8171</v>
      </c>
      <c r="W78">
        <v>-11796.200000000004</v>
      </c>
      <c r="X78">
        <v>33555</v>
      </c>
      <c r="Y78">
        <v>-27492.800000000003</v>
      </c>
      <c r="Z78">
        <v>-11128.599999999999</v>
      </c>
      <c r="AA78">
        <v>10137.599999999999</v>
      </c>
      <c r="AB78">
        <v>-31077.199999999997</v>
      </c>
      <c r="AC78">
        <v>-15661.399999999994</v>
      </c>
      <c r="AD78">
        <v>-1115.4000000000015</v>
      </c>
      <c r="AE78">
        <v>-9640.2000000000044</v>
      </c>
      <c r="AF78">
        <v>-23776.6</v>
      </c>
      <c r="AG78">
        <v>-25397.4</v>
      </c>
      <c r="AH78">
        <v>-24712.800000000003</v>
      </c>
      <c r="AI78">
        <v>9851.4000000000015</v>
      </c>
      <c r="AJ78">
        <v>-25419.199999999997</v>
      </c>
      <c r="AK78">
        <v>-12613.000000000007</v>
      </c>
      <c r="AL78">
        <v>-13143</v>
      </c>
      <c r="AM78">
        <v>-50857.2</v>
      </c>
      <c r="AN78">
        <v>-3642.6000000000058</v>
      </c>
      <c r="AO78">
        <v>-7990.4000000000087</v>
      </c>
      <c r="AP78">
        <v>-1435.6000000000058</v>
      </c>
      <c r="AQ78">
        <v>-10560.400000000001</v>
      </c>
      <c r="AR78">
        <v>17432.200000000004</v>
      </c>
      <c r="AS78">
        <v>-13339.000000000007</v>
      </c>
      <c r="AT78">
        <v>18117.200000000004</v>
      </c>
      <c r="AU78">
        <v>-26020.999999999993</v>
      </c>
      <c r="AV78">
        <v>274.59999999999854</v>
      </c>
      <c r="AW78">
        <v>-2639.5999999999913</v>
      </c>
      <c r="AX78">
        <v>4498.2000000000044</v>
      </c>
      <c r="AY78">
        <v>1568</v>
      </c>
      <c r="AZ78">
        <v>-12787.600000000006</v>
      </c>
      <c r="BA78">
        <v>4901.8000000000029</v>
      </c>
      <c r="BB78">
        <v>-17994.199999999997</v>
      </c>
      <c r="BC78">
        <v>-5236</v>
      </c>
      <c r="BD78">
        <v>-145.40000000000146</v>
      </c>
      <c r="BE78">
        <v>-7224.5999999999985</v>
      </c>
      <c r="BF78">
        <v>-11266.199999999997</v>
      </c>
      <c r="BG78">
        <v>-11271.800000000003</v>
      </c>
      <c r="BH78">
        <v>-2011.2000000000044</v>
      </c>
      <c r="BI78">
        <v>-31015.200000000004</v>
      </c>
      <c r="BJ78">
        <v>-8942.4000000000015</v>
      </c>
      <c r="BK78">
        <v>-9990.8000000000029</v>
      </c>
      <c r="BL78">
        <v>13490</v>
      </c>
      <c r="BM78">
        <v>15912.2</v>
      </c>
      <c r="BN78">
        <v>13228</v>
      </c>
      <c r="BO78">
        <v>-5138.6000000000058</v>
      </c>
      <c r="BP78">
        <v>-23353.999999999993</v>
      </c>
      <c r="BQ78">
        <v>-13471.399999999994</v>
      </c>
      <c r="BR78">
        <v>14651.599999999999</v>
      </c>
      <c r="BS78">
        <v>-3103.8000000000029</v>
      </c>
      <c r="BT78">
        <v>260</v>
      </c>
      <c r="BU78">
        <v>-17261</v>
      </c>
      <c r="BV78">
        <v>-9478.1999999999971</v>
      </c>
      <c r="BW78">
        <v>-22580.400000000001</v>
      </c>
      <c r="BX78">
        <v>-19273.799999999996</v>
      </c>
      <c r="BY78">
        <v>3707</v>
      </c>
      <c r="BZ78">
        <v>-14901.599999999999</v>
      </c>
      <c r="CA78">
        <v>-16407.000000000007</v>
      </c>
      <c r="CB78">
        <v>-36523.599999999999</v>
      </c>
      <c r="CC78">
        <v>26826.199999999997</v>
      </c>
      <c r="CD78">
        <v>13260</v>
      </c>
      <c r="CE78">
        <v>6251.2000000000116</v>
      </c>
      <c r="CF78">
        <v>-13973.200000000004</v>
      </c>
      <c r="CG78">
        <v>-4102</v>
      </c>
      <c r="CH78">
        <v>-19399.799999999988</v>
      </c>
      <c r="CI78">
        <v>-19965</v>
      </c>
      <c r="CJ78">
        <v>-20716.199999999997</v>
      </c>
      <c r="CK78">
        <v>-11544</v>
      </c>
      <c r="CL78">
        <v>-23595.399999999994</v>
      </c>
      <c r="CM78">
        <v>2289.4000000000015</v>
      </c>
      <c r="CN78">
        <v>-4293.1999999999971</v>
      </c>
      <c r="CO78">
        <v>11964</v>
      </c>
      <c r="CP78">
        <v>-29415.000000000007</v>
      </c>
      <c r="CQ78">
        <v>5725.3999999999942</v>
      </c>
      <c r="CR78">
        <v>8797</v>
      </c>
      <c r="CS78">
        <v>-5963.5999999999985</v>
      </c>
      <c r="CT78">
        <v>7879.1999999999971</v>
      </c>
      <c r="CU78">
        <v>-14483.199999999997</v>
      </c>
      <c r="CV78">
        <v>-25959.4</v>
      </c>
      <c r="CW78">
        <v>-15076.800000000003</v>
      </c>
      <c r="CY78">
        <f t="shared" si="4"/>
        <v>-7598.6559999999999</v>
      </c>
      <c r="CZ78">
        <f t="shared" si="5"/>
        <v>14490.823999999991</v>
      </c>
    </row>
    <row r="79" spans="2:104" x14ac:dyDescent="0.25">
      <c r="B79">
        <v>-23442.199999999997</v>
      </c>
      <c r="C79">
        <v>-5733.4000000000087</v>
      </c>
      <c r="D79">
        <v>-4886.8000000000029</v>
      </c>
      <c r="E79">
        <v>-30520.799999999996</v>
      </c>
      <c r="F79">
        <v>-46219.8</v>
      </c>
      <c r="G79">
        <v>24574.199999999997</v>
      </c>
      <c r="H79">
        <v>-12714.399999999994</v>
      </c>
      <c r="I79">
        <v>-12970.200000000004</v>
      </c>
      <c r="J79">
        <v>1751.4000000000015</v>
      </c>
      <c r="K79">
        <v>-13692.199999999997</v>
      </c>
      <c r="L79">
        <v>3390.8000000000029</v>
      </c>
      <c r="M79">
        <v>-36611.599999999991</v>
      </c>
      <c r="N79">
        <v>-16074.599999999999</v>
      </c>
      <c r="O79">
        <v>-9423.7999999999956</v>
      </c>
      <c r="P79">
        <v>20647.999999999993</v>
      </c>
      <c r="Q79">
        <v>-6532.8000000000029</v>
      </c>
      <c r="R79">
        <v>14113.600000000006</v>
      </c>
      <c r="S79">
        <v>29716.799999999996</v>
      </c>
      <c r="T79">
        <v>-26042</v>
      </c>
      <c r="U79">
        <v>1193</v>
      </c>
      <c r="V79">
        <v>4917.8000000000029</v>
      </c>
      <c r="W79">
        <v>-9356.6000000000058</v>
      </c>
      <c r="X79">
        <v>32466.800000000003</v>
      </c>
      <c r="Y79">
        <v>-24504.000000000007</v>
      </c>
      <c r="Z79">
        <v>-14029.2</v>
      </c>
      <c r="AA79">
        <v>7137.1999999999971</v>
      </c>
      <c r="AB79">
        <v>-26997.399999999994</v>
      </c>
      <c r="AC79">
        <v>-16630.599999999999</v>
      </c>
      <c r="AD79">
        <v>-1603.8000000000029</v>
      </c>
      <c r="AE79">
        <v>-7190.4000000000015</v>
      </c>
      <c r="AF79">
        <v>-23487.4</v>
      </c>
      <c r="AG79">
        <v>-23339.199999999997</v>
      </c>
      <c r="AH79">
        <v>-23769.400000000009</v>
      </c>
      <c r="AI79">
        <v>9381.4000000000015</v>
      </c>
      <c r="AJ79">
        <v>-24871</v>
      </c>
      <c r="AK79">
        <v>-10817.600000000006</v>
      </c>
      <c r="AL79">
        <v>-12935.599999999999</v>
      </c>
      <c r="AM79">
        <v>-43184.6</v>
      </c>
      <c r="AN79">
        <v>-827.60000000000582</v>
      </c>
      <c r="AO79">
        <v>-8508.0000000000073</v>
      </c>
      <c r="AP79">
        <v>-3368.4000000000087</v>
      </c>
      <c r="AQ79">
        <v>-11123.599999999999</v>
      </c>
      <c r="AR79">
        <v>13447.600000000006</v>
      </c>
      <c r="AS79">
        <v>-13202.000000000007</v>
      </c>
      <c r="AT79">
        <v>17939.000000000007</v>
      </c>
      <c r="AU79">
        <v>-21820.599999999991</v>
      </c>
      <c r="AV79">
        <v>-1054.5999999999985</v>
      </c>
      <c r="AW79">
        <v>-3408.1999999999971</v>
      </c>
      <c r="AX79">
        <v>4623.2000000000044</v>
      </c>
      <c r="AY79">
        <v>1691.5999999999985</v>
      </c>
      <c r="AZ79">
        <v>-16485.800000000003</v>
      </c>
      <c r="BA79">
        <v>7970.4000000000015</v>
      </c>
      <c r="BB79">
        <v>-18996.799999999996</v>
      </c>
      <c r="BC79">
        <v>-7395</v>
      </c>
      <c r="BD79">
        <v>-877.20000000000437</v>
      </c>
      <c r="BE79">
        <v>-10052.400000000001</v>
      </c>
      <c r="BF79">
        <v>-12956.599999999999</v>
      </c>
      <c r="BG79">
        <v>-9932.1999999999971</v>
      </c>
      <c r="BH79">
        <v>856.40000000000146</v>
      </c>
      <c r="BI79">
        <v>-33416.800000000003</v>
      </c>
      <c r="BJ79">
        <v>-11638.400000000001</v>
      </c>
      <c r="BK79">
        <v>-8477.8000000000029</v>
      </c>
      <c r="BL79">
        <v>16406.199999999997</v>
      </c>
      <c r="BM79">
        <v>15517.999999999996</v>
      </c>
      <c r="BN79">
        <v>14332.199999999997</v>
      </c>
      <c r="BO79">
        <v>-5323.6000000000058</v>
      </c>
      <c r="BP79">
        <v>-20859.399999999994</v>
      </c>
      <c r="BQ79">
        <v>-19500.999999999993</v>
      </c>
      <c r="BR79">
        <v>13572.400000000001</v>
      </c>
      <c r="BS79">
        <v>-2750.8000000000029</v>
      </c>
      <c r="BT79">
        <v>-1652.3999999999942</v>
      </c>
      <c r="BU79">
        <v>-14675</v>
      </c>
      <c r="BV79">
        <v>-9813.7999999999956</v>
      </c>
      <c r="BW79">
        <v>-22976.6</v>
      </c>
      <c r="BX79">
        <v>-18800.599999999999</v>
      </c>
      <c r="BY79">
        <v>2482.1999999999971</v>
      </c>
      <c r="BZ79">
        <v>-13312.400000000001</v>
      </c>
      <c r="CA79">
        <v>-16592.600000000006</v>
      </c>
      <c r="CB79">
        <v>-34036.6</v>
      </c>
      <c r="CC79">
        <v>26457.4</v>
      </c>
      <c r="CD79">
        <v>14126.800000000003</v>
      </c>
      <c r="CE79">
        <v>5562</v>
      </c>
      <c r="CF79">
        <v>-14227.000000000007</v>
      </c>
      <c r="CG79">
        <v>-4367.7999999999993</v>
      </c>
      <c r="CH79">
        <v>-18835</v>
      </c>
      <c r="CI79">
        <v>-22588</v>
      </c>
      <c r="CJ79">
        <v>-20810.800000000003</v>
      </c>
      <c r="CK79">
        <v>-12658.399999999994</v>
      </c>
      <c r="CL79">
        <v>-20714.799999999996</v>
      </c>
      <c r="CM79">
        <v>3842.2000000000044</v>
      </c>
      <c r="CN79">
        <v>-5544.5999999999913</v>
      </c>
      <c r="CO79">
        <v>9534.1999999999971</v>
      </c>
      <c r="CP79">
        <v>-28122.600000000006</v>
      </c>
      <c r="CQ79">
        <v>6360</v>
      </c>
      <c r="CR79">
        <v>7923</v>
      </c>
      <c r="CS79">
        <v>-5604.4000000000015</v>
      </c>
      <c r="CT79">
        <v>8800.4000000000087</v>
      </c>
      <c r="CU79">
        <v>-13429.799999999988</v>
      </c>
      <c r="CV79">
        <v>-26630</v>
      </c>
      <c r="CW79">
        <v>-15979.000000000007</v>
      </c>
      <c r="CY79">
        <f t="shared" si="4"/>
        <v>-7501.9419999999991</v>
      </c>
      <c r="CZ79">
        <f t="shared" si="5"/>
        <v>14316.666000000001</v>
      </c>
    </row>
    <row r="80" spans="2:104" x14ac:dyDescent="0.25">
      <c r="B80">
        <v>-24593.799999999996</v>
      </c>
      <c r="C80">
        <v>255</v>
      </c>
      <c r="D80">
        <v>-4910.8000000000029</v>
      </c>
      <c r="E80">
        <v>-30674</v>
      </c>
      <c r="F80">
        <v>-47427.200000000004</v>
      </c>
      <c r="G80">
        <v>28387.199999999997</v>
      </c>
      <c r="H80">
        <v>-10532.800000000003</v>
      </c>
      <c r="I80">
        <v>-11876.599999999999</v>
      </c>
      <c r="J80">
        <v>-1944.5999999999985</v>
      </c>
      <c r="K80">
        <v>-13797.599999999999</v>
      </c>
      <c r="L80">
        <v>2358</v>
      </c>
      <c r="M80">
        <v>-36194.399999999994</v>
      </c>
      <c r="N80">
        <v>-18915.799999999996</v>
      </c>
      <c r="O80">
        <v>-9754.5999999999985</v>
      </c>
      <c r="P80">
        <v>20115.599999999999</v>
      </c>
      <c r="Q80">
        <v>-4345.8000000000029</v>
      </c>
      <c r="R80">
        <v>15629</v>
      </c>
      <c r="S80">
        <v>26540.6</v>
      </c>
      <c r="T80">
        <v>-25404.799999999996</v>
      </c>
      <c r="U80">
        <v>526.79999999998836</v>
      </c>
      <c r="V80">
        <v>4700</v>
      </c>
      <c r="W80">
        <v>-8920.4000000000087</v>
      </c>
      <c r="X80">
        <v>32298.800000000003</v>
      </c>
      <c r="Y80">
        <v>-27103.000000000007</v>
      </c>
      <c r="Z80">
        <v>-12778.2</v>
      </c>
      <c r="AA80">
        <v>11929.599999999999</v>
      </c>
      <c r="AB80">
        <v>-25762.399999999994</v>
      </c>
      <c r="AC80">
        <v>-14621.399999999994</v>
      </c>
      <c r="AD80">
        <v>-1730.2000000000044</v>
      </c>
      <c r="AE80">
        <v>-7629.8000000000029</v>
      </c>
      <c r="AF80">
        <v>-23508.400000000001</v>
      </c>
      <c r="AG80">
        <v>-24694.199999999997</v>
      </c>
      <c r="AH80">
        <v>-23572.200000000004</v>
      </c>
      <c r="AI80">
        <v>9534.5999999999985</v>
      </c>
      <c r="AJ80">
        <v>-28624.800000000003</v>
      </c>
      <c r="AK80">
        <v>-8730.2000000000044</v>
      </c>
      <c r="AL80">
        <v>-10372.399999999994</v>
      </c>
      <c r="AM80">
        <v>-41658.6</v>
      </c>
      <c r="AN80">
        <v>-2023.8000000000029</v>
      </c>
      <c r="AO80">
        <v>-9026.2000000000044</v>
      </c>
      <c r="AP80">
        <v>-3220.8000000000029</v>
      </c>
      <c r="AQ80">
        <v>-7305.1999999999971</v>
      </c>
      <c r="AR80">
        <v>14014.800000000003</v>
      </c>
      <c r="AS80">
        <v>-12470.600000000006</v>
      </c>
      <c r="AT80">
        <v>13767.599999999999</v>
      </c>
      <c r="AU80">
        <v>-21701.999999999993</v>
      </c>
      <c r="AV80">
        <v>-440.59999999999854</v>
      </c>
      <c r="AW80">
        <v>-5557.1999999999971</v>
      </c>
      <c r="AX80">
        <v>4026.4000000000015</v>
      </c>
      <c r="AY80">
        <v>-1497.5999999999985</v>
      </c>
      <c r="AZ80">
        <v>-14604.800000000003</v>
      </c>
      <c r="BA80">
        <v>6203.5999999999985</v>
      </c>
      <c r="BB80">
        <v>-16009.199999999997</v>
      </c>
      <c r="BC80">
        <v>-3545.8000000000029</v>
      </c>
      <c r="BD80">
        <v>-209.20000000000437</v>
      </c>
      <c r="BE80">
        <v>-8984.5999999999985</v>
      </c>
      <c r="BF80">
        <v>-11351</v>
      </c>
      <c r="BG80">
        <v>-12814.599999999999</v>
      </c>
      <c r="BH80">
        <v>-1804.8000000000029</v>
      </c>
      <c r="BI80">
        <v>-34136.000000000007</v>
      </c>
      <c r="BJ80">
        <v>-11963</v>
      </c>
      <c r="BK80">
        <v>-4611.4000000000015</v>
      </c>
      <c r="BL80">
        <v>13501.399999999994</v>
      </c>
      <c r="BM80">
        <v>14928.2</v>
      </c>
      <c r="BN80">
        <v>12011.799999999996</v>
      </c>
      <c r="BO80">
        <v>-2196.6000000000058</v>
      </c>
      <c r="BP80">
        <v>-17669.599999999991</v>
      </c>
      <c r="BQ80">
        <v>-15883.199999999997</v>
      </c>
      <c r="BR80">
        <v>8650</v>
      </c>
      <c r="BS80">
        <v>-2640.2000000000044</v>
      </c>
      <c r="BT80">
        <v>1644.1999999999971</v>
      </c>
      <c r="BU80">
        <v>-16677.399999999994</v>
      </c>
      <c r="BV80">
        <v>-8698.3999999999942</v>
      </c>
      <c r="BW80">
        <v>-23323</v>
      </c>
      <c r="BX80">
        <v>-21635.599999999999</v>
      </c>
      <c r="BY80">
        <v>7177</v>
      </c>
      <c r="BZ80">
        <v>-12467</v>
      </c>
      <c r="CA80">
        <v>-14147.800000000003</v>
      </c>
      <c r="CB80">
        <v>-33151</v>
      </c>
      <c r="CC80">
        <v>28015.800000000003</v>
      </c>
      <c r="CD80">
        <v>15677</v>
      </c>
      <c r="CE80">
        <v>-2229.3999999999942</v>
      </c>
      <c r="CF80">
        <v>-11114.800000000003</v>
      </c>
      <c r="CG80">
        <v>-1466.1999999999971</v>
      </c>
      <c r="CH80">
        <v>-20046.799999999988</v>
      </c>
      <c r="CI80">
        <v>-21839.599999999999</v>
      </c>
      <c r="CJ80">
        <v>-19771.199999999997</v>
      </c>
      <c r="CK80">
        <v>-12655.399999999994</v>
      </c>
      <c r="CL80">
        <v>-24490</v>
      </c>
      <c r="CM80">
        <v>1329.8000000000029</v>
      </c>
      <c r="CN80">
        <v>-5615.3999999999942</v>
      </c>
      <c r="CO80">
        <v>8277.4000000000015</v>
      </c>
      <c r="CP80">
        <v>-24453.000000000007</v>
      </c>
      <c r="CQ80">
        <v>8166.1999999999971</v>
      </c>
      <c r="CR80">
        <v>7826.5999999999985</v>
      </c>
      <c r="CS80">
        <v>-6010.4000000000015</v>
      </c>
      <c r="CT80">
        <v>9778.6000000000058</v>
      </c>
      <c r="CU80">
        <v>-16385.799999999996</v>
      </c>
      <c r="CV80">
        <v>-23692.2</v>
      </c>
      <c r="CW80">
        <v>-15821.200000000004</v>
      </c>
      <c r="CY80">
        <f t="shared" si="4"/>
        <v>-7301.6699999999992</v>
      </c>
      <c r="CZ80">
        <f t="shared" si="5"/>
        <v>13847.101999999995</v>
      </c>
    </row>
    <row r="81" spans="2:104" x14ac:dyDescent="0.25">
      <c r="B81">
        <v>-24368.399999999994</v>
      </c>
      <c r="C81">
        <v>900.39999999999418</v>
      </c>
      <c r="D81">
        <v>-6581.8000000000029</v>
      </c>
      <c r="E81">
        <v>-31119.799999999996</v>
      </c>
      <c r="F81">
        <v>-46677</v>
      </c>
      <c r="G81">
        <v>30878.199999999997</v>
      </c>
      <c r="H81">
        <v>-11647.199999999997</v>
      </c>
      <c r="I81">
        <v>-10381.200000000004</v>
      </c>
      <c r="J81">
        <v>-1422.1999999999971</v>
      </c>
      <c r="K81">
        <v>-12346.599999999999</v>
      </c>
      <c r="L81">
        <v>2684.6000000000058</v>
      </c>
      <c r="M81">
        <v>-34943.199999999997</v>
      </c>
      <c r="N81">
        <v>-23431.799999999996</v>
      </c>
      <c r="O81">
        <v>-10040.399999999994</v>
      </c>
      <c r="P81">
        <v>21519.599999999999</v>
      </c>
      <c r="Q81">
        <v>-6734.4000000000087</v>
      </c>
      <c r="R81">
        <v>16064</v>
      </c>
      <c r="S81">
        <v>28707.4</v>
      </c>
      <c r="T81">
        <v>-26372</v>
      </c>
      <c r="U81">
        <v>-1217.8000000000029</v>
      </c>
      <c r="V81">
        <v>8434</v>
      </c>
      <c r="W81">
        <v>-10640.400000000009</v>
      </c>
      <c r="X81">
        <v>30374.199999999997</v>
      </c>
      <c r="Y81">
        <v>-30236.200000000004</v>
      </c>
      <c r="Z81">
        <v>-11583.2</v>
      </c>
      <c r="AA81">
        <v>8145.1999999999971</v>
      </c>
      <c r="AB81">
        <v>-22738.399999999994</v>
      </c>
      <c r="AC81">
        <v>-15676.799999999996</v>
      </c>
      <c r="AD81">
        <v>570.59999999999854</v>
      </c>
      <c r="AE81">
        <v>-8559.5999999999985</v>
      </c>
      <c r="AF81">
        <v>-21772.6</v>
      </c>
      <c r="AG81">
        <v>-25286.800000000003</v>
      </c>
      <c r="AH81">
        <v>-24065.000000000007</v>
      </c>
      <c r="AI81">
        <v>10650.599999999999</v>
      </c>
      <c r="AJ81">
        <v>-28266.6</v>
      </c>
      <c r="AK81">
        <v>-5922.8000000000029</v>
      </c>
      <c r="AL81">
        <v>-11461.799999999996</v>
      </c>
      <c r="AM81">
        <v>-40736.800000000003</v>
      </c>
      <c r="AN81">
        <v>-539.20000000000437</v>
      </c>
      <c r="AO81">
        <v>-9075.8000000000029</v>
      </c>
      <c r="AP81">
        <v>-3170.6000000000058</v>
      </c>
      <c r="AQ81">
        <v>-6473</v>
      </c>
      <c r="AR81">
        <v>16249.600000000006</v>
      </c>
      <c r="AS81">
        <v>-14432.800000000003</v>
      </c>
      <c r="AT81">
        <v>13530.599999999999</v>
      </c>
      <c r="AU81">
        <v>-19909.999999999993</v>
      </c>
      <c r="AV81">
        <v>-2109.5999999999985</v>
      </c>
      <c r="AW81">
        <v>-1832.1999999999971</v>
      </c>
      <c r="AX81">
        <v>3331</v>
      </c>
      <c r="AY81">
        <v>24.200000000004366</v>
      </c>
      <c r="AZ81">
        <v>-17869.000000000007</v>
      </c>
      <c r="BA81">
        <v>8008.5999999999985</v>
      </c>
      <c r="BB81">
        <v>-17274.599999999999</v>
      </c>
      <c r="BC81">
        <v>-4253</v>
      </c>
      <c r="BD81">
        <v>1266.3999999999942</v>
      </c>
      <c r="BE81">
        <v>-6818.7999999999956</v>
      </c>
      <c r="BF81">
        <v>-10772.799999999996</v>
      </c>
      <c r="BG81">
        <v>-10599</v>
      </c>
      <c r="BH81">
        <v>-1640.2000000000044</v>
      </c>
      <c r="BI81">
        <v>-33368.400000000009</v>
      </c>
      <c r="BJ81">
        <v>-8221.5999999999985</v>
      </c>
      <c r="BK81">
        <v>-4896.2000000000044</v>
      </c>
      <c r="BL81">
        <v>12798.800000000003</v>
      </c>
      <c r="BM81">
        <v>13323.600000000002</v>
      </c>
      <c r="BN81">
        <v>12941.599999999991</v>
      </c>
      <c r="BO81">
        <v>-1818.8000000000029</v>
      </c>
      <c r="BP81">
        <v>-21441.199999999997</v>
      </c>
      <c r="BQ81">
        <v>-16727.799999999996</v>
      </c>
      <c r="BR81">
        <v>9911.5999999999985</v>
      </c>
      <c r="BS81">
        <v>-365.80000000000291</v>
      </c>
      <c r="BT81">
        <v>4066.8000000000029</v>
      </c>
      <c r="BU81">
        <v>-19558.399999999994</v>
      </c>
      <c r="BV81">
        <v>-10110.599999999999</v>
      </c>
      <c r="BW81">
        <v>-20838</v>
      </c>
      <c r="BX81">
        <v>-19873</v>
      </c>
      <c r="BY81">
        <v>4993.1999999999971</v>
      </c>
      <c r="BZ81">
        <v>-12743.199999999997</v>
      </c>
      <c r="CA81">
        <v>-15159.600000000006</v>
      </c>
      <c r="CB81">
        <v>-33615.199999999997</v>
      </c>
      <c r="CC81">
        <v>28392.400000000001</v>
      </c>
      <c r="CD81">
        <v>15451.199999999997</v>
      </c>
      <c r="CE81">
        <v>-1093.1999999999971</v>
      </c>
      <c r="CF81">
        <v>-14294.600000000006</v>
      </c>
      <c r="CG81">
        <v>-1815.5999999999985</v>
      </c>
      <c r="CH81">
        <v>-23299.599999999991</v>
      </c>
      <c r="CI81">
        <v>-20802.199999999997</v>
      </c>
      <c r="CJ81">
        <v>-24285.600000000006</v>
      </c>
      <c r="CK81">
        <v>-14509.199999999997</v>
      </c>
      <c r="CL81">
        <v>-24443.199999999997</v>
      </c>
      <c r="CM81">
        <v>1841.8000000000029</v>
      </c>
      <c r="CN81">
        <v>-6050.8000000000029</v>
      </c>
      <c r="CO81">
        <v>7537.5999999999985</v>
      </c>
      <c r="CP81">
        <v>-27519.600000000006</v>
      </c>
      <c r="CQ81">
        <v>11031.599999999991</v>
      </c>
      <c r="CR81">
        <v>7394.5999999999985</v>
      </c>
      <c r="CS81">
        <v>-5997.4000000000015</v>
      </c>
      <c r="CT81">
        <v>7476.6000000000058</v>
      </c>
      <c r="CU81">
        <v>-11978.799999999988</v>
      </c>
      <c r="CV81">
        <v>-27652.2</v>
      </c>
      <c r="CW81">
        <v>-15823.000000000007</v>
      </c>
      <c r="CY81">
        <f t="shared" si="4"/>
        <v>-7308.0359999999982</v>
      </c>
      <c r="CZ81">
        <f t="shared" si="5"/>
        <v>14078.048000000004</v>
      </c>
    </row>
    <row r="82" spans="2:104" x14ac:dyDescent="0.25">
      <c r="B82">
        <v>-25792.199999999997</v>
      </c>
      <c r="C82">
        <v>1303</v>
      </c>
      <c r="D82">
        <v>-7357.2000000000044</v>
      </c>
      <c r="E82">
        <v>-27936.799999999996</v>
      </c>
      <c r="F82">
        <v>-46807</v>
      </c>
      <c r="G82">
        <v>29923.800000000003</v>
      </c>
      <c r="H82">
        <v>-8381.6000000000058</v>
      </c>
      <c r="I82">
        <v>-8633.8000000000029</v>
      </c>
      <c r="J82">
        <v>190.20000000000437</v>
      </c>
      <c r="K82">
        <v>-10581.599999999999</v>
      </c>
      <c r="L82">
        <v>4678.8000000000029</v>
      </c>
      <c r="M82">
        <v>-35652.799999999996</v>
      </c>
      <c r="N82">
        <v>-25474.199999999997</v>
      </c>
      <c r="O82">
        <v>-6765.1999999999971</v>
      </c>
      <c r="P82">
        <v>24268.999999999993</v>
      </c>
      <c r="Q82">
        <v>-7752.8000000000029</v>
      </c>
      <c r="R82">
        <v>13393.800000000003</v>
      </c>
      <c r="S82">
        <v>30435.999999999993</v>
      </c>
      <c r="T82">
        <v>-25787</v>
      </c>
      <c r="U82">
        <v>-4250.2000000000116</v>
      </c>
      <c r="V82">
        <v>11036.800000000003</v>
      </c>
      <c r="W82">
        <v>-6953.6000000000058</v>
      </c>
      <c r="X82">
        <v>26083</v>
      </c>
      <c r="Y82">
        <v>-28281.800000000003</v>
      </c>
      <c r="Z82">
        <v>-13959.8</v>
      </c>
      <c r="AA82">
        <v>6916</v>
      </c>
      <c r="AB82">
        <v>-19508</v>
      </c>
      <c r="AC82">
        <v>-18005.799999999996</v>
      </c>
      <c r="AD82">
        <v>-2796.2000000000044</v>
      </c>
      <c r="AE82">
        <v>-6307.8000000000029</v>
      </c>
      <c r="AF82">
        <v>-22753.4</v>
      </c>
      <c r="AG82">
        <v>-26055.4</v>
      </c>
      <c r="AH82">
        <v>-20601.200000000004</v>
      </c>
      <c r="AI82">
        <v>9209.4000000000015</v>
      </c>
      <c r="AJ82">
        <v>-29779.199999999997</v>
      </c>
      <c r="AK82">
        <v>-5535.4000000000087</v>
      </c>
      <c r="AL82">
        <v>-9624.3999999999942</v>
      </c>
      <c r="AM82">
        <v>-37187.4</v>
      </c>
      <c r="AN82">
        <v>1757.3999999999942</v>
      </c>
      <c r="AO82">
        <v>-8311.0000000000073</v>
      </c>
      <c r="AP82">
        <v>-2920.8000000000029</v>
      </c>
      <c r="AQ82">
        <v>-5521.1999999999971</v>
      </c>
      <c r="AR82">
        <v>16968.400000000001</v>
      </c>
      <c r="AS82">
        <v>-16389.400000000009</v>
      </c>
      <c r="AT82">
        <v>15002.200000000004</v>
      </c>
      <c r="AU82">
        <v>-19821.199999999997</v>
      </c>
      <c r="AV82">
        <v>-2642.5999999999985</v>
      </c>
      <c r="AW82">
        <v>-3787</v>
      </c>
      <c r="AX82">
        <v>1963.4000000000015</v>
      </c>
      <c r="AY82">
        <v>-653.40000000000146</v>
      </c>
      <c r="AZ82">
        <v>-19371.200000000004</v>
      </c>
      <c r="BA82">
        <v>8989</v>
      </c>
      <c r="BB82">
        <v>-18990.599999999999</v>
      </c>
      <c r="BC82">
        <v>-6307</v>
      </c>
      <c r="BD82">
        <v>-1398</v>
      </c>
      <c r="BE82">
        <v>-11180</v>
      </c>
      <c r="BF82">
        <v>-11702.599999999999</v>
      </c>
      <c r="BG82">
        <v>-12062.199999999997</v>
      </c>
      <c r="BH82">
        <v>181.79999999999563</v>
      </c>
      <c r="BI82">
        <v>-31977.000000000007</v>
      </c>
      <c r="BJ82">
        <v>-5881.1999999999971</v>
      </c>
      <c r="BK82">
        <v>-7558.2000000000044</v>
      </c>
      <c r="BL82">
        <v>11635.599999999991</v>
      </c>
      <c r="BM82">
        <v>13746.8</v>
      </c>
      <c r="BN82">
        <v>15875</v>
      </c>
      <c r="BO82">
        <v>-645.20000000000437</v>
      </c>
      <c r="BP82">
        <v>-23583.199999999997</v>
      </c>
      <c r="BQ82">
        <v>-17009.399999999994</v>
      </c>
      <c r="BR82">
        <v>8555</v>
      </c>
      <c r="BS82">
        <v>201.19999999999709</v>
      </c>
      <c r="BT82">
        <v>1757</v>
      </c>
      <c r="BU82">
        <v>-20038.599999999999</v>
      </c>
      <c r="BV82">
        <v>-9088.1999999999971</v>
      </c>
      <c r="BW82">
        <v>-21275.199999999997</v>
      </c>
      <c r="BX82">
        <v>-22257.199999999997</v>
      </c>
      <c r="BY82">
        <v>3422.8000000000029</v>
      </c>
      <c r="BZ82">
        <v>-9227</v>
      </c>
      <c r="CA82">
        <v>-16087.000000000007</v>
      </c>
      <c r="CB82">
        <v>-36560.400000000001</v>
      </c>
      <c r="CC82">
        <v>24952.6</v>
      </c>
      <c r="CD82">
        <v>16373.400000000009</v>
      </c>
      <c r="CE82">
        <v>1030.6000000000058</v>
      </c>
      <c r="CF82">
        <v>-16358.600000000006</v>
      </c>
      <c r="CG82">
        <v>1601.8000000000029</v>
      </c>
      <c r="CH82">
        <v>-23176.199999999997</v>
      </c>
      <c r="CI82">
        <v>-20918</v>
      </c>
      <c r="CJ82">
        <v>-19332.199999999997</v>
      </c>
      <c r="CK82">
        <v>-12436.399999999994</v>
      </c>
      <c r="CL82">
        <v>-22091</v>
      </c>
      <c r="CM82">
        <v>1487.5999999999985</v>
      </c>
      <c r="CN82">
        <v>-5317.1999999999971</v>
      </c>
      <c r="CO82">
        <v>4744</v>
      </c>
      <c r="CP82">
        <v>-26895.800000000003</v>
      </c>
      <c r="CQ82">
        <v>12372</v>
      </c>
      <c r="CR82">
        <v>8322</v>
      </c>
      <c r="CS82">
        <v>-3295.5999999999985</v>
      </c>
      <c r="CT82">
        <v>11843</v>
      </c>
      <c r="CU82">
        <v>-10007.799999999988</v>
      </c>
      <c r="CV82">
        <v>-24651.4</v>
      </c>
      <c r="CW82">
        <v>-19311.000000000007</v>
      </c>
      <c r="CY82">
        <f t="shared" si="4"/>
        <v>-7143.366</v>
      </c>
      <c r="CZ82">
        <f t="shared" si="5"/>
        <v>13947.813999999997</v>
      </c>
    </row>
    <row r="83" spans="2:104" x14ac:dyDescent="0.25">
      <c r="B83">
        <v>-26968.799999999996</v>
      </c>
      <c r="C83">
        <v>-3572</v>
      </c>
      <c r="D83">
        <v>-6684.2000000000044</v>
      </c>
      <c r="E83">
        <v>-32152.799999999996</v>
      </c>
      <c r="F83">
        <v>-45880.600000000006</v>
      </c>
      <c r="G83">
        <v>24885.800000000003</v>
      </c>
      <c r="H83">
        <v>-6130.8000000000029</v>
      </c>
      <c r="I83">
        <v>-8219.2000000000044</v>
      </c>
      <c r="J83">
        <v>1020.8000000000029</v>
      </c>
      <c r="K83">
        <v>-7864.1999999999971</v>
      </c>
      <c r="L83">
        <v>4754.4000000000015</v>
      </c>
      <c r="M83">
        <v>-32523.599999999991</v>
      </c>
      <c r="N83">
        <v>-24749</v>
      </c>
      <c r="O83">
        <v>-2490.7999999999956</v>
      </c>
      <c r="P83">
        <v>27683.4</v>
      </c>
      <c r="Q83">
        <v>-3839.4000000000087</v>
      </c>
      <c r="R83">
        <v>16914.200000000004</v>
      </c>
      <c r="S83">
        <v>32064.400000000001</v>
      </c>
      <c r="T83">
        <v>-26771</v>
      </c>
      <c r="U83">
        <v>-5442.8000000000029</v>
      </c>
      <c r="V83">
        <v>11328.600000000006</v>
      </c>
      <c r="W83">
        <v>-4840.4000000000087</v>
      </c>
      <c r="X83">
        <v>25396.199999999997</v>
      </c>
      <c r="Y83">
        <v>-27468.600000000006</v>
      </c>
      <c r="Z83">
        <v>-14226.8</v>
      </c>
      <c r="AA83">
        <v>7546.5999999999985</v>
      </c>
      <c r="AB83">
        <v>-21106</v>
      </c>
      <c r="AC83">
        <v>-16001.199999999997</v>
      </c>
      <c r="AD83">
        <v>-2459.5999999999985</v>
      </c>
      <c r="AE83">
        <v>-7755.8000000000029</v>
      </c>
      <c r="AF83">
        <v>-21023</v>
      </c>
      <c r="AG83">
        <v>-29705.4</v>
      </c>
      <c r="AH83">
        <v>-20591.200000000004</v>
      </c>
      <c r="AI83">
        <v>9269.1999999999971</v>
      </c>
      <c r="AJ83">
        <v>-28701.599999999999</v>
      </c>
      <c r="AK83">
        <v>-7637.0000000000073</v>
      </c>
      <c r="AL83">
        <v>-7690.7999999999956</v>
      </c>
      <c r="AM83">
        <v>-38935</v>
      </c>
      <c r="AN83">
        <v>1252.3999999999942</v>
      </c>
      <c r="AO83">
        <v>-12178.400000000009</v>
      </c>
      <c r="AP83">
        <v>-3785.8000000000029</v>
      </c>
      <c r="AQ83">
        <v>-3093.8000000000029</v>
      </c>
      <c r="AR83">
        <v>14908.400000000001</v>
      </c>
      <c r="AS83">
        <v>-16537.200000000004</v>
      </c>
      <c r="AT83">
        <v>14735.200000000004</v>
      </c>
      <c r="AU83">
        <v>-19555.599999999991</v>
      </c>
      <c r="AV83">
        <v>-1290.2000000000044</v>
      </c>
      <c r="AW83">
        <v>-1747.5999999999913</v>
      </c>
      <c r="AX83">
        <v>357.20000000000437</v>
      </c>
      <c r="AY83">
        <v>-1568</v>
      </c>
      <c r="AZ83">
        <v>-19336.600000000006</v>
      </c>
      <c r="BA83">
        <v>6186</v>
      </c>
      <c r="BB83">
        <v>-17033.799999999996</v>
      </c>
      <c r="BC83">
        <v>-1198</v>
      </c>
      <c r="BD83">
        <v>-1646.6000000000058</v>
      </c>
      <c r="BE83">
        <v>-9981.7999999999956</v>
      </c>
      <c r="BF83">
        <v>-12236.400000000001</v>
      </c>
      <c r="BG83">
        <v>-12728.400000000001</v>
      </c>
      <c r="BH83">
        <v>-746.20000000000437</v>
      </c>
      <c r="BI83">
        <v>-28894.800000000003</v>
      </c>
      <c r="BJ83">
        <v>-2628.3999999999942</v>
      </c>
      <c r="BK83">
        <v>-7684.8000000000029</v>
      </c>
      <c r="BL83">
        <v>12182.199999999997</v>
      </c>
      <c r="BM83">
        <v>14956.2</v>
      </c>
      <c r="BN83">
        <v>17647.599999999991</v>
      </c>
      <c r="BO83">
        <v>-627.40000000000146</v>
      </c>
      <c r="BP83">
        <v>-22664.999999999993</v>
      </c>
      <c r="BQ83">
        <v>-15932.599999999991</v>
      </c>
      <c r="BR83">
        <v>7101</v>
      </c>
      <c r="BS83">
        <v>-2049.2000000000044</v>
      </c>
      <c r="BT83">
        <v>4636.1999999999971</v>
      </c>
      <c r="BU83">
        <v>-21825.399999999994</v>
      </c>
      <c r="BV83">
        <v>-8140.7999999999956</v>
      </c>
      <c r="BW83">
        <v>-21565.4</v>
      </c>
      <c r="BX83">
        <v>-21392</v>
      </c>
      <c r="BY83">
        <v>-150.80000000000291</v>
      </c>
      <c r="BZ83">
        <v>-8475.4000000000015</v>
      </c>
      <c r="CA83">
        <v>-17240.000000000007</v>
      </c>
      <c r="CB83">
        <v>-36734</v>
      </c>
      <c r="CC83">
        <v>20851.599999999999</v>
      </c>
      <c r="CD83">
        <v>15710.400000000009</v>
      </c>
      <c r="CE83">
        <v>564.80000000000291</v>
      </c>
      <c r="CF83">
        <v>-12824.200000000004</v>
      </c>
      <c r="CG83">
        <v>3169.2000000000044</v>
      </c>
      <c r="CH83">
        <v>-25757</v>
      </c>
      <c r="CI83">
        <v>-23880.6</v>
      </c>
      <c r="CJ83">
        <v>-21415.199999999997</v>
      </c>
      <c r="CK83">
        <v>-11940.599999999999</v>
      </c>
      <c r="CL83">
        <v>-24374.199999999997</v>
      </c>
      <c r="CM83">
        <v>1282.4000000000015</v>
      </c>
      <c r="CN83">
        <v>-8235</v>
      </c>
      <c r="CO83">
        <v>3296.1999999999971</v>
      </c>
      <c r="CP83">
        <v>-27838.000000000007</v>
      </c>
      <c r="CQ83">
        <v>10852.599999999991</v>
      </c>
      <c r="CR83">
        <v>5725.7999999999956</v>
      </c>
      <c r="CS83">
        <v>-1495</v>
      </c>
      <c r="CT83">
        <v>13064.600000000006</v>
      </c>
      <c r="CU83">
        <v>-9209</v>
      </c>
      <c r="CV83">
        <v>-22680.400000000001</v>
      </c>
      <c r="CW83">
        <v>-16987.600000000006</v>
      </c>
      <c r="CY83">
        <f t="shared" si="4"/>
        <v>-7093.9519999999975</v>
      </c>
      <c r="CZ83">
        <f t="shared" si="5"/>
        <v>13680.824000000001</v>
      </c>
    </row>
    <row r="84" spans="2:104" x14ac:dyDescent="0.25">
      <c r="B84">
        <v>-26511.799999999996</v>
      </c>
      <c r="C84">
        <v>-7167</v>
      </c>
      <c r="D84">
        <v>-6582.4000000000015</v>
      </c>
      <c r="E84">
        <v>-31962.799999999996</v>
      </c>
      <c r="F84">
        <v>-44821.200000000004</v>
      </c>
      <c r="G84">
        <v>24463.4</v>
      </c>
      <c r="H84">
        <v>-4822.3999999999942</v>
      </c>
      <c r="I84">
        <v>-9904.8000000000029</v>
      </c>
      <c r="J84">
        <v>1174.4000000000015</v>
      </c>
      <c r="K84">
        <v>-7528</v>
      </c>
      <c r="L84">
        <v>4468.2000000000044</v>
      </c>
      <c r="M84">
        <v>-31444.999999999993</v>
      </c>
      <c r="N84">
        <v>-24771.399999999994</v>
      </c>
      <c r="O84">
        <v>-2248.7999999999956</v>
      </c>
      <c r="P84">
        <v>31816.400000000001</v>
      </c>
      <c r="Q84">
        <v>-4944.8000000000029</v>
      </c>
      <c r="R84">
        <v>17767.200000000004</v>
      </c>
      <c r="S84">
        <v>31160.799999999996</v>
      </c>
      <c r="T84">
        <v>-28742.199999999997</v>
      </c>
      <c r="U84">
        <v>-2271.6000000000058</v>
      </c>
      <c r="V84">
        <v>10730</v>
      </c>
      <c r="W84">
        <v>-4770.6000000000058</v>
      </c>
      <c r="X84">
        <v>24543.800000000003</v>
      </c>
      <c r="Y84">
        <v>-26936.600000000006</v>
      </c>
      <c r="Z84">
        <v>-14367.400000000001</v>
      </c>
      <c r="AA84">
        <v>8660.5999999999985</v>
      </c>
      <c r="AB84">
        <v>-24897</v>
      </c>
      <c r="AC84">
        <v>-16508.399999999994</v>
      </c>
      <c r="AD84">
        <v>-324.40000000000146</v>
      </c>
      <c r="AE84">
        <v>-5603</v>
      </c>
      <c r="AF84">
        <v>-22973.4</v>
      </c>
      <c r="AG84">
        <v>-28742.6</v>
      </c>
      <c r="AH84">
        <v>-18403.600000000006</v>
      </c>
      <c r="AI84">
        <v>5449.8000000000029</v>
      </c>
      <c r="AJ84">
        <v>-28780.400000000001</v>
      </c>
      <c r="AK84">
        <v>-6542.4000000000087</v>
      </c>
      <c r="AL84">
        <v>-6502.5999999999913</v>
      </c>
      <c r="AM84">
        <v>-35354</v>
      </c>
      <c r="AN84">
        <v>-948.20000000000437</v>
      </c>
      <c r="AO84">
        <v>-12036.200000000004</v>
      </c>
      <c r="AP84">
        <v>-4542.1999999999971</v>
      </c>
      <c r="AQ84">
        <v>-2531.1999999999971</v>
      </c>
      <c r="AR84">
        <v>14730</v>
      </c>
      <c r="AS84">
        <v>-16127.400000000009</v>
      </c>
      <c r="AT84">
        <v>14783.000000000007</v>
      </c>
      <c r="AU84">
        <v>-16346.199999999997</v>
      </c>
      <c r="AV84">
        <v>-1457.4000000000015</v>
      </c>
      <c r="AW84">
        <v>-1881.8000000000029</v>
      </c>
      <c r="AX84">
        <v>1105.4000000000015</v>
      </c>
      <c r="AY84">
        <v>673</v>
      </c>
      <c r="AZ84">
        <v>-21564.000000000007</v>
      </c>
      <c r="BA84">
        <v>5668.2000000000044</v>
      </c>
      <c r="BB84">
        <v>-16075.399999999994</v>
      </c>
      <c r="BC84">
        <v>-5862.5999999999913</v>
      </c>
      <c r="BD84">
        <v>-4098.2000000000044</v>
      </c>
      <c r="BE84">
        <v>-10326.400000000001</v>
      </c>
      <c r="BF84">
        <v>-12845.799999999996</v>
      </c>
      <c r="BG84">
        <v>-13043.800000000003</v>
      </c>
      <c r="BH84">
        <v>-1086.2000000000044</v>
      </c>
      <c r="BI84">
        <v>-31928.200000000004</v>
      </c>
      <c r="BJ84">
        <v>-7774.5999999999985</v>
      </c>
      <c r="BK84">
        <v>-4555</v>
      </c>
      <c r="BL84">
        <v>9375.3999999999942</v>
      </c>
      <c r="BM84">
        <v>14546.999999999996</v>
      </c>
      <c r="BN84">
        <v>19370.399999999994</v>
      </c>
      <c r="BO84">
        <v>-888.40000000000146</v>
      </c>
      <c r="BP84">
        <v>-23919.999999999993</v>
      </c>
      <c r="BQ84">
        <v>-19531.199999999997</v>
      </c>
      <c r="BR84">
        <v>4456</v>
      </c>
      <c r="BS84">
        <v>2833.7999999999956</v>
      </c>
      <c r="BT84">
        <v>6225.3999999999942</v>
      </c>
      <c r="BU84">
        <v>-25234.399999999994</v>
      </c>
      <c r="BV84">
        <v>-7348.1999999999971</v>
      </c>
      <c r="BW84">
        <v>-17650</v>
      </c>
      <c r="BX84">
        <v>-21265.399999999994</v>
      </c>
      <c r="BY84">
        <v>3647.8000000000029</v>
      </c>
      <c r="BZ84">
        <v>-5328.1999999999971</v>
      </c>
      <c r="CA84">
        <v>-17727.400000000009</v>
      </c>
      <c r="CB84">
        <v>-36678.6</v>
      </c>
      <c r="CC84">
        <v>22195.599999999999</v>
      </c>
      <c r="CD84">
        <v>16384</v>
      </c>
      <c r="CE84">
        <v>1405.2000000000116</v>
      </c>
      <c r="CF84">
        <v>-12575.400000000009</v>
      </c>
      <c r="CG84">
        <v>-378.40000000000146</v>
      </c>
      <c r="CH84">
        <v>-27502.399999999994</v>
      </c>
      <c r="CI84">
        <v>-24386.399999999994</v>
      </c>
      <c r="CJ84">
        <v>-19614.800000000003</v>
      </c>
      <c r="CK84">
        <v>-13195.199999999997</v>
      </c>
      <c r="CL84">
        <v>-22243.199999999997</v>
      </c>
      <c r="CM84">
        <v>580.80000000000291</v>
      </c>
      <c r="CN84">
        <v>-8554.1999999999971</v>
      </c>
      <c r="CO84">
        <v>5475.1999999999971</v>
      </c>
      <c r="CP84">
        <v>-28037.400000000009</v>
      </c>
      <c r="CQ84">
        <v>3577</v>
      </c>
      <c r="CR84">
        <v>7189.4000000000015</v>
      </c>
      <c r="CS84">
        <v>1467.4000000000015</v>
      </c>
      <c r="CT84">
        <v>10462.400000000009</v>
      </c>
      <c r="CU84">
        <v>-8840.7999999999884</v>
      </c>
      <c r="CV84">
        <v>-24194</v>
      </c>
      <c r="CW84">
        <v>-16029.200000000004</v>
      </c>
      <c r="CY84">
        <f t="shared" si="4"/>
        <v>-7141.9760000000006</v>
      </c>
      <c r="CZ84">
        <f t="shared" si="5"/>
        <v>13669.715999999991</v>
      </c>
    </row>
    <row r="85" spans="2:104" x14ac:dyDescent="0.25">
      <c r="B85">
        <v>-26634.999999999993</v>
      </c>
      <c r="C85">
        <v>-7894.4000000000087</v>
      </c>
      <c r="D85">
        <v>-7555.4000000000015</v>
      </c>
      <c r="E85">
        <v>-31915.399999999994</v>
      </c>
      <c r="F85">
        <v>-41997.600000000006</v>
      </c>
      <c r="G85">
        <v>23231</v>
      </c>
      <c r="H85">
        <v>-8385.3999999999942</v>
      </c>
      <c r="I85">
        <v>-10900</v>
      </c>
      <c r="J85">
        <v>-156.59999999999854</v>
      </c>
      <c r="K85">
        <v>-7654.8000000000029</v>
      </c>
      <c r="L85">
        <v>4444.8000000000029</v>
      </c>
      <c r="M85">
        <v>-29587.999999999993</v>
      </c>
      <c r="N85">
        <v>-26757.599999999999</v>
      </c>
      <c r="O85">
        <v>-3705.3999999999942</v>
      </c>
      <c r="P85">
        <v>28080.200000000004</v>
      </c>
      <c r="Q85">
        <v>-5655.8000000000029</v>
      </c>
      <c r="R85">
        <v>14038.800000000003</v>
      </c>
      <c r="S85">
        <v>29897.200000000004</v>
      </c>
      <c r="T85">
        <v>-28871.199999999997</v>
      </c>
      <c r="U85">
        <v>-2273.4000000000087</v>
      </c>
      <c r="V85">
        <v>9643.2000000000044</v>
      </c>
      <c r="W85">
        <v>-6410.2000000000116</v>
      </c>
      <c r="X85">
        <v>23565.199999999997</v>
      </c>
      <c r="Y85">
        <v>-25945.600000000006</v>
      </c>
      <c r="Z85">
        <v>-14086.599999999999</v>
      </c>
      <c r="AA85">
        <v>8702.4000000000015</v>
      </c>
      <c r="AB85">
        <v>-25402.199999999997</v>
      </c>
      <c r="AC85">
        <v>-14642.199999999997</v>
      </c>
      <c r="AD85">
        <v>376</v>
      </c>
      <c r="AE85">
        <v>-5637</v>
      </c>
      <c r="AF85">
        <v>-28781.200000000001</v>
      </c>
      <c r="AG85">
        <v>-31576</v>
      </c>
      <c r="AH85">
        <v>-16606.000000000007</v>
      </c>
      <c r="AI85">
        <v>2735.8000000000029</v>
      </c>
      <c r="AJ85">
        <v>-29467.800000000003</v>
      </c>
      <c r="AK85">
        <v>-8710.2000000000044</v>
      </c>
      <c r="AL85">
        <v>-8977.7999999999956</v>
      </c>
      <c r="AM85">
        <v>-33495.599999999999</v>
      </c>
      <c r="AN85">
        <v>2962.7999999999956</v>
      </c>
      <c r="AO85">
        <v>-12221.400000000009</v>
      </c>
      <c r="AP85">
        <v>-5444.8000000000029</v>
      </c>
      <c r="AQ85">
        <v>-4957</v>
      </c>
      <c r="AR85">
        <v>14645.800000000003</v>
      </c>
      <c r="AS85">
        <v>-20794.800000000003</v>
      </c>
      <c r="AT85">
        <v>13706.400000000001</v>
      </c>
      <c r="AU85">
        <v>-14683.199999999997</v>
      </c>
      <c r="AV85">
        <v>701.59999999999854</v>
      </c>
      <c r="AW85">
        <v>-594.39999999999418</v>
      </c>
      <c r="AX85">
        <v>1153.2000000000044</v>
      </c>
      <c r="AY85">
        <v>1154.2000000000044</v>
      </c>
      <c r="AZ85">
        <v>-18035.800000000003</v>
      </c>
      <c r="BA85">
        <v>4815.2000000000044</v>
      </c>
      <c r="BB85">
        <v>-18630.399999999994</v>
      </c>
      <c r="BC85">
        <v>-4683.3999999999942</v>
      </c>
      <c r="BD85">
        <v>-3911.2000000000044</v>
      </c>
      <c r="BE85">
        <v>-11372.400000000001</v>
      </c>
      <c r="BF85">
        <v>-13313.799999999996</v>
      </c>
      <c r="BG85">
        <v>-10012</v>
      </c>
      <c r="BH85">
        <v>870</v>
      </c>
      <c r="BI85">
        <v>-31092.800000000003</v>
      </c>
      <c r="BJ85">
        <v>-4116.1999999999971</v>
      </c>
      <c r="BK85">
        <v>-3982.4000000000015</v>
      </c>
      <c r="BL85">
        <v>9150.1999999999971</v>
      </c>
      <c r="BM85">
        <v>17860.399999999998</v>
      </c>
      <c r="BN85">
        <v>22342.800000000003</v>
      </c>
      <c r="BO85">
        <v>101.39999999999418</v>
      </c>
      <c r="BP85">
        <v>-23843.799999999996</v>
      </c>
      <c r="BQ85">
        <v>-18961.599999999991</v>
      </c>
      <c r="BR85">
        <v>7281.4000000000015</v>
      </c>
      <c r="BS85">
        <v>5007.3999999999942</v>
      </c>
      <c r="BT85">
        <v>8032.3999999999942</v>
      </c>
      <c r="BU85">
        <v>-25716.799999999996</v>
      </c>
      <c r="BV85">
        <v>-7330.3999999999942</v>
      </c>
      <c r="BW85">
        <v>-18327.599999999999</v>
      </c>
      <c r="BX85">
        <v>-17129.399999999994</v>
      </c>
      <c r="BY85">
        <v>2960.1999999999971</v>
      </c>
      <c r="BZ85">
        <v>2674.8000000000029</v>
      </c>
      <c r="CA85">
        <v>-17144.000000000007</v>
      </c>
      <c r="CB85">
        <v>-30935.800000000003</v>
      </c>
      <c r="CC85">
        <v>19565.800000000003</v>
      </c>
      <c r="CD85">
        <v>19149</v>
      </c>
      <c r="CE85">
        <v>-661.19999999999709</v>
      </c>
      <c r="CF85">
        <v>-12715.800000000003</v>
      </c>
      <c r="CG85">
        <v>1166.8000000000029</v>
      </c>
      <c r="CH85">
        <v>-27780.999999999993</v>
      </c>
      <c r="CI85">
        <v>-24031</v>
      </c>
      <c r="CJ85">
        <v>-20667.600000000006</v>
      </c>
      <c r="CK85">
        <v>-11115.399999999994</v>
      </c>
      <c r="CL85">
        <v>-17210.399999999994</v>
      </c>
      <c r="CM85">
        <v>-500.19999999999709</v>
      </c>
      <c r="CN85">
        <v>-9651.3999999999942</v>
      </c>
      <c r="CO85">
        <v>5285.4000000000015</v>
      </c>
      <c r="CP85">
        <v>-26638.200000000004</v>
      </c>
      <c r="CQ85">
        <v>2737.1999999999971</v>
      </c>
      <c r="CR85">
        <v>2208.4000000000015</v>
      </c>
      <c r="CS85">
        <v>2525.5999999999985</v>
      </c>
      <c r="CT85">
        <v>8754.1999999999971</v>
      </c>
      <c r="CU85">
        <v>-13092.799999999988</v>
      </c>
      <c r="CV85">
        <v>-23063.600000000002</v>
      </c>
      <c r="CW85">
        <v>-13053.800000000003</v>
      </c>
      <c r="CY85">
        <f t="shared" si="4"/>
        <v>-7055.7499999999991</v>
      </c>
      <c r="CZ85">
        <f t="shared" si="5"/>
        <v>13486.294000000004</v>
      </c>
    </row>
    <row r="86" spans="2:104" x14ac:dyDescent="0.25">
      <c r="B86">
        <v>-29375.199999999997</v>
      </c>
      <c r="C86">
        <v>-8861.8000000000029</v>
      </c>
      <c r="D86">
        <v>-8575.5999999999985</v>
      </c>
      <c r="E86">
        <v>-30990</v>
      </c>
      <c r="F86">
        <v>-42381.8</v>
      </c>
      <c r="G86">
        <v>22631.599999999999</v>
      </c>
      <c r="H86">
        <v>-14720.600000000006</v>
      </c>
      <c r="I86">
        <v>-9534.2000000000044</v>
      </c>
      <c r="J86">
        <v>-1054</v>
      </c>
      <c r="K86">
        <v>-2756</v>
      </c>
      <c r="L86">
        <v>4652.4000000000015</v>
      </c>
      <c r="M86">
        <v>-29526.999999999993</v>
      </c>
      <c r="N86">
        <v>-25600.799999999996</v>
      </c>
      <c r="O86">
        <v>-4639.5999999999985</v>
      </c>
      <c r="P86">
        <v>24031.799999999996</v>
      </c>
      <c r="Q86">
        <v>-5680</v>
      </c>
      <c r="R86">
        <v>16720.600000000006</v>
      </c>
      <c r="S86">
        <v>27914.400000000001</v>
      </c>
      <c r="T86">
        <v>-25997.199999999997</v>
      </c>
      <c r="U86">
        <v>-4796</v>
      </c>
      <c r="V86">
        <v>11898.800000000003</v>
      </c>
      <c r="W86">
        <v>-3873.6000000000058</v>
      </c>
      <c r="X86">
        <v>23230</v>
      </c>
      <c r="Y86">
        <v>-29245.600000000006</v>
      </c>
      <c r="Z86">
        <v>-10555.2</v>
      </c>
      <c r="AA86">
        <v>8604.1999999999971</v>
      </c>
      <c r="AB86">
        <v>-29227.399999999994</v>
      </c>
      <c r="AC86">
        <v>-11130.399999999994</v>
      </c>
      <c r="AD86">
        <v>3434.5999999999985</v>
      </c>
      <c r="AE86">
        <v>-5639.5999999999985</v>
      </c>
      <c r="AF86">
        <v>-26789.200000000004</v>
      </c>
      <c r="AG86">
        <v>-31734.6</v>
      </c>
      <c r="AH86">
        <v>-17118.200000000004</v>
      </c>
      <c r="AI86">
        <v>3044.1999999999971</v>
      </c>
      <c r="AJ86">
        <v>-26827.599999999999</v>
      </c>
      <c r="AK86">
        <v>-9936.8000000000029</v>
      </c>
      <c r="AL86">
        <v>-9223.1999999999971</v>
      </c>
      <c r="AM86">
        <v>-32512.400000000001</v>
      </c>
      <c r="AN86">
        <v>2037.5999999999985</v>
      </c>
      <c r="AO86">
        <v>-11947.800000000003</v>
      </c>
      <c r="AP86">
        <v>-5566.1999999999971</v>
      </c>
      <c r="AQ86">
        <v>-2006.1999999999971</v>
      </c>
      <c r="AR86">
        <v>13512.600000000006</v>
      </c>
      <c r="AS86">
        <v>-18797.600000000006</v>
      </c>
      <c r="AT86">
        <v>12865.000000000007</v>
      </c>
      <c r="AU86">
        <v>-13651.199999999997</v>
      </c>
      <c r="AV86">
        <v>51.400000000001455</v>
      </c>
      <c r="AW86">
        <v>1865.1999999999971</v>
      </c>
      <c r="AX86">
        <v>2888.8000000000029</v>
      </c>
      <c r="AY86">
        <v>155.80000000000291</v>
      </c>
      <c r="AZ86">
        <v>-18271.400000000009</v>
      </c>
      <c r="BA86">
        <v>7473.2000000000044</v>
      </c>
      <c r="BB86">
        <v>-14934.199999999997</v>
      </c>
      <c r="BC86">
        <v>-6281.5999999999913</v>
      </c>
      <c r="BD86">
        <v>-7229.4000000000015</v>
      </c>
      <c r="BE86">
        <v>-9219.7999999999956</v>
      </c>
      <c r="BF86">
        <v>-12902.799999999996</v>
      </c>
      <c r="BG86">
        <v>-14540.800000000003</v>
      </c>
      <c r="BH86">
        <v>-238.20000000000437</v>
      </c>
      <c r="BI86">
        <v>-30930.400000000009</v>
      </c>
      <c r="BJ86">
        <v>-3758.1999999999971</v>
      </c>
      <c r="BK86">
        <v>-5075.2000000000044</v>
      </c>
      <c r="BL86">
        <v>10825.800000000003</v>
      </c>
      <c r="BM86">
        <v>18905.600000000002</v>
      </c>
      <c r="BN86">
        <v>22428.599999999991</v>
      </c>
      <c r="BO86">
        <v>-1058.6000000000058</v>
      </c>
      <c r="BP86">
        <v>-25153.799999999996</v>
      </c>
      <c r="BQ86">
        <v>-22177.999999999993</v>
      </c>
      <c r="BR86">
        <v>4203.8000000000029</v>
      </c>
      <c r="BS86">
        <v>6342.5999999999985</v>
      </c>
      <c r="BT86">
        <v>4498.1999999999971</v>
      </c>
      <c r="BU86">
        <v>-24083</v>
      </c>
      <c r="BV86">
        <v>-5235.7999999999956</v>
      </c>
      <c r="BW86">
        <v>-18875.599999999999</v>
      </c>
      <c r="BX86">
        <v>-18810.599999999999</v>
      </c>
      <c r="BY86">
        <v>3153.6000000000058</v>
      </c>
      <c r="BZ86">
        <v>1358.5999999999985</v>
      </c>
      <c r="CA86">
        <v>-17860.400000000009</v>
      </c>
      <c r="CB86">
        <v>-29482</v>
      </c>
      <c r="CC86">
        <v>21843</v>
      </c>
      <c r="CD86">
        <v>19570.800000000003</v>
      </c>
      <c r="CE86">
        <v>-2207.1999999999971</v>
      </c>
      <c r="CF86">
        <v>-17066.600000000006</v>
      </c>
      <c r="CG86">
        <v>-1035.4000000000015</v>
      </c>
      <c r="CH86">
        <v>-28222.399999999994</v>
      </c>
      <c r="CI86">
        <v>-25609.399999999994</v>
      </c>
      <c r="CJ86">
        <v>-18091.600000000006</v>
      </c>
      <c r="CK86">
        <v>-9383.1999999999971</v>
      </c>
      <c r="CL86">
        <v>-17101.399999999994</v>
      </c>
      <c r="CM86">
        <v>-29.799999999999272</v>
      </c>
      <c r="CN86">
        <v>-8888</v>
      </c>
      <c r="CO86">
        <v>6268.7999999999956</v>
      </c>
      <c r="CP86">
        <v>-25718.200000000004</v>
      </c>
      <c r="CQ86">
        <v>-61.400000000008731</v>
      </c>
      <c r="CR86">
        <v>-68</v>
      </c>
      <c r="CS86">
        <v>1989.2000000000044</v>
      </c>
      <c r="CT86">
        <v>10713.800000000003</v>
      </c>
      <c r="CU86">
        <v>-13725.399999999994</v>
      </c>
      <c r="CV86">
        <v>-23801.600000000002</v>
      </c>
      <c r="CW86">
        <v>-13234.800000000003</v>
      </c>
      <c r="CY86">
        <f t="shared" si="4"/>
        <v>-7115.2220000000016</v>
      </c>
      <c r="CZ86">
        <f t="shared" si="5"/>
        <v>13497.513999999994</v>
      </c>
    </row>
    <row r="87" spans="2:104" x14ac:dyDescent="0.25">
      <c r="B87">
        <v>-25309.399999999994</v>
      </c>
      <c r="C87">
        <v>-7263.8000000000029</v>
      </c>
      <c r="D87">
        <v>-7549.5999999999985</v>
      </c>
      <c r="E87">
        <v>-29528</v>
      </c>
      <c r="F87">
        <v>-37846.800000000003</v>
      </c>
      <c r="G87">
        <v>25333.199999999997</v>
      </c>
      <c r="H87">
        <v>-17383.199999999997</v>
      </c>
      <c r="I87">
        <v>-9337.4000000000015</v>
      </c>
      <c r="J87">
        <v>305.20000000000437</v>
      </c>
      <c r="K87">
        <v>-2880.3999999999942</v>
      </c>
      <c r="L87">
        <v>5222.2000000000044</v>
      </c>
      <c r="M87">
        <v>-29139.199999999997</v>
      </c>
      <c r="N87">
        <v>-29260</v>
      </c>
      <c r="O87">
        <v>-8547.3999999999942</v>
      </c>
      <c r="P87">
        <v>23942.999999999993</v>
      </c>
      <c r="Q87">
        <v>-5796.8000000000029</v>
      </c>
      <c r="R87">
        <v>17153.400000000001</v>
      </c>
      <c r="S87">
        <v>27952.400000000001</v>
      </c>
      <c r="T87">
        <v>-27734.6</v>
      </c>
      <c r="U87">
        <v>-4186.4000000000087</v>
      </c>
      <c r="V87">
        <v>10829.400000000009</v>
      </c>
      <c r="W87">
        <v>-3827.4000000000087</v>
      </c>
      <c r="X87">
        <v>22749.599999999999</v>
      </c>
      <c r="Y87">
        <v>-28460.200000000004</v>
      </c>
      <c r="Z87">
        <v>-13829.8</v>
      </c>
      <c r="AA87">
        <v>9139.7999999999956</v>
      </c>
      <c r="AB87">
        <v>-27047.800000000003</v>
      </c>
      <c r="AC87">
        <v>-9737</v>
      </c>
      <c r="AD87">
        <v>1390.1999999999971</v>
      </c>
      <c r="AE87">
        <v>-5381.5999999999985</v>
      </c>
      <c r="AF87">
        <v>-22481.800000000003</v>
      </c>
      <c r="AG87">
        <v>-31796</v>
      </c>
      <c r="AH87">
        <v>-16426.200000000004</v>
      </c>
      <c r="AI87">
        <v>4286.8000000000029</v>
      </c>
      <c r="AJ87">
        <v>-29332.199999999997</v>
      </c>
      <c r="AK87">
        <v>-9029.0000000000073</v>
      </c>
      <c r="AL87">
        <v>-8031</v>
      </c>
      <c r="AM87">
        <v>-32542.6</v>
      </c>
      <c r="AN87">
        <v>-186</v>
      </c>
      <c r="AO87">
        <v>-12144.800000000003</v>
      </c>
      <c r="AP87">
        <v>-6539.4000000000087</v>
      </c>
      <c r="AQ87">
        <v>-1934.8000000000029</v>
      </c>
      <c r="AR87">
        <v>12304.600000000006</v>
      </c>
      <c r="AS87">
        <v>-17316.200000000004</v>
      </c>
      <c r="AT87">
        <v>14996.799999999996</v>
      </c>
      <c r="AU87">
        <v>-15140.599999999991</v>
      </c>
      <c r="AV87">
        <v>-1285.2000000000044</v>
      </c>
      <c r="AW87">
        <v>2736.4000000000087</v>
      </c>
      <c r="AX87">
        <v>622.20000000000437</v>
      </c>
      <c r="AY87">
        <v>-4353</v>
      </c>
      <c r="AZ87">
        <v>-18876.800000000003</v>
      </c>
      <c r="BA87">
        <v>9820.5999999999985</v>
      </c>
      <c r="BB87">
        <v>-12997.399999999994</v>
      </c>
      <c r="BC87">
        <v>-8679.1999999999971</v>
      </c>
      <c r="BD87">
        <v>-7126.2000000000044</v>
      </c>
      <c r="BE87">
        <v>-9915.5999999999985</v>
      </c>
      <c r="BF87">
        <v>-10007.799999999996</v>
      </c>
      <c r="BG87">
        <v>-11749.800000000003</v>
      </c>
      <c r="BH87">
        <v>-961.40000000000146</v>
      </c>
      <c r="BI87">
        <v>-31271.000000000007</v>
      </c>
      <c r="BJ87">
        <v>579.39999999999418</v>
      </c>
      <c r="BK87">
        <v>-5876.2000000000044</v>
      </c>
      <c r="BL87">
        <v>9309.3999999999942</v>
      </c>
      <c r="BM87">
        <v>17512.2</v>
      </c>
      <c r="BN87">
        <v>21642.599999999991</v>
      </c>
      <c r="BO87">
        <v>-578.60000000000582</v>
      </c>
      <c r="BP87">
        <v>-28275.399999999994</v>
      </c>
      <c r="BQ87">
        <v>-24067.399999999994</v>
      </c>
      <c r="BR87">
        <v>3508.4000000000015</v>
      </c>
      <c r="BS87">
        <v>4436.7999999999956</v>
      </c>
      <c r="BT87">
        <v>3434.8000000000029</v>
      </c>
      <c r="BU87">
        <v>-25151.399999999994</v>
      </c>
      <c r="BV87">
        <v>-2606.3999999999942</v>
      </c>
      <c r="BW87">
        <v>-22130.800000000003</v>
      </c>
      <c r="BX87">
        <v>-19222</v>
      </c>
      <c r="BY87">
        <v>4072.3999999999942</v>
      </c>
      <c r="BZ87">
        <v>736.20000000000437</v>
      </c>
      <c r="CA87">
        <v>-15201.400000000009</v>
      </c>
      <c r="CB87">
        <v>-33112.6</v>
      </c>
      <c r="CC87">
        <v>22031.800000000003</v>
      </c>
      <c r="CD87">
        <v>17222.800000000003</v>
      </c>
      <c r="CE87">
        <v>-2365.1999999999971</v>
      </c>
      <c r="CF87">
        <v>-18144.800000000003</v>
      </c>
      <c r="CG87">
        <v>4348.4000000000015</v>
      </c>
      <c r="CH87">
        <v>-28175.399999999994</v>
      </c>
      <c r="CI87">
        <v>-21711</v>
      </c>
      <c r="CJ87">
        <v>-18224.600000000006</v>
      </c>
      <c r="CK87">
        <v>-13068.799999999996</v>
      </c>
      <c r="CL87">
        <v>-14816.599999999991</v>
      </c>
      <c r="CM87">
        <v>-1113</v>
      </c>
      <c r="CN87">
        <v>-9210.1999999999971</v>
      </c>
      <c r="CO87">
        <v>6281</v>
      </c>
      <c r="CP87">
        <v>-25341.800000000003</v>
      </c>
      <c r="CQ87">
        <v>1220.7999999999884</v>
      </c>
      <c r="CR87">
        <v>2177.4000000000015</v>
      </c>
      <c r="CS87">
        <v>1768</v>
      </c>
      <c r="CT87">
        <v>9040.4000000000087</v>
      </c>
      <c r="CU87">
        <v>-14343.599999999991</v>
      </c>
      <c r="CV87">
        <v>-23361</v>
      </c>
      <c r="CW87">
        <v>-13610.400000000009</v>
      </c>
      <c r="CY87">
        <f t="shared" si="4"/>
        <v>-7117.7079999999978</v>
      </c>
      <c r="CZ87">
        <f t="shared" si="5"/>
        <v>13479.880000000003</v>
      </c>
    </row>
    <row r="88" spans="2:104" x14ac:dyDescent="0.25">
      <c r="B88">
        <v>-27182.999999999993</v>
      </c>
      <c r="C88">
        <v>-6540.6000000000058</v>
      </c>
      <c r="D88">
        <v>-4832.5999999999985</v>
      </c>
      <c r="E88">
        <v>-26289.399999999994</v>
      </c>
      <c r="F88">
        <v>-37982.800000000003</v>
      </c>
      <c r="G88">
        <v>27248.199999999997</v>
      </c>
      <c r="H88">
        <v>-17303.800000000003</v>
      </c>
      <c r="I88">
        <v>-10740.400000000001</v>
      </c>
      <c r="J88">
        <v>-175.39999999999418</v>
      </c>
      <c r="K88">
        <v>-4534.8000000000029</v>
      </c>
      <c r="L88">
        <v>6353.2000000000044</v>
      </c>
      <c r="M88">
        <v>-29434.999999999993</v>
      </c>
      <c r="N88">
        <v>-29165.599999999999</v>
      </c>
      <c r="O88">
        <v>-8757.1999999999971</v>
      </c>
      <c r="P88">
        <v>24372.799999999996</v>
      </c>
      <c r="Q88">
        <v>-5062</v>
      </c>
      <c r="R88">
        <v>17104.600000000006</v>
      </c>
      <c r="S88">
        <v>27508.6</v>
      </c>
      <c r="T88">
        <v>-28344</v>
      </c>
      <c r="U88">
        <v>-5072.6000000000058</v>
      </c>
      <c r="V88">
        <v>11020.199999999997</v>
      </c>
      <c r="W88">
        <v>-5041.4000000000087</v>
      </c>
      <c r="X88">
        <v>24405.199999999997</v>
      </c>
      <c r="Y88">
        <v>-26634.800000000003</v>
      </c>
      <c r="Z88">
        <v>-9446</v>
      </c>
      <c r="AA88">
        <v>9599</v>
      </c>
      <c r="AB88">
        <v>-27501.399999999994</v>
      </c>
      <c r="AC88">
        <v>-9740</v>
      </c>
      <c r="AD88">
        <v>-601</v>
      </c>
      <c r="AE88">
        <v>-2822.2000000000044</v>
      </c>
      <c r="AF88">
        <v>-22630.6</v>
      </c>
      <c r="AG88">
        <v>-34915.199999999997</v>
      </c>
      <c r="AH88">
        <v>-19903.400000000009</v>
      </c>
      <c r="AI88">
        <v>3789.5999999999985</v>
      </c>
      <c r="AJ88">
        <v>-31298</v>
      </c>
      <c r="AK88">
        <v>-9497.8000000000029</v>
      </c>
      <c r="AL88">
        <v>-6853</v>
      </c>
      <c r="AM88">
        <v>-29257.199999999997</v>
      </c>
      <c r="AN88">
        <v>-1180.6000000000058</v>
      </c>
      <c r="AO88">
        <v>-8600.4000000000087</v>
      </c>
      <c r="AP88">
        <v>-4307.1999999999971</v>
      </c>
      <c r="AQ88">
        <v>439.80000000000291</v>
      </c>
      <c r="AR88">
        <v>11831</v>
      </c>
      <c r="AS88">
        <v>-16766.400000000009</v>
      </c>
      <c r="AT88">
        <v>12771.200000000004</v>
      </c>
      <c r="AU88">
        <v>-16813.399999999994</v>
      </c>
      <c r="AV88">
        <v>-3696</v>
      </c>
      <c r="AW88">
        <v>3755</v>
      </c>
      <c r="AX88">
        <v>901.80000000000291</v>
      </c>
      <c r="AY88">
        <v>-2537</v>
      </c>
      <c r="AZ88">
        <v>-19255.600000000006</v>
      </c>
      <c r="BA88">
        <v>8996.8000000000029</v>
      </c>
      <c r="BB88">
        <v>-14560.199999999997</v>
      </c>
      <c r="BC88">
        <v>-10802.599999999991</v>
      </c>
      <c r="BD88">
        <v>-4149.2000000000044</v>
      </c>
      <c r="BE88">
        <v>-13753.399999999998</v>
      </c>
      <c r="BF88">
        <v>-10600.199999999997</v>
      </c>
      <c r="BG88">
        <v>-12901.800000000003</v>
      </c>
      <c r="BH88">
        <v>2836.1999999999971</v>
      </c>
      <c r="BI88">
        <v>-32113.200000000004</v>
      </c>
      <c r="BJ88">
        <v>-2401</v>
      </c>
      <c r="BK88">
        <v>-9461.2000000000044</v>
      </c>
      <c r="BL88">
        <v>9290.1999999999971</v>
      </c>
      <c r="BM88">
        <v>17670.999999999996</v>
      </c>
      <c r="BN88">
        <v>19143.599999999991</v>
      </c>
      <c r="BO88">
        <v>1391.7999999999956</v>
      </c>
      <c r="BP88">
        <v>-27192.799999999996</v>
      </c>
      <c r="BQ88">
        <v>-25476.399999999994</v>
      </c>
      <c r="BR88">
        <v>3719.1999999999971</v>
      </c>
      <c r="BS88">
        <v>4201.7999999999956</v>
      </c>
      <c r="BT88">
        <v>1726</v>
      </c>
      <c r="BU88">
        <v>-22236.399999999994</v>
      </c>
      <c r="BV88">
        <v>-4444.1999999999971</v>
      </c>
      <c r="BW88">
        <v>-21454.800000000003</v>
      </c>
      <c r="BX88">
        <v>-19822.399999999994</v>
      </c>
      <c r="BY88">
        <v>1171.6000000000058</v>
      </c>
      <c r="BZ88">
        <v>4103</v>
      </c>
      <c r="CA88">
        <v>-14291.600000000006</v>
      </c>
      <c r="CB88">
        <v>-29728.800000000003</v>
      </c>
      <c r="CC88">
        <v>22822.800000000003</v>
      </c>
      <c r="CD88">
        <v>16054</v>
      </c>
      <c r="CE88">
        <v>-4384.7999999999956</v>
      </c>
      <c r="CF88">
        <v>-15720.600000000006</v>
      </c>
      <c r="CG88">
        <v>5689.5999999999985</v>
      </c>
      <c r="CH88">
        <v>-23893.799999999988</v>
      </c>
      <c r="CI88">
        <v>-21626.399999999994</v>
      </c>
      <c r="CJ88">
        <v>-16174</v>
      </c>
      <c r="CK88">
        <v>-11499.599999999999</v>
      </c>
      <c r="CL88">
        <v>-12309.399999999994</v>
      </c>
      <c r="CM88">
        <v>1028</v>
      </c>
      <c r="CN88">
        <v>-9140</v>
      </c>
      <c r="CO88">
        <v>8267.7999999999956</v>
      </c>
      <c r="CP88">
        <v>-22865.800000000003</v>
      </c>
      <c r="CQ88">
        <v>-2282</v>
      </c>
      <c r="CR88">
        <v>1487.7999999999956</v>
      </c>
      <c r="CS88">
        <v>1664.2000000000044</v>
      </c>
      <c r="CT88">
        <v>12825.600000000006</v>
      </c>
      <c r="CU88">
        <v>-13156.599999999991</v>
      </c>
      <c r="CV88">
        <v>-25366</v>
      </c>
      <c r="CW88">
        <v>-11045.600000000006</v>
      </c>
      <c r="CY88">
        <f t="shared" si="4"/>
        <v>-6903.8140000000012</v>
      </c>
      <c r="CZ88">
        <f t="shared" si="5"/>
        <v>13407.638000000004</v>
      </c>
    </row>
    <row r="89" spans="2:104" x14ac:dyDescent="0.25">
      <c r="B89">
        <v>-30286.599999999991</v>
      </c>
      <c r="C89">
        <v>-7132.8000000000029</v>
      </c>
      <c r="D89">
        <v>-1497.4000000000015</v>
      </c>
      <c r="E89">
        <v>-24104.799999999996</v>
      </c>
      <c r="F89">
        <v>-36405</v>
      </c>
      <c r="G89">
        <v>29171.199999999997</v>
      </c>
      <c r="H89">
        <v>-14819.399999999994</v>
      </c>
      <c r="I89">
        <v>-11416.599999999999</v>
      </c>
      <c r="J89">
        <v>-1682</v>
      </c>
      <c r="K89">
        <v>-3713.4000000000015</v>
      </c>
      <c r="L89">
        <v>7527.8000000000029</v>
      </c>
      <c r="M89">
        <v>-27101.199999999997</v>
      </c>
      <c r="N89">
        <v>-30677.799999999996</v>
      </c>
      <c r="O89">
        <v>-11305.799999999996</v>
      </c>
      <c r="P89">
        <v>26121.799999999996</v>
      </c>
      <c r="Q89">
        <v>-2966.8000000000029</v>
      </c>
      <c r="R89">
        <v>19055.600000000006</v>
      </c>
      <c r="S89">
        <v>27200.6</v>
      </c>
      <c r="T89">
        <v>-27044.799999999996</v>
      </c>
      <c r="U89">
        <v>-3231</v>
      </c>
      <c r="V89">
        <v>9937.4000000000015</v>
      </c>
      <c r="W89">
        <v>-4096.2000000000116</v>
      </c>
      <c r="X89">
        <v>25124.6</v>
      </c>
      <c r="Y89">
        <v>-23674.200000000004</v>
      </c>
      <c r="Z89">
        <v>-9079.2000000000007</v>
      </c>
      <c r="AA89">
        <v>6788.5999999999985</v>
      </c>
      <c r="AB89">
        <v>-30325</v>
      </c>
      <c r="AC89">
        <v>-8391</v>
      </c>
      <c r="AD89">
        <v>772.79999999999563</v>
      </c>
      <c r="AE89">
        <v>-2057</v>
      </c>
      <c r="AF89">
        <v>-25968</v>
      </c>
      <c r="AG89">
        <v>-34086.199999999997</v>
      </c>
      <c r="AH89">
        <v>-17092.600000000006</v>
      </c>
      <c r="AI89">
        <v>3169.5999999999985</v>
      </c>
      <c r="AJ89">
        <v>-26009.199999999997</v>
      </c>
      <c r="AK89">
        <v>-10841.800000000003</v>
      </c>
      <c r="AL89">
        <v>-12050.599999999999</v>
      </c>
      <c r="AM89">
        <v>-34075.599999999999</v>
      </c>
      <c r="AN89">
        <v>-4854.6000000000058</v>
      </c>
      <c r="AO89">
        <v>-7893.8000000000029</v>
      </c>
      <c r="AP89">
        <v>-3313</v>
      </c>
      <c r="AQ89">
        <v>-1491</v>
      </c>
      <c r="AR89">
        <v>12757.600000000006</v>
      </c>
      <c r="AS89">
        <v>-19718.200000000004</v>
      </c>
      <c r="AT89">
        <v>12584.000000000007</v>
      </c>
      <c r="AU89">
        <v>-14582.599999999991</v>
      </c>
      <c r="AV89">
        <v>-2468.8000000000029</v>
      </c>
      <c r="AW89">
        <v>5251.1999999999971</v>
      </c>
      <c r="AX89">
        <v>2224.4000000000015</v>
      </c>
      <c r="AY89">
        <v>-4175.3999999999978</v>
      </c>
      <c r="AZ89">
        <v>-19553.800000000003</v>
      </c>
      <c r="BA89">
        <v>5330.5999999999985</v>
      </c>
      <c r="BB89">
        <v>-11351.199999999997</v>
      </c>
      <c r="BC89">
        <v>-9324</v>
      </c>
      <c r="BD89">
        <v>-6183.8000000000029</v>
      </c>
      <c r="BE89">
        <v>-14103.199999999997</v>
      </c>
      <c r="BF89">
        <v>-10585</v>
      </c>
      <c r="BG89">
        <v>-15077.599999999999</v>
      </c>
      <c r="BH89">
        <v>2562</v>
      </c>
      <c r="BI89">
        <v>-34082.600000000006</v>
      </c>
      <c r="BJ89">
        <v>2361.3999999999942</v>
      </c>
      <c r="BK89">
        <v>-10268.400000000001</v>
      </c>
      <c r="BL89">
        <v>10351.800000000003</v>
      </c>
      <c r="BM89">
        <v>17421.600000000002</v>
      </c>
      <c r="BN89">
        <v>21384.199999999997</v>
      </c>
      <c r="BO89">
        <v>2920</v>
      </c>
      <c r="BP89">
        <v>-26047.799999999996</v>
      </c>
      <c r="BQ89">
        <v>-25282.999999999993</v>
      </c>
      <c r="BR89">
        <v>2965.4000000000015</v>
      </c>
      <c r="BS89">
        <v>2070.1999999999971</v>
      </c>
      <c r="BT89">
        <v>2374</v>
      </c>
      <c r="BU89">
        <v>-20533</v>
      </c>
      <c r="BV89">
        <v>-2826</v>
      </c>
      <c r="BW89">
        <v>-21490.800000000003</v>
      </c>
      <c r="BX89">
        <v>-20852.599999999999</v>
      </c>
      <c r="BY89">
        <v>-855</v>
      </c>
      <c r="BZ89">
        <v>3378</v>
      </c>
      <c r="CA89">
        <v>-13104.000000000007</v>
      </c>
      <c r="CB89">
        <v>-29170.6</v>
      </c>
      <c r="CC89">
        <v>23942.800000000003</v>
      </c>
      <c r="CD89">
        <v>18488</v>
      </c>
      <c r="CE89">
        <v>-5782.1999999999971</v>
      </c>
      <c r="CF89">
        <v>-15353.400000000009</v>
      </c>
      <c r="CG89">
        <v>2181.4000000000015</v>
      </c>
      <c r="CH89">
        <v>-26520.799999999996</v>
      </c>
      <c r="CI89">
        <v>-21436.799999999996</v>
      </c>
      <c r="CJ89">
        <v>-16134.600000000006</v>
      </c>
      <c r="CK89">
        <v>-14393.399999999994</v>
      </c>
      <c r="CL89">
        <v>-12803.399999999994</v>
      </c>
      <c r="CM89">
        <v>4723.5999999999985</v>
      </c>
      <c r="CN89">
        <v>-10225</v>
      </c>
      <c r="CO89">
        <v>10352.799999999996</v>
      </c>
      <c r="CP89">
        <v>-24068.600000000006</v>
      </c>
      <c r="CQ89">
        <v>-6779</v>
      </c>
      <c r="CR89">
        <v>4703.7999999999956</v>
      </c>
      <c r="CS89">
        <v>3140.8000000000029</v>
      </c>
      <c r="CT89">
        <v>14001.800000000003</v>
      </c>
      <c r="CU89">
        <v>-6978.7999999999884</v>
      </c>
      <c r="CV89">
        <v>-25008.400000000001</v>
      </c>
      <c r="CW89">
        <v>-14186.800000000003</v>
      </c>
      <c r="CY89">
        <f t="shared" si="4"/>
        <v>-6776.5159999999978</v>
      </c>
      <c r="CZ89">
        <f t="shared" si="5"/>
        <v>13623.344000000001</v>
      </c>
    </row>
    <row r="90" spans="2:104" x14ac:dyDescent="0.25">
      <c r="B90">
        <v>-31073.999999999993</v>
      </c>
      <c r="C90">
        <v>-9378.4000000000087</v>
      </c>
      <c r="D90">
        <v>-3970</v>
      </c>
      <c r="E90">
        <v>-24734.799999999996</v>
      </c>
      <c r="F90">
        <v>-34714.400000000001</v>
      </c>
      <c r="G90">
        <v>28902.600000000006</v>
      </c>
      <c r="H90">
        <v>-15293</v>
      </c>
      <c r="I90">
        <v>-12724.200000000004</v>
      </c>
      <c r="J90">
        <v>-2088.1999999999971</v>
      </c>
      <c r="K90">
        <v>-2193.3999999999942</v>
      </c>
      <c r="L90">
        <v>6709.2000000000044</v>
      </c>
      <c r="M90">
        <v>-23723.599999999991</v>
      </c>
      <c r="N90">
        <v>-32746.799999999996</v>
      </c>
      <c r="O90">
        <v>-9849</v>
      </c>
      <c r="P90">
        <v>26231.799999999996</v>
      </c>
      <c r="Q90">
        <v>-1675.6000000000058</v>
      </c>
      <c r="R90">
        <v>20685.400000000001</v>
      </c>
      <c r="S90">
        <v>25914.999999999993</v>
      </c>
      <c r="T90">
        <v>-26190.799999999996</v>
      </c>
      <c r="U90">
        <v>-3051.8000000000029</v>
      </c>
      <c r="V90">
        <v>6089</v>
      </c>
      <c r="W90">
        <v>-4082.2000000000116</v>
      </c>
      <c r="X90">
        <v>23426</v>
      </c>
      <c r="Y90">
        <v>-21023.000000000007</v>
      </c>
      <c r="Z90">
        <v>-8706.2000000000007</v>
      </c>
      <c r="AA90">
        <v>7820.5999999999985</v>
      </c>
      <c r="AB90">
        <v>-30530</v>
      </c>
      <c r="AC90">
        <v>-6186.1999999999971</v>
      </c>
      <c r="AD90">
        <v>1053.1999999999971</v>
      </c>
      <c r="AE90">
        <v>-4029.2000000000044</v>
      </c>
      <c r="AF90">
        <v>-22917.800000000003</v>
      </c>
      <c r="AG90">
        <v>-35512.199999999997</v>
      </c>
      <c r="AH90">
        <v>-15021.400000000009</v>
      </c>
      <c r="AI90">
        <v>1945.5999999999985</v>
      </c>
      <c r="AJ90">
        <v>-26662.6</v>
      </c>
      <c r="AK90">
        <v>-7174.0000000000073</v>
      </c>
      <c r="AL90">
        <v>-13660.199999999997</v>
      </c>
      <c r="AM90">
        <v>-35449.599999999999</v>
      </c>
      <c r="AN90">
        <v>-4616.8000000000029</v>
      </c>
      <c r="AO90">
        <v>-4701.2000000000044</v>
      </c>
      <c r="AP90">
        <v>-5967</v>
      </c>
      <c r="AQ90">
        <v>725.19999999999709</v>
      </c>
      <c r="AR90">
        <v>12426</v>
      </c>
      <c r="AS90">
        <v>-17387.200000000004</v>
      </c>
      <c r="AT90">
        <v>10973.599999999999</v>
      </c>
      <c r="AU90">
        <v>-11798.599999999991</v>
      </c>
      <c r="AV90">
        <v>-1233.4000000000015</v>
      </c>
      <c r="AW90">
        <v>3478</v>
      </c>
      <c r="AX90">
        <v>1098.6000000000058</v>
      </c>
      <c r="AY90">
        <v>-4686</v>
      </c>
      <c r="AZ90">
        <v>-17570.400000000009</v>
      </c>
      <c r="BA90">
        <v>5519.2000000000044</v>
      </c>
      <c r="BB90">
        <v>-11929.799999999996</v>
      </c>
      <c r="BC90">
        <v>-8853.8000000000029</v>
      </c>
      <c r="BD90">
        <v>-4676.8000000000029</v>
      </c>
      <c r="BE90">
        <v>-13405.599999999999</v>
      </c>
      <c r="BF90">
        <v>-11344.400000000001</v>
      </c>
      <c r="BG90">
        <v>-16625.199999999997</v>
      </c>
      <c r="BH90">
        <v>2042.7999999999956</v>
      </c>
      <c r="BI90">
        <v>-29815.000000000007</v>
      </c>
      <c r="BJ90">
        <v>-1648.8000000000029</v>
      </c>
      <c r="BK90">
        <v>-10006.800000000003</v>
      </c>
      <c r="BL90">
        <v>9405</v>
      </c>
      <c r="BM90">
        <v>17209.600000000002</v>
      </c>
      <c r="BN90">
        <v>23900.800000000003</v>
      </c>
      <c r="BO90">
        <v>2827.5999999999985</v>
      </c>
      <c r="BP90">
        <v>-26858.999999999993</v>
      </c>
      <c r="BQ90">
        <v>-22984.399999999994</v>
      </c>
      <c r="BR90">
        <v>3464.1999999999971</v>
      </c>
      <c r="BS90">
        <v>2704.5999999999985</v>
      </c>
      <c r="BT90">
        <v>3332.3999999999942</v>
      </c>
      <c r="BU90">
        <v>-20085</v>
      </c>
      <c r="BV90">
        <v>-856.19999999999709</v>
      </c>
      <c r="BW90">
        <v>-20573</v>
      </c>
      <c r="BX90">
        <v>-23634.199999999997</v>
      </c>
      <c r="BY90">
        <v>-629.80000000000291</v>
      </c>
      <c r="BZ90">
        <v>5517.5999999999985</v>
      </c>
      <c r="CA90">
        <v>-13776.400000000009</v>
      </c>
      <c r="CB90">
        <v>-26534</v>
      </c>
      <c r="CC90">
        <v>25313</v>
      </c>
      <c r="CD90">
        <v>20328.199999999997</v>
      </c>
      <c r="CE90">
        <v>-7891.9999999999927</v>
      </c>
      <c r="CF90">
        <v>-15495.000000000007</v>
      </c>
      <c r="CG90">
        <v>8074.4000000000015</v>
      </c>
      <c r="CH90">
        <v>-22836.199999999997</v>
      </c>
      <c r="CI90">
        <v>-21214</v>
      </c>
      <c r="CJ90">
        <v>-17710.800000000003</v>
      </c>
      <c r="CK90">
        <v>-15674.599999999999</v>
      </c>
      <c r="CL90">
        <v>-10804.199999999997</v>
      </c>
      <c r="CM90">
        <v>7186.2000000000044</v>
      </c>
      <c r="CN90">
        <v>-8030.8000000000029</v>
      </c>
      <c r="CO90">
        <v>10353.799999999996</v>
      </c>
      <c r="CP90">
        <v>-22792.400000000009</v>
      </c>
      <c r="CQ90">
        <v>-9075.4000000000087</v>
      </c>
      <c r="CR90">
        <v>2705.1999999999971</v>
      </c>
      <c r="CS90">
        <v>2704</v>
      </c>
      <c r="CT90">
        <v>12041.800000000003</v>
      </c>
      <c r="CU90">
        <v>-7110.3999999999942</v>
      </c>
      <c r="CV90">
        <v>-23758.800000000003</v>
      </c>
      <c r="CW90">
        <v>-12670.800000000003</v>
      </c>
      <c r="CY90">
        <f t="shared" si="4"/>
        <v>-6495.1660000000047</v>
      </c>
      <c r="CZ90">
        <f t="shared" si="5"/>
        <v>13337.369999999997</v>
      </c>
    </row>
    <row r="91" spans="2:104" x14ac:dyDescent="0.25">
      <c r="B91">
        <v>-32213.799999999996</v>
      </c>
      <c r="C91">
        <v>-8764.1999999999971</v>
      </c>
      <c r="D91">
        <v>-222</v>
      </c>
      <c r="E91">
        <v>-26559</v>
      </c>
      <c r="F91">
        <v>-37407.4</v>
      </c>
      <c r="G91">
        <v>30406.199999999997</v>
      </c>
      <c r="H91">
        <v>-18344.800000000003</v>
      </c>
      <c r="I91">
        <v>-11466.200000000004</v>
      </c>
      <c r="J91">
        <v>-1295.1999999999971</v>
      </c>
      <c r="K91">
        <v>-2271.3999999999942</v>
      </c>
      <c r="L91">
        <v>8817.4000000000015</v>
      </c>
      <c r="M91">
        <v>-22625.599999999991</v>
      </c>
      <c r="N91">
        <v>-33982.199999999997</v>
      </c>
      <c r="O91">
        <v>-8762.3999999999942</v>
      </c>
      <c r="P91">
        <v>26751.599999999999</v>
      </c>
      <c r="Q91">
        <v>-4232.4000000000087</v>
      </c>
      <c r="R91">
        <v>22083</v>
      </c>
      <c r="S91">
        <v>30469.200000000004</v>
      </c>
      <c r="T91">
        <v>-24735.4</v>
      </c>
      <c r="U91">
        <v>-4332.2000000000116</v>
      </c>
      <c r="V91">
        <v>8749.2000000000044</v>
      </c>
      <c r="W91">
        <v>-4628.2000000000116</v>
      </c>
      <c r="X91">
        <v>23315.800000000003</v>
      </c>
      <c r="Y91">
        <v>-20807.200000000004</v>
      </c>
      <c r="Z91">
        <v>-6725</v>
      </c>
      <c r="AA91">
        <v>11581</v>
      </c>
      <c r="AB91">
        <v>-29645</v>
      </c>
      <c r="AC91">
        <v>-7305</v>
      </c>
      <c r="AD91">
        <v>695.19999999999709</v>
      </c>
      <c r="AE91">
        <v>-3662.5999999999985</v>
      </c>
      <c r="AF91">
        <v>-22220.200000000004</v>
      </c>
      <c r="AG91">
        <v>-33935.199999999997</v>
      </c>
      <c r="AH91">
        <v>-18064.000000000007</v>
      </c>
      <c r="AI91">
        <v>2172.5999999999985</v>
      </c>
      <c r="AJ91">
        <v>-25275.199999999997</v>
      </c>
      <c r="AK91">
        <v>-1721.8000000000029</v>
      </c>
      <c r="AL91">
        <v>-11754.799999999996</v>
      </c>
      <c r="AM91">
        <v>-36328.199999999997</v>
      </c>
      <c r="AN91">
        <v>-6479.8000000000029</v>
      </c>
      <c r="AO91">
        <v>-3446.6000000000058</v>
      </c>
      <c r="AP91">
        <v>-6381</v>
      </c>
      <c r="AQ91">
        <v>2932.8000000000029</v>
      </c>
      <c r="AR91">
        <v>12200.400000000001</v>
      </c>
      <c r="AS91">
        <v>-17779.600000000006</v>
      </c>
      <c r="AT91">
        <v>8712.5999999999985</v>
      </c>
      <c r="AU91">
        <v>-16511.599999999991</v>
      </c>
      <c r="AV91">
        <v>2025.5999999999985</v>
      </c>
      <c r="AW91">
        <v>5925.8000000000029</v>
      </c>
      <c r="AX91">
        <v>1930.8000000000029</v>
      </c>
      <c r="AY91">
        <v>-3995.5999999999985</v>
      </c>
      <c r="AZ91">
        <v>-16174.200000000004</v>
      </c>
      <c r="BA91">
        <v>4359.8000000000029</v>
      </c>
      <c r="BB91">
        <v>-9845.5999999999913</v>
      </c>
      <c r="BC91">
        <v>-11667.800000000003</v>
      </c>
      <c r="BD91">
        <v>-3661.4000000000015</v>
      </c>
      <c r="BE91">
        <v>-10902</v>
      </c>
      <c r="BF91">
        <v>-12137.799999999996</v>
      </c>
      <c r="BG91">
        <v>-16584.400000000001</v>
      </c>
      <c r="BH91">
        <v>3076.1999999999971</v>
      </c>
      <c r="BI91">
        <v>-29778.000000000007</v>
      </c>
      <c r="BJ91">
        <v>-1295.3999999999942</v>
      </c>
      <c r="BK91">
        <v>-11193.400000000001</v>
      </c>
      <c r="BL91">
        <v>4735.3999999999942</v>
      </c>
      <c r="BM91">
        <v>17166.399999999998</v>
      </c>
      <c r="BN91">
        <v>22038.399999999994</v>
      </c>
      <c r="BO91">
        <v>916.59999999999854</v>
      </c>
      <c r="BP91">
        <v>-26449.399999999994</v>
      </c>
      <c r="BQ91">
        <v>-19690.599999999991</v>
      </c>
      <c r="BR91">
        <v>2794</v>
      </c>
      <c r="BS91">
        <v>641.39999999999418</v>
      </c>
      <c r="BT91">
        <v>4143.3999999999942</v>
      </c>
      <c r="BU91">
        <v>-21858.399999999994</v>
      </c>
      <c r="BV91">
        <v>-3750.5999999999985</v>
      </c>
      <c r="BW91">
        <v>-20621</v>
      </c>
      <c r="BX91">
        <v>-22938.399999999994</v>
      </c>
      <c r="BY91">
        <v>2042.6000000000058</v>
      </c>
      <c r="BZ91">
        <v>4710.2000000000044</v>
      </c>
      <c r="CA91">
        <v>-11049.600000000006</v>
      </c>
      <c r="CB91">
        <v>-26649</v>
      </c>
      <c r="CC91">
        <v>25256.800000000003</v>
      </c>
      <c r="CD91">
        <v>21781.400000000009</v>
      </c>
      <c r="CE91">
        <v>-9932.1999999999971</v>
      </c>
      <c r="CF91">
        <v>-12611.000000000007</v>
      </c>
      <c r="CG91">
        <v>8331.2000000000044</v>
      </c>
      <c r="CH91">
        <v>-26857.999999999993</v>
      </c>
      <c r="CI91">
        <v>-16814.599999999999</v>
      </c>
      <c r="CJ91">
        <v>-16567</v>
      </c>
      <c r="CK91">
        <v>-16080.199999999997</v>
      </c>
      <c r="CL91">
        <v>-12163.800000000003</v>
      </c>
      <c r="CM91">
        <v>5310</v>
      </c>
      <c r="CN91">
        <v>-7997.3999999999942</v>
      </c>
      <c r="CO91">
        <v>8886.5999999999985</v>
      </c>
      <c r="CP91">
        <v>-22127.000000000007</v>
      </c>
      <c r="CQ91">
        <v>-10265.200000000012</v>
      </c>
      <c r="CR91">
        <v>275</v>
      </c>
      <c r="CS91">
        <v>5623.5999999999985</v>
      </c>
      <c r="CT91">
        <v>11046</v>
      </c>
      <c r="CU91">
        <v>-5898.3999999999942</v>
      </c>
      <c r="CV91">
        <v>-20905</v>
      </c>
      <c r="CW91">
        <v>-16114.600000000006</v>
      </c>
      <c r="CY91">
        <f t="shared" si="4"/>
        <v>-6325.5800000000008</v>
      </c>
      <c r="CZ91">
        <f t="shared" si="5"/>
        <v>13363.664000000004</v>
      </c>
    </row>
    <row r="92" spans="2:104" x14ac:dyDescent="0.25">
      <c r="B92">
        <v>-33819.599999999991</v>
      </c>
      <c r="C92">
        <v>-7393.1999999999971</v>
      </c>
      <c r="D92">
        <v>-2015.2000000000044</v>
      </c>
      <c r="E92">
        <v>-28597.799999999996</v>
      </c>
      <c r="F92">
        <v>-32930.400000000001</v>
      </c>
      <c r="G92">
        <v>28262</v>
      </c>
      <c r="H92">
        <v>-20990.800000000003</v>
      </c>
      <c r="I92">
        <v>-17350</v>
      </c>
      <c r="J92">
        <v>-1930.5999999999985</v>
      </c>
      <c r="K92">
        <v>-2250</v>
      </c>
      <c r="L92">
        <v>9741</v>
      </c>
      <c r="M92">
        <v>-26825.599999999991</v>
      </c>
      <c r="N92">
        <v>-36196.799999999996</v>
      </c>
      <c r="O92">
        <v>-4497.1999999999971</v>
      </c>
      <c r="P92">
        <v>25623.799999999996</v>
      </c>
      <c r="Q92">
        <v>-6673.8000000000029</v>
      </c>
      <c r="R92">
        <v>22076.200000000004</v>
      </c>
      <c r="S92">
        <v>29197.4</v>
      </c>
      <c r="T92">
        <v>-24521</v>
      </c>
      <c r="U92">
        <v>-4189</v>
      </c>
      <c r="V92">
        <v>11045.800000000003</v>
      </c>
      <c r="W92">
        <v>-3331.6000000000058</v>
      </c>
      <c r="X92">
        <v>21978</v>
      </c>
      <c r="Y92">
        <v>-20679.800000000003</v>
      </c>
      <c r="Z92">
        <v>-7623.4000000000015</v>
      </c>
      <c r="AA92">
        <v>7205.5999999999985</v>
      </c>
      <c r="AB92">
        <v>-31463</v>
      </c>
      <c r="AC92">
        <v>-7106</v>
      </c>
      <c r="AD92">
        <v>1043.4000000000015</v>
      </c>
      <c r="AE92">
        <v>-2175</v>
      </c>
      <c r="AF92">
        <v>-21300.400000000001</v>
      </c>
      <c r="AG92">
        <v>-35362.199999999997</v>
      </c>
      <c r="AH92">
        <v>-17428.800000000003</v>
      </c>
      <c r="AI92">
        <v>3504.1999999999971</v>
      </c>
      <c r="AJ92">
        <v>-27065.599999999999</v>
      </c>
      <c r="AK92">
        <v>-601.20000000001164</v>
      </c>
      <c r="AL92">
        <v>-13522.599999999999</v>
      </c>
      <c r="AM92">
        <v>-37678.199999999997</v>
      </c>
      <c r="AN92">
        <v>-6360.8000000000029</v>
      </c>
      <c r="AO92">
        <v>-1879.4000000000087</v>
      </c>
      <c r="AP92">
        <v>-8620.4000000000015</v>
      </c>
      <c r="AQ92">
        <v>3077.1999999999971</v>
      </c>
      <c r="AR92">
        <v>17194.600000000006</v>
      </c>
      <c r="AS92">
        <v>-17750.000000000007</v>
      </c>
      <c r="AT92">
        <v>11564.799999999996</v>
      </c>
      <c r="AU92">
        <v>-15856.599999999991</v>
      </c>
      <c r="AV92">
        <v>4083</v>
      </c>
      <c r="AW92">
        <v>10802.600000000006</v>
      </c>
      <c r="AX92">
        <v>4275.6000000000058</v>
      </c>
      <c r="AY92">
        <v>-2206.4000000000015</v>
      </c>
      <c r="AZ92">
        <v>-15555.800000000003</v>
      </c>
      <c r="BA92">
        <v>6239.5999999999985</v>
      </c>
      <c r="BB92">
        <v>-9415.5999999999913</v>
      </c>
      <c r="BC92">
        <v>-8262.3999999999942</v>
      </c>
      <c r="BD92">
        <v>-3739.8000000000029</v>
      </c>
      <c r="BE92">
        <v>-10043.400000000001</v>
      </c>
      <c r="BF92">
        <v>-9836</v>
      </c>
      <c r="BG92">
        <v>-16476.599999999999</v>
      </c>
      <c r="BH92">
        <v>4957</v>
      </c>
      <c r="BI92">
        <v>-29929.600000000006</v>
      </c>
      <c r="BJ92">
        <v>-174</v>
      </c>
      <c r="BK92">
        <v>-13563.600000000006</v>
      </c>
      <c r="BL92">
        <v>2720.1999999999971</v>
      </c>
      <c r="BM92">
        <v>15624.2</v>
      </c>
      <c r="BN92">
        <v>24485.599999999991</v>
      </c>
      <c r="BO92">
        <v>730.39999999999418</v>
      </c>
      <c r="BP92">
        <v>-24534.999999999993</v>
      </c>
      <c r="BQ92">
        <v>-18962.399999999994</v>
      </c>
      <c r="BR92">
        <v>-1561.5999999999985</v>
      </c>
      <c r="BS92">
        <v>581.19999999999709</v>
      </c>
      <c r="BT92">
        <v>5429.3999999999942</v>
      </c>
      <c r="BU92">
        <v>-20662</v>
      </c>
      <c r="BV92">
        <v>-3764.5999999999985</v>
      </c>
      <c r="BW92">
        <v>-22317.599999999999</v>
      </c>
      <c r="BX92">
        <v>-22638.199999999997</v>
      </c>
      <c r="BY92">
        <v>3722.1999999999971</v>
      </c>
      <c r="BZ92">
        <v>3049.4000000000015</v>
      </c>
      <c r="CA92">
        <v>-12596.000000000007</v>
      </c>
      <c r="CB92">
        <v>-30369.599999999999</v>
      </c>
      <c r="CC92">
        <v>25941.599999999999</v>
      </c>
      <c r="CD92">
        <v>22368.600000000006</v>
      </c>
      <c r="CE92">
        <v>-12123.799999999996</v>
      </c>
      <c r="CF92">
        <v>-13397.000000000007</v>
      </c>
      <c r="CG92">
        <v>8899.8000000000029</v>
      </c>
      <c r="CH92">
        <v>-29110.599999999991</v>
      </c>
      <c r="CI92">
        <v>-19400.599999999999</v>
      </c>
      <c r="CJ92">
        <v>-18911.400000000009</v>
      </c>
      <c r="CK92">
        <v>-16630.199999999997</v>
      </c>
      <c r="CL92">
        <v>-11414</v>
      </c>
      <c r="CM92">
        <v>5061</v>
      </c>
      <c r="CN92">
        <v>-6769.8000000000029</v>
      </c>
      <c r="CO92">
        <v>4599</v>
      </c>
      <c r="CP92">
        <v>-21586.800000000003</v>
      </c>
      <c r="CQ92">
        <v>-8915.4000000000087</v>
      </c>
      <c r="CR92">
        <v>-1397.2000000000044</v>
      </c>
      <c r="CS92">
        <v>3145</v>
      </c>
      <c r="CT92">
        <v>10418.199999999997</v>
      </c>
      <c r="CU92">
        <v>-5596.7999999999884</v>
      </c>
      <c r="CV92">
        <v>-18017.800000000003</v>
      </c>
      <c r="CW92">
        <v>-18159.600000000006</v>
      </c>
      <c r="CY92">
        <f t="shared" si="4"/>
        <v>-6453.7959999999994</v>
      </c>
      <c r="CZ92">
        <f t="shared" si="5"/>
        <v>13626.748000000005</v>
      </c>
    </row>
    <row r="93" spans="2:104" x14ac:dyDescent="0.25">
      <c r="B93">
        <v>-33299.599999999991</v>
      </c>
      <c r="C93">
        <v>-9992.4000000000087</v>
      </c>
      <c r="D93">
        <v>-6218.4000000000015</v>
      </c>
      <c r="E93">
        <v>-31004.199999999997</v>
      </c>
      <c r="F93">
        <v>-33271.600000000006</v>
      </c>
      <c r="G93">
        <v>28538</v>
      </c>
      <c r="H93">
        <v>-18852.600000000006</v>
      </c>
      <c r="I93">
        <v>-15778.800000000003</v>
      </c>
      <c r="J93">
        <v>-3187.7999999999956</v>
      </c>
      <c r="K93">
        <v>-1783.6000000000058</v>
      </c>
      <c r="L93">
        <v>7605.6000000000058</v>
      </c>
      <c r="M93">
        <v>-28523.999999999993</v>
      </c>
      <c r="N93">
        <v>-36900.6</v>
      </c>
      <c r="O93">
        <v>-3769.3999999999942</v>
      </c>
      <c r="P93">
        <v>26704.6</v>
      </c>
      <c r="Q93">
        <v>-6120.2000000000116</v>
      </c>
      <c r="R93">
        <v>20791.800000000003</v>
      </c>
      <c r="S93">
        <v>29021.200000000004</v>
      </c>
      <c r="T93">
        <v>-26469.199999999997</v>
      </c>
      <c r="U93">
        <v>-7060.6000000000058</v>
      </c>
      <c r="V93">
        <v>4602</v>
      </c>
      <c r="W93">
        <v>-4105.2000000000116</v>
      </c>
      <c r="X93">
        <v>23925.599999999999</v>
      </c>
      <c r="Y93">
        <v>-20273.400000000009</v>
      </c>
      <c r="Z93">
        <v>-8615</v>
      </c>
      <c r="AA93">
        <v>9384.7999999999956</v>
      </c>
      <c r="AB93">
        <v>-31440</v>
      </c>
      <c r="AC93">
        <v>-6440.8000000000029</v>
      </c>
      <c r="AD93">
        <v>78.400000000001455</v>
      </c>
      <c r="AE93">
        <v>839.19999999999709</v>
      </c>
      <c r="AF93">
        <v>-18177.800000000003</v>
      </c>
      <c r="AG93">
        <v>-34166.400000000001</v>
      </c>
      <c r="AH93">
        <v>-15774.000000000007</v>
      </c>
      <c r="AI93">
        <v>4403</v>
      </c>
      <c r="AJ93">
        <v>-27668.400000000001</v>
      </c>
      <c r="AK93">
        <v>-672.40000000000873</v>
      </c>
      <c r="AL93">
        <v>-15862.199999999997</v>
      </c>
      <c r="AM93">
        <v>-39600.400000000001</v>
      </c>
      <c r="AN93">
        <v>-4090.6000000000058</v>
      </c>
      <c r="AO93">
        <v>-2943.4000000000087</v>
      </c>
      <c r="AP93">
        <v>-7863</v>
      </c>
      <c r="AQ93">
        <v>-1127.1999999999971</v>
      </c>
      <c r="AR93">
        <v>10962.200000000004</v>
      </c>
      <c r="AS93">
        <v>-15817.000000000007</v>
      </c>
      <c r="AT93">
        <v>9944.7999999999956</v>
      </c>
      <c r="AU93">
        <v>-16476.199999999997</v>
      </c>
      <c r="AV93">
        <v>1666.1999999999971</v>
      </c>
      <c r="AW93">
        <v>10078.199999999997</v>
      </c>
      <c r="AX93">
        <v>4369.8000000000029</v>
      </c>
      <c r="AY93">
        <v>-2158.7999999999956</v>
      </c>
      <c r="AZ93">
        <v>-12253.200000000012</v>
      </c>
      <c r="BA93">
        <v>5621.4000000000015</v>
      </c>
      <c r="BB93">
        <v>-9420.5999999999913</v>
      </c>
      <c r="BC93">
        <v>-10956</v>
      </c>
      <c r="BD93">
        <v>-1970.8000000000029</v>
      </c>
      <c r="BE93">
        <v>-10534</v>
      </c>
      <c r="BF93">
        <v>-14983.199999999997</v>
      </c>
      <c r="BG93">
        <v>-17010.400000000001</v>
      </c>
      <c r="BH93">
        <v>7482.7999999999956</v>
      </c>
      <c r="BI93">
        <v>-29265.800000000003</v>
      </c>
      <c r="BJ93">
        <v>-626.19999999999709</v>
      </c>
      <c r="BK93">
        <v>-11813.800000000003</v>
      </c>
      <c r="BL93">
        <v>1110.3999999999942</v>
      </c>
      <c r="BM93">
        <v>13374.999999999996</v>
      </c>
      <c r="BN93">
        <v>27319.399999999994</v>
      </c>
      <c r="BO93">
        <v>3899.7999999999956</v>
      </c>
      <c r="BP93">
        <v>-25764.399999999994</v>
      </c>
      <c r="BQ93">
        <v>-20925.199999999997</v>
      </c>
      <c r="BR93">
        <v>628</v>
      </c>
      <c r="BS93">
        <v>372.39999999999418</v>
      </c>
      <c r="BT93">
        <v>6825.6000000000058</v>
      </c>
      <c r="BU93">
        <v>-20203</v>
      </c>
      <c r="BV93">
        <v>-3599.1999999999971</v>
      </c>
      <c r="BW93">
        <v>-24769.800000000003</v>
      </c>
      <c r="BX93">
        <v>-24064</v>
      </c>
      <c r="BY93">
        <v>-3879.3999999999942</v>
      </c>
      <c r="BZ93">
        <v>4564.2000000000044</v>
      </c>
      <c r="CA93">
        <v>-11191.600000000006</v>
      </c>
      <c r="CB93">
        <v>-29802.199999999997</v>
      </c>
      <c r="CC93">
        <v>24338.800000000003</v>
      </c>
      <c r="CD93">
        <v>19850.800000000003</v>
      </c>
      <c r="CE93">
        <v>-11302.999999999993</v>
      </c>
      <c r="CF93">
        <v>-14139.200000000004</v>
      </c>
      <c r="CG93">
        <v>7729.5999999999985</v>
      </c>
      <c r="CH93">
        <v>-27340.199999999997</v>
      </c>
      <c r="CI93">
        <v>-17934.599999999999</v>
      </c>
      <c r="CJ93">
        <v>-20919.800000000003</v>
      </c>
      <c r="CK93">
        <v>-14683.599999999999</v>
      </c>
      <c r="CL93">
        <v>-15166</v>
      </c>
      <c r="CM93">
        <v>3791.5999999999985</v>
      </c>
      <c r="CN93">
        <v>-6618.5999999999913</v>
      </c>
      <c r="CO93">
        <v>4753.1999999999971</v>
      </c>
      <c r="CP93">
        <v>-20924.200000000004</v>
      </c>
      <c r="CQ93">
        <v>-4438.4000000000087</v>
      </c>
      <c r="CR93">
        <v>-2200.8000000000029</v>
      </c>
      <c r="CS93">
        <v>2547.2000000000044</v>
      </c>
      <c r="CT93">
        <v>12704.600000000006</v>
      </c>
      <c r="CU93">
        <v>-6319.5999999999913</v>
      </c>
      <c r="CV93">
        <v>-18565.200000000004</v>
      </c>
      <c r="CW93">
        <v>-13687.000000000007</v>
      </c>
      <c r="CY93">
        <f t="shared" si="4"/>
        <v>-6729.4800000000023</v>
      </c>
      <c r="CZ93">
        <f t="shared" si="5"/>
        <v>13526.084000000006</v>
      </c>
    </row>
    <row r="94" spans="2:104" x14ac:dyDescent="0.25">
      <c r="B94">
        <v>-34135.599999999991</v>
      </c>
      <c r="C94">
        <v>-12592.200000000004</v>
      </c>
      <c r="D94">
        <v>-7363.5999999999985</v>
      </c>
      <c r="E94">
        <v>-29236.199999999997</v>
      </c>
      <c r="F94">
        <v>-33632</v>
      </c>
      <c r="G94">
        <v>30733.399999999994</v>
      </c>
      <c r="H94">
        <v>-15769.399999999994</v>
      </c>
      <c r="I94">
        <v>-17845.200000000004</v>
      </c>
      <c r="J94">
        <v>-3968.1999999999971</v>
      </c>
      <c r="K94">
        <v>-1289.1999999999971</v>
      </c>
      <c r="L94">
        <v>9327</v>
      </c>
      <c r="M94">
        <v>-29597.199999999997</v>
      </c>
      <c r="N94">
        <v>-37990.799999999996</v>
      </c>
      <c r="O94">
        <v>-1870.7999999999956</v>
      </c>
      <c r="P94">
        <v>22816.400000000001</v>
      </c>
      <c r="Q94">
        <v>-4153.8000000000029</v>
      </c>
      <c r="R94">
        <v>20772.800000000003</v>
      </c>
      <c r="S94">
        <v>28840.400000000001</v>
      </c>
      <c r="T94">
        <v>-27789.599999999999</v>
      </c>
      <c r="U94">
        <v>-8442.2000000000044</v>
      </c>
      <c r="V94">
        <v>9766.4000000000015</v>
      </c>
      <c r="W94">
        <v>-4220.4000000000087</v>
      </c>
      <c r="X94">
        <v>21559.800000000003</v>
      </c>
      <c r="Y94">
        <v>-21881.000000000007</v>
      </c>
      <c r="Z94">
        <v>-11522.8</v>
      </c>
      <c r="AA94">
        <v>8248.5999999999985</v>
      </c>
      <c r="AB94">
        <v>-30556.600000000006</v>
      </c>
      <c r="AC94">
        <v>-4397</v>
      </c>
      <c r="AD94">
        <v>-1779.5999999999985</v>
      </c>
      <c r="AE94">
        <v>2651.5999999999985</v>
      </c>
      <c r="AF94">
        <v>-16869.200000000004</v>
      </c>
      <c r="AG94">
        <v>-33306.199999999997</v>
      </c>
      <c r="AH94">
        <v>-13973.600000000006</v>
      </c>
      <c r="AI94">
        <v>4417.5999999999985</v>
      </c>
      <c r="AJ94">
        <v>-27473.800000000003</v>
      </c>
      <c r="AK94">
        <v>-1648.2000000000116</v>
      </c>
      <c r="AL94">
        <v>-16710.199999999997</v>
      </c>
      <c r="AM94">
        <v>-43158.2</v>
      </c>
      <c r="AN94">
        <v>-5031.8000000000029</v>
      </c>
      <c r="AO94">
        <v>-696.20000000001164</v>
      </c>
      <c r="AP94">
        <v>-7619.6000000000058</v>
      </c>
      <c r="AQ94">
        <v>-2230.4000000000015</v>
      </c>
      <c r="AR94">
        <v>11998.800000000003</v>
      </c>
      <c r="AS94">
        <v>-19828.600000000006</v>
      </c>
      <c r="AT94">
        <v>10068.200000000004</v>
      </c>
      <c r="AU94">
        <v>-12941.799999999996</v>
      </c>
      <c r="AV94">
        <v>3350</v>
      </c>
      <c r="AW94">
        <v>13688.600000000006</v>
      </c>
      <c r="AX94">
        <v>7731.4000000000015</v>
      </c>
      <c r="AY94">
        <v>161.59999999999854</v>
      </c>
      <c r="AZ94">
        <v>-11251</v>
      </c>
      <c r="BA94">
        <v>4295.2000000000044</v>
      </c>
      <c r="BB94">
        <v>-8138</v>
      </c>
      <c r="BC94">
        <v>-8143.3999999999942</v>
      </c>
      <c r="BD94">
        <v>-2765.8000000000029</v>
      </c>
      <c r="BE94">
        <v>-9368.5999999999985</v>
      </c>
      <c r="BF94">
        <v>-13578</v>
      </c>
      <c r="BG94">
        <v>-22788.400000000001</v>
      </c>
      <c r="BH94">
        <v>2938.4000000000015</v>
      </c>
      <c r="BI94">
        <v>-31269.600000000006</v>
      </c>
      <c r="BJ94">
        <v>-979.19999999999709</v>
      </c>
      <c r="BK94">
        <v>-11532</v>
      </c>
      <c r="BL94">
        <v>1189.7999999999956</v>
      </c>
      <c r="BM94">
        <v>15788.999999999996</v>
      </c>
      <c r="BN94">
        <v>22831.399999999994</v>
      </c>
      <c r="BO94">
        <v>3220.5999999999985</v>
      </c>
      <c r="BP94">
        <v>-26277.599999999991</v>
      </c>
      <c r="BQ94">
        <v>-22181.599999999991</v>
      </c>
      <c r="BR94">
        <v>4471.8000000000029</v>
      </c>
      <c r="BS94">
        <v>-1059.4000000000015</v>
      </c>
      <c r="BT94">
        <v>4640</v>
      </c>
      <c r="BU94">
        <v>-20283.399999999994</v>
      </c>
      <c r="BV94">
        <v>-5202.3999999999942</v>
      </c>
      <c r="BW94">
        <v>-20737.199999999997</v>
      </c>
      <c r="BX94">
        <v>-25138</v>
      </c>
      <c r="BY94">
        <v>-2344.1999999999971</v>
      </c>
      <c r="BZ94">
        <v>9033.7999999999956</v>
      </c>
      <c r="CA94">
        <v>-12941.000000000007</v>
      </c>
      <c r="CB94">
        <v>-31096.400000000001</v>
      </c>
      <c r="CC94">
        <v>19985.199999999997</v>
      </c>
      <c r="CD94">
        <v>22029.400000000009</v>
      </c>
      <c r="CE94">
        <v>-13900.799999999996</v>
      </c>
      <c r="CF94">
        <v>-12909.000000000007</v>
      </c>
      <c r="CG94">
        <v>11898.200000000004</v>
      </c>
      <c r="CH94">
        <v>-27169.599999999991</v>
      </c>
      <c r="CI94">
        <v>-19821.199999999997</v>
      </c>
      <c r="CJ94">
        <v>-18767.400000000009</v>
      </c>
      <c r="CK94">
        <v>-19675.599999999999</v>
      </c>
      <c r="CL94">
        <v>-17139</v>
      </c>
      <c r="CM94">
        <v>3684.2000000000044</v>
      </c>
      <c r="CN94">
        <v>-7016</v>
      </c>
      <c r="CO94">
        <v>3025.4000000000015</v>
      </c>
      <c r="CP94">
        <v>-21252.000000000007</v>
      </c>
      <c r="CQ94">
        <v>-4371.8000000000029</v>
      </c>
      <c r="CR94">
        <v>-4599</v>
      </c>
      <c r="CS94">
        <v>1593</v>
      </c>
      <c r="CT94">
        <v>15126.199999999997</v>
      </c>
      <c r="CU94">
        <v>-2922.5999999999913</v>
      </c>
      <c r="CV94">
        <v>-18025.599999999999</v>
      </c>
      <c r="CW94">
        <v>-13026.000000000007</v>
      </c>
      <c r="CY94">
        <f t="shared" si="4"/>
        <v>-6773.0780000000013</v>
      </c>
      <c r="CZ94">
        <f t="shared" si="5"/>
        <v>13810.761999999997</v>
      </c>
    </row>
    <row r="95" spans="2:104" x14ac:dyDescent="0.25">
      <c r="B95">
        <v>-31892.399999999994</v>
      </c>
      <c r="C95">
        <v>-13755.200000000004</v>
      </c>
      <c r="D95">
        <v>-11252.400000000001</v>
      </c>
      <c r="E95">
        <v>-30290.799999999996</v>
      </c>
      <c r="F95">
        <v>-33633</v>
      </c>
      <c r="G95">
        <v>32783.199999999997</v>
      </c>
      <c r="H95">
        <v>-17453</v>
      </c>
      <c r="I95">
        <v>-14424.800000000003</v>
      </c>
      <c r="J95">
        <v>-2783.3999999999942</v>
      </c>
      <c r="K95">
        <v>-1643.1999999999971</v>
      </c>
      <c r="L95">
        <v>6659.4000000000015</v>
      </c>
      <c r="M95">
        <v>-25603.999999999993</v>
      </c>
      <c r="N95">
        <v>-37163.799999999996</v>
      </c>
      <c r="O95">
        <v>-611.19999999999709</v>
      </c>
      <c r="P95">
        <v>22430.400000000001</v>
      </c>
      <c r="Q95">
        <v>-9669.0000000000073</v>
      </c>
      <c r="R95">
        <v>26536.600000000006</v>
      </c>
      <c r="S95">
        <v>30253.599999999999</v>
      </c>
      <c r="T95">
        <v>-31254.199999999997</v>
      </c>
      <c r="U95">
        <v>-9606.8000000000029</v>
      </c>
      <c r="V95">
        <v>9159.8000000000029</v>
      </c>
      <c r="W95">
        <v>-2549</v>
      </c>
      <c r="X95">
        <v>17752</v>
      </c>
      <c r="Y95">
        <v>-19709.800000000003</v>
      </c>
      <c r="Z95">
        <v>-11196.599999999999</v>
      </c>
      <c r="AA95">
        <v>7241.1999999999971</v>
      </c>
      <c r="AB95">
        <v>-28842.600000000006</v>
      </c>
      <c r="AC95">
        <v>-4684.1999999999971</v>
      </c>
      <c r="AD95">
        <v>50.19999999999709</v>
      </c>
      <c r="AE95">
        <v>5118.1999999999971</v>
      </c>
      <c r="AF95">
        <v>-15905</v>
      </c>
      <c r="AG95">
        <v>-34250.199999999997</v>
      </c>
      <c r="AH95">
        <v>-17217.200000000004</v>
      </c>
      <c r="AI95">
        <v>6426.4000000000015</v>
      </c>
      <c r="AJ95">
        <v>-25814.400000000001</v>
      </c>
      <c r="AK95">
        <v>-3055.8000000000029</v>
      </c>
      <c r="AL95">
        <v>-16581.799999999996</v>
      </c>
      <c r="AM95">
        <v>-45040.800000000003</v>
      </c>
      <c r="AN95">
        <v>-3921.8000000000029</v>
      </c>
      <c r="AO95">
        <v>-1094</v>
      </c>
      <c r="AP95">
        <v>-5645.4000000000087</v>
      </c>
      <c r="AQ95">
        <v>-2192</v>
      </c>
      <c r="AR95">
        <v>12361.400000000001</v>
      </c>
      <c r="AS95">
        <v>-20879.400000000009</v>
      </c>
      <c r="AT95">
        <v>8491.5999999999985</v>
      </c>
      <c r="AU95">
        <v>-10804.399999999994</v>
      </c>
      <c r="AV95">
        <v>4451.4000000000015</v>
      </c>
      <c r="AW95">
        <v>11147</v>
      </c>
      <c r="AX95">
        <v>8874.8000000000029</v>
      </c>
      <c r="AY95">
        <v>1230.2000000000044</v>
      </c>
      <c r="AZ95">
        <v>-14797.600000000006</v>
      </c>
      <c r="BA95">
        <v>4331.4000000000015</v>
      </c>
      <c r="BB95">
        <v>-12689</v>
      </c>
      <c r="BC95">
        <v>-5871</v>
      </c>
      <c r="BD95">
        <v>-1693.2000000000044</v>
      </c>
      <c r="BE95">
        <v>-7995</v>
      </c>
      <c r="BF95">
        <v>-15789.199999999997</v>
      </c>
      <c r="BG95">
        <v>-23019.599999999999</v>
      </c>
      <c r="BH95">
        <v>5007.7999999999956</v>
      </c>
      <c r="BI95">
        <v>-29567.600000000006</v>
      </c>
      <c r="BJ95">
        <v>1230</v>
      </c>
      <c r="BK95">
        <v>-10944.200000000004</v>
      </c>
      <c r="BL95">
        <v>-1307.2000000000044</v>
      </c>
      <c r="BM95">
        <v>14210.999999999996</v>
      </c>
      <c r="BN95">
        <v>22150.599999999991</v>
      </c>
      <c r="BO95">
        <v>-1055.4000000000015</v>
      </c>
      <c r="BP95">
        <v>-25785.399999999994</v>
      </c>
      <c r="BQ95">
        <v>-21461.999999999993</v>
      </c>
      <c r="BR95">
        <v>4773</v>
      </c>
      <c r="BS95">
        <v>-1740.6000000000058</v>
      </c>
      <c r="BT95">
        <v>6100</v>
      </c>
      <c r="BU95">
        <v>-20810.799999999996</v>
      </c>
      <c r="BV95">
        <v>-4182.3999999999942</v>
      </c>
      <c r="BW95">
        <v>-18289.599999999999</v>
      </c>
      <c r="BX95">
        <v>-23936.799999999996</v>
      </c>
      <c r="BY95">
        <v>-406.80000000000291</v>
      </c>
      <c r="BZ95">
        <v>9151.4000000000015</v>
      </c>
      <c r="CA95">
        <v>-9970.8000000000029</v>
      </c>
      <c r="CB95">
        <v>-31023.4</v>
      </c>
      <c r="CC95">
        <v>15324.599999999999</v>
      </c>
      <c r="CD95">
        <v>26256.600000000006</v>
      </c>
      <c r="CE95">
        <v>-12702.999999999993</v>
      </c>
      <c r="CF95">
        <v>-16657.600000000006</v>
      </c>
      <c r="CG95">
        <v>12438.400000000001</v>
      </c>
      <c r="CH95">
        <v>-30573.599999999991</v>
      </c>
      <c r="CI95">
        <v>-16017.599999999999</v>
      </c>
      <c r="CJ95">
        <v>-24166.400000000009</v>
      </c>
      <c r="CK95">
        <v>-16039.199999999997</v>
      </c>
      <c r="CL95">
        <v>-17636.599999999991</v>
      </c>
      <c r="CM95">
        <v>5184.4000000000015</v>
      </c>
      <c r="CN95">
        <v>-6495.8000000000029</v>
      </c>
      <c r="CO95">
        <v>2627</v>
      </c>
      <c r="CP95">
        <v>-22614.800000000003</v>
      </c>
      <c r="CQ95">
        <v>-5025.2000000000116</v>
      </c>
      <c r="CR95">
        <v>-1168.2000000000044</v>
      </c>
      <c r="CS95">
        <v>1301.2000000000044</v>
      </c>
      <c r="CT95">
        <v>14320.800000000003</v>
      </c>
      <c r="CU95">
        <v>-210.19999999999709</v>
      </c>
      <c r="CV95">
        <v>-17174.400000000001</v>
      </c>
      <c r="CW95">
        <v>-11882.600000000006</v>
      </c>
      <c r="CY95">
        <f t="shared" si="4"/>
        <v>-6657.4879999999985</v>
      </c>
      <c r="CZ95">
        <f t="shared" si="5"/>
        <v>13765.000000000002</v>
      </c>
    </row>
    <row r="96" spans="2:104" x14ac:dyDescent="0.25">
      <c r="B96">
        <v>-31735.799999999996</v>
      </c>
      <c r="C96">
        <v>-13003</v>
      </c>
      <c r="D96">
        <v>-11126.800000000003</v>
      </c>
      <c r="E96">
        <v>-31390</v>
      </c>
      <c r="F96">
        <v>-32658.600000000006</v>
      </c>
      <c r="G96">
        <v>27505.199999999997</v>
      </c>
      <c r="H96">
        <v>-19017.399999999994</v>
      </c>
      <c r="I96">
        <v>-17609.200000000004</v>
      </c>
      <c r="J96">
        <v>-1870.5999999999985</v>
      </c>
      <c r="K96">
        <v>1786.8000000000029</v>
      </c>
      <c r="L96">
        <v>5484.4000000000015</v>
      </c>
      <c r="M96">
        <v>-24324.799999999996</v>
      </c>
      <c r="N96">
        <v>-39118.6</v>
      </c>
      <c r="O96">
        <v>-2558.5999999999985</v>
      </c>
      <c r="P96">
        <v>22654.200000000004</v>
      </c>
      <c r="Q96">
        <v>-11608.400000000009</v>
      </c>
      <c r="R96">
        <v>24651.600000000006</v>
      </c>
      <c r="S96">
        <v>29848.999999999993</v>
      </c>
      <c r="T96">
        <v>-29795.199999999997</v>
      </c>
      <c r="U96">
        <v>-9926.6000000000058</v>
      </c>
      <c r="V96">
        <v>7581.4000000000015</v>
      </c>
      <c r="W96">
        <v>-2562.6000000000058</v>
      </c>
      <c r="X96">
        <v>17562.599999999999</v>
      </c>
      <c r="Y96">
        <v>-19541.600000000006</v>
      </c>
      <c r="Z96">
        <v>-7479.5999999999985</v>
      </c>
      <c r="AA96">
        <v>13540.400000000001</v>
      </c>
      <c r="AB96">
        <v>-29947.600000000006</v>
      </c>
      <c r="AC96">
        <v>-4931.5999999999913</v>
      </c>
      <c r="AD96">
        <v>-797.80000000000291</v>
      </c>
      <c r="AE96">
        <v>2111</v>
      </c>
      <c r="AF96">
        <v>-14548.599999999999</v>
      </c>
      <c r="AG96">
        <v>-34849</v>
      </c>
      <c r="AH96">
        <v>-16695.000000000007</v>
      </c>
      <c r="AI96">
        <v>6347.8000000000029</v>
      </c>
      <c r="AJ96">
        <v>-22361.800000000003</v>
      </c>
      <c r="AK96">
        <v>-1605.4000000000087</v>
      </c>
      <c r="AL96">
        <v>-17080</v>
      </c>
      <c r="AM96">
        <v>-45668.6</v>
      </c>
      <c r="AN96">
        <v>-1161.4000000000015</v>
      </c>
      <c r="AO96">
        <v>976.79999999998836</v>
      </c>
      <c r="AP96">
        <v>-4826</v>
      </c>
      <c r="AQ96">
        <v>-4094</v>
      </c>
      <c r="AR96">
        <v>11166.400000000001</v>
      </c>
      <c r="AS96">
        <v>-21950.000000000007</v>
      </c>
      <c r="AT96">
        <v>5627.4000000000015</v>
      </c>
      <c r="AU96">
        <v>-14395.599999999991</v>
      </c>
      <c r="AV96">
        <v>4539.1999999999971</v>
      </c>
      <c r="AW96">
        <v>15190</v>
      </c>
      <c r="AX96">
        <v>6590.2000000000044</v>
      </c>
      <c r="AY96">
        <v>4045</v>
      </c>
      <c r="AZ96">
        <v>-14996.400000000009</v>
      </c>
      <c r="BA96">
        <v>6289.4000000000015</v>
      </c>
      <c r="BB96">
        <v>-14797.599999999999</v>
      </c>
      <c r="BC96">
        <v>-8364</v>
      </c>
      <c r="BD96">
        <v>-727.40000000000146</v>
      </c>
      <c r="BE96">
        <v>-2928.4000000000015</v>
      </c>
      <c r="BF96">
        <v>-16991.199999999997</v>
      </c>
      <c r="BG96">
        <v>-23237.800000000003</v>
      </c>
      <c r="BH96">
        <v>5505.1999999999971</v>
      </c>
      <c r="BI96">
        <v>-33175.400000000009</v>
      </c>
      <c r="BJ96">
        <v>-3174.6000000000058</v>
      </c>
      <c r="BK96">
        <v>-11331.800000000003</v>
      </c>
      <c r="BL96">
        <v>-1350.2000000000044</v>
      </c>
      <c r="BM96">
        <v>14277.2</v>
      </c>
      <c r="BN96">
        <v>21889.800000000003</v>
      </c>
      <c r="BO96">
        <v>-2246.8000000000029</v>
      </c>
      <c r="BP96">
        <v>-26537.199999999997</v>
      </c>
      <c r="BQ96">
        <v>-21200.999999999993</v>
      </c>
      <c r="BR96">
        <v>5353.5999999999985</v>
      </c>
      <c r="BS96">
        <v>-4358.4000000000015</v>
      </c>
      <c r="BT96">
        <v>3209.1999999999971</v>
      </c>
      <c r="BU96">
        <v>-22332.399999999994</v>
      </c>
      <c r="BV96">
        <v>-3183</v>
      </c>
      <c r="BW96">
        <v>-20938.400000000001</v>
      </c>
      <c r="BX96">
        <v>-24089.599999999999</v>
      </c>
      <c r="BY96">
        <v>3940.8000000000029</v>
      </c>
      <c r="BZ96">
        <v>6358.5999999999985</v>
      </c>
      <c r="CA96">
        <v>-11752.800000000003</v>
      </c>
      <c r="CB96">
        <v>-29019.4</v>
      </c>
      <c r="CC96">
        <v>14364.199999999997</v>
      </c>
      <c r="CD96">
        <v>26508.199999999997</v>
      </c>
      <c r="CE96">
        <v>-10585.799999999996</v>
      </c>
      <c r="CF96">
        <v>-17494.800000000003</v>
      </c>
      <c r="CG96">
        <v>9871.5999999999985</v>
      </c>
      <c r="CH96">
        <v>-33496.399999999994</v>
      </c>
      <c r="CI96">
        <v>-14918.399999999994</v>
      </c>
      <c r="CJ96">
        <v>-26785</v>
      </c>
      <c r="CK96">
        <v>-14481.599999999999</v>
      </c>
      <c r="CL96">
        <v>-15653</v>
      </c>
      <c r="CM96">
        <v>5994.2000000000044</v>
      </c>
      <c r="CN96">
        <v>-7731</v>
      </c>
      <c r="CO96">
        <v>-583.59999999999854</v>
      </c>
      <c r="CP96">
        <v>-23547.400000000009</v>
      </c>
      <c r="CQ96">
        <v>-2158.4000000000087</v>
      </c>
      <c r="CR96">
        <v>-595.59999999999854</v>
      </c>
      <c r="CS96">
        <v>1745.8000000000029</v>
      </c>
      <c r="CT96">
        <v>10668.199999999997</v>
      </c>
      <c r="CU96">
        <v>-968.79999999998836</v>
      </c>
      <c r="CV96">
        <v>-17169.200000000004</v>
      </c>
      <c r="CW96">
        <v>-11640.400000000009</v>
      </c>
      <c r="CY96">
        <f t="shared" si="4"/>
        <v>-6915.9760000000024</v>
      </c>
      <c r="CZ96">
        <f t="shared" si="5"/>
        <v>13779.683999999999</v>
      </c>
    </row>
    <row r="97" spans="2:104" x14ac:dyDescent="0.25">
      <c r="B97">
        <v>-34696.599999999991</v>
      </c>
      <c r="C97">
        <v>-14114</v>
      </c>
      <c r="D97">
        <v>-7543.2000000000044</v>
      </c>
      <c r="E97">
        <v>-29458.6</v>
      </c>
      <c r="F97">
        <v>-31122.200000000004</v>
      </c>
      <c r="G97">
        <v>29374</v>
      </c>
      <c r="H97">
        <v>-16135.600000000006</v>
      </c>
      <c r="I97">
        <v>-17753.599999999999</v>
      </c>
      <c r="J97">
        <v>-3515.7999999999956</v>
      </c>
      <c r="K97">
        <v>658.60000000000582</v>
      </c>
      <c r="L97">
        <v>7505.2000000000044</v>
      </c>
      <c r="M97">
        <v>-22716.399999999994</v>
      </c>
      <c r="N97">
        <v>-40181.599999999999</v>
      </c>
      <c r="O97">
        <v>-2355.7999999999956</v>
      </c>
      <c r="P97">
        <v>21806.6</v>
      </c>
      <c r="Q97">
        <v>-12729.600000000006</v>
      </c>
      <c r="R97">
        <v>23824.400000000009</v>
      </c>
      <c r="S97">
        <v>30921.599999999999</v>
      </c>
      <c r="T97">
        <v>-28561.799999999996</v>
      </c>
      <c r="U97">
        <v>-9966.6000000000058</v>
      </c>
      <c r="V97">
        <v>8915.8000000000029</v>
      </c>
      <c r="W97">
        <v>1182</v>
      </c>
      <c r="X97">
        <v>16552.599999999999</v>
      </c>
      <c r="Y97">
        <v>-21064.000000000007</v>
      </c>
      <c r="Z97">
        <v>-8088.5999999999985</v>
      </c>
      <c r="AA97">
        <v>15218.400000000001</v>
      </c>
      <c r="AB97">
        <v>-34713.399999999994</v>
      </c>
      <c r="AC97">
        <v>-4196.1999999999971</v>
      </c>
      <c r="AD97">
        <v>-2073.2000000000044</v>
      </c>
      <c r="AE97">
        <v>873.79999999999563</v>
      </c>
      <c r="AF97">
        <v>-13405.800000000003</v>
      </c>
      <c r="AG97">
        <v>-36997</v>
      </c>
      <c r="AH97">
        <v>-15824.000000000007</v>
      </c>
      <c r="AI97">
        <v>10364.800000000003</v>
      </c>
      <c r="AJ97">
        <v>-22842.199999999997</v>
      </c>
      <c r="AK97">
        <v>2251</v>
      </c>
      <c r="AL97">
        <v>-17203.199999999997</v>
      </c>
      <c r="AM97">
        <v>-46321.4</v>
      </c>
      <c r="AN97">
        <v>-2778.2000000000044</v>
      </c>
      <c r="AO97">
        <v>664.39999999999418</v>
      </c>
      <c r="AP97">
        <v>-6352.8000000000029</v>
      </c>
      <c r="AQ97">
        <v>-4714.1999999999971</v>
      </c>
      <c r="AR97">
        <v>7701.6000000000058</v>
      </c>
      <c r="AS97">
        <v>-24243.200000000004</v>
      </c>
      <c r="AT97">
        <v>4109.5999999999985</v>
      </c>
      <c r="AU97">
        <v>-15780.999999999993</v>
      </c>
      <c r="AV97">
        <v>5295.4000000000015</v>
      </c>
      <c r="AW97">
        <v>16244.199999999997</v>
      </c>
      <c r="AX97">
        <v>3015.8000000000029</v>
      </c>
      <c r="AY97">
        <v>4320.2000000000044</v>
      </c>
      <c r="AZ97">
        <v>-15329</v>
      </c>
      <c r="BA97">
        <v>8818</v>
      </c>
      <c r="BB97">
        <v>-14637</v>
      </c>
      <c r="BC97">
        <v>-6902.5999999999913</v>
      </c>
      <c r="BD97">
        <v>3352.3999999999942</v>
      </c>
      <c r="BE97">
        <v>-6612.5999999999985</v>
      </c>
      <c r="BF97">
        <v>-17666.799999999996</v>
      </c>
      <c r="BG97">
        <v>-22957.599999999999</v>
      </c>
      <c r="BH97">
        <v>4611.1999999999971</v>
      </c>
      <c r="BI97">
        <v>-34777.200000000004</v>
      </c>
      <c r="BJ97">
        <v>-2891.1999999999971</v>
      </c>
      <c r="BK97">
        <v>-9360.6000000000058</v>
      </c>
      <c r="BL97">
        <v>-563.60000000000582</v>
      </c>
      <c r="BM97">
        <v>16849.8</v>
      </c>
      <c r="BN97">
        <v>24087</v>
      </c>
      <c r="BO97">
        <v>301.79999999999563</v>
      </c>
      <c r="BP97">
        <v>-26120.799999999996</v>
      </c>
      <c r="BQ97">
        <v>-21880.599999999991</v>
      </c>
      <c r="BR97">
        <v>3726.4000000000015</v>
      </c>
      <c r="BS97">
        <v>-3243.4000000000015</v>
      </c>
      <c r="BT97">
        <v>1183</v>
      </c>
      <c r="BU97">
        <v>-21918.799999999996</v>
      </c>
      <c r="BV97">
        <v>-4433.7999999999956</v>
      </c>
      <c r="BW97">
        <v>-20547</v>
      </c>
      <c r="BX97">
        <v>-24147</v>
      </c>
      <c r="BY97">
        <v>3803.1999999999971</v>
      </c>
      <c r="BZ97">
        <v>4347.4000000000015</v>
      </c>
      <c r="CA97">
        <v>-12298.400000000009</v>
      </c>
      <c r="CB97">
        <v>-29173.800000000003</v>
      </c>
      <c r="CC97">
        <v>12458.800000000003</v>
      </c>
      <c r="CD97">
        <v>29867</v>
      </c>
      <c r="CE97">
        <v>-14118.999999999993</v>
      </c>
      <c r="CF97">
        <v>-20702.800000000003</v>
      </c>
      <c r="CG97">
        <v>8847</v>
      </c>
      <c r="CH97">
        <v>-33990.999999999993</v>
      </c>
      <c r="CI97">
        <v>-16718.599999999999</v>
      </c>
      <c r="CJ97">
        <v>-26103.4</v>
      </c>
      <c r="CK97">
        <v>-15468</v>
      </c>
      <c r="CL97">
        <v>-16107.599999999991</v>
      </c>
      <c r="CM97">
        <v>7450.8000000000029</v>
      </c>
      <c r="CN97">
        <v>-5239.3999999999942</v>
      </c>
      <c r="CO97">
        <v>-1899.8000000000029</v>
      </c>
      <c r="CP97">
        <v>-23660.400000000009</v>
      </c>
      <c r="CQ97">
        <v>-975.60000000000582</v>
      </c>
      <c r="CR97">
        <v>-0.59999999999854481</v>
      </c>
      <c r="CS97">
        <v>876.80000000000291</v>
      </c>
      <c r="CT97">
        <v>7634.4000000000087</v>
      </c>
      <c r="CU97">
        <v>-689</v>
      </c>
      <c r="CV97">
        <v>-17717.200000000004</v>
      </c>
      <c r="CW97">
        <v>-10090.800000000003</v>
      </c>
      <c r="CY97">
        <f t="shared" si="4"/>
        <v>-6973.797999999997</v>
      </c>
      <c r="CZ97">
        <f t="shared" si="5"/>
        <v>13954.098</v>
      </c>
    </row>
    <row r="98" spans="2:104" x14ac:dyDescent="0.25">
      <c r="B98">
        <v>-34708.199999999997</v>
      </c>
      <c r="C98">
        <v>-16834.600000000006</v>
      </c>
      <c r="D98">
        <v>-7631.5999999999985</v>
      </c>
      <c r="E98">
        <v>-25741.599999999999</v>
      </c>
      <c r="F98">
        <v>-33199</v>
      </c>
      <c r="G98">
        <v>31106.600000000006</v>
      </c>
      <c r="H98">
        <v>-15832.399999999994</v>
      </c>
      <c r="I98">
        <v>-20458</v>
      </c>
      <c r="J98">
        <v>-9565.1999999999971</v>
      </c>
      <c r="K98">
        <v>2980.3999999999942</v>
      </c>
      <c r="L98">
        <v>7296.6000000000058</v>
      </c>
      <c r="M98">
        <v>-22099.999999999993</v>
      </c>
      <c r="N98">
        <v>-39642.199999999997</v>
      </c>
      <c r="O98">
        <v>-4293.3999999999942</v>
      </c>
      <c r="P98">
        <v>20609.999999999993</v>
      </c>
      <c r="Q98">
        <v>-8538.4000000000087</v>
      </c>
      <c r="R98">
        <v>23212.400000000001</v>
      </c>
      <c r="S98">
        <v>31119.4</v>
      </c>
      <c r="T98">
        <v>-27375.199999999997</v>
      </c>
      <c r="U98">
        <v>-7546</v>
      </c>
      <c r="V98">
        <v>5862.6000000000058</v>
      </c>
      <c r="W98">
        <v>-2381.8000000000029</v>
      </c>
      <c r="X98">
        <v>16816.199999999997</v>
      </c>
      <c r="Y98">
        <v>-20796.000000000007</v>
      </c>
      <c r="Z98">
        <v>-8979.4000000000015</v>
      </c>
      <c r="AA98">
        <v>13245.400000000001</v>
      </c>
      <c r="AB98">
        <v>-34875.399999999994</v>
      </c>
      <c r="AC98">
        <v>-6299.8000000000029</v>
      </c>
      <c r="AD98">
        <v>-737.80000000000291</v>
      </c>
      <c r="AE98">
        <v>849.19999999999709</v>
      </c>
      <c r="AF98">
        <v>-13406</v>
      </c>
      <c r="AG98">
        <v>-37784.199999999997</v>
      </c>
      <c r="AH98">
        <v>-15724.000000000007</v>
      </c>
      <c r="AI98">
        <v>9687</v>
      </c>
      <c r="AJ98">
        <v>-24087.800000000003</v>
      </c>
      <c r="AK98">
        <v>3155.5999999999913</v>
      </c>
      <c r="AL98">
        <v>-12921.199999999997</v>
      </c>
      <c r="AM98">
        <v>-45288.2</v>
      </c>
      <c r="AN98">
        <v>-2575.8000000000029</v>
      </c>
      <c r="AO98">
        <v>2980.1999999999971</v>
      </c>
      <c r="AP98">
        <v>-3919.8000000000029</v>
      </c>
      <c r="AQ98">
        <v>-3870</v>
      </c>
      <c r="AR98">
        <v>9237.2000000000044</v>
      </c>
      <c r="AS98">
        <v>-26175.200000000004</v>
      </c>
      <c r="AT98">
        <v>4789.7999999999956</v>
      </c>
      <c r="AU98">
        <v>-14952.399999999994</v>
      </c>
      <c r="AV98">
        <v>3187.5999999999985</v>
      </c>
      <c r="AW98">
        <v>16488</v>
      </c>
      <c r="AX98">
        <v>5487.4000000000015</v>
      </c>
      <c r="AY98">
        <v>5902.8000000000029</v>
      </c>
      <c r="AZ98">
        <v>-18240.600000000006</v>
      </c>
      <c r="BA98">
        <v>8239.4000000000015</v>
      </c>
      <c r="BB98">
        <v>-12558.199999999997</v>
      </c>
      <c r="BC98">
        <v>-8085.5999999999913</v>
      </c>
      <c r="BD98">
        <v>1418</v>
      </c>
      <c r="BE98">
        <v>-4047.5999999999985</v>
      </c>
      <c r="BF98">
        <v>-15156.400000000001</v>
      </c>
      <c r="BG98">
        <v>-20612.800000000003</v>
      </c>
      <c r="BH98">
        <v>9350.7999999999956</v>
      </c>
      <c r="BI98">
        <v>-33647.800000000003</v>
      </c>
      <c r="BJ98">
        <v>-36.80000000000291</v>
      </c>
      <c r="BK98">
        <v>-11571</v>
      </c>
      <c r="BL98">
        <v>-3641.4000000000015</v>
      </c>
      <c r="BM98">
        <v>17788.399999999998</v>
      </c>
      <c r="BN98">
        <v>21542</v>
      </c>
      <c r="BO98">
        <v>3834.7999999999956</v>
      </c>
      <c r="BP98">
        <v>-27346.199999999997</v>
      </c>
      <c r="BQ98">
        <v>-23764.799999999996</v>
      </c>
      <c r="BR98">
        <v>9421</v>
      </c>
      <c r="BS98">
        <v>-4435.8000000000029</v>
      </c>
      <c r="BT98">
        <v>3005.8000000000029</v>
      </c>
      <c r="BU98">
        <v>-21215.399999999994</v>
      </c>
      <c r="BV98">
        <v>-628</v>
      </c>
      <c r="BW98">
        <v>-24347.199999999997</v>
      </c>
      <c r="BX98">
        <v>-25381.599999999999</v>
      </c>
      <c r="BY98">
        <v>5709.3999999999942</v>
      </c>
      <c r="BZ98">
        <v>-7</v>
      </c>
      <c r="CA98">
        <v>-5333.2000000000044</v>
      </c>
      <c r="CB98">
        <v>-31923.599999999999</v>
      </c>
      <c r="CC98">
        <v>14894.800000000003</v>
      </c>
      <c r="CD98">
        <v>32250.600000000006</v>
      </c>
      <c r="CE98">
        <v>-15083.599999999991</v>
      </c>
      <c r="CF98">
        <v>-20327.200000000004</v>
      </c>
      <c r="CG98">
        <v>6513</v>
      </c>
      <c r="CH98">
        <v>-32518.999999999993</v>
      </c>
      <c r="CI98">
        <v>-18285</v>
      </c>
      <c r="CJ98">
        <v>-29132</v>
      </c>
      <c r="CK98">
        <v>-13754.399999999994</v>
      </c>
      <c r="CL98">
        <v>-17713.399999999994</v>
      </c>
      <c r="CM98">
        <v>8220.2000000000044</v>
      </c>
      <c r="CN98">
        <v>-6152.3999999999942</v>
      </c>
      <c r="CO98">
        <v>146.19999999999709</v>
      </c>
      <c r="CP98">
        <v>-25894.600000000006</v>
      </c>
      <c r="CQ98">
        <v>-852.60000000000582</v>
      </c>
      <c r="CR98">
        <v>-588.40000000000146</v>
      </c>
      <c r="CS98">
        <v>1586.4000000000015</v>
      </c>
      <c r="CT98">
        <v>8082.4000000000087</v>
      </c>
      <c r="CU98">
        <v>-2190</v>
      </c>
      <c r="CV98">
        <v>-18185.200000000004</v>
      </c>
      <c r="CW98">
        <v>-9239.8000000000029</v>
      </c>
      <c r="CY98">
        <f t="shared" si="4"/>
        <v>-6841.2160000000013</v>
      </c>
      <c r="CZ98">
        <f t="shared" si="5"/>
        <v>14161.568000000003</v>
      </c>
    </row>
    <row r="99" spans="2:104" x14ac:dyDescent="0.25">
      <c r="B99">
        <v>-32827.399999999994</v>
      </c>
      <c r="C99">
        <v>-17112.400000000001</v>
      </c>
      <c r="D99">
        <v>-9668.5999999999985</v>
      </c>
      <c r="E99">
        <v>-22791</v>
      </c>
      <c r="F99">
        <v>-32600.400000000001</v>
      </c>
      <c r="G99">
        <v>32138.399999999994</v>
      </c>
      <c r="H99">
        <v>-15055.399999999994</v>
      </c>
      <c r="I99">
        <v>-19960.800000000003</v>
      </c>
      <c r="J99">
        <v>-9114.5999999999985</v>
      </c>
      <c r="K99">
        <v>3087.1999999999971</v>
      </c>
      <c r="L99">
        <v>9214.4000000000015</v>
      </c>
      <c r="M99">
        <v>-26893.399999999994</v>
      </c>
      <c r="N99">
        <v>-44602.6</v>
      </c>
      <c r="O99">
        <v>-4178.3999999999942</v>
      </c>
      <c r="P99">
        <v>19680.400000000001</v>
      </c>
      <c r="Q99">
        <v>-8409.2000000000044</v>
      </c>
      <c r="R99">
        <v>22660.200000000004</v>
      </c>
      <c r="S99">
        <v>33993.599999999999</v>
      </c>
      <c r="T99">
        <v>-27375.199999999997</v>
      </c>
      <c r="U99">
        <v>-6035.2000000000116</v>
      </c>
      <c r="V99">
        <v>5815.2000000000044</v>
      </c>
      <c r="W99">
        <v>-7264.2000000000116</v>
      </c>
      <c r="X99">
        <v>19612.800000000003</v>
      </c>
      <c r="Y99">
        <v>-19048.600000000006</v>
      </c>
      <c r="Z99">
        <v>-7429.1999999999971</v>
      </c>
      <c r="AA99">
        <v>13060.799999999996</v>
      </c>
      <c r="AB99">
        <v>-35031.600000000006</v>
      </c>
      <c r="AC99">
        <v>-2580</v>
      </c>
      <c r="AD99">
        <v>-2038.8000000000029</v>
      </c>
      <c r="AE99">
        <v>1491.4000000000015</v>
      </c>
      <c r="AF99">
        <v>-15643</v>
      </c>
      <c r="AG99">
        <v>-41004.400000000001</v>
      </c>
      <c r="AH99">
        <v>-14964.400000000009</v>
      </c>
      <c r="AI99">
        <v>8296.1999999999971</v>
      </c>
      <c r="AJ99">
        <v>-24109.4</v>
      </c>
      <c r="AK99">
        <v>-608</v>
      </c>
      <c r="AL99">
        <v>-12747</v>
      </c>
      <c r="AM99">
        <v>-44449.8</v>
      </c>
      <c r="AN99">
        <v>-622.60000000000582</v>
      </c>
      <c r="AO99">
        <v>4624.5999999999913</v>
      </c>
      <c r="AP99">
        <v>-7592.1999999999971</v>
      </c>
      <c r="AQ99">
        <v>-3598</v>
      </c>
      <c r="AR99">
        <v>8281.6000000000058</v>
      </c>
      <c r="AS99">
        <v>-26764.000000000007</v>
      </c>
      <c r="AT99">
        <v>2550.4000000000015</v>
      </c>
      <c r="AU99">
        <v>-14328.399999999994</v>
      </c>
      <c r="AV99">
        <v>2331.5999999999985</v>
      </c>
      <c r="AW99">
        <v>16365.600000000006</v>
      </c>
      <c r="AX99">
        <v>8556.8000000000029</v>
      </c>
      <c r="AY99">
        <v>6112.5999999999985</v>
      </c>
      <c r="AZ99">
        <v>-17107.400000000009</v>
      </c>
      <c r="BA99">
        <v>7578.4000000000015</v>
      </c>
      <c r="BB99">
        <v>-12208.599999999999</v>
      </c>
      <c r="BC99">
        <v>-11669.399999999994</v>
      </c>
      <c r="BD99">
        <v>1410.3999999999942</v>
      </c>
      <c r="BE99">
        <v>-5167.5999999999985</v>
      </c>
      <c r="BF99">
        <v>-13313.799999999996</v>
      </c>
      <c r="BG99">
        <v>-15221.599999999999</v>
      </c>
      <c r="BH99">
        <v>9542.5999999999985</v>
      </c>
      <c r="BI99">
        <v>-33808.800000000003</v>
      </c>
      <c r="BJ99">
        <v>1236.3999999999942</v>
      </c>
      <c r="BK99">
        <v>-11241.400000000001</v>
      </c>
      <c r="BL99">
        <v>-5737.6000000000058</v>
      </c>
      <c r="BM99">
        <v>14899.600000000002</v>
      </c>
      <c r="BN99">
        <v>19456.199999999997</v>
      </c>
      <c r="BO99">
        <v>4557.7999999999956</v>
      </c>
      <c r="BP99">
        <v>-24743.599999999991</v>
      </c>
      <c r="BQ99">
        <v>-24046.199999999997</v>
      </c>
      <c r="BR99">
        <v>12217.199999999997</v>
      </c>
      <c r="BS99">
        <v>-4523.6000000000058</v>
      </c>
      <c r="BT99">
        <v>2192.8000000000029</v>
      </c>
      <c r="BU99">
        <v>-23450</v>
      </c>
      <c r="BV99">
        <v>806.20000000000437</v>
      </c>
      <c r="BW99">
        <v>-23566.199999999997</v>
      </c>
      <c r="BX99">
        <v>-25643.799999999996</v>
      </c>
      <c r="BY99">
        <v>5308.3999999999942</v>
      </c>
      <c r="BZ99">
        <v>-724.59999999999854</v>
      </c>
      <c r="CA99">
        <v>-8323.0000000000073</v>
      </c>
      <c r="CB99">
        <v>-34792.6</v>
      </c>
      <c r="CC99">
        <v>17199</v>
      </c>
      <c r="CD99">
        <v>34275.600000000006</v>
      </c>
      <c r="CE99">
        <v>-13028.999999999993</v>
      </c>
      <c r="CF99">
        <v>-21782.200000000004</v>
      </c>
      <c r="CG99">
        <v>11672.800000000003</v>
      </c>
      <c r="CH99">
        <v>-31826.999999999993</v>
      </c>
      <c r="CI99">
        <v>-21854.799999999996</v>
      </c>
      <c r="CJ99">
        <v>-32139.200000000004</v>
      </c>
      <c r="CK99">
        <v>-16283</v>
      </c>
      <c r="CL99">
        <v>-17561.399999999994</v>
      </c>
      <c r="CM99">
        <v>6800.8000000000029</v>
      </c>
      <c r="CN99">
        <v>-1084.5999999999913</v>
      </c>
      <c r="CO99">
        <v>-1631.8000000000029</v>
      </c>
      <c r="CP99">
        <v>-24584.400000000009</v>
      </c>
      <c r="CQ99">
        <v>-3455.6000000000058</v>
      </c>
      <c r="CR99">
        <v>-167.40000000000146</v>
      </c>
      <c r="CS99">
        <v>2121.2000000000044</v>
      </c>
      <c r="CT99">
        <v>6699.8000000000029</v>
      </c>
      <c r="CU99">
        <v>-352.59999999999127</v>
      </c>
      <c r="CV99">
        <v>-20450</v>
      </c>
      <c r="CW99">
        <v>-8724.6000000000058</v>
      </c>
      <c r="CY99">
        <f t="shared" si="4"/>
        <v>-6908.1659999999974</v>
      </c>
      <c r="CZ99">
        <f t="shared" si="5"/>
        <v>14425.146000000002</v>
      </c>
    </row>
    <row r="100" spans="2:104" x14ac:dyDescent="0.25">
      <c r="B100">
        <v>-32221.999999999993</v>
      </c>
      <c r="C100">
        <v>-17431.600000000006</v>
      </c>
      <c r="D100">
        <v>-7313.5999999999985</v>
      </c>
      <c r="E100">
        <v>-22432.6</v>
      </c>
      <c r="F100">
        <v>-32002</v>
      </c>
      <c r="G100">
        <v>33447</v>
      </c>
      <c r="H100">
        <v>-17059.800000000003</v>
      </c>
      <c r="I100">
        <v>-19305.400000000001</v>
      </c>
      <c r="J100">
        <v>-5459</v>
      </c>
      <c r="K100">
        <v>5239.1999999999971</v>
      </c>
      <c r="L100">
        <v>3045.8000000000029</v>
      </c>
      <c r="M100">
        <v>-29804.799999999996</v>
      </c>
      <c r="N100">
        <v>-42515</v>
      </c>
      <c r="O100">
        <v>-314.39999999999418</v>
      </c>
      <c r="P100">
        <v>18200.400000000001</v>
      </c>
      <c r="Q100">
        <v>-7320.4000000000087</v>
      </c>
      <c r="R100">
        <v>16343.600000000006</v>
      </c>
      <c r="S100">
        <v>35970.6</v>
      </c>
      <c r="T100">
        <v>-26763.799999999996</v>
      </c>
      <c r="U100">
        <v>-7722</v>
      </c>
      <c r="V100">
        <v>5262.6000000000058</v>
      </c>
      <c r="W100">
        <v>-5142.8000000000029</v>
      </c>
      <c r="X100">
        <v>20613.199999999997</v>
      </c>
      <c r="Y100">
        <v>-16929.000000000007</v>
      </c>
      <c r="Z100">
        <v>-11118.8</v>
      </c>
      <c r="AA100">
        <v>10131.400000000001</v>
      </c>
      <c r="AB100">
        <v>-38314.399999999994</v>
      </c>
      <c r="AC100">
        <v>-6290.5999999999913</v>
      </c>
      <c r="AD100">
        <v>-1931.2000000000044</v>
      </c>
      <c r="AE100">
        <v>2847.1999999999971</v>
      </c>
      <c r="AF100">
        <v>-17284.200000000004</v>
      </c>
      <c r="AG100">
        <v>-38246.800000000003</v>
      </c>
      <c r="AH100">
        <v>-17742.800000000003</v>
      </c>
      <c r="AI100">
        <v>7989.5999999999985</v>
      </c>
      <c r="AJ100">
        <v>-23975.4</v>
      </c>
      <c r="AK100">
        <v>1945</v>
      </c>
      <c r="AL100">
        <v>-13506.799999999996</v>
      </c>
      <c r="AM100">
        <v>-40058.800000000003</v>
      </c>
      <c r="AN100">
        <v>1258.7999999999956</v>
      </c>
      <c r="AO100">
        <v>2078.7999999999884</v>
      </c>
      <c r="AP100">
        <v>-8521.4000000000015</v>
      </c>
      <c r="AQ100">
        <v>-2497</v>
      </c>
      <c r="AR100">
        <v>7110.2000000000044</v>
      </c>
      <c r="AS100">
        <v>-28651.800000000003</v>
      </c>
      <c r="AT100">
        <v>1302.5999999999985</v>
      </c>
      <c r="AU100">
        <v>-14103.799999999996</v>
      </c>
      <c r="AV100">
        <v>2579.1999999999971</v>
      </c>
      <c r="AW100">
        <v>17219.199999999997</v>
      </c>
      <c r="AX100">
        <v>6680</v>
      </c>
      <c r="AY100">
        <v>4345.5999999999985</v>
      </c>
      <c r="AZ100">
        <v>-16637.600000000006</v>
      </c>
      <c r="BA100">
        <v>4976.4000000000015</v>
      </c>
      <c r="BB100">
        <v>-12002.399999999994</v>
      </c>
      <c r="BC100">
        <v>-12700</v>
      </c>
      <c r="BD100">
        <v>1917</v>
      </c>
      <c r="BE100">
        <v>-4946.5999999999985</v>
      </c>
      <c r="BF100">
        <v>-13172.799999999996</v>
      </c>
      <c r="BG100">
        <v>-15362.800000000003</v>
      </c>
      <c r="BH100">
        <v>9666</v>
      </c>
      <c r="BI100">
        <v>-34130.200000000004</v>
      </c>
      <c r="BJ100">
        <v>-7.1999999999970896</v>
      </c>
      <c r="BK100">
        <v>-10035.800000000003</v>
      </c>
      <c r="BL100">
        <v>-4783.8000000000029</v>
      </c>
      <c r="BM100">
        <v>16928.399999999998</v>
      </c>
      <c r="BN100">
        <v>22979.199999999997</v>
      </c>
      <c r="BO100">
        <v>8754.7999999999956</v>
      </c>
      <c r="BP100">
        <v>-22903.999999999993</v>
      </c>
      <c r="BQ100">
        <v>-23665.999999999993</v>
      </c>
      <c r="BR100">
        <v>8050.4000000000015</v>
      </c>
      <c r="BS100">
        <v>-5224.8000000000029</v>
      </c>
      <c r="BT100">
        <v>-578.39999999999418</v>
      </c>
      <c r="BU100">
        <v>-23451.599999999999</v>
      </c>
      <c r="BV100">
        <v>1365.4000000000015</v>
      </c>
      <c r="BW100">
        <v>-19085</v>
      </c>
      <c r="BX100">
        <v>-21267</v>
      </c>
      <c r="BY100">
        <v>7181</v>
      </c>
      <c r="BZ100">
        <v>521.40000000000146</v>
      </c>
      <c r="CA100">
        <v>-8554.2000000000044</v>
      </c>
      <c r="CB100">
        <v>-35503.199999999997</v>
      </c>
      <c r="CC100">
        <v>17723</v>
      </c>
      <c r="CD100">
        <v>35021.600000000006</v>
      </c>
      <c r="CE100">
        <v>-11316.799999999996</v>
      </c>
      <c r="CF100">
        <v>-17679.600000000006</v>
      </c>
      <c r="CG100">
        <v>15343.400000000001</v>
      </c>
      <c r="CH100">
        <v>-30071.999999999993</v>
      </c>
      <c r="CI100">
        <v>-20605</v>
      </c>
      <c r="CJ100">
        <v>-34722.400000000001</v>
      </c>
      <c r="CK100">
        <v>-16715.399999999994</v>
      </c>
      <c r="CL100">
        <v>-18022.800000000003</v>
      </c>
      <c r="CM100">
        <v>5725.2000000000044</v>
      </c>
      <c r="CN100">
        <v>-2139.1999999999971</v>
      </c>
      <c r="CO100">
        <v>289</v>
      </c>
      <c r="CP100">
        <v>-23814.600000000006</v>
      </c>
      <c r="CQ100">
        <v>-1855.8000000000029</v>
      </c>
      <c r="CR100">
        <v>-2121.5999999999985</v>
      </c>
      <c r="CS100">
        <v>3375.4000000000015</v>
      </c>
      <c r="CT100">
        <v>7401.4000000000087</v>
      </c>
      <c r="CU100">
        <v>997.60000000000582</v>
      </c>
      <c r="CV100">
        <v>-21177.200000000004</v>
      </c>
      <c r="CW100">
        <v>-9060.8000000000029</v>
      </c>
      <c r="CY100">
        <f t="shared" si="4"/>
        <v>-6734.7199999999984</v>
      </c>
      <c r="CZ100">
        <f t="shared" si="5"/>
        <v>14171.252000000002</v>
      </c>
    </row>
    <row r="101" spans="2:104" x14ac:dyDescent="0.25">
      <c r="B101">
        <v>-30086.799999999996</v>
      </c>
      <c r="C101">
        <v>-24549.800000000003</v>
      </c>
      <c r="D101">
        <v>-5583.5999999999985</v>
      </c>
      <c r="E101">
        <v>-17608.799999999996</v>
      </c>
      <c r="F101">
        <v>-34853.4</v>
      </c>
      <c r="G101">
        <v>34163.800000000003</v>
      </c>
      <c r="H101">
        <v>-14722.399999999994</v>
      </c>
      <c r="I101">
        <v>-17047</v>
      </c>
      <c r="J101">
        <v>-5323.1999999999971</v>
      </c>
      <c r="K101">
        <v>6720.8000000000029</v>
      </c>
      <c r="L101">
        <v>5825.6000000000058</v>
      </c>
      <c r="M101">
        <v>-30214.399999999994</v>
      </c>
      <c r="N101">
        <v>-45556.799999999996</v>
      </c>
      <c r="O101">
        <v>-719.79999999999563</v>
      </c>
      <c r="P101">
        <v>17988.599999999999</v>
      </c>
      <c r="Q101">
        <v>-9966.6000000000058</v>
      </c>
      <c r="R101">
        <v>16431</v>
      </c>
      <c r="S101">
        <v>34412.6</v>
      </c>
      <c r="T101">
        <v>-26745.199999999997</v>
      </c>
      <c r="U101">
        <v>-6493.4000000000087</v>
      </c>
      <c r="V101">
        <v>2497.4000000000015</v>
      </c>
      <c r="W101">
        <v>-5046.8000000000029</v>
      </c>
      <c r="X101">
        <v>21597.199999999997</v>
      </c>
      <c r="Y101">
        <v>-19181.200000000004</v>
      </c>
      <c r="Z101">
        <v>-6219.4000000000015</v>
      </c>
      <c r="AA101">
        <v>9452.7999999999956</v>
      </c>
      <c r="AB101">
        <v>-39018.600000000006</v>
      </c>
      <c r="AC101">
        <v>-5667.8000000000029</v>
      </c>
      <c r="AD101">
        <v>746</v>
      </c>
      <c r="AE101">
        <v>-528.80000000000291</v>
      </c>
      <c r="AF101">
        <v>-14900.599999999999</v>
      </c>
      <c r="AG101">
        <v>-38379.800000000003</v>
      </c>
      <c r="AH101">
        <v>-21708.200000000004</v>
      </c>
      <c r="AI101">
        <v>4937.8000000000029</v>
      </c>
      <c r="AJ101">
        <v>-24549.599999999999</v>
      </c>
      <c r="AK101">
        <v>459.79999999998836</v>
      </c>
      <c r="AL101">
        <v>-11643.399999999994</v>
      </c>
      <c r="AM101">
        <v>-43337.4</v>
      </c>
      <c r="AN101">
        <v>947.19999999999709</v>
      </c>
      <c r="AO101">
        <v>3293</v>
      </c>
      <c r="AP101">
        <v>-7745.1999999999971</v>
      </c>
      <c r="AQ101">
        <v>583.40000000000146</v>
      </c>
      <c r="AR101">
        <v>9074</v>
      </c>
      <c r="AS101">
        <v>-29381.200000000004</v>
      </c>
      <c r="AT101">
        <v>28.80000000000291</v>
      </c>
      <c r="AU101">
        <v>-10919.199999999997</v>
      </c>
      <c r="AV101">
        <v>-186.80000000000291</v>
      </c>
      <c r="AW101">
        <v>16024.400000000009</v>
      </c>
      <c r="AX101">
        <v>5988.6000000000058</v>
      </c>
      <c r="AY101">
        <v>4385.4000000000015</v>
      </c>
      <c r="AZ101">
        <v>-16185.800000000003</v>
      </c>
      <c r="BA101">
        <v>4861.5999999999985</v>
      </c>
      <c r="BB101">
        <v>-13529.799999999996</v>
      </c>
      <c r="BC101">
        <v>-14473</v>
      </c>
      <c r="BD101">
        <v>2324</v>
      </c>
      <c r="BE101">
        <v>-5347.7999999999956</v>
      </c>
      <c r="BF101">
        <v>-17105.599999999999</v>
      </c>
      <c r="BG101">
        <v>-15603.599999999999</v>
      </c>
      <c r="BH101">
        <v>5633.1999999999971</v>
      </c>
      <c r="BI101">
        <v>-36972.400000000009</v>
      </c>
      <c r="BJ101">
        <v>-2417.1999999999971</v>
      </c>
      <c r="BK101">
        <v>-9334.4000000000015</v>
      </c>
      <c r="BL101">
        <v>-2686.2000000000044</v>
      </c>
      <c r="BM101">
        <v>15013.8</v>
      </c>
      <c r="BN101">
        <v>20759.800000000003</v>
      </c>
      <c r="BO101">
        <v>11396.599999999999</v>
      </c>
      <c r="BP101">
        <v>-25590.199999999997</v>
      </c>
      <c r="BQ101">
        <v>-23657.199999999997</v>
      </c>
      <c r="BR101">
        <v>10043.199999999997</v>
      </c>
      <c r="BS101">
        <v>-4064.2000000000044</v>
      </c>
      <c r="BT101">
        <v>2843.8000000000029</v>
      </c>
      <c r="BU101">
        <v>-26212.399999999994</v>
      </c>
      <c r="BV101">
        <v>1859.6000000000058</v>
      </c>
      <c r="BW101">
        <v>-21635.800000000003</v>
      </c>
      <c r="BX101">
        <v>-24384.199999999997</v>
      </c>
      <c r="BY101">
        <v>5856.8000000000029</v>
      </c>
      <c r="BZ101">
        <v>2557.4000000000015</v>
      </c>
      <c r="CA101">
        <v>-8764.4000000000087</v>
      </c>
      <c r="CB101">
        <v>-35110.400000000001</v>
      </c>
      <c r="CC101">
        <v>18539.599999999999</v>
      </c>
      <c r="CD101">
        <v>36424.800000000003</v>
      </c>
      <c r="CE101">
        <v>-7948.1999999999971</v>
      </c>
      <c r="CF101">
        <v>-19539.400000000009</v>
      </c>
      <c r="CG101">
        <v>13064</v>
      </c>
      <c r="CH101">
        <v>-30067.199999999997</v>
      </c>
      <c r="CI101">
        <v>-16916</v>
      </c>
      <c r="CJ101">
        <v>-35115.4</v>
      </c>
      <c r="CK101">
        <v>-15259.199999999997</v>
      </c>
      <c r="CL101">
        <v>-13191.199999999997</v>
      </c>
      <c r="CM101">
        <v>7646</v>
      </c>
      <c r="CN101">
        <v>-3235.1999999999971</v>
      </c>
      <c r="CO101">
        <v>286</v>
      </c>
      <c r="CP101">
        <v>-21668.000000000007</v>
      </c>
      <c r="CQ101">
        <v>71.399999999994179</v>
      </c>
      <c r="CR101">
        <v>-3714.8000000000029</v>
      </c>
      <c r="CS101">
        <v>5572.5999999999985</v>
      </c>
      <c r="CT101">
        <v>10016.800000000003</v>
      </c>
      <c r="CU101">
        <v>2978</v>
      </c>
      <c r="CV101">
        <v>-23619</v>
      </c>
      <c r="CW101">
        <v>-11920.600000000006</v>
      </c>
      <c r="CY101">
        <f t="shared" si="4"/>
        <v>-6798.4679999999989</v>
      </c>
      <c r="CZ101">
        <f t="shared" si="5"/>
        <v>14264.611999999996</v>
      </c>
    </row>
    <row r="102" spans="2:104" x14ac:dyDescent="0.25">
      <c r="B102">
        <v>-30596.599999999991</v>
      </c>
      <c r="C102">
        <v>-23338.400000000001</v>
      </c>
      <c r="D102">
        <v>-4593.8000000000029</v>
      </c>
      <c r="E102">
        <v>-20156.599999999999</v>
      </c>
      <c r="F102">
        <v>-35336.800000000003</v>
      </c>
      <c r="G102">
        <v>32396</v>
      </c>
      <c r="H102">
        <v>-14302</v>
      </c>
      <c r="I102">
        <v>-18702.400000000001</v>
      </c>
      <c r="J102">
        <v>-5751.3999999999942</v>
      </c>
      <c r="K102">
        <v>4012.3999999999942</v>
      </c>
      <c r="L102">
        <v>6565</v>
      </c>
      <c r="M102">
        <v>-26406.599999999991</v>
      </c>
      <c r="N102">
        <v>-44131.399999999994</v>
      </c>
      <c r="O102">
        <v>751.80000000000291</v>
      </c>
      <c r="P102">
        <v>20787.999999999993</v>
      </c>
      <c r="Q102">
        <v>-10259.800000000003</v>
      </c>
      <c r="R102">
        <v>15217.400000000001</v>
      </c>
      <c r="S102">
        <v>30600.6</v>
      </c>
      <c r="T102">
        <v>-25714</v>
      </c>
      <c r="U102">
        <v>-7302.6000000000058</v>
      </c>
      <c r="V102">
        <v>1662.8000000000029</v>
      </c>
      <c r="W102">
        <v>-4515.8000000000029</v>
      </c>
      <c r="X102">
        <v>19471.400000000001</v>
      </c>
      <c r="Y102">
        <v>-20368.200000000004</v>
      </c>
      <c r="Z102">
        <v>-6087.5999999999985</v>
      </c>
      <c r="AA102">
        <v>13226.400000000001</v>
      </c>
      <c r="AB102">
        <v>-40659</v>
      </c>
      <c r="AC102">
        <v>-9277.3999999999942</v>
      </c>
      <c r="AD102">
        <v>594.40000000000146</v>
      </c>
      <c r="AE102">
        <v>-771</v>
      </c>
      <c r="AF102">
        <v>-15217.400000000001</v>
      </c>
      <c r="AG102">
        <v>-37614.800000000003</v>
      </c>
      <c r="AH102">
        <v>-19376.200000000004</v>
      </c>
      <c r="AI102">
        <v>5771.4000000000015</v>
      </c>
      <c r="AJ102">
        <v>-24763.199999999997</v>
      </c>
      <c r="AK102">
        <v>-1494</v>
      </c>
      <c r="AL102">
        <v>-7702.3999999999942</v>
      </c>
      <c r="AM102">
        <v>-45038.400000000001</v>
      </c>
      <c r="AN102">
        <v>2958.3999999999942</v>
      </c>
      <c r="AO102">
        <v>-594.60000000000582</v>
      </c>
      <c r="AP102">
        <v>-5776.8000000000029</v>
      </c>
      <c r="AQ102">
        <v>-31.19999999999709</v>
      </c>
      <c r="AR102">
        <v>6750</v>
      </c>
      <c r="AS102">
        <v>-35037.600000000006</v>
      </c>
      <c r="AT102">
        <v>-90</v>
      </c>
      <c r="AU102">
        <v>-14030.799999999996</v>
      </c>
      <c r="AV102">
        <v>-1243.2000000000044</v>
      </c>
      <c r="AW102">
        <v>16937.800000000003</v>
      </c>
      <c r="AX102">
        <v>3915.6000000000058</v>
      </c>
      <c r="AY102">
        <v>4476.4000000000015</v>
      </c>
      <c r="AZ102">
        <v>-17234.000000000007</v>
      </c>
      <c r="BA102">
        <v>6449.8000000000029</v>
      </c>
      <c r="BB102">
        <v>-11269.199999999997</v>
      </c>
      <c r="BC102">
        <v>-14366.800000000003</v>
      </c>
      <c r="BD102">
        <v>1843.7999999999956</v>
      </c>
      <c r="BE102">
        <v>-5948.5999999999985</v>
      </c>
      <c r="BF102">
        <v>-14881.799999999996</v>
      </c>
      <c r="BG102">
        <v>-15742</v>
      </c>
      <c r="BH102">
        <v>5102.1999999999971</v>
      </c>
      <c r="BI102">
        <v>-33734.000000000007</v>
      </c>
      <c r="BJ102">
        <v>-4127.6000000000058</v>
      </c>
      <c r="BK102">
        <v>-8422.6000000000058</v>
      </c>
      <c r="BL102">
        <v>-2869</v>
      </c>
      <c r="BM102">
        <v>15216.2</v>
      </c>
      <c r="BN102">
        <v>18296</v>
      </c>
      <c r="BO102">
        <v>7361.1999999999971</v>
      </c>
      <c r="BP102">
        <v>-26224.599999999991</v>
      </c>
      <c r="BQ102">
        <v>-20883.799999999996</v>
      </c>
      <c r="BR102">
        <v>11108.800000000003</v>
      </c>
      <c r="BS102">
        <v>-4232.8000000000029</v>
      </c>
      <c r="BT102">
        <v>429</v>
      </c>
      <c r="BU102">
        <v>-27831.199999999997</v>
      </c>
      <c r="BV102">
        <v>1973.6000000000058</v>
      </c>
      <c r="BW102">
        <v>-24542.6</v>
      </c>
      <c r="BX102">
        <v>-24358.799999999996</v>
      </c>
      <c r="BY102">
        <v>4067</v>
      </c>
      <c r="BZ102">
        <v>2396</v>
      </c>
      <c r="CA102">
        <v>-5472.6000000000058</v>
      </c>
      <c r="CB102">
        <v>-34917.4</v>
      </c>
      <c r="CC102">
        <v>14449.199999999997</v>
      </c>
      <c r="CD102">
        <v>36169.600000000006</v>
      </c>
      <c r="CE102">
        <v>-8708.1999999999971</v>
      </c>
      <c r="CF102">
        <v>-20117.800000000003</v>
      </c>
      <c r="CG102">
        <v>13095.800000000003</v>
      </c>
      <c r="CH102">
        <v>-27559.599999999991</v>
      </c>
      <c r="CI102">
        <v>-16149.799999999996</v>
      </c>
      <c r="CJ102">
        <v>-34250</v>
      </c>
      <c r="CK102">
        <v>-13472.599999999999</v>
      </c>
      <c r="CL102">
        <v>-12212.199999999997</v>
      </c>
      <c r="CM102">
        <v>6051</v>
      </c>
      <c r="CN102">
        <v>-3954.1999999999971</v>
      </c>
      <c r="CO102">
        <v>-1139.8000000000029</v>
      </c>
      <c r="CP102">
        <v>-23661.400000000009</v>
      </c>
      <c r="CQ102">
        <v>-1888.2000000000116</v>
      </c>
      <c r="CR102">
        <v>-7216</v>
      </c>
      <c r="CS102">
        <v>3991</v>
      </c>
      <c r="CT102">
        <v>6960.8000000000029</v>
      </c>
      <c r="CU102">
        <v>-355.79999999998836</v>
      </c>
      <c r="CV102">
        <v>-24046.400000000001</v>
      </c>
      <c r="CW102">
        <v>-10615.000000000007</v>
      </c>
      <c r="CY102">
        <f t="shared" si="4"/>
        <v>-7176.3159999999971</v>
      </c>
      <c r="CZ102">
        <f t="shared" si="5"/>
        <v>13997.452000000001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328A8-726D-4C6D-8B38-DD88DF5B7B9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</v>
      </c>
      <c r="C3">
        <v>2363</v>
      </c>
      <c r="D3">
        <v>5075</v>
      </c>
      <c r="E3">
        <v>-1175</v>
      </c>
      <c r="F3">
        <v>1820</v>
      </c>
      <c r="G3">
        <v>397</v>
      </c>
      <c r="H3">
        <v>639</v>
      </c>
      <c r="I3">
        <v>-243</v>
      </c>
      <c r="J3">
        <v>142</v>
      </c>
      <c r="K3">
        <v>-4</v>
      </c>
      <c r="L3">
        <v>9831</v>
      </c>
      <c r="M3">
        <v>-11567</v>
      </c>
      <c r="N3">
        <v>356</v>
      </c>
      <c r="O3">
        <v>-1336</v>
      </c>
      <c r="P3">
        <v>4592</v>
      </c>
      <c r="Q3">
        <v>-5653</v>
      </c>
      <c r="R3">
        <v>-1482</v>
      </c>
      <c r="S3">
        <v>-6058</v>
      </c>
      <c r="T3">
        <v>3004</v>
      </c>
      <c r="U3">
        <v>2215</v>
      </c>
      <c r="V3">
        <v>-1629</v>
      </c>
      <c r="W3">
        <v>4434</v>
      </c>
      <c r="X3">
        <v>6960</v>
      </c>
      <c r="Y3">
        <v>-879</v>
      </c>
      <c r="Z3">
        <v>-7335</v>
      </c>
      <c r="AA3">
        <v>7860</v>
      </c>
      <c r="AB3">
        <v>-4205</v>
      </c>
      <c r="AC3">
        <v>-1856</v>
      </c>
      <c r="AD3">
        <v>-4763</v>
      </c>
      <c r="AE3">
        <v>-208</v>
      </c>
      <c r="AF3">
        <v>-455</v>
      </c>
      <c r="AG3">
        <v>-7594</v>
      </c>
      <c r="AH3">
        <v>0</v>
      </c>
      <c r="AI3">
        <v>-302</v>
      </c>
      <c r="AJ3">
        <v>1242</v>
      </c>
      <c r="AK3">
        <v>-189</v>
      </c>
      <c r="AL3">
        <v>4236</v>
      </c>
      <c r="AM3">
        <v>-5</v>
      </c>
      <c r="AN3">
        <v>5271</v>
      </c>
      <c r="AO3">
        <v>-82</v>
      </c>
      <c r="AP3">
        <v>23</v>
      </c>
      <c r="AQ3">
        <v>-3</v>
      </c>
      <c r="AR3">
        <v>10069</v>
      </c>
      <c r="AS3">
        <v>25</v>
      </c>
      <c r="AT3">
        <v>255</v>
      </c>
      <c r="AU3">
        <v>9073</v>
      </c>
      <c r="AV3">
        <v>2522</v>
      </c>
      <c r="AW3">
        <v>9703</v>
      </c>
      <c r="AX3">
        <v>39</v>
      </c>
      <c r="AY3">
        <v>-3120</v>
      </c>
      <c r="AZ3">
        <v>-6322</v>
      </c>
      <c r="BA3">
        <v>-3652</v>
      </c>
      <c r="BB3">
        <v>-43</v>
      </c>
      <c r="BC3">
        <v>404</v>
      </c>
      <c r="BD3">
        <v>-4090</v>
      </c>
      <c r="BE3">
        <v>-1331</v>
      </c>
      <c r="BF3">
        <v>0</v>
      </c>
      <c r="BG3">
        <v>-8182</v>
      </c>
      <c r="BH3">
        <v>3860</v>
      </c>
      <c r="BI3">
        <v>-6235</v>
      </c>
      <c r="BJ3">
        <v>-3978</v>
      </c>
      <c r="BK3">
        <v>1374</v>
      </c>
      <c r="BL3">
        <v>0</v>
      </c>
      <c r="BM3">
        <v>0</v>
      </c>
      <c r="BN3">
        <v>-527</v>
      </c>
      <c r="BO3">
        <v>0</v>
      </c>
      <c r="BP3">
        <v>-7661</v>
      </c>
      <c r="BQ3">
        <v>1093</v>
      </c>
      <c r="BR3">
        <v>2977</v>
      </c>
      <c r="BS3">
        <v>3064</v>
      </c>
      <c r="BT3">
        <v>8</v>
      </c>
      <c r="BU3">
        <v>4731</v>
      </c>
      <c r="BV3">
        <v>8608</v>
      </c>
      <c r="BW3">
        <v>-7386</v>
      </c>
      <c r="BX3">
        <v>-17</v>
      </c>
      <c r="BY3">
        <v>-5565</v>
      </c>
      <c r="BZ3">
        <v>-6441</v>
      </c>
      <c r="CA3">
        <v>-171</v>
      </c>
      <c r="CB3">
        <v>-11519</v>
      </c>
      <c r="CC3">
        <v>2328</v>
      </c>
      <c r="CD3">
        <v>6551</v>
      </c>
      <c r="CE3">
        <v>-458</v>
      </c>
      <c r="CF3">
        <v>8833</v>
      </c>
      <c r="CG3">
        <v>-10353</v>
      </c>
      <c r="CH3">
        <v>192</v>
      </c>
      <c r="CI3">
        <v>32</v>
      </c>
      <c r="CJ3">
        <v>-891</v>
      </c>
      <c r="CK3">
        <v>2008</v>
      </c>
      <c r="CL3">
        <v>357</v>
      </c>
      <c r="CM3">
        <v>-1</v>
      </c>
      <c r="CN3">
        <v>-10497</v>
      </c>
      <c r="CO3">
        <v>-5</v>
      </c>
      <c r="CP3">
        <v>-3621</v>
      </c>
      <c r="CQ3">
        <v>-8539</v>
      </c>
      <c r="CR3">
        <v>-5961</v>
      </c>
      <c r="CS3">
        <v>-1095</v>
      </c>
      <c r="CT3">
        <v>-4</v>
      </c>
      <c r="CU3">
        <v>-435</v>
      </c>
      <c r="CV3">
        <v>-7085</v>
      </c>
      <c r="CW3">
        <v>-875</v>
      </c>
      <c r="CY3">
        <f t="shared" si="0"/>
        <v>-445</v>
      </c>
      <c r="CZ3">
        <f t="shared" si="1"/>
        <v>3216.66</v>
      </c>
    </row>
    <row r="4" spans="1:104" x14ac:dyDescent="0.25">
      <c r="B4">
        <v>3753</v>
      </c>
      <c r="C4">
        <v>7136</v>
      </c>
      <c r="D4">
        <v>4279</v>
      </c>
      <c r="E4">
        <v>-325</v>
      </c>
      <c r="F4">
        <v>9054</v>
      </c>
      <c r="G4">
        <v>10948</v>
      </c>
      <c r="H4">
        <v>-257</v>
      </c>
      <c r="I4">
        <v>3169</v>
      </c>
      <c r="J4">
        <v>0</v>
      </c>
      <c r="K4">
        <v>5298</v>
      </c>
      <c r="L4">
        <v>1736</v>
      </c>
      <c r="M4">
        <v>-103</v>
      </c>
      <c r="N4">
        <v>36</v>
      </c>
      <c r="O4">
        <v>-10497</v>
      </c>
      <c r="P4">
        <v>-64</v>
      </c>
      <c r="Q4">
        <v>760</v>
      </c>
      <c r="R4">
        <v>-649</v>
      </c>
      <c r="S4">
        <v>-31</v>
      </c>
      <c r="T4">
        <v>-621</v>
      </c>
      <c r="U4">
        <v>-5843</v>
      </c>
      <c r="V4">
        <v>7102</v>
      </c>
      <c r="W4">
        <v>-478</v>
      </c>
      <c r="X4">
        <v>3592</v>
      </c>
      <c r="Y4">
        <v>10086</v>
      </c>
      <c r="Z4">
        <v>-60</v>
      </c>
      <c r="AA4">
        <v>2438</v>
      </c>
      <c r="AB4">
        <v>-3026</v>
      </c>
      <c r="AC4">
        <v>3158</v>
      </c>
      <c r="AD4">
        <v>-1964</v>
      </c>
      <c r="AE4">
        <v>6245</v>
      </c>
      <c r="AF4">
        <v>-15</v>
      </c>
      <c r="AG4">
        <v>-2834</v>
      </c>
      <c r="AH4">
        <v>-227</v>
      </c>
      <c r="AI4">
        <v>-2901</v>
      </c>
      <c r="AJ4">
        <v>4201</v>
      </c>
      <c r="AK4">
        <v>-9825</v>
      </c>
      <c r="AL4">
        <v>-8</v>
      </c>
      <c r="AM4">
        <v>-6709</v>
      </c>
      <c r="AN4">
        <v>357</v>
      </c>
      <c r="AO4">
        <v>414</v>
      </c>
      <c r="AP4">
        <v>18</v>
      </c>
      <c r="AQ4">
        <v>-11347</v>
      </c>
      <c r="AR4">
        <v>63</v>
      </c>
      <c r="AS4">
        <v>-1479</v>
      </c>
      <c r="AT4">
        <v>-2796</v>
      </c>
      <c r="AU4">
        <v>4239</v>
      </c>
      <c r="AV4">
        <v>4242</v>
      </c>
      <c r="AW4">
        <v>-1563</v>
      </c>
      <c r="AX4">
        <v>51</v>
      </c>
      <c r="AY4">
        <v>-4491</v>
      </c>
      <c r="AZ4">
        <v>5</v>
      </c>
      <c r="BA4">
        <v>1951</v>
      </c>
      <c r="BB4">
        <v>-486</v>
      </c>
      <c r="BC4">
        <v>3728</v>
      </c>
      <c r="BD4">
        <v>-331</v>
      </c>
      <c r="BE4">
        <v>366</v>
      </c>
      <c r="BF4">
        <v>8</v>
      </c>
      <c r="BG4">
        <v>6218</v>
      </c>
      <c r="BH4">
        <v>-5342</v>
      </c>
      <c r="BI4">
        <v>-2101</v>
      </c>
      <c r="BJ4">
        <v>-6199</v>
      </c>
      <c r="BK4">
        <v>0</v>
      </c>
      <c r="BL4">
        <v>43</v>
      </c>
      <c r="BM4">
        <v>-23</v>
      </c>
      <c r="BN4">
        <v>-11339</v>
      </c>
      <c r="BO4">
        <v>2542</v>
      </c>
      <c r="BP4">
        <v>407</v>
      </c>
      <c r="BQ4">
        <v>1757</v>
      </c>
      <c r="BR4">
        <v>-18</v>
      </c>
      <c r="BS4">
        <v>642</v>
      </c>
      <c r="BT4">
        <v>4580</v>
      </c>
      <c r="BU4">
        <v>818</v>
      </c>
      <c r="BV4">
        <v>-65</v>
      </c>
      <c r="BW4">
        <v>-2821</v>
      </c>
      <c r="BX4">
        <v>7337</v>
      </c>
      <c r="BY4">
        <v>-198</v>
      </c>
      <c r="BZ4">
        <v>222</v>
      </c>
      <c r="CA4">
        <v>1541</v>
      </c>
      <c r="CB4">
        <v>1350</v>
      </c>
      <c r="CC4">
        <v>-223</v>
      </c>
      <c r="CD4">
        <v>-37</v>
      </c>
      <c r="CE4">
        <v>52</v>
      </c>
      <c r="CF4">
        <v>539</v>
      </c>
      <c r="CG4">
        <v>-2446</v>
      </c>
      <c r="CH4">
        <v>-112</v>
      </c>
      <c r="CI4">
        <v>-16</v>
      </c>
      <c r="CJ4">
        <v>9962</v>
      </c>
      <c r="CK4">
        <v>-9484</v>
      </c>
      <c r="CL4">
        <v>1293</v>
      </c>
      <c r="CM4">
        <v>45</v>
      </c>
      <c r="CN4">
        <v>5137</v>
      </c>
      <c r="CO4">
        <v>-1679</v>
      </c>
      <c r="CP4">
        <v>3027</v>
      </c>
      <c r="CQ4">
        <v>-2</v>
      </c>
      <c r="CR4">
        <v>7625</v>
      </c>
      <c r="CS4">
        <v>0</v>
      </c>
      <c r="CT4">
        <v>7314</v>
      </c>
      <c r="CU4">
        <v>-441</v>
      </c>
      <c r="CV4">
        <v>2276</v>
      </c>
      <c r="CW4">
        <v>-887</v>
      </c>
      <c r="CY4">
        <f t="shared" si="0"/>
        <v>507.97</v>
      </c>
      <c r="CZ4">
        <f t="shared" si="1"/>
        <v>2755.23</v>
      </c>
    </row>
    <row r="5" spans="1:104" x14ac:dyDescent="0.25">
      <c r="B5">
        <v>46</v>
      </c>
      <c r="C5">
        <v>-2332</v>
      </c>
      <c r="D5">
        <v>-656</v>
      </c>
      <c r="E5">
        <v>6719</v>
      </c>
      <c r="F5">
        <v>-3147</v>
      </c>
      <c r="G5">
        <v>-520</v>
      </c>
      <c r="H5">
        <v>6440</v>
      </c>
      <c r="I5">
        <v>-8328</v>
      </c>
      <c r="J5">
        <v>-2005</v>
      </c>
      <c r="K5">
        <v>0</v>
      </c>
      <c r="L5">
        <v>0</v>
      </c>
      <c r="M5">
        <v>-5414</v>
      </c>
      <c r="N5">
        <v>-6908</v>
      </c>
      <c r="O5">
        <v>239</v>
      </c>
      <c r="P5">
        <v>1845</v>
      </c>
      <c r="Q5">
        <v>-436</v>
      </c>
      <c r="R5">
        <v>32</v>
      </c>
      <c r="S5">
        <v>-922</v>
      </c>
      <c r="T5">
        <v>-252</v>
      </c>
      <c r="U5">
        <v>34</v>
      </c>
      <c r="V5">
        <v>-1491</v>
      </c>
      <c r="W5">
        <v>-10161</v>
      </c>
      <c r="X5">
        <v>-174</v>
      </c>
      <c r="Y5">
        <v>-4713</v>
      </c>
      <c r="Z5">
        <v>-7505</v>
      </c>
      <c r="AA5">
        <v>8448</v>
      </c>
      <c r="AB5">
        <v>-381</v>
      </c>
      <c r="AC5">
        <v>40</v>
      </c>
      <c r="AD5">
        <v>-38</v>
      </c>
      <c r="AE5">
        <v>726</v>
      </c>
      <c r="AF5">
        <v>-534</v>
      </c>
      <c r="AG5">
        <v>-342</v>
      </c>
      <c r="AH5">
        <v>4</v>
      </c>
      <c r="AI5">
        <v>-2819</v>
      </c>
      <c r="AJ5">
        <v>71</v>
      </c>
      <c r="AK5">
        <v>-525</v>
      </c>
      <c r="AL5">
        <v>-27</v>
      </c>
      <c r="AM5">
        <v>-6607</v>
      </c>
      <c r="AN5">
        <v>-9798</v>
      </c>
      <c r="AO5">
        <v>1792</v>
      </c>
      <c r="AP5">
        <v>35</v>
      </c>
      <c r="AQ5">
        <v>-5885</v>
      </c>
      <c r="AR5">
        <v>7525</v>
      </c>
      <c r="AS5">
        <v>-59</v>
      </c>
      <c r="AT5">
        <v>317</v>
      </c>
      <c r="AU5">
        <v>-3373</v>
      </c>
      <c r="AV5">
        <v>-4838</v>
      </c>
      <c r="AW5">
        <v>-3853</v>
      </c>
      <c r="AX5">
        <v>5009</v>
      </c>
      <c r="AY5">
        <v>178</v>
      </c>
      <c r="AZ5">
        <v>4</v>
      </c>
      <c r="BA5">
        <v>-1559</v>
      </c>
      <c r="BB5">
        <v>-396</v>
      </c>
      <c r="BC5">
        <v>-5827</v>
      </c>
      <c r="BD5">
        <v>1472</v>
      </c>
      <c r="BE5">
        <v>297</v>
      </c>
      <c r="BF5">
        <v>-1628</v>
      </c>
      <c r="BG5">
        <v>1</v>
      </c>
      <c r="BH5">
        <v>-2836</v>
      </c>
      <c r="BI5">
        <v>967</v>
      </c>
      <c r="BJ5">
        <v>-1655</v>
      </c>
      <c r="BK5">
        <v>-1241</v>
      </c>
      <c r="BL5">
        <v>43</v>
      </c>
      <c r="BM5">
        <v>4</v>
      </c>
      <c r="BN5">
        <v>-1748</v>
      </c>
      <c r="BO5">
        <v>502</v>
      </c>
      <c r="BP5">
        <v>-482</v>
      </c>
      <c r="BQ5">
        <v>-6108</v>
      </c>
      <c r="BR5">
        <v>-389</v>
      </c>
      <c r="BS5">
        <v>7918</v>
      </c>
      <c r="BT5">
        <v>5069</v>
      </c>
      <c r="BU5">
        <v>-3642</v>
      </c>
      <c r="BV5">
        <v>-5607</v>
      </c>
      <c r="BW5">
        <v>-1609</v>
      </c>
      <c r="BX5">
        <v>-2784</v>
      </c>
      <c r="BY5">
        <v>198</v>
      </c>
      <c r="BZ5">
        <v>5775</v>
      </c>
      <c r="CA5">
        <v>-2071</v>
      </c>
      <c r="CB5">
        <v>7992</v>
      </c>
      <c r="CC5">
        <v>-26</v>
      </c>
      <c r="CD5">
        <v>-2282</v>
      </c>
      <c r="CE5">
        <v>-4984</v>
      </c>
      <c r="CF5">
        <v>1800</v>
      </c>
      <c r="CG5">
        <v>-2853</v>
      </c>
      <c r="CH5">
        <v>8554</v>
      </c>
      <c r="CI5">
        <v>-2436</v>
      </c>
      <c r="CJ5">
        <v>-13914</v>
      </c>
      <c r="CK5">
        <v>592</v>
      </c>
      <c r="CL5">
        <v>-9528</v>
      </c>
      <c r="CM5">
        <v>-6342</v>
      </c>
      <c r="CN5">
        <v>-15699</v>
      </c>
      <c r="CO5">
        <v>1934</v>
      </c>
      <c r="CP5">
        <v>-478</v>
      </c>
      <c r="CQ5">
        <v>183</v>
      </c>
      <c r="CR5">
        <v>611</v>
      </c>
      <c r="CS5">
        <v>-340</v>
      </c>
      <c r="CT5">
        <v>4901</v>
      </c>
      <c r="CU5">
        <v>-29</v>
      </c>
      <c r="CV5">
        <v>11070</v>
      </c>
      <c r="CW5">
        <v>3124</v>
      </c>
      <c r="CY5">
        <f t="shared" si="0"/>
        <v>-900.25</v>
      </c>
      <c r="CZ5">
        <f t="shared" si="1"/>
        <v>2950.47</v>
      </c>
    </row>
    <row r="6" spans="1:104" x14ac:dyDescent="0.25">
      <c r="B6">
        <v>353</v>
      </c>
      <c r="C6">
        <v>-2188</v>
      </c>
      <c r="D6">
        <v>6575</v>
      </c>
      <c r="E6">
        <v>-14561</v>
      </c>
      <c r="F6">
        <v>7211</v>
      </c>
      <c r="G6">
        <v>-5803</v>
      </c>
      <c r="H6">
        <v>-362</v>
      </c>
      <c r="I6">
        <v>10427</v>
      </c>
      <c r="J6">
        <v>176</v>
      </c>
      <c r="K6">
        <v>-2682</v>
      </c>
      <c r="L6">
        <v>321</v>
      </c>
      <c r="M6">
        <v>10683</v>
      </c>
      <c r="N6">
        <v>9639</v>
      </c>
      <c r="O6">
        <v>4419</v>
      </c>
      <c r="P6">
        <v>-2799</v>
      </c>
      <c r="Q6">
        <v>-734</v>
      </c>
      <c r="R6">
        <v>7294</v>
      </c>
      <c r="S6">
        <v>1085</v>
      </c>
      <c r="T6">
        <v>3875</v>
      </c>
      <c r="U6">
        <v>-988</v>
      </c>
      <c r="V6">
        <v>-5</v>
      </c>
      <c r="W6">
        <v>120</v>
      </c>
      <c r="X6">
        <v>2604</v>
      </c>
      <c r="Y6">
        <v>6051</v>
      </c>
      <c r="Z6">
        <v>440</v>
      </c>
      <c r="AA6">
        <v>-1341</v>
      </c>
      <c r="AB6">
        <v>-3241</v>
      </c>
      <c r="AC6">
        <v>5</v>
      </c>
      <c r="AD6">
        <v>1</v>
      </c>
      <c r="AE6">
        <v>1579</v>
      </c>
      <c r="AF6">
        <v>-1211</v>
      </c>
      <c r="AG6">
        <v>1354</v>
      </c>
      <c r="AH6">
        <v>-1497</v>
      </c>
      <c r="AI6">
        <v>10336</v>
      </c>
      <c r="AJ6">
        <v>2042</v>
      </c>
      <c r="AK6">
        <v>-1178</v>
      </c>
      <c r="AL6">
        <v>-211</v>
      </c>
      <c r="AM6">
        <v>128</v>
      </c>
      <c r="AN6">
        <v>-11377</v>
      </c>
      <c r="AO6">
        <v>300</v>
      </c>
      <c r="AP6">
        <v>296</v>
      </c>
      <c r="AQ6">
        <v>-20</v>
      </c>
      <c r="AR6">
        <v>-10998</v>
      </c>
      <c r="AS6">
        <v>432</v>
      </c>
      <c r="AT6">
        <v>22</v>
      </c>
      <c r="AU6">
        <v>-2215</v>
      </c>
      <c r="AV6">
        <v>881</v>
      </c>
      <c r="AW6">
        <v>-1690</v>
      </c>
      <c r="AX6">
        <v>-5380</v>
      </c>
      <c r="AY6">
        <v>-20</v>
      </c>
      <c r="AZ6">
        <v>6471</v>
      </c>
      <c r="BA6">
        <v>12</v>
      </c>
      <c r="BB6">
        <v>30</v>
      </c>
      <c r="BC6">
        <v>542</v>
      </c>
      <c r="BD6">
        <v>-70</v>
      </c>
      <c r="BE6">
        <v>-2945</v>
      </c>
      <c r="BF6">
        <v>-6490</v>
      </c>
      <c r="BG6">
        <v>-7558</v>
      </c>
      <c r="BH6">
        <v>-10156</v>
      </c>
      <c r="BI6">
        <v>-135</v>
      </c>
      <c r="BJ6">
        <v>-2947</v>
      </c>
      <c r="BK6">
        <v>-37</v>
      </c>
      <c r="BL6">
        <v>0</v>
      </c>
      <c r="BM6">
        <v>0</v>
      </c>
      <c r="BN6">
        <v>-228</v>
      </c>
      <c r="BO6">
        <v>-691</v>
      </c>
      <c r="BP6">
        <v>-614</v>
      </c>
      <c r="BQ6">
        <v>-3254</v>
      </c>
      <c r="BR6">
        <v>2079</v>
      </c>
      <c r="BS6">
        <v>1270</v>
      </c>
      <c r="BT6">
        <v>0</v>
      </c>
      <c r="BU6">
        <v>-1441</v>
      </c>
      <c r="BV6">
        <v>-8215</v>
      </c>
      <c r="BW6">
        <v>-3855</v>
      </c>
      <c r="BX6">
        <v>-11574</v>
      </c>
      <c r="BY6">
        <v>5001</v>
      </c>
      <c r="BZ6">
        <v>-894</v>
      </c>
      <c r="CA6">
        <v>4525</v>
      </c>
      <c r="CB6">
        <v>-11534</v>
      </c>
      <c r="CC6">
        <v>991</v>
      </c>
      <c r="CD6">
        <v>-10317</v>
      </c>
      <c r="CE6">
        <v>20</v>
      </c>
      <c r="CF6">
        <v>-8559</v>
      </c>
      <c r="CG6">
        <v>6471</v>
      </c>
      <c r="CH6">
        <v>8328</v>
      </c>
      <c r="CI6">
        <v>0</v>
      </c>
      <c r="CJ6">
        <v>630</v>
      </c>
      <c r="CK6">
        <v>-319</v>
      </c>
      <c r="CL6">
        <v>-1995</v>
      </c>
      <c r="CM6">
        <v>-3084</v>
      </c>
      <c r="CN6">
        <v>11248</v>
      </c>
      <c r="CO6">
        <v>5533</v>
      </c>
      <c r="CP6">
        <v>-2550</v>
      </c>
      <c r="CQ6">
        <v>10794</v>
      </c>
      <c r="CR6">
        <v>945</v>
      </c>
      <c r="CS6">
        <v>8779</v>
      </c>
      <c r="CT6">
        <v>80</v>
      </c>
      <c r="CU6">
        <v>295</v>
      </c>
      <c r="CV6">
        <v>-2935</v>
      </c>
      <c r="CW6">
        <v>167</v>
      </c>
      <c r="CY6">
        <f t="shared" si="0"/>
        <v>-100.38</v>
      </c>
      <c r="CZ6">
        <f t="shared" si="1"/>
        <v>3357.58</v>
      </c>
    </row>
    <row r="7" spans="1:104" x14ac:dyDescent="0.25">
      <c r="B7">
        <v>-308</v>
      </c>
      <c r="C7">
        <v>0</v>
      </c>
      <c r="D7">
        <v>1624</v>
      </c>
      <c r="E7">
        <v>-2527</v>
      </c>
      <c r="F7">
        <v>-6942</v>
      </c>
      <c r="G7">
        <v>8783</v>
      </c>
      <c r="H7">
        <v>2982</v>
      </c>
      <c r="I7">
        <v>-1807</v>
      </c>
      <c r="J7">
        <v>-739</v>
      </c>
      <c r="K7">
        <v>3898</v>
      </c>
      <c r="L7">
        <v>-6297</v>
      </c>
      <c r="M7">
        <v>-2892</v>
      </c>
      <c r="N7">
        <v>-137</v>
      </c>
      <c r="O7">
        <v>6897</v>
      </c>
      <c r="P7">
        <v>2115</v>
      </c>
      <c r="Q7">
        <v>5425</v>
      </c>
      <c r="R7">
        <v>9838</v>
      </c>
      <c r="S7">
        <v>1329</v>
      </c>
      <c r="T7">
        <v>-93</v>
      </c>
      <c r="U7">
        <v>58</v>
      </c>
      <c r="V7">
        <v>-236</v>
      </c>
      <c r="W7">
        <v>73</v>
      </c>
      <c r="X7">
        <v>722</v>
      </c>
      <c r="Y7">
        <v>-7709</v>
      </c>
      <c r="Z7">
        <v>560</v>
      </c>
      <c r="AA7">
        <v>-3626</v>
      </c>
      <c r="AB7">
        <v>192</v>
      </c>
      <c r="AC7">
        <v>-1986</v>
      </c>
      <c r="AD7">
        <v>1322</v>
      </c>
      <c r="AE7">
        <v>5176</v>
      </c>
      <c r="AF7">
        <v>-92</v>
      </c>
      <c r="AG7">
        <v>128</v>
      </c>
      <c r="AH7">
        <v>-131</v>
      </c>
      <c r="AI7">
        <v>-715</v>
      </c>
      <c r="AJ7">
        <v>38</v>
      </c>
      <c r="AK7">
        <v>-461</v>
      </c>
      <c r="AL7">
        <v>-1319</v>
      </c>
      <c r="AM7">
        <v>11529</v>
      </c>
      <c r="AN7">
        <v>-2908</v>
      </c>
      <c r="AO7">
        <v>-1817</v>
      </c>
      <c r="AP7">
        <v>658</v>
      </c>
      <c r="AQ7">
        <v>-1153</v>
      </c>
      <c r="AR7">
        <v>0</v>
      </c>
      <c r="AS7">
        <v>10505</v>
      </c>
      <c r="AT7">
        <v>0</v>
      </c>
      <c r="AU7">
        <v>6509</v>
      </c>
      <c r="AV7">
        <v>-2622</v>
      </c>
      <c r="AW7">
        <v>9</v>
      </c>
      <c r="AX7">
        <v>278</v>
      </c>
      <c r="AY7">
        <v>63</v>
      </c>
      <c r="AZ7">
        <v>-10701</v>
      </c>
      <c r="BA7">
        <v>422</v>
      </c>
      <c r="BB7">
        <v>4586</v>
      </c>
      <c r="BC7">
        <v>1368</v>
      </c>
      <c r="BD7">
        <v>8653</v>
      </c>
      <c r="BE7">
        <v>-6140</v>
      </c>
      <c r="BF7">
        <v>8833</v>
      </c>
      <c r="BG7">
        <v>359</v>
      </c>
      <c r="BH7">
        <v>3</v>
      </c>
      <c r="BI7">
        <v>213</v>
      </c>
      <c r="BJ7">
        <v>5322</v>
      </c>
      <c r="BK7">
        <v>-971</v>
      </c>
      <c r="BL7">
        <v>0</v>
      </c>
      <c r="BM7">
        <v>-291</v>
      </c>
      <c r="BN7">
        <v>8230</v>
      </c>
      <c r="BO7">
        <v>-9519</v>
      </c>
      <c r="BP7">
        <v>138</v>
      </c>
      <c r="BQ7">
        <v>7756</v>
      </c>
      <c r="BR7">
        <v>2981</v>
      </c>
      <c r="BS7">
        <v>54</v>
      </c>
      <c r="BT7">
        <v>0</v>
      </c>
      <c r="BU7">
        <v>770</v>
      </c>
      <c r="BV7">
        <v>491</v>
      </c>
      <c r="BW7">
        <v>0</v>
      </c>
      <c r="BX7">
        <v>64</v>
      </c>
      <c r="BY7">
        <v>1068</v>
      </c>
      <c r="BZ7">
        <v>2</v>
      </c>
      <c r="CA7">
        <v>940</v>
      </c>
      <c r="CB7">
        <v>-2520</v>
      </c>
      <c r="CC7">
        <v>1</v>
      </c>
      <c r="CD7">
        <v>-8096</v>
      </c>
      <c r="CE7">
        <v>-243</v>
      </c>
      <c r="CF7">
        <v>5231</v>
      </c>
      <c r="CG7">
        <v>-6231</v>
      </c>
      <c r="CH7">
        <v>-5662</v>
      </c>
      <c r="CI7">
        <v>2033</v>
      </c>
      <c r="CJ7">
        <v>658</v>
      </c>
      <c r="CK7">
        <v>-7384</v>
      </c>
      <c r="CL7">
        <v>36</v>
      </c>
      <c r="CM7">
        <v>3071</v>
      </c>
      <c r="CN7">
        <v>-557</v>
      </c>
      <c r="CO7">
        <v>-9250</v>
      </c>
      <c r="CP7">
        <v>-294</v>
      </c>
      <c r="CQ7">
        <v>6709</v>
      </c>
      <c r="CR7">
        <v>0</v>
      </c>
      <c r="CS7">
        <v>-200</v>
      </c>
      <c r="CT7">
        <v>-4203</v>
      </c>
      <c r="CU7">
        <v>-275</v>
      </c>
      <c r="CV7">
        <v>1806</v>
      </c>
      <c r="CW7">
        <v>-8113</v>
      </c>
      <c r="CY7">
        <f t="shared" si="0"/>
        <v>253.42</v>
      </c>
      <c r="CZ7">
        <f t="shared" si="1"/>
        <v>2796.76</v>
      </c>
    </row>
    <row r="8" spans="1:104" x14ac:dyDescent="0.25">
      <c r="B8">
        <v>-6953</v>
      </c>
      <c r="C8">
        <v>2145</v>
      </c>
      <c r="D8">
        <v>354</v>
      </c>
      <c r="E8">
        <v>-44</v>
      </c>
      <c r="F8">
        <v>-5692</v>
      </c>
      <c r="G8">
        <v>-8173</v>
      </c>
      <c r="H8">
        <v>-1701</v>
      </c>
      <c r="I8">
        <v>39</v>
      </c>
      <c r="J8">
        <v>3</v>
      </c>
      <c r="K8">
        <v>-10829</v>
      </c>
      <c r="L8">
        <v>-6751</v>
      </c>
      <c r="M8">
        <v>11346</v>
      </c>
      <c r="N8">
        <v>-3530</v>
      </c>
      <c r="O8">
        <v>-179</v>
      </c>
      <c r="P8">
        <v>31</v>
      </c>
      <c r="Q8">
        <v>3350</v>
      </c>
      <c r="R8">
        <v>560</v>
      </c>
      <c r="S8">
        <v>216</v>
      </c>
      <c r="T8">
        <v>-3028</v>
      </c>
      <c r="U8">
        <v>6</v>
      </c>
      <c r="V8">
        <v>-328</v>
      </c>
      <c r="W8">
        <v>-618</v>
      </c>
      <c r="X8">
        <v>-8539</v>
      </c>
      <c r="Y8">
        <v>-29</v>
      </c>
      <c r="Z8">
        <v>-207</v>
      </c>
      <c r="AA8">
        <v>1044</v>
      </c>
      <c r="AB8">
        <v>6518</v>
      </c>
      <c r="AC8">
        <v>-1828</v>
      </c>
      <c r="AD8">
        <v>-38</v>
      </c>
      <c r="AE8">
        <v>-10290</v>
      </c>
      <c r="AF8">
        <v>-4833</v>
      </c>
      <c r="AG8">
        <v>2</v>
      </c>
      <c r="AH8">
        <v>5108</v>
      </c>
      <c r="AI8">
        <v>94</v>
      </c>
      <c r="AJ8">
        <v>-60</v>
      </c>
      <c r="AK8">
        <v>-7885</v>
      </c>
      <c r="AL8">
        <v>2261</v>
      </c>
      <c r="AM8">
        <v>1647</v>
      </c>
      <c r="AN8">
        <v>-1394</v>
      </c>
      <c r="AO8">
        <v>3</v>
      </c>
      <c r="AP8">
        <v>-43</v>
      </c>
      <c r="AQ8">
        <v>-2335</v>
      </c>
      <c r="AR8">
        <v>2721</v>
      </c>
      <c r="AS8">
        <v>-6</v>
      </c>
      <c r="AT8">
        <v>-910</v>
      </c>
      <c r="AU8">
        <v>863</v>
      </c>
      <c r="AV8">
        <v>342</v>
      </c>
      <c r="AW8">
        <v>-3344</v>
      </c>
      <c r="AX8">
        <v>487</v>
      </c>
      <c r="AY8">
        <v>-221</v>
      </c>
      <c r="AZ8">
        <v>-120</v>
      </c>
      <c r="BA8">
        <v>-3414</v>
      </c>
      <c r="BB8">
        <v>-1060</v>
      </c>
      <c r="BC8">
        <v>-56</v>
      </c>
      <c r="BD8">
        <v>-1910</v>
      </c>
      <c r="BE8">
        <v>0</v>
      </c>
      <c r="BF8">
        <v>1</v>
      </c>
      <c r="BG8">
        <v>1644</v>
      </c>
      <c r="BH8">
        <v>0</v>
      </c>
      <c r="BI8">
        <v>1117</v>
      </c>
      <c r="BJ8">
        <v>-1128</v>
      </c>
      <c r="BK8">
        <v>-11112</v>
      </c>
      <c r="BL8">
        <v>-57</v>
      </c>
      <c r="BM8">
        <v>-3200</v>
      </c>
      <c r="BN8">
        <v>-2</v>
      </c>
      <c r="BO8">
        <v>-9518</v>
      </c>
      <c r="BP8">
        <v>-169</v>
      </c>
      <c r="BQ8">
        <v>-113</v>
      </c>
      <c r="BR8">
        <v>-2332</v>
      </c>
      <c r="BS8">
        <v>-1107</v>
      </c>
      <c r="BT8">
        <v>-2</v>
      </c>
      <c r="BU8">
        <v>4078</v>
      </c>
      <c r="BV8">
        <v>1762</v>
      </c>
      <c r="BW8">
        <v>199</v>
      </c>
      <c r="BX8">
        <v>-752</v>
      </c>
      <c r="BY8">
        <v>310</v>
      </c>
      <c r="BZ8">
        <v>3086</v>
      </c>
      <c r="CA8">
        <v>-3</v>
      </c>
      <c r="CB8">
        <v>-514</v>
      </c>
      <c r="CC8">
        <v>-2089</v>
      </c>
      <c r="CD8">
        <v>-1</v>
      </c>
      <c r="CE8">
        <v>-2398</v>
      </c>
      <c r="CF8">
        <v>-2359</v>
      </c>
      <c r="CG8">
        <v>-1444</v>
      </c>
      <c r="CH8">
        <v>-5262</v>
      </c>
      <c r="CI8">
        <v>0</v>
      </c>
      <c r="CJ8">
        <v>115</v>
      </c>
      <c r="CK8">
        <v>-1959</v>
      </c>
      <c r="CL8">
        <v>5449</v>
      </c>
      <c r="CM8">
        <v>754</v>
      </c>
      <c r="CN8">
        <v>-10726</v>
      </c>
      <c r="CO8">
        <v>1631</v>
      </c>
      <c r="CP8">
        <v>-312</v>
      </c>
      <c r="CQ8">
        <v>-2444</v>
      </c>
      <c r="CR8">
        <v>5340</v>
      </c>
      <c r="CS8">
        <v>9788</v>
      </c>
      <c r="CT8">
        <v>435</v>
      </c>
      <c r="CU8">
        <v>5725</v>
      </c>
      <c r="CV8">
        <v>3802</v>
      </c>
      <c r="CW8">
        <v>9780</v>
      </c>
      <c r="CY8">
        <f t="shared" si="0"/>
        <v>-611.95000000000005</v>
      </c>
      <c r="CZ8">
        <f t="shared" si="1"/>
        <v>2495.0700000000002</v>
      </c>
    </row>
    <row r="9" spans="1:104" x14ac:dyDescent="0.25">
      <c r="B9">
        <v>877</v>
      </c>
      <c r="C9">
        <v>-3045</v>
      </c>
      <c r="D9">
        <v>7488</v>
      </c>
      <c r="E9">
        <v>-297</v>
      </c>
      <c r="F9">
        <v>762</v>
      </c>
      <c r="G9">
        <v>7986</v>
      </c>
      <c r="H9">
        <v>3331</v>
      </c>
      <c r="I9">
        <v>-2687</v>
      </c>
      <c r="J9">
        <v>-5579</v>
      </c>
      <c r="K9">
        <v>-209</v>
      </c>
      <c r="L9">
        <v>519</v>
      </c>
      <c r="M9">
        <v>131</v>
      </c>
      <c r="N9">
        <v>665</v>
      </c>
      <c r="O9">
        <v>4774</v>
      </c>
      <c r="P9">
        <v>2</v>
      </c>
      <c r="Q9">
        <v>10427</v>
      </c>
      <c r="R9">
        <v>-10040</v>
      </c>
      <c r="S9">
        <v>5</v>
      </c>
      <c r="T9">
        <v>3078</v>
      </c>
      <c r="U9">
        <v>-4286</v>
      </c>
      <c r="V9">
        <v>-2336</v>
      </c>
      <c r="W9">
        <v>-277</v>
      </c>
      <c r="X9">
        <v>7936</v>
      </c>
      <c r="Y9">
        <v>0</v>
      </c>
      <c r="Z9">
        <v>10849</v>
      </c>
      <c r="AA9">
        <v>-8689</v>
      </c>
      <c r="AB9">
        <v>2352</v>
      </c>
      <c r="AC9">
        <v>291</v>
      </c>
      <c r="AD9">
        <v>-303</v>
      </c>
      <c r="AE9">
        <v>-10114</v>
      </c>
      <c r="AF9">
        <v>1</v>
      </c>
      <c r="AG9">
        <v>-6709</v>
      </c>
      <c r="AH9">
        <v>2289</v>
      </c>
      <c r="AI9">
        <v>3561</v>
      </c>
      <c r="AJ9">
        <v>-4271</v>
      </c>
      <c r="AK9">
        <v>4</v>
      </c>
      <c r="AL9">
        <v>5</v>
      </c>
      <c r="AM9">
        <v>131</v>
      </c>
      <c r="AN9">
        <v>11598</v>
      </c>
      <c r="AO9">
        <v>6</v>
      </c>
      <c r="AP9">
        <v>11675</v>
      </c>
      <c r="AQ9">
        <v>-647</v>
      </c>
      <c r="AR9">
        <v>1290</v>
      </c>
      <c r="AS9">
        <v>-2736</v>
      </c>
      <c r="AT9">
        <v>-3326</v>
      </c>
      <c r="AU9">
        <v>4786</v>
      </c>
      <c r="AV9">
        <v>-44</v>
      </c>
      <c r="AW9">
        <v>0</v>
      </c>
      <c r="AX9">
        <v>6</v>
      </c>
      <c r="AY9">
        <v>-15</v>
      </c>
      <c r="AZ9">
        <v>2792</v>
      </c>
      <c r="BA9">
        <v>8843</v>
      </c>
      <c r="BB9">
        <v>6458</v>
      </c>
      <c r="BC9">
        <v>3906</v>
      </c>
      <c r="BD9">
        <v>8983</v>
      </c>
      <c r="BE9">
        <v>-200</v>
      </c>
      <c r="BF9">
        <v>0</v>
      </c>
      <c r="BG9">
        <v>-1526</v>
      </c>
      <c r="BH9">
        <v>-1576</v>
      </c>
      <c r="BI9">
        <v>2893</v>
      </c>
      <c r="BJ9">
        <v>294</v>
      </c>
      <c r="BK9">
        <v>580</v>
      </c>
      <c r="BL9">
        <v>-1718</v>
      </c>
      <c r="BM9">
        <v>-11223</v>
      </c>
      <c r="BN9">
        <v>-8001</v>
      </c>
      <c r="BO9">
        <v>-106</v>
      </c>
      <c r="BP9">
        <v>1144</v>
      </c>
      <c r="BQ9">
        <v>-9004</v>
      </c>
      <c r="BR9">
        <v>1803</v>
      </c>
      <c r="BS9">
        <v>-1478</v>
      </c>
      <c r="BT9">
        <v>870</v>
      </c>
      <c r="BU9">
        <v>0</v>
      </c>
      <c r="BV9">
        <v>-2608</v>
      </c>
      <c r="BW9">
        <v>0</v>
      </c>
      <c r="BX9">
        <v>8482</v>
      </c>
      <c r="BY9">
        <v>8</v>
      </c>
      <c r="BZ9">
        <v>-1049</v>
      </c>
      <c r="CA9">
        <v>2383</v>
      </c>
      <c r="CB9">
        <v>-671</v>
      </c>
      <c r="CC9">
        <v>8419</v>
      </c>
      <c r="CD9">
        <v>-12</v>
      </c>
      <c r="CE9">
        <v>-4185</v>
      </c>
      <c r="CF9">
        <v>29</v>
      </c>
      <c r="CG9">
        <v>-1010</v>
      </c>
      <c r="CH9">
        <v>-1428</v>
      </c>
      <c r="CI9">
        <v>1575</v>
      </c>
      <c r="CJ9">
        <v>-1339</v>
      </c>
      <c r="CK9">
        <v>809</v>
      </c>
      <c r="CL9">
        <v>3100</v>
      </c>
      <c r="CM9">
        <v>595</v>
      </c>
      <c r="CN9">
        <v>-3</v>
      </c>
      <c r="CO9">
        <v>-1873</v>
      </c>
      <c r="CP9">
        <v>57</v>
      </c>
      <c r="CQ9">
        <v>3051</v>
      </c>
      <c r="CR9">
        <v>1143</v>
      </c>
      <c r="CS9">
        <v>-1655</v>
      </c>
      <c r="CT9">
        <v>-1923</v>
      </c>
      <c r="CU9">
        <v>24</v>
      </c>
      <c r="CV9">
        <v>2</v>
      </c>
      <c r="CW9">
        <v>1190</v>
      </c>
      <c r="CY9">
        <f t="shared" si="0"/>
        <v>480.6</v>
      </c>
      <c r="CZ9">
        <f t="shared" si="1"/>
        <v>2844.56</v>
      </c>
    </row>
    <row r="10" spans="1:104" x14ac:dyDescent="0.25">
      <c r="B10">
        <v>0</v>
      </c>
      <c r="C10">
        <v>-28</v>
      </c>
      <c r="D10">
        <v>3505</v>
      </c>
      <c r="E10">
        <v>-254</v>
      </c>
      <c r="F10">
        <v>-577</v>
      </c>
      <c r="G10">
        <v>1545</v>
      </c>
      <c r="H10">
        <v>11136</v>
      </c>
      <c r="I10">
        <v>-2382</v>
      </c>
      <c r="J10">
        <v>-133</v>
      </c>
      <c r="K10">
        <v>25</v>
      </c>
      <c r="L10">
        <v>1533</v>
      </c>
      <c r="M10">
        <v>4584</v>
      </c>
      <c r="N10">
        <v>0</v>
      </c>
      <c r="O10">
        <v>902</v>
      </c>
      <c r="P10">
        <v>-158</v>
      </c>
      <c r="Q10">
        <v>-5233</v>
      </c>
      <c r="R10">
        <v>-2332</v>
      </c>
      <c r="S10">
        <v>-3436</v>
      </c>
      <c r="T10">
        <v>-1</v>
      </c>
      <c r="U10">
        <v>0</v>
      </c>
      <c r="V10">
        <v>-354</v>
      </c>
      <c r="W10">
        <v>8431</v>
      </c>
      <c r="X10">
        <v>11669</v>
      </c>
      <c r="Y10">
        <v>2264</v>
      </c>
      <c r="Z10">
        <v>-102</v>
      </c>
      <c r="AA10">
        <v>-23</v>
      </c>
      <c r="AB10">
        <v>27</v>
      </c>
      <c r="AC10">
        <v>4186</v>
      </c>
      <c r="AD10">
        <v>-1642</v>
      </c>
      <c r="AE10">
        <v>2882</v>
      </c>
      <c r="AF10">
        <v>-38</v>
      </c>
      <c r="AG10">
        <v>287</v>
      </c>
      <c r="AH10">
        <v>2355</v>
      </c>
      <c r="AI10">
        <v>53</v>
      </c>
      <c r="AJ10">
        <v>10417</v>
      </c>
      <c r="AK10">
        <v>-4417</v>
      </c>
      <c r="AL10">
        <v>19</v>
      </c>
      <c r="AM10">
        <v>7012</v>
      </c>
      <c r="AN10">
        <v>1507</v>
      </c>
      <c r="AO10">
        <v>451</v>
      </c>
      <c r="AP10">
        <v>6766</v>
      </c>
      <c r="AQ10">
        <v>5432</v>
      </c>
      <c r="AR10">
        <v>7057</v>
      </c>
      <c r="AS10">
        <v>9895</v>
      </c>
      <c r="AT10">
        <v>-4539</v>
      </c>
      <c r="AU10">
        <v>7113</v>
      </c>
      <c r="AV10">
        <v>1707</v>
      </c>
      <c r="AW10">
        <v>-2</v>
      </c>
      <c r="AX10">
        <v>5</v>
      </c>
      <c r="AY10">
        <v>-1892</v>
      </c>
      <c r="AZ10">
        <v>-3787</v>
      </c>
      <c r="BA10">
        <v>10650</v>
      </c>
      <c r="BB10">
        <v>-7582</v>
      </c>
      <c r="BC10">
        <v>-3885</v>
      </c>
      <c r="BD10">
        <v>78</v>
      </c>
      <c r="BE10">
        <v>7577</v>
      </c>
      <c r="BF10">
        <v>-1</v>
      </c>
      <c r="BG10">
        <v>-11403</v>
      </c>
      <c r="BH10">
        <v>0</v>
      </c>
      <c r="BI10">
        <v>11306</v>
      </c>
      <c r="BJ10">
        <v>9995</v>
      </c>
      <c r="BK10">
        <v>9108</v>
      </c>
      <c r="BL10">
        <v>3248</v>
      </c>
      <c r="BM10">
        <v>-1460</v>
      </c>
      <c r="BN10">
        <v>34</v>
      </c>
      <c r="BO10">
        <v>1860</v>
      </c>
      <c r="BP10">
        <v>-664</v>
      </c>
      <c r="BQ10">
        <v>-2477</v>
      </c>
      <c r="BR10">
        <v>-1</v>
      </c>
      <c r="BS10">
        <v>77</v>
      </c>
      <c r="BT10">
        <v>32</v>
      </c>
      <c r="BU10">
        <v>-5658</v>
      </c>
      <c r="BV10">
        <v>6842</v>
      </c>
      <c r="BW10">
        <v>6091</v>
      </c>
      <c r="BX10">
        <v>-4556</v>
      </c>
      <c r="BY10">
        <v>22</v>
      </c>
      <c r="BZ10">
        <v>26</v>
      </c>
      <c r="CA10">
        <v>6994</v>
      </c>
      <c r="CB10">
        <v>-10436</v>
      </c>
      <c r="CC10">
        <v>4277</v>
      </c>
      <c r="CD10">
        <v>-1889</v>
      </c>
      <c r="CE10">
        <v>-4694</v>
      </c>
      <c r="CF10">
        <v>-91</v>
      </c>
      <c r="CG10">
        <v>4549</v>
      </c>
      <c r="CH10">
        <v>11095</v>
      </c>
      <c r="CI10">
        <v>61</v>
      </c>
      <c r="CJ10">
        <v>-30</v>
      </c>
      <c r="CK10">
        <v>-3696</v>
      </c>
      <c r="CL10">
        <v>59</v>
      </c>
      <c r="CM10">
        <v>657</v>
      </c>
      <c r="CN10">
        <v>-10079</v>
      </c>
      <c r="CO10">
        <v>-10957</v>
      </c>
      <c r="CP10">
        <v>-2614</v>
      </c>
      <c r="CQ10">
        <v>-12358</v>
      </c>
      <c r="CR10">
        <v>4524</v>
      </c>
      <c r="CS10">
        <v>7720</v>
      </c>
      <c r="CT10">
        <v>-11578</v>
      </c>
      <c r="CU10">
        <v>-246</v>
      </c>
      <c r="CV10">
        <v>930</v>
      </c>
      <c r="CW10">
        <v>999</v>
      </c>
      <c r="CY10">
        <f t="shared" si="0"/>
        <v>838.91</v>
      </c>
      <c r="CZ10">
        <f t="shared" si="1"/>
        <v>3592.61</v>
      </c>
    </row>
    <row r="11" spans="1:104" x14ac:dyDescent="0.25">
      <c r="B11">
        <v>276</v>
      </c>
      <c r="C11">
        <v>-7660</v>
      </c>
      <c r="D11">
        <v>-161</v>
      </c>
      <c r="E11">
        <v>3752</v>
      </c>
      <c r="F11">
        <v>0</v>
      </c>
      <c r="G11">
        <v>8537</v>
      </c>
      <c r="H11">
        <v>-10329</v>
      </c>
      <c r="I11">
        <v>2201</v>
      </c>
      <c r="J11">
        <v>9957</v>
      </c>
      <c r="K11">
        <v>4166</v>
      </c>
      <c r="L11">
        <v>113</v>
      </c>
      <c r="M11">
        <v>2031</v>
      </c>
      <c r="N11">
        <v>-9214</v>
      </c>
      <c r="O11">
        <v>-1922</v>
      </c>
      <c r="P11">
        <v>661</v>
      </c>
      <c r="Q11">
        <v>1347</v>
      </c>
      <c r="R11">
        <v>5973</v>
      </c>
      <c r="S11">
        <v>10505</v>
      </c>
      <c r="T11">
        <v>-31</v>
      </c>
      <c r="U11">
        <v>-26</v>
      </c>
      <c r="V11">
        <v>1</v>
      </c>
      <c r="W11">
        <v>-675</v>
      </c>
      <c r="X11">
        <v>780</v>
      </c>
      <c r="Y11">
        <v>-1649</v>
      </c>
      <c r="Z11">
        <v>-8843</v>
      </c>
      <c r="AA11">
        <v>-379</v>
      </c>
      <c r="AB11">
        <v>-4866</v>
      </c>
      <c r="AC11">
        <v>-7340</v>
      </c>
      <c r="AD11">
        <v>-9381</v>
      </c>
      <c r="AE11">
        <v>81</v>
      </c>
      <c r="AF11">
        <v>-218</v>
      </c>
      <c r="AG11">
        <v>-3903</v>
      </c>
      <c r="AH11">
        <v>-1246</v>
      </c>
      <c r="AI11">
        <v>7673</v>
      </c>
      <c r="AJ11">
        <v>354</v>
      </c>
      <c r="AK11">
        <v>383</v>
      </c>
      <c r="AL11">
        <v>-5867</v>
      </c>
      <c r="AM11">
        <v>-1001</v>
      </c>
      <c r="AN11">
        <v>7401</v>
      </c>
      <c r="AO11">
        <v>266</v>
      </c>
      <c r="AP11">
        <v>359</v>
      </c>
      <c r="AQ11">
        <v>1</v>
      </c>
      <c r="AR11">
        <v>5732</v>
      </c>
      <c r="AS11">
        <v>-2085</v>
      </c>
      <c r="AT11">
        <v>9357</v>
      </c>
      <c r="AU11">
        <v>404</v>
      </c>
      <c r="AV11">
        <v>9</v>
      </c>
      <c r="AW11">
        <v>-4923</v>
      </c>
      <c r="AX11">
        <v>-990</v>
      </c>
      <c r="AY11">
        <v>7690</v>
      </c>
      <c r="AZ11">
        <v>6797</v>
      </c>
      <c r="BA11">
        <v>-3600</v>
      </c>
      <c r="BB11">
        <v>-422</v>
      </c>
      <c r="BC11">
        <v>202</v>
      </c>
      <c r="BD11">
        <v>222</v>
      </c>
      <c r="BE11">
        <v>64</v>
      </c>
      <c r="BF11">
        <v>-119</v>
      </c>
      <c r="BG11">
        <v>1253</v>
      </c>
      <c r="BH11">
        <v>0</v>
      </c>
      <c r="BI11">
        <v>-412</v>
      </c>
      <c r="BJ11">
        <v>9642</v>
      </c>
      <c r="BK11">
        <v>535</v>
      </c>
      <c r="BL11">
        <v>0</v>
      </c>
      <c r="BM11">
        <v>196</v>
      </c>
      <c r="BN11">
        <v>-839</v>
      </c>
      <c r="BO11">
        <v>7462</v>
      </c>
      <c r="BP11">
        <v>4861</v>
      </c>
      <c r="BQ11">
        <v>1583</v>
      </c>
      <c r="BR11">
        <v>-3056</v>
      </c>
      <c r="BS11">
        <v>813</v>
      </c>
      <c r="BT11">
        <v>-2094</v>
      </c>
      <c r="BU11">
        <v>2796</v>
      </c>
      <c r="BV11">
        <v>-11221</v>
      </c>
      <c r="BW11">
        <v>-1391</v>
      </c>
      <c r="BX11">
        <v>357</v>
      </c>
      <c r="BY11">
        <v>-2593</v>
      </c>
      <c r="BZ11">
        <v>3514</v>
      </c>
      <c r="CA11">
        <v>-1437</v>
      </c>
      <c r="CB11">
        <v>-77</v>
      </c>
      <c r="CC11">
        <v>-581</v>
      </c>
      <c r="CD11">
        <v>8223</v>
      </c>
      <c r="CE11">
        <v>-18</v>
      </c>
      <c r="CF11">
        <v>4077</v>
      </c>
      <c r="CG11">
        <v>-2451</v>
      </c>
      <c r="CH11">
        <v>2424</v>
      </c>
      <c r="CI11">
        <v>-2722</v>
      </c>
      <c r="CJ11">
        <v>1521</v>
      </c>
      <c r="CK11">
        <v>303</v>
      </c>
      <c r="CL11">
        <v>4641</v>
      </c>
      <c r="CM11">
        <v>-356</v>
      </c>
      <c r="CN11">
        <v>-358</v>
      </c>
      <c r="CO11">
        <v>4776</v>
      </c>
      <c r="CP11">
        <v>-6004</v>
      </c>
      <c r="CQ11">
        <v>1273</v>
      </c>
      <c r="CR11">
        <v>174</v>
      </c>
      <c r="CS11">
        <v>4781</v>
      </c>
      <c r="CT11">
        <v>1452</v>
      </c>
      <c r="CU11">
        <v>2323</v>
      </c>
      <c r="CV11">
        <v>-11534</v>
      </c>
      <c r="CW11">
        <v>4553</v>
      </c>
      <c r="CY11">
        <f t="shared" si="0"/>
        <v>368.34</v>
      </c>
      <c r="CZ11">
        <f t="shared" si="1"/>
        <v>3048.22</v>
      </c>
    </row>
    <row r="12" spans="1:104" x14ac:dyDescent="0.25">
      <c r="B12">
        <v>8923</v>
      </c>
      <c r="C12">
        <v>-2499</v>
      </c>
      <c r="D12">
        <v>-7703</v>
      </c>
      <c r="E12">
        <v>4710</v>
      </c>
      <c r="F12">
        <v>1057</v>
      </c>
      <c r="G12">
        <v>-723</v>
      </c>
      <c r="H12">
        <v>-7951</v>
      </c>
      <c r="I12">
        <v>175</v>
      </c>
      <c r="J12">
        <v>1189</v>
      </c>
      <c r="K12">
        <v>-6515</v>
      </c>
      <c r="L12">
        <v>-649</v>
      </c>
      <c r="M12">
        <v>546</v>
      </c>
      <c r="N12">
        <v>3246</v>
      </c>
      <c r="O12">
        <v>3177</v>
      </c>
      <c r="P12">
        <v>-1880</v>
      </c>
      <c r="Q12">
        <v>5790</v>
      </c>
      <c r="R12">
        <v>-213</v>
      </c>
      <c r="S12">
        <v>2156</v>
      </c>
      <c r="T12">
        <v>-30</v>
      </c>
      <c r="U12">
        <v>-34</v>
      </c>
      <c r="V12">
        <v>-53</v>
      </c>
      <c r="W12">
        <v>6049</v>
      </c>
      <c r="X12">
        <v>-340</v>
      </c>
      <c r="Y12">
        <v>-4880</v>
      </c>
      <c r="Z12">
        <v>2293</v>
      </c>
      <c r="AA12">
        <v>3862</v>
      </c>
      <c r="AB12">
        <v>-3006</v>
      </c>
      <c r="AC12">
        <v>-207</v>
      </c>
      <c r="AD12">
        <v>-367</v>
      </c>
      <c r="AE12">
        <v>-677</v>
      </c>
      <c r="AF12">
        <v>-477</v>
      </c>
      <c r="AG12">
        <v>10773</v>
      </c>
      <c r="AH12">
        <v>-279</v>
      </c>
      <c r="AI12">
        <v>6565</v>
      </c>
      <c r="AJ12">
        <v>735</v>
      </c>
      <c r="AK12">
        <v>2425</v>
      </c>
      <c r="AL12">
        <v>-1470</v>
      </c>
      <c r="AM12">
        <v>-1105</v>
      </c>
      <c r="AN12">
        <v>-10766</v>
      </c>
      <c r="AO12">
        <v>-482</v>
      </c>
      <c r="AP12">
        <v>899</v>
      </c>
      <c r="AQ12">
        <v>-1793</v>
      </c>
      <c r="AR12">
        <v>10275</v>
      </c>
      <c r="AS12">
        <v>9865</v>
      </c>
      <c r="AT12">
        <v>38</v>
      </c>
      <c r="AU12">
        <v>13</v>
      </c>
      <c r="AV12">
        <v>-2628</v>
      </c>
      <c r="AW12">
        <v>-11</v>
      </c>
      <c r="AX12">
        <v>-9631</v>
      </c>
      <c r="AY12">
        <v>600</v>
      </c>
      <c r="AZ12">
        <v>-4423</v>
      </c>
      <c r="BA12">
        <v>-381</v>
      </c>
      <c r="BB12">
        <v>7955</v>
      </c>
      <c r="BC12">
        <v>110</v>
      </c>
      <c r="BD12">
        <v>781</v>
      </c>
      <c r="BE12">
        <v>68</v>
      </c>
      <c r="BF12">
        <v>-4319</v>
      </c>
      <c r="BG12">
        <v>-6047</v>
      </c>
      <c r="BH12">
        <v>-111</v>
      </c>
      <c r="BI12">
        <v>-734</v>
      </c>
      <c r="BJ12">
        <v>-668</v>
      </c>
      <c r="BK12">
        <v>1611</v>
      </c>
      <c r="BL12">
        <v>10787</v>
      </c>
      <c r="BM12">
        <v>-875</v>
      </c>
      <c r="BN12">
        <v>-158</v>
      </c>
      <c r="BO12">
        <v>615</v>
      </c>
      <c r="BP12">
        <v>-1503</v>
      </c>
      <c r="BQ12">
        <v>5553</v>
      </c>
      <c r="BR12">
        <v>-115</v>
      </c>
      <c r="BS12">
        <v>-7034</v>
      </c>
      <c r="BT12">
        <v>-83</v>
      </c>
      <c r="BU12">
        <v>9597</v>
      </c>
      <c r="BV12">
        <v>2312</v>
      </c>
      <c r="BW12">
        <v>534</v>
      </c>
      <c r="BX12">
        <v>7199</v>
      </c>
      <c r="BY12">
        <v>882</v>
      </c>
      <c r="BZ12">
        <v>1414</v>
      </c>
      <c r="CA12">
        <v>0</v>
      </c>
      <c r="CB12">
        <v>-3944</v>
      </c>
      <c r="CC12">
        <v>-52</v>
      </c>
      <c r="CD12">
        <v>-9973</v>
      </c>
      <c r="CE12">
        <v>-811</v>
      </c>
      <c r="CF12">
        <v>-347</v>
      </c>
      <c r="CG12">
        <v>2093</v>
      </c>
      <c r="CH12">
        <v>-10474</v>
      </c>
      <c r="CI12">
        <v>-654</v>
      </c>
      <c r="CJ12">
        <v>759</v>
      </c>
      <c r="CK12">
        <v>-178</v>
      </c>
      <c r="CL12">
        <v>-78</v>
      </c>
      <c r="CM12">
        <v>-92</v>
      </c>
      <c r="CN12">
        <v>2</v>
      </c>
      <c r="CO12">
        <v>749</v>
      </c>
      <c r="CP12">
        <v>395</v>
      </c>
      <c r="CQ12">
        <v>1544</v>
      </c>
      <c r="CR12">
        <v>-61</v>
      </c>
      <c r="CS12">
        <v>-4362</v>
      </c>
      <c r="CT12">
        <v>7469</v>
      </c>
      <c r="CU12">
        <v>-61</v>
      </c>
      <c r="CV12">
        <v>6220</v>
      </c>
      <c r="CW12">
        <v>-6578</v>
      </c>
      <c r="CY12">
        <f t="shared" si="0"/>
        <v>235.25</v>
      </c>
      <c r="CZ12">
        <f t="shared" si="1"/>
        <v>2844.95</v>
      </c>
    </row>
    <row r="13" spans="1:104" x14ac:dyDescent="0.25">
      <c r="B13">
        <v>-7206</v>
      </c>
      <c r="C13">
        <v>18</v>
      </c>
      <c r="D13">
        <v>-1982</v>
      </c>
      <c r="E13">
        <v>1670</v>
      </c>
      <c r="F13">
        <v>-2</v>
      </c>
      <c r="G13">
        <v>2279</v>
      </c>
      <c r="H13">
        <v>-8727</v>
      </c>
      <c r="I13">
        <v>864</v>
      </c>
      <c r="J13">
        <v>8031</v>
      </c>
      <c r="K13">
        <v>-366</v>
      </c>
      <c r="L13">
        <v>241</v>
      </c>
      <c r="M13">
        <v>-380</v>
      </c>
      <c r="N13">
        <v>1228</v>
      </c>
      <c r="O13">
        <v>3229</v>
      </c>
      <c r="P13">
        <v>0</v>
      </c>
      <c r="Q13">
        <v>-6433</v>
      </c>
      <c r="R13">
        <v>11274</v>
      </c>
      <c r="S13">
        <v>6571</v>
      </c>
      <c r="T13">
        <v>937</v>
      </c>
      <c r="U13">
        <v>-65</v>
      </c>
      <c r="V13">
        <v>-968</v>
      </c>
      <c r="W13">
        <v>-1204</v>
      </c>
      <c r="X13">
        <v>-1059</v>
      </c>
      <c r="Y13">
        <v>555</v>
      </c>
      <c r="Z13">
        <v>514</v>
      </c>
      <c r="AA13">
        <v>-430</v>
      </c>
      <c r="AB13">
        <v>6731</v>
      </c>
      <c r="AC13">
        <v>-8577</v>
      </c>
      <c r="AD13">
        <v>-9</v>
      </c>
      <c r="AE13">
        <v>0</v>
      </c>
      <c r="AF13">
        <v>-5017</v>
      </c>
      <c r="AG13">
        <v>660</v>
      </c>
      <c r="AH13">
        <v>-7057</v>
      </c>
      <c r="AI13">
        <v>5</v>
      </c>
      <c r="AJ13">
        <v>-7917</v>
      </c>
      <c r="AK13">
        <v>6016</v>
      </c>
      <c r="AL13">
        <v>-3977</v>
      </c>
      <c r="AM13">
        <v>142</v>
      </c>
      <c r="AN13">
        <v>-5802</v>
      </c>
      <c r="AO13">
        <v>-215</v>
      </c>
      <c r="AP13">
        <v>-120</v>
      </c>
      <c r="AQ13">
        <v>-698</v>
      </c>
      <c r="AR13">
        <v>-5252</v>
      </c>
      <c r="AS13">
        <v>-9</v>
      </c>
      <c r="AT13">
        <v>123</v>
      </c>
      <c r="AU13">
        <v>2302</v>
      </c>
      <c r="AV13">
        <v>208</v>
      </c>
      <c r="AW13">
        <v>4981</v>
      </c>
      <c r="AX13">
        <v>-207</v>
      </c>
      <c r="AY13">
        <v>-1022</v>
      </c>
      <c r="AZ13">
        <v>-4239</v>
      </c>
      <c r="BA13">
        <v>2131</v>
      </c>
      <c r="BB13">
        <v>-6579</v>
      </c>
      <c r="BC13">
        <v>-8312</v>
      </c>
      <c r="BD13">
        <v>3838</v>
      </c>
      <c r="BE13">
        <v>8686</v>
      </c>
      <c r="BF13">
        <v>424</v>
      </c>
      <c r="BG13">
        <v>554</v>
      </c>
      <c r="BH13">
        <v>5167</v>
      </c>
      <c r="BI13">
        <v>0</v>
      </c>
      <c r="BJ13">
        <v>-10</v>
      </c>
      <c r="BK13">
        <v>387</v>
      </c>
      <c r="BL13">
        <v>2434</v>
      </c>
      <c r="BM13">
        <v>-516</v>
      </c>
      <c r="BN13">
        <v>8002</v>
      </c>
      <c r="BO13">
        <v>-6648</v>
      </c>
      <c r="BP13">
        <v>-3120</v>
      </c>
      <c r="BQ13">
        <v>4</v>
      </c>
      <c r="BR13">
        <v>-6984</v>
      </c>
      <c r="BS13">
        <v>24</v>
      </c>
      <c r="BT13">
        <v>-6967</v>
      </c>
      <c r="BU13">
        <v>-4426</v>
      </c>
      <c r="BV13">
        <v>185</v>
      </c>
      <c r="BW13">
        <v>-4289</v>
      </c>
      <c r="BX13">
        <v>-561</v>
      </c>
      <c r="BY13">
        <v>-3623</v>
      </c>
      <c r="BZ13">
        <v>-7669</v>
      </c>
      <c r="CA13">
        <v>10940</v>
      </c>
      <c r="CB13">
        <v>1033</v>
      </c>
      <c r="CC13">
        <v>1074</v>
      </c>
      <c r="CD13">
        <v>2820</v>
      </c>
      <c r="CE13">
        <v>-4857</v>
      </c>
      <c r="CF13">
        <v>-4876</v>
      </c>
      <c r="CG13">
        <v>-2462</v>
      </c>
      <c r="CH13">
        <v>-340</v>
      </c>
      <c r="CI13">
        <v>3565</v>
      </c>
      <c r="CJ13">
        <v>496</v>
      </c>
      <c r="CK13">
        <v>-117</v>
      </c>
      <c r="CL13">
        <v>-4054</v>
      </c>
      <c r="CM13">
        <v>-1857</v>
      </c>
      <c r="CN13">
        <v>-2956</v>
      </c>
      <c r="CO13">
        <v>3090</v>
      </c>
      <c r="CP13">
        <v>-3</v>
      </c>
      <c r="CQ13">
        <v>11320</v>
      </c>
      <c r="CR13">
        <v>6972</v>
      </c>
      <c r="CS13">
        <v>6028</v>
      </c>
      <c r="CT13">
        <v>7758</v>
      </c>
      <c r="CU13">
        <v>99</v>
      </c>
      <c r="CV13">
        <v>-10143</v>
      </c>
      <c r="CW13">
        <v>-1879</v>
      </c>
      <c r="CY13">
        <f t="shared" si="0"/>
        <v>-265.77999999999997</v>
      </c>
      <c r="CZ13">
        <f t="shared" si="1"/>
        <v>3177.98</v>
      </c>
    </row>
    <row r="14" spans="1:104" x14ac:dyDescent="0.25">
      <c r="B14">
        <v>466</v>
      </c>
      <c r="C14">
        <v>-19</v>
      </c>
      <c r="D14">
        <v>-4447</v>
      </c>
      <c r="E14">
        <v>-2459</v>
      </c>
      <c r="F14">
        <v>-2446</v>
      </c>
      <c r="G14">
        <v>-148</v>
      </c>
      <c r="H14">
        <v>-692</v>
      </c>
      <c r="I14">
        <v>-197</v>
      </c>
      <c r="J14">
        <v>2430</v>
      </c>
      <c r="K14">
        <v>1997</v>
      </c>
      <c r="L14">
        <v>65</v>
      </c>
      <c r="M14">
        <v>0</v>
      </c>
      <c r="N14">
        <v>-303</v>
      </c>
      <c r="O14">
        <v>3945</v>
      </c>
      <c r="P14">
        <v>49</v>
      </c>
      <c r="Q14">
        <v>-1322</v>
      </c>
      <c r="R14">
        <v>-1323</v>
      </c>
      <c r="S14">
        <v>-663</v>
      </c>
      <c r="T14">
        <v>1157</v>
      </c>
      <c r="U14">
        <v>-462</v>
      </c>
      <c r="V14">
        <v>8767</v>
      </c>
      <c r="W14">
        <v>1745</v>
      </c>
      <c r="X14">
        <v>3791</v>
      </c>
      <c r="Y14">
        <v>-823</v>
      </c>
      <c r="Z14">
        <v>-6266</v>
      </c>
      <c r="AA14">
        <v>-6331</v>
      </c>
      <c r="AB14">
        <v>4786</v>
      </c>
      <c r="AC14">
        <v>955</v>
      </c>
      <c r="AD14">
        <v>-1184</v>
      </c>
      <c r="AE14">
        <v>793</v>
      </c>
      <c r="AF14">
        <v>0</v>
      </c>
      <c r="AG14">
        <v>2037</v>
      </c>
      <c r="AH14">
        <v>9869</v>
      </c>
      <c r="AI14">
        <v>8358</v>
      </c>
      <c r="AJ14">
        <v>8614</v>
      </c>
      <c r="AK14">
        <v>-4871</v>
      </c>
      <c r="AL14">
        <v>-2037</v>
      </c>
      <c r="AM14">
        <v>-2</v>
      </c>
      <c r="AN14">
        <v>-2975</v>
      </c>
      <c r="AO14">
        <v>-3</v>
      </c>
      <c r="AP14">
        <v>-2055</v>
      </c>
      <c r="AQ14">
        <v>80</v>
      </c>
      <c r="AR14">
        <v>4</v>
      </c>
      <c r="AS14">
        <v>4</v>
      </c>
      <c r="AT14">
        <v>3112</v>
      </c>
      <c r="AU14">
        <v>-2574</v>
      </c>
      <c r="AV14">
        <v>-210</v>
      </c>
      <c r="AW14">
        <v>69</v>
      </c>
      <c r="AX14">
        <v>-33</v>
      </c>
      <c r="AY14">
        <v>270</v>
      </c>
      <c r="AZ14">
        <v>4</v>
      </c>
      <c r="BA14">
        <v>-7225</v>
      </c>
      <c r="BB14">
        <v>-1364</v>
      </c>
      <c r="BC14">
        <v>-4</v>
      </c>
      <c r="BD14">
        <v>-10253</v>
      </c>
      <c r="BE14">
        <v>-11702</v>
      </c>
      <c r="BF14">
        <v>3152</v>
      </c>
      <c r="BG14">
        <v>9917</v>
      </c>
      <c r="BH14">
        <v>2122</v>
      </c>
      <c r="BI14">
        <v>7912</v>
      </c>
      <c r="BJ14">
        <v>3405</v>
      </c>
      <c r="BK14">
        <v>-5433</v>
      </c>
      <c r="BL14">
        <v>5430</v>
      </c>
      <c r="BM14">
        <v>30</v>
      </c>
      <c r="BN14">
        <v>156</v>
      </c>
      <c r="BO14">
        <v>13</v>
      </c>
      <c r="BP14">
        <v>-293</v>
      </c>
      <c r="BQ14">
        <v>-117</v>
      </c>
      <c r="BR14">
        <v>-10312</v>
      </c>
      <c r="BS14">
        <v>263</v>
      </c>
      <c r="BT14">
        <v>57</v>
      </c>
      <c r="BU14">
        <v>-413</v>
      </c>
      <c r="BV14">
        <v>7942</v>
      </c>
      <c r="BW14">
        <v>-1148</v>
      </c>
      <c r="BX14">
        <v>1712</v>
      </c>
      <c r="BY14">
        <v>24</v>
      </c>
      <c r="BZ14">
        <v>-122</v>
      </c>
      <c r="CA14">
        <v>838</v>
      </c>
      <c r="CB14">
        <v>-5474</v>
      </c>
      <c r="CC14">
        <v>-755</v>
      </c>
      <c r="CD14">
        <v>-3813</v>
      </c>
      <c r="CE14">
        <v>-1</v>
      </c>
      <c r="CF14">
        <v>1833</v>
      </c>
      <c r="CG14">
        <v>2519</v>
      </c>
      <c r="CH14">
        <v>-11</v>
      </c>
      <c r="CI14">
        <v>5</v>
      </c>
      <c r="CJ14">
        <v>-11243</v>
      </c>
      <c r="CK14">
        <v>5604</v>
      </c>
      <c r="CL14">
        <v>2166</v>
      </c>
      <c r="CM14">
        <v>10864</v>
      </c>
      <c r="CN14">
        <v>-2651</v>
      </c>
      <c r="CO14">
        <v>9652</v>
      </c>
      <c r="CP14">
        <v>0</v>
      </c>
      <c r="CQ14">
        <v>-10679</v>
      </c>
      <c r="CR14">
        <v>2309</v>
      </c>
      <c r="CS14">
        <v>1676</v>
      </c>
      <c r="CT14">
        <v>4467</v>
      </c>
      <c r="CU14">
        <v>-3671</v>
      </c>
      <c r="CV14">
        <v>-10068</v>
      </c>
      <c r="CW14">
        <v>3055</v>
      </c>
      <c r="CY14">
        <f t="shared" si="0"/>
        <v>98.93</v>
      </c>
      <c r="CZ14">
        <f t="shared" si="1"/>
        <v>2910.87</v>
      </c>
    </row>
    <row r="15" spans="1:104" x14ac:dyDescent="0.25">
      <c r="B15">
        <v>-4017</v>
      </c>
      <c r="C15">
        <v>928</v>
      </c>
      <c r="D15">
        <v>-8969</v>
      </c>
      <c r="E15">
        <v>7605</v>
      </c>
      <c r="F15">
        <v>-156</v>
      </c>
      <c r="G15">
        <v>9166</v>
      </c>
      <c r="H15">
        <v>-3173</v>
      </c>
      <c r="I15">
        <v>0</v>
      </c>
      <c r="J15">
        <v>4493</v>
      </c>
      <c r="K15">
        <v>10</v>
      </c>
      <c r="L15">
        <v>2411</v>
      </c>
      <c r="M15">
        <v>-676</v>
      </c>
      <c r="N15">
        <v>7069</v>
      </c>
      <c r="O15">
        <v>-1200</v>
      </c>
      <c r="P15">
        <v>3902</v>
      </c>
      <c r="Q15">
        <v>-441</v>
      </c>
      <c r="R15">
        <v>3472</v>
      </c>
      <c r="S15">
        <v>378</v>
      </c>
      <c r="T15">
        <v>913</v>
      </c>
      <c r="U15">
        <v>8420</v>
      </c>
      <c r="V15">
        <v>-1</v>
      </c>
      <c r="W15">
        <v>780</v>
      </c>
      <c r="X15">
        <v>629</v>
      </c>
      <c r="Y15">
        <v>-1988</v>
      </c>
      <c r="Z15">
        <v>-7557</v>
      </c>
      <c r="AA15">
        <v>-22</v>
      </c>
      <c r="AB15">
        <v>7793</v>
      </c>
      <c r="AC15">
        <v>11530</v>
      </c>
      <c r="AD15">
        <v>465</v>
      </c>
      <c r="AE15">
        <v>-3</v>
      </c>
      <c r="AF15">
        <v>1396</v>
      </c>
      <c r="AG15">
        <v>355</v>
      </c>
      <c r="AH15">
        <v>-641</v>
      </c>
      <c r="AI15">
        <v>-3077</v>
      </c>
      <c r="AJ15">
        <v>-18</v>
      </c>
      <c r="AK15">
        <v>-6251</v>
      </c>
      <c r="AL15">
        <v>0</v>
      </c>
      <c r="AM15">
        <v>7165</v>
      </c>
      <c r="AN15">
        <v>963</v>
      </c>
      <c r="AO15">
        <v>-127</v>
      </c>
      <c r="AP15">
        <v>-8745</v>
      </c>
      <c r="AQ15">
        <v>0</v>
      </c>
      <c r="AR15">
        <v>117</v>
      </c>
      <c r="AS15">
        <v>-8433</v>
      </c>
      <c r="AT15">
        <v>9447</v>
      </c>
      <c r="AU15">
        <v>4901</v>
      </c>
      <c r="AV15">
        <v>-2003</v>
      </c>
      <c r="AW15">
        <v>-56</v>
      </c>
      <c r="AX15">
        <v>-5</v>
      </c>
      <c r="AY15">
        <v>10587</v>
      </c>
      <c r="AZ15">
        <v>-642</v>
      </c>
      <c r="BA15">
        <v>38</v>
      </c>
      <c r="BB15">
        <v>160</v>
      </c>
      <c r="BC15">
        <v>-3191</v>
      </c>
      <c r="BD15">
        <v>-82</v>
      </c>
      <c r="BE15">
        <v>3909</v>
      </c>
      <c r="BF15">
        <v>6724</v>
      </c>
      <c r="BG15">
        <v>-568</v>
      </c>
      <c r="BH15">
        <v>18</v>
      </c>
      <c r="BI15">
        <v>2416</v>
      </c>
      <c r="BJ15">
        <v>2181</v>
      </c>
      <c r="BK15">
        <v>88</v>
      </c>
      <c r="BL15">
        <v>749</v>
      </c>
      <c r="BM15">
        <v>-1290</v>
      </c>
      <c r="BN15">
        <v>764</v>
      </c>
      <c r="BO15">
        <v>28</v>
      </c>
      <c r="BP15">
        <v>-7723</v>
      </c>
      <c r="BQ15">
        <v>10671</v>
      </c>
      <c r="BR15">
        <v>-8434</v>
      </c>
      <c r="BS15">
        <v>-5486</v>
      </c>
      <c r="BT15">
        <v>38</v>
      </c>
      <c r="BU15">
        <v>429</v>
      </c>
      <c r="BV15">
        <v>339</v>
      </c>
      <c r="BW15">
        <v>-116</v>
      </c>
      <c r="BX15">
        <v>-2611</v>
      </c>
      <c r="BY15">
        <v>1004</v>
      </c>
      <c r="BZ15">
        <v>1</v>
      </c>
      <c r="CA15">
        <v>3613</v>
      </c>
      <c r="CB15">
        <v>-44</v>
      </c>
      <c r="CC15">
        <v>-593</v>
      </c>
      <c r="CD15">
        <v>-928</v>
      </c>
      <c r="CE15">
        <v>513</v>
      </c>
      <c r="CF15">
        <v>683</v>
      </c>
      <c r="CG15">
        <v>1375</v>
      </c>
      <c r="CH15">
        <v>-606</v>
      </c>
      <c r="CI15">
        <v>-41</v>
      </c>
      <c r="CJ15">
        <v>-9461</v>
      </c>
      <c r="CK15">
        <v>-4255</v>
      </c>
      <c r="CL15">
        <v>3524</v>
      </c>
      <c r="CM15">
        <v>-1192</v>
      </c>
      <c r="CN15">
        <v>-466</v>
      </c>
      <c r="CO15">
        <v>1722</v>
      </c>
      <c r="CP15">
        <v>-2694</v>
      </c>
      <c r="CQ15">
        <v>7</v>
      </c>
      <c r="CR15">
        <v>-89</v>
      </c>
      <c r="CS15">
        <v>605</v>
      </c>
      <c r="CT15">
        <v>-2780</v>
      </c>
      <c r="CU15">
        <v>-7244</v>
      </c>
      <c r="CV15">
        <v>-102</v>
      </c>
      <c r="CW15">
        <v>881</v>
      </c>
      <c r="CY15">
        <f t="shared" si="0"/>
        <v>291.77999999999997</v>
      </c>
      <c r="CZ15">
        <f t="shared" si="1"/>
        <v>2655.72</v>
      </c>
    </row>
    <row r="16" spans="1:104" x14ac:dyDescent="0.25">
      <c r="B16">
        <v>1936</v>
      </c>
      <c r="C16">
        <v>5077</v>
      </c>
      <c r="D16">
        <v>225</v>
      </c>
      <c r="E16">
        <v>-1232</v>
      </c>
      <c r="F16">
        <v>-11</v>
      </c>
      <c r="G16">
        <v>-46</v>
      </c>
      <c r="H16">
        <v>4</v>
      </c>
      <c r="I16">
        <v>8583</v>
      </c>
      <c r="J16">
        <v>9</v>
      </c>
      <c r="K16">
        <v>3610</v>
      </c>
      <c r="L16">
        <v>-6659</v>
      </c>
      <c r="M16">
        <v>-165</v>
      </c>
      <c r="N16">
        <v>49</v>
      </c>
      <c r="O16">
        <v>-398</v>
      </c>
      <c r="P16">
        <v>2351</v>
      </c>
      <c r="Q16">
        <v>-1034</v>
      </c>
      <c r="R16">
        <v>-31</v>
      </c>
      <c r="S16">
        <v>-5930</v>
      </c>
      <c r="T16">
        <v>8</v>
      </c>
      <c r="U16">
        <v>-1291</v>
      </c>
      <c r="V16">
        <v>1529</v>
      </c>
      <c r="W16">
        <v>8299</v>
      </c>
      <c r="X16">
        <v>41</v>
      </c>
      <c r="Y16">
        <v>-594</v>
      </c>
      <c r="Z16">
        <v>-1</v>
      </c>
      <c r="AA16">
        <v>9018</v>
      </c>
      <c r="AB16">
        <v>-7063</v>
      </c>
      <c r="AC16">
        <v>7421</v>
      </c>
      <c r="AD16">
        <v>7581</v>
      </c>
      <c r="AE16">
        <v>0</v>
      </c>
      <c r="AF16">
        <v>2317</v>
      </c>
      <c r="AG16">
        <v>611</v>
      </c>
      <c r="AH16">
        <v>-15</v>
      </c>
      <c r="AI16">
        <v>-1218</v>
      </c>
      <c r="AJ16">
        <v>3231</v>
      </c>
      <c r="AK16">
        <v>-33</v>
      </c>
      <c r="AL16">
        <v>-575</v>
      </c>
      <c r="AM16">
        <v>-861</v>
      </c>
      <c r="AN16">
        <v>321</v>
      </c>
      <c r="AO16">
        <v>0</v>
      </c>
      <c r="AP16">
        <v>-1853</v>
      </c>
      <c r="AQ16">
        <v>-9667</v>
      </c>
      <c r="AR16">
        <v>0</v>
      </c>
      <c r="AS16">
        <v>5387</v>
      </c>
      <c r="AT16">
        <v>1</v>
      </c>
      <c r="AU16">
        <v>2695</v>
      </c>
      <c r="AV16">
        <v>-2149</v>
      </c>
      <c r="AW16">
        <v>990</v>
      </c>
      <c r="AX16">
        <v>1819</v>
      </c>
      <c r="AY16">
        <v>-8</v>
      </c>
      <c r="AZ16">
        <v>-9483</v>
      </c>
      <c r="BA16">
        <v>-3725</v>
      </c>
      <c r="BB16">
        <v>5476</v>
      </c>
      <c r="BC16">
        <v>627</v>
      </c>
      <c r="BD16">
        <v>961</v>
      </c>
      <c r="BE16">
        <v>-2322</v>
      </c>
      <c r="BF16">
        <v>-272</v>
      </c>
      <c r="BG16">
        <v>-1209</v>
      </c>
      <c r="BH16">
        <v>-1611</v>
      </c>
      <c r="BI16">
        <v>0</v>
      </c>
      <c r="BJ16">
        <v>3387</v>
      </c>
      <c r="BK16">
        <v>11388</v>
      </c>
      <c r="BL16">
        <v>37</v>
      </c>
      <c r="BM16">
        <v>115</v>
      </c>
      <c r="BN16">
        <v>-5231</v>
      </c>
      <c r="BO16">
        <v>197</v>
      </c>
      <c r="BP16">
        <v>-4309</v>
      </c>
      <c r="BQ16">
        <v>0</v>
      </c>
      <c r="BR16">
        <v>-6054</v>
      </c>
      <c r="BS16">
        <v>-3</v>
      </c>
      <c r="BT16">
        <v>3246</v>
      </c>
      <c r="BU16">
        <v>1726</v>
      </c>
      <c r="BV16">
        <v>768</v>
      </c>
      <c r="BW16">
        <v>-2723</v>
      </c>
      <c r="BX16">
        <v>-235</v>
      </c>
      <c r="BY16">
        <v>-3513</v>
      </c>
      <c r="BZ16">
        <v>-991</v>
      </c>
      <c r="CA16">
        <v>-679</v>
      </c>
      <c r="CB16">
        <v>360</v>
      </c>
      <c r="CC16">
        <v>-4698</v>
      </c>
      <c r="CD16">
        <v>382</v>
      </c>
      <c r="CE16">
        <v>46</v>
      </c>
      <c r="CF16">
        <v>0</v>
      </c>
      <c r="CG16">
        <v>-1438</v>
      </c>
      <c r="CH16">
        <v>-6456</v>
      </c>
      <c r="CI16">
        <v>23</v>
      </c>
      <c r="CJ16">
        <v>-3</v>
      </c>
      <c r="CK16">
        <v>-146</v>
      </c>
      <c r="CL16">
        <v>-4974</v>
      </c>
      <c r="CM16">
        <v>-191</v>
      </c>
      <c r="CN16">
        <v>1289</v>
      </c>
      <c r="CO16">
        <v>32</v>
      </c>
      <c r="CP16">
        <v>-247</v>
      </c>
      <c r="CQ16">
        <v>-24</v>
      </c>
      <c r="CR16">
        <v>-1</v>
      </c>
      <c r="CS16">
        <v>99</v>
      </c>
      <c r="CT16">
        <v>1689</v>
      </c>
      <c r="CU16">
        <v>420</v>
      </c>
      <c r="CV16">
        <v>5604</v>
      </c>
      <c r="CW16">
        <v>-9913</v>
      </c>
      <c r="CY16">
        <f t="shared" si="0"/>
        <v>-3</v>
      </c>
      <c r="CZ16">
        <f t="shared" si="1"/>
        <v>2222.6999999999998</v>
      </c>
    </row>
    <row r="17" spans="2:104" x14ac:dyDescent="0.25">
      <c r="B17">
        <v>161</v>
      </c>
      <c r="C17">
        <v>11</v>
      </c>
      <c r="D17">
        <v>-10898</v>
      </c>
      <c r="E17">
        <v>-8156</v>
      </c>
      <c r="F17">
        <v>-1728</v>
      </c>
      <c r="G17">
        <v>-57</v>
      </c>
      <c r="H17">
        <v>3959</v>
      </c>
      <c r="I17">
        <v>-3103</v>
      </c>
      <c r="J17">
        <v>-7095</v>
      </c>
      <c r="K17">
        <v>-8075</v>
      </c>
      <c r="L17">
        <v>-324</v>
      </c>
      <c r="M17">
        <v>-2895</v>
      </c>
      <c r="N17">
        <v>0</v>
      </c>
      <c r="O17">
        <v>-3910</v>
      </c>
      <c r="P17">
        <v>-1089</v>
      </c>
      <c r="Q17">
        <v>6135</v>
      </c>
      <c r="R17">
        <v>5</v>
      </c>
      <c r="S17">
        <v>10823</v>
      </c>
      <c r="T17">
        <v>-55</v>
      </c>
      <c r="U17">
        <v>-243</v>
      </c>
      <c r="V17">
        <v>-3629</v>
      </c>
      <c r="W17">
        <v>-8077</v>
      </c>
      <c r="X17">
        <v>7656</v>
      </c>
      <c r="Y17">
        <v>10623</v>
      </c>
      <c r="Z17">
        <v>1173</v>
      </c>
      <c r="AA17">
        <v>3439</v>
      </c>
      <c r="AB17">
        <v>-30</v>
      </c>
      <c r="AC17">
        <v>-21</v>
      </c>
      <c r="AD17">
        <v>-8572</v>
      </c>
      <c r="AE17">
        <v>5335</v>
      </c>
      <c r="AF17">
        <v>16</v>
      </c>
      <c r="AG17">
        <v>-8365</v>
      </c>
      <c r="AH17">
        <v>-3320</v>
      </c>
      <c r="AI17">
        <v>-2001</v>
      </c>
      <c r="AJ17">
        <v>-4002</v>
      </c>
      <c r="AK17">
        <v>126</v>
      </c>
      <c r="AL17">
        <v>7918</v>
      </c>
      <c r="AM17">
        <v>-2</v>
      </c>
      <c r="AN17">
        <v>116</v>
      </c>
      <c r="AO17">
        <v>-11093</v>
      </c>
      <c r="AP17">
        <v>-1734</v>
      </c>
      <c r="AQ17">
        <v>10724</v>
      </c>
      <c r="AR17">
        <v>-5576</v>
      </c>
      <c r="AS17">
        <v>-722</v>
      </c>
      <c r="AT17">
        <v>-1705</v>
      </c>
      <c r="AU17">
        <v>174</v>
      </c>
      <c r="AV17">
        <v>5888</v>
      </c>
      <c r="AW17">
        <v>-272</v>
      </c>
      <c r="AX17">
        <v>10406</v>
      </c>
      <c r="AY17">
        <v>0</v>
      </c>
      <c r="AZ17">
        <v>115</v>
      </c>
      <c r="BA17">
        <v>3803</v>
      </c>
      <c r="BB17">
        <v>1828</v>
      </c>
      <c r="BC17">
        <v>1021</v>
      </c>
      <c r="BD17">
        <v>0</v>
      </c>
      <c r="BE17">
        <v>-9667</v>
      </c>
      <c r="BF17">
        <v>-6604</v>
      </c>
      <c r="BG17">
        <v>6353</v>
      </c>
      <c r="BH17">
        <v>-15</v>
      </c>
      <c r="BI17">
        <v>-405</v>
      </c>
      <c r="BJ17">
        <v>417</v>
      </c>
      <c r="BK17">
        <v>-1565</v>
      </c>
      <c r="BL17">
        <v>-39</v>
      </c>
      <c r="BM17">
        <v>-8353</v>
      </c>
      <c r="BN17">
        <v>-304</v>
      </c>
      <c r="BO17">
        <v>-217</v>
      </c>
      <c r="BP17">
        <v>-1</v>
      </c>
      <c r="BQ17">
        <v>-84</v>
      </c>
      <c r="BR17">
        <v>-1483</v>
      </c>
      <c r="BS17">
        <v>-5033</v>
      </c>
      <c r="BT17">
        <v>0</v>
      </c>
      <c r="BU17">
        <v>-693</v>
      </c>
      <c r="BV17">
        <v>21</v>
      </c>
      <c r="BW17">
        <v>-1614</v>
      </c>
      <c r="BX17">
        <v>-6154</v>
      </c>
      <c r="BY17">
        <v>4686</v>
      </c>
      <c r="BZ17">
        <v>1</v>
      </c>
      <c r="CA17">
        <v>-4129</v>
      </c>
      <c r="CB17">
        <v>2725</v>
      </c>
      <c r="CC17">
        <v>1780</v>
      </c>
      <c r="CD17">
        <v>11345</v>
      </c>
      <c r="CE17">
        <v>-6649</v>
      </c>
      <c r="CF17">
        <v>-5113</v>
      </c>
      <c r="CG17">
        <v>188</v>
      </c>
      <c r="CH17">
        <v>-8</v>
      </c>
      <c r="CI17">
        <v>1599</v>
      </c>
      <c r="CJ17">
        <v>-16</v>
      </c>
      <c r="CK17">
        <v>2208</v>
      </c>
      <c r="CL17">
        <v>7003</v>
      </c>
      <c r="CM17">
        <v>-3428</v>
      </c>
      <c r="CN17">
        <v>0</v>
      </c>
      <c r="CO17">
        <v>178</v>
      </c>
      <c r="CP17">
        <v>-2811</v>
      </c>
      <c r="CQ17">
        <v>-4258</v>
      </c>
      <c r="CR17">
        <v>0</v>
      </c>
      <c r="CS17">
        <v>-2228</v>
      </c>
      <c r="CT17">
        <v>-7205</v>
      </c>
      <c r="CU17">
        <v>-255</v>
      </c>
      <c r="CV17">
        <v>54</v>
      </c>
      <c r="CW17">
        <v>-1426</v>
      </c>
      <c r="CY17">
        <f t="shared" si="0"/>
        <v>-564.92999999999995</v>
      </c>
      <c r="CZ17">
        <f t="shared" si="1"/>
        <v>3165.19</v>
      </c>
    </row>
    <row r="18" spans="2:104" x14ac:dyDescent="0.25">
      <c r="B18">
        <v>-11</v>
      </c>
      <c r="C18">
        <v>191</v>
      </c>
      <c r="D18">
        <v>-7950</v>
      </c>
      <c r="E18">
        <v>91</v>
      </c>
      <c r="F18">
        <v>46</v>
      </c>
      <c r="G18">
        <v>-10738</v>
      </c>
      <c r="H18">
        <v>7000</v>
      </c>
      <c r="I18">
        <v>423</v>
      </c>
      <c r="J18">
        <v>-18</v>
      </c>
      <c r="K18">
        <v>-11343</v>
      </c>
      <c r="L18">
        <v>-2882</v>
      </c>
      <c r="M18">
        <v>5065</v>
      </c>
      <c r="N18">
        <v>139</v>
      </c>
      <c r="O18">
        <v>-2156</v>
      </c>
      <c r="P18">
        <v>-2898</v>
      </c>
      <c r="Q18">
        <v>-4663</v>
      </c>
      <c r="R18">
        <v>16</v>
      </c>
      <c r="S18">
        <v>-2377</v>
      </c>
      <c r="T18">
        <v>8933</v>
      </c>
      <c r="U18">
        <v>263</v>
      </c>
      <c r="V18">
        <v>-1675</v>
      </c>
      <c r="W18">
        <v>-6</v>
      </c>
      <c r="X18">
        <v>2440</v>
      </c>
      <c r="Y18">
        <v>90</v>
      </c>
      <c r="Z18">
        <v>-7861</v>
      </c>
      <c r="AA18">
        <v>10828</v>
      </c>
      <c r="AB18">
        <v>10028</v>
      </c>
      <c r="AC18">
        <v>8402</v>
      </c>
      <c r="AD18">
        <v>7702</v>
      </c>
      <c r="AE18">
        <v>4881</v>
      </c>
      <c r="AF18">
        <v>2692</v>
      </c>
      <c r="AG18">
        <v>-872</v>
      </c>
      <c r="AH18">
        <v>6979</v>
      </c>
      <c r="AI18">
        <v>244</v>
      </c>
      <c r="AJ18">
        <v>-345</v>
      </c>
      <c r="AK18">
        <v>6</v>
      </c>
      <c r="AL18">
        <v>11005</v>
      </c>
      <c r="AM18">
        <v>-11</v>
      </c>
      <c r="AN18">
        <v>-6987</v>
      </c>
      <c r="AO18">
        <v>1144</v>
      </c>
      <c r="AP18">
        <v>-652</v>
      </c>
      <c r="AQ18">
        <v>-482</v>
      </c>
      <c r="AR18">
        <v>171</v>
      </c>
      <c r="AS18">
        <v>579</v>
      </c>
      <c r="AT18">
        <v>0</v>
      </c>
      <c r="AU18">
        <v>0</v>
      </c>
      <c r="AV18">
        <v>-7031</v>
      </c>
      <c r="AW18">
        <v>1</v>
      </c>
      <c r="AX18">
        <v>6960</v>
      </c>
      <c r="AY18">
        <v>-1472</v>
      </c>
      <c r="AZ18">
        <v>2</v>
      </c>
      <c r="BA18">
        <v>-3845</v>
      </c>
      <c r="BB18">
        <v>-2851</v>
      </c>
      <c r="BC18">
        <v>-4488</v>
      </c>
      <c r="BD18">
        <v>6958</v>
      </c>
      <c r="BE18">
        <v>-2101</v>
      </c>
      <c r="BF18">
        <v>-1255</v>
      </c>
      <c r="BG18">
        <v>8251</v>
      </c>
      <c r="BH18">
        <v>7633</v>
      </c>
      <c r="BI18">
        <v>-999</v>
      </c>
      <c r="BJ18">
        <v>271</v>
      </c>
      <c r="BK18">
        <v>-9104</v>
      </c>
      <c r="BL18">
        <v>5883</v>
      </c>
      <c r="BM18">
        <v>-40</v>
      </c>
      <c r="BN18">
        <v>5193</v>
      </c>
      <c r="BO18">
        <v>4859</v>
      </c>
      <c r="BP18">
        <v>-3047</v>
      </c>
      <c r="BQ18">
        <v>-2743</v>
      </c>
      <c r="BR18">
        <v>7745</v>
      </c>
      <c r="BS18">
        <v>-30</v>
      </c>
      <c r="BT18">
        <v>9604</v>
      </c>
      <c r="BU18">
        <v>-1518</v>
      </c>
      <c r="BV18">
        <v>-455</v>
      </c>
      <c r="BW18">
        <v>-1116</v>
      </c>
      <c r="BX18">
        <v>-6147</v>
      </c>
      <c r="BY18">
        <v>1530</v>
      </c>
      <c r="BZ18">
        <v>-8</v>
      </c>
      <c r="CA18">
        <v>-6917</v>
      </c>
      <c r="CB18">
        <v>-8788</v>
      </c>
      <c r="CC18">
        <v>219</v>
      </c>
      <c r="CD18">
        <v>-508</v>
      </c>
      <c r="CE18">
        <v>454</v>
      </c>
      <c r="CF18">
        <v>-65</v>
      </c>
      <c r="CG18">
        <v>82</v>
      </c>
      <c r="CH18">
        <v>-2</v>
      </c>
      <c r="CI18">
        <v>11344</v>
      </c>
      <c r="CJ18">
        <v>7650</v>
      </c>
      <c r="CK18">
        <v>4967</v>
      </c>
      <c r="CL18">
        <v>8826</v>
      </c>
      <c r="CM18">
        <v>-10056</v>
      </c>
      <c r="CN18">
        <v>2047</v>
      </c>
      <c r="CO18">
        <v>-858</v>
      </c>
      <c r="CP18">
        <v>-174</v>
      </c>
      <c r="CQ18">
        <v>-109</v>
      </c>
      <c r="CR18">
        <v>1587</v>
      </c>
      <c r="CS18">
        <v>6056</v>
      </c>
      <c r="CT18">
        <v>1690</v>
      </c>
      <c r="CU18">
        <v>5427</v>
      </c>
      <c r="CV18">
        <v>-125</v>
      </c>
      <c r="CW18">
        <v>-9</v>
      </c>
      <c r="CY18">
        <f t="shared" si="0"/>
        <v>648.09</v>
      </c>
      <c r="CZ18">
        <f t="shared" si="1"/>
        <v>3443.85</v>
      </c>
    </row>
    <row r="19" spans="2:104" x14ac:dyDescent="0.25">
      <c r="B19">
        <v>-1</v>
      </c>
      <c r="C19">
        <v>-1934</v>
      </c>
      <c r="D19">
        <v>-4041</v>
      </c>
      <c r="E19">
        <v>-1814</v>
      </c>
      <c r="F19">
        <v>0</v>
      </c>
      <c r="G19">
        <v>-9662</v>
      </c>
      <c r="H19">
        <v>7090</v>
      </c>
      <c r="I19">
        <v>6997</v>
      </c>
      <c r="J19">
        <v>-1477</v>
      </c>
      <c r="K19">
        <v>280</v>
      </c>
      <c r="L19">
        <v>1433</v>
      </c>
      <c r="M19">
        <v>1869</v>
      </c>
      <c r="N19">
        <v>1159</v>
      </c>
      <c r="O19">
        <v>-949</v>
      </c>
      <c r="P19">
        <v>-1144</v>
      </c>
      <c r="Q19">
        <v>8190</v>
      </c>
      <c r="R19">
        <v>2768</v>
      </c>
      <c r="S19">
        <v>2676</v>
      </c>
      <c r="T19">
        <v>-15485</v>
      </c>
      <c r="U19">
        <v>-109</v>
      </c>
      <c r="V19">
        <v>-11599</v>
      </c>
      <c r="W19">
        <v>-4892</v>
      </c>
      <c r="X19">
        <v>-4467</v>
      </c>
      <c r="Y19">
        <v>1351</v>
      </c>
      <c r="Z19">
        <v>-3267</v>
      </c>
      <c r="AA19">
        <v>2283</v>
      </c>
      <c r="AB19">
        <v>111</v>
      </c>
      <c r="AC19">
        <v>-1187</v>
      </c>
      <c r="AD19">
        <v>9945</v>
      </c>
      <c r="AE19">
        <v>2917</v>
      </c>
      <c r="AF19">
        <v>-3680</v>
      </c>
      <c r="AG19">
        <v>-3850</v>
      </c>
      <c r="AH19">
        <v>-9</v>
      </c>
      <c r="AI19">
        <v>-9487</v>
      </c>
      <c r="AJ19">
        <v>-499</v>
      </c>
      <c r="AK19">
        <v>-1382</v>
      </c>
      <c r="AL19">
        <v>-97</v>
      </c>
      <c r="AM19">
        <v>1</v>
      </c>
      <c r="AN19">
        <v>-3458</v>
      </c>
      <c r="AO19">
        <v>247</v>
      </c>
      <c r="AP19">
        <v>-1491</v>
      </c>
      <c r="AQ19">
        <v>-1211</v>
      </c>
      <c r="AR19">
        <v>131</v>
      </c>
      <c r="AS19">
        <v>-820</v>
      </c>
      <c r="AT19">
        <v>-1348</v>
      </c>
      <c r="AU19">
        <v>165</v>
      </c>
      <c r="AV19">
        <v>7254</v>
      </c>
      <c r="AW19">
        <v>2246</v>
      </c>
      <c r="AX19">
        <v>-378</v>
      </c>
      <c r="AY19">
        <v>-4578</v>
      </c>
      <c r="AZ19">
        <v>-4479</v>
      </c>
      <c r="BA19">
        <v>-515</v>
      </c>
      <c r="BB19">
        <v>-3116</v>
      </c>
      <c r="BC19">
        <v>-41</v>
      </c>
      <c r="BD19">
        <v>6782</v>
      </c>
      <c r="BE19">
        <v>-1020</v>
      </c>
      <c r="BF19">
        <v>1601</v>
      </c>
      <c r="BG19">
        <v>5597</v>
      </c>
      <c r="BH19">
        <v>-860</v>
      </c>
      <c r="BI19">
        <v>-1171</v>
      </c>
      <c r="BJ19">
        <v>444</v>
      </c>
      <c r="BK19">
        <v>73</v>
      </c>
      <c r="BL19">
        <v>-1011</v>
      </c>
      <c r="BM19">
        <v>2834</v>
      </c>
      <c r="BN19">
        <v>553</v>
      </c>
      <c r="BO19">
        <v>-12</v>
      </c>
      <c r="BP19">
        <v>5209</v>
      </c>
      <c r="BQ19">
        <v>3596</v>
      </c>
      <c r="BR19">
        <v>9382</v>
      </c>
      <c r="BS19">
        <v>5241</v>
      </c>
      <c r="BT19">
        <v>4738</v>
      </c>
      <c r="BU19">
        <v>2059</v>
      </c>
      <c r="BV19">
        <v>-7638</v>
      </c>
      <c r="BW19">
        <v>-273</v>
      </c>
      <c r="BX19">
        <v>0</v>
      </c>
      <c r="BY19">
        <v>857</v>
      </c>
      <c r="BZ19">
        <v>-9</v>
      </c>
      <c r="CA19">
        <v>580</v>
      </c>
      <c r="CB19">
        <v>0</v>
      </c>
      <c r="CC19">
        <v>1</v>
      </c>
      <c r="CD19">
        <v>0</v>
      </c>
      <c r="CE19">
        <v>166</v>
      </c>
      <c r="CF19">
        <v>789</v>
      </c>
      <c r="CG19">
        <v>793</v>
      </c>
      <c r="CH19">
        <v>10146</v>
      </c>
      <c r="CI19">
        <v>-2408</v>
      </c>
      <c r="CJ19">
        <v>0</v>
      </c>
      <c r="CK19">
        <v>-1984</v>
      </c>
      <c r="CL19">
        <v>-1</v>
      </c>
      <c r="CM19">
        <v>83</v>
      </c>
      <c r="CN19">
        <v>1328</v>
      </c>
      <c r="CO19">
        <v>-604</v>
      </c>
      <c r="CP19">
        <v>-253</v>
      </c>
      <c r="CQ19">
        <v>8</v>
      </c>
      <c r="CR19">
        <v>5033</v>
      </c>
      <c r="CS19">
        <v>-4227</v>
      </c>
      <c r="CT19">
        <v>19</v>
      </c>
      <c r="CU19">
        <v>770</v>
      </c>
      <c r="CV19">
        <v>2923</v>
      </c>
      <c r="CW19">
        <v>-952</v>
      </c>
      <c r="CY19">
        <f t="shared" si="0"/>
        <v>58.28</v>
      </c>
      <c r="CZ19">
        <f t="shared" si="1"/>
        <v>2556.08</v>
      </c>
    </row>
    <row r="20" spans="2:104" x14ac:dyDescent="0.25">
      <c r="B20">
        <v>-9624</v>
      </c>
      <c r="C20">
        <v>-171</v>
      </c>
      <c r="D20">
        <v>-7487</v>
      </c>
      <c r="E20">
        <v>5132</v>
      </c>
      <c r="F20">
        <v>-408</v>
      </c>
      <c r="G20">
        <v>-9868</v>
      </c>
      <c r="H20">
        <v>7403</v>
      </c>
      <c r="I20">
        <v>-9868</v>
      </c>
      <c r="J20">
        <v>-4220</v>
      </c>
      <c r="K20">
        <v>-6261</v>
      </c>
      <c r="L20">
        <v>-5799</v>
      </c>
      <c r="M20">
        <v>2178</v>
      </c>
      <c r="N20">
        <v>5101</v>
      </c>
      <c r="O20">
        <v>0</v>
      </c>
      <c r="P20">
        <v>0</v>
      </c>
      <c r="Q20">
        <v>-12042</v>
      </c>
      <c r="R20">
        <v>-21</v>
      </c>
      <c r="S20">
        <v>-7877</v>
      </c>
      <c r="T20">
        <v>-10542</v>
      </c>
      <c r="U20">
        <v>0</v>
      </c>
      <c r="V20">
        <v>-63</v>
      </c>
      <c r="W20">
        <v>-1465</v>
      </c>
      <c r="X20">
        <v>-106</v>
      </c>
      <c r="Y20">
        <v>-469</v>
      </c>
      <c r="Z20">
        <v>1260</v>
      </c>
      <c r="AA20">
        <v>241</v>
      </c>
      <c r="AB20">
        <v>2319</v>
      </c>
      <c r="AC20">
        <v>-8180</v>
      </c>
      <c r="AD20">
        <v>-47</v>
      </c>
      <c r="AE20">
        <v>-9762</v>
      </c>
      <c r="AF20">
        <v>-289</v>
      </c>
      <c r="AG20">
        <v>798</v>
      </c>
      <c r="AH20">
        <v>47</v>
      </c>
      <c r="AI20">
        <v>4637</v>
      </c>
      <c r="AJ20">
        <v>5245</v>
      </c>
      <c r="AK20">
        <v>-10713</v>
      </c>
      <c r="AL20">
        <v>437</v>
      </c>
      <c r="AM20">
        <v>8</v>
      </c>
      <c r="AN20">
        <v>452</v>
      </c>
      <c r="AO20">
        <v>4235</v>
      </c>
      <c r="AP20">
        <v>7211</v>
      </c>
      <c r="AQ20">
        <v>-6666</v>
      </c>
      <c r="AR20">
        <v>-267</v>
      </c>
      <c r="AS20">
        <v>3364</v>
      </c>
      <c r="AT20">
        <v>2515</v>
      </c>
      <c r="AU20">
        <v>4738</v>
      </c>
      <c r="AV20">
        <v>-139</v>
      </c>
      <c r="AW20">
        <v>-698</v>
      </c>
      <c r="AX20">
        <v>1538</v>
      </c>
      <c r="AY20">
        <v>7645</v>
      </c>
      <c r="AZ20">
        <v>-161</v>
      </c>
      <c r="BA20">
        <v>-269</v>
      </c>
      <c r="BB20">
        <v>-4541</v>
      </c>
      <c r="BC20">
        <v>-567</v>
      </c>
      <c r="BD20">
        <v>1</v>
      </c>
      <c r="BE20">
        <v>3443</v>
      </c>
      <c r="BF20">
        <v>-80</v>
      </c>
      <c r="BG20">
        <v>-284</v>
      </c>
      <c r="BH20">
        <v>0</v>
      </c>
      <c r="BI20">
        <v>123</v>
      </c>
      <c r="BJ20">
        <v>356</v>
      </c>
      <c r="BK20">
        <v>0</v>
      </c>
      <c r="BL20">
        <v>-54</v>
      </c>
      <c r="BM20">
        <v>1</v>
      </c>
      <c r="BN20">
        <v>5006</v>
      </c>
      <c r="BO20">
        <v>2</v>
      </c>
      <c r="BP20">
        <v>-156</v>
      </c>
      <c r="BQ20">
        <v>2074</v>
      </c>
      <c r="BR20">
        <v>3229</v>
      </c>
      <c r="BS20">
        <v>-1375</v>
      </c>
      <c r="BT20">
        <v>-6335</v>
      </c>
      <c r="BU20">
        <v>4960</v>
      </c>
      <c r="BV20">
        <v>-264</v>
      </c>
      <c r="BW20">
        <v>735</v>
      </c>
      <c r="BX20">
        <v>1280</v>
      </c>
      <c r="BY20">
        <v>-455</v>
      </c>
      <c r="BZ20">
        <v>414</v>
      </c>
      <c r="CA20">
        <v>1552</v>
      </c>
      <c r="CB20">
        <v>10</v>
      </c>
      <c r="CC20">
        <v>1</v>
      </c>
      <c r="CD20">
        <v>149</v>
      </c>
      <c r="CE20">
        <v>-1207</v>
      </c>
      <c r="CF20">
        <v>661</v>
      </c>
      <c r="CG20">
        <v>-711</v>
      </c>
      <c r="CH20">
        <v>-3157</v>
      </c>
      <c r="CI20">
        <v>-789</v>
      </c>
      <c r="CJ20">
        <v>7047</v>
      </c>
      <c r="CK20">
        <v>8100</v>
      </c>
      <c r="CL20">
        <v>622</v>
      </c>
      <c r="CM20">
        <v>2146</v>
      </c>
      <c r="CN20">
        <v>-8271</v>
      </c>
      <c r="CO20">
        <v>-691</v>
      </c>
      <c r="CP20">
        <v>53</v>
      </c>
      <c r="CQ20">
        <v>847</v>
      </c>
      <c r="CR20">
        <v>8597</v>
      </c>
      <c r="CS20">
        <v>-7336</v>
      </c>
      <c r="CT20">
        <v>-4471</v>
      </c>
      <c r="CU20">
        <v>2825</v>
      </c>
      <c r="CV20">
        <v>-2406</v>
      </c>
      <c r="CW20">
        <v>-2026</v>
      </c>
      <c r="CY20">
        <f t="shared" si="0"/>
        <v>-479.2</v>
      </c>
      <c r="CZ20">
        <f t="shared" si="1"/>
        <v>2893.96</v>
      </c>
    </row>
    <row r="21" spans="2:104" x14ac:dyDescent="0.25">
      <c r="B21">
        <v>-997</v>
      </c>
      <c r="C21">
        <v>-51</v>
      </c>
      <c r="D21">
        <v>-5465</v>
      </c>
      <c r="E21">
        <v>0</v>
      </c>
      <c r="F21">
        <v>-11320</v>
      </c>
      <c r="G21">
        <v>3534</v>
      </c>
      <c r="H21">
        <v>-354</v>
      </c>
      <c r="I21">
        <v>9279</v>
      </c>
      <c r="J21">
        <v>4418</v>
      </c>
      <c r="K21">
        <v>11196</v>
      </c>
      <c r="L21">
        <v>2991</v>
      </c>
      <c r="M21">
        <v>6854</v>
      </c>
      <c r="N21">
        <v>758</v>
      </c>
      <c r="O21">
        <v>-3923</v>
      </c>
      <c r="P21">
        <v>-11</v>
      </c>
      <c r="Q21">
        <v>1</v>
      </c>
      <c r="R21">
        <v>-2195</v>
      </c>
      <c r="S21">
        <v>-18</v>
      </c>
      <c r="T21">
        <v>-196</v>
      </c>
      <c r="U21">
        <v>-65</v>
      </c>
      <c r="V21">
        <v>-2689</v>
      </c>
      <c r="W21">
        <v>-307</v>
      </c>
      <c r="X21">
        <v>-1755</v>
      </c>
      <c r="Y21">
        <v>2459</v>
      </c>
      <c r="Z21">
        <v>436</v>
      </c>
      <c r="AA21">
        <v>10703</v>
      </c>
      <c r="AB21">
        <v>-164</v>
      </c>
      <c r="AC21">
        <v>-2629</v>
      </c>
      <c r="AD21">
        <v>-666</v>
      </c>
      <c r="AE21">
        <v>8688</v>
      </c>
      <c r="AF21">
        <v>2780</v>
      </c>
      <c r="AG21">
        <v>9922</v>
      </c>
      <c r="AH21">
        <v>-9468</v>
      </c>
      <c r="AI21">
        <v>547</v>
      </c>
      <c r="AJ21">
        <v>-5892</v>
      </c>
      <c r="AK21">
        <v>-1896</v>
      </c>
      <c r="AL21">
        <v>1</v>
      </c>
      <c r="AM21">
        <v>-17</v>
      </c>
      <c r="AN21">
        <v>-970</v>
      </c>
      <c r="AO21">
        <v>-4440</v>
      </c>
      <c r="AP21">
        <v>110</v>
      </c>
      <c r="AQ21">
        <v>0</v>
      </c>
      <c r="AR21">
        <v>-41</v>
      </c>
      <c r="AS21">
        <v>7970</v>
      </c>
      <c r="AT21">
        <v>8740</v>
      </c>
      <c r="AU21">
        <v>11149</v>
      </c>
      <c r="AV21">
        <v>241</v>
      </c>
      <c r="AW21">
        <v>6787</v>
      </c>
      <c r="AX21">
        <v>11258</v>
      </c>
      <c r="AY21">
        <v>-3748</v>
      </c>
      <c r="AZ21">
        <v>515</v>
      </c>
      <c r="BA21">
        <v>928</v>
      </c>
      <c r="BB21">
        <v>-245</v>
      </c>
      <c r="BC21">
        <v>12</v>
      </c>
      <c r="BD21">
        <v>-5765</v>
      </c>
      <c r="BE21">
        <v>-4685</v>
      </c>
      <c r="BF21">
        <v>-571</v>
      </c>
      <c r="BG21">
        <v>-2392</v>
      </c>
      <c r="BH21">
        <v>-127</v>
      </c>
      <c r="BI21">
        <v>6196</v>
      </c>
      <c r="BJ21">
        <v>-4461</v>
      </c>
      <c r="BK21">
        <v>2</v>
      </c>
      <c r="BL21">
        <v>-97</v>
      </c>
      <c r="BM21">
        <v>4737</v>
      </c>
      <c r="BN21">
        <v>11</v>
      </c>
      <c r="BO21">
        <v>-1648</v>
      </c>
      <c r="BP21">
        <v>47</v>
      </c>
      <c r="BQ21">
        <v>-12</v>
      </c>
      <c r="BR21">
        <v>0</v>
      </c>
      <c r="BS21">
        <v>-6</v>
      </c>
      <c r="BT21">
        <v>-3633</v>
      </c>
      <c r="BU21">
        <v>2463</v>
      </c>
      <c r="BV21">
        <v>379</v>
      </c>
      <c r="BW21">
        <v>-118</v>
      </c>
      <c r="BX21">
        <v>-939</v>
      </c>
      <c r="BY21">
        <v>-7249</v>
      </c>
      <c r="BZ21">
        <v>7978</v>
      </c>
      <c r="CA21">
        <v>11711</v>
      </c>
      <c r="CB21">
        <v>585</v>
      </c>
      <c r="CC21">
        <v>338</v>
      </c>
      <c r="CD21">
        <v>4534</v>
      </c>
      <c r="CE21">
        <v>37</v>
      </c>
      <c r="CF21">
        <v>90</v>
      </c>
      <c r="CG21">
        <v>3062</v>
      </c>
      <c r="CH21">
        <v>56</v>
      </c>
      <c r="CI21">
        <v>-5279</v>
      </c>
      <c r="CJ21">
        <v>-5595</v>
      </c>
      <c r="CK21">
        <v>2763</v>
      </c>
      <c r="CL21">
        <v>-7</v>
      </c>
      <c r="CM21">
        <v>-11671</v>
      </c>
      <c r="CN21">
        <v>-186</v>
      </c>
      <c r="CO21">
        <v>-3038</v>
      </c>
      <c r="CP21">
        <v>-15</v>
      </c>
      <c r="CQ21">
        <v>9214</v>
      </c>
      <c r="CR21">
        <v>-9899</v>
      </c>
      <c r="CS21">
        <v>5052</v>
      </c>
      <c r="CT21">
        <v>913</v>
      </c>
      <c r="CU21">
        <v>14</v>
      </c>
      <c r="CV21">
        <v>2441</v>
      </c>
      <c r="CW21">
        <v>39</v>
      </c>
      <c r="CY21">
        <f t="shared" si="0"/>
        <v>580.24</v>
      </c>
      <c r="CZ21">
        <f t="shared" si="1"/>
        <v>3118.54</v>
      </c>
    </row>
    <row r="22" spans="2:104" x14ac:dyDescent="0.25">
      <c r="B22">
        <v>-4858</v>
      </c>
      <c r="C22">
        <v>-82</v>
      </c>
      <c r="D22">
        <v>3244</v>
      </c>
      <c r="E22">
        <v>231</v>
      </c>
      <c r="F22">
        <v>-7770</v>
      </c>
      <c r="G22">
        <v>10192</v>
      </c>
      <c r="H22">
        <v>11178</v>
      </c>
      <c r="I22">
        <v>576</v>
      </c>
      <c r="J22">
        <v>2992</v>
      </c>
      <c r="K22">
        <v>29</v>
      </c>
      <c r="L22">
        <v>5916</v>
      </c>
      <c r="M22">
        <v>-6733</v>
      </c>
      <c r="N22">
        <v>848</v>
      </c>
      <c r="O22">
        <v>-1238</v>
      </c>
      <c r="P22">
        <v>-116</v>
      </c>
      <c r="Q22">
        <v>-256</v>
      </c>
      <c r="R22">
        <v>4284</v>
      </c>
      <c r="S22">
        <v>-321</v>
      </c>
      <c r="T22">
        <v>-462</v>
      </c>
      <c r="U22">
        <v>7532</v>
      </c>
      <c r="V22">
        <v>1106</v>
      </c>
      <c r="W22">
        <v>-1889</v>
      </c>
      <c r="X22">
        <v>-1054</v>
      </c>
      <c r="Y22">
        <v>1940</v>
      </c>
      <c r="Z22">
        <v>944</v>
      </c>
      <c r="AA22">
        <v>-5</v>
      </c>
      <c r="AB22">
        <v>317</v>
      </c>
      <c r="AC22">
        <v>752</v>
      </c>
      <c r="AD22">
        <v>-896</v>
      </c>
      <c r="AE22">
        <v>4854</v>
      </c>
      <c r="AF22">
        <v>23</v>
      </c>
      <c r="AG22">
        <v>-447</v>
      </c>
      <c r="AH22">
        <v>-11120</v>
      </c>
      <c r="AI22">
        <v>482</v>
      </c>
      <c r="AJ22">
        <v>-7803</v>
      </c>
      <c r="AK22">
        <v>-17</v>
      </c>
      <c r="AL22">
        <v>-1109</v>
      </c>
      <c r="AM22">
        <v>-404</v>
      </c>
      <c r="AN22">
        <v>23</v>
      </c>
      <c r="AO22">
        <v>-443</v>
      </c>
      <c r="AP22">
        <v>-481</v>
      </c>
      <c r="AQ22">
        <v>0</v>
      </c>
      <c r="AR22">
        <v>391</v>
      </c>
      <c r="AS22">
        <v>-11308</v>
      </c>
      <c r="AT22">
        <v>1420</v>
      </c>
      <c r="AU22">
        <v>-8990</v>
      </c>
      <c r="AV22">
        <v>-283</v>
      </c>
      <c r="AW22">
        <v>-101</v>
      </c>
      <c r="AX22">
        <v>4855</v>
      </c>
      <c r="AY22">
        <v>5752</v>
      </c>
      <c r="AZ22">
        <v>3934</v>
      </c>
      <c r="BA22">
        <v>4465</v>
      </c>
      <c r="BB22">
        <v>382</v>
      </c>
      <c r="BC22">
        <v>-57</v>
      </c>
      <c r="BD22">
        <v>25</v>
      </c>
      <c r="BE22">
        <v>-942</v>
      </c>
      <c r="BF22">
        <v>788</v>
      </c>
      <c r="BG22">
        <v>8352</v>
      </c>
      <c r="BH22">
        <v>-4081</v>
      </c>
      <c r="BI22">
        <v>0</v>
      </c>
      <c r="BJ22">
        <v>2947</v>
      </c>
      <c r="BK22">
        <v>8407</v>
      </c>
      <c r="BL22">
        <v>-5965</v>
      </c>
      <c r="BM22">
        <v>11345</v>
      </c>
      <c r="BN22">
        <v>74</v>
      </c>
      <c r="BO22">
        <v>2999</v>
      </c>
      <c r="BP22">
        <v>6262</v>
      </c>
      <c r="BQ22">
        <v>-11</v>
      </c>
      <c r="BR22">
        <v>0</v>
      </c>
      <c r="BS22">
        <v>-6437</v>
      </c>
      <c r="BT22">
        <v>-7207</v>
      </c>
      <c r="BU22">
        <v>2723</v>
      </c>
      <c r="BV22">
        <v>2792</v>
      </c>
      <c r="BW22">
        <v>-3856</v>
      </c>
      <c r="BX22">
        <v>-347</v>
      </c>
      <c r="BY22">
        <v>1249</v>
      </c>
      <c r="BZ22">
        <v>-2419</v>
      </c>
      <c r="CA22">
        <v>196</v>
      </c>
      <c r="CB22">
        <v>3498</v>
      </c>
      <c r="CC22">
        <v>-4457</v>
      </c>
      <c r="CD22">
        <v>92</v>
      </c>
      <c r="CE22">
        <v>3711</v>
      </c>
      <c r="CF22">
        <v>-665</v>
      </c>
      <c r="CG22">
        <v>-458</v>
      </c>
      <c r="CH22">
        <v>427</v>
      </c>
      <c r="CI22">
        <v>-5740</v>
      </c>
      <c r="CJ22">
        <v>0</v>
      </c>
      <c r="CK22">
        <v>781</v>
      </c>
      <c r="CL22">
        <v>4303</v>
      </c>
      <c r="CM22">
        <v>3</v>
      </c>
      <c r="CN22">
        <v>4696</v>
      </c>
      <c r="CO22">
        <v>6538</v>
      </c>
      <c r="CP22">
        <v>-61</v>
      </c>
      <c r="CQ22">
        <v>-6875</v>
      </c>
      <c r="CR22">
        <v>-80</v>
      </c>
      <c r="CS22">
        <v>-332</v>
      </c>
      <c r="CT22">
        <v>-2274</v>
      </c>
      <c r="CU22">
        <v>-224</v>
      </c>
      <c r="CV22">
        <v>-3048</v>
      </c>
      <c r="CW22">
        <v>1</v>
      </c>
      <c r="CY22">
        <f t="shared" si="0"/>
        <v>271.49</v>
      </c>
      <c r="CZ22">
        <f t="shared" si="1"/>
        <v>2745.93</v>
      </c>
    </row>
    <row r="23" spans="2:104" x14ac:dyDescent="0.25">
      <c r="B23">
        <v>-145</v>
      </c>
      <c r="C23">
        <v>234</v>
      </c>
      <c r="D23">
        <v>-470</v>
      </c>
      <c r="E23">
        <v>244</v>
      </c>
      <c r="F23">
        <v>1589</v>
      </c>
      <c r="G23">
        <v>-3441</v>
      </c>
      <c r="H23">
        <v>1824</v>
      </c>
      <c r="I23">
        <v>-42</v>
      </c>
      <c r="J23">
        <v>-1301</v>
      </c>
      <c r="K23">
        <v>-7428</v>
      </c>
      <c r="L23">
        <v>-11105</v>
      </c>
      <c r="M23">
        <v>121</v>
      </c>
      <c r="N23">
        <v>11173</v>
      </c>
      <c r="O23">
        <v>-2849</v>
      </c>
      <c r="P23">
        <v>3742</v>
      </c>
      <c r="Q23">
        <v>-673</v>
      </c>
      <c r="R23">
        <v>-1</v>
      </c>
      <c r="S23">
        <v>-169</v>
      </c>
      <c r="T23">
        <v>0</v>
      </c>
      <c r="U23">
        <v>5289</v>
      </c>
      <c r="V23">
        <v>-11</v>
      </c>
      <c r="W23">
        <v>-6271</v>
      </c>
      <c r="X23">
        <v>-1562</v>
      </c>
      <c r="Y23">
        <v>-844</v>
      </c>
      <c r="Z23">
        <v>-3071</v>
      </c>
      <c r="AA23">
        <v>-8060</v>
      </c>
      <c r="AB23">
        <v>3349</v>
      </c>
      <c r="AC23">
        <v>464</v>
      </c>
      <c r="AD23">
        <v>8445</v>
      </c>
      <c r="AE23">
        <v>-870</v>
      </c>
      <c r="AF23">
        <v>160</v>
      </c>
      <c r="AG23">
        <v>-6159</v>
      </c>
      <c r="AH23">
        <v>82</v>
      </c>
      <c r="AI23">
        <v>2677</v>
      </c>
      <c r="AJ23">
        <v>-4590</v>
      </c>
      <c r="AK23">
        <v>46</v>
      </c>
      <c r="AL23">
        <v>3420</v>
      </c>
      <c r="AM23">
        <v>-4921</v>
      </c>
      <c r="AN23">
        <v>-2</v>
      </c>
      <c r="AO23">
        <v>105</v>
      </c>
      <c r="AP23">
        <v>-1271</v>
      </c>
      <c r="AQ23">
        <v>24</v>
      </c>
      <c r="AR23">
        <v>-1960</v>
      </c>
      <c r="AS23">
        <v>-3453</v>
      </c>
      <c r="AT23">
        <v>1158</v>
      </c>
      <c r="AU23">
        <v>7895</v>
      </c>
      <c r="AV23">
        <v>53</v>
      </c>
      <c r="AW23">
        <v>1116</v>
      </c>
      <c r="AX23">
        <v>-433</v>
      </c>
      <c r="AY23">
        <v>-5985</v>
      </c>
      <c r="AZ23">
        <v>-165</v>
      </c>
      <c r="BA23">
        <v>1165</v>
      </c>
      <c r="BB23">
        <v>27</v>
      </c>
      <c r="BC23">
        <v>-4</v>
      </c>
      <c r="BD23">
        <v>-122</v>
      </c>
      <c r="BE23">
        <v>-561</v>
      </c>
      <c r="BF23">
        <v>-2578</v>
      </c>
      <c r="BG23">
        <v>6698</v>
      </c>
      <c r="BH23">
        <v>2596</v>
      </c>
      <c r="BI23">
        <v>-10554</v>
      </c>
      <c r="BJ23">
        <v>-3497</v>
      </c>
      <c r="BK23">
        <v>388</v>
      </c>
      <c r="BL23">
        <v>-11083</v>
      </c>
      <c r="BM23">
        <v>-3938</v>
      </c>
      <c r="BN23">
        <v>-96</v>
      </c>
      <c r="BO23">
        <v>-6211</v>
      </c>
      <c r="BP23">
        <v>44</v>
      </c>
      <c r="BQ23">
        <v>5157</v>
      </c>
      <c r="BR23">
        <v>-172</v>
      </c>
      <c r="BS23">
        <v>10957</v>
      </c>
      <c r="BT23">
        <v>-2999</v>
      </c>
      <c r="BU23">
        <v>-11718</v>
      </c>
      <c r="BV23">
        <v>2448</v>
      </c>
      <c r="BW23">
        <v>-1012</v>
      </c>
      <c r="BX23">
        <v>0</v>
      </c>
      <c r="BY23">
        <v>-465</v>
      </c>
      <c r="BZ23">
        <v>-8654</v>
      </c>
      <c r="CA23">
        <v>11449</v>
      </c>
      <c r="CB23">
        <v>-1</v>
      </c>
      <c r="CC23">
        <v>-53</v>
      </c>
      <c r="CD23">
        <v>-2464</v>
      </c>
      <c r="CE23">
        <v>0</v>
      </c>
      <c r="CF23">
        <v>2560</v>
      </c>
      <c r="CG23">
        <v>-80</v>
      </c>
      <c r="CH23">
        <v>-7317</v>
      </c>
      <c r="CI23">
        <v>-2879</v>
      </c>
      <c r="CJ23">
        <v>-8835</v>
      </c>
      <c r="CK23">
        <v>-39</v>
      </c>
      <c r="CL23">
        <v>8530</v>
      </c>
      <c r="CM23">
        <v>-6</v>
      </c>
      <c r="CN23">
        <v>-4919</v>
      </c>
      <c r="CO23">
        <v>-421</v>
      </c>
      <c r="CP23">
        <v>11403</v>
      </c>
      <c r="CQ23">
        <v>0</v>
      </c>
      <c r="CR23">
        <v>416</v>
      </c>
      <c r="CS23">
        <v>4725</v>
      </c>
      <c r="CT23">
        <v>632</v>
      </c>
      <c r="CU23">
        <v>-14</v>
      </c>
      <c r="CV23">
        <v>652</v>
      </c>
      <c r="CW23">
        <v>8</v>
      </c>
      <c r="CY23">
        <f t="shared" si="0"/>
        <v>-448.79</v>
      </c>
      <c r="CZ23">
        <f t="shared" si="1"/>
        <v>2910.09</v>
      </c>
    </row>
    <row r="24" spans="2:104" x14ac:dyDescent="0.25">
      <c r="B24">
        <v>-102</v>
      </c>
      <c r="C24">
        <v>-5560</v>
      </c>
      <c r="D24">
        <v>1348</v>
      </c>
      <c r="E24">
        <v>4412</v>
      </c>
      <c r="F24">
        <v>-41</v>
      </c>
      <c r="G24">
        <v>-2589</v>
      </c>
      <c r="H24">
        <v>12</v>
      </c>
      <c r="I24">
        <v>-124</v>
      </c>
      <c r="J24">
        <v>-11180</v>
      </c>
      <c r="K24">
        <v>-1475</v>
      </c>
      <c r="L24">
        <v>24</v>
      </c>
      <c r="M24">
        <v>-953</v>
      </c>
      <c r="N24">
        <v>1762</v>
      </c>
      <c r="O24">
        <v>-4085</v>
      </c>
      <c r="P24">
        <v>10477</v>
      </c>
      <c r="Q24">
        <v>101</v>
      </c>
      <c r="R24">
        <v>-108</v>
      </c>
      <c r="S24">
        <v>-1578</v>
      </c>
      <c r="T24">
        <v>-93</v>
      </c>
      <c r="U24">
        <v>-10</v>
      </c>
      <c r="V24">
        <v>-7117</v>
      </c>
      <c r="W24">
        <v>139</v>
      </c>
      <c r="X24">
        <v>25</v>
      </c>
      <c r="Y24">
        <v>-3089</v>
      </c>
      <c r="Z24">
        <v>-740</v>
      </c>
      <c r="AA24">
        <v>-2357</v>
      </c>
      <c r="AB24">
        <v>-14535</v>
      </c>
      <c r="AC24">
        <v>375</v>
      </c>
      <c r="AD24">
        <v>1950</v>
      </c>
      <c r="AE24">
        <v>-2</v>
      </c>
      <c r="AF24">
        <v>-146</v>
      </c>
      <c r="AG24">
        <v>-867</v>
      </c>
      <c r="AH24">
        <v>-94</v>
      </c>
      <c r="AI24">
        <v>47</v>
      </c>
      <c r="AJ24">
        <v>2905</v>
      </c>
      <c r="AK24">
        <v>1203</v>
      </c>
      <c r="AL24">
        <v>4195</v>
      </c>
      <c r="AM24">
        <v>505</v>
      </c>
      <c r="AN24">
        <v>-9262</v>
      </c>
      <c r="AO24">
        <v>65</v>
      </c>
      <c r="AP24">
        <v>-3261</v>
      </c>
      <c r="AQ24">
        <v>9454</v>
      </c>
      <c r="AR24">
        <v>7621</v>
      </c>
      <c r="AS24">
        <v>7948</v>
      </c>
      <c r="AT24">
        <v>-8222</v>
      </c>
      <c r="AU24">
        <v>-7501</v>
      </c>
      <c r="AV24">
        <v>-325</v>
      </c>
      <c r="AW24">
        <v>-7747</v>
      </c>
      <c r="AX24">
        <v>-615</v>
      </c>
      <c r="AY24">
        <v>-1399</v>
      </c>
      <c r="AZ24">
        <v>-300</v>
      </c>
      <c r="BA24">
        <v>10691</v>
      </c>
      <c r="BB24">
        <v>-374</v>
      </c>
      <c r="BC24">
        <v>-16</v>
      </c>
      <c r="BD24">
        <v>-1066</v>
      </c>
      <c r="BE24">
        <v>5587</v>
      </c>
      <c r="BF24">
        <v>-2461</v>
      </c>
      <c r="BG24">
        <v>-5994</v>
      </c>
      <c r="BH24">
        <v>-4</v>
      </c>
      <c r="BI24">
        <v>-4854</v>
      </c>
      <c r="BJ24">
        <v>1602</v>
      </c>
      <c r="BK24">
        <v>-449</v>
      </c>
      <c r="BL24">
        <v>78</v>
      </c>
      <c r="BM24">
        <v>8430</v>
      </c>
      <c r="BN24">
        <v>4192</v>
      </c>
      <c r="BO24">
        <v>-2895</v>
      </c>
      <c r="BP24">
        <v>219</v>
      </c>
      <c r="BQ24">
        <v>-19</v>
      </c>
      <c r="BR24">
        <v>-9974</v>
      </c>
      <c r="BS24">
        <v>9898</v>
      </c>
      <c r="BT24">
        <v>686</v>
      </c>
      <c r="BU24">
        <v>-1758</v>
      </c>
      <c r="BV24">
        <v>-411</v>
      </c>
      <c r="BW24">
        <v>-2226</v>
      </c>
      <c r="BX24">
        <v>-127</v>
      </c>
      <c r="BY24">
        <v>-5076</v>
      </c>
      <c r="BZ24">
        <v>0</v>
      </c>
      <c r="CA24">
        <v>-8035</v>
      </c>
      <c r="CB24">
        <v>-9</v>
      </c>
      <c r="CC24">
        <v>-5985</v>
      </c>
      <c r="CD24">
        <v>3007</v>
      </c>
      <c r="CE24">
        <v>1659</v>
      </c>
      <c r="CF24">
        <v>-7</v>
      </c>
      <c r="CG24">
        <v>1372</v>
      </c>
      <c r="CH24">
        <v>-12</v>
      </c>
      <c r="CI24">
        <v>-2716</v>
      </c>
      <c r="CJ24">
        <v>4112</v>
      </c>
      <c r="CK24">
        <v>888</v>
      </c>
      <c r="CL24">
        <v>1205</v>
      </c>
      <c r="CM24">
        <v>0</v>
      </c>
      <c r="CN24">
        <v>-2666</v>
      </c>
      <c r="CO24">
        <v>2100</v>
      </c>
      <c r="CP24">
        <v>11614</v>
      </c>
      <c r="CQ24">
        <v>-343</v>
      </c>
      <c r="CR24">
        <v>-3</v>
      </c>
      <c r="CS24">
        <v>2266</v>
      </c>
      <c r="CT24">
        <v>-10781</v>
      </c>
      <c r="CU24">
        <v>2376</v>
      </c>
      <c r="CV24">
        <v>2326</v>
      </c>
      <c r="CW24">
        <v>-5137</v>
      </c>
      <c r="CY24">
        <f t="shared" si="0"/>
        <v>-399.99</v>
      </c>
      <c r="CZ24">
        <f t="shared" si="1"/>
        <v>2977.51</v>
      </c>
    </row>
    <row r="25" spans="2:104" x14ac:dyDescent="0.25">
      <c r="B25">
        <v>-11372</v>
      </c>
      <c r="C25">
        <v>659</v>
      </c>
      <c r="D25">
        <v>20</v>
      </c>
      <c r="E25">
        <v>-1795</v>
      </c>
      <c r="F25">
        <v>-3</v>
      </c>
      <c r="G25">
        <v>3251</v>
      </c>
      <c r="H25">
        <v>-2819</v>
      </c>
      <c r="I25">
        <v>-7</v>
      </c>
      <c r="J25">
        <v>-2</v>
      </c>
      <c r="K25">
        <v>11314</v>
      </c>
      <c r="L25">
        <v>1571</v>
      </c>
      <c r="M25">
        <v>-7822</v>
      </c>
      <c r="N25">
        <v>-6649</v>
      </c>
      <c r="O25">
        <v>-3039</v>
      </c>
      <c r="P25">
        <v>5873</v>
      </c>
      <c r="Q25">
        <v>3411</v>
      </c>
      <c r="R25">
        <v>-3396</v>
      </c>
      <c r="S25">
        <v>2065</v>
      </c>
      <c r="T25">
        <v>-3662</v>
      </c>
      <c r="U25">
        <v>-4033</v>
      </c>
      <c r="V25">
        <v>8921</v>
      </c>
      <c r="W25">
        <v>751</v>
      </c>
      <c r="X25">
        <v>-1735</v>
      </c>
      <c r="Y25">
        <v>1090</v>
      </c>
      <c r="Z25">
        <v>-10072</v>
      </c>
      <c r="AA25">
        <v>-8442</v>
      </c>
      <c r="AB25">
        <v>-674</v>
      </c>
      <c r="AC25">
        <v>-42</v>
      </c>
      <c r="AD25">
        <v>-10354</v>
      </c>
      <c r="AE25">
        <v>202</v>
      </c>
      <c r="AF25">
        <v>1483</v>
      </c>
      <c r="AG25">
        <v>1012</v>
      </c>
      <c r="AH25">
        <v>-1</v>
      </c>
      <c r="AI25">
        <v>-2783</v>
      </c>
      <c r="AJ25">
        <v>-92</v>
      </c>
      <c r="AK25">
        <v>-22</v>
      </c>
      <c r="AL25">
        <v>314</v>
      </c>
      <c r="AM25">
        <v>686</v>
      </c>
      <c r="AN25">
        <v>1113</v>
      </c>
      <c r="AO25">
        <v>-1345</v>
      </c>
      <c r="AP25">
        <v>58</v>
      </c>
      <c r="AQ25">
        <v>-4998</v>
      </c>
      <c r="AR25">
        <v>-7122</v>
      </c>
      <c r="AS25">
        <v>2952</v>
      </c>
      <c r="AT25">
        <v>-6293</v>
      </c>
      <c r="AU25">
        <v>-689</v>
      </c>
      <c r="AV25">
        <v>2036</v>
      </c>
      <c r="AW25">
        <v>-7471</v>
      </c>
      <c r="AX25">
        <v>0</v>
      </c>
      <c r="AY25">
        <v>872</v>
      </c>
      <c r="AZ25">
        <v>242</v>
      </c>
      <c r="BA25">
        <v>37</v>
      </c>
      <c r="BB25">
        <v>-1040</v>
      </c>
      <c r="BC25">
        <v>-2918</v>
      </c>
      <c r="BD25">
        <v>-3899</v>
      </c>
      <c r="BE25">
        <v>7458</v>
      </c>
      <c r="BF25">
        <v>36</v>
      </c>
      <c r="BG25">
        <v>13</v>
      </c>
      <c r="BH25">
        <v>1950</v>
      </c>
      <c r="BI25">
        <v>282</v>
      </c>
      <c r="BJ25">
        <v>-2947</v>
      </c>
      <c r="BK25">
        <v>-2</v>
      </c>
      <c r="BL25">
        <v>6365</v>
      </c>
      <c r="BM25">
        <v>0</v>
      </c>
      <c r="BN25">
        <v>210</v>
      </c>
      <c r="BO25">
        <v>-477</v>
      </c>
      <c r="BP25">
        <v>-6</v>
      </c>
      <c r="BQ25">
        <v>6733</v>
      </c>
      <c r="BR25">
        <v>96</v>
      </c>
      <c r="BS25">
        <v>-11</v>
      </c>
      <c r="BT25">
        <v>-877</v>
      </c>
      <c r="BU25">
        <v>-7400</v>
      </c>
      <c r="BV25">
        <v>8719</v>
      </c>
      <c r="BW25">
        <v>6386</v>
      </c>
      <c r="BX25">
        <v>5159</v>
      </c>
      <c r="BY25">
        <v>-421</v>
      </c>
      <c r="BZ25">
        <v>-6</v>
      </c>
      <c r="CA25">
        <v>-1619</v>
      </c>
      <c r="CB25">
        <v>554</v>
      </c>
      <c r="CC25">
        <v>3306</v>
      </c>
      <c r="CD25">
        <v>-1277</v>
      </c>
      <c r="CE25">
        <v>2</v>
      </c>
      <c r="CF25">
        <v>767</v>
      </c>
      <c r="CG25">
        <v>-6500</v>
      </c>
      <c r="CH25">
        <v>5178</v>
      </c>
      <c r="CI25">
        <v>0</v>
      </c>
      <c r="CJ25">
        <v>-4157</v>
      </c>
      <c r="CK25">
        <v>-19</v>
      </c>
      <c r="CL25">
        <v>-1536</v>
      </c>
      <c r="CM25">
        <v>-1753</v>
      </c>
      <c r="CN25">
        <v>-1188</v>
      </c>
      <c r="CO25">
        <v>-1</v>
      </c>
      <c r="CP25">
        <v>7297</v>
      </c>
      <c r="CQ25">
        <v>1622</v>
      </c>
      <c r="CR25">
        <v>2318</v>
      </c>
      <c r="CS25">
        <v>6325</v>
      </c>
      <c r="CT25">
        <v>9119</v>
      </c>
      <c r="CU25">
        <v>165</v>
      </c>
      <c r="CV25">
        <v>287</v>
      </c>
      <c r="CW25">
        <v>-789</v>
      </c>
      <c r="CY25">
        <f t="shared" si="0"/>
        <v>-152.97</v>
      </c>
      <c r="CZ25">
        <f t="shared" si="1"/>
        <v>2758.57</v>
      </c>
    </row>
    <row r="26" spans="2:104" x14ac:dyDescent="0.25">
      <c r="B26">
        <v>-28</v>
      </c>
      <c r="C26">
        <v>-11690</v>
      </c>
      <c r="D26">
        <v>-7763</v>
      </c>
      <c r="E26">
        <v>1571</v>
      </c>
      <c r="F26">
        <v>3997</v>
      </c>
      <c r="G26">
        <v>3582</v>
      </c>
      <c r="H26">
        <v>-1456</v>
      </c>
      <c r="I26">
        <v>-2764</v>
      </c>
      <c r="J26">
        <v>11275</v>
      </c>
      <c r="K26">
        <v>-1477</v>
      </c>
      <c r="L26">
        <v>2144</v>
      </c>
      <c r="M26">
        <v>2340</v>
      </c>
      <c r="N26">
        <v>-3554</v>
      </c>
      <c r="O26">
        <v>-7892</v>
      </c>
      <c r="P26">
        <v>16</v>
      </c>
      <c r="Q26">
        <v>1303</v>
      </c>
      <c r="R26">
        <v>-2275</v>
      </c>
      <c r="S26">
        <v>4877</v>
      </c>
      <c r="T26">
        <v>-2871</v>
      </c>
      <c r="U26">
        <v>7073</v>
      </c>
      <c r="V26">
        <v>-7357</v>
      </c>
      <c r="W26">
        <v>21</v>
      </c>
      <c r="X26">
        <v>-3020</v>
      </c>
      <c r="Y26">
        <v>711</v>
      </c>
      <c r="Z26">
        <v>-263</v>
      </c>
      <c r="AA26">
        <v>-985</v>
      </c>
      <c r="AB26">
        <v>-14</v>
      </c>
      <c r="AC26">
        <v>22</v>
      </c>
      <c r="AD26">
        <v>7209</v>
      </c>
      <c r="AE26">
        <v>-5601</v>
      </c>
      <c r="AF26">
        <v>9</v>
      </c>
      <c r="AG26">
        <v>-2746</v>
      </c>
      <c r="AH26">
        <v>1687</v>
      </c>
      <c r="AI26">
        <v>-4901</v>
      </c>
      <c r="AJ26">
        <v>-5166</v>
      </c>
      <c r="AK26">
        <v>123</v>
      </c>
      <c r="AL26">
        <v>19</v>
      </c>
      <c r="AM26">
        <v>8689</v>
      </c>
      <c r="AN26">
        <v>2348</v>
      </c>
      <c r="AO26">
        <v>6946</v>
      </c>
      <c r="AP26">
        <v>168</v>
      </c>
      <c r="AQ26">
        <v>3824</v>
      </c>
      <c r="AR26">
        <v>-2341</v>
      </c>
      <c r="AS26">
        <v>-188</v>
      </c>
      <c r="AT26">
        <v>-35</v>
      </c>
      <c r="AU26">
        <v>11593</v>
      </c>
      <c r="AV26">
        <v>-2867</v>
      </c>
      <c r="AW26">
        <v>19</v>
      </c>
      <c r="AX26">
        <v>-3145</v>
      </c>
      <c r="AY26">
        <v>0</v>
      </c>
      <c r="AZ26">
        <v>-3074</v>
      </c>
      <c r="BA26">
        <v>-576</v>
      </c>
      <c r="BB26">
        <v>6</v>
      </c>
      <c r="BC26">
        <v>4015</v>
      </c>
      <c r="BD26">
        <v>350</v>
      </c>
      <c r="BE26">
        <v>-743</v>
      </c>
      <c r="BF26">
        <v>-3223</v>
      </c>
      <c r="BG26">
        <v>496</v>
      </c>
      <c r="BH26">
        <v>3</v>
      </c>
      <c r="BI26">
        <v>-48</v>
      </c>
      <c r="BJ26">
        <v>7864</v>
      </c>
      <c r="BK26">
        <v>-2046</v>
      </c>
      <c r="BL26">
        <v>-80</v>
      </c>
      <c r="BM26">
        <v>4469</v>
      </c>
      <c r="BN26">
        <v>0</v>
      </c>
      <c r="BO26">
        <v>-6662</v>
      </c>
      <c r="BP26">
        <v>-5867</v>
      </c>
      <c r="BQ26">
        <v>125</v>
      </c>
      <c r="BR26">
        <v>-1</v>
      </c>
      <c r="BS26">
        <v>9650</v>
      </c>
      <c r="BT26">
        <v>3</v>
      </c>
      <c r="BU26">
        <v>2072</v>
      </c>
      <c r="BV26">
        <v>-5157</v>
      </c>
      <c r="BW26">
        <v>1</v>
      </c>
      <c r="BX26">
        <v>6019</v>
      </c>
      <c r="BY26">
        <v>-3049</v>
      </c>
      <c r="BZ26">
        <v>-4311</v>
      </c>
      <c r="CA26">
        <v>-4516</v>
      </c>
      <c r="CB26">
        <v>-2464</v>
      </c>
      <c r="CC26">
        <v>-7474</v>
      </c>
      <c r="CD26">
        <v>10377</v>
      </c>
      <c r="CE26">
        <v>1764</v>
      </c>
      <c r="CF26">
        <v>995</v>
      </c>
      <c r="CG26">
        <v>2555</v>
      </c>
      <c r="CH26">
        <v>-7154</v>
      </c>
      <c r="CI26">
        <v>-145</v>
      </c>
      <c r="CJ26">
        <v>1114</v>
      </c>
      <c r="CK26">
        <v>2309</v>
      </c>
      <c r="CL26">
        <v>112</v>
      </c>
      <c r="CM26">
        <v>1157</v>
      </c>
      <c r="CN26">
        <v>-2408</v>
      </c>
      <c r="CO26">
        <v>-9033</v>
      </c>
      <c r="CP26">
        <v>-7664</v>
      </c>
      <c r="CQ26">
        <v>-779</v>
      </c>
      <c r="CR26">
        <v>-419</v>
      </c>
      <c r="CS26">
        <v>923</v>
      </c>
      <c r="CT26">
        <v>-2713</v>
      </c>
      <c r="CU26">
        <v>6505</v>
      </c>
      <c r="CV26">
        <v>76</v>
      </c>
      <c r="CW26">
        <v>259</v>
      </c>
      <c r="CY26">
        <f t="shared" si="0"/>
        <v>-152.19999999999999</v>
      </c>
      <c r="CZ26">
        <f t="shared" si="1"/>
        <v>3047.9</v>
      </c>
    </row>
    <row r="27" spans="2:104" x14ac:dyDescent="0.25">
      <c r="B27">
        <v>9299</v>
      </c>
      <c r="C27">
        <v>6463</v>
      </c>
      <c r="D27">
        <v>-3041</v>
      </c>
      <c r="E27">
        <v>6394</v>
      </c>
      <c r="F27">
        <v>-306</v>
      </c>
      <c r="G27">
        <v>312</v>
      </c>
      <c r="H27">
        <v>-10035</v>
      </c>
      <c r="I27">
        <v>52</v>
      </c>
      <c r="J27">
        <v>10285</v>
      </c>
      <c r="K27">
        <v>-9263</v>
      </c>
      <c r="L27">
        <v>-1590</v>
      </c>
      <c r="M27">
        <v>0</v>
      </c>
      <c r="N27">
        <v>160</v>
      </c>
      <c r="O27">
        <v>4373</v>
      </c>
      <c r="P27">
        <v>-6796</v>
      </c>
      <c r="Q27">
        <v>1498</v>
      </c>
      <c r="R27">
        <v>103</v>
      </c>
      <c r="S27">
        <v>10333</v>
      </c>
      <c r="T27">
        <v>30</v>
      </c>
      <c r="U27">
        <v>-8772</v>
      </c>
      <c r="V27">
        <v>147</v>
      </c>
      <c r="W27">
        <v>861</v>
      </c>
      <c r="X27">
        <v>649</v>
      </c>
      <c r="Y27">
        <v>-9916</v>
      </c>
      <c r="Z27">
        <v>-3552</v>
      </c>
      <c r="AA27">
        <v>-169</v>
      </c>
      <c r="AB27">
        <v>-3735</v>
      </c>
      <c r="AC27">
        <v>2575</v>
      </c>
      <c r="AD27">
        <v>4538</v>
      </c>
      <c r="AE27">
        <v>-2517</v>
      </c>
      <c r="AF27">
        <v>-865</v>
      </c>
      <c r="AG27">
        <v>3489</v>
      </c>
      <c r="AH27">
        <v>3099</v>
      </c>
      <c r="AI27">
        <v>-3078</v>
      </c>
      <c r="AJ27">
        <v>-9101</v>
      </c>
      <c r="AK27">
        <v>500</v>
      </c>
      <c r="AL27">
        <v>3563</v>
      </c>
      <c r="AM27">
        <v>-7553</v>
      </c>
      <c r="AN27">
        <v>991</v>
      </c>
      <c r="AO27">
        <v>11440</v>
      </c>
      <c r="AP27">
        <v>2445</v>
      </c>
      <c r="AQ27">
        <v>9297</v>
      </c>
      <c r="AR27">
        <v>4785</v>
      </c>
      <c r="AS27">
        <v>760</v>
      </c>
      <c r="AT27">
        <v>10171</v>
      </c>
      <c r="AU27">
        <v>-11645</v>
      </c>
      <c r="AV27">
        <v>1</v>
      </c>
      <c r="AW27">
        <v>-7626</v>
      </c>
      <c r="AX27">
        <v>6571</v>
      </c>
      <c r="AY27">
        <v>-7078</v>
      </c>
      <c r="AZ27">
        <v>5994</v>
      </c>
      <c r="BA27">
        <v>-58</v>
      </c>
      <c r="BB27">
        <v>67</v>
      </c>
      <c r="BC27">
        <v>5</v>
      </c>
      <c r="BD27">
        <v>-9811</v>
      </c>
      <c r="BE27">
        <v>1788</v>
      </c>
      <c r="BF27">
        <v>-3828</v>
      </c>
      <c r="BG27">
        <v>1260</v>
      </c>
      <c r="BH27">
        <v>2329</v>
      </c>
      <c r="BI27">
        <v>13</v>
      </c>
      <c r="BJ27">
        <v>339</v>
      </c>
      <c r="BK27">
        <v>4668</v>
      </c>
      <c r="BL27">
        <v>10437</v>
      </c>
      <c r="BM27">
        <v>-460</v>
      </c>
      <c r="BN27">
        <v>-393</v>
      </c>
      <c r="BO27">
        <v>1371</v>
      </c>
      <c r="BP27">
        <v>9042</v>
      </c>
      <c r="BQ27">
        <v>-2065</v>
      </c>
      <c r="BR27">
        <v>837</v>
      </c>
      <c r="BS27">
        <v>3038</v>
      </c>
      <c r="BT27">
        <v>8215</v>
      </c>
      <c r="BU27">
        <v>-4341</v>
      </c>
      <c r="BV27">
        <v>1360</v>
      </c>
      <c r="BW27">
        <v>-492</v>
      </c>
      <c r="BX27">
        <v>2066</v>
      </c>
      <c r="BY27">
        <v>-3265</v>
      </c>
      <c r="BZ27">
        <v>-129</v>
      </c>
      <c r="CA27">
        <v>105</v>
      </c>
      <c r="CB27">
        <v>-1049</v>
      </c>
      <c r="CC27">
        <v>-846</v>
      </c>
      <c r="CD27">
        <v>3245</v>
      </c>
      <c r="CE27">
        <v>-5275</v>
      </c>
      <c r="CF27">
        <v>-129</v>
      </c>
      <c r="CG27">
        <v>-5261</v>
      </c>
      <c r="CH27">
        <v>4575</v>
      </c>
      <c r="CI27">
        <v>837</v>
      </c>
      <c r="CJ27">
        <v>-2724</v>
      </c>
      <c r="CK27">
        <v>-1174</v>
      </c>
      <c r="CL27">
        <v>8025</v>
      </c>
      <c r="CM27">
        <v>38</v>
      </c>
      <c r="CN27">
        <v>1107</v>
      </c>
      <c r="CO27">
        <v>-2</v>
      </c>
      <c r="CP27">
        <v>-7308</v>
      </c>
      <c r="CQ27">
        <v>-886</v>
      </c>
      <c r="CR27">
        <v>-464</v>
      </c>
      <c r="CS27">
        <v>-7102</v>
      </c>
      <c r="CT27">
        <v>3176</v>
      </c>
      <c r="CU27">
        <v>-6303</v>
      </c>
      <c r="CV27">
        <v>-3756</v>
      </c>
      <c r="CW27">
        <v>3265</v>
      </c>
      <c r="CY27">
        <f t="shared" si="0"/>
        <v>186.27</v>
      </c>
      <c r="CZ27">
        <f t="shared" si="1"/>
        <v>3661.45</v>
      </c>
    </row>
    <row r="28" spans="2:104" x14ac:dyDescent="0.25">
      <c r="B28">
        <v>-188</v>
      </c>
      <c r="C28">
        <v>-1436</v>
      </c>
      <c r="D28">
        <v>9568</v>
      </c>
      <c r="E28">
        <v>-11718</v>
      </c>
      <c r="F28">
        <v>-3110</v>
      </c>
      <c r="G28">
        <v>9417</v>
      </c>
      <c r="H28">
        <v>1758</v>
      </c>
      <c r="I28">
        <v>-4474</v>
      </c>
      <c r="J28">
        <v>5523</v>
      </c>
      <c r="K28">
        <v>-3140</v>
      </c>
      <c r="L28">
        <v>-391</v>
      </c>
      <c r="M28">
        <v>-2</v>
      </c>
      <c r="N28">
        <v>-95</v>
      </c>
      <c r="O28">
        <v>103</v>
      </c>
      <c r="P28">
        <v>-5297</v>
      </c>
      <c r="Q28">
        <v>-551</v>
      </c>
      <c r="R28">
        <v>-3916</v>
      </c>
      <c r="S28">
        <v>-3383</v>
      </c>
      <c r="T28">
        <v>-80</v>
      </c>
      <c r="U28">
        <v>-1966</v>
      </c>
      <c r="V28">
        <v>6026</v>
      </c>
      <c r="W28">
        <v>1455</v>
      </c>
      <c r="X28">
        <v>3124</v>
      </c>
      <c r="Y28">
        <v>-5260</v>
      </c>
      <c r="Z28">
        <v>-30</v>
      </c>
      <c r="AA28">
        <v>697</v>
      </c>
      <c r="AB28">
        <v>-4598</v>
      </c>
      <c r="AC28">
        <v>0</v>
      </c>
      <c r="AD28">
        <v>-3604</v>
      </c>
      <c r="AE28">
        <v>-8387</v>
      </c>
      <c r="AF28">
        <v>-5129</v>
      </c>
      <c r="AG28">
        <v>4254</v>
      </c>
      <c r="AH28">
        <v>-2684</v>
      </c>
      <c r="AI28">
        <v>-3</v>
      </c>
      <c r="AJ28">
        <v>1373</v>
      </c>
      <c r="AK28">
        <v>10124</v>
      </c>
      <c r="AL28">
        <v>3626</v>
      </c>
      <c r="AM28">
        <v>4927</v>
      </c>
      <c r="AN28">
        <v>50</v>
      </c>
      <c r="AO28">
        <v>-6386</v>
      </c>
      <c r="AP28">
        <v>583</v>
      </c>
      <c r="AQ28">
        <v>26</v>
      </c>
      <c r="AR28">
        <v>7702</v>
      </c>
      <c r="AS28">
        <v>0</v>
      </c>
      <c r="AT28">
        <v>-8</v>
      </c>
      <c r="AU28">
        <v>-10</v>
      </c>
      <c r="AV28">
        <v>2971</v>
      </c>
      <c r="AW28">
        <v>-2997</v>
      </c>
      <c r="AX28">
        <v>3932</v>
      </c>
      <c r="AY28">
        <v>-764</v>
      </c>
      <c r="AZ28">
        <v>-4646</v>
      </c>
      <c r="BA28">
        <v>-11721</v>
      </c>
      <c r="BB28">
        <v>11</v>
      </c>
      <c r="BC28">
        <v>474</v>
      </c>
      <c r="BD28">
        <v>-7908</v>
      </c>
      <c r="BE28">
        <v>1762</v>
      </c>
      <c r="BF28">
        <v>-16</v>
      </c>
      <c r="BG28">
        <v>2001</v>
      </c>
      <c r="BH28">
        <v>-8</v>
      </c>
      <c r="BI28">
        <v>-93</v>
      </c>
      <c r="BJ28">
        <v>-7753</v>
      </c>
      <c r="BK28">
        <v>33</v>
      </c>
      <c r="BL28">
        <v>-4609</v>
      </c>
      <c r="BM28">
        <v>3152</v>
      </c>
      <c r="BN28">
        <v>8</v>
      </c>
      <c r="BO28">
        <v>-11</v>
      </c>
      <c r="BP28">
        <v>4619</v>
      </c>
      <c r="BQ28">
        <v>1728</v>
      </c>
      <c r="BR28">
        <v>2731</v>
      </c>
      <c r="BS28">
        <v>-2142</v>
      </c>
      <c r="BT28">
        <v>279</v>
      </c>
      <c r="BU28">
        <v>53</v>
      </c>
      <c r="BV28">
        <v>-283</v>
      </c>
      <c r="BW28">
        <v>-4949</v>
      </c>
      <c r="BX28">
        <v>3895</v>
      </c>
      <c r="BY28">
        <v>772</v>
      </c>
      <c r="BZ28">
        <v>-4889</v>
      </c>
      <c r="CA28">
        <v>-1984</v>
      </c>
      <c r="CB28">
        <v>-9305</v>
      </c>
      <c r="CC28">
        <v>2560</v>
      </c>
      <c r="CD28">
        <v>-4181</v>
      </c>
      <c r="CE28">
        <v>491</v>
      </c>
      <c r="CF28">
        <v>461</v>
      </c>
      <c r="CG28">
        <v>-3394</v>
      </c>
      <c r="CH28">
        <v>3322</v>
      </c>
      <c r="CI28">
        <v>6165</v>
      </c>
      <c r="CJ28">
        <v>2828</v>
      </c>
      <c r="CK28">
        <v>5638</v>
      </c>
      <c r="CL28">
        <v>0</v>
      </c>
      <c r="CM28">
        <v>-603</v>
      </c>
      <c r="CN28">
        <v>-968</v>
      </c>
      <c r="CO28">
        <v>-52</v>
      </c>
      <c r="CP28">
        <v>-17</v>
      </c>
      <c r="CQ28">
        <v>-1469</v>
      </c>
      <c r="CR28">
        <v>-10126</v>
      </c>
      <c r="CS28">
        <v>-5927</v>
      </c>
      <c r="CT28">
        <v>2</v>
      </c>
      <c r="CU28">
        <v>-7102</v>
      </c>
      <c r="CV28">
        <v>2</v>
      </c>
      <c r="CW28">
        <v>10951</v>
      </c>
      <c r="CY28">
        <f t="shared" si="0"/>
        <v>-425.86</v>
      </c>
      <c r="CZ28">
        <f t="shared" si="1"/>
        <v>3049.4</v>
      </c>
    </row>
    <row r="29" spans="2:104" x14ac:dyDescent="0.25">
      <c r="B29">
        <v>-896</v>
      </c>
      <c r="C29">
        <v>-499</v>
      </c>
      <c r="D29">
        <v>-1052</v>
      </c>
      <c r="E29">
        <v>5026</v>
      </c>
      <c r="F29">
        <v>4457</v>
      </c>
      <c r="G29">
        <v>-6859</v>
      </c>
      <c r="H29">
        <v>-958</v>
      </c>
      <c r="I29">
        <v>50</v>
      </c>
      <c r="J29">
        <v>298</v>
      </c>
      <c r="K29">
        <v>-1986</v>
      </c>
      <c r="L29">
        <v>-1141</v>
      </c>
      <c r="M29">
        <v>4738</v>
      </c>
      <c r="N29">
        <v>-72</v>
      </c>
      <c r="O29">
        <v>11209</v>
      </c>
      <c r="P29">
        <v>-2</v>
      </c>
      <c r="Q29">
        <v>176</v>
      </c>
      <c r="R29">
        <v>7489</v>
      </c>
      <c r="S29">
        <v>-1</v>
      </c>
      <c r="T29">
        <v>136</v>
      </c>
      <c r="U29">
        <v>-10152</v>
      </c>
      <c r="V29">
        <v>3752</v>
      </c>
      <c r="W29">
        <v>13</v>
      </c>
      <c r="X29">
        <v>2778</v>
      </c>
      <c r="Y29">
        <v>-1580</v>
      </c>
      <c r="Z29">
        <v>-4318</v>
      </c>
      <c r="AA29">
        <v>8325</v>
      </c>
      <c r="AB29">
        <v>987</v>
      </c>
      <c r="AC29">
        <v>-294</v>
      </c>
      <c r="AD29">
        <v>0</v>
      </c>
      <c r="AE29">
        <v>-5353</v>
      </c>
      <c r="AF29">
        <v>816</v>
      </c>
      <c r="AG29">
        <v>666</v>
      </c>
      <c r="AH29">
        <v>5</v>
      </c>
      <c r="AI29">
        <v>1397</v>
      </c>
      <c r="AJ29">
        <v>-26</v>
      </c>
      <c r="AK29">
        <v>-4822</v>
      </c>
      <c r="AL29">
        <v>-10247</v>
      </c>
      <c r="AM29">
        <v>151</v>
      </c>
      <c r="AN29">
        <v>-1014</v>
      </c>
      <c r="AO29">
        <v>93</v>
      </c>
      <c r="AP29">
        <v>-1991</v>
      </c>
      <c r="AQ29">
        <v>12</v>
      </c>
      <c r="AR29">
        <v>-1414</v>
      </c>
      <c r="AS29">
        <v>103</v>
      </c>
      <c r="AT29">
        <v>-9</v>
      </c>
      <c r="AU29">
        <v>-10960</v>
      </c>
      <c r="AV29">
        <v>7032</v>
      </c>
      <c r="AW29">
        <v>-94</v>
      </c>
      <c r="AX29">
        <v>3326</v>
      </c>
      <c r="AY29">
        <v>0</v>
      </c>
      <c r="AZ29">
        <v>353</v>
      </c>
      <c r="BA29">
        <v>439</v>
      </c>
      <c r="BB29">
        <v>-5973</v>
      </c>
      <c r="BC29">
        <v>-1977</v>
      </c>
      <c r="BD29">
        <v>-319</v>
      </c>
      <c r="BE29">
        <v>1224</v>
      </c>
      <c r="BF29">
        <v>295</v>
      </c>
      <c r="BG29">
        <v>-244</v>
      </c>
      <c r="BH29">
        <v>62</v>
      </c>
      <c r="BI29">
        <v>-7440</v>
      </c>
      <c r="BJ29">
        <v>5698</v>
      </c>
      <c r="BK29">
        <v>599</v>
      </c>
      <c r="BL29">
        <v>-770</v>
      </c>
      <c r="BM29">
        <v>6479</v>
      </c>
      <c r="BN29">
        <v>1018</v>
      </c>
      <c r="BO29">
        <v>-63</v>
      </c>
      <c r="BP29">
        <v>1558</v>
      </c>
      <c r="BQ29">
        <v>1090</v>
      </c>
      <c r="BR29">
        <v>-4</v>
      </c>
      <c r="BS29">
        <v>-383</v>
      </c>
      <c r="BT29">
        <v>-46</v>
      </c>
      <c r="BU29">
        <v>22</v>
      </c>
      <c r="BV29">
        <v>2512</v>
      </c>
      <c r="BW29">
        <v>0</v>
      </c>
      <c r="BX29">
        <v>164</v>
      </c>
      <c r="BY29">
        <v>-1563</v>
      </c>
      <c r="BZ29">
        <v>-3568</v>
      </c>
      <c r="CA29">
        <v>10082</v>
      </c>
      <c r="CB29">
        <v>-84</v>
      </c>
      <c r="CC29">
        <v>300</v>
      </c>
      <c r="CD29">
        <v>0</v>
      </c>
      <c r="CE29">
        <v>12</v>
      </c>
      <c r="CF29">
        <v>4360</v>
      </c>
      <c r="CG29">
        <v>8506</v>
      </c>
      <c r="CH29">
        <v>14</v>
      </c>
      <c r="CI29">
        <v>2061</v>
      </c>
      <c r="CJ29">
        <v>268</v>
      </c>
      <c r="CK29">
        <v>-5894</v>
      </c>
      <c r="CL29">
        <v>-603</v>
      </c>
      <c r="CM29">
        <v>-6042</v>
      </c>
      <c r="CN29">
        <v>-268</v>
      </c>
      <c r="CO29">
        <v>950</v>
      </c>
      <c r="CP29">
        <v>-6</v>
      </c>
      <c r="CQ29">
        <v>-2932</v>
      </c>
      <c r="CR29">
        <v>0</v>
      </c>
      <c r="CS29">
        <v>-10152</v>
      </c>
      <c r="CT29">
        <v>2314</v>
      </c>
      <c r="CU29">
        <v>3119</v>
      </c>
      <c r="CV29">
        <v>-172</v>
      </c>
      <c r="CW29">
        <v>-4944</v>
      </c>
      <c r="CY29">
        <f t="shared" si="0"/>
        <v>-26.53</v>
      </c>
      <c r="CZ29">
        <f t="shared" si="1"/>
        <v>2357.21</v>
      </c>
    </row>
    <row r="30" spans="2:104" x14ac:dyDescent="0.25">
      <c r="B30">
        <v>38</v>
      </c>
      <c r="C30">
        <v>824</v>
      </c>
      <c r="D30">
        <v>1020</v>
      </c>
      <c r="E30">
        <v>-1248</v>
      </c>
      <c r="F30">
        <v>-9872</v>
      </c>
      <c r="G30">
        <v>138</v>
      </c>
      <c r="H30">
        <v>-74</v>
      </c>
      <c r="I30">
        <v>1</v>
      </c>
      <c r="J30">
        <v>2508</v>
      </c>
      <c r="K30">
        <v>5934</v>
      </c>
      <c r="L30">
        <v>-3600</v>
      </c>
      <c r="M30">
        <v>-548</v>
      </c>
      <c r="N30">
        <v>2001</v>
      </c>
      <c r="O30">
        <v>-2978</v>
      </c>
      <c r="P30">
        <v>730</v>
      </c>
      <c r="Q30">
        <v>-5525</v>
      </c>
      <c r="R30">
        <v>-633</v>
      </c>
      <c r="S30">
        <v>3006</v>
      </c>
      <c r="T30">
        <v>3796</v>
      </c>
      <c r="U30">
        <v>39</v>
      </c>
      <c r="V30">
        <v>-804</v>
      </c>
      <c r="W30">
        <v>-3471</v>
      </c>
      <c r="X30">
        <v>7875</v>
      </c>
      <c r="Y30">
        <v>-1550</v>
      </c>
      <c r="Z30">
        <v>-658</v>
      </c>
      <c r="AA30">
        <v>-11718</v>
      </c>
      <c r="AB30">
        <v>6053</v>
      </c>
      <c r="AC30">
        <v>-33</v>
      </c>
      <c r="AD30">
        <v>355</v>
      </c>
      <c r="AE30">
        <v>-517</v>
      </c>
      <c r="AF30">
        <v>-7888</v>
      </c>
      <c r="AG30">
        <v>73</v>
      </c>
      <c r="AH30">
        <v>-6005</v>
      </c>
      <c r="AI30">
        <v>168</v>
      </c>
      <c r="AJ30">
        <v>3373</v>
      </c>
      <c r="AK30">
        <v>1533</v>
      </c>
      <c r="AL30">
        <v>449</v>
      </c>
      <c r="AM30">
        <v>-1752</v>
      </c>
      <c r="AN30">
        <v>-4589</v>
      </c>
      <c r="AO30">
        <v>-374</v>
      </c>
      <c r="AP30">
        <v>-10232</v>
      </c>
      <c r="AQ30">
        <v>-1465</v>
      </c>
      <c r="AR30">
        <v>-303</v>
      </c>
      <c r="AS30">
        <v>-10575</v>
      </c>
      <c r="AT30">
        <v>1194</v>
      </c>
      <c r="AU30">
        <v>-151</v>
      </c>
      <c r="AV30">
        <v>-3291</v>
      </c>
      <c r="AW30">
        <v>9823</v>
      </c>
      <c r="AX30">
        <v>-8127</v>
      </c>
      <c r="AY30">
        <v>6326</v>
      </c>
      <c r="AZ30">
        <v>6693</v>
      </c>
      <c r="BA30">
        <v>-220</v>
      </c>
      <c r="BB30">
        <v>39</v>
      </c>
      <c r="BC30">
        <v>-2117</v>
      </c>
      <c r="BD30">
        <v>-774</v>
      </c>
      <c r="BE30">
        <v>-122</v>
      </c>
      <c r="BF30">
        <v>-1074</v>
      </c>
      <c r="BG30">
        <v>2</v>
      </c>
      <c r="BH30">
        <v>856</v>
      </c>
      <c r="BI30">
        <v>129</v>
      </c>
      <c r="BJ30">
        <v>-6593</v>
      </c>
      <c r="BK30">
        <v>-78</v>
      </c>
      <c r="BL30">
        <v>-75</v>
      </c>
      <c r="BM30">
        <v>791</v>
      </c>
      <c r="BN30">
        <v>1034</v>
      </c>
      <c r="BO30">
        <v>0</v>
      </c>
      <c r="BP30">
        <v>-12625</v>
      </c>
      <c r="BQ30">
        <v>9089</v>
      </c>
      <c r="BR30">
        <v>-6108</v>
      </c>
      <c r="BS30">
        <v>11100</v>
      </c>
      <c r="BT30">
        <v>-199</v>
      </c>
      <c r="BU30">
        <v>10005</v>
      </c>
      <c r="BV30">
        <v>41</v>
      </c>
      <c r="BW30">
        <v>6231</v>
      </c>
      <c r="BX30">
        <v>1626</v>
      </c>
      <c r="BY30">
        <v>-10550</v>
      </c>
      <c r="BZ30">
        <v>0</v>
      </c>
      <c r="CA30">
        <v>-4838</v>
      </c>
      <c r="CB30">
        <v>-4160</v>
      </c>
      <c r="CC30">
        <v>3979</v>
      </c>
      <c r="CD30">
        <v>1163</v>
      </c>
      <c r="CE30">
        <v>348</v>
      </c>
      <c r="CF30">
        <v>3428</v>
      </c>
      <c r="CG30">
        <v>4673</v>
      </c>
      <c r="CH30">
        <v>-7374</v>
      </c>
      <c r="CI30">
        <v>-3664</v>
      </c>
      <c r="CJ30">
        <v>5516</v>
      </c>
      <c r="CK30">
        <v>-5307</v>
      </c>
      <c r="CL30">
        <v>3551</v>
      </c>
      <c r="CM30">
        <v>-2445</v>
      </c>
      <c r="CN30">
        <v>16</v>
      </c>
      <c r="CO30">
        <v>-841</v>
      </c>
      <c r="CP30">
        <v>574</v>
      </c>
      <c r="CQ30">
        <v>-5814</v>
      </c>
      <c r="CR30">
        <v>2138</v>
      </c>
      <c r="CS30">
        <v>-613</v>
      </c>
      <c r="CT30">
        <v>66</v>
      </c>
      <c r="CU30">
        <v>43</v>
      </c>
      <c r="CV30">
        <v>9802</v>
      </c>
      <c r="CW30">
        <v>-36</v>
      </c>
      <c r="CY30">
        <f t="shared" si="0"/>
        <v>-334.18</v>
      </c>
      <c r="CZ30">
        <f t="shared" si="1"/>
        <v>3137.98</v>
      </c>
    </row>
    <row r="31" spans="2:104" x14ac:dyDescent="0.25">
      <c r="B31">
        <v>684</v>
      </c>
      <c r="C31">
        <v>10427</v>
      </c>
      <c r="D31">
        <v>-4170</v>
      </c>
      <c r="E31">
        <v>25</v>
      </c>
      <c r="F31">
        <v>-1620</v>
      </c>
      <c r="G31">
        <v>-7979</v>
      </c>
      <c r="H31">
        <v>-60</v>
      </c>
      <c r="I31">
        <v>5629</v>
      </c>
      <c r="J31">
        <v>194</v>
      </c>
      <c r="K31">
        <v>-11274</v>
      </c>
      <c r="L31">
        <v>-13</v>
      </c>
      <c r="M31">
        <v>-9</v>
      </c>
      <c r="N31">
        <v>-60</v>
      </c>
      <c r="O31">
        <v>-6114</v>
      </c>
      <c r="P31">
        <v>-866</v>
      </c>
      <c r="Q31">
        <v>2642</v>
      </c>
      <c r="R31">
        <v>-7741</v>
      </c>
      <c r="S31">
        <v>-13</v>
      </c>
      <c r="T31">
        <v>2279</v>
      </c>
      <c r="U31">
        <v>3511</v>
      </c>
      <c r="V31">
        <v>724</v>
      </c>
      <c r="W31">
        <v>7856</v>
      </c>
      <c r="X31">
        <v>-71</v>
      </c>
      <c r="Y31">
        <v>471</v>
      </c>
      <c r="Z31">
        <v>-749</v>
      </c>
      <c r="AA31">
        <v>-10530</v>
      </c>
      <c r="AB31">
        <v>0</v>
      </c>
      <c r="AC31">
        <v>-3193</v>
      </c>
      <c r="AD31">
        <v>108</v>
      </c>
      <c r="AE31">
        <v>11386</v>
      </c>
      <c r="AF31">
        <v>-418</v>
      </c>
      <c r="AG31">
        <v>1680</v>
      </c>
      <c r="AH31">
        <v>-11296</v>
      </c>
      <c r="AI31">
        <v>1893</v>
      </c>
      <c r="AJ31">
        <v>0</v>
      </c>
      <c r="AK31">
        <v>10656</v>
      </c>
      <c r="AL31">
        <v>-405</v>
      </c>
      <c r="AM31">
        <v>1569</v>
      </c>
      <c r="AN31">
        <v>-3303</v>
      </c>
      <c r="AO31">
        <v>-1888</v>
      </c>
      <c r="AP31">
        <v>338</v>
      </c>
      <c r="AQ31">
        <v>-2799</v>
      </c>
      <c r="AR31">
        <v>1178</v>
      </c>
      <c r="AS31">
        <v>-3122</v>
      </c>
      <c r="AT31">
        <v>1964</v>
      </c>
      <c r="AU31">
        <v>5274</v>
      </c>
      <c r="AV31">
        <v>4459</v>
      </c>
      <c r="AW31">
        <v>3</v>
      </c>
      <c r="AX31">
        <v>-6507</v>
      </c>
      <c r="AY31">
        <v>4165</v>
      </c>
      <c r="AZ31">
        <v>-3457</v>
      </c>
      <c r="BA31">
        <v>3398</v>
      </c>
      <c r="BB31">
        <v>-5476</v>
      </c>
      <c r="BC31">
        <v>2865</v>
      </c>
      <c r="BD31">
        <v>9365</v>
      </c>
      <c r="BE31">
        <v>4870</v>
      </c>
      <c r="BF31">
        <v>7211</v>
      </c>
      <c r="BG31">
        <v>-2227</v>
      </c>
      <c r="BH31">
        <v>-11</v>
      </c>
      <c r="BI31">
        <v>-1982</v>
      </c>
      <c r="BJ31">
        <v>480</v>
      </c>
      <c r="BK31">
        <v>0</v>
      </c>
      <c r="BL31">
        <v>3</v>
      </c>
      <c r="BM31">
        <v>6973</v>
      </c>
      <c r="BN31">
        <v>3921</v>
      </c>
      <c r="BO31">
        <v>-281</v>
      </c>
      <c r="BP31">
        <v>7472</v>
      </c>
      <c r="BQ31">
        <v>7632</v>
      </c>
      <c r="BR31">
        <v>-944</v>
      </c>
      <c r="BS31">
        <v>-9106</v>
      </c>
      <c r="BT31">
        <v>19</v>
      </c>
      <c r="BU31">
        <v>6944</v>
      </c>
      <c r="BV31">
        <v>2</v>
      </c>
      <c r="BW31">
        <v>-149</v>
      </c>
      <c r="BX31">
        <v>-2</v>
      </c>
      <c r="BY31">
        <v>-2986</v>
      </c>
      <c r="BZ31">
        <v>7525</v>
      </c>
      <c r="CA31">
        <v>-3466</v>
      </c>
      <c r="CB31">
        <v>-2230</v>
      </c>
      <c r="CC31">
        <v>5760</v>
      </c>
      <c r="CD31">
        <v>76</v>
      </c>
      <c r="CE31">
        <v>1295</v>
      </c>
      <c r="CF31">
        <v>-5654</v>
      </c>
      <c r="CG31">
        <v>-6105</v>
      </c>
      <c r="CH31">
        <v>2698</v>
      </c>
      <c r="CI31">
        <v>201</v>
      </c>
      <c r="CJ31">
        <v>-2509</v>
      </c>
      <c r="CK31">
        <v>-388</v>
      </c>
      <c r="CL31">
        <v>-1595</v>
      </c>
      <c r="CM31">
        <v>-5828</v>
      </c>
      <c r="CN31">
        <v>-558</v>
      </c>
      <c r="CO31">
        <v>-8797</v>
      </c>
      <c r="CP31">
        <v>60</v>
      </c>
      <c r="CQ31">
        <v>855</v>
      </c>
      <c r="CR31">
        <v>-2</v>
      </c>
      <c r="CS31">
        <v>5288</v>
      </c>
      <c r="CT31">
        <v>8005</v>
      </c>
      <c r="CU31">
        <v>-249</v>
      </c>
      <c r="CV31">
        <v>0</v>
      </c>
      <c r="CW31">
        <v>149</v>
      </c>
      <c r="CY31">
        <f t="shared" si="0"/>
        <v>239.8</v>
      </c>
      <c r="CZ31">
        <f t="shared" si="1"/>
        <v>3203.84</v>
      </c>
    </row>
    <row r="32" spans="2:104" x14ac:dyDescent="0.25">
      <c r="B32">
        <v>-581</v>
      </c>
      <c r="C32">
        <v>-5484</v>
      </c>
      <c r="D32">
        <v>4168</v>
      </c>
      <c r="E32">
        <v>-2240</v>
      </c>
      <c r="F32">
        <v>74</v>
      </c>
      <c r="G32">
        <v>181</v>
      </c>
      <c r="H32">
        <v>-18</v>
      </c>
      <c r="I32">
        <v>749</v>
      </c>
      <c r="J32">
        <v>-2646</v>
      </c>
      <c r="K32">
        <v>-7214</v>
      </c>
      <c r="L32">
        <v>-29</v>
      </c>
      <c r="M32">
        <v>-144</v>
      </c>
      <c r="N32">
        <v>-791</v>
      </c>
      <c r="O32">
        <v>-520</v>
      </c>
      <c r="P32">
        <v>-2165</v>
      </c>
      <c r="Q32">
        <v>-7244</v>
      </c>
      <c r="R32">
        <v>6623</v>
      </c>
      <c r="S32">
        <v>-604</v>
      </c>
      <c r="T32">
        <v>2568</v>
      </c>
      <c r="U32">
        <v>38</v>
      </c>
      <c r="V32">
        <v>-638</v>
      </c>
      <c r="W32">
        <v>4250</v>
      </c>
      <c r="X32">
        <v>6239</v>
      </c>
      <c r="Y32">
        <v>-133</v>
      </c>
      <c r="Z32">
        <v>285</v>
      </c>
      <c r="AA32">
        <v>9216</v>
      </c>
      <c r="AB32">
        <v>436</v>
      </c>
      <c r="AC32">
        <v>1877</v>
      </c>
      <c r="AD32">
        <v>-5544</v>
      </c>
      <c r="AE32">
        <v>-8567</v>
      </c>
      <c r="AF32">
        <v>-119</v>
      </c>
      <c r="AG32">
        <v>-6334</v>
      </c>
      <c r="AH32">
        <v>-15</v>
      </c>
      <c r="AI32">
        <v>224</v>
      </c>
      <c r="AJ32">
        <v>-189</v>
      </c>
      <c r="AK32">
        <v>-61</v>
      </c>
      <c r="AL32">
        <v>121</v>
      </c>
      <c r="AM32">
        <v>1444</v>
      </c>
      <c r="AN32">
        <v>6</v>
      </c>
      <c r="AO32">
        <v>9437</v>
      </c>
      <c r="AP32">
        <v>-7837</v>
      </c>
      <c r="AQ32">
        <v>6870</v>
      </c>
      <c r="AR32">
        <v>-236</v>
      </c>
      <c r="AS32">
        <v>-6368</v>
      </c>
      <c r="AT32">
        <v>3755</v>
      </c>
      <c r="AU32">
        <v>-575</v>
      </c>
      <c r="AV32">
        <v>10239</v>
      </c>
      <c r="AW32">
        <v>-10361</v>
      </c>
      <c r="AX32">
        <v>-2513</v>
      </c>
      <c r="AY32">
        <v>-12</v>
      </c>
      <c r="AZ32">
        <v>2084</v>
      </c>
      <c r="BA32">
        <v>5</v>
      </c>
      <c r="BB32">
        <v>23</v>
      </c>
      <c r="BC32">
        <v>-2270</v>
      </c>
      <c r="BD32">
        <v>-720</v>
      </c>
      <c r="BE32">
        <v>-806</v>
      </c>
      <c r="BF32">
        <v>-1143</v>
      </c>
      <c r="BG32">
        <v>0</v>
      </c>
      <c r="BH32">
        <v>7383</v>
      </c>
      <c r="BI32">
        <v>-11339</v>
      </c>
      <c r="BJ32">
        <v>-202</v>
      </c>
      <c r="BK32">
        <v>23</v>
      </c>
      <c r="BL32">
        <v>1341</v>
      </c>
      <c r="BM32">
        <v>-1662</v>
      </c>
      <c r="BN32">
        <v>8952</v>
      </c>
      <c r="BO32">
        <v>-2487</v>
      </c>
      <c r="BP32">
        <v>-1877</v>
      </c>
      <c r="BQ32">
        <v>-7845</v>
      </c>
      <c r="BR32">
        <v>950</v>
      </c>
      <c r="BS32">
        <v>-5178</v>
      </c>
      <c r="BT32">
        <v>1</v>
      </c>
      <c r="BU32">
        <v>56</v>
      </c>
      <c r="BV32">
        <v>6872</v>
      </c>
      <c r="BW32">
        <v>-788</v>
      </c>
      <c r="BX32">
        <v>-868</v>
      </c>
      <c r="BY32">
        <v>173</v>
      </c>
      <c r="BZ32">
        <v>-1298</v>
      </c>
      <c r="CA32">
        <v>-2717</v>
      </c>
      <c r="CB32">
        <v>-99</v>
      </c>
      <c r="CC32">
        <v>9206</v>
      </c>
      <c r="CD32">
        <v>-6772</v>
      </c>
      <c r="CE32">
        <v>-184</v>
      </c>
      <c r="CF32">
        <v>3379</v>
      </c>
      <c r="CG32">
        <v>11348</v>
      </c>
      <c r="CH32">
        <v>4</v>
      </c>
      <c r="CI32">
        <v>24</v>
      </c>
      <c r="CJ32">
        <v>6243</v>
      </c>
      <c r="CK32">
        <v>2331</v>
      </c>
      <c r="CL32">
        <v>-111</v>
      </c>
      <c r="CM32">
        <v>-4463</v>
      </c>
      <c r="CN32">
        <v>-1218</v>
      </c>
      <c r="CO32">
        <v>206</v>
      </c>
      <c r="CP32">
        <v>2758</v>
      </c>
      <c r="CQ32">
        <v>-116</v>
      </c>
      <c r="CR32">
        <v>-794</v>
      </c>
      <c r="CS32">
        <v>569</v>
      </c>
      <c r="CT32">
        <v>6066</v>
      </c>
      <c r="CU32">
        <v>-65</v>
      </c>
      <c r="CV32">
        <v>0</v>
      </c>
      <c r="CW32">
        <v>-623</v>
      </c>
      <c r="CY32">
        <f t="shared" si="0"/>
        <v>39.700000000000003</v>
      </c>
      <c r="CZ32">
        <f t="shared" si="1"/>
        <v>2736.24</v>
      </c>
    </row>
    <row r="33" spans="2:104" x14ac:dyDescent="0.25">
      <c r="B33">
        <v>-210</v>
      </c>
      <c r="C33">
        <v>61</v>
      </c>
      <c r="D33">
        <v>-1089</v>
      </c>
      <c r="E33">
        <v>-11221</v>
      </c>
      <c r="F33">
        <v>-144</v>
      </c>
      <c r="G33">
        <v>5273</v>
      </c>
      <c r="H33">
        <v>53</v>
      </c>
      <c r="I33">
        <v>-133</v>
      </c>
      <c r="J33">
        <v>3375</v>
      </c>
      <c r="K33">
        <v>-501</v>
      </c>
      <c r="L33">
        <v>43</v>
      </c>
      <c r="M33">
        <v>417</v>
      </c>
      <c r="N33">
        <v>-5525</v>
      </c>
      <c r="O33">
        <v>9079</v>
      </c>
      <c r="P33">
        <v>143</v>
      </c>
      <c r="Q33">
        <v>-4949</v>
      </c>
      <c r="R33">
        <v>-433</v>
      </c>
      <c r="S33">
        <v>-6257</v>
      </c>
      <c r="T33">
        <v>-4263</v>
      </c>
      <c r="U33">
        <v>1261</v>
      </c>
      <c r="V33">
        <v>3292</v>
      </c>
      <c r="W33">
        <v>977</v>
      </c>
      <c r="X33">
        <v>3734</v>
      </c>
      <c r="Y33">
        <v>-1356</v>
      </c>
      <c r="Z33">
        <v>-1380</v>
      </c>
      <c r="AA33">
        <v>-9205</v>
      </c>
      <c r="AB33">
        <v>3226</v>
      </c>
      <c r="AC33">
        <v>-5318</v>
      </c>
      <c r="AD33">
        <v>-5</v>
      </c>
      <c r="AE33">
        <v>1165</v>
      </c>
      <c r="AF33">
        <v>1937</v>
      </c>
      <c r="AG33">
        <v>-9994</v>
      </c>
      <c r="AH33">
        <v>2624</v>
      </c>
      <c r="AI33">
        <v>87</v>
      </c>
      <c r="AJ33">
        <v>-258</v>
      </c>
      <c r="AK33">
        <v>-1274</v>
      </c>
      <c r="AL33">
        <v>3695</v>
      </c>
      <c r="AM33">
        <v>431</v>
      </c>
      <c r="AN33">
        <v>1126</v>
      </c>
      <c r="AO33">
        <v>2369</v>
      </c>
      <c r="AP33">
        <v>-6265</v>
      </c>
      <c r="AQ33">
        <v>-3515</v>
      </c>
      <c r="AR33">
        <v>4281</v>
      </c>
      <c r="AS33">
        <v>79</v>
      </c>
      <c r="AT33">
        <v>1488</v>
      </c>
      <c r="AU33">
        <v>5</v>
      </c>
      <c r="AV33">
        <v>-5584</v>
      </c>
      <c r="AW33">
        <v>14</v>
      </c>
      <c r="AX33">
        <v>-527</v>
      </c>
      <c r="AY33">
        <v>-1171</v>
      </c>
      <c r="AZ33">
        <v>-122</v>
      </c>
      <c r="BA33">
        <v>247</v>
      </c>
      <c r="BB33">
        <v>-794</v>
      </c>
      <c r="BC33">
        <v>2244</v>
      </c>
      <c r="BD33">
        <v>2904</v>
      </c>
      <c r="BE33">
        <v>-3346</v>
      </c>
      <c r="BF33">
        <v>-5084</v>
      </c>
      <c r="BG33">
        <v>2242</v>
      </c>
      <c r="BH33">
        <v>-805</v>
      </c>
      <c r="BI33">
        <v>1232</v>
      </c>
      <c r="BJ33">
        <v>2079</v>
      </c>
      <c r="BK33">
        <v>1953</v>
      </c>
      <c r="BL33">
        <v>73</v>
      </c>
      <c r="BM33">
        <v>-188</v>
      </c>
      <c r="BN33">
        <v>-3297</v>
      </c>
      <c r="BO33">
        <v>-1</v>
      </c>
      <c r="BP33">
        <v>-760</v>
      </c>
      <c r="BQ33">
        <v>-558</v>
      </c>
      <c r="BR33">
        <v>403</v>
      </c>
      <c r="BS33">
        <v>40</v>
      </c>
      <c r="BT33">
        <v>2131</v>
      </c>
      <c r="BU33">
        <v>4180</v>
      </c>
      <c r="BV33">
        <v>12</v>
      </c>
      <c r="BW33">
        <v>-290</v>
      </c>
      <c r="BX33">
        <v>-2540</v>
      </c>
      <c r="BY33">
        <v>9307</v>
      </c>
      <c r="BZ33">
        <v>1544</v>
      </c>
      <c r="CA33">
        <v>-221</v>
      </c>
      <c r="CB33">
        <v>18</v>
      </c>
      <c r="CC33">
        <v>-795</v>
      </c>
      <c r="CD33">
        <v>6197</v>
      </c>
      <c r="CE33">
        <v>107</v>
      </c>
      <c r="CF33">
        <v>-1407</v>
      </c>
      <c r="CG33">
        <v>-5672</v>
      </c>
      <c r="CH33">
        <v>-7</v>
      </c>
      <c r="CI33">
        <v>668</v>
      </c>
      <c r="CJ33">
        <v>7698</v>
      </c>
      <c r="CK33">
        <v>3626</v>
      </c>
      <c r="CL33">
        <v>20</v>
      </c>
      <c r="CM33">
        <v>-3294</v>
      </c>
      <c r="CN33">
        <v>-2201</v>
      </c>
      <c r="CO33">
        <v>201</v>
      </c>
      <c r="CP33">
        <v>2648</v>
      </c>
      <c r="CQ33">
        <v>-857</v>
      </c>
      <c r="CR33">
        <v>-1203</v>
      </c>
      <c r="CS33">
        <v>-207</v>
      </c>
      <c r="CT33">
        <v>7180</v>
      </c>
      <c r="CU33">
        <v>-10074</v>
      </c>
      <c r="CV33">
        <v>-47</v>
      </c>
      <c r="CW33">
        <v>-97</v>
      </c>
      <c r="CY33">
        <f t="shared" si="0"/>
        <v>-152.55000000000001</v>
      </c>
      <c r="CZ33">
        <f t="shared" si="1"/>
        <v>2336.33</v>
      </c>
    </row>
    <row r="34" spans="2:104" x14ac:dyDescent="0.25">
      <c r="B34">
        <v>-409</v>
      </c>
      <c r="C34">
        <v>-149</v>
      </c>
      <c r="D34">
        <v>1109</v>
      </c>
      <c r="E34">
        <v>400</v>
      </c>
      <c r="F34">
        <v>8704</v>
      </c>
      <c r="G34">
        <v>-2275</v>
      </c>
      <c r="H34">
        <v>-2984</v>
      </c>
      <c r="I34">
        <v>6208</v>
      </c>
      <c r="J34">
        <v>-7556</v>
      </c>
      <c r="K34">
        <v>-2</v>
      </c>
      <c r="L34">
        <v>-42</v>
      </c>
      <c r="M34">
        <v>3638</v>
      </c>
      <c r="N34">
        <v>-3526</v>
      </c>
      <c r="O34">
        <v>39</v>
      </c>
      <c r="P34">
        <v>-4659</v>
      </c>
      <c r="Q34">
        <v>-11403</v>
      </c>
      <c r="R34">
        <v>10792</v>
      </c>
      <c r="S34">
        <v>10037</v>
      </c>
      <c r="T34">
        <v>6503</v>
      </c>
      <c r="U34">
        <v>10331</v>
      </c>
      <c r="V34">
        <v>268</v>
      </c>
      <c r="W34">
        <v>6588</v>
      </c>
      <c r="X34">
        <v>-4452</v>
      </c>
      <c r="Y34">
        <v>-68</v>
      </c>
      <c r="Z34">
        <v>-3414</v>
      </c>
      <c r="AA34">
        <v>-2450</v>
      </c>
      <c r="AB34">
        <v>-201</v>
      </c>
      <c r="AC34">
        <v>1892</v>
      </c>
      <c r="AD34">
        <v>-1370</v>
      </c>
      <c r="AE34">
        <v>133</v>
      </c>
      <c r="AF34">
        <v>-874</v>
      </c>
      <c r="AG34">
        <v>-6314</v>
      </c>
      <c r="AH34">
        <v>615</v>
      </c>
      <c r="AI34">
        <v>7</v>
      </c>
      <c r="AJ34">
        <v>-4709</v>
      </c>
      <c r="AK34">
        <v>-164</v>
      </c>
      <c r="AL34">
        <v>-1297</v>
      </c>
      <c r="AM34">
        <v>6985</v>
      </c>
      <c r="AN34">
        <v>-1666</v>
      </c>
      <c r="AO34">
        <v>-9916</v>
      </c>
      <c r="AP34">
        <v>8903</v>
      </c>
      <c r="AQ34">
        <v>-5817</v>
      </c>
      <c r="AR34">
        <v>90</v>
      </c>
      <c r="AS34">
        <v>-4152</v>
      </c>
      <c r="AT34">
        <v>-247</v>
      </c>
      <c r="AU34">
        <v>142</v>
      </c>
      <c r="AV34">
        <v>-791</v>
      </c>
      <c r="AW34">
        <v>-127</v>
      </c>
      <c r="AX34">
        <v>-5434</v>
      </c>
      <c r="AY34">
        <v>-8676</v>
      </c>
      <c r="AZ34">
        <v>7772</v>
      </c>
      <c r="BA34">
        <v>-1285</v>
      </c>
      <c r="BB34">
        <v>-3</v>
      </c>
      <c r="BC34">
        <v>0</v>
      </c>
      <c r="BD34">
        <v>6403</v>
      </c>
      <c r="BE34">
        <v>-3127</v>
      </c>
      <c r="BF34">
        <v>-1713</v>
      </c>
      <c r="BG34">
        <v>-1031</v>
      </c>
      <c r="BH34">
        <v>3844</v>
      </c>
      <c r="BI34">
        <v>-3361</v>
      </c>
      <c r="BJ34">
        <v>0</v>
      </c>
      <c r="BK34">
        <v>-169</v>
      </c>
      <c r="BL34">
        <v>1575</v>
      </c>
      <c r="BM34">
        <v>6159</v>
      </c>
      <c r="BN34">
        <v>-4292</v>
      </c>
      <c r="BO34">
        <v>3</v>
      </c>
      <c r="BP34">
        <v>-3112</v>
      </c>
      <c r="BQ34">
        <v>-1005</v>
      </c>
      <c r="BR34">
        <v>971</v>
      </c>
      <c r="BS34">
        <v>48</v>
      </c>
      <c r="BT34">
        <v>2290</v>
      </c>
      <c r="BU34">
        <v>0</v>
      </c>
      <c r="BV34">
        <v>1994</v>
      </c>
      <c r="BW34">
        <v>743</v>
      </c>
      <c r="BX34">
        <v>-48</v>
      </c>
      <c r="BY34">
        <v>3</v>
      </c>
      <c r="BZ34">
        <v>7209</v>
      </c>
      <c r="CA34">
        <v>5256</v>
      </c>
      <c r="CB34">
        <v>-42</v>
      </c>
      <c r="CC34">
        <v>-129</v>
      </c>
      <c r="CD34">
        <v>-1532</v>
      </c>
      <c r="CE34">
        <v>-4693</v>
      </c>
      <c r="CF34">
        <v>1657</v>
      </c>
      <c r="CG34">
        <v>-7924</v>
      </c>
      <c r="CH34">
        <v>4284</v>
      </c>
      <c r="CI34">
        <v>-2645</v>
      </c>
      <c r="CJ34">
        <v>-8</v>
      </c>
      <c r="CK34">
        <v>-401</v>
      </c>
      <c r="CL34">
        <v>359</v>
      </c>
      <c r="CM34">
        <v>-375</v>
      </c>
      <c r="CN34">
        <v>239</v>
      </c>
      <c r="CO34">
        <v>6251</v>
      </c>
      <c r="CP34">
        <v>-783</v>
      </c>
      <c r="CQ34">
        <v>-9921</v>
      </c>
      <c r="CR34">
        <v>-11044</v>
      </c>
      <c r="CS34">
        <v>1075</v>
      </c>
      <c r="CT34">
        <v>4661</v>
      </c>
      <c r="CU34">
        <v>748</v>
      </c>
      <c r="CV34">
        <v>-2</v>
      </c>
      <c r="CW34">
        <v>-5795</v>
      </c>
      <c r="CY34">
        <f t="shared" ref="CY34:CY65" si="2">AVERAGE(B34:CW34)</f>
        <v>-126.56</v>
      </c>
      <c r="CZ34">
        <f t="shared" ref="CZ34:CZ65" si="3">AVERAGE(INDEX(ABS(B34:CW34),0,0))</f>
        <v>3065.12</v>
      </c>
    </row>
    <row r="35" spans="2:104" x14ac:dyDescent="0.25">
      <c r="B35">
        <v>231</v>
      </c>
      <c r="C35">
        <v>-1160</v>
      </c>
      <c r="D35">
        <v>-183</v>
      </c>
      <c r="E35">
        <v>-6996</v>
      </c>
      <c r="F35">
        <v>6397</v>
      </c>
      <c r="G35">
        <v>-4960</v>
      </c>
      <c r="H35">
        <v>5</v>
      </c>
      <c r="I35">
        <v>-3241</v>
      </c>
      <c r="J35">
        <v>5990</v>
      </c>
      <c r="K35">
        <v>-7997</v>
      </c>
      <c r="L35">
        <v>-4048</v>
      </c>
      <c r="M35">
        <v>-3081</v>
      </c>
      <c r="N35">
        <v>-7372</v>
      </c>
      <c r="O35">
        <v>27</v>
      </c>
      <c r="P35">
        <v>-6067</v>
      </c>
      <c r="Q35">
        <v>2770</v>
      </c>
      <c r="R35">
        <v>2507</v>
      </c>
      <c r="S35">
        <v>-3876</v>
      </c>
      <c r="T35">
        <v>-977</v>
      </c>
      <c r="U35">
        <v>9287</v>
      </c>
      <c r="V35">
        <v>11483</v>
      </c>
      <c r="W35">
        <v>-12528</v>
      </c>
      <c r="X35">
        <v>-10355</v>
      </c>
      <c r="Y35">
        <v>936</v>
      </c>
      <c r="Z35">
        <v>-515</v>
      </c>
      <c r="AA35">
        <v>1390</v>
      </c>
      <c r="AB35">
        <v>998</v>
      </c>
      <c r="AC35">
        <v>1683</v>
      </c>
      <c r="AD35">
        <v>-884</v>
      </c>
      <c r="AE35">
        <v>-3</v>
      </c>
      <c r="AF35">
        <v>-893</v>
      </c>
      <c r="AG35">
        <v>1251</v>
      </c>
      <c r="AH35">
        <v>-1319</v>
      </c>
      <c r="AI35">
        <v>2298</v>
      </c>
      <c r="AJ35">
        <v>-28</v>
      </c>
      <c r="AK35">
        <v>25</v>
      </c>
      <c r="AL35">
        <v>-4389</v>
      </c>
      <c r="AM35">
        <v>-7425</v>
      </c>
      <c r="AN35">
        <v>-190</v>
      </c>
      <c r="AO35">
        <v>-112</v>
      </c>
      <c r="AP35">
        <v>-1300</v>
      </c>
      <c r="AQ35">
        <v>-418</v>
      </c>
      <c r="AR35">
        <v>864</v>
      </c>
      <c r="AS35">
        <v>3552</v>
      </c>
      <c r="AT35">
        <v>9009</v>
      </c>
      <c r="AU35">
        <v>-9</v>
      </c>
      <c r="AV35">
        <v>-3206</v>
      </c>
      <c r="AW35">
        <v>-5</v>
      </c>
      <c r="AX35">
        <v>-1</v>
      </c>
      <c r="AY35">
        <v>-1532</v>
      </c>
      <c r="AZ35">
        <v>-2121</v>
      </c>
      <c r="BA35">
        <v>14</v>
      </c>
      <c r="BB35">
        <v>922</v>
      </c>
      <c r="BC35">
        <v>184</v>
      </c>
      <c r="BD35">
        <v>-2019</v>
      </c>
      <c r="BE35">
        <v>-8364</v>
      </c>
      <c r="BF35">
        <v>-2232</v>
      </c>
      <c r="BG35">
        <v>1</v>
      </c>
      <c r="BH35">
        <v>-1332</v>
      </c>
      <c r="BI35">
        <v>-22</v>
      </c>
      <c r="BJ35">
        <v>287</v>
      </c>
      <c r="BK35">
        <v>236</v>
      </c>
      <c r="BL35">
        <v>-11422</v>
      </c>
      <c r="BM35">
        <v>-3376</v>
      </c>
      <c r="BN35">
        <v>-4029</v>
      </c>
      <c r="BO35">
        <v>-9957</v>
      </c>
      <c r="BP35">
        <v>5460</v>
      </c>
      <c r="BQ35">
        <v>-5030</v>
      </c>
      <c r="BR35">
        <v>-11663</v>
      </c>
      <c r="BS35">
        <v>-4</v>
      </c>
      <c r="BT35">
        <v>-4931</v>
      </c>
      <c r="BU35">
        <v>-5607</v>
      </c>
      <c r="BV35">
        <v>-6078</v>
      </c>
      <c r="BW35">
        <v>9</v>
      </c>
      <c r="BX35">
        <v>-9308</v>
      </c>
      <c r="BY35">
        <v>-41</v>
      </c>
      <c r="BZ35">
        <v>39</v>
      </c>
      <c r="CA35">
        <v>164</v>
      </c>
      <c r="CB35">
        <v>3139</v>
      </c>
      <c r="CC35">
        <v>-6537</v>
      </c>
      <c r="CD35">
        <v>-1744</v>
      </c>
      <c r="CE35">
        <v>2758</v>
      </c>
      <c r="CF35">
        <v>-9743</v>
      </c>
      <c r="CG35">
        <v>3494</v>
      </c>
      <c r="CH35">
        <v>-11093</v>
      </c>
      <c r="CI35">
        <v>-423</v>
      </c>
      <c r="CJ35">
        <v>-6603</v>
      </c>
      <c r="CK35">
        <v>-564</v>
      </c>
      <c r="CL35">
        <v>-5420</v>
      </c>
      <c r="CM35">
        <v>-4127</v>
      </c>
      <c r="CN35">
        <v>-922</v>
      </c>
      <c r="CO35">
        <v>789</v>
      </c>
      <c r="CP35">
        <v>-154</v>
      </c>
      <c r="CQ35">
        <v>-4747</v>
      </c>
      <c r="CR35">
        <v>11121</v>
      </c>
      <c r="CS35">
        <v>5252</v>
      </c>
      <c r="CT35">
        <v>-1</v>
      </c>
      <c r="CU35">
        <v>-2047</v>
      </c>
      <c r="CV35">
        <v>1626</v>
      </c>
      <c r="CW35">
        <v>-10833</v>
      </c>
      <c r="CY35">
        <f t="shared" si="2"/>
        <v>-1513.66</v>
      </c>
      <c r="CZ35">
        <f t="shared" si="3"/>
        <v>3437.62</v>
      </c>
    </row>
    <row r="36" spans="2:104" x14ac:dyDescent="0.25">
      <c r="B36">
        <v>-11058</v>
      </c>
      <c r="C36">
        <v>3531</v>
      </c>
      <c r="D36">
        <v>164</v>
      </c>
      <c r="E36">
        <v>5826</v>
      </c>
      <c r="F36">
        <v>-6804</v>
      </c>
      <c r="G36">
        <v>-1558</v>
      </c>
      <c r="H36">
        <v>-28</v>
      </c>
      <c r="I36">
        <v>690</v>
      </c>
      <c r="J36">
        <v>4801</v>
      </c>
      <c r="K36">
        <v>-2584</v>
      </c>
      <c r="L36">
        <v>217</v>
      </c>
      <c r="M36">
        <v>-10923</v>
      </c>
      <c r="N36">
        <v>11225</v>
      </c>
      <c r="O36">
        <v>-313</v>
      </c>
      <c r="P36">
        <v>10499</v>
      </c>
      <c r="Q36">
        <v>6244</v>
      </c>
      <c r="R36">
        <v>10995</v>
      </c>
      <c r="S36">
        <v>642</v>
      </c>
      <c r="T36">
        <v>-441</v>
      </c>
      <c r="U36">
        <v>-4609</v>
      </c>
      <c r="V36">
        <v>-4247</v>
      </c>
      <c r="W36">
        <v>-447</v>
      </c>
      <c r="X36">
        <v>-1359</v>
      </c>
      <c r="Y36">
        <v>3196</v>
      </c>
      <c r="Z36">
        <v>5774</v>
      </c>
      <c r="AA36">
        <v>-2252</v>
      </c>
      <c r="AB36">
        <v>2508</v>
      </c>
      <c r="AC36">
        <v>7287</v>
      </c>
      <c r="AD36">
        <v>-478</v>
      </c>
      <c r="AE36">
        <v>-1</v>
      </c>
      <c r="AF36">
        <v>-119</v>
      </c>
      <c r="AG36">
        <v>-923</v>
      </c>
      <c r="AH36">
        <v>-3405</v>
      </c>
      <c r="AI36">
        <v>-26</v>
      </c>
      <c r="AJ36">
        <v>355</v>
      </c>
      <c r="AK36">
        <v>1</v>
      </c>
      <c r="AL36">
        <v>-141</v>
      </c>
      <c r="AM36">
        <v>-453</v>
      </c>
      <c r="AN36">
        <v>1214</v>
      </c>
      <c r="AO36">
        <v>-5154</v>
      </c>
      <c r="AP36">
        <v>-8181</v>
      </c>
      <c r="AQ36">
        <v>904</v>
      </c>
      <c r="AR36">
        <v>2891</v>
      </c>
      <c r="AS36">
        <v>-10765</v>
      </c>
      <c r="AT36">
        <v>-947</v>
      </c>
      <c r="AU36">
        <v>212</v>
      </c>
      <c r="AV36">
        <v>819</v>
      </c>
      <c r="AW36">
        <v>-363</v>
      </c>
      <c r="AX36">
        <v>-1131</v>
      </c>
      <c r="AY36">
        <v>-6124</v>
      </c>
      <c r="AZ36">
        <v>9684</v>
      </c>
      <c r="BA36">
        <v>-70</v>
      </c>
      <c r="BB36">
        <v>-451</v>
      </c>
      <c r="BC36">
        <v>-54</v>
      </c>
      <c r="BD36">
        <v>5</v>
      </c>
      <c r="BE36">
        <v>-8532</v>
      </c>
      <c r="BF36">
        <v>202</v>
      </c>
      <c r="BG36">
        <v>-5346</v>
      </c>
      <c r="BH36">
        <v>-32</v>
      </c>
      <c r="BI36">
        <v>-4</v>
      </c>
      <c r="BJ36">
        <v>11127</v>
      </c>
      <c r="BK36">
        <v>281</v>
      </c>
      <c r="BL36">
        <v>-2127</v>
      </c>
      <c r="BM36">
        <v>-255</v>
      </c>
      <c r="BN36">
        <v>14</v>
      </c>
      <c r="BO36">
        <v>6835</v>
      </c>
      <c r="BP36">
        <v>8873</v>
      </c>
      <c r="BQ36">
        <v>-10374</v>
      </c>
      <c r="BR36">
        <v>6900</v>
      </c>
      <c r="BS36">
        <v>-555</v>
      </c>
      <c r="BT36">
        <v>0</v>
      </c>
      <c r="BU36">
        <v>6887</v>
      </c>
      <c r="BV36">
        <v>-6359</v>
      </c>
      <c r="BW36">
        <v>-6803</v>
      </c>
      <c r="BX36">
        <v>-270</v>
      </c>
      <c r="BY36">
        <v>-2080</v>
      </c>
      <c r="BZ36">
        <v>1209</v>
      </c>
      <c r="CA36">
        <v>-2269</v>
      </c>
      <c r="CB36">
        <v>-2556</v>
      </c>
      <c r="CC36">
        <v>-3340</v>
      </c>
      <c r="CD36">
        <v>707</v>
      </c>
      <c r="CE36">
        <v>3655</v>
      </c>
      <c r="CF36">
        <v>-296</v>
      </c>
      <c r="CG36">
        <v>-569</v>
      </c>
      <c r="CH36">
        <v>41</v>
      </c>
      <c r="CI36">
        <v>42</v>
      </c>
      <c r="CJ36">
        <v>-1265</v>
      </c>
      <c r="CK36">
        <v>596</v>
      </c>
      <c r="CL36">
        <v>-153</v>
      </c>
      <c r="CM36">
        <v>-4078</v>
      </c>
      <c r="CN36">
        <v>119</v>
      </c>
      <c r="CO36">
        <v>129</v>
      </c>
      <c r="CP36">
        <v>-9701</v>
      </c>
      <c r="CQ36">
        <v>-3270</v>
      </c>
      <c r="CR36">
        <v>-4912</v>
      </c>
      <c r="CS36">
        <v>1822</v>
      </c>
      <c r="CT36">
        <v>7</v>
      </c>
      <c r="CU36">
        <v>-780</v>
      </c>
      <c r="CV36">
        <v>-410</v>
      </c>
      <c r="CW36">
        <v>336</v>
      </c>
      <c r="CY36">
        <f t="shared" si="2"/>
        <v>-222.79</v>
      </c>
      <c r="CZ36">
        <f t="shared" si="3"/>
        <v>3012.11</v>
      </c>
    </row>
    <row r="37" spans="2:104" x14ac:dyDescent="0.25">
      <c r="B37">
        <v>5095</v>
      </c>
      <c r="C37">
        <v>-3</v>
      </c>
      <c r="D37">
        <v>2197</v>
      </c>
      <c r="E37">
        <v>-43</v>
      </c>
      <c r="F37">
        <v>102</v>
      </c>
      <c r="G37">
        <v>-1584</v>
      </c>
      <c r="H37">
        <v>-285</v>
      </c>
      <c r="I37">
        <v>6</v>
      </c>
      <c r="J37">
        <v>7576</v>
      </c>
      <c r="K37">
        <v>-1671</v>
      </c>
      <c r="L37">
        <v>0</v>
      </c>
      <c r="M37">
        <v>-1629</v>
      </c>
      <c r="N37">
        <v>-901</v>
      </c>
      <c r="O37">
        <v>0</v>
      </c>
      <c r="P37">
        <v>-4565</v>
      </c>
      <c r="Q37">
        <v>0</v>
      </c>
      <c r="R37">
        <v>64</v>
      </c>
      <c r="S37">
        <v>-474</v>
      </c>
      <c r="T37">
        <v>-4</v>
      </c>
      <c r="U37">
        <v>795</v>
      </c>
      <c r="V37">
        <v>1197</v>
      </c>
      <c r="W37">
        <v>-319</v>
      </c>
      <c r="X37">
        <v>-6</v>
      </c>
      <c r="Y37">
        <v>4119</v>
      </c>
      <c r="Z37">
        <v>7918</v>
      </c>
      <c r="AA37">
        <v>-264</v>
      </c>
      <c r="AB37">
        <v>-6187</v>
      </c>
      <c r="AC37">
        <v>-8968</v>
      </c>
      <c r="AD37">
        <v>2281</v>
      </c>
      <c r="AE37">
        <v>-3096</v>
      </c>
      <c r="AF37">
        <v>8968</v>
      </c>
      <c r="AG37">
        <v>-50</v>
      </c>
      <c r="AH37">
        <v>29</v>
      </c>
      <c r="AI37">
        <v>2482</v>
      </c>
      <c r="AJ37">
        <v>808</v>
      </c>
      <c r="AK37">
        <v>2182</v>
      </c>
      <c r="AL37">
        <v>-773</v>
      </c>
      <c r="AM37">
        <v>-70</v>
      </c>
      <c r="AN37">
        <v>-587</v>
      </c>
      <c r="AO37">
        <v>8573</v>
      </c>
      <c r="AP37">
        <v>-6040</v>
      </c>
      <c r="AQ37">
        <v>7815</v>
      </c>
      <c r="AR37">
        <v>139</v>
      </c>
      <c r="AS37">
        <v>-1119</v>
      </c>
      <c r="AT37">
        <v>-3947</v>
      </c>
      <c r="AU37">
        <v>1206</v>
      </c>
      <c r="AV37">
        <v>2407</v>
      </c>
      <c r="AW37">
        <v>-4973</v>
      </c>
      <c r="AX37">
        <v>-362</v>
      </c>
      <c r="AY37">
        <v>-1348</v>
      </c>
      <c r="AZ37">
        <v>-11284</v>
      </c>
      <c r="BA37">
        <v>397</v>
      </c>
      <c r="BB37">
        <v>9280</v>
      </c>
      <c r="BC37">
        <v>-314</v>
      </c>
      <c r="BD37">
        <v>-7935</v>
      </c>
      <c r="BE37">
        <v>0</v>
      </c>
      <c r="BF37">
        <v>5269</v>
      </c>
      <c r="BG37">
        <v>6</v>
      </c>
      <c r="BH37">
        <v>161</v>
      </c>
      <c r="BI37">
        <v>576</v>
      </c>
      <c r="BJ37">
        <v>1285</v>
      </c>
      <c r="BK37">
        <v>625</v>
      </c>
      <c r="BL37">
        <v>10103</v>
      </c>
      <c r="BM37">
        <v>-3064</v>
      </c>
      <c r="BN37">
        <v>-9251</v>
      </c>
      <c r="BO37">
        <v>565</v>
      </c>
      <c r="BP37">
        <v>-9585</v>
      </c>
      <c r="BQ37">
        <v>1052</v>
      </c>
      <c r="BR37">
        <v>-2786</v>
      </c>
      <c r="BS37">
        <v>218</v>
      </c>
      <c r="BT37">
        <v>10</v>
      </c>
      <c r="BU37">
        <v>-129</v>
      </c>
      <c r="BV37">
        <v>8477</v>
      </c>
      <c r="BW37">
        <v>174</v>
      </c>
      <c r="BX37">
        <v>897</v>
      </c>
      <c r="BY37">
        <v>-4171</v>
      </c>
      <c r="BZ37">
        <v>4030</v>
      </c>
      <c r="CA37">
        <v>236</v>
      </c>
      <c r="CB37">
        <v>-1991</v>
      </c>
      <c r="CC37">
        <v>5738</v>
      </c>
      <c r="CD37">
        <v>-456</v>
      </c>
      <c r="CE37">
        <v>4</v>
      </c>
      <c r="CF37">
        <v>357</v>
      </c>
      <c r="CG37">
        <v>-336</v>
      </c>
      <c r="CH37">
        <v>4717</v>
      </c>
      <c r="CI37">
        <v>-191</v>
      </c>
      <c r="CJ37">
        <v>-1657</v>
      </c>
      <c r="CK37">
        <v>183</v>
      </c>
      <c r="CL37">
        <v>-6</v>
      </c>
      <c r="CM37">
        <v>-1528</v>
      </c>
      <c r="CN37">
        <v>10546</v>
      </c>
      <c r="CO37">
        <v>3308</v>
      </c>
      <c r="CP37">
        <v>9875</v>
      </c>
      <c r="CQ37">
        <v>27</v>
      </c>
      <c r="CR37">
        <v>1289</v>
      </c>
      <c r="CS37">
        <v>-9296</v>
      </c>
      <c r="CT37">
        <v>448</v>
      </c>
      <c r="CU37">
        <v>-4445</v>
      </c>
      <c r="CV37">
        <v>-1183</v>
      </c>
      <c r="CW37">
        <v>-5797</v>
      </c>
      <c r="CY37">
        <f t="shared" si="2"/>
        <v>211.39</v>
      </c>
      <c r="CZ37">
        <f t="shared" si="3"/>
        <v>2704.85</v>
      </c>
    </row>
    <row r="38" spans="2:104" x14ac:dyDescent="0.25">
      <c r="B38">
        <v>687</v>
      </c>
      <c r="C38">
        <v>-2469</v>
      </c>
      <c r="D38">
        <v>-2083</v>
      </c>
      <c r="E38">
        <v>-910</v>
      </c>
      <c r="F38">
        <v>-354</v>
      </c>
      <c r="G38">
        <v>-11055</v>
      </c>
      <c r="H38">
        <v>-4585</v>
      </c>
      <c r="I38">
        <v>681</v>
      </c>
      <c r="J38">
        <v>-605</v>
      </c>
      <c r="K38">
        <v>-22</v>
      </c>
      <c r="L38">
        <v>655</v>
      </c>
      <c r="M38">
        <v>2058</v>
      </c>
      <c r="N38">
        <v>-8128</v>
      </c>
      <c r="O38">
        <v>-2244</v>
      </c>
      <c r="P38">
        <v>-905</v>
      </c>
      <c r="Q38">
        <v>-14</v>
      </c>
      <c r="R38">
        <v>2</v>
      </c>
      <c r="S38">
        <v>-7060</v>
      </c>
      <c r="T38">
        <v>9</v>
      </c>
      <c r="U38">
        <v>-9806</v>
      </c>
      <c r="V38">
        <v>10627</v>
      </c>
      <c r="W38">
        <v>-6441</v>
      </c>
      <c r="X38">
        <v>7270</v>
      </c>
      <c r="Y38">
        <v>8867</v>
      </c>
      <c r="Z38">
        <v>1651</v>
      </c>
      <c r="AA38">
        <v>-2911</v>
      </c>
      <c r="AB38">
        <v>-570</v>
      </c>
      <c r="AC38">
        <v>266</v>
      </c>
      <c r="AD38">
        <v>7162</v>
      </c>
      <c r="AE38">
        <v>-1228</v>
      </c>
      <c r="AF38">
        <v>-13</v>
      </c>
      <c r="AG38">
        <v>-12</v>
      </c>
      <c r="AH38">
        <v>9</v>
      </c>
      <c r="AI38">
        <v>27</v>
      </c>
      <c r="AJ38">
        <v>-71</v>
      </c>
      <c r="AK38">
        <v>3108</v>
      </c>
      <c r="AL38">
        <v>-14</v>
      </c>
      <c r="AM38">
        <v>-5447</v>
      </c>
      <c r="AN38">
        <v>-2915</v>
      </c>
      <c r="AO38">
        <v>-2627</v>
      </c>
      <c r="AP38">
        <v>-2601</v>
      </c>
      <c r="AQ38">
        <v>672</v>
      </c>
      <c r="AR38">
        <v>15</v>
      </c>
      <c r="AS38">
        <v>4</v>
      </c>
      <c r="AT38">
        <v>-9590</v>
      </c>
      <c r="AU38">
        <v>10242</v>
      </c>
      <c r="AV38">
        <v>49</v>
      </c>
      <c r="AW38">
        <v>-828</v>
      </c>
      <c r="AX38">
        <v>-3447</v>
      </c>
      <c r="AY38">
        <v>1759</v>
      </c>
      <c r="AZ38">
        <v>-3428</v>
      </c>
      <c r="BA38">
        <v>-9140</v>
      </c>
      <c r="BB38">
        <v>-331</v>
      </c>
      <c r="BC38">
        <v>-8773</v>
      </c>
      <c r="BD38">
        <v>-4048</v>
      </c>
      <c r="BE38">
        <v>-1220</v>
      </c>
      <c r="BF38">
        <v>5381</v>
      </c>
      <c r="BG38">
        <v>15</v>
      </c>
      <c r="BH38">
        <v>-5234</v>
      </c>
      <c r="BI38">
        <v>10117</v>
      </c>
      <c r="BJ38">
        <v>-7987</v>
      </c>
      <c r="BK38">
        <v>7315</v>
      </c>
      <c r="BL38">
        <v>23</v>
      </c>
      <c r="BM38">
        <v>-537</v>
      </c>
      <c r="BN38">
        <v>-905</v>
      </c>
      <c r="BO38">
        <v>-9829</v>
      </c>
      <c r="BP38">
        <v>-2666</v>
      </c>
      <c r="BQ38">
        <v>3063</v>
      </c>
      <c r="BR38">
        <v>-1</v>
      </c>
      <c r="BS38">
        <v>-888</v>
      </c>
      <c r="BT38">
        <v>21</v>
      </c>
      <c r="BU38">
        <v>10703</v>
      </c>
      <c r="BV38">
        <v>3447</v>
      </c>
      <c r="BW38">
        <v>-405</v>
      </c>
      <c r="BX38">
        <v>-4379</v>
      </c>
      <c r="BY38">
        <v>9</v>
      </c>
      <c r="BZ38">
        <v>155</v>
      </c>
      <c r="CA38">
        <v>1385</v>
      </c>
      <c r="CB38">
        <v>5122</v>
      </c>
      <c r="CC38">
        <v>0</v>
      </c>
      <c r="CD38">
        <v>0</v>
      </c>
      <c r="CE38">
        <v>-328</v>
      </c>
      <c r="CF38">
        <v>-23</v>
      </c>
      <c r="CG38">
        <v>-3397</v>
      </c>
      <c r="CH38">
        <v>-6757</v>
      </c>
      <c r="CI38">
        <v>516</v>
      </c>
      <c r="CJ38">
        <v>-6940</v>
      </c>
      <c r="CK38">
        <v>-2</v>
      </c>
      <c r="CL38">
        <v>9909</v>
      </c>
      <c r="CM38">
        <v>-1088</v>
      </c>
      <c r="CN38">
        <v>10529</v>
      </c>
      <c r="CO38">
        <v>-2204</v>
      </c>
      <c r="CP38">
        <v>-746</v>
      </c>
      <c r="CQ38">
        <v>309</v>
      </c>
      <c r="CR38">
        <v>7722</v>
      </c>
      <c r="CS38">
        <v>-1</v>
      </c>
      <c r="CT38">
        <v>-1396</v>
      </c>
      <c r="CU38">
        <v>0</v>
      </c>
      <c r="CV38">
        <v>-10898</v>
      </c>
      <c r="CW38">
        <v>0</v>
      </c>
      <c r="CY38">
        <f t="shared" si="2"/>
        <v>-509.45</v>
      </c>
      <c r="CZ38">
        <f t="shared" si="3"/>
        <v>3140.67</v>
      </c>
    </row>
    <row r="39" spans="2:104" x14ac:dyDescent="0.25">
      <c r="B39">
        <v>40</v>
      </c>
      <c r="C39">
        <v>2460</v>
      </c>
      <c r="D39">
        <v>1</v>
      </c>
      <c r="E39">
        <v>-6387</v>
      </c>
      <c r="F39">
        <v>-400</v>
      </c>
      <c r="G39">
        <v>6633</v>
      </c>
      <c r="H39">
        <v>-3447</v>
      </c>
      <c r="I39">
        <v>3423</v>
      </c>
      <c r="J39">
        <v>-561</v>
      </c>
      <c r="K39">
        <v>0</v>
      </c>
      <c r="L39">
        <v>10792</v>
      </c>
      <c r="M39">
        <v>-263</v>
      </c>
      <c r="N39">
        <v>-9629</v>
      </c>
      <c r="O39">
        <v>28</v>
      </c>
      <c r="P39">
        <v>-67</v>
      </c>
      <c r="Q39">
        <v>-42</v>
      </c>
      <c r="R39">
        <v>-11</v>
      </c>
      <c r="S39">
        <v>3187</v>
      </c>
      <c r="T39">
        <v>778</v>
      </c>
      <c r="U39">
        <v>428</v>
      </c>
      <c r="V39">
        <v>-823</v>
      </c>
      <c r="W39">
        <v>-246</v>
      </c>
      <c r="X39">
        <v>-3</v>
      </c>
      <c r="Y39">
        <v>1062</v>
      </c>
      <c r="Z39">
        <v>-1587</v>
      </c>
      <c r="AA39">
        <v>178</v>
      </c>
      <c r="AB39">
        <v>-91</v>
      </c>
      <c r="AC39">
        <v>3080</v>
      </c>
      <c r="AD39">
        <v>-241</v>
      </c>
      <c r="AE39">
        <v>-4988</v>
      </c>
      <c r="AF39">
        <v>2496</v>
      </c>
      <c r="AG39">
        <v>-17</v>
      </c>
      <c r="AH39">
        <v>16</v>
      </c>
      <c r="AI39">
        <v>6</v>
      </c>
      <c r="AJ39">
        <v>5527</v>
      </c>
      <c r="AK39">
        <v>-153</v>
      </c>
      <c r="AL39">
        <v>10485</v>
      </c>
      <c r="AM39">
        <v>3748</v>
      </c>
      <c r="AN39">
        <v>10066</v>
      </c>
      <c r="AO39">
        <v>-686</v>
      </c>
      <c r="AP39">
        <v>4017</v>
      </c>
      <c r="AQ39">
        <v>-636</v>
      </c>
      <c r="AR39">
        <v>-9108</v>
      </c>
      <c r="AS39">
        <v>-1855</v>
      </c>
      <c r="AT39">
        <v>-11141</v>
      </c>
      <c r="AU39">
        <v>-12976</v>
      </c>
      <c r="AV39">
        <v>-1513</v>
      </c>
      <c r="AW39">
        <v>-19</v>
      </c>
      <c r="AX39">
        <v>3595</v>
      </c>
      <c r="AY39">
        <v>-1804</v>
      </c>
      <c r="AZ39">
        <v>2046</v>
      </c>
      <c r="BA39">
        <v>2152</v>
      </c>
      <c r="BB39">
        <v>-8</v>
      </c>
      <c r="BC39">
        <v>-6975</v>
      </c>
      <c r="BD39">
        <v>1689</v>
      </c>
      <c r="BE39">
        <v>-11511</v>
      </c>
      <c r="BF39">
        <v>784</v>
      </c>
      <c r="BG39">
        <v>1003</v>
      </c>
      <c r="BH39">
        <v>308</v>
      </c>
      <c r="BI39">
        <v>-10014</v>
      </c>
      <c r="BJ39">
        <v>-1409</v>
      </c>
      <c r="BK39">
        <v>-10361</v>
      </c>
      <c r="BL39">
        <v>-3625</v>
      </c>
      <c r="BM39">
        <v>-4159</v>
      </c>
      <c r="BN39">
        <v>3320</v>
      </c>
      <c r="BO39">
        <v>1088</v>
      </c>
      <c r="BP39">
        <v>703</v>
      </c>
      <c r="BQ39">
        <v>8197</v>
      </c>
      <c r="BR39">
        <v>-4432</v>
      </c>
      <c r="BS39">
        <v>911</v>
      </c>
      <c r="BT39">
        <v>-2700</v>
      </c>
      <c r="BU39">
        <v>-2744</v>
      </c>
      <c r="BV39">
        <v>1787</v>
      </c>
      <c r="BW39">
        <v>147</v>
      </c>
      <c r="BX39">
        <v>-3018</v>
      </c>
      <c r="BY39">
        <v>8270</v>
      </c>
      <c r="BZ39">
        <v>-2011</v>
      </c>
      <c r="CA39">
        <v>4909</v>
      </c>
      <c r="CB39">
        <v>74</v>
      </c>
      <c r="CC39">
        <v>2802</v>
      </c>
      <c r="CD39">
        <v>-1452</v>
      </c>
      <c r="CE39">
        <v>8690</v>
      </c>
      <c r="CF39">
        <v>-6865</v>
      </c>
      <c r="CG39">
        <v>4521</v>
      </c>
      <c r="CH39">
        <v>-9</v>
      </c>
      <c r="CI39">
        <v>803</v>
      </c>
      <c r="CJ39">
        <v>-58</v>
      </c>
      <c r="CK39">
        <v>-6606</v>
      </c>
      <c r="CL39">
        <v>-1137</v>
      </c>
      <c r="CM39">
        <v>210</v>
      </c>
      <c r="CN39">
        <v>8435</v>
      </c>
      <c r="CO39">
        <v>-244</v>
      </c>
      <c r="CP39">
        <v>8300</v>
      </c>
      <c r="CQ39">
        <v>-4655</v>
      </c>
      <c r="CR39">
        <v>-4477</v>
      </c>
      <c r="CS39">
        <v>774</v>
      </c>
      <c r="CT39">
        <v>2768</v>
      </c>
      <c r="CU39">
        <v>-15</v>
      </c>
      <c r="CV39">
        <v>1674</v>
      </c>
      <c r="CW39">
        <v>-912</v>
      </c>
      <c r="CY39">
        <f t="shared" si="2"/>
        <v>-96.8</v>
      </c>
      <c r="CZ39">
        <f t="shared" si="3"/>
        <v>3065.02</v>
      </c>
    </row>
    <row r="40" spans="2:104" x14ac:dyDescent="0.25">
      <c r="B40">
        <v>0</v>
      </c>
      <c r="C40">
        <v>10</v>
      </c>
      <c r="D40">
        <v>35</v>
      </c>
      <c r="E40">
        <v>-1</v>
      </c>
      <c r="F40">
        <v>695</v>
      </c>
      <c r="G40">
        <v>-3647</v>
      </c>
      <c r="H40">
        <v>-122</v>
      </c>
      <c r="I40">
        <v>-2</v>
      </c>
      <c r="J40">
        <v>47</v>
      </c>
      <c r="K40">
        <v>5174</v>
      </c>
      <c r="L40">
        <v>-3877</v>
      </c>
      <c r="M40">
        <v>-10187</v>
      </c>
      <c r="N40">
        <v>-9498</v>
      </c>
      <c r="O40">
        <v>-223</v>
      </c>
      <c r="P40">
        <v>-272</v>
      </c>
      <c r="Q40">
        <v>-656</v>
      </c>
      <c r="R40">
        <v>7375</v>
      </c>
      <c r="S40">
        <v>-10383</v>
      </c>
      <c r="T40">
        <v>-323</v>
      </c>
      <c r="U40">
        <v>587</v>
      </c>
      <c r="V40">
        <v>-3008</v>
      </c>
      <c r="W40">
        <v>-1108</v>
      </c>
      <c r="X40">
        <v>49</v>
      </c>
      <c r="Y40">
        <v>-6387</v>
      </c>
      <c r="Z40">
        <v>3020</v>
      </c>
      <c r="AA40">
        <v>-402</v>
      </c>
      <c r="AB40">
        <v>-8349</v>
      </c>
      <c r="AC40">
        <v>-3034</v>
      </c>
      <c r="AD40">
        <v>2376</v>
      </c>
      <c r="AE40">
        <v>-139</v>
      </c>
      <c r="AF40">
        <v>-2805</v>
      </c>
      <c r="AG40">
        <v>29</v>
      </c>
      <c r="AH40">
        <v>19</v>
      </c>
      <c r="AI40">
        <v>-2</v>
      </c>
      <c r="AJ40">
        <v>967</v>
      </c>
      <c r="AK40">
        <v>-78</v>
      </c>
      <c r="AL40">
        <v>-9593</v>
      </c>
      <c r="AM40">
        <v>-10562</v>
      </c>
      <c r="AN40">
        <v>4408</v>
      </c>
      <c r="AO40">
        <v>-1960</v>
      </c>
      <c r="AP40">
        <v>-4085</v>
      </c>
      <c r="AQ40">
        <v>-74</v>
      </c>
      <c r="AR40">
        <v>-7175</v>
      </c>
      <c r="AS40">
        <v>-709</v>
      </c>
      <c r="AT40">
        <v>4402</v>
      </c>
      <c r="AU40">
        <v>-60</v>
      </c>
      <c r="AV40">
        <v>-7885</v>
      </c>
      <c r="AW40">
        <v>51</v>
      </c>
      <c r="AX40">
        <v>3135</v>
      </c>
      <c r="AY40">
        <v>-241</v>
      </c>
      <c r="AZ40">
        <v>-1849</v>
      </c>
      <c r="BA40">
        <v>-174</v>
      </c>
      <c r="BB40">
        <v>2560</v>
      </c>
      <c r="BC40">
        <v>-50</v>
      </c>
      <c r="BD40">
        <v>-11645</v>
      </c>
      <c r="BE40">
        <v>-2151</v>
      </c>
      <c r="BF40">
        <v>1436</v>
      </c>
      <c r="BG40">
        <v>2968</v>
      </c>
      <c r="BH40">
        <v>3116</v>
      </c>
      <c r="BI40">
        <v>-40</v>
      </c>
      <c r="BJ40">
        <v>-508</v>
      </c>
      <c r="BK40">
        <v>0</v>
      </c>
      <c r="BL40">
        <v>-5299</v>
      </c>
      <c r="BM40">
        <v>7646</v>
      </c>
      <c r="BN40">
        <v>933</v>
      </c>
      <c r="BO40">
        <v>11045</v>
      </c>
      <c r="BP40">
        <v>-2086</v>
      </c>
      <c r="BQ40">
        <v>10031</v>
      </c>
      <c r="BR40">
        <v>328</v>
      </c>
      <c r="BS40">
        <v>-2715</v>
      </c>
      <c r="BT40">
        <v>-1</v>
      </c>
      <c r="BU40">
        <v>-1648</v>
      </c>
      <c r="BV40">
        <v>2988</v>
      </c>
      <c r="BW40">
        <v>-2270</v>
      </c>
      <c r="BX40">
        <v>7</v>
      </c>
      <c r="BY40">
        <v>58</v>
      </c>
      <c r="BZ40">
        <v>-263</v>
      </c>
      <c r="CA40">
        <v>-2080</v>
      </c>
      <c r="CB40">
        <v>-14</v>
      </c>
      <c r="CC40">
        <v>-7529</v>
      </c>
      <c r="CD40">
        <v>1</v>
      </c>
      <c r="CE40">
        <v>11535</v>
      </c>
      <c r="CF40">
        <v>3173</v>
      </c>
      <c r="CG40">
        <v>6416</v>
      </c>
      <c r="CH40">
        <v>168</v>
      </c>
      <c r="CI40">
        <v>2802</v>
      </c>
      <c r="CJ40">
        <v>-93</v>
      </c>
      <c r="CK40">
        <v>3571</v>
      </c>
      <c r="CL40">
        <v>8127</v>
      </c>
      <c r="CM40">
        <v>4407</v>
      </c>
      <c r="CN40">
        <v>-4106</v>
      </c>
      <c r="CO40">
        <v>10046</v>
      </c>
      <c r="CP40">
        <v>1181</v>
      </c>
      <c r="CQ40">
        <v>-81</v>
      </c>
      <c r="CR40">
        <v>840</v>
      </c>
      <c r="CS40">
        <v>-788</v>
      </c>
      <c r="CT40">
        <v>1083</v>
      </c>
      <c r="CU40">
        <v>9095</v>
      </c>
      <c r="CV40">
        <v>3790</v>
      </c>
      <c r="CW40">
        <v>-3699</v>
      </c>
      <c r="CY40">
        <f t="shared" si="2"/>
        <v>-142.06</v>
      </c>
      <c r="CZ40">
        <f t="shared" si="3"/>
        <v>2976.66</v>
      </c>
    </row>
    <row r="41" spans="2:104" x14ac:dyDescent="0.25">
      <c r="B41">
        <v>894</v>
      </c>
      <c r="C41">
        <v>57</v>
      </c>
      <c r="D41">
        <v>190</v>
      </c>
      <c r="E41">
        <v>2966</v>
      </c>
      <c r="F41">
        <v>-2731</v>
      </c>
      <c r="G41">
        <v>2108</v>
      </c>
      <c r="H41">
        <v>-3809</v>
      </c>
      <c r="I41">
        <v>-346</v>
      </c>
      <c r="J41">
        <v>4</v>
      </c>
      <c r="K41">
        <v>4476</v>
      </c>
      <c r="L41">
        <v>-39</v>
      </c>
      <c r="M41">
        <v>-4</v>
      </c>
      <c r="N41">
        <v>-70</v>
      </c>
      <c r="O41">
        <v>11611</v>
      </c>
      <c r="P41">
        <v>7</v>
      </c>
      <c r="Q41">
        <v>-10304</v>
      </c>
      <c r="R41">
        <v>-303</v>
      </c>
      <c r="S41">
        <v>7846</v>
      </c>
      <c r="T41">
        <v>9236</v>
      </c>
      <c r="U41">
        <v>-2976</v>
      </c>
      <c r="V41">
        <v>123</v>
      </c>
      <c r="W41">
        <v>7873</v>
      </c>
      <c r="X41">
        <v>1235</v>
      </c>
      <c r="Y41">
        <v>1146</v>
      </c>
      <c r="Z41">
        <v>128</v>
      </c>
      <c r="AA41">
        <v>-387</v>
      </c>
      <c r="AB41">
        <v>-412</v>
      </c>
      <c r="AC41">
        <v>-1882</v>
      </c>
      <c r="AD41">
        <v>1607</v>
      </c>
      <c r="AE41">
        <v>6462</v>
      </c>
      <c r="AF41">
        <v>-10785</v>
      </c>
      <c r="AG41">
        <v>-504</v>
      </c>
      <c r="AH41">
        <v>83</v>
      </c>
      <c r="AI41">
        <v>-3095</v>
      </c>
      <c r="AJ41">
        <v>4146</v>
      </c>
      <c r="AK41">
        <v>5</v>
      </c>
      <c r="AL41">
        <v>-10368</v>
      </c>
      <c r="AM41">
        <v>-3728</v>
      </c>
      <c r="AN41">
        <v>-299</v>
      </c>
      <c r="AO41">
        <v>-68</v>
      </c>
      <c r="AP41">
        <v>45</v>
      </c>
      <c r="AQ41">
        <v>871</v>
      </c>
      <c r="AR41">
        <v>-1196</v>
      </c>
      <c r="AS41">
        <v>530</v>
      </c>
      <c r="AT41">
        <v>-10</v>
      </c>
      <c r="AU41">
        <v>36</v>
      </c>
      <c r="AV41">
        <v>10525</v>
      </c>
      <c r="AW41">
        <v>-190</v>
      </c>
      <c r="AX41">
        <v>6834</v>
      </c>
      <c r="AY41">
        <v>200</v>
      </c>
      <c r="AZ41">
        <v>1348</v>
      </c>
      <c r="BA41">
        <v>4842</v>
      </c>
      <c r="BB41">
        <v>35</v>
      </c>
      <c r="BC41">
        <v>710</v>
      </c>
      <c r="BD41">
        <v>-4367</v>
      </c>
      <c r="BE41">
        <v>114</v>
      </c>
      <c r="BF41">
        <v>28</v>
      </c>
      <c r="BG41">
        <v>2945</v>
      </c>
      <c r="BH41">
        <v>-3596</v>
      </c>
      <c r="BI41">
        <v>2240</v>
      </c>
      <c r="BJ41">
        <v>7137</v>
      </c>
      <c r="BK41">
        <v>-1</v>
      </c>
      <c r="BL41">
        <v>4447</v>
      </c>
      <c r="BM41">
        <v>-1</v>
      </c>
      <c r="BN41">
        <v>-20</v>
      </c>
      <c r="BO41">
        <v>-1722</v>
      </c>
      <c r="BP41">
        <v>928</v>
      </c>
      <c r="BQ41">
        <v>1538</v>
      </c>
      <c r="BR41">
        <v>-19</v>
      </c>
      <c r="BS41">
        <v>9549</v>
      </c>
      <c r="BT41">
        <v>9306</v>
      </c>
      <c r="BU41">
        <v>7962</v>
      </c>
      <c r="BV41">
        <v>649</v>
      </c>
      <c r="BW41">
        <v>-56</v>
      </c>
      <c r="BX41">
        <v>6141</v>
      </c>
      <c r="BY41">
        <v>-8</v>
      </c>
      <c r="BZ41">
        <v>3492</v>
      </c>
      <c r="CA41">
        <v>8245</v>
      </c>
      <c r="CB41">
        <v>-7409</v>
      </c>
      <c r="CC41">
        <v>6741</v>
      </c>
      <c r="CD41">
        <v>1198</v>
      </c>
      <c r="CE41">
        <v>-1677</v>
      </c>
      <c r="CF41">
        <v>-6128</v>
      </c>
      <c r="CG41">
        <v>-829</v>
      </c>
      <c r="CH41">
        <v>-4</v>
      </c>
      <c r="CI41">
        <v>-2002</v>
      </c>
      <c r="CJ41">
        <v>-1565</v>
      </c>
      <c r="CK41">
        <v>0</v>
      </c>
      <c r="CL41">
        <v>-11494</v>
      </c>
      <c r="CM41">
        <v>2769</v>
      </c>
      <c r="CN41">
        <v>1702</v>
      </c>
      <c r="CO41">
        <v>-4621</v>
      </c>
      <c r="CP41">
        <v>-1582</v>
      </c>
      <c r="CQ41">
        <v>-5259</v>
      </c>
      <c r="CR41">
        <v>1621</v>
      </c>
      <c r="CS41">
        <v>-19</v>
      </c>
      <c r="CT41">
        <v>74</v>
      </c>
      <c r="CU41">
        <v>426</v>
      </c>
      <c r="CV41">
        <v>-31</v>
      </c>
      <c r="CW41">
        <v>-1435</v>
      </c>
      <c r="CY41">
        <f t="shared" si="2"/>
        <v>600.79999999999995</v>
      </c>
      <c r="CZ41">
        <f t="shared" si="3"/>
        <v>2747.82</v>
      </c>
    </row>
    <row r="42" spans="2:104" x14ac:dyDescent="0.25">
      <c r="B42">
        <v>-3803</v>
      </c>
      <c r="C42">
        <v>-1501</v>
      </c>
      <c r="D42">
        <v>-714</v>
      </c>
      <c r="E42">
        <v>11575</v>
      </c>
      <c r="F42">
        <v>0</v>
      </c>
      <c r="G42">
        <v>-2529</v>
      </c>
      <c r="H42">
        <v>-2663</v>
      </c>
      <c r="I42">
        <v>-3</v>
      </c>
      <c r="J42">
        <v>-512</v>
      </c>
      <c r="K42">
        <v>-1023</v>
      </c>
      <c r="L42">
        <v>207</v>
      </c>
      <c r="M42">
        <v>-147</v>
      </c>
      <c r="N42">
        <v>4026</v>
      </c>
      <c r="O42">
        <v>-13</v>
      </c>
      <c r="P42">
        <v>-150</v>
      </c>
      <c r="Q42">
        <v>5879</v>
      </c>
      <c r="R42">
        <v>-2328</v>
      </c>
      <c r="S42">
        <v>5278</v>
      </c>
      <c r="T42">
        <v>10096</v>
      </c>
      <c r="U42">
        <v>11630</v>
      </c>
      <c r="V42">
        <v>55</v>
      </c>
      <c r="W42">
        <v>3927</v>
      </c>
      <c r="X42">
        <v>6</v>
      </c>
      <c r="Y42">
        <v>6698</v>
      </c>
      <c r="Z42">
        <v>-11579</v>
      </c>
      <c r="AA42">
        <v>-8639</v>
      </c>
      <c r="AB42">
        <v>-2647</v>
      </c>
      <c r="AC42">
        <v>-2690</v>
      </c>
      <c r="AD42">
        <v>1371</v>
      </c>
      <c r="AE42">
        <v>-851</v>
      </c>
      <c r="AF42">
        <v>-37</v>
      </c>
      <c r="AG42">
        <v>-288</v>
      </c>
      <c r="AH42">
        <v>-8160</v>
      </c>
      <c r="AI42">
        <v>52</v>
      </c>
      <c r="AJ42">
        <v>-4338</v>
      </c>
      <c r="AK42">
        <v>-8840</v>
      </c>
      <c r="AL42">
        <v>-4801</v>
      </c>
      <c r="AM42">
        <v>0</v>
      </c>
      <c r="AN42">
        <v>258</v>
      </c>
      <c r="AO42">
        <v>-5823</v>
      </c>
      <c r="AP42">
        <v>801</v>
      </c>
      <c r="AQ42">
        <v>17</v>
      </c>
      <c r="AR42">
        <v>0</v>
      </c>
      <c r="AS42">
        <v>-3989</v>
      </c>
      <c r="AT42">
        <v>-2828</v>
      </c>
      <c r="AU42">
        <v>-48</v>
      </c>
      <c r="AV42">
        <v>-83</v>
      </c>
      <c r="AW42">
        <v>10797</v>
      </c>
      <c r="AX42">
        <v>2754</v>
      </c>
      <c r="AY42">
        <v>363</v>
      </c>
      <c r="AZ42">
        <v>4925</v>
      </c>
      <c r="BA42">
        <v>-11</v>
      </c>
      <c r="BB42">
        <v>-579</v>
      </c>
      <c r="BC42">
        <v>-4335</v>
      </c>
      <c r="BD42">
        <v>2629</v>
      </c>
      <c r="BE42">
        <v>314</v>
      </c>
      <c r="BF42">
        <v>5169</v>
      </c>
      <c r="BG42">
        <v>3692</v>
      </c>
      <c r="BH42">
        <v>10712</v>
      </c>
      <c r="BI42">
        <v>3762</v>
      </c>
      <c r="BJ42">
        <v>-6644</v>
      </c>
      <c r="BK42">
        <v>-2596</v>
      </c>
      <c r="BL42">
        <v>-526</v>
      </c>
      <c r="BM42">
        <v>2039</v>
      </c>
      <c r="BN42">
        <v>-379</v>
      </c>
      <c r="BO42">
        <v>-5013</v>
      </c>
      <c r="BP42">
        <v>-7</v>
      </c>
      <c r="BQ42">
        <v>8073</v>
      </c>
      <c r="BR42">
        <v>7</v>
      </c>
      <c r="BS42">
        <v>-186</v>
      </c>
      <c r="BT42">
        <v>-3226</v>
      </c>
      <c r="BU42">
        <v>-17451</v>
      </c>
      <c r="BV42">
        <v>-1662</v>
      </c>
      <c r="BW42">
        <v>-2476</v>
      </c>
      <c r="BX42">
        <v>2613</v>
      </c>
      <c r="BY42">
        <v>-5903</v>
      </c>
      <c r="BZ42">
        <v>-24</v>
      </c>
      <c r="CA42">
        <v>-1338</v>
      </c>
      <c r="CB42">
        <v>4277</v>
      </c>
      <c r="CC42">
        <v>9260</v>
      </c>
      <c r="CD42">
        <v>473</v>
      </c>
      <c r="CE42">
        <v>-303</v>
      </c>
      <c r="CF42">
        <v>2433</v>
      </c>
      <c r="CG42">
        <v>-5899</v>
      </c>
      <c r="CH42">
        <v>-409</v>
      </c>
      <c r="CI42">
        <v>416</v>
      </c>
      <c r="CJ42">
        <v>5806</v>
      </c>
      <c r="CK42">
        <v>2244</v>
      </c>
      <c r="CL42">
        <v>0</v>
      </c>
      <c r="CM42">
        <v>-3977</v>
      </c>
      <c r="CN42">
        <v>4</v>
      </c>
      <c r="CO42">
        <v>-8</v>
      </c>
      <c r="CP42">
        <v>965</v>
      </c>
      <c r="CQ42">
        <v>6346</v>
      </c>
      <c r="CR42">
        <v>0</v>
      </c>
      <c r="CS42">
        <v>0</v>
      </c>
      <c r="CT42">
        <v>-3875</v>
      </c>
      <c r="CU42">
        <v>873</v>
      </c>
      <c r="CV42">
        <v>-1156</v>
      </c>
      <c r="CW42">
        <v>2210</v>
      </c>
      <c r="CY42">
        <f t="shared" si="2"/>
        <v>60.22</v>
      </c>
      <c r="CZ42">
        <f t="shared" si="3"/>
        <v>3040.42</v>
      </c>
    </row>
    <row r="43" spans="2:104" x14ac:dyDescent="0.25">
      <c r="B43">
        <v>21</v>
      </c>
      <c r="C43">
        <v>-2747</v>
      </c>
      <c r="D43">
        <v>5060</v>
      </c>
      <c r="E43">
        <v>-83</v>
      </c>
      <c r="F43">
        <v>-638</v>
      </c>
      <c r="G43">
        <v>4</v>
      </c>
      <c r="H43">
        <v>1202</v>
      </c>
      <c r="I43">
        <v>-4758</v>
      </c>
      <c r="J43">
        <v>-6723</v>
      </c>
      <c r="K43">
        <v>-2975</v>
      </c>
      <c r="L43">
        <v>10453</v>
      </c>
      <c r="M43">
        <v>-2353</v>
      </c>
      <c r="N43">
        <v>-1191</v>
      </c>
      <c r="O43">
        <v>-1353</v>
      </c>
      <c r="P43">
        <v>-2465</v>
      </c>
      <c r="Q43">
        <v>-1518</v>
      </c>
      <c r="R43">
        <v>-26</v>
      </c>
      <c r="S43">
        <v>-86</v>
      </c>
      <c r="T43">
        <v>6053</v>
      </c>
      <c r="U43">
        <v>-4757</v>
      </c>
      <c r="V43">
        <v>5379</v>
      </c>
      <c r="W43">
        <v>-2564</v>
      </c>
      <c r="X43">
        <v>484</v>
      </c>
      <c r="Y43">
        <v>2814</v>
      </c>
      <c r="Z43">
        <v>18</v>
      </c>
      <c r="AA43">
        <v>-5602</v>
      </c>
      <c r="AB43">
        <v>3040</v>
      </c>
      <c r="AC43">
        <v>1684</v>
      </c>
      <c r="AD43">
        <v>-3</v>
      </c>
      <c r="AE43">
        <v>-959</v>
      </c>
      <c r="AF43">
        <v>7183</v>
      </c>
      <c r="AG43">
        <v>-2165</v>
      </c>
      <c r="AH43">
        <v>-1847</v>
      </c>
      <c r="AI43">
        <v>213</v>
      </c>
      <c r="AJ43">
        <v>-8046</v>
      </c>
      <c r="AK43">
        <v>115</v>
      </c>
      <c r="AL43">
        <v>0</v>
      </c>
      <c r="AM43">
        <v>-5651</v>
      </c>
      <c r="AN43">
        <v>3768</v>
      </c>
      <c r="AO43">
        <v>-7770</v>
      </c>
      <c r="AP43">
        <v>-29</v>
      </c>
      <c r="AQ43">
        <v>-8750</v>
      </c>
      <c r="AR43">
        <v>-565</v>
      </c>
      <c r="AS43">
        <v>467</v>
      </c>
      <c r="AT43">
        <v>70</v>
      </c>
      <c r="AU43">
        <v>-4362</v>
      </c>
      <c r="AV43">
        <v>2984</v>
      </c>
      <c r="AW43">
        <v>-4743</v>
      </c>
      <c r="AX43">
        <v>-2380</v>
      </c>
      <c r="AY43">
        <v>-422</v>
      </c>
      <c r="AZ43">
        <v>11536</v>
      </c>
      <c r="BA43">
        <v>3134</v>
      </c>
      <c r="BB43">
        <v>3</v>
      </c>
      <c r="BC43">
        <v>6402</v>
      </c>
      <c r="BD43">
        <v>-9969</v>
      </c>
      <c r="BE43">
        <v>-5801</v>
      </c>
      <c r="BF43">
        <v>-2133</v>
      </c>
      <c r="BG43">
        <v>0</v>
      </c>
      <c r="BH43">
        <v>-6726</v>
      </c>
      <c r="BI43">
        <v>575</v>
      </c>
      <c r="BJ43">
        <v>1</v>
      </c>
      <c r="BK43">
        <v>4024</v>
      </c>
      <c r="BL43">
        <v>-266</v>
      </c>
      <c r="BM43">
        <v>5968</v>
      </c>
      <c r="BN43">
        <v>-2842</v>
      </c>
      <c r="BO43">
        <v>9645</v>
      </c>
      <c r="BP43">
        <v>-290</v>
      </c>
      <c r="BQ43">
        <v>199</v>
      </c>
      <c r="BR43">
        <v>-3131</v>
      </c>
      <c r="BS43">
        <v>-877</v>
      </c>
      <c r="BT43">
        <v>0</v>
      </c>
      <c r="BU43">
        <v>-284</v>
      </c>
      <c r="BV43">
        <v>316</v>
      </c>
      <c r="BW43">
        <v>-94</v>
      </c>
      <c r="BX43">
        <v>-111</v>
      </c>
      <c r="BY43">
        <v>-7657</v>
      </c>
      <c r="BZ43">
        <v>0</v>
      </c>
      <c r="CA43">
        <v>-3999</v>
      </c>
      <c r="CB43">
        <v>2655</v>
      </c>
      <c r="CC43">
        <v>-65</v>
      </c>
      <c r="CD43">
        <v>0</v>
      </c>
      <c r="CE43">
        <v>1106</v>
      </c>
      <c r="CF43">
        <v>-5272</v>
      </c>
      <c r="CG43">
        <v>-2962</v>
      </c>
      <c r="CH43">
        <v>410</v>
      </c>
      <c r="CI43">
        <v>411</v>
      </c>
      <c r="CJ43">
        <v>6400</v>
      </c>
      <c r="CK43">
        <v>2444</v>
      </c>
      <c r="CL43">
        <v>671</v>
      </c>
      <c r="CM43">
        <v>18</v>
      </c>
      <c r="CN43">
        <v>5874</v>
      </c>
      <c r="CO43">
        <v>53</v>
      </c>
      <c r="CP43">
        <v>-4889</v>
      </c>
      <c r="CQ43">
        <v>10557</v>
      </c>
      <c r="CR43">
        <v>-6661</v>
      </c>
      <c r="CS43">
        <v>-987</v>
      </c>
      <c r="CT43">
        <v>2776</v>
      </c>
      <c r="CU43">
        <v>-1831</v>
      </c>
      <c r="CV43">
        <v>-1</v>
      </c>
      <c r="CW43">
        <v>2235</v>
      </c>
      <c r="CY43">
        <f t="shared" si="2"/>
        <v>-259.54000000000002</v>
      </c>
      <c r="CZ43">
        <f t="shared" si="3"/>
        <v>2828.04</v>
      </c>
    </row>
    <row r="44" spans="2:104" x14ac:dyDescent="0.25">
      <c r="B44">
        <v>3462</v>
      </c>
      <c r="C44">
        <v>-8271</v>
      </c>
      <c r="D44">
        <v>280</v>
      </c>
      <c r="E44">
        <v>1828</v>
      </c>
      <c r="F44">
        <v>-2105</v>
      </c>
      <c r="G44">
        <v>306</v>
      </c>
      <c r="H44">
        <v>2388</v>
      </c>
      <c r="I44">
        <v>-11639</v>
      </c>
      <c r="J44">
        <v>-13</v>
      </c>
      <c r="K44">
        <v>7752</v>
      </c>
      <c r="L44">
        <v>-12</v>
      </c>
      <c r="M44">
        <v>-1194</v>
      </c>
      <c r="N44">
        <v>2537</v>
      </c>
      <c r="O44">
        <v>10536</v>
      </c>
      <c r="P44">
        <v>3325</v>
      </c>
      <c r="Q44">
        <v>-262</v>
      </c>
      <c r="R44">
        <v>-2151</v>
      </c>
      <c r="S44">
        <v>-11424</v>
      </c>
      <c r="T44">
        <v>828</v>
      </c>
      <c r="U44">
        <v>-215</v>
      </c>
      <c r="V44">
        <v>414</v>
      </c>
      <c r="W44">
        <v>6</v>
      </c>
      <c r="X44">
        <v>6976</v>
      </c>
      <c r="Y44">
        <v>5537</v>
      </c>
      <c r="Z44">
        <v>1291</v>
      </c>
      <c r="AA44">
        <v>-399</v>
      </c>
      <c r="AB44">
        <v>-4811</v>
      </c>
      <c r="AC44">
        <v>-530</v>
      </c>
      <c r="AD44">
        <v>607</v>
      </c>
      <c r="AE44">
        <v>-4260</v>
      </c>
      <c r="AF44">
        <v>262</v>
      </c>
      <c r="AG44">
        <v>-3</v>
      </c>
      <c r="AH44">
        <v>-1437</v>
      </c>
      <c r="AI44">
        <v>4388</v>
      </c>
      <c r="AJ44">
        <v>9718</v>
      </c>
      <c r="AK44">
        <v>-579</v>
      </c>
      <c r="AL44">
        <v>803</v>
      </c>
      <c r="AM44">
        <v>11567</v>
      </c>
      <c r="AN44">
        <v>75</v>
      </c>
      <c r="AO44">
        <v>57</v>
      </c>
      <c r="AP44">
        <v>1808</v>
      </c>
      <c r="AQ44">
        <v>2953</v>
      </c>
      <c r="AR44">
        <v>4</v>
      </c>
      <c r="AS44">
        <v>280</v>
      </c>
      <c r="AT44">
        <v>-797</v>
      </c>
      <c r="AU44">
        <v>-1313</v>
      </c>
      <c r="AV44">
        <v>-1349</v>
      </c>
      <c r="AW44">
        <v>-579</v>
      </c>
      <c r="AX44">
        <v>1760</v>
      </c>
      <c r="AY44">
        <v>11433</v>
      </c>
      <c r="AZ44">
        <v>-59</v>
      </c>
      <c r="BA44">
        <v>3911</v>
      </c>
      <c r="BB44">
        <v>-52</v>
      </c>
      <c r="BC44">
        <v>9181</v>
      </c>
      <c r="BD44">
        <v>5305</v>
      </c>
      <c r="BE44">
        <v>-308</v>
      </c>
      <c r="BF44">
        <v>175</v>
      </c>
      <c r="BG44">
        <v>-2393</v>
      </c>
      <c r="BH44">
        <v>16</v>
      </c>
      <c r="BI44">
        <v>-9608</v>
      </c>
      <c r="BJ44">
        <v>3618</v>
      </c>
      <c r="BK44">
        <v>-49</v>
      </c>
      <c r="BL44">
        <v>1126</v>
      </c>
      <c r="BM44">
        <v>-7014</v>
      </c>
      <c r="BN44">
        <v>-1</v>
      </c>
      <c r="BO44">
        <v>11504</v>
      </c>
      <c r="BP44">
        <v>-5123</v>
      </c>
      <c r="BQ44">
        <v>-10444</v>
      </c>
      <c r="BR44">
        <v>388</v>
      </c>
      <c r="BS44">
        <v>-1</v>
      </c>
      <c r="BT44">
        <v>-445</v>
      </c>
      <c r="BU44">
        <v>-148</v>
      </c>
      <c r="BV44">
        <v>314</v>
      </c>
      <c r="BW44">
        <v>-1108</v>
      </c>
      <c r="BX44">
        <v>-714</v>
      </c>
      <c r="BY44">
        <v>-456</v>
      </c>
      <c r="BZ44">
        <v>-198</v>
      </c>
      <c r="CA44">
        <v>114</v>
      </c>
      <c r="CB44">
        <v>2848</v>
      </c>
      <c r="CC44">
        <v>5150</v>
      </c>
      <c r="CD44">
        <v>-30</v>
      </c>
      <c r="CE44">
        <v>-2965</v>
      </c>
      <c r="CF44">
        <v>1657</v>
      </c>
      <c r="CG44">
        <v>7082</v>
      </c>
      <c r="CH44">
        <v>-5570</v>
      </c>
      <c r="CI44">
        <v>4996</v>
      </c>
      <c r="CJ44">
        <v>-8331</v>
      </c>
      <c r="CK44">
        <v>-9050</v>
      </c>
      <c r="CL44">
        <v>-629</v>
      </c>
      <c r="CM44">
        <v>-2633</v>
      </c>
      <c r="CN44">
        <v>485</v>
      </c>
      <c r="CO44">
        <v>-87</v>
      </c>
      <c r="CP44">
        <v>97</v>
      </c>
      <c r="CQ44">
        <v>696</v>
      </c>
      <c r="CR44">
        <v>-905</v>
      </c>
      <c r="CS44">
        <v>-5</v>
      </c>
      <c r="CT44">
        <v>-564</v>
      </c>
      <c r="CU44">
        <v>-816</v>
      </c>
      <c r="CV44">
        <v>272</v>
      </c>
      <c r="CW44">
        <v>11514</v>
      </c>
      <c r="CY44">
        <f t="shared" si="2"/>
        <v>405.81</v>
      </c>
      <c r="CZ44">
        <f t="shared" si="3"/>
        <v>2866.79</v>
      </c>
    </row>
    <row r="45" spans="2:104" x14ac:dyDescent="0.25">
      <c r="B45">
        <v>10818</v>
      </c>
      <c r="C45">
        <v>-28</v>
      </c>
      <c r="D45">
        <v>4346</v>
      </c>
      <c r="E45">
        <v>1840</v>
      </c>
      <c r="F45">
        <v>-3179</v>
      </c>
      <c r="G45">
        <v>-871</v>
      </c>
      <c r="H45">
        <v>8628</v>
      </c>
      <c r="I45">
        <v>-1</v>
      </c>
      <c r="J45">
        <v>-1</v>
      </c>
      <c r="K45">
        <v>1054</v>
      </c>
      <c r="L45">
        <v>-8895</v>
      </c>
      <c r="M45">
        <v>2</v>
      </c>
      <c r="N45">
        <v>-576</v>
      </c>
      <c r="O45">
        <v>-164</v>
      </c>
      <c r="P45">
        <v>7965</v>
      </c>
      <c r="Q45">
        <v>-8775</v>
      </c>
      <c r="R45">
        <v>-3824</v>
      </c>
      <c r="S45">
        <v>-3998</v>
      </c>
      <c r="T45">
        <v>-17167</v>
      </c>
      <c r="U45">
        <v>6</v>
      </c>
      <c r="V45">
        <v>786</v>
      </c>
      <c r="W45">
        <v>4462</v>
      </c>
      <c r="X45">
        <v>233</v>
      </c>
      <c r="Y45">
        <v>-2446</v>
      </c>
      <c r="Z45">
        <v>-996</v>
      </c>
      <c r="AA45">
        <v>599</v>
      </c>
      <c r="AB45">
        <v>4415</v>
      </c>
      <c r="AC45">
        <v>2554</v>
      </c>
      <c r="AD45">
        <v>-8350</v>
      </c>
      <c r="AE45">
        <v>1247</v>
      </c>
      <c r="AF45">
        <v>867</v>
      </c>
      <c r="AG45">
        <v>8562</v>
      </c>
      <c r="AH45">
        <v>-66</v>
      </c>
      <c r="AI45">
        <v>-43</v>
      </c>
      <c r="AJ45">
        <v>612</v>
      </c>
      <c r="AK45">
        <v>11</v>
      </c>
      <c r="AL45">
        <v>-7745</v>
      </c>
      <c r="AM45">
        <v>615</v>
      </c>
      <c r="AN45">
        <v>-8</v>
      </c>
      <c r="AO45">
        <v>-2222</v>
      </c>
      <c r="AP45">
        <v>-419</v>
      </c>
      <c r="AQ45">
        <v>-2</v>
      </c>
      <c r="AR45">
        <v>-841</v>
      </c>
      <c r="AS45">
        <v>-7</v>
      </c>
      <c r="AT45">
        <v>-3446</v>
      </c>
      <c r="AU45">
        <v>3755</v>
      </c>
      <c r="AV45">
        <v>5364</v>
      </c>
      <c r="AW45">
        <v>3700</v>
      </c>
      <c r="AX45">
        <v>3</v>
      </c>
      <c r="AY45">
        <v>-4529</v>
      </c>
      <c r="AZ45">
        <v>4567</v>
      </c>
      <c r="BA45">
        <v>62</v>
      </c>
      <c r="BB45">
        <v>821</v>
      </c>
      <c r="BC45">
        <v>8043</v>
      </c>
      <c r="BD45">
        <v>2298</v>
      </c>
      <c r="BE45">
        <v>669</v>
      </c>
      <c r="BF45">
        <v>15</v>
      </c>
      <c r="BG45">
        <v>-414</v>
      </c>
      <c r="BH45">
        <v>-1035</v>
      </c>
      <c r="BI45">
        <v>-186</v>
      </c>
      <c r="BJ45">
        <v>-246</v>
      </c>
      <c r="BK45">
        <v>-6467</v>
      </c>
      <c r="BL45">
        <v>366</v>
      </c>
      <c r="BM45">
        <v>-4</v>
      </c>
      <c r="BN45">
        <v>11692</v>
      </c>
      <c r="BO45">
        <v>-8928</v>
      </c>
      <c r="BP45">
        <v>-7444</v>
      </c>
      <c r="BQ45">
        <v>7342</v>
      </c>
      <c r="BR45">
        <v>87</v>
      </c>
      <c r="BS45">
        <v>1449</v>
      </c>
      <c r="BT45">
        <v>-1642</v>
      </c>
      <c r="BU45">
        <v>-160</v>
      </c>
      <c r="BV45">
        <v>0</v>
      </c>
      <c r="BW45">
        <v>-100</v>
      </c>
      <c r="BX45">
        <v>6182</v>
      </c>
      <c r="BY45">
        <v>-7164</v>
      </c>
      <c r="BZ45">
        <v>24</v>
      </c>
      <c r="CA45">
        <v>-3987</v>
      </c>
      <c r="CB45">
        <v>-7637</v>
      </c>
      <c r="CC45">
        <v>8316</v>
      </c>
      <c r="CD45">
        <v>0</v>
      </c>
      <c r="CE45">
        <v>0</v>
      </c>
      <c r="CF45">
        <v>-793</v>
      </c>
      <c r="CG45">
        <v>-1737</v>
      </c>
      <c r="CH45">
        <v>-185</v>
      </c>
      <c r="CI45">
        <v>-22</v>
      </c>
      <c r="CJ45">
        <v>-6406</v>
      </c>
      <c r="CK45">
        <v>0</v>
      </c>
      <c r="CL45">
        <v>-2391</v>
      </c>
      <c r="CM45">
        <v>-2</v>
      </c>
      <c r="CN45">
        <v>-1528</v>
      </c>
      <c r="CO45">
        <v>-19</v>
      </c>
      <c r="CP45">
        <v>-6627</v>
      </c>
      <c r="CQ45">
        <v>-139</v>
      </c>
      <c r="CR45">
        <v>-1658</v>
      </c>
      <c r="CS45">
        <v>7457</v>
      </c>
      <c r="CT45">
        <v>1269</v>
      </c>
      <c r="CU45">
        <v>-2212</v>
      </c>
      <c r="CV45">
        <v>-6237</v>
      </c>
      <c r="CW45">
        <v>5000</v>
      </c>
      <c r="CY45">
        <f t="shared" si="2"/>
        <v>-158.66</v>
      </c>
      <c r="CZ45">
        <f t="shared" si="3"/>
        <v>2920.72</v>
      </c>
    </row>
    <row r="46" spans="2:104" x14ac:dyDescent="0.25">
      <c r="B46">
        <v>7158</v>
      </c>
      <c r="C46">
        <v>-123</v>
      </c>
      <c r="D46">
        <v>-740</v>
      </c>
      <c r="E46">
        <v>-72</v>
      </c>
      <c r="F46">
        <v>2102</v>
      </c>
      <c r="G46">
        <v>0</v>
      </c>
      <c r="H46">
        <v>115</v>
      </c>
      <c r="I46">
        <v>-402</v>
      </c>
      <c r="J46">
        <v>335</v>
      </c>
      <c r="K46">
        <v>22</v>
      </c>
      <c r="L46">
        <v>81</v>
      </c>
      <c r="M46">
        <v>-224</v>
      </c>
      <c r="N46">
        <v>-1820</v>
      </c>
      <c r="O46">
        <v>3813</v>
      </c>
      <c r="P46">
        <v>-116</v>
      </c>
      <c r="Q46">
        <v>-557</v>
      </c>
      <c r="R46">
        <v>5605</v>
      </c>
      <c r="S46">
        <v>-96</v>
      </c>
      <c r="T46">
        <v>495</v>
      </c>
      <c r="U46">
        <v>-1896</v>
      </c>
      <c r="V46">
        <v>373</v>
      </c>
      <c r="W46">
        <v>-29</v>
      </c>
      <c r="X46">
        <v>707</v>
      </c>
      <c r="Y46">
        <v>1400</v>
      </c>
      <c r="Z46">
        <v>-9133</v>
      </c>
      <c r="AA46">
        <v>0</v>
      </c>
      <c r="AB46">
        <v>-309</v>
      </c>
      <c r="AC46">
        <v>-578</v>
      </c>
      <c r="AD46">
        <v>34</v>
      </c>
      <c r="AE46">
        <v>3286</v>
      </c>
      <c r="AF46">
        <v>-5999</v>
      </c>
      <c r="AG46">
        <v>10</v>
      </c>
      <c r="AH46">
        <v>-270</v>
      </c>
      <c r="AI46">
        <v>465</v>
      </c>
      <c r="AJ46">
        <v>1895</v>
      </c>
      <c r="AK46">
        <v>12</v>
      </c>
      <c r="AL46">
        <v>-213</v>
      </c>
      <c r="AM46">
        <v>2</v>
      </c>
      <c r="AN46">
        <v>-1760</v>
      </c>
      <c r="AO46">
        <v>136</v>
      </c>
      <c r="AP46">
        <v>-3467</v>
      </c>
      <c r="AQ46">
        <v>2235</v>
      </c>
      <c r="AR46">
        <v>7873</v>
      </c>
      <c r="AS46">
        <v>-1271</v>
      </c>
      <c r="AT46">
        <v>-7306</v>
      </c>
      <c r="AU46">
        <v>-1559</v>
      </c>
      <c r="AV46">
        <v>-4</v>
      </c>
      <c r="AW46">
        <v>-459</v>
      </c>
      <c r="AX46">
        <v>-7623</v>
      </c>
      <c r="AY46">
        <v>2278</v>
      </c>
      <c r="AZ46">
        <v>-92</v>
      </c>
      <c r="BA46">
        <v>-1</v>
      </c>
      <c r="BB46">
        <v>337</v>
      </c>
      <c r="BC46">
        <v>-74</v>
      </c>
      <c r="BD46">
        <v>13</v>
      </c>
      <c r="BE46">
        <v>-7313</v>
      </c>
      <c r="BF46">
        <v>4435</v>
      </c>
      <c r="BG46">
        <v>0</v>
      </c>
      <c r="BH46">
        <v>-3882</v>
      </c>
      <c r="BI46">
        <v>-1535</v>
      </c>
      <c r="BJ46">
        <v>6751</v>
      </c>
      <c r="BK46">
        <v>-6031</v>
      </c>
      <c r="BL46">
        <v>-7454</v>
      </c>
      <c r="BM46">
        <v>-6636</v>
      </c>
      <c r="BN46">
        <v>9727</v>
      </c>
      <c r="BO46">
        <v>-5830</v>
      </c>
      <c r="BP46">
        <v>11</v>
      </c>
      <c r="BQ46">
        <v>-9334</v>
      </c>
      <c r="BR46">
        <v>8</v>
      </c>
      <c r="BS46">
        <v>1867</v>
      </c>
      <c r="BT46">
        <v>-2970</v>
      </c>
      <c r="BU46">
        <v>-2701</v>
      </c>
      <c r="BV46">
        <v>0</v>
      </c>
      <c r="BW46">
        <v>122</v>
      </c>
      <c r="BX46">
        <v>-3127</v>
      </c>
      <c r="BY46">
        <v>2336</v>
      </c>
      <c r="BZ46">
        <v>8519</v>
      </c>
      <c r="CA46">
        <v>-1989</v>
      </c>
      <c r="CB46">
        <v>4923</v>
      </c>
      <c r="CC46">
        <v>3330</v>
      </c>
      <c r="CD46">
        <v>10257</v>
      </c>
      <c r="CE46">
        <v>3054</v>
      </c>
      <c r="CF46">
        <v>-2183</v>
      </c>
      <c r="CG46">
        <v>-222</v>
      </c>
      <c r="CH46">
        <v>-11070</v>
      </c>
      <c r="CI46">
        <v>-582</v>
      </c>
      <c r="CJ46">
        <v>-20</v>
      </c>
      <c r="CK46">
        <v>4</v>
      </c>
      <c r="CL46">
        <v>3</v>
      </c>
      <c r="CM46">
        <v>371</v>
      </c>
      <c r="CN46">
        <v>2902</v>
      </c>
      <c r="CO46">
        <v>-36</v>
      </c>
      <c r="CP46">
        <v>-7997</v>
      </c>
      <c r="CQ46">
        <v>-6993</v>
      </c>
      <c r="CR46">
        <v>9264</v>
      </c>
      <c r="CS46">
        <v>71</v>
      </c>
      <c r="CT46">
        <v>2278</v>
      </c>
      <c r="CU46">
        <v>7960</v>
      </c>
      <c r="CV46">
        <v>836</v>
      </c>
      <c r="CW46">
        <v>-259</v>
      </c>
      <c r="CY46">
        <f t="shared" si="2"/>
        <v>-145.46</v>
      </c>
      <c r="CZ46">
        <f t="shared" si="3"/>
        <v>2541.6799999999998</v>
      </c>
    </row>
    <row r="47" spans="2:104" x14ac:dyDescent="0.25">
      <c r="B47">
        <v>2451</v>
      </c>
      <c r="C47">
        <v>48</v>
      </c>
      <c r="D47">
        <v>-6140</v>
      </c>
      <c r="E47">
        <v>433</v>
      </c>
      <c r="F47">
        <v>-8016</v>
      </c>
      <c r="G47">
        <v>1769</v>
      </c>
      <c r="H47">
        <v>-597</v>
      </c>
      <c r="I47">
        <v>-359</v>
      </c>
      <c r="J47">
        <v>0</v>
      </c>
      <c r="K47">
        <v>80</v>
      </c>
      <c r="L47">
        <v>17</v>
      </c>
      <c r="M47">
        <v>-5530</v>
      </c>
      <c r="N47">
        <v>0</v>
      </c>
      <c r="O47">
        <v>212</v>
      </c>
      <c r="P47">
        <v>-1676</v>
      </c>
      <c r="Q47">
        <v>0</v>
      </c>
      <c r="R47">
        <v>-1544</v>
      </c>
      <c r="S47">
        <v>5652</v>
      </c>
      <c r="T47">
        <v>-134</v>
      </c>
      <c r="U47">
        <v>-6951</v>
      </c>
      <c r="V47">
        <v>-30</v>
      </c>
      <c r="W47">
        <v>99</v>
      </c>
      <c r="X47">
        <v>11367</v>
      </c>
      <c r="Y47">
        <v>-89</v>
      </c>
      <c r="Z47">
        <v>-510</v>
      </c>
      <c r="AA47">
        <v>58</v>
      </c>
      <c r="AB47">
        <v>3818</v>
      </c>
      <c r="AC47">
        <v>-2102</v>
      </c>
      <c r="AD47">
        <v>-10413</v>
      </c>
      <c r="AE47">
        <v>9026</v>
      </c>
      <c r="AF47">
        <v>-7028</v>
      </c>
      <c r="AG47">
        <v>-8745</v>
      </c>
      <c r="AH47">
        <v>-1078</v>
      </c>
      <c r="AI47">
        <v>72</v>
      </c>
      <c r="AJ47">
        <v>-6189</v>
      </c>
      <c r="AK47">
        <v>8372</v>
      </c>
      <c r="AL47">
        <v>-3837</v>
      </c>
      <c r="AM47">
        <v>4105</v>
      </c>
      <c r="AN47">
        <v>-11065</v>
      </c>
      <c r="AO47">
        <v>-2248</v>
      </c>
      <c r="AP47">
        <v>-1357</v>
      </c>
      <c r="AQ47">
        <v>-1475</v>
      </c>
      <c r="AR47">
        <v>3003</v>
      </c>
      <c r="AS47">
        <v>2747</v>
      </c>
      <c r="AT47">
        <v>-6631</v>
      </c>
      <c r="AU47">
        <v>6348</v>
      </c>
      <c r="AV47">
        <v>-1262</v>
      </c>
      <c r="AW47">
        <v>15</v>
      </c>
      <c r="AX47">
        <v>3531</v>
      </c>
      <c r="AY47">
        <v>5870</v>
      </c>
      <c r="AZ47">
        <v>1893</v>
      </c>
      <c r="BA47">
        <v>0</v>
      </c>
      <c r="BB47">
        <v>2785</v>
      </c>
      <c r="BC47">
        <v>-24</v>
      </c>
      <c r="BD47">
        <v>0</v>
      </c>
      <c r="BE47">
        <v>5</v>
      </c>
      <c r="BF47">
        <v>-2100</v>
      </c>
      <c r="BG47">
        <v>-959</v>
      </c>
      <c r="BH47">
        <v>520</v>
      </c>
      <c r="BI47">
        <v>5</v>
      </c>
      <c r="BJ47">
        <v>-13802</v>
      </c>
      <c r="BK47">
        <v>103</v>
      </c>
      <c r="BL47">
        <v>6701</v>
      </c>
      <c r="BM47">
        <v>-9965</v>
      </c>
      <c r="BN47">
        <v>-16</v>
      </c>
      <c r="BO47">
        <v>-11</v>
      </c>
      <c r="BP47">
        <v>24</v>
      </c>
      <c r="BQ47">
        <v>-418</v>
      </c>
      <c r="BR47">
        <v>0</v>
      </c>
      <c r="BS47">
        <v>-5353</v>
      </c>
      <c r="BT47">
        <v>5</v>
      </c>
      <c r="BU47">
        <v>80</v>
      </c>
      <c r="BV47">
        <v>-323</v>
      </c>
      <c r="BW47">
        <v>-3780</v>
      </c>
      <c r="BX47">
        <v>11053</v>
      </c>
      <c r="BY47">
        <v>-33</v>
      </c>
      <c r="BZ47">
        <v>5030</v>
      </c>
      <c r="CA47">
        <v>6952</v>
      </c>
      <c r="CB47">
        <v>7884</v>
      </c>
      <c r="CC47">
        <v>-9224</v>
      </c>
      <c r="CD47">
        <v>9690</v>
      </c>
      <c r="CE47">
        <v>33</v>
      </c>
      <c r="CF47">
        <v>1539</v>
      </c>
      <c r="CG47">
        <v>-2627</v>
      </c>
      <c r="CH47">
        <v>1360</v>
      </c>
      <c r="CI47">
        <v>10641</v>
      </c>
      <c r="CJ47">
        <v>-130</v>
      </c>
      <c r="CK47">
        <v>4</v>
      </c>
      <c r="CL47">
        <v>5786</v>
      </c>
      <c r="CM47">
        <v>1528</v>
      </c>
      <c r="CN47">
        <v>8911</v>
      </c>
      <c r="CO47">
        <v>6</v>
      </c>
      <c r="CP47">
        <v>1878</v>
      </c>
      <c r="CQ47">
        <v>1</v>
      </c>
      <c r="CR47">
        <v>-4851</v>
      </c>
      <c r="CS47">
        <v>4824</v>
      </c>
      <c r="CT47">
        <v>0</v>
      </c>
      <c r="CU47">
        <v>-8601</v>
      </c>
      <c r="CV47">
        <v>-153</v>
      </c>
      <c r="CW47">
        <v>-9281</v>
      </c>
      <c r="CY47">
        <f t="shared" si="2"/>
        <v>-83.23</v>
      </c>
      <c r="CZ47">
        <f t="shared" si="3"/>
        <v>3249.91</v>
      </c>
    </row>
    <row r="48" spans="2:104" x14ac:dyDescent="0.25">
      <c r="B48">
        <v>-3492</v>
      </c>
      <c r="C48">
        <v>5546</v>
      </c>
      <c r="D48">
        <v>10859</v>
      </c>
      <c r="E48">
        <v>45</v>
      </c>
      <c r="F48">
        <v>-735</v>
      </c>
      <c r="G48">
        <v>260</v>
      </c>
      <c r="H48">
        <v>-1773</v>
      </c>
      <c r="I48">
        <v>-81</v>
      </c>
      <c r="J48">
        <v>-1765</v>
      </c>
      <c r="K48">
        <v>107</v>
      </c>
      <c r="L48">
        <v>171</v>
      </c>
      <c r="M48">
        <v>-5</v>
      </c>
      <c r="N48">
        <v>2934</v>
      </c>
      <c r="O48">
        <v>-1</v>
      </c>
      <c r="P48">
        <v>4516</v>
      </c>
      <c r="Q48">
        <v>1</v>
      </c>
      <c r="R48">
        <v>7975</v>
      </c>
      <c r="S48">
        <v>-9146</v>
      </c>
      <c r="T48">
        <v>6095</v>
      </c>
      <c r="U48">
        <v>10804</v>
      </c>
      <c r="V48">
        <v>-102</v>
      </c>
      <c r="W48">
        <v>1988</v>
      </c>
      <c r="X48">
        <v>337</v>
      </c>
      <c r="Y48">
        <v>3674</v>
      </c>
      <c r="Z48">
        <v>4171</v>
      </c>
      <c r="AA48">
        <v>-4544</v>
      </c>
      <c r="AB48">
        <v>452</v>
      </c>
      <c r="AC48">
        <v>854</v>
      </c>
      <c r="AD48">
        <v>-2950</v>
      </c>
      <c r="AE48">
        <v>-2589</v>
      </c>
      <c r="AF48">
        <v>-4147</v>
      </c>
      <c r="AG48">
        <v>-3216</v>
      </c>
      <c r="AH48">
        <v>-1002</v>
      </c>
      <c r="AI48">
        <v>1474</v>
      </c>
      <c r="AJ48">
        <v>58</v>
      </c>
      <c r="AK48">
        <v>1159</v>
      </c>
      <c r="AL48">
        <v>-93</v>
      </c>
      <c r="AM48">
        <v>0</v>
      </c>
      <c r="AN48">
        <v>5</v>
      </c>
      <c r="AO48">
        <v>-1797</v>
      </c>
      <c r="AP48">
        <v>900</v>
      </c>
      <c r="AQ48">
        <v>-6971</v>
      </c>
      <c r="AR48">
        <v>1882</v>
      </c>
      <c r="AS48">
        <v>-2539</v>
      </c>
      <c r="AT48">
        <v>3080</v>
      </c>
      <c r="AU48">
        <v>-4759</v>
      </c>
      <c r="AV48">
        <v>268</v>
      </c>
      <c r="AW48">
        <v>-2435</v>
      </c>
      <c r="AX48">
        <v>8492</v>
      </c>
      <c r="AY48">
        <v>-1</v>
      </c>
      <c r="AZ48">
        <v>7673</v>
      </c>
      <c r="BA48">
        <v>7144</v>
      </c>
      <c r="BB48">
        <v>0</v>
      </c>
      <c r="BC48">
        <v>1118</v>
      </c>
      <c r="BD48">
        <v>-1</v>
      </c>
      <c r="BE48">
        <v>5</v>
      </c>
      <c r="BF48">
        <v>876</v>
      </c>
      <c r="BG48">
        <v>534</v>
      </c>
      <c r="BH48">
        <v>5234</v>
      </c>
      <c r="BI48">
        <v>-670</v>
      </c>
      <c r="BJ48">
        <v>-447</v>
      </c>
      <c r="BK48">
        <v>-2311</v>
      </c>
      <c r="BL48">
        <v>889</v>
      </c>
      <c r="BM48">
        <v>-531</v>
      </c>
      <c r="BN48">
        <v>467</v>
      </c>
      <c r="BO48">
        <v>-18</v>
      </c>
      <c r="BP48">
        <v>-2376</v>
      </c>
      <c r="BQ48">
        <v>-691</v>
      </c>
      <c r="BR48">
        <v>-839</v>
      </c>
      <c r="BS48">
        <v>-9242</v>
      </c>
      <c r="BT48">
        <v>2583</v>
      </c>
      <c r="BU48">
        <v>9</v>
      </c>
      <c r="BV48">
        <v>2351</v>
      </c>
      <c r="BW48">
        <v>11619</v>
      </c>
      <c r="BX48">
        <v>-8</v>
      </c>
      <c r="BY48">
        <v>0</v>
      </c>
      <c r="BZ48">
        <v>2373</v>
      </c>
      <c r="CA48">
        <v>-7556</v>
      </c>
      <c r="CB48">
        <v>-449</v>
      </c>
      <c r="CC48">
        <v>-10832</v>
      </c>
      <c r="CD48">
        <v>-1403</v>
      </c>
      <c r="CE48">
        <v>4921</v>
      </c>
      <c r="CF48">
        <v>3</v>
      </c>
      <c r="CG48">
        <v>11936</v>
      </c>
      <c r="CH48">
        <v>-706</v>
      </c>
      <c r="CI48">
        <v>4089</v>
      </c>
      <c r="CJ48">
        <v>-735</v>
      </c>
      <c r="CK48">
        <v>-1370</v>
      </c>
      <c r="CL48">
        <v>-9794</v>
      </c>
      <c r="CM48">
        <v>9227</v>
      </c>
      <c r="CN48">
        <v>-12134</v>
      </c>
      <c r="CO48">
        <v>-77</v>
      </c>
      <c r="CP48">
        <v>-7301</v>
      </c>
      <c r="CQ48">
        <v>-2047</v>
      </c>
      <c r="CR48">
        <v>-2572</v>
      </c>
      <c r="CS48">
        <v>-7263</v>
      </c>
      <c r="CT48">
        <v>828</v>
      </c>
      <c r="CU48">
        <v>-2855</v>
      </c>
      <c r="CV48">
        <v>119</v>
      </c>
      <c r="CW48">
        <v>57</v>
      </c>
      <c r="CY48">
        <f t="shared" si="2"/>
        <v>137.91</v>
      </c>
      <c r="CZ48">
        <f t="shared" si="3"/>
        <v>2905.33</v>
      </c>
    </row>
    <row r="49" spans="2:104" x14ac:dyDescent="0.25">
      <c r="B49">
        <v>-10430</v>
      </c>
      <c r="C49">
        <v>1289</v>
      </c>
      <c r="D49">
        <v>7220</v>
      </c>
      <c r="E49">
        <v>-97</v>
      </c>
      <c r="F49">
        <v>-1535</v>
      </c>
      <c r="G49">
        <v>7</v>
      </c>
      <c r="H49">
        <v>4385</v>
      </c>
      <c r="I49">
        <v>74</v>
      </c>
      <c r="J49">
        <v>8515</v>
      </c>
      <c r="K49">
        <v>4</v>
      </c>
      <c r="L49">
        <v>3231</v>
      </c>
      <c r="M49">
        <v>-5</v>
      </c>
      <c r="N49">
        <v>6</v>
      </c>
      <c r="O49">
        <v>625</v>
      </c>
      <c r="P49">
        <v>-7019</v>
      </c>
      <c r="Q49">
        <v>10481</v>
      </c>
      <c r="R49">
        <v>175</v>
      </c>
      <c r="S49">
        <v>-1</v>
      </c>
      <c r="T49">
        <v>-6</v>
      </c>
      <c r="U49">
        <v>1</v>
      </c>
      <c r="V49">
        <v>-165</v>
      </c>
      <c r="W49">
        <v>-8126</v>
      </c>
      <c r="X49">
        <v>-2</v>
      </c>
      <c r="Y49">
        <v>9775</v>
      </c>
      <c r="Z49">
        <v>0</v>
      </c>
      <c r="AA49">
        <v>-129</v>
      </c>
      <c r="AB49">
        <v>9528</v>
      </c>
      <c r="AC49">
        <v>-174</v>
      </c>
      <c r="AD49">
        <v>-169</v>
      </c>
      <c r="AE49">
        <v>-848</v>
      </c>
      <c r="AF49">
        <v>1481</v>
      </c>
      <c r="AG49">
        <v>145</v>
      </c>
      <c r="AH49">
        <v>-2403</v>
      </c>
      <c r="AI49">
        <v>-6758</v>
      </c>
      <c r="AJ49">
        <v>8144</v>
      </c>
      <c r="AK49">
        <v>-6</v>
      </c>
      <c r="AL49">
        <v>0</v>
      </c>
      <c r="AM49">
        <v>-16</v>
      </c>
      <c r="AN49">
        <v>-419</v>
      </c>
      <c r="AO49">
        <v>-8062</v>
      </c>
      <c r="AP49">
        <v>2582</v>
      </c>
      <c r="AQ49">
        <v>-1731</v>
      </c>
      <c r="AR49">
        <v>2788</v>
      </c>
      <c r="AS49">
        <v>-2668</v>
      </c>
      <c r="AT49">
        <v>140</v>
      </c>
      <c r="AU49">
        <v>-51</v>
      </c>
      <c r="AV49">
        <v>7218</v>
      </c>
      <c r="AW49">
        <v>1001</v>
      </c>
      <c r="AX49">
        <v>-8</v>
      </c>
      <c r="AY49">
        <v>2021</v>
      </c>
      <c r="AZ49">
        <v>9425</v>
      </c>
      <c r="BA49">
        <v>217</v>
      </c>
      <c r="BB49">
        <v>1004</v>
      </c>
      <c r="BC49">
        <v>4548</v>
      </c>
      <c r="BD49">
        <v>7</v>
      </c>
      <c r="BE49">
        <v>9033</v>
      </c>
      <c r="BF49">
        <v>-115</v>
      </c>
      <c r="BG49">
        <v>-7129</v>
      </c>
      <c r="BH49">
        <v>458</v>
      </c>
      <c r="BI49">
        <v>17</v>
      </c>
      <c r="BJ49">
        <v>143</v>
      </c>
      <c r="BK49">
        <v>8830</v>
      </c>
      <c r="BL49">
        <v>4653</v>
      </c>
      <c r="BM49">
        <v>-199</v>
      </c>
      <c r="BN49">
        <v>-4</v>
      </c>
      <c r="BO49">
        <v>-5475</v>
      </c>
      <c r="BP49">
        <v>2044</v>
      </c>
      <c r="BQ49">
        <v>10029</v>
      </c>
      <c r="BR49">
        <v>3633</v>
      </c>
      <c r="BS49">
        <v>-7817</v>
      </c>
      <c r="BT49">
        <v>29</v>
      </c>
      <c r="BU49">
        <v>-1690</v>
      </c>
      <c r="BV49">
        <v>401</v>
      </c>
      <c r="BW49">
        <v>6723</v>
      </c>
      <c r="BX49">
        <v>2</v>
      </c>
      <c r="BY49">
        <v>-2037</v>
      </c>
      <c r="BZ49">
        <v>-277</v>
      </c>
      <c r="CA49">
        <v>-1604</v>
      </c>
      <c r="CB49">
        <v>668</v>
      </c>
      <c r="CC49">
        <v>0</v>
      </c>
      <c r="CD49">
        <v>5088</v>
      </c>
      <c r="CE49">
        <v>-46</v>
      </c>
      <c r="CF49">
        <v>-2900</v>
      </c>
      <c r="CG49">
        <v>11492</v>
      </c>
      <c r="CH49">
        <v>-8</v>
      </c>
      <c r="CI49">
        <v>-1491</v>
      </c>
      <c r="CJ49">
        <v>-487</v>
      </c>
      <c r="CK49">
        <v>1250</v>
      </c>
      <c r="CL49">
        <v>9894</v>
      </c>
      <c r="CM49">
        <v>-9660</v>
      </c>
      <c r="CN49">
        <v>-3022</v>
      </c>
      <c r="CO49">
        <v>61</v>
      </c>
      <c r="CP49">
        <v>2192</v>
      </c>
      <c r="CQ49">
        <v>-6951</v>
      </c>
      <c r="CR49">
        <v>-79</v>
      </c>
      <c r="CS49">
        <v>-1032</v>
      </c>
      <c r="CT49">
        <v>-9164</v>
      </c>
      <c r="CU49">
        <v>11634</v>
      </c>
      <c r="CV49">
        <v>-27</v>
      </c>
      <c r="CW49">
        <v>2</v>
      </c>
      <c r="CY49">
        <f t="shared" si="2"/>
        <v>722.71</v>
      </c>
      <c r="CZ49">
        <f t="shared" si="3"/>
        <v>2963.55</v>
      </c>
    </row>
    <row r="50" spans="2:104" x14ac:dyDescent="0.25">
      <c r="B50">
        <v>-5993</v>
      </c>
      <c r="C50">
        <v>-9958</v>
      </c>
      <c r="D50">
        <v>-998</v>
      </c>
      <c r="E50">
        <v>9940</v>
      </c>
      <c r="F50">
        <v>-9997</v>
      </c>
      <c r="G50">
        <v>2552</v>
      </c>
      <c r="H50">
        <v>2254</v>
      </c>
      <c r="I50">
        <v>0</v>
      </c>
      <c r="J50">
        <v>-90</v>
      </c>
      <c r="K50">
        <v>1</v>
      </c>
      <c r="L50">
        <v>-419</v>
      </c>
      <c r="M50">
        <v>-3672</v>
      </c>
      <c r="N50">
        <v>-9678</v>
      </c>
      <c r="O50">
        <v>0</v>
      </c>
      <c r="P50">
        <v>332</v>
      </c>
      <c r="Q50">
        <v>-274</v>
      </c>
      <c r="R50">
        <v>-948</v>
      </c>
      <c r="S50">
        <v>0</v>
      </c>
      <c r="T50">
        <v>-6</v>
      </c>
      <c r="U50">
        <v>0</v>
      </c>
      <c r="V50">
        <v>3435</v>
      </c>
      <c r="W50">
        <v>-5771</v>
      </c>
      <c r="X50">
        <v>-3723</v>
      </c>
      <c r="Y50">
        <v>-1933</v>
      </c>
      <c r="Z50">
        <v>-2312</v>
      </c>
      <c r="AA50">
        <v>17</v>
      </c>
      <c r="AB50">
        <v>-828</v>
      </c>
      <c r="AC50">
        <v>-2274</v>
      </c>
      <c r="AD50">
        <v>-84</v>
      </c>
      <c r="AE50">
        <v>2597</v>
      </c>
      <c r="AF50">
        <v>-2924</v>
      </c>
      <c r="AG50">
        <v>-204</v>
      </c>
      <c r="AH50">
        <v>907</v>
      </c>
      <c r="AI50">
        <v>1020</v>
      </c>
      <c r="AJ50">
        <v>-15</v>
      </c>
      <c r="AK50">
        <v>19</v>
      </c>
      <c r="AL50">
        <v>0</v>
      </c>
      <c r="AM50">
        <v>-6610</v>
      </c>
      <c r="AN50">
        <v>-212</v>
      </c>
      <c r="AO50">
        <v>2033</v>
      </c>
      <c r="AP50">
        <v>-1145</v>
      </c>
      <c r="AQ50">
        <v>6073</v>
      </c>
      <c r="AR50">
        <v>-377</v>
      </c>
      <c r="AS50">
        <v>7324</v>
      </c>
      <c r="AT50">
        <v>703</v>
      </c>
      <c r="AU50">
        <v>-1271</v>
      </c>
      <c r="AV50">
        <v>-6156</v>
      </c>
      <c r="AW50">
        <v>612</v>
      </c>
      <c r="AX50">
        <v>3395</v>
      </c>
      <c r="AY50">
        <v>5700</v>
      </c>
      <c r="AZ50">
        <v>6667</v>
      </c>
      <c r="BA50">
        <v>29</v>
      </c>
      <c r="BB50">
        <v>-352</v>
      </c>
      <c r="BC50">
        <v>3</v>
      </c>
      <c r="BD50">
        <v>-4393</v>
      </c>
      <c r="BE50">
        <v>319</v>
      </c>
      <c r="BF50">
        <v>1553</v>
      </c>
      <c r="BG50">
        <v>-9135</v>
      </c>
      <c r="BH50">
        <v>-5</v>
      </c>
      <c r="BI50">
        <v>10373</v>
      </c>
      <c r="BJ50">
        <v>8784</v>
      </c>
      <c r="BK50">
        <v>-5787</v>
      </c>
      <c r="BL50">
        <v>550</v>
      </c>
      <c r="BM50">
        <v>381</v>
      </c>
      <c r="BN50">
        <v>5889</v>
      </c>
      <c r="BO50">
        <v>1698</v>
      </c>
      <c r="BP50">
        <v>120</v>
      </c>
      <c r="BQ50">
        <v>-1</v>
      </c>
      <c r="BR50">
        <v>701</v>
      </c>
      <c r="BS50">
        <v>94</v>
      </c>
      <c r="BT50">
        <v>72</v>
      </c>
      <c r="BU50">
        <v>-5018</v>
      </c>
      <c r="BV50">
        <v>11</v>
      </c>
      <c r="BW50">
        <v>-4372</v>
      </c>
      <c r="BX50">
        <v>-555</v>
      </c>
      <c r="BY50">
        <v>514</v>
      </c>
      <c r="BZ50">
        <v>-7149</v>
      </c>
      <c r="CA50">
        <v>-5217</v>
      </c>
      <c r="CB50">
        <v>193</v>
      </c>
      <c r="CC50">
        <v>1126</v>
      </c>
      <c r="CD50">
        <v>-1123</v>
      </c>
      <c r="CE50">
        <v>4</v>
      </c>
      <c r="CF50">
        <v>-733</v>
      </c>
      <c r="CG50">
        <v>-2776</v>
      </c>
      <c r="CH50">
        <v>3335</v>
      </c>
      <c r="CI50">
        <v>-7990</v>
      </c>
      <c r="CJ50">
        <v>-203</v>
      </c>
      <c r="CK50">
        <v>-5175</v>
      </c>
      <c r="CL50">
        <v>-3240</v>
      </c>
      <c r="CM50">
        <v>10620</v>
      </c>
      <c r="CN50">
        <v>-1965</v>
      </c>
      <c r="CO50">
        <v>671</v>
      </c>
      <c r="CP50">
        <v>-3522</v>
      </c>
      <c r="CQ50">
        <v>167</v>
      </c>
      <c r="CR50">
        <v>2184</v>
      </c>
      <c r="CS50">
        <v>-10068</v>
      </c>
      <c r="CT50">
        <v>-3894</v>
      </c>
      <c r="CU50">
        <v>-379</v>
      </c>
      <c r="CV50">
        <v>-1877</v>
      </c>
      <c r="CW50">
        <v>4823</v>
      </c>
      <c r="CY50">
        <f t="shared" si="2"/>
        <v>-530.05999999999995</v>
      </c>
      <c r="CZ50">
        <f t="shared" si="3"/>
        <v>2725.96</v>
      </c>
    </row>
    <row r="51" spans="2:104" x14ac:dyDescent="0.25">
      <c r="B51">
        <v>-4409</v>
      </c>
      <c r="C51">
        <v>-1882</v>
      </c>
      <c r="D51">
        <v>-128</v>
      </c>
      <c r="E51">
        <v>-3410</v>
      </c>
      <c r="F51">
        <v>4385</v>
      </c>
      <c r="G51">
        <v>-10161</v>
      </c>
      <c r="H51">
        <v>-11</v>
      </c>
      <c r="I51">
        <v>1570</v>
      </c>
      <c r="J51">
        <v>-419</v>
      </c>
      <c r="K51">
        <v>-9</v>
      </c>
      <c r="L51">
        <v>7185</v>
      </c>
      <c r="M51">
        <v>908</v>
      </c>
      <c r="N51">
        <v>-2902</v>
      </c>
      <c r="O51">
        <v>-634</v>
      </c>
      <c r="P51">
        <v>1896</v>
      </c>
      <c r="Q51">
        <v>523</v>
      </c>
      <c r="R51">
        <v>-5003</v>
      </c>
      <c r="S51">
        <v>-225</v>
      </c>
      <c r="T51">
        <v>-7</v>
      </c>
      <c r="U51">
        <v>-2802</v>
      </c>
      <c r="V51">
        <v>-714</v>
      </c>
      <c r="W51">
        <v>-4513</v>
      </c>
      <c r="X51">
        <v>875</v>
      </c>
      <c r="Y51">
        <v>-6</v>
      </c>
      <c r="Z51">
        <v>-1995</v>
      </c>
      <c r="AA51">
        <v>-1935</v>
      </c>
      <c r="AB51">
        <v>11</v>
      </c>
      <c r="AC51">
        <v>4037</v>
      </c>
      <c r="AD51">
        <v>-7399</v>
      </c>
      <c r="AE51">
        <v>8381</v>
      </c>
      <c r="AF51">
        <v>8830</v>
      </c>
      <c r="AG51">
        <v>482</v>
      </c>
      <c r="AH51">
        <v>6906</v>
      </c>
      <c r="AI51">
        <v>-925</v>
      </c>
      <c r="AJ51">
        <v>26</v>
      </c>
      <c r="AK51">
        <v>20</v>
      </c>
      <c r="AL51">
        <v>307</v>
      </c>
      <c r="AM51">
        <v>-6580</v>
      </c>
      <c r="AN51">
        <v>-4653</v>
      </c>
      <c r="AO51">
        <v>2416</v>
      </c>
      <c r="AP51">
        <v>-2213</v>
      </c>
      <c r="AQ51">
        <v>-8090</v>
      </c>
      <c r="AR51">
        <v>-4750</v>
      </c>
      <c r="AS51">
        <v>852</v>
      </c>
      <c r="AT51">
        <v>622</v>
      </c>
      <c r="AU51">
        <v>0</v>
      </c>
      <c r="AV51">
        <v>-2956</v>
      </c>
      <c r="AW51">
        <v>11717</v>
      </c>
      <c r="AX51">
        <v>-8913</v>
      </c>
      <c r="AY51">
        <v>6274</v>
      </c>
      <c r="AZ51">
        <v>-9076</v>
      </c>
      <c r="BA51">
        <v>-6688</v>
      </c>
      <c r="BB51">
        <v>-4504</v>
      </c>
      <c r="BC51">
        <v>58</v>
      </c>
      <c r="BD51">
        <v>1691</v>
      </c>
      <c r="BE51">
        <v>0</v>
      </c>
      <c r="BF51">
        <v>2947</v>
      </c>
      <c r="BG51">
        <v>7555</v>
      </c>
      <c r="BH51">
        <v>53</v>
      </c>
      <c r="BI51">
        <v>-1311</v>
      </c>
      <c r="BJ51">
        <v>693</v>
      </c>
      <c r="BK51">
        <v>-200</v>
      </c>
      <c r="BL51">
        <v>456</v>
      </c>
      <c r="BM51">
        <v>-6</v>
      </c>
      <c r="BN51">
        <v>4273</v>
      </c>
      <c r="BO51">
        <v>2381</v>
      </c>
      <c r="BP51">
        <v>11238</v>
      </c>
      <c r="BQ51">
        <v>114</v>
      </c>
      <c r="BR51">
        <v>2258</v>
      </c>
      <c r="BS51">
        <v>-1</v>
      </c>
      <c r="BT51">
        <v>-9</v>
      </c>
      <c r="BU51">
        <v>25</v>
      </c>
      <c r="BV51">
        <v>62</v>
      </c>
      <c r="BW51">
        <v>64</v>
      </c>
      <c r="BX51">
        <v>-10296</v>
      </c>
      <c r="BY51">
        <v>37</v>
      </c>
      <c r="BZ51">
        <v>-1882</v>
      </c>
      <c r="CA51">
        <v>21</v>
      </c>
      <c r="CB51">
        <v>-376</v>
      </c>
      <c r="CC51">
        <v>-2383</v>
      </c>
      <c r="CD51">
        <v>406</v>
      </c>
      <c r="CE51">
        <v>-862</v>
      </c>
      <c r="CF51">
        <v>5342</v>
      </c>
      <c r="CG51">
        <v>-3780</v>
      </c>
      <c r="CH51">
        <v>408</v>
      </c>
      <c r="CI51">
        <v>1349</v>
      </c>
      <c r="CJ51">
        <v>2091</v>
      </c>
      <c r="CK51">
        <v>5768</v>
      </c>
      <c r="CL51">
        <v>-120</v>
      </c>
      <c r="CM51">
        <v>-5519</v>
      </c>
      <c r="CN51">
        <v>944</v>
      </c>
      <c r="CO51">
        <v>-3275</v>
      </c>
      <c r="CP51">
        <v>6</v>
      </c>
      <c r="CQ51">
        <v>56</v>
      </c>
      <c r="CR51">
        <v>500</v>
      </c>
      <c r="CS51">
        <v>1383</v>
      </c>
      <c r="CT51">
        <v>157</v>
      </c>
      <c r="CU51">
        <v>204</v>
      </c>
      <c r="CV51">
        <v>9</v>
      </c>
      <c r="CW51">
        <v>6235</v>
      </c>
      <c r="CY51">
        <f t="shared" si="2"/>
        <v>-109.25</v>
      </c>
      <c r="CZ51">
        <f t="shared" si="3"/>
        <v>2649.39</v>
      </c>
    </row>
    <row r="52" spans="2:104" x14ac:dyDescent="0.25">
      <c r="B52">
        <v>0</v>
      </c>
      <c r="C52">
        <v>-37</v>
      </c>
      <c r="D52">
        <v>4236</v>
      </c>
      <c r="E52">
        <v>-3397</v>
      </c>
      <c r="F52">
        <v>151</v>
      </c>
      <c r="G52">
        <v>-10202</v>
      </c>
      <c r="H52">
        <v>-1330</v>
      </c>
      <c r="I52">
        <v>7284</v>
      </c>
      <c r="J52">
        <v>887</v>
      </c>
      <c r="K52">
        <v>0</v>
      </c>
      <c r="L52">
        <v>4237</v>
      </c>
      <c r="M52">
        <v>-1053</v>
      </c>
      <c r="N52">
        <v>3251</v>
      </c>
      <c r="O52">
        <v>981</v>
      </c>
      <c r="P52">
        <v>32</v>
      </c>
      <c r="Q52">
        <v>2003</v>
      </c>
      <c r="R52">
        <v>-1</v>
      </c>
      <c r="S52">
        <v>9680</v>
      </c>
      <c r="T52">
        <v>5951</v>
      </c>
      <c r="U52">
        <v>56</v>
      </c>
      <c r="V52">
        <v>8688</v>
      </c>
      <c r="W52">
        <v>833</v>
      </c>
      <c r="X52">
        <v>-165</v>
      </c>
      <c r="Y52">
        <v>8669</v>
      </c>
      <c r="Z52">
        <v>12440</v>
      </c>
      <c r="AA52">
        <v>-2409</v>
      </c>
      <c r="AB52">
        <v>-10</v>
      </c>
      <c r="AC52">
        <v>-7659</v>
      </c>
      <c r="AD52">
        <v>-95</v>
      </c>
      <c r="AE52">
        <v>0</v>
      </c>
      <c r="AF52">
        <v>4614</v>
      </c>
      <c r="AG52">
        <v>-4273</v>
      </c>
      <c r="AH52">
        <v>-3015</v>
      </c>
      <c r="AI52">
        <v>5738</v>
      </c>
      <c r="AJ52">
        <v>-4</v>
      </c>
      <c r="AK52">
        <v>7879</v>
      </c>
      <c r="AL52">
        <v>4055</v>
      </c>
      <c r="AM52">
        <v>-11282</v>
      </c>
      <c r="AN52">
        <v>6739</v>
      </c>
      <c r="AO52">
        <v>3</v>
      </c>
      <c r="AP52">
        <v>-1383</v>
      </c>
      <c r="AQ52">
        <v>-13</v>
      </c>
      <c r="AR52">
        <v>-284</v>
      </c>
      <c r="AS52">
        <v>0</v>
      </c>
      <c r="AT52">
        <v>-4235</v>
      </c>
      <c r="AU52">
        <v>7567</v>
      </c>
      <c r="AV52">
        <v>-372</v>
      </c>
      <c r="AW52">
        <v>0</v>
      </c>
      <c r="AX52">
        <v>-6470</v>
      </c>
      <c r="AY52">
        <v>542</v>
      </c>
      <c r="AZ52">
        <v>464</v>
      </c>
      <c r="BA52">
        <v>717</v>
      </c>
      <c r="BB52">
        <v>-6856</v>
      </c>
      <c r="BC52">
        <v>-6</v>
      </c>
      <c r="BD52">
        <v>7423</v>
      </c>
      <c r="BE52">
        <v>6677</v>
      </c>
      <c r="BF52">
        <v>6759</v>
      </c>
      <c r="BG52">
        <v>462</v>
      </c>
      <c r="BH52">
        <v>8670</v>
      </c>
      <c r="BI52">
        <v>-4</v>
      </c>
      <c r="BJ52">
        <v>-2199</v>
      </c>
      <c r="BK52">
        <v>0</v>
      </c>
      <c r="BL52">
        <v>2105</v>
      </c>
      <c r="BM52">
        <v>-10995</v>
      </c>
      <c r="BN52">
        <v>-119</v>
      </c>
      <c r="BO52">
        <v>1443</v>
      </c>
      <c r="BP52">
        <v>0</v>
      </c>
      <c r="BQ52">
        <v>2977</v>
      </c>
      <c r="BR52">
        <v>-7834</v>
      </c>
      <c r="BS52">
        <v>10992</v>
      </c>
      <c r="BT52">
        <v>-2</v>
      </c>
      <c r="BU52">
        <v>43</v>
      </c>
      <c r="BV52">
        <v>105</v>
      </c>
      <c r="BW52">
        <v>-2323</v>
      </c>
      <c r="BX52">
        <v>-498</v>
      </c>
      <c r="BY52">
        <v>9553</v>
      </c>
      <c r="BZ52">
        <v>176</v>
      </c>
      <c r="CA52">
        <v>-1185</v>
      </c>
      <c r="CB52">
        <v>6793</v>
      </c>
      <c r="CC52">
        <v>-1</v>
      </c>
      <c r="CD52">
        <v>-2348</v>
      </c>
      <c r="CE52">
        <v>-7345</v>
      </c>
      <c r="CF52">
        <v>9254</v>
      </c>
      <c r="CG52">
        <v>-8779</v>
      </c>
      <c r="CH52">
        <v>4216</v>
      </c>
      <c r="CI52">
        <v>-542</v>
      </c>
      <c r="CJ52">
        <v>-5887</v>
      </c>
      <c r="CK52">
        <v>10692</v>
      </c>
      <c r="CL52">
        <v>-8404</v>
      </c>
      <c r="CM52">
        <v>-2</v>
      </c>
      <c r="CN52">
        <v>-2074</v>
      </c>
      <c r="CO52">
        <v>5796</v>
      </c>
      <c r="CP52">
        <v>-1977</v>
      </c>
      <c r="CQ52">
        <v>8863</v>
      </c>
      <c r="CR52">
        <v>-6922</v>
      </c>
      <c r="CS52">
        <v>133</v>
      </c>
      <c r="CT52">
        <v>10620</v>
      </c>
      <c r="CU52">
        <v>398</v>
      </c>
      <c r="CV52">
        <v>-459</v>
      </c>
      <c r="CW52">
        <v>-8710</v>
      </c>
      <c r="CY52">
        <f t="shared" si="2"/>
        <v>786.87</v>
      </c>
      <c r="CZ52">
        <f t="shared" si="3"/>
        <v>3650.07</v>
      </c>
    </row>
    <row r="53" spans="2:104" x14ac:dyDescent="0.25">
      <c r="B53">
        <v>9520</v>
      </c>
      <c r="C53">
        <v>3501</v>
      </c>
      <c r="D53">
        <v>-4790</v>
      </c>
      <c r="E53">
        <v>9518</v>
      </c>
      <c r="F53">
        <v>2067</v>
      </c>
      <c r="G53">
        <v>-279</v>
      </c>
      <c r="H53">
        <v>0</v>
      </c>
      <c r="I53">
        <v>9557</v>
      </c>
      <c r="J53">
        <v>-492</v>
      </c>
      <c r="K53">
        <v>-2963</v>
      </c>
      <c r="L53">
        <v>-262</v>
      </c>
      <c r="M53">
        <v>-6066</v>
      </c>
      <c r="N53">
        <v>172</v>
      </c>
      <c r="O53">
        <v>-2800</v>
      </c>
      <c r="P53">
        <v>-1657</v>
      </c>
      <c r="Q53">
        <v>-21</v>
      </c>
      <c r="R53">
        <v>-2448</v>
      </c>
      <c r="S53">
        <v>-8279</v>
      </c>
      <c r="T53">
        <v>-3087</v>
      </c>
      <c r="U53">
        <v>-1063</v>
      </c>
      <c r="V53">
        <v>-21</v>
      </c>
      <c r="W53">
        <v>287</v>
      </c>
      <c r="X53">
        <v>368</v>
      </c>
      <c r="Y53">
        <v>-1209</v>
      </c>
      <c r="Z53">
        <v>-10252</v>
      </c>
      <c r="AA53">
        <v>802</v>
      </c>
      <c r="AB53">
        <v>-6677</v>
      </c>
      <c r="AC53">
        <v>-2288</v>
      </c>
      <c r="AD53">
        <v>5004</v>
      </c>
      <c r="AE53">
        <v>-133</v>
      </c>
      <c r="AF53">
        <v>-7063</v>
      </c>
      <c r="AG53">
        <v>48</v>
      </c>
      <c r="AH53">
        <v>-4243</v>
      </c>
      <c r="AI53">
        <v>-29</v>
      </c>
      <c r="AJ53">
        <v>0</v>
      </c>
      <c r="AK53">
        <v>0</v>
      </c>
      <c r="AL53">
        <v>-8</v>
      </c>
      <c r="AM53">
        <v>-2</v>
      </c>
      <c r="AN53">
        <v>2438</v>
      </c>
      <c r="AO53">
        <v>-765</v>
      </c>
      <c r="AP53">
        <v>10643</v>
      </c>
      <c r="AQ53">
        <v>51</v>
      </c>
      <c r="AR53">
        <v>-1651</v>
      </c>
      <c r="AS53">
        <v>2226</v>
      </c>
      <c r="AT53">
        <v>-522</v>
      </c>
      <c r="AU53">
        <v>-2306</v>
      </c>
      <c r="AV53">
        <v>11247</v>
      </c>
      <c r="AW53">
        <v>-498</v>
      </c>
      <c r="AX53">
        <v>1</v>
      </c>
      <c r="AY53">
        <v>154</v>
      </c>
      <c r="AZ53">
        <v>4247</v>
      </c>
      <c r="BA53">
        <v>-6747</v>
      </c>
      <c r="BB53">
        <v>692</v>
      </c>
      <c r="BC53">
        <v>-3803</v>
      </c>
      <c r="BD53">
        <v>653</v>
      </c>
      <c r="BE53">
        <v>-10379</v>
      </c>
      <c r="BF53">
        <v>-1023</v>
      </c>
      <c r="BG53">
        <v>-2917</v>
      </c>
      <c r="BH53">
        <v>0</v>
      </c>
      <c r="BI53">
        <v>-1409</v>
      </c>
      <c r="BJ53">
        <v>2102</v>
      </c>
      <c r="BK53">
        <v>78</v>
      </c>
      <c r="BL53">
        <v>4504</v>
      </c>
      <c r="BM53">
        <v>51</v>
      </c>
      <c r="BN53">
        <v>7297</v>
      </c>
      <c r="BO53">
        <v>8556</v>
      </c>
      <c r="BP53">
        <v>-11</v>
      </c>
      <c r="BQ53">
        <v>46</v>
      </c>
      <c r="BR53">
        <v>-104</v>
      </c>
      <c r="BS53">
        <v>-6</v>
      </c>
      <c r="BT53">
        <v>-14</v>
      </c>
      <c r="BU53">
        <v>95</v>
      </c>
      <c r="BV53">
        <v>-809</v>
      </c>
      <c r="BW53">
        <v>-3</v>
      </c>
      <c r="BX53">
        <v>-10455</v>
      </c>
      <c r="BY53">
        <v>4</v>
      </c>
      <c r="BZ53">
        <v>130</v>
      </c>
      <c r="CA53">
        <v>-109</v>
      </c>
      <c r="CB53">
        <v>152</v>
      </c>
      <c r="CC53">
        <v>-13</v>
      </c>
      <c r="CD53">
        <v>77</v>
      </c>
      <c r="CE53">
        <v>-5612</v>
      </c>
      <c r="CF53">
        <v>11</v>
      </c>
      <c r="CG53">
        <v>-3161</v>
      </c>
      <c r="CH53">
        <v>-138</v>
      </c>
      <c r="CI53">
        <v>2311</v>
      </c>
      <c r="CJ53">
        <v>-2176</v>
      </c>
      <c r="CK53">
        <v>3381</v>
      </c>
      <c r="CL53">
        <v>1913</v>
      </c>
      <c r="CM53">
        <v>-3182</v>
      </c>
      <c r="CN53">
        <v>109</v>
      </c>
      <c r="CO53">
        <v>-6234</v>
      </c>
      <c r="CP53">
        <v>-1760</v>
      </c>
      <c r="CQ53">
        <v>41</v>
      </c>
      <c r="CR53">
        <v>-893</v>
      </c>
      <c r="CS53">
        <v>-16</v>
      </c>
      <c r="CT53">
        <v>-1439</v>
      </c>
      <c r="CU53">
        <v>0</v>
      </c>
      <c r="CV53">
        <v>-2027</v>
      </c>
      <c r="CW53">
        <v>0</v>
      </c>
      <c r="CY53">
        <f t="shared" si="2"/>
        <v>-322.60000000000002</v>
      </c>
      <c r="CZ53">
        <f t="shared" si="3"/>
        <v>2403.6799999999998</v>
      </c>
    </row>
    <row r="54" spans="2:104" x14ac:dyDescent="0.25">
      <c r="B54">
        <v>-297</v>
      </c>
      <c r="C54">
        <v>771</v>
      </c>
      <c r="D54">
        <v>732</v>
      </c>
      <c r="E54">
        <v>-9537</v>
      </c>
      <c r="F54">
        <v>581</v>
      </c>
      <c r="G54">
        <v>8383</v>
      </c>
      <c r="H54">
        <v>-2931</v>
      </c>
      <c r="I54">
        <v>-767</v>
      </c>
      <c r="J54">
        <v>2581</v>
      </c>
      <c r="K54">
        <v>1923</v>
      </c>
      <c r="L54">
        <v>10139</v>
      </c>
      <c r="M54">
        <v>1646</v>
      </c>
      <c r="N54">
        <v>-240</v>
      </c>
      <c r="O54">
        <v>24</v>
      </c>
      <c r="P54">
        <v>1703</v>
      </c>
      <c r="Q54">
        <v>-791</v>
      </c>
      <c r="R54">
        <v>59</v>
      </c>
      <c r="S54">
        <v>-2668</v>
      </c>
      <c r="T54">
        <v>-228</v>
      </c>
      <c r="U54">
        <v>83</v>
      </c>
      <c r="V54">
        <v>-400</v>
      </c>
      <c r="W54">
        <v>1400</v>
      </c>
      <c r="X54">
        <v>39</v>
      </c>
      <c r="Y54">
        <v>-11</v>
      </c>
      <c r="Z54">
        <v>10248</v>
      </c>
      <c r="AA54">
        <v>428</v>
      </c>
      <c r="AB54">
        <v>-9132</v>
      </c>
      <c r="AC54">
        <v>-2560</v>
      </c>
      <c r="AD54">
        <v>5062</v>
      </c>
      <c r="AE54">
        <v>-2113</v>
      </c>
      <c r="AF54">
        <v>-199</v>
      </c>
      <c r="AG54">
        <v>5126</v>
      </c>
      <c r="AH54">
        <v>-3327</v>
      </c>
      <c r="AI54">
        <v>549</v>
      </c>
      <c r="AJ54">
        <v>0</v>
      </c>
      <c r="AK54">
        <v>-1</v>
      </c>
      <c r="AL54">
        <v>-8</v>
      </c>
      <c r="AM54">
        <v>-3337</v>
      </c>
      <c r="AN54">
        <v>16</v>
      </c>
      <c r="AO54">
        <v>-2748</v>
      </c>
      <c r="AP54">
        <v>1447</v>
      </c>
      <c r="AQ54">
        <v>-1</v>
      </c>
      <c r="AR54">
        <v>788</v>
      </c>
      <c r="AS54">
        <v>6156</v>
      </c>
      <c r="AT54">
        <v>9302</v>
      </c>
      <c r="AU54">
        <v>-1589</v>
      </c>
      <c r="AV54">
        <v>4</v>
      </c>
      <c r="AW54">
        <v>22</v>
      </c>
      <c r="AX54">
        <v>0</v>
      </c>
      <c r="AY54">
        <v>79</v>
      </c>
      <c r="AZ54">
        <v>-9</v>
      </c>
      <c r="BA54">
        <v>-220</v>
      </c>
      <c r="BB54">
        <v>123</v>
      </c>
      <c r="BC54">
        <v>6286</v>
      </c>
      <c r="BD54">
        <v>6019</v>
      </c>
      <c r="BE54">
        <v>-9092</v>
      </c>
      <c r="BF54">
        <v>-825</v>
      </c>
      <c r="BG54">
        <v>167</v>
      </c>
      <c r="BH54">
        <v>528</v>
      </c>
      <c r="BI54">
        <v>10544</v>
      </c>
      <c r="BJ54">
        <v>-547</v>
      </c>
      <c r="BK54">
        <v>358</v>
      </c>
      <c r="BL54">
        <v>-880</v>
      </c>
      <c r="BM54">
        <v>631</v>
      </c>
      <c r="BN54">
        <v>-9398</v>
      </c>
      <c r="BO54">
        <v>-10594</v>
      </c>
      <c r="BP54">
        <v>-19</v>
      </c>
      <c r="BQ54">
        <v>22</v>
      </c>
      <c r="BR54">
        <v>-1058</v>
      </c>
      <c r="BS54">
        <v>-551</v>
      </c>
      <c r="BT54">
        <v>4</v>
      </c>
      <c r="BU54">
        <v>-3</v>
      </c>
      <c r="BV54">
        <v>-1983</v>
      </c>
      <c r="BW54">
        <v>211</v>
      </c>
      <c r="BX54">
        <v>341</v>
      </c>
      <c r="BY54">
        <v>8644</v>
      </c>
      <c r="BZ54">
        <v>207</v>
      </c>
      <c r="CA54">
        <v>-41</v>
      </c>
      <c r="CB54">
        <v>174</v>
      </c>
      <c r="CC54">
        <v>-2</v>
      </c>
      <c r="CD54">
        <v>3149</v>
      </c>
      <c r="CE54">
        <v>-1729</v>
      </c>
      <c r="CF54">
        <v>2413</v>
      </c>
      <c r="CG54">
        <v>-65</v>
      </c>
      <c r="CH54">
        <v>-3656</v>
      </c>
      <c r="CI54">
        <v>562</v>
      </c>
      <c r="CJ54">
        <v>1200</v>
      </c>
      <c r="CK54">
        <v>-81</v>
      </c>
      <c r="CL54">
        <v>-10825</v>
      </c>
      <c r="CM54">
        <v>-3323</v>
      </c>
      <c r="CN54">
        <v>138</v>
      </c>
      <c r="CO54">
        <v>-1319</v>
      </c>
      <c r="CP54">
        <v>-487</v>
      </c>
      <c r="CQ54">
        <v>202</v>
      </c>
      <c r="CR54">
        <v>8</v>
      </c>
      <c r="CS54">
        <v>-69</v>
      </c>
      <c r="CT54">
        <v>293</v>
      </c>
      <c r="CU54">
        <v>10190</v>
      </c>
      <c r="CV54">
        <v>8257</v>
      </c>
      <c r="CW54">
        <v>115</v>
      </c>
      <c r="CY54">
        <f t="shared" si="2"/>
        <v>304.16000000000003</v>
      </c>
      <c r="CZ54">
        <f t="shared" si="3"/>
        <v>2297.38</v>
      </c>
    </row>
    <row r="55" spans="2:104" x14ac:dyDescent="0.25">
      <c r="B55">
        <v>3469</v>
      </c>
      <c r="C55">
        <v>20</v>
      </c>
      <c r="D55">
        <v>4562</v>
      </c>
      <c r="E55">
        <v>-1118</v>
      </c>
      <c r="F55">
        <v>-175</v>
      </c>
      <c r="G55">
        <v>673</v>
      </c>
      <c r="H55">
        <v>-9616</v>
      </c>
      <c r="I55">
        <v>-3243</v>
      </c>
      <c r="J55">
        <v>-328</v>
      </c>
      <c r="K55">
        <v>613</v>
      </c>
      <c r="L55">
        <v>67</v>
      </c>
      <c r="M55">
        <v>-2</v>
      </c>
      <c r="N55">
        <v>-73</v>
      </c>
      <c r="O55">
        <v>16</v>
      </c>
      <c r="P55">
        <v>6016</v>
      </c>
      <c r="Q55">
        <v>188</v>
      </c>
      <c r="R55">
        <v>-5959</v>
      </c>
      <c r="S55">
        <v>1375</v>
      </c>
      <c r="T55">
        <v>6598</v>
      </c>
      <c r="U55">
        <v>0</v>
      </c>
      <c r="V55">
        <v>24</v>
      </c>
      <c r="W55">
        <v>5238</v>
      </c>
      <c r="X55">
        <v>1150</v>
      </c>
      <c r="Y55">
        <v>-8764</v>
      </c>
      <c r="Z55">
        <v>0</v>
      </c>
      <c r="AA55">
        <v>-6530</v>
      </c>
      <c r="AB55">
        <v>-3</v>
      </c>
      <c r="AC55">
        <v>5717</v>
      </c>
      <c r="AD55">
        <v>7422</v>
      </c>
      <c r="AE55">
        <v>54</v>
      </c>
      <c r="AF55">
        <v>2</v>
      </c>
      <c r="AG55">
        <v>620</v>
      </c>
      <c r="AH55">
        <v>665</v>
      </c>
      <c r="AI55">
        <v>-192</v>
      </c>
      <c r="AJ55">
        <v>41</v>
      </c>
      <c r="AK55">
        <v>-2</v>
      </c>
      <c r="AL55">
        <v>11300</v>
      </c>
      <c r="AM55">
        <v>16</v>
      </c>
      <c r="AN55">
        <v>159</v>
      </c>
      <c r="AO55">
        <v>1350</v>
      </c>
      <c r="AP55">
        <v>-1886</v>
      </c>
      <c r="AQ55">
        <v>174</v>
      </c>
      <c r="AR55">
        <v>8526</v>
      </c>
      <c r="AS55">
        <v>1073</v>
      </c>
      <c r="AT55">
        <v>-25</v>
      </c>
      <c r="AU55">
        <v>-42</v>
      </c>
      <c r="AV55">
        <v>-209</v>
      </c>
      <c r="AW55">
        <v>53</v>
      </c>
      <c r="AX55">
        <v>1</v>
      </c>
      <c r="AY55">
        <v>503</v>
      </c>
      <c r="AZ55">
        <v>-714</v>
      </c>
      <c r="BA55">
        <v>-7020</v>
      </c>
      <c r="BB55">
        <v>7938</v>
      </c>
      <c r="BC55">
        <v>4374</v>
      </c>
      <c r="BD55">
        <v>-474</v>
      </c>
      <c r="BE55">
        <v>0</v>
      </c>
      <c r="BF55">
        <v>-2001</v>
      </c>
      <c r="BG55">
        <v>-42</v>
      </c>
      <c r="BH55">
        <v>-9556</v>
      </c>
      <c r="BI55">
        <v>11079</v>
      </c>
      <c r="BJ55">
        <v>-19</v>
      </c>
      <c r="BK55">
        <v>0</v>
      </c>
      <c r="BL55">
        <v>5102</v>
      </c>
      <c r="BM55">
        <v>474</v>
      </c>
      <c r="BN55">
        <v>1</v>
      </c>
      <c r="BO55">
        <v>-19</v>
      </c>
      <c r="BP55">
        <v>-84</v>
      </c>
      <c r="BQ55">
        <v>-258</v>
      </c>
      <c r="BR55">
        <v>12</v>
      </c>
      <c r="BS55">
        <v>802</v>
      </c>
      <c r="BT55">
        <v>2239</v>
      </c>
      <c r="BU55">
        <v>-5202</v>
      </c>
      <c r="BV55">
        <v>-7861</v>
      </c>
      <c r="BW55">
        <v>3616</v>
      </c>
      <c r="BX55">
        <v>-21</v>
      </c>
      <c r="BY55">
        <v>6</v>
      </c>
      <c r="BZ55">
        <v>-20</v>
      </c>
      <c r="CA55">
        <v>-1</v>
      </c>
      <c r="CB55">
        <v>253</v>
      </c>
      <c r="CC55">
        <v>7385</v>
      </c>
      <c r="CD55">
        <v>-623</v>
      </c>
      <c r="CE55">
        <v>338</v>
      </c>
      <c r="CF55">
        <v>11</v>
      </c>
      <c r="CG55">
        <v>-113</v>
      </c>
      <c r="CH55">
        <v>18</v>
      </c>
      <c r="CI55">
        <v>0</v>
      </c>
      <c r="CJ55">
        <v>7136</v>
      </c>
      <c r="CK55">
        <v>2007</v>
      </c>
      <c r="CL55">
        <v>254</v>
      </c>
      <c r="CM55">
        <v>34</v>
      </c>
      <c r="CN55">
        <v>-3357</v>
      </c>
      <c r="CO55">
        <v>-6012</v>
      </c>
      <c r="CP55">
        <v>-4862</v>
      </c>
      <c r="CQ55">
        <v>-217</v>
      </c>
      <c r="CR55">
        <v>306</v>
      </c>
      <c r="CS55">
        <v>17</v>
      </c>
      <c r="CT55">
        <v>-1346</v>
      </c>
      <c r="CU55">
        <v>-2561</v>
      </c>
      <c r="CV55">
        <v>3650</v>
      </c>
      <c r="CW55">
        <v>-7991</v>
      </c>
      <c r="CY55">
        <f t="shared" si="2"/>
        <v>261.95999999999998</v>
      </c>
      <c r="CZ55">
        <f t="shared" si="3"/>
        <v>2232.7800000000002</v>
      </c>
    </row>
    <row r="56" spans="2:104" x14ac:dyDescent="0.25">
      <c r="B56">
        <v>-1937</v>
      </c>
      <c r="C56">
        <v>-490</v>
      </c>
      <c r="D56">
        <v>-15</v>
      </c>
      <c r="E56">
        <v>9075</v>
      </c>
      <c r="F56">
        <v>-208</v>
      </c>
      <c r="G56">
        <v>1102</v>
      </c>
      <c r="H56">
        <v>-7602</v>
      </c>
      <c r="I56">
        <v>-186</v>
      </c>
      <c r="J56">
        <v>-7388</v>
      </c>
      <c r="K56">
        <v>1462</v>
      </c>
      <c r="L56">
        <v>-3966</v>
      </c>
      <c r="M56">
        <v>-6</v>
      </c>
      <c r="N56">
        <v>-281</v>
      </c>
      <c r="O56">
        <v>543</v>
      </c>
      <c r="P56">
        <v>-1124</v>
      </c>
      <c r="Q56">
        <v>30</v>
      </c>
      <c r="R56">
        <v>1</v>
      </c>
      <c r="S56">
        <v>-2002</v>
      </c>
      <c r="T56">
        <v>-11535</v>
      </c>
      <c r="U56">
        <v>2</v>
      </c>
      <c r="V56">
        <v>74</v>
      </c>
      <c r="W56">
        <v>1307</v>
      </c>
      <c r="X56">
        <v>-2934</v>
      </c>
      <c r="Y56">
        <v>-637</v>
      </c>
      <c r="Z56">
        <v>-4472</v>
      </c>
      <c r="AA56">
        <v>-241</v>
      </c>
      <c r="AB56">
        <v>-1171</v>
      </c>
      <c r="AC56">
        <v>117</v>
      </c>
      <c r="AD56">
        <v>1278</v>
      </c>
      <c r="AE56">
        <v>-7716</v>
      </c>
      <c r="AF56">
        <v>-4337</v>
      </c>
      <c r="AG56">
        <v>-9519</v>
      </c>
      <c r="AH56">
        <v>-235</v>
      </c>
      <c r="AI56">
        <v>-1901</v>
      </c>
      <c r="AJ56">
        <v>19</v>
      </c>
      <c r="AK56">
        <v>7857</v>
      </c>
      <c r="AL56">
        <v>-816</v>
      </c>
      <c r="AM56">
        <v>0</v>
      </c>
      <c r="AN56">
        <v>0</v>
      </c>
      <c r="AO56">
        <v>-419</v>
      </c>
      <c r="AP56">
        <v>420</v>
      </c>
      <c r="AQ56">
        <v>3999</v>
      </c>
      <c r="AR56">
        <v>-1545</v>
      </c>
      <c r="AS56">
        <v>-210</v>
      </c>
      <c r="AT56">
        <v>574</v>
      </c>
      <c r="AU56">
        <v>-5156</v>
      </c>
      <c r="AV56">
        <v>-390</v>
      </c>
      <c r="AW56">
        <v>-124</v>
      </c>
      <c r="AX56">
        <v>103</v>
      </c>
      <c r="AY56">
        <v>1494</v>
      </c>
      <c r="AZ56">
        <v>11258</v>
      </c>
      <c r="BA56">
        <v>-86</v>
      </c>
      <c r="BB56">
        <v>-3373</v>
      </c>
      <c r="BC56">
        <v>-2373</v>
      </c>
      <c r="BD56">
        <v>3</v>
      </c>
      <c r="BE56">
        <v>90</v>
      </c>
      <c r="BF56">
        <v>-868</v>
      </c>
      <c r="BG56">
        <v>-113</v>
      </c>
      <c r="BH56">
        <v>9514</v>
      </c>
      <c r="BI56">
        <v>-5885</v>
      </c>
      <c r="BJ56">
        <v>-681</v>
      </c>
      <c r="BK56">
        <v>-155</v>
      </c>
      <c r="BL56">
        <v>-4057</v>
      </c>
      <c r="BM56">
        <v>-8052</v>
      </c>
      <c r="BN56">
        <v>6007</v>
      </c>
      <c r="BO56">
        <v>-34</v>
      </c>
      <c r="BP56">
        <v>-7586</v>
      </c>
      <c r="BQ56">
        <v>-405</v>
      </c>
      <c r="BR56">
        <v>6488</v>
      </c>
      <c r="BS56">
        <v>-747</v>
      </c>
      <c r="BT56">
        <v>-9828</v>
      </c>
      <c r="BU56">
        <v>-105</v>
      </c>
      <c r="BV56">
        <v>-12</v>
      </c>
      <c r="BW56">
        <v>-3256</v>
      </c>
      <c r="BX56">
        <v>-8124</v>
      </c>
      <c r="BY56">
        <v>0</v>
      </c>
      <c r="BZ56">
        <v>-38</v>
      </c>
      <c r="CA56">
        <v>1</v>
      </c>
      <c r="CB56">
        <v>5971</v>
      </c>
      <c r="CC56">
        <v>5717</v>
      </c>
      <c r="CD56">
        <v>7547</v>
      </c>
      <c r="CE56">
        <v>265</v>
      </c>
      <c r="CF56">
        <v>202</v>
      </c>
      <c r="CG56">
        <v>-1611</v>
      </c>
      <c r="CH56">
        <v>-54</v>
      </c>
      <c r="CI56">
        <v>1085</v>
      </c>
      <c r="CJ56">
        <v>-3418</v>
      </c>
      <c r="CK56">
        <v>-8942</v>
      </c>
      <c r="CL56">
        <v>1681</v>
      </c>
      <c r="CM56">
        <v>-2147</v>
      </c>
      <c r="CN56">
        <v>543</v>
      </c>
      <c r="CO56">
        <v>1496</v>
      </c>
      <c r="CP56">
        <v>400</v>
      </c>
      <c r="CQ56">
        <v>2123</v>
      </c>
      <c r="CR56">
        <v>1738</v>
      </c>
      <c r="CS56">
        <v>-10333</v>
      </c>
      <c r="CT56">
        <v>4098</v>
      </c>
      <c r="CU56">
        <v>10879</v>
      </c>
      <c r="CV56">
        <v>-8286</v>
      </c>
      <c r="CW56">
        <v>2761</v>
      </c>
      <c r="CY56">
        <f t="shared" si="2"/>
        <v>-598.08000000000004</v>
      </c>
      <c r="CZ56">
        <f t="shared" si="3"/>
        <v>2784.56</v>
      </c>
    </row>
    <row r="57" spans="2:104" x14ac:dyDescent="0.25">
      <c r="B57">
        <v>1710</v>
      </c>
      <c r="C57">
        <v>433</v>
      </c>
      <c r="D57">
        <v>-66</v>
      </c>
      <c r="E57">
        <v>-7960</v>
      </c>
      <c r="F57">
        <v>-1223</v>
      </c>
      <c r="G57">
        <v>0</v>
      </c>
      <c r="H57">
        <v>-10397</v>
      </c>
      <c r="I57">
        <v>4</v>
      </c>
      <c r="J57">
        <v>6</v>
      </c>
      <c r="K57">
        <v>1838</v>
      </c>
      <c r="L57">
        <v>2</v>
      </c>
      <c r="M57">
        <v>0</v>
      </c>
      <c r="N57">
        <v>-5</v>
      </c>
      <c r="O57">
        <v>9828</v>
      </c>
      <c r="P57">
        <v>714</v>
      </c>
      <c r="Q57">
        <v>-58</v>
      </c>
      <c r="R57">
        <v>-1776</v>
      </c>
      <c r="S57">
        <v>-294</v>
      </c>
      <c r="T57">
        <v>-6553</v>
      </c>
      <c r="U57">
        <v>1373</v>
      </c>
      <c r="V57">
        <v>4396</v>
      </c>
      <c r="W57">
        <v>-417</v>
      </c>
      <c r="X57">
        <v>2123</v>
      </c>
      <c r="Y57">
        <v>-4610</v>
      </c>
      <c r="Z57">
        <v>-2225</v>
      </c>
      <c r="AA57">
        <v>-718</v>
      </c>
      <c r="AB57">
        <v>213</v>
      </c>
      <c r="AC57">
        <v>690</v>
      </c>
      <c r="AD57">
        <v>4</v>
      </c>
      <c r="AE57">
        <v>-6047</v>
      </c>
      <c r="AF57">
        <v>-1939</v>
      </c>
      <c r="AG57">
        <v>10545</v>
      </c>
      <c r="AH57">
        <v>-566</v>
      </c>
      <c r="AI57">
        <v>-1665</v>
      </c>
      <c r="AJ57">
        <v>666</v>
      </c>
      <c r="AK57">
        <v>3676</v>
      </c>
      <c r="AL57">
        <v>3590</v>
      </c>
      <c r="AM57">
        <v>-11260</v>
      </c>
      <c r="AN57">
        <v>-996</v>
      </c>
      <c r="AO57">
        <v>-93</v>
      </c>
      <c r="AP57">
        <v>-2529</v>
      </c>
      <c r="AQ57">
        <v>-1485</v>
      </c>
      <c r="AR57">
        <v>3</v>
      </c>
      <c r="AS57">
        <v>-226</v>
      </c>
      <c r="AT57">
        <v>-7261</v>
      </c>
      <c r="AU57">
        <v>-1369</v>
      </c>
      <c r="AV57">
        <v>902</v>
      </c>
      <c r="AW57">
        <v>9486</v>
      </c>
      <c r="AX57">
        <v>3414</v>
      </c>
      <c r="AY57">
        <v>-4013</v>
      </c>
      <c r="AZ57">
        <v>-14105</v>
      </c>
      <c r="BA57">
        <v>1886</v>
      </c>
      <c r="BB57">
        <v>-6504</v>
      </c>
      <c r="BC57">
        <v>109</v>
      </c>
      <c r="BD57">
        <v>-57</v>
      </c>
      <c r="BE57">
        <v>-2028</v>
      </c>
      <c r="BF57">
        <v>6597</v>
      </c>
      <c r="BG57">
        <v>-11583</v>
      </c>
      <c r="BH57">
        <v>2679</v>
      </c>
      <c r="BI57">
        <v>2717</v>
      </c>
      <c r="BJ57">
        <v>762</v>
      </c>
      <c r="BK57">
        <v>19</v>
      </c>
      <c r="BL57">
        <v>3271</v>
      </c>
      <c r="BM57">
        <v>-5651</v>
      </c>
      <c r="BN57">
        <v>-1251</v>
      </c>
      <c r="BO57">
        <v>-8564</v>
      </c>
      <c r="BP57">
        <v>-243</v>
      </c>
      <c r="BQ57">
        <v>-11018</v>
      </c>
      <c r="BR57">
        <v>-8190</v>
      </c>
      <c r="BS57">
        <v>-13</v>
      </c>
      <c r="BT57">
        <v>195</v>
      </c>
      <c r="BU57">
        <v>25</v>
      </c>
      <c r="BV57">
        <v>-9110</v>
      </c>
      <c r="BW57">
        <v>-3189</v>
      </c>
      <c r="BX57">
        <v>-2176</v>
      </c>
      <c r="BY57">
        <v>17</v>
      </c>
      <c r="BZ57">
        <v>-140</v>
      </c>
      <c r="CA57">
        <v>200</v>
      </c>
      <c r="CB57">
        <v>332</v>
      </c>
      <c r="CC57">
        <v>220</v>
      </c>
      <c r="CD57">
        <v>346</v>
      </c>
      <c r="CE57">
        <v>14</v>
      </c>
      <c r="CF57">
        <v>-4341</v>
      </c>
      <c r="CG57">
        <v>7597</v>
      </c>
      <c r="CH57">
        <v>1092</v>
      </c>
      <c r="CI57">
        <v>-1208</v>
      </c>
      <c r="CJ57">
        <v>-881</v>
      </c>
      <c r="CK57">
        <v>608</v>
      </c>
      <c r="CL57">
        <v>1400</v>
      </c>
      <c r="CM57">
        <v>-3682</v>
      </c>
      <c r="CN57">
        <v>2131</v>
      </c>
      <c r="CO57">
        <v>9135</v>
      </c>
      <c r="CP57">
        <v>6443</v>
      </c>
      <c r="CQ57">
        <v>-1597</v>
      </c>
      <c r="CR57">
        <v>-3358</v>
      </c>
      <c r="CS57">
        <v>0</v>
      </c>
      <c r="CT57">
        <v>-1044</v>
      </c>
      <c r="CU57">
        <v>-10130</v>
      </c>
      <c r="CV57">
        <v>-10070</v>
      </c>
      <c r="CW57">
        <v>5794</v>
      </c>
      <c r="CY57">
        <f t="shared" si="2"/>
        <v>-866.79</v>
      </c>
      <c r="CZ57">
        <f t="shared" si="3"/>
        <v>3050.89</v>
      </c>
    </row>
    <row r="58" spans="2:104" x14ac:dyDescent="0.25">
      <c r="B58">
        <v>688</v>
      </c>
      <c r="C58">
        <v>-8282</v>
      </c>
      <c r="D58">
        <v>14</v>
      </c>
      <c r="E58">
        <v>-947</v>
      </c>
      <c r="F58">
        <v>-13</v>
      </c>
      <c r="G58">
        <v>28</v>
      </c>
      <c r="H58">
        <v>-214</v>
      </c>
      <c r="I58">
        <v>59</v>
      </c>
      <c r="J58">
        <v>4391</v>
      </c>
      <c r="K58">
        <v>10723</v>
      </c>
      <c r="L58">
        <v>-10789</v>
      </c>
      <c r="M58">
        <v>0</v>
      </c>
      <c r="N58">
        <v>921</v>
      </c>
      <c r="O58">
        <v>0</v>
      </c>
      <c r="P58">
        <v>8118</v>
      </c>
      <c r="Q58">
        <v>-213</v>
      </c>
      <c r="R58">
        <v>8431</v>
      </c>
      <c r="S58">
        <v>-3403</v>
      </c>
      <c r="T58">
        <v>-518</v>
      </c>
      <c r="U58">
        <v>2185</v>
      </c>
      <c r="V58">
        <v>802</v>
      </c>
      <c r="W58">
        <v>-3278</v>
      </c>
      <c r="X58">
        <v>-167</v>
      </c>
      <c r="Y58">
        <v>112</v>
      </c>
      <c r="Z58">
        <v>4546</v>
      </c>
      <c r="AA58">
        <v>10507</v>
      </c>
      <c r="AB58">
        <v>-1892</v>
      </c>
      <c r="AC58">
        <v>2439</v>
      </c>
      <c r="AD58">
        <v>-424</v>
      </c>
      <c r="AE58">
        <v>-31</v>
      </c>
      <c r="AF58">
        <v>4171</v>
      </c>
      <c r="AG58">
        <v>10532</v>
      </c>
      <c r="AH58">
        <v>787</v>
      </c>
      <c r="AI58">
        <v>-2335</v>
      </c>
      <c r="AJ58">
        <v>-1959</v>
      </c>
      <c r="AK58">
        <v>11</v>
      </c>
      <c r="AL58">
        <v>1113</v>
      </c>
      <c r="AM58">
        <v>-9722</v>
      </c>
      <c r="AN58">
        <v>-71</v>
      </c>
      <c r="AO58">
        <v>1941</v>
      </c>
      <c r="AP58">
        <v>2694</v>
      </c>
      <c r="AQ58">
        <v>581</v>
      </c>
      <c r="AR58">
        <v>-1052</v>
      </c>
      <c r="AS58">
        <v>-11282</v>
      </c>
      <c r="AT58">
        <v>-675</v>
      </c>
      <c r="AU58">
        <v>0</v>
      </c>
      <c r="AV58">
        <v>-6601</v>
      </c>
      <c r="AW58">
        <v>4187</v>
      </c>
      <c r="AX58">
        <v>-1613</v>
      </c>
      <c r="AY58">
        <v>-202</v>
      </c>
      <c r="AZ58">
        <v>-410</v>
      </c>
      <c r="BA58">
        <v>5653</v>
      </c>
      <c r="BB58">
        <v>2860</v>
      </c>
      <c r="BC58">
        <v>1954</v>
      </c>
      <c r="BD58">
        <v>-7146</v>
      </c>
      <c r="BE58">
        <v>2642</v>
      </c>
      <c r="BF58">
        <v>342</v>
      </c>
      <c r="BG58">
        <v>3434</v>
      </c>
      <c r="BH58">
        <v>8249</v>
      </c>
      <c r="BI58">
        <v>-3651</v>
      </c>
      <c r="BJ58">
        <v>9729</v>
      </c>
      <c r="BK58">
        <v>-1824</v>
      </c>
      <c r="BL58">
        <v>-8866</v>
      </c>
      <c r="BM58">
        <v>-721</v>
      </c>
      <c r="BN58">
        <v>-4099</v>
      </c>
      <c r="BO58">
        <v>585</v>
      </c>
      <c r="BP58">
        <v>80</v>
      </c>
      <c r="BQ58">
        <v>1021</v>
      </c>
      <c r="BR58">
        <v>-2363</v>
      </c>
      <c r="BS58">
        <v>-9793</v>
      </c>
      <c r="BT58">
        <v>3808</v>
      </c>
      <c r="BU58">
        <v>-5742</v>
      </c>
      <c r="BV58">
        <v>3552</v>
      </c>
      <c r="BW58">
        <v>-442</v>
      </c>
      <c r="BX58">
        <v>1376</v>
      </c>
      <c r="BY58">
        <v>3317</v>
      </c>
      <c r="BZ58">
        <v>0</v>
      </c>
      <c r="CA58">
        <v>770</v>
      </c>
      <c r="CB58">
        <v>1628</v>
      </c>
      <c r="CC58">
        <v>1765</v>
      </c>
      <c r="CD58">
        <v>954</v>
      </c>
      <c r="CE58">
        <v>7833</v>
      </c>
      <c r="CF58">
        <v>5</v>
      </c>
      <c r="CG58">
        <v>556</v>
      </c>
      <c r="CH58">
        <v>4199</v>
      </c>
      <c r="CI58">
        <v>-5714</v>
      </c>
      <c r="CJ58">
        <v>-3109</v>
      </c>
      <c r="CK58">
        <v>4578</v>
      </c>
      <c r="CL58">
        <v>3604</v>
      </c>
      <c r="CM58">
        <v>0</v>
      </c>
      <c r="CN58">
        <v>3859</v>
      </c>
      <c r="CO58">
        <v>1331</v>
      </c>
      <c r="CP58">
        <v>-5329</v>
      </c>
      <c r="CQ58">
        <v>-6634</v>
      </c>
      <c r="CR58">
        <v>15</v>
      </c>
      <c r="CS58">
        <v>-684</v>
      </c>
      <c r="CT58">
        <v>6034</v>
      </c>
      <c r="CU58">
        <v>-955</v>
      </c>
      <c r="CV58">
        <v>280</v>
      </c>
      <c r="CW58">
        <v>128</v>
      </c>
      <c r="CY58">
        <f t="shared" si="2"/>
        <v>329.57</v>
      </c>
      <c r="CZ58">
        <f t="shared" si="3"/>
        <v>2992.87</v>
      </c>
    </row>
    <row r="59" spans="2:104" x14ac:dyDescent="0.25">
      <c r="B59">
        <v>10800</v>
      </c>
      <c r="C59">
        <v>-8173</v>
      </c>
      <c r="D59">
        <v>-141</v>
      </c>
      <c r="E59">
        <v>2770</v>
      </c>
      <c r="F59">
        <v>-191</v>
      </c>
      <c r="G59">
        <v>-67</v>
      </c>
      <c r="H59">
        <v>-155</v>
      </c>
      <c r="I59">
        <v>6909</v>
      </c>
      <c r="J59">
        <v>-1349</v>
      </c>
      <c r="K59">
        <v>3840</v>
      </c>
      <c r="L59">
        <v>1513</v>
      </c>
      <c r="M59">
        <v>917</v>
      </c>
      <c r="N59">
        <v>27</v>
      </c>
      <c r="O59">
        <v>723</v>
      </c>
      <c r="P59">
        <v>10573</v>
      </c>
      <c r="Q59">
        <v>17</v>
      </c>
      <c r="R59">
        <v>3</v>
      </c>
      <c r="S59">
        <v>-7685</v>
      </c>
      <c r="T59">
        <v>-5727</v>
      </c>
      <c r="U59">
        <v>-2010</v>
      </c>
      <c r="V59">
        <v>0</v>
      </c>
      <c r="W59">
        <v>2919</v>
      </c>
      <c r="X59">
        <v>-8350</v>
      </c>
      <c r="Y59">
        <v>1296</v>
      </c>
      <c r="Z59">
        <v>1735</v>
      </c>
      <c r="AA59">
        <v>-77</v>
      </c>
      <c r="AB59">
        <v>7118</v>
      </c>
      <c r="AC59">
        <v>3194</v>
      </c>
      <c r="AD59">
        <v>859</v>
      </c>
      <c r="AE59">
        <v>383</v>
      </c>
      <c r="AF59">
        <v>397</v>
      </c>
      <c r="AG59">
        <v>-34</v>
      </c>
      <c r="AH59">
        <v>1012</v>
      </c>
      <c r="AI59">
        <v>0</v>
      </c>
      <c r="AJ59">
        <v>27</v>
      </c>
      <c r="AK59">
        <v>11</v>
      </c>
      <c r="AL59">
        <v>-1696</v>
      </c>
      <c r="AM59">
        <v>-7824</v>
      </c>
      <c r="AN59">
        <v>-877</v>
      </c>
      <c r="AO59">
        <v>-2</v>
      </c>
      <c r="AP59">
        <v>-2602</v>
      </c>
      <c r="AQ59">
        <v>-3845</v>
      </c>
      <c r="AR59">
        <v>-3000</v>
      </c>
      <c r="AS59">
        <v>-745</v>
      </c>
      <c r="AT59">
        <v>285</v>
      </c>
      <c r="AU59">
        <v>-7187</v>
      </c>
      <c r="AV59">
        <v>56</v>
      </c>
      <c r="AW59">
        <v>8986</v>
      </c>
      <c r="AX59">
        <v>-421</v>
      </c>
      <c r="AY59">
        <v>-64</v>
      </c>
      <c r="AZ59">
        <v>8075</v>
      </c>
      <c r="BA59">
        <v>-2593</v>
      </c>
      <c r="BB59">
        <v>1</v>
      </c>
      <c r="BC59">
        <v>6374</v>
      </c>
      <c r="BD59">
        <v>-10335</v>
      </c>
      <c r="BE59">
        <v>-15</v>
      </c>
      <c r="BF59">
        <v>-7570</v>
      </c>
      <c r="BG59">
        <v>1185</v>
      </c>
      <c r="BH59">
        <v>-400</v>
      </c>
      <c r="BI59">
        <v>138</v>
      </c>
      <c r="BJ59">
        <v>-8072</v>
      </c>
      <c r="BK59">
        <v>32</v>
      </c>
      <c r="BL59">
        <v>1216</v>
      </c>
      <c r="BM59">
        <v>0</v>
      </c>
      <c r="BN59">
        <v>3058</v>
      </c>
      <c r="BO59">
        <v>-21</v>
      </c>
      <c r="BP59">
        <v>-2746</v>
      </c>
      <c r="BQ59">
        <v>-103</v>
      </c>
      <c r="BR59">
        <v>4264</v>
      </c>
      <c r="BS59">
        <v>-1300</v>
      </c>
      <c r="BT59">
        <v>0</v>
      </c>
      <c r="BU59">
        <v>-14</v>
      </c>
      <c r="BV59">
        <v>46</v>
      </c>
      <c r="BW59">
        <v>0</v>
      </c>
      <c r="BX59">
        <v>2071</v>
      </c>
      <c r="BY59">
        <v>4599</v>
      </c>
      <c r="BZ59">
        <v>-1027</v>
      </c>
      <c r="CA59">
        <v>-5075</v>
      </c>
      <c r="CB59">
        <v>-152</v>
      </c>
      <c r="CC59">
        <v>-56</v>
      </c>
      <c r="CD59">
        <v>-91</v>
      </c>
      <c r="CE59">
        <v>-230</v>
      </c>
      <c r="CF59">
        <v>-4459</v>
      </c>
      <c r="CG59">
        <v>9536</v>
      </c>
      <c r="CH59">
        <v>5169</v>
      </c>
      <c r="CI59">
        <v>-152</v>
      </c>
      <c r="CJ59">
        <v>-8975</v>
      </c>
      <c r="CK59">
        <v>1587</v>
      </c>
      <c r="CL59">
        <v>4698</v>
      </c>
      <c r="CM59">
        <v>9410</v>
      </c>
      <c r="CN59">
        <v>-987</v>
      </c>
      <c r="CO59">
        <v>-107</v>
      </c>
      <c r="CP59">
        <v>4122</v>
      </c>
      <c r="CQ59">
        <v>-1443</v>
      </c>
      <c r="CR59">
        <v>5022</v>
      </c>
      <c r="CS59">
        <v>-1222</v>
      </c>
      <c r="CT59">
        <v>9282</v>
      </c>
      <c r="CU59">
        <v>-11729</v>
      </c>
      <c r="CV59">
        <v>269</v>
      </c>
      <c r="CW59">
        <v>-550</v>
      </c>
      <c r="CY59">
        <f t="shared" si="2"/>
        <v>148.78</v>
      </c>
      <c r="CZ59">
        <f t="shared" si="3"/>
        <v>2781.7</v>
      </c>
    </row>
    <row r="60" spans="2:104" x14ac:dyDescent="0.25">
      <c r="B60">
        <v>-68</v>
      </c>
      <c r="C60">
        <v>-3956</v>
      </c>
      <c r="D60">
        <v>3367</v>
      </c>
      <c r="E60">
        <v>3859</v>
      </c>
      <c r="F60">
        <v>23</v>
      </c>
      <c r="G60">
        <v>-5453</v>
      </c>
      <c r="H60">
        <v>628</v>
      </c>
      <c r="I60">
        <v>2512</v>
      </c>
      <c r="J60">
        <v>409</v>
      </c>
      <c r="K60">
        <v>-83</v>
      </c>
      <c r="L60">
        <v>0</v>
      </c>
      <c r="M60">
        <v>-1270</v>
      </c>
      <c r="N60">
        <v>2946</v>
      </c>
      <c r="O60">
        <v>-26</v>
      </c>
      <c r="P60">
        <v>-3</v>
      </c>
      <c r="Q60">
        <v>1418</v>
      </c>
      <c r="R60">
        <v>-211</v>
      </c>
      <c r="S60">
        <v>7791</v>
      </c>
      <c r="T60">
        <v>-1323</v>
      </c>
      <c r="U60">
        <v>8200</v>
      </c>
      <c r="V60">
        <v>2274</v>
      </c>
      <c r="W60">
        <v>0</v>
      </c>
      <c r="X60">
        <v>-628</v>
      </c>
      <c r="Y60">
        <v>-9431</v>
      </c>
      <c r="Z60">
        <v>-2664</v>
      </c>
      <c r="AA60">
        <v>-1350</v>
      </c>
      <c r="AB60">
        <v>7812</v>
      </c>
      <c r="AC60">
        <v>-7585</v>
      </c>
      <c r="AD60">
        <v>-11587</v>
      </c>
      <c r="AE60">
        <v>-48</v>
      </c>
      <c r="AF60">
        <v>2615</v>
      </c>
      <c r="AG60">
        <v>9043</v>
      </c>
      <c r="AH60">
        <v>2510</v>
      </c>
      <c r="AI60">
        <v>2611</v>
      </c>
      <c r="AJ60">
        <v>36</v>
      </c>
      <c r="AK60">
        <v>-64</v>
      </c>
      <c r="AL60">
        <v>2299</v>
      </c>
      <c r="AM60">
        <v>-186</v>
      </c>
      <c r="AN60">
        <v>-3596</v>
      </c>
      <c r="AO60">
        <v>7790</v>
      </c>
      <c r="AP60">
        <v>0</v>
      </c>
      <c r="AQ60">
        <v>13</v>
      </c>
      <c r="AR60">
        <v>-2402</v>
      </c>
      <c r="AS60">
        <v>10667</v>
      </c>
      <c r="AT60">
        <v>2515</v>
      </c>
      <c r="AU60">
        <v>42</v>
      </c>
      <c r="AV60">
        <v>11473</v>
      </c>
      <c r="AW60">
        <v>-1911</v>
      </c>
      <c r="AX60">
        <v>6494</v>
      </c>
      <c r="AY60">
        <v>-1779</v>
      </c>
      <c r="AZ60">
        <v>-3116</v>
      </c>
      <c r="BA60">
        <v>-2912</v>
      </c>
      <c r="BB60">
        <v>2809</v>
      </c>
      <c r="BC60">
        <v>-8144</v>
      </c>
      <c r="BD60">
        <v>-22</v>
      </c>
      <c r="BE60">
        <v>204</v>
      </c>
      <c r="BF60">
        <v>-521</v>
      </c>
      <c r="BG60">
        <v>11150</v>
      </c>
      <c r="BH60">
        <v>-4596</v>
      </c>
      <c r="BI60">
        <v>-1306</v>
      </c>
      <c r="BJ60">
        <v>152</v>
      </c>
      <c r="BK60">
        <v>2460</v>
      </c>
      <c r="BL60">
        <v>-2269</v>
      </c>
      <c r="BM60">
        <v>-3</v>
      </c>
      <c r="BN60">
        <v>61</v>
      </c>
      <c r="BO60">
        <v>-209</v>
      </c>
      <c r="BP60">
        <v>-1722</v>
      </c>
      <c r="BQ60">
        <v>8818</v>
      </c>
      <c r="BR60">
        <v>7031</v>
      </c>
      <c r="BS60">
        <v>-2206</v>
      </c>
      <c r="BT60">
        <v>7450</v>
      </c>
      <c r="BU60">
        <v>-10</v>
      </c>
      <c r="BV60">
        <v>100</v>
      </c>
      <c r="BW60">
        <v>1</v>
      </c>
      <c r="BX60">
        <v>-2476</v>
      </c>
      <c r="BY60">
        <v>-3045</v>
      </c>
      <c r="BZ60">
        <v>-5036</v>
      </c>
      <c r="CA60">
        <v>-2767</v>
      </c>
      <c r="CB60">
        <v>1167</v>
      </c>
      <c r="CC60">
        <v>-201</v>
      </c>
      <c r="CD60">
        <v>-361</v>
      </c>
      <c r="CE60">
        <v>83</v>
      </c>
      <c r="CF60">
        <v>-226</v>
      </c>
      <c r="CG60">
        <v>-11159</v>
      </c>
      <c r="CH60">
        <v>1151</v>
      </c>
      <c r="CI60">
        <v>-103</v>
      </c>
      <c r="CJ60">
        <v>-2157</v>
      </c>
      <c r="CK60">
        <v>-108</v>
      </c>
      <c r="CL60">
        <v>0</v>
      </c>
      <c r="CM60">
        <v>-1653</v>
      </c>
      <c r="CN60">
        <v>2720</v>
      </c>
      <c r="CO60">
        <v>5095</v>
      </c>
      <c r="CP60">
        <v>716</v>
      </c>
      <c r="CQ60">
        <v>-24</v>
      </c>
      <c r="CR60">
        <v>76</v>
      </c>
      <c r="CS60">
        <v>-722</v>
      </c>
      <c r="CT60">
        <v>-10222</v>
      </c>
      <c r="CU60">
        <v>740</v>
      </c>
      <c r="CV60">
        <v>6432</v>
      </c>
      <c r="CW60">
        <v>-948</v>
      </c>
      <c r="CY60">
        <f t="shared" si="2"/>
        <v>338.95</v>
      </c>
      <c r="CZ60">
        <f t="shared" si="3"/>
        <v>2816.31</v>
      </c>
    </row>
    <row r="61" spans="2:104" x14ac:dyDescent="0.25">
      <c r="B61">
        <v>-3</v>
      </c>
      <c r="C61">
        <v>728</v>
      </c>
      <c r="D61">
        <v>-261</v>
      </c>
      <c r="E61">
        <v>1889</v>
      </c>
      <c r="F61">
        <v>-11572</v>
      </c>
      <c r="G61">
        <v>-2179</v>
      </c>
      <c r="H61">
        <v>6389</v>
      </c>
      <c r="I61">
        <v>-331</v>
      </c>
      <c r="J61">
        <v>-10162</v>
      </c>
      <c r="K61">
        <v>-35</v>
      </c>
      <c r="L61">
        <v>-1</v>
      </c>
      <c r="M61">
        <v>70</v>
      </c>
      <c r="N61">
        <v>-1</v>
      </c>
      <c r="O61">
        <v>-11401</v>
      </c>
      <c r="P61">
        <v>703</v>
      </c>
      <c r="Q61">
        <v>5301</v>
      </c>
      <c r="R61">
        <v>512</v>
      </c>
      <c r="S61">
        <v>580</v>
      </c>
      <c r="T61">
        <v>-6074</v>
      </c>
      <c r="U61">
        <v>-127</v>
      </c>
      <c r="V61">
        <v>-1425</v>
      </c>
      <c r="W61">
        <v>96</v>
      </c>
      <c r="X61">
        <v>7532</v>
      </c>
      <c r="Y61">
        <v>-283</v>
      </c>
      <c r="Z61">
        <v>211</v>
      </c>
      <c r="AA61">
        <v>-14</v>
      </c>
      <c r="AB61">
        <v>1022</v>
      </c>
      <c r="AC61">
        <v>-6800</v>
      </c>
      <c r="AD61">
        <v>3</v>
      </c>
      <c r="AE61">
        <v>-254</v>
      </c>
      <c r="AF61">
        <v>-123</v>
      </c>
      <c r="AG61">
        <v>2350</v>
      </c>
      <c r="AH61">
        <v>2089</v>
      </c>
      <c r="AI61">
        <v>-8022</v>
      </c>
      <c r="AJ61">
        <v>6808</v>
      </c>
      <c r="AK61">
        <v>-278</v>
      </c>
      <c r="AL61">
        <v>8977</v>
      </c>
      <c r="AM61">
        <v>-805</v>
      </c>
      <c r="AN61">
        <v>778</v>
      </c>
      <c r="AO61">
        <v>-1341</v>
      </c>
      <c r="AP61">
        <v>5758</v>
      </c>
      <c r="AQ61">
        <v>-17</v>
      </c>
      <c r="AR61">
        <v>-32</v>
      </c>
      <c r="AS61">
        <v>96</v>
      </c>
      <c r="AT61">
        <v>576</v>
      </c>
      <c r="AU61">
        <v>-1040</v>
      </c>
      <c r="AV61">
        <v>403</v>
      </c>
      <c r="AW61">
        <v>-2402</v>
      </c>
      <c r="AX61">
        <v>-2915</v>
      </c>
      <c r="AY61">
        <v>-3950</v>
      </c>
      <c r="AZ61">
        <v>34</v>
      </c>
      <c r="BA61">
        <v>-571</v>
      </c>
      <c r="BB61">
        <v>-3902</v>
      </c>
      <c r="BC61">
        <v>8680</v>
      </c>
      <c r="BD61">
        <v>-6828</v>
      </c>
      <c r="BE61">
        <v>-5629</v>
      </c>
      <c r="BF61">
        <v>48</v>
      </c>
      <c r="BG61">
        <v>-25</v>
      </c>
      <c r="BH61">
        <v>5</v>
      </c>
      <c r="BI61">
        <v>3161</v>
      </c>
      <c r="BJ61">
        <v>-309</v>
      </c>
      <c r="BK61">
        <v>3701</v>
      </c>
      <c r="BL61">
        <v>415</v>
      </c>
      <c r="BM61">
        <v>51</v>
      </c>
      <c r="BN61">
        <v>0</v>
      </c>
      <c r="BO61">
        <v>-4169</v>
      </c>
      <c r="BP61">
        <v>-228</v>
      </c>
      <c r="BQ61">
        <v>933</v>
      </c>
      <c r="BR61">
        <v>113</v>
      </c>
      <c r="BS61">
        <v>-2803</v>
      </c>
      <c r="BT61">
        <v>538</v>
      </c>
      <c r="BU61">
        <v>-10452</v>
      </c>
      <c r="BV61">
        <v>418</v>
      </c>
      <c r="BW61">
        <v>-139</v>
      </c>
      <c r="BX61">
        <v>-3050</v>
      </c>
      <c r="BY61">
        <v>840</v>
      </c>
      <c r="BZ61">
        <v>-114</v>
      </c>
      <c r="CA61">
        <v>-449</v>
      </c>
      <c r="CB61">
        <v>0</v>
      </c>
      <c r="CC61">
        <v>-20</v>
      </c>
      <c r="CD61">
        <v>-825</v>
      </c>
      <c r="CE61">
        <v>3</v>
      </c>
      <c r="CF61">
        <v>-715</v>
      </c>
      <c r="CG61">
        <v>2337</v>
      </c>
      <c r="CH61">
        <v>4445</v>
      </c>
      <c r="CI61">
        <v>-4883</v>
      </c>
      <c r="CJ61">
        <v>7633</v>
      </c>
      <c r="CK61">
        <v>1358</v>
      </c>
      <c r="CL61">
        <v>40</v>
      </c>
      <c r="CM61">
        <v>10551</v>
      </c>
      <c r="CN61">
        <v>35</v>
      </c>
      <c r="CO61">
        <v>395</v>
      </c>
      <c r="CP61">
        <v>1231</v>
      </c>
      <c r="CQ61">
        <v>11719</v>
      </c>
      <c r="CR61">
        <v>-4589</v>
      </c>
      <c r="CS61">
        <v>-76</v>
      </c>
      <c r="CT61">
        <v>0</v>
      </c>
      <c r="CU61">
        <v>-551</v>
      </c>
      <c r="CV61">
        <v>735</v>
      </c>
      <c r="CW61">
        <v>0</v>
      </c>
      <c r="CY61">
        <f t="shared" si="2"/>
        <v>-98.85</v>
      </c>
      <c r="CZ61">
        <f t="shared" si="3"/>
        <v>2344.65</v>
      </c>
    </row>
    <row r="62" spans="2:104" x14ac:dyDescent="0.25">
      <c r="B62">
        <v>-2663</v>
      </c>
      <c r="C62">
        <v>7366</v>
      </c>
      <c r="D62">
        <v>3112</v>
      </c>
      <c r="E62">
        <v>-8415</v>
      </c>
      <c r="F62">
        <v>-528</v>
      </c>
      <c r="G62">
        <v>8579</v>
      </c>
      <c r="H62">
        <v>5</v>
      </c>
      <c r="I62">
        <v>3705</v>
      </c>
      <c r="J62">
        <v>255</v>
      </c>
      <c r="K62">
        <v>99</v>
      </c>
      <c r="L62">
        <v>0</v>
      </c>
      <c r="M62">
        <v>195</v>
      </c>
      <c r="N62">
        <v>7007</v>
      </c>
      <c r="O62">
        <v>89</v>
      </c>
      <c r="P62">
        <v>-1111</v>
      </c>
      <c r="Q62">
        <v>692</v>
      </c>
      <c r="R62">
        <v>-72</v>
      </c>
      <c r="S62">
        <v>206</v>
      </c>
      <c r="T62">
        <v>-1706</v>
      </c>
      <c r="U62">
        <v>-5479</v>
      </c>
      <c r="V62">
        <v>-1442</v>
      </c>
      <c r="W62">
        <v>11196</v>
      </c>
      <c r="X62">
        <v>6547</v>
      </c>
      <c r="Y62">
        <v>-1449</v>
      </c>
      <c r="Z62">
        <v>9845</v>
      </c>
      <c r="AA62">
        <v>-4</v>
      </c>
      <c r="AB62">
        <v>-1166</v>
      </c>
      <c r="AC62">
        <v>-157</v>
      </c>
      <c r="AD62">
        <v>-4589</v>
      </c>
      <c r="AE62">
        <v>-2953</v>
      </c>
      <c r="AF62">
        <v>9127</v>
      </c>
      <c r="AG62">
        <v>-2650</v>
      </c>
      <c r="AH62">
        <v>6461</v>
      </c>
      <c r="AI62">
        <v>-10172</v>
      </c>
      <c r="AJ62">
        <v>8039</v>
      </c>
      <c r="AK62">
        <v>6945</v>
      </c>
      <c r="AL62">
        <v>51</v>
      </c>
      <c r="AM62">
        <v>4980</v>
      </c>
      <c r="AN62">
        <v>-4609</v>
      </c>
      <c r="AO62">
        <v>-1793</v>
      </c>
      <c r="AP62">
        <v>-1149</v>
      </c>
      <c r="AQ62">
        <v>-16</v>
      </c>
      <c r="AR62">
        <v>-11</v>
      </c>
      <c r="AS62">
        <v>-10206</v>
      </c>
      <c r="AT62">
        <v>1</v>
      </c>
      <c r="AU62">
        <v>-12</v>
      </c>
      <c r="AV62">
        <v>-1535</v>
      </c>
      <c r="AW62">
        <v>-4239</v>
      </c>
      <c r="AX62">
        <v>-11394</v>
      </c>
      <c r="AY62">
        <v>5298</v>
      </c>
      <c r="AZ62">
        <v>1828</v>
      </c>
      <c r="BA62">
        <v>-1029</v>
      </c>
      <c r="BB62">
        <v>12</v>
      </c>
      <c r="BC62">
        <v>-18177</v>
      </c>
      <c r="BD62">
        <v>-6816</v>
      </c>
      <c r="BE62">
        <v>-3176</v>
      </c>
      <c r="BF62">
        <v>0</v>
      </c>
      <c r="BG62">
        <v>-3</v>
      </c>
      <c r="BH62">
        <v>-3088</v>
      </c>
      <c r="BI62">
        <v>-4491</v>
      </c>
      <c r="BJ62">
        <v>317</v>
      </c>
      <c r="BK62">
        <v>0</v>
      </c>
      <c r="BL62">
        <v>448</v>
      </c>
      <c r="BM62">
        <v>3115</v>
      </c>
      <c r="BN62">
        <v>733</v>
      </c>
      <c r="BO62">
        <v>12</v>
      </c>
      <c r="BP62">
        <v>-1947</v>
      </c>
      <c r="BQ62">
        <v>2350</v>
      </c>
      <c r="BR62">
        <v>-254</v>
      </c>
      <c r="BS62">
        <v>1294</v>
      </c>
      <c r="BT62">
        <v>1182</v>
      </c>
      <c r="BU62">
        <v>-5923</v>
      </c>
      <c r="BV62">
        <v>-808</v>
      </c>
      <c r="BW62">
        <v>-7446</v>
      </c>
      <c r="BX62">
        <v>-141</v>
      </c>
      <c r="BY62">
        <v>-7</v>
      </c>
      <c r="BZ62">
        <v>3837</v>
      </c>
      <c r="CA62">
        <v>-1443</v>
      </c>
      <c r="CB62">
        <v>-10</v>
      </c>
      <c r="CC62">
        <v>-720</v>
      </c>
      <c r="CD62">
        <v>-2530</v>
      </c>
      <c r="CE62">
        <v>-501</v>
      </c>
      <c r="CF62">
        <v>0</v>
      </c>
      <c r="CG62">
        <v>0</v>
      </c>
      <c r="CH62">
        <v>166</v>
      </c>
      <c r="CI62">
        <v>-200</v>
      </c>
      <c r="CJ62">
        <v>81</v>
      </c>
      <c r="CK62">
        <v>-309</v>
      </c>
      <c r="CL62">
        <v>-147</v>
      </c>
      <c r="CM62">
        <v>-465</v>
      </c>
      <c r="CN62">
        <v>6</v>
      </c>
      <c r="CO62">
        <v>5100</v>
      </c>
      <c r="CP62">
        <v>-9775</v>
      </c>
      <c r="CQ62">
        <v>5027</v>
      </c>
      <c r="CR62">
        <v>-592</v>
      </c>
      <c r="CS62">
        <v>-9</v>
      </c>
      <c r="CT62">
        <v>2634</v>
      </c>
      <c r="CU62">
        <v>-61</v>
      </c>
      <c r="CV62">
        <v>1632</v>
      </c>
      <c r="CW62">
        <v>-1299</v>
      </c>
      <c r="CY62">
        <f t="shared" si="2"/>
        <v>-213.13</v>
      </c>
      <c r="CZ62">
        <f t="shared" si="3"/>
        <v>2804.61</v>
      </c>
    </row>
    <row r="63" spans="2:104" x14ac:dyDescent="0.25">
      <c r="B63">
        <v>5321</v>
      </c>
      <c r="C63">
        <v>1779</v>
      </c>
      <c r="D63">
        <v>-1087</v>
      </c>
      <c r="E63">
        <v>-6206</v>
      </c>
      <c r="F63">
        <v>6265</v>
      </c>
      <c r="G63">
        <v>6</v>
      </c>
      <c r="H63">
        <v>7590</v>
      </c>
      <c r="I63">
        <v>-14</v>
      </c>
      <c r="J63">
        <v>-4724</v>
      </c>
      <c r="K63">
        <v>218</v>
      </c>
      <c r="L63">
        <v>1035</v>
      </c>
      <c r="M63">
        <v>0</v>
      </c>
      <c r="N63">
        <v>9373</v>
      </c>
      <c r="O63">
        <v>4</v>
      </c>
      <c r="P63">
        <v>6090</v>
      </c>
      <c r="Q63">
        <v>228</v>
      </c>
      <c r="R63">
        <v>0</v>
      </c>
      <c r="S63">
        <v>10534</v>
      </c>
      <c r="T63">
        <v>-3824</v>
      </c>
      <c r="U63">
        <v>1222</v>
      </c>
      <c r="V63">
        <v>-19</v>
      </c>
      <c r="W63">
        <v>-280</v>
      </c>
      <c r="X63">
        <v>152</v>
      </c>
      <c r="Y63">
        <v>1368</v>
      </c>
      <c r="Z63">
        <v>-10574</v>
      </c>
      <c r="AA63">
        <v>9781</v>
      </c>
      <c r="AB63">
        <v>750</v>
      </c>
      <c r="AC63">
        <v>50</v>
      </c>
      <c r="AD63">
        <v>-472</v>
      </c>
      <c r="AE63">
        <v>3560</v>
      </c>
      <c r="AF63">
        <v>13</v>
      </c>
      <c r="AG63">
        <v>8347</v>
      </c>
      <c r="AH63">
        <v>11106</v>
      </c>
      <c r="AI63">
        <v>1248</v>
      </c>
      <c r="AJ63">
        <v>6657</v>
      </c>
      <c r="AK63">
        <v>4085</v>
      </c>
      <c r="AL63">
        <v>8142</v>
      </c>
      <c r="AM63">
        <v>1758</v>
      </c>
      <c r="AN63">
        <v>-2134</v>
      </c>
      <c r="AO63">
        <v>-11173</v>
      </c>
      <c r="AP63">
        <v>-6873</v>
      </c>
      <c r="AQ63">
        <v>3183</v>
      </c>
      <c r="AR63">
        <v>54</v>
      </c>
      <c r="AS63">
        <v>31</v>
      </c>
      <c r="AT63">
        <v>8208</v>
      </c>
      <c r="AU63">
        <v>7344</v>
      </c>
      <c r="AV63">
        <v>-128</v>
      </c>
      <c r="AW63">
        <v>-1032</v>
      </c>
      <c r="AX63">
        <v>-99</v>
      </c>
      <c r="AY63">
        <v>2</v>
      </c>
      <c r="AZ63">
        <v>-2</v>
      </c>
      <c r="BA63">
        <v>-36</v>
      </c>
      <c r="BB63">
        <v>4273</v>
      </c>
      <c r="BC63">
        <v>9496</v>
      </c>
      <c r="BD63">
        <v>-3</v>
      </c>
      <c r="BE63">
        <v>-888</v>
      </c>
      <c r="BF63">
        <v>-3360</v>
      </c>
      <c r="BG63">
        <v>-221</v>
      </c>
      <c r="BH63">
        <v>-3133</v>
      </c>
      <c r="BI63">
        <v>-9632</v>
      </c>
      <c r="BJ63">
        <v>-360</v>
      </c>
      <c r="BK63">
        <v>197</v>
      </c>
      <c r="BL63">
        <v>-1997</v>
      </c>
      <c r="BM63">
        <v>4308</v>
      </c>
      <c r="BN63">
        <v>-5195</v>
      </c>
      <c r="BO63">
        <v>-130</v>
      </c>
      <c r="BP63">
        <v>0</v>
      </c>
      <c r="BQ63">
        <v>2368</v>
      </c>
      <c r="BR63">
        <v>103</v>
      </c>
      <c r="BS63">
        <v>5987</v>
      </c>
      <c r="BT63">
        <v>3264</v>
      </c>
      <c r="BU63">
        <v>-2</v>
      </c>
      <c r="BV63">
        <v>-169</v>
      </c>
      <c r="BW63">
        <v>4497</v>
      </c>
      <c r="BX63">
        <v>0</v>
      </c>
      <c r="BY63">
        <v>10</v>
      </c>
      <c r="BZ63">
        <v>-1721</v>
      </c>
      <c r="CA63">
        <v>2</v>
      </c>
      <c r="CB63">
        <v>-3931</v>
      </c>
      <c r="CC63">
        <v>2001</v>
      </c>
      <c r="CD63">
        <v>1428</v>
      </c>
      <c r="CE63">
        <v>9294</v>
      </c>
      <c r="CF63">
        <v>-2593</v>
      </c>
      <c r="CG63">
        <v>62</v>
      </c>
      <c r="CH63">
        <v>64</v>
      </c>
      <c r="CI63">
        <v>-170</v>
      </c>
      <c r="CJ63">
        <v>5</v>
      </c>
      <c r="CK63">
        <v>8413</v>
      </c>
      <c r="CL63">
        <v>41</v>
      </c>
      <c r="CM63">
        <v>0</v>
      </c>
      <c r="CN63">
        <v>-3019</v>
      </c>
      <c r="CO63">
        <v>9195</v>
      </c>
      <c r="CP63">
        <v>1386</v>
      </c>
      <c r="CQ63">
        <v>-5127</v>
      </c>
      <c r="CR63">
        <v>9</v>
      </c>
      <c r="CS63">
        <v>-563</v>
      </c>
      <c r="CT63">
        <v>-6224</v>
      </c>
      <c r="CU63">
        <v>8338</v>
      </c>
      <c r="CV63">
        <v>2852</v>
      </c>
      <c r="CW63">
        <v>0</v>
      </c>
      <c r="CY63">
        <f t="shared" si="2"/>
        <v>1059.82</v>
      </c>
      <c r="CZ63">
        <f t="shared" si="3"/>
        <v>3002.12</v>
      </c>
    </row>
    <row r="64" spans="2:104" x14ac:dyDescent="0.25">
      <c r="B64">
        <v>-102</v>
      </c>
      <c r="C64">
        <v>-1984</v>
      </c>
      <c r="D64">
        <v>40</v>
      </c>
      <c r="E64">
        <v>-1169</v>
      </c>
      <c r="F64">
        <v>-1419</v>
      </c>
      <c r="G64">
        <v>9600</v>
      </c>
      <c r="H64">
        <v>5929</v>
      </c>
      <c r="I64">
        <v>-5430</v>
      </c>
      <c r="J64">
        <v>2</v>
      </c>
      <c r="K64">
        <v>-31</v>
      </c>
      <c r="L64">
        <v>1923</v>
      </c>
      <c r="M64">
        <v>1180</v>
      </c>
      <c r="N64">
        <v>1815</v>
      </c>
      <c r="O64">
        <v>-3318</v>
      </c>
      <c r="P64">
        <v>3440</v>
      </c>
      <c r="Q64">
        <v>-131</v>
      </c>
      <c r="R64">
        <v>-2319</v>
      </c>
      <c r="S64">
        <v>-8522</v>
      </c>
      <c r="T64">
        <v>-3624</v>
      </c>
      <c r="U64">
        <v>-5761</v>
      </c>
      <c r="V64">
        <v>73</v>
      </c>
      <c r="W64">
        <v>-26</v>
      </c>
      <c r="X64">
        <v>3555</v>
      </c>
      <c r="Y64">
        <v>9559</v>
      </c>
      <c r="Z64">
        <v>-3197</v>
      </c>
      <c r="AA64">
        <v>-2077</v>
      </c>
      <c r="AB64">
        <v>3388</v>
      </c>
      <c r="AC64">
        <v>38</v>
      </c>
      <c r="AD64">
        <v>500</v>
      </c>
      <c r="AE64">
        <v>-664</v>
      </c>
      <c r="AF64">
        <v>-6995</v>
      </c>
      <c r="AG64">
        <v>1663</v>
      </c>
      <c r="AH64">
        <v>340</v>
      </c>
      <c r="AI64">
        <v>-319</v>
      </c>
      <c r="AJ64">
        <v>7399</v>
      </c>
      <c r="AK64">
        <v>-10939</v>
      </c>
      <c r="AL64">
        <v>-174</v>
      </c>
      <c r="AM64">
        <v>10429</v>
      </c>
      <c r="AN64">
        <v>4410</v>
      </c>
      <c r="AO64">
        <v>-167</v>
      </c>
      <c r="AP64">
        <v>8663</v>
      </c>
      <c r="AQ64">
        <v>-1250</v>
      </c>
      <c r="AR64">
        <v>81</v>
      </c>
      <c r="AS64">
        <v>-563</v>
      </c>
      <c r="AT64">
        <v>864</v>
      </c>
      <c r="AU64">
        <v>3</v>
      </c>
      <c r="AV64">
        <v>-5106</v>
      </c>
      <c r="AW64">
        <v>-116</v>
      </c>
      <c r="AX64">
        <v>-536</v>
      </c>
      <c r="AY64">
        <v>-24</v>
      </c>
      <c r="AZ64">
        <v>-19</v>
      </c>
      <c r="BA64">
        <v>218</v>
      </c>
      <c r="BB64">
        <v>412</v>
      </c>
      <c r="BC64">
        <v>-2520</v>
      </c>
      <c r="BD64">
        <v>612</v>
      </c>
      <c r="BE64">
        <v>2194</v>
      </c>
      <c r="BF64">
        <v>-4985</v>
      </c>
      <c r="BG64">
        <v>-507</v>
      </c>
      <c r="BH64">
        <v>-1540</v>
      </c>
      <c r="BI64">
        <v>-4</v>
      </c>
      <c r="BJ64">
        <v>4052</v>
      </c>
      <c r="BK64">
        <v>-1422</v>
      </c>
      <c r="BL64">
        <v>3515</v>
      </c>
      <c r="BM64">
        <v>-3253</v>
      </c>
      <c r="BN64">
        <v>666</v>
      </c>
      <c r="BO64">
        <v>11051</v>
      </c>
      <c r="BP64">
        <v>8867</v>
      </c>
      <c r="BQ64">
        <v>11449</v>
      </c>
      <c r="BR64">
        <v>-43</v>
      </c>
      <c r="BS64">
        <v>938</v>
      </c>
      <c r="BT64">
        <v>2916</v>
      </c>
      <c r="BU64">
        <v>346</v>
      </c>
      <c r="BV64">
        <v>5744</v>
      </c>
      <c r="BW64">
        <v>-7</v>
      </c>
      <c r="BX64">
        <v>-89</v>
      </c>
      <c r="BY64">
        <v>5</v>
      </c>
      <c r="BZ64">
        <v>-62</v>
      </c>
      <c r="CA64">
        <v>229</v>
      </c>
      <c r="CB64">
        <v>10503</v>
      </c>
      <c r="CC64">
        <v>2200</v>
      </c>
      <c r="CD64">
        <v>2058</v>
      </c>
      <c r="CE64">
        <v>-3547</v>
      </c>
      <c r="CF64">
        <v>4274</v>
      </c>
      <c r="CG64">
        <v>-1069</v>
      </c>
      <c r="CH64">
        <v>110</v>
      </c>
      <c r="CI64">
        <v>-239</v>
      </c>
      <c r="CJ64">
        <v>2843</v>
      </c>
      <c r="CK64">
        <v>-10322</v>
      </c>
      <c r="CL64">
        <v>-162</v>
      </c>
      <c r="CM64">
        <v>57</v>
      </c>
      <c r="CN64">
        <v>-114</v>
      </c>
      <c r="CO64">
        <v>3129</v>
      </c>
      <c r="CP64">
        <v>65</v>
      </c>
      <c r="CQ64">
        <v>7207</v>
      </c>
      <c r="CR64">
        <v>-104</v>
      </c>
      <c r="CS64">
        <v>-870</v>
      </c>
      <c r="CT64">
        <v>1729</v>
      </c>
      <c r="CU64">
        <v>3022</v>
      </c>
      <c r="CV64">
        <v>1796</v>
      </c>
      <c r="CW64">
        <v>3906</v>
      </c>
      <c r="CY64">
        <f t="shared" si="2"/>
        <v>741.66</v>
      </c>
      <c r="CZ64">
        <f t="shared" si="3"/>
        <v>2678.48</v>
      </c>
    </row>
    <row r="65" spans="2:104" x14ac:dyDescent="0.25">
      <c r="B65">
        <v>-294</v>
      </c>
      <c r="C65">
        <v>-8385</v>
      </c>
      <c r="D65">
        <v>-4494</v>
      </c>
      <c r="E65">
        <v>11</v>
      </c>
      <c r="F65">
        <v>-415</v>
      </c>
      <c r="G65">
        <v>4002</v>
      </c>
      <c r="H65">
        <v>-9</v>
      </c>
      <c r="I65">
        <v>678</v>
      </c>
      <c r="J65">
        <v>6146</v>
      </c>
      <c r="K65">
        <v>1070</v>
      </c>
      <c r="L65">
        <v>-381</v>
      </c>
      <c r="M65">
        <v>0</v>
      </c>
      <c r="N65">
        <v>166</v>
      </c>
      <c r="O65">
        <v>3899</v>
      </c>
      <c r="P65">
        <v>1664</v>
      </c>
      <c r="Q65">
        <v>-256</v>
      </c>
      <c r="R65">
        <v>0</v>
      </c>
      <c r="S65">
        <v>28</v>
      </c>
      <c r="T65">
        <v>225</v>
      </c>
      <c r="U65">
        <v>-6429</v>
      </c>
      <c r="V65">
        <v>89</v>
      </c>
      <c r="W65">
        <v>-302</v>
      </c>
      <c r="X65">
        <v>8553</v>
      </c>
      <c r="Y65">
        <v>-941</v>
      </c>
      <c r="Z65">
        <v>204</v>
      </c>
      <c r="AA65">
        <v>1686</v>
      </c>
      <c r="AB65">
        <v>-3433</v>
      </c>
      <c r="AC65">
        <v>6759</v>
      </c>
      <c r="AD65">
        <v>0</v>
      </c>
      <c r="AE65">
        <v>-3</v>
      </c>
      <c r="AF65">
        <v>-2892</v>
      </c>
      <c r="AG65">
        <v>-5597</v>
      </c>
      <c r="AH65">
        <v>-11271</v>
      </c>
      <c r="AI65">
        <v>15</v>
      </c>
      <c r="AJ65">
        <v>-6504</v>
      </c>
      <c r="AK65">
        <v>414</v>
      </c>
      <c r="AL65">
        <v>0</v>
      </c>
      <c r="AM65">
        <v>-714</v>
      </c>
      <c r="AN65">
        <v>-5122</v>
      </c>
      <c r="AO65">
        <v>7525</v>
      </c>
      <c r="AP65">
        <v>96</v>
      </c>
      <c r="AQ65">
        <v>-2576</v>
      </c>
      <c r="AR65">
        <v>35</v>
      </c>
      <c r="AS65">
        <v>-51</v>
      </c>
      <c r="AT65">
        <v>604</v>
      </c>
      <c r="AU65">
        <v>60</v>
      </c>
      <c r="AV65">
        <v>-1409</v>
      </c>
      <c r="AW65">
        <v>-5543</v>
      </c>
      <c r="AX65">
        <v>-1417</v>
      </c>
      <c r="AY65">
        <v>5723</v>
      </c>
      <c r="AZ65">
        <v>153</v>
      </c>
      <c r="BA65">
        <v>-2139</v>
      </c>
      <c r="BB65">
        <v>8073</v>
      </c>
      <c r="BC65">
        <v>-4924</v>
      </c>
      <c r="BD65">
        <v>7081</v>
      </c>
      <c r="BE65">
        <v>-1379</v>
      </c>
      <c r="BF65">
        <v>-34</v>
      </c>
      <c r="BG65">
        <v>-10711</v>
      </c>
      <c r="BH65">
        <v>9365</v>
      </c>
      <c r="BI65">
        <v>-1138</v>
      </c>
      <c r="BJ65">
        <v>-4458</v>
      </c>
      <c r="BK65">
        <v>-3357</v>
      </c>
      <c r="BL65">
        <v>-42</v>
      </c>
      <c r="BM65">
        <v>116</v>
      </c>
      <c r="BN65">
        <v>3620</v>
      </c>
      <c r="BO65">
        <v>10</v>
      </c>
      <c r="BP65">
        <v>349</v>
      </c>
      <c r="BQ65">
        <v>-1362</v>
      </c>
      <c r="BR65">
        <v>-2748</v>
      </c>
      <c r="BS65">
        <v>4295</v>
      </c>
      <c r="BT65">
        <v>0</v>
      </c>
      <c r="BU65">
        <v>1651</v>
      </c>
      <c r="BV65">
        <v>-3835</v>
      </c>
      <c r="BW65">
        <v>8434</v>
      </c>
      <c r="BX65">
        <v>-373</v>
      </c>
      <c r="BY65">
        <v>-117</v>
      </c>
      <c r="BZ65">
        <v>195</v>
      </c>
      <c r="CA65">
        <v>-5</v>
      </c>
      <c r="CB65">
        <v>1375</v>
      </c>
      <c r="CC65">
        <v>3325</v>
      </c>
      <c r="CD65">
        <v>531</v>
      </c>
      <c r="CE65">
        <v>25</v>
      </c>
      <c r="CF65">
        <v>-78</v>
      </c>
      <c r="CG65">
        <v>-9228</v>
      </c>
      <c r="CH65">
        <v>-8959</v>
      </c>
      <c r="CI65">
        <v>4041</v>
      </c>
      <c r="CJ65">
        <v>3</v>
      </c>
      <c r="CK65">
        <v>4809</v>
      </c>
      <c r="CL65">
        <v>-1079</v>
      </c>
      <c r="CM65">
        <v>0</v>
      </c>
      <c r="CN65">
        <v>-1118</v>
      </c>
      <c r="CO65">
        <v>-5486</v>
      </c>
      <c r="CP65">
        <v>131</v>
      </c>
      <c r="CQ65">
        <v>-3582</v>
      </c>
      <c r="CR65">
        <v>0</v>
      </c>
      <c r="CS65">
        <v>-101</v>
      </c>
      <c r="CT65">
        <v>8215</v>
      </c>
      <c r="CU65">
        <v>345</v>
      </c>
      <c r="CV65">
        <v>1588</v>
      </c>
      <c r="CW65">
        <v>-140</v>
      </c>
      <c r="CY65">
        <f t="shared" si="2"/>
        <v>-174.49</v>
      </c>
      <c r="CZ65">
        <f t="shared" si="3"/>
        <v>2522.13</v>
      </c>
    </row>
    <row r="66" spans="2:104" x14ac:dyDescent="0.25">
      <c r="B66">
        <v>-3717</v>
      </c>
      <c r="C66">
        <v>893</v>
      </c>
      <c r="D66">
        <v>-1511</v>
      </c>
      <c r="E66">
        <v>890</v>
      </c>
      <c r="F66">
        <v>3724</v>
      </c>
      <c r="G66">
        <v>-853</v>
      </c>
      <c r="H66">
        <v>-4382</v>
      </c>
      <c r="I66">
        <v>-4345</v>
      </c>
      <c r="J66">
        <v>9996</v>
      </c>
      <c r="K66">
        <v>-832</v>
      </c>
      <c r="L66">
        <v>3078</v>
      </c>
      <c r="M66">
        <v>-1085</v>
      </c>
      <c r="N66">
        <v>-10029</v>
      </c>
      <c r="O66">
        <v>478</v>
      </c>
      <c r="P66">
        <v>3169</v>
      </c>
      <c r="Q66">
        <v>1</v>
      </c>
      <c r="R66">
        <v>0</v>
      </c>
      <c r="S66">
        <v>3199</v>
      </c>
      <c r="T66">
        <v>854</v>
      </c>
      <c r="U66">
        <v>863</v>
      </c>
      <c r="V66">
        <v>-23</v>
      </c>
      <c r="W66">
        <v>-3173</v>
      </c>
      <c r="X66">
        <v>-6458</v>
      </c>
      <c r="Y66">
        <v>-5</v>
      </c>
      <c r="Z66">
        <v>-303</v>
      </c>
      <c r="AA66">
        <v>3434</v>
      </c>
      <c r="AB66">
        <v>10757</v>
      </c>
      <c r="AC66">
        <v>-100</v>
      </c>
      <c r="AD66">
        <v>-4</v>
      </c>
      <c r="AE66">
        <v>6586</v>
      </c>
      <c r="AF66">
        <v>10225</v>
      </c>
      <c r="AG66">
        <v>-387</v>
      </c>
      <c r="AH66">
        <v>1281</v>
      </c>
      <c r="AI66">
        <v>208</v>
      </c>
      <c r="AJ66">
        <v>-3985</v>
      </c>
      <c r="AK66">
        <v>1703</v>
      </c>
      <c r="AL66">
        <v>-68</v>
      </c>
      <c r="AM66">
        <v>117</v>
      </c>
      <c r="AN66">
        <v>4897</v>
      </c>
      <c r="AO66">
        <v>87</v>
      </c>
      <c r="AP66">
        <v>7337</v>
      </c>
      <c r="AQ66">
        <v>-16</v>
      </c>
      <c r="AR66">
        <v>9725</v>
      </c>
      <c r="AS66">
        <v>1379</v>
      </c>
      <c r="AT66">
        <v>-5279</v>
      </c>
      <c r="AU66">
        <v>177</v>
      </c>
      <c r="AV66">
        <v>-1653</v>
      </c>
      <c r="AW66">
        <v>-575</v>
      </c>
      <c r="AX66">
        <v>85</v>
      </c>
      <c r="AY66">
        <v>-3</v>
      </c>
      <c r="AZ66">
        <v>7345</v>
      </c>
      <c r="BA66">
        <v>763</v>
      </c>
      <c r="BB66">
        <v>2064</v>
      </c>
      <c r="BC66">
        <v>2579</v>
      </c>
      <c r="BD66">
        <v>-7507</v>
      </c>
      <c r="BE66">
        <v>8135</v>
      </c>
      <c r="BF66">
        <v>-264</v>
      </c>
      <c r="BG66">
        <v>3940</v>
      </c>
      <c r="BH66">
        <v>2142</v>
      </c>
      <c r="BI66">
        <v>-448</v>
      </c>
      <c r="BJ66">
        <v>1555</v>
      </c>
      <c r="BK66">
        <v>-11289</v>
      </c>
      <c r="BL66">
        <v>-503</v>
      </c>
      <c r="BM66">
        <v>1014</v>
      </c>
      <c r="BN66">
        <v>-8443</v>
      </c>
      <c r="BO66">
        <v>7061</v>
      </c>
      <c r="BP66">
        <v>2854</v>
      </c>
      <c r="BQ66">
        <v>8162</v>
      </c>
      <c r="BR66">
        <v>-1836</v>
      </c>
      <c r="BS66">
        <v>-1306</v>
      </c>
      <c r="BT66">
        <v>0</v>
      </c>
      <c r="BU66">
        <v>-385</v>
      </c>
      <c r="BV66">
        <v>-7494</v>
      </c>
      <c r="BW66">
        <v>-1226</v>
      </c>
      <c r="BX66">
        <v>-57</v>
      </c>
      <c r="BY66">
        <v>9494</v>
      </c>
      <c r="BZ66">
        <v>514</v>
      </c>
      <c r="CA66">
        <v>1046</v>
      </c>
      <c r="CB66">
        <v>0</v>
      </c>
      <c r="CC66">
        <v>2157</v>
      </c>
      <c r="CD66">
        <v>-3275</v>
      </c>
      <c r="CE66">
        <v>157</v>
      </c>
      <c r="CF66">
        <v>3083</v>
      </c>
      <c r="CG66">
        <v>-578</v>
      </c>
      <c r="CH66">
        <v>-21</v>
      </c>
      <c r="CI66">
        <v>-478</v>
      </c>
      <c r="CJ66">
        <v>581</v>
      </c>
      <c r="CK66">
        <v>1432</v>
      </c>
      <c r="CL66">
        <v>-6545</v>
      </c>
      <c r="CM66">
        <v>-2385</v>
      </c>
      <c r="CN66">
        <v>0</v>
      </c>
      <c r="CO66">
        <v>14</v>
      </c>
      <c r="CP66">
        <v>-438</v>
      </c>
      <c r="CQ66">
        <v>306</v>
      </c>
      <c r="CR66">
        <v>-1298</v>
      </c>
      <c r="CS66">
        <v>6090</v>
      </c>
      <c r="CT66">
        <v>-9358</v>
      </c>
      <c r="CU66">
        <v>2903</v>
      </c>
      <c r="CV66">
        <v>11401</v>
      </c>
      <c r="CW66">
        <v>3296</v>
      </c>
      <c r="CY66">
        <f t="shared" ref="CY66:CY102" si="4">AVERAGE(B66:CW66)</f>
        <v>613.11</v>
      </c>
      <c r="CZ66">
        <f t="shared" ref="CZ66:CZ102" si="5">AVERAGE(INDEX(ABS(B66:CW66),0,0))</f>
        <v>2891.51</v>
      </c>
    </row>
    <row r="67" spans="2:104" x14ac:dyDescent="0.25">
      <c r="B67">
        <v>23</v>
      </c>
      <c r="C67">
        <v>-288</v>
      </c>
      <c r="D67">
        <v>5605</v>
      </c>
      <c r="E67">
        <v>-82</v>
      </c>
      <c r="F67">
        <v>-517</v>
      </c>
      <c r="G67">
        <v>3870</v>
      </c>
      <c r="H67">
        <v>97</v>
      </c>
      <c r="I67">
        <v>2314</v>
      </c>
      <c r="J67">
        <v>29</v>
      </c>
      <c r="K67">
        <v>29</v>
      </c>
      <c r="L67">
        <v>11388</v>
      </c>
      <c r="M67">
        <v>6987</v>
      </c>
      <c r="N67">
        <v>7827</v>
      </c>
      <c r="O67">
        <v>88</v>
      </c>
      <c r="P67">
        <v>-10669</v>
      </c>
      <c r="Q67">
        <v>5546</v>
      </c>
      <c r="R67">
        <v>10874</v>
      </c>
      <c r="S67">
        <v>112</v>
      </c>
      <c r="T67">
        <v>-438</v>
      </c>
      <c r="U67">
        <v>-8459</v>
      </c>
      <c r="V67">
        <v>9611</v>
      </c>
      <c r="W67">
        <v>-295</v>
      </c>
      <c r="X67">
        <v>1309</v>
      </c>
      <c r="Y67">
        <v>5395</v>
      </c>
      <c r="Z67">
        <v>448</v>
      </c>
      <c r="AA67">
        <v>-6296</v>
      </c>
      <c r="AB67">
        <v>9094</v>
      </c>
      <c r="AC67">
        <v>-1033</v>
      </c>
      <c r="AD67">
        <v>3</v>
      </c>
      <c r="AE67">
        <v>6</v>
      </c>
      <c r="AF67">
        <v>-8827</v>
      </c>
      <c r="AG67">
        <v>-6269</v>
      </c>
      <c r="AH67">
        <v>1134</v>
      </c>
      <c r="AI67">
        <v>-1101</v>
      </c>
      <c r="AJ67">
        <v>4266</v>
      </c>
      <c r="AK67">
        <v>-501</v>
      </c>
      <c r="AL67">
        <v>32</v>
      </c>
      <c r="AM67">
        <v>-1957</v>
      </c>
      <c r="AN67">
        <v>988</v>
      </c>
      <c r="AO67">
        <v>6864</v>
      </c>
      <c r="AP67">
        <v>-2</v>
      </c>
      <c r="AQ67">
        <v>-40</v>
      </c>
      <c r="AR67">
        <v>-5377</v>
      </c>
      <c r="AS67">
        <v>324</v>
      </c>
      <c r="AT67">
        <v>4783</v>
      </c>
      <c r="AU67">
        <v>28</v>
      </c>
      <c r="AV67">
        <v>6611</v>
      </c>
      <c r="AW67">
        <v>-1451</v>
      </c>
      <c r="AX67">
        <v>28</v>
      </c>
      <c r="AY67">
        <v>-3417</v>
      </c>
      <c r="AZ67">
        <v>-2284</v>
      </c>
      <c r="BA67">
        <v>2144</v>
      </c>
      <c r="BB67">
        <v>-2240</v>
      </c>
      <c r="BC67">
        <v>602</v>
      </c>
      <c r="BD67">
        <v>342</v>
      </c>
      <c r="BE67">
        <v>-9341</v>
      </c>
      <c r="BF67">
        <v>-356</v>
      </c>
      <c r="BG67">
        <v>7099</v>
      </c>
      <c r="BH67">
        <v>-1434</v>
      </c>
      <c r="BI67">
        <v>1827</v>
      </c>
      <c r="BJ67">
        <v>-4353</v>
      </c>
      <c r="BK67">
        <v>-3861</v>
      </c>
      <c r="BL67">
        <v>0</v>
      </c>
      <c r="BM67">
        <v>-938</v>
      </c>
      <c r="BN67">
        <v>0</v>
      </c>
      <c r="BO67">
        <v>-48</v>
      </c>
      <c r="BP67">
        <v>-10463</v>
      </c>
      <c r="BQ67">
        <v>-8256</v>
      </c>
      <c r="BR67">
        <v>-1148</v>
      </c>
      <c r="BS67">
        <v>-9852</v>
      </c>
      <c r="BT67">
        <v>0</v>
      </c>
      <c r="BU67">
        <v>-4738</v>
      </c>
      <c r="BV67">
        <v>24</v>
      </c>
      <c r="BW67">
        <v>-2636</v>
      </c>
      <c r="BX67">
        <v>326</v>
      </c>
      <c r="BY67">
        <v>-695</v>
      </c>
      <c r="BZ67">
        <v>-2598</v>
      </c>
      <c r="CA67">
        <v>9039</v>
      </c>
      <c r="CB67">
        <v>-9389</v>
      </c>
      <c r="CC67">
        <v>14</v>
      </c>
      <c r="CD67">
        <v>-7443</v>
      </c>
      <c r="CE67">
        <v>1703</v>
      </c>
      <c r="CF67">
        <v>-453</v>
      </c>
      <c r="CG67">
        <v>562</v>
      </c>
      <c r="CH67">
        <v>-9</v>
      </c>
      <c r="CI67">
        <v>-233</v>
      </c>
      <c r="CJ67">
        <v>7785</v>
      </c>
      <c r="CK67">
        <v>5153</v>
      </c>
      <c r="CL67">
        <v>-216</v>
      </c>
      <c r="CM67">
        <v>-9720</v>
      </c>
      <c r="CN67">
        <v>3301</v>
      </c>
      <c r="CO67">
        <v>0</v>
      </c>
      <c r="CP67">
        <v>-4767</v>
      </c>
      <c r="CQ67">
        <v>9</v>
      </c>
      <c r="CR67">
        <v>4952</v>
      </c>
      <c r="CS67">
        <v>7</v>
      </c>
      <c r="CT67">
        <v>-230</v>
      </c>
      <c r="CU67">
        <v>-2733</v>
      </c>
      <c r="CV67">
        <v>-52</v>
      </c>
      <c r="CW67">
        <v>5993</v>
      </c>
      <c r="CY67">
        <f t="shared" si="4"/>
        <v>-9.1</v>
      </c>
      <c r="CZ67">
        <f t="shared" si="5"/>
        <v>3141</v>
      </c>
    </row>
    <row r="68" spans="2:104" x14ac:dyDescent="0.25">
      <c r="B68">
        <v>-7135</v>
      </c>
      <c r="C68">
        <v>-5830</v>
      </c>
      <c r="D68">
        <v>-25</v>
      </c>
      <c r="E68">
        <v>3837</v>
      </c>
      <c r="F68">
        <v>2609</v>
      </c>
      <c r="G68">
        <v>-3313</v>
      </c>
      <c r="H68">
        <v>121</v>
      </c>
      <c r="I68">
        <v>2</v>
      </c>
      <c r="J68">
        <v>5091</v>
      </c>
      <c r="K68">
        <v>0</v>
      </c>
      <c r="L68">
        <v>-219</v>
      </c>
      <c r="M68">
        <v>-7268</v>
      </c>
      <c r="N68">
        <v>-3566</v>
      </c>
      <c r="O68">
        <v>7844</v>
      </c>
      <c r="P68">
        <v>-127</v>
      </c>
      <c r="Q68">
        <v>-857</v>
      </c>
      <c r="R68">
        <v>-1374</v>
      </c>
      <c r="S68">
        <v>496</v>
      </c>
      <c r="T68">
        <v>10938</v>
      </c>
      <c r="U68">
        <v>-11081</v>
      </c>
      <c r="V68">
        <v>-899</v>
      </c>
      <c r="W68">
        <v>3090</v>
      </c>
      <c r="X68">
        <v>2963</v>
      </c>
      <c r="Y68">
        <v>-6451</v>
      </c>
      <c r="Z68">
        <v>-1047</v>
      </c>
      <c r="AA68">
        <v>0</v>
      </c>
      <c r="AB68">
        <v>-6966</v>
      </c>
      <c r="AC68">
        <v>6050</v>
      </c>
      <c r="AD68">
        <v>5046</v>
      </c>
      <c r="AE68">
        <v>-338</v>
      </c>
      <c r="AF68">
        <v>769</v>
      </c>
      <c r="AG68">
        <v>-11</v>
      </c>
      <c r="AH68">
        <v>-72</v>
      </c>
      <c r="AI68">
        <v>58</v>
      </c>
      <c r="AJ68">
        <v>-1250</v>
      </c>
      <c r="AK68">
        <v>10251</v>
      </c>
      <c r="AL68">
        <v>-3716</v>
      </c>
      <c r="AM68">
        <v>-2710</v>
      </c>
      <c r="AN68">
        <v>-7604</v>
      </c>
      <c r="AO68">
        <v>86</v>
      </c>
      <c r="AP68">
        <v>4575</v>
      </c>
      <c r="AQ68">
        <v>3</v>
      </c>
      <c r="AR68">
        <v>-643</v>
      </c>
      <c r="AS68">
        <v>-8878</v>
      </c>
      <c r="AT68">
        <v>7947</v>
      </c>
      <c r="AU68">
        <v>-10304</v>
      </c>
      <c r="AV68">
        <v>1644</v>
      </c>
      <c r="AW68">
        <v>-209</v>
      </c>
      <c r="AX68">
        <v>9818</v>
      </c>
      <c r="AY68">
        <v>-4301</v>
      </c>
      <c r="AZ68">
        <v>-5094</v>
      </c>
      <c r="BA68">
        <v>0</v>
      </c>
      <c r="BB68">
        <v>-1006</v>
      </c>
      <c r="BC68">
        <v>185</v>
      </c>
      <c r="BD68">
        <v>2</v>
      </c>
      <c r="BE68">
        <v>-4</v>
      </c>
      <c r="BF68">
        <v>78</v>
      </c>
      <c r="BG68">
        <v>151</v>
      </c>
      <c r="BH68">
        <v>779</v>
      </c>
      <c r="BI68">
        <v>2720</v>
      </c>
      <c r="BJ68">
        <v>-17</v>
      </c>
      <c r="BK68">
        <v>-10509</v>
      </c>
      <c r="BL68">
        <v>-1988</v>
      </c>
      <c r="BM68">
        <v>-5369</v>
      </c>
      <c r="BN68">
        <v>603</v>
      </c>
      <c r="BO68">
        <v>-5396</v>
      </c>
      <c r="BP68">
        <v>-20</v>
      </c>
      <c r="BQ68">
        <v>2380</v>
      </c>
      <c r="BR68">
        <v>-906</v>
      </c>
      <c r="BS68">
        <v>-82</v>
      </c>
      <c r="BT68">
        <v>2065</v>
      </c>
      <c r="BU68">
        <v>595</v>
      </c>
      <c r="BV68">
        <v>2303</v>
      </c>
      <c r="BW68">
        <v>-4</v>
      </c>
      <c r="BX68">
        <v>2549</v>
      </c>
      <c r="BY68">
        <v>302</v>
      </c>
      <c r="BZ68">
        <v>-601</v>
      </c>
      <c r="CA68">
        <v>-701</v>
      </c>
      <c r="CB68">
        <v>7521</v>
      </c>
      <c r="CC68">
        <v>6895</v>
      </c>
      <c r="CD68">
        <v>-18</v>
      </c>
      <c r="CE68">
        <v>-8958</v>
      </c>
      <c r="CF68">
        <v>1011</v>
      </c>
      <c r="CG68">
        <v>-388</v>
      </c>
      <c r="CH68">
        <v>-6445</v>
      </c>
      <c r="CI68">
        <v>489</v>
      </c>
      <c r="CJ68">
        <v>1296</v>
      </c>
      <c r="CK68">
        <v>1375</v>
      </c>
      <c r="CL68">
        <v>-7215</v>
      </c>
      <c r="CM68">
        <v>5330</v>
      </c>
      <c r="CN68">
        <v>-8005</v>
      </c>
      <c r="CO68">
        <v>9617</v>
      </c>
      <c r="CP68">
        <v>288</v>
      </c>
      <c r="CQ68">
        <v>10483</v>
      </c>
      <c r="CR68">
        <v>-160</v>
      </c>
      <c r="CS68">
        <v>3550</v>
      </c>
      <c r="CT68">
        <v>-1106</v>
      </c>
      <c r="CU68">
        <v>-1182</v>
      </c>
      <c r="CV68">
        <v>-7335</v>
      </c>
      <c r="CW68">
        <v>120</v>
      </c>
      <c r="CY68">
        <f t="shared" si="4"/>
        <v>-227.78</v>
      </c>
      <c r="CZ68">
        <f t="shared" si="5"/>
        <v>3146.28</v>
      </c>
    </row>
    <row r="69" spans="2:104" x14ac:dyDescent="0.25">
      <c r="B69">
        <v>-19</v>
      </c>
      <c r="C69">
        <v>-3047</v>
      </c>
      <c r="D69">
        <v>-24</v>
      </c>
      <c r="E69">
        <v>-11633</v>
      </c>
      <c r="F69">
        <v>-8912</v>
      </c>
      <c r="G69">
        <v>0</v>
      </c>
      <c r="H69">
        <v>-1207</v>
      </c>
      <c r="I69">
        <v>10845</v>
      </c>
      <c r="J69">
        <v>4</v>
      </c>
      <c r="K69">
        <v>10107</v>
      </c>
      <c r="L69">
        <v>-50</v>
      </c>
      <c r="M69">
        <v>-7929</v>
      </c>
      <c r="N69">
        <v>-30</v>
      </c>
      <c r="O69">
        <v>-4197</v>
      </c>
      <c r="P69">
        <v>4</v>
      </c>
      <c r="Q69">
        <v>6579</v>
      </c>
      <c r="R69">
        <v>-9737</v>
      </c>
      <c r="S69">
        <v>-307</v>
      </c>
      <c r="T69">
        <v>529</v>
      </c>
      <c r="U69">
        <v>-3638</v>
      </c>
      <c r="V69">
        <v>-7754</v>
      </c>
      <c r="W69">
        <v>3354</v>
      </c>
      <c r="X69">
        <v>1</v>
      </c>
      <c r="Y69">
        <v>9977</v>
      </c>
      <c r="Z69">
        <v>-3436</v>
      </c>
      <c r="AA69">
        <v>11286</v>
      </c>
      <c r="AB69">
        <v>-294</v>
      </c>
      <c r="AC69">
        <v>8627</v>
      </c>
      <c r="AD69">
        <v>9438</v>
      </c>
      <c r="AE69">
        <v>6188</v>
      </c>
      <c r="AF69">
        <v>-23</v>
      </c>
      <c r="AG69">
        <v>2383</v>
      </c>
      <c r="AH69">
        <v>8786</v>
      </c>
      <c r="AI69">
        <v>2728</v>
      </c>
      <c r="AJ69">
        <v>5235</v>
      </c>
      <c r="AK69">
        <v>-10171</v>
      </c>
      <c r="AL69">
        <v>-8126</v>
      </c>
      <c r="AM69">
        <v>6693</v>
      </c>
      <c r="AN69">
        <v>-645</v>
      </c>
      <c r="AO69">
        <v>1408</v>
      </c>
      <c r="AP69">
        <v>-1943</v>
      </c>
      <c r="AQ69">
        <v>415</v>
      </c>
      <c r="AR69">
        <v>1133</v>
      </c>
      <c r="AS69">
        <v>-592</v>
      </c>
      <c r="AT69">
        <v>4363</v>
      </c>
      <c r="AU69">
        <v>10882</v>
      </c>
      <c r="AV69">
        <v>2453</v>
      </c>
      <c r="AW69">
        <v>3547</v>
      </c>
      <c r="AX69">
        <v>-735</v>
      </c>
      <c r="AY69">
        <v>1283</v>
      </c>
      <c r="AZ69">
        <v>-3866</v>
      </c>
      <c r="BA69">
        <v>-416</v>
      </c>
      <c r="BB69">
        <v>4792</v>
      </c>
      <c r="BC69">
        <v>18</v>
      </c>
      <c r="BD69">
        <v>3</v>
      </c>
      <c r="BE69">
        <v>311</v>
      </c>
      <c r="BF69">
        <v>421</v>
      </c>
      <c r="BG69">
        <v>-1797</v>
      </c>
      <c r="BH69">
        <v>347</v>
      </c>
      <c r="BI69">
        <v>55</v>
      </c>
      <c r="BJ69">
        <v>6956</v>
      </c>
      <c r="BK69">
        <v>9675</v>
      </c>
      <c r="BL69">
        <v>130</v>
      </c>
      <c r="BM69">
        <v>0</v>
      </c>
      <c r="BN69">
        <v>-2877</v>
      </c>
      <c r="BO69">
        <v>1791</v>
      </c>
      <c r="BP69">
        <v>-2219</v>
      </c>
      <c r="BQ69">
        <v>-83</v>
      </c>
      <c r="BR69">
        <v>-1531</v>
      </c>
      <c r="BS69">
        <v>-2290</v>
      </c>
      <c r="BT69">
        <v>1463</v>
      </c>
      <c r="BU69">
        <v>-2292</v>
      </c>
      <c r="BV69">
        <v>-228</v>
      </c>
      <c r="BW69">
        <v>950</v>
      </c>
      <c r="BX69">
        <v>3779</v>
      </c>
      <c r="BY69">
        <v>3406</v>
      </c>
      <c r="BZ69">
        <v>-4072</v>
      </c>
      <c r="CA69">
        <v>-2</v>
      </c>
      <c r="CB69">
        <v>-2064</v>
      </c>
      <c r="CC69">
        <v>-11375</v>
      </c>
      <c r="CD69">
        <v>151</v>
      </c>
      <c r="CE69">
        <v>2584</v>
      </c>
      <c r="CF69">
        <v>8071</v>
      </c>
      <c r="CG69">
        <v>-3047</v>
      </c>
      <c r="CH69">
        <v>-5532</v>
      </c>
      <c r="CI69">
        <v>-5051</v>
      </c>
      <c r="CJ69">
        <v>-2581</v>
      </c>
      <c r="CK69">
        <v>9630</v>
      </c>
      <c r="CL69">
        <v>-9738</v>
      </c>
      <c r="CM69">
        <v>100</v>
      </c>
      <c r="CN69">
        <v>3020</v>
      </c>
      <c r="CO69">
        <v>-651</v>
      </c>
      <c r="CP69">
        <v>-568</v>
      </c>
      <c r="CQ69">
        <v>1092</v>
      </c>
      <c r="CR69">
        <v>6</v>
      </c>
      <c r="CS69">
        <v>-3325</v>
      </c>
      <c r="CT69">
        <v>2440</v>
      </c>
      <c r="CU69">
        <v>0</v>
      </c>
      <c r="CV69">
        <v>3295</v>
      </c>
      <c r="CW69">
        <v>-27</v>
      </c>
      <c r="CY69">
        <f t="shared" si="4"/>
        <v>426.53</v>
      </c>
      <c r="CZ69">
        <f t="shared" si="5"/>
        <v>3428.15</v>
      </c>
    </row>
    <row r="70" spans="2:104" x14ac:dyDescent="0.25">
      <c r="B70">
        <v>10816</v>
      </c>
      <c r="C70">
        <v>-1389</v>
      </c>
      <c r="D70">
        <v>18</v>
      </c>
      <c r="E70">
        <v>6827</v>
      </c>
      <c r="F70">
        <v>2250</v>
      </c>
      <c r="G70">
        <v>1177</v>
      </c>
      <c r="H70">
        <v>101</v>
      </c>
      <c r="I70">
        <v>1</v>
      </c>
      <c r="J70">
        <v>-6332</v>
      </c>
      <c r="K70">
        <v>-455</v>
      </c>
      <c r="L70">
        <v>-390</v>
      </c>
      <c r="M70">
        <v>3625</v>
      </c>
      <c r="N70">
        <v>1102</v>
      </c>
      <c r="O70">
        <v>-3736</v>
      </c>
      <c r="P70">
        <v>3965</v>
      </c>
      <c r="Q70">
        <v>9294</v>
      </c>
      <c r="R70">
        <v>-1387</v>
      </c>
      <c r="S70">
        <v>-441</v>
      </c>
      <c r="T70">
        <v>-5728</v>
      </c>
      <c r="U70">
        <v>0</v>
      </c>
      <c r="V70">
        <v>82</v>
      </c>
      <c r="W70">
        <v>-3967</v>
      </c>
      <c r="X70">
        <v>526</v>
      </c>
      <c r="Y70">
        <v>2961</v>
      </c>
      <c r="Z70">
        <v>780</v>
      </c>
      <c r="AA70">
        <v>-1</v>
      </c>
      <c r="AB70">
        <v>-5170</v>
      </c>
      <c r="AC70">
        <v>2270</v>
      </c>
      <c r="AD70">
        <v>-7900</v>
      </c>
      <c r="AE70">
        <v>-6400</v>
      </c>
      <c r="AF70">
        <v>8</v>
      </c>
      <c r="AG70">
        <v>0</v>
      </c>
      <c r="AH70">
        <v>1650</v>
      </c>
      <c r="AI70">
        <v>-1364</v>
      </c>
      <c r="AJ70">
        <v>-191</v>
      </c>
      <c r="AK70">
        <v>-5637</v>
      </c>
      <c r="AL70">
        <v>111</v>
      </c>
      <c r="AM70">
        <v>401</v>
      </c>
      <c r="AN70">
        <v>543</v>
      </c>
      <c r="AO70">
        <v>8</v>
      </c>
      <c r="AP70">
        <v>-1984</v>
      </c>
      <c r="AQ70">
        <v>46</v>
      </c>
      <c r="AR70">
        <v>-9432</v>
      </c>
      <c r="AS70">
        <v>5130</v>
      </c>
      <c r="AT70">
        <v>-10012</v>
      </c>
      <c r="AU70">
        <v>-5452</v>
      </c>
      <c r="AV70">
        <v>10834</v>
      </c>
      <c r="AW70">
        <v>2042</v>
      </c>
      <c r="AX70">
        <v>496</v>
      </c>
      <c r="AY70">
        <v>-8552</v>
      </c>
      <c r="AZ70">
        <v>-2</v>
      </c>
      <c r="BA70">
        <v>-3874</v>
      </c>
      <c r="BB70">
        <v>-3610</v>
      </c>
      <c r="BC70">
        <v>9949</v>
      </c>
      <c r="BD70">
        <v>37</v>
      </c>
      <c r="BE70">
        <v>6154</v>
      </c>
      <c r="BF70">
        <v>0</v>
      </c>
      <c r="BG70">
        <v>3910</v>
      </c>
      <c r="BH70">
        <v>350</v>
      </c>
      <c r="BI70">
        <v>31</v>
      </c>
      <c r="BJ70">
        <v>417</v>
      </c>
      <c r="BK70">
        <v>-529</v>
      </c>
      <c r="BL70">
        <v>781</v>
      </c>
      <c r="BM70">
        <v>-1440</v>
      </c>
      <c r="BN70">
        <v>-6342</v>
      </c>
      <c r="BO70">
        <v>0</v>
      </c>
      <c r="BP70">
        <v>1476</v>
      </c>
      <c r="BQ70">
        <v>-2700</v>
      </c>
      <c r="BR70">
        <v>8</v>
      </c>
      <c r="BS70">
        <v>231</v>
      </c>
      <c r="BT70">
        <v>-1653</v>
      </c>
      <c r="BU70">
        <v>-3152</v>
      </c>
      <c r="BV70">
        <v>21</v>
      </c>
      <c r="BW70">
        <v>1003</v>
      </c>
      <c r="BX70">
        <v>10788</v>
      </c>
      <c r="BY70">
        <v>-1225</v>
      </c>
      <c r="BZ70">
        <v>-10499</v>
      </c>
      <c r="CA70">
        <v>1</v>
      </c>
      <c r="CB70">
        <v>3231</v>
      </c>
      <c r="CC70">
        <v>-11182</v>
      </c>
      <c r="CD70">
        <v>3231</v>
      </c>
      <c r="CE70">
        <v>-6</v>
      </c>
      <c r="CF70">
        <v>-158</v>
      </c>
      <c r="CG70">
        <v>12347</v>
      </c>
      <c r="CH70">
        <v>-521</v>
      </c>
      <c r="CI70">
        <v>-7601</v>
      </c>
      <c r="CJ70">
        <v>3888</v>
      </c>
      <c r="CK70">
        <v>-326</v>
      </c>
      <c r="CL70">
        <v>0</v>
      </c>
      <c r="CM70">
        <v>-13</v>
      </c>
      <c r="CN70">
        <v>6561</v>
      </c>
      <c r="CO70">
        <v>-210</v>
      </c>
      <c r="CP70">
        <v>1663</v>
      </c>
      <c r="CQ70">
        <v>652</v>
      </c>
      <c r="CR70">
        <v>-3062</v>
      </c>
      <c r="CS70">
        <v>911</v>
      </c>
      <c r="CT70">
        <v>2949</v>
      </c>
      <c r="CU70">
        <v>-12</v>
      </c>
      <c r="CV70">
        <v>-378</v>
      </c>
      <c r="CW70">
        <v>8376</v>
      </c>
      <c r="CY70">
        <f t="shared" si="4"/>
        <v>16.149999999999999</v>
      </c>
      <c r="CZ70">
        <f t="shared" si="5"/>
        <v>2904.45</v>
      </c>
    </row>
    <row r="71" spans="2:104" x14ac:dyDescent="0.25">
      <c r="B71">
        <v>28</v>
      </c>
      <c r="C71">
        <v>-20</v>
      </c>
      <c r="D71">
        <v>9928</v>
      </c>
      <c r="E71">
        <v>-10719</v>
      </c>
      <c r="F71">
        <v>3383</v>
      </c>
      <c r="G71">
        <v>2623</v>
      </c>
      <c r="H71">
        <v>1550</v>
      </c>
      <c r="I71">
        <v>112</v>
      </c>
      <c r="J71">
        <v>-9091</v>
      </c>
      <c r="K71">
        <v>1</v>
      </c>
      <c r="L71">
        <v>2318</v>
      </c>
      <c r="M71">
        <v>-2438</v>
      </c>
      <c r="N71">
        <v>-1747</v>
      </c>
      <c r="O71">
        <v>-507</v>
      </c>
      <c r="P71">
        <v>388</v>
      </c>
      <c r="Q71">
        <v>-6317</v>
      </c>
      <c r="R71">
        <v>10452</v>
      </c>
      <c r="S71">
        <v>-3299</v>
      </c>
      <c r="T71">
        <v>-138</v>
      </c>
      <c r="U71">
        <v>2596</v>
      </c>
      <c r="V71">
        <v>7000</v>
      </c>
      <c r="W71">
        <v>2959</v>
      </c>
      <c r="X71">
        <v>2550</v>
      </c>
      <c r="Y71">
        <v>-7915</v>
      </c>
      <c r="Z71">
        <v>3411</v>
      </c>
      <c r="AA71">
        <v>2574</v>
      </c>
      <c r="AB71">
        <v>-38</v>
      </c>
      <c r="AC71">
        <v>-7359</v>
      </c>
      <c r="AD71">
        <v>2</v>
      </c>
      <c r="AE71">
        <v>0</v>
      </c>
      <c r="AF71">
        <v>-1286</v>
      </c>
      <c r="AG71">
        <v>-1244</v>
      </c>
      <c r="AH71">
        <v>5</v>
      </c>
      <c r="AI71">
        <v>0</v>
      </c>
      <c r="AJ71">
        <v>-6983</v>
      </c>
      <c r="AK71">
        <v>-582</v>
      </c>
      <c r="AL71">
        <v>-1611</v>
      </c>
      <c r="AM71">
        <v>-711</v>
      </c>
      <c r="AN71">
        <v>-899</v>
      </c>
      <c r="AO71">
        <v>-9888</v>
      </c>
      <c r="AP71">
        <v>-7204</v>
      </c>
      <c r="AQ71">
        <v>-17</v>
      </c>
      <c r="AR71">
        <v>-96</v>
      </c>
      <c r="AS71">
        <v>-439</v>
      </c>
      <c r="AT71">
        <v>-4531</v>
      </c>
      <c r="AU71">
        <v>-2727</v>
      </c>
      <c r="AV71">
        <v>-386</v>
      </c>
      <c r="AW71">
        <v>-589</v>
      </c>
      <c r="AX71">
        <v>-1</v>
      </c>
      <c r="AY71">
        <v>-8692</v>
      </c>
      <c r="AZ71">
        <v>255</v>
      </c>
      <c r="BA71">
        <v>-2</v>
      </c>
      <c r="BB71">
        <v>-4553</v>
      </c>
      <c r="BC71">
        <v>-5552</v>
      </c>
      <c r="BD71">
        <v>1249</v>
      </c>
      <c r="BE71">
        <v>78</v>
      </c>
      <c r="BF71">
        <v>921</v>
      </c>
      <c r="BG71">
        <v>-2741</v>
      </c>
      <c r="BH71">
        <v>675</v>
      </c>
      <c r="BI71">
        <v>-1713</v>
      </c>
      <c r="BJ71">
        <v>-4003</v>
      </c>
      <c r="BK71">
        <v>-105</v>
      </c>
      <c r="BL71">
        <v>-1765</v>
      </c>
      <c r="BM71">
        <v>11</v>
      </c>
      <c r="BN71">
        <v>-1950</v>
      </c>
      <c r="BO71">
        <v>6075</v>
      </c>
      <c r="BP71">
        <v>6022</v>
      </c>
      <c r="BQ71">
        <v>-1497</v>
      </c>
      <c r="BR71">
        <v>541</v>
      </c>
      <c r="BS71">
        <v>-6348</v>
      </c>
      <c r="BT71">
        <v>-673</v>
      </c>
      <c r="BU71">
        <v>209</v>
      </c>
      <c r="BV71">
        <v>-17</v>
      </c>
      <c r="BW71">
        <v>-1807</v>
      </c>
      <c r="BX71">
        <v>821</v>
      </c>
      <c r="BY71">
        <v>665</v>
      </c>
      <c r="BZ71">
        <v>-674</v>
      </c>
      <c r="CA71">
        <v>32</v>
      </c>
      <c r="CB71">
        <v>-2422</v>
      </c>
      <c r="CC71">
        <v>-2074</v>
      </c>
      <c r="CD71">
        <v>-1475</v>
      </c>
      <c r="CE71">
        <v>3619</v>
      </c>
      <c r="CF71">
        <v>-5699</v>
      </c>
      <c r="CG71">
        <v>-43</v>
      </c>
      <c r="CH71">
        <v>0</v>
      </c>
      <c r="CI71">
        <v>-27</v>
      </c>
      <c r="CJ71">
        <v>9418</v>
      </c>
      <c r="CK71">
        <v>1652</v>
      </c>
      <c r="CL71">
        <v>-1</v>
      </c>
      <c r="CM71">
        <v>-5888</v>
      </c>
      <c r="CN71">
        <v>105</v>
      </c>
      <c r="CO71">
        <v>-7435</v>
      </c>
      <c r="CP71">
        <v>7043</v>
      </c>
      <c r="CQ71">
        <v>-979</v>
      </c>
      <c r="CR71">
        <v>11677</v>
      </c>
      <c r="CS71">
        <v>7325</v>
      </c>
      <c r="CT71">
        <v>-1</v>
      </c>
      <c r="CU71">
        <v>524</v>
      </c>
      <c r="CV71">
        <v>0</v>
      </c>
      <c r="CW71">
        <v>-3039</v>
      </c>
      <c r="CY71">
        <f t="shared" si="4"/>
        <v>-491.6</v>
      </c>
      <c r="CZ71">
        <f t="shared" si="5"/>
        <v>2707.54</v>
      </c>
    </row>
    <row r="72" spans="2:104" x14ac:dyDescent="0.25">
      <c r="B72">
        <v>-671</v>
      </c>
      <c r="C72">
        <v>570</v>
      </c>
      <c r="D72">
        <v>149</v>
      </c>
      <c r="E72">
        <v>694</v>
      </c>
      <c r="F72">
        <v>916</v>
      </c>
      <c r="G72">
        <v>-572</v>
      </c>
      <c r="H72">
        <v>-684</v>
      </c>
      <c r="I72">
        <v>3471</v>
      </c>
      <c r="J72">
        <v>543</v>
      </c>
      <c r="K72">
        <v>9060</v>
      </c>
      <c r="L72">
        <v>543</v>
      </c>
      <c r="M72">
        <v>1340</v>
      </c>
      <c r="N72">
        <v>-892</v>
      </c>
      <c r="O72">
        <v>-5886</v>
      </c>
      <c r="P72">
        <v>-1936</v>
      </c>
      <c r="Q72">
        <v>391</v>
      </c>
      <c r="R72">
        <v>-266</v>
      </c>
      <c r="S72">
        <v>6476</v>
      </c>
      <c r="T72">
        <v>-17</v>
      </c>
      <c r="U72">
        <v>-3354</v>
      </c>
      <c r="V72">
        <v>-6281</v>
      </c>
      <c r="W72">
        <v>549</v>
      </c>
      <c r="X72">
        <v>-3176</v>
      </c>
      <c r="Y72">
        <v>-495</v>
      </c>
      <c r="Z72">
        <v>-1465</v>
      </c>
      <c r="AA72">
        <v>-9609</v>
      </c>
      <c r="AB72">
        <v>3679</v>
      </c>
      <c r="AC72">
        <v>-3977</v>
      </c>
      <c r="AD72">
        <v>-9896</v>
      </c>
      <c r="AE72">
        <v>506</v>
      </c>
      <c r="AF72">
        <v>-921</v>
      </c>
      <c r="AG72">
        <v>-5151</v>
      </c>
      <c r="AH72">
        <v>170</v>
      </c>
      <c r="AI72">
        <v>483</v>
      </c>
      <c r="AJ72">
        <v>6599</v>
      </c>
      <c r="AK72">
        <v>-10077</v>
      </c>
      <c r="AL72">
        <v>6207</v>
      </c>
      <c r="AM72">
        <v>130</v>
      </c>
      <c r="AN72">
        <v>-2139</v>
      </c>
      <c r="AO72">
        <v>1339</v>
      </c>
      <c r="AP72">
        <v>9157</v>
      </c>
      <c r="AQ72">
        <v>2065</v>
      </c>
      <c r="AR72">
        <v>-3713</v>
      </c>
      <c r="AS72">
        <v>82</v>
      </c>
      <c r="AT72">
        <v>2563</v>
      </c>
      <c r="AU72">
        <v>820</v>
      </c>
      <c r="AV72">
        <v>2876</v>
      </c>
      <c r="AW72">
        <v>-2438</v>
      </c>
      <c r="AX72">
        <v>-9815</v>
      </c>
      <c r="AY72">
        <v>20</v>
      </c>
      <c r="AZ72">
        <v>-5196</v>
      </c>
      <c r="BA72">
        <v>-401</v>
      </c>
      <c r="BB72">
        <v>-1916</v>
      </c>
      <c r="BC72">
        <v>8867</v>
      </c>
      <c r="BD72">
        <v>222</v>
      </c>
      <c r="BE72">
        <v>-2450</v>
      </c>
      <c r="BF72">
        <v>-941</v>
      </c>
      <c r="BG72">
        <v>8261</v>
      </c>
      <c r="BH72">
        <v>589</v>
      </c>
      <c r="BI72">
        <v>-1637</v>
      </c>
      <c r="BJ72">
        <v>-1497</v>
      </c>
      <c r="BK72">
        <v>611</v>
      </c>
      <c r="BL72">
        <v>376</v>
      </c>
      <c r="BM72">
        <v>-1247</v>
      </c>
      <c r="BN72">
        <v>3351</v>
      </c>
      <c r="BO72">
        <v>-98</v>
      </c>
      <c r="BP72">
        <v>2469</v>
      </c>
      <c r="BQ72">
        <v>350</v>
      </c>
      <c r="BR72">
        <v>2292</v>
      </c>
      <c r="BS72">
        <v>68</v>
      </c>
      <c r="BT72">
        <v>-4</v>
      </c>
      <c r="BU72">
        <v>130</v>
      </c>
      <c r="BV72">
        <v>233</v>
      </c>
      <c r="BW72">
        <v>2070</v>
      </c>
      <c r="BX72">
        <v>-6519</v>
      </c>
      <c r="BY72">
        <v>41</v>
      </c>
      <c r="BZ72">
        <v>-820</v>
      </c>
      <c r="CA72">
        <v>2258</v>
      </c>
      <c r="CB72">
        <v>0</v>
      </c>
      <c r="CC72">
        <v>-222</v>
      </c>
      <c r="CD72">
        <v>442</v>
      </c>
      <c r="CE72">
        <v>-284</v>
      </c>
      <c r="CF72">
        <v>9884</v>
      </c>
      <c r="CG72">
        <v>3287</v>
      </c>
      <c r="CH72">
        <v>-27</v>
      </c>
      <c r="CI72">
        <v>8557</v>
      </c>
      <c r="CJ72">
        <v>-1177</v>
      </c>
      <c r="CK72">
        <v>-6966</v>
      </c>
      <c r="CL72">
        <v>226</v>
      </c>
      <c r="CM72">
        <v>-144</v>
      </c>
      <c r="CN72">
        <v>798</v>
      </c>
      <c r="CO72">
        <v>1</v>
      </c>
      <c r="CP72">
        <v>-9699</v>
      </c>
      <c r="CQ72">
        <v>-126</v>
      </c>
      <c r="CR72">
        <v>-1046</v>
      </c>
      <c r="CS72">
        <v>11591</v>
      </c>
      <c r="CT72">
        <v>2931</v>
      </c>
      <c r="CU72">
        <v>1258</v>
      </c>
      <c r="CV72">
        <v>-5913</v>
      </c>
      <c r="CW72">
        <v>3972</v>
      </c>
      <c r="CY72">
        <f t="shared" si="4"/>
        <v>47.72</v>
      </c>
      <c r="CZ72">
        <f t="shared" si="5"/>
        <v>2682.94</v>
      </c>
    </row>
    <row r="73" spans="2:104" x14ac:dyDescent="0.25">
      <c r="B73">
        <v>462</v>
      </c>
      <c r="C73">
        <v>892</v>
      </c>
      <c r="D73">
        <v>465</v>
      </c>
      <c r="E73">
        <v>-9479</v>
      </c>
      <c r="F73">
        <v>3144</v>
      </c>
      <c r="G73">
        <v>-1307</v>
      </c>
      <c r="H73">
        <v>204</v>
      </c>
      <c r="I73">
        <v>10600</v>
      </c>
      <c r="J73">
        <v>9305</v>
      </c>
      <c r="K73">
        <v>-1694</v>
      </c>
      <c r="L73">
        <v>749</v>
      </c>
      <c r="M73">
        <v>0</v>
      </c>
      <c r="N73">
        <v>19</v>
      </c>
      <c r="O73">
        <v>4858</v>
      </c>
      <c r="P73">
        <v>-1999</v>
      </c>
      <c r="Q73">
        <v>-182</v>
      </c>
      <c r="R73">
        <v>4</v>
      </c>
      <c r="S73">
        <v>437</v>
      </c>
      <c r="T73">
        <v>24</v>
      </c>
      <c r="U73">
        <v>1857</v>
      </c>
      <c r="V73">
        <v>-149</v>
      </c>
      <c r="W73">
        <v>-3209</v>
      </c>
      <c r="X73">
        <v>235</v>
      </c>
      <c r="Y73">
        <v>5231</v>
      </c>
      <c r="Z73">
        <v>-6</v>
      </c>
      <c r="AA73">
        <v>-6465</v>
      </c>
      <c r="AB73">
        <v>9165</v>
      </c>
      <c r="AC73">
        <v>-1097</v>
      </c>
      <c r="AD73">
        <v>-4698</v>
      </c>
      <c r="AE73">
        <v>-8706</v>
      </c>
      <c r="AF73">
        <v>898</v>
      </c>
      <c r="AG73">
        <v>-7001</v>
      </c>
      <c r="AH73">
        <v>-2675</v>
      </c>
      <c r="AI73">
        <v>3534</v>
      </c>
      <c r="AJ73">
        <v>-4217</v>
      </c>
      <c r="AK73">
        <v>280</v>
      </c>
      <c r="AL73">
        <v>1697</v>
      </c>
      <c r="AM73">
        <v>3640</v>
      </c>
      <c r="AN73">
        <v>-1207</v>
      </c>
      <c r="AO73">
        <v>3978</v>
      </c>
      <c r="AP73">
        <v>-10368</v>
      </c>
      <c r="AQ73">
        <v>2070</v>
      </c>
      <c r="AR73">
        <v>-8436</v>
      </c>
      <c r="AS73">
        <v>-105</v>
      </c>
      <c r="AT73">
        <v>-4567</v>
      </c>
      <c r="AU73">
        <v>366</v>
      </c>
      <c r="AV73">
        <v>10387</v>
      </c>
      <c r="AW73">
        <v>7</v>
      </c>
      <c r="AX73">
        <v>-5733</v>
      </c>
      <c r="AY73">
        <v>-4659</v>
      </c>
      <c r="AZ73">
        <v>5200</v>
      </c>
      <c r="BA73">
        <v>383</v>
      </c>
      <c r="BB73">
        <v>3455</v>
      </c>
      <c r="BC73">
        <v>-8550</v>
      </c>
      <c r="BD73">
        <v>420</v>
      </c>
      <c r="BE73">
        <v>-18</v>
      </c>
      <c r="BF73">
        <v>4288</v>
      </c>
      <c r="BG73">
        <v>-11277</v>
      </c>
      <c r="BH73">
        <v>-11382</v>
      </c>
      <c r="BI73">
        <v>6736</v>
      </c>
      <c r="BJ73">
        <v>-5651</v>
      </c>
      <c r="BK73">
        <v>663</v>
      </c>
      <c r="BL73">
        <v>3753</v>
      </c>
      <c r="BM73">
        <v>-945</v>
      </c>
      <c r="BN73">
        <v>2020</v>
      </c>
      <c r="BO73">
        <v>7</v>
      </c>
      <c r="BP73">
        <v>0</v>
      </c>
      <c r="BQ73">
        <v>-679</v>
      </c>
      <c r="BR73">
        <v>133</v>
      </c>
      <c r="BS73">
        <v>-7238</v>
      </c>
      <c r="BT73">
        <v>424</v>
      </c>
      <c r="BU73">
        <v>369</v>
      </c>
      <c r="BV73">
        <v>4726</v>
      </c>
      <c r="BW73">
        <v>1708</v>
      </c>
      <c r="BX73">
        <v>2128</v>
      </c>
      <c r="BY73">
        <v>-1876</v>
      </c>
      <c r="BZ73">
        <v>4</v>
      </c>
      <c r="CA73">
        <v>-2770</v>
      </c>
      <c r="CB73">
        <v>1297</v>
      </c>
      <c r="CC73">
        <v>-88</v>
      </c>
      <c r="CD73">
        <v>-1</v>
      </c>
      <c r="CE73">
        <v>7793</v>
      </c>
      <c r="CF73">
        <v>-3326</v>
      </c>
      <c r="CG73">
        <v>-7955</v>
      </c>
      <c r="CH73">
        <v>-414</v>
      </c>
      <c r="CI73">
        <v>423</v>
      </c>
      <c r="CJ73">
        <v>206</v>
      </c>
      <c r="CK73">
        <v>-9181</v>
      </c>
      <c r="CL73">
        <v>-599</v>
      </c>
      <c r="CM73">
        <v>-13</v>
      </c>
      <c r="CN73">
        <v>2740</v>
      </c>
      <c r="CO73">
        <v>-9249</v>
      </c>
      <c r="CP73">
        <v>644</v>
      </c>
      <c r="CQ73">
        <v>2737</v>
      </c>
      <c r="CR73">
        <v>1658</v>
      </c>
      <c r="CS73">
        <v>-1716</v>
      </c>
      <c r="CT73">
        <v>-6684</v>
      </c>
      <c r="CU73">
        <v>4876</v>
      </c>
      <c r="CV73">
        <v>2268</v>
      </c>
      <c r="CW73">
        <v>1475</v>
      </c>
      <c r="CY73">
        <f t="shared" si="4"/>
        <v>-405.29</v>
      </c>
      <c r="CZ73">
        <f t="shared" si="5"/>
        <v>3146.13</v>
      </c>
    </row>
    <row r="74" spans="2:104" x14ac:dyDescent="0.25">
      <c r="B74">
        <v>11528</v>
      </c>
      <c r="C74">
        <v>5356</v>
      </c>
      <c r="D74">
        <v>-4907</v>
      </c>
      <c r="E74">
        <v>-813</v>
      </c>
      <c r="F74">
        <v>-3200</v>
      </c>
      <c r="G74">
        <v>473</v>
      </c>
      <c r="H74">
        <v>11337</v>
      </c>
      <c r="I74">
        <v>-3314</v>
      </c>
      <c r="J74">
        <v>1781</v>
      </c>
      <c r="K74">
        <v>-1504</v>
      </c>
      <c r="L74">
        <v>266</v>
      </c>
      <c r="M74">
        <v>-5922</v>
      </c>
      <c r="N74">
        <v>-7844</v>
      </c>
      <c r="O74">
        <v>3470</v>
      </c>
      <c r="P74">
        <v>-9126</v>
      </c>
      <c r="Q74">
        <v>-6738</v>
      </c>
      <c r="R74">
        <v>72</v>
      </c>
      <c r="S74">
        <v>1066</v>
      </c>
      <c r="T74">
        <v>6535</v>
      </c>
      <c r="U74">
        <v>-9732</v>
      </c>
      <c r="V74">
        <v>4331</v>
      </c>
      <c r="W74">
        <v>4124</v>
      </c>
      <c r="X74">
        <v>-2163</v>
      </c>
      <c r="Y74">
        <v>10347</v>
      </c>
      <c r="Z74">
        <v>5</v>
      </c>
      <c r="AA74">
        <v>-8398</v>
      </c>
      <c r="AB74">
        <v>-14997</v>
      </c>
      <c r="AC74">
        <v>-8662</v>
      </c>
      <c r="AD74">
        <v>5700</v>
      </c>
      <c r="AE74">
        <v>-408</v>
      </c>
      <c r="AF74">
        <v>-176</v>
      </c>
      <c r="AG74">
        <v>-287</v>
      </c>
      <c r="AH74">
        <v>0</v>
      </c>
      <c r="AI74">
        <v>386</v>
      </c>
      <c r="AJ74">
        <v>-5682</v>
      </c>
      <c r="AK74">
        <v>-2</v>
      </c>
      <c r="AL74">
        <v>20</v>
      </c>
      <c r="AM74">
        <v>11406</v>
      </c>
      <c r="AN74">
        <v>1944</v>
      </c>
      <c r="AO74">
        <v>7636</v>
      </c>
      <c r="AP74">
        <v>1354</v>
      </c>
      <c r="AQ74">
        <v>0</v>
      </c>
      <c r="AR74">
        <v>-8335</v>
      </c>
      <c r="AS74">
        <v>-5</v>
      </c>
      <c r="AT74">
        <v>-3436</v>
      </c>
      <c r="AU74">
        <v>-58</v>
      </c>
      <c r="AV74">
        <v>170</v>
      </c>
      <c r="AW74">
        <v>35</v>
      </c>
      <c r="AX74">
        <v>10780</v>
      </c>
      <c r="AY74">
        <v>2221</v>
      </c>
      <c r="AZ74">
        <v>433</v>
      </c>
      <c r="BA74">
        <v>-1600</v>
      </c>
      <c r="BB74">
        <v>-7299</v>
      </c>
      <c r="BC74">
        <v>-1819</v>
      </c>
      <c r="BD74">
        <v>-196</v>
      </c>
      <c r="BE74">
        <v>674</v>
      </c>
      <c r="BF74">
        <v>-6012</v>
      </c>
      <c r="BG74">
        <v>154</v>
      </c>
      <c r="BH74">
        <v>1175</v>
      </c>
      <c r="BI74">
        <v>486</v>
      </c>
      <c r="BJ74">
        <v>8093</v>
      </c>
      <c r="BK74">
        <v>1882</v>
      </c>
      <c r="BL74">
        <v>-717</v>
      </c>
      <c r="BM74">
        <v>-722</v>
      </c>
      <c r="BN74">
        <v>48</v>
      </c>
      <c r="BO74">
        <v>193</v>
      </c>
      <c r="BP74">
        <v>3820</v>
      </c>
      <c r="BQ74">
        <v>-985</v>
      </c>
      <c r="BR74">
        <v>1512</v>
      </c>
      <c r="BS74">
        <v>1888</v>
      </c>
      <c r="BT74">
        <v>146</v>
      </c>
      <c r="BU74">
        <v>-74</v>
      </c>
      <c r="BV74">
        <v>9</v>
      </c>
      <c r="BW74">
        <v>-1056</v>
      </c>
      <c r="BX74">
        <v>7888</v>
      </c>
      <c r="BY74">
        <v>-2</v>
      </c>
      <c r="BZ74">
        <v>4793</v>
      </c>
      <c r="CA74">
        <v>4</v>
      </c>
      <c r="CB74">
        <v>22</v>
      </c>
      <c r="CC74">
        <v>7</v>
      </c>
      <c r="CD74">
        <v>-2902</v>
      </c>
      <c r="CE74">
        <v>1102</v>
      </c>
      <c r="CF74">
        <v>1801</v>
      </c>
      <c r="CG74">
        <v>1429</v>
      </c>
      <c r="CH74">
        <v>-2188</v>
      </c>
      <c r="CI74">
        <v>2946</v>
      </c>
      <c r="CJ74">
        <v>-6649</v>
      </c>
      <c r="CK74">
        <v>1026</v>
      </c>
      <c r="CL74">
        <v>-366</v>
      </c>
      <c r="CM74">
        <v>-1171</v>
      </c>
      <c r="CN74">
        <v>-538</v>
      </c>
      <c r="CO74">
        <v>0</v>
      </c>
      <c r="CP74">
        <v>5754</v>
      </c>
      <c r="CQ74">
        <v>7758</v>
      </c>
      <c r="CR74">
        <v>10726</v>
      </c>
      <c r="CS74">
        <v>-9851</v>
      </c>
      <c r="CT74">
        <v>-9800</v>
      </c>
      <c r="CU74">
        <v>-7399</v>
      </c>
      <c r="CV74">
        <v>3683</v>
      </c>
      <c r="CW74">
        <v>-4264</v>
      </c>
      <c r="CY74">
        <f t="shared" si="4"/>
        <v>4.76</v>
      </c>
      <c r="CZ74">
        <f t="shared" si="5"/>
        <v>3431.14</v>
      </c>
    </row>
    <row r="75" spans="2:104" x14ac:dyDescent="0.25">
      <c r="B75">
        <v>2598</v>
      </c>
      <c r="C75">
        <v>0</v>
      </c>
      <c r="D75">
        <v>-6787</v>
      </c>
      <c r="E75">
        <v>7431</v>
      </c>
      <c r="F75">
        <v>-1238</v>
      </c>
      <c r="G75">
        <v>0</v>
      </c>
      <c r="H75">
        <v>-220</v>
      </c>
      <c r="I75">
        <v>-5524</v>
      </c>
      <c r="J75">
        <v>-1456</v>
      </c>
      <c r="K75">
        <v>-720</v>
      </c>
      <c r="L75">
        <v>171</v>
      </c>
      <c r="M75">
        <v>1804</v>
      </c>
      <c r="N75">
        <v>-397</v>
      </c>
      <c r="O75">
        <v>2500</v>
      </c>
      <c r="P75">
        <v>1947</v>
      </c>
      <c r="Q75">
        <v>10950</v>
      </c>
      <c r="R75">
        <v>8656</v>
      </c>
      <c r="S75">
        <v>8206</v>
      </c>
      <c r="T75">
        <v>-3718</v>
      </c>
      <c r="U75">
        <v>6893</v>
      </c>
      <c r="V75">
        <v>-9972</v>
      </c>
      <c r="W75">
        <v>-3237</v>
      </c>
      <c r="X75">
        <v>-3324</v>
      </c>
      <c r="Y75">
        <v>854</v>
      </c>
      <c r="Z75">
        <v>-1523</v>
      </c>
      <c r="AA75">
        <v>-1383</v>
      </c>
      <c r="AB75">
        <v>-1081</v>
      </c>
      <c r="AC75">
        <v>4505</v>
      </c>
      <c r="AD75">
        <v>-2317</v>
      </c>
      <c r="AE75">
        <v>-404</v>
      </c>
      <c r="AF75">
        <v>-336</v>
      </c>
      <c r="AG75">
        <v>-2998</v>
      </c>
      <c r="AH75">
        <v>-9</v>
      </c>
      <c r="AI75">
        <v>-10459</v>
      </c>
      <c r="AJ75">
        <v>-445</v>
      </c>
      <c r="AK75">
        <v>1601</v>
      </c>
      <c r="AL75">
        <v>-6</v>
      </c>
      <c r="AM75">
        <v>-11515</v>
      </c>
      <c r="AN75">
        <v>8342</v>
      </c>
      <c r="AO75">
        <v>1217</v>
      </c>
      <c r="AP75">
        <v>-736</v>
      </c>
      <c r="AQ75">
        <v>253</v>
      </c>
      <c r="AR75">
        <v>-426</v>
      </c>
      <c r="AS75">
        <v>39</v>
      </c>
      <c r="AT75">
        <v>2770</v>
      </c>
      <c r="AU75">
        <v>11237</v>
      </c>
      <c r="AV75">
        <v>287</v>
      </c>
      <c r="AW75">
        <v>297</v>
      </c>
      <c r="AX75">
        <v>-4338</v>
      </c>
      <c r="AY75">
        <v>1129</v>
      </c>
      <c r="AZ75">
        <v>6692</v>
      </c>
      <c r="BA75">
        <v>-386</v>
      </c>
      <c r="BB75">
        <v>-1976</v>
      </c>
      <c r="BC75">
        <v>-134</v>
      </c>
      <c r="BD75">
        <v>-178</v>
      </c>
      <c r="BE75">
        <v>511</v>
      </c>
      <c r="BF75">
        <v>-7053</v>
      </c>
      <c r="BG75">
        <v>5</v>
      </c>
      <c r="BH75">
        <v>10771</v>
      </c>
      <c r="BI75">
        <v>-50</v>
      </c>
      <c r="BJ75">
        <v>-1487</v>
      </c>
      <c r="BK75">
        <v>4462</v>
      </c>
      <c r="BL75">
        <v>-1317</v>
      </c>
      <c r="BM75">
        <v>10958</v>
      </c>
      <c r="BN75">
        <v>-7613</v>
      </c>
      <c r="BO75">
        <v>3707</v>
      </c>
      <c r="BP75">
        <v>-9162</v>
      </c>
      <c r="BQ75">
        <v>2068</v>
      </c>
      <c r="BR75">
        <v>-948</v>
      </c>
      <c r="BS75">
        <v>11</v>
      </c>
      <c r="BT75">
        <v>138</v>
      </c>
      <c r="BU75">
        <v>-68</v>
      </c>
      <c r="BV75">
        <v>7794</v>
      </c>
      <c r="BW75">
        <v>3839</v>
      </c>
      <c r="BX75">
        <v>-866</v>
      </c>
      <c r="BY75">
        <v>3263</v>
      </c>
      <c r="BZ75">
        <v>30</v>
      </c>
      <c r="CA75">
        <v>2185</v>
      </c>
      <c r="CB75">
        <v>27</v>
      </c>
      <c r="CC75">
        <v>-6734</v>
      </c>
      <c r="CD75">
        <v>203</v>
      </c>
      <c r="CE75">
        <v>2641</v>
      </c>
      <c r="CF75">
        <v>-3620</v>
      </c>
      <c r="CG75">
        <v>-1319</v>
      </c>
      <c r="CH75">
        <v>-4721</v>
      </c>
      <c r="CI75">
        <v>3586</v>
      </c>
      <c r="CJ75">
        <v>2343</v>
      </c>
      <c r="CK75">
        <v>-5122</v>
      </c>
      <c r="CL75">
        <v>2</v>
      </c>
      <c r="CM75">
        <v>3754</v>
      </c>
      <c r="CN75">
        <v>4680</v>
      </c>
      <c r="CO75">
        <v>-602</v>
      </c>
      <c r="CP75">
        <v>7409</v>
      </c>
      <c r="CQ75">
        <v>7236</v>
      </c>
      <c r="CR75">
        <v>84</v>
      </c>
      <c r="CS75">
        <v>-666</v>
      </c>
      <c r="CT75">
        <v>2152</v>
      </c>
      <c r="CU75">
        <v>-2864</v>
      </c>
      <c r="CV75">
        <v>-3668</v>
      </c>
      <c r="CW75">
        <v>7753</v>
      </c>
      <c r="CY75">
        <f t="shared" si="4"/>
        <v>468.68</v>
      </c>
      <c r="CZ75">
        <f t="shared" si="5"/>
        <v>3171.14</v>
      </c>
    </row>
    <row r="76" spans="2:104" x14ac:dyDescent="0.25">
      <c r="B76">
        <v>5710</v>
      </c>
      <c r="C76">
        <v>792</v>
      </c>
      <c r="D76">
        <v>65</v>
      </c>
      <c r="E76">
        <v>3260</v>
      </c>
      <c r="F76">
        <v>-993</v>
      </c>
      <c r="G76">
        <v>6271</v>
      </c>
      <c r="H76">
        <v>0</v>
      </c>
      <c r="I76">
        <v>11333</v>
      </c>
      <c r="J76">
        <v>-9887</v>
      </c>
      <c r="K76">
        <v>-7466</v>
      </c>
      <c r="L76">
        <v>4466</v>
      </c>
      <c r="M76">
        <v>5013</v>
      </c>
      <c r="N76">
        <v>-6728</v>
      </c>
      <c r="O76">
        <v>3802</v>
      </c>
      <c r="P76">
        <v>-2051</v>
      </c>
      <c r="Q76">
        <v>-6132</v>
      </c>
      <c r="R76">
        <v>-66</v>
      </c>
      <c r="S76">
        <v>2</v>
      </c>
      <c r="T76">
        <v>1001</v>
      </c>
      <c r="U76">
        <v>-3699</v>
      </c>
      <c r="V76">
        <v>-11</v>
      </c>
      <c r="W76">
        <v>-7407</v>
      </c>
      <c r="X76">
        <v>-765</v>
      </c>
      <c r="Y76">
        <v>-529</v>
      </c>
      <c r="Z76">
        <v>170</v>
      </c>
      <c r="AA76">
        <v>1613</v>
      </c>
      <c r="AB76">
        <v>147</v>
      </c>
      <c r="AC76">
        <v>6370</v>
      </c>
      <c r="AD76">
        <v>-6964</v>
      </c>
      <c r="AE76">
        <v>-5407</v>
      </c>
      <c r="AF76">
        <v>1416</v>
      </c>
      <c r="AG76">
        <v>-4865</v>
      </c>
      <c r="AH76">
        <v>2489</v>
      </c>
      <c r="AI76">
        <v>1648</v>
      </c>
      <c r="AJ76">
        <v>-6209</v>
      </c>
      <c r="AK76">
        <v>6907</v>
      </c>
      <c r="AL76">
        <v>566</v>
      </c>
      <c r="AM76">
        <v>-838</v>
      </c>
      <c r="AN76">
        <v>-134</v>
      </c>
      <c r="AO76">
        <v>6457</v>
      </c>
      <c r="AP76">
        <v>-334</v>
      </c>
      <c r="AQ76">
        <v>-1827</v>
      </c>
      <c r="AR76">
        <v>10073</v>
      </c>
      <c r="AS76">
        <v>-122</v>
      </c>
      <c r="AT76">
        <v>83</v>
      </c>
      <c r="AU76">
        <v>8899</v>
      </c>
      <c r="AV76">
        <v>-20</v>
      </c>
      <c r="AW76">
        <v>5323</v>
      </c>
      <c r="AX76">
        <v>10706</v>
      </c>
      <c r="AY76">
        <v>81</v>
      </c>
      <c r="AZ76">
        <v>-857</v>
      </c>
      <c r="BA76">
        <v>-652</v>
      </c>
      <c r="BB76">
        <v>527</v>
      </c>
      <c r="BC76">
        <v>-3647</v>
      </c>
      <c r="BD76">
        <v>-42</v>
      </c>
      <c r="BE76">
        <v>811</v>
      </c>
      <c r="BF76">
        <v>-89</v>
      </c>
      <c r="BG76">
        <v>-2691</v>
      </c>
      <c r="BH76">
        <v>-4200</v>
      </c>
      <c r="BI76">
        <v>10</v>
      </c>
      <c r="BJ76">
        <v>1126</v>
      </c>
      <c r="BK76">
        <v>-1413</v>
      </c>
      <c r="BL76">
        <v>7721</v>
      </c>
      <c r="BM76">
        <v>-653</v>
      </c>
      <c r="BN76">
        <v>4894</v>
      </c>
      <c r="BO76">
        <v>2996</v>
      </c>
      <c r="BP76">
        <v>-36</v>
      </c>
      <c r="BQ76">
        <v>-6350</v>
      </c>
      <c r="BR76">
        <v>11341</v>
      </c>
      <c r="BS76">
        <v>382</v>
      </c>
      <c r="BT76">
        <v>115</v>
      </c>
      <c r="BU76">
        <v>11</v>
      </c>
      <c r="BV76">
        <v>-15</v>
      </c>
      <c r="BW76">
        <v>-4</v>
      </c>
      <c r="BX76">
        <v>-5909</v>
      </c>
      <c r="BY76">
        <v>-375</v>
      </c>
      <c r="BZ76">
        <v>-358</v>
      </c>
      <c r="CA76">
        <v>-6075</v>
      </c>
      <c r="CB76">
        <v>34</v>
      </c>
      <c r="CC76">
        <v>-6719</v>
      </c>
      <c r="CD76">
        <v>-10678</v>
      </c>
      <c r="CE76">
        <v>404</v>
      </c>
      <c r="CF76">
        <v>6199</v>
      </c>
      <c r="CG76">
        <v>-422</v>
      </c>
      <c r="CH76">
        <v>5501</v>
      </c>
      <c r="CI76">
        <v>1102</v>
      </c>
      <c r="CJ76">
        <v>62</v>
      </c>
      <c r="CK76">
        <v>685</v>
      </c>
      <c r="CL76">
        <v>2325</v>
      </c>
      <c r="CM76">
        <v>-4868</v>
      </c>
      <c r="CN76">
        <v>-1905</v>
      </c>
      <c r="CO76">
        <v>529</v>
      </c>
      <c r="CP76">
        <v>49</v>
      </c>
      <c r="CQ76">
        <v>8827</v>
      </c>
      <c r="CR76">
        <v>-3744</v>
      </c>
      <c r="CS76">
        <v>7</v>
      </c>
      <c r="CT76">
        <v>-5476</v>
      </c>
      <c r="CU76">
        <v>-118</v>
      </c>
      <c r="CV76">
        <v>-228</v>
      </c>
      <c r="CW76">
        <v>12</v>
      </c>
      <c r="CY76">
        <f t="shared" si="4"/>
        <v>203.55</v>
      </c>
      <c r="CZ76">
        <f t="shared" si="5"/>
        <v>3003.11</v>
      </c>
    </row>
    <row r="77" spans="2:104" x14ac:dyDescent="0.25">
      <c r="B77">
        <v>1058</v>
      </c>
      <c r="C77">
        <v>-4632</v>
      </c>
      <c r="D77">
        <v>-7250</v>
      </c>
      <c r="E77">
        <v>2168</v>
      </c>
      <c r="F77">
        <v>-998</v>
      </c>
      <c r="G77">
        <v>474</v>
      </c>
      <c r="H77">
        <v>-3996</v>
      </c>
      <c r="I77">
        <v>-2501</v>
      </c>
      <c r="J77">
        <v>-45</v>
      </c>
      <c r="K77">
        <v>1457</v>
      </c>
      <c r="L77">
        <v>-3</v>
      </c>
      <c r="M77">
        <v>7684</v>
      </c>
      <c r="N77">
        <v>-3595</v>
      </c>
      <c r="O77">
        <v>-1</v>
      </c>
      <c r="P77">
        <v>2</v>
      </c>
      <c r="Q77">
        <v>-6706</v>
      </c>
      <c r="R77">
        <v>0</v>
      </c>
      <c r="S77">
        <v>768</v>
      </c>
      <c r="T77">
        <v>-2667</v>
      </c>
      <c r="U77">
        <v>1111</v>
      </c>
      <c r="V77">
        <v>-4928</v>
      </c>
      <c r="W77">
        <v>7259</v>
      </c>
      <c r="X77">
        <v>-4013</v>
      </c>
      <c r="Y77">
        <v>7403</v>
      </c>
      <c r="Z77">
        <v>-9</v>
      </c>
      <c r="AA77">
        <v>10798</v>
      </c>
      <c r="AB77">
        <v>-6870</v>
      </c>
      <c r="AC77">
        <v>-27</v>
      </c>
      <c r="AD77">
        <v>-19</v>
      </c>
      <c r="AE77">
        <v>-1698</v>
      </c>
      <c r="AF77">
        <v>10191</v>
      </c>
      <c r="AG77">
        <v>-2563</v>
      </c>
      <c r="AH77">
        <v>1695</v>
      </c>
      <c r="AI77">
        <v>5330</v>
      </c>
      <c r="AJ77">
        <v>40</v>
      </c>
      <c r="AK77">
        <v>-4902</v>
      </c>
      <c r="AL77">
        <v>-2639</v>
      </c>
      <c r="AM77">
        <v>-1642</v>
      </c>
      <c r="AN77">
        <v>0</v>
      </c>
      <c r="AO77">
        <v>81</v>
      </c>
      <c r="AP77">
        <v>-61</v>
      </c>
      <c r="AQ77">
        <v>-59</v>
      </c>
      <c r="AR77">
        <v>836</v>
      </c>
      <c r="AS77">
        <v>-3865</v>
      </c>
      <c r="AT77">
        <v>8652</v>
      </c>
      <c r="AU77">
        <v>98</v>
      </c>
      <c r="AV77">
        <v>3126</v>
      </c>
      <c r="AW77">
        <v>-722</v>
      </c>
      <c r="AX77">
        <v>-4588</v>
      </c>
      <c r="AY77">
        <v>-439</v>
      </c>
      <c r="AZ77">
        <v>5358</v>
      </c>
      <c r="BA77">
        <v>14210</v>
      </c>
      <c r="BB77">
        <v>-572</v>
      </c>
      <c r="BC77">
        <v>4361</v>
      </c>
      <c r="BD77">
        <v>-148</v>
      </c>
      <c r="BE77">
        <v>-5663</v>
      </c>
      <c r="BF77">
        <v>-4257</v>
      </c>
      <c r="BG77">
        <v>2264</v>
      </c>
      <c r="BH77">
        <v>-140</v>
      </c>
      <c r="BI77">
        <v>10876</v>
      </c>
      <c r="BJ77">
        <v>-7316</v>
      </c>
      <c r="BK77">
        <v>-113</v>
      </c>
      <c r="BL77">
        <v>-182</v>
      </c>
      <c r="BM77">
        <v>-2887</v>
      </c>
      <c r="BN77">
        <v>-24</v>
      </c>
      <c r="BO77">
        <v>5536</v>
      </c>
      <c r="BP77">
        <v>12</v>
      </c>
      <c r="BQ77">
        <v>1113</v>
      </c>
      <c r="BR77">
        <v>-8094</v>
      </c>
      <c r="BS77">
        <v>-111</v>
      </c>
      <c r="BT77">
        <v>-5205</v>
      </c>
      <c r="BU77">
        <v>16</v>
      </c>
      <c r="BV77">
        <v>-18</v>
      </c>
      <c r="BW77">
        <v>7179</v>
      </c>
      <c r="BX77">
        <v>3103</v>
      </c>
      <c r="BY77">
        <v>-53</v>
      </c>
      <c r="BZ77">
        <v>-1525</v>
      </c>
      <c r="CA77">
        <v>-2314</v>
      </c>
      <c r="CB77">
        <v>686</v>
      </c>
      <c r="CC77">
        <v>2</v>
      </c>
      <c r="CD77">
        <v>13</v>
      </c>
      <c r="CE77">
        <v>-2911</v>
      </c>
      <c r="CF77">
        <v>-5574</v>
      </c>
      <c r="CG77">
        <v>-2164</v>
      </c>
      <c r="CH77">
        <v>0</v>
      </c>
      <c r="CI77">
        <v>859</v>
      </c>
      <c r="CJ77">
        <v>3755</v>
      </c>
      <c r="CK77">
        <v>-4219</v>
      </c>
      <c r="CL77">
        <v>-533</v>
      </c>
      <c r="CM77">
        <v>-557</v>
      </c>
      <c r="CN77">
        <v>-48</v>
      </c>
      <c r="CO77">
        <v>136</v>
      </c>
      <c r="CP77">
        <v>1535</v>
      </c>
      <c r="CQ77">
        <v>-17206</v>
      </c>
      <c r="CR77">
        <v>-33</v>
      </c>
      <c r="CS77">
        <v>2072</v>
      </c>
      <c r="CT77">
        <v>5768</v>
      </c>
      <c r="CU77">
        <v>2616</v>
      </c>
      <c r="CV77">
        <v>-575</v>
      </c>
      <c r="CW77">
        <v>-158</v>
      </c>
      <c r="CY77">
        <f t="shared" si="4"/>
        <v>-23.37</v>
      </c>
      <c r="CZ77">
        <f t="shared" si="5"/>
        <v>2857.39</v>
      </c>
    </row>
    <row r="78" spans="2:104" x14ac:dyDescent="0.25">
      <c r="B78">
        <v>6560</v>
      </c>
      <c r="C78">
        <v>820</v>
      </c>
      <c r="D78">
        <v>-4311</v>
      </c>
      <c r="E78">
        <v>-1629</v>
      </c>
      <c r="F78">
        <v>-86</v>
      </c>
      <c r="G78">
        <v>-268</v>
      </c>
      <c r="H78">
        <v>-4196</v>
      </c>
      <c r="I78">
        <v>-7699</v>
      </c>
      <c r="J78">
        <v>-128</v>
      </c>
      <c r="K78">
        <v>7668</v>
      </c>
      <c r="L78">
        <v>2192</v>
      </c>
      <c r="M78">
        <v>4859</v>
      </c>
      <c r="N78">
        <v>2218</v>
      </c>
      <c r="O78">
        <v>-161</v>
      </c>
      <c r="P78">
        <v>0</v>
      </c>
      <c r="Q78">
        <v>-2340</v>
      </c>
      <c r="R78">
        <v>641</v>
      </c>
      <c r="S78">
        <v>-623</v>
      </c>
      <c r="T78">
        <v>-4568</v>
      </c>
      <c r="U78">
        <v>6507</v>
      </c>
      <c r="V78">
        <v>-101</v>
      </c>
      <c r="W78">
        <v>-11</v>
      </c>
      <c r="X78">
        <v>3</v>
      </c>
      <c r="Y78">
        <v>-6491</v>
      </c>
      <c r="Z78">
        <v>-2788</v>
      </c>
      <c r="AA78">
        <v>-9091</v>
      </c>
      <c r="AB78">
        <v>-363</v>
      </c>
      <c r="AC78">
        <v>6334</v>
      </c>
      <c r="AD78">
        <v>-2158</v>
      </c>
      <c r="AE78">
        <v>74</v>
      </c>
      <c r="AF78">
        <v>144</v>
      </c>
      <c r="AG78">
        <v>139</v>
      </c>
      <c r="AH78">
        <v>-3971</v>
      </c>
      <c r="AI78">
        <v>5</v>
      </c>
      <c r="AJ78">
        <v>0</v>
      </c>
      <c r="AK78">
        <v>-9750</v>
      </c>
      <c r="AL78">
        <v>-2064</v>
      </c>
      <c r="AM78">
        <v>10974</v>
      </c>
      <c r="AN78">
        <v>-611</v>
      </c>
      <c r="AO78">
        <v>70</v>
      </c>
      <c r="AP78">
        <v>-84</v>
      </c>
      <c r="AQ78">
        <v>2158</v>
      </c>
      <c r="AR78">
        <v>-182</v>
      </c>
      <c r="AS78">
        <v>3238</v>
      </c>
      <c r="AT78">
        <v>3</v>
      </c>
      <c r="AU78">
        <v>0</v>
      </c>
      <c r="AV78">
        <v>-1104</v>
      </c>
      <c r="AW78">
        <v>9742</v>
      </c>
      <c r="AX78">
        <v>315</v>
      </c>
      <c r="AY78">
        <v>1989</v>
      </c>
      <c r="AZ78">
        <v>-5584</v>
      </c>
      <c r="BA78">
        <v>2095</v>
      </c>
      <c r="BB78">
        <v>1</v>
      </c>
      <c r="BC78">
        <v>-2909</v>
      </c>
      <c r="BD78">
        <v>2651</v>
      </c>
      <c r="BE78">
        <v>730</v>
      </c>
      <c r="BF78">
        <v>-44</v>
      </c>
      <c r="BG78">
        <v>-7724</v>
      </c>
      <c r="BH78">
        <v>3083</v>
      </c>
      <c r="BI78">
        <v>29</v>
      </c>
      <c r="BJ78">
        <v>3449</v>
      </c>
      <c r="BK78">
        <v>-1</v>
      </c>
      <c r="BL78">
        <v>8660</v>
      </c>
      <c r="BM78">
        <v>-570</v>
      </c>
      <c r="BN78">
        <v>-3780</v>
      </c>
      <c r="BO78">
        <v>1</v>
      </c>
      <c r="BP78">
        <v>4461</v>
      </c>
      <c r="BQ78">
        <v>-662</v>
      </c>
      <c r="BR78">
        <v>-1564</v>
      </c>
      <c r="BS78">
        <v>10989</v>
      </c>
      <c r="BT78">
        <v>-2870</v>
      </c>
      <c r="BU78">
        <v>-2132</v>
      </c>
      <c r="BV78">
        <v>1426</v>
      </c>
      <c r="BW78">
        <v>912</v>
      </c>
      <c r="BX78">
        <v>9194</v>
      </c>
      <c r="BY78">
        <v>6455</v>
      </c>
      <c r="BZ78">
        <v>288</v>
      </c>
      <c r="CA78">
        <v>-1102</v>
      </c>
      <c r="CB78">
        <v>2</v>
      </c>
      <c r="CC78">
        <v>76</v>
      </c>
      <c r="CD78">
        <v>-9323</v>
      </c>
      <c r="CE78">
        <v>4458</v>
      </c>
      <c r="CF78">
        <v>-505</v>
      </c>
      <c r="CG78">
        <v>11446</v>
      </c>
      <c r="CH78">
        <v>-1577</v>
      </c>
      <c r="CI78">
        <v>-10453</v>
      </c>
      <c r="CJ78">
        <v>176</v>
      </c>
      <c r="CK78">
        <v>4502</v>
      </c>
      <c r="CL78">
        <v>4150</v>
      </c>
      <c r="CM78">
        <v>8344</v>
      </c>
      <c r="CN78">
        <v>3808</v>
      </c>
      <c r="CO78">
        <v>4299</v>
      </c>
      <c r="CP78">
        <v>65</v>
      </c>
      <c r="CQ78">
        <v>2631</v>
      </c>
      <c r="CR78">
        <v>-1658</v>
      </c>
      <c r="CS78">
        <v>819</v>
      </c>
      <c r="CT78">
        <v>-37</v>
      </c>
      <c r="CU78">
        <v>1</v>
      </c>
      <c r="CV78">
        <v>-16</v>
      </c>
      <c r="CW78">
        <v>-921</v>
      </c>
      <c r="CY78">
        <f t="shared" si="4"/>
        <v>476.44</v>
      </c>
      <c r="CZ78">
        <f t="shared" si="5"/>
        <v>2840.64</v>
      </c>
    </row>
    <row r="79" spans="2:104" x14ac:dyDescent="0.25">
      <c r="B79">
        <v>502</v>
      </c>
      <c r="C79">
        <v>-1</v>
      </c>
      <c r="D79">
        <v>-3453</v>
      </c>
      <c r="E79">
        <v>-10</v>
      </c>
      <c r="F79">
        <v>-2422</v>
      </c>
      <c r="G79">
        <v>-73</v>
      </c>
      <c r="H79">
        <v>-1625</v>
      </c>
      <c r="I79">
        <v>-912</v>
      </c>
      <c r="J79">
        <v>4392</v>
      </c>
      <c r="K79">
        <v>-630</v>
      </c>
      <c r="L79">
        <v>86</v>
      </c>
      <c r="M79">
        <v>1787</v>
      </c>
      <c r="N79">
        <v>104</v>
      </c>
      <c r="O79">
        <v>2444</v>
      </c>
      <c r="P79">
        <v>-5413</v>
      </c>
      <c r="Q79">
        <v>-11081</v>
      </c>
      <c r="R79">
        <v>-362</v>
      </c>
      <c r="S79">
        <v>-3</v>
      </c>
      <c r="T79">
        <v>94</v>
      </c>
      <c r="U79">
        <v>5247</v>
      </c>
      <c r="V79">
        <v>2755</v>
      </c>
      <c r="W79">
        <v>-23</v>
      </c>
      <c r="X79">
        <v>-1</v>
      </c>
      <c r="Y79">
        <v>3545</v>
      </c>
      <c r="Z79">
        <v>2076</v>
      </c>
      <c r="AA79">
        <v>43</v>
      </c>
      <c r="AB79">
        <v>-15</v>
      </c>
      <c r="AC79">
        <v>-5198</v>
      </c>
      <c r="AD79">
        <v>0</v>
      </c>
      <c r="AE79">
        <v>2183</v>
      </c>
      <c r="AF79">
        <v>1398</v>
      </c>
      <c r="AG79">
        <v>-4396</v>
      </c>
      <c r="AH79">
        <v>402</v>
      </c>
      <c r="AI79">
        <v>5</v>
      </c>
      <c r="AJ79">
        <v>5667</v>
      </c>
      <c r="AK79">
        <v>-18</v>
      </c>
      <c r="AL79">
        <v>7085</v>
      </c>
      <c r="AM79">
        <v>-1</v>
      </c>
      <c r="AN79">
        <v>11176</v>
      </c>
      <c r="AO79">
        <v>4643</v>
      </c>
      <c r="AP79">
        <v>1185</v>
      </c>
      <c r="AQ79">
        <v>6103</v>
      </c>
      <c r="AR79">
        <v>1044</v>
      </c>
      <c r="AS79">
        <v>7226</v>
      </c>
      <c r="AT79">
        <v>-9426</v>
      </c>
      <c r="AU79">
        <v>-765</v>
      </c>
      <c r="AV79">
        <v>11557</v>
      </c>
      <c r="AW79">
        <v>-17319</v>
      </c>
      <c r="AX79">
        <v>0</v>
      </c>
      <c r="AY79">
        <v>-9821</v>
      </c>
      <c r="AZ79">
        <v>3584</v>
      </c>
      <c r="BA79">
        <v>-1319</v>
      </c>
      <c r="BB79">
        <v>-7791</v>
      </c>
      <c r="BC79">
        <v>-27</v>
      </c>
      <c r="BD79">
        <v>10715</v>
      </c>
      <c r="BE79">
        <v>-2883</v>
      </c>
      <c r="BF79">
        <v>-461</v>
      </c>
      <c r="BG79">
        <v>-5974</v>
      </c>
      <c r="BH79">
        <v>259</v>
      </c>
      <c r="BI79">
        <v>2702</v>
      </c>
      <c r="BJ79">
        <v>-19</v>
      </c>
      <c r="BK79">
        <v>-1261</v>
      </c>
      <c r="BL79">
        <v>-5166</v>
      </c>
      <c r="BM79">
        <v>0</v>
      </c>
      <c r="BN79">
        <v>-1915</v>
      </c>
      <c r="BO79">
        <v>8551</v>
      </c>
      <c r="BP79">
        <v>-3037</v>
      </c>
      <c r="BQ79">
        <v>-978</v>
      </c>
      <c r="BR79">
        <v>-1134</v>
      </c>
      <c r="BS79">
        <v>-2147</v>
      </c>
      <c r="BT79">
        <v>-43</v>
      </c>
      <c r="BU79">
        <v>11290</v>
      </c>
      <c r="BV79">
        <v>435</v>
      </c>
      <c r="BW79">
        <v>-338</v>
      </c>
      <c r="BX79">
        <v>-5579</v>
      </c>
      <c r="BY79">
        <v>1655</v>
      </c>
      <c r="BZ79">
        <v>-1257</v>
      </c>
      <c r="CA79">
        <v>-318</v>
      </c>
      <c r="CB79">
        <v>-35</v>
      </c>
      <c r="CC79">
        <v>-1215</v>
      </c>
      <c r="CD79">
        <v>6098</v>
      </c>
      <c r="CE79">
        <v>5384</v>
      </c>
      <c r="CF79">
        <v>469</v>
      </c>
      <c r="CG79">
        <v>3746</v>
      </c>
      <c r="CH79">
        <v>4214</v>
      </c>
      <c r="CI79">
        <v>-2761</v>
      </c>
      <c r="CJ79">
        <v>-1196</v>
      </c>
      <c r="CK79">
        <v>-4259</v>
      </c>
      <c r="CL79">
        <v>-984</v>
      </c>
      <c r="CM79">
        <v>9140</v>
      </c>
      <c r="CN79">
        <v>11626</v>
      </c>
      <c r="CO79">
        <v>140</v>
      </c>
      <c r="CP79">
        <v>364</v>
      </c>
      <c r="CQ79">
        <v>-9552</v>
      </c>
      <c r="CR79">
        <v>-143</v>
      </c>
      <c r="CS79">
        <v>105</v>
      </c>
      <c r="CT79">
        <v>537</v>
      </c>
      <c r="CU79">
        <v>0</v>
      </c>
      <c r="CV79">
        <v>-596</v>
      </c>
      <c r="CW79">
        <v>-848</v>
      </c>
      <c r="CY79">
        <f t="shared" si="4"/>
        <v>275.58999999999997</v>
      </c>
      <c r="CZ79">
        <f t="shared" si="5"/>
        <v>2999.67</v>
      </c>
    </row>
    <row r="80" spans="2:104" x14ac:dyDescent="0.25">
      <c r="B80">
        <v>-433</v>
      </c>
      <c r="C80">
        <v>10493</v>
      </c>
      <c r="D80">
        <v>-1208</v>
      </c>
      <c r="E80">
        <v>3286</v>
      </c>
      <c r="F80">
        <v>4054</v>
      </c>
      <c r="G80">
        <v>-562</v>
      </c>
      <c r="H80">
        <v>3544</v>
      </c>
      <c r="I80">
        <v>-6711</v>
      </c>
      <c r="J80">
        <v>-406</v>
      </c>
      <c r="K80">
        <v>2204</v>
      </c>
      <c r="L80">
        <v>3525</v>
      </c>
      <c r="M80">
        <v>262</v>
      </c>
      <c r="N80">
        <v>2531</v>
      </c>
      <c r="O80">
        <v>0</v>
      </c>
      <c r="P80">
        <v>10210</v>
      </c>
      <c r="Q80">
        <v>-7212</v>
      </c>
      <c r="R80">
        <v>562</v>
      </c>
      <c r="S80">
        <v>-19</v>
      </c>
      <c r="T80">
        <v>0</v>
      </c>
      <c r="U80">
        <v>4143</v>
      </c>
      <c r="V80">
        <v>1949</v>
      </c>
      <c r="W80">
        <v>1889</v>
      </c>
      <c r="X80">
        <v>-8574</v>
      </c>
      <c r="Y80">
        <v>-860</v>
      </c>
      <c r="Z80">
        <v>147</v>
      </c>
      <c r="AA80">
        <v>7934</v>
      </c>
      <c r="AB80">
        <v>1116</v>
      </c>
      <c r="AC80">
        <v>230</v>
      </c>
      <c r="AD80">
        <v>-5130</v>
      </c>
      <c r="AE80">
        <v>-1718</v>
      </c>
      <c r="AF80">
        <v>0</v>
      </c>
      <c r="AG80">
        <v>-1233</v>
      </c>
      <c r="AH80">
        <v>1287</v>
      </c>
      <c r="AI80">
        <v>4903</v>
      </c>
      <c r="AJ80">
        <v>373</v>
      </c>
      <c r="AK80">
        <v>-779</v>
      </c>
      <c r="AL80">
        <v>608</v>
      </c>
      <c r="AM80">
        <v>3</v>
      </c>
      <c r="AN80">
        <v>-1482</v>
      </c>
      <c r="AO80">
        <v>-1345</v>
      </c>
      <c r="AP80">
        <v>-6539</v>
      </c>
      <c r="AQ80">
        <v>481</v>
      </c>
      <c r="AR80">
        <v>87</v>
      </c>
      <c r="AS80">
        <v>9726</v>
      </c>
      <c r="AT80">
        <v>-1227</v>
      </c>
      <c r="AU80">
        <v>-3700</v>
      </c>
      <c r="AV80">
        <v>-5</v>
      </c>
      <c r="AW80">
        <v>-597</v>
      </c>
      <c r="AX80">
        <v>-7005</v>
      </c>
      <c r="AY80">
        <v>2787</v>
      </c>
      <c r="AZ80">
        <v>-1966</v>
      </c>
      <c r="BA80">
        <v>2231</v>
      </c>
      <c r="BB80">
        <v>-1656</v>
      </c>
      <c r="BC80">
        <v>849</v>
      </c>
      <c r="BD80">
        <v>-438</v>
      </c>
      <c r="BE80">
        <v>3</v>
      </c>
      <c r="BF80">
        <v>7130</v>
      </c>
      <c r="BG80">
        <v>-1250</v>
      </c>
      <c r="BH80">
        <v>683</v>
      </c>
      <c r="BI80">
        <v>-2903</v>
      </c>
      <c r="BJ80">
        <v>-2169</v>
      </c>
      <c r="BK80">
        <v>-2301</v>
      </c>
      <c r="BL80">
        <v>2454</v>
      </c>
      <c r="BM80">
        <v>594</v>
      </c>
      <c r="BN80">
        <v>734</v>
      </c>
      <c r="BO80">
        <v>7</v>
      </c>
      <c r="BP80">
        <v>-728</v>
      </c>
      <c r="BQ80">
        <v>1994</v>
      </c>
      <c r="BR80">
        <v>-1501</v>
      </c>
      <c r="BS80">
        <v>308</v>
      </c>
      <c r="BT80">
        <v>491</v>
      </c>
      <c r="BU80">
        <v>-669</v>
      </c>
      <c r="BV80">
        <v>4225</v>
      </c>
      <c r="BW80">
        <v>1164</v>
      </c>
      <c r="BX80">
        <v>-656</v>
      </c>
      <c r="BY80">
        <v>320</v>
      </c>
      <c r="BZ80">
        <v>-2172</v>
      </c>
      <c r="CA80">
        <v>-2069</v>
      </c>
      <c r="CB80">
        <v>-3140</v>
      </c>
      <c r="CC80">
        <v>9747</v>
      </c>
      <c r="CD80">
        <v>-1389</v>
      </c>
      <c r="CE80">
        <v>4056</v>
      </c>
      <c r="CF80">
        <v>2922</v>
      </c>
      <c r="CG80">
        <v>2118</v>
      </c>
      <c r="CH80">
        <v>3563</v>
      </c>
      <c r="CI80">
        <v>-273</v>
      </c>
      <c r="CJ80">
        <v>-6759</v>
      </c>
      <c r="CK80">
        <v>-1059</v>
      </c>
      <c r="CL80">
        <v>-1550</v>
      </c>
      <c r="CM80">
        <v>373</v>
      </c>
      <c r="CN80">
        <v>-10501</v>
      </c>
      <c r="CO80">
        <v>6</v>
      </c>
      <c r="CP80">
        <v>646</v>
      </c>
      <c r="CQ80">
        <v>-4193</v>
      </c>
      <c r="CR80">
        <v>3</v>
      </c>
      <c r="CS80">
        <v>11440</v>
      </c>
      <c r="CT80">
        <v>-1</v>
      </c>
      <c r="CU80">
        <v>-15</v>
      </c>
      <c r="CV80">
        <v>-6214</v>
      </c>
      <c r="CW80">
        <v>9806</v>
      </c>
      <c r="CY80">
        <f t="shared" si="4"/>
        <v>338.84</v>
      </c>
      <c r="CZ80">
        <f t="shared" si="5"/>
        <v>2585.1799999999998</v>
      </c>
    </row>
    <row r="81" spans="2:104" x14ac:dyDescent="0.25">
      <c r="B81">
        <v>10815</v>
      </c>
      <c r="C81">
        <v>148</v>
      </c>
      <c r="D81">
        <v>-24</v>
      </c>
      <c r="E81">
        <v>-1555</v>
      </c>
      <c r="F81">
        <v>353</v>
      </c>
      <c r="G81">
        <v>-17</v>
      </c>
      <c r="H81">
        <v>-637</v>
      </c>
      <c r="I81">
        <v>1962</v>
      </c>
      <c r="J81">
        <v>1182</v>
      </c>
      <c r="K81">
        <v>660</v>
      </c>
      <c r="L81">
        <v>40</v>
      </c>
      <c r="M81">
        <v>-716</v>
      </c>
      <c r="N81">
        <v>232</v>
      </c>
      <c r="O81">
        <v>-851</v>
      </c>
      <c r="P81">
        <v>-3428</v>
      </c>
      <c r="Q81">
        <v>-2256</v>
      </c>
      <c r="R81">
        <v>-48</v>
      </c>
      <c r="S81">
        <v>0</v>
      </c>
      <c r="T81">
        <v>-2872</v>
      </c>
      <c r="U81">
        <v>2875</v>
      </c>
      <c r="V81">
        <v>-1561</v>
      </c>
      <c r="W81">
        <v>-1751</v>
      </c>
      <c r="X81">
        <v>4</v>
      </c>
      <c r="Y81">
        <v>37</v>
      </c>
      <c r="Z81">
        <v>-61</v>
      </c>
      <c r="AA81">
        <v>-474</v>
      </c>
      <c r="AB81">
        <v>-1994</v>
      </c>
      <c r="AC81">
        <v>5820</v>
      </c>
      <c r="AD81">
        <v>9367</v>
      </c>
      <c r="AE81">
        <v>-387</v>
      </c>
      <c r="AF81">
        <v>-712</v>
      </c>
      <c r="AG81">
        <v>-936</v>
      </c>
      <c r="AH81">
        <v>-177</v>
      </c>
      <c r="AI81">
        <v>-2886</v>
      </c>
      <c r="AJ81">
        <v>-2329</v>
      </c>
      <c r="AK81">
        <v>-404</v>
      </c>
      <c r="AL81">
        <v>511</v>
      </c>
      <c r="AM81">
        <v>-238</v>
      </c>
      <c r="AN81">
        <v>5944</v>
      </c>
      <c r="AO81">
        <v>-1224</v>
      </c>
      <c r="AP81">
        <v>-45</v>
      </c>
      <c r="AQ81">
        <v>22</v>
      </c>
      <c r="AR81">
        <v>10</v>
      </c>
      <c r="AS81">
        <v>0</v>
      </c>
      <c r="AT81">
        <v>15</v>
      </c>
      <c r="AU81">
        <v>926</v>
      </c>
      <c r="AV81">
        <v>1139</v>
      </c>
      <c r="AW81">
        <v>2819</v>
      </c>
      <c r="AX81">
        <v>10503</v>
      </c>
      <c r="AY81">
        <v>-592</v>
      </c>
      <c r="AZ81">
        <v>-903</v>
      </c>
      <c r="BA81">
        <v>-2327</v>
      </c>
      <c r="BB81">
        <v>7280</v>
      </c>
      <c r="BC81">
        <v>6</v>
      </c>
      <c r="BD81">
        <v>-409</v>
      </c>
      <c r="BE81">
        <v>1390</v>
      </c>
      <c r="BF81">
        <v>0</v>
      </c>
      <c r="BG81">
        <v>-8</v>
      </c>
      <c r="BH81">
        <v>9634</v>
      </c>
      <c r="BI81">
        <v>5891</v>
      </c>
      <c r="BJ81">
        <v>1123</v>
      </c>
      <c r="BK81">
        <v>6615</v>
      </c>
      <c r="BL81">
        <v>5648</v>
      </c>
      <c r="BM81">
        <v>574</v>
      </c>
      <c r="BN81">
        <v>16</v>
      </c>
      <c r="BO81">
        <v>2846</v>
      </c>
      <c r="BP81">
        <v>1943</v>
      </c>
      <c r="BQ81">
        <v>78</v>
      </c>
      <c r="BR81">
        <v>-1455</v>
      </c>
      <c r="BS81">
        <v>-8</v>
      </c>
      <c r="BT81">
        <v>493</v>
      </c>
      <c r="BU81">
        <v>6263</v>
      </c>
      <c r="BV81">
        <v>-3515</v>
      </c>
      <c r="BW81">
        <v>-10091</v>
      </c>
      <c r="BX81">
        <v>-9805</v>
      </c>
      <c r="BY81">
        <v>10022</v>
      </c>
      <c r="BZ81">
        <v>54</v>
      </c>
      <c r="CA81">
        <v>6</v>
      </c>
      <c r="CB81">
        <v>-680</v>
      </c>
      <c r="CC81">
        <v>2508</v>
      </c>
      <c r="CD81">
        <v>0</v>
      </c>
      <c r="CE81">
        <v>1427</v>
      </c>
      <c r="CF81">
        <v>1151</v>
      </c>
      <c r="CG81">
        <v>826</v>
      </c>
      <c r="CH81">
        <v>-5172</v>
      </c>
      <c r="CI81">
        <v>-11507</v>
      </c>
      <c r="CJ81">
        <v>-4277</v>
      </c>
      <c r="CK81">
        <v>-1499</v>
      </c>
      <c r="CL81">
        <v>-1483</v>
      </c>
      <c r="CM81">
        <v>7143</v>
      </c>
      <c r="CN81">
        <v>-5921</v>
      </c>
      <c r="CO81">
        <v>4987</v>
      </c>
      <c r="CP81">
        <v>-1</v>
      </c>
      <c r="CQ81">
        <v>-5179</v>
      </c>
      <c r="CR81">
        <v>3417</v>
      </c>
      <c r="CS81">
        <v>3878</v>
      </c>
      <c r="CT81">
        <v>9880</v>
      </c>
      <c r="CU81">
        <v>-2314</v>
      </c>
      <c r="CV81">
        <v>-746</v>
      </c>
      <c r="CW81">
        <v>-759</v>
      </c>
      <c r="CY81">
        <f t="shared" si="4"/>
        <v>542.49</v>
      </c>
      <c r="CZ81">
        <f t="shared" si="5"/>
        <v>2467.17</v>
      </c>
    </row>
    <row r="82" spans="2:104" x14ac:dyDescent="0.25">
      <c r="B82">
        <v>-11585</v>
      </c>
      <c r="C82">
        <v>-3289</v>
      </c>
      <c r="D82">
        <v>-1678</v>
      </c>
      <c r="E82">
        <v>3749</v>
      </c>
      <c r="F82">
        <v>19</v>
      </c>
      <c r="G82">
        <v>-1290</v>
      </c>
      <c r="H82">
        <v>0</v>
      </c>
      <c r="I82">
        <v>-133</v>
      </c>
      <c r="J82">
        <v>-391</v>
      </c>
      <c r="K82">
        <v>8360</v>
      </c>
      <c r="L82">
        <v>3</v>
      </c>
      <c r="M82">
        <v>-1068</v>
      </c>
      <c r="N82">
        <v>479</v>
      </c>
      <c r="O82">
        <v>-1201</v>
      </c>
      <c r="P82">
        <v>-850</v>
      </c>
      <c r="Q82">
        <v>0</v>
      </c>
      <c r="R82">
        <v>-6647</v>
      </c>
      <c r="S82">
        <v>9882</v>
      </c>
      <c r="T82">
        <v>-1495</v>
      </c>
      <c r="U82">
        <v>978</v>
      </c>
      <c r="V82">
        <v>-3030</v>
      </c>
      <c r="W82">
        <v>-7413</v>
      </c>
      <c r="X82">
        <v>-347</v>
      </c>
      <c r="Y82">
        <v>1</v>
      </c>
      <c r="Z82">
        <v>-4580</v>
      </c>
      <c r="AA82">
        <v>269</v>
      </c>
      <c r="AB82">
        <v>-3869</v>
      </c>
      <c r="AC82">
        <v>3812</v>
      </c>
      <c r="AD82">
        <v>4692</v>
      </c>
      <c r="AE82">
        <v>4320</v>
      </c>
      <c r="AF82">
        <v>53</v>
      </c>
      <c r="AG82">
        <v>37</v>
      </c>
      <c r="AH82">
        <v>2</v>
      </c>
      <c r="AI82">
        <v>-349</v>
      </c>
      <c r="AJ82">
        <v>-14</v>
      </c>
      <c r="AK82">
        <v>-6946</v>
      </c>
      <c r="AL82">
        <v>330</v>
      </c>
      <c r="AM82">
        <v>-2577</v>
      </c>
      <c r="AN82">
        <v>-1736</v>
      </c>
      <c r="AO82">
        <v>-6741</v>
      </c>
      <c r="AP82">
        <v>-340</v>
      </c>
      <c r="AQ82">
        <v>16</v>
      </c>
      <c r="AR82">
        <v>27</v>
      </c>
      <c r="AS82">
        <v>1</v>
      </c>
      <c r="AT82">
        <v>-1290</v>
      </c>
      <c r="AU82">
        <v>-3728</v>
      </c>
      <c r="AV82">
        <v>425</v>
      </c>
      <c r="AW82">
        <v>-4</v>
      </c>
      <c r="AX82">
        <v>1877</v>
      </c>
      <c r="AY82">
        <v>11674</v>
      </c>
      <c r="AZ82">
        <v>-155</v>
      </c>
      <c r="BA82">
        <v>3542</v>
      </c>
      <c r="BB82">
        <v>-9839</v>
      </c>
      <c r="BC82">
        <v>-1919</v>
      </c>
      <c r="BD82">
        <v>0</v>
      </c>
      <c r="BE82">
        <v>441</v>
      </c>
      <c r="BF82">
        <v>-3269</v>
      </c>
      <c r="BG82">
        <v>571</v>
      </c>
      <c r="BH82">
        <v>989</v>
      </c>
      <c r="BI82">
        <v>-4767</v>
      </c>
      <c r="BJ82">
        <v>6708</v>
      </c>
      <c r="BK82">
        <v>-3299</v>
      </c>
      <c r="BL82">
        <v>-3452</v>
      </c>
      <c r="BM82">
        <v>-129</v>
      </c>
      <c r="BN82">
        <v>-2604</v>
      </c>
      <c r="BO82">
        <v>-239</v>
      </c>
      <c r="BP82">
        <v>8628</v>
      </c>
      <c r="BQ82">
        <v>-9</v>
      </c>
      <c r="BR82">
        <v>27</v>
      </c>
      <c r="BS82">
        <v>-5623</v>
      </c>
      <c r="BT82">
        <v>-161</v>
      </c>
      <c r="BU82">
        <v>-5179</v>
      </c>
      <c r="BV82">
        <v>5330</v>
      </c>
      <c r="BW82">
        <v>33</v>
      </c>
      <c r="BX82">
        <v>-717</v>
      </c>
      <c r="BY82">
        <v>-8407</v>
      </c>
      <c r="BZ82">
        <v>815</v>
      </c>
      <c r="CA82">
        <v>5765</v>
      </c>
      <c r="CB82">
        <v>358</v>
      </c>
      <c r="CC82">
        <v>-7661</v>
      </c>
      <c r="CD82">
        <v>10599</v>
      </c>
      <c r="CE82">
        <v>11685</v>
      </c>
      <c r="CF82">
        <v>-5594</v>
      </c>
      <c r="CG82">
        <v>-1098</v>
      </c>
      <c r="CH82">
        <v>-1629</v>
      </c>
      <c r="CI82">
        <v>6</v>
      </c>
      <c r="CJ82">
        <v>-227</v>
      </c>
      <c r="CK82">
        <v>-17</v>
      </c>
      <c r="CL82">
        <v>11340</v>
      </c>
      <c r="CM82">
        <v>3736</v>
      </c>
      <c r="CN82">
        <v>0</v>
      </c>
      <c r="CO82">
        <v>10806</v>
      </c>
      <c r="CP82">
        <v>-1031</v>
      </c>
      <c r="CQ82">
        <v>16</v>
      </c>
      <c r="CR82">
        <v>-524</v>
      </c>
      <c r="CS82">
        <v>-24</v>
      </c>
      <c r="CT82">
        <v>627</v>
      </c>
      <c r="CU82">
        <v>840</v>
      </c>
      <c r="CV82">
        <v>4281</v>
      </c>
      <c r="CW82">
        <v>2075</v>
      </c>
      <c r="CY82">
        <f t="shared" si="4"/>
        <v>0.6</v>
      </c>
      <c r="CZ82">
        <f t="shared" si="5"/>
        <v>2803.88</v>
      </c>
    </row>
    <row r="83" spans="2:104" x14ac:dyDescent="0.25">
      <c r="B83">
        <v>-206</v>
      </c>
      <c r="C83">
        <v>-5455</v>
      </c>
      <c r="D83">
        <v>370</v>
      </c>
      <c r="E83">
        <v>59</v>
      </c>
      <c r="F83">
        <v>1176</v>
      </c>
      <c r="G83">
        <v>-433</v>
      </c>
      <c r="H83">
        <v>-476</v>
      </c>
      <c r="I83">
        <v>1924</v>
      </c>
      <c r="J83">
        <v>5206</v>
      </c>
      <c r="K83">
        <v>-6839</v>
      </c>
      <c r="L83">
        <v>-1482</v>
      </c>
      <c r="M83">
        <v>-1503</v>
      </c>
      <c r="N83">
        <v>-49</v>
      </c>
      <c r="O83">
        <v>-889</v>
      </c>
      <c r="P83">
        <v>-8074</v>
      </c>
      <c r="Q83">
        <v>-73</v>
      </c>
      <c r="R83">
        <v>200</v>
      </c>
      <c r="S83">
        <v>-12262</v>
      </c>
      <c r="T83">
        <v>-1459</v>
      </c>
      <c r="U83">
        <v>635</v>
      </c>
      <c r="V83">
        <v>46</v>
      </c>
      <c r="W83">
        <v>3191</v>
      </c>
      <c r="X83">
        <v>-7</v>
      </c>
      <c r="Y83">
        <v>-2</v>
      </c>
      <c r="Z83">
        <v>4507</v>
      </c>
      <c r="AA83">
        <v>7165</v>
      </c>
      <c r="AB83">
        <v>198</v>
      </c>
      <c r="AC83">
        <v>513</v>
      </c>
      <c r="AD83">
        <v>9844</v>
      </c>
      <c r="AE83">
        <v>4537</v>
      </c>
      <c r="AF83">
        <v>-71</v>
      </c>
      <c r="AG83">
        <v>124</v>
      </c>
      <c r="AH83">
        <v>-28</v>
      </c>
      <c r="AI83">
        <v>-5797</v>
      </c>
      <c r="AJ83">
        <v>-2352</v>
      </c>
      <c r="AK83">
        <v>-3460</v>
      </c>
      <c r="AL83">
        <v>220</v>
      </c>
      <c r="AM83">
        <v>1337</v>
      </c>
      <c r="AN83">
        <v>-6592</v>
      </c>
      <c r="AO83">
        <v>-2465</v>
      </c>
      <c r="AP83">
        <v>6348</v>
      </c>
      <c r="AQ83">
        <v>-94</v>
      </c>
      <c r="AR83">
        <v>68</v>
      </c>
      <c r="AS83">
        <v>2815</v>
      </c>
      <c r="AT83">
        <v>-1405</v>
      </c>
      <c r="AU83">
        <v>-5735</v>
      </c>
      <c r="AV83">
        <v>-5983</v>
      </c>
      <c r="AW83">
        <v>6353</v>
      </c>
      <c r="AX83">
        <v>2759</v>
      </c>
      <c r="AY83">
        <v>-8784</v>
      </c>
      <c r="AZ83">
        <v>-303</v>
      </c>
      <c r="BA83">
        <v>-448</v>
      </c>
      <c r="BB83">
        <v>5745</v>
      </c>
      <c r="BC83">
        <v>-11175</v>
      </c>
      <c r="BD83">
        <v>0</v>
      </c>
      <c r="BE83">
        <v>-2</v>
      </c>
      <c r="BF83">
        <v>-139</v>
      </c>
      <c r="BG83">
        <v>327</v>
      </c>
      <c r="BH83">
        <v>-4174</v>
      </c>
      <c r="BI83">
        <v>-5</v>
      </c>
      <c r="BJ83">
        <v>-2535</v>
      </c>
      <c r="BK83">
        <v>3746</v>
      </c>
      <c r="BL83">
        <v>-5166</v>
      </c>
      <c r="BM83">
        <v>0</v>
      </c>
      <c r="BN83">
        <v>4674</v>
      </c>
      <c r="BO83">
        <v>-79</v>
      </c>
      <c r="BP83">
        <v>-3415</v>
      </c>
      <c r="BQ83">
        <v>-9423</v>
      </c>
      <c r="BR83">
        <v>-3610</v>
      </c>
      <c r="BS83">
        <v>2343</v>
      </c>
      <c r="BT83">
        <v>514</v>
      </c>
      <c r="BU83">
        <v>-425</v>
      </c>
      <c r="BV83">
        <v>5458</v>
      </c>
      <c r="BW83">
        <v>-2810</v>
      </c>
      <c r="BX83">
        <v>-1235</v>
      </c>
      <c r="BY83">
        <v>-57</v>
      </c>
      <c r="BZ83">
        <v>4678</v>
      </c>
      <c r="CA83">
        <v>5061</v>
      </c>
      <c r="CB83">
        <v>11660</v>
      </c>
      <c r="CC83">
        <v>149</v>
      </c>
      <c r="CD83">
        <v>11453</v>
      </c>
      <c r="CE83">
        <v>-293</v>
      </c>
      <c r="CF83">
        <v>-116</v>
      </c>
      <c r="CG83">
        <v>31</v>
      </c>
      <c r="CH83">
        <v>-562</v>
      </c>
      <c r="CI83">
        <v>115</v>
      </c>
      <c r="CJ83">
        <v>-3216</v>
      </c>
      <c r="CK83">
        <v>10826</v>
      </c>
      <c r="CL83">
        <v>-496</v>
      </c>
      <c r="CM83">
        <v>1068</v>
      </c>
      <c r="CN83">
        <v>913</v>
      </c>
      <c r="CO83">
        <v>11081</v>
      </c>
      <c r="CP83">
        <v>174</v>
      </c>
      <c r="CQ83">
        <v>-8230</v>
      </c>
      <c r="CR83">
        <v>-1444</v>
      </c>
      <c r="CS83">
        <v>-1094</v>
      </c>
      <c r="CT83">
        <v>7793</v>
      </c>
      <c r="CU83">
        <v>1387</v>
      </c>
      <c r="CV83">
        <v>10624</v>
      </c>
      <c r="CW83">
        <v>-3543</v>
      </c>
      <c r="CY83">
        <f t="shared" si="4"/>
        <v>134.44999999999999</v>
      </c>
      <c r="CZ83">
        <f t="shared" si="5"/>
        <v>3053.85</v>
      </c>
    </row>
    <row r="84" spans="2:104" x14ac:dyDescent="0.25">
      <c r="B84">
        <v>1642</v>
      </c>
      <c r="C84">
        <v>580</v>
      </c>
      <c r="D84">
        <v>1</v>
      </c>
      <c r="E84">
        <v>324</v>
      </c>
      <c r="F84">
        <v>3940</v>
      </c>
      <c r="G84">
        <v>5126</v>
      </c>
      <c r="H84">
        <v>0</v>
      </c>
      <c r="I84">
        <v>-37</v>
      </c>
      <c r="J84">
        <v>857</v>
      </c>
      <c r="K84">
        <v>0</v>
      </c>
      <c r="L84">
        <v>-7927</v>
      </c>
      <c r="M84">
        <v>11095</v>
      </c>
      <c r="N84">
        <v>0</v>
      </c>
      <c r="O84">
        <v>-145</v>
      </c>
      <c r="P84">
        <v>10708</v>
      </c>
      <c r="Q84">
        <v>822</v>
      </c>
      <c r="R84">
        <v>1017</v>
      </c>
      <c r="S84">
        <v>-199</v>
      </c>
      <c r="T84">
        <v>3086</v>
      </c>
      <c r="U84">
        <v>-2</v>
      </c>
      <c r="V84">
        <v>-1596</v>
      </c>
      <c r="W84">
        <v>-2834</v>
      </c>
      <c r="X84">
        <v>2812</v>
      </c>
      <c r="Y84">
        <v>-1464</v>
      </c>
      <c r="Z84">
        <v>1743</v>
      </c>
      <c r="AA84">
        <v>1014</v>
      </c>
      <c r="AB84">
        <v>-342</v>
      </c>
      <c r="AC84">
        <v>-55</v>
      </c>
      <c r="AD84">
        <v>-9</v>
      </c>
      <c r="AE84">
        <v>98</v>
      </c>
      <c r="AF84">
        <v>-505</v>
      </c>
      <c r="AG84">
        <v>152</v>
      </c>
      <c r="AH84">
        <v>-11</v>
      </c>
      <c r="AI84">
        <v>232</v>
      </c>
      <c r="AJ84">
        <v>437</v>
      </c>
      <c r="AK84">
        <v>-8</v>
      </c>
      <c r="AL84">
        <v>6704</v>
      </c>
      <c r="AM84">
        <v>9826</v>
      </c>
      <c r="AN84">
        <v>0</v>
      </c>
      <c r="AO84">
        <v>5552</v>
      </c>
      <c r="AP84">
        <v>-387</v>
      </c>
      <c r="AQ84">
        <v>1243</v>
      </c>
      <c r="AR84">
        <v>6549</v>
      </c>
      <c r="AS84">
        <v>2060</v>
      </c>
      <c r="AT84">
        <v>4706</v>
      </c>
      <c r="AU84">
        <v>4770</v>
      </c>
      <c r="AV84">
        <v>-137</v>
      </c>
      <c r="AW84">
        <v>-975</v>
      </c>
      <c r="AX84">
        <v>6816</v>
      </c>
      <c r="AY84">
        <v>-90</v>
      </c>
      <c r="AZ84">
        <v>2</v>
      </c>
      <c r="BA84">
        <v>6072</v>
      </c>
      <c r="BB84">
        <v>-1896</v>
      </c>
      <c r="BC84">
        <v>-10</v>
      </c>
      <c r="BD84">
        <v>-8701</v>
      </c>
      <c r="BE84">
        <v>-4600</v>
      </c>
      <c r="BF84">
        <v>95</v>
      </c>
      <c r="BG84">
        <v>8936</v>
      </c>
      <c r="BH84">
        <v>1248</v>
      </c>
      <c r="BI84">
        <v>-4456</v>
      </c>
      <c r="BJ84">
        <v>4398</v>
      </c>
      <c r="BK84">
        <v>-157</v>
      </c>
      <c r="BL84">
        <v>876</v>
      </c>
      <c r="BM84">
        <v>-77</v>
      </c>
      <c r="BN84">
        <v>3542</v>
      </c>
      <c r="BO84">
        <v>5</v>
      </c>
      <c r="BP84">
        <v>-9853</v>
      </c>
      <c r="BQ84">
        <v>-47</v>
      </c>
      <c r="BR84">
        <v>-632</v>
      </c>
      <c r="BS84">
        <v>269</v>
      </c>
      <c r="BT84">
        <v>-1811</v>
      </c>
      <c r="BU84">
        <v>-3847</v>
      </c>
      <c r="BV84">
        <v>4038</v>
      </c>
      <c r="BW84">
        <v>4112</v>
      </c>
      <c r="BX84">
        <v>344</v>
      </c>
      <c r="BY84">
        <v>201</v>
      </c>
      <c r="BZ84">
        <v>-2</v>
      </c>
      <c r="CA84">
        <v>1</v>
      </c>
      <c r="CB84">
        <v>6270</v>
      </c>
      <c r="CC84">
        <v>50</v>
      </c>
      <c r="CD84">
        <v>-26</v>
      </c>
      <c r="CE84">
        <v>-554</v>
      </c>
      <c r="CF84">
        <v>-228</v>
      </c>
      <c r="CG84">
        <v>0</v>
      </c>
      <c r="CH84">
        <v>-5108</v>
      </c>
      <c r="CI84">
        <v>-2854</v>
      </c>
      <c r="CJ84">
        <v>-162</v>
      </c>
      <c r="CK84">
        <v>-10637</v>
      </c>
      <c r="CL84">
        <v>45</v>
      </c>
      <c r="CM84">
        <v>8906</v>
      </c>
      <c r="CN84">
        <v>3276</v>
      </c>
      <c r="CO84">
        <v>-644</v>
      </c>
      <c r="CP84">
        <v>0</v>
      </c>
      <c r="CQ84">
        <v>405</v>
      </c>
      <c r="CR84">
        <v>-661</v>
      </c>
      <c r="CS84">
        <v>1</v>
      </c>
      <c r="CT84">
        <v>-9611</v>
      </c>
      <c r="CU84">
        <v>10378</v>
      </c>
      <c r="CV84">
        <v>25</v>
      </c>
      <c r="CW84">
        <v>-275</v>
      </c>
      <c r="CY84">
        <f t="shared" si="4"/>
        <v>738.35</v>
      </c>
      <c r="CZ84">
        <f t="shared" si="5"/>
        <v>2409.79</v>
      </c>
    </row>
    <row r="85" spans="2:104" x14ac:dyDescent="0.25">
      <c r="B85">
        <v>-9702</v>
      </c>
      <c r="C85">
        <v>2635</v>
      </c>
      <c r="D85">
        <v>2658</v>
      </c>
      <c r="E85">
        <v>-9280</v>
      </c>
      <c r="F85">
        <v>-2554</v>
      </c>
      <c r="G85">
        <v>-3683</v>
      </c>
      <c r="H85">
        <v>-4948</v>
      </c>
      <c r="I85">
        <v>-61</v>
      </c>
      <c r="J85">
        <v>3907</v>
      </c>
      <c r="K85">
        <v>-7501</v>
      </c>
      <c r="L85">
        <v>3139</v>
      </c>
      <c r="M85">
        <v>-282</v>
      </c>
      <c r="N85">
        <v>-9962</v>
      </c>
      <c r="O85">
        <v>0</v>
      </c>
      <c r="P85">
        <v>-166</v>
      </c>
      <c r="Q85">
        <v>10459</v>
      </c>
      <c r="R85">
        <v>3047</v>
      </c>
      <c r="S85">
        <v>-10925</v>
      </c>
      <c r="T85">
        <v>-1472</v>
      </c>
      <c r="U85">
        <v>9916</v>
      </c>
      <c r="V85">
        <v>0</v>
      </c>
      <c r="W85">
        <v>-1664</v>
      </c>
      <c r="X85">
        <v>1910</v>
      </c>
      <c r="Y85">
        <v>-1791</v>
      </c>
      <c r="Z85">
        <v>76</v>
      </c>
      <c r="AA85">
        <v>-593</v>
      </c>
      <c r="AB85">
        <v>-104</v>
      </c>
      <c r="AC85">
        <v>-187</v>
      </c>
      <c r="AD85">
        <v>-4</v>
      </c>
      <c r="AE85">
        <v>-227</v>
      </c>
      <c r="AF85">
        <v>-1326</v>
      </c>
      <c r="AG85">
        <v>-4</v>
      </c>
      <c r="AH85">
        <v>235</v>
      </c>
      <c r="AI85">
        <v>-7795</v>
      </c>
      <c r="AJ85">
        <v>1361</v>
      </c>
      <c r="AK85">
        <v>2</v>
      </c>
      <c r="AL85">
        <v>-139</v>
      </c>
      <c r="AM85">
        <v>-1680</v>
      </c>
      <c r="AN85">
        <v>112</v>
      </c>
      <c r="AO85">
        <v>10</v>
      </c>
      <c r="AP85">
        <v>4016</v>
      </c>
      <c r="AQ85">
        <v>-2257</v>
      </c>
      <c r="AR85">
        <v>-524</v>
      </c>
      <c r="AS85">
        <v>-1</v>
      </c>
      <c r="AT85">
        <v>1</v>
      </c>
      <c r="AU85">
        <v>-416</v>
      </c>
      <c r="AV85">
        <v>10309</v>
      </c>
      <c r="AW85">
        <v>4311</v>
      </c>
      <c r="AX85">
        <v>-162</v>
      </c>
      <c r="AY85">
        <v>456</v>
      </c>
      <c r="AZ85">
        <v>-1279</v>
      </c>
      <c r="BA85">
        <v>322</v>
      </c>
      <c r="BB85">
        <v>-4722</v>
      </c>
      <c r="BC85">
        <v>1942</v>
      </c>
      <c r="BD85">
        <v>6159</v>
      </c>
      <c r="BE85">
        <v>-346</v>
      </c>
      <c r="BF85">
        <v>228</v>
      </c>
      <c r="BG85">
        <v>-7293</v>
      </c>
      <c r="BH85">
        <v>10289</v>
      </c>
      <c r="BI85">
        <v>53</v>
      </c>
      <c r="BJ85">
        <v>-4857</v>
      </c>
      <c r="BK85">
        <v>-8349</v>
      </c>
      <c r="BL85">
        <v>3898</v>
      </c>
      <c r="BM85">
        <v>116</v>
      </c>
      <c r="BN85">
        <v>-1101</v>
      </c>
      <c r="BO85">
        <v>1433</v>
      </c>
      <c r="BP85">
        <v>585</v>
      </c>
      <c r="BQ85">
        <v>1175</v>
      </c>
      <c r="BR85">
        <v>1746</v>
      </c>
      <c r="BS85">
        <v>-6</v>
      </c>
      <c r="BT85">
        <v>101</v>
      </c>
      <c r="BU85">
        <v>-5354</v>
      </c>
      <c r="BV85">
        <v>367</v>
      </c>
      <c r="BW85">
        <v>1318</v>
      </c>
      <c r="BX85">
        <v>423</v>
      </c>
      <c r="BY85">
        <v>-1942</v>
      </c>
      <c r="BZ85">
        <v>0</v>
      </c>
      <c r="CA85">
        <v>37</v>
      </c>
      <c r="CB85">
        <v>-3600</v>
      </c>
      <c r="CC85">
        <v>-1060</v>
      </c>
      <c r="CD85">
        <v>6349</v>
      </c>
      <c r="CE85">
        <v>-81</v>
      </c>
      <c r="CF85">
        <v>-733</v>
      </c>
      <c r="CG85">
        <v>5211</v>
      </c>
      <c r="CH85">
        <v>7388</v>
      </c>
      <c r="CI85">
        <v>-4551</v>
      </c>
      <c r="CJ85">
        <v>-7067</v>
      </c>
      <c r="CK85">
        <v>104</v>
      </c>
      <c r="CL85">
        <v>9705</v>
      </c>
      <c r="CM85">
        <v>1808</v>
      </c>
      <c r="CN85">
        <v>-262</v>
      </c>
      <c r="CO85">
        <v>6</v>
      </c>
      <c r="CP85">
        <v>0</v>
      </c>
      <c r="CQ85">
        <v>-37</v>
      </c>
      <c r="CR85">
        <v>-9827</v>
      </c>
      <c r="CS85">
        <v>-2855</v>
      </c>
      <c r="CT85">
        <v>193</v>
      </c>
      <c r="CU85">
        <v>-11670</v>
      </c>
      <c r="CV85">
        <v>303</v>
      </c>
      <c r="CW85">
        <v>2830</v>
      </c>
      <c r="CY85">
        <f t="shared" si="4"/>
        <v>-337.53</v>
      </c>
      <c r="CZ85">
        <f t="shared" si="5"/>
        <v>2790.51</v>
      </c>
    </row>
    <row r="86" spans="2:104" x14ac:dyDescent="0.25">
      <c r="B86">
        <v>942</v>
      </c>
      <c r="C86">
        <v>8569</v>
      </c>
      <c r="D86">
        <v>-1956</v>
      </c>
      <c r="E86">
        <v>143</v>
      </c>
      <c r="F86">
        <v>-118</v>
      </c>
      <c r="G86">
        <v>9096</v>
      </c>
      <c r="H86">
        <v>5421</v>
      </c>
      <c r="I86">
        <v>468</v>
      </c>
      <c r="J86">
        <v>7060</v>
      </c>
      <c r="K86">
        <v>-6404</v>
      </c>
      <c r="L86">
        <v>-117</v>
      </c>
      <c r="M86">
        <v>-2435</v>
      </c>
      <c r="N86">
        <v>1356</v>
      </c>
      <c r="O86">
        <v>2565</v>
      </c>
      <c r="P86">
        <v>11211</v>
      </c>
      <c r="Q86">
        <v>2756</v>
      </c>
      <c r="R86">
        <v>-154</v>
      </c>
      <c r="S86">
        <v>2488</v>
      </c>
      <c r="T86">
        <v>-371</v>
      </c>
      <c r="U86">
        <v>8461</v>
      </c>
      <c r="V86">
        <v>827</v>
      </c>
      <c r="W86">
        <v>-67</v>
      </c>
      <c r="X86">
        <v>284</v>
      </c>
      <c r="Y86">
        <v>2818</v>
      </c>
      <c r="Z86">
        <v>9311</v>
      </c>
      <c r="AA86">
        <v>-6121</v>
      </c>
      <c r="AB86">
        <v>-26</v>
      </c>
      <c r="AC86">
        <v>-368</v>
      </c>
      <c r="AD86">
        <v>-47</v>
      </c>
      <c r="AE86">
        <v>0</v>
      </c>
      <c r="AF86">
        <v>909</v>
      </c>
      <c r="AG86">
        <v>-10241</v>
      </c>
      <c r="AH86">
        <v>10578</v>
      </c>
      <c r="AI86">
        <v>-8073</v>
      </c>
      <c r="AJ86">
        <v>579</v>
      </c>
      <c r="AK86">
        <v>459</v>
      </c>
      <c r="AL86">
        <v>-278</v>
      </c>
      <c r="AM86">
        <v>-6124</v>
      </c>
      <c r="AN86">
        <v>-345</v>
      </c>
      <c r="AO86">
        <v>2714</v>
      </c>
      <c r="AP86">
        <v>5575</v>
      </c>
      <c r="AQ86">
        <v>634</v>
      </c>
      <c r="AR86">
        <v>-11</v>
      </c>
      <c r="AS86">
        <v>-9875</v>
      </c>
      <c r="AT86">
        <v>-2999</v>
      </c>
      <c r="AU86">
        <v>872</v>
      </c>
      <c r="AV86">
        <v>-4448</v>
      </c>
      <c r="AW86">
        <v>3401</v>
      </c>
      <c r="AX86">
        <v>638</v>
      </c>
      <c r="AY86">
        <v>125</v>
      </c>
      <c r="AZ86">
        <v>0</v>
      </c>
      <c r="BA86">
        <v>-9446</v>
      </c>
      <c r="BB86">
        <v>550</v>
      </c>
      <c r="BC86">
        <v>58</v>
      </c>
      <c r="BD86">
        <v>-781</v>
      </c>
      <c r="BE86">
        <v>4696</v>
      </c>
      <c r="BF86">
        <v>1603</v>
      </c>
      <c r="BG86">
        <v>11373</v>
      </c>
      <c r="BH86">
        <v>-8244</v>
      </c>
      <c r="BI86">
        <v>-1879</v>
      </c>
      <c r="BJ86">
        <v>2456</v>
      </c>
      <c r="BK86">
        <v>0</v>
      </c>
      <c r="BL86">
        <v>-6226</v>
      </c>
      <c r="BM86">
        <v>17</v>
      </c>
      <c r="BN86">
        <v>0</v>
      </c>
      <c r="BO86">
        <v>-128</v>
      </c>
      <c r="BP86">
        <v>-3945</v>
      </c>
      <c r="BQ86">
        <v>-3897</v>
      </c>
      <c r="BR86">
        <v>-2393</v>
      </c>
      <c r="BS86">
        <v>-1019</v>
      </c>
      <c r="BT86">
        <v>-7</v>
      </c>
      <c r="BU86">
        <v>-1</v>
      </c>
      <c r="BV86">
        <v>455</v>
      </c>
      <c r="BW86">
        <v>-8201</v>
      </c>
      <c r="BX86">
        <v>-2862</v>
      </c>
      <c r="BY86">
        <v>0</v>
      </c>
      <c r="BZ86">
        <v>-1354</v>
      </c>
      <c r="CA86">
        <v>10006</v>
      </c>
      <c r="CB86">
        <v>-10745</v>
      </c>
      <c r="CC86">
        <v>551</v>
      </c>
      <c r="CD86">
        <v>5178</v>
      </c>
      <c r="CE86">
        <v>-289</v>
      </c>
      <c r="CF86">
        <v>-527</v>
      </c>
      <c r="CG86">
        <v>-22</v>
      </c>
      <c r="CH86">
        <v>2397</v>
      </c>
      <c r="CI86">
        <v>5368</v>
      </c>
      <c r="CJ86">
        <v>396</v>
      </c>
      <c r="CK86">
        <v>-12</v>
      </c>
      <c r="CL86">
        <v>10571</v>
      </c>
      <c r="CM86">
        <v>-10765</v>
      </c>
      <c r="CN86">
        <v>7060</v>
      </c>
      <c r="CO86">
        <v>0</v>
      </c>
      <c r="CP86">
        <v>0</v>
      </c>
      <c r="CQ86">
        <v>8305</v>
      </c>
      <c r="CR86">
        <v>-466</v>
      </c>
      <c r="CS86">
        <v>-10</v>
      </c>
      <c r="CT86">
        <v>-9080</v>
      </c>
      <c r="CU86">
        <v>5316</v>
      </c>
      <c r="CV86">
        <v>4353</v>
      </c>
      <c r="CW86">
        <v>-11731</v>
      </c>
      <c r="CY86">
        <f t="shared" si="4"/>
        <v>263.61</v>
      </c>
      <c r="CZ86">
        <f t="shared" si="5"/>
        <v>3355.77</v>
      </c>
    </row>
    <row r="87" spans="2:104" x14ac:dyDescent="0.25">
      <c r="B87">
        <v>-2609</v>
      </c>
      <c r="C87">
        <v>-332</v>
      </c>
      <c r="D87">
        <v>7949</v>
      </c>
      <c r="E87">
        <v>1198</v>
      </c>
      <c r="F87">
        <v>178</v>
      </c>
      <c r="G87">
        <v>463</v>
      </c>
      <c r="H87">
        <v>8327</v>
      </c>
      <c r="I87">
        <v>8714</v>
      </c>
      <c r="J87">
        <v>-5166</v>
      </c>
      <c r="K87">
        <v>7565</v>
      </c>
      <c r="L87">
        <v>-764</v>
      </c>
      <c r="M87">
        <v>-8240</v>
      </c>
      <c r="N87">
        <v>-7241</v>
      </c>
      <c r="O87">
        <v>3676</v>
      </c>
      <c r="P87">
        <v>-1047</v>
      </c>
      <c r="Q87">
        <v>131</v>
      </c>
      <c r="R87">
        <v>-4508</v>
      </c>
      <c r="S87">
        <v>-10453</v>
      </c>
      <c r="T87">
        <v>4626</v>
      </c>
      <c r="U87">
        <v>772</v>
      </c>
      <c r="V87">
        <v>-5889</v>
      </c>
      <c r="W87">
        <v>10</v>
      </c>
      <c r="X87">
        <v>-5616</v>
      </c>
      <c r="Y87">
        <v>-489</v>
      </c>
      <c r="Z87">
        <v>-6</v>
      </c>
      <c r="AA87">
        <v>724</v>
      </c>
      <c r="AB87">
        <v>-779</v>
      </c>
      <c r="AC87">
        <v>-853</v>
      </c>
      <c r="AD87">
        <v>-111</v>
      </c>
      <c r="AE87">
        <v>11072</v>
      </c>
      <c r="AF87">
        <v>1592</v>
      </c>
      <c r="AG87">
        <v>-159</v>
      </c>
      <c r="AH87">
        <v>4713</v>
      </c>
      <c r="AI87">
        <v>-15</v>
      </c>
      <c r="AJ87">
        <v>-33</v>
      </c>
      <c r="AK87">
        <v>1697</v>
      </c>
      <c r="AL87">
        <v>345</v>
      </c>
      <c r="AM87">
        <v>0</v>
      </c>
      <c r="AN87">
        <v>-88</v>
      </c>
      <c r="AO87">
        <v>-656</v>
      </c>
      <c r="AP87">
        <v>989</v>
      </c>
      <c r="AQ87">
        <v>-1476</v>
      </c>
      <c r="AR87">
        <v>3080</v>
      </c>
      <c r="AS87">
        <v>-67</v>
      </c>
      <c r="AT87">
        <v>-703</v>
      </c>
      <c r="AU87">
        <v>996</v>
      </c>
      <c r="AV87">
        <v>264</v>
      </c>
      <c r="AW87">
        <v>658</v>
      </c>
      <c r="AX87">
        <v>8812</v>
      </c>
      <c r="AY87">
        <v>-3352</v>
      </c>
      <c r="AZ87">
        <v>402</v>
      </c>
      <c r="BA87">
        <v>-341</v>
      </c>
      <c r="BB87">
        <v>4224</v>
      </c>
      <c r="BC87">
        <v>0</v>
      </c>
      <c r="BD87">
        <v>4920</v>
      </c>
      <c r="BE87">
        <v>2494</v>
      </c>
      <c r="BF87">
        <v>-352</v>
      </c>
      <c r="BG87">
        <v>6643</v>
      </c>
      <c r="BH87">
        <v>-185</v>
      </c>
      <c r="BI87">
        <v>-415</v>
      </c>
      <c r="BJ87">
        <v>-3295</v>
      </c>
      <c r="BK87">
        <v>2854</v>
      </c>
      <c r="BL87">
        <v>-6971</v>
      </c>
      <c r="BM87">
        <v>-372</v>
      </c>
      <c r="BN87">
        <v>-5</v>
      </c>
      <c r="BO87">
        <v>-10</v>
      </c>
      <c r="BP87">
        <v>9209</v>
      </c>
      <c r="BQ87">
        <v>-1418</v>
      </c>
      <c r="BR87">
        <v>431</v>
      </c>
      <c r="BS87">
        <v>-715</v>
      </c>
      <c r="BT87">
        <v>-23</v>
      </c>
      <c r="BU87">
        <v>7</v>
      </c>
      <c r="BV87">
        <v>6236</v>
      </c>
      <c r="BW87">
        <v>-39</v>
      </c>
      <c r="BX87">
        <v>394</v>
      </c>
      <c r="BY87">
        <v>159</v>
      </c>
      <c r="BZ87">
        <v>1581</v>
      </c>
      <c r="CA87">
        <v>-248</v>
      </c>
      <c r="CB87">
        <v>9362</v>
      </c>
      <c r="CC87">
        <v>-619</v>
      </c>
      <c r="CD87">
        <v>-9733</v>
      </c>
      <c r="CE87">
        <v>-7741</v>
      </c>
      <c r="CF87">
        <v>-1605</v>
      </c>
      <c r="CG87">
        <v>715</v>
      </c>
      <c r="CH87">
        <v>-2</v>
      </c>
      <c r="CI87">
        <v>2</v>
      </c>
      <c r="CJ87">
        <v>1851</v>
      </c>
      <c r="CK87">
        <v>4259</v>
      </c>
      <c r="CL87">
        <v>-2268</v>
      </c>
      <c r="CM87">
        <v>-9866</v>
      </c>
      <c r="CN87">
        <v>-4989</v>
      </c>
      <c r="CO87">
        <v>-3481</v>
      </c>
      <c r="CP87">
        <v>117</v>
      </c>
      <c r="CQ87">
        <v>-160</v>
      </c>
      <c r="CR87">
        <v>-4990</v>
      </c>
      <c r="CS87">
        <v>-3345</v>
      </c>
      <c r="CT87">
        <v>84</v>
      </c>
      <c r="CU87">
        <v>-2053</v>
      </c>
      <c r="CV87">
        <v>-30</v>
      </c>
      <c r="CW87">
        <v>-31</v>
      </c>
      <c r="CY87">
        <f t="shared" si="4"/>
        <v>85.41</v>
      </c>
      <c r="CZ87">
        <f t="shared" si="5"/>
        <v>2604.4899999999998</v>
      </c>
    </row>
    <row r="88" spans="2:104" x14ac:dyDescent="0.25">
      <c r="B88">
        <v>2466</v>
      </c>
      <c r="C88">
        <v>-18</v>
      </c>
      <c r="D88">
        <v>348</v>
      </c>
      <c r="E88">
        <v>10814</v>
      </c>
      <c r="F88">
        <v>3605</v>
      </c>
      <c r="G88">
        <v>-1</v>
      </c>
      <c r="H88">
        <v>5038</v>
      </c>
      <c r="I88">
        <v>-4471</v>
      </c>
      <c r="J88">
        <v>4570</v>
      </c>
      <c r="K88">
        <v>-623</v>
      </c>
      <c r="L88">
        <v>957</v>
      </c>
      <c r="M88">
        <v>161</v>
      </c>
      <c r="N88">
        <v>1</v>
      </c>
      <c r="O88">
        <v>-7990</v>
      </c>
      <c r="P88">
        <v>355</v>
      </c>
      <c r="Q88">
        <v>749</v>
      </c>
      <c r="R88">
        <v>2013</v>
      </c>
      <c r="S88">
        <v>-10925</v>
      </c>
      <c r="T88">
        <v>-361</v>
      </c>
      <c r="U88">
        <v>-152</v>
      </c>
      <c r="V88">
        <v>-2043</v>
      </c>
      <c r="W88">
        <v>4630</v>
      </c>
      <c r="X88">
        <v>-7676</v>
      </c>
      <c r="Y88">
        <v>-1028</v>
      </c>
      <c r="Z88">
        <v>2355</v>
      </c>
      <c r="AA88">
        <v>3692</v>
      </c>
      <c r="AB88">
        <v>-1647</v>
      </c>
      <c r="AC88">
        <v>-5967</v>
      </c>
      <c r="AD88">
        <v>5443</v>
      </c>
      <c r="AE88">
        <v>789</v>
      </c>
      <c r="AF88">
        <v>-6978</v>
      </c>
      <c r="AG88">
        <v>621</v>
      </c>
      <c r="AH88">
        <v>71</v>
      </c>
      <c r="AI88">
        <v>0</v>
      </c>
      <c r="AJ88">
        <v>-4600</v>
      </c>
      <c r="AK88">
        <v>-7931</v>
      </c>
      <c r="AL88">
        <v>1057</v>
      </c>
      <c r="AM88">
        <v>0</v>
      </c>
      <c r="AN88">
        <v>8572</v>
      </c>
      <c r="AO88">
        <v>69</v>
      </c>
      <c r="AP88">
        <v>1</v>
      </c>
      <c r="AQ88">
        <v>979</v>
      </c>
      <c r="AR88">
        <v>-830</v>
      </c>
      <c r="AS88">
        <v>-1745</v>
      </c>
      <c r="AT88">
        <v>-868</v>
      </c>
      <c r="AU88">
        <v>-10587</v>
      </c>
      <c r="AV88">
        <v>-10507</v>
      </c>
      <c r="AW88">
        <v>-15139</v>
      </c>
      <c r="AX88">
        <v>-9108</v>
      </c>
      <c r="AY88">
        <v>-3438</v>
      </c>
      <c r="AZ88">
        <v>-2464</v>
      </c>
      <c r="BA88">
        <v>1697</v>
      </c>
      <c r="BB88">
        <v>1829</v>
      </c>
      <c r="BC88">
        <v>1612</v>
      </c>
      <c r="BD88">
        <v>7</v>
      </c>
      <c r="BE88">
        <v>0</v>
      </c>
      <c r="BF88">
        <v>-352</v>
      </c>
      <c r="BG88">
        <v>11282</v>
      </c>
      <c r="BH88">
        <v>680</v>
      </c>
      <c r="BI88">
        <v>-11225</v>
      </c>
      <c r="BJ88">
        <v>46</v>
      </c>
      <c r="BK88">
        <v>4151</v>
      </c>
      <c r="BL88">
        <v>6616</v>
      </c>
      <c r="BM88">
        <v>-533</v>
      </c>
      <c r="BN88">
        <v>-7022</v>
      </c>
      <c r="BO88">
        <v>-496</v>
      </c>
      <c r="BP88">
        <v>8839</v>
      </c>
      <c r="BQ88">
        <v>1384</v>
      </c>
      <c r="BR88">
        <v>-891</v>
      </c>
      <c r="BS88">
        <v>-284</v>
      </c>
      <c r="BT88">
        <v>964</v>
      </c>
      <c r="BU88">
        <v>-61</v>
      </c>
      <c r="BV88">
        <v>-4339</v>
      </c>
      <c r="BW88">
        <v>4807</v>
      </c>
      <c r="BX88">
        <v>-7635</v>
      </c>
      <c r="BY88">
        <v>0</v>
      </c>
      <c r="BZ88">
        <v>-11263</v>
      </c>
      <c r="CA88">
        <v>-1552</v>
      </c>
      <c r="CB88">
        <v>9217</v>
      </c>
      <c r="CC88">
        <v>2733</v>
      </c>
      <c r="CD88">
        <v>-25</v>
      </c>
      <c r="CE88">
        <v>1992</v>
      </c>
      <c r="CF88">
        <v>58</v>
      </c>
      <c r="CG88">
        <v>606</v>
      </c>
      <c r="CH88">
        <v>-3068</v>
      </c>
      <c r="CI88">
        <v>-1297</v>
      </c>
      <c r="CJ88">
        <v>-5416</v>
      </c>
      <c r="CK88">
        <v>-3</v>
      </c>
      <c r="CL88">
        <v>-2258</v>
      </c>
      <c r="CM88">
        <v>-318</v>
      </c>
      <c r="CN88">
        <v>-9740</v>
      </c>
      <c r="CO88">
        <v>-408</v>
      </c>
      <c r="CP88">
        <v>-743</v>
      </c>
      <c r="CQ88">
        <v>-654</v>
      </c>
      <c r="CR88">
        <v>-8912</v>
      </c>
      <c r="CS88">
        <v>3848</v>
      </c>
      <c r="CT88">
        <v>-981</v>
      </c>
      <c r="CU88">
        <v>-3962</v>
      </c>
      <c r="CV88">
        <v>-2449</v>
      </c>
      <c r="CW88">
        <v>847</v>
      </c>
      <c r="CY88">
        <f t="shared" si="4"/>
        <v>-804.13</v>
      </c>
      <c r="CZ88">
        <f t="shared" si="5"/>
        <v>3255.55</v>
      </c>
    </row>
    <row r="89" spans="2:104" x14ac:dyDescent="0.25">
      <c r="B89">
        <v>-2307</v>
      </c>
      <c r="C89">
        <v>261</v>
      </c>
      <c r="D89">
        <v>3290</v>
      </c>
      <c r="E89">
        <v>601</v>
      </c>
      <c r="F89">
        <v>8</v>
      </c>
      <c r="G89">
        <v>-354</v>
      </c>
      <c r="H89">
        <v>11012</v>
      </c>
      <c r="I89">
        <v>1188</v>
      </c>
      <c r="J89">
        <v>-2706</v>
      </c>
      <c r="K89">
        <v>8419</v>
      </c>
      <c r="L89">
        <v>2489</v>
      </c>
      <c r="M89">
        <v>-936</v>
      </c>
      <c r="N89">
        <v>-2234</v>
      </c>
      <c r="O89">
        <v>-2213</v>
      </c>
      <c r="P89">
        <v>1275</v>
      </c>
      <c r="Q89">
        <v>-2397</v>
      </c>
      <c r="R89">
        <v>-919</v>
      </c>
      <c r="S89">
        <v>3406</v>
      </c>
      <c r="T89">
        <v>2274</v>
      </c>
      <c r="U89">
        <v>-5758</v>
      </c>
      <c r="V89">
        <v>972</v>
      </c>
      <c r="W89">
        <v>902</v>
      </c>
      <c r="X89">
        <v>-8013</v>
      </c>
      <c r="Y89">
        <v>5361</v>
      </c>
      <c r="Z89">
        <v>-11220</v>
      </c>
      <c r="AA89">
        <v>4273</v>
      </c>
      <c r="AB89">
        <v>-9298</v>
      </c>
      <c r="AC89">
        <v>-3794</v>
      </c>
      <c r="AD89">
        <v>-6253</v>
      </c>
      <c r="AE89">
        <v>-1359</v>
      </c>
      <c r="AF89">
        <v>-189</v>
      </c>
      <c r="AG89">
        <v>-2763</v>
      </c>
      <c r="AH89">
        <v>-6442</v>
      </c>
      <c r="AI89">
        <v>-533</v>
      </c>
      <c r="AJ89">
        <v>-1978</v>
      </c>
      <c r="AK89">
        <v>4</v>
      </c>
      <c r="AL89">
        <v>-3439</v>
      </c>
      <c r="AM89">
        <v>2829</v>
      </c>
      <c r="AN89">
        <v>9193</v>
      </c>
      <c r="AO89">
        <v>89</v>
      </c>
      <c r="AP89">
        <v>662</v>
      </c>
      <c r="AQ89">
        <v>6606</v>
      </c>
      <c r="AR89">
        <v>174</v>
      </c>
      <c r="AS89">
        <v>6735</v>
      </c>
      <c r="AT89">
        <v>-39</v>
      </c>
      <c r="AU89">
        <v>495</v>
      </c>
      <c r="AV89">
        <v>0</v>
      </c>
      <c r="AW89">
        <v>-429</v>
      </c>
      <c r="AX89">
        <v>8046</v>
      </c>
      <c r="AY89">
        <v>9357</v>
      </c>
      <c r="AZ89">
        <v>-2188</v>
      </c>
      <c r="BA89">
        <v>-436</v>
      </c>
      <c r="BB89">
        <v>-8829</v>
      </c>
      <c r="BC89">
        <v>-5681</v>
      </c>
      <c r="BD89">
        <v>132</v>
      </c>
      <c r="BE89">
        <v>-210</v>
      </c>
      <c r="BF89">
        <v>-3028</v>
      </c>
      <c r="BG89">
        <v>8850</v>
      </c>
      <c r="BH89">
        <v>-1</v>
      </c>
      <c r="BI89">
        <v>-1503</v>
      </c>
      <c r="BJ89">
        <v>-6092</v>
      </c>
      <c r="BK89">
        <v>344</v>
      </c>
      <c r="BL89">
        <v>-5007</v>
      </c>
      <c r="BM89">
        <v>-706</v>
      </c>
      <c r="BN89">
        <v>-161</v>
      </c>
      <c r="BO89">
        <v>3</v>
      </c>
      <c r="BP89">
        <v>-702</v>
      </c>
      <c r="BQ89">
        <v>-3397</v>
      </c>
      <c r="BR89">
        <v>534</v>
      </c>
      <c r="BS89">
        <v>388</v>
      </c>
      <c r="BT89">
        <v>7480</v>
      </c>
      <c r="BU89">
        <v>4983</v>
      </c>
      <c r="BV89">
        <v>-35</v>
      </c>
      <c r="BW89">
        <v>8401</v>
      </c>
      <c r="BX89">
        <v>-603</v>
      </c>
      <c r="BY89">
        <v>-54</v>
      </c>
      <c r="BZ89">
        <v>3287</v>
      </c>
      <c r="CA89">
        <v>-101</v>
      </c>
      <c r="CB89">
        <v>-8101</v>
      </c>
      <c r="CC89">
        <v>-449</v>
      </c>
      <c r="CD89">
        <v>5190</v>
      </c>
      <c r="CE89">
        <v>-5049</v>
      </c>
      <c r="CF89">
        <v>5102</v>
      </c>
      <c r="CG89">
        <v>-114</v>
      </c>
      <c r="CH89">
        <v>-2272</v>
      </c>
      <c r="CI89">
        <v>-2320</v>
      </c>
      <c r="CJ89">
        <v>1</v>
      </c>
      <c r="CK89">
        <v>3862</v>
      </c>
      <c r="CL89">
        <v>1460</v>
      </c>
      <c r="CM89">
        <v>11391</v>
      </c>
      <c r="CN89">
        <v>3</v>
      </c>
      <c r="CO89">
        <v>-902</v>
      </c>
      <c r="CP89">
        <v>-6948</v>
      </c>
      <c r="CQ89">
        <v>-4752</v>
      </c>
      <c r="CR89">
        <v>-480</v>
      </c>
      <c r="CS89">
        <v>2940</v>
      </c>
      <c r="CT89">
        <v>1</v>
      </c>
      <c r="CU89">
        <v>-5755</v>
      </c>
      <c r="CV89">
        <v>0</v>
      </c>
      <c r="CW89">
        <v>-764</v>
      </c>
      <c r="CY89">
        <f t="shared" si="4"/>
        <v>20.6</v>
      </c>
      <c r="CZ89">
        <f t="shared" si="5"/>
        <v>3064.86</v>
      </c>
    </row>
    <row r="90" spans="2:104" x14ac:dyDescent="0.25">
      <c r="B90">
        <v>4889</v>
      </c>
      <c r="C90">
        <v>-8721</v>
      </c>
      <c r="D90">
        <v>-7555</v>
      </c>
      <c r="E90">
        <v>97</v>
      </c>
      <c r="F90">
        <v>18</v>
      </c>
      <c r="G90">
        <v>-189</v>
      </c>
      <c r="H90">
        <v>-8124</v>
      </c>
      <c r="I90">
        <v>-1925</v>
      </c>
      <c r="J90">
        <v>-2812</v>
      </c>
      <c r="K90">
        <v>-129</v>
      </c>
      <c r="L90">
        <v>2919</v>
      </c>
      <c r="M90">
        <v>-6335</v>
      </c>
      <c r="N90">
        <v>-570</v>
      </c>
      <c r="O90">
        <v>2212</v>
      </c>
      <c r="P90">
        <v>-5644</v>
      </c>
      <c r="Q90">
        <v>4624</v>
      </c>
      <c r="R90">
        <v>0</v>
      </c>
      <c r="S90">
        <v>0</v>
      </c>
      <c r="T90">
        <v>-284</v>
      </c>
      <c r="U90">
        <v>-1021</v>
      </c>
      <c r="V90">
        <v>-2482</v>
      </c>
      <c r="W90">
        <v>-148</v>
      </c>
      <c r="X90">
        <v>-81</v>
      </c>
      <c r="Y90">
        <v>-8068</v>
      </c>
      <c r="Z90">
        <v>-1560</v>
      </c>
      <c r="AA90">
        <v>-1026</v>
      </c>
      <c r="AB90">
        <v>1156</v>
      </c>
      <c r="AC90">
        <v>-1638</v>
      </c>
      <c r="AD90">
        <v>1</v>
      </c>
      <c r="AE90">
        <v>-147</v>
      </c>
      <c r="AF90">
        <v>308</v>
      </c>
      <c r="AG90">
        <v>604</v>
      </c>
      <c r="AH90">
        <v>-34</v>
      </c>
      <c r="AI90">
        <v>8129</v>
      </c>
      <c r="AJ90">
        <v>-7113</v>
      </c>
      <c r="AK90">
        <v>3120</v>
      </c>
      <c r="AL90">
        <v>1</v>
      </c>
      <c r="AM90">
        <v>-2465</v>
      </c>
      <c r="AN90">
        <v>222</v>
      </c>
      <c r="AO90">
        <v>-6304</v>
      </c>
      <c r="AP90">
        <v>5064</v>
      </c>
      <c r="AQ90">
        <v>-313</v>
      </c>
      <c r="AR90">
        <v>1448</v>
      </c>
      <c r="AS90">
        <v>171</v>
      </c>
      <c r="AT90">
        <v>8506</v>
      </c>
      <c r="AU90">
        <v>-4245</v>
      </c>
      <c r="AV90">
        <v>0</v>
      </c>
      <c r="AW90">
        <v>3499</v>
      </c>
      <c r="AX90">
        <v>-3379</v>
      </c>
      <c r="AY90">
        <v>-191</v>
      </c>
      <c r="AZ90">
        <v>-11458</v>
      </c>
      <c r="BA90">
        <v>2550</v>
      </c>
      <c r="BB90">
        <v>-1057</v>
      </c>
      <c r="BC90">
        <v>707</v>
      </c>
      <c r="BD90">
        <v>-312</v>
      </c>
      <c r="BE90">
        <v>3365</v>
      </c>
      <c r="BF90">
        <v>-1232</v>
      </c>
      <c r="BG90">
        <v>3950</v>
      </c>
      <c r="BH90">
        <v>6540</v>
      </c>
      <c r="BI90">
        <v>-537</v>
      </c>
      <c r="BJ90">
        <v>5373</v>
      </c>
      <c r="BK90">
        <v>-3165</v>
      </c>
      <c r="BL90">
        <v>595</v>
      </c>
      <c r="BM90">
        <v>216</v>
      </c>
      <c r="BN90">
        <v>329</v>
      </c>
      <c r="BO90">
        <v>641</v>
      </c>
      <c r="BP90">
        <v>109</v>
      </c>
      <c r="BQ90">
        <v>10836</v>
      </c>
      <c r="BR90">
        <v>-439</v>
      </c>
      <c r="BS90">
        <v>-6161</v>
      </c>
      <c r="BT90">
        <v>500</v>
      </c>
      <c r="BU90">
        <v>-3362</v>
      </c>
      <c r="BV90">
        <v>9428</v>
      </c>
      <c r="BW90">
        <v>3896</v>
      </c>
      <c r="BX90">
        <v>7295</v>
      </c>
      <c r="BY90">
        <v>8001</v>
      </c>
      <c r="BZ90">
        <v>-250</v>
      </c>
      <c r="CA90">
        <v>-683</v>
      </c>
      <c r="CB90">
        <v>-141</v>
      </c>
      <c r="CC90">
        <v>-3921</v>
      </c>
      <c r="CD90">
        <v>8133</v>
      </c>
      <c r="CE90">
        <v>-6776</v>
      </c>
      <c r="CF90">
        <v>5875</v>
      </c>
      <c r="CG90">
        <v>-24</v>
      </c>
      <c r="CH90">
        <v>-118</v>
      </c>
      <c r="CI90">
        <v>-5063</v>
      </c>
      <c r="CJ90">
        <v>274</v>
      </c>
      <c r="CK90">
        <v>395</v>
      </c>
      <c r="CL90">
        <v>-333</v>
      </c>
      <c r="CM90">
        <v>-8506</v>
      </c>
      <c r="CN90">
        <v>1787</v>
      </c>
      <c r="CO90">
        <v>8483</v>
      </c>
      <c r="CP90">
        <v>0</v>
      </c>
      <c r="CQ90">
        <v>-20</v>
      </c>
      <c r="CR90">
        <v>-1570</v>
      </c>
      <c r="CS90">
        <v>-118</v>
      </c>
      <c r="CT90">
        <v>10088</v>
      </c>
      <c r="CU90">
        <v>-6</v>
      </c>
      <c r="CV90">
        <v>2271</v>
      </c>
      <c r="CW90">
        <v>-1048</v>
      </c>
      <c r="CY90">
        <f t="shared" si="4"/>
        <v>98.22</v>
      </c>
      <c r="CZ90">
        <f t="shared" si="5"/>
        <v>2874.28</v>
      </c>
    </row>
    <row r="91" spans="2:104" x14ac:dyDescent="0.25">
      <c r="B91">
        <v>478</v>
      </c>
      <c r="C91">
        <v>-61</v>
      </c>
      <c r="D91">
        <v>10494</v>
      </c>
      <c r="E91">
        <v>-521</v>
      </c>
      <c r="F91">
        <v>7</v>
      </c>
      <c r="G91">
        <v>4309</v>
      </c>
      <c r="H91">
        <v>-1067</v>
      </c>
      <c r="I91">
        <v>-4732</v>
      </c>
      <c r="J91">
        <v>44</v>
      </c>
      <c r="K91">
        <v>94</v>
      </c>
      <c r="L91">
        <v>-6623</v>
      </c>
      <c r="M91">
        <v>3194</v>
      </c>
      <c r="N91">
        <v>-4371</v>
      </c>
      <c r="O91">
        <v>-1822</v>
      </c>
      <c r="P91">
        <v>0</v>
      </c>
      <c r="Q91">
        <v>2191</v>
      </c>
      <c r="R91">
        <v>10789</v>
      </c>
      <c r="S91">
        <v>-11</v>
      </c>
      <c r="T91">
        <v>-8403</v>
      </c>
      <c r="U91">
        <v>1044</v>
      </c>
      <c r="V91">
        <v>114</v>
      </c>
      <c r="W91">
        <v>-4497</v>
      </c>
      <c r="X91">
        <v>-358</v>
      </c>
      <c r="Y91">
        <v>2073</v>
      </c>
      <c r="Z91">
        <v>-175</v>
      </c>
      <c r="AA91">
        <v>-4253</v>
      </c>
      <c r="AB91">
        <v>-533</v>
      </c>
      <c r="AC91">
        <v>8759</v>
      </c>
      <c r="AD91">
        <v>-1173</v>
      </c>
      <c r="AE91">
        <v>0</v>
      </c>
      <c r="AF91">
        <v>9242</v>
      </c>
      <c r="AG91">
        <v>3275</v>
      </c>
      <c r="AH91">
        <v>-7</v>
      </c>
      <c r="AI91">
        <v>2362</v>
      </c>
      <c r="AJ91">
        <v>-1795</v>
      </c>
      <c r="AK91">
        <v>-637</v>
      </c>
      <c r="AL91">
        <v>-3198</v>
      </c>
      <c r="AM91">
        <v>9801</v>
      </c>
      <c r="AN91">
        <v>4120</v>
      </c>
      <c r="AO91">
        <v>-102</v>
      </c>
      <c r="AP91">
        <v>4148</v>
      </c>
      <c r="AQ91">
        <v>303</v>
      </c>
      <c r="AR91">
        <v>-26</v>
      </c>
      <c r="AS91">
        <v>-298</v>
      </c>
      <c r="AT91">
        <v>-2115</v>
      </c>
      <c r="AU91">
        <v>-1645</v>
      </c>
      <c r="AV91">
        <v>-2</v>
      </c>
      <c r="AW91">
        <v>627</v>
      </c>
      <c r="AX91">
        <v>-6784</v>
      </c>
      <c r="AY91">
        <v>614</v>
      </c>
      <c r="AZ91">
        <v>0</v>
      </c>
      <c r="BA91">
        <v>2494</v>
      </c>
      <c r="BB91">
        <v>-3340</v>
      </c>
      <c r="BC91">
        <v>137</v>
      </c>
      <c r="BD91">
        <v>2939</v>
      </c>
      <c r="BE91">
        <v>1280</v>
      </c>
      <c r="BF91">
        <v>154</v>
      </c>
      <c r="BG91">
        <v>-4379</v>
      </c>
      <c r="BH91">
        <v>1463</v>
      </c>
      <c r="BI91">
        <v>-5</v>
      </c>
      <c r="BJ91">
        <v>847</v>
      </c>
      <c r="BK91">
        <v>-272</v>
      </c>
      <c r="BL91">
        <v>-347</v>
      </c>
      <c r="BM91">
        <v>-679</v>
      </c>
      <c r="BN91">
        <v>-1955</v>
      </c>
      <c r="BO91">
        <v>6316</v>
      </c>
      <c r="BP91">
        <v>341</v>
      </c>
      <c r="BQ91">
        <v>580</v>
      </c>
      <c r="BR91">
        <v>-3467</v>
      </c>
      <c r="BS91">
        <v>-58</v>
      </c>
      <c r="BT91">
        <v>5321</v>
      </c>
      <c r="BU91">
        <v>-4497</v>
      </c>
      <c r="BV91">
        <v>-595</v>
      </c>
      <c r="BW91">
        <v>-10457</v>
      </c>
      <c r="BX91">
        <v>6023</v>
      </c>
      <c r="BY91">
        <v>-165</v>
      </c>
      <c r="BZ91">
        <v>-2227</v>
      </c>
      <c r="CA91">
        <v>4893</v>
      </c>
      <c r="CB91">
        <v>-2</v>
      </c>
      <c r="CC91">
        <v>376</v>
      </c>
      <c r="CD91">
        <v>-5160</v>
      </c>
      <c r="CE91">
        <v>-1433</v>
      </c>
      <c r="CF91">
        <v>-1652</v>
      </c>
      <c r="CG91">
        <v>2848</v>
      </c>
      <c r="CH91">
        <v>-3456</v>
      </c>
      <c r="CI91">
        <v>3036</v>
      </c>
      <c r="CJ91">
        <v>-132</v>
      </c>
      <c r="CK91">
        <v>-3092</v>
      </c>
      <c r="CL91">
        <v>-7991</v>
      </c>
      <c r="CM91">
        <v>2120</v>
      </c>
      <c r="CN91">
        <v>-7402</v>
      </c>
      <c r="CO91">
        <v>7184</v>
      </c>
      <c r="CP91">
        <v>-4657</v>
      </c>
      <c r="CQ91">
        <v>-467</v>
      </c>
      <c r="CR91">
        <v>-4478</v>
      </c>
      <c r="CS91">
        <v>-1762</v>
      </c>
      <c r="CT91">
        <v>-36</v>
      </c>
      <c r="CU91">
        <v>9385</v>
      </c>
      <c r="CV91">
        <v>7374</v>
      </c>
      <c r="CW91">
        <v>19</v>
      </c>
      <c r="CY91">
        <f t="shared" si="4"/>
        <v>138.4</v>
      </c>
      <c r="CZ91">
        <f t="shared" si="5"/>
        <v>2725.84</v>
      </c>
    </row>
    <row r="92" spans="2:104" x14ac:dyDescent="0.25">
      <c r="B92">
        <v>971</v>
      </c>
      <c r="C92">
        <v>-9796</v>
      </c>
      <c r="D92">
        <v>3783</v>
      </c>
      <c r="E92">
        <v>264</v>
      </c>
      <c r="F92">
        <v>-4616</v>
      </c>
      <c r="G92">
        <v>1179</v>
      </c>
      <c r="H92">
        <v>4942</v>
      </c>
      <c r="I92">
        <v>-2542</v>
      </c>
      <c r="J92">
        <v>3391</v>
      </c>
      <c r="K92">
        <v>-1129</v>
      </c>
      <c r="L92">
        <v>2809</v>
      </c>
      <c r="M92">
        <v>3966</v>
      </c>
      <c r="N92">
        <v>97</v>
      </c>
      <c r="O92">
        <v>10975</v>
      </c>
      <c r="P92">
        <v>-4191</v>
      </c>
      <c r="Q92">
        <v>11415</v>
      </c>
      <c r="R92">
        <v>85</v>
      </c>
      <c r="S92">
        <v>-2056</v>
      </c>
      <c r="T92">
        <v>111</v>
      </c>
      <c r="U92">
        <v>-607</v>
      </c>
      <c r="V92">
        <v>9896</v>
      </c>
      <c r="W92">
        <v>631</v>
      </c>
      <c r="X92">
        <v>-4025</v>
      </c>
      <c r="Y92">
        <v>7922</v>
      </c>
      <c r="Z92">
        <v>31</v>
      </c>
      <c r="AA92">
        <v>-330</v>
      </c>
      <c r="AB92">
        <v>595</v>
      </c>
      <c r="AC92">
        <v>-240</v>
      </c>
      <c r="AD92">
        <v>-61</v>
      </c>
      <c r="AE92">
        <v>1511</v>
      </c>
      <c r="AF92">
        <v>-5</v>
      </c>
      <c r="AG92">
        <v>1441</v>
      </c>
      <c r="AH92">
        <v>1243</v>
      </c>
      <c r="AI92">
        <v>-6386</v>
      </c>
      <c r="AJ92">
        <v>-1041</v>
      </c>
      <c r="AK92">
        <v>256</v>
      </c>
      <c r="AL92">
        <v>-1057</v>
      </c>
      <c r="AM92">
        <v>-149</v>
      </c>
      <c r="AN92">
        <v>-1355</v>
      </c>
      <c r="AO92">
        <v>2304</v>
      </c>
      <c r="AP92">
        <v>-581</v>
      </c>
      <c r="AQ92">
        <v>7868</v>
      </c>
      <c r="AR92">
        <v>-8</v>
      </c>
      <c r="AS92">
        <v>1375</v>
      </c>
      <c r="AT92">
        <v>3422</v>
      </c>
      <c r="AU92">
        <v>0</v>
      </c>
      <c r="AV92">
        <v>-536</v>
      </c>
      <c r="AW92">
        <v>-31</v>
      </c>
      <c r="AX92">
        <v>605</v>
      </c>
      <c r="AY92">
        <v>3395</v>
      </c>
      <c r="AZ92">
        <v>-164</v>
      </c>
      <c r="BA92">
        <v>1692</v>
      </c>
      <c r="BB92">
        <v>-1663</v>
      </c>
      <c r="BC92">
        <v>4124</v>
      </c>
      <c r="BD92">
        <v>-2351</v>
      </c>
      <c r="BE92">
        <v>2277</v>
      </c>
      <c r="BF92">
        <v>5773</v>
      </c>
      <c r="BG92">
        <v>7432</v>
      </c>
      <c r="BH92">
        <v>6</v>
      </c>
      <c r="BI92">
        <v>731</v>
      </c>
      <c r="BJ92">
        <v>8694</v>
      </c>
      <c r="BK92">
        <v>-306</v>
      </c>
      <c r="BL92">
        <v>-483</v>
      </c>
      <c r="BM92">
        <v>-44</v>
      </c>
      <c r="BN92">
        <v>11374</v>
      </c>
      <c r="BO92">
        <v>5859</v>
      </c>
      <c r="BP92">
        <v>2653</v>
      </c>
      <c r="BQ92">
        <v>-8090</v>
      </c>
      <c r="BR92">
        <v>461</v>
      </c>
      <c r="BS92">
        <v>81</v>
      </c>
      <c r="BT92">
        <v>-6421</v>
      </c>
      <c r="BU92">
        <v>2677</v>
      </c>
      <c r="BV92">
        <v>-250</v>
      </c>
      <c r="BW92">
        <v>5304</v>
      </c>
      <c r="BX92">
        <v>0</v>
      </c>
      <c r="BY92">
        <v>-1273</v>
      </c>
      <c r="BZ92">
        <v>151</v>
      </c>
      <c r="CA92">
        <v>11566</v>
      </c>
      <c r="CB92">
        <v>-5794</v>
      </c>
      <c r="CC92">
        <v>7989</v>
      </c>
      <c r="CD92">
        <v>-8109</v>
      </c>
      <c r="CE92">
        <v>3785</v>
      </c>
      <c r="CF92">
        <v>-9299</v>
      </c>
      <c r="CG92">
        <v>288</v>
      </c>
      <c r="CH92">
        <v>299</v>
      </c>
      <c r="CI92">
        <v>-223</v>
      </c>
      <c r="CJ92">
        <v>240</v>
      </c>
      <c r="CK92">
        <v>-75</v>
      </c>
      <c r="CL92">
        <v>5251</v>
      </c>
      <c r="CM92">
        <v>320</v>
      </c>
      <c r="CN92">
        <v>-2803</v>
      </c>
      <c r="CO92">
        <v>-7324</v>
      </c>
      <c r="CP92">
        <v>7926</v>
      </c>
      <c r="CQ92">
        <v>5961</v>
      </c>
      <c r="CR92">
        <v>-1600</v>
      </c>
      <c r="CS92">
        <v>-2</v>
      </c>
      <c r="CT92">
        <v>3841</v>
      </c>
      <c r="CU92">
        <v>537</v>
      </c>
      <c r="CV92">
        <v>-1576</v>
      </c>
      <c r="CW92">
        <v>0</v>
      </c>
      <c r="CY92">
        <f t="shared" si="4"/>
        <v>951.83</v>
      </c>
      <c r="CZ92">
        <f t="shared" si="5"/>
        <v>2923.67</v>
      </c>
    </row>
    <row r="93" spans="2:104" x14ac:dyDescent="0.25">
      <c r="B93">
        <v>6383</v>
      </c>
      <c r="C93">
        <v>615</v>
      </c>
      <c r="D93">
        <v>-726</v>
      </c>
      <c r="E93">
        <v>-3423</v>
      </c>
      <c r="F93">
        <v>25</v>
      </c>
      <c r="G93">
        <v>-1480</v>
      </c>
      <c r="H93">
        <v>-56</v>
      </c>
      <c r="I93">
        <v>-1455</v>
      </c>
      <c r="J93">
        <v>-2133</v>
      </c>
      <c r="K93">
        <v>-5645</v>
      </c>
      <c r="L93">
        <v>972</v>
      </c>
      <c r="M93">
        <v>-619</v>
      </c>
      <c r="N93">
        <v>1895</v>
      </c>
      <c r="O93">
        <v>69</v>
      </c>
      <c r="P93">
        <v>-96</v>
      </c>
      <c r="Q93">
        <v>-9873</v>
      </c>
      <c r="R93">
        <v>6</v>
      </c>
      <c r="S93">
        <v>10943</v>
      </c>
      <c r="T93">
        <v>2138</v>
      </c>
      <c r="U93">
        <v>9168</v>
      </c>
      <c r="V93">
        <v>168</v>
      </c>
      <c r="W93">
        <v>2735</v>
      </c>
      <c r="X93">
        <v>-5</v>
      </c>
      <c r="Y93">
        <v>-5168</v>
      </c>
      <c r="Z93">
        <v>-2169</v>
      </c>
      <c r="AA93">
        <v>-114</v>
      </c>
      <c r="AB93">
        <v>3</v>
      </c>
      <c r="AC93">
        <v>497</v>
      </c>
      <c r="AD93">
        <v>84</v>
      </c>
      <c r="AE93">
        <v>2</v>
      </c>
      <c r="AF93">
        <v>1974</v>
      </c>
      <c r="AG93">
        <v>5624</v>
      </c>
      <c r="AH93">
        <v>-5033</v>
      </c>
      <c r="AI93">
        <v>-304</v>
      </c>
      <c r="AJ93">
        <v>-55</v>
      </c>
      <c r="AK93">
        <v>2506</v>
      </c>
      <c r="AL93">
        <v>-1</v>
      </c>
      <c r="AM93">
        <v>-7378</v>
      </c>
      <c r="AN93">
        <v>-23</v>
      </c>
      <c r="AO93">
        <v>-100</v>
      </c>
      <c r="AP93">
        <v>3269</v>
      </c>
      <c r="AQ93">
        <v>678</v>
      </c>
      <c r="AR93">
        <v>2270</v>
      </c>
      <c r="AS93">
        <v>11605</v>
      </c>
      <c r="AT93">
        <v>-2314</v>
      </c>
      <c r="AU93">
        <v>0</v>
      </c>
      <c r="AV93">
        <v>-1758</v>
      </c>
      <c r="AW93">
        <v>-2</v>
      </c>
      <c r="AX93">
        <v>-471</v>
      </c>
      <c r="AY93">
        <v>-2876</v>
      </c>
      <c r="AZ93">
        <v>1356</v>
      </c>
      <c r="BA93">
        <v>2148</v>
      </c>
      <c r="BB93">
        <v>8</v>
      </c>
      <c r="BC93">
        <v>825</v>
      </c>
      <c r="BD93">
        <v>8</v>
      </c>
      <c r="BE93">
        <v>-1866</v>
      </c>
      <c r="BF93">
        <v>-2607</v>
      </c>
      <c r="BG93">
        <v>-9760</v>
      </c>
      <c r="BH93">
        <v>-1165</v>
      </c>
      <c r="BI93">
        <v>4610</v>
      </c>
      <c r="BJ93">
        <v>-7513</v>
      </c>
      <c r="BK93">
        <v>-2346</v>
      </c>
      <c r="BL93">
        <v>8124</v>
      </c>
      <c r="BM93">
        <v>5972</v>
      </c>
      <c r="BN93">
        <v>-2218</v>
      </c>
      <c r="BO93">
        <v>-135</v>
      </c>
      <c r="BP93">
        <v>10</v>
      </c>
      <c r="BQ93">
        <v>1310</v>
      </c>
      <c r="BR93">
        <v>10507</v>
      </c>
      <c r="BS93">
        <v>-5501</v>
      </c>
      <c r="BT93">
        <v>220</v>
      </c>
      <c r="BU93">
        <v>253</v>
      </c>
      <c r="BV93">
        <v>3093</v>
      </c>
      <c r="BW93">
        <v>-414</v>
      </c>
      <c r="BX93">
        <v>3185</v>
      </c>
      <c r="BY93">
        <v>80</v>
      </c>
      <c r="BZ93">
        <v>-57</v>
      </c>
      <c r="CA93">
        <v>-10864</v>
      </c>
      <c r="CB93">
        <v>-54</v>
      </c>
      <c r="CC93">
        <v>-37</v>
      </c>
      <c r="CD93">
        <v>70</v>
      </c>
      <c r="CE93">
        <v>2</v>
      </c>
      <c r="CF93">
        <v>276</v>
      </c>
      <c r="CG93">
        <v>-6279</v>
      </c>
      <c r="CH93">
        <v>6976</v>
      </c>
      <c r="CI93">
        <v>212</v>
      </c>
      <c r="CJ93">
        <v>16</v>
      </c>
      <c r="CK93">
        <v>-3014</v>
      </c>
      <c r="CL93">
        <v>10362</v>
      </c>
      <c r="CM93">
        <v>1529</v>
      </c>
      <c r="CN93">
        <v>203</v>
      </c>
      <c r="CO93">
        <v>171</v>
      </c>
      <c r="CP93">
        <v>-952</v>
      </c>
      <c r="CQ93">
        <v>-259</v>
      </c>
      <c r="CR93">
        <v>-17</v>
      </c>
      <c r="CS93">
        <v>78</v>
      </c>
      <c r="CT93">
        <v>-1627</v>
      </c>
      <c r="CU93">
        <v>5291</v>
      </c>
      <c r="CV93">
        <v>-9352</v>
      </c>
      <c r="CW93">
        <v>-6313</v>
      </c>
      <c r="CY93">
        <f t="shared" si="4"/>
        <v>48.97</v>
      </c>
      <c r="CZ93">
        <f t="shared" si="5"/>
        <v>2561.5100000000002</v>
      </c>
    </row>
    <row r="94" spans="2:104" x14ac:dyDescent="0.25">
      <c r="B94">
        <v>-12316</v>
      </c>
      <c r="C94">
        <v>-5073</v>
      </c>
      <c r="D94">
        <v>-32</v>
      </c>
      <c r="E94">
        <v>384</v>
      </c>
      <c r="F94">
        <v>11250</v>
      </c>
      <c r="G94">
        <v>5356</v>
      </c>
      <c r="H94">
        <v>6780</v>
      </c>
      <c r="I94">
        <v>93</v>
      </c>
      <c r="J94">
        <v>9677</v>
      </c>
      <c r="K94">
        <v>-2818</v>
      </c>
      <c r="L94">
        <v>-3606</v>
      </c>
      <c r="M94">
        <v>-177</v>
      </c>
      <c r="N94">
        <v>0</v>
      </c>
      <c r="O94">
        <v>9035</v>
      </c>
      <c r="P94">
        <v>1558</v>
      </c>
      <c r="Q94">
        <v>123</v>
      </c>
      <c r="R94">
        <v>-12</v>
      </c>
      <c r="S94">
        <v>935</v>
      </c>
      <c r="T94">
        <v>-1619</v>
      </c>
      <c r="U94">
        <v>57</v>
      </c>
      <c r="V94">
        <v>117</v>
      </c>
      <c r="W94">
        <v>-7857</v>
      </c>
      <c r="X94">
        <v>-7384</v>
      </c>
      <c r="Y94">
        <v>416</v>
      </c>
      <c r="Z94">
        <v>11786</v>
      </c>
      <c r="AA94">
        <v>10118</v>
      </c>
      <c r="AB94">
        <v>681</v>
      </c>
      <c r="AC94">
        <v>-3331</v>
      </c>
      <c r="AD94">
        <v>253</v>
      </c>
      <c r="AE94">
        <v>3786</v>
      </c>
      <c r="AF94">
        <v>-12</v>
      </c>
      <c r="AG94">
        <v>-6157</v>
      </c>
      <c r="AH94">
        <v>822</v>
      </c>
      <c r="AI94">
        <v>-1373</v>
      </c>
      <c r="AJ94">
        <v>-213</v>
      </c>
      <c r="AK94">
        <v>-465</v>
      </c>
      <c r="AL94">
        <v>-206</v>
      </c>
      <c r="AM94">
        <v>-1004</v>
      </c>
      <c r="AN94">
        <v>1</v>
      </c>
      <c r="AO94">
        <v>44</v>
      </c>
      <c r="AP94">
        <v>-691</v>
      </c>
      <c r="AQ94">
        <v>-800</v>
      </c>
      <c r="AR94">
        <v>-11</v>
      </c>
      <c r="AS94">
        <v>-79</v>
      </c>
      <c r="AT94">
        <v>-10126</v>
      </c>
      <c r="AU94">
        <v>30</v>
      </c>
      <c r="AV94">
        <v>9556</v>
      </c>
      <c r="AW94">
        <v>-4249</v>
      </c>
      <c r="AX94">
        <v>2189</v>
      </c>
      <c r="AY94">
        <v>-1023</v>
      </c>
      <c r="AZ94">
        <v>-158</v>
      </c>
      <c r="BA94">
        <v>-4272</v>
      </c>
      <c r="BB94">
        <v>161</v>
      </c>
      <c r="BC94">
        <v>-341</v>
      </c>
      <c r="BD94">
        <v>-512</v>
      </c>
      <c r="BE94">
        <v>926</v>
      </c>
      <c r="BF94">
        <v>-1981</v>
      </c>
      <c r="BG94">
        <v>-3537</v>
      </c>
      <c r="BH94">
        <v>-3891</v>
      </c>
      <c r="BI94">
        <v>44</v>
      </c>
      <c r="BJ94">
        <v>-48</v>
      </c>
      <c r="BK94">
        <v>-2083</v>
      </c>
      <c r="BL94">
        <v>-8380</v>
      </c>
      <c r="BM94">
        <v>156</v>
      </c>
      <c r="BN94">
        <v>5020</v>
      </c>
      <c r="BO94">
        <v>1290</v>
      </c>
      <c r="BP94">
        <v>2212</v>
      </c>
      <c r="BQ94">
        <v>4174</v>
      </c>
      <c r="BR94">
        <v>-1514</v>
      </c>
      <c r="BS94">
        <v>9764</v>
      </c>
      <c r="BT94">
        <v>-3396</v>
      </c>
      <c r="BU94">
        <v>-4117</v>
      </c>
      <c r="BV94">
        <v>87</v>
      </c>
      <c r="BW94">
        <v>6818</v>
      </c>
      <c r="BX94">
        <v>1421</v>
      </c>
      <c r="BY94">
        <v>269</v>
      </c>
      <c r="BZ94">
        <v>93</v>
      </c>
      <c r="CA94">
        <v>2572</v>
      </c>
      <c r="CB94">
        <v>-5416</v>
      </c>
      <c r="CC94">
        <v>-39</v>
      </c>
      <c r="CD94">
        <v>123</v>
      </c>
      <c r="CE94">
        <v>71</v>
      </c>
      <c r="CF94">
        <v>0</v>
      </c>
      <c r="CG94">
        <v>-4529</v>
      </c>
      <c r="CH94">
        <v>-2705</v>
      </c>
      <c r="CI94">
        <v>5723</v>
      </c>
      <c r="CJ94">
        <v>-851</v>
      </c>
      <c r="CK94">
        <v>-6</v>
      </c>
      <c r="CL94">
        <v>-4578</v>
      </c>
      <c r="CM94">
        <v>2432</v>
      </c>
      <c r="CN94">
        <v>-10413</v>
      </c>
      <c r="CO94">
        <v>0</v>
      </c>
      <c r="CP94">
        <v>-4871</v>
      </c>
      <c r="CQ94">
        <v>82</v>
      </c>
      <c r="CR94">
        <v>-29</v>
      </c>
      <c r="CS94">
        <v>140</v>
      </c>
      <c r="CT94">
        <v>-1141</v>
      </c>
      <c r="CU94">
        <v>-6025</v>
      </c>
      <c r="CV94">
        <v>-11610</v>
      </c>
      <c r="CW94">
        <v>-9885</v>
      </c>
      <c r="CY94">
        <f t="shared" si="4"/>
        <v>-383.37</v>
      </c>
      <c r="CZ94">
        <f t="shared" si="5"/>
        <v>2955.87</v>
      </c>
    </row>
    <row r="95" spans="2:104" x14ac:dyDescent="0.25">
      <c r="B95">
        <v>9539</v>
      </c>
      <c r="C95">
        <v>3231</v>
      </c>
      <c r="D95">
        <v>-413</v>
      </c>
      <c r="E95">
        <v>944</v>
      </c>
      <c r="F95">
        <v>692</v>
      </c>
      <c r="G95">
        <v>-7713</v>
      </c>
      <c r="H95">
        <v>5176</v>
      </c>
      <c r="I95">
        <v>135</v>
      </c>
      <c r="J95">
        <v>-5237</v>
      </c>
      <c r="K95">
        <v>-2696</v>
      </c>
      <c r="L95">
        <v>-73</v>
      </c>
      <c r="M95">
        <v>-724</v>
      </c>
      <c r="N95">
        <v>297</v>
      </c>
      <c r="O95">
        <v>1768</v>
      </c>
      <c r="P95">
        <v>-1699</v>
      </c>
      <c r="Q95">
        <v>4154</v>
      </c>
      <c r="R95">
        <v>246</v>
      </c>
      <c r="S95">
        <v>20</v>
      </c>
      <c r="T95">
        <v>-4929</v>
      </c>
      <c r="U95">
        <v>-3084</v>
      </c>
      <c r="V95">
        <v>-8258</v>
      </c>
      <c r="W95">
        <v>11033</v>
      </c>
      <c r="X95">
        <v>-2500</v>
      </c>
      <c r="Y95">
        <v>-5038</v>
      </c>
      <c r="Z95">
        <v>-5461</v>
      </c>
      <c r="AA95">
        <v>-546</v>
      </c>
      <c r="AB95">
        <v>-62</v>
      </c>
      <c r="AC95">
        <v>-173</v>
      </c>
      <c r="AD95">
        <v>7980</v>
      </c>
      <c r="AE95">
        <v>-6665</v>
      </c>
      <c r="AF95">
        <v>398</v>
      </c>
      <c r="AG95">
        <v>-4223</v>
      </c>
      <c r="AH95">
        <v>-299</v>
      </c>
      <c r="AI95">
        <v>-8569</v>
      </c>
      <c r="AJ95">
        <v>-68</v>
      </c>
      <c r="AK95">
        <v>-48</v>
      </c>
      <c r="AL95">
        <v>358</v>
      </c>
      <c r="AM95">
        <v>-3805</v>
      </c>
      <c r="AN95">
        <v>0</v>
      </c>
      <c r="AO95">
        <v>7007</v>
      </c>
      <c r="AP95">
        <v>-6514</v>
      </c>
      <c r="AQ95">
        <v>-3673</v>
      </c>
      <c r="AR95">
        <v>1306</v>
      </c>
      <c r="AS95">
        <v>139</v>
      </c>
      <c r="AT95">
        <v>-2259</v>
      </c>
      <c r="AU95">
        <v>-1345</v>
      </c>
      <c r="AV95">
        <v>315</v>
      </c>
      <c r="AW95">
        <v>-1306</v>
      </c>
      <c r="AX95">
        <v>3</v>
      </c>
      <c r="AY95">
        <v>9522</v>
      </c>
      <c r="AZ95">
        <v>-8035</v>
      </c>
      <c r="BA95">
        <v>114</v>
      </c>
      <c r="BB95">
        <v>-228</v>
      </c>
      <c r="BC95">
        <v>358</v>
      </c>
      <c r="BD95">
        <v>-98</v>
      </c>
      <c r="BE95">
        <v>1550</v>
      </c>
      <c r="BF95">
        <v>-4344</v>
      </c>
      <c r="BG95">
        <v>0</v>
      </c>
      <c r="BH95">
        <v>0</v>
      </c>
      <c r="BI95">
        <v>-2798</v>
      </c>
      <c r="BJ95">
        <v>57</v>
      </c>
      <c r="BK95">
        <v>3</v>
      </c>
      <c r="BL95">
        <v>707</v>
      </c>
      <c r="BM95">
        <v>-126</v>
      </c>
      <c r="BN95">
        <v>-758</v>
      </c>
      <c r="BO95">
        <v>1793</v>
      </c>
      <c r="BP95">
        <v>-4985</v>
      </c>
      <c r="BQ95">
        <v>-9158</v>
      </c>
      <c r="BR95">
        <v>9298</v>
      </c>
      <c r="BS95">
        <v>-342</v>
      </c>
      <c r="BT95">
        <v>134</v>
      </c>
      <c r="BU95">
        <v>-1788</v>
      </c>
      <c r="BV95">
        <v>-2186</v>
      </c>
      <c r="BW95">
        <v>1655</v>
      </c>
      <c r="BX95">
        <v>-1675</v>
      </c>
      <c r="BY95">
        <v>974</v>
      </c>
      <c r="BZ95">
        <v>-6842</v>
      </c>
      <c r="CA95">
        <v>-8336</v>
      </c>
      <c r="CB95">
        <v>489</v>
      </c>
      <c r="CC95">
        <v>2437</v>
      </c>
      <c r="CD95">
        <v>1602</v>
      </c>
      <c r="CE95">
        <v>169</v>
      </c>
      <c r="CF95">
        <v>241</v>
      </c>
      <c r="CG95">
        <v>-2691</v>
      </c>
      <c r="CH95">
        <v>8327</v>
      </c>
      <c r="CI95">
        <v>4065</v>
      </c>
      <c r="CJ95">
        <v>1082</v>
      </c>
      <c r="CK95">
        <v>8</v>
      </c>
      <c r="CL95">
        <v>-4599</v>
      </c>
      <c r="CM95">
        <v>0</v>
      </c>
      <c r="CN95">
        <v>1454</v>
      </c>
      <c r="CO95">
        <v>1454</v>
      </c>
      <c r="CP95">
        <v>-25</v>
      </c>
      <c r="CQ95">
        <v>-962</v>
      </c>
      <c r="CR95">
        <v>-12</v>
      </c>
      <c r="CS95">
        <v>9348</v>
      </c>
      <c r="CT95">
        <v>-10982</v>
      </c>
      <c r="CU95">
        <v>10533</v>
      </c>
      <c r="CV95">
        <v>-2270</v>
      </c>
      <c r="CW95">
        <v>-727</v>
      </c>
      <c r="CY95">
        <f t="shared" si="4"/>
        <v>-392.32</v>
      </c>
      <c r="CZ95">
        <f t="shared" si="5"/>
        <v>2834.62</v>
      </c>
    </row>
    <row r="96" spans="2:104" x14ac:dyDescent="0.25">
      <c r="B96">
        <v>-558</v>
      </c>
      <c r="C96">
        <v>91</v>
      </c>
      <c r="D96">
        <v>-3476</v>
      </c>
      <c r="E96">
        <v>-400</v>
      </c>
      <c r="F96">
        <v>966</v>
      </c>
      <c r="G96">
        <v>0</v>
      </c>
      <c r="H96">
        <v>27</v>
      </c>
      <c r="I96">
        <v>0</v>
      </c>
      <c r="J96">
        <v>-5675</v>
      </c>
      <c r="K96">
        <v>-3384</v>
      </c>
      <c r="L96">
        <v>-10258</v>
      </c>
      <c r="M96">
        <v>-2960</v>
      </c>
      <c r="N96">
        <v>691</v>
      </c>
      <c r="O96">
        <v>-8977</v>
      </c>
      <c r="P96">
        <v>7846</v>
      </c>
      <c r="Q96">
        <v>-1683</v>
      </c>
      <c r="R96">
        <v>-2221</v>
      </c>
      <c r="S96">
        <v>1532</v>
      </c>
      <c r="T96">
        <v>9040</v>
      </c>
      <c r="U96">
        <v>1572</v>
      </c>
      <c r="V96">
        <v>-689</v>
      </c>
      <c r="W96">
        <v>2099</v>
      </c>
      <c r="X96">
        <v>3879</v>
      </c>
      <c r="Y96">
        <v>1064</v>
      </c>
      <c r="Z96">
        <v>2838</v>
      </c>
      <c r="AA96">
        <v>-8523</v>
      </c>
      <c r="AB96">
        <v>282</v>
      </c>
      <c r="AC96">
        <v>295</v>
      </c>
      <c r="AD96">
        <v>1883</v>
      </c>
      <c r="AE96">
        <v>-4546</v>
      </c>
      <c r="AF96">
        <v>-11339</v>
      </c>
      <c r="AG96">
        <v>0</v>
      </c>
      <c r="AH96">
        <v>603</v>
      </c>
      <c r="AI96">
        <v>-179</v>
      </c>
      <c r="AJ96">
        <v>7119</v>
      </c>
      <c r="AK96">
        <v>194</v>
      </c>
      <c r="AL96">
        <v>4028</v>
      </c>
      <c r="AM96">
        <v>2001</v>
      </c>
      <c r="AN96">
        <v>-160</v>
      </c>
      <c r="AO96">
        <v>-3078</v>
      </c>
      <c r="AP96">
        <v>-516</v>
      </c>
      <c r="AQ96">
        <v>0</v>
      </c>
      <c r="AR96">
        <v>1202</v>
      </c>
      <c r="AS96">
        <v>-6455</v>
      </c>
      <c r="AT96">
        <v>-5980</v>
      </c>
      <c r="AU96">
        <v>6342</v>
      </c>
      <c r="AV96">
        <v>-1627</v>
      </c>
      <c r="AW96">
        <v>-5620</v>
      </c>
      <c r="AX96">
        <v>-6266</v>
      </c>
      <c r="AY96">
        <v>0</v>
      </c>
      <c r="AZ96">
        <v>-4085</v>
      </c>
      <c r="BA96">
        <v>-5459</v>
      </c>
      <c r="BB96">
        <v>17</v>
      </c>
      <c r="BC96">
        <v>57</v>
      </c>
      <c r="BD96">
        <v>177</v>
      </c>
      <c r="BE96">
        <v>1107</v>
      </c>
      <c r="BF96">
        <v>-2220</v>
      </c>
      <c r="BG96">
        <v>-2407</v>
      </c>
      <c r="BH96">
        <v>-9461</v>
      </c>
      <c r="BI96">
        <v>1801</v>
      </c>
      <c r="BJ96">
        <v>-104</v>
      </c>
      <c r="BK96">
        <v>307</v>
      </c>
      <c r="BL96">
        <v>3479</v>
      </c>
      <c r="BM96">
        <v>-7027</v>
      </c>
      <c r="BN96">
        <v>26</v>
      </c>
      <c r="BO96">
        <v>10656</v>
      </c>
      <c r="BP96">
        <v>3857</v>
      </c>
      <c r="BQ96">
        <v>760</v>
      </c>
      <c r="BR96">
        <v>-2785</v>
      </c>
      <c r="BS96">
        <v>48</v>
      </c>
      <c r="BT96">
        <v>217</v>
      </c>
      <c r="BU96">
        <v>502</v>
      </c>
      <c r="BV96">
        <v>-370</v>
      </c>
      <c r="BW96">
        <v>1</v>
      </c>
      <c r="BX96">
        <v>264</v>
      </c>
      <c r="BY96">
        <v>1885</v>
      </c>
      <c r="BZ96">
        <v>63</v>
      </c>
      <c r="CA96">
        <v>8612</v>
      </c>
      <c r="CB96">
        <v>-1246</v>
      </c>
      <c r="CC96">
        <v>0</v>
      </c>
      <c r="CD96">
        <v>-1230</v>
      </c>
      <c r="CE96">
        <v>7707</v>
      </c>
      <c r="CF96">
        <v>-3678</v>
      </c>
      <c r="CG96">
        <v>1972</v>
      </c>
      <c r="CH96">
        <v>412</v>
      </c>
      <c r="CI96">
        <v>-211</v>
      </c>
      <c r="CJ96">
        <v>-1658</v>
      </c>
      <c r="CK96">
        <v>10897</v>
      </c>
      <c r="CL96">
        <v>315</v>
      </c>
      <c r="CM96">
        <v>-264</v>
      </c>
      <c r="CN96">
        <v>2451</v>
      </c>
      <c r="CO96">
        <v>10800</v>
      </c>
      <c r="CP96">
        <v>-42</v>
      </c>
      <c r="CQ96">
        <v>6453</v>
      </c>
      <c r="CR96">
        <v>-125</v>
      </c>
      <c r="CS96">
        <v>-1108</v>
      </c>
      <c r="CT96">
        <v>1196</v>
      </c>
      <c r="CU96">
        <v>-9859</v>
      </c>
      <c r="CV96">
        <v>18</v>
      </c>
      <c r="CW96">
        <v>-166</v>
      </c>
      <c r="CY96">
        <f t="shared" si="4"/>
        <v>-164.24</v>
      </c>
      <c r="CZ96">
        <f t="shared" si="5"/>
        <v>2797.26</v>
      </c>
    </row>
    <row r="97" spans="2:104" x14ac:dyDescent="0.25">
      <c r="B97">
        <v>0</v>
      </c>
      <c r="C97">
        <v>-6344</v>
      </c>
      <c r="D97">
        <v>-8554</v>
      </c>
      <c r="E97">
        <v>1769</v>
      </c>
      <c r="F97">
        <v>3228</v>
      </c>
      <c r="G97">
        <v>-7063</v>
      </c>
      <c r="H97">
        <v>33</v>
      </c>
      <c r="I97">
        <v>-163</v>
      </c>
      <c r="J97">
        <v>-10880</v>
      </c>
      <c r="K97">
        <v>-3792</v>
      </c>
      <c r="L97">
        <v>-6125</v>
      </c>
      <c r="M97">
        <v>2513</v>
      </c>
      <c r="N97">
        <v>-585</v>
      </c>
      <c r="O97">
        <v>5136</v>
      </c>
      <c r="P97">
        <v>198</v>
      </c>
      <c r="Q97">
        <v>1705</v>
      </c>
      <c r="R97">
        <v>9385</v>
      </c>
      <c r="S97">
        <v>-1622</v>
      </c>
      <c r="T97">
        <v>1062</v>
      </c>
      <c r="U97">
        <v>6056</v>
      </c>
      <c r="V97">
        <v>2862</v>
      </c>
      <c r="W97">
        <v>-539</v>
      </c>
      <c r="X97">
        <v>10430</v>
      </c>
      <c r="Y97">
        <v>-1810</v>
      </c>
      <c r="Z97">
        <v>-9019</v>
      </c>
      <c r="AA97">
        <v>0</v>
      </c>
      <c r="AB97">
        <v>1</v>
      </c>
      <c r="AC97">
        <v>-2316</v>
      </c>
      <c r="AD97">
        <v>-625</v>
      </c>
      <c r="AE97">
        <v>-5315</v>
      </c>
      <c r="AF97">
        <v>-4819</v>
      </c>
      <c r="AG97">
        <v>-191</v>
      </c>
      <c r="AH97">
        <v>3724</v>
      </c>
      <c r="AI97">
        <v>8051</v>
      </c>
      <c r="AJ97">
        <v>4</v>
      </c>
      <c r="AK97">
        <v>-5221</v>
      </c>
      <c r="AL97">
        <v>-93</v>
      </c>
      <c r="AM97">
        <v>-1026</v>
      </c>
      <c r="AN97">
        <v>-1754</v>
      </c>
      <c r="AO97">
        <v>4628</v>
      </c>
      <c r="AP97">
        <v>-11220</v>
      </c>
      <c r="AQ97">
        <v>107</v>
      </c>
      <c r="AR97">
        <v>-318</v>
      </c>
      <c r="AS97">
        <v>-2128</v>
      </c>
      <c r="AT97">
        <v>-10074</v>
      </c>
      <c r="AU97">
        <v>-632</v>
      </c>
      <c r="AV97">
        <v>9521</v>
      </c>
      <c r="AW97">
        <v>4603</v>
      </c>
      <c r="AX97">
        <v>-3249</v>
      </c>
      <c r="AY97">
        <v>556</v>
      </c>
      <c r="AZ97">
        <v>-72</v>
      </c>
      <c r="BA97">
        <v>0</v>
      </c>
      <c r="BB97">
        <v>11312</v>
      </c>
      <c r="BC97">
        <v>4013</v>
      </c>
      <c r="BD97">
        <v>2399</v>
      </c>
      <c r="BE97">
        <v>2089</v>
      </c>
      <c r="BF97">
        <v>0</v>
      </c>
      <c r="BG97">
        <v>3657</v>
      </c>
      <c r="BH97">
        <v>-1442</v>
      </c>
      <c r="BI97">
        <v>790</v>
      </c>
      <c r="BJ97">
        <v>900</v>
      </c>
      <c r="BK97">
        <v>-1859</v>
      </c>
      <c r="BL97">
        <v>3758</v>
      </c>
      <c r="BM97">
        <v>9969</v>
      </c>
      <c r="BN97">
        <v>-911</v>
      </c>
      <c r="BO97">
        <v>-822</v>
      </c>
      <c r="BP97">
        <v>-4333</v>
      </c>
      <c r="BQ97">
        <v>0</v>
      </c>
      <c r="BR97">
        <v>9194</v>
      </c>
      <c r="BS97">
        <v>5826</v>
      </c>
      <c r="BT97">
        <v>-1085</v>
      </c>
      <c r="BU97">
        <v>959</v>
      </c>
      <c r="BV97">
        <v>146</v>
      </c>
      <c r="BW97">
        <v>4</v>
      </c>
      <c r="BX97">
        <v>-2875</v>
      </c>
      <c r="BY97">
        <v>-2622</v>
      </c>
      <c r="BZ97">
        <v>-2440</v>
      </c>
      <c r="CA97">
        <v>-2918</v>
      </c>
      <c r="CB97">
        <v>-6157</v>
      </c>
      <c r="CC97">
        <v>-3639</v>
      </c>
      <c r="CD97">
        <v>10254</v>
      </c>
      <c r="CE97">
        <v>-400</v>
      </c>
      <c r="CF97">
        <v>2529</v>
      </c>
      <c r="CG97">
        <v>4946</v>
      </c>
      <c r="CH97">
        <v>4027</v>
      </c>
      <c r="CI97">
        <v>-4331</v>
      </c>
      <c r="CJ97">
        <v>-46</v>
      </c>
      <c r="CK97">
        <v>4287</v>
      </c>
      <c r="CL97">
        <v>8562</v>
      </c>
      <c r="CM97">
        <v>334</v>
      </c>
      <c r="CN97">
        <v>397</v>
      </c>
      <c r="CO97">
        <v>-6711</v>
      </c>
      <c r="CP97">
        <v>-4357</v>
      </c>
      <c r="CQ97">
        <v>-5257</v>
      </c>
      <c r="CR97">
        <v>939</v>
      </c>
      <c r="CS97">
        <v>-3611</v>
      </c>
      <c r="CT97">
        <v>8821</v>
      </c>
      <c r="CU97">
        <v>429</v>
      </c>
      <c r="CV97">
        <v>2719</v>
      </c>
      <c r="CW97">
        <v>5072</v>
      </c>
      <c r="CY97">
        <f t="shared" si="4"/>
        <v>225.39</v>
      </c>
      <c r="CZ97">
        <f t="shared" si="5"/>
        <v>3452.69</v>
      </c>
    </row>
    <row r="98" spans="2:104" x14ac:dyDescent="0.25">
      <c r="B98">
        <v>130</v>
      </c>
      <c r="C98">
        <v>-402</v>
      </c>
      <c r="D98">
        <v>7509</v>
      </c>
      <c r="E98">
        <v>347</v>
      </c>
      <c r="F98">
        <v>-76</v>
      </c>
      <c r="G98">
        <v>1244</v>
      </c>
      <c r="H98">
        <v>-58</v>
      </c>
      <c r="I98">
        <v>-3036</v>
      </c>
      <c r="J98">
        <v>652</v>
      </c>
      <c r="K98">
        <v>64</v>
      </c>
      <c r="L98">
        <v>-30</v>
      </c>
      <c r="M98">
        <v>-6895</v>
      </c>
      <c r="N98">
        <v>1981</v>
      </c>
      <c r="O98">
        <v>-3573</v>
      </c>
      <c r="P98">
        <v>1014</v>
      </c>
      <c r="Q98">
        <v>2854</v>
      </c>
      <c r="R98">
        <v>-1714</v>
      </c>
      <c r="S98">
        <v>-1916</v>
      </c>
      <c r="T98">
        <v>33</v>
      </c>
      <c r="U98">
        <v>-2233</v>
      </c>
      <c r="V98">
        <v>-3335</v>
      </c>
      <c r="W98">
        <v>3446</v>
      </c>
      <c r="X98">
        <v>78</v>
      </c>
      <c r="Y98">
        <v>5811</v>
      </c>
      <c r="Z98">
        <v>1620</v>
      </c>
      <c r="AA98">
        <v>264</v>
      </c>
      <c r="AB98">
        <v>-4785</v>
      </c>
      <c r="AC98">
        <v>-30</v>
      </c>
      <c r="AD98">
        <v>-353</v>
      </c>
      <c r="AE98">
        <v>-1242</v>
      </c>
      <c r="AF98">
        <v>-2586</v>
      </c>
      <c r="AG98">
        <v>-1054</v>
      </c>
      <c r="AH98">
        <v>214</v>
      </c>
      <c r="AI98">
        <v>-4550</v>
      </c>
      <c r="AJ98">
        <v>9840</v>
      </c>
      <c r="AK98">
        <v>-66</v>
      </c>
      <c r="AL98">
        <v>4758</v>
      </c>
      <c r="AM98">
        <v>6418</v>
      </c>
      <c r="AN98">
        <v>1</v>
      </c>
      <c r="AO98">
        <v>-17</v>
      </c>
      <c r="AP98">
        <v>-4567</v>
      </c>
      <c r="AQ98">
        <v>11197</v>
      </c>
      <c r="AR98">
        <v>4005</v>
      </c>
      <c r="AS98">
        <v>-47</v>
      </c>
      <c r="AT98">
        <v>-104</v>
      </c>
      <c r="AU98">
        <v>-64</v>
      </c>
      <c r="AV98">
        <v>-9107</v>
      </c>
      <c r="AW98">
        <v>11656</v>
      </c>
      <c r="AX98">
        <v>-1088</v>
      </c>
      <c r="AY98">
        <v>9499</v>
      </c>
      <c r="AZ98">
        <v>835</v>
      </c>
      <c r="BA98">
        <v>-56</v>
      </c>
      <c r="BB98">
        <v>622</v>
      </c>
      <c r="BC98">
        <v>93</v>
      </c>
      <c r="BD98">
        <v>0</v>
      </c>
      <c r="BE98">
        <v>-1577</v>
      </c>
      <c r="BF98">
        <v>7431</v>
      </c>
      <c r="BG98">
        <v>115</v>
      </c>
      <c r="BH98">
        <v>0</v>
      </c>
      <c r="BI98">
        <v>4567</v>
      </c>
      <c r="BJ98">
        <v>-1043</v>
      </c>
      <c r="BK98">
        <v>28</v>
      </c>
      <c r="BL98">
        <v>487</v>
      </c>
      <c r="BM98">
        <v>216</v>
      </c>
      <c r="BN98">
        <v>-480</v>
      </c>
      <c r="BO98">
        <v>0</v>
      </c>
      <c r="BP98">
        <v>-394</v>
      </c>
      <c r="BQ98">
        <v>6615</v>
      </c>
      <c r="BR98">
        <v>10</v>
      </c>
      <c r="BS98">
        <v>-629</v>
      </c>
      <c r="BT98">
        <v>-988</v>
      </c>
      <c r="BU98">
        <v>2311</v>
      </c>
      <c r="BV98">
        <v>470</v>
      </c>
      <c r="BW98">
        <v>-4260</v>
      </c>
      <c r="BX98">
        <v>-2838</v>
      </c>
      <c r="BY98">
        <v>-7464</v>
      </c>
      <c r="BZ98">
        <v>9726</v>
      </c>
      <c r="CA98">
        <v>670</v>
      </c>
      <c r="CB98">
        <v>-2090</v>
      </c>
      <c r="CC98">
        <v>-358</v>
      </c>
      <c r="CD98">
        <v>-3442</v>
      </c>
      <c r="CE98">
        <v>-164</v>
      </c>
      <c r="CF98">
        <v>8809</v>
      </c>
      <c r="CG98">
        <v>-1633</v>
      </c>
      <c r="CH98">
        <v>0</v>
      </c>
      <c r="CI98">
        <v>-11117</v>
      </c>
      <c r="CJ98">
        <v>2523</v>
      </c>
      <c r="CK98">
        <v>-9510</v>
      </c>
      <c r="CL98">
        <v>-10218</v>
      </c>
      <c r="CM98">
        <v>-134</v>
      </c>
      <c r="CN98">
        <v>3508</v>
      </c>
      <c r="CO98">
        <v>2253</v>
      </c>
      <c r="CP98">
        <v>-113</v>
      </c>
      <c r="CQ98">
        <v>5005</v>
      </c>
      <c r="CR98">
        <v>-1873</v>
      </c>
      <c r="CS98">
        <v>4223</v>
      </c>
      <c r="CT98">
        <v>4577</v>
      </c>
      <c r="CU98">
        <v>-6200</v>
      </c>
      <c r="CV98">
        <v>7728</v>
      </c>
      <c r="CW98">
        <v>-7311</v>
      </c>
      <c r="CY98">
        <f t="shared" si="4"/>
        <v>306.37</v>
      </c>
      <c r="CZ98">
        <f t="shared" si="5"/>
        <v>2842.77</v>
      </c>
    </row>
    <row r="99" spans="2:104" x14ac:dyDescent="0.25">
      <c r="B99">
        <v>2</v>
      </c>
      <c r="C99">
        <v>-676</v>
      </c>
      <c r="D99">
        <v>1506</v>
      </c>
      <c r="E99">
        <v>-7928</v>
      </c>
      <c r="F99">
        <v>251</v>
      </c>
      <c r="G99">
        <v>-8285</v>
      </c>
      <c r="H99">
        <v>-10179</v>
      </c>
      <c r="I99">
        <v>2362</v>
      </c>
      <c r="J99">
        <v>-83</v>
      </c>
      <c r="K99">
        <v>310</v>
      </c>
      <c r="L99">
        <v>5</v>
      </c>
      <c r="M99">
        <v>298</v>
      </c>
      <c r="N99">
        <v>-8329</v>
      </c>
      <c r="O99">
        <v>0</v>
      </c>
      <c r="P99">
        <v>4574</v>
      </c>
      <c r="Q99">
        <v>-5796</v>
      </c>
      <c r="R99">
        <v>10704</v>
      </c>
      <c r="S99">
        <v>2152</v>
      </c>
      <c r="T99">
        <v>10567</v>
      </c>
      <c r="U99">
        <v>-12485</v>
      </c>
      <c r="V99">
        <v>4416</v>
      </c>
      <c r="W99">
        <v>583</v>
      </c>
      <c r="X99">
        <v>524</v>
      </c>
      <c r="Y99">
        <v>-183</v>
      </c>
      <c r="Z99">
        <v>-579</v>
      </c>
      <c r="AA99">
        <v>141</v>
      </c>
      <c r="AB99">
        <v>77</v>
      </c>
      <c r="AC99">
        <v>-2537</v>
      </c>
      <c r="AD99">
        <v>-4420</v>
      </c>
      <c r="AE99">
        <v>4857</v>
      </c>
      <c r="AF99">
        <v>0</v>
      </c>
      <c r="AG99">
        <v>333</v>
      </c>
      <c r="AH99">
        <v>0</v>
      </c>
      <c r="AI99">
        <v>-119</v>
      </c>
      <c r="AJ99">
        <v>-8968</v>
      </c>
      <c r="AK99">
        <v>-2963</v>
      </c>
      <c r="AL99">
        <v>-426</v>
      </c>
      <c r="AM99">
        <v>10400</v>
      </c>
      <c r="AN99">
        <v>77</v>
      </c>
      <c r="AO99">
        <v>171</v>
      </c>
      <c r="AP99">
        <v>-145</v>
      </c>
      <c r="AQ99">
        <v>3227</v>
      </c>
      <c r="AR99">
        <v>-2494</v>
      </c>
      <c r="AS99">
        <v>5680</v>
      </c>
      <c r="AT99">
        <v>-737</v>
      </c>
      <c r="AU99">
        <v>-6181</v>
      </c>
      <c r="AV99">
        <v>8648</v>
      </c>
      <c r="AW99">
        <v>-3505</v>
      </c>
      <c r="AX99">
        <v>0</v>
      </c>
      <c r="AY99">
        <v>329</v>
      </c>
      <c r="AZ99">
        <v>-55</v>
      </c>
      <c r="BA99">
        <v>-4521</v>
      </c>
      <c r="BB99">
        <v>-9780</v>
      </c>
      <c r="BC99">
        <v>503</v>
      </c>
      <c r="BD99">
        <v>-1206</v>
      </c>
      <c r="BE99">
        <v>-6421</v>
      </c>
      <c r="BF99">
        <v>-2526</v>
      </c>
      <c r="BG99">
        <v>7924</v>
      </c>
      <c r="BH99">
        <v>-2339</v>
      </c>
      <c r="BI99">
        <v>445</v>
      </c>
      <c r="BJ99">
        <v>7275</v>
      </c>
      <c r="BK99">
        <v>2</v>
      </c>
      <c r="BL99">
        <v>-5693</v>
      </c>
      <c r="BM99">
        <v>3429</v>
      </c>
      <c r="BN99">
        <v>-686</v>
      </c>
      <c r="BO99">
        <v>-2244</v>
      </c>
      <c r="BP99">
        <v>403</v>
      </c>
      <c r="BQ99">
        <v>3</v>
      </c>
      <c r="BR99">
        <v>4506</v>
      </c>
      <c r="BS99">
        <v>-911</v>
      </c>
      <c r="BT99">
        <v>-14</v>
      </c>
      <c r="BU99">
        <v>-5332</v>
      </c>
      <c r="BV99">
        <v>5379</v>
      </c>
      <c r="BW99">
        <v>-71</v>
      </c>
      <c r="BX99">
        <v>778</v>
      </c>
      <c r="BY99">
        <v>380</v>
      </c>
      <c r="BZ99">
        <v>6455</v>
      </c>
      <c r="CA99">
        <v>-565</v>
      </c>
      <c r="CB99">
        <v>8233</v>
      </c>
      <c r="CC99">
        <v>2</v>
      </c>
      <c r="CD99">
        <v>-2610</v>
      </c>
      <c r="CE99">
        <v>207</v>
      </c>
      <c r="CF99">
        <v>-1876</v>
      </c>
      <c r="CG99">
        <v>131</v>
      </c>
      <c r="CH99">
        <v>2</v>
      </c>
      <c r="CI99">
        <v>-8669</v>
      </c>
      <c r="CJ99">
        <v>-3418</v>
      </c>
      <c r="CK99">
        <v>-11</v>
      </c>
      <c r="CL99">
        <v>821</v>
      </c>
      <c r="CM99">
        <v>-8432</v>
      </c>
      <c r="CN99">
        <v>8406</v>
      </c>
      <c r="CO99">
        <v>-1709</v>
      </c>
      <c r="CP99">
        <v>10058</v>
      </c>
      <c r="CQ99">
        <v>-2289</v>
      </c>
      <c r="CR99">
        <v>201</v>
      </c>
      <c r="CS99">
        <v>-7827</v>
      </c>
      <c r="CT99">
        <v>-7331</v>
      </c>
      <c r="CU99">
        <v>0</v>
      </c>
      <c r="CV99">
        <v>15</v>
      </c>
      <c r="CW99">
        <v>-2351</v>
      </c>
      <c r="CY99">
        <f t="shared" si="4"/>
        <v>-381.53</v>
      </c>
      <c r="CZ99">
        <f t="shared" si="5"/>
        <v>3136.57</v>
      </c>
    </row>
    <row r="100" spans="2:104" x14ac:dyDescent="0.25">
      <c r="B100">
        <v>0</v>
      </c>
      <c r="C100">
        <v>-18</v>
      </c>
      <c r="D100">
        <v>10025</v>
      </c>
      <c r="E100">
        <v>-5</v>
      </c>
      <c r="F100">
        <v>-12</v>
      </c>
      <c r="G100">
        <v>1995</v>
      </c>
      <c r="H100">
        <v>543</v>
      </c>
      <c r="I100">
        <v>230</v>
      </c>
      <c r="J100">
        <v>1564</v>
      </c>
      <c r="K100">
        <v>527</v>
      </c>
      <c r="L100">
        <v>96</v>
      </c>
      <c r="M100">
        <v>1328</v>
      </c>
      <c r="N100">
        <v>5764</v>
      </c>
      <c r="O100">
        <v>-652</v>
      </c>
      <c r="P100">
        <v>4</v>
      </c>
      <c r="Q100">
        <v>8084</v>
      </c>
      <c r="R100">
        <v>-7559</v>
      </c>
      <c r="S100">
        <v>-2394</v>
      </c>
      <c r="T100">
        <v>0</v>
      </c>
      <c r="U100">
        <v>-478</v>
      </c>
      <c r="V100">
        <v>3007</v>
      </c>
      <c r="W100">
        <v>-4272</v>
      </c>
      <c r="X100">
        <v>2690</v>
      </c>
      <c r="Y100">
        <v>-402</v>
      </c>
      <c r="Z100">
        <v>3458</v>
      </c>
      <c r="AA100">
        <v>-555</v>
      </c>
      <c r="AB100">
        <v>-531</v>
      </c>
      <c r="AC100">
        <v>2108</v>
      </c>
      <c r="AD100">
        <v>527</v>
      </c>
      <c r="AE100">
        <v>-1168</v>
      </c>
      <c r="AF100">
        <v>10637</v>
      </c>
      <c r="AG100">
        <v>2837</v>
      </c>
      <c r="AH100">
        <v>688</v>
      </c>
      <c r="AI100">
        <v>28</v>
      </c>
      <c r="AJ100">
        <v>-1898</v>
      </c>
      <c r="AK100">
        <v>698</v>
      </c>
      <c r="AL100">
        <v>8</v>
      </c>
      <c r="AM100">
        <v>-5236</v>
      </c>
      <c r="AN100">
        <v>-649</v>
      </c>
      <c r="AO100">
        <v>522</v>
      </c>
      <c r="AP100">
        <v>5575</v>
      </c>
      <c r="AQ100">
        <v>-5032</v>
      </c>
      <c r="AR100">
        <v>-223</v>
      </c>
      <c r="AS100">
        <v>10349</v>
      </c>
      <c r="AT100">
        <v>-247</v>
      </c>
      <c r="AU100">
        <v>-5176</v>
      </c>
      <c r="AV100">
        <v>-4823</v>
      </c>
      <c r="AW100">
        <v>4741</v>
      </c>
      <c r="AX100">
        <v>-580</v>
      </c>
      <c r="AY100">
        <v>7204</v>
      </c>
      <c r="AZ100">
        <v>-1282</v>
      </c>
      <c r="BA100">
        <v>9</v>
      </c>
      <c r="BB100">
        <v>1018</v>
      </c>
      <c r="BC100">
        <v>11292</v>
      </c>
      <c r="BD100">
        <v>-1230</v>
      </c>
      <c r="BE100">
        <v>-3037</v>
      </c>
      <c r="BF100">
        <v>-939</v>
      </c>
      <c r="BG100">
        <v>-998</v>
      </c>
      <c r="BH100">
        <v>327</v>
      </c>
      <c r="BI100">
        <v>-11332</v>
      </c>
      <c r="BJ100">
        <v>-1050</v>
      </c>
      <c r="BK100">
        <v>-11</v>
      </c>
      <c r="BL100">
        <v>-49</v>
      </c>
      <c r="BM100">
        <v>-13</v>
      </c>
      <c r="BN100">
        <v>-6329</v>
      </c>
      <c r="BO100">
        <v>8797</v>
      </c>
      <c r="BP100">
        <v>-127</v>
      </c>
      <c r="BQ100">
        <v>-33</v>
      </c>
      <c r="BR100">
        <v>-1672</v>
      </c>
      <c r="BS100">
        <v>-920</v>
      </c>
      <c r="BT100">
        <v>-2429</v>
      </c>
      <c r="BU100">
        <v>-7197</v>
      </c>
      <c r="BV100">
        <v>2755</v>
      </c>
      <c r="BW100">
        <v>4081</v>
      </c>
      <c r="BX100">
        <v>375</v>
      </c>
      <c r="BY100">
        <v>-2295</v>
      </c>
      <c r="BZ100">
        <v>-11710</v>
      </c>
      <c r="CA100">
        <v>-11</v>
      </c>
      <c r="CB100">
        <v>9781</v>
      </c>
      <c r="CC100">
        <v>-4288</v>
      </c>
      <c r="CD100">
        <v>953</v>
      </c>
      <c r="CE100">
        <v>4042</v>
      </c>
      <c r="CF100">
        <v>-1139</v>
      </c>
      <c r="CG100">
        <v>0</v>
      </c>
      <c r="CH100">
        <v>-11387</v>
      </c>
      <c r="CI100">
        <v>60</v>
      </c>
      <c r="CJ100">
        <v>134</v>
      </c>
      <c r="CK100">
        <v>6127</v>
      </c>
      <c r="CL100">
        <v>-9063</v>
      </c>
      <c r="CM100">
        <v>2092</v>
      </c>
      <c r="CN100">
        <v>-855</v>
      </c>
      <c r="CO100">
        <v>1028</v>
      </c>
      <c r="CP100">
        <v>-5046</v>
      </c>
      <c r="CQ100">
        <v>1</v>
      </c>
      <c r="CR100">
        <v>276</v>
      </c>
      <c r="CS100">
        <v>-4269</v>
      </c>
      <c r="CT100">
        <v>672</v>
      </c>
      <c r="CU100">
        <v>1794</v>
      </c>
      <c r="CV100">
        <v>-1995</v>
      </c>
      <c r="CW100">
        <v>7659</v>
      </c>
      <c r="CY100">
        <f t="shared" si="4"/>
        <v>158.94</v>
      </c>
      <c r="CZ100">
        <f t="shared" si="5"/>
        <v>2811.26</v>
      </c>
    </row>
    <row r="101" spans="2:104" x14ac:dyDescent="0.25">
      <c r="B101">
        <v>-1712</v>
      </c>
      <c r="C101">
        <v>1714</v>
      </c>
      <c r="D101">
        <v>-369</v>
      </c>
      <c r="E101">
        <v>-5269</v>
      </c>
      <c r="F101">
        <v>1634</v>
      </c>
      <c r="G101">
        <v>14</v>
      </c>
      <c r="H101">
        <v>-6348</v>
      </c>
      <c r="I101">
        <v>-8752</v>
      </c>
      <c r="J101">
        <v>-5736</v>
      </c>
      <c r="K101">
        <v>5840</v>
      </c>
      <c r="L101">
        <v>3234</v>
      </c>
      <c r="M101">
        <v>0</v>
      </c>
      <c r="N101">
        <v>-8643</v>
      </c>
      <c r="O101">
        <v>-1119</v>
      </c>
      <c r="P101">
        <v>7167</v>
      </c>
      <c r="Q101">
        <v>4236</v>
      </c>
      <c r="R101">
        <v>772</v>
      </c>
      <c r="S101">
        <v>7774</v>
      </c>
      <c r="T101">
        <v>0</v>
      </c>
      <c r="U101">
        <v>2207</v>
      </c>
      <c r="V101">
        <v>-2</v>
      </c>
      <c r="W101">
        <v>3782</v>
      </c>
      <c r="X101">
        <v>4468</v>
      </c>
      <c r="Y101">
        <v>3560</v>
      </c>
      <c r="Z101">
        <v>188</v>
      </c>
      <c r="AA101">
        <v>-4273</v>
      </c>
      <c r="AB101">
        <v>331</v>
      </c>
      <c r="AC101">
        <v>2</v>
      </c>
      <c r="AD101">
        <v>-671</v>
      </c>
      <c r="AE101">
        <v>-1186</v>
      </c>
      <c r="AF101">
        <v>5376</v>
      </c>
      <c r="AG101">
        <v>-193</v>
      </c>
      <c r="AH101">
        <v>6938</v>
      </c>
      <c r="AI101">
        <v>-9850</v>
      </c>
      <c r="AJ101">
        <v>-8</v>
      </c>
      <c r="AK101">
        <v>5472</v>
      </c>
      <c r="AL101">
        <v>5701</v>
      </c>
      <c r="AM101">
        <v>-30</v>
      </c>
      <c r="AN101">
        <v>-4511</v>
      </c>
      <c r="AO101">
        <v>-4876</v>
      </c>
      <c r="AP101">
        <v>3748</v>
      </c>
      <c r="AQ101">
        <v>864</v>
      </c>
      <c r="AR101">
        <v>632</v>
      </c>
      <c r="AS101">
        <v>-1</v>
      </c>
      <c r="AT101">
        <v>136</v>
      </c>
      <c r="AU101">
        <v>1762</v>
      </c>
      <c r="AV101">
        <v>-3140</v>
      </c>
      <c r="AW101">
        <v>-1101</v>
      </c>
      <c r="AX101">
        <v>2845</v>
      </c>
      <c r="AY101">
        <v>-1065</v>
      </c>
      <c r="AZ101">
        <v>465</v>
      </c>
      <c r="BA101">
        <v>1454</v>
      </c>
      <c r="BB101">
        <v>75</v>
      </c>
      <c r="BC101">
        <v>-5065</v>
      </c>
      <c r="BD101">
        <v>-2194</v>
      </c>
      <c r="BE101">
        <v>-1272</v>
      </c>
      <c r="BF101">
        <v>3524</v>
      </c>
      <c r="BG101">
        <v>8623</v>
      </c>
      <c r="BH101">
        <v>3889</v>
      </c>
      <c r="BI101">
        <v>5</v>
      </c>
      <c r="BJ101">
        <v>3669</v>
      </c>
      <c r="BK101">
        <v>-486</v>
      </c>
      <c r="BL101">
        <v>-172</v>
      </c>
      <c r="BM101">
        <v>1203</v>
      </c>
      <c r="BN101">
        <v>-5461</v>
      </c>
      <c r="BO101">
        <v>-6165</v>
      </c>
      <c r="BP101">
        <v>712</v>
      </c>
      <c r="BQ101">
        <v>-6248</v>
      </c>
      <c r="BR101">
        <v>8085</v>
      </c>
      <c r="BS101">
        <v>-25</v>
      </c>
      <c r="BT101">
        <v>-6785</v>
      </c>
      <c r="BU101">
        <v>-1</v>
      </c>
      <c r="BV101">
        <v>7325</v>
      </c>
      <c r="BW101">
        <v>-6</v>
      </c>
      <c r="BX101">
        <v>-1582</v>
      </c>
      <c r="BY101">
        <v>12</v>
      </c>
      <c r="BZ101">
        <v>410</v>
      </c>
      <c r="CA101">
        <v>-1772</v>
      </c>
      <c r="CB101">
        <v>-333</v>
      </c>
      <c r="CC101">
        <v>685</v>
      </c>
      <c r="CD101">
        <v>-3936</v>
      </c>
      <c r="CE101">
        <v>0</v>
      </c>
      <c r="CF101">
        <v>0</v>
      </c>
      <c r="CG101">
        <v>-5051</v>
      </c>
      <c r="CH101">
        <v>-164</v>
      </c>
      <c r="CI101">
        <v>-5384</v>
      </c>
      <c r="CJ101">
        <v>4868</v>
      </c>
      <c r="CK101">
        <v>92</v>
      </c>
      <c r="CL101">
        <v>-884</v>
      </c>
      <c r="CM101">
        <v>-248</v>
      </c>
      <c r="CN101">
        <v>121</v>
      </c>
      <c r="CO101">
        <v>1780</v>
      </c>
      <c r="CP101">
        <v>-40</v>
      </c>
      <c r="CQ101">
        <v>-1550</v>
      </c>
      <c r="CR101">
        <v>-2183</v>
      </c>
      <c r="CS101">
        <v>10305</v>
      </c>
      <c r="CT101">
        <v>-61</v>
      </c>
      <c r="CU101">
        <v>201</v>
      </c>
      <c r="CV101">
        <v>-3445</v>
      </c>
      <c r="CW101">
        <v>45</v>
      </c>
      <c r="CY101">
        <f t="shared" si="4"/>
        <v>85.77</v>
      </c>
      <c r="CZ101">
        <f t="shared" si="5"/>
        <v>2673.13</v>
      </c>
    </row>
    <row r="102" spans="2:104" x14ac:dyDescent="0.25">
      <c r="B102">
        <v>-86</v>
      </c>
      <c r="C102">
        <v>2693</v>
      </c>
      <c r="D102">
        <v>6453</v>
      </c>
      <c r="E102">
        <v>-84</v>
      </c>
      <c r="F102">
        <v>-117</v>
      </c>
      <c r="G102">
        <v>4583</v>
      </c>
      <c r="H102">
        <v>722</v>
      </c>
      <c r="I102">
        <v>2001</v>
      </c>
      <c r="J102">
        <v>-1779</v>
      </c>
      <c r="K102">
        <v>51</v>
      </c>
      <c r="L102">
        <v>289</v>
      </c>
      <c r="M102">
        <v>52</v>
      </c>
      <c r="N102">
        <v>791</v>
      </c>
      <c r="O102">
        <v>3267</v>
      </c>
      <c r="P102">
        <v>930</v>
      </c>
      <c r="Q102">
        <v>7835</v>
      </c>
      <c r="R102">
        <v>-7722</v>
      </c>
      <c r="S102">
        <v>-1968</v>
      </c>
      <c r="T102">
        <v>1818</v>
      </c>
      <c r="U102">
        <v>-5799</v>
      </c>
      <c r="V102">
        <v>6</v>
      </c>
      <c r="W102">
        <v>-8900</v>
      </c>
      <c r="X102">
        <v>42</v>
      </c>
      <c r="Y102">
        <v>-3140</v>
      </c>
      <c r="Z102">
        <v>-1803</v>
      </c>
      <c r="AA102">
        <v>1363</v>
      </c>
      <c r="AB102">
        <v>-95</v>
      </c>
      <c r="AC102">
        <v>-2899</v>
      </c>
      <c r="AD102">
        <v>-6447</v>
      </c>
      <c r="AE102">
        <v>-18</v>
      </c>
      <c r="AF102">
        <v>5607</v>
      </c>
      <c r="AG102">
        <v>108</v>
      </c>
      <c r="AH102">
        <v>1459</v>
      </c>
      <c r="AI102">
        <v>5805</v>
      </c>
      <c r="AJ102">
        <v>-217</v>
      </c>
      <c r="AK102">
        <v>4093</v>
      </c>
      <c r="AL102">
        <v>-119</v>
      </c>
      <c r="AM102">
        <v>-3684</v>
      </c>
      <c r="AN102">
        <v>11099</v>
      </c>
      <c r="AO102">
        <v>963</v>
      </c>
      <c r="AP102">
        <v>-9654</v>
      </c>
      <c r="AQ102">
        <v>4998</v>
      </c>
      <c r="AR102">
        <v>11678</v>
      </c>
      <c r="AS102">
        <v>-7968</v>
      </c>
      <c r="AT102">
        <v>9281</v>
      </c>
      <c r="AU102">
        <v>-1297</v>
      </c>
      <c r="AV102">
        <v>985</v>
      </c>
      <c r="AW102">
        <v>1573</v>
      </c>
      <c r="AX102">
        <v>5103</v>
      </c>
      <c r="AY102">
        <v>-10316</v>
      </c>
      <c r="AZ102">
        <v>-54</v>
      </c>
      <c r="BA102">
        <v>-6</v>
      </c>
      <c r="BB102">
        <v>-2019</v>
      </c>
      <c r="BC102">
        <v>31</v>
      </c>
      <c r="BD102">
        <v>350</v>
      </c>
      <c r="BE102">
        <v>-403</v>
      </c>
      <c r="BF102">
        <v>4335</v>
      </c>
      <c r="BG102">
        <v>15</v>
      </c>
      <c r="BH102">
        <v>2944</v>
      </c>
      <c r="BI102">
        <v>261</v>
      </c>
      <c r="BJ102">
        <v>-9725</v>
      </c>
      <c r="BK102">
        <v>105</v>
      </c>
      <c r="BL102">
        <v>-2867</v>
      </c>
      <c r="BM102">
        <v>-1387</v>
      </c>
      <c r="BN102">
        <v>4683</v>
      </c>
      <c r="BO102">
        <v>-384</v>
      </c>
      <c r="BP102">
        <v>20</v>
      </c>
      <c r="BQ102">
        <v>-10946</v>
      </c>
      <c r="BR102">
        <v>-129</v>
      </c>
      <c r="BS102">
        <v>1</v>
      </c>
      <c r="BT102">
        <v>3590</v>
      </c>
      <c r="BU102">
        <v>-36</v>
      </c>
      <c r="BV102">
        <v>5666</v>
      </c>
      <c r="BW102">
        <v>803</v>
      </c>
      <c r="BX102">
        <v>45</v>
      </c>
      <c r="BY102">
        <v>-6337</v>
      </c>
      <c r="BZ102">
        <v>-5</v>
      </c>
      <c r="CA102">
        <v>18</v>
      </c>
      <c r="CB102">
        <v>-1517</v>
      </c>
      <c r="CC102">
        <v>-3359</v>
      </c>
      <c r="CD102">
        <v>-4018</v>
      </c>
      <c r="CE102">
        <v>4060</v>
      </c>
      <c r="CF102">
        <v>-16</v>
      </c>
      <c r="CG102">
        <v>-724</v>
      </c>
      <c r="CH102">
        <v>9</v>
      </c>
      <c r="CI102">
        <v>0</v>
      </c>
      <c r="CJ102">
        <v>3222</v>
      </c>
      <c r="CK102">
        <v>4698</v>
      </c>
      <c r="CL102">
        <v>30</v>
      </c>
      <c r="CM102">
        <v>-1102</v>
      </c>
      <c r="CN102">
        <v>1</v>
      </c>
      <c r="CO102">
        <v>7679</v>
      </c>
      <c r="CP102">
        <v>-267</v>
      </c>
      <c r="CQ102">
        <v>-6873</v>
      </c>
      <c r="CR102">
        <v>7217</v>
      </c>
      <c r="CS102">
        <v>4526</v>
      </c>
      <c r="CT102">
        <v>-4268</v>
      </c>
      <c r="CU102">
        <v>7871</v>
      </c>
      <c r="CV102">
        <v>537</v>
      </c>
      <c r="CW102">
        <v>-46</v>
      </c>
      <c r="CY102">
        <f t="shared" si="4"/>
        <v>277.64999999999998</v>
      </c>
      <c r="CZ102">
        <f t="shared" si="5"/>
        <v>2889.65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FA54E-D88A-4CDA-BDC4-AD6DE99F227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</v>
      </c>
      <c r="C3">
        <v>2363</v>
      </c>
      <c r="D3">
        <v>5075</v>
      </c>
      <c r="E3">
        <v>-1175</v>
      </c>
      <c r="F3">
        <v>1820</v>
      </c>
      <c r="G3">
        <v>397</v>
      </c>
      <c r="H3">
        <v>639</v>
      </c>
      <c r="I3">
        <v>-243</v>
      </c>
      <c r="J3">
        <v>142</v>
      </c>
      <c r="K3">
        <v>-4</v>
      </c>
      <c r="L3">
        <v>9831</v>
      </c>
      <c r="M3">
        <v>-11567</v>
      </c>
      <c r="N3">
        <v>356</v>
      </c>
      <c r="O3">
        <v>-1336</v>
      </c>
      <c r="P3">
        <v>4592</v>
      </c>
      <c r="Q3">
        <v>-5653</v>
      </c>
      <c r="R3">
        <v>-1482</v>
      </c>
      <c r="S3">
        <v>-6058</v>
      </c>
      <c r="T3">
        <v>3004</v>
      </c>
      <c r="U3">
        <v>2215</v>
      </c>
      <c r="V3">
        <v>-1629</v>
      </c>
      <c r="W3">
        <v>4434</v>
      </c>
      <c r="X3">
        <v>6960</v>
      </c>
      <c r="Y3">
        <v>-879</v>
      </c>
      <c r="Z3">
        <v>-7335</v>
      </c>
      <c r="AA3">
        <v>7860</v>
      </c>
      <c r="AB3">
        <v>-4205</v>
      </c>
      <c r="AC3">
        <v>-1856</v>
      </c>
      <c r="AD3">
        <v>-4763</v>
      </c>
      <c r="AE3">
        <v>-208</v>
      </c>
      <c r="AF3">
        <v>-455</v>
      </c>
      <c r="AG3">
        <v>-7594</v>
      </c>
      <c r="AH3">
        <v>0</v>
      </c>
      <c r="AI3">
        <v>-302</v>
      </c>
      <c r="AJ3">
        <v>1242</v>
      </c>
      <c r="AK3">
        <v>-189</v>
      </c>
      <c r="AL3">
        <v>4236</v>
      </c>
      <c r="AM3">
        <v>-5</v>
      </c>
      <c r="AN3">
        <v>5271</v>
      </c>
      <c r="AO3">
        <v>-82</v>
      </c>
      <c r="AP3">
        <v>23</v>
      </c>
      <c r="AQ3">
        <v>-3</v>
      </c>
      <c r="AR3">
        <v>10069</v>
      </c>
      <c r="AS3">
        <v>25</v>
      </c>
      <c r="AT3">
        <v>255</v>
      </c>
      <c r="AU3">
        <v>9073</v>
      </c>
      <c r="AV3">
        <v>2522</v>
      </c>
      <c r="AW3">
        <v>9703</v>
      </c>
      <c r="AX3">
        <v>39</v>
      </c>
      <c r="AY3">
        <v>-3120</v>
      </c>
      <c r="AZ3">
        <v>-6322</v>
      </c>
      <c r="BA3">
        <v>-3652</v>
      </c>
      <c r="BB3">
        <v>-43</v>
      </c>
      <c r="BC3">
        <v>404</v>
      </c>
      <c r="BD3">
        <v>-4090</v>
      </c>
      <c r="BE3">
        <v>-1331</v>
      </c>
      <c r="BF3">
        <v>0</v>
      </c>
      <c r="BG3">
        <v>-8182</v>
      </c>
      <c r="BH3">
        <v>3860</v>
      </c>
      <c r="BI3">
        <v>-6235</v>
      </c>
      <c r="BJ3">
        <v>-3978</v>
      </c>
      <c r="BK3">
        <v>1374</v>
      </c>
      <c r="BL3">
        <v>0</v>
      </c>
      <c r="BM3">
        <v>0</v>
      </c>
      <c r="BN3">
        <v>-527</v>
      </c>
      <c r="BO3">
        <v>0</v>
      </c>
      <c r="BP3">
        <v>-7661</v>
      </c>
      <c r="BQ3">
        <v>1093</v>
      </c>
      <c r="BR3">
        <v>2977</v>
      </c>
      <c r="BS3">
        <v>3064</v>
      </c>
      <c r="BT3">
        <v>8</v>
      </c>
      <c r="BU3">
        <v>4731</v>
      </c>
      <c r="BV3">
        <v>8608</v>
      </c>
      <c r="BW3">
        <v>-7386</v>
      </c>
      <c r="BX3">
        <v>-17</v>
      </c>
      <c r="BY3">
        <v>-5565</v>
      </c>
      <c r="BZ3">
        <v>-6441</v>
      </c>
      <c r="CA3">
        <v>-171</v>
      </c>
      <c r="CB3">
        <v>-11519</v>
      </c>
      <c r="CC3">
        <v>2328</v>
      </c>
      <c r="CD3">
        <v>6551</v>
      </c>
      <c r="CE3">
        <v>-458</v>
      </c>
      <c r="CF3">
        <v>8833</v>
      </c>
      <c r="CG3">
        <v>-10353</v>
      </c>
      <c r="CH3">
        <v>192</v>
      </c>
      <c r="CI3">
        <v>32</v>
      </c>
      <c r="CJ3">
        <v>-891</v>
      </c>
      <c r="CK3">
        <v>2008</v>
      </c>
      <c r="CL3">
        <v>357</v>
      </c>
      <c r="CM3">
        <v>-1</v>
      </c>
      <c r="CN3">
        <v>-10497</v>
      </c>
      <c r="CO3">
        <v>-5</v>
      </c>
      <c r="CP3">
        <v>-3621</v>
      </c>
      <c r="CQ3">
        <v>-8539</v>
      </c>
      <c r="CR3">
        <v>-5961</v>
      </c>
      <c r="CS3">
        <v>-1095</v>
      </c>
      <c r="CT3">
        <v>-4</v>
      </c>
      <c r="CU3">
        <v>-435</v>
      </c>
      <c r="CV3">
        <v>-7085</v>
      </c>
      <c r="CW3">
        <v>-875</v>
      </c>
      <c r="CY3">
        <f t="shared" si="0"/>
        <v>-445</v>
      </c>
      <c r="CZ3">
        <f t="shared" si="1"/>
        <v>3216.66</v>
      </c>
    </row>
    <row r="4" spans="1:104" x14ac:dyDescent="0.25">
      <c r="B4">
        <v>3770</v>
      </c>
      <c r="C4">
        <v>9499</v>
      </c>
      <c r="D4">
        <v>9354</v>
      </c>
      <c r="E4">
        <v>-1500</v>
      </c>
      <c r="F4">
        <v>10874</v>
      </c>
      <c r="G4">
        <v>11345</v>
      </c>
      <c r="H4">
        <v>382</v>
      </c>
      <c r="I4">
        <v>2926</v>
      </c>
      <c r="J4">
        <v>142</v>
      </c>
      <c r="K4">
        <v>5294</v>
      </c>
      <c r="L4">
        <v>11567</v>
      </c>
      <c r="M4">
        <v>-11670</v>
      </c>
      <c r="N4">
        <v>392</v>
      </c>
      <c r="O4">
        <v>-11833</v>
      </c>
      <c r="P4">
        <v>4528</v>
      </c>
      <c r="Q4">
        <v>-4893</v>
      </c>
      <c r="R4">
        <v>-2131</v>
      </c>
      <c r="S4">
        <v>-6089</v>
      </c>
      <c r="T4">
        <v>2383</v>
      </c>
      <c r="U4">
        <v>-3628</v>
      </c>
      <c r="V4">
        <v>5473</v>
      </c>
      <c r="W4">
        <v>3956</v>
      </c>
      <c r="X4">
        <v>10552</v>
      </c>
      <c r="Y4">
        <v>9207</v>
      </c>
      <c r="Z4">
        <v>-7395</v>
      </c>
      <c r="AA4">
        <v>10298</v>
      </c>
      <c r="AB4">
        <v>-7231</v>
      </c>
      <c r="AC4">
        <v>1302</v>
      </c>
      <c r="AD4">
        <v>-6727</v>
      </c>
      <c r="AE4">
        <v>6037</v>
      </c>
      <c r="AF4">
        <v>-470</v>
      </c>
      <c r="AG4">
        <v>-10428</v>
      </c>
      <c r="AH4">
        <v>-227</v>
      </c>
      <c r="AI4">
        <v>-3203</v>
      </c>
      <c r="AJ4">
        <v>5443</v>
      </c>
      <c r="AK4">
        <v>-10014</v>
      </c>
      <c r="AL4">
        <v>4228</v>
      </c>
      <c r="AM4">
        <v>-6714</v>
      </c>
      <c r="AN4">
        <v>5628</v>
      </c>
      <c r="AO4">
        <v>332</v>
      </c>
      <c r="AP4">
        <v>41</v>
      </c>
      <c r="AQ4">
        <v>-11350</v>
      </c>
      <c r="AR4">
        <v>10132</v>
      </c>
      <c r="AS4">
        <v>-1454</v>
      </c>
      <c r="AT4">
        <v>-2541</v>
      </c>
      <c r="AU4">
        <v>13312</v>
      </c>
      <c r="AV4">
        <v>6764</v>
      </c>
      <c r="AW4">
        <v>8140</v>
      </c>
      <c r="AX4">
        <v>90</v>
      </c>
      <c r="AY4">
        <v>-7611</v>
      </c>
      <c r="AZ4">
        <v>-6317</v>
      </c>
      <c r="BA4">
        <v>-1701</v>
      </c>
      <c r="BB4">
        <v>-529</v>
      </c>
      <c r="BC4">
        <v>4132</v>
      </c>
      <c r="BD4">
        <v>-4421</v>
      </c>
      <c r="BE4">
        <v>-965</v>
      </c>
      <c r="BF4">
        <v>8</v>
      </c>
      <c r="BG4">
        <v>-1964</v>
      </c>
      <c r="BH4">
        <v>-1482</v>
      </c>
      <c r="BI4">
        <v>-8336</v>
      </c>
      <c r="BJ4">
        <v>-10177</v>
      </c>
      <c r="BK4">
        <v>1374</v>
      </c>
      <c r="BL4">
        <v>43</v>
      </c>
      <c r="BM4">
        <v>-23</v>
      </c>
      <c r="BN4">
        <v>-11866</v>
      </c>
      <c r="BO4">
        <v>2542</v>
      </c>
      <c r="BP4">
        <v>-7254</v>
      </c>
      <c r="BQ4">
        <v>2850</v>
      </c>
      <c r="BR4">
        <v>2959</v>
      </c>
      <c r="BS4">
        <v>3706</v>
      </c>
      <c r="BT4">
        <v>4588</v>
      </c>
      <c r="BU4">
        <v>5549</v>
      </c>
      <c r="BV4">
        <v>8543</v>
      </c>
      <c r="BW4">
        <v>-10207</v>
      </c>
      <c r="BX4">
        <v>7320</v>
      </c>
      <c r="BY4">
        <v>-5763</v>
      </c>
      <c r="BZ4">
        <v>-6219</v>
      </c>
      <c r="CA4">
        <v>1370</v>
      </c>
      <c r="CB4">
        <v>-10169</v>
      </c>
      <c r="CC4">
        <v>2105</v>
      </c>
      <c r="CD4">
        <v>6514</v>
      </c>
      <c r="CE4">
        <v>-406</v>
      </c>
      <c r="CF4">
        <v>9372</v>
      </c>
      <c r="CG4">
        <v>-12799</v>
      </c>
      <c r="CH4">
        <v>80</v>
      </c>
      <c r="CI4">
        <v>16</v>
      </c>
      <c r="CJ4">
        <v>9071</v>
      </c>
      <c r="CK4">
        <v>-7476</v>
      </c>
      <c r="CL4">
        <v>1650</v>
      </c>
      <c r="CM4">
        <v>44</v>
      </c>
      <c r="CN4">
        <v>-5360</v>
      </c>
      <c r="CO4">
        <v>-1684</v>
      </c>
      <c r="CP4">
        <v>-594</v>
      </c>
      <c r="CQ4">
        <v>-8541</v>
      </c>
      <c r="CR4">
        <v>1664</v>
      </c>
      <c r="CS4">
        <v>-1095</v>
      </c>
      <c r="CT4">
        <v>7310</v>
      </c>
      <c r="CU4">
        <v>-876</v>
      </c>
      <c r="CV4">
        <v>-4809</v>
      </c>
      <c r="CW4">
        <v>-1762</v>
      </c>
      <c r="CY4">
        <f t="shared" si="0"/>
        <v>62.97</v>
      </c>
      <c r="CZ4">
        <f t="shared" si="1"/>
        <v>5061.05</v>
      </c>
    </row>
    <row r="5" spans="1:104" x14ac:dyDescent="0.25">
      <c r="B5">
        <v>3816</v>
      </c>
      <c r="C5">
        <v>7167</v>
      </c>
      <c r="D5">
        <v>8698</v>
      </c>
      <c r="E5">
        <v>5219</v>
      </c>
      <c r="F5">
        <v>7727</v>
      </c>
      <c r="G5">
        <v>10825</v>
      </c>
      <c r="H5">
        <v>6822</v>
      </c>
      <c r="I5">
        <v>-5402</v>
      </c>
      <c r="J5">
        <v>-1863</v>
      </c>
      <c r="K5">
        <v>5294</v>
      </c>
      <c r="L5">
        <v>11567</v>
      </c>
      <c r="M5">
        <v>-17084</v>
      </c>
      <c r="N5">
        <v>-6516</v>
      </c>
      <c r="O5">
        <v>-11594</v>
      </c>
      <c r="P5">
        <v>6373</v>
      </c>
      <c r="Q5">
        <v>-5329</v>
      </c>
      <c r="R5">
        <v>-2099</v>
      </c>
      <c r="S5">
        <v>-7011</v>
      </c>
      <c r="T5">
        <v>2131</v>
      </c>
      <c r="U5">
        <v>-3594</v>
      </c>
      <c r="V5">
        <v>3982</v>
      </c>
      <c r="W5">
        <v>-6205</v>
      </c>
      <c r="X5">
        <v>10378</v>
      </c>
      <c r="Y5">
        <v>4494</v>
      </c>
      <c r="Z5">
        <v>-14900</v>
      </c>
      <c r="AA5">
        <v>18746</v>
      </c>
      <c r="AB5">
        <v>-7612</v>
      </c>
      <c r="AC5">
        <v>1342</v>
      </c>
      <c r="AD5">
        <v>-6765</v>
      </c>
      <c r="AE5">
        <v>6763</v>
      </c>
      <c r="AF5">
        <v>-1004</v>
      </c>
      <c r="AG5">
        <v>-10770</v>
      </c>
      <c r="AH5">
        <v>-223</v>
      </c>
      <c r="AI5">
        <v>-6022</v>
      </c>
      <c r="AJ5">
        <v>5514</v>
      </c>
      <c r="AK5">
        <v>-10539</v>
      </c>
      <c r="AL5">
        <v>4201</v>
      </c>
      <c r="AM5">
        <v>-13321</v>
      </c>
      <c r="AN5">
        <v>-4170</v>
      </c>
      <c r="AO5">
        <v>2124</v>
      </c>
      <c r="AP5">
        <v>76</v>
      </c>
      <c r="AQ5">
        <v>-17235</v>
      </c>
      <c r="AR5">
        <v>17657</v>
      </c>
      <c r="AS5">
        <v>-1513</v>
      </c>
      <c r="AT5">
        <v>-2224</v>
      </c>
      <c r="AU5">
        <v>9939</v>
      </c>
      <c r="AV5">
        <v>1926</v>
      </c>
      <c r="AW5">
        <v>4287</v>
      </c>
      <c r="AX5">
        <v>5099</v>
      </c>
      <c r="AY5">
        <v>-7433</v>
      </c>
      <c r="AZ5">
        <v>-6313</v>
      </c>
      <c r="BA5">
        <v>-3260</v>
      </c>
      <c r="BB5">
        <v>-925</v>
      </c>
      <c r="BC5">
        <v>-1695</v>
      </c>
      <c r="BD5">
        <v>-2949</v>
      </c>
      <c r="BE5">
        <v>-668</v>
      </c>
      <c r="BF5">
        <v>-1620</v>
      </c>
      <c r="BG5">
        <v>-1963</v>
      </c>
      <c r="BH5">
        <v>-4318</v>
      </c>
      <c r="BI5">
        <v>-7369</v>
      </c>
      <c r="BJ5">
        <v>-11832</v>
      </c>
      <c r="BK5">
        <v>133</v>
      </c>
      <c r="BL5">
        <v>86</v>
      </c>
      <c r="BM5">
        <v>-19</v>
      </c>
      <c r="BN5">
        <v>-13614</v>
      </c>
      <c r="BO5">
        <v>3044</v>
      </c>
      <c r="BP5">
        <v>-7736</v>
      </c>
      <c r="BQ5">
        <v>-3258</v>
      </c>
      <c r="BR5">
        <v>2570</v>
      </c>
      <c r="BS5">
        <v>11624</v>
      </c>
      <c r="BT5">
        <v>9657</v>
      </c>
      <c r="BU5">
        <v>1907</v>
      </c>
      <c r="BV5">
        <v>2936</v>
      </c>
      <c r="BW5">
        <v>-11816</v>
      </c>
      <c r="BX5">
        <v>4536</v>
      </c>
      <c r="BY5">
        <v>-5565</v>
      </c>
      <c r="BZ5">
        <v>-444</v>
      </c>
      <c r="CA5">
        <v>-701</v>
      </c>
      <c r="CB5">
        <v>-2177</v>
      </c>
      <c r="CC5">
        <v>2079</v>
      </c>
      <c r="CD5">
        <v>4232</v>
      </c>
      <c r="CE5">
        <v>-5390</v>
      </c>
      <c r="CF5">
        <v>11172</v>
      </c>
      <c r="CG5">
        <v>-15652</v>
      </c>
      <c r="CH5">
        <v>8634</v>
      </c>
      <c r="CI5">
        <v>-2420</v>
      </c>
      <c r="CJ5">
        <v>-4843</v>
      </c>
      <c r="CK5">
        <v>-6884</v>
      </c>
      <c r="CL5">
        <v>-7878</v>
      </c>
      <c r="CM5">
        <v>-6298</v>
      </c>
      <c r="CN5">
        <v>-21059</v>
      </c>
      <c r="CO5">
        <v>250</v>
      </c>
      <c r="CP5">
        <v>-1072</v>
      </c>
      <c r="CQ5">
        <v>-8358</v>
      </c>
      <c r="CR5">
        <v>2275</v>
      </c>
      <c r="CS5">
        <v>-1435</v>
      </c>
      <c r="CT5">
        <v>12211</v>
      </c>
      <c r="CU5">
        <v>-905</v>
      </c>
      <c r="CV5">
        <v>6261</v>
      </c>
      <c r="CW5">
        <v>1362</v>
      </c>
      <c r="CY5">
        <f t="shared" si="0"/>
        <v>-837.28</v>
      </c>
      <c r="CZ5">
        <f t="shared" si="1"/>
        <v>5980</v>
      </c>
    </row>
    <row r="6" spans="1:104" x14ac:dyDescent="0.25">
      <c r="B6">
        <v>4169</v>
      </c>
      <c r="C6">
        <v>4979</v>
      </c>
      <c r="D6">
        <v>15273</v>
      </c>
      <c r="E6">
        <v>-9342</v>
      </c>
      <c r="F6">
        <v>14938</v>
      </c>
      <c r="G6">
        <v>5022</v>
      </c>
      <c r="H6">
        <v>6460</v>
      </c>
      <c r="I6">
        <v>5025</v>
      </c>
      <c r="J6">
        <v>-1687</v>
      </c>
      <c r="K6">
        <v>2612</v>
      </c>
      <c r="L6">
        <v>11888</v>
      </c>
      <c r="M6">
        <v>-6401</v>
      </c>
      <c r="N6">
        <v>3123</v>
      </c>
      <c r="O6">
        <v>-7175</v>
      </c>
      <c r="P6">
        <v>3574</v>
      </c>
      <c r="Q6">
        <v>-6063</v>
      </c>
      <c r="R6">
        <v>5195</v>
      </c>
      <c r="S6">
        <v>-5926</v>
      </c>
      <c r="T6">
        <v>6006</v>
      </c>
      <c r="U6">
        <v>-4582</v>
      </c>
      <c r="V6">
        <v>3977</v>
      </c>
      <c r="W6">
        <v>-6085</v>
      </c>
      <c r="X6">
        <v>12982</v>
      </c>
      <c r="Y6">
        <v>10545</v>
      </c>
      <c r="Z6">
        <v>-14460</v>
      </c>
      <c r="AA6">
        <v>17405</v>
      </c>
      <c r="AB6">
        <v>-10853</v>
      </c>
      <c r="AC6">
        <v>1347</v>
      </c>
      <c r="AD6">
        <v>-6764</v>
      </c>
      <c r="AE6">
        <v>8342</v>
      </c>
      <c r="AF6">
        <v>-2215</v>
      </c>
      <c r="AG6">
        <v>-9416</v>
      </c>
      <c r="AH6">
        <v>-1720</v>
      </c>
      <c r="AI6">
        <v>4314</v>
      </c>
      <c r="AJ6">
        <v>7556</v>
      </c>
      <c r="AK6">
        <v>-11717</v>
      </c>
      <c r="AL6">
        <v>3990</v>
      </c>
      <c r="AM6">
        <v>-13193</v>
      </c>
      <c r="AN6">
        <v>-15547</v>
      </c>
      <c r="AO6">
        <v>2424</v>
      </c>
      <c r="AP6">
        <v>372</v>
      </c>
      <c r="AQ6">
        <v>-17255</v>
      </c>
      <c r="AR6">
        <v>6659</v>
      </c>
      <c r="AS6">
        <v>-1081</v>
      </c>
      <c r="AT6">
        <v>-2202</v>
      </c>
      <c r="AU6">
        <v>7724</v>
      </c>
      <c r="AV6">
        <v>2807</v>
      </c>
      <c r="AW6">
        <v>2597</v>
      </c>
      <c r="AX6">
        <v>-281</v>
      </c>
      <c r="AY6">
        <v>-7453</v>
      </c>
      <c r="AZ6">
        <v>158</v>
      </c>
      <c r="BA6">
        <v>-3248</v>
      </c>
      <c r="BB6">
        <v>-895</v>
      </c>
      <c r="BC6">
        <v>-1153</v>
      </c>
      <c r="BD6">
        <v>-3019</v>
      </c>
      <c r="BE6">
        <v>-3613</v>
      </c>
      <c r="BF6">
        <v>-8110</v>
      </c>
      <c r="BG6">
        <v>-9521</v>
      </c>
      <c r="BH6">
        <v>-14474</v>
      </c>
      <c r="BI6">
        <v>-7504</v>
      </c>
      <c r="BJ6">
        <v>-14779</v>
      </c>
      <c r="BK6">
        <v>96</v>
      </c>
      <c r="BL6">
        <v>86</v>
      </c>
      <c r="BM6">
        <v>-19</v>
      </c>
      <c r="BN6">
        <v>-13842</v>
      </c>
      <c r="BO6">
        <v>2353</v>
      </c>
      <c r="BP6">
        <v>-8350</v>
      </c>
      <c r="BQ6">
        <v>-6512</v>
      </c>
      <c r="BR6">
        <v>4649</v>
      </c>
      <c r="BS6">
        <v>12894</v>
      </c>
      <c r="BT6">
        <v>9657</v>
      </c>
      <c r="BU6">
        <v>466</v>
      </c>
      <c r="BV6">
        <v>-5279</v>
      </c>
      <c r="BW6">
        <v>-15671</v>
      </c>
      <c r="BX6">
        <v>-7038</v>
      </c>
      <c r="BY6">
        <v>-564</v>
      </c>
      <c r="BZ6">
        <v>-1338</v>
      </c>
      <c r="CA6">
        <v>3824</v>
      </c>
      <c r="CB6">
        <v>-13711</v>
      </c>
      <c r="CC6">
        <v>3070</v>
      </c>
      <c r="CD6">
        <v>-6085</v>
      </c>
      <c r="CE6">
        <v>-5370</v>
      </c>
      <c r="CF6">
        <v>2613</v>
      </c>
      <c r="CG6">
        <v>-9181</v>
      </c>
      <c r="CH6">
        <v>16962</v>
      </c>
      <c r="CI6">
        <v>-2420</v>
      </c>
      <c r="CJ6">
        <v>-4213</v>
      </c>
      <c r="CK6">
        <v>-7203</v>
      </c>
      <c r="CL6">
        <v>-9873</v>
      </c>
      <c r="CM6">
        <v>-9382</v>
      </c>
      <c r="CN6">
        <v>-9811</v>
      </c>
      <c r="CO6">
        <v>5783</v>
      </c>
      <c r="CP6">
        <v>-3622</v>
      </c>
      <c r="CQ6">
        <v>2436</v>
      </c>
      <c r="CR6">
        <v>3220</v>
      </c>
      <c r="CS6">
        <v>7344</v>
      </c>
      <c r="CT6">
        <v>12291</v>
      </c>
      <c r="CU6">
        <v>-610</v>
      </c>
      <c r="CV6">
        <v>3326</v>
      </c>
      <c r="CW6">
        <v>1529</v>
      </c>
      <c r="CY6">
        <f t="shared" si="0"/>
        <v>-937.66</v>
      </c>
      <c r="CZ6">
        <f t="shared" si="1"/>
        <v>6418.9</v>
      </c>
    </row>
    <row r="7" spans="1:104" x14ac:dyDescent="0.25">
      <c r="B7">
        <v>3861</v>
      </c>
      <c r="C7">
        <v>4979</v>
      </c>
      <c r="D7">
        <v>16897</v>
      </c>
      <c r="E7">
        <v>-11869</v>
      </c>
      <c r="F7">
        <v>7996</v>
      </c>
      <c r="G7">
        <v>13805</v>
      </c>
      <c r="H7">
        <v>9442</v>
      </c>
      <c r="I7">
        <v>3218</v>
      </c>
      <c r="J7">
        <v>-2426</v>
      </c>
      <c r="K7">
        <v>6510</v>
      </c>
      <c r="L7">
        <v>5591</v>
      </c>
      <c r="M7">
        <v>-9293</v>
      </c>
      <c r="N7">
        <v>2986</v>
      </c>
      <c r="O7">
        <v>-278</v>
      </c>
      <c r="P7">
        <v>5689</v>
      </c>
      <c r="Q7">
        <v>-638</v>
      </c>
      <c r="R7">
        <v>15033</v>
      </c>
      <c r="S7">
        <v>-4597</v>
      </c>
      <c r="T7">
        <v>5913</v>
      </c>
      <c r="U7">
        <v>-4524</v>
      </c>
      <c r="V7">
        <v>3741</v>
      </c>
      <c r="W7">
        <v>-6012</v>
      </c>
      <c r="X7">
        <v>13704</v>
      </c>
      <c r="Y7">
        <v>2836</v>
      </c>
      <c r="Z7">
        <v>-13900</v>
      </c>
      <c r="AA7">
        <v>13779</v>
      </c>
      <c r="AB7">
        <v>-10661</v>
      </c>
      <c r="AC7">
        <v>-639</v>
      </c>
      <c r="AD7">
        <v>-5442</v>
      </c>
      <c r="AE7">
        <v>13518</v>
      </c>
      <c r="AF7">
        <v>-2307</v>
      </c>
      <c r="AG7">
        <v>-9288</v>
      </c>
      <c r="AH7">
        <v>-1851</v>
      </c>
      <c r="AI7">
        <v>3599</v>
      </c>
      <c r="AJ7">
        <v>7594</v>
      </c>
      <c r="AK7">
        <v>-12178</v>
      </c>
      <c r="AL7">
        <v>2671</v>
      </c>
      <c r="AM7">
        <v>-1664</v>
      </c>
      <c r="AN7">
        <v>-18455</v>
      </c>
      <c r="AO7">
        <v>607</v>
      </c>
      <c r="AP7">
        <v>1030</v>
      </c>
      <c r="AQ7">
        <v>-18408</v>
      </c>
      <c r="AR7">
        <v>6659</v>
      </c>
      <c r="AS7">
        <v>9424</v>
      </c>
      <c r="AT7">
        <v>-2202</v>
      </c>
      <c r="AU7">
        <v>14233</v>
      </c>
      <c r="AV7">
        <v>185</v>
      </c>
      <c r="AW7">
        <v>2606</v>
      </c>
      <c r="AX7">
        <v>-3</v>
      </c>
      <c r="AY7">
        <v>-7390</v>
      </c>
      <c r="AZ7">
        <v>-10543</v>
      </c>
      <c r="BA7">
        <v>-2826</v>
      </c>
      <c r="BB7">
        <v>3691</v>
      </c>
      <c r="BC7">
        <v>215</v>
      </c>
      <c r="BD7">
        <v>5634</v>
      </c>
      <c r="BE7">
        <v>-9753</v>
      </c>
      <c r="BF7">
        <v>723</v>
      </c>
      <c r="BG7">
        <v>-9162</v>
      </c>
      <c r="BH7">
        <v>-14471</v>
      </c>
      <c r="BI7">
        <v>-7291</v>
      </c>
      <c r="BJ7">
        <v>-9457</v>
      </c>
      <c r="BK7">
        <v>-875</v>
      </c>
      <c r="BL7">
        <v>86</v>
      </c>
      <c r="BM7">
        <v>-310</v>
      </c>
      <c r="BN7">
        <v>-5612</v>
      </c>
      <c r="BO7">
        <v>-7166</v>
      </c>
      <c r="BP7">
        <v>-8212</v>
      </c>
      <c r="BQ7">
        <v>1244</v>
      </c>
      <c r="BR7">
        <v>7630</v>
      </c>
      <c r="BS7">
        <v>12948</v>
      </c>
      <c r="BT7">
        <v>9657</v>
      </c>
      <c r="BU7">
        <v>1236</v>
      </c>
      <c r="BV7">
        <v>-4788</v>
      </c>
      <c r="BW7">
        <v>-15671</v>
      </c>
      <c r="BX7">
        <v>-6974</v>
      </c>
      <c r="BY7">
        <v>504</v>
      </c>
      <c r="BZ7">
        <v>-1336</v>
      </c>
      <c r="CA7">
        <v>4764</v>
      </c>
      <c r="CB7">
        <v>-16231</v>
      </c>
      <c r="CC7">
        <v>3071</v>
      </c>
      <c r="CD7">
        <v>-14181</v>
      </c>
      <c r="CE7">
        <v>-5613</v>
      </c>
      <c r="CF7">
        <v>7844</v>
      </c>
      <c r="CG7">
        <v>-15412</v>
      </c>
      <c r="CH7">
        <v>11300</v>
      </c>
      <c r="CI7">
        <v>-387</v>
      </c>
      <c r="CJ7">
        <v>-3555</v>
      </c>
      <c r="CK7">
        <v>-14587</v>
      </c>
      <c r="CL7">
        <v>-9837</v>
      </c>
      <c r="CM7">
        <v>-6311</v>
      </c>
      <c r="CN7">
        <v>-10368</v>
      </c>
      <c r="CO7">
        <v>-3467</v>
      </c>
      <c r="CP7">
        <v>-3916</v>
      </c>
      <c r="CQ7">
        <v>9145</v>
      </c>
      <c r="CR7">
        <v>3220</v>
      </c>
      <c r="CS7">
        <v>7144</v>
      </c>
      <c r="CT7">
        <v>8088</v>
      </c>
      <c r="CU7">
        <v>-885</v>
      </c>
      <c r="CV7">
        <v>5132</v>
      </c>
      <c r="CW7">
        <v>-6584</v>
      </c>
      <c r="CY7">
        <f t="shared" si="0"/>
        <v>-684.24</v>
      </c>
      <c r="CZ7">
        <f t="shared" si="1"/>
        <v>6711.88</v>
      </c>
    </row>
    <row r="8" spans="1:104" x14ac:dyDescent="0.25">
      <c r="B8">
        <v>-3092</v>
      </c>
      <c r="C8">
        <v>7124</v>
      </c>
      <c r="D8">
        <v>17251</v>
      </c>
      <c r="E8">
        <v>-11913</v>
      </c>
      <c r="F8">
        <v>2304</v>
      </c>
      <c r="G8">
        <v>5632</v>
      </c>
      <c r="H8">
        <v>7741</v>
      </c>
      <c r="I8">
        <v>3257</v>
      </c>
      <c r="J8">
        <v>-2423</v>
      </c>
      <c r="K8">
        <v>-4319</v>
      </c>
      <c r="L8">
        <v>-1160</v>
      </c>
      <c r="M8">
        <v>2053</v>
      </c>
      <c r="N8">
        <v>-544</v>
      </c>
      <c r="O8">
        <v>-457</v>
      </c>
      <c r="P8">
        <v>5720</v>
      </c>
      <c r="Q8">
        <v>2712</v>
      </c>
      <c r="R8">
        <v>15593</v>
      </c>
      <c r="S8">
        <v>-4381</v>
      </c>
      <c r="T8">
        <v>2885</v>
      </c>
      <c r="U8">
        <v>-4518</v>
      </c>
      <c r="V8">
        <v>3413</v>
      </c>
      <c r="W8">
        <v>-6630</v>
      </c>
      <c r="X8">
        <v>5165</v>
      </c>
      <c r="Y8">
        <v>2807</v>
      </c>
      <c r="Z8">
        <v>-14107</v>
      </c>
      <c r="AA8">
        <v>14823</v>
      </c>
      <c r="AB8">
        <v>-4143</v>
      </c>
      <c r="AC8">
        <v>-2467</v>
      </c>
      <c r="AD8">
        <v>-5480</v>
      </c>
      <c r="AE8">
        <v>3228</v>
      </c>
      <c r="AF8">
        <v>-7140</v>
      </c>
      <c r="AG8">
        <v>-9286</v>
      </c>
      <c r="AH8">
        <v>3257</v>
      </c>
      <c r="AI8">
        <v>3693</v>
      </c>
      <c r="AJ8">
        <v>7534</v>
      </c>
      <c r="AK8">
        <v>-20063</v>
      </c>
      <c r="AL8">
        <v>4932</v>
      </c>
      <c r="AM8">
        <v>-17</v>
      </c>
      <c r="AN8">
        <v>-19849</v>
      </c>
      <c r="AO8">
        <v>610</v>
      </c>
      <c r="AP8">
        <v>987</v>
      </c>
      <c r="AQ8">
        <v>-20743</v>
      </c>
      <c r="AR8">
        <v>9380</v>
      </c>
      <c r="AS8">
        <v>9418</v>
      </c>
      <c r="AT8">
        <v>-3112</v>
      </c>
      <c r="AU8">
        <v>15096</v>
      </c>
      <c r="AV8">
        <v>527</v>
      </c>
      <c r="AW8">
        <v>-738</v>
      </c>
      <c r="AX8">
        <v>484</v>
      </c>
      <c r="AY8">
        <v>-7611</v>
      </c>
      <c r="AZ8">
        <v>-10663</v>
      </c>
      <c r="BA8">
        <v>-6240</v>
      </c>
      <c r="BB8">
        <v>2631</v>
      </c>
      <c r="BC8">
        <v>159</v>
      </c>
      <c r="BD8">
        <v>3724</v>
      </c>
      <c r="BE8">
        <v>-9753</v>
      </c>
      <c r="BF8">
        <v>724</v>
      </c>
      <c r="BG8">
        <v>-7518</v>
      </c>
      <c r="BH8">
        <v>-14471</v>
      </c>
      <c r="BI8">
        <v>-6174</v>
      </c>
      <c r="BJ8">
        <v>-10585</v>
      </c>
      <c r="BK8">
        <v>-11987</v>
      </c>
      <c r="BL8">
        <v>29</v>
      </c>
      <c r="BM8">
        <v>-3510</v>
      </c>
      <c r="BN8">
        <v>-5614</v>
      </c>
      <c r="BO8">
        <v>-16684</v>
      </c>
      <c r="BP8">
        <v>-8381</v>
      </c>
      <c r="BQ8">
        <v>1131</v>
      </c>
      <c r="BR8">
        <v>5298</v>
      </c>
      <c r="BS8">
        <v>11841</v>
      </c>
      <c r="BT8">
        <v>9655</v>
      </c>
      <c r="BU8">
        <v>5314</v>
      </c>
      <c r="BV8">
        <v>-3026</v>
      </c>
      <c r="BW8">
        <v>-15472</v>
      </c>
      <c r="BX8">
        <v>-7726</v>
      </c>
      <c r="BY8">
        <v>814</v>
      </c>
      <c r="BZ8">
        <v>1750</v>
      </c>
      <c r="CA8">
        <v>4761</v>
      </c>
      <c r="CB8">
        <v>-16745</v>
      </c>
      <c r="CC8">
        <v>982</v>
      </c>
      <c r="CD8">
        <v>-14182</v>
      </c>
      <c r="CE8">
        <v>-8011</v>
      </c>
      <c r="CF8">
        <v>5485</v>
      </c>
      <c r="CG8">
        <v>-16856</v>
      </c>
      <c r="CH8">
        <v>6038</v>
      </c>
      <c r="CI8">
        <v>-387</v>
      </c>
      <c r="CJ8">
        <v>-3440</v>
      </c>
      <c r="CK8">
        <v>-16546</v>
      </c>
      <c r="CL8">
        <v>-4388</v>
      </c>
      <c r="CM8">
        <v>-5557</v>
      </c>
      <c r="CN8">
        <v>-21094</v>
      </c>
      <c r="CO8">
        <v>-1836</v>
      </c>
      <c r="CP8">
        <v>-4228</v>
      </c>
      <c r="CQ8">
        <v>6701</v>
      </c>
      <c r="CR8">
        <v>8560</v>
      </c>
      <c r="CS8">
        <v>16932</v>
      </c>
      <c r="CT8">
        <v>8523</v>
      </c>
      <c r="CU8">
        <v>4840</v>
      </c>
      <c r="CV8">
        <v>8934</v>
      </c>
      <c r="CW8">
        <v>3196</v>
      </c>
      <c r="CY8">
        <f t="shared" si="0"/>
        <v>-1296.19</v>
      </c>
      <c r="CZ8">
        <f t="shared" si="1"/>
        <v>6809.15</v>
      </c>
    </row>
    <row r="9" spans="1:104" x14ac:dyDescent="0.25">
      <c r="B9">
        <v>-2215</v>
      </c>
      <c r="C9">
        <v>4079</v>
      </c>
      <c r="D9">
        <v>24739</v>
      </c>
      <c r="E9">
        <v>-12210</v>
      </c>
      <c r="F9">
        <v>3066</v>
      </c>
      <c r="G9">
        <v>13618</v>
      </c>
      <c r="H9">
        <v>11072</v>
      </c>
      <c r="I9">
        <v>570</v>
      </c>
      <c r="J9">
        <v>-8002</v>
      </c>
      <c r="K9">
        <v>-4528</v>
      </c>
      <c r="L9">
        <v>-641</v>
      </c>
      <c r="M9">
        <v>2184</v>
      </c>
      <c r="N9">
        <v>121</v>
      </c>
      <c r="O9">
        <v>4317</v>
      </c>
      <c r="P9">
        <v>5722</v>
      </c>
      <c r="Q9">
        <v>13139</v>
      </c>
      <c r="R9">
        <v>5553</v>
      </c>
      <c r="S9">
        <v>-4376</v>
      </c>
      <c r="T9">
        <v>5963</v>
      </c>
      <c r="U9">
        <v>-8804</v>
      </c>
      <c r="V9">
        <v>1077</v>
      </c>
      <c r="W9">
        <v>-6907</v>
      </c>
      <c r="X9">
        <v>13101</v>
      </c>
      <c r="Y9">
        <v>2807</v>
      </c>
      <c r="Z9">
        <v>-3258</v>
      </c>
      <c r="AA9">
        <v>6134</v>
      </c>
      <c r="AB9">
        <v>-1791</v>
      </c>
      <c r="AC9">
        <v>-2176</v>
      </c>
      <c r="AD9">
        <v>-5783</v>
      </c>
      <c r="AE9">
        <v>-6886</v>
      </c>
      <c r="AF9">
        <v>-7139</v>
      </c>
      <c r="AG9">
        <v>-15995</v>
      </c>
      <c r="AH9">
        <v>5546</v>
      </c>
      <c r="AI9">
        <v>7254</v>
      </c>
      <c r="AJ9">
        <v>3263</v>
      </c>
      <c r="AK9">
        <v>-20059</v>
      </c>
      <c r="AL9">
        <v>4937</v>
      </c>
      <c r="AM9">
        <v>114</v>
      </c>
      <c r="AN9">
        <v>-8251</v>
      </c>
      <c r="AO9">
        <v>616</v>
      </c>
      <c r="AP9">
        <v>12662</v>
      </c>
      <c r="AQ9">
        <v>-21390</v>
      </c>
      <c r="AR9">
        <v>10670</v>
      </c>
      <c r="AS9">
        <v>6682</v>
      </c>
      <c r="AT9">
        <v>-6438</v>
      </c>
      <c r="AU9">
        <v>19882</v>
      </c>
      <c r="AV9">
        <v>483</v>
      </c>
      <c r="AW9">
        <v>-738</v>
      </c>
      <c r="AX9">
        <v>490</v>
      </c>
      <c r="AY9">
        <v>-7626</v>
      </c>
      <c r="AZ9">
        <v>-7871</v>
      </c>
      <c r="BA9">
        <v>2603</v>
      </c>
      <c r="BB9">
        <v>9089</v>
      </c>
      <c r="BC9">
        <v>4065</v>
      </c>
      <c r="BD9">
        <v>12707</v>
      </c>
      <c r="BE9">
        <v>-9953</v>
      </c>
      <c r="BF9">
        <v>724</v>
      </c>
      <c r="BG9">
        <v>-9044</v>
      </c>
      <c r="BH9">
        <v>-16047</v>
      </c>
      <c r="BI9">
        <v>-3281</v>
      </c>
      <c r="BJ9">
        <v>-10291</v>
      </c>
      <c r="BK9">
        <v>-11407</v>
      </c>
      <c r="BL9">
        <v>-1689</v>
      </c>
      <c r="BM9">
        <v>-14733</v>
      </c>
      <c r="BN9">
        <v>-13615</v>
      </c>
      <c r="BO9">
        <v>-16790</v>
      </c>
      <c r="BP9">
        <v>-7237</v>
      </c>
      <c r="BQ9">
        <v>-7873</v>
      </c>
      <c r="BR9">
        <v>7101</v>
      </c>
      <c r="BS9">
        <v>10363</v>
      </c>
      <c r="BT9">
        <v>10525</v>
      </c>
      <c r="BU9">
        <v>5314</v>
      </c>
      <c r="BV9">
        <v>-5634</v>
      </c>
      <c r="BW9">
        <v>-15472</v>
      </c>
      <c r="BX9">
        <v>756</v>
      </c>
      <c r="BY9">
        <v>822</v>
      </c>
      <c r="BZ9">
        <v>701</v>
      </c>
      <c r="CA9">
        <v>7144</v>
      </c>
      <c r="CB9">
        <v>-17416</v>
      </c>
      <c r="CC9">
        <v>9401</v>
      </c>
      <c r="CD9">
        <v>-14194</v>
      </c>
      <c r="CE9">
        <v>-12196</v>
      </c>
      <c r="CF9">
        <v>5514</v>
      </c>
      <c r="CG9">
        <v>-17866</v>
      </c>
      <c r="CH9">
        <v>4610</v>
      </c>
      <c r="CI9">
        <v>1188</v>
      </c>
      <c r="CJ9">
        <v>-4779</v>
      </c>
      <c r="CK9">
        <v>-15737</v>
      </c>
      <c r="CL9">
        <v>-1288</v>
      </c>
      <c r="CM9">
        <v>-4962</v>
      </c>
      <c r="CN9">
        <v>-21097</v>
      </c>
      <c r="CO9">
        <v>-3709</v>
      </c>
      <c r="CP9">
        <v>-4171</v>
      </c>
      <c r="CQ9">
        <v>9752</v>
      </c>
      <c r="CR9">
        <v>9703</v>
      </c>
      <c r="CS9">
        <v>15277</v>
      </c>
      <c r="CT9">
        <v>6600</v>
      </c>
      <c r="CU9">
        <v>4864</v>
      </c>
      <c r="CV9">
        <v>8936</v>
      </c>
      <c r="CW9">
        <v>4386</v>
      </c>
      <c r="CY9">
        <f t="shared" si="0"/>
        <v>-815.59</v>
      </c>
      <c r="CZ9">
        <f t="shared" si="1"/>
        <v>7655.71</v>
      </c>
    </row>
    <row r="10" spans="1:104" x14ac:dyDescent="0.25">
      <c r="B10">
        <v>-2215</v>
      </c>
      <c r="C10">
        <v>4051</v>
      </c>
      <c r="D10">
        <v>28244</v>
      </c>
      <c r="E10">
        <v>-12464</v>
      </c>
      <c r="F10">
        <v>2489</v>
      </c>
      <c r="G10">
        <v>15163</v>
      </c>
      <c r="H10">
        <v>22208</v>
      </c>
      <c r="I10">
        <v>-1812</v>
      </c>
      <c r="J10">
        <v>-8135</v>
      </c>
      <c r="K10">
        <v>-4503</v>
      </c>
      <c r="L10">
        <v>892</v>
      </c>
      <c r="M10">
        <v>6768</v>
      </c>
      <c r="N10">
        <v>121</v>
      </c>
      <c r="O10">
        <v>5219</v>
      </c>
      <c r="P10">
        <v>5564</v>
      </c>
      <c r="Q10">
        <v>7906</v>
      </c>
      <c r="R10">
        <v>3221</v>
      </c>
      <c r="S10">
        <v>-7812</v>
      </c>
      <c r="T10">
        <v>5962</v>
      </c>
      <c r="U10">
        <v>-8804</v>
      </c>
      <c r="V10">
        <v>723</v>
      </c>
      <c r="W10">
        <v>1524</v>
      </c>
      <c r="X10">
        <v>24770</v>
      </c>
      <c r="Y10">
        <v>5071</v>
      </c>
      <c r="Z10">
        <v>-3360</v>
      </c>
      <c r="AA10">
        <v>6111</v>
      </c>
      <c r="AB10">
        <v>-1764</v>
      </c>
      <c r="AC10">
        <v>2010</v>
      </c>
      <c r="AD10">
        <v>-7425</v>
      </c>
      <c r="AE10">
        <v>-4004</v>
      </c>
      <c r="AF10">
        <v>-7177</v>
      </c>
      <c r="AG10">
        <v>-15708</v>
      </c>
      <c r="AH10">
        <v>7901</v>
      </c>
      <c r="AI10">
        <v>7307</v>
      </c>
      <c r="AJ10">
        <v>13680</v>
      </c>
      <c r="AK10">
        <v>-24476</v>
      </c>
      <c r="AL10">
        <v>4956</v>
      </c>
      <c r="AM10">
        <v>7126</v>
      </c>
      <c r="AN10">
        <v>-6744</v>
      </c>
      <c r="AO10">
        <v>1067</v>
      </c>
      <c r="AP10">
        <v>19428</v>
      </c>
      <c r="AQ10">
        <v>-15958</v>
      </c>
      <c r="AR10">
        <v>17727</v>
      </c>
      <c r="AS10">
        <v>16577</v>
      </c>
      <c r="AT10">
        <v>-10977</v>
      </c>
      <c r="AU10">
        <v>26995</v>
      </c>
      <c r="AV10">
        <v>2190</v>
      </c>
      <c r="AW10">
        <v>-740</v>
      </c>
      <c r="AX10">
        <v>495</v>
      </c>
      <c r="AY10">
        <v>-9518</v>
      </c>
      <c r="AZ10">
        <v>-11658</v>
      </c>
      <c r="BA10">
        <v>13253</v>
      </c>
      <c r="BB10">
        <v>1507</v>
      </c>
      <c r="BC10">
        <v>180</v>
      </c>
      <c r="BD10">
        <v>12785</v>
      </c>
      <c r="BE10">
        <v>-2376</v>
      </c>
      <c r="BF10">
        <v>723</v>
      </c>
      <c r="BG10">
        <v>-20447</v>
      </c>
      <c r="BH10">
        <v>-16047</v>
      </c>
      <c r="BI10">
        <v>8025</v>
      </c>
      <c r="BJ10">
        <v>-296</v>
      </c>
      <c r="BK10">
        <v>-2299</v>
      </c>
      <c r="BL10">
        <v>1559</v>
      </c>
      <c r="BM10">
        <v>-16193</v>
      </c>
      <c r="BN10">
        <v>-13581</v>
      </c>
      <c r="BO10">
        <v>-14930</v>
      </c>
      <c r="BP10">
        <v>-7901</v>
      </c>
      <c r="BQ10">
        <v>-10350</v>
      </c>
      <c r="BR10">
        <v>7100</v>
      </c>
      <c r="BS10">
        <v>10440</v>
      </c>
      <c r="BT10">
        <v>10557</v>
      </c>
      <c r="BU10">
        <v>-344</v>
      </c>
      <c r="BV10">
        <v>1208</v>
      </c>
      <c r="BW10">
        <v>-9381</v>
      </c>
      <c r="BX10">
        <v>-3800</v>
      </c>
      <c r="BY10">
        <v>844</v>
      </c>
      <c r="BZ10">
        <v>727</v>
      </c>
      <c r="CA10">
        <v>14138</v>
      </c>
      <c r="CB10">
        <v>-27852</v>
      </c>
      <c r="CC10">
        <v>13678</v>
      </c>
      <c r="CD10">
        <v>-16083</v>
      </c>
      <c r="CE10">
        <v>-16890</v>
      </c>
      <c r="CF10">
        <v>5423</v>
      </c>
      <c r="CG10">
        <v>-13317</v>
      </c>
      <c r="CH10">
        <v>15705</v>
      </c>
      <c r="CI10">
        <v>1249</v>
      </c>
      <c r="CJ10">
        <v>-4809</v>
      </c>
      <c r="CK10">
        <v>-19433</v>
      </c>
      <c r="CL10">
        <v>-1229</v>
      </c>
      <c r="CM10">
        <v>-4305</v>
      </c>
      <c r="CN10">
        <v>-31176</v>
      </c>
      <c r="CO10">
        <v>-14666</v>
      </c>
      <c r="CP10">
        <v>-6785</v>
      </c>
      <c r="CQ10">
        <v>-2606</v>
      </c>
      <c r="CR10">
        <v>14227</v>
      </c>
      <c r="CS10">
        <v>22997</v>
      </c>
      <c r="CT10">
        <v>-4978</v>
      </c>
      <c r="CU10">
        <v>4618</v>
      </c>
      <c r="CV10">
        <v>9866</v>
      </c>
      <c r="CW10">
        <v>5385</v>
      </c>
      <c r="CY10">
        <f t="shared" si="0"/>
        <v>23.32</v>
      </c>
      <c r="CZ10">
        <f t="shared" si="1"/>
        <v>8969.8799999999992</v>
      </c>
    </row>
    <row r="11" spans="1:104" x14ac:dyDescent="0.25">
      <c r="B11">
        <v>-1939</v>
      </c>
      <c r="C11">
        <v>-3609</v>
      </c>
      <c r="D11">
        <v>28083</v>
      </c>
      <c r="E11">
        <v>-8712</v>
      </c>
      <c r="F11">
        <v>2489</v>
      </c>
      <c r="G11">
        <v>23700</v>
      </c>
      <c r="H11">
        <v>11879</v>
      </c>
      <c r="I11">
        <v>389</v>
      </c>
      <c r="J11">
        <v>1822</v>
      </c>
      <c r="K11">
        <v>-337</v>
      </c>
      <c r="L11">
        <v>1005</v>
      </c>
      <c r="M11">
        <v>8799</v>
      </c>
      <c r="N11">
        <v>-9093</v>
      </c>
      <c r="O11">
        <v>3297</v>
      </c>
      <c r="P11">
        <v>6225</v>
      </c>
      <c r="Q11">
        <v>9253</v>
      </c>
      <c r="R11">
        <v>9194</v>
      </c>
      <c r="S11">
        <v>2693</v>
      </c>
      <c r="T11">
        <v>5931</v>
      </c>
      <c r="U11">
        <v>-8830</v>
      </c>
      <c r="V11">
        <v>724</v>
      </c>
      <c r="W11">
        <v>849</v>
      </c>
      <c r="X11">
        <v>25550</v>
      </c>
      <c r="Y11">
        <v>3422</v>
      </c>
      <c r="Z11">
        <v>-12203</v>
      </c>
      <c r="AA11">
        <v>5732</v>
      </c>
      <c r="AB11">
        <v>-6630</v>
      </c>
      <c r="AC11">
        <v>-5330</v>
      </c>
      <c r="AD11">
        <v>-16806</v>
      </c>
      <c r="AE11">
        <v>-3923</v>
      </c>
      <c r="AF11">
        <v>-7395</v>
      </c>
      <c r="AG11">
        <v>-19611</v>
      </c>
      <c r="AH11">
        <v>6655</v>
      </c>
      <c r="AI11">
        <v>14980</v>
      </c>
      <c r="AJ11">
        <v>14034</v>
      </c>
      <c r="AK11">
        <v>-24093</v>
      </c>
      <c r="AL11">
        <v>-911</v>
      </c>
      <c r="AM11">
        <v>6125</v>
      </c>
      <c r="AN11">
        <v>657</v>
      </c>
      <c r="AO11">
        <v>1333</v>
      </c>
      <c r="AP11">
        <v>19787</v>
      </c>
      <c r="AQ11">
        <v>-15957</v>
      </c>
      <c r="AR11">
        <v>23459</v>
      </c>
      <c r="AS11">
        <v>14492</v>
      </c>
      <c r="AT11">
        <v>-1620</v>
      </c>
      <c r="AU11">
        <v>27399</v>
      </c>
      <c r="AV11">
        <v>2199</v>
      </c>
      <c r="AW11">
        <v>-5663</v>
      </c>
      <c r="AX11">
        <v>-495</v>
      </c>
      <c r="AY11">
        <v>-1828</v>
      </c>
      <c r="AZ11">
        <v>-4861</v>
      </c>
      <c r="BA11">
        <v>9653</v>
      </c>
      <c r="BB11">
        <v>1085</v>
      </c>
      <c r="BC11">
        <v>382</v>
      </c>
      <c r="BD11">
        <v>13007</v>
      </c>
      <c r="BE11">
        <v>-2312</v>
      </c>
      <c r="BF11">
        <v>604</v>
      </c>
      <c r="BG11">
        <v>-19194</v>
      </c>
      <c r="BH11">
        <v>-16047</v>
      </c>
      <c r="BI11">
        <v>7613</v>
      </c>
      <c r="BJ11">
        <v>9346</v>
      </c>
      <c r="BK11">
        <v>-1764</v>
      </c>
      <c r="BL11">
        <v>1559</v>
      </c>
      <c r="BM11">
        <v>-15997</v>
      </c>
      <c r="BN11">
        <v>-14420</v>
      </c>
      <c r="BO11">
        <v>-7468</v>
      </c>
      <c r="BP11">
        <v>-3040</v>
      </c>
      <c r="BQ11">
        <v>-8767</v>
      </c>
      <c r="BR11">
        <v>4044</v>
      </c>
      <c r="BS11">
        <v>11253</v>
      </c>
      <c r="BT11">
        <v>8463</v>
      </c>
      <c r="BU11">
        <v>2452</v>
      </c>
      <c r="BV11">
        <v>-10013</v>
      </c>
      <c r="BW11">
        <v>-10772</v>
      </c>
      <c r="BX11">
        <v>-3443</v>
      </c>
      <c r="BY11">
        <v>-1749</v>
      </c>
      <c r="BZ11">
        <v>4241</v>
      </c>
      <c r="CA11">
        <v>12701</v>
      </c>
      <c r="CB11">
        <v>-27929</v>
      </c>
      <c r="CC11">
        <v>13097</v>
      </c>
      <c r="CD11">
        <v>-7860</v>
      </c>
      <c r="CE11">
        <v>-16908</v>
      </c>
      <c r="CF11">
        <v>9500</v>
      </c>
      <c r="CG11">
        <v>-15768</v>
      </c>
      <c r="CH11">
        <v>18129</v>
      </c>
      <c r="CI11">
        <v>-1473</v>
      </c>
      <c r="CJ11">
        <v>-3288</v>
      </c>
      <c r="CK11">
        <v>-19130</v>
      </c>
      <c r="CL11">
        <v>3412</v>
      </c>
      <c r="CM11">
        <v>-4661</v>
      </c>
      <c r="CN11">
        <v>-31534</v>
      </c>
      <c r="CO11">
        <v>-9890</v>
      </c>
      <c r="CP11">
        <v>-12789</v>
      </c>
      <c r="CQ11">
        <v>-1333</v>
      </c>
      <c r="CR11">
        <v>14401</v>
      </c>
      <c r="CS11">
        <v>27778</v>
      </c>
      <c r="CT11">
        <v>-3526</v>
      </c>
      <c r="CU11">
        <v>6941</v>
      </c>
      <c r="CV11">
        <v>-1668</v>
      </c>
      <c r="CW11">
        <v>9938</v>
      </c>
      <c r="CY11">
        <f t="shared" si="0"/>
        <v>391.66</v>
      </c>
      <c r="CZ11">
        <f t="shared" si="1"/>
        <v>9043.44</v>
      </c>
    </row>
    <row r="12" spans="1:104" x14ac:dyDescent="0.25">
      <c r="B12">
        <v>6984</v>
      </c>
      <c r="C12">
        <v>-6108</v>
      </c>
      <c r="D12">
        <v>20380</v>
      </c>
      <c r="E12">
        <v>-4002</v>
      </c>
      <c r="F12">
        <v>3546</v>
      </c>
      <c r="G12">
        <v>22977</v>
      </c>
      <c r="H12">
        <v>3928</v>
      </c>
      <c r="I12">
        <v>564</v>
      </c>
      <c r="J12">
        <v>3011</v>
      </c>
      <c r="K12">
        <v>-6852</v>
      </c>
      <c r="L12">
        <v>356</v>
      </c>
      <c r="M12">
        <v>9345</v>
      </c>
      <c r="N12">
        <v>-5847</v>
      </c>
      <c r="O12">
        <v>6474</v>
      </c>
      <c r="P12">
        <v>4345</v>
      </c>
      <c r="Q12">
        <v>15043</v>
      </c>
      <c r="R12">
        <v>8981</v>
      </c>
      <c r="S12">
        <v>4849</v>
      </c>
      <c r="T12">
        <v>5901</v>
      </c>
      <c r="U12">
        <v>-8864</v>
      </c>
      <c r="V12">
        <v>671</v>
      </c>
      <c r="W12">
        <v>6898</v>
      </c>
      <c r="X12">
        <v>25210</v>
      </c>
      <c r="Y12">
        <v>-1458</v>
      </c>
      <c r="Z12">
        <v>-9910</v>
      </c>
      <c r="AA12">
        <v>9594</v>
      </c>
      <c r="AB12">
        <v>-9636</v>
      </c>
      <c r="AC12">
        <v>-5537</v>
      </c>
      <c r="AD12">
        <v>-17173</v>
      </c>
      <c r="AE12">
        <v>-4600</v>
      </c>
      <c r="AF12">
        <v>-7872</v>
      </c>
      <c r="AG12">
        <v>-8838</v>
      </c>
      <c r="AH12">
        <v>6376</v>
      </c>
      <c r="AI12">
        <v>21545</v>
      </c>
      <c r="AJ12">
        <v>14769</v>
      </c>
      <c r="AK12">
        <v>-21668</v>
      </c>
      <c r="AL12">
        <v>-2381</v>
      </c>
      <c r="AM12">
        <v>5020</v>
      </c>
      <c r="AN12">
        <v>-10109</v>
      </c>
      <c r="AO12">
        <v>851</v>
      </c>
      <c r="AP12">
        <v>20686</v>
      </c>
      <c r="AQ12">
        <v>-17750</v>
      </c>
      <c r="AR12">
        <v>33734</v>
      </c>
      <c r="AS12">
        <v>24357</v>
      </c>
      <c r="AT12">
        <v>-1582</v>
      </c>
      <c r="AU12">
        <v>27412</v>
      </c>
      <c r="AV12">
        <v>-429</v>
      </c>
      <c r="AW12">
        <v>-5674</v>
      </c>
      <c r="AX12">
        <v>-10126</v>
      </c>
      <c r="AY12">
        <v>-1228</v>
      </c>
      <c r="AZ12">
        <v>-9284</v>
      </c>
      <c r="BA12">
        <v>9272</v>
      </c>
      <c r="BB12">
        <v>9040</v>
      </c>
      <c r="BC12">
        <v>492</v>
      </c>
      <c r="BD12">
        <v>13788</v>
      </c>
      <c r="BE12">
        <v>-2244</v>
      </c>
      <c r="BF12">
        <v>-3715</v>
      </c>
      <c r="BG12">
        <v>-25241</v>
      </c>
      <c r="BH12">
        <v>-16158</v>
      </c>
      <c r="BI12">
        <v>6879</v>
      </c>
      <c r="BJ12">
        <v>8678</v>
      </c>
      <c r="BK12">
        <v>-153</v>
      </c>
      <c r="BL12">
        <v>12346</v>
      </c>
      <c r="BM12">
        <v>-16872</v>
      </c>
      <c r="BN12">
        <v>-14578</v>
      </c>
      <c r="BO12">
        <v>-6853</v>
      </c>
      <c r="BP12">
        <v>-4543</v>
      </c>
      <c r="BQ12">
        <v>-3214</v>
      </c>
      <c r="BR12">
        <v>3929</v>
      </c>
      <c r="BS12">
        <v>4219</v>
      </c>
      <c r="BT12">
        <v>8380</v>
      </c>
      <c r="BU12">
        <v>12049</v>
      </c>
      <c r="BV12">
        <v>-7701</v>
      </c>
      <c r="BW12">
        <v>-10238</v>
      </c>
      <c r="BX12">
        <v>3756</v>
      </c>
      <c r="BY12">
        <v>-867</v>
      </c>
      <c r="BZ12">
        <v>5655</v>
      </c>
      <c r="CA12">
        <v>12701</v>
      </c>
      <c r="CB12">
        <v>-31873</v>
      </c>
      <c r="CC12">
        <v>13045</v>
      </c>
      <c r="CD12">
        <v>-17833</v>
      </c>
      <c r="CE12">
        <v>-17719</v>
      </c>
      <c r="CF12">
        <v>9153</v>
      </c>
      <c r="CG12">
        <v>-13675</v>
      </c>
      <c r="CH12">
        <v>7655</v>
      </c>
      <c r="CI12">
        <v>-2127</v>
      </c>
      <c r="CJ12">
        <v>-2529</v>
      </c>
      <c r="CK12">
        <v>-19308</v>
      </c>
      <c r="CL12">
        <v>3334</v>
      </c>
      <c r="CM12">
        <v>-4753</v>
      </c>
      <c r="CN12">
        <v>-31532</v>
      </c>
      <c r="CO12">
        <v>-9141</v>
      </c>
      <c r="CP12">
        <v>-12394</v>
      </c>
      <c r="CQ12">
        <v>211</v>
      </c>
      <c r="CR12">
        <v>14340</v>
      </c>
      <c r="CS12">
        <v>23416</v>
      </c>
      <c r="CT12">
        <v>3943</v>
      </c>
      <c r="CU12">
        <v>6880</v>
      </c>
      <c r="CV12">
        <v>4552</v>
      </c>
      <c r="CW12">
        <v>3360</v>
      </c>
      <c r="CY12">
        <f t="shared" si="0"/>
        <v>626.91</v>
      </c>
      <c r="CZ12">
        <f t="shared" si="1"/>
        <v>9670.69</v>
      </c>
    </row>
    <row r="13" spans="1:104" x14ac:dyDescent="0.25">
      <c r="B13">
        <v>-222</v>
      </c>
      <c r="C13">
        <v>-6090</v>
      </c>
      <c r="D13">
        <v>18398</v>
      </c>
      <c r="E13">
        <v>-2332</v>
      </c>
      <c r="F13">
        <v>3544</v>
      </c>
      <c r="G13">
        <v>25256</v>
      </c>
      <c r="H13">
        <v>-4799</v>
      </c>
      <c r="I13">
        <v>1428</v>
      </c>
      <c r="J13">
        <v>11042</v>
      </c>
      <c r="K13">
        <v>-7218</v>
      </c>
      <c r="L13">
        <v>597</v>
      </c>
      <c r="M13">
        <v>8965</v>
      </c>
      <c r="N13">
        <v>-4619</v>
      </c>
      <c r="O13">
        <v>9703</v>
      </c>
      <c r="P13">
        <v>4345</v>
      </c>
      <c r="Q13">
        <v>8610</v>
      </c>
      <c r="R13">
        <v>20255</v>
      </c>
      <c r="S13">
        <v>11420</v>
      </c>
      <c r="T13">
        <v>6838</v>
      </c>
      <c r="U13">
        <v>-8929</v>
      </c>
      <c r="V13">
        <v>-297</v>
      </c>
      <c r="W13">
        <v>5694</v>
      </c>
      <c r="X13">
        <v>24151</v>
      </c>
      <c r="Y13">
        <v>-903</v>
      </c>
      <c r="Z13">
        <v>-9396</v>
      </c>
      <c r="AA13">
        <v>9164</v>
      </c>
      <c r="AB13">
        <v>-2905</v>
      </c>
      <c r="AC13">
        <v>-14114</v>
      </c>
      <c r="AD13">
        <v>-17182</v>
      </c>
      <c r="AE13">
        <v>-4600</v>
      </c>
      <c r="AF13">
        <v>-12889</v>
      </c>
      <c r="AG13">
        <v>-8178</v>
      </c>
      <c r="AH13">
        <v>-681</v>
      </c>
      <c r="AI13">
        <v>21550</v>
      </c>
      <c r="AJ13">
        <v>6852</v>
      </c>
      <c r="AK13">
        <v>-15652</v>
      </c>
      <c r="AL13">
        <v>-6358</v>
      </c>
      <c r="AM13">
        <v>5162</v>
      </c>
      <c r="AN13">
        <v>-15911</v>
      </c>
      <c r="AO13">
        <v>636</v>
      </c>
      <c r="AP13">
        <v>20566</v>
      </c>
      <c r="AQ13">
        <v>-18448</v>
      </c>
      <c r="AR13">
        <v>28482</v>
      </c>
      <c r="AS13">
        <v>24348</v>
      </c>
      <c r="AT13">
        <v>-1459</v>
      </c>
      <c r="AU13">
        <v>29714</v>
      </c>
      <c r="AV13">
        <v>-221</v>
      </c>
      <c r="AW13">
        <v>-693</v>
      </c>
      <c r="AX13">
        <v>-10333</v>
      </c>
      <c r="AY13">
        <v>-2250</v>
      </c>
      <c r="AZ13">
        <v>-13523</v>
      </c>
      <c r="BA13">
        <v>11403</v>
      </c>
      <c r="BB13">
        <v>2461</v>
      </c>
      <c r="BC13">
        <v>-7820</v>
      </c>
      <c r="BD13">
        <v>17626</v>
      </c>
      <c r="BE13">
        <v>6442</v>
      </c>
      <c r="BF13">
        <v>-3291</v>
      </c>
      <c r="BG13">
        <v>-24687</v>
      </c>
      <c r="BH13">
        <v>-10991</v>
      </c>
      <c r="BI13">
        <v>6879</v>
      </c>
      <c r="BJ13">
        <v>8668</v>
      </c>
      <c r="BK13">
        <v>234</v>
      </c>
      <c r="BL13">
        <v>14780</v>
      </c>
      <c r="BM13">
        <v>-17388</v>
      </c>
      <c r="BN13">
        <v>-6576</v>
      </c>
      <c r="BO13">
        <v>-13501</v>
      </c>
      <c r="BP13">
        <v>-7663</v>
      </c>
      <c r="BQ13">
        <v>-3210</v>
      </c>
      <c r="BR13">
        <v>-3055</v>
      </c>
      <c r="BS13">
        <v>4243</v>
      </c>
      <c r="BT13">
        <v>1413</v>
      </c>
      <c r="BU13">
        <v>7623</v>
      </c>
      <c r="BV13">
        <v>-7516</v>
      </c>
      <c r="BW13">
        <v>-14527</v>
      </c>
      <c r="BX13">
        <v>3195</v>
      </c>
      <c r="BY13">
        <v>-4490</v>
      </c>
      <c r="BZ13">
        <v>-2014</v>
      </c>
      <c r="CA13">
        <v>23641</v>
      </c>
      <c r="CB13">
        <v>-30840</v>
      </c>
      <c r="CC13">
        <v>14119</v>
      </c>
      <c r="CD13">
        <v>-15013</v>
      </c>
      <c r="CE13">
        <v>-22576</v>
      </c>
      <c r="CF13">
        <v>4277</v>
      </c>
      <c r="CG13">
        <v>-16137</v>
      </c>
      <c r="CH13">
        <v>7315</v>
      </c>
      <c r="CI13">
        <v>1438</v>
      </c>
      <c r="CJ13">
        <v>-2033</v>
      </c>
      <c r="CK13">
        <v>-19425</v>
      </c>
      <c r="CL13">
        <v>-720</v>
      </c>
      <c r="CM13">
        <v>-6610</v>
      </c>
      <c r="CN13">
        <v>-34488</v>
      </c>
      <c r="CO13">
        <v>-6051</v>
      </c>
      <c r="CP13">
        <v>-12397</v>
      </c>
      <c r="CQ13">
        <v>11531</v>
      </c>
      <c r="CR13">
        <v>21312</v>
      </c>
      <c r="CS13">
        <v>29444</v>
      </c>
      <c r="CT13">
        <v>11701</v>
      </c>
      <c r="CU13">
        <v>6979</v>
      </c>
      <c r="CV13">
        <v>-5591</v>
      </c>
      <c r="CW13">
        <v>1481</v>
      </c>
      <c r="CY13">
        <f t="shared" si="0"/>
        <v>361.13</v>
      </c>
      <c r="CZ13">
        <f t="shared" si="1"/>
        <v>10137.370000000001</v>
      </c>
    </row>
    <row r="14" spans="1:104" x14ac:dyDescent="0.25">
      <c r="B14">
        <v>244</v>
      </c>
      <c r="C14">
        <v>-6109</v>
      </c>
      <c r="D14">
        <v>13951</v>
      </c>
      <c r="E14">
        <v>-4791</v>
      </c>
      <c r="F14">
        <v>1098</v>
      </c>
      <c r="G14">
        <v>25108</v>
      </c>
      <c r="H14">
        <v>-5491</v>
      </c>
      <c r="I14">
        <v>1231</v>
      </c>
      <c r="J14">
        <v>13472</v>
      </c>
      <c r="K14">
        <v>-5221</v>
      </c>
      <c r="L14">
        <v>662</v>
      </c>
      <c r="M14">
        <v>8965</v>
      </c>
      <c r="N14">
        <v>-4922</v>
      </c>
      <c r="O14">
        <v>13648</v>
      </c>
      <c r="P14">
        <v>4394</v>
      </c>
      <c r="Q14">
        <v>7288</v>
      </c>
      <c r="R14">
        <v>18932</v>
      </c>
      <c r="S14">
        <v>10757</v>
      </c>
      <c r="T14">
        <v>7995</v>
      </c>
      <c r="U14">
        <v>-9391</v>
      </c>
      <c r="V14">
        <v>8470</v>
      </c>
      <c r="W14">
        <v>7439</v>
      </c>
      <c r="X14">
        <v>27942</v>
      </c>
      <c r="Y14">
        <v>-1726</v>
      </c>
      <c r="Z14">
        <v>-15662</v>
      </c>
      <c r="AA14">
        <v>2833</v>
      </c>
      <c r="AB14">
        <v>1881</v>
      </c>
      <c r="AC14">
        <v>-13159</v>
      </c>
      <c r="AD14">
        <v>-18366</v>
      </c>
      <c r="AE14">
        <v>-3807</v>
      </c>
      <c r="AF14">
        <v>-12889</v>
      </c>
      <c r="AG14">
        <v>-6141</v>
      </c>
      <c r="AH14">
        <v>9188</v>
      </c>
      <c r="AI14">
        <v>29908</v>
      </c>
      <c r="AJ14">
        <v>15466</v>
      </c>
      <c r="AK14">
        <v>-20523</v>
      </c>
      <c r="AL14">
        <v>-8395</v>
      </c>
      <c r="AM14">
        <v>5160</v>
      </c>
      <c r="AN14">
        <v>-18886</v>
      </c>
      <c r="AO14">
        <v>633</v>
      </c>
      <c r="AP14">
        <v>18511</v>
      </c>
      <c r="AQ14">
        <v>-18368</v>
      </c>
      <c r="AR14">
        <v>28486</v>
      </c>
      <c r="AS14">
        <v>24352</v>
      </c>
      <c r="AT14">
        <v>1653</v>
      </c>
      <c r="AU14">
        <v>27140</v>
      </c>
      <c r="AV14">
        <v>-431</v>
      </c>
      <c r="AW14">
        <v>-624</v>
      </c>
      <c r="AX14">
        <v>-10366</v>
      </c>
      <c r="AY14">
        <v>-1980</v>
      </c>
      <c r="AZ14">
        <v>-13519</v>
      </c>
      <c r="BA14">
        <v>4178</v>
      </c>
      <c r="BB14">
        <v>1097</v>
      </c>
      <c r="BC14">
        <v>-7824</v>
      </c>
      <c r="BD14">
        <v>7373</v>
      </c>
      <c r="BE14">
        <v>-5260</v>
      </c>
      <c r="BF14">
        <v>-139</v>
      </c>
      <c r="BG14">
        <v>-14770</v>
      </c>
      <c r="BH14">
        <v>-8869</v>
      </c>
      <c r="BI14">
        <v>14791</v>
      </c>
      <c r="BJ14">
        <v>12073</v>
      </c>
      <c r="BK14">
        <v>-5199</v>
      </c>
      <c r="BL14">
        <v>20210</v>
      </c>
      <c r="BM14">
        <v>-17358</v>
      </c>
      <c r="BN14">
        <v>-6420</v>
      </c>
      <c r="BO14">
        <v>-13488</v>
      </c>
      <c r="BP14">
        <v>-7956</v>
      </c>
      <c r="BQ14">
        <v>-3327</v>
      </c>
      <c r="BR14">
        <v>-13367</v>
      </c>
      <c r="BS14">
        <v>4506</v>
      </c>
      <c r="BT14">
        <v>1470</v>
      </c>
      <c r="BU14">
        <v>7210</v>
      </c>
      <c r="BV14">
        <v>426</v>
      </c>
      <c r="BW14">
        <v>-15675</v>
      </c>
      <c r="BX14">
        <v>4907</v>
      </c>
      <c r="BY14">
        <v>-4466</v>
      </c>
      <c r="BZ14">
        <v>-2136</v>
      </c>
      <c r="CA14">
        <v>24479</v>
      </c>
      <c r="CB14">
        <v>-36314</v>
      </c>
      <c r="CC14">
        <v>13364</v>
      </c>
      <c r="CD14">
        <v>-18826</v>
      </c>
      <c r="CE14">
        <v>-22577</v>
      </c>
      <c r="CF14">
        <v>6110</v>
      </c>
      <c r="CG14">
        <v>-13618</v>
      </c>
      <c r="CH14">
        <v>7304</v>
      </c>
      <c r="CI14">
        <v>1443</v>
      </c>
      <c r="CJ14">
        <v>-13276</v>
      </c>
      <c r="CK14">
        <v>-13821</v>
      </c>
      <c r="CL14">
        <v>1446</v>
      </c>
      <c r="CM14">
        <v>4254</v>
      </c>
      <c r="CN14">
        <v>-37139</v>
      </c>
      <c r="CO14">
        <v>3601</v>
      </c>
      <c r="CP14">
        <v>-12397</v>
      </c>
      <c r="CQ14">
        <v>852</v>
      </c>
      <c r="CR14">
        <v>23621</v>
      </c>
      <c r="CS14">
        <v>31120</v>
      </c>
      <c r="CT14">
        <v>16168</v>
      </c>
      <c r="CU14">
        <v>3308</v>
      </c>
      <c r="CV14">
        <v>-15659</v>
      </c>
      <c r="CW14">
        <v>4536</v>
      </c>
      <c r="CY14">
        <f t="shared" si="0"/>
        <v>460.06</v>
      </c>
      <c r="CZ14">
        <f t="shared" si="1"/>
        <v>10673.02</v>
      </c>
    </row>
    <row r="15" spans="1:104" x14ac:dyDescent="0.25">
      <c r="B15">
        <v>-3773</v>
      </c>
      <c r="C15">
        <v>-5181</v>
      </c>
      <c r="D15">
        <v>4982</v>
      </c>
      <c r="E15">
        <v>2814</v>
      </c>
      <c r="F15">
        <v>942</v>
      </c>
      <c r="G15">
        <v>34274</v>
      </c>
      <c r="H15">
        <v>-8664</v>
      </c>
      <c r="I15">
        <v>1231</v>
      </c>
      <c r="J15">
        <v>17965</v>
      </c>
      <c r="K15">
        <v>-5211</v>
      </c>
      <c r="L15">
        <v>3073</v>
      </c>
      <c r="M15">
        <v>8289</v>
      </c>
      <c r="N15">
        <v>2147</v>
      </c>
      <c r="O15">
        <v>12448</v>
      </c>
      <c r="P15">
        <v>8296</v>
      </c>
      <c r="Q15">
        <v>6847</v>
      </c>
      <c r="R15">
        <v>22404</v>
      </c>
      <c r="S15">
        <v>11135</v>
      </c>
      <c r="T15">
        <v>8908</v>
      </c>
      <c r="U15">
        <v>-971</v>
      </c>
      <c r="V15">
        <v>8469</v>
      </c>
      <c r="W15">
        <v>8219</v>
      </c>
      <c r="X15">
        <v>28571</v>
      </c>
      <c r="Y15">
        <v>-3714</v>
      </c>
      <c r="Z15">
        <v>-23219</v>
      </c>
      <c r="AA15">
        <v>2811</v>
      </c>
      <c r="AB15">
        <v>9674</v>
      </c>
      <c r="AC15">
        <v>-1629</v>
      </c>
      <c r="AD15">
        <v>-17901</v>
      </c>
      <c r="AE15">
        <v>-3810</v>
      </c>
      <c r="AF15">
        <v>-11493</v>
      </c>
      <c r="AG15">
        <v>-5786</v>
      </c>
      <c r="AH15">
        <v>8547</v>
      </c>
      <c r="AI15">
        <v>26831</v>
      </c>
      <c r="AJ15">
        <v>15448</v>
      </c>
      <c r="AK15">
        <v>-26774</v>
      </c>
      <c r="AL15">
        <v>-8395</v>
      </c>
      <c r="AM15">
        <v>12325</v>
      </c>
      <c r="AN15">
        <v>-17923</v>
      </c>
      <c r="AO15">
        <v>506</v>
      </c>
      <c r="AP15">
        <v>9766</v>
      </c>
      <c r="AQ15">
        <v>-18368</v>
      </c>
      <c r="AR15">
        <v>28603</v>
      </c>
      <c r="AS15">
        <v>15919</v>
      </c>
      <c r="AT15">
        <v>11100</v>
      </c>
      <c r="AU15">
        <v>32041</v>
      </c>
      <c r="AV15">
        <v>-2434</v>
      </c>
      <c r="AW15">
        <v>-680</v>
      </c>
      <c r="AX15">
        <v>-10371</v>
      </c>
      <c r="AY15">
        <v>8607</v>
      </c>
      <c r="AZ15">
        <v>-14161</v>
      </c>
      <c r="BA15">
        <v>4216</v>
      </c>
      <c r="BB15">
        <v>1257</v>
      </c>
      <c r="BC15">
        <v>-11015</v>
      </c>
      <c r="BD15">
        <v>7291</v>
      </c>
      <c r="BE15">
        <v>-1351</v>
      </c>
      <c r="BF15">
        <v>6585</v>
      </c>
      <c r="BG15">
        <v>-15338</v>
      </c>
      <c r="BH15">
        <v>-8851</v>
      </c>
      <c r="BI15">
        <v>17207</v>
      </c>
      <c r="BJ15">
        <v>14254</v>
      </c>
      <c r="BK15">
        <v>-5111</v>
      </c>
      <c r="BL15">
        <v>20959</v>
      </c>
      <c r="BM15">
        <v>-18648</v>
      </c>
      <c r="BN15">
        <v>-5656</v>
      </c>
      <c r="BO15">
        <v>-13460</v>
      </c>
      <c r="BP15">
        <v>-15679</v>
      </c>
      <c r="BQ15">
        <v>7344</v>
      </c>
      <c r="BR15">
        <v>-21801</v>
      </c>
      <c r="BS15">
        <v>-980</v>
      </c>
      <c r="BT15">
        <v>1508</v>
      </c>
      <c r="BU15">
        <v>7639</v>
      </c>
      <c r="BV15">
        <v>765</v>
      </c>
      <c r="BW15">
        <v>-15791</v>
      </c>
      <c r="BX15">
        <v>2296</v>
      </c>
      <c r="BY15">
        <v>-3462</v>
      </c>
      <c r="BZ15">
        <v>-2135</v>
      </c>
      <c r="CA15">
        <v>28092</v>
      </c>
      <c r="CB15">
        <v>-36358</v>
      </c>
      <c r="CC15">
        <v>12771</v>
      </c>
      <c r="CD15">
        <v>-19754</v>
      </c>
      <c r="CE15">
        <v>-22064</v>
      </c>
      <c r="CF15">
        <v>6793</v>
      </c>
      <c r="CG15">
        <v>-12243</v>
      </c>
      <c r="CH15">
        <v>6698</v>
      </c>
      <c r="CI15">
        <v>1402</v>
      </c>
      <c r="CJ15">
        <v>-22737</v>
      </c>
      <c r="CK15">
        <v>-18076</v>
      </c>
      <c r="CL15">
        <v>4970</v>
      </c>
      <c r="CM15">
        <v>3062</v>
      </c>
      <c r="CN15">
        <v>-37605</v>
      </c>
      <c r="CO15">
        <v>5323</v>
      </c>
      <c r="CP15">
        <v>-15091</v>
      </c>
      <c r="CQ15">
        <v>859</v>
      </c>
      <c r="CR15">
        <v>23532</v>
      </c>
      <c r="CS15">
        <v>31725</v>
      </c>
      <c r="CT15">
        <v>13388</v>
      </c>
      <c r="CU15">
        <v>-3936</v>
      </c>
      <c r="CV15">
        <v>-15761</v>
      </c>
      <c r="CW15">
        <v>5417</v>
      </c>
      <c r="CY15">
        <f t="shared" si="0"/>
        <v>751.84</v>
      </c>
      <c r="CZ15">
        <f t="shared" si="1"/>
        <v>11419.06</v>
      </c>
    </row>
    <row r="16" spans="1:104" x14ac:dyDescent="0.25">
      <c r="B16">
        <v>-1837</v>
      </c>
      <c r="C16">
        <v>-104</v>
      </c>
      <c r="D16">
        <v>5207</v>
      </c>
      <c r="E16">
        <v>1582</v>
      </c>
      <c r="F16">
        <v>931</v>
      </c>
      <c r="G16">
        <v>34228</v>
      </c>
      <c r="H16">
        <v>-8660</v>
      </c>
      <c r="I16">
        <v>9814</v>
      </c>
      <c r="J16">
        <v>17974</v>
      </c>
      <c r="K16">
        <v>-1601</v>
      </c>
      <c r="L16">
        <v>-3586</v>
      </c>
      <c r="M16">
        <v>8124</v>
      </c>
      <c r="N16">
        <v>2196</v>
      </c>
      <c r="O16">
        <v>12050</v>
      </c>
      <c r="P16">
        <v>10647</v>
      </c>
      <c r="Q16">
        <v>5813</v>
      </c>
      <c r="R16">
        <v>22373</v>
      </c>
      <c r="S16">
        <v>5205</v>
      </c>
      <c r="T16">
        <v>8916</v>
      </c>
      <c r="U16">
        <v>-2262</v>
      </c>
      <c r="V16">
        <v>9998</v>
      </c>
      <c r="W16">
        <v>16518</v>
      </c>
      <c r="X16">
        <v>28612</v>
      </c>
      <c r="Y16">
        <v>-4308</v>
      </c>
      <c r="Z16">
        <v>-23220</v>
      </c>
      <c r="AA16">
        <v>11829</v>
      </c>
      <c r="AB16">
        <v>2611</v>
      </c>
      <c r="AC16">
        <v>5792</v>
      </c>
      <c r="AD16">
        <v>-10320</v>
      </c>
      <c r="AE16">
        <v>-3810</v>
      </c>
      <c r="AF16">
        <v>-9176</v>
      </c>
      <c r="AG16">
        <v>-5175</v>
      </c>
      <c r="AH16">
        <v>8532</v>
      </c>
      <c r="AI16">
        <v>25613</v>
      </c>
      <c r="AJ16">
        <v>18679</v>
      </c>
      <c r="AK16">
        <v>-26807</v>
      </c>
      <c r="AL16">
        <v>-8970</v>
      </c>
      <c r="AM16">
        <v>11464</v>
      </c>
      <c r="AN16">
        <v>-17602</v>
      </c>
      <c r="AO16">
        <v>506</v>
      </c>
      <c r="AP16">
        <v>7913</v>
      </c>
      <c r="AQ16">
        <v>-28035</v>
      </c>
      <c r="AR16">
        <v>28603</v>
      </c>
      <c r="AS16">
        <v>21306</v>
      </c>
      <c r="AT16">
        <v>11101</v>
      </c>
      <c r="AU16">
        <v>34736</v>
      </c>
      <c r="AV16">
        <v>-4583</v>
      </c>
      <c r="AW16">
        <v>310</v>
      </c>
      <c r="AX16">
        <v>-8552</v>
      </c>
      <c r="AY16">
        <v>8599</v>
      </c>
      <c r="AZ16">
        <v>-23644</v>
      </c>
      <c r="BA16">
        <v>491</v>
      </c>
      <c r="BB16">
        <v>6733</v>
      </c>
      <c r="BC16">
        <v>-10388</v>
      </c>
      <c r="BD16">
        <v>8252</v>
      </c>
      <c r="BE16">
        <v>-3673</v>
      </c>
      <c r="BF16">
        <v>6313</v>
      </c>
      <c r="BG16">
        <v>-16547</v>
      </c>
      <c r="BH16">
        <v>-10462</v>
      </c>
      <c r="BI16">
        <v>17207</v>
      </c>
      <c r="BJ16">
        <v>17641</v>
      </c>
      <c r="BK16">
        <v>6277</v>
      </c>
      <c r="BL16">
        <v>20996</v>
      </c>
      <c r="BM16">
        <v>-18533</v>
      </c>
      <c r="BN16">
        <v>-10887</v>
      </c>
      <c r="BO16">
        <v>-13263</v>
      </c>
      <c r="BP16">
        <v>-19988</v>
      </c>
      <c r="BQ16">
        <v>7344</v>
      </c>
      <c r="BR16">
        <v>-27855</v>
      </c>
      <c r="BS16">
        <v>-983</v>
      </c>
      <c r="BT16">
        <v>4754</v>
      </c>
      <c r="BU16">
        <v>9365</v>
      </c>
      <c r="BV16">
        <v>1533</v>
      </c>
      <c r="BW16">
        <v>-18514</v>
      </c>
      <c r="BX16">
        <v>2061</v>
      </c>
      <c r="BY16">
        <v>-6975</v>
      </c>
      <c r="BZ16">
        <v>-3126</v>
      </c>
      <c r="CA16">
        <v>27413</v>
      </c>
      <c r="CB16">
        <v>-35998</v>
      </c>
      <c r="CC16">
        <v>8073</v>
      </c>
      <c r="CD16">
        <v>-19372</v>
      </c>
      <c r="CE16">
        <v>-22018</v>
      </c>
      <c r="CF16">
        <v>6793</v>
      </c>
      <c r="CG16">
        <v>-13681</v>
      </c>
      <c r="CH16">
        <v>242</v>
      </c>
      <c r="CI16">
        <v>1425</v>
      </c>
      <c r="CJ16">
        <v>-22740</v>
      </c>
      <c r="CK16">
        <v>-18222</v>
      </c>
      <c r="CL16">
        <v>-4</v>
      </c>
      <c r="CM16">
        <v>2871</v>
      </c>
      <c r="CN16">
        <v>-36316</v>
      </c>
      <c r="CO16">
        <v>5355</v>
      </c>
      <c r="CP16">
        <v>-15338</v>
      </c>
      <c r="CQ16">
        <v>835</v>
      </c>
      <c r="CR16">
        <v>23531</v>
      </c>
      <c r="CS16">
        <v>31824</v>
      </c>
      <c r="CT16">
        <v>15077</v>
      </c>
      <c r="CU16">
        <v>-3516</v>
      </c>
      <c r="CV16">
        <v>-10157</v>
      </c>
      <c r="CW16">
        <v>-4496</v>
      </c>
      <c r="CY16">
        <f t="shared" si="0"/>
        <v>748.84</v>
      </c>
      <c r="CZ16">
        <f t="shared" si="1"/>
        <v>11854.92</v>
      </c>
    </row>
    <row r="17" spans="2:104" x14ac:dyDescent="0.25">
      <c r="B17">
        <v>-1676</v>
      </c>
      <c r="C17">
        <v>-93</v>
      </c>
      <c r="D17">
        <v>-5691</v>
      </c>
      <c r="E17">
        <v>-6574</v>
      </c>
      <c r="F17">
        <v>-797</v>
      </c>
      <c r="G17">
        <v>34171</v>
      </c>
      <c r="H17">
        <v>-4701</v>
      </c>
      <c r="I17">
        <v>6711</v>
      </c>
      <c r="J17">
        <v>10879</v>
      </c>
      <c r="K17">
        <v>-9676</v>
      </c>
      <c r="L17">
        <v>-3910</v>
      </c>
      <c r="M17">
        <v>5229</v>
      </c>
      <c r="N17">
        <v>2196</v>
      </c>
      <c r="O17">
        <v>8140</v>
      </c>
      <c r="P17">
        <v>9558</v>
      </c>
      <c r="Q17">
        <v>11948</v>
      </c>
      <c r="R17">
        <v>22378</v>
      </c>
      <c r="S17">
        <v>16028</v>
      </c>
      <c r="T17">
        <v>8861</v>
      </c>
      <c r="U17">
        <v>-2505</v>
      </c>
      <c r="V17">
        <v>6369</v>
      </c>
      <c r="W17">
        <v>8441</v>
      </c>
      <c r="X17">
        <v>36268</v>
      </c>
      <c r="Y17">
        <v>6315</v>
      </c>
      <c r="Z17">
        <v>-22047</v>
      </c>
      <c r="AA17">
        <v>15268</v>
      </c>
      <c r="AB17">
        <v>2581</v>
      </c>
      <c r="AC17">
        <v>5771</v>
      </c>
      <c r="AD17">
        <v>-18892</v>
      </c>
      <c r="AE17">
        <v>1525</v>
      </c>
      <c r="AF17">
        <v>-9160</v>
      </c>
      <c r="AG17">
        <v>-13540</v>
      </c>
      <c r="AH17">
        <v>5212</v>
      </c>
      <c r="AI17">
        <v>23612</v>
      </c>
      <c r="AJ17">
        <v>14677</v>
      </c>
      <c r="AK17">
        <v>-26681</v>
      </c>
      <c r="AL17">
        <v>-1052</v>
      </c>
      <c r="AM17">
        <v>11462</v>
      </c>
      <c r="AN17">
        <v>-17486</v>
      </c>
      <c r="AO17">
        <v>-10587</v>
      </c>
      <c r="AP17">
        <v>6179</v>
      </c>
      <c r="AQ17">
        <v>-17311</v>
      </c>
      <c r="AR17">
        <v>23027</v>
      </c>
      <c r="AS17">
        <v>20584</v>
      </c>
      <c r="AT17">
        <v>9396</v>
      </c>
      <c r="AU17">
        <v>34910</v>
      </c>
      <c r="AV17">
        <v>1305</v>
      </c>
      <c r="AW17">
        <v>38</v>
      </c>
      <c r="AX17">
        <v>1854</v>
      </c>
      <c r="AY17">
        <v>8599</v>
      </c>
      <c r="AZ17">
        <v>-23529</v>
      </c>
      <c r="BA17">
        <v>4294</v>
      </c>
      <c r="BB17">
        <v>8561</v>
      </c>
      <c r="BC17">
        <v>-9367</v>
      </c>
      <c r="BD17">
        <v>8252</v>
      </c>
      <c r="BE17">
        <v>-13340</v>
      </c>
      <c r="BF17">
        <v>-291</v>
      </c>
      <c r="BG17">
        <v>-10194</v>
      </c>
      <c r="BH17">
        <v>-10477</v>
      </c>
      <c r="BI17">
        <v>16802</v>
      </c>
      <c r="BJ17">
        <v>18058</v>
      </c>
      <c r="BK17">
        <v>4712</v>
      </c>
      <c r="BL17">
        <v>20957</v>
      </c>
      <c r="BM17">
        <v>-26886</v>
      </c>
      <c r="BN17">
        <v>-11191</v>
      </c>
      <c r="BO17">
        <v>-13480</v>
      </c>
      <c r="BP17">
        <v>-19989</v>
      </c>
      <c r="BQ17">
        <v>7260</v>
      </c>
      <c r="BR17">
        <v>-29338</v>
      </c>
      <c r="BS17">
        <v>-6016</v>
      </c>
      <c r="BT17">
        <v>4754</v>
      </c>
      <c r="BU17">
        <v>8672</v>
      </c>
      <c r="BV17">
        <v>1554</v>
      </c>
      <c r="BW17">
        <v>-20128</v>
      </c>
      <c r="BX17">
        <v>-4093</v>
      </c>
      <c r="BY17">
        <v>-2289</v>
      </c>
      <c r="BZ17">
        <v>-3125</v>
      </c>
      <c r="CA17">
        <v>23284</v>
      </c>
      <c r="CB17">
        <v>-33273</v>
      </c>
      <c r="CC17">
        <v>9853</v>
      </c>
      <c r="CD17">
        <v>-8027</v>
      </c>
      <c r="CE17">
        <v>-28667</v>
      </c>
      <c r="CF17">
        <v>1680</v>
      </c>
      <c r="CG17">
        <v>-13493</v>
      </c>
      <c r="CH17">
        <v>234</v>
      </c>
      <c r="CI17">
        <v>3024</v>
      </c>
      <c r="CJ17">
        <v>-22756</v>
      </c>
      <c r="CK17">
        <v>-16014</v>
      </c>
      <c r="CL17">
        <v>6999</v>
      </c>
      <c r="CM17">
        <v>-557</v>
      </c>
      <c r="CN17">
        <v>-36316</v>
      </c>
      <c r="CO17">
        <v>5533</v>
      </c>
      <c r="CP17">
        <v>-18149</v>
      </c>
      <c r="CQ17">
        <v>-3423</v>
      </c>
      <c r="CR17">
        <v>23531</v>
      </c>
      <c r="CS17">
        <v>29596</v>
      </c>
      <c r="CT17">
        <v>7872</v>
      </c>
      <c r="CU17">
        <v>-3771</v>
      </c>
      <c r="CV17">
        <v>-10103</v>
      </c>
      <c r="CW17">
        <v>-5922</v>
      </c>
      <c r="CY17">
        <f t="shared" si="0"/>
        <v>183.91</v>
      </c>
      <c r="CZ17">
        <f t="shared" si="1"/>
        <v>11715.57</v>
      </c>
    </row>
    <row r="18" spans="2:104" x14ac:dyDescent="0.25">
      <c r="B18">
        <v>-1687</v>
      </c>
      <c r="C18">
        <v>98</v>
      </c>
      <c r="D18">
        <v>-13641</v>
      </c>
      <c r="E18">
        <v>-6483</v>
      </c>
      <c r="F18">
        <v>-751</v>
      </c>
      <c r="G18">
        <v>23433</v>
      </c>
      <c r="H18">
        <v>2299</v>
      </c>
      <c r="I18">
        <v>7134</v>
      </c>
      <c r="J18">
        <v>10861</v>
      </c>
      <c r="K18">
        <v>-21019</v>
      </c>
      <c r="L18">
        <v>-6792</v>
      </c>
      <c r="M18">
        <v>10294</v>
      </c>
      <c r="N18">
        <v>2335</v>
      </c>
      <c r="O18">
        <v>5984</v>
      </c>
      <c r="P18">
        <v>6660</v>
      </c>
      <c r="Q18">
        <v>7285</v>
      </c>
      <c r="R18">
        <v>22394</v>
      </c>
      <c r="S18">
        <v>13651</v>
      </c>
      <c r="T18">
        <v>17794</v>
      </c>
      <c r="U18">
        <v>-2242</v>
      </c>
      <c r="V18">
        <v>4694</v>
      </c>
      <c r="W18">
        <v>8435</v>
      </c>
      <c r="X18">
        <v>38708</v>
      </c>
      <c r="Y18">
        <v>6405</v>
      </c>
      <c r="Z18">
        <v>-29908</v>
      </c>
      <c r="AA18">
        <v>26096</v>
      </c>
      <c r="AB18">
        <v>12609</v>
      </c>
      <c r="AC18">
        <v>14173</v>
      </c>
      <c r="AD18">
        <v>-11190</v>
      </c>
      <c r="AE18">
        <v>6406</v>
      </c>
      <c r="AF18">
        <v>-6468</v>
      </c>
      <c r="AG18">
        <v>-14412</v>
      </c>
      <c r="AH18">
        <v>12191</v>
      </c>
      <c r="AI18">
        <v>23856</v>
      </c>
      <c r="AJ18">
        <v>14332</v>
      </c>
      <c r="AK18">
        <v>-26675</v>
      </c>
      <c r="AL18">
        <v>9953</v>
      </c>
      <c r="AM18">
        <v>11451</v>
      </c>
      <c r="AN18">
        <v>-24473</v>
      </c>
      <c r="AO18">
        <v>-9443</v>
      </c>
      <c r="AP18">
        <v>5527</v>
      </c>
      <c r="AQ18">
        <v>-17793</v>
      </c>
      <c r="AR18">
        <v>23198</v>
      </c>
      <c r="AS18">
        <v>21163</v>
      </c>
      <c r="AT18">
        <v>9396</v>
      </c>
      <c r="AU18">
        <v>34910</v>
      </c>
      <c r="AV18">
        <v>-5726</v>
      </c>
      <c r="AW18">
        <v>39</v>
      </c>
      <c r="AX18">
        <v>8814</v>
      </c>
      <c r="AY18">
        <v>7127</v>
      </c>
      <c r="AZ18">
        <v>-23527</v>
      </c>
      <c r="BA18">
        <v>449</v>
      </c>
      <c r="BB18">
        <v>5710</v>
      </c>
      <c r="BC18">
        <v>-13855</v>
      </c>
      <c r="BD18">
        <v>15210</v>
      </c>
      <c r="BE18">
        <v>-15441</v>
      </c>
      <c r="BF18">
        <v>-1546</v>
      </c>
      <c r="BG18">
        <v>-1943</v>
      </c>
      <c r="BH18">
        <v>-2844</v>
      </c>
      <c r="BI18">
        <v>15803</v>
      </c>
      <c r="BJ18">
        <v>18329</v>
      </c>
      <c r="BK18">
        <v>-4392</v>
      </c>
      <c r="BL18">
        <v>26840</v>
      </c>
      <c r="BM18">
        <v>-26926</v>
      </c>
      <c r="BN18">
        <v>-5998</v>
      </c>
      <c r="BO18">
        <v>-8621</v>
      </c>
      <c r="BP18">
        <v>-23036</v>
      </c>
      <c r="BQ18">
        <v>4517</v>
      </c>
      <c r="BR18">
        <v>-21593</v>
      </c>
      <c r="BS18">
        <v>-6046</v>
      </c>
      <c r="BT18">
        <v>14358</v>
      </c>
      <c r="BU18">
        <v>7154</v>
      </c>
      <c r="BV18">
        <v>1099</v>
      </c>
      <c r="BW18">
        <v>-21244</v>
      </c>
      <c r="BX18">
        <v>-10240</v>
      </c>
      <c r="BY18">
        <v>-759</v>
      </c>
      <c r="BZ18">
        <v>-3133</v>
      </c>
      <c r="CA18">
        <v>16367</v>
      </c>
      <c r="CB18">
        <v>-42061</v>
      </c>
      <c r="CC18">
        <v>10072</v>
      </c>
      <c r="CD18">
        <v>-8535</v>
      </c>
      <c r="CE18">
        <v>-28213</v>
      </c>
      <c r="CF18">
        <v>1615</v>
      </c>
      <c r="CG18">
        <v>-13411</v>
      </c>
      <c r="CH18">
        <v>232</v>
      </c>
      <c r="CI18">
        <v>14368</v>
      </c>
      <c r="CJ18">
        <v>-15106</v>
      </c>
      <c r="CK18">
        <v>-11047</v>
      </c>
      <c r="CL18">
        <v>15825</v>
      </c>
      <c r="CM18">
        <v>-10613</v>
      </c>
      <c r="CN18">
        <v>-34269</v>
      </c>
      <c r="CO18">
        <v>4675</v>
      </c>
      <c r="CP18">
        <v>-18323</v>
      </c>
      <c r="CQ18">
        <v>-3532</v>
      </c>
      <c r="CR18">
        <v>25118</v>
      </c>
      <c r="CS18">
        <v>35652</v>
      </c>
      <c r="CT18">
        <v>9562</v>
      </c>
      <c r="CU18">
        <v>1656</v>
      </c>
      <c r="CV18">
        <v>-10228</v>
      </c>
      <c r="CW18">
        <v>-5931</v>
      </c>
      <c r="CY18">
        <f t="shared" si="0"/>
        <v>832</v>
      </c>
      <c r="CZ18">
        <f t="shared" si="1"/>
        <v>12654.32</v>
      </c>
    </row>
    <row r="19" spans="2:104" x14ac:dyDescent="0.25">
      <c r="B19">
        <v>-1688</v>
      </c>
      <c r="C19">
        <v>-1836</v>
      </c>
      <c r="D19">
        <v>-17682</v>
      </c>
      <c r="E19">
        <v>-8297</v>
      </c>
      <c r="F19">
        <v>-751</v>
      </c>
      <c r="G19">
        <v>13771</v>
      </c>
      <c r="H19">
        <v>9389</v>
      </c>
      <c r="I19">
        <v>14131</v>
      </c>
      <c r="J19">
        <v>9384</v>
      </c>
      <c r="K19">
        <v>-20739</v>
      </c>
      <c r="L19">
        <v>-5359</v>
      </c>
      <c r="M19">
        <v>12163</v>
      </c>
      <c r="N19">
        <v>3494</v>
      </c>
      <c r="O19">
        <v>5035</v>
      </c>
      <c r="P19">
        <v>5516</v>
      </c>
      <c r="Q19">
        <v>15475</v>
      </c>
      <c r="R19">
        <v>25162</v>
      </c>
      <c r="S19">
        <v>16327</v>
      </c>
      <c r="T19">
        <v>2309</v>
      </c>
      <c r="U19">
        <v>-2351</v>
      </c>
      <c r="V19">
        <v>-6905</v>
      </c>
      <c r="W19">
        <v>3543</v>
      </c>
      <c r="X19">
        <v>34241</v>
      </c>
      <c r="Y19">
        <v>7756</v>
      </c>
      <c r="Z19">
        <v>-33175</v>
      </c>
      <c r="AA19">
        <v>28379</v>
      </c>
      <c r="AB19">
        <v>12720</v>
      </c>
      <c r="AC19">
        <v>12986</v>
      </c>
      <c r="AD19">
        <v>-1245</v>
      </c>
      <c r="AE19">
        <v>9323</v>
      </c>
      <c r="AF19">
        <v>-10148</v>
      </c>
      <c r="AG19">
        <v>-18262</v>
      </c>
      <c r="AH19">
        <v>12182</v>
      </c>
      <c r="AI19">
        <v>14369</v>
      </c>
      <c r="AJ19">
        <v>13833</v>
      </c>
      <c r="AK19">
        <v>-28057</v>
      </c>
      <c r="AL19">
        <v>9856</v>
      </c>
      <c r="AM19">
        <v>11452</v>
      </c>
      <c r="AN19">
        <v>-27931</v>
      </c>
      <c r="AO19">
        <v>-9196</v>
      </c>
      <c r="AP19">
        <v>4036</v>
      </c>
      <c r="AQ19">
        <v>-19004</v>
      </c>
      <c r="AR19">
        <v>23329</v>
      </c>
      <c r="AS19">
        <v>20343</v>
      </c>
      <c r="AT19">
        <v>8048</v>
      </c>
      <c r="AU19">
        <v>35075</v>
      </c>
      <c r="AV19">
        <v>1528</v>
      </c>
      <c r="AW19">
        <v>2285</v>
      </c>
      <c r="AX19">
        <v>8436</v>
      </c>
      <c r="AY19">
        <v>2549</v>
      </c>
      <c r="AZ19">
        <v>-28006</v>
      </c>
      <c r="BA19">
        <v>-66</v>
      </c>
      <c r="BB19">
        <v>2594</v>
      </c>
      <c r="BC19">
        <v>-13896</v>
      </c>
      <c r="BD19">
        <v>21992</v>
      </c>
      <c r="BE19">
        <v>-16461</v>
      </c>
      <c r="BF19">
        <v>55</v>
      </c>
      <c r="BG19">
        <v>3654</v>
      </c>
      <c r="BH19">
        <v>-3704</v>
      </c>
      <c r="BI19">
        <v>14632</v>
      </c>
      <c r="BJ19">
        <v>18773</v>
      </c>
      <c r="BK19">
        <v>-4319</v>
      </c>
      <c r="BL19">
        <v>25829</v>
      </c>
      <c r="BM19">
        <v>-24092</v>
      </c>
      <c r="BN19">
        <v>-5445</v>
      </c>
      <c r="BO19">
        <v>-8633</v>
      </c>
      <c r="BP19">
        <v>-17827</v>
      </c>
      <c r="BQ19">
        <v>8113</v>
      </c>
      <c r="BR19">
        <v>-12211</v>
      </c>
      <c r="BS19">
        <v>-805</v>
      </c>
      <c r="BT19">
        <v>19096</v>
      </c>
      <c r="BU19">
        <v>9213</v>
      </c>
      <c r="BV19">
        <v>-6539</v>
      </c>
      <c r="BW19">
        <v>-21517</v>
      </c>
      <c r="BX19">
        <v>-10240</v>
      </c>
      <c r="BY19">
        <v>98</v>
      </c>
      <c r="BZ19">
        <v>-3142</v>
      </c>
      <c r="CA19">
        <v>16947</v>
      </c>
      <c r="CB19">
        <v>-42061</v>
      </c>
      <c r="CC19">
        <v>10073</v>
      </c>
      <c r="CD19">
        <v>-8535</v>
      </c>
      <c r="CE19">
        <v>-28047</v>
      </c>
      <c r="CF19">
        <v>2404</v>
      </c>
      <c r="CG19">
        <v>-12618</v>
      </c>
      <c r="CH19">
        <v>10378</v>
      </c>
      <c r="CI19">
        <v>11960</v>
      </c>
      <c r="CJ19">
        <v>-15106</v>
      </c>
      <c r="CK19">
        <v>-13031</v>
      </c>
      <c r="CL19">
        <v>15824</v>
      </c>
      <c r="CM19">
        <v>-10530</v>
      </c>
      <c r="CN19">
        <v>-32941</v>
      </c>
      <c r="CO19">
        <v>4071</v>
      </c>
      <c r="CP19">
        <v>-18576</v>
      </c>
      <c r="CQ19">
        <v>-3524</v>
      </c>
      <c r="CR19">
        <v>30151</v>
      </c>
      <c r="CS19">
        <v>31425</v>
      </c>
      <c r="CT19">
        <v>9581</v>
      </c>
      <c r="CU19">
        <v>2426</v>
      </c>
      <c r="CV19">
        <v>-7305</v>
      </c>
      <c r="CW19">
        <v>-6883</v>
      </c>
      <c r="CY19">
        <f t="shared" si="0"/>
        <v>890.28</v>
      </c>
      <c r="CZ19">
        <f t="shared" si="1"/>
        <v>12664</v>
      </c>
    </row>
    <row r="20" spans="2:104" x14ac:dyDescent="0.25">
      <c r="B20">
        <v>-11312</v>
      </c>
      <c r="C20">
        <v>-2007</v>
      </c>
      <c r="D20">
        <v>-25169</v>
      </c>
      <c r="E20">
        <v>-3165</v>
      </c>
      <c r="F20">
        <v>-1159</v>
      </c>
      <c r="G20">
        <v>3903</v>
      </c>
      <c r="H20">
        <v>16792</v>
      </c>
      <c r="I20">
        <v>4263</v>
      </c>
      <c r="J20">
        <v>5164</v>
      </c>
      <c r="K20">
        <v>-27000</v>
      </c>
      <c r="L20">
        <v>-11158</v>
      </c>
      <c r="M20">
        <v>14341</v>
      </c>
      <c r="N20">
        <v>8595</v>
      </c>
      <c r="O20">
        <v>5035</v>
      </c>
      <c r="P20">
        <v>5516</v>
      </c>
      <c r="Q20">
        <v>3433</v>
      </c>
      <c r="R20">
        <v>25141</v>
      </c>
      <c r="S20">
        <v>8450</v>
      </c>
      <c r="T20">
        <v>-8233</v>
      </c>
      <c r="U20">
        <v>-2351</v>
      </c>
      <c r="V20">
        <v>-6968</v>
      </c>
      <c r="W20">
        <v>2078</v>
      </c>
      <c r="X20">
        <v>34135</v>
      </c>
      <c r="Y20">
        <v>7287</v>
      </c>
      <c r="Z20">
        <v>-31915</v>
      </c>
      <c r="AA20">
        <v>28620</v>
      </c>
      <c r="AB20">
        <v>15039</v>
      </c>
      <c r="AC20">
        <v>4806</v>
      </c>
      <c r="AD20">
        <v>-1292</v>
      </c>
      <c r="AE20">
        <v>-439</v>
      </c>
      <c r="AF20">
        <v>-10437</v>
      </c>
      <c r="AG20">
        <v>-17464</v>
      </c>
      <c r="AH20">
        <v>12229</v>
      </c>
      <c r="AI20">
        <v>19006</v>
      </c>
      <c r="AJ20">
        <v>19078</v>
      </c>
      <c r="AK20">
        <v>-38770</v>
      </c>
      <c r="AL20">
        <v>10293</v>
      </c>
      <c r="AM20">
        <v>11460</v>
      </c>
      <c r="AN20">
        <v>-27479</v>
      </c>
      <c r="AO20">
        <v>-4961</v>
      </c>
      <c r="AP20">
        <v>11247</v>
      </c>
      <c r="AQ20">
        <v>-25670</v>
      </c>
      <c r="AR20">
        <v>23062</v>
      </c>
      <c r="AS20">
        <v>23707</v>
      </c>
      <c r="AT20">
        <v>10563</v>
      </c>
      <c r="AU20">
        <v>39813</v>
      </c>
      <c r="AV20">
        <v>1389</v>
      </c>
      <c r="AW20">
        <v>1587</v>
      </c>
      <c r="AX20">
        <v>9974</v>
      </c>
      <c r="AY20">
        <v>10194</v>
      </c>
      <c r="AZ20">
        <v>-28167</v>
      </c>
      <c r="BA20">
        <v>-335</v>
      </c>
      <c r="BB20">
        <v>-1947</v>
      </c>
      <c r="BC20">
        <v>-14463</v>
      </c>
      <c r="BD20">
        <v>21993</v>
      </c>
      <c r="BE20">
        <v>-13018</v>
      </c>
      <c r="BF20">
        <v>-25</v>
      </c>
      <c r="BG20">
        <v>3370</v>
      </c>
      <c r="BH20">
        <v>-3704</v>
      </c>
      <c r="BI20">
        <v>14755</v>
      </c>
      <c r="BJ20">
        <v>19129</v>
      </c>
      <c r="BK20">
        <v>-4319</v>
      </c>
      <c r="BL20">
        <v>25775</v>
      </c>
      <c r="BM20">
        <v>-24091</v>
      </c>
      <c r="BN20">
        <v>-439</v>
      </c>
      <c r="BO20">
        <v>-8631</v>
      </c>
      <c r="BP20">
        <v>-17983</v>
      </c>
      <c r="BQ20">
        <v>10187</v>
      </c>
      <c r="BR20">
        <v>-8982</v>
      </c>
      <c r="BS20">
        <v>-2180</v>
      </c>
      <c r="BT20">
        <v>12761</v>
      </c>
      <c r="BU20">
        <v>14173</v>
      </c>
      <c r="BV20">
        <v>-6803</v>
      </c>
      <c r="BW20">
        <v>-20782</v>
      </c>
      <c r="BX20">
        <v>-8960</v>
      </c>
      <c r="BY20">
        <v>-357</v>
      </c>
      <c r="BZ20">
        <v>-2728</v>
      </c>
      <c r="CA20">
        <v>18499</v>
      </c>
      <c r="CB20">
        <v>-42051</v>
      </c>
      <c r="CC20">
        <v>10074</v>
      </c>
      <c r="CD20">
        <v>-8386</v>
      </c>
      <c r="CE20">
        <v>-29254</v>
      </c>
      <c r="CF20">
        <v>3065</v>
      </c>
      <c r="CG20">
        <v>-13329</v>
      </c>
      <c r="CH20">
        <v>7221</v>
      </c>
      <c r="CI20">
        <v>11171</v>
      </c>
      <c r="CJ20">
        <v>-8059</v>
      </c>
      <c r="CK20">
        <v>-4931</v>
      </c>
      <c r="CL20">
        <v>16446</v>
      </c>
      <c r="CM20">
        <v>-8384</v>
      </c>
      <c r="CN20">
        <v>-41212</v>
      </c>
      <c r="CO20">
        <v>3380</v>
      </c>
      <c r="CP20">
        <v>-18523</v>
      </c>
      <c r="CQ20">
        <v>-2677</v>
      </c>
      <c r="CR20">
        <v>38748</v>
      </c>
      <c r="CS20">
        <v>24089</v>
      </c>
      <c r="CT20">
        <v>5110</v>
      </c>
      <c r="CU20">
        <v>5251</v>
      </c>
      <c r="CV20">
        <v>-9711</v>
      </c>
      <c r="CW20">
        <v>-8909</v>
      </c>
      <c r="CY20">
        <f t="shared" si="0"/>
        <v>411.08</v>
      </c>
      <c r="CZ20">
        <f t="shared" si="1"/>
        <v>12816.86</v>
      </c>
    </row>
    <row r="21" spans="2:104" x14ac:dyDescent="0.25">
      <c r="B21">
        <v>-12309</v>
      </c>
      <c r="C21">
        <v>-2058</v>
      </c>
      <c r="D21">
        <v>-30634</v>
      </c>
      <c r="E21">
        <v>-3165</v>
      </c>
      <c r="F21">
        <v>-12479</v>
      </c>
      <c r="G21">
        <v>7437</v>
      </c>
      <c r="H21">
        <v>16438</v>
      </c>
      <c r="I21">
        <v>13542</v>
      </c>
      <c r="J21">
        <v>9582</v>
      </c>
      <c r="K21">
        <v>-15804</v>
      </c>
      <c r="L21">
        <v>-8167</v>
      </c>
      <c r="M21">
        <v>21195</v>
      </c>
      <c r="N21">
        <v>9353</v>
      </c>
      <c r="O21">
        <v>1112</v>
      </c>
      <c r="P21">
        <v>5505</v>
      </c>
      <c r="Q21">
        <v>3434</v>
      </c>
      <c r="R21">
        <v>22946</v>
      </c>
      <c r="S21">
        <v>8432</v>
      </c>
      <c r="T21">
        <v>-8429</v>
      </c>
      <c r="U21">
        <v>-2416</v>
      </c>
      <c r="V21">
        <v>-9657</v>
      </c>
      <c r="W21">
        <v>1771</v>
      </c>
      <c r="X21">
        <v>32380</v>
      </c>
      <c r="Y21">
        <v>9746</v>
      </c>
      <c r="Z21">
        <v>-31479</v>
      </c>
      <c r="AA21">
        <v>39323</v>
      </c>
      <c r="AB21">
        <v>14875</v>
      </c>
      <c r="AC21">
        <v>2177</v>
      </c>
      <c r="AD21">
        <v>-1958</v>
      </c>
      <c r="AE21">
        <v>8249</v>
      </c>
      <c r="AF21">
        <v>-7657</v>
      </c>
      <c r="AG21">
        <v>-7542</v>
      </c>
      <c r="AH21">
        <v>2761</v>
      </c>
      <c r="AI21">
        <v>19553</v>
      </c>
      <c r="AJ21">
        <v>13186</v>
      </c>
      <c r="AK21">
        <v>-40666</v>
      </c>
      <c r="AL21">
        <v>10294</v>
      </c>
      <c r="AM21">
        <v>11443</v>
      </c>
      <c r="AN21">
        <v>-28449</v>
      </c>
      <c r="AO21">
        <v>-9401</v>
      </c>
      <c r="AP21">
        <v>11357</v>
      </c>
      <c r="AQ21">
        <v>-25670</v>
      </c>
      <c r="AR21">
        <v>23021</v>
      </c>
      <c r="AS21">
        <v>31677</v>
      </c>
      <c r="AT21">
        <v>19303</v>
      </c>
      <c r="AU21">
        <v>50962</v>
      </c>
      <c r="AV21">
        <v>1630</v>
      </c>
      <c r="AW21">
        <v>8374</v>
      </c>
      <c r="AX21">
        <v>21232</v>
      </c>
      <c r="AY21">
        <v>6446</v>
      </c>
      <c r="AZ21">
        <v>-27652</v>
      </c>
      <c r="BA21">
        <v>593</v>
      </c>
      <c r="BB21">
        <v>-2192</v>
      </c>
      <c r="BC21">
        <v>-14451</v>
      </c>
      <c r="BD21">
        <v>16228</v>
      </c>
      <c r="BE21">
        <v>-17703</v>
      </c>
      <c r="BF21">
        <v>-596</v>
      </c>
      <c r="BG21">
        <v>978</v>
      </c>
      <c r="BH21">
        <v>-3831</v>
      </c>
      <c r="BI21">
        <v>20951</v>
      </c>
      <c r="BJ21">
        <v>14668</v>
      </c>
      <c r="BK21">
        <v>-4317</v>
      </c>
      <c r="BL21">
        <v>25678</v>
      </c>
      <c r="BM21">
        <v>-19354</v>
      </c>
      <c r="BN21">
        <v>-428</v>
      </c>
      <c r="BO21">
        <v>-10279</v>
      </c>
      <c r="BP21">
        <v>-17936</v>
      </c>
      <c r="BQ21">
        <v>10175</v>
      </c>
      <c r="BR21">
        <v>-8982</v>
      </c>
      <c r="BS21">
        <v>-2186</v>
      </c>
      <c r="BT21">
        <v>9128</v>
      </c>
      <c r="BU21">
        <v>16636</v>
      </c>
      <c r="BV21">
        <v>-6424</v>
      </c>
      <c r="BW21">
        <v>-20900</v>
      </c>
      <c r="BX21">
        <v>-9899</v>
      </c>
      <c r="BY21">
        <v>-7606</v>
      </c>
      <c r="BZ21">
        <v>5250</v>
      </c>
      <c r="CA21">
        <v>30210</v>
      </c>
      <c r="CB21">
        <v>-41466</v>
      </c>
      <c r="CC21">
        <v>10412</v>
      </c>
      <c r="CD21">
        <v>-3852</v>
      </c>
      <c r="CE21">
        <v>-29217</v>
      </c>
      <c r="CF21">
        <v>3155</v>
      </c>
      <c r="CG21">
        <v>-10267</v>
      </c>
      <c r="CH21">
        <v>7277</v>
      </c>
      <c r="CI21">
        <v>5892</v>
      </c>
      <c r="CJ21">
        <v>-13654</v>
      </c>
      <c r="CK21">
        <v>-2168</v>
      </c>
      <c r="CL21">
        <v>16439</v>
      </c>
      <c r="CM21">
        <v>-20055</v>
      </c>
      <c r="CN21">
        <v>-41398</v>
      </c>
      <c r="CO21">
        <v>342</v>
      </c>
      <c r="CP21">
        <v>-18538</v>
      </c>
      <c r="CQ21">
        <v>6537</v>
      </c>
      <c r="CR21">
        <v>28849</v>
      </c>
      <c r="CS21">
        <v>29141</v>
      </c>
      <c r="CT21">
        <v>6023</v>
      </c>
      <c r="CU21">
        <v>5265</v>
      </c>
      <c r="CV21">
        <v>-7270</v>
      </c>
      <c r="CW21">
        <v>-8870</v>
      </c>
      <c r="CY21">
        <f t="shared" si="0"/>
        <v>991.32</v>
      </c>
      <c r="CZ21">
        <f t="shared" si="1"/>
        <v>13579.94</v>
      </c>
    </row>
    <row r="22" spans="2:104" x14ac:dyDescent="0.25">
      <c r="B22">
        <v>-17167</v>
      </c>
      <c r="C22">
        <v>-2140</v>
      </c>
      <c r="D22">
        <v>-27390</v>
      </c>
      <c r="E22">
        <v>-2934</v>
      </c>
      <c r="F22">
        <v>-20249</v>
      </c>
      <c r="G22">
        <v>17629</v>
      </c>
      <c r="H22">
        <v>27616</v>
      </c>
      <c r="I22">
        <v>14118</v>
      </c>
      <c r="J22">
        <v>12574</v>
      </c>
      <c r="K22">
        <v>-15775</v>
      </c>
      <c r="L22">
        <v>-2251</v>
      </c>
      <c r="M22">
        <v>14462</v>
      </c>
      <c r="N22">
        <v>10201</v>
      </c>
      <c r="O22">
        <v>-126</v>
      </c>
      <c r="P22">
        <v>5389</v>
      </c>
      <c r="Q22">
        <v>3178</v>
      </c>
      <c r="R22">
        <v>27230</v>
      </c>
      <c r="S22">
        <v>8111</v>
      </c>
      <c r="T22">
        <v>-8891</v>
      </c>
      <c r="U22">
        <v>5116</v>
      </c>
      <c r="V22">
        <v>-8551</v>
      </c>
      <c r="W22">
        <v>-118</v>
      </c>
      <c r="X22">
        <v>31326</v>
      </c>
      <c r="Y22">
        <v>11686</v>
      </c>
      <c r="Z22">
        <v>-30535</v>
      </c>
      <c r="AA22">
        <v>39318</v>
      </c>
      <c r="AB22">
        <v>15192</v>
      </c>
      <c r="AC22">
        <v>2929</v>
      </c>
      <c r="AD22">
        <v>-2854</v>
      </c>
      <c r="AE22">
        <v>13103</v>
      </c>
      <c r="AF22">
        <v>-7634</v>
      </c>
      <c r="AG22">
        <v>-7989</v>
      </c>
      <c r="AH22">
        <v>-8359</v>
      </c>
      <c r="AI22">
        <v>20035</v>
      </c>
      <c r="AJ22">
        <v>5383</v>
      </c>
      <c r="AK22">
        <v>-40683</v>
      </c>
      <c r="AL22">
        <v>9185</v>
      </c>
      <c r="AM22">
        <v>11039</v>
      </c>
      <c r="AN22">
        <v>-28426</v>
      </c>
      <c r="AO22">
        <v>-9844</v>
      </c>
      <c r="AP22">
        <v>10876</v>
      </c>
      <c r="AQ22">
        <v>-25670</v>
      </c>
      <c r="AR22">
        <v>23412</v>
      </c>
      <c r="AS22">
        <v>20369</v>
      </c>
      <c r="AT22">
        <v>20723</v>
      </c>
      <c r="AU22">
        <v>41972</v>
      </c>
      <c r="AV22">
        <v>1347</v>
      </c>
      <c r="AW22">
        <v>8273</v>
      </c>
      <c r="AX22">
        <v>26087</v>
      </c>
      <c r="AY22">
        <v>12198</v>
      </c>
      <c r="AZ22">
        <v>-23718</v>
      </c>
      <c r="BA22">
        <v>5058</v>
      </c>
      <c r="BB22">
        <v>-1810</v>
      </c>
      <c r="BC22">
        <v>-14508</v>
      </c>
      <c r="BD22">
        <v>16253</v>
      </c>
      <c r="BE22">
        <v>-18645</v>
      </c>
      <c r="BF22">
        <v>192</v>
      </c>
      <c r="BG22">
        <v>9330</v>
      </c>
      <c r="BH22">
        <v>-7912</v>
      </c>
      <c r="BI22">
        <v>20951</v>
      </c>
      <c r="BJ22">
        <v>17615</v>
      </c>
      <c r="BK22">
        <v>4090</v>
      </c>
      <c r="BL22">
        <v>19713</v>
      </c>
      <c r="BM22">
        <v>-8009</v>
      </c>
      <c r="BN22">
        <v>-354</v>
      </c>
      <c r="BO22">
        <v>-7280</v>
      </c>
      <c r="BP22">
        <v>-11674</v>
      </c>
      <c r="BQ22">
        <v>10164</v>
      </c>
      <c r="BR22">
        <v>-8982</v>
      </c>
      <c r="BS22">
        <v>-8623</v>
      </c>
      <c r="BT22">
        <v>1921</v>
      </c>
      <c r="BU22">
        <v>19359</v>
      </c>
      <c r="BV22">
        <v>-3632</v>
      </c>
      <c r="BW22">
        <v>-24756</v>
      </c>
      <c r="BX22">
        <v>-10246</v>
      </c>
      <c r="BY22">
        <v>-6357</v>
      </c>
      <c r="BZ22">
        <v>2831</v>
      </c>
      <c r="CA22">
        <v>30406</v>
      </c>
      <c r="CB22">
        <v>-37968</v>
      </c>
      <c r="CC22">
        <v>5955</v>
      </c>
      <c r="CD22">
        <v>-3760</v>
      </c>
      <c r="CE22">
        <v>-25506</v>
      </c>
      <c r="CF22">
        <v>2490</v>
      </c>
      <c r="CG22">
        <v>-10725</v>
      </c>
      <c r="CH22">
        <v>7704</v>
      </c>
      <c r="CI22">
        <v>152</v>
      </c>
      <c r="CJ22">
        <v>-13654</v>
      </c>
      <c r="CK22">
        <v>-1387</v>
      </c>
      <c r="CL22">
        <v>20742</v>
      </c>
      <c r="CM22">
        <v>-20052</v>
      </c>
      <c r="CN22">
        <v>-36702</v>
      </c>
      <c r="CO22">
        <v>6880</v>
      </c>
      <c r="CP22">
        <v>-18599</v>
      </c>
      <c r="CQ22">
        <v>-338</v>
      </c>
      <c r="CR22">
        <v>28769</v>
      </c>
      <c r="CS22">
        <v>28809</v>
      </c>
      <c r="CT22">
        <v>3749</v>
      </c>
      <c r="CU22">
        <v>5041</v>
      </c>
      <c r="CV22">
        <v>-10318</v>
      </c>
      <c r="CW22">
        <v>-8869</v>
      </c>
      <c r="CY22">
        <f t="shared" si="0"/>
        <v>1262.81</v>
      </c>
      <c r="CZ22">
        <f t="shared" si="1"/>
        <v>13502.21</v>
      </c>
    </row>
    <row r="23" spans="2:104" x14ac:dyDescent="0.25">
      <c r="B23">
        <v>-17312</v>
      </c>
      <c r="C23">
        <v>-1906</v>
      </c>
      <c r="D23">
        <v>-27860</v>
      </c>
      <c r="E23">
        <v>-2690</v>
      </c>
      <c r="F23">
        <v>-18660</v>
      </c>
      <c r="G23">
        <v>14188</v>
      </c>
      <c r="H23">
        <v>29440</v>
      </c>
      <c r="I23">
        <v>14076</v>
      </c>
      <c r="J23">
        <v>11273</v>
      </c>
      <c r="K23">
        <v>-23203</v>
      </c>
      <c r="L23">
        <v>-13356</v>
      </c>
      <c r="M23">
        <v>14583</v>
      </c>
      <c r="N23">
        <v>21374</v>
      </c>
      <c r="O23">
        <v>-2975</v>
      </c>
      <c r="P23">
        <v>9131</v>
      </c>
      <c r="Q23">
        <v>2505</v>
      </c>
      <c r="R23">
        <v>27229</v>
      </c>
      <c r="S23">
        <v>7942</v>
      </c>
      <c r="T23">
        <v>-8891</v>
      </c>
      <c r="U23">
        <v>10405</v>
      </c>
      <c r="V23">
        <v>-8562</v>
      </c>
      <c r="W23">
        <v>-6389</v>
      </c>
      <c r="X23">
        <v>29764</v>
      </c>
      <c r="Y23">
        <v>10842</v>
      </c>
      <c r="Z23">
        <v>-33606</v>
      </c>
      <c r="AA23">
        <v>31258</v>
      </c>
      <c r="AB23">
        <v>18541</v>
      </c>
      <c r="AC23">
        <v>3393</v>
      </c>
      <c r="AD23">
        <v>5591</v>
      </c>
      <c r="AE23">
        <v>12233</v>
      </c>
      <c r="AF23">
        <v>-7474</v>
      </c>
      <c r="AG23">
        <v>-14148</v>
      </c>
      <c r="AH23">
        <v>-8277</v>
      </c>
      <c r="AI23">
        <v>22712</v>
      </c>
      <c r="AJ23">
        <v>793</v>
      </c>
      <c r="AK23">
        <v>-40637</v>
      </c>
      <c r="AL23">
        <v>12605</v>
      </c>
      <c r="AM23">
        <v>6118</v>
      </c>
      <c r="AN23">
        <v>-28428</v>
      </c>
      <c r="AO23">
        <v>-9739</v>
      </c>
      <c r="AP23">
        <v>9605</v>
      </c>
      <c r="AQ23">
        <v>-25646</v>
      </c>
      <c r="AR23">
        <v>21452</v>
      </c>
      <c r="AS23">
        <v>16916</v>
      </c>
      <c r="AT23">
        <v>21881</v>
      </c>
      <c r="AU23">
        <v>49867</v>
      </c>
      <c r="AV23">
        <v>1400</v>
      </c>
      <c r="AW23">
        <v>9389</v>
      </c>
      <c r="AX23">
        <v>25654</v>
      </c>
      <c r="AY23">
        <v>6213</v>
      </c>
      <c r="AZ23">
        <v>-23883</v>
      </c>
      <c r="BA23">
        <v>6223</v>
      </c>
      <c r="BB23">
        <v>-1783</v>
      </c>
      <c r="BC23">
        <v>-14512</v>
      </c>
      <c r="BD23">
        <v>16131</v>
      </c>
      <c r="BE23">
        <v>-19206</v>
      </c>
      <c r="BF23">
        <v>-2386</v>
      </c>
      <c r="BG23">
        <v>16028</v>
      </c>
      <c r="BH23">
        <v>-5316</v>
      </c>
      <c r="BI23">
        <v>10397</v>
      </c>
      <c r="BJ23">
        <v>14118</v>
      </c>
      <c r="BK23">
        <v>4478</v>
      </c>
      <c r="BL23">
        <v>8630</v>
      </c>
      <c r="BM23">
        <v>-11947</v>
      </c>
      <c r="BN23">
        <v>-450</v>
      </c>
      <c r="BO23">
        <v>-13491</v>
      </c>
      <c r="BP23">
        <v>-11630</v>
      </c>
      <c r="BQ23">
        <v>15321</v>
      </c>
      <c r="BR23">
        <v>-9154</v>
      </c>
      <c r="BS23">
        <v>2334</v>
      </c>
      <c r="BT23">
        <v>-1078</v>
      </c>
      <c r="BU23">
        <v>7641</v>
      </c>
      <c r="BV23">
        <v>-1184</v>
      </c>
      <c r="BW23">
        <v>-25768</v>
      </c>
      <c r="BX23">
        <v>-10246</v>
      </c>
      <c r="BY23">
        <v>-6822</v>
      </c>
      <c r="BZ23">
        <v>-5823</v>
      </c>
      <c r="CA23">
        <v>41855</v>
      </c>
      <c r="CB23">
        <v>-37969</v>
      </c>
      <c r="CC23">
        <v>5902</v>
      </c>
      <c r="CD23">
        <v>-6224</v>
      </c>
      <c r="CE23">
        <v>-25506</v>
      </c>
      <c r="CF23">
        <v>5050</v>
      </c>
      <c r="CG23">
        <v>-10805</v>
      </c>
      <c r="CH23">
        <v>387</v>
      </c>
      <c r="CI23">
        <v>-2727</v>
      </c>
      <c r="CJ23">
        <v>-22489</v>
      </c>
      <c r="CK23">
        <v>-1426</v>
      </c>
      <c r="CL23">
        <v>29272</v>
      </c>
      <c r="CM23">
        <v>-20058</v>
      </c>
      <c r="CN23">
        <v>-41621</v>
      </c>
      <c r="CO23">
        <v>6459</v>
      </c>
      <c r="CP23">
        <v>-7196</v>
      </c>
      <c r="CQ23">
        <v>-338</v>
      </c>
      <c r="CR23">
        <v>29185</v>
      </c>
      <c r="CS23">
        <v>33534</v>
      </c>
      <c r="CT23">
        <v>4381</v>
      </c>
      <c r="CU23">
        <v>5027</v>
      </c>
      <c r="CV23">
        <v>-9666</v>
      </c>
      <c r="CW23">
        <v>-8861</v>
      </c>
      <c r="CY23">
        <f t="shared" si="0"/>
        <v>814.02</v>
      </c>
      <c r="CZ23">
        <f t="shared" si="1"/>
        <v>14000.5</v>
      </c>
    </row>
    <row r="24" spans="2:104" x14ac:dyDescent="0.25">
      <c r="B24">
        <v>-17414</v>
      </c>
      <c r="C24">
        <v>-7466</v>
      </c>
      <c r="D24">
        <v>-26512</v>
      </c>
      <c r="E24">
        <v>1722</v>
      </c>
      <c r="F24">
        <v>-18701</v>
      </c>
      <c r="G24">
        <v>11599</v>
      </c>
      <c r="H24">
        <v>29452</v>
      </c>
      <c r="I24">
        <v>13952</v>
      </c>
      <c r="J24">
        <v>93</v>
      </c>
      <c r="K24">
        <v>-24678</v>
      </c>
      <c r="L24">
        <v>-13332</v>
      </c>
      <c r="M24">
        <v>13630</v>
      </c>
      <c r="N24">
        <v>23136</v>
      </c>
      <c r="O24">
        <v>-7060</v>
      </c>
      <c r="P24">
        <v>19608</v>
      </c>
      <c r="Q24">
        <v>2606</v>
      </c>
      <c r="R24">
        <v>27121</v>
      </c>
      <c r="S24">
        <v>6364</v>
      </c>
      <c r="T24">
        <v>-8984</v>
      </c>
      <c r="U24">
        <v>10395</v>
      </c>
      <c r="V24">
        <v>-15679</v>
      </c>
      <c r="W24">
        <v>-6250</v>
      </c>
      <c r="X24">
        <v>29789</v>
      </c>
      <c r="Y24">
        <v>7753</v>
      </c>
      <c r="Z24">
        <v>-34346</v>
      </c>
      <c r="AA24">
        <v>28901</v>
      </c>
      <c r="AB24">
        <v>4006</v>
      </c>
      <c r="AC24">
        <v>3768</v>
      </c>
      <c r="AD24">
        <v>7541</v>
      </c>
      <c r="AE24">
        <v>12231</v>
      </c>
      <c r="AF24">
        <v>-7620</v>
      </c>
      <c r="AG24">
        <v>-15015</v>
      </c>
      <c r="AH24">
        <v>-8371</v>
      </c>
      <c r="AI24">
        <v>22759</v>
      </c>
      <c r="AJ24">
        <v>3698</v>
      </c>
      <c r="AK24">
        <v>-39434</v>
      </c>
      <c r="AL24">
        <v>16800</v>
      </c>
      <c r="AM24">
        <v>6623</v>
      </c>
      <c r="AN24">
        <v>-37690</v>
      </c>
      <c r="AO24">
        <v>-9674</v>
      </c>
      <c r="AP24">
        <v>6344</v>
      </c>
      <c r="AQ24">
        <v>-16192</v>
      </c>
      <c r="AR24">
        <v>29073</v>
      </c>
      <c r="AS24">
        <v>24864</v>
      </c>
      <c r="AT24">
        <v>13659</v>
      </c>
      <c r="AU24">
        <v>42366</v>
      </c>
      <c r="AV24">
        <v>1075</v>
      </c>
      <c r="AW24">
        <v>1642</v>
      </c>
      <c r="AX24">
        <v>25039</v>
      </c>
      <c r="AY24">
        <v>4814</v>
      </c>
      <c r="AZ24">
        <v>-24183</v>
      </c>
      <c r="BA24">
        <v>16914</v>
      </c>
      <c r="BB24">
        <v>-2157</v>
      </c>
      <c r="BC24">
        <v>-14528</v>
      </c>
      <c r="BD24">
        <v>15065</v>
      </c>
      <c r="BE24">
        <v>-13619</v>
      </c>
      <c r="BF24">
        <v>-4847</v>
      </c>
      <c r="BG24">
        <v>10034</v>
      </c>
      <c r="BH24">
        <v>-5320</v>
      </c>
      <c r="BI24">
        <v>5543</v>
      </c>
      <c r="BJ24">
        <v>15720</v>
      </c>
      <c r="BK24">
        <v>4029</v>
      </c>
      <c r="BL24">
        <v>8708</v>
      </c>
      <c r="BM24">
        <v>-3517</v>
      </c>
      <c r="BN24">
        <v>3742</v>
      </c>
      <c r="BO24">
        <v>-16386</v>
      </c>
      <c r="BP24">
        <v>-11411</v>
      </c>
      <c r="BQ24">
        <v>15302</v>
      </c>
      <c r="BR24">
        <v>-19128</v>
      </c>
      <c r="BS24">
        <v>12232</v>
      </c>
      <c r="BT24">
        <v>-392</v>
      </c>
      <c r="BU24">
        <v>5883</v>
      </c>
      <c r="BV24">
        <v>-1595</v>
      </c>
      <c r="BW24">
        <v>-27994</v>
      </c>
      <c r="BX24">
        <v>-10373</v>
      </c>
      <c r="BY24">
        <v>-11898</v>
      </c>
      <c r="BZ24">
        <v>-5823</v>
      </c>
      <c r="CA24">
        <v>33820</v>
      </c>
      <c r="CB24">
        <v>-37978</v>
      </c>
      <c r="CC24">
        <v>-83</v>
      </c>
      <c r="CD24">
        <v>-3217</v>
      </c>
      <c r="CE24">
        <v>-23847</v>
      </c>
      <c r="CF24">
        <v>5043</v>
      </c>
      <c r="CG24">
        <v>-9433</v>
      </c>
      <c r="CH24">
        <v>375</v>
      </c>
      <c r="CI24">
        <v>-5443</v>
      </c>
      <c r="CJ24">
        <v>-18377</v>
      </c>
      <c r="CK24">
        <v>-538</v>
      </c>
      <c r="CL24">
        <v>30477</v>
      </c>
      <c r="CM24">
        <v>-20058</v>
      </c>
      <c r="CN24">
        <v>-44287</v>
      </c>
      <c r="CO24">
        <v>8559</v>
      </c>
      <c r="CP24">
        <v>4418</v>
      </c>
      <c r="CQ24">
        <v>-681</v>
      </c>
      <c r="CR24">
        <v>29182</v>
      </c>
      <c r="CS24">
        <v>35800</v>
      </c>
      <c r="CT24">
        <v>-6400</v>
      </c>
      <c r="CU24">
        <v>7403</v>
      </c>
      <c r="CV24">
        <v>-7340</v>
      </c>
      <c r="CW24">
        <v>-13998</v>
      </c>
      <c r="CY24">
        <f t="shared" si="0"/>
        <v>414.03</v>
      </c>
      <c r="CZ24">
        <f t="shared" si="1"/>
        <v>13999.41</v>
      </c>
    </row>
    <row r="25" spans="2:104" x14ac:dyDescent="0.25">
      <c r="B25">
        <v>-28786</v>
      </c>
      <c r="C25">
        <v>-6807</v>
      </c>
      <c r="D25">
        <v>-26492</v>
      </c>
      <c r="E25">
        <v>-73</v>
      </c>
      <c r="F25">
        <v>-18704</v>
      </c>
      <c r="G25">
        <v>14850</v>
      </c>
      <c r="H25">
        <v>26633</v>
      </c>
      <c r="I25">
        <v>13945</v>
      </c>
      <c r="J25">
        <v>91</v>
      </c>
      <c r="K25">
        <v>-13364</v>
      </c>
      <c r="L25">
        <v>-11761</v>
      </c>
      <c r="M25">
        <v>5808</v>
      </c>
      <c r="N25">
        <v>16487</v>
      </c>
      <c r="O25">
        <v>-10099</v>
      </c>
      <c r="P25">
        <v>25481</v>
      </c>
      <c r="Q25">
        <v>6017</v>
      </c>
      <c r="R25">
        <v>23725</v>
      </c>
      <c r="S25">
        <v>8429</v>
      </c>
      <c r="T25">
        <v>-12646</v>
      </c>
      <c r="U25">
        <v>6362</v>
      </c>
      <c r="V25">
        <v>-6758</v>
      </c>
      <c r="W25">
        <v>-5499</v>
      </c>
      <c r="X25">
        <v>28054</v>
      </c>
      <c r="Y25">
        <v>8843</v>
      </c>
      <c r="Z25">
        <v>-44418</v>
      </c>
      <c r="AA25">
        <v>20459</v>
      </c>
      <c r="AB25">
        <v>3332</v>
      </c>
      <c r="AC25">
        <v>3726</v>
      </c>
      <c r="AD25">
        <v>-2813</v>
      </c>
      <c r="AE25">
        <v>12433</v>
      </c>
      <c r="AF25">
        <v>-6137</v>
      </c>
      <c r="AG25">
        <v>-14003</v>
      </c>
      <c r="AH25">
        <v>-8372</v>
      </c>
      <c r="AI25">
        <v>19976</v>
      </c>
      <c r="AJ25">
        <v>3606</v>
      </c>
      <c r="AK25">
        <v>-39456</v>
      </c>
      <c r="AL25">
        <v>17114</v>
      </c>
      <c r="AM25">
        <v>7309</v>
      </c>
      <c r="AN25">
        <v>-36577</v>
      </c>
      <c r="AO25">
        <v>-11019</v>
      </c>
      <c r="AP25">
        <v>6402</v>
      </c>
      <c r="AQ25">
        <v>-21190</v>
      </c>
      <c r="AR25">
        <v>21951</v>
      </c>
      <c r="AS25">
        <v>27816</v>
      </c>
      <c r="AT25">
        <v>7366</v>
      </c>
      <c r="AU25">
        <v>41677</v>
      </c>
      <c r="AV25">
        <v>3111</v>
      </c>
      <c r="AW25">
        <v>-5829</v>
      </c>
      <c r="AX25">
        <v>25039</v>
      </c>
      <c r="AY25">
        <v>5686</v>
      </c>
      <c r="AZ25">
        <v>-23941</v>
      </c>
      <c r="BA25">
        <v>16951</v>
      </c>
      <c r="BB25">
        <v>-3197</v>
      </c>
      <c r="BC25">
        <v>-17446</v>
      </c>
      <c r="BD25">
        <v>11166</v>
      </c>
      <c r="BE25">
        <v>-6161</v>
      </c>
      <c r="BF25">
        <v>-4811</v>
      </c>
      <c r="BG25">
        <v>10047</v>
      </c>
      <c r="BH25">
        <v>-3370</v>
      </c>
      <c r="BI25">
        <v>5825</v>
      </c>
      <c r="BJ25">
        <v>12773</v>
      </c>
      <c r="BK25">
        <v>4027</v>
      </c>
      <c r="BL25">
        <v>15073</v>
      </c>
      <c r="BM25">
        <v>-3517</v>
      </c>
      <c r="BN25">
        <v>3952</v>
      </c>
      <c r="BO25">
        <v>-16863</v>
      </c>
      <c r="BP25">
        <v>-11417</v>
      </c>
      <c r="BQ25">
        <v>22035</v>
      </c>
      <c r="BR25">
        <v>-19032</v>
      </c>
      <c r="BS25">
        <v>12221</v>
      </c>
      <c r="BT25">
        <v>-1269</v>
      </c>
      <c r="BU25">
        <v>-1517</v>
      </c>
      <c r="BV25">
        <v>7124</v>
      </c>
      <c r="BW25">
        <v>-21608</v>
      </c>
      <c r="BX25">
        <v>-5214</v>
      </c>
      <c r="BY25">
        <v>-12319</v>
      </c>
      <c r="BZ25">
        <v>-5829</v>
      </c>
      <c r="CA25">
        <v>32201</v>
      </c>
      <c r="CB25">
        <v>-37424</v>
      </c>
      <c r="CC25">
        <v>3223</v>
      </c>
      <c r="CD25">
        <v>-4494</v>
      </c>
      <c r="CE25">
        <v>-23845</v>
      </c>
      <c r="CF25">
        <v>5810</v>
      </c>
      <c r="CG25">
        <v>-15933</v>
      </c>
      <c r="CH25">
        <v>5553</v>
      </c>
      <c r="CI25">
        <v>-5443</v>
      </c>
      <c r="CJ25">
        <v>-22534</v>
      </c>
      <c r="CK25">
        <v>-557</v>
      </c>
      <c r="CL25">
        <v>28941</v>
      </c>
      <c r="CM25">
        <v>-21811</v>
      </c>
      <c r="CN25">
        <v>-45475</v>
      </c>
      <c r="CO25">
        <v>8558</v>
      </c>
      <c r="CP25">
        <v>11715</v>
      </c>
      <c r="CQ25">
        <v>941</v>
      </c>
      <c r="CR25">
        <v>31500</v>
      </c>
      <c r="CS25">
        <v>42125</v>
      </c>
      <c r="CT25">
        <v>2719</v>
      </c>
      <c r="CU25">
        <v>7568</v>
      </c>
      <c r="CV25">
        <v>-7053</v>
      </c>
      <c r="CW25">
        <v>-14787</v>
      </c>
      <c r="CY25">
        <f t="shared" si="0"/>
        <v>261.06</v>
      </c>
      <c r="CZ25">
        <f t="shared" si="1"/>
        <v>14014.46</v>
      </c>
    </row>
    <row r="26" spans="2:104" x14ac:dyDescent="0.25">
      <c r="B26">
        <v>-28814</v>
      </c>
      <c r="C26">
        <v>-18497</v>
      </c>
      <c r="D26">
        <v>-34255</v>
      </c>
      <c r="E26">
        <v>1498</v>
      </c>
      <c r="F26">
        <v>-14707</v>
      </c>
      <c r="G26">
        <v>18432</v>
      </c>
      <c r="H26">
        <v>25177</v>
      </c>
      <c r="I26">
        <v>11181</v>
      </c>
      <c r="J26">
        <v>11366</v>
      </c>
      <c r="K26">
        <v>-14841</v>
      </c>
      <c r="L26">
        <v>-9617</v>
      </c>
      <c r="M26">
        <v>8148</v>
      </c>
      <c r="N26">
        <v>12933</v>
      </c>
      <c r="O26">
        <v>-17991</v>
      </c>
      <c r="P26">
        <v>25497</v>
      </c>
      <c r="Q26">
        <v>7320</v>
      </c>
      <c r="R26">
        <v>21450</v>
      </c>
      <c r="S26">
        <v>13306</v>
      </c>
      <c r="T26">
        <v>-15517</v>
      </c>
      <c r="U26">
        <v>13435</v>
      </c>
      <c r="V26">
        <v>-14115</v>
      </c>
      <c r="W26">
        <v>-5478</v>
      </c>
      <c r="X26">
        <v>25034</v>
      </c>
      <c r="Y26">
        <v>9554</v>
      </c>
      <c r="Z26">
        <v>-44681</v>
      </c>
      <c r="AA26">
        <v>19474</v>
      </c>
      <c r="AB26">
        <v>3318</v>
      </c>
      <c r="AC26">
        <v>3748</v>
      </c>
      <c r="AD26">
        <v>4396</v>
      </c>
      <c r="AE26">
        <v>6832</v>
      </c>
      <c r="AF26">
        <v>-6128</v>
      </c>
      <c r="AG26">
        <v>-16749</v>
      </c>
      <c r="AH26">
        <v>-6685</v>
      </c>
      <c r="AI26">
        <v>15075</v>
      </c>
      <c r="AJ26">
        <v>-1560</v>
      </c>
      <c r="AK26">
        <v>-39333</v>
      </c>
      <c r="AL26">
        <v>17133</v>
      </c>
      <c r="AM26">
        <v>15998</v>
      </c>
      <c r="AN26">
        <v>-34229</v>
      </c>
      <c r="AO26">
        <v>-4073</v>
      </c>
      <c r="AP26">
        <v>6570</v>
      </c>
      <c r="AQ26">
        <v>-17366</v>
      </c>
      <c r="AR26">
        <v>19610</v>
      </c>
      <c r="AS26">
        <v>27628</v>
      </c>
      <c r="AT26">
        <v>7331</v>
      </c>
      <c r="AU26">
        <v>53270</v>
      </c>
      <c r="AV26">
        <v>244</v>
      </c>
      <c r="AW26">
        <v>-5810</v>
      </c>
      <c r="AX26">
        <v>21894</v>
      </c>
      <c r="AY26">
        <v>5686</v>
      </c>
      <c r="AZ26">
        <v>-27015</v>
      </c>
      <c r="BA26">
        <v>16375</v>
      </c>
      <c r="BB26">
        <v>-3191</v>
      </c>
      <c r="BC26">
        <v>-13431</v>
      </c>
      <c r="BD26">
        <v>11516</v>
      </c>
      <c r="BE26">
        <v>-6904</v>
      </c>
      <c r="BF26">
        <v>-8034</v>
      </c>
      <c r="BG26">
        <v>10543</v>
      </c>
      <c r="BH26">
        <v>-3367</v>
      </c>
      <c r="BI26">
        <v>5777</v>
      </c>
      <c r="BJ26">
        <v>20637</v>
      </c>
      <c r="BK26">
        <v>1981</v>
      </c>
      <c r="BL26">
        <v>14993</v>
      </c>
      <c r="BM26">
        <v>952</v>
      </c>
      <c r="BN26">
        <v>3952</v>
      </c>
      <c r="BO26">
        <v>-23525</v>
      </c>
      <c r="BP26">
        <v>-17284</v>
      </c>
      <c r="BQ26">
        <v>22160</v>
      </c>
      <c r="BR26">
        <v>-19033</v>
      </c>
      <c r="BS26">
        <v>21871</v>
      </c>
      <c r="BT26">
        <v>-1266</v>
      </c>
      <c r="BU26">
        <v>555</v>
      </c>
      <c r="BV26">
        <v>1967</v>
      </c>
      <c r="BW26">
        <v>-21607</v>
      </c>
      <c r="BX26">
        <v>805</v>
      </c>
      <c r="BY26">
        <v>-15368</v>
      </c>
      <c r="BZ26">
        <v>-10140</v>
      </c>
      <c r="CA26">
        <v>27685</v>
      </c>
      <c r="CB26">
        <v>-39888</v>
      </c>
      <c r="CC26">
        <v>-4251</v>
      </c>
      <c r="CD26">
        <v>5883</v>
      </c>
      <c r="CE26">
        <v>-22081</v>
      </c>
      <c r="CF26">
        <v>6805</v>
      </c>
      <c r="CG26">
        <v>-13378</v>
      </c>
      <c r="CH26">
        <v>-1601</v>
      </c>
      <c r="CI26">
        <v>-5588</v>
      </c>
      <c r="CJ26">
        <v>-21420</v>
      </c>
      <c r="CK26">
        <v>1752</v>
      </c>
      <c r="CL26">
        <v>29053</v>
      </c>
      <c r="CM26">
        <v>-20654</v>
      </c>
      <c r="CN26">
        <v>-47883</v>
      </c>
      <c r="CO26">
        <v>-475</v>
      </c>
      <c r="CP26">
        <v>4051</v>
      </c>
      <c r="CQ26">
        <v>162</v>
      </c>
      <c r="CR26">
        <v>31081</v>
      </c>
      <c r="CS26">
        <v>43048</v>
      </c>
      <c r="CT26">
        <v>6</v>
      </c>
      <c r="CU26">
        <v>14073</v>
      </c>
      <c r="CV26">
        <v>-6977</v>
      </c>
      <c r="CW26">
        <v>-14528</v>
      </c>
      <c r="CY26">
        <f t="shared" si="0"/>
        <v>108.86</v>
      </c>
      <c r="CZ26">
        <f t="shared" si="1"/>
        <v>14495.56</v>
      </c>
    </row>
    <row r="27" spans="2:104" x14ac:dyDescent="0.25">
      <c r="B27">
        <v>-19515</v>
      </c>
      <c r="C27">
        <v>-12034</v>
      </c>
      <c r="D27">
        <v>-37296</v>
      </c>
      <c r="E27">
        <v>7892</v>
      </c>
      <c r="F27">
        <v>-15013</v>
      </c>
      <c r="G27">
        <v>18744</v>
      </c>
      <c r="H27">
        <v>15142</v>
      </c>
      <c r="I27">
        <v>11233</v>
      </c>
      <c r="J27">
        <v>21651</v>
      </c>
      <c r="K27">
        <v>-24104</v>
      </c>
      <c r="L27">
        <v>-11207</v>
      </c>
      <c r="M27">
        <v>8148</v>
      </c>
      <c r="N27">
        <v>13093</v>
      </c>
      <c r="O27">
        <v>-13618</v>
      </c>
      <c r="P27">
        <v>18701</v>
      </c>
      <c r="Q27">
        <v>8818</v>
      </c>
      <c r="R27">
        <v>21553</v>
      </c>
      <c r="S27">
        <v>23639</v>
      </c>
      <c r="T27">
        <v>-15487</v>
      </c>
      <c r="U27">
        <v>4663</v>
      </c>
      <c r="V27">
        <v>-13968</v>
      </c>
      <c r="W27">
        <v>-4617</v>
      </c>
      <c r="X27">
        <v>25683</v>
      </c>
      <c r="Y27">
        <v>-362</v>
      </c>
      <c r="Z27">
        <v>-48233</v>
      </c>
      <c r="AA27">
        <v>19305</v>
      </c>
      <c r="AB27">
        <v>-417</v>
      </c>
      <c r="AC27">
        <v>6323</v>
      </c>
      <c r="AD27">
        <v>8934</v>
      </c>
      <c r="AE27">
        <v>4315</v>
      </c>
      <c r="AF27">
        <v>-6993</v>
      </c>
      <c r="AG27">
        <v>-13260</v>
      </c>
      <c r="AH27">
        <v>-3586</v>
      </c>
      <c r="AI27">
        <v>11997</v>
      </c>
      <c r="AJ27">
        <v>-10661</v>
      </c>
      <c r="AK27">
        <v>-38833</v>
      </c>
      <c r="AL27">
        <v>20696</v>
      </c>
      <c r="AM27">
        <v>8445</v>
      </c>
      <c r="AN27">
        <v>-33238</v>
      </c>
      <c r="AO27">
        <v>7367</v>
      </c>
      <c r="AP27">
        <v>9015</v>
      </c>
      <c r="AQ27">
        <v>-8069</v>
      </c>
      <c r="AR27">
        <v>24395</v>
      </c>
      <c r="AS27">
        <v>28388</v>
      </c>
      <c r="AT27">
        <v>17502</v>
      </c>
      <c r="AU27">
        <v>41625</v>
      </c>
      <c r="AV27">
        <v>245</v>
      </c>
      <c r="AW27">
        <v>-13436</v>
      </c>
      <c r="AX27">
        <v>28465</v>
      </c>
      <c r="AY27">
        <v>-1392</v>
      </c>
      <c r="AZ27">
        <v>-21021</v>
      </c>
      <c r="BA27">
        <v>16317</v>
      </c>
      <c r="BB27">
        <v>-3124</v>
      </c>
      <c r="BC27">
        <v>-13426</v>
      </c>
      <c r="BD27">
        <v>1705</v>
      </c>
      <c r="BE27">
        <v>-5116</v>
      </c>
      <c r="BF27">
        <v>-11862</v>
      </c>
      <c r="BG27">
        <v>11803</v>
      </c>
      <c r="BH27">
        <v>-1038</v>
      </c>
      <c r="BI27">
        <v>5790</v>
      </c>
      <c r="BJ27">
        <v>20976</v>
      </c>
      <c r="BK27">
        <v>6649</v>
      </c>
      <c r="BL27">
        <v>25430</v>
      </c>
      <c r="BM27">
        <v>492</v>
      </c>
      <c r="BN27">
        <v>3559</v>
      </c>
      <c r="BO27">
        <v>-22154</v>
      </c>
      <c r="BP27">
        <v>-8242</v>
      </c>
      <c r="BQ27">
        <v>20095</v>
      </c>
      <c r="BR27">
        <v>-18196</v>
      </c>
      <c r="BS27">
        <v>24909</v>
      </c>
      <c r="BT27">
        <v>6949</v>
      </c>
      <c r="BU27">
        <v>-3786</v>
      </c>
      <c r="BV27">
        <v>3327</v>
      </c>
      <c r="BW27">
        <v>-22099</v>
      </c>
      <c r="BX27">
        <v>2871</v>
      </c>
      <c r="BY27">
        <v>-18633</v>
      </c>
      <c r="BZ27">
        <v>-10269</v>
      </c>
      <c r="CA27">
        <v>27790</v>
      </c>
      <c r="CB27">
        <v>-40937</v>
      </c>
      <c r="CC27">
        <v>-5097</v>
      </c>
      <c r="CD27">
        <v>9128</v>
      </c>
      <c r="CE27">
        <v>-27356</v>
      </c>
      <c r="CF27">
        <v>6676</v>
      </c>
      <c r="CG27">
        <v>-18639</v>
      </c>
      <c r="CH27">
        <v>2974</v>
      </c>
      <c r="CI27">
        <v>-4751</v>
      </c>
      <c r="CJ27">
        <v>-24144</v>
      </c>
      <c r="CK27">
        <v>578</v>
      </c>
      <c r="CL27">
        <v>37078</v>
      </c>
      <c r="CM27">
        <v>-20616</v>
      </c>
      <c r="CN27">
        <v>-46776</v>
      </c>
      <c r="CO27">
        <v>-477</v>
      </c>
      <c r="CP27">
        <v>-3257</v>
      </c>
      <c r="CQ27">
        <v>-724</v>
      </c>
      <c r="CR27">
        <v>30617</v>
      </c>
      <c r="CS27">
        <v>35946</v>
      </c>
      <c r="CT27">
        <v>3182</v>
      </c>
      <c r="CU27">
        <v>7770</v>
      </c>
      <c r="CV27">
        <v>-10733</v>
      </c>
      <c r="CW27">
        <v>-11263</v>
      </c>
      <c r="CY27">
        <f t="shared" si="0"/>
        <v>295.13</v>
      </c>
      <c r="CZ27">
        <f t="shared" si="1"/>
        <v>14676.63</v>
      </c>
    </row>
    <row r="28" spans="2:104" x14ac:dyDescent="0.25">
      <c r="B28">
        <v>-19703</v>
      </c>
      <c r="C28">
        <v>-13470</v>
      </c>
      <c r="D28">
        <v>-27728</v>
      </c>
      <c r="E28">
        <v>-3826</v>
      </c>
      <c r="F28">
        <v>-18123</v>
      </c>
      <c r="G28">
        <v>28161</v>
      </c>
      <c r="H28">
        <v>16900</v>
      </c>
      <c r="I28">
        <v>6759</v>
      </c>
      <c r="J28">
        <v>27174</v>
      </c>
      <c r="K28">
        <v>-27244</v>
      </c>
      <c r="L28">
        <v>-11598</v>
      </c>
      <c r="M28">
        <v>8146</v>
      </c>
      <c r="N28">
        <v>12998</v>
      </c>
      <c r="O28">
        <v>-13515</v>
      </c>
      <c r="P28">
        <v>13404</v>
      </c>
      <c r="Q28">
        <v>8267</v>
      </c>
      <c r="R28">
        <v>17637</v>
      </c>
      <c r="S28">
        <v>20256</v>
      </c>
      <c r="T28">
        <v>-15567</v>
      </c>
      <c r="U28">
        <v>2697</v>
      </c>
      <c r="V28">
        <v>-7942</v>
      </c>
      <c r="W28">
        <v>-3162</v>
      </c>
      <c r="X28">
        <v>28807</v>
      </c>
      <c r="Y28">
        <v>-5622</v>
      </c>
      <c r="Z28">
        <v>-48263</v>
      </c>
      <c r="AA28">
        <v>20002</v>
      </c>
      <c r="AB28">
        <v>-5015</v>
      </c>
      <c r="AC28">
        <v>6323</v>
      </c>
      <c r="AD28">
        <v>5330</v>
      </c>
      <c r="AE28">
        <v>-4072</v>
      </c>
      <c r="AF28">
        <v>-12122</v>
      </c>
      <c r="AG28">
        <v>-9006</v>
      </c>
      <c r="AH28">
        <v>-6270</v>
      </c>
      <c r="AI28">
        <v>11994</v>
      </c>
      <c r="AJ28">
        <v>-9288</v>
      </c>
      <c r="AK28">
        <v>-28709</v>
      </c>
      <c r="AL28">
        <v>24322</v>
      </c>
      <c r="AM28">
        <v>13372</v>
      </c>
      <c r="AN28">
        <v>-33188</v>
      </c>
      <c r="AO28">
        <v>981</v>
      </c>
      <c r="AP28">
        <v>9598</v>
      </c>
      <c r="AQ28">
        <v>-8043</v>
      </c>
      <c r="AR28">
        <v>32097</v>
      </c>
      <c r="AS28">
        <v>28388</v>
      </c>
      <c r="AT28">
        <v>17494</v>
      </c>
      <c r="AU28">
        <v>41615</v>
      </c>
      <c r="AV28">
        <v>3216</v>
      </c>
      <c r="AW28">
        <v>-16433</v>
      </c>
      <c r="AX28">
        <v>32397</v>
      </c>
      <c r="AY28">
        <v>-2156</v>
      </c>
      <c r="AZ28">
        <v>-25667</v>
      </c>
      <c r="BA28">
        <v>4596</v>
      </c>
      <c r="BB28">
        <v>-3113</v>
      </c>
      <c r="BC28">
        <v>-12952</v>
      </c>
      <c r="BD28">
        <v>-6203</v>
      </c>
      <c r="BE28">
        <v>-3354</v>
      </c>
      <c r="BF28">
        <v>-11878</v>
      </c>
      <c r="BG28">
        <v>13804</v>
      </c>
      <c r="BH28">
        <v>-1046</v>
      </c>
      <c r="BI28">
        <v>5697</v>
      </c>
      <c r="BJ28">
        <v>13223</v>
      </c>
      <c r="BK28">
        <v>6682</v>
      </c>
      <c r="BL28">
        <v>20821</v>
      </c>
      <c r="BM28">
        <v>3644</v>
      </c>
      <c r="BN28">
        <v>3567</v>
      </c>
      <c r="BO28">
        <v>-22165</v>
      </c>
      <c r="BP28">
        <v>-3623</v>
      </c>
      <c r="BQ28">
        <v>21823</v>
      </c>
      <c r="BR28">
        <v>-15465</v>
      </c>
      <c r="BS28">
        <v>22767</v>
      </c>
      <c r="BT28">
        <v>7228</v>
      </c>
      <c r="BU28">
        <v>-3733</v>
      </c>
      <c r="BV28">
        <v>3044</v>
      </c>
      <c r="BW28">
        <v>-27048</v>
      </c>
      <c r="BX28">
        <v>6766</v>
      </c>
      <c r="BY28">
        <v>-17861</v>
      </c>
      <c r="BZ28">
        <v>-15158</v>
      </c>
      <c r="CA28">
        <v>25806</v>
      </c>
      <c r="CB28">
        <v>-50242</v>
      </c>
      <c r="CC28">
        <v>-2537</v>
      </c>
      <c r="CD28">
        <v>4947</v>
      </c>
      <c r="CE28">
        <v>-26865</v>
      </c>
      <c r="CF28">
        <v>7137</v>
      </c>
      <c r="CG28">
        <v>-22033</v>
      </c>
      <c r="CH28">
        <v>6296</v>
      </c>
      <c r="CI28">
        <v>1414</v>
      </c>
      <c r="CJ28">
        <v>-21316</v>
      </c>
      <c r="CK28">
        <v>6216</v>
      </c>
      <c r="CL28">
        <v>37078</v>
      </c>
      <c r="CM28">
        <v>-21219</v>
      </c>
      <c r="CN28">
        <v>-47744</v>
      </c>
      <c r="CO28">
        <v>-529</v>
      </c>
      <c r="CP28">
        <v>-3274</v>
      </c>
      <c r="CQ28">
        <v>-2193</v>
      </c>
      <c r="CR28">
        <v>20491</v>
      </c>
      <c r="CS28">
        <v>30019</v>
      </c>
      <c r="CT28">
        <v>3184</v>
      </c>
      <c r="CU28">
        <v>668</v>
      </c>
      <c r="CV28">
        <v>-10731</v>
      </c>
      <c r="CW28">
        <v>-312</v>
      </c>
      <c r="CY28">
        <f t="shared" si="0"/>
        <v>-130.72999999999999</v>
      </c>
      <c r="CZ28">
        <f t="shared" si="1"/>
        <v>14435.79</v>
      </c>
    </row>
    <row r="29" spans="2:104" x14ac:dyDescent="0.25">
      <c r="B29">
        <v>-20599</v>
      </c>
      <c r="C29">
        <v>-13969</v>
      </c>
      <c r="D29">
        <v>-28780</v>
      </c>
      <c r="E29">
        <v>1200</v>
      </c>
      <c r="F29">
        <v>-13666</v>
      </c>
      <c r="G29">
        <v>21302</v>
      </c>
      <c r="H29">
        <v>15942</v>
      </c>
      <c r="I29">
        <v>6809</v>
      </c>
      <c r="J29">
        <v>27472</v>
      </c>
      <c r="K29">
        <v>-29230</v>
      </c>
      <c r="L29">
        <v>-12739</v>
      </c>
      <c r="M29">
        <v>12884</v>
      </c>
      <c r="N29">
        <v>12926</v>
      </c>
      <c r="O29">
        <v>-2306</v>
      </c>
      <c r="P29">
        <v>13402</v>
      </c>
      <c r="Q29">
        <v>8443</v>
      </c>
      <c r="R29">
        <v>25126</v>
      </c>
      <c r="S29">
        <v>20255</v>
      </c>
      <c r="T29">
        <v>-15431</v>
      </c>
      <c r="U29">
        <v>-7455</v>
      </c>
      <c r="V29">
        <v>-4190</v>
      </c>
      <c r="W29">
        <v>-3149</v>
      </c>
      <c r="X29">
        <v>31585</v>
      </c>
      <c r="Y29">
        <v>-7202</v>
      </c>
      <c r="Z29">
        <v>-52581</v>
      </c>
      <c r="AA29">
        <v>28327</v>
      </c>
      <c r="AB29">
        <v>-4028</v>
      </c>
      <c r="AC29">
        <v>6029</v>
      </c>
      <c r="AD29">
        <v>5330</v>
      </c>
      <c r="AE29">
        <v>-9425</v>
      </c>
      <c r="AF29">
        <v>-11306</v>
      </c>
      <c r="AG29">
        <v>-8340</v>
      </c>
      <c r="AH29">
        <v>-6265</v>
      </c>
      <c r="AI29">
        <v>13391</v>
      </c>
      <c r="AJ29">
        <v>-9314</v>
      </c>
      <c r="AK29">
        <v>-33531</v>
      </c>
      <c r="AL29">
        <v>14075</v>
      </c>
      <c r="AM29">
        <v>13523</v>
      </c>
      <c r="AN29">
        <v>-34202</v>
      </c>
      <c r="AO29">
        <v>1074</v>
      </c>
      <c r="AP29">
        <v>7607</v>
      </c>
      <c r="AQ29">
        <v>-8031</v>
      </c>
      <c r="AR29">
        <v>30683</v>
      </c>
      <c r="AS29">
        <v>28491</v>
      </c>
      <c r="AT29">
        <v>17485</v>
      </c>
      <c r="AU29">
        <v>30655</v>
      </c>
      <c r="AV29">
        <v>10248</v>
      </c>
      <c r="AW29">
        <v>-16527</v>
      </c>
      <c r="AX29">
        <v>35723</v>
      </c>
      <c r="AY29">
        <v>-2156</v>
      </c>
      <c r="AZ29">
        <v>-25314</v>
      </c>
      <c r="BA29">
        <v>5035</v>
      </c>
      <c r="BB29">
        <v>-9086</v>
      </c>
      <c r="BC29">
        <v>-14929</v>
      </c>
      <c r="BD29">
        <v>-6522</v>
      </c>
      <c r="BE29">
        <v>-2130</v>
      </c>
      <c r="BF29">
        <v>-11583</v>
      </c>
      <c r="BG29">
        <v>13560</v>
      </c>
      <c r="BH29">
        <v>-984</v>
      </c>
      <c r="BI29">
        <v>-1743</v>
      </c>
      <c r="BJ29">
        <v>18921</v>
      </c>
      <c r="BK29">
        <v>7281</v>
      </c>
      <c r="BL29">
        <v>20051</v>
      </c>
      <c r="BM29">
        <v>10123</v>
      </c>
      <c r="BN29">
        <v>4585</v>
      </c>
      <c r="BO29">
        <v>-22228</v>
      </c>
      <c r="BP29">
        <v>-2065</v>
      </c>
      <c r="BQ29">
        <v>22913</v>
      </c>
      <c r="BR29">
        <v>-15469</v>
      </c>
      <c r="BS29">
        <v>22384</v>
      </c>
      <c r="BT29">
        <v>7182</v>
      </c>
      <c r="BU29">
        <v>-3711</v>
      </c>
      <c r="BV29">
        <v>5556</v>
      </c>
      <c r="BW29">
        <v>-27048</v>
      </c>
      <c r="BX29">
        <v>6930</v>
      </c>
      <c r="BY29">
        <v>-19424</v>
      </c>
      <c r="BZ29">
        <v>-18726</v>
      </c>
      <c r="CA29">
        <v>35888</v>
      </c>
      <c r="CB29">
        <v>-50326</v>
      </c>
      <c r="CC29">
        <v>-2237</v>
      </c>
      <c r="CD29">
        <v>4947</v>
      </c>
      <c r="CE29">
        <v>-26853</v>
      </c>
      <c r="CF29">
        <v>11497</v>
      </c>
      <c r="CG29">
        <v>-13527</v>
      </c>
      <c r="CH29">
        <v>6310</v>
      </c>
      <c r="CI29">
        <v>3475</v>
      </c>
      <c r="CJ29">
        <v>-21048</v>
      </c>
      <c r="CK29">
        <v>322</v>
      </c>
      <c r="CL29">
        <v>36475</v>
      </c>
      <c r="CM29">
        <v>-27261</v>
      </c>
      <c r="CN29">
        <v>-48012</v>
      </c>
      <c r="CO29">
        <v>421</v>
      </c>
      <c r="CP29">
        <v>-3280</v>
      </c>
      <c r="CQ29">
        <v>-5125</v>
      </c>
      <c r="CR29">
        <v>20491</v>
      </c>
      <c r="CS29">
        <v>19867</v>
      </c>
      <c r="CT29">
        <v>5498</v>
      </c>
      <c r="CU29">
        <v>3787</v>
      </c>
      <c r="CV29">
        <v>-10903</v>
      </c>
      <c r="CW29">
        <v>-5256</v>
      </c>
      <c r="CY29">
        <f t="shared" si="0"/>
        <v>-157.26</v>
      </c>
      <c r="CZ29">
        <f t="shared" si="1"/>
        <v>14826.98</v>
      </c>
    </row>
    <row r="30" spans="2:104" x14ac:dyDescent="0.25">
      <c r="B30">
        <v>-20561</v>
      </c>
      <c r="C30">
        <v>-13145</v>
      </c>
      <c r="D30">
        <v>-27760</v>
      </c>
      <c r="E30">
        <v>-48</v>
      </c>
      <c r="F30">
        <v>-23538</v>
      </c>
      <c r="G30">
        <v>21440</v>
      </c>
      <c r="H30">
        <v>15868</v>
      </c>
      <c r="I30">
        <v>6810</v>
      </c>
      <c r="J30">
        <v>29980</v>
      </c>
      <c r="K30">
        <v>-23296</v>
      </c>
      <c r="L30">
        <v>-16339</v>
      </c>
      <c r="M30">
        <v>12336</v>
      </c>
      <c r="N30">
        <v>14927</v>
      </c>
      <c r="O30">
        <v>-5284</v>
      </c>
      <c r="P30">
        <v>14132</v>
      </c>
      <c r="Q30">
        <v>2918</v>
      </c>
      <c r="R30">
        <v>24493</v>
      </c>
      <c r="S30">
        <v>23261</v>
      </c>
      <c r="T30">
        <v>-11635</v>
      </c>
      <c r="U30">
        <v>-7416</v>
      </c>
      <c r="V30">
        <v>-4994</v>
      </c>
      <c r="W30">
        <v>-6620</v>
      </c>
      <c r="X30">
        <v>39460</v>
      </c>
      <c r="Y30">
        <v>-8752</v>
      </c>
      <c r="Z30">
        <v>-53239</v>
      </c>
      <c r="AA30">
        <v>16609</v>
      </c>
      <c r="AB30">
        <v>2025</v>
      </c>
      <c r="AC30">
        <v>5996</v>
      </c>
      <c r="AD30">
        <v>5685</v>
      </c>
      <c r="AE30">
        <v>-9942</v>
      </c>
      <c r="AF30">
        <v>-19194</v>
      </c>
      <c r="AG30">
        <v>-8267</v>
      </c>
      <c r="AH30">
        <v>-12270</v>
      </c>
      <c r="AI30">
        <v>13559</v>
      </c>
      <c r="AJ30">
        <v>-5941</v>
      </c>
      <c r="AK30">
        <v>-31998</v>
      </c>
      <c r="AL30">
        <v>14524</v>
      </c>
      <c r="AM30">
        <v>11771</v>
      </c>
      <c r="AN30">
        <v>-38791</v>
      </c>
      <c r="AO30">
        <v>700</v>
      </c>
      <c r="AP30">
        <v>-2625</v>
      </c>
      <c r="AQ30">
        <v>-9496</v>
      </c>
      <c r="AR30">
        <v>30380</v>
      </c>
      <c r="AS30">
        <v>17916</v>
      </c>
      <c r="AT30">
        <v>18679</v>
      </c>
      <c r="AU30">
        <v>30504</v>
      </c>
      <c r="AV30">
        <v>6957</v>
      </c>
      <c r="AW30">
        <v>-6704</v>
      </c>
      <c r="AX30">
        <v>27596</v>
      </c>
      <c r="AY30">
        <v>4170</v>
      </c>
      <c r="AZ30">
        <v>-18621</v>
      </c>
      <c r="BA30">
        <v>4815</v>
      </c>
      <c r="BB30">
        <v>-9047</v>
      </c>
      <c r="BC30">
        <v>-17046</v>
      </c>
      <c r="BD30">
        <v>-7296</v>
      </c>
      <c r="BE30">
        <v>-2252</v>
      </c>
      <c r="BF30">
        <v>-12657</v>
      </c>
      <c r="BG30">
        <v>13562</v>
      </c>
      <c r="BH30">
        <v>-128</v>
      </c>
      <c r="BI30">
        <v>-1614</v>
      </c>
      <c r="BJ30">
        <v>12328</v>
      </c>
      <c r="BK30">
        <v>7203</v>
      </c>
      <c r="BL30">
        <v>19976</v>
      </c>
      <c r="BM30">
        <v>10914</v>
      </c>
      <c r="BN30">
        <v>5619</v>
      </c>
      <c r="BO30">
        <v>-22228</v>
      </c>
      <c r="BP30">
        <v>-14690</v>
      </c>
      <c r="BQ30">
        <v>32002</v>
      </c>
      <c r="BR30">
        <v>-21577</v>
      </c>
      <c r="BS30">
        <v>33484</v>
      </c>
      <c r="BT30">
        <v>6983</v>
      </c>
      <c r="BU30">
        <v>6294</v>
      </c>
      <c r="BV30">
        <v>5597</v>
      </c>
      <c r="BW30">
        <v>-20817</v>
      </c>
      <c r="BX30">
        <v>8556</v>
      </c>
      <c r="BY30">
        <v>-29974</v>
      </c>
      <c r="BZ30">
        <v>-18726</v>
      </c>
      <c r="CA30">
        <v>31050</v>
      </c>
      <c r="CB30">
        <v>-54486</v>
      </c>
      <c r="CC30">
        <v>1742</v>
      </c>
      <c r="CD30">
        <v>6110</v>
      </c>
      <c r="CE30">
        <v>-26505</v>
      </c>
      <c r="CF30">
        <v>14925</v>
      </c>
      <c r="CG30">
        <v>-8854</v>
      </c>
      <c r="CH30">
        <v>-1064</v>
      </c>
      <c r="CI30">
        <v>-189</v>
      </c>
      <c r="CJ30">
        <v>-15532</v>
      </c>
      <c r="CK30">
        <v>-4985</v>
      </c>
      <c r="CL30">
        <v>40026</v>
      </c>
      <c r="CM30">
        <v>-29706</v>
      </c>
      <c r="CN30">
        <v>-47996</v>
      </c>
      <c r="CO30">
        <v>-420</v>
      </c>
      <c r="CP30">
        <v>-2706</v>
      </c>
      <c r="CQ30">
        <v>-10939</v>
      </c>
      <c r="CR30">
        <v>22629</v>
      </c>
      <c r="CS30">
        <v>19254</v>
      </c>
      <c r="CT30">
        <v>5564</v>
      </c>
      <c r="CU30">
        <v>3830</v>
      </c>
      <c r="CV30">
        <v>-1101</v>
      </c>
      <c r="CW30">
        <v>-5292</v>
      </c>
      <c r="CY30">
        <f t="shared" si="0"/>
        <v>-491.44</v>
      </c>
      <c r="CZ30">
        <f t="shared" si="1"/>
        <v>14994.62</v>
      </c>
    </row>
    <row r="31" spans="2:104" x14ac:dyDescent="0.25">
      <c r="B31">
        <v>-19877</v>
      </c>
      <c r="C31">
        <v>-2718</v>
      </c>
      <c r="D31">
        <v>-31930</v>
      </c>
      <c r="E31">
        <v>-23</v>
      </c>
      <c r="F31">
        <v>-25158</v>
      </c>
      <c r="G31">
        <v>13461</v>
      </c>
      <c r="H31">
        <v>15808</v>
      </c>
      <c r="I31">
        <v>12439</v>
      </c>
      <c r="J31">
        <v>30174</v>
      </c>
      <c r="K31">
        <v>-34570</v>
      </c>
      <c r="L31">
        <v>-16352</v>
      </c>
      <c r="M31">
        <v>12327</v>
      </c>
      <c r="N31">
        <v>14867</v>
      </c>
      <c r="O31">
        <v>-11398</v>
      </c>
      <c r="P31">
        <v>13266</v>
      </c>
      <c r="Q31">
        <v>5560</v>
      </c>
      <c r="R31">
        <v>16752</v>
      </c>
      <c r="S31">
        <v>23248</v>
      </c>
      <c r="T31">
        <v>-9356</v>
      </c>
      <c r="U31">
        <v>-3905</v>
      </c>
      <c r="V31">
        <v>-4270</v>
      </c>
      <c r="W31">
        <v>1236</v>
      </c>
      <c r="X31">
        <v>39389</v>
      </c>
      <c r="Y31">
        <v>-8281</v>
      </c>
      <c r="Z31">
        <v>-53988</v>
      </c>
      <c r="AA31">
        <v>6079</v>
      </c>
      <c r="AB31">
        <v>2025</v>
      </c>
      <c r="AC31">
        <v>2803</v>
      </c>
      <c r="AD31">
        <v>5793</v>
      </c>
      <c r="AE31">
        <v>1444</v>
      </c>
      <c r="AF31">
        <v>-19612</v>
      </c>
      <c r="AG31">
        <v>-6587</v>
      </c>
      <c r="AH31">
        <v>-23566</v>
      </c>
      <c r="AI31">
        <v>15452</v>
      </c>
      <c r="AJ31">
        <v>-5941</v>
      </c>
      <c r="AK31">
        <v>-21342</v>
      </c>
      <c r="AL31">
        <v>14119</v>
      </c>
      <c r="AM31">
        <v>13340</v>
      </c>
      <c r="AN31">
        <v>-42094</v>
      </c>
      <c r="AO31">
        <v>-1188</v>
      </c>
      <c r="AP31">
        <v>-2287</v>
      </c>
      <c r="AQ31">
        <v>-12295</v>
      </c>
      <c r="AR31">
        <v>31558</v>
      </c>
      <c r="AS31">
        <v>14794</v>
      </c>
      <c r="AT31">
        <v>20643</v>
      </c>
      <c r="AU31">
        <v>35778</v>
      </c>
      <c r="AV31">
        <v>11416</v>
      </c>
      <c r="AW31">
        <v>-6701</v>
      </c>
      <c r="AX31">
        <v>21089</v>
      </c>
      <c r="AY31">
        <v>8335</v>
      </c>
      <c r="AZ31">
        <v>-22078</v>
      </c>
      <c r="BA31">
        <v>8213</v>
      </c>
      <c r="BB31">
        <v>-14523</v>
      </c>
      <c r="BC31">
        <v>-14181</v>
      </c>
      <c r="BD31">
        <v>2069</v>
      </c>
      <c r="BE31">
        <v>2618</v>
      </c>
      <c r="BF31">
        <v>-5446</v>
      </c>
      <c r="BG31">
        <v>11335</v>
      </c>
      <c r="BH31">
        <v>-139</v>
      </c>
      <c r="BI31">
        <v>-3596</v>
      </c>
      <c r="BJ31">
        <v>12808</v>
      </c>
      <c r="BK31">
        <v>7203</v>
      </c>
      <c r="BL31">
        <v>19979</v>
      </c>
      <c r="BM31">
        <v>17887</v>
      </c>
      <c r="BN31">
        <v>9540</v>
      </c>
      <c r="BO31">
        <v>-22509</v>
      </c>
      <c r="BP31">
        <v>-7218</v>
      </c>
      <c r="BQ31">
        <v>39634</v>
      </c>
      <c r="BR31">
        <v>-22521</v>
      </c>
      <c r="BS31">
        <v>24378</v>
      </c>
      <c r="BT31">
        <v>7002</v>
      </c>
      <c r="BU31">
        <v>13238</v>
      </c>
      <c r="BV31">
        <v>5599</v>
      </c>
      <c r="BW31">
        <v>-20966</v>
      </c>
      <c r="BX31">
        <v>8554</v>
      </c>
      <c r="BY31">
        <v>-32960</v>
      </c>
      <c r="BZ31">
        <v>-11201</v>
      </c>
      <c r="CA31">
        <v>27584</v>
      </c>
      <c r="CB31">
        <v>-56716</v>
      </c>
      <c r="CC31">
        <v>7502</v>
      </c>
      <c r="CD31">
        <v>6186</v>
      </c>
      <c r="CE31">
        <v>-25210</v>
      </c>
      <c r="CF31">
        <v>9271</v>
      </c>
      <c r="CG31">
        <v>-14959</v>
      </c>
      <c r="CH31">
        <v>1634</v>
      </c>
      <c r="CI31">
        <v>12</v>
      </c>
      <c r="CJ31">
        <v>-18041</v>
      </c>
      <c r="CK31">
        <v>-5373</v>
      </c>
      <c r="CL31">
        <v>38431</v>
      </c>
      <c r="CM31">
        <v>-35534</v>
      </c>
      <c r="CN31">
        <v>-48554</v>
      </c>
      <c r="CO31">
        <v>-9217</v>
      </c>
      <c r="CP31">
        <v>-2646</v>
      </c>
      <c r="CQ31">
        <v>-10084</v>
      </c>
      <c r="CR31">
        <v>22627</v>
      </c>
      <c r="CS31">
        <v>24542</v>
      </c>
      <c r="CT31">
        <v>13569</v>
      </c>
      <c r="CU31">
        <v>3581</v>
      </c>
      <c r="CV31">
        <v>-1101</v>
      </c>
      <c r="CW31">
        <v>-5143</v>
      </c>
      <c r="CY31">
        <f t="shared" si="0"/>
        <v>-251.64</v>
      </c>
      <c r="CZ31">
        <f t="shared" si="1"/>
        <v>15215.46</v>
      </c>
    </row>
    <row r="32" spans="2:104" x14ac:dyDescent="0.25">
      <c r="B32">
        <v>-20458</v>
      </c>
      <c r="C32">
        <v>-8202</v>
      </c>
      <c r="D32">
        <v>-27762</v>
      </c>
      <c r="E32">
        <v>-2263</v>
      </c>
      <c r="F32">
        <v>-25084</v>
      </c>
      <c r="G32">
        <v>13642</v>
      </c>
      <c r="H32">
        <v>15790</v>
      </c>
      <c r="I32">
        <v>13188</v>
      </c>
      <c r="J32">
        <v>27528</v>
      </c>
      <c r="K32">
        <v>-41784</v>
      </c>
      <c r="L32">
        <v>-16381</v>
      </c>
      <c r="M32">
        <v>12183</v>
      </c>
      <c r="N32">
        <v>14076</v>
      </c>
      <c r="O32">
        <v>-11918</v>
      </c>
      <c r="P32">
        <v>11101</v>
      </c>
      <c r="Q32">
        <v>-1684</v>
      </c>
      <c r="R32">
        <v>23375</v>
      </c>
      <c r="S32">
        <v>22644</v>
      </c>
      <c r="T32">
        <v>-6788</v>
      </c>
      <c r="U32">
        <v>-3867</v>
      </c>
      <c r="V32">
        <v>-4908</v>
      </c>
      <c r="W32">
        <v>5486</v>
      </c>
      <c r="X32">
        <v>45628</v>
      </c>
      <c r="Y32">
        <v>-8414</v>
      </c>
      <c r="Z32">
        <v>-53703</v>
      </c>
      <c r="AA32">
        <v>15295</v>
      </c>
      <c r="AB32">
        <v>2461</v>
      </c>
      <c r="AC32">
        <v>4680</v>
      </c>
      <c r="AD32">
        <v>249</v>
      </c>
      <c r="AE32">
        <v>-7123</v>
      </c>
      <c r="AF32">
        <v>-19731</v>
      </c>
      <c r="AG32">
        <v>-12921</v>
      </c>
      <c r="AH32">
        <v>-23581</v>
      </c>
      <c r="AI32">
        <v>15676</v>
      </c>
      <c r="AJ32">
        <v>-6130</v>
      </c>
      <c r="AK32">
        <v>-21403</v>
      </c>
      <c r="AL32">
        <v>14240</v>
      </c>
      <c r="AM32">
        <v>14784</v>
      </c>
      <c r="AN32">
        <v>-42088</v>
      </c>
      <c r="AO32">
        <v>8249</v>
      </c>
      <c r="AP32">
        <v>-10124</v>
      </c>
      <c r="AQ32">
        <v>-5425</v>
      </c>
      <c r="AR32">
        <v>31322</v>
      </c>
      <c r="AS32">
        <v>8426</v>
      </c>
      <c r="AT32">
        <v>24398</v>
      </c>
      <c r="AU32">
        <v>35203</v>
      </c>
      <c r="AV32">
        <v>21655</v>
      </c>
      <c r="AW32">
        <v>-17062</v>
      </c>
      <c r="AX32">
        <v>18576</v>
      </c>
      <c r="AY32">
        <v>8323</v>
      </c>
      <c r="AZ32">
        <v>-19994</v>
      </c>
      <c r="BA32">
        <v>8218</v>
      </c>
      <c r="BB32">
        <v>-14500</v>
      </c>
      <c r="BC32">
        <v>-16451</v>
      </c>
      <c r="BD32">
        <v>1349</v>
      </c>
      <c r="BE32">
        <v>1812</v>
      </c>
      <c r="BF32">
        <v>-6589</v>
      </c>
      <c r="BG32">
        <v>11335</v>
      </c>
      <c r="BH32">
        <v>7244</v>
      </c>
      <c r="BI32">
        <v>-14935</v>
      </c>
      <c r="BJ32">
        <v>12606</v>
      </c>
      <c r="BK32">
        <v>7226</v>
      </c>
      <c r="BL32">
        <v>21320</v>
      </c>
      <c r="BM32">
        <v>16225</v>
      </c>
      <c r="BN32">
        <v>18492</v>
      </c>
      <c r="BO32">
        <v>-24996</v>
      </c>
      <c r="BP32">
        <v>-9095</v>
      </c>
      <c r="BQ32">
        <v>31789</v>
      </c>
      <c r="BR32">
        <v>-21571</v>
      </c>
      <c r="BS32">
        <v>19200</v>
      </c>
      <c r="BT32">
        <v>7003</v>
      </c>
      <c r="BU32">
        <v>13294</v>
      </c>
      <c r="BV32">
        <v>12471</v>
      </c>
      <c r="BW32">
        <v>-21754</v>
      </c>
      <c r="BX32">
        <v>7686</v>
      </c>
      <c r="BY32">
        <v>-32787</v>
      </c>
      <c r="BZ32">
        <v>-12499</v>
      </c>
      <c r="CA32">
        <v>24867</v>
      </c>
      <c r="CB32">
        <v>-56815</v>
      </c>
      <c r="CC32">
        <v>16708</v>
      </c>
      <c r="CD32">
        <v>-586</v>
      </c>
      <c r="CE32">
        <v>-25394</v>
      </c>
      <c r="CF32">
        <v>12650</v>
      </c>
      <c r="CG32">
        <v>-3611</v>
      </c>
      <c r="CH32">
        <v>1638</v>
      </c>
      <c r="CI32">
        <v>36</v>
      </c>
      <c r="CJ32">
        <v>-11798</v>
      </c>
      <c r="CK32">
        <v>-3042</v>
      </c>
      <c r="CL32">
        <v>38320</v>
      </c>
      <c r="CM32">
        <v>-39997</v>
      </c>
      <c r="CN32">
        <v>-49772</v>
      </c>
      <c r="CO32">
        <v>-9011</v>
      </c>
      <c r="CP32">
        <v>112</v>
      </c>
      <c r="CQ32">
        <v>-10200</v>
      </c>
      <c r="CR32">
        <v>21833</v>
      </c>
      <c r="CS32">
        <v>25111</v>
      </c>
      <c r="CT32">
        <v>19635</v>
      </c>
      <c r="CU32">
        <v>3516</v>
      </c>
      <c r="CV32">
        <v>-1101</v>
      </c>
      <c r="CW32">
        <v>-5766</v>
      </c>
      <c r="CY32">
        <f t="shared" si="0"/>
        <v>-211.94</v>
      </c>
      <c r="CZ32">
        <f t="shared" si="1"/>
        <v>16009.42</v>
      </c>
    </row>
    <row r="33" spans="2:104" x14ac:dyDescent="0.25">
      <c r="B33">
        <v>-20668</v>
      </c>
      <c r="C33">
        <v>-8141</v>
      </c>
      <c r="D33">
        <v>-28851</v>
      </c>
      <c r="E33">
        <v>-13484</v>
      </c>
      <c r="F33">
        <v>-25228</v>
      </c>
      <c r="G33">
        <v>18915</v>
      </c>
      <c r="H33">
        <v>15843</v>
      </c>
      <c r="I33">
        <v>13055</v>
      </c>
      <c r="J33">
        <v>30903</v>
      </c>
      <c r="K33">
        <v>-42285</v>
      </c>
      <c r="L33">
        <v>-16338</v>
      </c>
      <c r="M33">
        <v>12600</v>
      </c>
      <c r="N33">
        <v>8551</v>
      </c>
      <c r="O33">
        <v>-2839</v>
      </c>
      <c r="P33">
        <v>11244</v>
      </c>
      <c r="Q33">
        <v>-6633</v>
      </c>
      <c r="R33">
        <v>22942</v>
      </c>
      <c r="S33">
        <v>16387</v>
      </c>
      <c r="T33">
        <v>-11051</v>
      </c>
      <c r="U33">
        <v>-2606</v>
      </c>
      <c r="V33">
        <v>-1616</v>
      </c>
      <c r="W33">
        <v>6463</v>
      </c>
      <c r="X33">
        <v>49362</v>
      </c>
      <c r="Y33">
        <v>-9770</v>
      </c>
      <c r="Z33">
        <v>-55083</v>
      </c>
      <c r="AA33">
        <v>6090</v>
      </c>
      <c r="AB33">
        <v>5687</v>
      </c>
      <c r="AC33">
        <v>-638</v>
      </c>
      <c r="AD33">
        <v>244</v>
      </c>
      <c r="AE33">
        <v>-5958</v>
      </c>
      <c r="AF33">
        <v>-17794</v>
      </c>
      <c r="AG33">
        <v>-22915</v>
      </c>
      <c r="AH33">
        <v>-20957</v>
      </c>
      <c r="AI33">
        <v>15763</v>
      </c>
      <c r="AJ33">
        <v>-6388</v>
      </c>
      <c r="AK33">
        <v>-22677</v>
      </c>
      <c r="AL33">
        <v>17935</v>
      </c>
      <c r="AM33">
        <v>15215</v>
      </c>
      <c r="AN33">
        <v>-40962</v>
      </c>
      <c r="AO33">
        <v>10618</v>
      </c>
      <c r="AP33">
        <v>-16389</v>
      </c>
      <c r="AQ33">
        <v>-8940</v>
      </c>
      <c r="AR33">
        <v>35603</v>
      </c>
      <c r="AS33">
        <v>8505</v>
      </c>
      <c r="AT33">
        <v>25886</v>
      </c>
      <c r="AU33">
        <v>35208</v>
      </c>
      <c r="AV33">
        <v>16071</v>
      </c>
      <c r="AW33">
        <v>-17048</v>
      </c>
      <c r="AX33">
        <v>18049</v>
      </c>
      <c r="AY33">
        <v>7152</v>
      </c>
      <c r="AZ33">
        <v>-20116</v>
      </c>
      <c r="BA33">
        <v>8465</v>
      </c>
      <c r="BB33">
        <v>-15294</v>
      </c>
      <c r="BC33">
        <v>-14207</v>
      </c>
      <c r="BD33">
        <v>4253</v>
      </c>
      <c r="BE33">
        <v>-1534</v>
      </c>
      <c r="BF33">
        <v>-11673</v>
      </c>
      <c r="BG33">
        <v>13577</v>
      </c>
      <c r="BH33">
        <v>6439</v>
      </c>
      <c r="BI33">
        <v>-13703</v>
      </c>
      <c r="BJ33">
        <v>14685</v>
      </c>
      <c r="BK33">
        <v>9179</v>
      </c>
      <c r="BL33">
        <v>21393</v>
      </c>
      <c r="BM33">
        <v>16037</v>
      </c>
      <c r="BN33">
        <v>15195</v>
      </c>
      <c r="BO33">
        <v>-24997</v>
      </c>
      <c r="BP33">
        <v>-9855</v>
      </c>
      <c r="BQ33">
        <v>31231</v>
      </c>
      <c r="BR33">
        <v>-21168</v>
      </c>
      <c r="BS33">
        <v>19240</v>
      </c>
      <c r="BT33">
        <v>9134</v>
      </c>
      <c r="BU33">
        <v>17474</v>
      </c>
      <c r="BV33">
        <v>12483</v>
      </c>
      <c r="BW33">
        <v>-22044</v>
      </c>
      <c r="BX33">
        <v>5146</v>
      </c>
      <c r="BY33">
        <v>-23480</v>
      </c>
      <c r="BZ33">
        <v>-10955</v>
      </c>
      <c r="CA33">
        <v>24646</v>
      </c>
      <c r="CB33">
        <v>-56797</v>
      </c>
      <c r="CC33">
        <v>15913</v>
      </c>
      <c r="CD33">
        <v>5611</v>
      </c>
      <c r="CE33">
        <v>-25287</v>
      </c>
      <c r="CF33">
        <v>11243</v>
      </c>
      <c r="CG33">
        <v>-9283</v>
      </c>
      <c r="CH33">
        <v>1631</v>
      </c>
      <c r="CI33">
        <v>704</v>
      </c>
      <c r="CJ33">
        <v>-4100</v>
      </c>
      <c r="CK33">
        <v>584</v>
      </c>
      <c r="CL33">
        <v>38340</v>
      </c>
      <c r="CM33">
        <v>-43291</v>
      </c>
      <c r="CN33">
        <v>-51973</v>
      </c>
      <c r="CO33">
        <v>-8810</v>
      </c>
      <c r="CP33">
        <v>2760</v>
      </c>
      <c r="CQ33">
        <v>-11057</v>
      </c>
      <c r="CR33">
        <v>20630</v>
      </c>
      <c r="CS33">
        <v>24904</v>
      </c>
      <c r="CT33">
        <v>26815</v>
      </c>
      <c r="CU33">
        <v>-6558</v>
      </c>
      <c r="CV33">
        <v>-1148</v>
      </c>
      <c r="CW33">
        <v>-5863</v>
      </c>
      <c r="CY33">
        <f t="shared" si="0"/>
        <v>-364.49</v>
      </c>
      <c r="CZ33">
        <f t="shared" si="1"/>
        <v>16404.55</v>
      </c>
    </row>
    <row r="34" spans="2:104" x14ac:dyDescent="0.25">
      <c r="B34">
        <v>-21077</v>
      </c>
      <c r="C34">
        <v>-8290</v>
      </c>
      <c r="D34">
        <v>-27742</v>
      </c>
      <c r="E34">
        <v>-13084</v>
      </c>
      <c r="F34">
        <v>-16524</v>
      </c>
      <c r="G34">
        <v>16640</v>
      </c>
      <c r="H34">
        <v>12859</v>
      </c>
      <c r="I34">
        <v>19263</v>
      </c>
      <c r="J34">
        <v>23347</v>
      </c>
      <c r="K34">
        <v>-42287</v>
      </c>
      <c r="L34">
        <v>-16380</v>
      </c>
      <c r="M34">
        <v>16238</v>
      </c>
      <c r="N34">
        <v>5025</v>
      </c>
      <c r="O34">
        <v>-2800</v>
      </c>
      <c r="P34">
        <v>6585</v>
      </c>
      <c r="Q34">
        <v>-18036</v>
      </c>
      <c r="R34">
        <v>33734</v>
      </c>
      <c r="S34">
        <v>26424</v>
      </c>
      <c r="T34">
        <v>-4548</v>
      </c>
      <c r="U34">
        <v>7725</v>
      </c>
      <c r="V34">
        <v>-1348</v>
      </c>
      <c r="W34">
        <v>13051</v>
      </c>
      <c r="X34">
        <v>44910</v>
      </c>
      <c r="Y34">
        <v>-9838</v>
      </c>
      <c r="Z34">
        <v>-58497</v>
      </c>
      <c r="AA34">
        <v>3640</v>
      </c>
      <c r="AB34">
        <v>5486</v>
      </c>
      <c r="AC34">
        <v>1254</v>
      </c>
      <c r="AD34">
        <v>-1126</v>
      </c>
      <c r="AE34">
        <v>-5825</v>
      </c>
      <c r="AF34">
        <v>-18668</v>
      </c>
      <c r="AG34">
        <v>-29229</v>
      </c>
      <c r="AH34">
        <v>-20342</v>
      </c>
      <c r="AI34">
        <v>15770</v>
      </c>
      <c r="AJ34">
        <v>-11097</v>
      </c>
      <c r="AK34">
        <v>-22841</v>
      </c>
      <c r="AL34">
        <v>16638</v>
      </c>
      <c r="AM34">
        <v>22200</v>
      </c>
      <c r="AN34">
        <v>-42628</v>
      </c>
      <c r="AO34">
        <v>702</v>
      </c>
      <c r="AP34">
        <v>-7486</v>
      </c>
      <c r="AQ34">
        <v>-14757</v>
      </c>
      <c r="AR34">
        <v>35693</v>
      </c>
      <c r="AS34">
        <v>4353</v>
      </c>
      <c r="AT34">
        <v>25639</v>
      </c>
      <c r="AU34">
        <v>35350</v>
      </c>
      <c r="AV34">
        <v>15280</v>
      </c>
      <c r="AW34">
        <v>-17175</v>
      </c>
      <c r="AX34">
        <v>12615</v>
      </c>
      <c r="AY34">
        <v>-1524</v>
      </c>
      <c r="AZ34">
        <v>-12344</v>
      </c>
      <c r="BA34">
        <v>7180</v>
      </c>
      <c r="BB34">
        <v>-15297</v>
      </c>
      <c r="BC34">
        <v>-14207</v>
      </c>
      <c r="BD34">
        <v>10656</v>
      </c>
      <c r="BE34">
        <v>-4661</v>
      </c>
      <c r="BF34">
        <v>-13386</v>
      </c>
      <c r="BG34">
        <v>12546</v>
      </c>
      <c r="BH34">
        <v>10283</v>
      </c>
      <c r="BI34">
        <v>-17064</v>
      </c>
      <c r="BJ34">
        <v>14685</v>
      </c>
      <c r="BK34">
        <v>9010</v>
      </c>
      <c r="BL34">
        <v>22968</v>
      </c>
      <c r="BM34">
        <v>22196</v>
      </c>
      <c r="BN34">
        <v>10903</v>
      </c>
      <c r="BO34">
        <v>-24994</v>
      </c>
      <c r="BP34">
        <v>-12967</v>
      </c>
      <c r="BQ34">
        <v>30226</v>
      </c>
      <c r="BR34">
        <v>-20197</v>
      </c>
      <c r="BS34">
        <v>19288</v>
      </c>
      <c r="BT34">
        <v>11424</v>
      </c>
      <c r="BU34">
        <v>17474</v>
      </c>
      <c r="BV34">
        <v>14477</v>
      </c>
      <c r="BW34">
        <v>-21301</v>
      </c>
      <c r="BX34">
        <v>5098</v>
      </c>
      <c r="BY34">
        <v>-23477</v>
      </c>
      <c r="BZ34">
        <v>-3746</v>
      </c>
      <c r="CA34">
        <v>29902</v>
      </c>
      <c r="CB34">
        <v>-56839</v>
      </c>
      <c r="CC34">
        <v>15784</v>
      </c>
      <c r="CD34">
        <v>4079</v>
      </c>
      <c r="CE34">
        <v>-29980</v>
      </c>
      <c r="CF34">
        <v>12900</v>
      </c>
      <c r="CG34">
        <v>-17207</v>
      </c>
      <c r="CH34">
        <v>5915</v>
      </c>
      <c r="CI34">
        <v>-1941</v>
      </c>
      <c r="CJ34">
        <v>-4108</v>
      </c>
      <c r="CK34">
        <v>183</v>
      </c>
      <c r="CL34">
        <v>38699</v>
      </c>
      <c r="CM34">
        <v>-43666</v>
      </c>
      <c r="CN34">
        <v>-51734</v>
      </c>
      <c r="CO34">
        <v>-2559</v>
      </c>
      <c r="CP34">
        <v>1977</v>
      </c>
      <c r="CQ34">
        <v>-20978</v>
      </c>
      <c r="CR34">
        <v>9586</v>
      </c>
      <c r="CS34">
        <v>25979</v>
      </c>
      <c r="CT34">
        <v>31476</v>
      </c>
      <c r="CU34">
        <v>-5810</v>
      </c>
      <c r="CV34">
        <v>-1150</v>
      </c>
      <c r="CW34">
        <v>-11658</v>
      </c>
      <c r="CY34">
        <f t="shared" ref="CY34:CY65" si="2">AVERAGE(B34:CW34)</f>
        <v>-491.05</v>
      </c>
      <c r="CZ34">
        <f t="shared" ref="CZ34:CZ65" si="3">AVERAGE(INDEX(ABS(B34:CW34),0,0))</f>
        <v>16797.349999999999</v>
      </c>
    </row>
    <row r="35" spans="2:104" x14ac:dyDescent="0.25">
      <c r="B35">
        <v>-20846</v>
      </c>
      <c r="C35">
        <v>-9450</v>
      </c>
      <c r="D35">
        <v>-27925</v>
      </c>
      <c r="E35">
        <v>-20080</v>
      </c>
      <c r="F35">
        <v>-10127</v>
      </c>
      <c r="G35">
        <v>11680</v>
      </c>
      <c r="H35">
        <v>12864</v>
      </c>
      <c r="I35">
        <v>16022</v>
      </c>
      <c r="J35">
        <v>29337</v>
      </c>
      <c r="K35">
        <v>-50284</v>
      </c>
      <c r="L35">
        <v>-20428</v>
      </c>
      <c r="M35">
        <v>13157</v>
      </c>
      <c r="N35">
        <v>-2347</v>
      </c>
      <c r="O35">
        <v>-2773</v>
      </c>
      <c r="P35">
        <v>518</v>
      </c>
      <c r="Q35">
        <v>-15266</v>
      </c>
      <c r="R35">
        <v>36241</v>
      </c>
      <c r="S35">
        <v>22548</v>
      </c>
      <c r="T35">
        <v>-5525</v>
      </c>
      <c r="U35">
        <v>17012</v>
      </c>
      <c r="V35">
        <v>10135</v>
      </c>
      <c r="W35">
        <v>523</v>
      </c>
      <c r="X35">
        <v>34555</v>
      </c>
      <c r="Y35">
        <v>-8902</v>
      </c>
      <c r="Z35">
        <v>-59012</v>
      </c>
      <c r="AA35">
        <v>5030</v>
      </c>
      <c r="AB35">
        <v>6484</v>
      </c>
      <c r="AC35">
        <v>2937</v>
      </c>
      <c r="AD35">
        <v>-2010</v>
      </c>
      <c r="AE35">
        <v>-5828</v>
      </c>
      <c r="AF35">
        <v>-19561</v>
      </c>
      <c r="AG35">
        <v>-27978</v>
      </c>
      <c r="AH35">
        <v>-21661</v>
      </c>
      <c r="AI35">
        <v>18068</v>
      </c>
      <c r="AJ35">
        <v>-11125</v>
      </c>
      <c r="AK35">
        <v>-22816</v>
      </c>
      <c r="AL35">
        <v>12249</v>
      </c>
      <c r="AM35">
        <v>14775</v>
      </c>
      <c r="AN35">
        <v>-42818</v>
      </c>
      <c r="AO35">
        <v>590</v>
      </c>
      <c r="AP35">
        <v>-8786</v>
      </c>
      <c r="AQ35">
        <v>-15175</v>
      </c>
      <c r="AR35">
        <v>36557</v>
      </c>
      <c r="AS35">
        <v>7905</v>
      </c>
      <c r="AT35">
        <v>34648</v>
      </c>
      <c r="AU35">
        <v>35341</v>
      </c>
      <c r="AV35">
        <v>12074</v>
      </c>
      <c r="AW35">
        <v>-17180</v>
      </c>
      <c r="AX35">
        <v>12614</v>
      </c>
      <c r="AY35">
        <v>-3056</v>
      </c>
      <c r="AZ35">
        <v>-14465</v>
      </c>
      <c r="BA35">
        <v>7194</v>
      </c>
      <c r="BB35">
        <v>-14375</v>
      </c>
      <c r="BC35">
        <v>-14023</v>
      </c>
      <c r="BD35">
        <v>8637</v>
      </c>
      <c r="BE35">
        <v>-13025</v>
      </c>
      <c r="BF35">
        <v>-15618</v>
      </c>
      <c r="BG35">
        <v>12547</v>
      </c>
      <c r="BH35">
        <v>8951</v>
      </c>
      <c r="BI35">
        <v>-17086</v>
      </c>
      <c r="BJ35">
        <v>14972</v>
      </c>
      <c r="BK35">
        <v>9246</v>
      </c>
      <c r="BL35">
        <v>11546</v>
      </c>
      <c r="BM35">
        <v>18820</v>
      </c>
      <c r="BN35">
        <v>6874</v>
      </c>
      <c r="BO35">
        <v>-34951</v>
      </c>
      <c r="BP35">
        <v>-7507</v>
      </c>
      <c r="BQ35">
        <v>25196</v>
      </c>
      <c r="BR35">
        <v>-31860</v>
      </c>
      <c r="BS35">
        <v>19284</v>
      </c>
      <c r="BT35">
        <v>6493</v>
      </c>
      <c r="BU35">
        <v>11867</v>
      </c>
      <c r="BV35">
        <v>8399</v>
      </c>
      <c r="BW35">
        <v>-21292</v>
      </c>
      <c r="BX35">
        <v>-4210</v>
      </c>
      <c r="BY35">
        <v>-23518</v>
      </c>
      <c r="BZ35">
        <v>-3707</v>
      </c>
      <c r="CA35">
        <v>30066</v>
      </c>
      <c r="CB35">
        <v>-53700</v>
      </c>
      <c r="CC35">
        <v>9247</v>
      </c>
      <c r="CD35">
        <v>2335</v>
      </c>
      <c r="CE35">
        <v>-27222</v>
      </c>
      <c r="CF35">
        <v>3157</v>
      </c>
      <c r="CG35">
        <v>-13713</v>
      </c>
      <c r="CH35">
        <v>-5178</v>
      </c>
      <c r="CI35">
        <v>-2364</v>
      </c>
      <c r="CJ35">
        <v>-10711</v>
      </c>
      <c r="CK35">
        <v>-381</v>
      </c>
      <c r="CL35">
        <v>33279</v>
      </c>
      <c r="CM35">
        <v>-47793</v>
      </c>
      <c r="CN35">
        <v>-52656</v>
      </c>
      <c r="CO35">
        <v>-1770</v>
      </c>
      <c r="CP35">
        <v>1823</v>
      </c>
      <c r="CQ35">
        <v>-25725</v>
      </c>
      <c r="CR35">
        <v>20707</v>
      </c>
      <c r="CS35">
        <v>31231</v>
      </c>
      <c r="CT35">
        <v>31475</v>
      </c>
      <c r="CU35">
        <v>-7857</v>
      </c>
      <c r="CV35">
        <v>476</v>
      </c>
      <c r="CW35">
        <v>-22491</v>
      </c>
      <c r="CY35">
        <f t="shared" si="2"/>
        <v>-2004.71</v>
      </c>
      <c r="CZ35">
        <f t="shared" si="3"/>
        <v>16758.43</v>
      </c>
    </row>
    <row r="36" spans="2:104" x14ac:dyDescent="0.25">
      <c r="B36">
        <v>-31904</v>
      </c>
      <c r="C36">
        <v>-5919</v>
      </c>
      <c r="D36">
        <v>-27761</v>
      </c>
      <c r="E36">
        <v>-14254</v>
      </c>
      <c r="F36">
        <v>-16931</v>
      </c>
      <c r="G36">
        <v>10122</v>
      </c>
      <c r="H36">
        <v>12836</v>
      </c>
      <c r="I36">
        <v>16712</v>
      </c>
      <c r="J36">
        <v>34138</v>
      </c>
      <c r="K36">
        <v>-52868</v>
      </c>
      <c r="L36">
        <v>-20211</v>
      </c>
      <c r="M36">
        <v>2234</v>
      </c>
      <c r="N36">
        <v>8878</v>
      </c>
      <c r="O36">
        <v>-3086</v>
      </c>
      <c r="P36">
        <v>11017</v>
      </c>
      <c r="Q36">
        <v>-9022</v>
      </c>
      <c r="R36">
        <v>47236</v>
      </c>
      <c r="S36">
        <v>23190</v>
      </c>
      <c r="T36">
        <v>-5966</v>
      </c>
      <c r="U36">
        <v>12403</v>
      </c>
      <c r="V36">
        <v>5888</v>
      </c>
      <c r="W36">
        <v>76</v>
      </c>
      <c r="X36">
        <v>33196</v>
      </c>
      <c r="Y36">
        <v>-5706</v>
      </c>
      <c r="Z36">
        <v>-53238</v>
      </c>
      <c r="AA36">
        <v>2778</v>
      </c>
      <c r="AB36">
        <v>8992</v>
      </c>
      <c r="AC36">
        <v>10224</v>
      </c>
      <c r="AD36">
        <v>-2488</v>
      </c>
      <c r="AE36">
        <v>-5829</v>
      </c>
      <c r="AF36">
        <v>-19680</v>
      </c>
      <c r="AG36">
        <v>-28901</v>
      </c>
      <c r="AH36">
        <v>-25066</v>
      </c>
      <c r="AI36">
        <v>18042</v>
      </c>
      <c r="AJ36">
        <v>-10770</v>
      </c>
      <c r="AK36">
        <v>-22815</v>
      </c>
      <c r="AL36">
        <v>12108</v>
      </c>
      <c r="AM36">
        <v>14322</v>
      </c>
      <c r="AN36">
        <v>-41604</v>
      </c>
      <c r="AO36">
        <v>-4564</v>
      </c>
      <c r="AP36">
        <v>-16967</v>
      </c>
      <c r="AQ36">
        <v>-14271</v>
      </c>
      <c r="AR36">
        <v>39448</v>
      </c>
      <c r="AS36">
        <v>-2860</v>
      </c>
      <c r="AT36">
        <v>33701</v>
      </c>
      <c r="AU36">
        <v>35553</v>
      </c>
      <c r="AV36">
        <v>12893</v>
      </c>
      <c r="AW36">
        <v>-17543</v>
      </c>
      <c r="AX36">
        <v>11483</v>
      </c>
      <c r="AY36">
        <v>-9180</v>
      </c>
      <c r="AZ36">
        <v>-4781</v>
      </c>
      <c r="BA36">
        <v>7124</v>
      </c>
      <c r="BB36">
        <v>-14826</v>
      </c>
      <c r="BC36">
        <v>-14077</v>
      </c>
      <c r="BD36">
        <v>8642</v>
      </c>
      <c r="BE36">
        <v>-21557</v>
      </c>
      <c r="BF36">
        <v>-15416</v>
      </c>
      <c r="BG36">
        <v>7201</v>
      </c>
      <c r="BH36">
        <v>8919</v>
      </c>
      <c r="BI36">
        <v>-17090</v>
      </c>
      <c r="BJ36">
        <v>26099</v>
      </c>
      <c r="BK36">
        <v>9527</v>
      </c>
      <c r="BL36">
        <v>9419</v>
      </c>
      <c r="BM36">
        <v>18565</v>
      </c>
      <c r="BN36">
        <v>6888</v>
      </c>
      <c r="BO36">
        <v>-28116</v>
      </c>
      <c r="BP36">
        <v>1366</v>
      </c>
      <c r="BQ36">
        <v>14822</v>
      </c>
      <c r="BR36">
        <v>-24960</v>
      </c>
      <c r="BS36">
        <v>18729</v>
      </c>
      <c r="BT36">
        <v>6493</v>
      </c>
      <c r="BU36">
        <v>18754</v>
      </c>
      <c r="BV36">
        <v>2040</v>
      </c>
      <c r="BW36">
        <v>-28095</v>
      </c>
      <c r="BX36">
        <v>-4480</v>
      </c>
      <c r="BY36">
        <v>-25598</v>
      </c>
      <c r="BZ36">
        <v>-2498</v>
      </c>
      <c r="CA36">
        <v>27797</v>
      </c>
      <c r="CB36">
        <v>-56256</v>
      </c>
      <c r="CC36">
        <v>5907</v>
      </c>
      <c r="CD36">
        <v>3042</v>
      </c>
      <c r="CE36">
        <v>-23567</v>
      </c>
      <c r="CF36">
        <v>2861</v>
      </c>
      <c r="CG36">
        <v>-14282</v>
      </c>
      <c r="CH36">
        <v>-5137</v>
      </c>
      <c r="CI36">
        <v>-2322</v>
      </c>
      <c r="CJ36">
        <v>-11976</v>
      </c>
      <c r="CK36">
        <v>215</v>
      </c>
      <c r="CL36">
        <v>33126</v>
      </c>
      <c r="CM36">
        <v>-51871</v>
      </c>
      <c r="CN36">
        <v>-52537</v>
      </c>
      <c r="CO36">
        <v>-1641</v>
      </c>
      <c r="CP36">
        <v>-7878</v>
      </c>
      <c r="CQ36">
        <v>-28995</v>
      </c>
      <c r="CR36">
        <v>15795</v>
      </c>
      <c r="CS36">
        <v>33053</v>
      </c>
      <c r="CT36">
        <v>31482</v>
      </c>
      <c r="CU36">
        <v>-8637</v>
      </c>
      <c r="CV36">
        <v>66</v>
      </c>
      <c r="CW36">
        <v>-22155</v>
      </c>
      <c r="CY36">
        <f t="shared" si="2"/>
        <v>-2227.5</v>
      </c>
      <c r="CZ36">
        <f t="shared" si="3"/>
        <v>16935.54</v>
      </c>
    </row>
    <row r="37" spans="2:104" x14ac:dyDescent="0.25">
      <c r="B37">
        <v>-26809</v>
      </c>
      <c r="C37">
        <v>-5922</v>
      </c>
      <c r="D37">
        <v>-25564</v>
      </c>
      <c r="E37">
        <v>-14297</v>
      </c>
      <c r="F37">
        <v>-16829</v>
      </c>
      <c r="G37">
        <v>8538</v>
      </c>
      <c r="H37">
        <v>12551</v>
      </c>
      <c r="I37">
        <v>16718</v>
      </c>
      <c r="J37">
        <v>41714</v>
      </c>
      <c r="K37">
        <v>-54539</v>
      </c>
      <c r="L37">
        <v>-20211</v>
      </c>
      <c r="M37">
        <v>605</v>
      </c>
      <c r="N37">
        <v>7977</v>
      </c>
      <c r="O37">
        <v>-3086</v>
      </c>
      <c r="P37">
        <v>6452</v>
      </c>
      <c r="Q37">
        <v>-9022</v>
      </c>
      <c r="R37">
        <v>47300</v>
      </c>
      <c r="S37">
        <v>22716</v>
      </c>
      <c r="T37">
        <v>-5970</v>
      </c>
      <c r="U37">
        <v>13198</v>
      </c>
      <c r="V37">
        <v>7085</v>
      </c>
      <c r="W37">
        <v>-243</v>
      </c>
      <c r="X37">
        <v>33190</v>
      </c>
      <c r="Y37">
        <v>-1587</v>
      </c>
      <c r="Z37">
        <v>-45320</v>
      </c>
      <c r="AA37">
        <v>2514</v>
      </c>
      <c r="AB37">
        <v>2805</v>
      </c>
      <c r="AC37">
        <v>1256</v>
      </c>
      <c r="AD37">
        <v>-207</v>
      </c>
      <c r="AE37">
        <v>-8925</v>
      </c>
      <c r="AF37">
        <v>-10712</v>
      </c>
      <c r="AG37">
        <v>-28951</v>
      </c>
      <c r="AH37">
        <v>-25037</v>
      </c>
      <c r="AI37">
        <v>20524</v>
      </c>
      <c r="AJ37">
        <v>-9962</v>
      </c>
      <c r="AK37">
        <v>-20633</v>
      </c>
      <c r="AL37">
        <v>11335</v>
      </c>
      <c r="AM37">
        <v>14252</v>
      </c>
      <c r="AN37">
        <v>-42191</v>
      </c>
      <c r="AO37">
        <v>4009</v>
      </c>
      <c r="AP37">
        <v>-23007</v>
      </c>
      <c r="AQ37">
        <v>-6456</v>
      </c>
      <c r="AR37">
        <v>39587</v>
      </c>
      <c r="AS37">
        <v>-3979</v>
      </c>
      <c r="AT37">
        <v>29754</v>
      </c>
      <c r="AU37">
        <v>36759</v>
      </c>
      <c r="AV37">
        <v>15300</v>
      </c>
      <c r="AW37">
        <v>-22516</v>
      </c>
      <c r="AX37">
        <v>11121</v>
      </c>
      <c r="AY37">
        <v>-10528</v>
      </c>
      <c r="AZ37">
        <v>-16065</v>
      </c>
      <c r="BA37">
        <v>7521</v>
      </c>
      <c r="BB37">
        <v>-5546</v>
      </c>
      <c r="BC37">
        <v>-14391</v>
      </c>
      <c r="BD37">
        <v>707</v>
      </c>
      <c r="BE37">
        <v>-21557</v>
      </c>
      <c r="BF37">
        <v>-10147</v>
      </c>
      <c r="BG37">
        <v>7207</v>
      </c>
      <c r="BH37">
        <v>9080</v>
      </c>
      <c r="BI37">
        <v>-16514</v>
      </c>
      <c r="BJ37">
        <v>27384</v>
      </c>
      <c r="BK37">
        <v>10152</v>
      </c>
      <c r="BL37">
        <v>19522</v>
      </c>
      <c r="BM37">
        <v>15501</v>
      </c>
      <c r="BN37">
        <v>-2363</v>
      </c>
      <c r="BO37">
        <v>-27551</v>
      </c>
      <c r="BP37">
        <v>-8219</v>
      </c>
      <c r="BQ37">
        <v>15874</v>
      </c>
      <c r="BR37">
        <v>-27746</v>
      </c>
      <c r="BS37">
        <v>18947</v>
      </c>
      <c r="BT37">
        <v>6503</v>
      </c>
      <c r="BU37">
        <v>18625</v>
      </c>
      <c r="BV37">
        <v>10517</v>
      </c>
      <c r="BW37">
        <v>-27921</v>
      </c>
      <c r="BX37">
        <v>-3583</v>
      </c>
      <c r="BY37">
        <v>-29769</v>
      </c>
      <c r="BZ37">
        <v>1532</v>
      </c>
      <c r="CA37">
        <v>28033</v>
      </c>
      <c r="CB37">
        <v>-58247</v>
      </c>
      <c r="CC37">
        <v>11645</v>
      </c>
      <c r="CD37">
        <v>2586</v>
      </c>
      <c r="CE37">
        <v>-23563</v>
      </c>
      <c r="CF37">
        <v>3218</v>
      </c>
      <c r="CG37">
        <v>-14618</v>
      </c>
      <c r="CH37">
        <v>-420</v>
      </c>
      <c r="CI37">
        <v>-2513</v>
      </c>
      <c r="CJ37">
        <v>-13633</v>
      </c>
      <c r="CK37">
        <v>398</v>
      </c>
      <c r="CL37">
        <v>33120</v>
      </c>
      <c r="CM37">
        <v>-53399</v>
      </c>
      <c r="CN37">
        <v>-41991</v>
      </c>
      <c r="CO37">
        <v>1667</v>
      </c>
      <c r="CP37">
        <v>1997</v>
      </c>
      <c r="CQ37">
        <v>-28968</v>
      </c>
      <c r="CR37">
        <v>17084</v>
      </c>
      <c r="CS37">
        <v>23757</v>
      </c>
      <c r="CT37">
        <v>31930</v>
      </c>
      <c r="CU37">
        <v>-13082</v>
      </c>
      <c r="CV37">
        <v>-1117</v>
      </c>
      <c r="CW37">
        <v>-27952</v>
      </c>
      <c r="CY37">
        <f t="shared" si="2"/>
        <v>-2016.11</v>
      </c>
      <c r="CZ37">
        <f t="shared" si="3"/>
        <v>16651.45</v>
      </c>
    </row>
    <row r="38" spans="2:104" x14ac:dyDescent="0.25">
      <c r="B38">
        <v>-26122</v>
      </c>
      <c r="C38">
        <v>-8391</v>
      </c>
      <c r="D38">
        <v>-27647</v>
      </c>
      <c r="E38">
        <v>-15207</v>
      </c>
      <c r="F38">
        <v>-17183</v>
      </c>
      <c r="G38">
        <v>-2517</v>
      </c>
      <c r="H38">
        <v>7966</v>
      </c>
      <c r="I38">
        <v>17399</v>
      </c>
      <c r="J38">
        <v>41109</v>
      </c>
      <c r="K38">
        <v>-54561</v>
      </c>
      <c r="L38">
        <v>-19556</v>
      </c>
      <c r="M38">
        <v>2663</v>
      </c>
      <c r="N38">
        <v>-151</v>
      </c>
      <c r="O38">
        <v>-5330</v>
      </c>
      <c r="P38">
        <v>5547</v>
      </c>
      <c r="Q38">
        <v>-9036</v>
      </c>
      <c r="R38">
        <v>47302</v>
      </c>
      <c r="S38">
        <v>15656</v>
      </c>
      <c r="T38">
        <v>-5961</v>
      </c>
      <c r="U38">
        <v>3392</v>
      </c>
      <c r="V38">
        <v>17712</v>
      </c>
      <c r="W38">
        <v>-6684</v>
      </c>
      <c r="X38">
        <v>40460</v>
      </c>
      <c r="Y38">
        <v>7280</v>
      </c>
      <c r="Z38">
        <v>-43669</v>
      </c>
      <c r="AA38">
        <v>-397</v>
      </c>
      <c r="AB38">
        <v>2235</v>
      </c>
      <c r="AC38">
        <v>1522</v>
      </c>
      <c r="AD38">
        <v>6955</v>
      </c>
      <c r="AE38">
        <v>-10153</v>
      </c>
      <c r="AF38">
        <v>-10725</v>
      </c>
      <c r="AG38">
        <v>-28963</v>
      </c>
      <c r="AH38">
        <v>-25028</v>
      </c>
      <c r="AI38">
        <v>20551</v>
      </c>
      <c r="AJ38">
        <v>-10033</v>
      </c>
      <c r="AK38">
        <v>-17525</v>
      </c>
      <c r="AL38">
        <v>11321</v>
      </c>
      <c r="AM38">
        <v>8805</v>
      </c>
      <c r="AN38">
        <v>-45106</v>
      </c>
      <c r="AO38">
        <v>1382</v>
      </c>
      <c r="AP38">
        <v>-25608</v>
      </c>
      <c r="AQ38">
        <v>-5784</v>
      </c>
      <c r="AR38">
        <v>39602</v>
      </c>
      <c r="AS38">
        <v>-3975</v>
      </c>
      <c r="AT38">
        <v>20164</v>
      </c>
      <c r="AU38">
        <v>47001</v>
      </c>
      <c r="AV38">
        <v>15349</v>
      </c>
      <c r="AW38">
        <v>-23344</v>
      </c>
      <c r="AX38">
        <v>7674</v>
      </c>
      <c r="AY38">
        <v>-8769</v>
      </c>
      <c r="AZ38">
        <v>-19493</v>
      </c>
      <c r="BA38">
        <v>-1619</v>
      </c>
      <c r="BB38">
        <v>-5877</v>
      </c>
      <c r="BC38">
        <v>-23164</v>
      </c>
      <c r="BD38">
        <v>-3341</v>
      </c>
      <c r="BE38">
        <v>-22777</v>
      </c>
      <c r="BF38">
        <v>-4766</v>
      </c>
      <c r="BG38">
        <v>7222</v>
      </c>
      <c r="BH38">
        <v>3846</v>
      </c>
      <c r="BI38">
        <v>-6397</v>
      </c>
      <c r="BJ38">
        <v>19397</v>
      </c>
      <c r="BK38">
        <v>17467</v>
      </c>
      <c r="BL38">
        <v>19545</v>
      </c>
      <c r="BM38">
        <v>14964</v>
      </c>
      <c r="BN38">
        <v>-3268</v>
      </c>
      <c r="BO38">
        <v>-37380</v>
      </c>
      <c r="BP38">
        <v>-10885</v>
      </c>
      <c r="BQ38">
        <v>18937</v>
      </c>
      <c r="BR38">
        <v>-27747</v>
      </c>
      <c r="BS38">
        <v>18059</v>
      </c>
      <c r="BT38">
        <v>6524</v>
      </c>
      <c r="BU38">
        <v>29328</v>
      </c>
      <c r="BV38">
        <v>13964</v>
      </c>
      <c r="BW38">
        <v>-28326</v>
      </c>
      <c r="BX38">
        <v>-7962</v>
      </c>
      <c r="BY38">
        <v>-29760</v>
      </c>
      <c r="BZ38">
        <v>1687</v>
      </c>
      <c r="CA38">
        <v>29418</v>
      </c>
      <c r="CB38">
        <v>-53125</v>
      </c>
      <c r="CC38">
        <v>11645</v>
      </c>
      <c r="CD38">
        <v>2586</v>
      </c>
      <c r="CE38">
        <v>-23891</v>
      </c>
      <c r="CF38">
        <v>3195</v>
      </c>
      <c r="CG38">
        <v>-18015</v>
      </c>
      <c r="CH38">
        <v>-7177</v>
      </c>
      <c r="CI38">
        <v>-1997</v>
      </c>
      <c r="CJ38">
        <v>-20573</v>
      </c>
      <c r="CK38">
        <v>396</v>
      </c>
      <c r="CL38">
        <v>43029</v>
      </c>
      <c r="CM38">
        <v>-54487</v>
      </c>
      <c r="CN38">
        <v>-31462</v>
      </c>
      <c r="CO38">
        <v>-537</v>
      </c>
      <c r="CP38">
        <v>1251</v>
      </c>
      <c r="CQ38">
        <v>-28659</v>
      </c>
      <c r="CR38">
        <v>24806</v>
      </c>
      <c r="CS38">
        <v>23756</v>
      </c>
      <c r="CT38">
        <v>30534</v>
      </c>
      <c r="CU38">
        <v>-13082</v>
      </c>
      <c r="CV38">
        <v>-12015</v>
      </c>
      <c r="CW38">
        <v>-27952</v>
      </c>
      <c r="CY38">
        <f t="shared" si="2"/>
        <v>-2525.56</v>
      </c>
      <c r="CZ38">
        <f t="shared" si="3"/>
        <v>17137.62</v>
      </c>
    </row>
    <row r="39" spans="2:104" x14ac:dyDescent="0.25">
      <c r="B39">
        <v>-26082</v>
      </c>
      <c r="C39">
        <v>-5931</v>
      </c>
      <c r="D39">
        <v>-27646</v>
      </c>
      <c r="E39">
        <v>-21594</v>
      </c>
      <c r="F39">
        <v>-17583</v>
      </c>
      <c r="G39">
        <v>4116</v>
      </c>
      <c r="H39">
        <v>4519</v>
      </c>
      <c r="I39">
        <v>20822</v>
      </c>
      <c r="J39">
        <v>40548</v>
      </c>
      <c r="K39">
        <v>-54561</v>
      </c>
      <c r="L39">
        <v>-8764</v>
      </c>
      <c r="M39">
        <v>2400</v>
      </c>
      <c r="N39">
        <v>-9780</v>
      </c>
      <c r="O39">
        <v>-5302</v>
      </c>
      <c r="P39">
        <v>5480</v>
      </c>
      <c r="Q39">
        <v>-9078</v>
      </c>
      <c r="R39">
        <v>47291</v>
      </c>
      <c r="S39">
        <v>18843</v>
      </c>
      <c r="T39">
        <v>-5183</v>
      </c>
      <c r="U39">
        <v>3820</v>
      </c>
      <c r="V39">
        <v>16889</v>
      </c>
      <c r="W39">
        <v>-6930</v>
      </c>
      <c r="X39">
        <v>40457</v>
      </c>
      <c r="Y39">
        <v>8342</v>
      </c>
      <c r="Z39">
        <v>-45256</v>
      </c>
      <c r="AA39">
        <v>-219</v>
      </c>
      <c r="AB39">
        <v>2144</v>
      </c>
      <c r="AC39">
        <v>4602</v>
      </c>
      <c r="AD39">
        <v>6714</v>
      </c>
      <c r="AE39">
        <v>-15141</v>
      </c>
      <c r="AF39">
        <v>-8229</v>
      </c>
      <c r="AG39">
        <v>-28980</v>
      </c>
      <c r="AH39">
        <v>-25012</v>
      </c>
      <c r="AI39">
        <v>20557</v>
      </c>
      <c r="AJ39">
        <v>-4506</v>
      </c>
      <c r="AK39">
        <v>-17678</v>
      </c>
      <c r="AL39">
        <v>21806</v>
      </c>
      <c r="AM39">
        <v>12553</v>
      </c>
      <c r="AN39">
        <v>-35040</v>
      </c>
      <c r="AO39">
        <v>696</v>
      </c>
      <c r="AP39">
        <v>-21591</v>
      </c>
      <c r="AQ39">
        <v>-6420</v>
      </c>
      <c r="AR39">
        <v>30494</v>
      </c>
      <c r="AS39">
        <v>-5830</v>
      </c>
      <c r="AT39">
        <v>9023</v>
      </c>
      <c r="AU39">
        <v>34025</v>
      </c>
      <c r="AV39">
        <v>13836</v>
      </c>
      <c r="AW39">
        <v>-23363</v>
      </c>
      <c r="AX39">
        <v>11269</v>
      </c>
      <c r="AY39">
        <v>-10573</v>
      </c>
      <c r="AZ39">
        <v>-17447</v>
      </c>
      <c r="BA39">
        <v>533</v>
      </c>
      <c r="BB39">
        <v>-5885</v>
      </c>
      <c r="BC39">
        <v>-30139</v>
      </c>
      <c r="BD39">
        <v>-1652</v>
      </c>
      <c r="BE39">
        <v>-34288</v>
      </c>
      <c r="BF39">
        <v>-3982</v>
      </c>
      <c r="BG39">
        <v>8225</v>
      </c>
      <c r="BH39">
        <v>4154</v>
      </c>
      <c r="BI39">
        <v>-16411</v>
      </c>
      <c r="BJ39">
        <v>17988</v>
      </c>
      <c r="BK39">
        <v>7106</v>
      </c>
      <c r="BL39">
        <v>15920</v>
      </c>
      <c r="BM39">
        <v>10805</v>
      </c>
      <c r="BN39">
        <v>52</v>
      </c>
      <c r="BO39">
        <v>-36292</v>
      </c>
      <c r="BP39">
        <v>-10182</v>
      </c>
      <c r="BQ39">
        <v>27134</v>
      </c>
      <c r="BR39">
        <v>-32179</v>
      </c>
      <c r="BS39">
        <v>18970</v>
      </c>
      <c r="BT39">
        <v>3824</v>
      </c>
      <c r="BU39">
        <v>26584</v>
      </c>
      <c r="BV39">
        <v>15751</v>
      </c>
      <c r="BW39">
        <v>-28179</v>
      </c>
      <c r="BX39">
        <v>-10980</v>
      </c>
      <c r="BY39">
        <v>-21490</v>
      </c>
      <c r="BZ39">
        <v>-324</v>
      </c>
      <c r="CA39">
        <v>34327</v>
      </c>
      <c r="CB39">
        <v>-53051</v>
      </c>
      <c r="CC39">
        <v>14447</v>
      </c>
      <c r="CD39">
        <v>1134</v>
      </c>
      <c r="CE39">
        <v>-15201</v>
      </c>
      <c r="CF39">
        <v>-3670</v>
      </c>
      <c r="CG39">
        <v>-13494</v>
      </c>
      <c r="CH39">
        <v>-7186</v>
      </c>
      <c r="CI39">
        <v>-1194</v>
      </c>
      <c r="CJ39">
        <v>-20631</v>
      </c>
      <c r="CK39">
        <v>-6210</v>
      </c>
      <c r="CL39">
        <v>41892</v>
      </c>
      <c r="CM39">
        <v>-54277</v>
      </c>
      <c r="CN39">
        <v>-23027</v>
      </c>
      <c r="CO39">
        <v>-781</v>
      </c>
      <c r="CP39">
        <v>9551</v>
      </c>
      <c r="CQ39">
        <v>-33314</v>
      </c>
      <c r="CR39">
        <v>20329</v>
      </c>
      <c r="CS39">
        <v>24530</v>
      </c>
      <c r="CT39">
        <v>33302</v>
      </c>
      <c r="CU39">
        <v>-13097</v>
      </c>
      <c r="CV39">
        <v>-10341</v>
      </c>
      <c r="CW39">
        <v>-28864</v>
      </c>
      <c r="CY39">
        <f t="shared" si="2"/>
        <v>-2622.36</v>
      </c>
      <c r="CZ39">
        <f t="shared" si="3"/>
        <v>16978.439999999999</v>
      </c>
    </row>
    <row r="40" spans="2:104" x14ac:dyDescent="0.25">
      <c r="B40">
        <v>-26082</v>
      </c>
      <c r="C40">
        <v>-5921</v>
      </c>
      <c r="D40">
        <v>-27611</v>
      </c>
      <c r="E40">
        <v>-21595</v>
      </c>
      <c r="F40">
        <v>-16888</v>
      </c>
      <c r="G40">
        <v>469</v>
      </c>
      <c r="H40">
        <v>4397</v>
      </c>
      <c r="I40">
        <v>20820</v>
      </c>
      <c r="J40">
        <v>40595</v>
      </c>
      <c r="K40">
        <v>-49387</v>
      </c>
      <c r="L40">
        <v>-12641</v>
      </c>
      <c r="M40">
        <v>-7787</v>
      </c>
      <c r="N40">
        <v>-19278</v>
      </c>
      <c r="O40">
        <v>-5525</v>
      </c>
      <c r="P40">
        <v>5208</v>
      </c>
      <c r="Q40">
        <v>-9734</v>
      </c>
      <c r="R40">
        <v>54666</v>
      </c>
      <c r="S40">
        <v>8460</v>
      </c>
      <c r="T40">
        <v>-5506</v>
      </c>
      <c r="U40">
        <v>4407</v>
      </c>
      <c r="V40">
        <v>13881</v>
      </c>
      <c r="W40">
        <v>-8038</v>
      </c>
      <c r="X40">
        <v>40506</v>
      </c>
      <c r="Y40">
        <v>1955</v>
      </c>
      <c r="Z40">
        <v>-42236</v>
      </c>
      <c r="AA40">
        <v>-621</v>
      </c>
      <c r="AB40">
        <v>-6205</v>
      </c>
      <c r="AC40">
        <v>1568</v>
      </c>
      <c r="AD40">
        <v>9090</v>
      </c>
      <c r="AE40">
        <v>-15280</v>
      </c>
      <c r="AF40">
        <v>-11034</v>
      </c>
      <c r="AG40">
        <v>-28951</v>
      </c>
      <c r="AH40">
        <v>-24993</v>
      </c>
      <c r="AI40">
        <v>20555</v>
      </c>
      <c r="AJ40">
        <v>-3539</v>
      </c>
      <c r="AK40">
        <v>-17756</v>
      </c>
      <c r="AL40">
        <v>12213</v>
      </c>
      <c r="AM40">
        <v>1991</v>
      </c>
      <c r="AN40">
        <v>-30632</v>
      </c>
      <c r="AO40">
        <v>-1264</v>
      </c>
      <c r="AP40">
        <v>-25676</v>
      </c>
      <c r="AQ40">
        <v>-6494</v>
      </c>
      <c r="AR40">
        <v>23319</v>
      </c>
      <c r="AS40">
        <v>-6539</v>
      </c>
      <c r="AT40">
        <v>13425</v>
      </c>
      <c r="AU40">
        <v>33965</v>
      </c>
      <c r="AV40">
        <v>5951</v>
      </c>
      <c r="AW40">
        <v>-23312</v>
      </c>
      <c r="AX40">
        <v>14404</v>
      </c>
      <c r="AY40">
        <v>-10814</v>
      </c>
      <c r="AZ40">
        <v>-19296</v>
      </c>
      <c r="BA40">
        <v>359</v>
      </c>
      <c r="BB40">
        <v>-3325</v>
      </c>
      <c r="BC40">
        <v>-30189</v>
      </c>
      <c r="BD40">
        <v>-13297</v>
      </c>
      <c r="BE40">
        <v>-36439</v>
      </c>
      <c r="BF40">
        <v>-2546</v>
      </c>
      <c r="BG40">
        <v>11193</v>
      </c>
      <c r="BH40">
        <v>7270</v>
      </c>
      <c r="BI40">
        <v>-16451</v>
      </c>
      <c r="BJ40">
        <v>17480</v>
      </c>
      <c r="BK40">
        <v>7106</v>
      </c>
      <c r="BL40">
        <v>10621</v>
      </c>
      <c r="BM40">
        <v>18451</v>
      </c>
      <c r="BN40">
        <v>985</v>
      </c>
      <c r="BO40">
        <v>-25247</v>
      </c>
      <c r="BP40">
        <v>-12268</v>
      </c>
      <c r="BQ40">
        <v>37165</v>
      </c>
      <c r="BR40">
        <v>-31851</v>
      </c>
      <c r="BS40">
        <v>16255</v>
      </c>
      <c r="BT40">
        <v>3823</v>
      </c>
      <c r="BU40">
        <v>24936</v>
      </c>
      <c r="BV40">
        <v>18739</v>
      </c>
      <c r="BW40">
        <v>-30449</v>
      </c>
      <c r="BX40">
        <v>-10973</v>
      </c>
      <c r="BY40">
        <v>-21432</v>
      </c>
      <c r="BZ40">
        <v>-587</v>
      </c>
      <c r="CA40">
        <v>32247</v>
      </c>
      <c r="CB40">
        <v>-53065</v>
      </c>
      <c r="CC40">
        <v>6918</v>
      </c>
      <c r="CD40">
        <v>1135</v>
      </c>
      <c r="CE40">
        <v>-3666</v>
      </c>
      <c r="CF40">
        <v>-497</v>
      </c>
      <c r="CG40">
        <v>-7078</v>
      </c>
      <c r="CH40">
        <v>-7018</v>
      </c>
      <c r="CI40">
        <v>1608</v>
      </c>
      <c r="CJ40">
        <v>-20724</v>
      </c>
      <c r="CK40">
        <v>-2639</v>
      </c>
      <c r="CL40">
        <v>50019</v>
      </c>
      <c r="CM40">
        <v>-49870</v>
      </c>
      <c r="CN40">
        <v>-27133</v>
      </c>
      <c r="CO40">
        <v>9265</v>
      </c>
      <c r="CP40">
        <v>10732</v>
      </c>
      <c r="CQ40">
        <v>-33395</v>
      </c>
      <c r="CR40">
        <v>21169</v>
      </c>
      <c r="CS40">
        <v>23742</v>
      </c>
      <c r="CT40">
        <v>34385</v>
      </c>
      <c r="CU40">
        <v>-4002</v>
      </c>
      <c r="CV40">
        <v>-6551</v>
      </c>
      <c r="CW40">
        <v>-32563</v>
      </c>
      <c r="CY40">
        <f t="shared" si="2"/>
        <v>-2764.42</v>
      </c>
      <c r="CZ40">
        <f t="shared" si="3"/>
        <v>16713.38</v>
      </c>
    </row>
    <row r="41" spans="2:104" x14ac:dyDescent="0.25">
      <c r="B41">
        <v>-25188</v>
      </c>
      <c r="C41">
        <v>-5864</v>
      </c>
      <c r="D41">
        <v>-27421</v>
      </c>
      <c r="E41">
        <v>-18629</v>
      </c>
      <c r="F41">
        <v>-19619</v>
      </c>
      <c r="G41">
        <v>2577</v>
      </c>
      <c r="H41">
        <v>588</v>
      </c>
      <c r="I41">
        <v>20474</v>
      </c>
      <c r="J41">
        <v>40599</v>
      </c>
      <c r="K41">
        <v>-44911</v>
      </c>
      <c r="L41">
        <v>-12680</v>
      </c>
      <c r="M41">
        <v>-7791</v>
      </c>
      <c r="N41">
        <v>-19348</v>
      </c>
      <c r="O41">
        <v>6086</v>
      </c>
      <c r="P41">
        <v>5215</v>
      </c>
      <c r="Q41">
        <v>-20038</v>
      </c>
      <c r="R41">
        <v>54363</v>
      </c>
      <c r="S41">
        <v>16306</v>
      </c>
      <c r="T41">
        <v>3730</v>
      </c>
      <c r="U41">
        <v>1431</v>
      </c>
      <c r="V41">
        <v>14004</v>
      </c>
      <c r="W41">
        <v>-165</v>
      </c>
      <c r="X41">
        <v>41741</v>
      </c>
      <c r="Y41">
        <v>3101</v>
      </c>
      <c r="Z41">
        <v>-42108</v>
      </c>
      <c r="AA41">
        <v>-1008</v>
      </c>
      <c r="AB41">
        <v>-6617</v>
      </c>
      <c r="AC41">
        <v>-314</v>
      </c>
      <c r="AD41">
        <v>10697</v>
      </c>
      <c r="AE41">
        <v>-8818</v>
      </c>
      <c r="AF41">
        <v>-21819</v>
      </c>
      <c r="AG41">
        <v>-29455</v>
      </c>
      <c r="AH41">
        <v>-24910</v>
      </c>
      <c r="AI41">
        <v>17460</v>
      </c>
      <c r="AJ41">
        <v>607</v>
      </c>
      <c r="AK41">
        <v>-17751</v>
      </c>
      <c r="AL41">
        <v>1845</v>
      </c>
      <c r="AM41">
        <v>-1737</v>
      </c>
      <c r="AN41">
        <v>-30931</v>
      </c>
      <c r="AO41">
        <v>-1332</v>
      </c>
      <c r="AP41">
        <v>-25631</v>
      </c>
      <c r="AQ41">
        <v>-5623</v>
      </c>
      <c r="AR41">
        <v>22123</v>
      </c>
      <c r="AS41">
        <v>-6009</v>
      </c>
      <c r="AT41">
        <v>13415</v>
      </c>
      <c r="AU41">
        <v>34001</v>
      </c>
      <c r="AV41">
        <v>16476</v>
      </c>
      <c r="AW41">
        <v>-23502</v>
      </c>
      <c r="AX41">
        <v>21238</v>
      </c>
      <c r="AY41">
        <v>-10614</v>
      </c>
      <c r="AZ41">
        <v>-17948</v>
      </c>
      <c r="BA41">
        <v>5201</v>
      </c>
      <c r="BB41">
        <v>-3290</v>
      </c>
      <c r="BC41">
        <v>-29479</v>
      </c>
      <c r="BD41">
        <v>-17664</v>
      </c>
      <c r="BE41">
        <v>-36325</v>
      </c>
      <c r="BF41">
        <v>-2518</v>
      </c>
      <c r="BG41">
        <v>14138</v>
      </c>
      <c r="BH41">
        <v>3674</v>
      </c>
      <c r="BI41">
        <v>-14211</v>
      </c>
      <c r="BJ41">
        <v>24617</v>
      </c>
      <c r="BK41">
        <v>7105</v>
      </c>
      <c r="BL41">
        <v>15068</v>
      </c>
      <c r="BM41">
        <v>18450</v>
      </c>
      <c r="BN41">
        <v>965</v>
      </c>
      <c r="BO41">
        <v>-26969</v>
      </c>
      <c r="BP41">
        <v>-11340</v>
      </c>
      <c r="BQ41">
        <v>38703</v>
      </c>
      <c r="BR41">
        <v>-31870</v>
      </c>
      <c r="BS41">
        <v>25804</v>
      </c>
      <c r="BT41">
        <v>13129</v>
      </c>
      <c r="BU41">
        <v>32898</v>
      </c>
      <c r="BV41">
        <v>19388</v>
      </c>
      <c r="BW41">
        <v>-30505</v>
      </c>
      <c r="BX41">
        <v>-4832</v>
      </c>
      <c r="BY41">
        <v>-21440</v>
      </c>
      <c r="BZ41">
        <v>2905</v>
      </c>
      <c r="CA41">
        <v>40492</v>
      </c>
      <c r="CB41">
        <v>-60474</v>
      </c>
      <c r="CC41">
        <v>13659</v>
      </c>
      <c r="CD41">
        <v>2333</v>
      </c>
      <c r="CE41">
        <v>-5343</v>
      </c>
      <c r="CF41">
        <v>-6625</v>
      </c>
      <c r="CG41">
        <v>-7907</v>
      </c>
      <c r="CH41">
        <v>-7022</v>
      </c>
      <c r="CI41">
        <v>-394</v>
      </c>
      <c r="CJ41">
        <v>-22289</v>
      </c>
      <c r="CK41">
        <v>-2639</v>
      </c>
      <c r="CL41">
        <v>38525</v>
      </c>
      <c r="CM41">
        <v>-47101</v>
      </c>
      <c r="CN41">
        <v>-25431</v>
      </c>
      <c r="CO41">
        <v>4644</v>
      </c>
      <c r="CP41">
        <v>9150</v>
      </c>
      <c r="CQ41">
        <v>-38654</v>
      </c>
      <c r="CR41">
        <v>22790</v>
      </c>
      <c r="CS41">
        <v>23723</v>
      </c>
      <c r="CT41">
        <v>34459</v>
      </c>
      <c r="CU41">
        <v>-3576</v>
      </c>
      <c r="CV41">
        <v>-6582</v>
      </c>
      <c r="CW41">
        <v>-33998</v>
      </c>
      <c r="CY41">
        <f t="shared" si="2"/>
        <v>-2163.62</v>
      </c>
      <c r="CZ41">
        <f t="shared" si="3"/>
        <v>17361.560000000001</v>
      </c>
    </row>
    <row r="42" spans="2:104" x14ac:dyDescent="0.25">
      <c r="B42">
        <v>-28991</v>
      </c>
      <c r="C42">
        <v>-7365</v>
      </c>
      <c r="D42">
        <v>-28135</v>
      </c>
      <c r="E42">
        <v>-7054</v>
      </c>
      <c r="F42">
        <v>-19619</v>
      </c>
      <c r="G42">
        <v>48</v>
      </c>
      <c r="H42">
        <v>-2075</v>
      </c>
      <c r="I42">
        <v>20471</v>
      </c>
      <c r="J42">
        <v>40087</v>
      </c>
      <c r="K42">
        <v>-45934</v>
      </c>
      <c r="L42">
        <v>-12473</v>
      </c>
      <c r="M42">
        <v>-7938</v>
      </c>
      <c r="N42">
        <v>-15322</v>
      </c>
      <c r="O42">
        <v>6073</v>
      </c>
      <c r="P42">
        <v>5065</v>
      </c>
      <c r="Q42">
        <v>-14159</v>
      </c>
      <c r="R42">
        <v>52035</v>
      </c>
      <c r="S42">
        <v>21584</v>
      </c>
      <c r="T42">
        <v>13826</v>
      </c>
      <c r="U42">
        <v>13061</v>
      </c>
      <c r="V42">
        <v>14059</v>
      </c>
      <c r="W42">
        <v>3762</v>
      </c>
      <c r="X42">
        <v>41747</v>
      </c>
      <c r="Y42">
        <v>9799</v>
      </c>
      <c r="Z42">
        <v>-53687</v>
      </c>
      <c r="AA42">
        <v>-9647</v>
      </c>
      <c r="AB42">
        <v>-9264</v>
      </c>
      <c r="AC42">
        <v>-3004</v>
      </c>
      <c r="AD42">
        <v>12068</v>
      </c>
      <c r="AE42">
        <v>-9669</v>
      </c>
      <c r="AF42">
        <v>-21856</v>
      </c>
      <c r="AG42">
        <v>-29743</v>
      </c>
      <c r="AH42">
        <v>-33070</v>
      </c>
      <c r="AI42">
        <v>17512</v>
      </c>
      <c r="AJ42">
        <v>-3731</v>
      </c>
      <c r="AK42">
        <v>-26591</v>
      </c>
      <c r="AL42">
        <v>-2956</v>
      </c>
      <c r="AM42">
        <v>-1737</v>
      </c>
      <c r="AN42">
        <v>-30673</v>
      </c>
      <c r="AO42">
        <v>-7155</v>
      </c>
      <c r="AP42">
        <v>-24830</v>
      </c>
      <c r="AQ42">
        <v>-5606</v>
      </c>
      <c r="AR42">
        <v>22123</v>
      </c>
      <c r="AS42">
        <v>-9998</v>
      </c>
      <c r="AT42">
        <v>10587</v>
      </c>
      <c r="AU42">
        <v>33953</v>
      </c>
      <c r="AV42">
        <v>16393</v>
      </c>
      <c r="AW42">
        <v>-12705</v>
      </c>
      <c r="AX42">
        <v>23992</v>
      </c>
      <c r="AY42">
        <v>-10251</v>
      </c>
      <c r="AZ42">
        <v>-13023</v>
      </c>
      <c r="BA42">
        <v>5190</v>
      </c>
      <c r="BB42">
        <v>-3869</v>
      </c>
      <c r="BC42">
        <v>-33814</v>
      </c>
      <c r="BD42">
        <v>-15035</v>
      </c>
      <c r="BE42">
        <v>-36011</v>
      </c>
      <c r="BF42">
        <v>2651</v>
      </c>
      <c r="BG42">
        <v>17830</v>
      </c>
      <c r="BH42">
        <v>14386</v>
      </c>
      <c r="BI42">
        <v>-10449</v>
      </c>
      <c r="BJ42">
        <v>17973</v>
      </c>
      <c r="BK42">
        <v>4509</v>
      </c>
      <c r="BL42">
        <v>14542</v>
      </c>
      <c r="BM42">
        <v>20489</v>
      </c>
      <c r="BN42">
        <v>586</v>
      </c>
      <c r="BO42">
        <v>-31982</v>
      </c>
      <c r="BP42">
        <v>-11347</v>
      </c>
      <c r="BQ42">
        <v>46776</v>
      </c>
      <c r="BR42">
        <v>-31863</v>
      </c>
      <c r="BS42">
        <v>25618</v>
      </c>
      <c r="BT42">
        <v>9903</v>
      </c>
      <c r="BU42">
        <v>15447</v>
      </c>
      <c r="BV42">
        <v>17726</v>
      </c>
      <c r="BW42">
        <v>-32981</v>
      </c>
      <c r="BX42">
        <v>-2219</v>
      </c>
      <c r="BY42">
        <v>-27343</v>
      </c>
      <c r="BZ42">
        <v>2881</v>
      </c>
      <c r="CA42">
        <v>39154</v>
      </c>
      <c r="CB42">
        <v>-56197</v>
      </c>
      <c r="CC42">
        <v>22919</v>
      </c>
      <c r="CD42">
        <v>2806</v>
      </c>
      <c r="CE42">
        <v>-5646</v>
      </c>
      <c r="CF42">
        <v>-4192</v>
      </c>
      <c r="CG42">
        <v>-13806</v>
      </c>
      <c r="CH42">
        <v>-7431</v>
      </c>
      <c r="CI42">
        <v>22</v>
      </c>
      <c r="CJ42">
        <v>-16483</v>
      </c>
      <c r="CK42">
        <v>-395</v>
      </c>
      <c r="CL42">
        <v>38525</v>
      </c>
      <c r="CM42">
        <v>-51078</v>
      </c>
      <c r="CN42">
        <v>-25427</v>
      </c>
      <c r="CO42">
        <v>4636</v>
      </c>
      <c r="CP42">
        <v>10115</v>
      </c>
      <c r="CQ42">
        <v>-32308</v>
      </c>
      <c r="CR42">
        <v>22790</v>
      </c>
      <c r="CS42">
        <v>23723</v>
      </c>
      <c r="CT42">
        <v>30584</v>
      </c>
      <c r="CU42">
        <v>-2703</v>
      </c>
      <c r="CV42">
        <v>-7738</v>
      </c>
      <c r="CW42">
        <v>-31788</v>
      </c>
      <c r="CY42">
        <f t="shared" si="2"/>
        <v>-2103.4</v>
      </c>
      <c r="CZ42">
        <f t="shared" si="3"/>
        <v>17903.919999999998</v>
      </c>
    </row>
    <row r="43" spans="2:104" x14ac:dyDescent="0.25">
      <c r="B43">
        <v>-28970</v>
      </c>
      <c r="C43">
        <v>-10112</v>
      </c>
      <c r="D43">
        <v>-23075</v>
      </c>
      <c r="E43">
        <v>-7137</v>
      </c>
      <c r="F43">
        <v>-20257</v>
      </c>
      <c r="G43">
        <v>52</v>
      </c>
      <c r="H43">
        <v>-873</v>
      </c>
      <c r="I43">
        <v>15713</v>
      </c>
      <c r="J43">
        <v>33364</v>
      </c>
      <c r="K43">
        <v>-48909</v>
      </c>
      <c r="L43">
        <v>-2020</v>
      </c>
      <c r="M43">
        <v>-10291</v>
      </c>
      <c r="N43">
        <v>-16513</v>
      </c>
      <c r="O43">
        <v>4720</v>
      </c>
      <c r="P43">
        <v>2600</v>
      </c>
      <c r="Q43">
        <v>-15677</v>
      </c>
      <c r="R43">
        <v>52009</v>
      </c>
      <c r="S43">
        <v>21498</v>
      </c>
      <c r="T43">
        <v>19879</v>
      </c>
      <c r="U43">
        <v>8304</v>
      </c>
      <c r="V43">
        <v>19438</v>
      </c>
      <c r="W43">
        <v>1198</v>
      </c>
      <c r="X43">
        <v>42231</v>
      </c>
      <c r="Y43">
        <v>12613</v>
      </c>
      <c r="Z43">
        <v>-53669</v>
      </c>
      <c r="AA43">
        <v>-15249</v>
      </c>
      <c r="AB43">
        <v>-6224</v>
      </c>
      <c r="AC43">
        <v>-1320</v>
      </c>
      <c r="AD43">
        <v>12065</v>
      </c>
      <c r="AE43">
        <v>-10628</v>
      </c>
      <c r="AF43">
        <v>-14673</v>
      </c>
      <c r="AG43">
        <v>-31908</v>
      </c>
      <c r="AH43">
        <v>-34917</v>
      </c>
      <c r="AI43">
        <v>17725</v>
      </c>
      <c r="AJ43">
        <v>-11777</v>
      </c>
      <c r="AK43">
        <v>-26476</v>
      </c>
      <c r="AL43">
        <v>-2956</v>
      </c>
      <c r="AM43">
        <v>-7388</v>
      </c>
      <c r="AN43">
        <v>-26905</v>
      </c>
      <c r="AO43">
        <v>-14925</v>
      </c>
      <c r="AP43">
        <v>-24859</v>
      </c>
      <c r="AQ43">
        <v>-14356</v>
      </c>
      <c r="AR43">
        <v>21558</v>
      </c>
      <c r="AS43">
        <v>-9531</v>
      </c>
      <c r="AT43">
        <v>10657</v>
      </c>
      <c r="AU43">
        <v>29591</v>
      </c>
      <c r="AV43">
        <v>19377</v>
      </c>
      <c r="AW43">
        <v>-17448</v>
      </c>
      <c r="AX43">
        <v>21612</v>
      </c>
      <c r="AY43">
        <v>-10673</v>
      </c>
      <c r="AZ43">
        <v>-1487</v>
      </c>
      <c r="BA43">
        <v>8324</v>
      </c>
      <c r="BB43">
        <v>-3866</v>
      </c>
      <c r="BC43">
        <v>-27412</v>
      </c>
      <c r="BD43">
        <v>-25004</v>
      </c>
      <c r="BE43">
        <v>-41812</v>
      </c>
      <c r="BF43">
        <v>518</v>
      </c>
      <c r="BG43">
        <v>17830</v>
      </c>
      <c r="BH43">
        <v>7660</v>
      </c>
      <c r="BI43">
        <v>-9874</v>
      </c>
      <c r="BJ43">
        <v>17974</v>
      </c>
      <c r="BK43">
        <v>8533</v>
      </c>
      <c r="BL43">
        <v>14276</v>
      </c>
      <c r="BM43">
        <v>26457</v>
      </c>
      <c r="BN43">
        <v>-2256</v>
      </c>
      <c r="BO43">
        <v>-22337</v>
      </c>
      <c r="BP43">
        <v>-11637</v>
      </c>
      <c r="BQ43">
        <v>46975</v>
      </c>
      <c r="BR43">
        <v>-34994</v>
      </c>
      <c r="BS43">
        <v>24741</v>
      </c>
      <c r="BT43">
        <v>9903</v>
      </c>
      <c r="BU43">
        <v>15163</v>
      </c>
      <c r="BV43">
        <v>18042</v>
      </c>
      <c r="BW43">
        <v>-33075</v>
      </c>
      <c r="BX43">
        <v>-2330</v>
      </c>
      <c r="BY43">
        <v>-35000</v>
      </c>
      <c r="BZ43">
        <v>2881</v>
      </c>
      <c r="CA43">
        <v>35155</v>
      </c>
      <c r="CB43">
        <v>-53542</v>
      </c>
      <c r="CC43">
        <v>22854</v>
      </c>
      <c r="CD43">
        <v>2806</v>
      </c>
      <c r="CE43">
        <v>-4540</v>
      </c>
      <c r="CF43">
        <v>-9464</v>
      </c>
      <c r="CG43">
        <v>-16768</v>
      </c>
      <c r="CH43">
        <v>-7021</v>
      </c>
      <c r="CI43">
        <v>433</v>
      </c>
      <c r="CJ43">
        <v>-10083</v>
      </c>
      <c r="CK43">
        <v>2049</v>
      </c>
      <c r="CL43">
        <v>39196</v>
      </c>
      <c r="CM43">
        <v>-51060</v>
      </c>
      <c r="CN43">
        <v>-19553</v>
      </c>
      <c r="CO43">
        <v>4689</v>
      </c>
      <c r="CP43">
        <v>5226</v>
      </c>
      <c r="CQ43">
        <v>-21751</v>
      </c>
      <c r="CR43">
        <v>16129</v>
      </c>
      <c r="CS43">
        <v>22736</v>
      </c>
      <c r="CT43">
        <v>33360</v>
      </c>
      <c r="CU43">
        <v>-4534</v>
      </c>
      <c r="CV43">
        <v>-7739</v>
      </c>
      <c r="CW43">
        <v>-29553</v>
      </c>
      <c r="CY43">
        <f t="shared" si="2"/>
        <v>-2362.94</v>
      </c>
      <c r="CZ43">
        <f t="shared" si="3"/>
        <v>17765.22</v>
      </c>
    </row>
    <row r="44" spans="2:104" x14ac:dyDescent="0.25">
      <c r="B44">
        <v>-25508</v>
      </c>
      <c r="C44">
        <v>-18383</v>
      </c>
      <c r="D44">
        <v>-22795</v>
      </c>
      <c r="E44">
        <v>-5309</v>
      </c>
      <c r="F44">
        <v>-22362</v>
      </c>
      <c r="G44">
        <v>358</v>
      </c>
      <c r="H44">
        <v>1515</v>
      </c>
      <c r="I44">
        <v>4074</v>
      </c>
      <c r="J44">
        <v>33351</v>
      </c>
      <c r="K44">
        <v>-41157</v>
      </c>
      <c r="L44">
        <v>-2032</v>
      </c>
      <c r="M44">
        <v>-11485</v>
      </c>
      <c r="N44">
        <v>-13976</v>
      </c>
      <c r="O44">
        <v>15256</v>
      </c>
      <c r="P44">
        <v>5925</v>
      </c>
      <c r="Q44">
        <v>-15939</v>
      </c>
      <c r="R44">
        <v>49858</v>
      </c>
      <c r="S44">
        <v>10074</v>
      </c>
      <c r="T44">
        <v>20707</v>
      </c>
      <c r="U44">
        <v>8089</v>
      </c>
      <c r="V44">
        <v>19852</v>
      </c>
      <c r="W44">
        <v>1204</v>
      </c>
      <c r="X44">
        <v>49207</v>
      </c>
      <c r="Y44">
        <v>18150</v>
      </c>
      <c r="Z44">
        <v>-52378</v>
      </c>
      <c r="AA44">
        <v>-15648</v>
      </c>
      <c r="AB44">
        <v>-11035</v>
      </c>
      <c r="AC44">
        <v>-1850</v>
      </c>
      <c r="AD44">
        <v>12672</v>
      </c>
      <c r="AE44">
        <v>-14888</v>
      </c>
      <c r="AF44">
        <v>-14411</v>
      </c>
      <c r="AG44">
        <v>-31911</v>
      </c>
      <c r="AH44">
        <v>-36354</v>
      </c>
      <c r="AI44">
        <v>22113</v>
      </c>
      <c r="AJ44">
        <v>-2059</v>
      </c>
      <c r="AK44">
        <v>-27055</v>
      </c>
      <c r="AL44">
        <v>-2153</v>
      </c>
      <c r="AM44">
        <v>4179</v>
      </c>
      <c r="AN44">
        <v>-26830</v>
      </c>
      <c r="AO44">
        <v>-14868</v>
      </c>
      <c r="AP44">
        <v>-23051</v>
      </c>
      <c r="AQ44">
        <v>-11403</v>
      </c>
      <c r="AR44">
        <v>21562</v>
      </c>
      <c r="AS44">
        <v>-9251</v>
      </c>
      <c r="AT44">
        <v>9860</v>
      </c>
      <c r="AU44">
        <v>28278</v>
      </c>
      <c r="AV44">
        <v>18028</v>
      </c>
      <c r="AW44">
        <v>-18027</v>
      </c>
      <c r="AX44">
        <v>23372</v>
      </c>
      <c r="AY44">
        <v>760</v>
      </c>
      <c r="AZ44">
        <v>-1546</v>
      </c>
      <c r="BA44">
        <v>12235</v>
      </c>
      <c r="BB44">
        <v>-3918</v>
      </c>
      <c r="BC44">
        <v>-18231</v>
      </c>
      <c r="BD44">
        <v>-19699</v>
      </c>
      <c r="BE44">
        <v>-42120</v>
      </c>
      <c r="BF44">
        <v>693</v>
      </c>
      <c r="BG44">
        <v>15437</v>
      </c>
      <c r="BH44">
        <v>7676</v>
      </c>
      <c r="BI44">
        <v>-19482</v>
      </c>
      <c r="BJ44">
        <v>21592</v>
      </c>
      <c r="BK44">
        <v>8484</v>
      </c>
      <c r="BL44">
        <v>15402</v>
      </c>
      <c r="BM44">
        <v>19443</v>
      </c>
      <c r="BN44">
        <v>-2257</v>
      </c>
      <c r="BO44">
        <v>-10833</v>
      </c>
      <c r="BP44">
        <v>-16760</v>
      </c>
      <c r="BQ44">
        <v>36531</v>
      </c>
      <c r="BR44">
        <v>-34606</v>
      </c>
      <c r="BS44">
        <v>24740</v>
      </c>
      <c r="BT44">
        <v>9458</v>
      </c>
      <c r="BU44">
        <v>15015</v>
      </c>
      <c r="BV44">
        <v>18356</v>
      </c>
      <c r="BW44">
        <v>-34183</v>
      </c>
      <c r="BX44">
        <v>-3044</v>
      </c>
      <c r="BY44">
        <v>-35456</v>
      </c>
      <c r="BZ44">
        <v>2683</v>
      </c>
      <c r="CA44">
        <v>35269</v>
      </c>
      <c r="CB44">
        <v>-50694</v>
      </c>
      <c r="CC44">
        <v>28004</v>
      </c>
      <c r="CD44">
        <v>2776</v>
      </c>
      <c r="CE44">
        <v>-7505</v>
      </c>
      <c r="CF44">
        <v>-7807</v>
      </c>
      <c r="CG44">
        <v>-9686</v>
      </c>
      <c r="CH44">
        <v>-12591</v>
      </c>
      <c r="CI44">
        <v>5429</v>
      </c>
      <c r="CJ44">
        <v>-18414</v>
      </c>
      <c r="CK44">
        <v>-7001</v>
      </c>
      <c r="CL44">
        <v>38567</v>
      </c>
      <c r="CM44">
        <v>-53693</v>
      </c>
      <c r="CN44">
        <v>-19068</v>
      </c>
      <c r="CO44">
        <v>4602</v>
      </c>
      <c r="CP44">
        <v>5323</v>
      </c>
      <c r="CQ44">
        <v>-21055</v>
      </c>
      <c r="CR44">
        <v>15224</v>
      </c>
      <c r="CS44">
        <v>22731</v>
      </c>
      <c r="CT44">
        <v>32796</v>
      </c>
      <c r="CU44">
        <v>-5350</v>
      </c>
      <c r="CV44">
        <v>-7467</v>
      </c>
      <c r="CW44">
        <v>-18039</v>
      </c>
      <c r="CY44">
        <f t="shared" si="2"/>
        <v>-1957.13</v>
      </c>
      <c r="CZ44">
        <f t="shared" si="3"/>
        <v>17495.330000000002</v>
      </c>
    </row>
    <row r="45" spans="2:104" x14ac:dyDescent="0.25">
      <c r="B45">
        <v>-14690</v>
      </c>
      <c r="C45">
        <v>-18411</v>
      </c>
      <c r="D45">
        <v>-18449</v>
      </c>
      <c r="E45">
        <v>-3469</v>
      </c>
      <c r="F45">
        <v>-25541</v>
      </c>
      <c r="G45">
        <v>-513</v>
      </c>
      <c r="H45">
        <v>10143</v>
      </c>
      <c r="I45">
        <v>4073</v>
      </c>
      <c r="J45">
        <v>33350</v>
      </c>
      <c r="K45">
        <v>-40103</v>
      </c>
      <c r="L45">
        <v>-10927</v>
      </c>
      <c r="M45">
        <v>-11483</v>
      </c>
      <c r="N45">
        <v>-14552</v>
      </c>
      <c r="O45">
        <v>15092</v>
      </c>
      <c r="P45">
        <v>13890</v>
      </c>
      <c r="Q45">
        <v>-24714</v>
      </c>
      <c r="R45">
        <v>46034</v>
      </c>
      <c r="S45">
        <v>6076</v>
      </c>
      <c r="T45">
        <v>3540</v>
      </c>
      <c r="U45">
        <v>8095</v>
      </c>
      <c r="V45">
        <v>20638</v>
      </c>
      <c r="W45">
        <v>5666</v>
      </c>
      <c r="X45">
        <v>49440</v>
      </c>
      <c r="Y45">
        <v>15704</v>
      </c>
      <c r="Z45">
        <v>-53374</v>
      </c>
      <c r="AA45">
        <v>-15049</v>
      </c>
      <c r="AB45">
        <v>-6620</v>
      </c>
      <c r="AC45">
        <v>704</v>
      </c>
      <c r="AD45">
        <v>4322</v>
      </c>
      <c r="AE45">
        <v>-13641</v>
      </c>
      <c r="AF45">
        <v>-13544</v>
      </c>
      <c r="AG45">
        <v>-23349</v>
      </c>
      <c r="AH45">
        <v>-36420</v>
      </c>
      <c r="AI45">
        <v>22070</v>
      </c>
      <c r="AJ45">
        <v>-1447</v>
      </c>
      <c r="AK45">
        <v>-27044</v>
      </c>
      <c r="AL45">
        <v>-9898</v>
      </c>
      <c r="AM45">
        <v>4794</v>
      </c>
      <c r="AN45">
        <v>-26838</v>
      </c>
      <c r="AO45">
        <v>-17090</v>
      </c>
      <c r="AP45">
        <v>-23470</v>
      </c>
      <c r="AQ45">
        <v>-11405</v>
      </c>
      <c r="AR45">
        <v>20721</v>
      </c>
      <c r="AS45">
        <v>-9258</v>
      </c>
      <c r="AT45">
        <v>6414</v>
      </c>
      <c r="AU45">
        <v>32033</v>
      </c>
      <c r="AV45">
        <v>23392</v>
      </c>
      <c r="AW45">
        <v>-14327</v>
      </c>
      <c r="AX45">
        <v>23375</v>
      </c>
      <c r="AY45">
        <v>-3769</v>
      </c>
      <c r="AZ45">
        <v>3021</v>
      </c>
      <c r="BA45">
        <v>12297</v>
      </c>
      <c r="BB45">
        <v>-3097</v>
      </c>
      <c r="BC45">
        <v>-10188</v>
      </c>
      <c r="BD45">
        <v>-17401</v>
      </c>
      <c r="BE45">
        <v>-41451</v>
      </c>
      <c r="BF45">
        <v>708</v>
      </c>
      <c r="BG45">
        <v>15023</v>
      </c>
      <c r="BH45">
        <v>6641</v>
      </c>
      <c r="BI45">
        <v>-19668</v>
      </c>
      <c r="BJ45">
        <v>21346</v>
      </c>
      <c r="BK45">
        <v>2017</v>
      </c>
      <c r="BL45">
        <v>15768</v>
      </c>
      <c r="BM45">
        <v>19439</v>
      </c>
      <c r="BN45">
        <v>9435</v>
      </c>
      <c r="BO45">
        <v>-19761</v>
      </c>
      <c r="BP45">
        <v>-24204</v>
      </c>
      <c r="BQ45">
        <v>43873</v>
      </c>
      <c r="BR45">
        <v>-34519</v>
      </c>
      <c r="BS45">
        <v>26189</v>
      </c>
      <c r="BT45">
        <v>7816</v>
      </c>
      <c r="BU45">
        <v>14855</v>
      </c>
      <c r="BV45">
        <v>18356</v>
      </c>
      <c r="BW45">
        <v>-34283</v>
      </c>
      <c r="BX45">
        <v>3138</v>
      </c>
      <c r="BY45">
        <v>-42620</v>
      </c>
      <c r="BZ45">
        <v>2707</v>
      </c>
      <c r="CA45">
        <v>31282</v>
      </c>
      <c r="CB45">
        <v>-58331</v>
      </c>
      <c r="CC45">
        <v>36320</v>
      </c>
      <c r="CD45">
        <v>2776</v>
      </c>
      <c r="CE45">
        <v>-7505</v>
      </c>
      <c r="CF45">
        <v>-8600</v>
      </c>
      <c r="CG45">
        <v>-11423</v>
      </c>
      <c r="CH45">
        <v>-12776</v>
      </c>
      <c r="CI45">
        <v>5407</v>
      </c>
      <c r="CJ45">
        <v>-24820</v>
      </c>
      <c r="CK45">
        <v>-7001</v>
      </c>
      <c r="CL45">
        <v>36176</v>
      </c>
      <c r="CM45">
        <v>-53695</v>
      </c>
      <c r="CN45">
        <v>-20596</v>
      </c>
      <c r="CO45">
        <v>4583</v>
      </c>
      <c r="CP45">
        <v>-1304</v>
      </c>
      <c r="CQ45">
        <v>-21194</v>
      </c>
      <c r="CR45">
        <v>13566</v>
      </c>
      <c r="CS45">
        <v>30188</v>
      </c>
      <c r="CT45">
        <v>34065</v>
      </c>
      <c r="CU45">
        <v>-7562</v>
      </c>
      <c r="CV45">
        <v>-13704</v>
      </c>
      <c r="CW45">
        <v>-13039</v>
      </c>
      <c r="CY45">
        <f t="shared" si="2"/>
        <v>-2115.79</v>
      </c>
      <c r="CZ45">
        <f t="shared" si="3"/>
        <v>17846.95</v>
      </c>
    </row>
    <row r="46" spans="2:104" x14ac:dyDescent="0.25">
      <c r="B46">
        <v>-7532</v>
      </c>
      <c r="C46">
        <v>-18534</v>
      </c>
      <c r="D46">
        <v>-19189</v>
      </c>
      <c r="E46">
        <v>-3541</v>
      </c>
      <c r="F46">
        <v>-23439</v>
      </c>
      <c r="G46">
        <v>-513</v>
      </c>
      <c r="H46">
        <v>10258</v>
      </c>
      <c r="I46">
        <v>3671</v>
      </c>
      <c r="J46">
        <v>33685</v>
      </c>
      <c r="K46">
        <v>-40081</v>
      </c>
      <c r="L46">
        <v>-10846</v>
      </c>
      <c r="M46">
        <v>-11707</v>
      </c>
      <c r="N46">
        <v>-16372</v>
      </c>
      <c r="O46">
        <v>18905</v>
      </c>
      <c r="P46">
        <v>13774</v>
      </c>
      <c r="Q46">
        <v>-25271</v>
      </c>
      <c r="R46">
        <v>51639</v>
      </c>
      <c r="S46">
        <v>5980</v>
      </c>
      <c r="T46">
        <v>4035</v>
      </c>
      <c r="U46">
        <v>6199</v>
      </c>
      <c r="V46">
        <v>21011</v>
      </c>
      <c r="W46">
        <v>5637</v>
      </c>
      <c r="X46">
        <v>50147</v>
      </c>
      <c r="Y46">
        <v>17104</v>
      </c>
      <c r="Z46">
        <v>-62507</v>
      </c>
      <c r="AA46">
        <v>-15049</v>
      </c>
      <c r="AB46">
        <v>-6929</v>
      </c>
      <c r="AC46">
        <v>126</v>
      </c>
      <c r="AD46">
        <v>4356</v>
      </c>
      <c r="AE46">
        <v>-10355</v>
      </c>
      <c r="AF46">
        <v>-19543</v>
      </c>
      <c r="AG46">
        <v>-23339</v>
      </c>
      <c r="AH46">
        <v>-36690</v>
      </c>
      <c r="AI46">
        <v>22535</v>
      </c>
      <c r="AJ46">
        <v>448</v>
      </c>
      <c r="AK46">
        <v>-27032</v>
      </c>
      <c r="AL46">
        <v>-10111</v>
      </c>
      <c r="AM46">
        <v>4796</v>
      </c>
      <c r="AN46">
        <v>-28598</v>
      </c>
      <c r="AO46">
        <v>-16954</v>
      </c>
      <c r="AP46">
        <v>-26937</v>
      </c>
      <c r="AQ46">
        <v>-9170</v>
      </c>
      <c r="AR46">
        <v>28594</v>
      </c>
      <c r="AS46">
        <v>-10529</v>
      </c>
      <c r="AT46">
        <v>-892</v>
      </c>
      <c r="AU46">
        <v>30474</v>
      </c>
      <c r="AV46">
        <v>23388</v>
      </c>
      <c r="AW46">
        <v>-14786</v>
      </c>
      <c r="AX46">
        <v>15752</v>
      </c>
      <c r="AY46">
        <v>-1491</v>
      </c>
      <c r="AZ46">
        <v>2929</v>
      </c>
      <c r="BA46">
        <v>12296</v>
      </c>
      <c r="BB46">
        <v>-2760</v>
      </c>
      <c r="BC46">
        <v>-10262</v>
      </c>
      <c r="BD46">
        <v>-17388</v>
      </c>
      <c r="BE46">
        <v>-48764</v>
      </c>
      <c r="BF46">
        <v>5143</v>
      </c>
      <c r="BG46">
        <v>15023</v>
      </c>
      <c r="BH46">
        <v>2759</v>
      </c>
      <c r="BI46">
        <v>-21203</v>
      </c>
      <c r="BJ46">
        <v>28097</v>
      </c>
      <c r="BK46">
        <v>-4014</v>
      </c>
      <c r="BL46">
        <v>8314</v>
      </c>
      <c r="BM46">
        <v>12803</v>
      </c>
      <c r="BN46">
        <v>19162</v>
      </c>
      <c r="BO46">
        <v>-25591</v>
      </c>
      <c r="BP46">
        <v>-24193</v>
      </c>
      <c r="BQ46">
        <v>34539</v>
      </c>
      <c r="BR46">
        <v>-34511</v>
      </c>
      <c r="BS46">
        <v>28056</v>
      </c>
      <c r="BT46">
        <v>4846</v>
      </c>
      <c r="BU46">
        <v>12154</v>
      </c>
      <c r="BV46">
        <v>18356</v>
      </c>
      <c r="BW46">
        <v>-34161</v>
      </c>
      <c r="BX46">
        <v>11</v>
      </c>
      <c r="BY46">
        <v>-40284</v>
      </c>
      <c r="BZ46">
        <v>11226</v>
      </c>
      <c r="CA46">
        <v>29293</v>
      </c>
      <c r="CB46">
        <v>-53408</v>
      </c>
      <c r="CC46">
        <v>39650</v>
      </c>
      <c r="CD46">
        <v>13033</v>
      </c>
      <c r="CE46">
        <v>-4451</v>
      </c>
      <c r="CF46">
        <v>-10783</v>
      </c>
      <c r="CG46">
        <v>-11645</v>
      </c>
      <c r="CH46">
        <v>-23846</v>
      </c>
      <c r="CI46">
        <v>4825</v>
      </c>
      <c r="CJ46">
        <v>-24840</v>
      </c>
      <c r="CK46">
        <v>-6997</v>
      </c>
      <c r="CL46">
        <v>36179</v>
      </c>
      <c r="CM46">
        <v>-53324</v>
      </c>
      <c r="CN46">
        <v>-17694</v>
      </c>
      <c r="CO46">
        <v>4547</v>
      </c>
      <c r="CP46">
        <v>-9301</v>
      </c>
      <c r="CQ46">
        <v>-28187</v>
      </c>
      <c r="CR46">
        <v>22830</v>
      </c>
      <c r="CS46">
        <v>30259</v>
      </c>
      <c r="CT46">
        <v>36343</v>
      </c>
      <c r="CU46">
        <v>398</v>
      </c>
      <c r="CV46">
        <v>-12868</v>
      </c>
      <c r="CW46">
        <v>-13298</v>
      </c>
      <c r="CY46">
        <f t="shared" si="2"/>
        <v>-2261.25</v>
      </c>
      <c r="CZ46">
        <f t="shared" si="3"/>
        <v>18372.95</v>
      </c>
    </row>
    <row r="47" spans="2:104" x14ac:dyDescent="0.25">
      <c r="B47">
        <v>-5081</v>
      </c>
      <c r="C47">
        <v>-18486</v>
      </c>
      <c r="D47">
        <v>-25329</v>
      </c>
      <c r="E47">
        <v>-3108</v>
      </c>
      <c r="F47">
        <v>-31455</v>
      </c>
      <c r="G47">
        <v>1256</v>
      </c>
      <c r="H47">
        <v>9661</v>
      </c>
      <c r="I47">
        <v>3312</v>
      </c>
      <c r="J47">
        <v>33685</v>
      </c>
      <c r="K47">
        <v>-40001</v>
      </c>
      <c r="L47">
        <v>-10829</v>
      </c>
      <c r="M47">
        <v>-17237</v>
      </c>
      <c r="N47">
        <v>-16372</v>
      </c>
      <c r="O47">
        <v>19117</v>
      </c>
      <c r="P47">
        <v>12098</v>
      </c>
      <c r="Q47">
        <v>-25271</v>
      </c>
      <c r="R47">
        <v>50095</v>
      </c>
      <c r="S47">
        <v>11632</v>
      </c>
      <c r="T47">
        <v>3901</v>
      </c>
      <c r="U47">
        <v>-752</v>
      </c>
      <c r="V47">
        <v>20981</v>
      </c>
      <c r="W47">
        <v>5736</v>
      </c>
      <c r="X47">
        <v>61514</v>
      </c>
      <c r="Y47">
        <v>17015</v>
      </c>
      <c r="Z47">
        <v>-63017</v>
      </c>
      <c r="AA47">
        <v>-14991</v>
      </c>
      <c r="AB47">
        <v>-3111</v>
      </c>
      <c r="AC47">
        <v>-1976</v>
      </c>
      <c r="AD47">
        <v>-6057</v>
      </c>
      <c r="AE47">
        <v>-1329</v>
      </c>
      <c r="AF47">
        <v>-26571</v>
      </c>
      <c r="AG47">
        <v>-32084</v>
      </c>
      <c r="AH47">
        <v>-37768</v>
      </c>
      <c r="AI47">
        <v>22607</v>
      </c>
      <c r="AJ47">
        <v>-5741</v>
      </c>
      <c r="AK47">
        <v>-18660</v>
      </c>
      <c r="AL47">
        <v>-13948</v>
      </c>
      <c r="AM47">
        <v>8901</v>
      </c>
      <c r="AN47">
        <v>-39663</v>
      </c>
      <c r="AO47">
        <v>-19202</v>
      </c>
      <c r="AP47">
        <v>-28294</v>
      </c>
      <c r="AQ47">
        <v>-10645</v>
      </c>
      <c r="AR47">
        <v>31597</v>
      </c>
      <c r="AS47">
        <v>-7782</v>
      </c>
      <c r="AT47">
        <v>-7523</v>
      </c>
      <c r="AU47">
        <v>36822</v>
      </c>
      <c r="AV47">
        <v>22126</v>
      </c>
      <c r="AW47">
        <v>-14771</v>
      </c>
      <c r="AX47">
        <v>19283</v>
      </c>
      <c r="AY47">
        <v>4379</v>
      </c>
      <c r="AZ47">
        <v>4822</v>
      </c>
      <c r="BA47">
        <v>12296</v>
      </c>
      <c r="BB47">
        <v>25</v>
      </c>
      <c r="BC47">
        <v>-10286</v>
      </c>
      <c r="BD47">
        <v>-17388</v>
      </c>
      <c r="BE47">
        <v>-48759</v>
      </c>
      <c r="BF47">
        <v>3043</v>
      </c>
      <c r="BG47">
        <v>14064</v>
      </c>
      <c r="BH47">
        <v>3279</v>
      </c>
      <c r="BI47">
        <v>-21198</v>
      </c>
      <c r="BJ47">
        <v>14295</v>
      </c>
      <c r="BK47">
        <v>-3911</v>
      </c>
      <c r="BL47">
        <v>15015</v>
      </c>
      <c r="BM47">
        <v>2838</v>
      </c>
      <c r="BN47">
        <v>19146</v>
      </c>
      <c r="BO47">
        <v>-25602</v>
      </c>
      <c r="BP47">
        <v>-24169</v>
      </c>
      <c r="BQ47">
        <v>34121</v>
      </c>
      <c r="BR47">
        <v>-34511</v>
      </c>
      <c r="BS47">
        <v>22703</v>
      </c>
      <c r="BT47">
        <v>4851</v>
      </c>
      <c r="BU47">
        <v>12234</v>
      </c>
      <c r="BV47">
        <v>18033</v>
      </c>
      <c r="BW47">
        <v>-37941</v>
      </c>
      <c r="BX47">
        <v>11064</v>
      </c>
      <c r="BY47">
        <v>-40317</v>
      </c>
      <c r="BZ47">
        <v>16256</v>
      </c>
      <c r="CA47">
        <v>36245</v>
      </c>
      <c r="CB47">
        <v>-45524</v>
      </c>
      <c r="CC47">
        <v>30426</v>
      </c>
      <c r="CD47">
        <v>22723</v>
      </c>
      <c r="CE47">
        <v>-4418</v>
      </c>
      <c r="CF47">
        <v>-9244</v>
      </c>
      <c r="CG47">
        <v>-14272</v>
      </c>
      <c r="CH47">
        <v>-22486</v>
      </c>
      <c r="CI47">
        <v>15466</v>
      </c>
      <c r="CJ47">
        <v>-24970</v>
      </c>
      <c r="CK47">
        <v>-6993</v>
      </c>
      <c r="CL47">
        <v>41965</v>
      </c>
      <c r="CM47">
        <v>-51796</v>
      </c>
      <c r="CN47">
        <v>-8783</v>
      </c>
      <c r="CO47">
        <v>4553</v>
      </c>
      <c r="CP47">
        <v>-7423</v>
      </c>
      <c r="CQ47">
        <v>-28186</v>
      </c>
      <c r="CR47">
        <v>17979</v>
      </c>
      <c r="CS47">
        <v>35083</v>
      </c>
      <c r="CT47">
        <v>36343</v>
      </c>
      <c r="CU47">
        <v>-8203</v>
      </c>
      <c r="CV47">
        <v>-13021</v>
      </c>
      <c r="CW47">
        <v>-22579</v>
      </c>
      <c r="CY47">
        <f t="shared" si="2"/>
        <v>-2344.48</v>
      </c>
      <c r="CZ47">
        <f t="shared" si="3"/>
        <v>19236.2</v>
      </c>
    </row>
    <row r="48" spans="2:104" x14ac:dyDescent="0.25">
      <c r="B48">
        <v>-8573</v>
      </c>
      <c r="C48">
        <v>-12940</v>
      </c>
      <c r="D48">
        <v>-14470</v>
      </c>
      <c r="E48">
        <v>-3063</v>
      </c>
      <c r="F48">
        <v>-32190</v>
      </c>
      <c r="G48">
        <v>1516</v>
      </c>
      <c r="H48">
        <v>7888</v>
      </c>
      <c r="I48">
        <v>3231</v>
      </c>
      <c r="J48">
        <v>31920</v>
      </c>
      <c r="K48">
        <v>-39894</v>
      </c>
      <c r="L48">
        <v>-10658</v>
      </c>
      <c r="M48">
        <v>-17242</v>
      </c>
      <c r="N48">
        <v>-13438</v>
      </c>
      <c r="O48">
        <v>19116</v>
      </c>
      <c r="P48">
        <v>16614</v>
      </c>
      <c r="Q48">
        <v>-25270</v>
      </c>
      <c r="R48">
        <v>58070</v>
      </c>
      <c r="S48">
        <v>2486</v>
      </c>
      <c r="T48">
        <v>9996</v>
      </c>
      <c r="U48">
        <v>10052</v>
      </c>
      <c r="V48">
        <v>20879</v>
      </c>
      <c r="W48">
        <v>7724</v>
      </c>
      <c r="X48">
        <v>61851</v>
      </c>
      <c r="Y48">
        <v>20689</v>
      </c>
      <c r="Z48">
        <v>-58846</v>
      </c>
      <c r="AA48">
        <v>-19535</v>
      </c>
      <c r="AB48">
        <v>-2659</v>
      </c>
      <c r="AC48">
        <v>-1122</v>
      </c>
      <c r="AD48">
        <v>-9007</v>
      </c>
      <c r="AE48">
        <v>-3918</v>
      </c>
      <c r="AF48">
        <v>-30718</v>
      </c>
      <c r="AG48">
        <v>-35300</v>
      </c>
      <c r="AH48">
        <v>-38770</v>
      </c>
      <c r="AI48">
        <v>24081</v>
      </c>
      <c r="AJ48">
        <v>-5683</v>
      </c>
      <c r="AK48">
        <v>-17501</v>
      </c>
      <c r="AL48">
        <v>-14041</v>
      </c>
      <c r="AM48">
        <v>8901</v>
      </c>
      <c r="AN48">
        <v>-39658</v>
      </c>
      <c r="AO48">
        <v>-20999</v>
      </c>
      <c r="AP48">
        <v>-27394</v>
      </c>
      <c r="AQ48">
        <v>-17616</v>
      </c>
      <c r="AR48">
        <v>33479</v>
      </c>
      <c r="AS48">
        <v>-10321</v>
      </c>
      <c r="AT48">
        <v>-4443</v>
      </c>
      <c r="AU48">
        <v>32063</v>
      </c>
      <c r="AV48">
        <v>22394</v>
      </c>
      <c r="AW48">
        <v>-17206</v>
      </c>
      <c r="AX48">
        <v>27775</v>
      </c>
      <c r="AY48">
        <v>4378</v>
      </c>
      <c r="AZ48">
        <v>12495</v>
      </c>
      <c r="BA48">
        <v>19440</v>
      </c>
      <c r="BB48">
        <v>25</v>
      </c>
      <c r="BC48">
        <v>-9168</v>
      </c>
      <c r="BD48">
        <v>-17389</v>
      </c>
      <c r="BE48">
        <v>-48754</v>
      </c>
      <c r="BF48">
        <v>3919</v>
      </c>
      <c r="BG48">
        <v>14598</v>
      </c>
      <c r="BH48">
        <v>8513</v>
      </c>
      <c r="BI48">
        <v>-21868</v>
      </c>
      <c r="BJ48">
        <v>13848</v>
      </c>
      <c r="BK48">
        <v>-6222</v>
      </c>
      <c r="BL48">
        <v>15904</v>
      </c>
      <c r="BM48">
        <v>2307</v>
      </c>
      <c r="BN48">
        <v>19613</v>
      </c>
      <c r="BO48">
        <v>-25620</v>
      </c>
      <c r="BP48">
        <v>-26545</v>
      </c>
      <c r="BQ48">
        <v>33430</v>
      </c>
      <c r="BR48">
        <v>-35350</v>
      </c>
      <c r="BS48">
        <v>13461</v>
      </c>
      <c r="BT48">
        <v>7434</v>
      </c>
      <c r="BU48">
        <v>12243</v>
      </c>
      <c r="BV48">
        <v>20384</v>
      </c>
      <c r="BW48">
        <v>-26322</v>
      </c>
      <c r="BX48">
        <v>11056</v>
      </c>
      <c r="BY48">
        <v>-40317</v>
      </c>
      <c r="BZ48">
        <v>18629</v>
      </c>
      <c r="CA48">
        <v>28689</v>
      </c>
      <c r="CB48">
        <v>-45973</v>
      </c>
      <c r="CC48">
        <v>19594</v>
      </c>
      <c r="CD48">
        <v>21320</v>
      </c>
      <c r="CE48">
        <v>503</v>
      </c>
      <c r="CF48">
        <v>-9241</v>
      </c>
      <c r="CG48">
        <v>-2336</v>
      </c>
      <c r="CH48">
        <v>-23192</v>
      </c>
      <c r="CI48">
        <v>19555</v>
      </c>
      <c r="CJ48">
        <v>-25705</v>
      </c>
      <c r="CK48">
        <v>-8363</v>
      </c>
      <c r="CL48">
        <v>32171</v>
      </c>
      <c r="CM48">
        <v>-42569</v>
      </c>
      <c r="CN48">
        <v>-20917</v>
      </c>
      <c r="CO48">
        <v>4476</v>
      </c>
      <c r="CP48">
        <v>-14724</v>
      </c>
      <c r="CQ48">
        <v>-30233</v>
      </c>
      <c r="CR48">
        <v>15407</v>
      </c>
      <c r="CS48">
        <v>27820</v>
      </c>
      <c r="CT48">
        <v>37171</v>
      </c>
      <c r="CU48">
        <v>-11058</v>
      </c>
      <c r="CV48">
        <v>-12902</v>
      </c>
      <c r="CW48">
        <v>-22522</v>
      </c>
      <c r="CY48">
        <f t="shared" si="2"/>
        <v>-2206.5700000000002</v>
      </c>
      <c r="CZ48">
        <f t="shared" si="3"/>
        <v>19388.73</v>
      </c>
    </row>
    <row r="49" spans="2:104" x14ac:dyDescent="0.25">
      <c r="B49">
        <v>-19003</v>
      </c>
      <c r="C49">
        <v>-11651</v>
      </c>
      <c r="D49">
        <v>-7250</v>
      </c>
      <c r="E49">
        <v>-3160</v>
      </c>
      <c r="F49">
        <v>-33725</v>
      </c>
      <c r="G49">
        <v>1523</v>
      </c>
      <c r="H49">
        <v>12273</v>
      </c>
      <c r="I49">
        <v>3305</v>
      </c>
      <c r="J49">
        <v>40435</v>
      </c>
      <c r="K49">
        <v>-39890</v>
      </c>
      <c r="L49">
        <v>-7427</v>
      </c>
      <c r="M49">
        <v>-17247</v>
      </c>
      <c r="N49">
        <v>-13432</v>
      </c>
      <c r="O49">
        <v>19741</v>
      </c>
      <c r="P49">
        <v>9595</v>
      </c>
      <c r="Q49">
        <v>-14789</v>
      </c>
      <c r="R49">
        <v>58245</v>
      </c>
      <c r="S49">
        <v>2485</v>
      </c>
      <c r="T49">
        <v>9990</v>
      </c>
      <c r="U49">
        <v>10053</v>
      </c>
      <c r="V49">
        <v>20714</v>
      </c>
      <c r="W49">
        <v>-402</v>
      </c>
      <c r="X49">
        <v>61849</v>
      </c>
      <c r="Y49">
        <v>30464</v>
      </c>
      <c r="Z49">
        <v>-58846</v>
      </c>
      <c r="AA49">
        <v>-19664</v>
      </c>
      <c r="AB49">
        <v>6869</v>
      </c>
      <c r="AC49">
        <v>-1296</v>
      </c>
      <c r="AD49">
        <v>-9176</v>
      </c>
      <c r="AE49">
        <v>-4766</v>
      </c>
      <c r="AF49">
        <v>-29237</v>
      </c>
      <c r="AG49">
        <v>-35155</v>
      </c>
      <c r="AH49">
        <v>-41173</v>
      </c>
      <c r="AI49">
        <v>17323</v>
      </c>
      <c r="AJ49">
        <v>2461</v>
      </c>
      <c r="AK49">
        <v>-17507</v>
      </c>
      <c r="AL49">
        <v>-14041</v>
      </c>
      <c r="AM49">
        <v>8885</v>
      </c>
      <c r="AN49">
        <v>-40077</v>
      </c>
      <c r="AO49">
        <v>-29061</v>
      </c>
      <c r="AP49">
        <v>-24812</v>
      </c>
      <c r="AQ49">
        <v>-19347</v>
      </c>
      <c r="AR49">
        <v>36267</v>
      </c>
      <c r="AS49">
        <v>-12989</v>
      </c>
      <c r="AT49">
        <v>-4303</v>
      </c>
      <c r="AU49">
        <v>32012</v>
      </c>
      <c r="AV49">
        <v>29612</v>
      </c>
      <c r="AW49">
        <v>-16205</v>
      </c>
      <c r="AX49">
        <v>27767</v>
      </c>
      <c r="AY49">
        <v>6399</v>
      </c>
      <c r="AZ49">
        <v>21920</v>
      </c>
      <c r="BA49">
        <v>19657</v>
      </c>
      <c r="BB49">
        <v>1029</v>
      </c>
      <c r="BC49">
        <v>-4620</v>
      </c>
      <c r="BD49">
        <v>-17382</v>
      </c>
      <c r="BE49">
        <v>-39721</v>
      </c>
      <c r="BF49">
        <v>3804</v>
      </c>
      <c r="BG49">
        <v>7469</v>
      </c>
      <c r="BH49">
        <v>8971</v>
      </c>
      <c r="BI49">
        <v>-21851</v>
      </c>
      <c r="BJ49">
        <v>13991</v>
      </c>
      <c r="BK49">
        <v>2608</v>
      </c>
      <c r="BL49">
        <v>20557</v>
      </c>
      <c r="BM49">
        <v>2108</v>
      </c>
      <c r="BN49">
        <v>19609</v>
      </c>
      <c r="BO49">
        <v>-31095</v>
      </c>
      <c r="BP49">
        <v>-24501</v>
      </c>
      <c r="BQ49">
        <v>43459</v>
      </c>
      <c r="BR49">
        <v>-31717</v>
      </c>
      <c r="BS49">
        <v>5644</v>
      </c>
      <c r="BT49">
        <v>7463</v>
      </c>
      <c r="BU49">
        <v>10553</v>
      </c>
      <c r="BV49">
        <v>20785</v>
      </c>
      <c r="BW49">
        <v>-19599</v>
      </c>
      <c r="BX49">
        <v>11058</v>
      </c>
      <c r="BY49">
        <v>-42354</v>
      </c>
      <c r="BZ49">
        <v>18352</v>
      </c>
      <c r="CA49">
        <v>27085</v>
      </c>
      <c r="CB49">
        <v>-45305</v>
      </c>
      <c r="CC49">
        <v>19594</v>
      </c>
      <c r="CD49">
        <v>26408</v>
      </c>
      <c r="CE49">
        <v>457</v>
      </c>
      <c r="CF49">
        <v>-12141</v>
      </c>
      <c r="CG49">
        <v>9156</v>
      </c>
      <c r="CH49">
        <v>-23200</v>
      </c>
      <c r="CI49">
        <v>18064</v>
      </c>
      <c r="CJ49">
        <v>-26192</v>
      </c>
      <c r="CK49">
        <v>-7113</v>
      </c>
      <c r="CL49">
        <v>42065</v>
      </c>
      <c r="CM49">
        <v>-52229</v>
      </c>
      <c r="CN49">
        <v>-23939</v>
      </c>
      <c r="CO49">
        <v>4537</v>
      </c>
      <c r="CP49">
        <v>-12532</v>
      </c>
      <c r="CQ49">
        <v>-37184</v>
      </c>
      <c r="CR49">
        <v>15328</v>
      </c>
      <c r="CS49">
        <v>26788</v>
      </c>
      <c r="CT49">
        <v>28007</v>
      </c>
      <c r="CU49">
        <v>576</v>
      </c>
      <c r="CV49">
        <v>-12929</v>
      </c>
      <c r="CW49">
        <v>-22520</v>
      </c>
      <c r="CY49">
        <f t="shared" si="2"/>
        <v>-1483.86</v>
      </c>
      <c r="CZ49">
        <f t="shared" si="3"/>
        <v>19591.240000000002</v>
      </c>
    </row>
    <row r="50" spans="2:104" x14ac:dyDescent="0.25">
      <c r="B50">
        <v>-24996</v>
      </c>
      <c r="C50">
        <v>-21609</v>
      </c>
      <c r="D50">
        <v>-8248</v>
      </c>
      <c r="E50">
        <v>6780</v>
      </c>
      <c r="F50">
        <v>-43722</v>
      </c>
      <c r="G50">
        <v>4075</v>
      </c>
      <c r="H50">
        <v>14527</v>
      </c>
      <c r="I50">
        <v>3305</v>
      </c>
      <c r="J50">
        <v>40345</v>
      </c>
      <c r="K50">
        <v>-39889</v>
      </c>
      <c r="L50">
        <v>-7846</v>
      </c>
      <c r="M50">
        <v>-20919</v>
      </c>
      <c r="N50">
        <v>-23110</v>
      </c>
      <c r="O50">
        <v>19741</v>
      </c>
      <c r="P50">
        <v>9927</v>
      </c>
      <c r="Q50">
        <v>-15063</v>
      </c>
      <c r="R50">
        <v>57297</v>
      </c>
      <c r="S50">
        <v>2485</v>
      </c>
      <c r="T50">
        <v>9984</v>
      </c>
      <c r="U50">
        <v>10053</v>
      </c>
      <c r="V50">
        <v>24149</v>
      </c>
      <c r="W50">
        <v>-6173</v>
      </c>
      <c r="X50">
        <v>58126</v>
      </c>
      <c r="Y50">
        <v>28531</v>
      </c>
      <c r="Z50">
        <v>-61158</v>
      </c>
      <c r="AA50">
        <v>-19647</v>
      </c>
      <c r="AB50">
        <v>6041</v>
      </c>
      <c r="AC50">
        <v>-3570</v>
      </c>
      <c r="AD50">
        <v>-9260</v>
      </c>
      <c r="AE50">
        <v>-2169</v>
      </c>
      <c r="AF50">
        <v>-32161</v>
      </c>
      <c r="AG50">
        <v>-35359</v>
      </c>
      <c r="AH50">
        <v>-40266</v>
      </c>
      <c r="AI50">
        <v>18343</v>
      </c>
      <c r="AJ50">
        <v>2446</v>
      </c>
      <c r="AK50">
        <v>-17488</v>
      </c>
      <c r="AL50">
        <v>-14041</v>
      </c>
      <c r="AM50">
        <v>2275</v>
      </c>
      <c r="AN50">
        <v>-40289</v>
      </c>
      <c r="AO50">
        <v>-27028</v>
      </c>
      <c r="AP50">
        <v>-25957</v>
      </c>
      <c r="AQ50">
        <v>-13274</v>
      </c>
      <c r="AR50">
        <v>35890</v>
      </c>
      <c r="AS50">
        <v>-5665</v>
      </c>
      <c r="AT50">
        <v>-3600</v>
      </c>
      <c r="AU50">
        <v>30741</v>
      </c>
      <c r="AV50">
        <v>23456</v>
      </c>
      <c r="AW50">
        <v>-15593</v>
      </c>
      <c r="AX50">
        <v>31162</v>
      </c>
      <c r="AY50">
        <v>12099</v>
      </c>
      <c r="AZ50">
        <v>28587</v>
      </c>
      <c r="BA50">
        <v>19686</v>
      </c>
      <c r="BB50">
        <v>677</v>
      </c>
      <c r="BC50">
        <v>-4617</v>
      </c>
      <c r="BD50">
        <v>-21775</v>
      </c>
      <c r="BE50">
        <v>-39402</v>
      </c>
      <c r="BF50">
        <v>5357</v>
      </c>
      <c r="BG50">
        <v>-1666</v>
      </c>
      <c r="BH50">
        <v>8966</v>
      </c>
      <c r="BI50">
        <v>-11478</v>
      </c>
      <c r="BJ50">
        <v>22775</v>
      </c>
      <c r="BK50">
        <v>-3179</v>
      </c>
      <c r="BL50">
        <v>21107</v>
      </c>
      <c r="BM50">
        <v>2489</v>
      </c>
      <c r="BN50">
        <v>25498</v>
      </c>
      <c r="BO50">
        <v>-29397</v>
      </c>
      <c r="BP50">
        <v>-24381</v>
      </c>
      <c r="BQ50">
        <v>43458</v>
      </c>
      <c r="BR50">
        <v>-31016</v>
      </c>
      <c r="BS50">
        <v>5738</v>
      </c>
      <c r="BT50">
        <v>7535</v>
      </c>
      <c r="BU50">
        <v>5535</v>
      </c>
      <c r="BV50">
        <v>20796</v>
      </c>
      <c r="BW50">
        <v>-23971</v>
      </c>
      <c r="BX50">
        <v>10503</v>
      </c>
      <c r="BY50">
        <v>-41840</v>
      </c>
      <c r="BZ50">
        <v>11203</v>
      </c>
      <c r="CA50">
        <v>21868</v>
      </c>
      <c r="CB50">
        <v>-45112</v>
      </c>
      <c r="CC50">
        <v>20720</v>
      </c>
      <c r="CD50">
        <v>25285</v>
      </c>
      <c r="CE50">
        <v>461</v>
      </c>
      <c r="CF50">
        <v>-12874</v>
      </c>
      <c r="CG50">
        <v>6380</v>
      </c>
      <c r="CH50">
        <v>-19865</v>
      </c>
      <c r="CI50">
        <v>10074</v>
      </c>
      <c r="CJ50">
        <v>-26395</v>
      </c>
      <c r="CK50">
        <v>-12288</v>
      </c>
      <c r="CL50">
        <v>38825</v>
      </c>
      <c r="CM50">
        <v>-41609</v>
      </c>
      <c r="CN50">
        <v>-25904</v>
      </c>
      <c r="CO50">
        <v>5208</v>
      </c>
      <c r="CP50">
        <v>-16054</v>
      </c>
      <c r="CQ50">
        <v>-37017</v>
      </c>
      <c r="CR50">
        <v>17512</v>
      </c>
      <c r="CS50">
        <v>16720</v>
      </c>
      <c r="CT50">
        <v>24113</v>
      </c>
      <c r="CU50">
        <v>197</v>
      </c>
      <c r="CV50">
        <v>-14806</v>
      </c>
      <c r="CW50">
        <v>-17697</v>
      </c>
      <c r="CY50">
        <f t="shared" si="2"/>
        <v>-2013.92</v>
      </c>
      <c r="CZ50">
        <f t="shared" si="3"/>
        <v>19594.939999999999</v>
      </c>
    </row>
    <row r="51" spans="2:104" x14ac:dyDescent="0.25">
      <c r="B51">
        <v>-29405</v>
      </c>
      <c r="C51">
        <v>-23491</v>
      </c>
      <c r="D51">
        <v>-8376</v>
      </c>
      <c r="E51">
        <v>3370</v>
      </c>
      <c r="F51">
        <v>-39337</v>
      </c>
      <c r="G51">
        <v>-6086</v>
      </c>
      <c r="H51">
        <v>14516</v>
      </c>
      <c r="I51">
        <v>4875</v>
      </c>
      <c r="J51">
        <v>39926</v>
      </c>
      <c r="K51">
        <v>-39898</v>
      </c>
      <c r="L51">
        <v>-661</v>
      </c>
      <c r="M51">
        <v>-20011</v>
      </c>
      <c r="N51">
        <v>-26012</v>
      </c>
      <c r="O51">
        <v>19107</v>
      </c>
      <c r="P51">
        <v>11823</v>
      </c>
      <c r="Q51">
        <v>-14540</v>
      </c>
      <c r="R51">
        <v>52294</v>
      </c>
      <c r="S51">
        <v>2260</v>
      </c>
      <c r="T51">
        <v>9977</v>
      </c>
      <c r="U51">
        <v>7251</v>
      </c>
      <c r="V51">
        <v>23435</v>
      </c>
      <c r="W51">
        <v>-10686</v>
      </c>
      <c r="X51">
        <v>59001</v>
      </c>
      <c r="Y51">
        <v>28525</v>
      </c>
      <c r="Z51">
        <v>-63153</v>
      </c>
      <c r="AA51">
        <v>-21582</v>
      </c>
      <c r="AB51">
        <v>6052</v>
      </c>
      <c r="AC51">
        <v>467</v>
      </c>
      <c r="AD51">
        <v>-16659</v>
      </c>
      <c r="AE51">
        <v>6212</v>
      </c>
      <c r="AF51">
        <v>-23331</v>
      </c>
      <c r="AG51">
        <v>-34877</v>
      </c>
      <c r="AH51">
        <v>-33360</v>
      </c>
      <c r="AI51">
        <v>17418</v>
      </c>
      <c r="AJ51">
        <v>2472</v>
      </c>
      <c r="AK51">
        <v>-17468</v>
      </c>
      <c r="AL51">
        <v>-13734</v>
      </c>
      <c r="AM51">
        <v>-4305</v>
      </c>
      <c r="AN51">
        <v>-44942</v>
      </c>
      <c r="AO51">
        <v>-24612</v>
      </c>
      <c r="AP51">
        <v>-28170</v>
      </c>
      <c r="AQ51">
        <v>-21364</v>
      </c>
      <c r="AR51">
        <v>31140</v>
      </c>
      <c r="AS51">
        <v>-4813</v>
      </c>
      <c r="AT51">
        <v>-2978</v>
      </c>
      <c r="AU51">
        <v>30741</v>
      </c>
      <c r="AV51">
        <v>20500</v>
      </c>
      <c r="AW51">
        <v>-3876</v>
      </c>
      <c r="AX51">
        <v>22249</v>
      </c>
      <c r="AY51">
        <v>18373</v>
      </c>
      <c r="AZ51">
        <v>19511</v>
      </c>
      <c r="BA51">
        <v>12998</v>
      </c>
      <c r="BB51">
        <v>-3827</v>
      </c>
      <c r="BC51">
        <v>-4559</v>
      </c>
      <c r="BD51">
        <v>-20084</v>
      </c>
      <c r="BE51">
        <v>-39402</v>
      </c>
      <c r="BF51">
        <v>8304</v>
      </c>
      <c r="BG51">
        <v>5889</v>
      </c>
      <c r="BH51">
        <v>9019</v>
      </c>
      <c r="BI51">
        <v>-12789</v>
      </c>
      <c r="BJ51">
        <v>23468</v>
      </c>
      <c r="BK51">
        <v>-3379</v>
      </c>
      <c r="BL51">
        <v>21563</v>
      </c>
      <c r="BM51">
        <v>2483</v>
      </c>
      <c r="BN51">
        <v>29771</v>
      </c>
      <c r="BO51">
        <v>-27016</v>
      </c>
      <c r="BP51">
        <v>-13143</v>
      </c>
      <c r="BQ51">
        <v>43572</v>
      </c>
      <c r="BR51">
        <v>-28758</v>
      </c>
      <c r="BS51">
        <v>5737</v>
      </c>
      <c r="BT51">
        <v>7526</v>
      </c>
      <c r="BU51">
        <v>5560</v>
      </c>
      <c r="BV51">
        <v>20858</v>
      </c>
      <c r="BW51">
        <v>-23907</v>
      </c>
      <c r="BX51">
        <v>207</v>
      </c>
      <c r="BY51">
        <v>-41803</v>
      </c>
      <c r="BZ51">
        <v>9321</v>
      </c>
      <c r="CA51">
        <v>21889</v>
      </c>
      <c r="CB51">
        <v>-45488</v>
      </c>
      <c r="CC51">
        <v>18337</v>
      </c>
      <c r="CD51">
        <v>25691</v>
      </c>
      <c r="CE51">
        <v>-401</v>
      </c>
      <c r="CF51">
        <v>-7532</v>
      </c>
      <c r="CG51">
        <v>2600</v>
      </c>
      <c r="CH51">
        <v>-19457</v>
      </c>
      <c r="CI51">
        <v>11423</v>
      </c>
      <c r="CJ51">
        <v>-24304</v>
      </c>
      <c r="CK51">
        <v>-6520</v>
      </c>
      <c r="CL51">
        <v>38705</v>
      </c>
      <c r="CM51">
        <v>-47128</v>
      </c>
      <c r="CN51">
        <v>-24960</v>
      </c>
      <c r="CO51">
        <v>1933</v>
      </c>
      <c r="CP51">
        <v>-16048</v>
      </c>
      <c r="CQ51">
        <v>-36961</v>
      </c>
      <c r="CR51">
        <v>18012</v>
      </c>
      <c r="CS51">
        <v>18103</v>
      </c>
      <c r="CT51">
        <v>24270</v>
      </c>
      <c r="CU51">
        <v>401</v>
      </c>
      <c r="CV51">
        <v>-14797</v>
      </c>
      <c r="CW51">
        <v>-11462</v>
      </c>
      <c r="CY51">
        <f t="shared" si="2"/>
        <v>-2123.17</v>
      </c>
      <c r="CZ51">
        <f t="shared" si="3"/>
        <v>18905.87</v>
      </c>
    </row>
    <row r="52" spans="2:104" x14ac:dyDescent="0.25">
      <c r="B52">
        <v>-29405</v>
      </c>
      <c r="C52">
        <v>-23528</v>
      </c>
      <c r="D52">
        <v>-4140</v>
      </c>
      <c r="E52">
        <v>-27</v>
      </c>
      <c r="F52">
        <v>-39186</v>
      </c>
      <c r="G52">
        <v>-16288</v>
      </c>
      <c r="H52">
        <v>13186</v>
      </c>
      <c r="I52">
        <v>12159</v>
      </c>
      <c r="J52">
        <v>40813</v>
      </c>
      <c r="K52">
        <v>-39898</v>
      </c>
      <c r="L52">
        <v>3576</v>
      </c>
      <c r="M52">
        <v>-21064</v>
      </c>
      <c r="N52">
        <v>-22761</v>
      </c>
      <c r="O52">
        <v>20088</v>
      </c>
      <c r="P52">
        <v>11855</v>
      </c>
      <c r="Q52">
        <v>-12537</v>
      </c>
      <c r="R52">
        <v>52293</v>
      </c>
      <c r="S52">
        <v>11940</v>
      </c>
      <c r="T52">
        <v>15928</v>
      </c>
      <c r="U52">
        <v>7307</v>
      </c>
      <c r="V52">
        <v>32123</v>
      </c>
      <c r="W52">
        <v>-9853</v>
      </c>
      <c r="X52">
        <v>58836</v>
      </c>
      <c r="Y52">
        <v>37194</v>
      </c>
      <c r="Z52">
        <v>-50713</v>
      </c>
      <c r="AA52">
        <v>-23991</v>
      </c>
      <c r="AB52">
        <v>6042</v>
      </c>
      <c r="AC52">
        <v>-7192</v>
      </c>
      <c r="AD52">
        <v>-16754</v>
      </c>
      <c r="AE52">
        <v>6212</v>
      </c>
      <c r="AF52">
        <v>-18717</v>
      </c>
      <c r="AG52">
        <v>-39150</v>
      </c>
      <c r="AH52">
        <v>-36375</v>
      </c>
      <c r="AI52">
        <v>23156</v>
      </c>
      <c r="AJ52">
        <v>2468</v>
      </c>
      <c r="AK52">
        <v>-9589</v>
      </c>
      <c r="AL52">
        <v>-9679</v>
      </c>
      <c r="AM52">
        <v>-15587</v>
      </c>
      <c r="AN52">
        <v>-38203</v>
      </c>
      <c r="AO52">
        <v>-24609</v>
      </c>
      <c r="AP52">
        <v>-29553</v>
      </c>
      <c r="AQ52">
        <v>-21377</v>
      </c>
      <c r="AR52">
        <v>30856</v>
      </c>
      <c r="AS52">
        <v>-4813</v>
      </c>
      <c r="AT52">
        <v>-7213</v>
      </c>
      <c r="AU52">
        <v>38308</v>
      </c>
      <c r="AV52">
        <v>20128</v>
      </c>
      <c r="AW52">
        <v>-3876</v>
      </c>
      <c r="AX52">
        <v>15779</v>
      </c>
      <c r="AY52">
        <v>18915</v>
      </c>
      <c r="AZ52">
        <v>19975</v>
      </c>
      <c r="BA52">
        <v>13715</v>
      </c>
      <c r="BB52">
        <v>-10683</v>
      </c>
      <c r="BC52">
        <v>-4565</v>
      </c>
      <c r="BD52">
        <v>-12661</v>
      </c>
      <c r="BE52">
        <v>-32725</v>
      </c>
      <c r="BF52">
        <v>15063</v>
      </c>
      <c r="BG52">
        <v>6351</v>
      </c>
      <c r="BH52">
        <v>17689</v>
      </c>
      <c r="BI52">
        <v>-12793</v>
      </c>
      <c r="BJ52">
        <v>21269</v>
      </c>
      <c r="BK52">
        <v>-3379</v>
      </c>
      <c r="BL52">
        <v>23668</v>
      </c>
      <c r="BM52">
        <v>-8512</v>
      </c>
      <c r="BN52">
        <v>29652</v>
      </c>
      <c r="BO52">
        <v>-25573</v>
      </c>
      <c r="BP52">
        <v>-13143</v>
      </c>
      <c r="BQ52">
        <v>46549</v>
      </c>
      <c r="BR52">
        <v>-36592</v>
      </c>
      <c r="BS52">
        <v>16729</v>
      </c>
      <c r="BT52">
        <v>7524</v>
      </c>
      <c r="BU52">
        <v>5603</v>
      </c>
      <c r="BV52">
        <v>20963</v>
      </c>
      <c r="BW52">
        <v>-26230</v>
      </c>
      <c r="BX52">
        <v>-291</v>
      </c>
      <c r="BY52">
        <v>-32250</v>
      </c>
      <c r="BZ52">
        <v>9497</v>
      </c>
      <c r="CA52">
        <v>20704</v>
      </c>
      <c r="CB52">
        <v>-38695</v>
      </c>
      <c r="CC52">
        <v>18336</v>
      </c>
      <c r="CD52">
        <v>23343</v>
      </c>
      <c r="CE52">
        <v>-7746</v>
      </c>
      <c r="CF52">
        <v>1722</v>
      </c>
      <c r="CG52">
        <v>-6179</v>
      </c>
      <c r="CH52">
        <v>-15241</v>
      </c>
      <c r="CI52">
        <v>10881</v>
      </c>
      <c r="CJ52">
        <v>-30191</v>
      </c>
      <c r="CK52">
        <v>4172</v>
      </c>
      <c r="CL52">
        <v>30301</v>
      </c>
      <c r="CM52">
        <v>-47130</v>
      </c>
      <c r="CN52">
        <v>-27034</v>
      </c>
      <c r="CO52">
        <v>7729</v>
      </c>
      <c r="CP52">
        <v>-18025</v>
      </c>
      <c r="CQ52">
        <v>-28098</v>
      </c>
      <c r="CR52">
        <v>11090</v>
      </c>
      <c r="CS52">
        <v>18236</v>
      </c>
      <c r="CT52">
        <v>34890</v>
      </c>
      <c r="CU52">
        <v>799</v>
      </c>
      <c r="CV52">
        <v>-15256</v>
      </c>
      <c r="CW52">
        <v>-20172</v>
      </c>
      <c r="CY52">
        <f t="shared" si="2"/>
        <v>-1336.3</v>
      </c>
      <c r="CZ52">
        <f t="shared" si="3"/>
        <v>19648.54</v>
      </c>
    </row>
    <row r="53" spans="2:104" x14ac:dyDescent="0.25">
      <c r="B53">
        <v>-19885</v>
      </c>
      <c r="C53">
        <v>-20027</v>
      </c>
      <c r="D53">
        <v>-8930</v>
      </c>
      <c r="E53">
        <v>9491</v>
      </c>
      <c r="F53">
        <v>-37119</v>
      </c>
      <c r="G53">
        <v>-16567</v>
      </c>
      <c r="H53">
        <v>13186</v>
      </c>
      <c r="I53">
        <v>21716</v>
      </c>
      <c r="J53">
        <v>40321</v>
      </c>
      <c r="K53">
        <v>-42861</v>
      </c>
      <c r="L53">
        <v>3314</v>
      </c>
      <c r="M53">
        <v>-27130</v>
      </c>
      <c r="N53">
        <v>-22589</v>
      </c>
      <c r="O53">
        <v>17288</v>
      </c>
      <c r="P53">
        <v>10198</v>
      </c>
      <c r="Q53">
        <v>-12558</v>
      </c>
      <c r="R53">
        <v>49845</v>
      </c>
      <c r="S53">
        <v>3661</v>
      </c>
      <c r="T53">
        <v>12841</v>
      </c>
      <c r="U53">
        <v>6244</v>
      </c>
      <c r="V53">
        <v>32102</v>
      </c>
      <c r="W53">
        <v>-9566</v>
      </c>
      <c r="X53">
        <v>59204</v>
      </c>
      <c r="Y53">
        <v>35985</v>
      </c>
      <c r="Z53">
        <v>-60965</v>
      </c>
      <c r="AA53">
        <v>-23189</v>
      </c>
      <c r="AB53">
        <v>-635</v>
      </c>
      <c r="AC53">
        <v>-9480</v>
      </c>
      <c r="AD53">
        <v>-11750</v>
      </c>
      <c r="AE53">
        <v>6079</v>
      </c>
      <c r="AF53">
        <v>-25780</v>
      </c>
      <c r="AG53">
        <v>-39102</v>
      </c>
      <c r="AH53">
        <v>-40618</v>
      </c>
      <c r="AI53">
        <v>23127</v>
      </c>
      <c r="AJ53">
        <v>2468</v>
      </c>
      <c r="AK53">
        <v>-9589</v>
      </c>
      <c r="AL53">
        <v>-9687</v>
      </c>
      <c r="AM53">
        <v>-15589</v>
      </c>
      <c r="AN53">
        <v>-35765</v>
      </c>
      <c r="AO53">
        <v>-25374</v>
      </c>
      <c r="AP53">
        <v>-18910</v>
      </c>
      <c r="AQ53">
        <v>-21326</v>
      </c>
      <c r="AR53">
        <v>29205</v>
      </c>
      <c r="AS53">
        <v>-2587</v>
      </c>
      <c r="AT53">
        <v>-7735</v>
      </c>
      <c r="AU53">
        <v>36002</v>
      </c>
      <c r="AV53">
        <v>31375</v>
      </c>
      <c r="AW53">
        <v>-4374</v>
      </c>
      <c r="AX53">
        <v>15780</v>
      </c>
      <c r="AY53">
        <v>19069</v>
      </c>
      <c r="AZ53">
        <v>24222</v>
      </c>
      <c r="BA53">
        <v>6968</v>
      </c>
      <c r="BB53">
        <v>-9991</v>
      </c>
      <c r="BC53">
        <v>-8368</v>
      </c>
      <c r="BD53">
        <v>-12008</v>
      </c>
      <c r="BE53">
        <v>-43104</v>
      </c>
      <c r="BF53">
        <v>14040</v>
      </c>
      <c r="BG53">
        <v>3434</v>
      </c>
      <c r="BH53">
        <v>17689</v>
      </c>
      <c r="BI53">
        <v>-14202</v>
      </c>
      <c r="BJ53">
        <v>23371</v>
      </c>
      <c r="BK53">
        <v>-3301</v>
      </c>
      <c r="BL53">
        <v>28172</v>
      </c>
      <c r="BM53">
        <v>-8461</v>
      </c>
      <c r="BN53">
        <v>36949</v>
      </c>
      <c r="BO53">
        <v>-17017</v>
      </c>
      <c r="BP53">
        <v>-13154</v>
      </c>
      <c r="BQ53">
        <v>46595</v>
      </c>
      <c r="BR53">
        <v>-36696</v>
      </c>
      <c r="BS53">
        <v>16723</v>
      </c>
      <c r="BT53">
        <v>7510</v>
      </c>
      <c r="BU53">
        <v>5698</v>
      </c>
      <c r="BV53">
        <v>20154</v>
      </c>
      <c r="BW53">
        <v>-26233</v>
      </c>
      <c r="BX53">
        <v>-10746</v>
      </c>
      <c r="BY53">
        <v>-32246</v>
      </c>
      <c r="BZ53">
        <v>9627</v>
      </c>
      <c r="CA53">
        <v>20595</v>
      </c>
      <c r="CB53">
        <v>-38543</v>
      </c>
      <c r="CC53">
        <v>18323</v>
      </c>
      <c r="CD53">
        <v>23420</v>
      </c>
      <c r="CE53">
        <v>-13358</v>
      </c>
      <c r="CF53">
        <v>1733</v>
      </c>
      <c r="CG53">
        <v>-9340</v>
      </c>
      <c r="CH53">
        <v>-15379</v>
      </c>
      <c r="CI53">
        <v>13192</v>
      </c>
      <c r="CJ53">
        <v>-32367</v>
      </c>
      <c r="CK53">
        <v>7553</v>
      </c>
      <c r="CL53">
        <v>32214</v>
      </c>
      <c r="CM53">
        <v>-50312</v>
      </c>
      <c r="CN53">
        <v>-26925</v>
      </c>
      <c r="CO53">
        <v>1495</v>
      </c>
      <c r="CP53">
        <v>-19785</v>
      </c>
      <c r="CQ53">
        <v>-28057</v>
      </c>
      <c r="CR53">
        <v>10197</v>
      </c>
      <c r="CS53">
        <v>18220</v>
      </c>
      <c r="CT53">
        <v>33451</v>
      </c>
      <c r="CU53">
        <v>799</v>
      </c>
      <c r="CV53">
        <v>-17283</v>
      </c>
      <c r="CW53">
        <v>-20172</v>
      </c>
      <c r="CY53">
        <f t="shared" si="2"/>
        <v>-1658.9</v>
      </c>
      <c r="CZ53">
        <f t="shared" si="3"/>
        <v>20075.8</v>
      </c>
    </row>
    <row r="54" spans="2:104" x14ac:dyDescent="0.25">
      <c r="B54">
        <v>-20182</v>
      </c>
      <c r="C54">
        <v>-19256</v>
      </c>
      <c r="D54">
        <v>-8198</v>
      </c>
      <c r="E54">
        <v>-46</v>
      </c>
      <c r="F54">
        <v>-36538</v>
      </c>
      <c r="G54">
        <v>-8184</v>
      </c>
      <c r="H54">
        <v>10255</v>
      </c>
      <c r="I54">
        <v>20949</v>
      </c>
      <c r="J54">
        <v>42902</v>
      </c>
      <c r="K54">
        <v>-40938</v>
      </c>
      <c r="L54">
        <v>13453</v>
      </c>
      <c r="M54">
        <v>-25484</v>
      </c>
      <c r="N54">
        <v>-22829</v>
      </c>
      <c r="O54">
        <v>17312</v>
      </c>
      <c r="P54">
        <v>11901</v>
      </c>
      <c r="Q54">
        <v>-13349</v>
      </c>
      <c r="R54">
        <v>49904</v>
      </c>
      <c r="S54">
        <v>993</v>
      </c>
      <c r="T54">
        <v>12613</v>
      </c>
      <c r="U54">
        <v>6327</v>
      </c>
      <c r="V54">
        <v>31702</v>
      </c>
      <c r="W54">
        <v>-8166</v>
      </c>
      <c r="X54">
        <v>59243</v>
      </c>
      <c r="Y54">
        <v>35974</v>
      </c>
      <c r="Z54">
        <v>-50717</v>
      </c>
      <c r="AA54">
        <v>-22761</v>
      </c>
      <c r="AB54">
        <v>-9767</v>
      </c>
      <c r="AC54">
        <v>-12040</v>
      </c>
      <c r="AD54">
        <v>-6688</v>
      </c>
      <c r="AE54">
        <v>3966</v>
      </c>
      <c r="AF54">
        <v>-25979</v>
      </c>
      <c r="AG54">
        <v>-33976</v>
      </c>
      <c r="AH54">
        <v>-43945</v>
      </c>
      <c r="AI54">
        <v>23676</v>
      </c>
      <c r="AJ54">
        <v>2468</v>
      </c>
      <c r="AK54">
        <v>-9590</v>
      </c>
      <c r="AL54">
        <v>-9695</v>
      </c>
      <c r="AM54">
        <v>-18926</v>
      </c>
      <c r="AN54">
        <v>-35749</v>
      </c>
      <c r="AO54">
        <v>-28122</v>
      </c>
      <c r="AP54">
        <v>-17463</v>
      </c>
      <c r="AQ54">
        <v>-21327</v>
      </c>
      <c r="AR54">
        <v>29993</v>
      </c>
      <c r="AS54">
        <v>3569</v>
      </c>
      <c r="AT54">
        <v>1567</v>
      </c>
      <c r="AU54">
        <v>34413</v>
      </c>
      <c r="AV54">
        <v>31379</v>
      </c>
      <c r="AW54">
        <v>-4352</v>
      </c>
      <c r="AX54">
        <v>15780</v>
      </c>
      <c r="AY54">
        <v>19148</v>
      </c>
      <c r="AZ54">
        <v>24213</v>
      </c>
      <c r="BA54">
        <v>6748</v>
      </c>
      <c r="BB54">
        <v>-9868</v>
      </c>
      <c r="BC54">
        <v>-2082</v>
      </c>
      <c r="BD54">
        <v>-5989</v>
      </c>
      <c r="BE54">
        <v>-52196</v>
      </c>
      <c r="BF54">
        <v>13215</v>
      </c>
      <c r="BG54">
        <v>3601</v>
      </c>
      <c r="BH54">
        <v>18217</v>
      </c>
      <c r="BI54">
        <v>-3658</v>
      </c>
      <c r="BJ54">
        <v>22824</v>
      </c>
      <c r="BK54">
        <v>-2943</v>
      </c>
      <c r="BL54">
        <v>27292</v>
      </c>
      <c r="BM54">
        <v>-7830</v>
      </c>
      <c r="BN54">
        <v>27551</v>
      </c>
      <c r="BO54">
        <v>-27611</v>
      </c>
      <c r="BP54">
        <v>-13173</v>
      </c>
      <c r="BQ54">
        <v>46617</v>
      </c>
      <c r="BR54">
        <v>-37754</v>
      </c>
      <c r="BS54">
        <v>16172</v>
      </c>
      <c r="BT54">
        <v>7514</v>
      </c>
      <c r="BU54">
        <v>5695</v>
      </c>
      <c r="BV54">
        <v>18171</v>
      </c>
      <c r="BW54">
        <v>-26022</v>
      </c>
      <c r="BX54">
        <v>-10405</v>
      </c>
      <c r="BY54">
        <v>-23602</v>
      </c>
      <c r="BZ54">
        <v>9834</v>
      </c>
      <c r="CA54">
        <v>20554</v>
      </c>
      <c r="CB54">
        <v>-38369</v>
      </c>
      <c r="CC54">
        <v>18321</v>
      </c>
      <c r="CD54">
        <v>26569</v>
      </c>
      <c r="CE54">
        <v>-15087</v>
      </c>
      <c r="CF54">
        <v>4146</v>
      </c>
      <c r="CG54">
        <v>-9405</v>
      </c>
      <c r="CH54">
        <v>-19035</v>
      </c>
      <c r="CI54">
        <v>13754</v>
      </c>
      <c r="CJ54">
        <v>-31167</v>
      </c>
      <c r="CK54">
        <v>7472</v>
      </c>
      <c r="CL54">
        <v>21389</v>
      </c>
      <c r="CM54">
        <v>-53635</v>
      </c>
      <c r="CN54">
        <v>-26787</v>
      </c>
      <c r="CO54">
        <v>176</v>
      </c>
      <c r="CP54">
        <v>-20272</v>
      </c>
      <c r="CQ54">
        <v>-27855</v>
      </c>
      <c r="CR54">
        <v>10205</v>
      </c>
      <c r="CS54">
        <v>18151</v>
      </c>
      <c r="CT54">
        <v>33744</v>
      </c>
      <c r="CU54">
        <v>10989</v>
      </c>
      <c r="CV54">
        <v>-9026</v>
      </c>
      <c r="CW54">
        <v>-20057</v>
      </c>
      <c r="CY54">
        <f t="shared" si="2"/>
        <v>-1354.74</v>
      </c>
      <c r="CZ54">
        <f t="shared" si="3"/>
        <v>19607.16</v>
      </c>
    </row>
    <row r="55" spans="2:104" x14ac:dyDescent="0.25">
      <c r="B55">
        <v>-16713</v>
      </c>
      <c r="C55">
        <v>-19236</v>
      </c>
      <c r="D55">
        <v>-3636</v>
      </c>
      <c r="E55">
        <v>-1164</v>
      </c>
      <c r="F55">
        <v>-36713</v>
      </c>
      <c r="G55">
        <v>-7511</v>
      </c>
      <c r="H55">
        <v>639</v>
      </c>
      <c r="I55">
        <v>17706</v>
      </c>
      <c r="J55">
        <v>42574</v>
      </c>
      <c r="K55">
        <v>-40325</v>
      </c>
      <c r="L55">
        <v>13520</v>
      </c>
      <c r="M55">
        <v>-25486</v>
      </c>
      <c r="N55">
        <v>-22902</v>
      </c>
      <c r="O55">
        <v>17328</v>
      </c>
      <c r="P55">
        <v>17917</v>
      </c>
      <c r="Q55">
        <v>-13161</v>
      </c>
      <c r="R55">
        <v>43945</v>
      </c>
      <c r="S55">
        <v>2368</v>
      </c>
      <c r="T55">
        <v>19211</v>
      </c>
      <c r="U55">
        <v>6327</v>
      </c>
      <c r="V55">
        <v>31726</v>
      </c>
      <c r="W55">
        <v>-2928</v>
      </c>
      <c r="X55">
        <v>60393</v>
      </c>
      <c r="Y55">
        <v>27210</v>
      </c>
      <c r="Z55">
        <v>-50717</v>
      </c>
      <c r="AA55">
        <v>-29291</v>
      </c>
      <c r="AB55">
        <v>-9770</v>
      </c>
      <c r="AC55">
        <v>-6323</v>
      </c>
      <c r="AD55">
        <v>734</v>
      </c>
      <c r="AE55">
        <v>4020</v>
      </c>
      <c r="AF55">
        <v>-25977</v>
      </c>
      <c r="AG55">
        <v>-33356</v>
      </c>
      <c r="AH55">
        <v>-43280</v>
      </c>
      <c r="AI55">
        <v>23484</v>
      </c>
      <c r="AJ55">
        <v>2509</v>
      </c>
      <c r="AK55">
        <v>-9592</v>
      </c>
      <c r="AL55">
        <v>1605</v>
      </c>
      <c r="AM55">
        <v>-18910</v>
      </c>
      <c r="AN55">
        <v>-35590</v>
      </c>
      <c r="AO55">
        <v>-26772</v>
      </c>
      <c r="AP55">
        <v>-19349</v>
      </c>
      <c r="AQ55">
        <v>-21153</v>
      </c>
      <c r="AR55">
        <v>38519</v>
      </c>
      <c r="AS55">
        <v>4642</v>
      </c>
      <c r="AT55">
        <v>1542</v>
      </c>
      <c r="AU55">
        <v>34371</v>
      </c>
      <c r="AV55">
        <v>31170</v>
      </c>
      <c r="AW55">
        <v>-4299</v>
      </c>
      <c r="AX55">
        <v>15781</v>
      </c>
      <c r="AY55">
        <v>19651</v>
      </c>
      <c r="AZ55">
        <v>23499</v>
      </c>
      <c r="BA55">
        <v>-272</v>
      </c>
      <c r="BB55">
        <v>-1930</v>
      </c>
      <c r="BC55">
        <v>2292</v>
      </c>
      <c r="BD55">
        <v>-6463</v>
      </c>
      <c r="BE55">
        <v>-52196</v>
      </c>
      <c r="BF55">
        <v>11214</v>
      </c>
      <c r="BG55">
        <v>3559</v>
      </c>
      <c r="BH55">
        <v>8661</v>
      </c>
      <c r="BI55">
        <v>7421</v>
      </c>
      <c r="BJ55">
        <v>22805</v>
      </c>
      <c r="BK55">
        <v>-2943</v>
      </c>
      <c r="BL55">
        <v>32394</v>
      </c>
      <c r="BM55">
        <v>-7356</v>
      </c>
      <c r="BN55">
        <v>27552</v>
      </c>
      <c r="BO55">
        <v>-27630</v>
      </c>
      <c r="BP55">
        <v>-13257</v>
      </c>
      <c r="BQ55">
        <v>46359</v>
      </c>
      <c r="BR55">
        <v>-37742</v>
      </c>
      <c r="BS55">
        <v>16974</v>
      </c>
      <c r="BT55">
        <v>9753</v>
      </c>
      <c r="BU55">
        <v>493</v>
      </c>
      <c r="BV55">
        <v>10310</v>
      </c>
      <c r="BW55">
        <v>-22406</v>
      </c>
      <c r="BX55">
        <v>-10426</v>
      </c>
      <c r="BY55">
        <v>-23596</v>
      </c>
      <c r="BZ55">
        <v>9814</v>
      </c>
      <c r="CA55">
        <v>20553</v>
      </c>
      <c r="CB55">
        <v>-38116</v>
      </c>
      <c r="CC55">
        <v>25706</v>
      </c>
      <c r="CD55">
        <v>25946</v>
      </c>
      <c r="CE55">
        <v>-14749</v>
      </c>
      <c r="CF55">
        <v>4157</v>
      </c>
      <c r="CG55">
        <v>-9518</v>
      </c>
      <c r="CH55">
        <v>-19017</v>
      </c>
      <c r="CI55">
        <v>13754</v>
      </c>
      <c r="CJ55">
        <v>-24031</v>
      </c>
      <c r="CK55">
        <v>9479</v>
      </c>
      <c r="CL55">
        <v>21643</v>
      </c>
      <c r="CM55">
        <v>-53601</v>
      </c>
      <c r="CN55">
        <v>-30144</v>
      </c>
      <c r="CO55">
        <v>-5836</v>
      </c>
      <c r="CP55">
        <v>-25134</v>
      </c>
      <c r="CQ55">
        <v>-28072</v>
      </c>
      <c r="CR55">
        <v>10511</v>
      </c>
      <c r="CS55">
        <v>18168</v>
      </c>
      <c r="CT55">
        <v>32398</v>
      </c>
      <c r="CU55">
        <v>8428</v>
      </c>
      <c r="CV55">
        <v>-5376</v>
      </c>
      <c r="CW55">
        <v>-28048</v>
      </c>
      <c r="CY55">
        <f t="shared" si="2"/>
        <v>-1092.78</v>
      </c>
      <c r="CZ55">
        <f t="shared" si="3"/>
        <v>19147.48</v>
      </c>
    </row>
    <row r="56" spans="2:104" x14ac:dyDescent="0.25">
      <c r="B56">
        <v>-18650</v>
      </c>
      <c r="C56">
        <v>-19726</v>
      </c>
      <c r="D56">
        <v>-3651</v>
      </c>
      <c r="E56">
        <v>7911</v>
      </c>
      <c r="F56">
        <v>-36921</v>
      </c>
      <c r="G56">
        <v>-6409</v>
      </c>
      <c r="H56">
        <v>-6963</v>
      </c>
      <c r="I56">
        <v>17520</v>
      </c>
      <c r="J56">
        <v>35186</v>
      </c>
      <c r="K56">
        <v>-38863</v>
      </c>
      <c r="L56">
        <v>9554</v>
      </c>
      <c r="M56">
        <v>-25492</v>
      </c>
      <c r="N56">
        <v>-23183</v>
      </c>
      <c r="O56">
        <v>17871</v>
      </c>
      <c r="P56">
        <v>16793</v>
      </c>
      <c r="Q56">
        <v>-13131</v>
      </c>
      <c r="R56">
        <v>43946</v>
      </c>
      <c r="S56">
        <v>366</v>
      </c>
      <c r="T56">
        <v>7676</v>
      </c>
      <c r="U56">
        <v>6329</v>
      </c>
      <c r="V56">
        <v>31800</v>
      </c>
      <c r="W56">
        <v>-1621</v>
      </c>
      <c r="X56">
        <v>57459</v>
      </c>
      <c r="Y56">
        <v>26573</v>
      </c>
      <c r="Z56">
        <v>-55189</v>
      </c>
      <c r="AA56">
        <v>-29532</v>
      </c>
      <c r="AB56">
        <v>-10941</v>
      </c>
      <c r="AC56">
        <v>-6206</v>
      </c>
      <c r="AD56">
        <v>2012</v>
      </c>
      <c r="AE56">
        <v>-3696</v>
      </c>
      <c r="AF56">
        <v>-30314</v>
      </c>
      <c r="AG56">
        <v>-42875</v>
      </c>
      <c r="AH56">
        <v>-43515</v>
      </c>
      <c r="AI56">
        <v>21583</v>
      </c>
      <c r="AJ56">
        <v>2528</v>
      </c>
      <c r="AK56">
        <v>-1735</v>
      </c>
      <c r="AL56">
        <v>789</v>
      </c>
      <c r="AM56">
        <v>-18910</v>
      </c>
      <c r="AN56">
        <v>-35590</v>
      </c>
      <c r="AO56">
        <v>-27191</v>
      </c>
      <c r="AP56">
        <v>-18929</v>
      </c>
      <c r="AQ56">
        <v>-17154</v>
      </c>
      <c r="AR56">
        <v>36974</v>
      </c>
      <c r="AS56">
        <v>4432</v>
      </c>
      <c r="AT56">
        <v>2116</v>
      </c>
      <c r="AU56">
        <v>29215</v>
      </c>
      <c r="AV56">
        <v>30780</v>
      </c>
      <c r="AW56">
        <v>-4423</v>
      </c>
      <c r="AX56">
        <v>15884</v>
      </c>
      <c r="AY56">
        <v>21145</v>
      </c>
      <c r="AZ56">
        <v>34757</v>
      </c>
      <c r="BA56">
        <v>-358</v>
      </c>
      <c r="BB56">
        <v>-5303</v>
      </c>
      <c r="BC56">
        <v>-81</v>
      </c>
      <c r="BD56">
        <v>-6460</v>
      </c>
      <c r="BE56">
        <v>-52106</v>
      </c>
      <c r="BF56">
        <v>10346</v>
      </c>
      <c r="BG56">
        <v>3446</v>
      </c>
      <c r="BH56">
        <v>18175</v>
      </c>
      <c r="BI56">
        <v>1536</v>
      </c>
      <c r="BJ56">
        <v>22124</v>
      </c>
      <c r="BK56">
        <v>-3098</v>
      </c>
      <c r="BL56">
        <v>28337</v>
      </c>
      <c r="BM56">
        <v>-15408</v>
      </c>
      <c r="BN56">
        <v>33559</v>
      </c>
      <c r="BO56">
        <v>-27664</v>
      </c>
      <c r="BP56">
        <v>-20843</v>
      </c>
      <c r="BQ56">
        <v>45954</v>
      </c>
      <c r="BR56">
        <v>-31254</v>
      </c>
      <c r="BS56">
        <v>16227</v>
      </c>
      <c r="BT56">
        <v>-75</v>
      </c>
      <c r="BU56">
        <v>388</v>
      </c>
      <c r="BV56">
        <v>10298</v>
      </c>
      <c r="BW56">
        <v>-25662</v>
      </c>
      <c r="BX56">
        <v>-18550</v>
      </c>
      <c r="BY56">
        <v>-23596</v>
      </c>
      <c r="BZ56">
        <v>9776</v>
      </c>
      <c r="CA56">
        <v>20554</v>
      </c>
      <c r="CB56">
        <v>-32145</v>
      </c>
      <c r="CC56">
        <v>31423</v>
      </c>
      <c r="CD56">
        <v>33493</v>
      </c>
      <c r="CE56">
        <v>-14484</v>
      </c>
      <c r="CF56">
        <v>4359</v>
      </c>
      <c r="CG56">
        <v>-11129</v>
      </c>
      <c r="CH56">
        <v>-19071</v>
      </c>
      <c r="CI56">
        <v>14839</v>
      </c>
      <c r="CJ56">
        <v>-27449</v>
      </c>
      <c r="CK56">
        <v>537</v>
      </c>
      <c r="CL56">
        <v>23324</v>
      </c>
      <c r="CM56">
        <v>-55748</v>
      </c>
      <c r="CN56">
        <v>-29601</v>
      </c>
      <c r="CO56">
        <v>-4340</v>
      </c>
      <c r="CP56">
        <v>-24734</v>
      </c>
      <c r="CQ56">
        <v>-25949</v>
      </c>
      <c r="CR56">
        <v>12249</v>
      </c>
      <c r="CS56">
        <v>7835</v>
      </c>
      <c r="CT56">
        <v>36496</v>
      </c>
      <c r="CU56">
        <v>19307</v>
      </c>
      <c r="CV56">
        <v>-13662</v>
      </c>
      <c r="CW56">
        <v>-25287</v>
      </c>
      <c r="CY56">
        <f t="shared" si="2"/>
        <v>-1690.86</v>
      </c>
      <c r="CZ56">
        <f t="shared" si="3"/>
        <v>19406.48</v>
      </c>
    </row>
    <row r="57" spans="2:104" x14ac:dyDescent="0.25">
      <c r="B57">
        <v>-16940</v>
      </c>
      <c r="C57">
        <v>-19293</v>
      </c>
      <c r="D57">
        <v>-3717</v>
      </c>
      <c r="E57">
        <v>-49</v>
      </c>
      <c r="F57">
        <v>-38144</v>
      </c>
      <c r="G57">
        <v>-6409</v>
      </c>
      <c r="H57">
        <v>-17360</v>
      </c>
      <c r="I57">
        <v>17524</v>
      </c>
      <c r="J57">
        <v>35192</v>
      </c>
      <c r="K57">
        <v>-37025</v>
      </c>
      <c r="L57">
        <v>9556</v>
      </c>
      <c r="M57">
        <v>-25492</v>
      </c>
      <c r="N57">
        <v>-23188</v>
      </c>
      <c r="O57">
        <v>27699</v>
      </c>
      <c r="P57">
        <v>17507</v>
      </c>
      <c r="Q57">
        <v>-13189</v>
      </c>
      <c r="R57">
        <v>42170</v>
      </c>
      <c r="S57">
        <v>72</v>
      </c>
      <c r="T57">
        <v>1123</v>
      </c>
      <c r="U57">
        <v>7702</v>
      </c>
      <c r="V57">
        <v>36196</v>
      </c>
      <c r="W57">
        <v>-2038</v>
      </c>
      <c r="X57">
        <v>59582</v>
      </c>
      <c r="Y57">
        <v>21963</v>
      </c>
      <c r="Z57">
        <v>-57414</v>
      </c>
      <c r="AA57">
        <v>-30250</v>
      </c>
      <c r="AB57">
        <v>-10728</v>
      </c>
      <c r="AC57">
        <v>-5516</v>
      </c>
      <c r="AD57">
        <v>2016</v>
      </c>
      <c r="AE57">
        <v>-9743</v>
      </c>
      <c r="AF57">
        <v>-32253</v>
      </c>
      <c r="AG57">
        <v>-32330</v>
      </c>
      <c r="AH57">
        <v>-44081</v>
      </c>
      <c r="AI57">
        <v>19918</v>
      </c>
      <c r="AJ57">
        <v>3194</v>
      </c>
      <c r="AK57">
        <v>1941</v>
      </c>
      <c r="AL57">
        <v>4379</v>
      </c>
      <c r="AM57">
        <v>-30170</v>
      </c>
      <c r="AN57">
        <v>-36586</v>
      </c>
      <c r="AO57">
        <v>-27284</v>
      </c>
      <c r="AP57">
        <v>-21458</v>
      </c>
      <c r="AQ57">
        <v>-18639</v>
      </c>
      <c r="AR57">
        <v>36977</v>
      </c>
      <c r="AS57">
        <v>4206</v>
      </c>
      <c r="AT57">
        <v>-5145</v>
      </c>
      <c r="AU57">
        <v>27846</v>
      </c>
      <c r="AV57">
        <v>31682</v>
      </c>
      <c r="AW57">
        <v>5063</v>
      </c>
      <c r="AX57">
        <v>19298</v>
      </c>
      <c r="AY57">
        <v>17132</v>
      </c>
      <c r="AZ57">
        <v>20652</v>
      </c>
      <c r="BA57">
        <v>1528</v>
      </c>
      <c r="BB57">
        <v>-11807</v>
      </c>
      <c r="BC57">
        <v>28</v>
      </c>
      <c r="BD57">
        <v>-6517</v>
      </c>
      <c r="BE57">
        <v>-54134</v>
      </c>
      <c r="BF57">
        <v>16943</v>
      </c>
      <c r="BG57">
        <v>-8137</v>
      </c>
      <c r="BH57">
        <v>20854</v>
      </c>
      <c r="BI57">
        <v>4253</v>
      </c>
      <c r="BJ57">
        <v>22886</v>
      </c>
      <c r="BK57">
        <v>-3079</v>
      </c>
      <c r="BL57">
        <v>31608</v>
      </c>
      <c r="BM57">
        <v>-21059</v>
      </c>
      <c r="BN57">
        <v>32308</v>
      </c>
      <c r="BO57">
        <v>-36228</v>
      </c>
      <c r="BP57">
        <v>-21086</v>
      </c>
      <c r="BQ57">
        <v>34936</v>
      </c>
      <c r="BR57">
        <v>-39444</v>
      </c>
      <c r="BS57">
        <v>16214</v>
      </c>
      <c r="BT57">
        <v>120</v>
      </c>
      <c r="BU57">
        <v>413</v>
      </c>
      <c r="BV57">
        <v>1188</v>
      </c>
      <c r="BW57">
        <v>-28851</v>
      </c>
      <c r="BX57">
        <v>-20726</v>
      </c>
      <c r="BY57">
        <v>-23579</v>
      </c>
      <c r="BZ57">
        <v>9636</v>
      </c>
      <c r="CA57">
        <v>20754</v>
      </c>
      <c r="CB57">
        <v>-31813</v>
      </c>
      <c r="CC57">
        <v>31643</v>
      </c>
      <c r="CD57">
        <v>33839</v>
      </c>
      <c r="CE57">
        <v>-14470</v>
      </c>
      <c r="CF57">
        <v>18</v>
      </c>
      <c r="CG57">
        <v>-3532</v>
      </c>
      <c r="CH57">
        <v>-17979</v>
      </c>
      <c r="CI57">
        <v>13631</v>
      </c>
      <c r="CJ57">
        <v>-28330</v>
      </c>
      <c r="CK57">
        <v>1145</v>
      </c>
      <c r="CL57">
        <v>24724</v>
      </c>
      <c r="CM57">
        <v>-59430</v>
      </c>
      <c r="CN57">
        <v>-27470</v>
      </c>
      <c r="CO57">
        <v>4795</v>
      </c>
      <c r="CP57">
        <v>-18291</v>
      </c>
      <c r="CQ57">
        <v>-27546</v>
      </c>
      <c r="CR57">
        <v>8891</v>
      </c>
      <c r="CS57">
        <v>7835</v>
      </c>
      <c r="CT57">
        <v>35452</v>
      </c>
      <c r="CU57">
        <v>9177</v>
      </c>
      <c r="CV57">
        <v>-23732</v>
      </c>
      <c r="CW57">
        <v>-19493</v>
      </c>
      <c r="CY57">
        <f t="shared" si="2"/>
        <v>-2557.65</v>
      </c>
      <c r="CZ57">
        <f t="shared" si="3"/>
        <v>19665.830000000002</v>
      </c>
    </row>
    <row r="58" spans="2:104" x14ac:dyDescent="0.25">
      <c r="B58">
        <v>-16252</v>
      </c>
      <c r="C58">
        <v>-27575</v>
      </c>
      <c r="D58">
        <v>-3703</v>
      </c>
      <c r="E58">
        <v>-996</v>
      </c>
      <c r="F58">
        <v>-38157</v>
      </c>
      <c r="G58">
        <v>-6381</v>
      </c>
      <c r="H58">
        <v>-17574</v>
      </c>
      <c r="I58">
        <v>17583</v>
      </c>
      <c r="J58">
        <v>39583</v>
      </c>
      <c r="K58">
        <v>-26302</v>
      </c>
      <c r="L58">
        <v>-1233</v>
      </c>
      <c r="M58">
        <v>-25492</v>
      </c>
      <c r="N58">
        <v>-22267</v>
      </c>
      <c r="O58">
        <v>27699</v>
      </c>
      <c r="P58">
        <v>25625</v>
      </c>
      <c r="Q58">
        <v>-13402</v>
      </c>
      <c r="R58">
        <v>50601</v>
      </c>
      <c r="S58">
        <v>-3331</v>
      </c>
      <c r="T58">
        <v>605</v>
      </c>
      <c r="U58">
        <v>9887</v>
      </c>
      <c r="V58">
        <v>36998</v>
      </c>
      <c r="W58">
        <v>-5316</v>
      </c>
      <c r="X58">
        <v>59415</v>
      </c>
      <c r="Y58">
        <v>22075</v>
      </c>
      <c r="Z58">
        <v>-52868</v>
      </c>
      <c r="AA58">
        <v>-19743</v>
      </c>
      <c r="AB58">
        <v>-12620</v>
      </c>
      <c r="AC58">
        <v>-3077</v>
      </c>
      <c r="AD58">
        <v>1592</v>
      </c>
      <c r="AE58">
        <v>-9774</v>
      </c>
      <c r="AF58">
        <v>-28082</v>
      </c>
      <c r="AG58">
        <v>-21798</v>
      </c>
      <c r="AH58">
        <v>-43294</v>
      </c>
      <c r="AI58">
        <v>17583</v>
      </c>
      <c r="AJ58">
        <v>1235</v>
      </c>
      <c r="AK58">
        <v>1952</v>
      </c>
      <c r="AL58">
        <v>5492</v>
      </c>
      <c r="AM58">
        <v>-39892</v>
      </c>
      <c r="AN58">
        <v>-36657</v>
      </c>
      <c r="AO58">
        <v>-25343</v>
      </c>
      <c r="AP58">
        <v>-18764</v>
      </c>
      <c r="AQ58">
        <v>-18058</v>
      </c>
      <c r="AR58">
        <v>35925</v>
      </c>
      <c r="AS58">
        <v>-7076</v>
      </c>
      <c r="AT58">
        <v>-5820</v>
      </c>
      <c r="AU58">
        <v>27846</v>
      </c>
      <c r="AV58">
        <v>25081</v>
      </c>
      <c r="AW58">
        <v>9250</v>
      </c>
      <c r="AX58">
        <v>17685</v>
      </c>
      <c r="AY58">
        <v>16930</v>
      </c>
      <c r="AZ58">
        <v>20242</v>
      </c>
      <c r="BA58">
        <v>7181</v>
      </c>
      <c r="BB58">
        <v>-8947</v>
      </c>
      <c r="BC58">
        <v>1982</v>
      </c>
      <c r="BD58">
        <v>-13663</v>
      </c>
      <c r="BE58">
        <v>-51492</v>
      </c>
      <c r="BF58">
        <v>17285</v>
      </c>
      <c r="BG58">
        <v>-4703</v>
      </c>
      <c r="BH58">
        <v>29103</v>
      </c>
      <c r="BI58">
        <v>602</v>
      </c>
      <c r="BJ58">
        <v>32615</v>
      </c>
      <c r="BK58">
        <v>-4903</v>
      </c>
      <c r="BL58">
        <v>22742</v>
      </c>
      <c r="BM58">
        <v>-21780</v>
      </c>
      <c r="BN58">
        <v>28209</v>
      </c>
      <c r="BO58">
        <v>-35643</v>
      </c>
      <c r="BP58">
        <v>-21006</v>
      </c>
      <c r="BQ58">
        <v>35957</v>
      </c>
      <c r="BR58">
        <v>-41807</v>
      </c>
      <c r="BS58">
        <v>6421</v>
      </c>
      <c r="BT58">
        <v>3928</v>
      </c>
      <c r="BU58">
        <v>-5329</v>
      </c>
      <c r="BV58">
        <v>4740</v>
      </c>
      <c r="BW58">
        <v>-29293</v>
      </c>
      <c r="BX58">
        <v>-19350</v>
      </c>
      <c r="BY58">
        <v>-20262</v>
      </c>
      <c r="BZ58">
        <v>9636</v>
      </c>
      <c r="CA58">
        <v>21524</v>
      </c>
      <c r="CB58">
        <v>-30185</v>
      </c>
      <c r="CC58">
        <v>33408</v>
      </c>
      <c r="CD58">
        <v>34793</v>
      </c>
      <c r="CE58">
        <v>-6637</v>
      </c>
      <c r="CF58">
        <v>23</v>
      </c>
      <c r="CG58">
        <v>-2976</v>
      </c>
      <c r="CH58">
        <v>-13780</v>
      </c>
      <c r="CI58">
        <v>7917</v>
      </c>
      <c r="CJ58">
        <v>-31439</v>
      </c>
      <c r="CK58">
        <v>5723</v>
      </c>
      <c r="CL58">
        <v>28328</v>
      </c>
      <c r="CM58">
        <v>-59430</v>
      </c>
      <c r="CN58">
        <v>-23611</v>
      </c>
      <c r="CO58">
        <v>6126</v>
      </c>
      <c r="CP58">
        <v>-23620</v>
      </c>
      <c r="CQ58">
        <v>-34180</v>
      </c>
      <c r="CR58">
        <v>8906</v>
      </c>
      <c r="CS58">
        <v>7151</v>
      </c>
      <c r="CT58">
        <v>41486</v>
      </c>
      <c r="CU58">
        <v>8222</v>
      </c>
      <c r="CV58">
        <v>-23452</v>
      </c>
      <c r="CW58">
        <v>-19365</v>
      </c>
      <c r="CY58">
        <f t="shared" si="2"/>
        <v>-2228.08</v>
      </c>
      <c r="CZ58">
        <f t="shared" si="3"/>
        <v>19725.919999999998</v>
      </c>
    </row>
    <row r="59" spans="2:104" x14ac:dyDescent="0.25">
      <c r="B59">
        <v>-5452</v>
      </c>
      <c r="C59">
        <v>-35748</v>
      </c>
      <c r="D59">
        <v>-3844</v>
      </c>
      <c r="E59">
        <v>1774</v>
      </c>
      <c r="F59">
        <v>-38348</v>
      </c>
      <c r="G59">
        <v>-6448</v>
      </c>
      <c r="H59">
        <v>-17729</v>
      </c>
      <c r="I59">
        <v>24492</v>
      </c>
      <c r="J59">
        <v>38234</v>
      </c>
      <c r="K59">
        <v>-22462</v>
      </c>
      <c r="L59">
        <v>280</v>
      </c>
      <c r="M59">
        <v>-24575</v>
      </c>
      <c r="N59">
        <v>-22240</v>
      </c>
      <c r="O59">
        <v>28422</v>
      </c>
      <c r="P59">
        <v>36198</v>
      </c>
      <c r="Q59">
        <v>-13385</v>
      </c>
      <c r="R59">
        <v>50604</v>
      </c>
      <c r="S59">
        <v>-11016</v>
      </c>
      <c r="T59">
        <v>-5122</v>
      </c>
      <c r="U59">
        <v>7877</v>
      </c>
      <c r="V59">
        <v>36998</v>
      </c>
      <c r="W59">
        <v>-2397</v>
      </c>
      <c r="X59">
        <v>51065</v>
      </c>
      <c r="Y59">
        <v>23371</v>
      </c>
      <c r="Z59">
        <v>-51133</v>
      </c>
      <c r="AA59">
        <v>-19820</v>
      </c>
      <c r="AB59">
        <v>-5502</v>
      </c>
      <c r="AC59">
        <v>117</v>
      </c>
      <c r="AD59">
        <v>2451</v>
      </c>
      <c r="AE59">
        <v>-9391</v>
      </c>
      <c r="AF59">
        <v>-27685</v>
      </c>
      <c r="AG59">
        <v>-21832</v>
      </c>
      <c r="AH59">
        <v>-42282</v>
      </c>
      <c r="AI59">
        <v>17583</v>
      </c>
      <c r="AJ59">
        <v>1262</v>
      </c>
      <c r="AK59">
        <v>1963</v>
      </c>
      <c r="AL59">
        <v>3796</v>
      </c>
      <c r="AM59">
        <v>-47716</v>
      </c>
      <c r="AN59">
        <v>-37534</v>
      </c>
      <c r="AO59">
        <v>-25345</v>
      </c>
      <c r="AP59">
        <v>-21366</v>
      </c>
      <c r="AQ59">
        <v>-21903</v>
      </c>
      <c r="AR59">
        <v>32925</v>
      </c>
      <c r="AS59">
        <v>-7821</v>
      </c>
      <c r="AT59">
        <v>-5535</v>
      </c>
      <c r="AU59">
        <v>20659</v>
      </c>
      <c r="AV59">
        <v>25137</v>
      </c>
      <c r="AW59">
        <v>18236</v>
      </c>
      <c r="AX59">
        <v>17264</v>
      </c>
      <c r="AY59">
        <v>16866</v>
      </c>
      <c r="AZ59">
        <v>28317</v>
      </c>
      <c r="BA59">
        <v>4588</v>
      </c>
      <c r="BB59">
        <v>-8946</v>
      </c>
      <c r="BC59">
        <v>8356</v>
      </c>
      <c r="BD59">
        <v>-23998</v>
      </c>
      <c r="BE59">
        <v>-51507</v>
      </c>
      <c r="BF59">
        <v>9715</v>
      </c>
      <c r="BG59">
        <v>-3518</v>
      </c>
      <c r="BH59">
        <v>28703</v>
      </c>
      <c r="BI59">
        <v>740</v>
      </c>
      <c r="BJ59">
        <v>24543</v>
      </c>
      <c r="BK59">
        <v>-4871</v>
      </c>
      <c r="BL59">
        <v>23958</v>
      </c>
      <c r="BM59">
        <v>-21780</v>
      </c>
      <c r="BN59">
        <v>31267</v>
      </c>
      <c r="BO59">
        <v>-35664</v>
      </c>
      <c r="BP59">
        <v>-23752</v>
      </c>
      <c r="BQ59">
        <v>35854</v>
      </c>
      <c r="BR59">
        <v>-37543</v>
      </c>
      <c r="BS59">
        <v>5121</v>
      </c>
      <c r="BT59">
        <v>3928</v>
      </c>
      <c r="BU59">
        <v>-5343</v>
      </c>
      <c r="BV59">
        <v>4786</v>
      </c>
      <c r="BW59">
        <v>-29293</v>
      </c>
      <c r="BX59">
        <v>-17279</v>
      </c>
      <c r="BY59">
        <v>-15663</v>
      </c>
      <c r="BZ59">
        <v>8609</v>
      </c>
      <c r="CA59">
        <v>16449</v>
      </c>
      <c r="CB59">
        <v>-30337</v>
      </c>
      <c r="CC59">
        <v>33352</v>
      </c>
      <c r="CD59">
        <v>34702</v>
      </c>
      <c r="CE59">
        <v>-6867</v>
      </c>
      <c r="CF59">
        <v>-4436</v>
      </c>
      <c r="CG59">
        <v>6560</v>
      </c>
      <c r="CH59">
        <v>-8611</v>
      </c>
      <c r="CI59">
        <v>7765</v>
      </c>
      <c r="CJ59">
        <v>-40414</v>
      </c>
      <c r="CK59">
        <v>7310</v>
      </c>
      <c r="CL59">
        <v>33026</v>
      </c>
      <c r="CM59">
        <v>-50020</v>
      </c>
      <c r="CN59">
        <v>-24598</v>
      </c>
      <c r="CO59">
        <v>6019</v>
      </c>
      <c r="CP59">
        <v>-19498</v>
      </c>
      <c r="CQ59">
        <v>-35623</v>
      </c>
      <c r="CR59">
        <v>13928</v>
      </c>
      <c r="CS59">
        <v>5929</v>
      </c>
      <c r="CT59">
        <v>50768</v>
      </c>
      <c r="CU59">
        <v>-3507</v>
      </c>
      <c r="CV59">
        <v>-23183</v>
      </c>
      <c r="CW59">
        <v>-19915</v>
      </c>
      <c r="CY59">
        <f t="shared" si="2"/>
        <v>-2079.3000000000002</v>
      </c>
      <c r="CZ59">
        <f t="shared" si="3"/>
        <v>19916.64</v>
      </c>
    </row>
    <row r="60" spans="2:104" x14ac:dyDescent="0.25">
      <c r="B60">
        <v>-5520</v>
      </c>
      <c r="C60">
        <v>-39704</v>
      </c>
      <c r="D60">
        <v>-477</v>
      </c>
      <c r="E60">
        <v>5633</v>
      </c>
      <c r="F60">
        <v>-38325</v>
      </c>
      <c r="G60">
        <v>-11901</v>
      </c>
      <c r="H60">
        <v>-17101</v>
      </c>
      <c r="I60">
        <v>27004</v>
      </c>
      <c r="J60">
        <v>38643</v>
      </c>
      <c r="K60">
        <v>-22545</v>
      </c>
      <c r="L60">
        <v>280</v>
      </c>
      <c r="M60">
        <v>-25845</v>
      </c>
      <c r="N60">
        <v>-19294</v>
      </c>
      <c r="O60">
        <v>28396</v>
      </c>
      <c r="P60">
        <v>36195</v>
      </c>
      <c r="Q60">
        <v>-11967</v>
      </c>
      <c r="R60">
        <v>50393</v>
      </c>
      <c r="S60">
        <v>-3225</v>
      </c>
      <c r="T60">
        <v>-6445</v>
      </c>
      <c r="U60">
        <v>16077</v>
      </c>
      <c r="V60">
        <v>39272</v>
      </c>
      <c r="W60">
        <v>-2397</v>
      </c>
      <c r="X60">
        <v>50437</v>
      </c>
      <c r="Y60">
        <v>13940</v>
      </c>
      <c r="Z60">
        <v>-53797</v>
      </c>
      <c r="AA60">
        <v>-21170</v>
      </c>
      <c r="AB60">
        <v>2310</v>
      </c>
      <c r="AC60">
        <v>-7468</v>
      </c>
      <c r="AD60">
        <v>-9136</v>
      </c>
      <c r="AE60">
        <v>-9439</v>
      </c>
      <c r="AF60">
        <v>-25070</v>
      </c>
      <c r="AG60">
        <v>-12789</v>
      </c>
      <c r="AH60">
        <v>-39772</v>
      </c>
      <c r="AI60">
        <v>20194</v>
      </c>
      <c r="AJ60">
        <v>1298</v>
      </c>
      <c r="AK60">
        <v>1899</v>
      </c>
      <c r="AL60">
        <v>6095</v>
      </c>
      <c r="AM60">
        <v>-47902</v>
      </c>
      <c r="AN60">
        <v>-41130</v>
      </c>
      <c r="AO60">
        <v>-17555</v>
      </c>
      <c r="AP60">
        <v>-21366</v>
      </c>
      <c r="AQ60">
        <v>-21890</v>
      </c>
      <c r="AR60">
        <v>30523</v>
      </c>
      <c r="AS60">
        <v>2846</v>
      </c>
      <c r="AT60">
        <v>-3020</v>
      </c>
      <c r="AU60">
        <v>20701</v>
      </c>
      <c r="AV60">
        <v>36610</v>
      </c>
      <c r="AW60">
        <v>16325</v>
      </c>
      <c r="AX60">
        <v>23758</v>
      </c>
      <c r="AY60">
        <v>15087</v>
      </c>
      <c r="AZ60">
        <v>25201</v>
      </c>
      <c r="BA60">
        <v>1676</v>
      </c>
      <c r="BB60">
        <v>-6137</v>
      </c>
      <c r="BC60">
        <v>212</v>
      </c>
      <c r="BD60">
        <v>-24020</v>
      </c>
      <c r="BE60">
        <v>-51303</v>
      </c>
      <c r="BF60">
        <v>9194</v>
      </c>
      <c r="BG60">
        <v>7632</v>
      </c>
      <c r="BH60">
        <v>24107</v>
      </c>
      <c r="BI60">
        <v>-566</v>
      </c>
      <c r="BJ60">
        <v>24695</v>
      </c>
      <c r="BK60">
        <v>-2411</v>
      </c>
      <c r="BL60">
        <v>21689</v>
      </c>
      <c r="BM60">
        <v>-21783</v>
      </c>
      <c r="BN60">
        <v>31328</v>
      </c>
      <c r="BO60">
        <v>-35873</v>
      </c>
      <c r="BP60">
        <v>-25474</v>
      </c>
      <c r="BQ60">
        <v>44672</v>
      </c>
      <c r="BR60">
        <v>-30512</v>
      </c>
      <c r="BS60">
        <v>2915</v>
      </c>
      <c r="BT60">
        <v>11378</v>
      </c>
      <c r="BU60">
        <v>-5353</v>
      </c>
      <c r="BV60">
        <v>4886</v>
      </c>
      <c r="BW60">
        <v>-29292</v>
      </c>
      <c r="BX60">
        <v>-19755</v>
      </c>
      <c r="BY60">
        <v>-18708</v>
      </c>
      <c r="BZ60">
        <v>3573</v>
      </c>
      <c r="CA60">
        <v>13682</v>
      </c>
      <c r="CB60">
        <v>-29170</v>
      </c>
      <c r="CC60">
        <v>33151</v>
      </c>
      <c r="CD60">
        <v>34341</v>
      </c>
      <c r="CE60">
        <v>-6784</v>
      </c>
      <c r="CF60">
        <v>-4662</v>
      </c>
      <c r="CG60">
        <v>-4599</v>
      </c>
      <c r="CH60">
        <v>-7460</v>
      </c>
      <c r="CI60">
        <v>7662</v>
      </c>
      <c r="CJ60">
        <v>-42571</v>
      </c>
      <c r="CK60">
        <v>7202</v>
      </c>
      <c r="CL60">
        <v>33026</v>
      </c>
      <c r="CM60">
        <v>-51673</v>
      </c>
      <c r="CN60">
        <v>-21878</v>
      </c>
      <c r="CO60">
        <v>11114</v>
      </c>
      <c r="CP60">
        <v>-18782</v>
      </c>
      <c r="CQ60">
        <v>-35647</v>
      </c>
      <c r="CR60">
        <v>14004</v>
      </c>
      <c r="CS60">
        <v>5207</v>
      </c>
      <c r="CT60">
        <v>40546</v>
      </c>
      <c r="CU60">
        <v>-2767</v>
      </c>
      <c r="CV60">
        <v>-16751</v>
      </c>
      <c r="CW60">
        <v>-20863</v>
      </c>
      <c r="CY60">
        <f t="shared" si="2"/>
        <v>-1740.35</v>
      </c>
      <c r="CZ60">
        <f t="shared" si="3"/>
        <v>19680.53</v>
      </c>
    </row>
    <row r="61" spans="2:104" x14ac:dyDescent="0.25">
      <c r="B61">
        <v>-5523</v>
      </c>
      <c r="C61">
        <v>-38976</v>
      </c>
      <c r="D61">
        <v>-738</v>
      </c>
      <c r="E61">
        <v>7522</v>
      </c>
      <c r="F61">
        <v>-49897</v>
      </c>
      <c r="G61">
        <v>-14080</v>
      </c>
      <c r="H61">
        <v>-10712</v>
      </c>
      <c r="I61">
        <v>26673</v>
      </c>
      <c r="J61">
        <v>28481</v>
      </c>
      <c r="K61">
        <v>-22580</v>
      </c>
      <c r="L61">
        <v>279</v>
      </c>
      <c r="M61">
        <v>-25775</v>
      </c>
      <c r="N61">
        <v>-19295</v>
      </c>
      <c r="O61">
        <v>16995</v>
      </c>
      <c r="P61">
        <v>36898</v>
      </c>
      <c r="Q61">
        <v>-6666</v>
      </c>
      <c r="R61">
        <v>50905</v>
      </c>
      <c r="S61">
        <v>-2645</v>
      </c>
      <c r="T61">
        <v>-12519</v>
      </c>
      <c r="U61">
        <v>15950</v>
      </c>
      <c r="V61">
        <v>37847</v>
      </c>
      <c r="W61">
        <v>-2301</v>
      </c>
      <c r="X61">
        <v>57969</v>
      </c>
      <c r="Y61">
        <v>13657</v>
      </c>
      <c r="Z61">
        <v>-53586</v>
      </c>
      <c r="AA61">
        <v>-21184</v>
      </c>
      <c r="AB61">
        <v>3332</v>
      </c>
      <c r="AC61">
        <v>-14268</v>
      </c>
      <c r="AD61">
        <v>-9133</v>
      </c>
      <c r="AE61">
        <v>-9693</v>
      </c>
      <c r="AF61">
        <v>-25193</v>
      </c>
      <c r="AG61">
        <v>-10439</v>
      </c>
      <c r="AH61">
        <v>-37683</v>
      </c>
      <c r="AI61">
        <v>12172</v>
      </c>
      <c r="AJ61">
        <v>8106</v>
      </c>
      <c r="AK61">
        <v>1621</v>
      </c>
      <c r="AL61">
        <v>15072</v>
      </c>
      <c r="AM61">
        <v>-48707</v>
      </c>
      <c r="AN61">
        <v>-40352</v>
      </c>
      <c r="AO61">
        <v>-18896</v>
      </c>
      <c r="AP61">
        <v>-15608</v>
      </c>
      <c r="AQ61">
        <v>-21907</v>
      </c>
      <c r="AR61">
        <v>30491</v>
      </c>
      <c r="AS61">
        <v>2942</v>
      </c>
      <c r="AT61">
        <v>-2444</v>
      </c>
      <c r="AU61">
        <v>19661</v>
      </c>
      <c r="AV61">
        <v>37013</v>
      </c>
      <c r="AW61">
        <v>13923</v>
      </c>
      <c r="AX61">
        <v>20843</v>
      </c>
      <c r="AY61">
        <v>11137</v>
      </c>
      <c r="AZ61">
        <v>25235</v>
      </c>
      <c r="BA61">
        <v>1105</v>
      </c>
      <c r="BB61">
        <v>-10039</v>
      </c>
      <c r="BC61">
        <v>8892</v>
      </c>
      <c r="BD61">
        <v>-30848</v>
      </c>
      <c r="BE61">
        <v>-56932</v>
      </c>
      <c r="BF61">
        <v>9242</v>
      </c>
      <c r="BG61">
        <v>7607</v>
      </c>
      <c r="BH61">
        <v>24112</v>
      </c>
      <c r="BI61">
        <v>2595</v>
      </c>
      <c r="BJ61">
        <v>24386</v>
      </c>
      <c r="BK61">
        <v>1290</v>
      </c>
      <c r="BL61">
        <v>22104</v>
      </c>
      <c r="BM61">
        <v>-21732</v>
      </c>
      <c r="BN61">
        <v>31328</v>
      </c>
      <c r="BO61">
        <v>-40042</v>
      </c>
      <c r="BP61">
        <v>-25702</v>
      </c>
      <c r="BQ61">
        <v>45605</v>
      </c>
      <c r="BR61">
        <v>-30399</v>
      </c>
      <c r="BS61">
        <v>112</v>
      </c>
      <c r="BT61">
        <v>11916</v>
      </c>
      <c r="BU61">
        <v>-15805</v>
      </c>
      <c r="BV61">
        <v>5304</v>
      </c>
      <c r="BW61">
        <v>-29431</v>
      </c>
      <c r="BX61">
        <v>-22805</v>
      </c>
      <c r="BY61">
        <v>-17868</v>
      </c>
      <c r="BZ61">
        <v>3459</v>
      </c>
      <c r="CA61">
        <v>13233</v>
      </c>
      <c r="CB61">
        <v>-29170</v>
      </c>
      <c r="CC61">
        <v>33131</v>
      </c>
      <c r="CD61">
        <v>33516</v>
      </c>
      <c r="CE61">
        <v>-6781</v>
      </c>
      <c r="CF61">
        <v>-5377</v>
      </c>
      <c r="CG61">
        <v>-2262</v>
      </c>
      <c r="CH61">
        <v>-3015</v>
      </c>
      <c r="CI61">
        <v>2779</v>
      </c>
      <c r="CJ61">
        <v>-34938</v>
      </c>
      <c r="CK61">
        <v>8560</v>
      </c>
      <c r="CL61">
        <v>33066</v>
      </c>
      <c r="CM61">
        <v>-41122</v>
      </c>
      <c r="CN61">
        <v>-21843</v>
      </c>
      <c r="CO61">
        <v>11509</v>
      </c>
      <c r="CP61">
        <v>-17551</v>
      </c>
      <c r="CQ61">
        <v>-23928</v>
      </c>
      <c r="CR61">
        <v>9415</v>
      </c>
      <c r="CS61">
        <v>5131</v>
      </c>
      <c r="CT61">
        <v>40546</v>
      </c>
      <c r="CU61">
        <v>-3318</v>
      </c>
      <c r="CV61">
        <v>-16016</v>
      </c>
      <c r="CW61">
        <v>-20863</v>
      </c>
      <c r="CY61">
        <f t="shared" si="2"/>
        <v>-1839.2</v>
      </c>
      <c r="CZ61">
        <f t="shared" si="3"/>
        <v>19532.54</v>
      </c>
    </row>
    <row r="62" spans="2:104" x14ac:dyDescent="0.25">
      <c r="B62">
        <v>-8186</v>
      </c>
      <c r="C62">
        <v>-31610</v>
      </c>
      <c r="D62">
        <v>2374</v>
      </c>
      <c r="E62">
        <v>-893</v>
      </c>
      <c r="F62">
        <v>-50425</v>
      </c>
      <c r="G62">
        <v>-5501</v>
      </c>
      <c r="H62">
        <v>-10707</v>
      </c>
      <c r="I62">
        <v>30378</v>
      </c>
      <c r="J62">
        <v>28736</v>
      </c>
      <c r="K62">
        <v>-22481</v>
      </c>
      <c r="L62">
        <v>279</v>
      </c>
      <c r="M62">
        <v>-25580</v>
      </c>
      <c r="N62">
        <v>-12288</v>
      </c>
      <c r="O62">
        <v>17084</v>
      </c>
      <c r="P62">
        <v>35787</v>
      </c>
      <c r="Q62">
        <v>-5974</v>
      </c>
      <c r="R62">
        <v>50833</v>
      </c>
      <c r="S62">
        <v>-2439</v>
      </c>
      <c r="T62">
        <v>-14225</v>
      </c>
      <c r="U62">
        <v>10471</v>
      </c>
      <c r="V62">
        <v>36405</v>
      </c>
      <c r="W62">
        <v>8895</v>
      </c>
      <c r="X62">
        <v>64516</v>
      </c>
      <c r="Y62">
        <v>12208</v>
      </c>
      <c r="Z62">
        <v>-43741</v>
      </c>
      <c r="AA62">
        <v>-21188</v>
      </c>
      <c r="AB62">
        <v>2166</v>
      </c>
      <c r="AC62">
        <v>-14425</v>
      </c>
      <c r="AD62">
        <v>-13722</v>
      </c>
      <c r="AE62">
        <v>-12646</v>
      </c>
      <c r="AF62">
        <v>-16066</v>
      </c>
      <c r="AG62">
        <v>-13089</v>
      </c>
      <c r="AH62">
        <v>-31222</v>
      </c>
      <c r="AI62">
        <v>2000</v>
      </c>
      <c r="AJ62">
        <v>16145</v>
      </c>
      <c r="AK62">
        <v>8566</v>
      </c>
      <c r="AL62">
        <v>15123</v>
      </c>
      <c r="AM62">
        <v>-43727</v>
      </c>
      <c r="AN62">
        <v>-44961</v>
      </c>
      <c r="AO62">
        <v>-20689</v>
      </c>
      <c r="AP62">
        <v>-16757</v>
      </c>
      <c r="AQ62">
        <v>-21923</v>
      </c>
      <c r="AR62">
        <v>30480</v>
      </c>
      <c r="AS62">
        <v>-7264</v>
      </c>
      <c r="AT62">
        <v>-2443</v>
      </c>
      <c r="AU62">
        <v>19649</v>
      </c>
      <c r="AV62">
        <v>35478</v>
      </c>
      <c r="AW62">
        <v>9684</v>
      </c>
      <c r="AX62">
        <v>9449</v>
      </c>
      <c r="AY62">
        <v>16435</v>
      </c>
      <c r="AZ62">
        <v>27063</v>
      </c>
      <c r="BA62">
        <v>76</v>
      </c>
      <c r="BB62">
        <v>-10027</v>
      </c>
      <c r="BC62">
        <v>-9285</v>
      </c>
      <c r="BD62">
        <v>-37664</v>
      </c>
      <c r="BE62">
        <v>-60108</v>
      </c>
      <c r="BF62">
        <v>9242</v>
      </c>
      <c r="BG62">
        <v>7604</v>
      </c>
      <c r="BH62">
        <v>21024</v>
      </c>
      <c r="BI62">
        <v>-1896</v>
      </c>
      <c r="BJ62">
        <v>24703</v>
      </c>
      <c r="BK62">
        <v>1290</v>
      </c>
      <c r="BL62">
        <v>22552</v>
      </c>
      <c r="BM62">
        <v>-18617</v>
      </c>
      <c r="BN62">
        <v>32061</v>
      </c>
      <c r="BO62">
        <v>-40030</v>
      </c>
      <c r="BP62">
        <v>-27649</v>
      </c>
      <c r="BQ62">
        <v>47955</v>
      </c>
      <c r="BR62">
        <v>-30653</v>
      </c>
      <c r="BS62">
        <v>1406</v>
      </c>
      <c r="BT62">
        <v>13098</v>
      </c>
      <c r="BU62">
        <v>-21728</v>
      </c>
      <c r="BV62">
        <v>4496</v>
      </c>
      <c r="BW62">
        <v>-36877</v>
      </c>
      <c r="BX62">
        <v>-22946</v>
      </c>
      <c r="BY62">
        <v>-17875</v>
      </c>
      <c r="BZ62">
        <v>7296</v>
      </c>
      <c r="CA62">
        <v>11790</v>
      </c>
      <c r="CB62">
        <v>-29180</v>
      </c>
      <c r="CC62">
        <v>32411</v>
      </c>
      <c r="CD62">
        <v>30986</v>
      </c>
      <c r="CE62">
        <v>-7282</v>
      </c>
      <c r="CF62">
        <v>-5377</v>
      </c>
      <c r="CG62">
        <v>-2262</v>
      </c>
      <c r="CH62">
        <v>-2849</v>
      </c>
      <c r="CI62">
        <v>2579</v>
      </c>
      <c r="CJ62">
        <v>-34857</v>
      </c>
      <c r="CK62">
        <v>8251</v>
      </c>
      <c r="CL62">
        <v>32919</v>
      </c>
      <c r="CM62">
        <v>-41587</v>
      </c>
      <c r="CN62">
        <v>-21837</v>
      </c>
      <c r="CO62">
        <v>16609</v>
      </c>
      <c r="CP62">
        <v>-27326</v>
      </c>
      <c r="CQ62">
        <v>-18901</v>
      </c>
      <c r="CR62">
        <v>8823</v>
      </c>
      <c r="CS62">
        <v>5122</v>
      </c>
      <c r="CT62">
        <v>43180</v>
      </c>
      <c r="CU62">
        <v>-3379</v>
      </c>
      <c r="CV62">
        <v>-14384</v>
      </c>
      <c r="CW62">
        <v>-22162</v>
      </c>
      <c r="CY62">
        <f t="shared" si="2"/>
        <v>-2052.33</v>
      </c>
      <c r="CZ62">
        <f t="shared" si="3"/>
        <v>19565.87</v>
      </c>
    </row>
    <row r="63" spans="2:104" x14ac:dyDescent="0.25">
      <c r="B63">
        <v>-2865</v>
      </c>
      <c r="C63">
        <v>-29831</v>
      </c>
      <c r="D63">
        <v>1287</v>
      </c>
      <c r="E63">
        <v>-7099</v>
      </c>
      <c r="F63">
        <v>-44160</v>
      </c>
      <c r="G63">
        <v>-5495</v>
      </c>
      <c r="H63">
        <v>-3117</v>
      </c>
      <c r="I63">
        <v>30364</v>
      </c>
      <c r="J63">
        <v>24012</v>
      </c>
      <c r="K63">
        <v>-22263</v>
      </c>
      <c r="L63">
        <v>1314</v>
      </c>
      <c r="M63">
        <v>-25580</v>
      </c>
      <c r="N63">
        <v>-2915</v>
      </c>
      <c r="O63">
        <v>17088</v>
      </c>
      <c r="P63">
        <v>41877</v>
      </c>
      <c r="Q63">
        <v>-5746</v>
      </c>
      <c r="R63">
        <v>50833</v>
      </c>
      <c r="S63">
        <v>8095</v>
      </c>
      <c r="T63">
        <v>-18049</v>
      </c>
      <c r="U63">
        <v>11693</v>
      </c>
      <c r="V63">
        <v>36386</v>
      </c>
      <c r="W63">
        <v>8615</v>
      </c>
      <c r="X63">
        <v>64668</v>
      </c>
      <c r="Y63">
        <v>13576</v>
      </c>
      <c r="Z63">
        <v>-54315</v>
      </c>
      <c r="AA63">
        <v>-11407</v>
      </c>
      <c r="AB63">
        <v>2916</v>
      </c>
      <c r="AC63">
        <v>-14375</v>
      </c>
      <c r="AD63">
        <v>-14194</v>
      </c>
      <c r="AE63">
        <v>-9086</v>
      </c>
      <c r="AF63">
        <v>-16053</v>
      </c>
      <c r="AG63">
        <v>-4742</v>
      </c>
      <c r="AH63">
        <v>-20116</v>
      </c>
      <c r="AI63">
        <v>3248</v>
      </c>
      <c r="AJ63">
        <v>22802</v>
      </c>
      <c r="AK63">
        <v>12651</v>
      </c>
      <c r="AL63">
        <v>23265</v>
      </c>
      <c r="AM63">
        <v>-41969</v>
      </c>
      <c r="AN63">
        <v>-47095</v>
      </c>
      <c r="AO63">
        <v>-31862</v>
      </c>
      <c r="AP63">
        <v>-23630</v>
      </c>
      <c r="AQ63">
        <v>-18740</v>
      </c>
      <c r="AR63">
        <v>30534</v>
      </c>
      <c r="AS63">
        <v>-7233</v>
      </c>
      <c r="AT63">
        <v>5765</v>
      </c>
      <c r="AU63">
        <v>26993</v>
      </c>
      <c r="AV63">
        <v>35350</v>
      </c>
      <c r="AW63">
        <v>8652</v>
      </c>
      <c r="AX63">
        <v>9350</v>
      </c>
      <c r="AY63">
        <v>16437</v>
      </c>
      <c r="AZ63">
        <v>27061</v>
      </c>
      <c r="BA63">
        <v>40</v>
      </c>
      <c r="BB63">
        <v>-5754</v>
      </c>
      <c r="BC63">
        <v>211</v>
      </c>
      <c r="BD63">
        <v>-37667</v>
      </c>
      <c r="BE63">
        <v>-60996</v>
      </c>
      <c r="BF63">
        <v>5882</v>
      </c>
      <c r="BG63">
        <v>7383</v>
      </c>
      <c r="BH63">
        <v>17891</v>
      </c>
      <c r="BI63">
        <v>-11528</v>
      </c>
      <c r="BJ63">
        <v>24343</v>
      </c>
      <c r="BK63">
        <v>1487</v>
      </c>
      <c r="BL63">
        <v>20555</v>
      </c>
      <c r="BM63">
        <v>-14309</v>
      </c>
      <c r="BN63">
        <v>26866</v>
      </c>
      <c r="BO63">
        <v>-40160</v>
      </c>
      <c r="BP63">
        <v>-27649</v>
      </c>
      <c r="BQ63">
        <v>50323</v>
      </c>
      <c r="BR63">
        <v>-30550</v>
      </c>
      <c r="BS63">
        <v>7393</v>
      </c>
      <c r="BT63">
        <v>16362</v>
      </c>
      <c r="BU63">
        <v>-21730</v>
      </c>
      <c r="BV63">
        <v>4327</v>
      </c>
      <c r="BW63">
        <v>-32380</v>
      </c>
      <c r="BX63">
        <v>-22946</v>
      </c>
      <c r="BY63">
        <v>-17865</v>
      </c>
      <c r="BZ63">
        <v>5575</v>
      </c>
      <c r="CA63">
        <v>11792</v>
      </c>
      <c r="CB63">
        <v>-33111</v>
      </c>
      <c r="CC63">
        <v>34412</v>
      </c>
      <c r="CD63">
        <v>32414</v>
      </c>
      <c r="CE63">
        <v>2012</v>
      </c>
      <c r="CF63">
        <v>-7970</v>
      </c>
      <c r="CG63">
        <v>-2200</v>
      </c>
      <c r="CH63">
        <v>-2785</v>
      </c>
      <c r="CI63">
        <v>2409</v>
      </c>
      <c r="CJ63">
        <v>-34852</v>
      </c>
      <c r="CK63">
        <v>16664</v>
      </c>
      <c r="CL63">
        <v>32960</v>
      </c>
      <c r="CM63">
        <v>-41587</v>
      </c>
      <c r="CN63">
        <v>-24856</v>
      </c>
      <c r="CO63">
        <v>25804</v>
      </c>
      <c r="CP63">
        <v>-25940</v>
      </c>
      <c r="CQ63">
        <v>-24028</v>
      </c>
      <c r="CR63">
        <v>8832</v>
      </c>
      <c r="CS63">
        <v>4559</v>
      </c>
      <c r="CT63">
        <v>36956</v>
      </c>
      <c r="CU63">
        <v>4959</v>
      </c>
      <c r="CV63">
        <v>-11532</v>
      </c>
      <c r="CW63">
        <v>-22162</v>
      </c>
      <c r="CY63">
        <f t="shared" si="2"/>
        <v>-992.51</v>
      </c>
      <c r="CZ63">
        <f t="shared" si="3"/>
        <v>19737.37</v>
      </c>
    </row>
    <row r="64" spans="2:104" x14ac:dyDescent="0.25">
      <c r="B64">
        <v>-2967</v>
      </c>
      <c r="C64">
        <v>-31815</v>
      </c>
      <c r="D64">
        <v>1327</v>
      </c>
      <c r="E64">
        <v>-8268</v>
      </c>
      <c r="F64">
        <v>-45579</v>
      </c>
      <c r="G64">
        <v>4105</v>
      </c>
      <c r="H64">
        <v>2812</v>
      </c>
      <c r="I64">
        <v>24934</v>
      </c>
      <c r="J64">
        <v>24014</v>
      </c>
      <c r="K64">
        <v>-22294</v>
      </c>
      <c r="L64">
        <v>3237</v>
      </c>
      <c r="M64">
        <v>-24400</v>
      </c>
      <c r="N64">
        <v>-1100</v>
      </c>
      <c r="O64">
        <v>13770</v>
      </c>
      <c r="P64">
        <v>45317</v>
      </c>
      <c r="Q64">
        <v>-5877</v>
      </c>
      <c r="R64">
        <v>48514</v>
      </c>
      <c r="S64">
        <v>-427</v>
      </c>
      <c r="T64">
        <v>-21673</v>
      </c>
      <c r="U64">
        <v>5932</v>
      </c>
      <c r="V64">
        <v>36459</v>
      </c>
      <c r="W64">
        <v>8589</v>
      </c>
      <c r="X64">
        <v>68223</v>
      </c>
      <c r="Y64">
        <v>23135</v>
      </c>
      <c r="Z64">
        <v>-57512</v>
      </c>
      <c r="AA64">
        <v>-13484</v>
      </c>
      <c r="AB64">
        <v>6304</v>
      </c>
      <c r="AC64">
        <v>-14337</v>
      </c>
      <c r="AD64">
        <v>-13694</v>
      </c>
      <c r="AE64">
        <v>-9750</v>
      </c>
      <c r="AF64">
        <v>-23048</v>
      </c>
      <c r="AG64">
        <v>-3079</v>
      </c>
      <c r="AH64">
        <v>-19776</v>
      </c>
      <c r="AI64">
        <v>2929</v>
      </c>
      <c r="AJ64">
        <v>30201</v>
      </c>
      <c r="AK64">
        <v>1712</v>
      </c>
      <c r="AL64">
        <v>23091</v>
      </c>
      <c r="AM64">
        <v>-31540</v>
      </c>
      <c r="AN64">
        <v>-42685</v>
      </c>
      <c r="AO64">
        <v>-32029</v>
      </c>
      <c r="AP64">
        <v>-14967</v>
      </c>
      <c r="AQ64">
        <v>-19990</v>
      </c>
      <c r="AR64">
        <v>30615</v>
      </c>
      <c r="AS64">
        <v>-7796</v>
      </c>
      <c r="AT64">
        <v>6629</v>
      </c>
      <c r="AU64">
        <v>26996</v>
      </c>
      <c r="AV64">
        <v>30244</v>
      </c>
      <c r="AW64">
        <v>8536</v>
      </c>
      <c r="AX64">
        <v>8814</v>
      </c>
      <c r="AY64">
        <v>16413</v>
      </c>
      <c r="AZ64">
        <v>27042</v>
      </c>
      <c r="BA64">
        <v>258</v>
      </c>
      <c r="BB64">
        <v>-5342</v>
      </c>
      <c r="BC64">
        <v>-2309</v>
      </c>
      <c r="BD64">
        <v>-37055</v>
      </c>
      <c r="BE64">
        <v>-58802</v>
      </c>
      <c r="BF64">
        <v>897</v>
      </c>
      <c r="BG64">
        <v>6876</v>
      </c>
      <c r="BH64">
        <v>16351</v>
      </c>
      <c r="BI64">
        <v>-11532</v>
      </c>
      <c r="BJ64">
        <v>28395</v>
      </c>
      <c r="BK64">
        <v>65</v>
      </c>
      <c r="BL64">
        <v>24070</v>
      </c>
      <c r="BM64">
        <v>-17562</v>
      </c>
      <c r="BN64">
        <v>27532</v>
      </c>
      <c r="BO64">
        <v>-29109</v>
      </c>
      <c r="BP64">
        <v>-18782</v>
      </c>
      <c r="BQ64">
        <v>61772</v>
      </c>
      <c r="BR64">
        <v>-30593</v>
      </c>
      <c r="BS64">
        <v>8331</v>
      </c>
      <c r="BT64">
        <v>19278</v>
      </c>
      <c r="BU64">
        <v>-21384</v>
      </c>
      <c r="BV64">
        <v>10071</v>
      </c>
      <c r="BW64">
        <v>-32387</v>
      </c>
      <c r="BX64">
        <v>-23035</v>
      </c>
      <c r="BY64">
        <v>-17860</v>
      </c>
      <c r="BZ64">
        <v>5513</v>
      </c>
      <c r="CA64">
        <v>12021</v>
      </c>
      <c r="CB64">
        <v>-22608</v>
      </c>
      <c r="CC64">
        <v>36612</v>
      </c>
      <c r="CD64">
        <v>34472</v>
      </c>
      <c r="CE64">
        <v>-1535</v>
      </c>
      <c r="CF64">
        <v>-3696</v>
      </c>
      <c r="CG64">
        <v>-3269</v>
      </c>
      <c r="CH64">
        <v>-2675</v>
      </c>
      <c r="CI64">
        <v>2170</v>
      </c>
      <c r="CJ64">
        <v>-32009</v>
      </c>
      <c r="CK64">
        <v>6342</v>
      </c>
      <c r="CL64">
        <v>32798</v>
      </c>
      <c r="CM64">
        <v>-41530</v>
      </c>
      <c r="CN64">
        <v>-24970</v>
      </c>
      <c r="CO64">
        <v>28933</v>
      </c>
      <c r="CP64">
        <v>-25875</v>
      </c>
      <c r="CQ64">
        <v>-16821</v>
      </c>
      <c r="CR64">
        <v>8728</v>
      </c>
      <c r="CS64">
        <v>3689</v>
      </c>
      <c r="CT64">
        <v>38685</v>
      </c>
      <c r="CU64">
        <v>7981</v>
      </c>
      <c r="CV64">
        <v>-9736</v>
      </c>
      <c r="CW64">
        <v>-18256</v>
      </c>
      <c r="CY64">
        <f t="shared" si="2"/>
        <v>-250.85</v>
      </c>
      <c r="CZ64">
        <f t="shared" si="3"/>
        <v>19285.53</v>
      </c>
    </row>
    <row r="65" spans="2:104" x14ac:dyDescent="0.25">
      <c r="B65">
        <v>-3261</v>
      </c>
      <c r="C65">
        <v>-40200</v>
      </c>
      <c r="D65">
        <v>-3167</v>
      </c>
      <c r="E65">
        <v>-8257</v>
      </c>
      <c r="F65">
        <v>-45994</v>
      </c>
      <c r="G65">
        <v>8107</v>
      </c>
      <c r="H65">
        <v>2803</v>
      </c>
      <c r="I65">
        <v>25612</v>
      </c>
      <c r="J65">
        <v>30160</v>
      </c>
      <c r="K65">
        <v>-21224</v>
      </c>
      <c r="L65">
        <v>2856</v>
      </c>
      <c r="M65">
        <v>-24400</v>
      </c>
      <c r="N65">
        <v>-934</v>
      </c>
      <c r="O65">
        <v>17669</v>
      </c>
      <c r="P65">
        <v>46981</v>
      </c>
      <c r="Q65">
        <v>-6133</v>
      </c>
      <c r="R65">
        <v>48514</v>
      </c>
      <c r="S65">
        <v>-399</v>
      </c>
      <c r="T65">
        <v>-21448</v>
      </c>
      <c r="U65">
        <v>-497</v>
      </c>
      <c r="V65">
        <v>36548</v>
      </c>
      <c r="W65">
        <v>8287</v>
      </c>
      <c r="X65">
        <v>76776</v>
      </c>
      <c r="Y65">
        <v>22194</v>
      </c>
      <c r="Z65">
        <v>-57308</v>
      </c>
      <c r="AA65">
        <v>-11798</v>
      </c>
      <c r="AB65">
        <v>2871</v>
      </c>
      <c r="AC65">
        <v>-7578</v>
      </c>
      <c r="AD65">
        <v>-13694</v>
      </c>
      <c r="AE65">
        <v>-9753</v>
      </c>
      <c r="AF65">
        <v>-25940</v>
      </c>
      <c r="AG65">
        <v>-8676</v>
      </c>
      <c r="AH65">
        <v>-31047</v>
      </c>
      <c r="AI65">
        <v>2944</v>
      </c>
      <c r="AJ65">
        <v>23697</v>
      </c>
      <c r="AK65">
        <v>2126</v>
      </c>
      <c r="AL65">
        <v>23091</v>
      </c>
      <c r="AM65">
        <v>-32254</v>
      </c>
      <c r="AN65">
        <v>-47807</v>
      </c>
      <c r="AO65">
        <v>-24504</v>
      </c>
      <c r="AP65">
        <v>-14871</v>
      </c>
      <c r="AQ65">
        <v>-22566</v>
      </c>
      <c r="AR65">
        <v>30650</v>
      </c>
      <c r="AS65">
        <v>-7847</v>
      </c>
      <c r="AT65">
        <v>7233</v>
      </c>
      <c r="AU65">
        <v>27056</v>
      </c>
      <c r="AV65">
        <v>28835</v>
      </c>
      <c r="AW65">
        <v>2993</v>
      </c>
      <c r="AX65">
        <v>7397</v>
      </c>
      <c r="AY65">
        <v>22136</v>
      </c>
      <c r="AZ65">
        <v>27195</v>
      </c>
      <c r="BA65">
        <v>-1881</v>
      </c>
      <c r="BB65">
        <v>2731</v>
      </c>
      <c r="BC65">
        <v>-7233</v>
      </c>
      <c r="BD65">
        <v>-29974</v>
      </c>
      <c r="BE65">
        <v>-60181</v>
      </c>
      <c r="BF65">
        <v>863</v>
      </c>
      <c r="BG65">
        <v>-3835</v>
      </c>
      <c r="BH65">
        <v>25716</v>
      </c>
      <c r="BI65">
        <v>-12670</v>
      </c>
      <c r="BJ65">
        <v>23937</v>
      </c>
      <c r="BK65">
        <v>-3292</v>
      </c>
      <c r="BL65">
        <v>24028</v>
      </c>
      <c r="BM65">
        <v>-17446</v>
      </c>
      <c r="BN65">
        <v>31152</v>
      </c>
      <c r="BO65">
        <v>-29099</v>
      </c>
      <c r="BP65">
        <v>-18433</v>
      </c>
      <c r="BQ65">
        <v>60410</v>
      </c>
      <c r="BR65">
        <v>-33341</v>
      </c>
      <c r="BS65">
        <v>12626</v>
      </c>
      <c r="BT65">
        <v>19278</v>
      </c>
      <c r="BU65">
        <v>-19733</v>
      </c>
      <c r="BV65">
        <v>6236</v>
      </c>
      <c r="BW65">
        <v>-23953</v>
      </c>
      <c r="BX65">
        <v>-23408</v>
      </c>
      <c r="BY65">
        <v>-17977</v>
      </c>
      <c r="BZ65">
        <v>5708</v>
      </c>
      <c r="CA65">
        <v>12016</v>
      </c>
      <c r="CB65">
        <v>-21233</v>
      </c>
      <c r="CC65">
        <v>39937</v>
      </c>
      <c r="CD65">
        <v>35003</v>
      </c>
      <c r="CE65">
        <v>-1510</v>
      </c>
      <c r="CF65">
        <v>-3774</v>
      </c>
      <c r="CG65">
        <v>-12497</v>
      </c>
      <c r="CH65">
        <v>-11634</v>
      </c>
      <c r="CI65">
        <v>6211</v>
      </c>
      <c r="CJ65">
        <v>-32006</v>
      </c>
      <c r="CK65">
        <v>11151</v>
      </c>
      <c r="CL65">
        <v>31719</v>
      </c>
      <c r="CM65">
        <v>-41530</v>
      </c>
      <c r="CN65">
        <v>-26088</v>
      </c>
      <c r="CO65">
        <v>23447</v>
      </c>
      <c r="CP65">
        <v>-25744</v>
      </c>
      <c r="CQ65">
        <v>-20403</v>
      </c>
      <c r="CR65">
        <v>8728</v>
      </c>
      <c r="CS65">
        <v>3588</v>
      </c>
      <c r="CT65">
        <v>46900</v>
      </c>
      <c r="CU65">
        <v>8326</v>
      </c>
      <c r="CV65">
        <v>-8148</v>
      </c>
      <c r="CW65">
        <v>-18396</v>
      </c>
      <c r="CY65">
        <f t="shared" si="2"/>
        <v>-425.34</v>
      </c>
      <c r="CZ65">
        <f t="shared" si="3"/>
        <v>19914.18</v>
      </c>
    </row>
    <row r="66" spans="2:104" x14ac:dyDescent="0.25">
      <c r="B66">
        <v>-6978</v>
      </c>
      <c r="C66">
        <v>-39307</v>
      </c>
      <c r="D66">
        <v>-4678</v>
      </c>
      <c r="E66">
        <v>-7367</v>
      </c>
      <c r="F66">
        <v>-42270</v>
      </c>
      <c r="G66">
        <v>7254</v>
      </c>
      <c r="H66">
        <v>-1579</v>
      </c>
      <c r="I66">
        <v>21267</v>
      </c>
      <c r="J66">
        <v>40156</v>
      </c>
      <c r="K66">
        <v>-22056</v>
      </c>
      <c r="L66">
        <v>5934</v>
      </c>
      <c r="M66">
        <v>-25485</v>
      </c>
      <c r="N66">
        <v>-10963</v>
      </c>
      <c r="O66">
        <v>18147</v>
      </c>
      <c r="P66">
        <v>50150</v>
      </c>
      <c r="Q66">
        <v>-6132</v>
      </c>
      <c r="R66">
        <v>48514</v>
      </c>
      <c r="S66">
        <v>2800</v>
      </c>
      <c r="T66">
        <v>-20594</v>
      </c>
      <c r="U66">
        <v>366</v>
      </c>
      <c r="V66">
        <v>36525</v>
      </c>
      <c r="W66">
        <v>5114</v>
      </c>
      <c r="X66">
        <v>70318</v>
      </c>
      <c r="Y66">
        <v>22189</v>
      </c>
      <c r="Z66">
        <v>-57611</v>
      </c>
      <c r="AA66">
        <v>-8364</v>
      </c>
      <c r="AB66">
        <v>13628</v>
      </c>
      <c r="AC66">
        <v>-7678</v>
      </c>
      <c r="AD66">
        <v>-13698</v>
      </c>
      <c r="AE66">
        <v>-3167</v>
      </c>
      <c r="AF66">
        <v>-15715</v>
      </c>
      <c r="AG66">
        <v>-9063</v>
      </c>
      <c r="AH66">
        <v>-29766</v>
      </c>
      <c r="AI66">
        <v>3152</v>
      </c>
      <c r="AJ66">
        <v>19712</v>
      </c>
      <c r="AK66">
        <v>3829</v>
      </c>
      <c r="AL66">
        <v>23023</v>
      </c>
      <c r="AM66">
        <v>-32137</v>
      </c>
      <c r="AN66">
        <v>-42910</v>
      </c>
      <c r="AO66">
        <v>-24417</v>
      </c>
      <c r="AP66">
        <v>-7534</v>
      </c>
      <c r="AQ66">
        <v>-22582</v>
      </c>
      <c r="AR66">
        <v>40375</v>
      </c>
      <c r="AS66">
        <v>-6468</v>
      </c>
      <c r="AT66">
        <v>1954</v>
      </c>
      <c r="AU66">
        <v>27233</v>
      </c>
      <c r="AV66">
        <v>27182</v>
      </c>
      <c r="AW66">
        <v>2418</v>
      </c>
      <c r="AX66">
        <v>7482</v>
      </c>
      <c r="AY66">
        <v>22133</v>
      </c>
      <c r="AZ66">
        <v>34540</v>
      </c>
      <c r="BA66">
        <v>-1118</v>
      </c>
      <c r="BB66">
        <v>4795</v>
      </c>
      <c r="BC66">
        <v>-4654</v>
      </c>
      <c r="BD66">
        <v>-37481</v>
      </c>
      <c r="BE66">
        <v>-52046</v>
      </c>
      <c r="BF66">
        <v>599</v>
      </c>
      <c r="BG66">
        <v>105</v>
      </c>
      <c r="BH66">
        <v>27858</v>
      </c>
      <c r="BI66">
        <v>-13118</v>
      </c>
      <c r="BJ66">
        <v>25492</v>
      </c>
      <c r="BK66">
        <v>-14581</v>
      </c>
      <c r="BL66">
        <v>23525</v>
      </c>
      <c r="BM66">
        <v>-16432</v>
      </c>
      <c r="BN66">
        <v>22709</v>
      </c>
      <c r="BO66">
        <v>-22038</v>
      </c>
      <c r="BP66">
        <v>-15579</v>
      </c>
      <c r="BQ66">
        <v>68572</v>
      </c>
      <c r="BR66">
        <v>-35177</v>
      </c>
      <c r="BS66">
        <v>11320</v>
      </c>
      <c r="BT66">
        <v>19278</v>
      </c>
      <c r="BU66">
        <v>-20118</v>
      </c>
      <c r="BV66">
        <v>-1258</v>
      </c>
      <c r="BW66">
        <v>-25179</v>
      </c>
      <c r="BX66">
        <v>-23465</v>
      </c>
      <c r="BY66">
        <v>-8483</v>
      </c>
      <c r="BZ66">
        <v>6222</v>
      </c>
      <c r="CA66">
        <v>13062</v>
      </c>
      <c r="CB66">
        <v>-21233</v>
      </c>
      <c r="CC66">
        <v>42094</v>
      </c>
      <c r="CD66">
        <v>31728</v>
      </c>
      <c r="CE66">
        <v>-1353</v>
      </c>
      <c r="CF66">
        <v>-691</v>
      </c>
      <c r="CG66">
        <v>-13075</v>
      </c>
      <c r="CH66">
        <v>-11655</v>
      </c>
      <c r="CI66">
        <v>5733</v>
      </c>
      <c r="CJ66">
        <v>-31425</v>
      </c>
      <c r="CK66">
        <v>12583</v>
      </c>
      <c r="CL66">
        <v>25174</v>
      </c>
      <c r="CM66">
        <v>-43915</v>
      </c>
      <c r="CN66">
        <v>-26088</v>
      </c>
      <c r="CO66">
        <v>23461</v>
      </c>
      <c r="CP66">
        <v>-26182</v>
      </c>
      <c r="CQ66">
        <v>-20097</v>
      </c>
      <c r="CR66">
        <v>7430</v>
      </c>
      <c r="CS66">
        <v>9678</v>
      </c>
      <c r="CT66">
        <v>37542</v>
      </c>
      <c r="CU66">
        <v>11229</v>
      </c>
      <c r="CV66">
        <v>3253</v>
      </c>
      <c r="CW66">
        <v>-15100</v>
      </c>
      <c r="CY66">
        <f t="shared" ref="CY66:CY102" si="4">AVERAGE(B66:CW66)</f>
        <v>187.77</v>
      </c>
      <c r="CZ66">
        <f t="shared" ref="CZ66:CZ102" si="5">AVERAGE(INDEX(ABS(B66:CW66),0,0))</f>
        <v>19588.97</v>
      </c>
    </row>
    <row r="67" spans="2:104" x14ac:dyDescent="0.25">
      <c r="B67">
        <v>-6955</v>
      </c>
      <c r="C67">
        <v>-39595</v>
      </c>
      <c r="D67">
        <v>927</v>
      </c>
      <c r="E67">
        <v>-7449</v>
      </c>
      <c r="F67">
        <v>-42787</v>
      </c>
      <c r="G67">
        <v>11124</v>
      </c>
      <c r="H67">
        <v>-1482</v>
      </c>
      <c r="I67">
        <v>23581</v>
      </c>
      <c r="J67">
        <v>40185</v>
      </c>
      <c r="K67">
        <v>-22027</v>
      </c>
      <c r="L67">
        <v>17322</v>
      </c>
      <c r="M67">
        <v>-18498</v>
      </c>
      <c r="N67">
        <v>-3136</v>
      </c>
      <c r="O67">
        <v>18235</v>
      </c>
      <c r="P67">
        <v>39481</v>
      </c>
      <c r="Q67">
        <v>-586</v>
      </c>
      <c r="R67">
        <v>59388</v>
      </c>
      <c r="S67">
        <v>2912</v>
      </c>
      <c r="T67">
        <v>-21032</v>
      </c>
      <c r="U67">
        <v>-8093</v>
      </c>
      <c r="V67">
        <v>46136</v>
      </c>
      <c r="W67">
        <v>4819</v>
      </c>
      <c r="X67">
        <v>71627</v>
      </c>
      <c r="Y67">
        <v>27584</v>
      </c>
      <c r="Z67">
        <v>-57163</v>
      </c>
      <c r="AA67">
        <v>-14660</v>
      </c>
      <c r="AB67">
        <v>22722</v>
      </c>
      <c r="AC67">
        <v>-8711</v>
      </c>
      <c r="AD67">
        <v>-13695</v>
      </c>
      <c r="AE67">
        <v>-3161</v>
      </c>
      <c r="AF67">
        <v>-24542</v>
      </c>
      <c r="AG67">
        <v>-15332</v>
      </c>
      <c r="AH67">
        <v>-28632</v>
      </c>
      <c r="AI67">
        <v>2051</v>
      </c>
      <c r="AJ67">
        <v>23978</v>
      </c>
      <c r="AK67">
        <v>3328</v>
      </c>
      <c r="AL67">
        <v>23055</v>
      </c>
      <c r="AM67">
        <v>-34094</v>
      </c>
      <c r="AN67">
        <v>-41922</v>
      </c>
      <c r="AO67">
        <v>-17553</v>
      </c>
      <c r="AP67">
        <v>-7536</v>
      </c>
      <c r="AQ67">
        <v>-22622</v>
      </c>
      <c r="AR67">
        <v>34998</v>
      </c>
      <c r="AS67">
        <v>-6144</v>
      </c>
      <c r="AT67">
        <v>6737</v>
      </c>
      <c r="AU67">
        <v>27261</v>
      </c>
      <c r="AV67">
        <v>33793</v>
      </c>
      <c r="AW67">
        <v>967</v>
      </c>
      <c r="AX67">
        <v>7510</v>
      </c>
      <c r="AY67">
        <v>18716</v>
      </c>
      <c r="AZ67">
        <v>32256</v>
      </c>
      <c r="BA67">
        <v>1026</v>
      </c>
      <c r="BB67">
        <v>2555</v>
      </c>
      <c r="BC67">
        <v>-4052</v>
      </c>
      <c r="BD67">
        <v>-37139</v>
      </c>
      <c r="BE67">
        <v>-61387</v>
      </c>
      <c r="BF67">
        <v>243</v>
      </c>
      <c r="BG67">
        <v>7204</v>
      </c>
      <c r="BH67">
        <v>26424</v>
      </c>
      <c r="BI67">
        <v>-11291</v>
      </c>
      <c r="BJ67">
        <v>21139</v>
      </c>
      <c r="BK67">
        <v>-18442</v>
      </c>
      <c r="BL67">
        <v>23525</v>
      </c>
      <c r="BM67">
        <v>-17370</v>
      </c>
      <c r="BN67">
        <v>22709</v>
      </c>
      <c r="BO67">
        <v>-22086</v>
      </c>
      <c r="BP67">
        <v>-26042</v>
      </c>
      <c r="BQ67">
        <v>60316</v>
      </c>
      <c r="BR67">
        <v>-36325</v>
      </c>
      <c r="BS67">
        <v>1468</v>
      </c>
      <c r="BT67">
        <v>19278</v>
      </c>
      <c r="BU67">
        <v>-24856</v>
      </c>
      <c r="BV67">
        <v>-1234</v>
      </c>
      <c r="BW67">
        <v>-27815</v>
      </c>
      <c r="BX67">
        <v>-23139</v>
      </c>
      <c r="BY67">
        <v>-9178</v>
      </c>
      <c r="BZ67">
        <v>3624</v>
      </c>
      <c r="CA67">
        <v>22101</v>
      </c>
      <c r="CB67">
        <v>-30622</v>
      </c>
      <c r="CC67">
        <v>42108</v>
      </c>
      <c r="CD67">
        <v>24285</v>
      </c>
      <c r="CE67">
        <v>350</v>
      </c>
      <c r="CF67">
        <v>-1144</v>
      </c>
      <c r="CG67">
        <v>-12513</v>
      </c>
      <c r="CH67">
        <v>-11664</v>
      </c>
      <c r="CI67">
        <v>5500</v>
      </c>
      <c r="CJ67">
        <v>-23640</v>
      </c>
      <c r="CK67">
        <v>17736</v>
      </c>
      <c r="CL67">
        <v>24958</v>
      </c>
      <c r="CM67">
        <v>-53635</v>
      </c>
      <c r="CN67">
        <v>-22787</v>
      </c>
      <c r="CO67">
        <v>23461</v>
      </c>
      <c r="CP67">
        <v>-30949</v>
      </c>
      <c r="CQ67">
        <v>-20088</v>
      </c>
      <c r="CR67">
        <v>12382</v>
      </c>
      <c r="CS67">
        <v>9685</v>
      </c>
      <c r="CT67">
        <v>37312</v>
      </c>
      <c r="CU67">
        <v>8496</v>
      </c>
      <c r="CV67">
        <v>3201</v>
      </c>
      <c r="CW67">
        <v>-9107</v>
      </c>
      <c r="CY67">
        <f t="shared" si="4"/>
        <v>178.67</v>
      </c>
      <c r="CZ67">
        <f t="shared" si="5"/>
        <v>20256.91</v>
      </c>
    </row>
    <row r="68" spans="2:104" x14ac:dyDescent="0.25">
      <c r="B68">
        <v>-14090</v>
      </c>
      <c r="C68">
        <v>-45425</v>
      </c>
      <c r="D68">
        <v>902</v>
      </c>
      <c r="E68">
        <v>-3612</v>
      </c>
      <c r="F68">
        <v>-40178</v>
      </c>
      <c r="G68">
        <v>7811</v>
      </c>
      <c r="H68">
        <v>-1361</v>
      </c>
      <c r="I68">
        <v>23583</v>
      </c>
      <c r="J68">
        <v>45276</v>
      </c>
      <c r="K68">
        <v>-22027</v>
      </c>
      <c r="L68">
        <v>17103</v>
      </c>
      <c r="M68">
        <v>-25766</v>
      </c>
      <c r="N68">
        <v>-6702</v>
      </c>
      <c r="O68">
        <v>26079</v>
      </c>
      <c r="P68">
        <v>39354</v>
      </c>
      <c r="Q68">
        <v>-1443</v>
      </c>
      <c r="R68">
        <v>58014</v>
      </c>
      <c r="S68">
        <v>3408</v>
      </c>
      <c r="T68">
        <v>-10094</v>
      </c>
      <c r="U68">
        <v>-19174</v>
      </c>
      <c r="V68">
        <v>45237</v>
      </c>
      <c r="W68">
        <v>7909</v>
      </c>
      <c r="X68">
        <v>74590</v>
      </c>
      <c r="Y68">
        <v>21133</v>
      </c>
      <c r="Z68">
        <v>-58210</v>
      </c>
      <c r="AA68">
        <v>-14660</v>
      </c>
      <c r="AB68">
        <v>15756</v>
      </c>
      <c r="AC68">
        <v>-2661</v>
      </c>
      <c r="AD68">
        <v>-8649</v>
      </c>
      <c r="AE68">
        <v>-3499</v>
      </c>
      <c r="AF68">
        <v>-23773</v>
      </c>
      <c r="AG68">
        <v>-15343</v>
      </c>
      <c r="AH68">
        <v>-28704</v>
      </c>
      <c r="AI68">
        <v>2109</v>
      </c>
      <c r="AJ68">
        <v>22728</v>
      </c>
      <c r="AK68">
        <v>13579</v>
      </c>
      <c r="AL68">
        <v>19339</v>
      </c>
      <c r="AM68">
        <v>-36804</v>
      </c>
      <c r="AN68">
        <v>-49526</v>
      </c>
      <c r="AO68">
        <v>-17467</v>
      </c>
      <c r="AP68">
        <v>-2961</v>
      </c>
      <c r="AQ68">
        <v>-22619</v>
      </c>
      <c r="AR68">
        <v>34355</v>
      </c>
      <c r="AS68">
        <v>-15022</v>
      </c>
      <c r="AT68">
        <v>14684</v>
      </c>
      <c r="AU68">
        <v>16957</v>
      </c>
      <c r="AV68">
        <v>35437</v>
      </c>
      <c r="AW68">
        <v>758</v>
      </c>
      <c r="AX68">
        <v>17328</v>
      </c>
      <c r="AY68">
        <v>14415</v>
      </c>
      <c r="AZ68">
        <v>27162</v>
      </c>
      <c r="BA68">
        <v>1026</v>
      </c>
      <c r="BB68">
        <v>1549</v>
      </c>
      <c r="BC68">
        <v>-3867</v>
      </c>
      <c r="BD68">
        <v>-37137</v>
      </c>
      <c r="BE68">
        <v>-61391</v>
      </c>
      <c r="BF68">
        <v>321</v>
      </c>
      <c r="BG68">
        <v>7355</v>
      </c>
      <c r="BH68">
        <v>27203</v>
      </c>
      <c r="BI68">
        <v>-8571</v>
      </c>
      <c r="BJ68">
        <v>21122</v>
      </c>
      <c r="BK68">
        <v>-28951</v>
      </c>
      <c r="BL68">
        <v>21537</v>
      </c>
      <c r="BM68">
        <v>-22739</v>
      </c>
      <c r="BN68">
        <v>23312</v>
      </c>
      <c r="BO68">
        <v>-27482</v>
      </c>
      <c r="BP68">
        <v>-26062</v>
      </c>
      <c r="BQ68">
        <v>62696</v>
      </c>
      <c r="BR68">
        <v>-37231</v>
      </c>
      <c r="BS68">
        <v>1386</v>
      </c>
      <c r="BT68">
        <v>21343</v>
      </c>
      <c r="BU68">
        <v>-24261</v>
      </c>
      <c r="BV68">
        <v>1069</v>
      </c>
      <c r="BW68">
        <v>-27819</v>
      </c>
      <c r="BX68">
        <v>-20590</v>
      </c>
      <c r="BY68">
        <v>-8876</v>
      </c>
      <c r="BZ68">
        <v>3023</v>
      </c>
      <c r="CA68">
        <v>21400</v>
      </c>
      <c r="CB68">
        <v>-23101</v>
      </c>
      <c r="CC68">
        <v>49003</v>
      </c>
      <c r="CD68">
        <v>24267</v>
      </c>
      <c r="CE68">
        <v>-8608</v>
      </c>
      <c r="CF68">
        <v>-133</v>
      </c>
      <c r="CG68">
        <v>-12901</v>
      </c>
      <c r="CH68">
        <v>-18109</v>
      </c>
      <c r="CI68">
        <v>5989</v>
      </c>
      <c r="CJ68">
        <v>-22344</v>
      </c>
      <c r="CK68">
        <v>19111</v>
      </c>
      <c r="CL68">
        <v>17743</v>
      </c>
      <c r="CM68">
        <v>-48305</v>
      </c>
      <c r="CN68">
        <v>-30792</v>
      </c>
      <c r="CO68">
        <v>33078</v>
      </c>
      <c r="CP68">
        <v>-30661</v>
      </c>
      <c r="CQ68">
        <v>-9605</v>
      </c>
      <c r="CR68">
        <v>12222</v>
      </c>
      <c r="CS68">
        <v>13235</v>
      </c>
      <c r="CT68">
        <v>36206</v>
      </c>
      <c r="CU68">
        <v>7314</v>
      </c>
      <c r="CV68">
        <v>-4134</v>
      </c>
      <c r="CW68">
        <v>-8987</v>
      </c>
      <c r="CY68">
        <f t="shared" si="4"/>
        <v>-49.11</v>
      </c>
      <c r="CZ68">
        <f t="shared" si="5"/>
        <v>20799.43</v>
      </c>
    </row>
    <row r="69" spans="2:104" x14ac:dyDescent="0.25">
      <c r="B69">
        <v>-14109</v>
      </c>
      <c r="C69">
        <v>-48472</v>
      </c>
      <c r="D69">
        <v>878</v>
      </c>
      <c r="E69">
        <v>-15245</v>
      </c>
      <c r="F69">
        <v>-49090</v>
      </c>
      <c r="G69">
        <v>7811</v>
      </c>
      <c r="H69">
        <v>-2568</v>
      </c>
      <c r="I69">
        <v>34428</v>
      </c>
      <c r="J69">
        <v>45280</v>
      </c>
      <c r="K69">
        <v>-11920</v>
      </c>
      <c r="L69">
        <v>17053</v>
      </c>
      <c r="M69">
        <v>-33695</v>
      </c>
      <c r="N69">
        <v>-6732</v>
      </c>
      <c r="O69">
        <v>21882</v>
      </c>
      <c r="P69">
        <v>39358</v>
      </c>
      <c r="Q69">
        <v>5136</v>
      </c>
      <c r="R69">
        <v>48277</v>
      </c>
      <c r="S69">
        <v>3101</v>
      </c>
      <c r="T69">
        <v>-9565</v>
      </c>
      <c r="U69">
        <v>-22812</v>
      </c>
      <c r="V69">
        <v>37483</v>
      </c>
      <c r="W69">
        <v>11263</v>
      </c>
      <c r="X69">
        <v>74591</v>
      </c>
      <c r="Y69">
        <v>31110</v>
      </c>
      <c r="Z69">
        <v>-61646</v>
      </c>
      <c r="AA69">
        <v>-3374</v>
      </c>
      <c r="AB69">
        <v>15462</v>
      </c>
      <c r="AC69">
        <v>5966</v>
      </c>
      <c r="AD69">
        <v>789</v>
      </c>
      <c r="AE69">
        <v>2689</v>
      </c>
      <c r="AF69">
        <v>-23796</v>
      </c>
      <c r="AG69">
        <v>-12960</v>
      </c>
      <c r="AH69">
        <v>-19918</v>
      </c>
      <c r="AI69">
        <v>4837</v>
      </c>
      <c r="AJ69">
        <v>27963</v>
      </c>
      <c r="AK69">
        <v>3408</v>
      </c>
      <c r="AL69">
        <v>11213</v>
      </c>
      <c r="AM69">
        <v>-30111</v>
      </c>
      <c r="AN69">
        <v>-50171</v>
      </c>
      <c r="AO69">
        <v>-16059</v>
      </c>
      <c r="AP69">
        <v>-4904</v>
      </c>
      <c r="AQ69">
        <v>-22204</v>
      </c>
      <c r="AR69">
        <v>35488</v>
      </c>
      <c r="AS69">
        <v>-15614</v>
      </c>
      <c r="AT69">
        <v>19047</v>
      </c>
      <c r="AU69">
        <v>27839</v>
      </c>
      <c r="AV69">
        <v>37890</v>
      </c>
      <c r="AW69">
        <v>4305</v>
      </c>
      <c r="AX69">
        <v>16593</v>
      </c>
      <c r="AY69">
        <v>15698</v>
      </c>
      <c r="AZ69">
        <v>23296</v>
      </c>
      <c r="BA69">
        <v>610</v>
      </c>
      <c r="BB69">
        <v>6341</v>
      </c>
      <c r="BC69">
        <v>-3849</v>
      </c>
      <c r="BD69">
        <v>-37134</v>
      </c>
      <c r="BE69">
        <v>-61080</v>
      </c>
      <c r="BF69">
        <v>742</v>
      </c>
      <c r="BG69">
        <v>5558</v>
      </c>
      <c r="BH69">
        <v>27550</v>
      </c>
      <c r="BI69">
        <v>-8516</v>
      </c>
      <c r="BJ69">
        <v>28078</v>
      </c>
      <c r="BK69">
        <v>-19276</v>
      </c>
      <c r="BL69">
        <v>21667</v>
      </c>
      <c r="BM69">
        <v>-22739</v>
      </c>
      <c r="BN69">
        <v>20435</v>
      </c>
      <c r="BO69">
        <v>-25691</v>
      </c>
      <c r="BP69">
        <v>-28281</v>
      </c>
      <c r="BQ69">
        <v>62613</v>
      </c>
      <c r="BR69">
        <v>-38762</v>
      </c>
      <c r="BS69">
        <v>-904</v>
      </c>
      <c r="BT69">
        <v>22806</v>
      </c>
      <c r="BU69">
        <v>-26553</v>
      </c>
      <c r="BV69">
        <v>841</v>
      </c>
      <c r="BW69">
        <v>-26869</v>
      </c>
      <c r="BX69">
        <v>-16811</v>
      </c>
      <c r="BY69">
        <v>-5470</v>
      </c>
      <c r="BZ69">
        <v>-1049</v>
      </c>
      <c r="CA69">
        <v>21398</v>
      </c>
      <c r="CB69">
        <v>-25165</v>
      </c>
      <c r="CC69">
        <v>37628</v>
      </c>
      <c r="CD69">
        <v>24418</v>
      </c>
      <c r="CE69">
        <v>-6024</v>
      </c>
      <c r="CF69">
        <v>7938</v>
      </c>
      <c r="CG69">
        <v>-15948</v>
      </c>
      <c r="CH69">
        <v>-23641</v>
      </c>
      <c r="CI69">
        <v>938</v>
      </c>
      <c r="CJ69">
        <v>-24925</v>
      </c>
      <c r="CK69">
        <v>28741</v>
      </c>
      <c r="CL69">
        <v>8005</v>
      </c>
      <c r="CM69">
        <v>-48205</v>
      </c>
      <c r="CN69">
        <v>-27772</v>
      </c>
      <c r="CO69">
        <v>32427</v>
      </c>
      <c r="CP69">
        <v>-31229</v>
      </c>
      <c r="CQ69">
        <v>-8513</v>
      </c>
      <c r="CR69">
        <v>12228</v>
      </c>
      <c r="CS69">
        <v>9910</v>
      </c>
      <c r="CT69">
        <v>38646</v>
      </c>
      <c r="CU69">
        <v>7314</v>
      </c>
      <c r="CV69">
        <v>-839</v>
      </c>
      <c r="CW69">
        <v>-9014</v>
      </c>
      <c r="CY69">
        <f t="shared" si="4"/>
        <v>377.42</v>
      </c>
      <c r="CZ69">
        <f t="shared" si="5"/>
        <v>20761.900000000001</v>
      </c>
    </row>
    <row r="70" spans="2:104" x14ac:dyDescent="0.25">
      <c r="B70">
        <v>-3293</v>
      </c>
      <c r="C70">
        <v>-49861</v>
      </c>
      <c r="D70">
        <v>896</v>
      </c>
      <c r="E70">
        <v>-8418</v>
      </c>
      <c r="F70">
        <v>-46840</v>
      </c>
      <c r="G70">
        <v>8988</v>
      </c>
      <c r="H70">
        <v>-2467</v>
      </c>
      <c r="I70">
        <v>34429</v>
      </c>
      <c r="J70">
        <v>38948</v>
      </c>
      <c r="K70">
        <v>-12375</v>
      </c>
      <c r="L70">
        <v>16663</v>
      </c>
      <c r="M70">
        <v>-30070</v>
      </c>
      <c r="N70">
        <v>-5630</v>
      </c>
      <c r="O70">
        <v>18146</v>
      </c>
      <c r="P70">
        <v>43323</v>
      </c>
      <c r="Q70">
        <v>14430</v>
      </c>
      <c r="R70">
        <v>46890</v>
      </c>
      <c r="S70">
        <v>2660</v>
      </c>
      <c r="T70">
        <v>-15293</v>
      </c>
      <c r="U70">
        <v>-22812</v>
      </c>
      <c r="V70">
        <v>37565</v>
      </c>
      <c r="W70">
        <v>7296</v>
      </c>
      <c r="X70">
        <v>75117</v>
      </c>
      <c r="Y70">
        <v>34071</v>
      </c>
      <c r="Z70">
        <v>-60866</v>
      </c>
      <c r="AA70">
        <v>-3375</v>
      </c>
      <c r="AB70">
        <v>10292</v>
      </c>
      <c r="AC70">
        <v>8236</v>
      </c>
      <c r="AD70">
        <v>-7111</v>
      </c>
      <c r="AE70">
        <v>-3711</v>
      </c>
      <c r="AF70">
        <v>-23788</v>
      </c>
      <c r="AG70">
        <v>-12960</v>
      </c>
      <c r="AH70">
        <v>-18268</v>
      </c>
      <c r="AI70">
        <v>3473</v>
      </c>
      <c r="AJ70">
        <v>27772</v>
      </c>
      <c r="AK70">
        <v>-2229</v>
      </c>
      <c r="AL70">
        <v>11324</v>
      </c>
      <c r="AM70">
        <v>-29710</v>
      </c>
      <c r="AN70">
        <v>-49628</v>
      </c>
      <c r="AO70">
        <v>-16051</v>
      </c>
      <c r="AP70">
        <v>-6888</v>
      </c>
      <c r="AQ70">
        <v>-22158</v>
      </c>
      <c r="AR70">
        <v>26056</v>
      </c>
      <c r="AS70">
        <v>-10484</v>
      </c>
      <c r="AT70">
        <v>9035</v>
      </c>
      <c r="AU70">
        <v>22387</v>
      </c>
      <c r="AV70">
        <v>48724</v>
      </c>
      <c r="AW70">
        <v>6347</v>
      </c>
      <c r="AX70">
        <v>17089</v>
      </c>
      <c r="AY70">
        <v>7146</v>
      </c>
      <c r="AZ70">
        <v>23294</v>
      </c>
      <c r="BA70">
        <v>-3264</v>
      </c>
      <c r="BB70">
        <v>2731</v>
      </c>
      <c r="BC70">
        <v>6100</v>
      </c>
      <c r="BD70">
        <v>-37097</v>
      </c>
      <c r="BE70">
        <v>-54926</v>
      </c>
      <c r="BF70">
        <v>742</v>
      </c>
      <c r="BG70">
        <v>9468</v>
      </c>
      <c r="BH70">
        <v>27900</v>
      </c>
      <c r="BI70">
        <v>-8485</v>
      </c>
      <c r="BJ70">
        <v>28495</v>
      </c>
      <c r="BK70">
        <v>-19805</v>
      </c>
      <c r="BL70">
        <v>22448</v>
      </c>
      <c r="BM70">
        <v>-24179</v>
      </c>
      <c r="BN70">
        <v>14093</v>
      </c>
      <c r="BO70">
        <v>-25691</v>
      </c>
      <c r="BP70">
        <v>-26805</v>
      </c>
      <c r="BQ70">
        <v>59913</v>
      </c>
      <c r="BR70">
        <v>-38754</v>
      </c>
      <c r="BS70">
        <v>-673</v>
      </c>
      <c r="BT70">
        <v>21153</v>
      </c>
      <c r="BU70">
        <v>-29705</v>
      </c>
      <c r="BV70">
        <v>862</v>
      </c>
      <c r="BW70">
        <v>-25866</v>
      </c>
      <c r="BX70">
        <v>-6023</v>
      </c>
      <c r="BY70">
        <v>-6695</v>
      </c>
      <c r="BZ70">
        <v>-11548</v>
      </c>
      <c r="CA70">
        <v>21399</v>
      </c>
      <c r="CB70">
        <v>-21934</v>
      </c>
      <c r="CC70">
        <v>26446</v>
      </c>
      <c r="CD70">
        <v>27649</v>
      </c>
      <c r="CE70">
        <v>-6030</v>
      </c>
      <c r="CF70">
        <v>7780</v>
      </c>
      <c r="CG70">
        <v>-3601</v>
      </c>
      <c r="CH70">
        <v>-24162</v>
      </c>
      <c r="CI70">
        <v>-6663</v>
      </c>
      <c r="CJ70">
        <v>-21037</v>
      </c>
      <c r="CK70">
        <v>28415</v>
      </c>
      <c r="CL70">
        <v>8005</v>
      </c>
      <c r="CM70">
        <v>-48218</v>
      </c>
      <c r="CN70">
        <v>-21211</v>
      </c>
      <c r="CO70">
        <v>32217</v>
      </c>
      <c r="CP70">
        <v>-29566</v>
      </c>
      <c r="CQ70">
        <v>-7861</v>
      </c>
      <c r="CR70">
        <v>9166</v>
      </c>
      <c r="CS70">
        <v>10821</v>
      </c>
      <c r="CT70">
        <v>41595</v>
      </c>
      <c r="CU70">
        <v>7302</v>
      </c>
      <c r="CV70">
        <v>-1217</v>
      </c>
      <c r="CW70">
        <v>-638</v>
      </c>
      <c r="CY70">
        <f t="shared" si="4"/>
        <v>393.57</v>
      </c>
      <c r="CZ70">
        <f t="shared" si="5"/>
        <v>19912.37</v>
      </c>
    </row>
    <row r="71" spans="2:104" x14ac:dyDescent="0.25">
      <c r="B71">
        <v>-3265</v>
      </c>
      <c r="C71">
        <v>-49881</v>
      </c>
      <c r="D71">
        <v>10824</v>
      </c>
      <c r="E71">
        <v>-19137</v>
      </c>
      <c r="F71">
        <v>-43457</v>
      </c>
      <c r="G71">
        <v>11611</v>
      </c>
      <c r="H71">
        <v>-917</v>
      </c>
      <c r="I71">
        <v>34541</v>
      </c>
      <c r="J71">
        <v>29857</v>
      </c>
      <c r="K71">
        <v>-12374</v>
      </c>
      <c r="L71">
        <v>18981</v>
      </c>
      <c r="M71">
        <v>-32508</v>
      </c>
      <c r="N71">
        <v>-7377</v>
      </c>
      <c r="O71">
        <v>17639</v>
      </c>
      <c r="P71">
        <v>43711</v>
      </c>
      <c r="Q71">
        <v>8113</v>
      </c>
      <c r="R71">
        <v>57342</v>
      </c>
      <c r="S71">
        <v>-639</v>
      </c>
      <c r="T71">
        <v>-15431</v>
      </c>
      <c r="U71">
        <v>-20216</v>
      </c>
      <c r="V71">
        <v>44565</v>
      </c>
      <c r="W71">
        <v>10255</v>
      </c>
      <c r="X71">
        <v>77667</v>
      </c>
      <c r="Y71">
        <v>26156</v>
      </c>
      <c r="Z71">
        <v>-57455</v>
      </c>
      <c r="AA71">
        <v>-801</v>
      </c>
      <c r="AB71">
        <v>10254</v>
      </c>
      <c r="AC71">
        <v>877</v>
      </c>
      <c r="AD71">
        <v>-7109</v>
      </c>
      <c r="AE71">
        <v>-3711</v>
      </c>
      <c r="AF71">
        <v>-25074</v>
      </c>
      <c r="AG71">
        <v>-14204</v>
      </c>
      <c r="AH71">
        <v>-18263</v>
      </c>
      <c r="AI71">
        <v>3473</v>
      </c>
      <c r="AJ71">
        <v>20789</v>
      </c>
      <c r="AK71">
        <v>-2811</v>
      </c>
      <c r="AL71">
        <v>9713</v>
      </c>
      <c r="AM71">
        <v>-30421</v>
      </c>
      <c r="AN71">
        <v>-50527</v>
      </c>
      <c r="AO71">
        <v>-25939</v>
      </c>
      <c r="AP71">
        <v>-14092</v>
      </c>
      <c r="AQ71">
        <v>-22175</v>
      </c>
      <c r="AR71">
        <v>25960</v>
      </c>
      <c r="AS71">
        <v>-10923</v>
      </c>
      <c r="AT71">
        <v>4504</v>
      </c>
      <c r="AU71">
        <v>19660</v>
      </c>
      <c r="AV71">
        <v>48338</v>
      </c>
      <c r="AW71">
        <v>5758</v>
      </c>
      <c r="AX71">
        <v>17088</v>
      </c>
      <c r="AY71">
        <v>-1546</v>
      </c>
      <c r="AZ71">
        <v>23549</v>
      </c>
      <c r="BA71">
        <v>-3266</v>
      </c>
      <c r="BB71">
        <v>-1822</v>
      </c>
      <c r="BC71">
        <v>548</v>
      </c>
      <c r="BD71">
        <v>-35848</v>
      </c>
      <c r="BE71">
        <v>-54848</v>
      </c>
      <c r="BF71">
        <v>1663</v>
      </c>
      <c r="BG71">
        <v>6727</v>
      </c>
      <c r="BH71">
        <v>28575</v>
      </c>
      <c r="BI71">
        <v>-10198</v>
      </c>
      <c r="BJ71">
        <v>24492</v>
      </c>
      <c r="BK71">
        <v>-19910</v>
      </c>
      <c r="BL71">
        <v>20683</v>
      </c>
      <c r="BM71">
        <v>-24168</v>
      </c>
      <c r="BN71">
        <v>12143</v>
      </c>
      <c r="BO71">
        <v>-19616</v>
      </c>
      <c r="BP71">
        <v>-20783</v>
      </c>
      <c r="BQ71">
        <v>58416</v>
      </c>
      <c r="BR71">
        <v>-38213</v>
      </c>
      <c r="BS71">
        <v>-7021</v>
      </c>
      <c r="BT71">
        <v>20480</v>
      </c>
      <c r="BU71">
        <v>-29496</v>
      </c>
      <c r="BV71">
        <v>845</v>
      </c>
      <c r="BW71">
        <v>-27673</v>
      </c>
      <c r="BX71">
        <v>-5202</v>
      </c>
      <c r="BY71">
        <v>-6030</v>
      </c>
      <c r="BZ71">
        <v>-12222</v>
      </c>
      <c r="CA71">
        <v>21431</v>
      </c>
      <c r="CB71">
        <v>-24356</v>
      </c>
      <c r="CC71">
        <v>24372</v>
      </c>
      <c r="CD71">
        <v>26174</v>
      </c>
      <c r="CE71">
        <v>-2411</v>
      </c>
      <c r="CF71">
        <v>2081</v>
      </c>
      <c r="CG71">
        <v>-3644</v>
      </c>
      <c r="CH71">
        <v>-24162</v>
      </c>
      <c r="CI71">
        <v>-6690</v>
      </c>
      <c r="CJ71">
        <v>-11619</v>
      </c>
      <c r="CK71">
        <v>30067</v>
      </c>
      <c r="CL71">
        <v>8004</v>
      </c>
      <c r="CM71">
        <v>-54106</v>
      </c>
      <c r="CN71">
        <v>-21106</v>
      </c>
      <c r="CO71">
        <v>24782</v>
      </c>
      <c r="CP71">
        <v>-22523</v>
      </c>
      <c r="CQ71">
        <v>-8840</v>
      </c>
      <c r="CR71">
        <v>20843</v>
      </c>
      <c r="CS71">
        <v>18146</v>
      </c>
      <c r="CT71">
        <v>41594</v>
      </c>
      <c r="CU71">
        <v>7826</v>
      </c>
      <c r="CV71">
        <v>-1217</v>
      </c>
      <c r="CW71">
        <v>-3677</v>
      </c>
      <c r="CY71">
        <f t="shared" si="4"/>
        <v>-98.03</v>
      </c>
      <c r="CZ71">
        <f t="shared" si="5"/>
        <v>19720.37</v>
      </c>
    </row>
    <row r="72" spans="2:104" x14ac:dyDescent="0.25">
      <c r="B72">
        <v>-3936</v>
      </c>
      <c r="C72">
        <v>-49311</v>
      </c>
      <c r="D72">
        <v>10973</v>
      </c>
      <c r="E72">
        <v>-18443</v>
      </c>
      <c r="F72">
        <v>-42541</v>
      </c>
      <c r="G72">
        <v>11039</v>
      </c>
      <c r="H72">
        <v>-1601</v>
      </c>
      <c r="I72">
        <v>38012</v>
      </c>
      <c r="J72">
        <v>30400</v>
      </c>
      <c r="K72">
        <v>-3314</v>
      </c>
      <c r="L72">
        <v>19524</v>
      </c>
      <c r="M72">
        <v>-31168</v>
      </c>
      <c r="N72">
        <v>-8269</v>
      </c>
      <c r="O72">
        <v>11753</v>
      </c>
      <c r="P72">
        <v>41775</v>
      </c>
      <c r="Q72">
        <v>8504</v>
      </c>
      <c r="R72">
        <v>57076</v>
      </c>
      <c r="S72">
        <v>5837</v>
      </c>
      <c r="T72">
        <v>-15448</v>
      </c>
      <c r="U72">
        <v>-23570</v>
      </c>
      <c r="V72">
        <v>38284</v>
      </c>
      <c r="W72">
        <v>10804</v>
      </c>
      <c r="X72">
        <v>74491</v>
      </c>
      <c r="Y72">
        <v>25661</v>
      </c>
      <c r="Z72">
        <v>-58920</v>
      </c>
      <c r="AA72">
        <v>-10410</v>
      </c>
      <c r="AB72">
        <v>13933</v>
      </c>
      <c r="AC72">
        <v>-3100</v>
      </c>
      <c r="AD72">
        <v>-17005</v>
      </c>
      <c r="AE72">
        <v>-3205</v>
      </c>
      <c r="AF72">
        <v>-25995</v>
      </c>
      <c r="AG72">
        <v>-19355</v>
      </c>
      <c r="AH72">
        <v>-18093</v>
      </c>
      <c r="AI72">
        <v>3956</v>
      </c>
      <c r="AJ72">
        <v>27388</v>
      </c>
      <c r="AK72">
        <v>-12888</v>
      </c>
      <c r="AL72">
        <v>15920</v>
      </c>
      <c r="AM72">
        <v>-30291</v>
      </c>
      <c r="AN72">
        <v>-52666</v>
      </c>
      <c r="AO72">
        <v>-24600</v>
      </c>
      <c r="AP72">
        <v>-4935</v>
      </c>
      <c r="AQ72">
        <v>-20110</v>
      </c>
      <c r="AR72">
        <v>22247</v>
      </c>
      <c r="AS72">
        <v>-10841</v>
      </c>
      <c r="AT72">
        <v>7067</v>
      </c>
      <c r="AU72">
        <v>20480</v>
      </c>
      <c r="AV72">
        <v>51214</v>
      </c>
      <c r="AW72">
        <v>3320</v>
      </c>
      <c r="AX72">
        <v>7273</v>
      </c>
      <c r="AY72">
        <v>-1526</v>
      </c>
      <c r="AZ72">
        <v>18353</v>
      </c>
      <c r="BA72">
        <v>-3667</v>
      </c>
      <c r="BB72">
        <v>-3738</v>
      </c>
      <c r="BC72">
        <v>9415</v>
      </c>
      <c r="BD72">
        <v>-35626</v>
      </c>
      <c r="BE72">
        <v>-57298</v>
      </c>
      <c r="BF72">
        <v>722</v>
      </c>
      <c r="BG72">
        <v>14988</v>
      </c>
      <c r="BH72">
        <v>29164</v>
      </c>
      <c r="BI72">
        <v>-11835</v>
      </c>
      <c r="BJ72">
        <v>22995</v>
      </c>
      <c r="BK72">
        <v>-19299</v>
      </c>
      <c r="BL72">
        <v>21059</v>
      </c>
      <c r="BM72">
        <v>-25415</v>
      </c>
      <c r="BN72">
        <v>15494</v>
      </c>
      <c r="BO72">
        <v>-19714</v>
      </c>
      <c r="BP72">
        <v>-18314</v>
      </c>
      <c r="BQ72">
        <v>58766</v>
      </c>
      <c r="BR72">
        <v>-35921</v>
      </c>
      <c r="BS72">
        <v>-6953</v>
      </c>
      <c r="BT72">
        <v>20476</v>
      </c>
      <c r="BU72">
        <v>-29366</v>
      </c>
      <c r="BV72">
        <v>1078</v>
      </c>
      <c r="BW72">
        <v>-25603</v>
      </c>
      <c r="BX72">
        <v>-11721</v>
      </c>
      <c r="BY72">
        <v>-5989</v>
      </c>
      <c r="BZ72">
        <v>-13042</v>
      </c>
      <c r="CA72">
        <v>23689</v>
      </c>
      <c r="CB72">
        <v>-24356</v>
      </c>
      <c r="CC72">
        <v>24150</v>
      </c>
      <c r="CD72">
        <v>26616</v>
      </c>
      <c r="CE72">
        <v>-2695</v>
      </c>
      <c r="CF72">
        <v>11965</v>
      </c>
      <c r="CG72">
        <v>-357</v>
      </c>
      <c r="CH72">
        <v>-24189</v>
      </c>
      <c r="CI72">
        <v>1867</v>
      </c>
      <c r="CJ72">
        <v>-12796</v>
      </c>
      <c r="CK72">
        <v>23101</v>
      </c>
      <c r="CL72">
        <v>8230</v>
      </c>
      <c r="CM72">
        <v>-54250</v>
      </c>
      <c r="CN72">
        <v>-20308</v>
      </c>
      <c r="CO72">
        <v>24783</v>
      </c>
      <c r="CP72">
        <v>-32222</v>
      </c>
      <c r="CQ72">
        <v>-8966</v>
      </c>
      <c r="CR72">
        <v>19797</v>
      </c>
      <c r="CS72">
        <v>29737</v>
      </c>
      <c r="CT72">
        <v>44525</v>
      </c>
      <c r="CU72">
        <v>9084</v>
      </c>
      <c r="CV72">
        <v>-7130</v>
      </c>
      <c r="CW72">
        <v>295</v>
      </c>
      <c r="CY72">
        <f t="shared" si="4"/>
        <v>-50.31</v>
      </c>
      <c r="CZ72">
        <f t="shared" si="5"/>
        <v>20395.91</v>
      </c>
    </row>
    <row r="73" spans="2:104" x14ac:dyDescent="0.25">
      <c r="B73">
        <v>-3474</v>
      </c>
      <c r="C73">
        <v>-48419</v>
      </c>
      <c r="D73">
        <v>11438</v>
      </c>
      <c r="E73">
        <v>-27922</v>
      </c>
      <c r="F73">
        <v>-39397</v>
      </c>
      <c r="G73">
        <v>9732</v>
      </c>
      <c r="H73">
        <v>-1397</v>
      </c>
      <c r="I73">
        <v>48612</v>
      </c>
      <c r="J73">
        <v>39705</v>
      </c>
      <c r="K73">
        <v>-5008</v>
      </c>
      <c r="L73">
        <v>20273</v>
      </c>
      <c r="M73">
        <v>-31168</v>
      </c>
      <c r="N73">
        <v>-8250</v>
      </c>
      <c r="O73">
        <v>16611</v>
      </c>
      <c r="P73">
        <v>39776</v>
      </c>
      <c r="Q73">
        <v>8322</v>
      </c>
      <c r="R73">
        <v>57080</v>
      </c>
      <c r="S73">
        <v>6274</v>
      </c>
      <c r="T73">
        <v>-15424</v>
      </c>
      <c r="U73">
        <v>-21713</v>
      </c>
      <c r="V73">
        <v>38135</v>
      </c>
      <c r="W73">
        <v>7595</v>
      </c>
      <c r="X73">
        <v>74726</v>
      </c>
      <c r="Y73">
        <v>30892</v>
      </c>
      <c r="Z73">
        <v>-58926</v>
      </c>
      <c r="AA73">
        <v>-16875</v>
      </c>
      <c r="AB73">
        <v>23098</v>
      </c>
      <c r="AC73">
        <v>-4197</v>
      </c>
      <c r="AD73">
        <v>-21703</v>
      </c>
      <c r="AE73">
        <v>-11911</v>
      </c>
      <c r="AF73">
        <v>-25097</v>
      </c>
      <c r="AG73">
        <v>-26356</v>
      </c>
      <c r="AH73">
        <v>-20768</v>
      </c>
      <c r="AI73">
        <v>7490</v>
      </c>
      <c r="AJ73">
        <v>23171</v>
      </c>
      <c r="AK73">
        <v>-12608</v>
      </c>
      <c r="AL73">
        <v>17617</v>
      </c>
      <c r="AM73">
        <v>-26651</v>
      </c>
      <c r="AN73">
        <v>-53873</v>
      </c>
      <c r="AO73">
        <v>-20622</v>
      </c>
      <c r="AP73">
        <v>-15303</v>
      </c>
      <c r="AQ73">
        <v>-18040</v>
      </c>
      <c r="AR73">
        <v>13811</v>
      </c>
      <c r="AS73">
        <v>-10946</v>
      </c>
      <c r="AT73">
        <v>2500</v>
      </c>
      <c r="AU73">
        <v>20846</v>
      </c>
      <c r="AV73">
        <v>61601</v>
      </c>
      <c r="AW73">
        <v>3327</v>
      </c>
      <c r="AX73">
        <v>1540</v>
      </c>
      <c r="AY73">
        <v>-6185</v>
      </c>
      <c r="AZ73">
        <v>23553</v>
      </c>
      <c r="BA73">
        <v>-3284</v>
      </c>
      <c r="BB73">
        <v>-283</v>
      </c>
      <c r="BC73">
        <v>865</v>
      </c>
      <c r="BD73">
        <v>-35206</v>
      </c>
      <c r="BE73">
        <v>-57316</v>
      </c>
      <c r="BF73">
        <v>5010</v>
      </c>
      <c r="BG73">
        <v>3711</v>
      </c>
      <c r="BH73">
        <v>17782</v>
      </c>
      <c r="BI73">
        <v>-5099</v>
      </c>
      <c r="BJ73">
        <v>17344</v>
      </c>
      <c r="BK73">
        <v>-18636</v>
      </c>
      <c r="BL73">
        <v>24812</v>
      </c>
      <c r="BM73">
        <v>-26360</v>
      </c>
      <c r="BN73">
        <v>17514</v>
      </c>
      <c r="BO73">
        <v>-19707</v>
      </c>
      <c r="BP73">
        <v>-18314</v>
      </c>
      <c r="BQ73">
        <v>58087</v>
      </c>
      <c r="BR73">
        <v>-35788</v>
      </c>
      <c r="BS73">
        <v>-14191</v>
      </c>
      <c r="BT73">
        <v>20900</v>
      </c>
      <c r="BU73">
        <v>-28997</v>
      </c>
      <c r="BV73">
        <v>5804</v>
      </c>
      <c r="BW73">
        <v>-23895</v>
      </c>
      <c r="BX73">
        <v>-9593</v>
      </c>
      <c r="BY73">
        <v>-7865</v>
      </c>
      <c r="BZ73">
        <v>-13038</v>
      </c>
      <c r="CA73">
        <v>20919</v>
      </c>
      <c r="CB73">
        <v>-23059</v>
      </c>
      <c r="CC73">
        <v>24062</v>
      </c>
      <c r="CD73">
        <v>26615</v>
      </c>
      <c r="CE73">
        <v>5098</v>
      </c>
      <c r="CF73">
        <v>8639</v>
      </c>
      <c r="CG73">
        <v>-8312</v>
      </c>
      <c r="CH73">
        <v>-24603</v>
      </c>
      <c r="CI73">
        <v>2290</v>
      </c>
      <c r="CJ73">
        <v>-12590</v>
      </c>
      <c r="CK73">
        <v>13920</v>
      </c>
      <c r="CL73">
        <v>7631</v>
      </c>
      <c r="CM73">
        <v>-54263</v>
      </c>
      <c r="CN73">
        <v>-17568</v>
      </c>
      <c r="CO73">
        <v>15534</v>
      </c>
      <c r="CP73">
        <v>-31578</v>
      </c>
      <c r="CQ73">
        <v>-6229</v>
      </c>
      <c r="CR73">
        <v>21455</v>
      </c>
      <c r="CS73">
        <v>28021</v>
      </c>
      <c r="CT73">
        <v>37841</v>
      </c>
      <c r="CU73">
        <v>13960</v>
      </c>
      <c r="CV73">
        <v>-4862</v>
      </c>
      <c r="CW73">
        <v>1770</v>
      </c>
      <c r="CY73">
        <f t="shared" si="4"/>
        <v>-455.6</v>
      </c>
      <c r="CZ73">
        <f t="shared" si="5"/>
        <v>20601.78</v>
      </c>
    </row>
    <row r="74" spans="2:104" x14ac:dyDescent="0.25">
      <c r="B74">
        <v>8054</v>
      </c>
      <c r="C74">
        <v>-43063</v>
      </c>
      <c r="D74">
        <v>6531</v>
      </c>
      <c r="E74">
        <v>-28735</v>
      </c>
      <c r="F74">
        <v>-42597</v>
      </c>
      <c r="G74">
        <v>10205</v>
      </c>
      <c r="H74">
        <v>9940</v>
      </c>
      <c r="I74">
        <v>45298</v>
      </c>
      <c r="J74">
        <v>41486</v>
      </c>
      <c r="K74">
        <v>-6512</v>
      </c>
      <c r="L74">
        <v>20539</v>
      </c>
      <c r="M74">
        <v>-37090</v>
      </c>
      <c r="N74">
        <v>-16094</v>
      </c>
      <c r="O74">
        <v>20081</v>
      </c>
      <c r="P74">
        <v>30650</v>
      </c>
      <c r="Q74">
        <v>1584</v>
      </c>
      <c r="R74">
        <v>57152</v>
      </c>
      <c r="S74">
        <v>7340</v>
      </c>
      <c r="T74">
        <v>-8889</v>
      </c>
      <c r="U74">
        <v>-31445</v>
      </c>
      <c r="V74">
        <v>42466</v>
      </c>
      <c r="W74">
        <v>11719</v>
      </c>
      <c r="X74">
        <v>72563</v>
      </c>
      <c r="Y74">
        <v>41239</v>
      </c>
      <c r="Z74">
        <v>-58921</v>
      </c>
      <c r="AA74">
        <v>-25273</v>
      </c>
      <c r="AB74">
        <v>8101</v>
      </c>
      <c r="AC74">
        <v>-12859</v>
      </c>
      <c r="AD74">
        <v>-16003</v>
      </c>
      <c r="AE74">
        <v>-12319</v>
      </c>
      <c r="AF74">
        <v>-25273</v>
      </c>
      <c r="AG74">
        <v>-26643</v>
      </c>
      <c r="AH74">
        <v>-20768</v>
      </c>
      <c r="AI74">
        <v>7876</v>
      </c>
      <c r="AJ74">
        <v>17489</v>
      </c>
      <c r="AK74">
        <v>-12610</v>
      </c>
      <c r="AL74">
        <v>17637</v>
      </c>
      <c r="AM74">
        <v>-15245</v>
      </c>
      <c r="AN74">
        <v>-51929</v>
      </c>
      <c r="AO74">
        <v>-12986</v>
      </c>
      <c r="AP74">
        <v>-13949</v>
      </c>
      <c r="AQ74">
        <v>-18040</v>
      </c>
      <c r="AR74">
        <v>5476</v>
      </c>
      <c r="AS74">
        <v>-10951</v>
      </c>
      <c r="AT74">
        <v>-936</v>
      </c>
      <c r="AU74">
        <v>20788</v>
      </c>
      <c r="AV74">
        <v>61771</v>
      </c>
      <c r="AW74">
        <v>3362</v>
      </c>
      <c r="AX74">
        <v>12320</v>
      </c>
      <c r="AY74">
        <v>-3964</v>
      </c>
      <c r="AZ74">
        <v>23986</v>
      </c>
      <c r="BA74">
        <v>-4884</v>
      </c>
      <c r="BB74">
        <v>-7582</v>
      </c>
      <c r="BC74">
        <v>-954</v>
      </c>
      <c r="BD74">
        <v>-35402</v>
      </c>
      <c r="BE74">
        <v>-56642</v>
      </c>
      <c r="BF74">
        <v>-1002</v>
      </c>
      <c r="BG74">
        <v>3865</v>
      </c>
      <c r="BH74">
        <v>18957</v>
      </c>
      <c r="BI74">
        <v>-4613</v>
      </c>
      <c r="BJ74">
        <v>25437</v>
      </c>
      <c r="BK74">
        <v>-16754</v>
      </c>
      <c r="BL74">
        <v>24095</v>
      </c>
      <c r="BM74">
        <v>-27082</v>
      </c>
      <c r="BN74">
        <v>17562</v>
      </c>
      <c r="BO74">
        <v>-19514</v>
      </c>
      <c r="BP74">
        <v>-14494</v>
      </c>
      <c r="BQ74">
        <v>57102</v>
      </c>
      <c r="BR74">
        <v>-34276</v>
      </c>
      <c r="BS74">
        <v>-12303</v>
      </c>
      <c r="BT74">
        <v>21046</v>
      </c>
      <c r="BU74">
        <v>-29071</v>
      </c>
      <c r="BV74">
        <v>5813</v>
      </c>
      <c r="BW74">
        <v>-24951</v>
      </c>
      <c r="BX74">
        <v>-1705</v>
      </c>
      <c r="BY74">
        <v>-7867</v>
      </c>
      <c r="BZ74">
        <v>-8245</v>
      </c>
      <c r="CA74">
        <v>20923</v>
      </c>
      <c r="CB74">
        <v>-23037</v>
      </c>
      <c r="CC74">
        <v>24069</v>
      </c>
      <c r="CD74">
        <v>23713</v>
      </c>
      <c r="CE74">
        <v>6200</v>
      </c>
      <c r="CF74">
        <v>10440</v>
      </c>
      <c r="CG74">
        <v>-6883</v>
      </c>
      <c r="CH74">
        <v>-26791</v>
      </c>
      <c r="CI74">
        <v>5236</v>
      </c>
      <c r="CJ74">
        <v>-19239</v>
      </c>
      <c r="CK74">
        <v>14946</v>
      </c>
      <c r="CL74">
        <v>7265</v>
      </c>
      <c r="CM74">
        <v>-55434</v>
      </c>
      <c r="CN74">
        <v>-18106</v>
      </c>
      <c r="CO74">
        <v>15534</v>
      </c>
      <c r="CP74">
        <v>-25824</v>
      </c>
      <c r="CQ74">
        <v>1529</v>
      </c>
      <c r="CR74">
        <v>32181</v>
      </c>
      <c r="CS74">
        <v>18170</v>
      </c>
      <c r="CT74">
        <v>28041</v>
      </c>
      <c r="CU74">
        <v>6561</v>
      </c>
      <c r="CV74">
        <v>-1179</v>
      </c>
      <c r="CW74">
        <v>-2494</v>
      </c>
      <c r="CY74">
        <f t="shared" si="4"/>
        <v>-450.84</v>
      </c>
      <c r="CZ74">
        <f t="shared" si="5"/>
        <v>20337.599999999999</v>
      </c>
    </row>
    <row r="75" spans="2:104" x14ac:dyDescent="0.25">
      <c r="B75">
        <v>10652</v>
      </c>
      <c r="C75">
        <v>-43063</v>
      </c>
      <c r="D75">
        <v>-256</v>
      </c>
      <c r="E75">
        <v>-21304</v>
      </c>
      <c r="F75">
        <v>-43835</v>
      </c>
      <c r="G75">
        <v>10205</v>
      </c>
      <c r="H75">
        <v>9720</v>
      </c>
      <c r="I75">
        <v>39774</v>
      </c>
      <c r="J75">
        <v>40030</v>
      </c>
      <c r="K75">
        <v>-7232</v>
      </c>
      <c r="L75">
        <v>20710</v>
      </c>
      <c r="M75">
        <v>-35286</v>
      </c>
      <c r="N75">
        <v>-16491</v>
      </c>
      <c r="O75">
        <v>22581</v>
      </c>
      <c r="P75">
        <v>32597</v>
      </c>
      <c r="Q75">
        <v>12534</v>
      </c>
      <c r="R75">
        <v>65808</v>
      </c>
      <c r="S75">
        <v>15546</v>
      </c>
      <c r="T75">
        <v>-12607</v>
      </c>
      <c r="U75">
        <v>-24552</v>
      </c>
      <c r="V75">
        <v>32494</v>
      </c>
      <c r="W75">
        <v>8482</v>
      </c>
      <c r="X75">
        <v>69239</v>
      </c>
      <c r="Y75">
        <v>42093</v>
      </c>
      <c r="Z75">
        <v>-60444</v>
      </c>
      <c r="AA75">
        <v>-26656</v>
      </c>
      <c r="AB75">
        <v>7020</v>
      </c>
      <c r="AC75">
        <v>-8354</v>
      </c>
      <c r="AD75">
        <v>-18320</v>
      </c>
      <c r="AE75">
        <v>-12723</v>
      </c>
      <c r="AF75">
        <v>-25609</v>
      </c>
      <c r="AG75">
        <v>-29641</v>
      </c>
      <c r="AH75">
        <v>-20777</v>
      </c>
      <c r="AI75">
        <v>-2583</v>
      </c>
      <c r="AJ75">
        <v>17044</v>
      </c>
      <c r="AK75">
        <v>-11009</v>
      </c>
      <c r="AL75">
        <v>17631</v>
      </c>
      <c r="AM75">
        <v>-26760</v>
      </c>
      <c r="AN75">
        <v>-43587</v>
      </c>
      <c r="AO75">
        <v>-11769</v>
      </c>
      <c r="AP75">
        <v>-14685</v>
      </c>
      <c r="AQ75">
        <v>-17787</v>
      </c>
      <c r="AR75">
        <v>5050</v>
      </c>
      <c r="AS75">
        <v>-10912</v>
      </c>
      <c r="AT75">
        <v>1834</v>
      </c>
      <c r="AU75">
        <v>32025</v>
      </c>
      <c r="AV75">
        <v>62058</v>
      </c>
      <c r="AW75">
        <v>3659</v>
      </c>
      <c r="AX75">
        <v>7982</v>
      </c>
      <c r="AY75">
        <v>-2835</v>
      </c>
      <c r="AZ75">
        <v>30678</v>
      </c>
      <c r="BA75">
        <v>-5270</v>
      </c>
      <c r="BB75">
        <v>-9558</v>
      </c>
      <c r="BC75">
        <v>-1088</v>
      </c>
      <c r="BD75">
        <v>-35580</v>
      </c>
      <c r="BE75">
        <v>-56131</v>
      </c>
      <c r="BF75">
        <v>-8055</v>
      </c>
      <c r="BG75">
        <v>3870</v>
      </c>
      <c r="BH75">
        <v>29728</v>
      </c>
      <c r="BI75">
        <v>-4663</v>
      </c>
      <c r="BJ75">
        <v>23950</v>
      </c>
      <c r="BK75">
        <v>-12292</v>
      </c>
      <c r="BL75">
        <v>22778</v>
      </c>
      <c r="BM75">
        <v>-16124</v>
      </c>
      <c r="BN75">
        <v>9949</v>
      </c>
      <c r="BO75">
        <v>-15807</v>
      </c>
      <c r="BP75">
        <v>-23656</v>
      </c>
      <c r="BQ75">
        <v>59170</v>
      </c>
      <c r="BR75">
        <v>-35224</v>
      </c>
      <c r="BS75">
        <v>-12292</v>
      </c>
      <c r="BT75">
        <v>21184</v>
      </c>
      <c r="BU75">
        <v>-29139</v>
      </c>
      <c r="BV75">
        <v>13607</v>
      </c>
      <c r="BW75">
        <v>-21112</v>
      </c>
      <c r="BX75">
        <v>-2571</v>
      </c>
      <c r="BY75">
        <v>-4604</v>
      </c>
      <c r="BZ75">
        <v>-8215</v>
      </c>
      <c r="CA75">
        <v>23108</v>
      </c>
      <c r="CB75">
        <v>-23010</v>
      </c>
      <c r="CC75">
        <v>17335</v>
      </c>
      <c r="CD75">
        <v>23916</v>
      </c>
      <c r="CE75">
        <v>8841</v>
      </c>
      <c r="CF75">
        <v>6820</v>
      </c>
      <c r="CG75">
        <v>-8202</v>
      </c>
      <c r="CH75">
        <v>-31512</v>
      </c>
      <c r="CI75">
        <v>8822</v>
      </c>
      <c r="CJ75">
        <v>-16896</v>
      </c>
      <c r="CK75">
        <v>9824</v>
      </c>
      <c r="CL75">
        <v>7267</v>
      </c>
      <c r="CM75">
        <v>-51680</v>
      </c>
      <c r="CN75">
        <v>-13426</v>
      </c>
      <c r="CO75">
        <v>14932</v>
      </c>
      <c r="CP75">
        <v>-18415</v>
      </c>
      <c r="CQ75">
        <v>8765</v>
      </c>
      <c r="CR75">
        <v>32265</v>
      </c>
      <c r="CS75">
        <v>17504</v>
      </c>
      <c r="CT75">
        <v>30193</v>
      </c>
      <c r="CU75">
        <v>3697</v>
      </c>
      <c r="CV75">
        <v>-4847</v>
      </c>
      <c r="CW75">
        <v>5259</v>
      </c>
      <c r="CY75">
        <f t="shared" si="4"/>
        <v>17.84</v>
      </c>
      <c r="CZ75">
        <f t="shared" si="5"/>
        <v>20386.759999999998</v>
      </c>
    </row>
    <row r="76" spans="2:104" x14ac:dyDescent="0.25">
      <c r="B76">
        <v>16362</v>
      </c>
      <c r="C76">
        <v>-42271</v>
      </c>
      <c r="D76">
        <v>-191</v>
      </c>
      <c r="E76">
        <v>-18044</v>
      </c>
      <c r="F76">
        <v>-44828</v>
      </c>
      <c r="G76">
        <v>16476</v>
      </c>
      <c r="H76">
        <v>9720</v>
      </c>
      <c r="I76">
        <v>51107</v>
      </c>
      <c r="J76">
        <v>30143</v>
      </c>
      <c r="K76">
        <v>-14698</v>
      </c>
      <c r="L76">
        <v>25176</v>
      </c>
      <c r="M76">
        <v>-30273</v>
      </c>
      <c r="N76">
        <v>-23219</v>
      </c>
      <c r="O76">
        <v>26383</v>
      </c>
      <c r="P76">
        <v>30546</v>
      </c>
      <c r="Q76">
        <v>6402</v>
      </c>
      <c r="R76">
        <v>65742</v>
      </c>
      <c r="S76">
        <v>15548</v>
      </c>
      <c r="T76">
        <v>-11606</v>
      </c>
      <c r="U76">
        <v>-28251</v>
      </c>
      <c r="V76">
        <v>32483</v>
      </c>
      <c r="W76">
        <v>1075</v>
      </c>
      <c r="X76">
        <v>68474</v>
      </c>
      <c r="Y76">
        <v>41564</v>
      </c>
      <c r="Z76">
        <v>-60274</v>
      </c>
      <c r="AA76">
        <v>-25043</v>
      </c>
      <c r="AB76">
        <v>7167</v>
      </c>
      <c r="AC76">
        <v>-1984</v>
      </c>
      <c r="AD76">
        <v>-25284</v>
      </c>
      <c r="AE76">
        <v>-18130</v>
      </c>
      <c r="AF76">
        <v>-24193</v>
      </c>
      <c r="AG76">
        <v>-34506</v>
      </c>
      <c r="AH76">
        <v>-18288</v>
      </c>
      <c r="AI76">
        <v>-935</v>
      </c>
      <c r="AJ76">
        <v>10835</v>
      </c>
      <c r="AK76">
        <v>-4102</v>
      </c>
      <c r="AL76">
        <v>18197</v>
      </c>
      <c r="AM76">
        <v>-27598</v>
      </c>
      <c r="AN76">
        <v>-43721</v>
      </c>
      <c r="AO76">
        <v>-5312</v>
      </c>
      <c r="AP76">
        <v>-15019</v>
      </c>
      <c r="AQ76">
        <v>-19614</v>
      </c>
      <c r="AR76">
        <v>15123</v>
      </c>
      <c r="AS76">
        <v>-11034</v>
      </c>
      <c r="AT76">
        <v>1917</v>
      </c>
      <c r="AU76">
        <v>40924</v>
      </c>
      <c r="AV76">
        <v>62038</v>
      </c>
      <c r="AW76">
        <v>8982</v>
      </c>
      <c r="AX76">
        <v>18688</v>
      </c>
      <c r="AY76">
        <v>-2754</v>
      </c>
      <c r="AZ76">
        <v>29821</v>
      </c>
      <c r="BA76">
        <v>-5922</v>
      </c>
      <c r="BB76">
        <v>-9031</v>
      </c>
      <c r="BC76">
        <v>-4735</v>
      </c>
      <c r="BD76">
        <v>-35622</v>
      </c>
      <c r="BE76">
        <v>-55320</v>
      </c>
      <c r="BF76">
        <v>-8144</v>
      </c>
      <c r="BG76">
        <v>1179</v>
      </c>
      <c r="BH76">
        <v>25528</v>
      </c>
      <c r="BI76">
        <v>-4653</v>
      </c>
      <c r="BJ76">
        <v>25076</v>
      </c>
      <c r="BK76">
        <v>-13705</v>
      </c>
      <c r="BL76">
        <v>30499</v>
      </c>
      <c r="BM76">
        <v>-16777</v>
      </c>
      <c r="BN76">
        <v>14843</v>
      </c>
      <c r="BO76">
        <v>-12811</v>
      </c>
      <c r="BP76">
        <v>-23692</v>
      </c>
      <c r="BQ76">
        <v>52820</v>
      </c>
      <c r="BR76">
        <v>-23883</v>
      </c>
      <c r="BS76">
        <v>-11910</v>
      </c>
      <c r="BT76">
        <v>21299</v>
      </c>
      <c r="BU76">
        <v>-29128</v>
      </c>
      <c r="BV76">
        <v>13592</v>
      </c>
      <c r="BW76">
        <v>-21116</v>
      </c>
      <c r="BX76">
        <v>-8480</v>
      </c>
      <c r="BY76">
        <v>-4979</v>
      </c>
      <c r="BZ76">
        <v>-8573</v>
      </c>
      <c r="CA76">
        <v>17033</v>
      </c>
      <c r="CB76">
        <v>-22976</v>
      </c>
      <c r="CC76">
        <v>10616</v>
      </c>
      <c r="CD76">
        <v>13238</v>
      </c>
      <c r="CE76">
        <v>9245</v>
      </c>
      <c r="CF76">
        <v>13019</v>
      </c>
      <c r="CG76">
        <v>-8624</v>
      </c>
      <c r="CH76">
        <v>-26011</v>
      </c>
      <c r="CI76">
        <v>9924</v>
      </c>
      <c r="CJ76">
        <v>-16834</v>
      </c>
      <c r="CK76">
        <v>10509</v>
      </c>
      <c r="CL76">
        <v>9592</v>
      </c>
      <c r="CM76">
        <v>-56548</v>
      </c>
      <c r="CN76">
        <v>-15331</v>
      </c>
      <c r="CO76">
        <v>15461</v>
      </c>
      <c r="CP76">
        <v>-18366</v>
      </c>
      <c r="CQ76">
        <v>17592</v>
      </c>
      <c r="CR76">
        <v>28521</v>
      </c>
      <c r="CS76">
        <v>17511</v>
      </c>
      <c r="CT76">
        <v>24717</v>
      </c>
      <c r="CU76">
        <v>3579</v>
      </c>
      <c r="CV76">
        <v>-5075</v>
      </c>
      <c r="CW76">
        <v>5271</v>
      </c>
      <c r="CY76">
        <f t="shared" si="4"/>
        <v>221.39</v>
      </c>
      <c r="CZ76">
        <f t="shared" si="5"/>
        <v>20609.75</v>
      </c>
    </row>
    <row r="77" spans="2:104" x14ac:dyDescent="0.25">
      <c r="B77">
        <v>17420</v>
      </c>
      <c r="C77">
        <v>-46903</v>
      </c>
      <c r="D77">
        <v>-7441</v>
      </c>
      <c r="E77">
        <v>-15876</v>
      </c>
      <c r="F77">
        <v>-45826</v>
      </c>
      <c r="G77">
        <v>16950</v>
      </c>
      <c r="H77">
        <v>5724</v>
      </c>
      <c r="I77">
        <v>48606</v>
      </c>
      <c r="J77">
        <v>30098</v>
      </c>
      <c r="K77">
        <v>-13241</v>
      </c>
      <c r="L77">
        <v>25173</v>
      </c>
      <c r="M77">
        <v>-22589</v>
      </c>
      <c r="N77">
        <v>-26814</v>
      </c>
      <c r="O77">
        <v>26382</v>
      </c>
      <c r="P77">
        <v>30548</v>
      </c>
      <c r="Q77">
        <v>-304</v>
      </c>
      <c r="R77">
        <v>65742</v>
      </c>
      <c r="S77">
        <v>16316</v>
      </c>
      <c r="T77">
        <v>-14273</v>
      </c>
      <c r="U77">
        <v>-27140</v>
      </c>
      <c r="V77">
        <v>27555</v>
      </c>
      <c r="W77">
        <v>8334</v>
      </c>
      <c r="X77">
        <v>64461</v>
      </c>
      <c r="Y77">
        <v>48967</v>
      </c>
      <c r="Z77">
        <v>-60283</v>
      </c>
      <c r="AA77">
        <v>-14245</v>
      </c>
      <c r="AB77">
        <v>297</v>
      </c>
      <c r="AC77">
        <v>-2011</v>
      </c>
      <c r="AD77">
        <v>-25303</v>
      </c>
      <c r="AE77">
        <v>-19828</v>
      </c>
      <c r="AF77">
        <v>-14002</v>
      </c>
      <c r="AG77">
        <v>-37069</v>
      </c>
      <c r="AH77">
        <v>-16593</v>
      </c>
      <c r="AI77">
        <v>4395</v>
      </c>
      <c r="AJ77">
        <v>10875</v>
      </c>
      <c r="AK77">
        <v>-9004</v>
      </c>
      <c r="AL77">
        <v>15558</v>
      </c>
      <c r="AM77">
        <v>-29240</v>
      </c>
      <c r="AN77">
        <v>-43721</v>
      </c>
      <c r="AO77">
        <v>-5231</v>
      </c>
      <c r="AP77">
        <v>-15080</v>
      </c>
      <c r="AQ77">
        <v>-19673</v>
      </c>
      <c r="AR77">
        <v>15959</v>
      </c>
      <c r="AS77">
        <v>-14899</v>
      </c>
      <c r="AT77">
        <v>10569</v>
      </c>
      <c r="AU77">
        <v>41022</v>
      </c>
      <c r="AV77">
        <v>65164</v>
      </c>
      <c r="AW77">
        <v>8260</v>
      </c>
      <c r="AX77">
        <v>14100</v>
      </c>
      <c r="AY77">
        <v>-3193</v>
      </c>
      <c r="AZ77">
        <v>35179</v>
      </c>
      <c r="BA77">
        <v>8288</v>
      </c>
      <c r="BB77">
        <v>-9603</v>
      </c>
      <c r="BC77">
        <v>-374</v>
      </c>
      <c r="BD77">
        <v>-35770</v>
      </c>
      <c r="BE77">
        <v>-60983</v>
      </c>
      <c r="BF77">
        <v>-12401</v>
      </c>
      <c r="BG77">
        <v>3443</v>
      </c>
      <c r="BH77">
        <v>25388</v>
      </c>
      <c r="BI77">
        <v>6223</v>
      </c>
      <c r="BJ77">
        <v>17760</v>
      </c>
      <c r="BK77">
        <v>-13818</v>
      </c>
      <c r="BL77">
        <v>30317</v>
      </c>
      <c r="BM77">
        <v>-19664</v>
      </c>
      <c r="BN77">
        <v>14819</v>
      </c>
      <c r="BO77">
        <v>-7275</v>
      </c>
      <c r="BP77">
        <v>-23680</v>
      </c>
      <c r="BQ77">
        <v>53933</v>
      </c>
      <c r="BR77">
        <v>-31977</v>
      </c>
      <c r="BS77">
        <v>-12021</v>
      </c>
      <c r="BT77">
        <v>16094</v>
      </c>
      <c r="BU77">
        <v>-29112</v>
      </c>
      <c r="BV77">
        <v>13574</v>
      </c>
      <c r="BW77">
        <v>-13937</v>
      </c>
      <c r="BX77">
        <v>-5377</v>
      </c>
      <c r="BY77">
        <v>-5032</v>
      </c>
      <c r="BZ77">
        <v>-10098</v>
      </c>
      <c r="CA77">
        <v>14719</v>
      </c>
      <c r="CB77">
        <v>-22290</v>
      </c>
      <c r="CC77">
        <v>10618</v>
      </c>
      <c r="CD77">
        <v>13251</v>
      </c>
      <c r="CE77">
        <v>6334</v>
      </c>
      <c r="CF77">
        <v>7445</v>
      </c>
      <c r="CG77">
        <v>-10788</v>
      </c>
      <c r="CH77">
        <v>-26011</v>
      </c>
      <c r="CI77">
        <v>10783</v>
      </c>
      <c r="CJ77">
        <v>-13079</v>
      </c>
      <c r="CK77">
        <v>6290</v>
      </c>
      <c r="CL77">
        <v>9059</v>
      </c>
      <c r="CM77">
        <v>-57105</v>
      </c>
      <c r="CN77">
        <v>-15379</v>
      </c>
      <c r="CO77">
        <v>15597</v>
      </c>
      <c r="CP77">
        <v>-16831</v>
      </c>
      <c r="CQ77">
        <v>386</v>
      </c>
      <c r="CR77">
        <v>28488</v>
      </c>
      <c r="CS77">
        <v>19583</v>
      </c>
      <c r="CT77">
        <v>30485</v>
      </c>
      <c r="CU77">
        <v>6195</v>
      </c>
      <c r="CV77">
        <v>-5650</v>
      </c>
      <c r="CW77">
        <v>5113</v>
      </c>
      <c r="CY77">
        <f t="shared" si="4"/>
        <v>198.02</v>
      </c>
      <c r="CZ77">
        <f t="shared" si="5"/>
        <v>20358.759999999998</v>
      </c>
    </row>
    <row r="78" spans="2:104" x14ac:dyDescent="0.25">
      <c r="B78">
        <v>23980</v>
      </c>
      <c r="C78">
        <v>-46083</v>
      </c>
      <c r="D78">
        <v>-11752</v>
      </c>
      <c r="E78">
        <v>-17505</v>
      </c>
      <c r="F78">
        <v>-45912</v>
      </c>
      <c r="G78">
        <v>16682</v>
      </c>
      <c r="H78">
        <v>1528</v>
      </c>
      <c r="I78">
        <v>40907</v>
      </c>
      <c r="J78">
        <v>29970</v>
      </c>
      <c r="K78">
        <v>-5573</v>
      </c>
      <c r="L78">
        <v>27365</v>
      </c>
      <c r="M78">
        <v>-17730</v>
      </c>
      <c r="N78">
        <v>-24596</v>
      </c>
      <c r="O78">
        <v>26221</v>
      </c>
      <c r="P78">
        <v>30548</v>
      </c>
      <c r="Q78">
        <v>-2644</v>
      </c>
      <c r="R78">
        <v>66383</v>
      </c>
      <c r="S78">
        <v>15693</v>
      </c>
      <c r="T78">
        <v>-18841</v>
      </c>
      <c r="U78">
        <v>-20633</v>
      </c>
      <c r="V78">
        <v>27454</v>
      </c>
      <c r="W78">
        <v>8323</v>
      </c>
      <c r="X78">
        <v>64464</v>
      </c>
      <c r="Y78">
        <v>42476</v>
      </c>
      <c r="Z78">
        <v>-63071</v>
      </c>
      <c r="AA78">
        <v>-23336</v>
      </c>
      <c r="AB78">
        <v>-66</v>
      </c>
      <c r="AC78">
        <v>4323</v>
      </c>
      <c r="AD78">
        <v>-27461</v>
      </c>
      <c r="AE78">
        <v>-19754</v>
      </c>
      <c r="AF78">
        <v>-13858</v>
      </c>
      <c r="AG78">
        <v>-36930</v>
      </c>
      <c r="AH78">
        <v>-20564</v>
      </c>
      <c r="AI78">
        <v>4400</v>
      </c>
      <c r="AJ78">
        <v>10875</v>
      </c>
      <c r="AK78">
        <v>-18754</v>
      </c>
      <c r="AL78">
        <v>13494</v>
      </c>
      <c r="AM78">
        <v>-18266</v>
      </c>
      <c r="AN78">
        <v>-44332</v>
      </c>
      <c r="AO78">
        <v>-5161</v>
      </c>
      <c r="AP78">
        <v>-15164</v>
      </c>
      <c r="AQ78">
        <v>-17515</v>
      </c>
      <c r="AR78">
        <v>15777</v>
      </c>
      <c r="AS78">
        <v>-11661</v>
      </c>
      <c r="AT78">
        <v>10572</v>
      </c>
      <c r="AU78">
        <v>41022</v>
      </c>
      <c r="AV78">
        <v>64060</v>
      </c>
      <c r="AW78">
        <v>18002</v>
      </c>
      <c r="AX78">
        <v>14415</v>
      </c>
      <c r="AY78">
        <v>-1204</v>
      </c>
      <c r="AZ78">
        <v>29595</v>
      </c>
      <c r="BA78">
        <v>10383</v>
      </c>
      <c r="BB78">
        <v>-9602</v>
      </c>
      <c r="BC78">
        <v>-3283</v>
      </c>
      <c r="BD78">
        <v>-33119</v>
      </c>
      <c r="BE78">
        <v>-60253</v>
      </c>
      <c r="BF78">
        <v>-12445</v>
      </c>
      <c r="BG78">
        <v>-4281</v>
      </c>
      <c r="BH78">
        <v>28471</v>
      </c>
      <c r="BI78">
        <v>6252</v>
      </c>
      <c r="BJ78">
        <v>21209</v>
      </c>
      <c r="BK78">
        <v>-13819</v>
      </c>
      <c r="BL78">
        <v>38977</v>
      </c>
      <c r="BM78">
        <v>-20234</v>
      </c>
      <c r="BN78">
        <v>11039</v>
      </c>
      <c r="BO78">
        <v>-7274</v>
      </c>
      <c r="BP78">
        <v>-19219</v>
      </c>
      <c r="BQ78">
        <v>53271</v>
      </c>
      <c r="BR78">
        <v>-33541</v>
      </c>
      <c r="BS78">
        <v>-1032</v>
      </c>
      <c r="BT78">
        <v>13224</v>
      </c>
      <c r="BU78">
        <v>-31244</v>
      </c>
      <c r="BV78">
        <v>15000</v>
      </c>
      <c r="BW78">
        <v>-13025</v>
      </c>
      <c r="BX78">
        <v>3817</v>
      </c>
      <c r="BY78">
        <v>1423</v>
      </c>
      <c r="BZ78">
        <v>-9810</v>
      </c>
      <c r="CA78">
        <v>13617</v>
      </c>
      <c r="CB78">
        <v>-22288</v>
      </c>
      <c r="CC78">
        <v>10694</v>
      </c>
      <c r="CD78">
        <v>3928</v>
      </c>
      <c r="CE78">
        <v>10792</v>
      </c>
      <c r="CF78">
        <v>6940</v>
      </c>
      <c r="CG78">
        <v>658</v>
      </c>
      <c r="CH78">
        <v>-27588</v>
      </c>
      <c r="CI78">
        <v>330</v>
      </c>
      <c r="CJ78">
        <v>-12903</v>
      </c>
      <c r="CK78">
        <v>10792</v>
      </c>
      <c r="CL78">
        <v>13209</v>
      </c>
      <c r="CM78">
        <v>-48761</v>
      </c>
      <c r="CN78">
        <v>-11571</v>
      </c>
      <c r="CO78">
        <v>19896</v>
      </c>
      <c r="CP78">
        <v>-16766</v>
      </c>
      <c r="CQ78">
        <v>3017</v>
      </c>
      <c r="CR78">
        <v>26830</v>
      </c>
      <c r="CS78">
        <v>20402</v>
      </c>
      <c r="CT78">
        <v>30448</v>
      </c>
      <c r="CU78">
        <v>6196</v>
      </c>
      <c r="CV78">
        <v>-5666</v>
      </c>
      <c r="CW78">
        <v>4192</v>
      </c>
      <c r="CY78">
        <f t="shared" si="4"/>
        <v>674.46</v>
      </c>
      <c r="CZ78">
        <f t="shared" si="5"/>
        <v>19996.259999999998</v>
      </c>
    </row>
    <row r="79" spans="2:104" x14ac:dyDescent="0.25">
      <c r="B79">
        <v>24482</v>
      </c>
      <c r="C79">
        <v>-46084</v>
      </c>
      <c r="D79">
        <v>-15205</v>
      </c>
      <c r="E79">
        <v>-17515</v>
      </c>
      <c r="F79">
        <v>-48334</v>
      </c>
      <c r="G79">
        <v>16609</v>
      </c>
      <c r="H79">
        <v>-97</v>
      </c>
      <c r="I79">
        <v>39995</v>
      </c>
      <c r="J79">
        <v>34362</v>
      </c>
      <c r="K79">
        <v>-6203</v>
      </c>
      <c r="L79">
        <v>27451</v>
      </c>
      <c r="M79">
        <v>-15943</v>
      </c>
      <c r="N79">
        <v>-24492</v>
      </c>
      <c r="O79">
        <v>28665</v>
      </c>
      <c r="P79">
        <v>25135</v>
      </c>
      <c r="Q79">
        <v>-13725</v>
      </c>
      <c r="R79">
        <v>66021</v>
      </c>
      <c r="S79">
        <v>15690</v>
      </c>
      <c r="T79">
        <v>-18747</v>
      </c>
      <c r="U79">
        <v>-15386</v>
      </c>
      <c r="V79">
        <v>30209</v>
      </c>
      <c r="W79">
        <v>8300</v>
      </c>
      <c r="X79">
        <v>64463</v>
      </c>
      <c r="Y79">
        <v>46021</v>
      </c>
      <c r="Z79">
        <v>-60995</v>
      </c>
      <c r="AA79">
        <v>-23293</v>
      </c>
      <c r="AB79">
        <v>-81</v>
      </c>
      <c r="AC79">
        <v>-875</v>
      </c>
      <c r="AD79">
        <v>-27461</v>
      </c>
      <c r="AE79">
        <v>-17571</v>
      </c>
      <c r="AF79">
        <v>-12460</v>
      </c>
      <c r="AG79">
        <v>-41326</v>
      </c>
      <c r="AH79">
        <v>-20162</v>
      </c>
      <c r="AI79">
        <v>4405</v>
      </c>
      <c r="AJ79">
        <v>16542</v>
      </c>
      <c r="AK79">
        <v>-18772</v>
      </c>
      <c r="AL79">
        <v>20579</v>
      </c>
      <c r="AM79">
        <v>-18267</v>
      </c>
      <c r="AN79">
        <v>-33156</v>
      </c>
      <c r="AO79">
        <v>-518</v>
      </c>
      <c r="AP79">
        <v>-13979</v>
      </c>
      <c r="AQ79">
        <v>-11412</v>
      </c>
      <c r="AR79">
        <v>16821</v>
      </c>
      <c r="AS79">
        <v>-4435</v>
      </c>
      <c r="AT79">
        <v>1146</v>
      </c>
      <c r="AU79">
        <v>40257</v>
      </c>
      <c r="AV79">
        <v>75617</v>
      </c>
      <c r="AW79">
        <v>683</v>
      </c>
      <c r="AX79">
        <v>14415</v>
      </c>
      <c r="AY79">
        <v>-11025</v>
      </c>
      <c r="AZ79">
        <v>33179</v>
      </c>
      <c r="BA79">
        <v>9064</v>
      </c>
      <c r="BB79">
        <v>-17393</v>
      </c>
      <c r="BC79">
        <v>-3310</v>
      </c>
      <c r="BD79">
        <v>-22404</v>
      </c>
      <c r="BE79">
        <v>-63136</v>
      </c>
      <c r="BF79">
        <v>-12906</v>
      </c>
      <c r="BG79">
        <v>-10255</v>
      </c>
      <c r="BH79">
        <v>28730</v>
      </c>
      <c r="BI79">
        <v>8954</v>
      </c>
      <c r="BJ79">
        <v>21190</v>
      </c>
      <c r="BK79">
        <v>-15080</v>
      </c>
      <c r="BL79">
        <v>33811</v>
      </c>
      <c r="BM79">
        <v>-20234</v>
      </c>
      <c r="BN79">
        <v>9124</v>
      </c>
      <c r="BO79">
        <v>1277</v>
      </c>
      <c r="BP79">
        <v>-22256</v>
      </c>
      <c r="BQ79">
        <v>52293</v>
      </c>
      <c r="BR79">
        <v>-34675</v>
      </c>
      <c r="BS79">
        <v>-3179</v>
      </c>
      <c r="BT79">
        <v>13181</v>
      </c>
      <c r="BU79">
        <v>-19954</v>
      </c>
      <c r="BV79">
        <v>15435</v>
      </c>
      <c r="BW79">
        <v>-13363</v>
      </c>
      <c r="BX79">
        <v>-1762</v>
      </c>
      <c r="BY79">
        <v>3078</v>
      </c>
      <c r="BZ79">
        <v>-11067</v>
      </c>
      <c r="CA79">
        <v>13299</v>
      </c>
      <c r="CB79">
        <v>-22323</v>
      </c>
      <c r="CC79">
        <v>9479</v>
      </c>
      <c r="CD79">
        <v>10026</v>
      </c>
      <c r="CE79">
        <v>16176</v>
      </c>
      <c r="CF79">
        <v>7409</v>
      </c>
      <c r="CG79">
        <v>4404</v>
      </c>
      <c r="CH79">
        <v>-23374</v>
      </c>
      <c r="CI79">
        <v>-2431</v>
      </c>
      <c r="CJ79">
        <v>-14099</v>
      </c>
      <c r="CK79">
        <v>6533</v>
      </c>
      <c r="CL79">
        <v>12225</v>
      </c>
      <c r="CM79">
        <v>-39621</v>
      </c>
      <c r="CN79">
        <v>55</v>
      </c>
      <c r="CO79">
        <v>20036</v>
      </c>
      <c r="CP79">
        <v>-16402</v>
      </c>
      <c r="CQ79">
        <v>-6535</v>
      </c>
      <c r="CR79">
        <v>26687</v>
      </c>
      <c r="CS79">
        <v>20507</v>
      </c>
      <c r="CT79">
        <v>30985</v>
      </c>
      <c r="CU79">
        <v>6196</v>
      </c>
      <c r="CV79">
        <v>-6262</v>
      </c>
      <c r="CW79">
        <v>3344</v>
      </c>
      <c r="CY79">
        <f t="shared" si="4"/>
        <v>950.05</v>
      </c>
      <c r="CZ79">
        <f t="shared" si="5"/>
        <v>19740.849999999999</v>
      </c>
    </row>
    <row r="80" spans="2:104" x14ac:dyDescent="0.25">
      <c r="B80">
        <v>24049</v>
      </c>
      <c r="C80">
        <v>-35591</v>
      </c>
      <c r="D80">
        <v>-16413</v>
      </c>
      <c r="E80">
        <v>-14229</v>
      </c>
      <c r="F80">
        <v>-44280</v>
      </c>
      <c r="G80">
        <v>16047</v>
      </c>
      <c r="H80">
        <v>3447</v>
      </c>
      <c r="I80">
        <v>33284</v>
      </c>
      <c r="J80">
        <v>33956</v>
      </c>
      <c r="K80">
        <v>-3999</v>
      </c>
      <c r="L80">
        <v>30976</v>
      </c>
      <c r="M80">
        <v>-15681</v>
      </c>
      <c r="N80">
        <v>-21961</v>
      </c>
      <c r="O80">
        <v>28665</v>
      </c>
      <c r="P80">
        <v>35345</v>
      </c>
      <c r="Q80">
        <v>-20937</v>
      </c>
      <c r="R80">
        <v>66583</v>
      </c>
      <c r="S80">
        <v>15671</v>
      </c>
      <c r="T80">
        <v>-18747</v>
      </c>
      <c r="U80">
        <v>-11243</v>
      </c>
      <c r="V80">
        <v>32158</v>
      </c>
      <c r="W80">
        <v>10189</v>
      </c>
      <c r="X80">
        <v>55889</v>
      </c>
      <c r="Y80">
        <v>45161</v>
      </c>
      <c r="Z80">
        <v>-60848</v>
      </c>
      <c r="AA80">
        <v>-15359</v>
      </c>
      <c r="AB80">
        <v>1035</v>
      </c>
      <c r="AC80">
        <v>-645</v>
      </c>
      <c r="AD80">
        <v>-32591</v>
      </c>
      <c r="AE80">
        <v>-19289</v>
      </c>
      <c r="AF80">
        <v>-12460</v>
      </c>
      <c r="AG80">
        <v>-42559</v>
      </c>
      <c r="AH80">
        <v>-18875</v>
      </c>
      <c r="AI80">
        <v>9308</v>
      </c>
      <c r="AJ80">
        <v>16915</v>
      </c>
      <c r="AK80">
        <v>-19551</v>
      </c>
      <c r="AL80">
        <v>21187</v>
      </c>
      <c r="AM80">
        <v>-18264</v>
      </c>
      <c r="AN80">
        <v>-34638</v>
      </c>
      <c r="AO80">
        <v>-1863</v>
      </c>
      <c r="AP80">
        <v>-20518</v>
      </c>
      <c r="AQ80">
        <v>-10931</v>
      </c>
      <c r="AR80">
        <v>16908</v>
      </c>
      <c r="AS80">
        <v>5291</v>
      </c>
      <c r="AT80">
        <v>-81</v>
      </c>
      <c r="AU80">
        <v>36557</v>
      </c>
      <c r="AV80">
        <v>75612</v>
      </c>
      <c r="AW80">
        <v>86</v>
      </c>
      <c r="AX80">
        <v>7410</v>
      </c>
      <c r="AY80">
        <v>-8238</v>
      </c>
      <c r="AZ80">
        <v>31213</v>
      </c>
      <c r="BA80">
        <v>11295</v>
      </c>
      <c r="BB80">
        <v>-19049</v>
      </c>
      <c r="BC80">
        <v>-2461</v>
      </c>
      <c r="BD80">
        <v>-22842</v>
      </c>
      <c r="BE80">
        <v>-63133</v>
      </c>
      <c r="BF80">
        <v>-5776</v>
      </c>
      <c r="BG80">
        <v>-11505</v>
      </c>
      <c r="BH80">
        <v>29413</v>
      </c>
      <c r="BI80">
        <v>6051</v>
      </c>
      <c r="BJ80">
        <v>19021</v>
      </c>
      <c r="BK80">
        <v>-17381</v>
      </c>
      <c r="BL80">
        <v>36265</v>
      </c>
      <c r="BM80">
        <v>-19640</v>
      </c>
      <c r="BN80">
        <v>9858</v>
      </c>
      <c r="BO80">
        <v>1284</v>
      </c>
      <c r="BP80">
        <v>-22984</v>
      </c>
      <c r="BQ80">
        <v>54287</v>
      </c>
      <c r="BR80">
        <v>-36176</v>
      </c>
      <c r="BS80">
        <v>-2871</v>
      </c>
      <c r="BT80">
        <v>13672</v>
      </c>
      <c r="BU80">
        <v>-20623</v>
      </c>
      <c r="BV80">
        <v>19660</v>
      </c>
      <c r="BW80">
        <v>-12199</v>
      </c>
      <c r="BX80">
        <v>-2418</v>
      </c>
      <c r="BY80">
        <v>3398</v>
      </c>
      <c r="BZ80">
        <v>-13239</v>
      </c>
      <c r="CA80">
        <v>11230</v>
      </c>
      <c r="CB80">
        <v>-25463</v>
      </c>
      <c r="CC80">
        <v>19226</v>
      </c>
      <c r="CD80">
        <v>8637</v>
      </c>
      <c r="CE80">
        <v>20232</v>
      </c>
      <c r="CF80">
        <v>10331</v>
      </c>
      <c r="CG80">
        <v>6522</v>
      </c>
      <c r="CH80">
        <v>-19811</v>
      </c>
      <c r="CI80">
        <v>-2704</v>
      </c>
      <c r="CJ80">
        <v>-20858</v>
      </c>
      <c r="CK80">
        <v>5474</v>
      </c>
      <c r="CL80">
        <v>10675</v>
      </c>
      <c r="CM80">
        <v>-39248</v>
      </c>
      <c r="CN80">
        <v>-10446</v>
      </c>
      <c r="CO80">
        <v>20042</v>
      </c>
      <c r="CP80">
        <v>-15756</v>
      </c>
      <c r="CQ80">
        <v>-10728</v>
      </c>
      <c r="CR80">
        <v>26690</v>
      </c>
      <c r="CS80">
        <v>31947</v>
      </c>
      <c r="CT80">
        <v>30984</v>
      </c>
      <c r="CU80">
        <v>6181</v>
      </c>
      <c r="CV80">
        <v>-12476</v>
      </c>
      <c r="CW80">
        <v>13150</v>
      </c>
      <c r="CY80">
        <f t="shared" si="4"/>
        <v>1288.8900000000001</v>
      </c>
      <c r="CZ80">
        <f t="shared" si="5"/>
        <v>20280.45</v>
      </c>
    </row>
    <row r="81" spans="2:104" x14ac:dyDescent="0.25">
      <c r="B81">
        <v>34864</v>
      </c>
      <c r="C81">
        <v>-35443</v>
      </c>
      <c r="D81">
        <v>-16437</v>
      </c>
      <c r="E81">
        <v>-15784</v>
      </c>
      <c r="F81">
        <v>-43927</v>
      </c>
      <c r="G81">
        <v>16030</v>
      </c>
      <c r="H81">
        <v>2810</v>
      </c>
      <c r="I81">
        <v>35246</v>
      </c>
      <c r="J81">
        <v>35138</v>
      </c>
      <c r="K81">
        <v>-3339</v>
      </c>
      <c r="L81">
        <v>31016</v>
      </c>
      <c r="M81">
        <v>-16397</v>
      </c>
      <c r="N81">
        <v>-21729</v>
      </c>
      <c r="O81">
        <v>27814</v>
      </c>
      <c r="P81">
        <v>31917</v>
      </c>
      <c r="Q81">
        <v>-23193</v>
      </c>
      <c r="R81">
        <v>66535</v>
      </c>
      <c r="S81">
        <v>15671</v>
      </c>
      <c r="T81">
        <v>-21619</v>
      </c>
      <c r="U81">
        <v>-8368</v>
      </c>
      <c r="V81">
        <v>30597</v>
      </c>
      <c r="W81">
        <v>8438</v>
      </c>
      <c r="X81">
        <v>55893</v>
      </c>
      <c r="Y81">
        <v>45198</v>
      </c>
      <c r="Z81">
        <v>-60909</v>
      </c>
      <c r="AA81">
        <v>-15833</v>
      </c>
      <c r="AB81">
        <v>-959</v>
      </c>
      <c r="AC81">
        <v>5175</v>
      </c>
      <c r="AD81">
        <v>-23224</v>
      </c>
      <c r="AE81">
        <v>-19676</v>
      </c>
      <c r="AF81">
        <v>-13172</v>
      </c>
      <c r="AG81">
        <v>-43495</v>
      </c>
      <c r="AH81">
        <v>-19052</v>
      </c>
      <c r="AI81">
        <v>6422</v>
      </c>
      <c r="AJ81">
        <v>14586</v>
      </c>
      <c r="AK81">
        <v>-19955</v>
      </c>
      <c r="AL81">
        <v>21698</v>
      </c>
      <c r="AM81">
        <v>-18502</v>
      </c>
      <c r="AN81">
        <v>-28694</v>
      </c>
      <c r="AO81">
        <v>-3087</v>
      </c>
      <c r="AP81">
        <v>-20563</v>
      </c>
      <c r="AQ81">
        <v>-10909</v>
      </c>
      <c r="AR81">
        <v>16918</v>
      </c>
      <c r="AS81">
        <v>5291</v>
      </c>
      <c r="AT81">
        <v>-66</v>
      </c>
      <c r="AU81">
        <v>37483</v>
      </c>
      <c r="AV81">
        <v>76751</v>
      </c>
      <c r="AW81">
        <v>2905</v>
      </c>
      <c r="AX81">
        <v>17913</v>
      </c>
      <c r="AY81">
        <v>-8830</v>
      </c>
      <c r="AZ81">
        <v>30310</v>
      </c>
      <c r="BA81">
        <v>8968</v>
      </c>
      <c r="BB81">
        <v>-11769</v>
      </c>
      <c r="BC81">
        <v>-2455</v>
      </c>
      <c r="BD81">
        <v>-23251</v>
      </c>
      <c r="BE81">
        <v>-61743</v>
      </c>
      <c r="BF81">
        <v>-5776</v>
      </c>
      <c r="BG81">
        <v>-11513</v>
      </c>
      <c r="BH81">
        <v>39047</v>
      </c>
      <c r="BI81">
        <v>11942</v>
      </c>
      <c r="BJ81">
        <v>20144</v>
      </c>
      <c r="BK81">
        <v>-10766</v>
      </c>
      <c r="BL81">
        <v>41913</v>
      </c>
      <c r="BM81">
        <v>-19066</v>
      </c>
      <c r="BN81">
        <v>9874</v>
      </c>
      <c r="BO81">
        <v>4130</v>
      </c>
      <c r="BP81">
        <v>-21041</v>
      </c>
      <c r="BQ81">
        <v>54365</v>
      </c>
      <c r="BR81">
        <v>-37631</v>
      </c>
      <c r="BS81">
        <v>-2879</v>
      </c>
      <c r="BT81">
        <v>14165</v>
      </c>
      <c r="BU81">
        <v>-14360</v>
      </c>
      <c r="BV81">
        <v>16145</v>
      </c>
      <c r="BW81">
        <v>-22290</v>
      </c>
      <c r="BX81">
        <v>-12223</v>
      </c>
      <c r="BY81">
        <v>13420</v>
      </c>
      <c r="BZ81">
        <v>-13185</v>
      </c>
      <c r="CA81">
        <v>11236</v>
      </c>
      <c r="CB81">
        <v>-26143</v>
      </c>
      <c r="CC81">
        <v>21734</v>
      </c>
      <c r="CD81">
        <v>8637</v>
      </c>
      <c r="CE81">
        <v>21659</v>
      </c>
      <c r="CF81">
        <v>11482</v>
      </c>
      <c r="CG81">
        <v>7348</v>
      </c>
      <c r="CH81">
        <v>-24983</v>
      </c>
      <c r="CI81">
        <v>-14211</v>
      </c>
      <c r="CJ81">
        <v>-25135</v>
      </c>
      <c r="CK81">
        <v>3975</v>
      </c>
      <c r="CL81">
        <v>9192</v>
      </c>
      <c r="CM81">
        <v>-32105</v>
      </c>
      <c r="CN81">
        <v>-16367</v>
      </c>
      <c r="CO81">
        <v>25029</v>
      </c>
      <c r="CP81">
        <v>-15757</v>
      </c>
      <c r="CQ81">
        <v>-15907</v>
      </c>
      <c r="CR81">
        <v>30107</v>
      </c>
      <c r="CS81">
        <v>35825</v>
      </c>
      <c r="CT81">
        <v>40864</v>
      </c>
      <c r="CU81">
        <v>3867</v>
      </c>
      <c r="CV81">
        <v>-13222</v>
      </c>
      <c r="CW81">
        <v>12391</v>
      </c>
      <c r="CY81">
        <f t="shared" si="4"/>
        <v>1831.38</v>
      </c>
      <c r="CZ81">
        <f t="shared" si="5"/>
        <v>21170.18</v>
      </c>
    </row>
    <row r="82" spans="2:104" x14ac:dyDescent="0.25">
      <c r="B82">
        <v>23279</v>
      </c>
      <c r="C82">
        <v>-38732</v>
      </c>
      <c r="D82">
        <v>-18115</v>
      </c>
      <c r="E82">
        <v>-12035</v>
      </c>
      <c r="F82">
        <v>-43908</v>
      </c>
      <c r="G82">
        <v>14740</v>
      </c>
      <c r="H82">
        <v>2810</v>
      </c>
      <c r="I82">
        <v>35113</v>
      </c>
      <c r="J82">
        <v>34747</v>
      </c>
      <c r="K82">
        <v>5021</v>
      </c>
      <c r="L82">
        <v>31019</v>
      </c>
      <c r="M82">
        <v>-17465</v>
      </c>
      <c r="N82">
        <v>-21250</v>
      </c>
      <c r="O82">
        <v>26613</v>
      </c>
      <c r="P82">
        <v>31067</v>
      </c>
      <c r="Q82">
        <v>-23193</v>
      </c>
      <c r="R82">
        <v>59888</v>
      </c>
      <c r="S82">
        <v>25553</v>
      </c>
      <c r="T82">
        <v>-23114</v>
      </c>
      <c r="U82">
        <v>-7390</v>
      </c>
      <c r="V82">
        <v>27567</v>
      </c>
      <c r="W82">
        <v>1025</v>
      </c>
      <c r="X82">
        <v>55546</v>
      </c>
      <c r="Y82">
        <v>45199</v>
      </c>
      <c r="Z82">
        <v>-65489</v>
      </c>
      <c r="AA82">
        <v>-15564</v>
      </c>
      <c r="AB82">
        <v>-4828</v>
      </c>
      <c r="AC82">
        <v>8987</v>
      </c>
      <c r="AD82">
        <v>-18532</v>
      </c>
      <c r="AE82">
        <v>-15356</v>
      </c>
      <c r="AF82">
        <v>-13119</v>
      </c>
      <c r="AG82">
        <v>-43458</v>
      </c>
      <c r="AH82">
        <v>-19050</v>
      </c>
      <c r="AI82">
        <v>6073</v>
      </c>
      <c r="AJ82">
        <v>14572</v>
      </c>
      <c r="AK82">
        <v>-26901</v>
      </c>
      <c r="AL82">
        <v>22028</v>
      </c>
      <c r="AM82">
        <v>-21079</v>
      </c>
      <c r="AN82">
        <v>-30430</v>
      </c>
      <c r="AO82">
        <v>-9828</v>
      </c>
      <c r="AP82">
        <v>-20903</v>
      </c>
      <c r="AQ82">
        <v>-10893</v>
      </c>
      <c r="AR82">
        <v>16945</v>
      </c>
      <c r="AS82">
        <v>5292</v>
      </c>
      <c r="AT82">
        <v>-1356</v>
      </c>
      <c r="AU82">
        <v>33755</v>
      </c>
      <c r="AV82">
        <v>77176</v>
      </c>
      <c r="AW82">
        <v>2901</v>
      </c>
      <c r="AX82">
        <v>19790</v>
      </c>
      <c r="AY82">
        <v>2844</v>
      </c>
      <c r="AZ82">
        <v>30155</v>
      </c>
      <c r="BA82">
        <v>12510</v>
      </c>
      <c r="BB82">
        <v>-21608</v>
      </c>
      <c r="BC82">
        <v>-4374</v>
      </c>
      <c r="BD82">
        <v>-23251</v>
      </c>
      <c r="BE82">
        <v>-61302</v>
      </c>
      <c r="BF82">
        <v>-9045</v>
      </c>
      <c r="BG82">
        <v>-10942</v>
      </c>
      <c r="BH82">
        <v>40036</v>
      </c>
      <c r="BI82">
        <v>7175</v>
      </c>
      <c r="BJ82">
        <v>26852</v>
      </c>
      <c r="BK82">
        <v>-14065</v>
      </c>
      <c r="BL82">
        <v>38461</v>
      </c>
      <c r="BM82">
        <v>-19195</v>
      </c>
      <c r="BN82">
        <v>7270</v>
      </c>
      <c r="BO82">
        <v>3891</v>
      </c>
      <c r="BP82">
        <v>-12413</v>
      </c>
      <c r="BQ82">
        <v>54356</v>
      </c>
      <c r="BR82">
        <v>-37604</v>
      </c>
      <c r="BS82">
        <v>-8502</v>
      </c>
      <c r="BT82">
        <v>14004</v>
      </c>
      <c r="BU82">
        <v>-19539</v>
      </c>
      <c r="BV82">
        <v>21475</v>
      </c>
      <c r="BW82">
        <v>-22257</v>
      </c>
      <c r="BX82">
        <v>-12940</v>
      </c>
      <c r="BY82">
        <v>5013</v>
      </c>
      <c r="BZ82">
        <v>-12370</v>
      </c>
      <c r="CA82">
        <v>17001</v>
      </c>
      <c r="CB82">
        <v>-25785</v>
      </c>
      <c r="CC82">
        <v>14073</v>
      </c>
      <c r="CD82">
        <v>19236</v>
      </c>
      <c r="CE82">
        <v>33344</v>
      </c>
      <c r="CF82">
        <v>5888</v>
      </c>
      <c r="CG82">
        <v>6250</v>
      </c>
      <c r="CH82">
        <v>-26612</v>
      </c>
      <c r="CI82">
        <v>-14205</v>
      </c>
      <c r="CJ82">
        <v>-25362</v>
      </c>
      <c r="CK82">
        <v>3958</v>
      </c>
      <c r="CL82">
        <v>20532</v>
      </c>
      <c r="CM82">
        <v>-28369</v>
      </c>
      <c r="CN82">
        <v>-16367</v>
      </c>
      <c r="CO82">
        <v>35835</v>
      </c>
      <c r="CP82">
        <v>-16788</v>
      </c>
      <c r="CQ82">
        <v>-15891</v>
      </c>
      <c r="CR82">
        <v>29583</v>
      </c>
      <c r="CS82">
        <v>35801</v>
      </c>
      <c r="CT82">
        <v>41491</v>
      </c>
      <c r="CU82">
        <v>4707</v>
      </c>
      <c r="CV82">
        <v>-8941</v>
      </c>
      <c r="CW82">
        <v>14466</v>
      </c>
      <c r="CY82">
        <f t="shared" si="4"/>
        <v>1831.98</v>
      </c>
      <c r="CZ82">
        <f t="shared" si="5"/>
        <v>21626.28</v>
      </c>
    </row>
    <row r="83" spans="2:104" x14ac:dyDescent="0.25">
      <c r="B83">
        <v>23073</v>
      </c>
      <c r="C83">
        <v>-44187</v>
      </c>
      <c r="D83">
        <v>-17745</v>
      </c>
      <c r="E83">
        <v>-11976</v>
      </c>
      <c r="F83">
        <v>-42732</v>
      </c>
      <c r="G83">
        <v>14307</v>
      </c>
      <c r="H83">
        <v>2334</v>
      </c>
      <c r="I83">
        <v>37037</v>
      </c>
      <c r="J83">
        <v>39953</v>
      </c>
      <c r="K83">
        <v>-1818</v>
      </c>
      <c r="L83">
        <v>29537</v>
      </c>
      <c r="M83">
        <v>-18968</v>
      </c>
      <c r="N83">
        <v>-21299</v>
      </c>
      <c r="O83">
        <v>25724</v>
      </c>
      <c r="P83">
        <v>22993</v>
      </c>
      <c r="Q83">
        <v>-23266</v>
      </c>
      <c r="R83">
        <v>60088</v>
      </c>
      <c r="S83">
        <v>13291</v>
      </c>
      <c r="T83">
        <v>-24573</v>
      </c>
      <c r="U83">
        <v>-6755</v>
      </c>
      <c r="V83">
        <v>27613</v>
      </c>
      <c r="W83">
        <v>4216</v>
      </c>
      <c r="X83">
        <v>55539</v>
      </c>
      <c r="Y83">
        <v>45197</v>
      </c>
      <c r="Z83">
        <v>-60982</v>
      </c>
      <c r="AA83">
        <v>-8399</v>
      </c>
      <c r="AB83">
        <v>-4630</v>
      </c>
      <c r="AC83">
        <v>9500</v>
      </c>
      <c r="AD83">
        <v>-8688</v>
      </c>
      <c r="AE83">
        <v>-10819</v>
      </c>
      <c r="AF83">
        <v>-13190</v>
      </c>
      <c r="AG83">
        <v>-43334</v>
      </c>
      <c r="AH83">
        <v>-19078</v>
      </c>
      <c r="AI83">
        <v>276</v>
      </c>
      <c r="AJ83">
        <v>12220</v>
      </c>
      <c r="AK83">
        <v>-30361</v>
      </c>
      <c r="AL83">
        <v>22248</v>
      </c>
      <c r="AM83">
        <v>-19742</v>
      </c>
      <c r="AN83">
        <v>-37022</v>
      </c>
      <c r="AO83">
        <v>-12293</v>
      </c>
      <c r="AP83">
        <v>-14555</v>
      </c>
      <c r="AQ83">
        <v>-10987</v>
      </c>
      <c r="AR83">
        <v>17013</v>
      </c>
      <c r="AS83">
        <v>8107</v>
      </c>
      <c r="AT83">
        <v>-2761</v>
      </c>
      <c r="AU83">
        <v>28020</v>
      </c>
      <c r="AV83">
        <v>71193</v>
      </c>
      <c r="AW83">
        <v>9254</v>
      </c>
      <c r="AX83">
        <v>22549</v>
      </c>
      <c r="AY83">
        <v>-5940</v>
      </c>
      <c r="AZ83">
        <v>29852</v>
      </c>
      <c r="BA83">
        <v>12062</v>
      </c>
      <c r="BB83">
        <v>-15863</v>
      </c>
      <c r="BC83">
        <v>-15549</v>
      </c>
      <c r="BD83">
        <v>-23251</v>
      </c>
      <c r="BE83">
        <v>-61304</v>
      </c>
      <c r="BF83">
        <v>-9184</v>
      </c>
      <c r="BG83">
        <v>-10615</v>
      </c>
      <c r="BH83">
        <v>35862</v>
      </c>
      <c r="BI83">
        <v>7170</v>
      </c>
      <c r="BJ83">
        <v>24317</v>
      </c>
      <c r="BK83">
        <v>-10319</v>
      </c>
      <c r="BL83">
        <v>33295</v>
      </c>
      <c r="BM83">
        <v>-19195</v>
      </c>
      <c r="BN83">
        <v>11944</v>
      </c>
      <c r="BO83">
        <v>3812</v>
      </c>
      <c r="BP83">
        <v>-15828</v>
      </c>
      <c r="BQ83">
        <v>44933</v>
      </c>
      <c r="BR83">
        <v>-41214</v>
      </c>
      <c r="BS83">
        <v>-6159</v>
      </c>
      <c r="BT83">
        <v>14518</v>
      </c>
      <c r="BU83">
        <v>-19964</v>
      </c>
      <c r="BV83">
        <v>26933</v>
      </c>
      <c r="BW83">
        <v>-25067</v>
      </c>
      <c r="BX83">
        <v>-14175</v>
      </c>
      <c r="BY83">
        <v>4956</v>
      </c>
      <c r="BZ83">
        <v>-7692</v>
      </c>
      <c r="CA83">
        <v>22062</v>
      </c>
      <c r="CB83">
        <v>-14125</v>
      </c>
      <c r="CC83">
        <v>14222</v>
      </c>
      <c r="CD83">
        <v>30689</v>
      </c>
      <c r="CE83">
        <v>33051</v>
      </c>
      <c r="CF83">
        <v>5772</v>
      </c>
      <c r="CG83">
        <v>6281</v>
      </c>
      <c r="CH83">
        <v>-27174</v>
      </c>
      <c r="CI83">
        <v>-14090</v>
      </c>
      <c r="CJ83">
        <v>-28578</v>
      </c>
      <c r="CK83">
        <v>14784</v>
      </c>
      <c r="CL83">
        <v>20036</v>
      </c>
      <c r="CM83">
        <v>-27301</v>
      </c>
      <c r="CN83">
        <v>-15454</v>
      </c>
      <c r="CO83">
        <v>46916</v>
      </c>
      <c r="CP83">
        <v>-16614</v>
      </c>
      <c r="CQ83">
        <v>-24121</v>
      </c>
      <c r="CR83">
        <v>28139</v>
      </c>
      <c r="CS83">
        <v>34707</v>
      </c>
      <c r="CT83">
        <v>49284</v>
      </c>
      <c r="CU83">
        <v>6094</v>
      </c>
      <c r="CV83">
        <v>1683</v>
      </c>
      <c r="CW83">
        <v>10923</v>
      </c>
      <c r="CY83">
        <f t="shared" si="4"/>
        <v>1966.43</v>
      </c>
      <c r="CZ83">
        <f t="shared" si="5"/>
        <v>21545.15</v>
      </c>
    </row>
    <row r="84" spans="2:104" x14ac:dyDescent="0.25">
      <c r="B84">
        <v>24715</v>
      </c>
      <c r="C84">
        <v>-43607</v>
      </c>
      <c r="D84">
        <v>-17744</v>
      </c>
      <c r="E84">
        <v>-11652</v>
      </c>
      <c r="F84">
        <v>-38792</v>
      </c>
      <c r="G84">
        <v>19433</v>
      </c>
      <c r="H84">
        <v>2334</v>
      </c>
      <c r="I84">
        <v>37000</v>
      </c>
      <c r="J84">
        <v>40810</v>
      </c>
      <c r="K84">
        <v>-1818</v>
      </c>
      <c r="L84">
        <v>21610</v>
      </c>
      <c r="M84">
        <v>-7873</v>
      </c>
      <c r="N84">
        <v>-21299</v>
      </c>
      <c r="O84">
        <v>25579</v>
      </c>
      <c r="P84">
        <v>33701</v>
      </c>
      <c r="Q84">
        <v>-22444</v>
      </c>
      <c r="R84">
        <v>61105</v>
      </c>
      <c r="S84">
        <v>13092</v>
      </c>
      <c r="T84">
        <v>-21487</v>
      </c>
      <c r="U84">
        <v>-6757</v>
      </c>
      <c r="V84">
        <v>26017</v>
      </c>
      <c r="W84">
        <v>1382</v>
      </c>
      <c r="X84">
        <v>58351</v>
      </c>
      <c r="Y84">
        <v>43733</v>
      </c>
      <c r="Z84">
        <v>-59239</v>
      </c>
      <c r="AA84">
        <v>-7385</v>
      </c>
      <c r="AB84">
        <v>-4972</v>
      </c>
      <c r="AC84">
        <v>9445</v>
      </c>
      <c r="AD84">
        <v>-8697</v>
      </c>
      <c r="AE84">
        <v>-10721</v>
      </c>
      <c r="AF84">
        <v>-13695</v>
      </c>
      <c r="AG84">
        <v>-43182</v>
      </c>
      <c r="AH84">
        <v>-19089</v>
      </c>
      <c r="AI84">
        <v>508</v>
      </c>
      <c r="AJ84">
        <v>12657</v>
      </c>
      <c r="AK84">
        <v>-30369</v>
      </c>
      <c r="AL84">
        <v>28952</v>
      </c>
      <c r="AM84">
        <v>-9916</v>
      </c>
      <c r="AN84">
        <v>-37022</v>
      </c>
      <c r="AO84">
        <v>-6741</v>
      </c>
      <c r="AP84">
        <v>-14942</v>
      </c>
      <c r="AQ84">
        <v>-9744</v>
      </c>
      <c r="AR84">
        <v>23562</v>
      </c>
      <c r="AS84">
        <v>10167</v>
      </c>
      <c r="AT84">
        <v>1945</v>
      </c>
      <c r="AU84">
        <v>32790</v>
      </c>
      <c r="AV84">
        <v>71056</v>
      </c>
      <c r="AW84">
        <v>8279</v>
      </c>
      <c r="AX84">
        <v>29365</v>
      </c>
      <c r="AY84">
        <v>-6030</v>
      </c>
      <c r="AZ84">
        <v>29854</v>
      </c>
      <c r="BA84">
        <v>18134</v>
      </c>
      <c r="BB84">
        <v>-17759</v>
      </c>
      <c r="BC84">
        <v>-15559</v>
      </c>
      <c r="BD84">
        <v>-31952</v>
      </c>
      <c r="BE84">
        <v>-65904</v>
      </c>
      <c r="BF84">
        <v>-9089</v>
      </c>
      <c r="BG84">
        <v>-1679</v>
      </c>
      <c r="BH84">
        <v>37110</v>
      </c>
      <c r="BI84">
        <v>2714</v>
      </c>
      <c r="BJ84">
        <v>28715</v>
      </c>
      <c r="BK84">
        <v>-10476</v>
      </c>
      <c r="BL84">
        <v>34171</v>
      </c>
      <c r="BM84">
        <v>-19272</v>
      </c>
      <c r="BN84">
        <v>15486</v>
      </c>
      <c r="BO84">
        <v>3817</v>
      </c>
      <c r="BP84">
        <v>-25681</v>
      </c>
      <c r="BQ84">
        <v>44886</v>
      </c>
      <c r="BR84">
        <v>-41846</v>
      </c>
      <c r="BS84">
        <v>-5890</v>
      </c>
      <c r="BT84">
        <v>12707</v>
      </c>
      <c r="BU84">
        <v>-23811</v>
      </c>
      <c r="BV84">
        <v>30971</v>
      </c>
      <c r="BW84">
        <v>-20955</v>
      </c>
      <c r="BX84">
        <v>-13831</v>
      </c>
      <c r="BY84">
        <v>5157</v>
      </c>
      <c r="BZ84">
        <v>-7694</v>
      </c>
      <c r="CA84">
        <v>22063</v>
      </c>
      <c r="CB84">
        <v>-7855</v>
      </c>
      <c r="CC84">
        <v>14272</v>
      </c>
      <c r="CD84">
        <v>30663</v>
      </c>
      <c r="CE84">
        <v>32497</v>
      </c>
      <c r="CF84">
        <v>5544</v>
      </c>
      <c r="CG84">
        <v>6281</v>
      </c>
      <c r="CH84">
        <v>-32282</v>
      </c>
      <c r="CI84">
        <v>-16944</v>
      </c>
      <c r="CJ84">
        <v>-28740</v>
      </c>
      <c r="CK84">
        <v>4147</v>
      </c>
      <c r="CL84">
        <v>20081</v>
      </c>
      <c r="CM84">
        <v>-18395</v>
      </c>
      <c r="CN84">
        <v>-12178</v>
      </c>
      <c r="CO84">
        <v>46272</v>
      </c>
      <c r="CP84">
        <v>-16614</v>
      </c>
      <c r="CQ84">
        <v>-23716</v>
      </c>
      <c r="CR84">
        <v>27478</v>
      </c>
      <c r="CS84">
        <v>34708</v>
      </c>
      <c r="CT84">
        <v>39673</v>
      </c>
      <c r="CU84">
        <v>16472</v>
      </c>
      <c r="CV84">
        <v>1708</v>
      </c>
      <c r="CW84">
        <v>10648</v>
      </c>
      <c r="CY84">
        <f t="shared" si="4"/>
        <v>2704.78</v>
      </c>
      <c r="CZ84">
        <f t="shared" si="5"/>
        <v>21571.56</v>
      </c>
    </row>
    <row r="85" spans="2:104" x14ac:dyDescent="0.25">
      <c r="B85">
        <v>15013</v>
      </c>
      <c r="C85">
        <v>-40972</v>
      </c>
      <c r="D85">
        <v>-15086</v>
      </c>
      <c r="E85">
        <v>-20932</v>
      </c>
      <c r="F85">
        <v>-41346</v>
      </c>
      <c r="G85">
        <v>15750</v>
      </c>
      <c r="H85">
        <v>-2614</v>
      </c>
      <c r="I85">
        <v>36939</v>
      </c>
      <c r="J85">
        <v>44717</v>
      </c>
      <c r="K85">
        <v>-9319</v>
      </c>
      <c r="L85">
        <v>24749</v>
      </c>
      <c r="M85">
        <v>-8155</v>
      </c>
      <c r="N85">
        <v>-31261</v>
      </c>
      <c r="O85">
        <v>25579</v>
      </c>
      <c r="P85">
        <v>33535</v>
      </c>
      <c r="Q85">
        <v>-11985</v>
      </c>
      <c r="R85">
        <v>64152</v>
      </c>
      <c r="S85">
        <v>2167</v>
      </c>
      <c r="T85">
        <v>-22959</v>
      </c>
      <c r="U85">
        <v>3159</v>
      </c>
      <c r="V85">
        <v>26017</v>
      </c>
      <c r="W85">
        <v>-282</v>
      </c>
      <c r="X85">
        <v>60261</v>
      </c>
      <c r="Y85">
        <v>41942</v>
      </c>
      <c r="Z85">
        <v>-59163</v>
      </c>
      <c r="AA85">
        <v>-7978</v>
      </c>
      <c r="AB85">
        <v>-5076</v>
      </c>
      <c r="AC85">
        <v>9258</v>
      </c>
      <c r="AD85">
        <v>-8701</v>
      </c>
      <c r="AE85">
        <v>-10948</v>
      </c>
      <c r="AF85">
        <v>-15021</v>
      </c>
      <c r="AG85">
        <v>-43186</v>
      </c>
      <c r="AH85">
        <v>-18854</v>
      </c>
      <c r="AI85">
        <v>-7287</v>
      </c>
      <c r="AJ85">
        <v>14018</v>
      </c>
      <c r="AK85">
        <v>-30367</v>
      </c>
      <c r="AL85">
        <v>28813</v>
      </c>
      <c r="AM85">
        <v>-11596</v>
      </c>
      <c r="AN85">
        <v>-36910</v>
      </c>
      <c r="AO85">
        <v>-6731</v>
      </c>
      <c r="AP85">
        <v>-10926</v>
      </c>
      <c r="AQ85">
        <v>-12001</v>
      </c>
      <c r="AR85">
        <v>23038</v>
      </c>
      <c r="AS85">
        <v>10166</v>
      </c>
      <c r="AT85">
        <v>1946</v>
      </c>
      <c r="AU85">
        <v>32374</v>
      </c>
      <c r="AV85">
        <v>81365</v>
      </c>
      <c r="AW85">
        <v>12590</v>
      </c>
      <c r="AX85">
        <v>29203</v>
      </c>
      <c r="AY85">
        <v>-5574</v>
      </c>
      <c r="AZ85">
        <v>28575</v>
      </c>
      <c r="BA85">
        <v>18456</v>
      </c>
      <c r="BB85">
        <v>-22481</v>
      </c>
      <c r="BC85">
        <v>-13617</v>
      </c>
      <c r="BD85">
        <v>-25793</v>
      </c>
      <c r="BE85">
        <v>-66250</v>
      </c>
      <c r="BF85">
        <v>-8861</v>
      </c>
      <c r="BG85">
        <v>-8972</v>
      </c>
      <c r="BH85">
        <v>47399</v>
      </c>
      <c r="BI85">
        <v>2767</v>
      </c>
      <c r="BJ85">
        <v>23858</v>
      </c>
      <c r="BK85">
        <v>-18825</v>
      </c>
      <c r="BL85">
        <v>38069</v>
      </c>
      <c r="BM85">
        <v>-19156</v>
      </c>
      <c r="BN85">
        <v>14385</v>
      </c>
      <c r="BO85">
        <v>5250</v>
      </c>
      <c r="BP85">
        <v>-25096</v>
      </c>
      <c r="BQ85">
        <v>46061</v>
      </c>
      <c r="BR85">
        <v>-40100</v>
      </c>
      <c r="BS85">
        <v>-5896</v>
      </c>
      <c r="BT85">
        <v>12808</v>
      </c>
      <c r="BU85">
        <v>-29165</v>
      </c>
      <c r="BV85">
        <v>31338</v>
      </c>
      <c r="BW85">
        <v>-19637</v>
      </c>
      <c r="BX85">
        <v>-13408</v>
      </c>
      <c r="BY85">
        <v>3215</v>
      </c>
      <c r="BZ85">
        <v>-7694</v>
      </c>
      <c r="CA85">
        <v>22100</v>
      </c>
      <c r="CB85">
        <v>-11455</v>
      </c>
      <c r="CC85">
        <v>13212</v>
      </c>
      <c r="CD85">
        <v>37012</v>
      </c>
      <c r="CE85">
        <v>32416</v>
      </c>
      <c r="CF85">
        <v>4811</v>
      </c>
      <c r="CG85">
        <v>11492</v>
      </c>
      <c r="CH85">
        <v>-24894</v>
      </c>
      <c r="CI85">
        <v>-21495</v>
      </c>
      <c r="CJ85">
        <v>-35807</v>
      </c>
      <c r="CK85">
        <v>4251</v>
      </c>
      <c r="CL85">
        <v>29786</v>
      </c>
      <c r="CM85">
        <v>-16587</v>
      </c>
      <c r="CN85">
        <v>-12440</v>
      </c>
      <c r="CO85">
        <v>46278</v>
      </c>
      <c r="CP85">
        <v>-16614</v>
      </c>
      <c r="CQ85">
        <v>-23753</v>
      </c>
      <c r="CR85">
        <v>17651</v>
      </c>
      <c r="CS85">
        <v>31853</v>
      </c>
      <c r="CT85">
        <v>39866</v>
      </c>
      <c r="CU85">
        <v>4802</v>
      </c>
      <c r="CV85">
        <v>2011</v>
      </c>
      <c r="CW85">
        <v>13478</v>
      </c>
      <c r="CY85">
        <f t="shared" si="4"/>
        <v>2367.25</v>
      </c>
      <c r="CZ85">
        <f t="shared" si="5"/>
        <v>22031.77</v>
      </c>
    </row>
    <row r="86" spans="2:104" x14ac:dyDescent="0.25">
      <c r="B86">
        <v>15955</v>
      </c>
      <c r="C86">
        <v>-32403</v>
      </c>
      <c r="D86">
        <v>-17042</v>
      </c>
      <c r="E86">
        <v>-20789</v>
      </c>
      <c r="F86">
        <v>-41464</v>
      </c>
      <c r="G86">
        <v>24846</v>
      </c>
      <c r="H86">
        <v>2807</v>
      </c>
      <c r="I86">
        <v>37407</v>
      </c>
      <c r="J86">
        <v>51777</v>
      </c>
      <c r="K86">
        <v>-15723</v>
      </c>
      <c r="L86">
        <v>24632</v>
      </c>
      <c r="M86">
        <v>-10590</v>
      </c>
      <c r="N86">
        <v>-29905</v>
      </c>
      <c r="O86">
        <v>28144</v>
      </c>
      <c r="P86">
        <v>44746</v>
      </c>
      <c r="Q86">
        <v>-9229</v>
      </c>
      <c r="R86">
        <v>63998</v>
      </c>
      <c r="S86">
        <v>4655</v>
      </c>
      <c r="T86">
        <v>-23330</v>
      </c>
      <c r="U86">
        <v>11620</v>
      </c>
      <c r="V86">
        <v>26844</v>
      </c>
      <c r="W86">
        <v>-349</v>
      </c>
      <c r="X86">
        <v>60545</v>
      </c>
      <c r="Y86">
        <v>44760</v>
      </c>
      <c r="Z86">
        <v>-49852</v>
      </c>
      <c r="AA86">
        <v>-14099</v>
      </c>
      <c r="AB86">
        <v>-5102</v>
      </c>
      <c r="AC86">
        <v>8890</v>
      </c>
      <c r="AD86">
        <v>-8748</v>
      </c>
      <c r="AE86">
        <v>-10948</v>
      </c>
      <c r="AF86">
        <v>-14112</v>
      </c>
      <c r="AG86">
        <v>-53427</v>
      </c>
      <c r="AH86">
        <v>-8276</v>
      </c>
      <c r="AI86">
        <v>-15360</v>
      </c>
      <c r="AJ86">
        <v>14597</v>
      </c>
      <c r="AK86">
        <v>-29908</v>
      </c>
      <c r="AL86">
        <v>28535</v>
      </c>
      <c r="AM86">
        <v>-17720</v>
      </c>
      <c r="AN86">
        <v>-37255</v>
      </c>
      <c r="AO86">
        <v>-4017</v>
      </c>
      <c r="AP86">
        <v>-5351</v>
      </c>
      <c r="AQ86">
        <v>-11367</v>
      </c>
      <c r="AR86">
        <v>23027</v>
      </c>
      <c r="AS86">
        <v>291</v>
      </c>
      <c r="AT86">
        <v>-1053</v>
      </c>
      <c r="AU86">
        <v>33246</v>
      </c>
      <c r="AV86">
        <v>76917</v>
      </c>
      <c r="AW86">
        <v>15991</v>
      </c>
      <c r="AX86">
        <v>29841</v>
      </c>
      <c r="AY86">
        <v>-5449</v>
      </c>
      <c r="AZ86">
        <v>28575</v>
      </c>
      <c r="BA86">
        <v>9010</v>
      </c>
      <c r="BB86">
        <v>-21931</v>
      </c>
      <c r="BC86">
        <v>-13559</v>
      </c>
      <c r="BD86">
        <v>-26574</v>
      </c>
      <c r="BE86">
        <v>-61554</v>
      </c>
      <c r="BF86">
        <v>-7258</v>
      </c>
      <c r="BG86">
        <v>2401</v>
      </c>
      <c r="BH86">
        <v>39155</v>
      </c>
      <c r="BI86">
        <v>888</v>
      </c>
      <c r="BJ86">
        <v>26314</v>
      </c>
      <c r="BK86">
        <v>-18825</v>
      </c>
      <c r="BL86">
        <v>31843</v>
      </c>
      <c r="BM86">
        <v>-19139</v>
      </c>
      <c r="BN86">
        <v>14385</v>
      </c>
      <c r="BO86">
        <v>5122</v>
      </c>
      <c r="BP86">
        <v>-29041</v>
      </c>
      <c r="BQ86">
        <v>42164</v>
      </c>
      <c r="BR86">
        <v>-42493</v>
      </c>
      <c r="BS86">
        <v>-6915</v>
      </c>
      <c r="BT86">
        <v>12801</v>
      </c>
      <c r="BU86">
        <v>-29166</v>
      </c>
      <c r="BV86">
        <v>31793</v>
      </c>
      <c r="BW86">
        <v>-27838</v>
      </c>
      <c r="BX86">
        <v>-16270</v>
      </c>
      <c r="BY86">
        <v>3215</v>
      </c>
      <c r="BZ86">
        <v>-9048</v>
      </c>
      <c r="CA86">
        <v>32106</v>
      </c>
      <c r="CB86">
        <v>-22200</v>
      </c>
      <c r="CC86">
        <v>13763</v>
      </c>
      <c r="CD86">
        <v>42190</v>
      </c>
      <c r="CE86">
        <v>32127</v>
      </c>
      <c r="CF86">
        <v>4284</v>
      </c>
      <c r="CG86">
        <v>11470</v>
      </c>
      <c r="CH86">
        <v>-22497</v>
      </c>
      <c r="CI86">
        <v>-16127</v>
      </c>
      <c r="CJ86">
        <v>-35411</v>
      </c>
      <c r="CK86">
        <v>4239</v>
      </c>
      <c r="CL86">
        <v>40357</v>
      </c>
      <c r="CM86">
        <v>-27352</v>
      </c>
      <c r="CN86">
        <v>-5380</v>
      </c>
      <c r="CO86">
        <v>46278</v>
      </c>
      <c r="CP86">
        <v>-16614</v>
      </c>
      <c r="CQ86">
        <v>-15448</v>
      </c>
      <c r="CR86">
        <v>17185</v>
      </c>
      <c r="CS86">
        <v>31843</v>
      </c>
      <c r="CT86">
        <v>30786</v>
      </c>
      <c r="CU86">
        <v>10118</v>
      </c>
      <c r="CV86">
        <v>6364</v>
      </c>
      <c r="CW86">
        <v>1747</v>
      </c>
      <c r="CY86">
        <f t="shared" si="4"/>
        <v>2630.86</v>
      </c>
      <c r="CZ86">
        <f t="shared" si="5"/>
        <v>22301.02</v>
      </c>
    </row>
    <row r="87" spans="2:104" x14ac:dyDescent="0.25">
      <c r="B87">
        <v>13346</v>
      </c>
      <c r="C87">
        <v>-32735</v>
      </c>
      <c r="D87">
        <v>-9093</v>
      </c>
      <c r="E87">
        <v>-19591</v>
      </c>
      <c r="F87">
        <v>-41286</v>
      </c>
      <c r="G87">
        <v>25309</v>
      </c>
      <c r="H87">
        <v>11134</v>
      </c>
      <c r="I87">
        <v>46121</v>
      </c>
      <c r="J87">
        <v>46611</v>
      </c>
      <c r="K87">
        <v>-8158</v>
      </c>
      <c r="L87">
        <v>23868</v>
      </c>
      <c r="M87">
        <v>-18830</v>
      </c>
      <c r="N87">
        <v>-37146</v>
      </c>
      <c r="O87">
        <v>31820</v>
      </c>
      <c r="P87">
        <v>43699</v>
      </c>
      <c r="Q87">
        <v>-9098</v>
      </c>
      <c r="R87">
        <v>59490</v>
      </c>
      <c r="S87">
        <v>-5798</v>
      </c>
      <c r="T87">
        <v>-18704</v>
      </c>
      <c r="U87">
        <v>12392</v>
      </c>
      <c r="V87">
        <v>20955</v>
      </c>
      <c r="W87">
        <v>-339</v>
      </c>
      <c r="X87">
        <v>54929</v>
      </c>
      <c r="Y87">
        <v>44271</v>
      </c>
      <c r="Z87">
        <v>-49858</v>
      </c>
      <c r="AA87">
        <v>-13375</v>
      </c>
      <c r="AB87">
        <v>-5881</v>
      </c>
      <c r="AC87">
        <v>8037</v>
      </c>
      <c r="AD87">
        <v>-8859</v>
      </c>
      <c r="AE87">
        <v>124</v>
      </c>
      <c r="AF87">
        <v>-12520</v>
      </c>
      <c r="AG87">
        <v>-53586</v>
      </c>
      <c r="AH87">
        <v>-3563</v>
      </c>
      <c r="AI87">
        <v>-15375</v>
      </c>
      <c r="AJ87">
        <v>14564</v>
      </c>
      <c r="AK87">
        <v>-28211</v>
      </c>
      <c r="AL87">
        <v>28880</v>
      </c>
      <c r="AM87">
        <v>-17720</v>
      </c>
      <c r="AN87">
        <v>-37343</v>
      </c>
      <c r="AO87">
        <v>-4673</v>
      </c>
      <c r="AP87">
        <v>-4362</v>
      </c>
      <c r="AQ87">
        <v>-12843</v>
      </c>
      <c r="AR87">
        <v>26107</v>
      </c>
      <c r="AS87">
        <v>224</v>
      </c>
      <c r="AT87">
        <v>-1756</v>
      </c>
      <c r="AU87">
        <v>34242</v>
      </c>
      <c r="AV87">
        <v>77181</v>
      </c>
      <c r="AW87">
        <v>16649</v>
      </c>
      <c r="AX87">
        <v>38653</v>
      </c>
      <c r="AY87">
        <v>-8801</v>
      </c>
      <c r="AZ87">
        <v>28977</v>
      </c>
      <c r="BA87">
        <v>8669</v>
      </c>
      <c r="BB87">
        <v>-17707</v>
      </c>
      <c r="BC87">
        <v>-13559</v>
      </c>
      <c r="BD87">
        <v>-21654</v>
      </c>
      <c r="BE87">
        <v>-59060</v>
      </c>
      <c r="BF87">
        <v>-7610</v>
      </c>
      <c r="BG87">
        <v>9044</v>
      </c>
      <c r="BH87">
        <v>38970</v>
      </c>
      <c r="BI87">
        <v>473</v>
      </c>
      <c r="BJ87">
        <v>23019</v>
      </c>
      <c r="BK87">
        <v>-15971</v>
      </c>
      <c r="BL87">
        <v>24872</v>
      </c>
      <c r="BM87">
        <v>-19511</v>
      </c>
      <c r="BN87">
        <v>14380</v>
      </c>
      <c r="BO87">
        <v>5112</v>
      </c>
      <c r="BP87">
        <v>-19832</v>
      </c>
      <c r="BQ87">
        <v>40746</v>
      </c>
      <c r="BR87">
        <v>-42062</v>
      </c>
      <c r="BS87">
        <v>-7630</v>
      </c>
      <c r="BT87">
        <v>12778</v>
      </c>
      <c r="BU87">
        <v>-29159</v>
      </c>
      <c r="BV87">
        <v>38029</v>
      </c>
      <c r="BW87">
        <v>-27877</v>
      </c>
      <c r="BX87">
        <v>-15876</v>
      </c>
      <c r="BY87">
        <v>3374</v>
      </c>
      <c r="BZ87">
        <v>-7467</v>
      </c>
      <c r="CA87">
        <v>31858</v>
      </c>
      <c r="CB87">
        <v>-12838</v>
      </c>
      <c r="CC87">
        <v>13144</v>
      </c>
      <c r="CD87">
        <v>32457</v>
      </c>
      <c r="CE87">
        <v>24386</v>
      </c>
      <c r="CF87">
        <v>2679</v>
      </c>
      <c r="CG87">
        <v>12185</v>
      </c>
      <c r="CH87">
        <v>-22499</v>
      </c>
      <c r="CI87">
        <v>-16125</v>
      </c>
      <c r="CJ87">
        <v>-33560</v>
      </c>
      <c r="CK87">
        <v>8498</v>
      </c>
      <c r="CL87">
        <v>38089</v>
      </c>
      <c r="CM87">
        <v>-37218</v>
      </c>
      <c r="CN87">
        <v>-10369</v>
      </c>
      <c r="CO87">
        <v>42797</v>
      </c>
      <c r="CP87">
        <v>-16497</v>
      </c>
      <c r="CQ87">
        <v>-15608</v>
      </c>
      <c r="CR87">
        <v>12195</v>
      </c>
      <c r="CS87">
        <v>28498</v>
      </c>
      <c r="CT87">
        <v>30870</v>
      </c>
      <c r="CU87">
        <v>8065</v>
      </c>
      <c r="CV87">
        <v>6334</v>
      </c>
      <c r="CW87">
        <v>1716</v>
      </c>
      <c r="CY87">
        <f t="shared" si="4"/>
        <v>2716.27</v>
      </c>
      <c r="CZ87">
        <f t="shared" si="5"/>
        <v>21700.13</v>
      </c>
    </row>
    <row r="88" spans="2:104" x14ac:dyDescent="0.25">
      <c r="B88">
        <v>15812</v>
      </c>
      <c r="C88">
        <v>-32753</v>
      </c>
      <c r="D88">
        <v>-8745</v>
      </c>
      <c r="E88">
        <v>-8777</v>
      </c>
      <c r="F88">
        <v>-37681</v>
      </c>
      <c r="G88">
        <v>25308</v>
      </c>
      <c r="H88">
        <v>16172</v>
      </c>
      <c r="I88">
        <v>41650</v>
      </c>
      <c r="J88">
        <v>51181</v>
      </c>
      <c r="K88">
        <v>-8781</v>
      </c>
      <c r="L88">
        <v>24825</v>
      </c>
      <c r="M88">
        <v>-18669</v>
      </c>
      <c r="N88">
        <v>-37145</v>
      </c>
      <c r="O88">
        <v>23830</v>
      </c>
      <c r="P88">
        <v>44054</v>
      </c>
      <c r="Q88">
        <v>-8349</v>
      </c>
      <c r="R88">
        <v>61503</v>
      </c>
      <c r="S88">
        <v>-16723</v>
      </c>
      <c r="T88">
        <v>-19065</v>
      </c>
      <c r="U88">
        <v>12240</v>
      </c>
      <c r="V88">
        <v>18912</v>
      </c>
      <c r="W88">
        <v>4291</v>
      </c>
      <c r="X88">
        <v>47253</v>
      </c>
      <c r="Y88">
        <v>43243</v>
      </c>
      <c r="Z88">
        <v>-47503</v>
      </c>
      <c r="AA88">
        <v>-9683</v>
      </c>
      <c r="AB88">
        <v>-7528</v>
      </c>
      <c r="AC88">
        <v>2070</v>
      </c>
      <c r="AD88">
        <v>-3416</v>
      </c>
      <c r="AE88">
        <v>913</v>
      </c>
      <c r="AF88">
        <v>-19498</v>
      </c>
      <c r="AG88">
        <v>-52965</v>
      </c>
      <c r="AH88">
        <v>-3492</v>
      </c>
      <c r="AI88">
        <v>-15375</v>
      </c>
      <c r="AJ88">
        <v>9964</v>
      </c>
      <c r="AK88">
        <v>-36142</v>
      </c>
      <c r="AL88">
        <v>29937</v>
      </c>
      <c r="AM88">
        <v>-17720</v>
      </c>
      <c r="AN88">
        <v>-28771</v>
      </c>
      <c r="AO88">
        <v>-4604</v>
      </c>
      <c r="AP88">
        <v>-4361</v>
      </c>
      <c r="AQ88">
        <v>-11864</v>
      </c>
      <c r="AR88">
        <v>25277</v>
      </c>
      <c r="AS88">
        <v>-1521</v>
      </c>
      <c r="AT88">
        <v>-2624</v>
      </c>
      <c r="AU88">
        <v>23655</v>
      </c>
      <c r="AV88">
        <v>66674</v>
      </c>
      <c r="AW88">
        <v>1510</v>
      </c>
      <c r="AX88">
        <v>29545</v>
      </c>
      <c r="AY88">
        <v>-12239</v>
      </c>
      <c r="AZ88">
        <v>26513</v>
      </c>
      <c r="BA88">
        <v>10366</v>
      </c>
      <c r="BB88">
        <v>-15878</v>
      </c>
      <c r="BC88">
        <v>-11947</v>
      </c>
      <c r="BD88">
        <v>-21647</v>
      </c>
      <c r="BE88">
        <v>-59060</v>
      </c>
      <c r="BF88">
        <v>-7962</v>
      </c>
      <c r="BG88">
        <v>20326</v>
      </c>
      <c r="BH88">
        <v>39650</v>
      </c>
      <c r="BI88">
        <v>-10752</v>
      </c>
      <c r="BJ88">
        <v>23065</v>
      </c>
      <c r="BK88">
        <v>-11820</v>
      </c>
      <c r="BL88">
        <v>31488</v>
      </c>
      <c r="BM88">
        <v>-20044</v>
      </c>
      <c r="BN88">
        <v>7358</v>
      </c>
      <c r="BO88">
        <v>4616</v>
      </c>
      <c r="BP88">
        <v>-10993</v>
      </c>
      <c r="BQ88">
        <v>42130</v>
      </c>
      <c r="BR88">
        <v>-42953</v>
      </c>
      <c r="BS88">
        <v>-7914</v>
      </c>
      <c r="BT88">
        <v>13742</v>
      </c>
      <c r="BU88">
        <v>-29220</v>
      </c>
      <c r="BV88">
        <v>33690</v>
      </c>
      <c r="BW88">
        <v>-23070</v>
      </c>
      <c r="BX88">
        <v>-23511</v>
      </c>
      <c r="BY88">
        <v>3374</v>
      </c>
      <c r="BZ88">
        <v>-18730</v>
      </c>
      <c r="CA88">
        <v>30306</v>
      </c>
      <c r="CB88">
        <v>-3621</v>
      </c>
      <c r="CC88">
        <v>15877</v>
      </c>
      <c r="CD88">
        <v>32432</v>
      </c>
      <c r="CE88">
        <v>26378</v>
      </c>
      <c r="CF88">
        <v>2737</v>
      </c>
      <c r="CG88">
        <v>12791</v>
      </c>
      <c r="CH88">
        <v>-25567</v>
      </c>
      <c r="CI88">
        <v>-17422</v>
      </c>
      <c r="CJ88">
        <v>-38976</v>
      </c>
      <c r="CK88">
        <v>8495</v>
      </c>
      <c r="CL88">
        <v>35831</v>
      </c>
      <c r="CM88">
        <v>-37536</v>
      </c>
      <c r="CN88">
        <v>-20109</v>
      </c>
      <c r="CO88">
        <v>42389</v>
      </c>
      <c r="CP88">
        <v>-17240</v>
      </c>
      <c r="CQ88">
        <v>-16262</v>
      </c>
      <c r="CR88">
        <v>3283</v>
      </c>
      <c r="CS88">
        <v>32346</v>
      </c>
      <c r="CT88">
        <v>29889</v>
      </c>
      <c r="CU88">
        <v>4103</v>
      </c>
      <c r="CV88">
        <v>3885</v>
      </c>
      <c r="CW88">
        <v>2563</v>
      </c>
      <c r="CY88">
        <f t="shared" si="4"/>
        <v>1912.14</v>
      </c>
      <c r="CZ88">
        <f t="shared" si="5"/>
        <v>21276.7</v>
      </c>
    </row>
    <row r="89" spans="2:104" x14ac:dyDescent="0.25">
      <c r="B89">
        <v>13505</v>
      </c>
      <c r="C89">
        <v>-32492</v>
      </c>
      <c r="D89">
        <v>-5455</v>
      </c>
      <c r="E89">
        <v>-8176</v>
      </c>
      <c r="F89">
        <v>-37673</v>
      </c>
      <c r="G89">
        <v>24954</v>
      </c>
      <c r="H89">
        <v>27184</v>
      </c>
      <c r="I89">
        <v>42838</v>
      </c>
      <c r="J89">
        <v>48475</v>
      </c>
      <c r="K89">
        <v>-362</v>
      </c>
      <c r="L89">
        <v>27314</v>
      </c>
      <c r="M89">
        <v>-19605</v>
      </c>
      <c r="N89">
        <v>-39379</v>
      </c>
      <c r="O89">
        <v>21617</v>
      </c>
      <c r="P89">
        <v>45329</v>
      </c>
      <c r="Q89">
        <v>-10746</v>
      </c>
      <c r="R89">
        <v>60584</v>
      </c>
      <c r="S89">
        <v>-13317</v>
      </c>
      <c r="T89">
        <v>-16791</v>
      </c>
      <c r="U89">
        <v>6482</v>
      </c>
      <c r="V89">
        <v>19884</v>
      </c>
      <c r="W89">
        <v>5193</v>
      </c>
      <c r="X89">
        <v>39240</v>
      </c>
      <c r="Y89">
        <v>48604</v>
      </c>
      <c r="Z89">
        <v>-58723</v>
      </c>
      <c r="AA89">
        <v>-5410</v>
      </c>
      <c r="AB89">
        <v>-16826</v>
      </c>
      <c r="AC89">
        <v>-1724</v>
      </c>
      <c r="AD89">
        <v>-9669</v>
      </c>
      <c r="AE89">
        <v>-446</v>
      </c>
      <c r="AF89">
        <v>-19687</v>
      </c>
      <c r="AG89">
        <v>-55728</v>
      </c>
      <c r="AH89">
        <v>-9934</v>
      </c>
      <c r="AI89">
        <v>-15908</v>
      </c>
      <c r="AJ89">
        <v>7986</v>
      </c>
      <c r="AK89">
        <v>-36138</v>
      </c>
      <c r="AL89">
        <v>26498</v>
      </c>
      <c r="AM89">
        <v>-14891</v>
      </c>
      <c r="AN89">
        <v>-19578</v>
      </c>
      <c r="AO89">
        <v>-4515</v>
      </c>
      <c r="AP89">
        <v>-3699</v>
      </c>
      <c r="AQ89">
        <v>-5258</v>
      </c>
      <c r="AR89">
        <v>25451</v>
      </c>
      <c r="AS89">
        <v>5214</v>
      </c>
      <c r="AT89">
        <v>-2663</v>
      </c>
      <c r="AU89">
        <v>24150</v>
      </c>
      <c r="AV89">
        <v>66674</v>
      </c>
      <c r="AW89">
        <v>1081</v>
      </c>
      <c r="AX89">
        <v>37591</v>
      </c>
      <c r="AY89">
        <v>-2882</v>
      </c>
      <c r="AZ89">
        <v>24325</v>
      </c>
      <c r="BA89">
        <v>9930</v>
      </c>
      <c r="BB89">
        <v>-24707</v>
      </c>
      <c r="BC89">
        <v>-17628</v>
      </c>
      <c r="BD89">
        <v>-21515</v>
      </c>
      <c r="BE89">
        <v>-59270</v>
      </c>
      <c r="BF89">
        <v>-10990</v>
      </c>
      <c r="BG89">
        <v>29176</v>
      </c>
      <c r="BH89">
        <v>39649</v>
      </c>
      <c r="BI89">
        <v>-12255</v>
      </c>
      <c r="BJ89">
        <v>16973</v>
      </c>
      <c r="BK89">
        <v>-11476</v>
      </c>
      <c r="BL89">
        <v>26481</v>
      </c>
      <c r="BM89">
        <v>-20750</v>
      </c>
      <c r="BN89">
        <v>7197</v>
      </c>
      <c r="BO89">
        <v>4619</v>
      </c>
      <c r="BP89">
        <v>-11695</v>
      </c>
      <c r="BQ89">
        <v>38733</v>
      </c>
      <c r="BR89">
        <v>-42419</v>
      </c>
      <c r="BS89">
        <v>-7526</v>
      </c>
      <c r="BT89">
        <v>21222</v>
      </c>
      <c r="BU89">
        <v>-24237</v>
      </c>
      <c r="BV89">
        <v>33655</v>
      </c>
      <c r="BW89">
        <v>-14669</v>
      </c>
      <c r="BX89">
        <v>-24114</v>
      </c>
      <c r="BY89">
        <v>3320</v>
      </c>
      <c r="BZ89">
        <v>-15443</v>
      </c>
      <c r="CA89">
        <v>30205</v>
      </c>
      <c r="CB89">
        <v>-11722</v>
      </c>
      <c r="CC89">
        <v>15428</v>
      </c>
      <c r="CD89">
        <v>37622</v>
      </c>
      <c r="CE89">
        <v>21329</v>
      </c>
      <c r="CF89">
        <v>7839</v>
      </c>
      <c r="CG89">
        <v>12677</v>
      </c>
      <c r="CH89">
        <v>-27839</v>
      </c>
      <c r="CI89">
        <v>-19742</v>
      </c>
      <c r="CJ89">
        <v>-38975</v>
      </c>
      <c r="CK89">
        <v>12357</v>
      </c>
      <c r="CL89">
        <v>37291</v>
      </c>
      <c r="CM89">
        <v>-26145</v>
      </c>
      <c r="CN89">
        <v>-20106</v>
      </c>
      <c r="CO89">
        <v>41487</v>
      </c>
      <c r="CP89">
        <v>-24188</v>
      </c>
      <c r="CQ89">
        <v>-21014</v>
      </c>
      <c r="CR89">
        <v>2803</v>
      </c>
      <c r="CS89">
        <v>35286</v>
      </c>
      <c r="CT89">
        <v>29890</v>
      </c>
      <c r="CU89">
        <v>-1652</v>
      </c>
      <c r="CV89">
        <v>3885</v>
      </c>
      <c r="CW89">
        <v>1799</v>
      </c>
      <c r="CY89">
        <f t="shared" si="4"/>
        <v>1932.74</v>
      </c>
      <c r="CZ89">
        <f t="shared" si="5"/>
        <v>21487.78</v>
      </c>
    </row>
    <row r="90" spans="2:104" x14ac:dyDescent="0.25">
      <c r="B90">
        <v>18394</v>
      </c>
      <c r="C90">
        <v>-41213</v>
      </c>
      <c r="D90">
        <v>-13010</v>
      </c>
      <c r="E90">
        <v>-8079</v>
      </c>
      <c r="F90">
        <v>-37655</v>
      </c>
      <c r="G90">
        <v>24765</v>
      </c>
      <c r="H90">
        <v>19060</v>
      </c>
      <c r="I90">
        <v>40913</v>
      </c>
      <c r="J90">
        <v>45663</v>
      </c>
      <c r="K90">
        <v>-491</v>
      </c>
      <c r="L90">
        <v>30233</v>
      </c>
      <c r="M90">
        <v>-25940</v>
      </c>
      <c r="N90">
        <v>-39949</v>
      </c>
      <c r="O90">
        <v>23829</v>
      </c>
      <c r="P90">
        <v>39685</v>
      </c>
      <c r="Q90">
        <v>-6122</v>
      </c>
      <c r="R90">
        <v>60584</v>
      </c>
      <c r="S90">
        <v>-13317</v>
      </c>
      <c r="T90">
        <v>-17075</v>
      </c>
      <c r="U90">
        <v>5461</v>
      </c>
      <c r="V90">
        <v>17402</v>
      </c>
      <c r="W90">
        <v>5045</v>
      </c>
      <c r="X90">
        <v>39159</v>
      </c>
      <c r="Y90">
        <v>40536</v>
      </c>
      <c r="Z90">
        <v>-60283</v>
      </c>
      <c r="AA90">
        <v>-6436</v>
      </c>
      <c r="AB90">
        <v>-15670</v>
      </c>
      <c r="AC90">
        <v>-3362</v>
      </c>
      <c r="AD90">
        <v>-9668</v>
      </c>
      <c r="AE90">
        <v>-593</v>
      </c>
      <c r="AF90">
        <v>-19379</v>
      </c>
      <c r="AG90">
        <v>-55124</v>
      </c>
      <c r="AH90">
        <v>-9968</v>
      </c>
      <c r="AI90">
        <v>-7779</v>
      </c>
      <c r="AJ90">
        <v>873</v>
      </c>
      <c r="AK90">
        <v>-33018</v>
      </c>
      <c r="AL90">
        <v>26499</v>
      </c>
      <c r="AM90">
        <v>-17356</v>
      </c>
      <c r="AN90">
        <v>-19356</v>
      </c>
      <c r="AO90">
        <v>-10819</v>
      </c>
      <c r="AP90">
        <v>1365</v>
      </c>
      <c r="AQ90">
        <v>-5571</v>
      </c>
      <c r="AR90">
        <v>26899</v>
      </c>
      <c r="AS90">
        <v>5385</v>
      </c>
      <c r="AT90">
        <v>5843</v>
      </c>
      <c r="AU90">
        <v>19905</v>
      </c>
      <c r="AV90">
        <v>66674</v>
      </c>
      <c r="AW90">
        <v>4580</v>
      </c>
      <c r="AX90">
        <v>34212</v>
      </c>
      <c r="AY90">
        <v>-3073</v>
      </c>
      <c r="AZ90">
        <v>12867</v>
      </c>
      <c r="BA90">
        <v>12480</v>
      </c>
      <c r="BB90">
        <v>-25764</v>
      </c>
      <c r="BC90">
        <v>-16921</v>
      </c>
      <c r="BD90">
        <v>-21827</v>
      </c>
      <c r="BE90">
        <v>-55905</v>
      </c>
      <c r="BF90">
        <v>-12222</v>
      </c>
      <c r="BG90">
        <v>33126</v>
      </c>
      <c r="BH90">
        <v>46189</v>
      </c>
      <c r="BI90">
        <v>-12792</v>
      </c>
      <c r="BJ90">
        <v>22346</v>
      </c>
      <c r="BK90">
        <v>-14641</v>
      </c>
      <c r="BL90">
        <v>27076</v>
      </c>
      <c r="BM90">
        <v>-20534</v>
      </c>
      <c r="BN90">
        <v>7526</v>
      </c>
      <c r="BO90">
        <v>5260</v>
      </c>
      <c r="BP90">
        <v>-11586</v>
      </c>
      <c r="BQ90">
        <v>49569</v>
      </c>
      <c r="BR90">
        <v>-42858</v>
      </c>
      <c r="BS90">
        <v>-13687</v>
      </c>
      <c r="BT90">
        <v>21722</v>
      </c>
      <c r="BU90">
        <v>-27599</v>
      </c>
      <c r="BV90">
        <v>43083</v>
      </c>
      <c r="BW90">
        <v>-10773</v>
      </c>
      <c r="BX90">
        <v>-16819</v>
      </c>
      <c r="BY90">
        <v>11321</v>
      </c>
      <c r="BZ90">
        <v>-15693</v>
      </c>
      <c r="CA90">
        <v>29522</v>
      </c>
      <c r="CB90">
        <v>-11863</v>
      </c>
      <c r="CC90">
        <v>11507</v>
      </c>
      <c r="CD90">
        <v>45755</v>
      </c>
      <c r="CE90">
        <v>14553</v>
      </c>
      <c r="CF90">
        <v>13714</v>
      </c>
      <c r="CG90">
        <v>12653</v>
      </c>
      <c r="CH90">
        <v>-27957</v>
      </c>
      <c r="CI90">
        <v>-24805</v>
      </c>
      <c r="CJ90">
        <v>-38701</v>
      </c>
      <c r="CK90">
        <v>12752</v>
      </c>
      <c r="CL90">
        <v>36958</v>
      </c>
      <c r="CM90">
        <v>-34651</v>
      </c>
      <c r="CN90">
        <v>-18319</v>
      </c>
      <c r="CO90">
        <v>49970</v>
      </c>
      <c r="CP90">
        <v>-24188</v>
      </c>
      <c r="CQ90">
        <v>-21034</v>
      </c>
      <c r="CR90">
        <v>1233</v>
      </c>
      <c r="CS90">
        <v>35168</v>
      </c>
      <c r="CT90">
        <v>39978</v>
      </c>
      <c r="CU90">
        <v>-1658</v>
      </c>
      <c r="CV90">
        <v>6156</v>
      </c>
      <c r="CW90">
        <v>751</v>
      </c>
      <c r="CY90">
        <f t="shared" si="4"/>
        <v>2030.96</v>
      </c>
      <c r="CZ90">
        <f t="shared" si="5"/>
        <v>22093.02</v>
      </c>
    </row>
    <row r="91" spans="2:104" x14ac:dyDescent="0.25">
      <c r="B91">
        <v>18872</v>
      </c>
      <c r="C91">
        <v>-41274</v>
      </c>
      <c r="D91">
        <v>-2516</v>
      </c>
      <c r="E91">
        <v>-8600</v>
      </c>
      <c r="F91">
        <v>-37648</v>
      </c>
      <c r="G91">
        <v>29074</v>
      </c>
      <c r="H91">
        <v>17993</v>
      </c>
      <c r="I91">
        <v>36181</v>
      </c>
      <c r="J91">
        <v>45707</v>
      </c>
      <c r="K91">
        <v>-397</v>
      </c>
      <c r="L91">
        <v>23610</v>
      </c>
      <c r="M91">
        <v>-22746</v>
      </c>
      <c r="N91">
        <v>-44320</v>
      </c>
      <c r="O91">
        <v>22007</v>
      </c>
      <c r="P91">
        <v>39685</v>
      </c>
      <c r="Q91">
        <v>-3931</v>
      </c>
      <c r="R91">
        <v>71373</v>
      </c>
      <c r="S91">
        <v>-13328</v>
      </c>
      <c r="T91">
        <v>-25478</v>
      </c>
      <c r="U91">
        <v>6505</v>
      </c>
      <c r="V91">
        <v>17516</v>
      </c>
      <c r="W91">
        <v>548</v>
      </c>
      <c r="X91">
        <v>38801</v>
      </c>
      <c r="Y91">
        <v>42609</v>
      </c>
      <c r="Z91">
        <v>-60458</v>
      </c>
      <c r="AA91">
        <v>-10689</v>
      </c>
      <c r="AB91">
        <v>-16203</v>
      </c>
      <c r="AC91">
        <v>5397</v>
      </c>
      <c r="AD91">
        <v>-10841</v>
      </c>
      <c r="AE91">
        <v>-593</v>
      </c>
      <c r="AF91">
        <v>-10137</v>
      </c>
      <c r="AG91">
        <v>-51849</v>
      </c>
      <c r="AH91">
        <v>-9975</v>
      </c>
      <c r="AI91">
        <v>-5417</v>
      </c>
      <c r="AJ91">
        <v>-922</v>
      </c>
      <c r="AK91">
        <v>-33655</v>
      </c>
      <c r="AL91">
        <v>23301</v>
      </c>
      <c r="AM91">
        <v>-7555</v>
      </c>
      <c r="AN91">
        <v>-15236</v>
      </c>
      <c r="AO91">
        <v>-10921</v>
      </c>
      <c r="AP91">
        <v>5513</v>
      </c>
      <c r="AQ91">
        <v>-5268</v>
      </c>
      <c r="AR91">
        <v>26873</v>
      </c>
      <c r="AS91">
        <v>5087</v>
      </c>
      <c r="AT91">
        <v>3728</v>
      </c>
      <c r="AU91">
        <v>18260</v>
      </c>
      <c r="AV91">
        <v>66672</v>
      </c>
      <c r="AW91">
        <v>5207</v>
      </c>
      <c r="AX91">
        <v>27428</v>
      </c>
      <c r="AY91">
        <v>-2459</v>
      </c>
      <c r="AZ91">
        <v>12867</v>
      </c>
      <c r="BA91">
        <v>14974</v>
      </c>
      <c r="BB91">
        <v>-29104</v>
      </c>
      <c r="BC91">
        <v>-16784</v>
      </c>
      <c r="BD91">
        <v>-18888</v>
      </c>
      <c r="BE91">
        <v>-54625</v>
      </c>
      <c r="BF91">
        <v>-12068</v>
      </c>
      <c r="BG91">
        <v>28747</v>
      </c>
      <c r="BH91">
        <v>47652</v>
      </c>
      <c r="BI91">
        <v>-12797</v>
      </c>
      <c r="BJ91">
        <v>23193</v>
      </c>
      <c r="BK91">
        <v>-14913</v>
      </c>
      <c r="BL91">
        <v>26729</v>
      </c>
      <c r="BM91">
        <v>-21213</v>
      </c>
      <c r="BN91">
        <v>5571</v>
      </c>
      <c r="BO91">
        <v>11576</v>
      </c>
      <c r="BP91">
        <v>-11245</v>
      </c>
      <c r="BQ91">
        <v>50149</v>
      </c>
      <c r="BR91">
        <v>-46325</v>
      </c>
      <c r="BS91">
        <v>-13745</v>
      </c>
      <c r="BT91">
        <v>27043</v>
      </c>
      <c r="BU91">
        <v>-32096</v>
      </c>
      <c r="BV91">
        <v>42488</v>
      </c>
      <c r="BW91">
        <v>-21230</v>
      </c>
      <c r="BX91">
        <v>-10796</v>
      </c>
      <c r="BY91">
        <v>11156</v>
      </c>
      <c r="BZ91">
        <v>-17920</v>
      </c>
      <c r="CA91">
        <v>34415</v>
      </c>
      <c r="CB91">
        <v>-11865</v>
      </c>
      <c r="CC91">
        <v>11883</v>
      </c>
      <c r="CD91">
        <v>40595</v>
      </c>
      <c r="CE91">
        <v>13120</v>
      </c>
      <c r="CF91">
        <v>12062</v>
      </c>
      <c r="CG91">
        <v>15501</v>
      </c>
      <c r="CH91">
        <v>-31413</v>
      </c>
      <c r="CI91">
        <v>-21769</v>
      </c>
      <c r="CJ91">
        <v>-38833</v>
      </c>
      <c r="CK91">
        <v>9660</v>
      </c>
      <c r="CL91">
        <v>28967</v>
      </c>
      <c r="CM91">
        <v>-32531</v>
      </c>
      <c r="CN91">
        <v>-25721</v>
      </c>
      <c r="CO91">
        <v>57154</v>
      </c>
      <c r="CP91">
        <v>-28845</v>
      </c>
      <c r="CQ91">
        <v>-21501</v>
      </c>
      <c r="CR91">
        <v>-3245</v>
      </c>
      <c r="CS91">
        <v>33406</v>
      </c>
      <c r="CT91">
        <v>39942</v>
      </c>
      <c r="CU91">
        <v>7727</v>
      </c>
      <c r="CV91">
        <v>13530</v>
      </c>
      <c r="CW91">
        <v>770</v>
      </c>
      <c r="CY91">
        <f t="shared" si="4"/>
        <v>2169.36</v>
      </c>
      <c r="CZ91">
        <f t="shared" si="5"/>
        <v>22207.119999999999</v>
      </c>
    </row>
    <row r="92" spans="2:104" x14ac:dyDescent="0.25">
      <c r="B92">
        <v>19843</v>
      </c>
      <c r="C92">
        <v>-51070</v>
      </c>
      <c r="D92">
        <v>1267</v>
      </c>
      <c r="E92">
        <v>-8336</v>
      </c>
      <c r="F92">
        <v>-42264</v>
      </c>
      <c r="G92">
        <v>30253</v>
      </c>
      <c r="H92">
        <v>22935</v>
      </c>
      <c r="I92">
        <v>33639</v>
      </c>
      <c r="J92">
        <v>49098</v>
      </c>
      <c r="K92">
        <v>-1526</v>
      </c>
      <c r="L92">
        <v>26419</v>
      </c>
      <c r="M92">
        <v>-18780</v>
      </c>
      <c r="N92">
        <v>-44223</v>
      </c>
      <c r="O92">
        <v>32982</v>
      </c>
      <c r="P92">
        <v>35494</v>
      </c>
      <c r="Q92">
        <v>7484</v>
      </c>
      <c r="R92">
        <v>71458</v>
      </c>
      <c r="S92">
        <v>-15384</v>
      </c>
      <c r="T92">
        <v>-25367</v>
      </c>
      <c r="U92">
        <v>5898</v>
      </c>
      <c r="V92">
        <v>27412</v>
      </c>
      <c r="W92">
        <v>1179</v>
      </c>
      <c r="X92">
        <v>34776</v>
      </c>
      <c r="Y92">
        <v>50531</v>
      </c>
      <c r="Z92">
        <v>-60427</v>
      </c>
      <c r="AA92">
        <v>-11019</v>
      </c>
      <c r="AB92">
        <v>-15608</v>
      </c>
      <c r="AC92">
        <v>5157</v>
      </c>
      <c r="AD92">
        <v>-10902</v>
      </c>
      <c r="AE92">
        <v>918</v>
      </c>
      <c r="AF92">
        <v>-10142</v>
      </c>
      <c r="AG92">
        <v>-50408</v>
      </c>
      <c r="AH92">
        <v>-8732</v>
      </c>
      <c r="AI92">
        <v>-11803</v>
      </c>
      <c r="AJ92">
        <v>-1963</v>
      </c>
      <c r="AK92">
        <v>-33399</v>
      </c>
      <c r="AL92">
        <v>22244</v>
      </c>
      <c r="AM92">
        <v>-7704</v>
      </c>
      <c r="AN92">
        <v>-16591</v>
      </c>
      <c r="AO92">
        <v>-8617</v>
      </c>
      <c r="AP92">
        <v>4932</v>
      </c>
      <c r="AQ92">
        <v>2600</v>
      </c>
      <c r="AR92">
        <v>26865</v>
      </c>
      <c r="AS92">
        <v>6462</v>
      </c>
      <c r="AT92">
        <v>7150</v>
      </c>
      <c r="AU92">
        <v>18260</v>
      </c>
      <c r="AV92">
        <v>66136</v>
      </c>
      <c r="AW92">
        <v>5176</v>
      </c>
      <c r="AX92">
        <v>28033</v>
      </c>
      <c r="AY92">
        <v>936</v>
      </c>
      <c r="AZ92">
        <v>12703</v>
      </c>
      <c r="BA92">
        <v>16666</v>
      </c>
      <c r="BB92">
        <v>-30767</v>
      </c>
      <c r="BC92">
        <v>-12660</v>
      </c>
      <c r="BD92">
        <v>-21239</v>
      </c>
      <c r="BE92">
        <v>-52348</v>
      </c>
      <c r="BF92">
        <v>-6295</v>
      </c>
      <c r="BG92">
        <v>36179</v>
      </c>
      <c r="BH92">
        <v>47658</v>
      </c>
      <c r="BI92">
        <v>-12066</v>
      </c>
      <c r="BJ92">
        <v>31887</v>
      </c>
      <c r="BK92">
        <v>-15219</v>
      </c>
      <c r="BL92">
        <v>26246</v>
      </c>
      <c r="BM92">
        <v>-21257</v>
      </c>
      <c r="BN92">
        <v>16945</v>
      </c>
      <c r="BO92">
        <v>17435</v>
      </c>
      <c r="BP92">
        <v>-8592</v>
      </c>
      <c r="BQ92">
        <v>42059</v>
      </c>
      <c r="BR92">
        <v>-45864</v>
      </c>
      <c r="BS92">
        <v>-13664</v>
      </c>
      <c r="BT92">
        <v>20622</v>
      </c>
      <c r="BU92">
        <v>-29419</v>
      </c>
      <c r="BV92">
        <v>42238</v>
      </c>
      <c r="BW92">
        <v>-15926</v>
      </c>
      <c r="BX92">
        <v>-10796</v>
      </c>
      <c r="BY92">
        <v>9883</v>
      </c>
      <c r="BZ92">
        <v>-17769</v>
      </c>
      <c r="CA92">
        <v>45981</v>
      </c>
      <c r="CB92">
        <v>-17659</v>
      </c>
      <c r="CC92">
        <v>19872</v>
      </c>
      <c r="CD92">
        <v>32486</v>
      </c>
      <c r="CE92">
        <v>16905</v>
      </c>
      <c r="CF92">
        <v>2763</v>
      </c>
      <c r="CG92">
        <v>15789</v>
      </c>
      <c r="CH92">
        <v>-31114</v>
      </c>
      <c r="CI92">
        <v>-21992</v>
      </c>
      <c r="CJ92">
        <v>-38593</v>
      </c>
      <c r="CK92">
        <v>9585</v>
      </c>
      <c r="CL92">
        <v>34218</v>
      </c>
      <c r="CM92">
        <v>-32211</v>
      </c>
      <c r="CN92">
        <v>-28524</v>
      </c>
      <c r="CO92">
        <v>49830</v>
      </c>
      <c r="CP92">
        <v>-20919</v>
      </c>
      <c r="CQ92">
        <v>-15540</v>
      </c>
      <c r="CR92">
        <v>-4845</v>
      </c>
      <c r="CS92">
        <v>33404</v>
      </c>
      <c r="CT92">
        <v>43783</v>
      </c>
      <c r="CU92">
        <v>8264</v>
      </c>
      <c r="CV92">
        <v>11954</v>
      </c>
      <c r="CW92">
        <v>770</v>
      </c>
      <c r="CY92">
        <f t="shared" si="4"/>
        <v>3121.19</v>
      </c>
      <c r="CZ92">
        <f t="shared" si="5"/>
        <v>22712.05</v>
      </c>
    </row>
    <row r="93" spans="2:104" x14ac:dyDescent="0.25">
      <c r="B93">
        <v>26226</v>
      </c>
      <c r="C93">
        <v>-50455</v>
      </c>
      <c r="D93">
        <v>541</v>
      </c>
      <c r="E93">
        <v>-11759</v>
      </c>
      <c r="F93">
        <v>-42239</v>
      </c>
      <c r="G93">
        <v>28773</v>
      </c>
      <c r="H93">
        <v>22879</v>
      </c>
      <c r="I93">
        <v>32184</v>
      </c>
      <c r="J93">
        <v>46965</v>
      </c>
      <c r="K93">
        <v>-7171</v>
      </c>
      <c r="L93">
        <v>27391</v>
      </c>
      <c r="M93">
        <v>-19399</v>
      </c>
      <c r="N93">
        <v>-42328</v>
      </c>
      <c r="O93">
        <v>33051</v>
      </c>
      <c r="P93">
        <v>35398</v>
      </c>
      <c r="Q93">
        <v>-2389</v>
      </c>
      <c r="R93">
        <v>71464</v>
      </c>
      <c r="S93">
        <v>-4441</v>
      </c>
      <c r="T93">
        <v>-23229</v>
      </c>
      <c r="U93">
        <v>15066</v>
      </c>
      <c r="V93">
        <v>27580</v>
      </c>
      <c r="W93">
        <v>3914</v>
      </c>
      <c r="X93">
        <v>34771</v>
      </c>
      <c r="Y93">
        <v>45363</v>
      </c>
      <c r="Z93">
        <v>-62596</v>
      </c>
      <c r="AA93">
        <v>-11133</v>
      </c>
      <c r="AB93">
        <v>-15605</v>
      </c>
      <c r="AC93">
        <v>5654</v>
      </c>
      <c r="AD93">
        <v>-10818</v>
      </c>
      <c r="AE93">
        <v>920</v>
      </c>
      <c r="AF93">
        <v>-8168</v>
      </c>
      <c r="AG93">
        <v>-44784</v>
      </c>
      <c r="AH93">
        <v>-13765</v>
      </c>
      <c r="AI93">
        <v>-12107</v>
      </c>
      <c r="AJ93">
        <v>-2018</v>
      </c>
      <c r="AK93">
        <v>-30893</v>
      </c>
      <c r="AL93">
        <v>22243</v>
      </c>
      <c r="AM93">
        <v>-15082</v>
      </c>
      <c r="AN93">
        <v>-16614</v>
      </c>
      <c r="AO93">
        <v>-8717</v>
      </c>
      <c r="AP93">
        <v>8201</v>
      </c>
      <c r="AQ93">
        <v>3278</v>
      </c>
      <c r="AR93">
        <v>29135</v>
      </c>
      <c r="AS93">
        <v>18067</v>
      </c>
      <c r="AT93">
        <v>4836</v>
      </c>
      <c r="AU93">
        <v>18260</v>
      </c>
      <c r="AV93">
        <v>64378</v>
      </c>
      <c r="AW93">
        <v>5174</v>
      </c>
      <c r="AX93">
        <v>27562</v>
      </c>
      <c r="AY93">
        <v>-1940</v>
      </c>
      <c r="AZ93">
        <v>14059</v>
      </c>
      <c r="BA93">
        <v>18814</v>
      </c>
      <c r="BB93">
        <v>-30759</v>
      </c>
      <c r="BC93">
        <v>-11835</v>
      </c>
      <c r="BD93">
        <v>-21231</v>
      </c>
      <c r="BE93">
        <v>-54214</v>
      </c>
      <c r="BF93">
        <v>-8902</v>
      </c>
      <c r="BG93">
        <v>26419</v>
      </c>
      <c r="BH93">
        <v>46493</v>
      </c>
      <c r="BI93">
        <v>-7456</v>
      </c>
      <c r="BJ93">
        <v>24374</v>
      </c>
      <c r="BK93">
        <v>-17565</v>
      </c>
      <c r="BL93">
        <v>34370</v>
      </c>
      <c r="BM93">
        <v>-15285</v>
      </c>
      <c r="BN93">
        <v>14727</v>
      </c>
      <c r="BO93">
        <v>17300</v>
      </c>
      <c r="BP93">
        <v>-8582</v>
      </c>
      <c r="BQ93">
        <v>43369</v>
      </c>
      <c r="BR93">
        <v>-35357</v>
      </c>
      <c r="BS93">
        <v>-19165</v>
      </c>
      <c r="BT93">
        <v>20842</v>
      </c>
      <c r="BU93">
        <v>-29166</v>
      </c>
      <c r="BV93">
        <v>45331</v>
      </c>
      <c r="BW93">
        <v>-16340</v>
      </c>
      <c r="BX93">
        <v>-7611</v>
      </c>
      <c r="BY93">
        <v>9963</v>
      </c>
      <c r="BZ93">
        <v>-17826</v>
      </c>
      <c r="CA93">
        <v>35117</v>
      </c>
      <c r="CB93">
        <v>-17713</v>
      </c>
      <c r="CC93">
        <v>19835</v>
      </c>
      <c r="CD93">
        <v>32556</v>
      </c>
      <c r="CE93">
        <v>16907</v>
      </c>
      <c r="CF93">
        <v>3039</v>
      </c>
      <c r="CG93">
        <v>9510</v>
      </c>
      <c r="CH93">
        <v>-24138</v>
      </c>
      <c r="CI93">
        <v>-21780</v>
      </c>
      <c r="CJ93">
        <v>-38577</v>
      </c>
      <c r="CK93">
        <v>6571</v>
      </c>
      <c r="CL93">
        <v>44580</v>
      </c>
      <c r="CM93">
        <v>-30682</v>
      </c>
      <c r="CN93">
        <v>-28321</v>
      </c>
      <c r="CO93">
        <v>50001</v>
      </c>
      <c r="CP93">
        <v>-21871</v>
      </c>
      <c r="CQ93">
        <v>-15799</v>
      </c>
      <c r="CR93">
        <v>-4862</v>
      </c>
      <c r="CS93">
        <v>33482</v>
      </c>
      <c r="CT93">
        <v>42156</v>
      </c>
      <c r="CU93">
        <v>13555</v>
      </c>
      <c r="CV93">
        <v>2602</v>
      </c>
      <c r="CW93">
        <v>-5543</v>
      </c>
      <c r="CY93">
        <f t="shared" si="4"/>
        <v>3170.16</v>
      </c>
      <c r="CZ93">
        <f t="shared" si="5"/>
        <v>22534.76</v>
      </c>
    </row>
    <row r="94" spans="2:104" x14ac:dyDescent="0.25">
      <c r="B94">
        <v>13910</v>
      </c>
      <c r="C94">
        <v>-55528</v>
      </c>
      <c r="D94">
        <v>509</v>
      </c>
      <c r="E94">
        <v>-11375</v>
      </c>
      <c r="F94">
        <v>-30989</v>
      </c>
      <c r="G94">
        <v>34129</v>
      </c>
      <c r="H94">
        <v>29659</v>
      </c>
      <c r="I94">
        <v>32277</v>
      </c>
      <c r="J94">
        <v>56642</v>
      </c>
      <c r="K94">
        <v>-9989</v>
      </c>
      <c r="L94">
        <v>23785</v>
      </c>
      <c r="M94">
        <v>-19576</v>
      </c>
      <c r="N94">
        <v>-42328</v>
      </c>
      <c r="O94">
        <v>42086</v>
      </c>
      <c r="P94">
        <v>36956</v>
      </c>
      <c r="Q94">
        <v>-2266</v>
      </c>
      <c r="R94">
        <v>71452</v>
      </c>
      <c r="S94">
        <v>-3506</v>
      </c>
      <c r="T94">
        <v>-24848</v>
      </c>
      <c r="U94">
        <v>15123</v>
      </c>
      <c r="V94">
        <v>27697</v>
      </c>
      <c r="W94">
        <v>-3943</v>
      </c>
      <c r="X94">
        <v>27387</v>
      </c>
      <c r="Y94">
        <v>45779</v>
      </c>
      <c r="Z94">
        <v>-50810</v>
      </c>
      <c r="AA94">
        <v>-1015</v>
      </c>
      <c r="AB94">
        <v>-14924</v>
      </c>
      <c r="AC94">
        <v>2323</v>
      </c>
      <c r="AD94">
        <v>-10565</v>
      </c>
      <c r="AE94">
        <v>4706</v>
      </c>
      <c r="AF94">
        <v>-8180</v>
      </c>
      <c r="AG94">
        <v>-50941</v>
      </c>
      <c r="AH94">
        <v>-12943</v>
      </c>
      <c r="AI94">
        <v>-13480</v>
      </c>
      <c r="AJ94">
        <v>-2231</v>
      </c>
      <c r="AK94">
        <v>-31358</v>
      </c>
      <c r="AL94">
        <v>22037</v>
      </c>
      <c r="AM94">
        <v>-16086</v>
      </c>
      <c r="AN94">
        <v>-16613</v>
      </c>
      <c r="AO94">
        <v>-8673</v>
      </c>
      <c r="AP94">
        <v>7510</v>
      </c>
      <c r="AQ94">
        <v>2478</v>
      </c>
      <c r="AR94">
        <v>29124</v>
      </c>
      <c r="AS94">
        <v>17988</v>
      </c>
      <c r="AT94">
        <v>-5290</v>
      </c>
      <c r="AU94">
        <v>18290</v>
      </c>
      <c r="AV94">
        <v>73934</v>
      </c>
      <c r="AW94">
        <v>925</v>
      </c>
      <c r="AX94">
        <v>29751</v>
      </c>
      <c r="AY94">
        <v>-2963</v>
      </c>
      <c r="AZ94">
        <v>13901</v>
      </c>
      <c r="BA94">
        <v>14542</v>
      </c>
      <c r="BB94">
        <v>-30598</v>
      </c>
      <c r="BC94">
        <v>-12176</v>
      </c>
      <c r="BD94">
        <v>-21743</v>
      </c>
      <c r="BE94">
        <v>-53288</v>
      </c>
      <c r="BF94">
        <v>-10883</v>
      </c>
      <c r="BG94">
        <v>22882</v>
      </c>
      <c r="BH94">
        <v>42602</v>
      </c>
      <c r="BI94">
        <v>-7412</v>
      </c>
      <c r="BJ94">
        <v>24326</v>
      </c>
      <c r="BK94">
        <v>-19648</v>
      </c>
      <c r="BL94">
        <v>25990</v>
      </c>
      <c r="BM94">
        <v>-15129</v>
      </c>
      <c r="BN94">
        <v>19747</v>
      </c>
      <c r="BO94">
        <v>18590</v>
      </c>
      <c r="BP94">
        <v>-6370</v>
      </c>
      <c r="BQ94">
        <v>47543</v>
      </c>
      <c r="BR94">
        <v>-36871</v>
      </c>
      <c r="BS94">
        <v>-9401</v>
      </c>
      <c r="BT94">
        <v>17446</v>
      </c>
      <c r="BU94">
        <v>-33283</v>
      </c>
      <c r="BV94">
        <v>45418</v>
      </c>
      <c r="BW94">
        <v>-9522</v>
      </c>
      <c r="BX94">
        <v>-6190</v>
      </c>
      <c r="BY94">
        <v>10232</v>
      </c>
      <c r="BZ94">
        <v>-17733</v>
      </c>
      <c r="CA94">
        <v>37689</v>
      </c>
      <c r="CB94">
        <v>-23129</v>
      </c>
      <c r="CC94">
        <v>19796</v>
      </c>
      <c r="CD94">
        <v>32679</v>
      </c>
      <c r="CE94">
        <v>16978</v>
      </c>
      <c r="CF94">
        <v>3039</v>
      </c>
      <c r="CG94">
        <v>4981</v>
      </c>
      <c r="CH94">
        <v>-26843</v>
      </c>
      <c r="CI94">
        <v>-16057</v>
      </c>
      <c r="CJ94">
        <v>-39428</v>
      </c>
      <c r="CK94">
        <v>6565</v>
      </c>
      <c r="CL94">
        <v>40002</v>
      </c>
      <c r="CM94">
        <v>-28250</v>
      </c>
      <c r="CN94">
        <v>-38734</v>
      </c>
      <c r="CO94">
        <v>50001</v>
      </c>
      <c r="CP94">
        <v>-26742</v>
      </c>
      <c r="CQ94">
        <v>-15717</v>
      </c>
      <c r="CR94">
        <v>-4891</v>
      </c>
      <c r="CS94">
        <v>33622</v>
      </c>
      <c r="CT94">
        <v>41015</v>
      </c>
      <c r="CU94">
        <v>7530</v>
      </c>
      <c r="CV94">
        <v>-9008</v>
      </c>
      <c r="CW94">
        <v>-15428</v>
      </c>
      <c r="CY94">
        <f t="shared" si="4"/>
        <v>2786.79</v>
      </c>
      <c r="CZ94">
        <f t="shared" si="5"/>
        <v>22484.67</v>
      </c>
    </row>
    <row r="95" spans="2:104" x14ac:dyDescent="0.25">
      <c r="B95">
        <v>23449</v>
      </c>
      <c r="C95">
        <v>-52297</v>
      </c>
      <c r="D95">
        <v>96</v>
      </c>
      <c r="E95">
        <v>-10431</v>
      </c>
      <c r="F95">
        <v>-30297</v>
      </c>
      <c r="G95">
        <v>26416</v>
      </c>
      <c r="H95">
        <v>34835</v>
      </c>
      <c r="I95">
        <v>32412</v>
      </c>
      <c r="J95">
        <v>51405</v>
      </c>
      <c r="K95">
        <v>-12685</v>
      </c>
      <c r="L95">
        <v>23712</v>
      </c>
      <c r="M95">
        <v>-20300</v>
      </c>
      <c r="N95">
        <v>-42031</v>
      </c>
      <c r="O95">
        <v>43854</v>
      </c>
      <c r="P95">
        <v>35257</v>
      </c>
      <c r="Q95">
        <v>1888</v>
      </c>
      <c r="R95">
        <v>71698</v>
      </c>
      <c r="S95">
        <v>-3486</v>
      </c>
      <c r="T95">
        <v>-29777</v>
      </c>
      <c r="U95">
        <v>12039</v>
      </c>
      <c r="V95">
        <v>19439</v>
      </c>
      <c r="W95">
        <v>7090</v>
      </c>
      <c r="X95">
        <v>24887</v>
      </c>
      <c r="Y95">
        <v>40741</v>
      </c>
      <c r="Z95">
        <v>-56271</v>
      </c>
      <c r="AA95">
        <v>-1561</v>
      </c>
      <c r="AB95">
        <v>-14986</v>
      </c>
      <c r="AC95">
        <v>2150</v>
      </c>
      <c r="AD95">
        <v>-2585</v>
      </c>
      <c r="AE95">
        <v>-1959</v>
      </c>
      <c r="AF95">
        <v>-7782</v>
      </c>
      <c r="AG95">
        <v>-55164</v>
      </c>
      <c r="AH95">
        <v>-13242</v>
      </c>
      <c r="AI95">
        <v>-22049</v>
      </c>
      <c r="AJ95">
        <v>-2299</v>
      </c>
      <c r="AK95">
        <v>-31406</v>
      </c>
      <c r="AL95">
        <v>22395</v>
      </c>
      <c r="AM95">
        <v>-19891</v>
      </c>
      <c r="AN95">
        <v>-16613</v>
      </c>
      <c r="AO95">
        <v>-1666</v>
      </c>
      <c r="AP95">
        <v>996</v>
      </c>
      <c r="AQ95">
        <v>-1195</v>
      </c>
      <c r="AR95">
        <v>30430</v>
      </c>
      <c r="AS95">
        <v>18127</v>
      </c>
      <c r="AT95">
        <v>-7549</v>
      </c>
      <c r="AU95">
        <v>16945</v>
      </c>
      <c r="AV95">
        <v>74249</v>
      </c>
      <c r="AW95">
        <v>-381</v>
      </c>
      <c r="AX95">
        <v>29754</v>
      </c>
      <c r="AY95">
        <v>6559</v>
      </c>
      <c r="AZ95">
        <v>5866</v>
      </c>
      <c r="BA95">
        <v>14656</v>
      </c>
      <c r="BB95">
        <v>-30826</v>
      </c>
      <c r="BC95">
        <v>-11818</v>
      </c>
      <c r="BD95">
        <v>-21841</v>
      </c>
      <c r="BE95">
        <v>-51738</v>
      </c>
      <c r="BF95">
        <v>-15227</v>
      </c>
      <c r="BG95">
        <v>22882</v>
      </c>
      <c r="BH95">
        <v>42602</v>
      </c>
      <c r="BI95">
        <v>-10210</v>
      </c>
      <c r="BJ95">
        <v>24383</v>
      </c>
      <c r="BK95">
        <v>-19645</v>
      </c>
      <c r="BL95">
        <v>26697</v>
      </c>
      <c r="BM95">
        <v>-15255</v>
      </c>
      <c r="BN95">
        <v>18989</v>
      </c>
      <c r="BO95">
        <v>20383</v>
      </c>
      <c r="BP95">
        <v>-11355</v>
      </c>
      <c r="BQ95">
        <v>38385</v>
      </c>
      <c r="BR95">
        <v>-27573</v>
      </c>
      <c r="BS95">
        <v>-9743</v>
      </c>
      <c r="BT95">
        <v>17580</v>
      </c>
      <c r="BU95">
        <v>-35071</v>
      </c>
      <c r="BV95">
        <v>43232</v>
      </c>
      <c r="BW95">
        <v>-7867</v>
      </c>
      <c r="BX95">
        <v>-7865</v>
      </c>
      <c r="BY95">
        <v>11206</v>
      </c>
      <c r="BZ95">
        <v>-24575</v>
      </c>
      <c r="CA95">
        <v>29353</v>
      </c>
      <c r="CB95">
        <v>-22640</v>
      </c>
      <c r="CC95">
        <v>22233</v>
      </c>
      <c r="CD95">
        <v>34281</v>
      </c>
      <c r="CE95">
        <v>17147</v>
      </c>
      <c r="CF95">
        <v>3280</v>
      </c>
      <c r="CG95">
        <v>2290</v>
      </c>
      <c r="CH95">
        <v>-18516</v>
      </c>
      <c r="CI95">
        <v>-11992</v>
      </c>
      <c r="CJ95">
        <v>-38346</v>
      </c>
      <c r="CK95">
        <v>6573</v>
      </c>
      <c r="CL95">
        <v>35403</v>
      </c>
      <c r="CM95">
        <v>-28250</v>
      </c>
      <c r="CN95">
        <v>-37280</v>
      </c>
      <c r="CO95">
        <v>51455</v>
      </c>
      <c r="CP95">
        <v>-26767</v>
      </c>
      <c r="CQ95">
        <v>-16679</v>
      </c>
      <c r="CR95">
        <v>-4903</v>
      </c>
      <c r="CS95">
        <v>42970</v>
      </c>
      <c r="CT95">
        <v>30033</v>
      </c>
      <c r="CU95">
        <v>18063</v>
      </c>
      <c r="CV95">
        <v>-11278</v>
      </c>
      <c r="CW95">
        <v>-16155</v>
      </c>
      <c r="CY95">
        <f t="shared" si="4"/>
        <v>2394.4699999999998</v>
      </c>
      <c r="CZ95">
        <f t="shared" si="5"/>
        <v>22220.83</v>
      </c>
    </row>
    <row r="96" spans="2:104" x14ac:dyDescent="0.25">
      <c r="B96">
        <v>22891</v>
      </c>
      <c r="C96">
        <v>-52206</v>
      </c>
      <c r="D96">
        <v>-3380</v>
      </c>
      <c r="E96">
        <v>-10831</v>
      </c>
      <c r="F96">
        <v>-29331</v>
      </c>
      <c r="G96">
        <v>26416</v>
      </c>
      <c r="H96">
        <v>34862</v>
      </c>
      <c r="I96">
        <v>32412</v>
      </c>
      <c r="J96">
        <v>45730</v>
      </c>
      <c r="K96">
        <v>-16069</v>
      </c>
      <c r="L96">
        <v>13454</v>
      </c>
      <c r="M96">
        <v>-23260</v>
      </c>
      <c r="N96">
        <v>-41340</v>
      </c>
      <c r="O96">
        <v>34877</v>
      </c>
      <c r="P96">
        <v>43103</v>
      </c>
      <c r="Q96">
        <v>205</v>
      </c>
      <c r="R96">
        <v>69477</v>
      </c>
      <c r="S96">
        <v>-1954</v>
      </c>
      <c r="T96">
        <v>-20737</v>
      </c>
      <c r="U96">
        <v>13611</v>
      </c>
      <c r="V96">
        <v>18750</v>
      </c>
      <c r="W96">
        <v>9189</v>
      </c>
      <c r="X96">
        <v>28766</v>
      </c>
      <c r="Y96">
        <v>41805</v>
      </c>
      <c r="Z96">
        <v>-53433</v>
      </c>
      <c r="AA96">
        <v>-10084</v>
      </c>
      <c r="AB96">
        <v>-14704</v>
      </c>
      <c r="AC96">
        <v>2445</v>
      </c>
      <c r="AD96">
        <v>-702</v>
      </c>
      <c r="AE96">
        <v>-6505</v>
      </c>
      <c r="AF96">
        <v>-19121</v>
      </c>
      <c r="AG96">
        <v>-55164</v>
      </c>
      <c r="AH96">
        <v>-12639</v>
      </c>
      <c r="AI96">
        <v>-22228</v>
      </c>
      <c r="AJ96">
        <v>4820</v>
      </c>
      <c r="AK96">
        <v>-31212</v>
      </c>
      <c r="AL96">
        <v>26423</v>
      </c>
      <c r="AM96">
        <v>-17890</v>
      </c>
      <c r="AN96">
        <v>-16773</v>
      </c>
      <c r="AO96">
        <v>-4744</v>
      </c>
      <c r="AP96">
        <v>480</v>
      </c>
      <c r="AQ96">
        <v>-1195</v>
      </c>
      <c r="AR96">
        <v>31632</v>
      </c>
      <c r="AS96">
        <v>11672</v>
      </c>
      <c r="AT96">
        <v>-13529</v>
      </c>
      <c r="AU96">
        <v>23287</v>
      </c>
      <c r="AV96">
        <v>72622</v>
      </c>
      <c r="AW96">
        <v>-6001</v>
      </c>
      <c r="AX96">
        <v>23488</v>
      </c>
      <c r="AY96">
        <v>6559</v>
      </c>
      <c r="AZ96">
        <v>1781</v>
      </c>
      <c r="BA96">
        <v>9197</v>
      </c>
      <c r="BB96">
        <v>-30809</v>
      </c>
      <c r="BC96">
        <v>-11761</v>
      </c>
      <c r="BD96">
        <v>-21664</v>
      </c>
      <c r="BE96">
        <v>-50631</v>
      </c>
      <c r="BF96">
        <v>-17447</v>
      </c>
      <c r="BG96">
        <v>20475</v>
      </c>
      <c r="BH96">
        <v>33141</v>
      </c>
      <c r="BI96">
        <v>-8409</v>
      </c>
      <c r="BJ96">
        <v>24279</v>
      </c>
      <c r="BK96">
        <v>-19338</v>
      </c>
      <c r="BL96">
        <v>30176</v>
      </c>
      <c r="BM96">
        <v>-22282</v>
      </c>
      <c r="BN96">
        <v>19015</v>
      </c>
      <c r="BO96">
        <v>31039</v>
      </c>
      <c r="BP96">
        <v>-7498</v>
      </c>
      <c r="BQ96">
        <v>39145</v>
      </c>
      <c r="BR96">
        <v>-30358</v>
      </c>
      <c r="BS96">
        <v>-9695</v>
      </c>
      <c r="BT96">
        <v>17797</v>
      </c>
      <c r="BU96">
        <v>-34569</v>
      </c>
      <c r="BV96">
        <v>42862</v>
      </c>
      <c r="BW96">
        <v>-7866</v>
      </c>
      <c r="BX96">
        <v>-7601</v>
      </c>
      <c r="BY96">
        <v>13091</v>
      </c>
      <c r="BZ96">
        <v>-24512</v>
      </c>
      <c r="CA96">
        <v>37965</v>
      </c>
      <c r="CB96">
        <v>-23886</v>
      </c>
      <c r="CC96">
        <v>22233</v>
      </c>
      <c r="CD96">
        <v>33051</v>
      </c>
      <c r="CE96">
        <v>24854</v>
      </c>
      <c r="CF96">
        <v>-398</v>
      </c>
      <c r="CG96">
        <v>4262</v>
      </c>
      <c r="CH96">
        <v>-18104</v>
      </c>
      <c r="CI96">
        <v>-12203</v>
      </c>
      <c r="CJ96">
        <v>-40004</v>
      </c>
      <c r="CK96">
        <v>17470</v>
      </c>
      <c r="CL96">
        <v>35718</v>
      </c>
      <c r="CM96">
        <v>-28514</v>
      </c>
      <c r="CN96">
        <v>-34829</v>
      </c>
      <c r="CO96">
        <v>62255</v>
      </c>
      <c r="CP96">
        <v>-26809</v>
      </c>
      <c r="CQ96">
        <v>-10226</v>
      </c>
      <c r="CR96">
        <v>-5028</v>
      </c>
      <c r="CS96">
        <v>41862</v>
      </c>
      <c r="CT96">
        <v>31229</v>
      </c>
      <c r="CU96">
        <v>8204</v>
      </c>
      <c r="CV96">
        <v>-11260</v>
      </c>
      <c r="CW96">
        <v>-16321</v>
      </c>
      <c r="CY96">
        <f t="shared" si="4"/>
        <v>2230.23</v>
      </c>
      <c r="CZ96">
        <f t="shared" si="5"/>
        <v>22571.31</v>
      </c>
    </row>
    <row r="97" spans="2:104" x14ac:dyDescent="0.25">
      <c r="B97">
        <v>22891</v>
      </c>
      <c r="C97">
        <v>-58550</v>
      </c>
      <c r="D97">
        <v>-11934</v>
      </c>
      <c r="E97">
        <v>-9062</v>
      </c>
      <c r="F97">
        <v>-26103</v>
      </c>
      <c r="G97">
        <v>19353</v>
      </c>
      <c r="H97">
        <v>34895</v>
      </c>
      <c r="I97">
        <v>32249</v>
      </c>
      <c r="J97">
        <v>34850</v>
      </c>
      <c r="K97">
        <v>-19861</v>
      </c>
      <c r="L97">
        <v>7329</v>
      </c>
      <c r="M97">
        <v>-20747</v>
      </c>
      <c r="N97">
        <v>-41925</v>
      </c>
      <c r="O97">
        <v>40013</v>
      </c>
      <c r="P97">
        <v>43301</v>
      </c>
      <c r="Q97">
        <v>1910</v>
      </c>
      <c r="R97">
        <v>78862</v>
      </c>
      <c r="S97">
        <v>-3576</v>
      </c>
      <c r="T97">
        <v>-19675</v>
      </c>
      <c r="U97">
        <v>19667</v>
      </c>
      <c r="V97">
        <v>21612</v>
      </c>
      <c r="W97">
        <v>8650</v>
      </c>
      <c r="X97">
        <v>39196</v>
      </c>
      <c r="Y97">
        <v>39995</v>
      </c>
      <c r="Z97">
        <v>-62452</v>
      </c>
      <c r="AA97">
        <v>-10084</v>
      </c>
      <c r="AB97">
        <v>-14703</v>
      </c>
      <c r="AC97">
        <v>129</v>
      </c>
      <c r="AD97">
        <v>-1327</v>
      </c>
      <c r="AE97">
        <v>-11820</v>
      </c>
      <c r="AF97">
        <v>-23940</v>
      </c>
      <c r="AG97">
        <v>-55355</v>
      </c>
      <c r="AH97">
        <v>-8915</v>
      </c>
      <c r="AI97">
        <v>-14177</v>
      </c>
      <c r="AJ97">
        <v>4824</v>
      </c>
      <c r="AK97">
        <v>-36433</v>
      </c>
      <c r="AL97">
        <v>26330</v>
      </c>
      <c r="AM97">
        <v>-18916</v>
      </c>
      <c r="AN97">
        <v>-18527</v>
      </c>
      <c r="AO97">
        <v>-116</v>
      </c>
      <c r="AP97">
        <v>-10740</v>
      </c>
      <c r="AQ97">
        <v>-1088</v>
      </c>
      <c r="AR97">
        <v>31314</v>
      </c>
      <c r="AS97">
        <v>9544</v>
      </c>
      <c r="AT97">
        <v>-23603</v>
      </c>
      <c r="AU97">
        <v>22655</v>
      </c>
      <c r="AV97">
        <v>82143</v>
      </c>
      <c r="AW97">
        <v>-1398</v>
      </c>
      <c r="AX97">
        <v>20239</v>
      </c>
      <c r="AY97">
        <v>7115</v>
      </c>
      <c r="AZ97">
        <v>1709</v>
      </c>
      <c r="BA97">
        <v>9197</v>
      </c>
      <c r="BB97">
        <v>-19497</v>
      </c>
      <c r="BC97">
        <v>-7748</v>
      </c>
      <c r="BD97">
        <v>-19265</v>
      </c>
      <c r="BE97">
        <v>-48542</v>
      </c>
      <c r="BF97">
        <v>-17447</v>
      </c>
      <c r="BG97">
        <v>24132</v>
      </c>
      <c r="BH97">
        <v>31699</v>
      </c>
      <c r="BI97">
        <v>-7619</v>
      </c>
      <c r="BJ97">
        <v>25179</v>
      </c>
      <c r="BK97">
        <v>-21197</v>
      </c>
      <c r="BL97">
        <v>33934</v>
      </c>
      <c r="BM97">
        <v>-12313</v>
      </c>
      <c r="BN97">
        <v>18104</v>
      </c>
      <c r="BO97">
        <v>30217</v>
      </c>
      <c r="BP97">
        <v>-11831</v>
      </c>
      <c r="BQ97">
        <v>39145</v>
      </c>
      <c r="BR97">
        <v>-21164</v>
      </c>
      <c r="BS97">
        <v>-3869</v>
      </c>
      <c r="BT97">
        <v>16712</v>
      </c>
      <c r="BU97">
        <v>-33610</v>
      </c>
      <c r="BV97">
        <v>43008</v>
      </c>
      <c r="BW97">
        <v>-7862</v>
      </c>
      <c r="BX97">
        <v>-10476</v>
      </c>
      <c r="BY97">
        <v>10469</v>
      </c>
      <c r="BZ97">
        <v>-26952</v>
      </c>
      <c r="CA97">
        <v>35047</v>
      </c>
      <c r="CB97">
        <v>-30043</v>
      </c>
      <c r="CC97">
        <v>18594</v>
      </c>
      <c r="CD97">
        <v>43305</v>
      </c>
      <c r="CE97">
        <v>24454</v>
      </c>
      <c r="CF97">
        <v>2131</v>
      </c>
      <c r="CG97">
        <v>9208</v>
      </c>
      <c r="CH97">
        <v>-14077</v>
      </c>
      <c r="CI97">
        <v>-16534</v>
      </c>
      <c r="CJ97">
        <v>-40050</v>
      </c>
      <c r="CK97">
        <v>21757</v>
      </c>
      <c r="CL97">
        <v>44280</v>
      </c>
      <c r="CM97">
        <v>-28180</v>
      </c>
      <c r="CN97">
        <v>-34432</v>
      </c>
      <c r="CO97">
        <v>55544</v>
      </c>
      <c r="CP97">
        <v>-31166</v>
      </c>
      <c r="CQ97">
        <v>-15483</v>
      </c>
      <c r="CR97">
        <v>-4089</v>
      </c>
      <c r="CS97">
        <v>38251</v>
      </c>
      <c r="CT97">
        <v>40050</v>
      </c>
      <c r="CU97">
        <v>8633</v>
      </c>
      <c r="CV97">
        <v>-8541</v>
      </c>
      <c r="CW97">
        <v>-11249</v>
      </c>
      <c r="CY97">
        <f t="shared" si="4"/>
        <v>2455.62</v>
      </c>
      <c r="CZ97">
        <f t="shared" si="5"/>
        <v>23020.880000000001</v>
      </c>
    </row>
    <row r="98" spans="2:104" x14ac:dyDescent="0.25">
      <c r="B98">
        <v>23021</v>
      </c>
      <c r="C98">
        <v>-58952</v>
      </c>
      <c r="D98">
        <v>-4425</v>
      </c>
      <c r="E98">
        <v>-8715</v>
      </c>
      <c r="F98">
        <v>-26179</v>
      </c>
      <c r="G98">
        <v>20597</v>
      </c>
      <c r="H98">
        <v>34837</v>
      </c>
      <c r="I98">
        <v>29213</v>
      </c>
      <c r="J98">
        <v>35502</v>
      </c>
      <c r="K98">
        <v>-19797</v>
      </c>
      <c r="L98">
        <v>7299</v>
      </c>
      <c r="M98">
        <v>-27642</v>
      </c>
      <c r="N98">
        <v>-39944</v>
      </c>
      <c r="O98">
        <v>36440</v>
      </c>
      <c r="P98">
        <v>44315</v>
      </c>
      <c r="Q98">
        <v>4764</v>
      </c>
      <c r="R98">
        <v>77148</v>
      </c>
      <c r="S98">
        <v>-5492</v>
      </c>
      <c r="T98">
        <v>-19642</v>
      </c>
      <c r="U98">
        <v>17434</v>
      </c>
      <c r="V98">
        <v>18277</v>
      </c>
      <c r="W98">
        <v>12096</v>
      </c>
      <c r="X98">
        <v>39274</v>
      </c>
      <c r="Y98">
        <v>45806</v>
      </c>
      <c r="Z98">
        <v>-60832</v>
      </c>
      <c r="AA98">
        <v>-9820</v>
      </c>
      <c r="AB98">
        <v>-19488</v>
      </c>
      <c r="AC98">
        <v>99</v>
      </c>
      <c r="AD98">
        <v>-1680</v>
      </c>
      <c r="AE98">
        <v>-13062</v>
      </c>
      <c r="AF98">
        <v>-26526</v>
      </c>
      <c r="AG98">
        <v>-56409</v>
      </c>
      <c r="AH98">
        <v>-8701</v>
      </c>
      <c r="AI98">
        <v>-18727</v>
      </c>
      <c r="AJ98">
        <v>14664</v>
      </c>
      <c r="AK98">
        <v>-36499</v>
      </c>
      <c r="AL98">
        <v>31088</v>
      </c>
      <c r="AM98">
        <v>-12498</v>
      </c>
      <c r="AN98">
        <v>-18526</v>
      </c>
      <c r="AO98">
        <v>-133</v>
      </c>
      <c r="AP98">
        <v>-15307</v>
      </c>
      <c r="AQ98">
        <v>10109</v>
      </c>
      <c r="AR98">
        <v>35319</v>
      </c>
      <c r="AS98">
        <v>9497</v>
      </c>
      <c r="AT98">
        <v>-23707</v>
      </c>
      <c r="AU98">
        <v>22591</v>
      </c>
      <c r="AV98">
        <v>73036</v>
      </c>
      <c r="AW98">
        <v>10258</v>
      </c>
      <c r="AX98">
        <v>19151</v>
      </c>
      <c r="AY98">
        <v>16614</v>
      </c>
      <c r="AZ98">
        <v>2544</v>
      </c>
      <c r="BA98">
        <v>9141</v>
      </c>
      <c r="BB98">
        <v>-18875</v>
      </c>
      <c r="BC98">
        <v>-7655</v>
      </c>
      <c r="BD98">
        <v>-19265</v>
      </c>
      <c r="BE98">
        <v>-50119</v>
      </c>
      <c r="BF98">
        <v>-10016</v>
      </c>
      <c r="BG98">
        <v>24247</v>
      </c>
      <c r="BH98">
        <v>31699</v>
      </c>
      <c r="BI98">
        <v>-3052</v>
      </c>
      <c r="BJ98">
        <v>24136</v>
      </c>
      <c r="BK98">
        <v>-21169</v>
      </c>
      <c r="BL98">
        <v>34421</v>
      </c>
      <c r="BM98">
        <v>-12097</v>
      </c>
      <c r="BN98">
        <v>17624</v>
      </c>
      <c r="BO98">
        <v>30217</v>
      </c>
      <c r="BP98">
        <v>-12225</v>
      </c>
      <c r="BQ98">
        <v>45760</v>
      </c>
      <c r="BR98">
        <v>-21154</v>
      </c>
      <c r="BS98">
        <v>-4498</v>
      </c>
      <c r="BT98">
        <v>15724</v>
      </c>
      <c r="BU98">
        <v>-31299</v>
      </c>
      <c r="BV98">
        <v>43478</v>
      </c>
      <c r="BW98">
        <v>-12122</v>
      </c>
      <c r="BX98">
        <v>-13314</v>
      </c>
      <c r="BY98">
        <v>3005</v>
      </c>
      <c r="BZ98">
        <v>-17226</v>
      </c>
      <c r="CA98">
        <v>35717</v>
      </c>
      <c r="CB98">
        <v>-32133</v>
      </c>
      <c r="CC98">
        <v>18236</v>
      </c>
      <c r="CD98">
        <v>39863</v>
      </c>
      <c r="CE98">
        <v>24290</v>
      </c>
      <c r="CF98">
        <v>10940</v>
      </c>
      <c r="CG98">
        <v>7575</v>
      </c>
      <c r="CH98">
        <v>-14077</v>
      </c>
      <c r="CI98">
        <v>-27651</v>
      </c>
      <c r="CJ98">
        <v>-37527</v>
      </c>
      <c r="CK98">
        <v>12247</v>
      </c>
      <c r="CL98">
        <v>34062</v>
      </c>
      <c r="CM98">
        <v>-28314</v>
      </c>
      <c r="CN98">
        <v>-30924</v>
      </c>
      <c r="CO98">
        <v>57797</v>
      </c>
      <c r="CP98">
        <v>-31279</v>
      </c>
      <c r="CQ98">
        <v>-10478</v>
      </c>
      <c r="CR98">
        <v>-5962</v>
      </c>
      <c r="CS98">
        <v>42474</v>
      </c>
      <c r="CT98">
        <v>44627</v>
      </c>
      <c r="CU98">
        <v>2433</v>
      </c>
      <c r="CV98">
        <v>-813</v>
      </c>
      <c r="CW98">
        <v>-18560</v>
      </c>
      <c r="CY98">
        <f t="shared" si="4"/>
        <v>2761.99</v>
      </c>
      <c r="CZ98">
        <f t="shared" si="5"/>
        <v>23252.13</v>
      </c>
    </row>
    <row r="99" spans="2:104" x14ac:dyDescent="0.25">
      <c r="B99">
        <v>23023</v>
      </c>
      <c r="C99">
        <v>-59628</v>
      </c>
      <c r="D99">
        <v>-2919</v>
      </c>
      <c r="E99">
        <v>-16643</v>
      </c>
      <c r="F99">
        <v>-25928</v>
      </c>
      <c r="G99">
        <v>12312</v>
      </c>
      <c r="H99">
        <v>24658</v>
      </c>
      <c r="I99">
        <v>31575</v>
      </c>
      <c r="J99">
        <v>35419</v>
      </c>
      <c r="K99">
        <v>-19487</v>
      </c>
      <c r="L99">
        <v>7304</v>
      </c>
      <c r="M99">
        <v>-27344</v>
      </c>
      <c r="N99">
        <v>-48273</v>
      </c>
      <c r="O99">
        <v>36440</v>
      </c>
      <c r="P99">
        <v>48889</v>
      </c>
      <c r="Q99">
        <v>-1032</v>
      </c>
      <c r="R99">
        <v>87852</v>
      </c>
      <c r="S99">
        <v>-3340</v>
      </c>
      <c r="T99">
        <v>-9075</v>
      </c>
      <c r="U99">
        <v>4949</v>
      </c>
      <c r="V99">
        <v>22693</v>
      </c>
      <c r="W99">
        <v>12679</v>
      </c>
      <c r="X99">
        <v>39798</v>
      </c>
      <c r="Y99">
        <v>45623</v>
      </c>
      <c r="Z99">
        <v>-61411</v>
      </c>
      <c r="AA99">
        <v>-9679</v>
      </c>
      <c r="AB99">
        <v>-19411</v>
      </c>
      <c r="AC99">
        <v>-2438</v>
      </c>
      <c r="AD99">
        <v>-6100</v>
      </c>
      <c r="AE99">
        <v>-8205</v>
      </c>
      <c r="AF99">
        <v>-26526</v>
      </c>
      <c r="AG99">
        <v>-56076</v>
      </c>
      <c r="AH99">
        <v>-8701</v>
      </c>
      <c r="AI99">
        <v>-18846</v>
      </c>
      <c r="AJ99">
        <v>5696</v>
      </c>
      <c r="AK99">
        <v>-39462</v>
      </c>
      <c r="AL99">
        <v>30662</v>
      </c>
      <c r="AM99">
        <v>-2098</v>
      </c>
      <c r="AN99">
        <v>-18449</v>
      </c>
      <c r="AO99">
        <v>38</v>
      </c>
      <c r="AP99">
        <v>-15452</v>
      </c>
      <c r="AQ99">
        <v>13336</v>
      </c>
      <c r="AR99">
        <v>32825</v>
      </c>
      <c r="AS99">
        <v>15177</v>
      </c>
      <c r="AT99">
        <v>-24444</v>
      </c>
      <c r="AU99">
        <v>16410</v>
      </c>
      <c r="AV99">
        <v>81684</v>
      </c>
      <c r="AW99">
        <v>6753</v>
      </c>
      <c r="AX99">
        <v>19151</v>
      </c>
      <c r="AY99">
        <v>16943</v>
      </c>
      <c r="AZ99">
        <v>2489</v>
      </c>
      <c r="BA99">
        <v>4620</v>
      </c>
      <c r="BB99">
        <v>-28655</v>
      </c>
      <c r="BC99">
        <v>-7152</v>
      </c>
      <c r="BD99">
        <v>-20471</v>
      </c>
      <c r="BE99">
        <v>-56540</v>
      </c>
      <c r="BF99">
        <v>-12542</v>
      </c>
      <c r="BG99">
        <v>32171</v>
      </c>
      <c r="BH99">
        <v>29360</v>
      </c>
      <c r="BI99">
        <v>-2607</v>
      </c>
      <c r="BJ99">
        <v>31411</v>
      </c>
      <c r="BK99">
        <v>-21167</v>
      </c>
      <c r="BL99">
        <v>28728</v>
      </c>
      <c r="BM99">
        <v>-8668</v>
      </c>
      <c r="BN99">
        <v>16938</v>
      </c>
      <c r="BO99">
        <v>27973</v>
      </c>
      <c r="BP99">
        <v>-11822</v>
      </c>
      <c r="BQ99">
        <v>45763</v>
      </c>
      <c r="BR99">
        <v>-16648</v>
      </c>
      <c r="BS99">
        <v>-5409</v>
      </c>
      <c r="BT99">
        <v>15710</v>
      </c>
      <c r="BU99">
        <v>-36631</v>
      </c>
      <c r="BV99">
        <v>48857</v>
      </c>
      <c r="BW99">
        <v>-12193</v>
      </c>
      <c r="BX99">
        <v>-12536</v>
      </c>
      <c r="BY99">
        <v>3385</v>
      </c>
      <c r="BZ99">
        <v>-10771</v>
      </c>
      <c r="CA99">
        <v>35152</v>
      </c>
      <c r="CB99">
        <v>-23900</v>
      </c>
      <c r="CC99">
        <v>18238</v>
      </c>
      <c r="CD99">
        <v>37253</v>
      </c>
      <c r="CE99">
        <v>24497</v>
      </c>
      <c r="CF99">
        <v>9064</v>
      </c>
      <c r="CG99">
        <v>7706</v>
      </c>
      <c r="CH99">
        <v>-14075</v>
      </c>
      <c r="CI99">
        <v>-36320</v>
      </c>
      <c r="CJ99">
        <v>-40945</v>
      </c>
      <c r="CK99">
        <v>12236</v>
      </c>
      <c r="CL99">
        <v>34883</v>
      </c>
      <c r="CM99">
        <v>-36746</v>
      </c>
      <c r="CN99">
        <v>-22518</v>
      </c>
      <c r="CO99">
        <v>56088</v>
      </c>
      <c r="CP99">
        <v>-21221</v>
      </c>
      <c r="CQ99">
        <v>-12767</v>
      </c>
      <c r="CR99">
        <v>-5761</v>
      </c>
      <c r="CS99">
        <v>34647</v>
      </c>
      <c r="CT99">
        <v>37296</v>
      </c>
      <c r="CU99">
        <v>2433</v>
      </c>
      <c r="CV99">
        <v>-798</v>
      </c>
      <c r="CW99">
        <v>-20911</v>
      </c>
      <c r="CY99">
        <f t="shared" si="4"/>
        <v>2380.46</v>
      </c>
      <c r="CZ99">
        <f t="shared" si="5"/>
        <v>22995.279999999999</v>
      </c>
    </row>
    <row r="100" spans="2:104" x14ac:dyDescent="0.25">
      <c r="B100">
        <v>23023</v>
      </c>
      <c r="C100">
        <v>-59646</v>
      </c>
      <c r="D100">
        <v>7106</v>
      </c>
      <c r="E100">
        <v>-16648</v>
      </c>
      <c r="F100">
        <v>-25940</v>
      </c>
      <c r="G100">
        <v>14307</v>
      </c>
      <c r="H100">
        <v>25201</v>
      </c>
      <c r="I100">
        <v>31805</v>
      </c>
      <c r="J100">
        <v>36983</v>
      </c>
      <c r="K100">
        <v>-18960</v>
      </c>
      <c r="L100">
        <v>7400</v>
      </c>
      <c r="M100">
        <v>-26016</v>
      </c>
      <c r="N100">
        <v>-42509</v>
      </c>
      <c r="O100">
        <v>35788</v>
      </c>
      <c r="P100">
        <v>48893</v>
      </c>
      <c r="Q100">
        <v>7052</v>
      </c>
      <c r="R100">
        <v>80293</v>
      </c>
      <c r="S100">
        <v>-5734</v>
      </c>
      <c r="T100">
        <v>-9075</v>
      </c>
      <c r="U100">
        <v>4471</v>
      </c>
      <c r="V100">
        <v>25700</v>
      </c>
      <c r="W100">
        <v>8407</v>
      </c>
      <c r="X100">
        <v>42488</v>
      </c>
      <c r="Y100">
        <v>45221</v>
      </c>
      <c r="Z100">
        <v>-57953</v>
      </c>
      <c r="AA100">
        <v>-10234</v>
      </c>
      <c r="AB100">
        <v>-19942</v>
      </c>
      <c r="AC100">
        <v>-330</v>
      </c>
      <c r="AD100">
        <v>-5573</v>
      </c>
      <c r="AE100">
        <v>-9373</v>
      </c>
      <c r="AF100">
        <v>-15889</v>
      </c>
      <c r="AG100">
        <v>-53239</v>
      </c>
      <c r="AH100">
        <v>-8013</v>
      </c>
      <c r="AI100">
        <v>-18818</v>
      </c>
      <c r="AJ100">
        <v>3798</v>
      </c>
      <c r="AK100">
        <v>-38764</v>
      </c>
      <c r="AL100">
        <v>30670</v>
      </c>
      <c r="AM100">
        <v>-7334</v>
      </c>
      <c r="AN100">
        <v>-19098</v>
      </c>
      <c r="AO100">
        <v>560</v>
      </c>
      <c r="AP100">
        <v>-9877</v>
      </c>
      <c r="AQ100">
        <v>8304</v>
      </c>
      <c r="AR100">
        <v>32602</v>
      </c>
      <c r="AS100">
        <v>25526</v>
      </c>
      <c r="AT100">
        <v>-24691</v>
      </c>
      <c r="AU100">
        <v>11234</v>
      </c>
      <c r="AV100">
        <v>76861</v>
      </c>
      <c r="AW100">
        <v>11494</v>
      </c>
      <c r="AX100">
        <v>18571</v>
      </c>
      <c r="AY100">
        <v>24147</v>
      </c>
      <c r="AZ100">
        <v>1207</v>
      </c>
      <c r="BA100">
        <v>4629</v>
      </c>
      <c r="BB100">
        <v>-27637</v>
      </c>
      <c r="BC100">
        <v>4140</v>
      </c>
      <c r="BD100">
        <v>-21701</v>
      </c>
      <c r="BE100">
        <v>-59577</v>
      </c>
      <c r="BF100">
        <v>-13481</v>
      </c>
      <c r="BG100">
        <v>31173</v>
      </c>
      <c r="BH100">
        <v>29687</v>
      </c>
      <c r="BI100">
        <v>-13939</v>
      </c>
      <c r="BJ100">
        <v>30361</v>
      </c>
      <c r="BK100">
        <v>-21178</v>
      </c>
      <c r="BL100">
        <v>28679</v>
      </c>
      <c r="BM100">
        <v>-8681</v>
      </c>
      <c r="BN100">
        <v>10609</v>
      </c>
      <c r="BO100">
        <v>36770</v>
      </c>
      <c r="BP100">
        <v>-11949</v>
      </c>
      <c r="BQ100">
        <v>45730</v>
      </c>
      <c r="BR100">
        <v>-18320</v>
      </c>
      <c r="BS100">
        <v>-6329</v>
      </c>
      <c r="BT100">
        <v>13281</v>
      </c>
      <c r="BU100">
        <v>-43828</v>
      </c>
      <c r="BV100">
        <v>51612</v>
      </c>
      <c r="BW100">
        <v>-8112</v>
      </c>
      <c r="BX100">
        <v>-12161</v>
      </c>
      <c r="BY100">
        <v>1090</v>
      </c>
      <c r="BZ100">
        <v>-22481</v>
      </c>
      <c r="CA100">
        <v>35141</v>
      </c>
      <c r="CB100">
        <v>-14119</v>
      </c>
      <c r="CC100">
        <v>13950</v>
      </c>
      <c r="CD100">
        <v>38206</v>
      </c>
      <c r="CE100">
        <v>28539</v>
      </c>
      <c r="CF100">
        <v>7925</v>
      </c>
      <c r="CG100">
        <v>7706</v>
      </c>
      <c r="CH100">
        <v>-25462</v>
      </c>
      <c r="CI100">
        <v>-36260</v>
      </c>
      <c r="CJ100">
        <v>-40811</v>
      </c>
      <c r="CK100">
        <v>18363</v>
      </c>
      <c r="CL100">
        <v>25820</v>
      </c>
      <c r="CM100">
        <v>-34654</v>
      </c>
      <c r="CN100">
        <v>-23373</v>
      </c>
      <c r="CO100">
        <v>57116</v>
      </c>
      <c r="CP100">
        <v>-26267</v>
      </c>
      <c r="CQ100">
        <v>-12766</v>
      </c>
      <c r="CR100">
        <v>-5485</v>
      </c>
      <c r="CS100">
        <v>30378</v>
      </c>
      <c r="CT100">
        <v>37968</v>
      </c>
      <c r="CU100">
        <v>4227</v>
      </c>
      <c r="CV100">
        <v>-2793</v>
      </c>
      <c r="CW100">
        <v>-13252</v>
      </c>
      <c r="CY100">
        <f t="shared" si="4"/>
        <v>2539.4</v>
      </c>
      <c r="CZ100">
        <f t="shared" si="5"/>
        <v>23104.84</v>
      </c>
    </row>
    <row r="101" spans="2:104" x14ac:dyDescent="0.25">
      <c r="B101">
        <v>21311</v>
      </c>
      <c r="C101">
        <v>-57932</v>
      </c>
      <c r="D101">
        <v>6737</v>
      </c>
      <c r="E101">
        <v>-21917</v>
      </c>
      <c r="F101">
        <v>-24306</v>
      </c>
      <c r="G101">
        <v>14321</v>
      </c>
      <c r="H101">
        <v>18853</v>
      </c>
      <c r="I101">
        <v>23053</v>
      </c>
      <c r="J101">
        <v>31247</v>
      </c>
      <c r="K101">
        <v>-13120</v>
      </c>
      <c r="L101">
        <v>10634</v>
      </c>
      <c r="M101">
        <v>-26016</v>
      </c>
      <c r="N101">
        <v>-51152</v>
      </c>
      <c r="O101">
        <v>34669</v>
      </c>
      <c r="P101">
        <v>56060</v>
      </c>
      <c r="Q101">
        <v>11288</v>
      </c>
      <c r="R101">
        <v>81065</v>
      </c>
      <c r="S101">
        <v>2040</v>
      </c>
      <c r="T101">
        <v>-9075</v>
      </c>
      <c r="U101">
        <v>6678</v>
      </c>
      <c r="V101">
        <v>25698</v>
      </c>
      <c r="W101">
        <v>12189</v>
      </c>
      <c r="X101">
        <v>46956</v>
      </c>
      <c r="Y101">
        <v>48781</v>
      </c>
      <c r="Z101">
        <v>-57765</v>
      </c>
      <c r="AA101">
        <v>-14507</v>
      </c>
      <c r="AB101">
        <v>-19611</v>
      </c>
      <c r="AC101">
        <v>-328</v>
      </c>
      <c r="AD101">
        <v>-6244</v>
      </c>
      <c r="AE101">
        <v>-10559</v>
      </c>
      <c r="AF101">
        <v>-10513</v>
      </c>
      <c r="AG101">
        <v>-53432</v>
      </c>
      <c r="AH101">
        <v>-1075</v>
      </c>
      <c r="AI101">
        <v>-28668</v>
      </c>
      <c r="AJ101">
        <v>3790</v>
      </c>
      <c r="AK101">
        <v>-33292</v>
      </c>
      <c r="AL101">
        <v>36371</v>
      </c>
      <c r="AM101">
        <v>-7364</v>
      </c>
      <c r="AN101">
        <v>-23609</v>
      </c>
      <c r="AO101">
        <v>-4316</v>
      </c>
      <c r="AP101">
        <v>-6129</v>
      </c>
      <c r="AQ101">
        <v>9168</v>
      </c>
      <c r="AR101">
        <v>33234</v>
      </c>
      <c r="AS101">
        <v>25525</v>
      </c>
      <c r="AT101">
        <v>-24555</v>
      </c>
      <c r="AU101">
        <v>12996</v>
      </c>
      <c r="AV101">
        <v>73721</v>
      </c>
      <c r="AW101">
        <v>10393</v>
      </c>
      <c r="AX101">
        <v>21416</v>
      </c>
      <c r="AY101">
        <v>23082</v>
      </c>
      <c r="AZ101">
        <v>1672</v>
      </c>
      <c r="BA101">
        <v>6083</v>
      </c>
      <c r="BB101">
        <v>-27562</v>
      </c>
      <c r="BC101">
        <v>-925</v>
      </c>
      <c r="BD101">
        <v>-23895</v>
      </c>
      <c r="BE101">
        <v>-60849</v>
      </c>
      <c r="BF101">
        <v>-9957</v>
      </c>
      <c r="BG101">
        <v>39796</v>
      </c>
      <c r="BH101">
        <v>33576</v>
      </c>
      <c r="BI101">
        <v>-13934</v>
      </c>
      <c r="BJ101">
        <v>34030</v>
      </c>
      <c r="BK101">
        <v>-21664</v>
      </c>
      <c r="BL101">
        <v>28507</v>
      </c>
      <c r="BM101">
        <v>-7478</v>
      </c>
      <c r="BN101">
        <v>5148</v>
      </c>
      <c r="BO101">
        <v>30605</v>
      </c>
      <c r="BP101">
        <v>-11237</v>
      </c>
      <c r="BQ101">
        <v>39482</v>
      </c>
      <c r="BR101">
        <v>-10235</v>
      </c>
      <c r="BS101">
        <v>-6354</v>
      </c>
      <c r="BT101">
        <v>6496</v>
      </c>
      <c r="BU101">
        <v>-43829</v>
      </c>
      <c r="BV101">
        <v>58937</v>
      </c>
      <c r="BW101">
        <v>-8118</v>
      </c>
      <c r="BX101">
        <v>-13743</v>
      </c>
      <c r="BY101">
        <v>1102</v>
      </c>
      <c r="BZ101">
        <v>-22071</v>
      </c>
      <c r="CA101">
        <v>33369</v>
      </c>
      <c r="CB101">
        <v>-14452</v>
      </c>
      <c r="CC101">
        <v>14635</v>
      </c>
      <c r="CD101">
        <v>34270</v>
      </c>
      <c r="CE101">
        <v>28539</v>
      </c>
      <c r="CF101">
        <v>7925</v>
      </c>
      <c r="CG101">
        <v>2655</v>
      </c>
      <c r="CH101">
        <v>-25626</v>
      </c>
      <c r="CI101">
        <v>-41644</v>
      </c>
      <c r="CJ101">
        <v>-35943</v>
      </c>
      <c r="CK101">
        <v>18455</v>
      </c>
      <c r="CL101">
        <v>24936</v>
      </c>
      <c r="CM101">
        <v>-34902</v>
      </c>
      <c r="CN101">
        <v>-23252</v>
      </c>
      <c r="CO101">
        <v>58896</v>
      </c>
      <c r="CP101">
        <v>-26307</v>
      </c>
      <c r="CQ101">
        <v>-14316</v>
      </c>
      <c r="CR101">
        <v>-7668</v>
      </c>
      <c r="CS101">
        <v>40683</v>
      </c>
      <c r="CT101">
        <v>37907</v>
      </c>
      <c r="CU101">
        <v>4428</v>
      </c>
      <c r="CV101">
        <v>-6238</v>
      </c>
      <c r="CW101">
        <v>-13207</v>
      </c>
      <c r="CY101">
        <f t="shared" si="4"/>
        <v>2625.17</v>
      </c>
      <c r="CZ101">
        <f t="shared" si="5"/>
        <v>23242.99</v>
      </c>
    </row>
    <row r="102" spans="2:104" x14ac:dyDescent="0.25">
      <c r="B102">
        <v>21225</v>
      </c>
      <c r="C102">
        <v>-55239</v>
      </c>
      <c r="D102">
        <v>13190</v>
      </c>
      <c r="E102">
        <v>-22001</v>
      </c>
      <c r="F102">
        <v>-24423</v>
      </c>
      <c r="G102">
        <v>18904</v>
      </c>
      <c r="H102">
        <v>19575</v>
      </c>
      <c r="I102">
        <v>25054</v>
      </c>
      <c r="J102">
        <v>29468</v>
      </c>
      <c r="K102">
        <v>-13069</v>
      </c>
      <c r="L102">
        <v>10923</v>
      </c>
      <c r="M102">
        <v>-25964</v>
      </c>
      <c r="N102">
        <v>-50361</v>
      </c>
      <c r="O102">
        <v>37936</v>
      </c>
      <c r="P102">
        <v>56990</v>
      </c>
      <c r="Q102">
        <v>19123</v>
      </c>
      <c r="R102">
        <v>73343</v>
      </c>
      <c r="S102">
        <v>72</v>
      </c>
      <c r="T102">
        <v>-7257</v>
      </c>
      <c r="U102">
        <v>879</v>
      </c>
      <c r="V102">
        <v>25704</v>
      </c>
      <c r="W102">
        <v>3289</v>
      </c>
      <c r="X102">
        <v>46998</v>
      </c>
      <c r="Y102">
        <v>45641</v>
      </c>
      <c r="Z102">
        <v>-59568</v>
      </c>
      <c r="AA102">
        <v>-13144</v>
      </c>
      <c r="AB102">
        <v>-19706</v>
      </c>
      <c r="AC102">
        <v>-3227</v>
      </c>
      <c r="AD102">
        <v>-12691</v>
      </c>
      <c r="AE102">
        <v>-10577</v>
      </c>
      <c r="AF102">
        <v>-4906</v>
      </c>
      <c r="AG102">
        <v>-53324</v>
      </c>
      <c r="AH102">
        <v>384</v>
      </c>
      <c r="AI102">
        <v>-22863</v>
      </c>
      <c r="AJ102">
        <v>3573</v>
      </c>
      <c r="AK102">
        <v>-29199</v>
      </c>
      <c r="AL102">
        <v>36252</v>
      </c>
      <c r="AM102">
        <v>-11048</v>
      </c>
      <c r="AN102">
        <v>-12510</v>
      </c>
      <c r="AO102">
        <v>-3353</v>
      </c>
      <c r="AP102">
        <v>-15783</v>
      </c>
      <c r="AQ102">
        <v>14166</v>
      </c>
      <c r="AR102">
        <v>44912</v>
      </c>
      <c r="AS102">
        <v>17557</v>
      </c>
      <c r="AT102">
        <v>-15274</v>
      </c>
      <c r="AU102">
        <v>11699</v>
      </c>
      <c r="AV102">
        <v>74706</v>
      </c>
      <c r="AW102">
        <v>11966</v>
      </c>
      <c r="AX102">
        <v>26519</v>
      </c>
      <c r="AY102">
        <v>12766</v>
      </c>
      <c r="AZ102">
        <v>1618</v>
      </c>
      <c r="BA102">
        <v>6077</v>
      </c>
      <c r="BB102">
        <v>-29581</v>
      </c>
      <c r="BC102">
        <v>-894</v>
      </c>
      <c r="BD102">
        <v>-23545</v>
      </c>
      <c r="BE102">
        <v>-61252</v>
      </c>
      <c r="BF102">
        <v>-5622</v>
      </c>
      <c r="BG102">
        <v>39811</v>
      </c>
      <c r="BH102">
        <v>36520</v>
      </c>
      <c r="BI102">
        <v>-13673</v>
      </c>
      <c r="BJ102">
        <v>24305</v>
      </c>
      <c r="BK102">
        <v>-21559</v>
      </c>
      <c r="BL102">
        <v>25640</v>
      </c>
      <c r="BM102">
        <v>-8865</v>
      </c>
      <c r="BN102">
        <v>9831</v>
      </c>
      <c r="BO102">
        <v>30221</v>
      </c>
      <c r="BP102">
        <v>-11217</v>
      </c>
      <c r="BQ102">
        <v>28536</v>
      </c>
      <c r="BR102">
        <v>-10364</v>
      </c>
      <c r="BS102">
        <v>-6353</v>
      </c>
      <c r="BT102">
        <v>10086</v>
      </c>
      <c r="BU102">
        <v>-43865</v>
      </c>
      <c r="BV102">
        <v>64603</v>
      </c>
      <c r="BW102">
        <v>-7315</v>
      </c>
      <c r="BX102">
        <v>-13698</v>
      </c>
      <c r="BY102">
        <v>-5235</v>
      </c>
      <c r="BZ102">
        <v>-22076</v>
      </c>
      <c r="CA102">
        <v>33387</v>
      </c>
      <c r="CB102">
        <v>-15969</v>
      </c>
      <c r="CC102">
        <v>11276</v>
      </c>
      <c r="CD102">
        <v>30252</v>
      </c>
      <c r="CE102">
        <v>32599</v>
      </c>
      <c r="CF102">
        <v>7909</v>
      </c>
      <c r="CG102">
        <v>1931</v>
      </c>
      <c r="CH102">
        <v>-25617</v>
      </c>
      <c r="CI102">
        <v>-41644</v>
      </c>
      <c r="CJ102">
        <v>-32721</v>
      </c>
      <c r="CK102">
        <v>23153</v>
      </c>
      <c r="CL102">
        <v>24966</v>
      </c>
      <c r="CM102">
        <v>-36004</v>
      </c>
      <c r="CN102">
        <v>-23251</v>
      </c>
      <c r="CO102">
        <v>66575</v>
      </c>
      <c r="CP102">
        <v>-26574</v>
      </c>
      <c r="CQ102">
        <v>-21189</v>
      </c>
      <c r="CR102">
        <v>-451</v>
      </c>
      <c r="CS102">
        <v>45209</v>
      </c>
      <c r="CT102">
        <v>33639</v>
      </c>
      <c r="CU102">
        <v>12299</v>
      </c>
      <c r="CV102">
        <v>-5701</v>
      </c>
      <c r="CW102">
        <v>-13253</v>
      </c>
      <c r="CY102">
        <f t="shared" si="4"/>
        <v>2902.82</v>
      </c>
      <c r="CZ102">
        <f t="shared" si="5"/>
        <v>23162.32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B59BA-E72E-4F68-8017-774D082EE097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27217</v>
      </c>
      <c r="C2">
        <v>73078</v>
      </c>
      <c r="D2">
        <v>58159</v>
      </c>
      <c r="E2">
        <v>48211</v>
      </c>
      <c r="F2">
        <v>48589</v>
      </c>
      <c r="H2">
        <v>126390</v>
      </c>
      <c r="J2">
        <f t="shared" ref="J2:J33" si="0">AVERAGE(B2:F2)</f>
        <v>51050.8</v>
      </c>
      <c r="K2">
        <f t="shared" ref="K2:K33" si="1">H2/J2</f>
        <v>2.4757692337828203</v>
      </c>
      <c r="L2">
        <f t="shared" ref="L2:L33" si="2">MAX(B2:F2)</f>
        <v>73078</v>
      </c>
      <c r="M2">
        <f t="shared" ref="M2:M33" si="3">MIN(B2:F2)</f>
        <v>27217</v>
      </c>
      <c r="N2">
        <f t="shared" ref="N2:N33" si="4">AVERAGE(B2:F2)</f>
        <v>51050.8</v>
      </c>
      <c r="O2">
        <f t="shared" ref="O2:O33" si="5">L2-M2</f>
        <v>45861</v>
      </c>
      <c r="Q2">
        <v>21225</v>
      </c>
      <c r="R2">
        <v>-86</v>
      </c>
      <c r="T2">
        <v>-30596.599999999991</v>
      </c>
      <c r="U2">
        <v>-509.79999999999563</v>
      </c>
      <c r="W2">
        <v>48552.600000000006</v>
      </c>
      <c r="X2">
        <v>1012.6000000000001</v>
      </c>
      <c r="AB2">
        <v>51050.8</v>
      </c>
      <c r="AC2">
        <v>2.4757692337828203</v>
      </c>
      <c r="AK2">
        <v>51050.8</v>
      </c>
      <c r="AL2">
        <v>2.4757692337828203</v>
      </c>
    </row>
    <row r="3" spans="1:38" x14ac:dyDescent="0.25">
      <c r="B3">
        <v>67343</v>
      </c>
      <c r="C3">
        <v>34496</v>
      </c>
      <c r="D3">
        <v>52109</v>
      </c>
      <c r="E3">
        <v>48037</v>
      </c>
      <c r="F3">
        <v>70372</v>
      </c>
      <c r="H3">
        <v>68376</v>
      </c>
      <c r="J3">
        <f t="shared" si="0"/>
        <v>54471.4</v>
      </c>
      <c r="K3">
        <f t="shared" si="1"/>
        <v>1.2552642304034778</v>
      </c>
      <c r="L3">
        <f t="shared" si="2"/>
        <v>70372</v>
      </c>
      <c r="M3">
        <f t="shared" si="3"/>
        <v>34496</v>
      </c>
      <c r="N3">
        <f t="shared" si="4"/>
        <v>54471.4</v>
      </c>
      <c r="O3">
        <f t="shared" si="5"/>
        <v>35876</v>
      </c>
      <c r="Q3">
        <v>-55239</v>
      </c>
      <c r="R3">
        <v>2693</v>
      </c>
      <c r="T3">
        <v>-23338.400000000001</v>
      </c>
      <c r="U3">
        <v>1211.4000000000015</v>
      </c>
      <c r="W3">
        <v>28379.200000000001</v>
      </c>
      <c r="X3">
        <v>5088.5999999999995</v>
      </c>
      <c r="AF3">
        <v>54471.4</v>
      </c>
      <c r="AG3">
        <v>1.2552642304034778</v>
      </c>
      <c r="AI3">
        <v>54471.4</v>
      </c>
      <c r="AJ3">
        <v>1.2552642304034778</v>
      </c>
    </row>
    <row r="4" spans="1:38" x14ac:dyDescent="0.25">
      <c r="B4">
        <v>35571</v>
      </c>
      <c r="C4">
        <v>51032</v>
      </c>
      <c r="D4">
        <v>61910</v>
      </c>
      <c r="E4">
        <v>39517</v>
      </c>
      <c r="F4">
        <v>43488</v>
      </c>
      <c r="H4">
        <v>75797</v>
      </c>
      <c r="J4">
        <f t="shared" si="0"/>
        <v>46303.6</v>
      </c>
      <c r="K4">
        <f t="shared" si="1"/>
        <v>1.6369569536709889</v>
      </c>
      <c r="L4">
        <f t="shared" si="2"/>
        <v>61910</v>
      </c>
      <c r="M4">
        <f t="shared" si="3"/>
        <v>35571</v>
      </c>
      <c r="N4">
        <f t="shared" si="4"/>
        <v>46303.6</v>
      </c>
      <c r="O4">
        <f t="shared" si="5"/>
        <v>26339</v>
      </c>
      <c r="Q4">
        <v>13190</v>
      </c>
      <c r="R4">
        <v>6453</v>
      </c>
      <c r="T4">
        <v>-4593.8000000000029</v>
      </c>
      <c r="U4">
        <v>989.79999999999563</v>
      </c>
      <c r="W4">
        <v>23902.6</v>
      </c>
      <c r="X4">
        <v>1958.6000000000001</v>
      </c>
      <c r="Z4">
        <v>46303.6</v>
      </c>
      <c r="AA4">
        <v>1.6369569536709889</v>
      </c>
      <c r="AK4">
        <v>46303.6</v>
      </c>
      <c r="AL4">
        <v>1.6369569536709889</v>
      </c>
    </row>
    <row r="5" spans="1:38" x14ac:dyDescent="0.25">
      <c r="B5">
        <v>44308</v>
      </c>
      <c r="C5">
        <v>56247</v>
      </c>
      <c r="D5">
        <v>46465</v>
      </c>
      <c r="E5">
        <v>110321</v>
      </c>
      <c r="F5">
        <v>31417</v>
      </c>
      <c r="H5">
        <v>106657</v>
      </c>
      <c r="J5">
        <f t="shared" si="0"/>
        <v>57751.6</v>
      </c>
      <c r="K5">
        <f t="shared" si="1"/>
        <v>1.8468232914759073</v>
      </c>
      <c r="L5">
        <f t="shared" si="2"/>
        <v>110321</v>
      </c>
      <c r="M5">
        <f t="shared" si="3"/>
        <v>31417</v>
      </c>
      <c r="N5">
        <f t="shared" si="4"/>
        <v>57751.6</v>
      </c>
      <c r="O5">
        <f t="shared" si="5"/>
        <v>78904</v>
      </c>
      <c r="Q5">
        <v>-22001</v>
      </c>
      <c r="R5">
        <v>-84</v>
      </c>
      <c r="T5">
        <v>-20156.599999999999</v>
      </c>
      <c r="U5">
        <v>-2547.8000000000029</v>
      </c>
      <c r="W5">
        <v>36212.6</v>
      </c>
      <c r="X5">
        <v>6885.8</v>
      </c>
      <c r="AF5">
        <v>57751.6</v>
      </c>
      <c r="AG5">
        <v>1.8468232914759073</v>
      </c>
      <c r="AK5">
        <v>57751.6</v>
      </c>
      <c r="AL5">
        <v>1.8468232914759073</v>
      </c>
    </row>
    <row r="6" spans="1:38" x14ac:dyDescent="0.25">
      <c r="B6">
        <v>91471</v>
      </c>
      <c r="C6">
        <v>32833</v>
      </c>
      <c r="D6">
        <v>75049</v>
      </c>
      <c r="E6">
        <v>95938</v>
      </c>
      <c r="F6">
        <v>10554</v>
      </c>
      <c r="H6">
        <v>96486</v>
      </c>
      <c r="J6">
        <f t="shared" si="0"/>
        <v>61169</v>
      </c>
      <c r="K6">
        <f t="shared" si="1"/>
        <v>1.5773676208537004</v>
      </c>
      <c r="L6">
        <f t="shared" si="2"/>
        <v>95938</v>
      </c>
      <c r="M6">
        <f t="shared" si="3"/>
        <v>10554</v>
      </c>
      <c r="N6">
        <f t="shared" si="4"/>
        <v>61169</v>
      </c>
      <c r="O6">
        <f t="shared" si="5"/>
        <v>85384</v>
      </c>
      <c r="Q6">
        <v>-24423</v>
      </c>
      <c r="R6">
        <v>-117</v>
      </c>
      <c r="T6">
        <v>-35336.800000000003</v>
      </c>
      <c r="U6">
        <v>-483.40000000000146</v>
      </c>
      <c r="W6">
        <v>38288</v>
      </c>
      <c r="X6">
        <v>1956.2</v>
      </c>
      <c r="AB6">
        <v>61169</v>
      </c>
      <c r="AC6">
        <v>1.5773676208537004</v>
      </c>
      <c r="AK6">
        <v>61169</v>
      </c>
      <c r="AL6">
        <v>1.5773676208537004</v>
      </c>
    </row>
    <row r="7" spans="1:38" x14ac:dyDescent="0.25">
      <c r="B7">
        <v>32315</v>
      </c>
      <c r="C7">
        <v>101461</v>
      </c>
      <c r="D7">
        <v>98895</v>
      </c>
      <c r="E7">
        <v>50919</v>
      </c>
      <c r="F7">
        <v>77035</v>
      </c>
      <c r="H7">
        <v>111646</v>
      </c>
      <c r="J7">
        <f t="shared" si="0"/>
        <v>72125</v>
      </c>
      <c r="K7">
        <f t="shared" si="1"/>
        <v>1.5479514731369151</v>
      </c>
      <c r="L7">
        <f t="shared" si="2"/>
        <v>101461</v>
      </c>
      <c r="M7">
        <f t="shared" si="3"/>
        <v>32315</v>
      </c>
      <c r="N7">
        <f t="shared" si="4"/>
        <v>72125</v>
      </c>
      <c r="O7">
        <f t="shared" si="5"/>
        <v>69146</v>
      </c>
      <c r="Q7">
        <v>18904</v>
      </c>
      <c r="R7">
        <v>4583</v>
      </c>
      <c r="T7">
        <v>32396</v>
      </c>
      <c r="U7">
        <v>-1767.8000000000029</v>
      </c>
      <c r="W7">
        <v>48744</v>
      </c>
      <c r="X7">
        <v>2339.7999999999997</v>
      </c>
      <c r="AD7">
        <v>72125</v>
      </c>
      <c r="AE7">
        <v>1.5479514731369151</v>
      </c>
      <c r="AK7">
        <v>72125</v>
      </c>
      <c r="AL7">
        <v>1.5479514731369151</v>
      </c>
    </row>
    <row r="8" spans="1:38" x14ac:dyDescent="0.25">
      <c r="B8">
        <v>50090</v>
      </c>
      <c r="C8">
        <v>53846</v>
      </c>
      <c r="D8">
        <v>114855</v>
      </c>
      <c r="E8">
        <v>97505</v>
      </c>
      <c r="F8">
        <v>42694</v>
      </c>
      <c r="H8">
        <v>109611</v>
      </c>
      <c r="J8">
        <f t="shared" si="0"/>
        <v>71798</v>
      </c>
      <c r="K8">
        <f t="shared" si="1"/>
        <v>1.5266581241817321</v>
      </c>
      <c r="L8">
        <f t="shared" si="2"/>
        <v>114855</v>
      </c>
      <c r="M8">
        <f t="shared" si="3"/>
        <v>42694</v>
      </c>
      <c r="N8">
        <f t="shared" si="4"/>
        <v>71798</v>
      </c>
      <c r="O8">
        <f t="shared" si="5"/>
        <v>72161</v>
      </c>
      <c r="Q8">
        <v>19575</v>
      </c>
      <c r="R8">
        <v>722</v>
      </c>
      <c r="T8">
        <v>-14302</v>
      </c>
      <c r="U8">
        <v>420.39999999999418</v>
      </c>
      <c r="W8">
        <v>34720.800000000003</v>
      </c>
      <c r="X8">
        <v>8103.5999999999995</v>
      </c>
      <c r="AB8">
        <v>71798</v>
      </c>
      <c r="AC8">
        <v>1.5266581241817321</v>
      </c>
      <c r="AK8">
        <v>71798</v>
      </c>
      <c r="AL8">
        <v>1.5266581241817321</v>
      </c>
    </row>
    <row r="9" spans="1:38" x14ac:dyDescent="0.25">
      <c r="B9">
        <v>36359</v>
      </c>
      <c r="C9">
        <v>69952</v>
      </c>
      <c r="D9">
        <v>24589</v>
      </c>
      <c r="E9">
        <v>19908</v>
      </c>
      <c r="F9">
        <v>80892</v>
      </c>
      <c r="H9">
        <v>112753</v>
      </c>
      <c r="J9">
        <f t="shared" si="0"/>
        <v>46340</v>
      </c>
      <c r="K9">
        <f t="shared" si="1"/>
        <v>2.4331678895123003</v>
      </c>
      <c r="L9">
        <f t="shared" si="2"/>
        <v>80892</v>
      </c>
      <c r="M9">
        <f t="shared" si="3"/>
        <v>19908</v>
      </c>
      <c r="N9">
        <f t="shared" si="4"/>
        <v>46340</v>
      </c>
      <c r="O9">
        <f t="shared" si="5"/>
        <v>60984</v>
      </c>
      <c r="Q9">
        <v>25054</v>
      </c>
      <c r="R9">
        <v>2001</v>
      </c>
      <c r="T9">
        <v>-18702.400000000001</v>
      </c>
      <c r="U9">
        <v>-1655.4000000000015</v>
      </c>
      <c r="W9">
        <v>29984.800000000003</v>
      </c>
      <c r="X9">
        <v>1715.4</v>
      </c>
      <c r="Z9">
        <v>46340</v>
      </c>
      <c r="AA9">
        <v>2.4331678895123003</v>
      </c>
      <c r="AK9">
        <v>46340</v>
      </c>
      <c r="AL9">
        <v>2.4331678895123003</v>
      </c>
    </row>
    <row r="10" spans="1:38" x14ac:dyDescent="0.25">
      <c r="B10">
        <v>39539</v>
      </c>
      <c r="C10">
        <v>84765</v>
      </c>
      <c r="D10">
        <v>31510</v>
      </c>
      <c r="E10">
        <v>86334</v>
      </c>
      <c r="F10">
        <v>12856</v>
      </c>
      <c r="H10">
        <v>112370</v>
      </c>
      <c r="J10">
        <f t="shared" si="0"/>
        <v>51000.800000000003</v>
      </c>
      <c r="K10">
        <f t="shared" si="1"/>
        <v>2.203298771783972</v>
      </c>
      <c r="L10">
        <f t="shared" si="2"/>
        <v>86334</v>
      </c>
      <c r="M10">
        <f t="shared" si="3"/>
        <v>12856</v>
      </c>
      <c r="N10">
        <f t="shared" si="4"/>
        <v>51000.800000000003</v>
      </c>
      <c r="O10">
        <f t="shared" si="5"/>
        <v>73478</v>
      </c>
      <c r="Q10">
        <v>29468</v>
      </c>
      <c r="R10">
        <v>-1779</v>
      </c>
      <c r="T10">
        <v>-5751.3999999999942</v>
      </c>
      <c r="U10">
        <v>-428.19999999999709</v>
      </c>
      <c r="W10">
        <v>19008.599999999999</v>
      </c>
      <c r="X10">
        <v>1790.6</v>
      </c>
      <c r="AD10">
        <v>51000.800000000003</v>
      </c>
      <c r="AE10">
        <v>2.203298771783972</v>
      </c>
      <c r="AK10">
        <v>51000.800000000003</v>
      </c>
      <c r="AL10">
        <v>2.203298771783972</v>
      </c>
    </row>
    <row r="11" spans="1:38" x14ac:dyDescent="0.25">
      <c r="B11">
        <v>19351</v>
      </c>
      <c r="C11">
        <v>75855</v>
      </c>
      <c r="D11">
        <v>91371</v>
      </c>
      <c r="E11">
        <v>65142</v>
      </c>
      <c r="F11">
        <v>112743</v>
      </c>
      <c r="H11">
        <v>106856</v>
      </c>
      <c r="J11">
        <f t="shared" si="0"/>
        <v>72892.399999999994</v>
      </c>
      <c r="K11">
        <f t="shared" si="1"/>
        <v>1.4659415796434196</v>
      </c>
      <c r="L11">
        <f t="shared" si="2"/>
        <v>112743</v>
      </c>
      <c r="M11">
        <f t="shared" si="3"/>
        <v>19351</v>
      </c>
      <c r="N11">
        <f t="shared" si="4"/>
        <v>72892.399999999994</v>
      </c>
      <c r="O11">
        <f t="shared" si="5"/>
        <v>93392</v>
      </c>
      <c r="Q11">
        <v>-13069</v>
      </c>
      <c r="R11">
        <v>51</v>
      </c>
      <c r="T11">
        <v>4012.3999999999942</v>
      </c>
      <c r="U11">
        <v>-2708.4000000000087</v>
      </c>
      <c r="W11">
        <v>41864.800000000003</v>
      </c>
      <c r="X11">
        <v>2780.4</v>
      </c>
      <c r="AF11">
        <v>72892.399999999994</v>
      </c>
      <c r="AG11">
        <v>1.4659415796434196</v>
      </c>
      <c r="AI11">
        <v>72892.399999999994</v>
      </c>
      <c r="AJ11">
        <v>1.4659415796434196</v>
      </c>
    </row>
    <row r="12" spans="1:38" x14ac:dyDescent="0.25">
      <c r="B12">
        <v>53612</v>
      </c>
      <c r="C12">
        <v>25874</v>
      </c>
      <c r="D12">
        <v>35946</v>
      </c>
      <c r="E12">
        <v>85781</v>
      </c>
      <c r="F12">
        <v>87083</v>
      </c>
      <c r="H12">
        <v>83493</v>
      </c>
      <c r="J12">
        <f t="shared" si="0"/>
        <v>57659.199999999997</v>
      </c>
      <c r="K12">
        <f t="shared" si="1"/>
        <v>1.4480429836001887</v>
      </c>
      <c r="L12">
        <f t="shared" si="2"/>
        <v>87083</v>
      </c>
      <c r="M12">
        <f t="shared" si="3"/>
        <v>25874</v>
      </c>
      <c r="N12">
        <f t="shared" si="4"/>
        <v>57659.199999999997</v>
      </c>
      <c r="O12">
        <f t="shared" si="5"/>
        <v>61209</v>
      </c>
      <c r="Q12">
        <v>10923</v>
      </c>
      <c r="R12">
        <v>289</v>
      </c>
      <c r="T12">
        <v>6565</v>
      </c>
      <c r="U12">
        <v>739.39999999999418</v>
      </c>
      <c r="W12">
        <v>34875</v>
      </c>
      <c r="X12">
        <v>869.40000000000009</v>
      </c>
      <c r="Z12">
        <v>57659.199999999997</v>
      </c>
      <c r="AA12">
        <v>1.4480429836001887</v>
      </c>
      <c r="AI12">
        <v>57659.199999999997</v>
      </c>
      <c r="AJ12">
        <v>1.4480429836001887</v>
      </c>
    </row>
    <row r="13" spans="1:38" x14ac:dyDescent="0.25">
      <c r="B13">
        <v>35866</v>
      </c>
      <c r="C13">
        <v>86710</v>
      </c>
      <c r="D13">
        <v>96769</v>
      </c>
      <c r="E13">
        <v>15494</v>
      </c>
      <c r="F13">
        <v>20455</v>
      </c>
      <c r="H13">
        <v>85843</v>
      </c>
      <c r="J13">
        <f t="shared" si="0"/>
        <v>51058.8</v>
      </c>
      <c r="K13">
        <f t="shared" si="1"/>
        <v>1.681257687215524</v>
      </c>
      <c r="L13">
        <f t="shared" si="2"/>
        <v>96769</v>
      </c>
      <c r="M13">
        <f t="shared" si="3"/>
        <v>15494</v>
      </c>
      <c r="N13">
        <f t="shared" si="4"/>
        <v>51058.8</v>
      </c>
      <c r="O13">
        <f t="shared" si="5"/>
        <v>81275</v>
      </c>
      <c r="Q13">
        <v>-25964</v>
      </c>
      <c r="R13">
        <v>52</v>
      </c>
      <c r="T13">
        <v>-26406.599999999991</v>
      </c>
      <c r="U13">
        <v>3807.8000000000029</v>
      </c>
      <c r="W13">
        <v>42137.8</v>
      </c>
      <c r="X13">
        <v>3807.7999999999997</v>
      </c>
      <c r="AF13">
        <v>51058.8</v>
      </c>
      <c r="AG13">
        <v>1.681257687215524</v>
      </c>
      <c r="AK13">
        <v>51058.8</v>
      </c>
      <c r="AL13">
        <v>1.681257687215524</v>
      </c>
    </row>
    <row r="14" spans="1:38" x14ac:dyDescent="0.25">
      <c r="B14">
        <v>46087</v>
      </c>
      <c r="C14">
        <v>36966</v>
      </c>
      <c r="D14">
        <v>53982</v>
      </c>
      <c r="E14">
        <v>22155</v>
      </c>
      <c r="F14">
        <v>17074</v>
      </c>
      <c r="H14">
        <v>40782</v>
      </c>
      <c r="J14">
        <f t="shared" si="0"/>
        <v>35252.800000000003</v>
      </c>
      <c r="K14">
        <f t="shared" si="1"/>
        <v>1.1568442790359914</v>
      </c>
      <c r="L14">
        <f t="shared" si="2"/>
        <v>53982</v>
      </c>
      <c r="M14">
        <f t="shared" si="3"/>
        <v>17074</v>
      </c>
      <c r="N14">
        <f t="shared" si="4"/>
        <v>35252.800000000003</v>
      </c>
      <c r="O14">
        <f t="shared" si="5"/>
        <v>36908</v>
      </c>
      <c r="Q14">
        <v>-50361</v>
      </c>
      <c r="R14">
        <v>791</v>
      </c>
      <c r="T14">
        <v>-44131.399999999994</v>
      </c>
      <c r="U14">
        <v>1425.4000000000015</v>
      </c>
      <c r="W14">
        <v>45355.4</v>
      </c>
      <c r="X14">
        <v>1708.2</v>
      </c>
      <c r="AB14">
        <v>35252.800000000003</v>
      </c>
      <c r="AC14">
        <v>1.1568442790359914</v>
      </c>
      <c r="AI14">
        <v>35252.800000000003</v>
      </c>
      <c r="AJ14">
        <v>1.1568442790359914</v>
      </c>
    </row>
    <row r="15" spans="1:38" x14ac:dyDescent="0.25">
      <c r="B15">
        <v>89065</v>
      </c>
      <c r="C15">
        <v>22721</v>
      </c>
      <c r="D15">
        <v>11311</v>
      </c>
      <c r="E15">
        <v>53445</v>
      </c>
      <c r="F15">
        <v>96833</v>
      </c>
      <c r="H15">
        <v>115057</v>
      </c>
      <c r="J15">
        <f t="shared" si="0"/>
        <v>54675</v>
      </c>
      <c r="K15">
        <f t="shared" si="1"/>
        <v>2.1043804298125286</v>
      </c>
      <c r="L15">
        <f t="shared" si="2"/>
        <v>96833</v>
      </c>
      <c r="M15">
        <f t="shared" si="3"/>
        <v>11311</v>
      </c>
      <c r="N15">
        <f t="shared" si="4"/>
        <v>54675</v>
      </c>
      <c r="O15">
        <f t="shared" si="5"/>
        <v>85522</v>
      </c>
      <c r="Q15">
        <v>37936</v>
      </c>
      <c r="R15">
        <v>3267</v>
      </c>
      <c r="T15">
        <v>751.80000000000291</v>
      </c>
      <c r="U15">
        <v>1471.5999999999985</v>
      </c>
      <c r="W15">
        <v>15662.199999999999</v>
      </c>
      <c r="X15">
        <v>2818.4</v>
      </c>
      <c r="Z15">
        <v>54675</v>
      </c>
      <c r="AA15">
        <v>2.1043804298125286</v>
      </c>
      <c r="AK15">
        <v>54675</v>
      </c>
      <c r="AL15">
        <v>2.1043804298125286</v>
      </c>
    </row>
    <row r="16" spans="1:38" x14ac:dyDescent="0.25">
      <c r="B16">
        <v>85901</v>
      </c>
      <c r="C16">
        <v>26449</v>
      </c>
      <c r="D16">
        <v>110347</v>
      </c>
      <c r="E16">
        <v>36002</v>
      </c>
      <c r="F16">
        <v>70823</v>
      </c>
      <c r="H16">
        <v>126854</v>
      </c>
      <c r="J16">
        <f t="shared" si="0"/>
        <v>65904.399999999994</v>
      </c>
      <c r="K16">
        <f t="shared" si="1"/>
        <v>1.9248183732800848</v>
      </c>
      <c r="L16">
        <f t="shared" si="2"/>
        <v>110347</v>
      </c>
      <c r="M16">
        <f t="shared" si="3"/>
        <v>26449</v>
      </c>
      <c r="N16">
        <f t="shared" si="4"/>
        <v>65904.399999999994</v>
      </c>
      <c r="O16">
        <f t="shared" si="5"/>
        <v>83898</v>
      </c>
      <c r="Q16">
        <v>56990</v>
      </c>
      <c r="R16">
        <v>930</v>
      </c>
      <c r="T16">
        <v>20787.999999999993</v>
      </c>
      <c r="U16">
        <v>2799.3999999999942</v>
      </c>
      <c r="W16">
        <v>44215.6</v>
      </c>
      <c r="X16">
        <v>2801.8</v>
      </c>
      <c r="AD16">
        <v>65904.399999999994</v>
      </c>
      <c r="AE16">
        <v>1.9248183732800848</v>
      </c>
      <c r="AK16">
        <v>65904.399999999994</v>
      </c>
      <c r="AL16">
        <v>1.9248183732800848</v>
      </c>
    </row>
    <row r="17" spans="2:38" x14ac:dyDescent="0.25">
      <c r="B17">
        <v>40061</v>
      </c>
      <c r="C17">
        <v>108391</v>
      </c>
      <c r="D17">
        <v>110507</v>
      </c>
      <c r="E17">
        <v>13861</v>
      </c>
      <c r="F17">
        <v>40084</v>
      </c>
      <c r="H17">
        <v>139294</v>
      </c>
      <c r="J17">
        <f t="shared" si="0"/>
        <v>62580.800000000003</v>
      </c>
      <c r="K17">
        <f t="shared" si="1"/>
        <v>2.2258264515634187</v>
      </c>
      <c r="L17">
        <f t="shared" si="2"/>
        <v>110507</v>
      </c>
      <c r="M17">
        <f t="shared" si="3"/>
        <v>13861</v>
      </c>
      <c r="N17">
        <f t="shared" si="4"/>
        <v>62580.800000000003</v>
      </c>
      <c r="O17">
        <f t="shared" si="5"/>
        <v>96646</v>
      </c>
      <c r="Q17">
        <v>19123</v>
      </c>
      <c r="R17">
        <v>7835</v>
      </c>
      <c r="T17">
        <v>-10259.800000000003</v>
      </c>
      <c r="U17">
        <v>-293.19999999999709</v>
      </c>
      <c r="W17">
        <v>20947.399999999998</v>
      </c>
      <c r="X17">
        <v>3972.8</v>
      </c>
      <c r="AF17">
        <v>62580.800000000003</v>
      </c>
      <c r="AG17">
        <v>2.2258264515634187</v>
      </c>
      <c r="AK17">
        <v>62580.800000000003</v>
      </c>
      <c r="AL17">
        <v>2.2258264515634187</v>
      </c>
    </row>
    <row r="18" spans="2:38" x14ac:dyDescent="0.25">
      <c r="B18">
        <v>95316</v>
      </c>
      <c r="C18">
        <v>6939</v>
      </c>
      <c r="D18">
        <v>75144</v>
      </c>
      <c r="E18">
        <v>68742</v>
      </c>
      <c r="F18">
        <v>38677</v>
      </c>
      <c r="H18">
        <v>117992</v>
      </c>
      <c r="J18">
        <f t="shared" si="0"/>
        <v>56963.6</v>
      </c>
      <c r="K18">
        <f t="shared" si="1"/>
        <v>2.0713578495741141</v>
      </c>
      <c r="L18">
        <f t="shared" si="2"/>
        <v>95316</v>
      </c>
      <c r="M18">
        <f t="shared" si="3"/>
        <v>6939</v>
      </c>
      <c r="N18">
        <f t="shared" si="4"/>
        <v>56963.6</v>
      </c>
      <c r="O18">
        <f t="shared" si="5"/>
        <v>88377</v>
      </c>
      <c r="Q18">
        <v>73343</v>
      </c>
      <c r="R18">
        <v>-7722</v>
      </c>
      <c r="T18">
        <v>15217.400000000001</v>
      </c>
      <c r="U18">
        <v>-1213.5999999999985</v>
      </c>
      <c r="W18">
        <v>25385</v>
      </c>
      <c r="X18">
        <v>3553.6000000000004</v>
      </c>
      <c r="Z18">
        <v>56963.6</v>
      </c>
      <c r="AA18">
        <v>2.0713578495741141</v>
      </c>
      <c r="AK18">
        <v>56963.6</v>
      </c>
      <c r="AL18">
        <v>2.0713578495741141</v>
      </c>
    </row>
    <row r="19" spans="2:38" x14ac:dyDescent="0.25">
      <c r="B19">
        <v>95663</v>
      </c>
      <c r="C19">
        <v>72750</v>
      </c>
      <c r="D19">
        <v>108053</v>
      </c>
      <c r="E19">
        <v>50435</v>
      </c>
      <c r="F19">
        <v>48609</v>
      </c>
      <c r="H19">
        <v>105975</v>
      </c>
      <c r="J19">
        <f t="shared" si="0"/>
        <v>75102</v>
      </c>
      <c r="K19">
        <f t="shared" si="1"/>
        <v>1.411080929935288</v>
      </c>
      <c r="L19">
        <f t="shared" si="2"/>
        <v>108053</v>
      </c>
      <c r="M19">
        <f t="shared" si="3"/>
        <v>48609</v>
      </c>
      <c r="N19">
        <f t="shared" si="4"/>
        <v>75102</v>
      </c>
      <c r="O19">
        <f t="shared" si="5"/>
        <v>59444</v>
      </c>
      <c r="Q19">
        <v>72</v>
      </c>
      <c r="R19">
        <v>-1968</v>
      </c>
      <c r="T19">
        <v>30600.6</v>
      </c>
      <c r="U19">
        <v>-3812</v>
      </c>
      <c r="W19">
        <v>59961.4</v>
      </c>
      <c r="X19">
        <v>4690.8</v>
      </c>
      <c r="AD19">
        <v>75102</v>
      </c>
      <c r="AE19">
        <v>1.411080929935288</v>
      </c>
      <c r="AK19">
        <v>75102</v>
      </c>
      <c r="AL19">
        <v>1.411080929935288</v>
      </c>
    </row>
    <row r="20" spans="2:38" x14ac:dyDescent="0.25">
      <c r="B20">
        <v>19310</v>
      </c>
      <c r="C20">
        <v>44798</v>
      </c>
      <c r="D20">
        <v>45167</v>
      </c>
      <c r="E20">
        <v>48411</v>
      </c>
      <c r="F20">
        <v>35512</v>
      </c>
      <c r="H20">
        <v>108486</v>
      </c>
      <c r="J20">
        <f t="shared" si="0"/>
        <v>38639.599999999999</v>
      </c>
      <c r="K20">
        <f t="shared" si="1"/>
        <v>2.8076377602252611</v>
      </c>
      <c r="L20">
        <f t="shared" si="2"/>
        <v>48411</v>
      </c>
      <c r="M20">
        <f t="shared" si="3"/>
        <v>19310</v>
      </c>
      <c r="N20">
        <f t="shared" si="4"/>
        <v>38639.599999999999</v>
      </c>
      <c r="O20">
        <f t="shared" si="5"/>
        <v>29101</v>
      </c>
      <c r="Q20">
        <v>-7257</v>
      </c>
      <c r="R20">
        <v>1818</v>
      </c>
      <c r="T20">
        <v>-25714</v>
      </c>
      <c r="U20">
        <v>1031.1999999999971</v>
      </c>
      <c r="W20">
        <v>35845.599999999999</v>
      </c>
      <c r="X20">
        <v>1031.2</v>
      </c>
      <c r="AD20">
        <v>38639.599999999999</v>
      </c>
      <c r="AE20">
        <v>2.8076377602252611</v>
      </c>
      <c r="AK20">
        <v>38639.599999999999</v>
      </c>
      <c r="AL20">
        <v>2.8076377602252611</v>
      </c>
    </row>
    <row r="21" spans="2:38" x14ac:dyDescent="0.25">
      <c r="B21">
        <v>117234</v>
      </c>
      <c r="C21">
        <v>17096</v>
      </c>
      <c r="D21">
        <v>74531</v>
      </c>
      <c r="E21">
        <v>64525</v>
      </c>
      <c r="F21">
        <v>59224</v>
      </c>
      <c r="H21">
        <v>113547</v>
      </c>
      <c r="J21">
        <f t="shared" si="0"/>
        <v>66522</v>
      </c>
      <c r="K21">
        <f t="shared" si="1"/>
        <v>1.7069089925137548</v>
      </c>
      <c r="L21">
        <f t="shared" si="2"/>
        <v>117234</v>
      </c>
      <c r="M21">
        <f t="shared" si="3"/>
        <v>17096</v>
      </c>
      <c r="N21">
        <f t="shared" si="4"/>
        <v>66522</v>
      </c>
      <c r="O21">
        <f t="shared" si="5"/>
        <v>100138</v>
      </c>
      <c r="Q21">
        <v>879</v>
      </c>
      <c r="R21">
        <v>-5799</v>
      </c>
      <c r="T21">
        <v>-7302.6000000000058</v>
      </c>
      <c r="U21">
        <v>-809.19999999999709</v>
      </c>
      <c r="W21">
        <v>28630.6</v>
      </c>
      <c r="X21">
        <v>4582</v>
      </c>
      <c r="AF21">
        <v>66522</v>
      </c>
      <c r="AG21">
        <v>1.7069089925137548</v>
      </c>
      <c r="AK21">
        <v>66522</v>
      </c>
      <c r="AL21">
        <v>1.7069089925137548</v>
      </c>
    </row>
    <row r="22" spans="2:38" x14ac:dyDescent="0.25">
      <c r="B22">
        <v>45919</v>
      </c>
      <c r="C22">
        <v>9840</v>
      </c>
      <c r="D22">
        <v>106981</v>
      </c>
      <c r="E22">
        <v>87156</v>
      </c>
      <c r="F22">
        <v>33569</v>
      </c>
      <c r="H22">
        <v>116478</v>
      </c>
      <c r="J22">
        <f t="shared" si="0"/>
        <v>56693</v>
      </c>
      <c r="K22">
        <f t="shared" si="1"/>
        <v>2.0545393611204203</v>
      </c>
      <c r="L22">
        <f t="shared" si="2"/>
        <v>106981</v>
      </c>
      <c r="M22">
        <f t="shared" si="3"/>
        <v>9840</v>
      </c>
      <c r="N22">
        <f t="shared" si="4"/>
        <v>56693</v>
      </c>
      <c r="O22">
        <f t="shared" si="5"/>
        <v>97141</v>
      </c>
      <c r="Q22">
        <v>25704</v>
      </c>
      <c r="R22">
        <v>6</v>
      </c>
      <c r="T22">
        <v>1662.8000000000029</v>
      </c>
      <c r="U22">
        <v>-834.59999999999854</v>
      </c>
      <c r="W22">
        <v>15606.800000000001</v>
      </c>
      <c r="X22">
        <v>4499.3999999999996</v>
      </c>
      <c r="AD22">
        <v>56693</v>
      </c>
      <c r="AE22">
        <v>2.0545393611204203</v>
      </c>
      <c r="AK22">
        <v>56693</v>
      </c>
      <c r="AL22">
        <v>2.0545393611204203</v>
      </c>
    </row>
    <row r="23" spans="2:38" x14ac:dyDescent="0.25">
      <c r="B23">
        <v>99231</v>
      </c>
      <c r="C23">
        <v>74821</v>
      </c>
      <c r="D23">
        <v>40852</v>
      </c>
      <c r="E23">
        <v>38719</v>
      </c>
      <c r="F23">
        <v>90461</v>
      </c>
      <c r="H23">
        <v>123460</v>
      </c>
      <c r="J23">
        <f t="shared" si="0"/>
        <v>68816.800000000003</v>
      </c>
      <c r="K23">
        <f t="shared" si="1"/>
        <v>1.7940386649771567</v>
      </c>
      <c r="L23">
        <f t="shared" si="2"/>
        <v>99231</v>
      </c>
      <c r="M23">
        <f t="shared" si="3"/>
        <v>38719</v>
      </c>
      <c r="N23">
        <f t="shared" si="4"/>
        <v>68816.800000000003</v>
      </c>
      <c r="O23">
        <f t="shared" si="5"/>
        <v>60512</v>
      </c>
      <c r="Q23">
        <v>3289</v>
      </c>
      <c r="R23">
        <v>-8900</v>
      </c>
      <c r="T23">
        <v>-4515.8000000000029</v>
      </c>
      <c r="U23">
        <v>531</v>
      </c>
      <c r="W23">
        <v>33515.800000000003</v>
      </c>
      <c r="X23">
        <v>6208.6</v>
      </c>
      <c r="AF23">
        <v>68816.800000000003</v>
      </c>
      <c r="AG23">
        <v>1.7940386649771567</v>
      </c>
      <c r="AK23">
        <v>68816.800000000003</v>
      </c>
      <c r="AL23">
        <v>1.7940386649771567</v>
      </c>
    </row>
    <row r="24" spans="2:38" x14ac:dyDescent="0.25">
      <c r="B24">
        <v>86100</v>
      </c>
      <c r="C24">
        <v>25050</v>
      </c>
      <c r="D24">
        <v>46427</v>
      </c>
      <c r="E24">
        <v>4943</v>
      </c>
      <c r="F24">
        <v>22782</v>
      </c>
      <c r="H24">
        <v>70122</v>
      </c>
      <c r="J24">
        <f t="shared" si="0"/>
        <v>37060.400000000001</v>
      </c>
      <c r="K24">
        <f t="shared" si="1"/>
        <v>1.8921004630279219</v>
      </c>
      <c r="L24">
        <f t="shared" si="2"/>
        <v>86100</v>
      </c>
      <c r="M24">
        <f t="shared" si="3"/>
        <v>4943</v>
      </c>
      <c r="N24">
        <f t="shared" si="4"/>
        <v>37060.400000000001</v>
      </c>
      <c r="O24">
        <f t="shared" si="5"/>
        <v>81157</v>
      </c>
      <c r="Q24">
        <v>46998</v>
      </c>
      <c r="R24">
        <v>42</v>
      </c>
      <c r="T24">
        <v>19471.400000000001</v>
      </c>
      <c r="U24">
        <v>-2125.7999999999956</v>
      </c>
      <c r="W24">
        <v>28009.8</v>
      </c>
      <c r="X24">
        <v>2650.6</v>
      </c>
      <c r="Z24">
        <v>37060.400000000001</v>
      </c>
      <c r="AA24">
        <v>1.8921004630279219</v>
      </c>
      <c r="AK24">
        <v>37060.400000000001</v>
      </c>
      <c r="AL24">
        <v>1.8921004630279219</v>
      </c>
    </row>
    <row r="25" spans="2:38" x14ac:dyDescent="0.25">
      <c r="B25">
        <v>90520</v>
      </c>
      <c r="C25">
        <v>28196</v>
      </c>
      <c r="D25">
        <v>49906</v>
      </c>
      <c r="E25">
        <v>104660</v>
      </c>
      <c r="F25">
        <v>35205</v>
      </c>
      <c r="H25">
        <v>128912</v>
      </c>
      <c r="J25">
        <f t="shared" si="0"/>
        <v>61697.4</v>
      </c>
      <c r="K25">
        <f t="shared" si="1"/>
        <v>2.089423541348582</v>
      </c>
      <c r="L25">
        <f t="shared" si="2"/>
        <v>104660</v>
      </c>
      <c r="M25">
        <f t="shared" si="3"/>
        <v>28196</v>
      </c>
      <c r="N25">
        <f t="shared" si="4"/>
        <v>61697.4</v>
      </c>
      <c r="O25">
        <f t="shared" si="5"/>
        <v>76464</v>
      </c>
      <c r="Q25">
        <v>45641</v>
      </c>
      <c r="R25">
        <v>-3140</v>
      </c>
      <c r="T25">
        <v>-20368.200000000004</v>
      </c>
      <c r="U25">
        <v>-1187</v>
      </c>
      <c r="W25">
        <v>29965.4</v>
      </c>
      <c r="X25">
        <v>3186.2000000000003</v>
      </c>
      <c r="AB25">
        <v>61697.4</v>
      </c>
      <c r="AC25">
        <v>2.089423541348582</v>
      </c>
      <c r="AK25">
        <v>61697.4</v>
      </c>
      <c r="AL25">
        <v>2.089423541348582</v>
      </c>
    </row>
    <row r="26" spans="2:38" x14ac:dyDescent="0.25">
      <c r="B26">
        <v>51584</v>
      </c>
      <c r="C26">
        <v>22785</v>
      </c>
      <c r="D26">
        <v>10994</v>
      </c>
      <c r="E26">
        <v>22006</v>
      </c>
      <c r="F26">
        <v>65143</v>
      </c>
      <c r="H26">
        <v>36126</v>
      </c>
      <c r="J26">
        <f t="shared" si="0"/>
        <v>34502.400000000001</v>
      </c>
      <c r="K26">
        <f t="shared" si="1"/>
        <v>1.0470575959933222</v>
      </c>
      <c r="L26">
        <f t="shared" si="2"/>
        <v>65143</v>
      </c>
      <c r="M26">
        <f t="shared" si="3"/>
        <v>10994</v>
      </c>
      <c r="N26">
        <f t="shared" si="4"/>
        <v>34502.400000000001</v>
      </c>
      <c r="O26">
        <f t="shared" si="5"/>
        <v>54149</v>
      </c>
      <c r="Q26">
        <v>-59568</v>
      </c>
      <c r="R26">
        <v>-1803</v>
      </c>
      <c r="T26">
        <v>-6087.5999999999985</v>
      </c>
      <c r="U26">
        <v>131.80000000000291</v>
      </c>
      <c r="W26">
        <v>30336.400000000001</v>
      </c>
      <c r="X26">
        <v>1338.2</v>
      </c>
      <c r="AD26">
        <v>34502.400000000001</v>
      </c>
      <c r="AE26">
        <v>1.0470575959933222</v>
      </c>
      <c r="AI26">
        <v>34502.400000000001</v>
      </c>
      <c r="AJ26">
        <v>1.0470575959933222</v>
      </c>
    </row>
    <row r="27" spans="2:38" x14ac:dyDescent="0.25">
      <c r="B27">
        <v>34365</v>
      </c>
      <c r="C27">
        <v>92961</v>
      </c>
      <c r="D27">
        <v>15458</v>
      </c>
      <c r="E27">
        <v>17611</v>
      </c>
      <c r="F27">
        <v>55674</v>
      </c>
      <c r="H27">
        <v>52784</v>
      </c>
      <c r="J27">
        <f t="shared" si="0"/>
        <v>43213.8</v>
      </c>
      <c r="K27">
        <f t="shared" si="1"/>
        <v>1.2214616627095973</v>
      </c>
      <c r="L27">
        <f t="shared" si="2"/>
        <v>92961</v>
      </c>
      <c r="M27">
        <f t="shared" si="3"/>
        <v>15458</v>
      </c>
      <c r="N27">
        <f t="shared" si="4"/>
        <v>43213.8</v>
      </c>
      <c r="O27">
        <f t="shared" si="5"/>
        <v>77503</v>
      </c>
      <c r="Q27">
        <v>-13144</v>
      </c>
      <c r="R27">
        <v>1363</v>
      </c>
      <c r="T27">
        <v>13226.400000000001</v>
      </c>
      <c r="U27">
        <v>3773.6000000000058</v>
      </c>
      <c r="W27">
        <v>27698.400000000001</v>
      </c>
      <c r="X27">
        <v>4693.6000000000004</v>
      </c>
      <c r="AD27">
        <v>43213.8</v>
      </c>
      <c r="AE27">
        <v>1.2214616627095973</v>
      </c>
      <c r="AI27">
        <v>43213.8</v>
      </c>
      <c r="AJ27">
        <v>1.2214616627095973</v>
      </c>
    </row>
    <row r="28" spans="2:38" x14ac:dyDescent="0.25">
      <c r="B28">
        <v>33045</v>
      </c>
      <c r="C28">
        <v>91731</v>
      </c>
      <c r="D28">
        <v>68223</v>
      </c>
      <c r="E28">
        <v>82282</v>
      </c>
      <c r="F28">
        <v>49094</v>
      </c>
      <c r="H28">
        <v>93454</v>
      </c>
      <c r="J28">
        <f t="shared" si="0"/>
        <v>64875</v>
      </c>
      <c r="K28">
        <f t="shared" si="1"/>
        <v>1.44052408477842</v>
      </c>
      <c r="L28">
        <f t="shared" si="2"/>
        <v>91731</v>
      </c>
      <c r="M28">
        <f t="shared" si="3"/>
        <v>33045</v>
      </c>
      <c r="N28">
        <f t="shared" si="4"/>
        <v>64875</v>
      </c>
      <c r="O28">
        <f t="shared" si="5"/>
        <v>58686</v>
      </c>
      <c r="Q28">
        <v>-19706</v>
      </c>
      <c r="R28">
        <v>-95</v>
      </c>
      <c r="T28">
        <v>-40659</v>
      </c>
      <c r="U28">
        <v>-1640.3999999999942</v>
      </c>
      <c r="W28">
        <v>40659</v>
      </c>
      <c r="X28">
        <v>3469.6000000000004</v>
      </c>
      <c r="AB28">
        <v>64875</v>
      </c>
      <c r="AC28">
        <v>1.44052408477842</v>
      </c>
      <c r="AI28">
        <v>64875</v>
      </c>
      <c r="AJ28">
        <v>1.44052408477842</v>
      </c>
    </row>
    <row r="29" spans="2:38" x14ac:dyDescent="0.25">
      <c r="B29">
        <v>66753</v>
      </c>
      <c r="C29">
        <v>87118</v>
      </c>
      <c r="D29">
        <v>10629</v>
      </c>
      <c r="E29">
        <v>64410</v>
      </c>
      <c r="F29">
        <v>110554</v>
      </c>
      <c r="H29">
        <v>97633</v>
      </c>
      <c r="J29">
        <f t="shared" si="0"/>
        <v>67892.800000000003</v>
      </c>
      <c r="K29">
        <f t="shared" si="1"/>
        <v>1.4380464496971697</v>
      </c>
      <c r="L29">
        <f t="shared" si="2"/>
        <v>110554</v>
      </c>
      <c r="M29">
        <f t="shared" si="3"/>
        <v>10629</v>
      </c>
      <c r="N29">
        <f t="shared" si="4"/>
        <v>67892.800000000003</v>
      </c>
      <c r="O29">
        <f t="shared" si="5"/>
        <v>99925</v>
      </c>
      <c r="Q29">
        <v>-3227</v>
      </c>
      <c r="R29">
        <v>-2899</v>
      </c>
      <c r="T29">
        <v>-9277.3999999999942</v>
      </c>
      <c r="U29">
        <v>-3609.5999999999913</v>
      </c>
      <c r="W29">
        <v>26681.8</v>
      </c>
      <c r="X29">
        <v>4237.6000000000004</v>
      </c>
      <c r="AB29">
        <v>67892.800000000003</v>
      </c>
      <c r="AC29">
        <v>1.4380464496971697</v>
      </c>
      <c r="AK29">
        <v>67892.800000000003</v>
      </c>
      <c r="AL29">
        <v>1.4380464496971697</v>
      </c>
    </row>
    <row r="30" spans="2:38" x14ac:dyDescent="0.25">
      <c r="B30">
        <v>21380</v>
      </c>
      <c r="C30">
        <v>15260</v>
      </c>
      <c r="D30">
        <v>42704</v>
      </c>
      <c r="E30">
        <v>77691</v>
      </c>
      <c r="F30">
        <v>72134</v>
      </c>
      <c r="H30">
        <v>79190</v>
      </c>
      <c r="J30">
        <f t="shared" si="0"/>
        <v>45833.8</v>
      </c>
      <c r="K30">
        <f t="shared" si="1"/>
        <v>1.7277642264006039</v>
      </c>
      <c r="L30">
        <f t="shared" si="2"/>
        <v>77691</v>
      </c>
      <c r="M30">
        <f t="shared" si="3"/>
        <v>15260</v>
      </c>
      <c r="N30">
        <f t="shared" si="4"/>
        <v>45833.8</v>
      </c>
      <c r="O30">
        <f t="shared" si="5"/>
        <v>62431</v>
      </c>
      <c r="Q30">
        <v>-12691</v>
      </c>
      <c r="R30">
        <v>-6447</v>
      </c>
      <c r="T30">
        <v>594.40000000000146</v>
      </c>
      <c r="U30">
        <v>-151.59999999999854</v>
      </c>
      <c r="W30">
        <v>23308</v>
      </c>
      <c r="X30">
        <v>3804.4</v>
      </c>
      <c r="AD30">
        <v>45833.8</v>
      </c>
      <c r="AE30">
        <v>1.7277642264006039</v>
      </c>
      <c r="AK30">
        <v>45833.8</v>
      </c>
      <c r="AL30">
        <v>1.7277642264006039</v>
      </c>
    </row>
    <row r="31" spans="2:38" x14ac:dyDescent="0.25">
      <c r="B31">
        <v>21719</v>
      </c>
      <c r="C31">
        <v>40651</v>
      </c>
      <c r="D31">
        <v>103043</v>
      </c>
      <c r="E31">
        <v>102857</v>
      </c>
      <c r="F31">
        <v>17417</v>
      </c>
      <c r="H31">
        <v>61501</v>
      </c>
      <c r="J31">
        <f t="shared" si="0"/>
        <v>57137.4</v>
      </c>
      <c r="K31">
        <f t="shared" si="1"/>
        <v>1.0763702933630162</v>
      </c>
      <c r="L31">
        <f t="shared" si="2"/>
        <v>103043</v>
      </c>
      <c r="M31">
        <f t="shared" si="3"/>
        <v>17417</v>
      </c>
      <c r="N31">
        <f t="shared" si="4"/>
        <v>57137.4</v>
      </c>
      <c r="O31">
        <f t="shared" si="5"/>
        <v>85626</v>
      </c>
      <c r="Q31">
        <v>-10577</v>
      </c>
      <c r="R31">
        <v>-18</v>
      </c>
      <c r="T31">
        <v>-771</v>
      </c>
      <c r="U31">
        <v>-242.19999999999709</v>
      </c>
      <c r="W31">
        <v>17589.400000000001</v>
      </c>
      <c r="X31">
        <v>1195</v>
      </c>
      <c r="Z31">
        <v>57137.4</v>
      </c>
      <c r="AA31">
        <v>1.0763702933630162</v>
      </c>
      <c r="AI31">
        <v>57137.4</v>
      </c>
      <c r="AJ31">
        <v>1.0763702933630162</v>
      </c>
    </row>
    <row r="32" spans="2:38" x14ac:dyDescent="0.25">
      <c r="B32">
        <v>24624</v>
      </c>
      <c r="C32">
        <v>57486</v>
      </c>
      <c r="D32">
        <v>43966</v>
      </c>
      <c r="E32">
        <v>65910</v>
      </c>
      <c r="F32">
        <v>35614</v>
      </c>
      <c r="H32">
        <v>69140</v>
      </c>
      <c r="J32">
        <f t="shared" si="0"/>
        <v>45520</v>
      </c>
      <c r="K32">
        <f t="shared" si="1"/>
        <v>1.5188927943760984</v>
      </c>
      <c r="L32">
        <f t="shared" si="2"/>
        <v>65910</v>
      </c>
      <c r="M32">
        <f t="shared" si="3"/>
        <v>24624</v>
      </c>
      <c r="N32">
        <f t="shared" si="4"/>
        <v>45520</v>
      </c>
      <c r="O32">
        <f t="shared" si="5"/>
        <v>41286</v>
      </c>
      <c r="Q32">
        <v>-4906</v>
      </c>
      <c r="R32">
        <v>5607</v>
      </c>
      <c r="T32">
        <v>-15217.400000000001</v>
      </c>
      <c r="U32">
        <v>-316.80000000000291</v>
      </c>
      <c r="W32">
        <v>22459.399999999998</v>
      </c>
      <c r="X32">
        <v>5180.0000000000009</v>
      </c>
      <c r="Z32">
        <v>45520</v>
      </c>
      <c r="AA32">
        <v>1.5188927943760984</v>
      </c>
      <c r="AK32">
        <v>45520</v>
      </c>
      <c r="AL32">
        <v>1.5188927943760984</v>
      </c>
    </row>
    <row r="33" spans="2:38" x14ac:dyDescent="0.25">
      <c r="B33">
        <v>12647</v>
      </c>
      <c r="C33">
        <v>15878</v>
      </c>
      <c r="D33">
        <v>36986</v>
      </c>
      <c r="E33">
        <v>95579</v>
      </c>
      <c r="F33">
        <v>17376</v>
      </c>
      <c r="H33">
        <v>42001</v>
      </c>
      <c r="J33">
        <f t="shared" si="0"/>
        <v>35693.199999999997</v>
      </c>
      <c r="K33">
        <f t="shared" si="1"/>
        <v>1.1767227371039863</v>
      </c>
      <c r="L33">
        <f t="shared" si="2"/>
        <v>95579</v>
      </c>
      <c r="M33">
        <f t="shared" si="3"/>
        <v>12647</v>
      </c>
      <c r="N33">
        <f t="shared" si="4"/>
        <v>35693.199999999997</v>
      </c>
      <c r="O33">
        <f t="shared" si="5"/>
        <v>82932</v>
      </c>
      <c r="Q33">
        <v>-53324</v>
      </c>
      <c r="R33">
        <v>108</v>
      </c>
      <c r="T33">
        <v>-37614.800000000003</v>
      </c>
      <c r="U33">
        <v>765</v>
      </c>
      <c r="W33">
        <v>37753.599999999999</v>
      </c>
      <c r="X33">
        <v>1417.8</v>
      </c>
      <c r="AB33">
        <v>35693.199999999997</v>
      </c>
      <c r="AC33">
        <v>1.1767227371039863</v>
      </c>
      <c r="AK33">
        <v>35693.199999999997</v>
      </c>
      <c r="AL33">
        <v>1.1767227371039863</v>
      </c>
    </row>
    <row r="34" spans="2:38" x14ac:dyDescent="0.25">
      <c r="B34">
        <v>16549</v>
      </c>
      <c r="C34">
        <v>27988</v>
      </c>
      <c r="D34">
        <v>35655</v>
      </c>
      <c r="E34">
        <v>89784</v>
      </c>
      <c r="F34">
        <v>69056</v>
      </c>
      <c r="H34">
        <v>78120</v>
      </c>
      <c r="J34">
        <f t="shared" ref="J34:J65" si="6">AVERAGE(B34:F34)</f>
        <v>47806.400000000001</v>
      </c>
      <c r="K34">
        <f t="shared" ref="K34:K65" si="7">H34/J34</f>
        <v>1.6340908330265402</v>
      </c>
      <c r="L34">
        <f t="shared" ref="L34:L65" si="8">MAX(B34:F34)</f>
        <v>89784</v>
      </c>
      <c r="M34">
        <f t="shared" ref="M34:M65" si="9">MIN(B34:F34)</f>
        <v>16549</v>
      </c>
      <c r="N34">
        <f t="shared" ref="N34:N65" si="10">AVERAGE(B34:F34)</f>
        <v>47806.400000000001</v>
      </c>
      <c r="O34">
        <f t="shared" ref="O34:O65" si="11">L34-M34</f>
        <v>73235</v>
      </c>
      <c r="Q34">
        <v>384</v>
      </c>
      <c r="R34">
        <v>1459</v>
      </c>
      <c r="T34">
        <v>-19376.200000000004</v>
      </c>
      <c r="U34">
        <v>2332</v>
      </c>
      <c r="W34">
        <v>32116.600000000006</v>
      </c>
      <c r="X34">
        <v>3594</v>
      </c>
      <c r="Z34">
        <v>47806.400000000001</v>
      </c>
      <c r="AA34">
        <v>1.6340908330265402</v>
      </c>
      <c r="AK34">
        <v>47806.400000000001</v>
      </c>
      <c r="AL34">
        <v>1.6340908330265402</v>
      </c>
    </row>
    <row r="35" spans="2:38" x14ac:dyDescent="0.25">
      <c r="B35">
        <v>106029</v>
      </c>
      <c r="C35">
        <v>26754</v>
      </c>
      <c r="D35">
        <v>32969</v>
      </c>
      <c r="E35">
        <v>81153</v>
      </c>
      <c r="F35">
        <v>20572</v>
      </c>
      <c r="H35">
        <v>81318</v>
      </c>
      <c r="J35">
        <f t="shared" si="6"/>
        <v>53495.4</v>
      </c>
      <c r="K35">
        <f t="shared" si="7"/>
        <v>1.5200933164346841</v>
      </c>
      <c r="L35">
        <f t="shared" si="8"/>
        <v>106029</v>
      </c>
      <c r="M35">
        <f t="shared" si="9"/>
        <v>20572</v>
      </c>
      <c r="N35">
        <f t="shared" si="10"/>
        <v>53495.4</v>
      </c>
      <c r="O35">
        <f t="shared" si="11"/>
        <v>85457</v>
      </c>
      <c r="Q35">
        <v>-22863</v>
      </c>
      <c r="R35">
        <v>5805</v>
      </c>
      <c r="T35">
        <v>5771.4000000000015</v>
      </c>
      <c r="U35">
        <v>833.59999999999854</v>
      </c>
      <c r="W35">
        <v>25413.8</v>
      </c>
      <c r="X35">
        <v>1932.8</v>
      </c>
      <c r="AD35">
        <v>53495.4</v>
      </c>
      <c r="AE35">
        <v>1.5200933164346841</v>
      </c>
      <c r="AK35">
        <v>53495.4</v>
      </c>
      <c r="AL35">
        <v>1.5200933164346841</v>
      </c>
    </row>
    <row r="36" spans="2:38" x14ac:dyDescent="0.25">
      <c r="B36">
        <v>84064</v>
      </c>
      <c r="C36">
        <v>99832</v>
      </c>
      <c r="D36">
        <v>16904</v>
      </c>
      <c r="E36">
        <v>59953</v>
      </c>
      <c r="F36">
        <v>39166</v>
      </c>
      <c r="H36">
        <v>99513</v>
      </c>
      <c r="J36">
        <f t="shared" si="6"/>
        <v>59983.8</v>
      </c>
      <c r="K36">
        <f t="shared" si="7"/>
        <v>1.6589979294409489</v>
      </c>
      <c r="L36">
        <f t="shared" si="8"/>
        <v>99832</v>
      </c>
      <c r="M36">
        <f t="shared" si="9"/>
        <v>16904</v>
      </c>
      <c r="N36">
        <f t="shared" si="10"/>
        <v>59983.8</v>
      </c>
      <c r="O36">
        <f t="shared" si="11"/>
        <v>82928</v>
      </c>
      <c r="Q36">
        <v>3573</v>
      </c>
      <c r="R36">
        <v>-217</v>
      </c>
      <c r="T36">
        <v>-24763.199999999997</v>
      </c>
      <c r="U36">
        <v>-213.59999999999854</v>
      </c>
      <c r="W36">
        <v>35442.799999999996</v>
      </c>
      <c r="X36">
        <v>2189.5999999999995</v>
      </c>
      <c r="AB36">
        <v>59983.8</v>
      </c>
      <c r="AC36">
        <v>1.6589979294409489</v>
      </c>
      <c r="AK36">
        <v>59983.8</v>
      </c>
      <c r="AL36">
        <v>1.6589979294409489</v>
      </c>
    </row>
    <row r="37" spans="2:38" x14ac:dyDescent="0.25">
      <c r="B37">
        <v>95087</v>
      </c>
      <c r="C37">
        <v>45073</v>
      </c>
      <c r="D37">
        <v>32394</v>
      </c>
      <c r="E37">
        <v>65493</v>
      </c>
      <c r="F37">
        <v>103926</v>
      </c>
      <c r="H37">
        <v>96015</v>
      </c>
      <c r="J37">
        <f t="shared" si="6"/>
        <v>68394.600000000006</v>
      </c>
      <c r="K37">
        <f t="shared" si="7"/>
        <v>1.4038388995622459</v>
      </c>
      <c r="L37">
        <f t="shared" si="8"/>
        <v>103926</v>
      </c>
      <c r="M37">
        <f t="shared" si="9"/>
        <v>32394</v>
      </c>
      <c r="N37">
        <f t="shared" si="10"/>
        <v>68394.600000000006</v>
      </c>
      <c r="O37">
        <f t="shared" si="11"/>
        <v>71532</v>
      </c>
      <c r="Q37">
        <v>-29199</v>
      </c>
      <c r="R37">
        <v>4093</v>
      </c>
      <c r="T37">
        <v>-1494</v>
      </c>
      <c r="U37">
        <v>-1953.7999999999884</v>
      </c>
      <c r="W37">
        <v>19492.400000000001</v>
      </c>
      <c r="X37">
        <v>2840.5999999999995</v>
      </c>
      <c r="AF37">
        <v>68394.600000000006</v>
      </c>
      <c r="AG37">
        <v>1.4038388995622459</v>
      </c>
      <c r="AK37">
        <v>68394.600000000006</v>
      </c>
      <c r="AL37">
        <v>1.4038388995622459</v>
      </c>
    </row>
    <row r="38" spans="2:38" x14ac:dyDescent="0.25">
      <c r="B38">
        <v>98393</v>
      </c>
      <c r="C38">
        <v>69136</v>
      </c>
      <c r="D38">
        <v>55167</v>
      </c>
      <c r="E38">
        <v>81016</v>
      </c>
      <c r="F38">
        <v>23332</v>
      </c>
      <c r="H38">
        <v>121983</v>
      </c>
      <c r="J38">
        <f t="shared" si="6"/>
        <v>65408.800000000003</v>
      </c>
      <c r="K38">
        <f t="shared" si="7"/>
        <v>1.8649325473025036</v>
      </c>
      <c r="L38">
        <f t="shared" si="8"/>
        <v>98393</v>
      </c>
      <c r="M38">
        <f t="shared" si="9"/>
        <v>23332</v>
      </c>
      <c r="N38">
        <f t="shared" si="10"/>
        <v>65408.800000000003</v>
      </c>
      <c r="O38">
        <f t="shared" si="11"/>
        <v>75061</v>
      </c>
      <c r="Q38">
        <v>36252</v>
      </c>
      <c r="R38">
        <v>-119</v>
      </c>
      <c r="T38">
        <v>-7702.3999999999942</v>
      </c>
      <c r="U38">
        <v>3941</v>
      </c>
      <c r="W38">
        <v>27154</v>
      </c>
      <c r="X38">
        <v>5945.4</v>
      </c>
      <c r="AB38">
        <v>65408.800000000003</v>
      </c>
      <c r="AC38">
        <v>1.8649325473025036</v>
      </c>
      <c r="AK38">
        <v>65408.800000000003</v>
      </c>
      <c r="AL38">
        <v>1.8649325473025036</v>
      </c>
    </row>
    <row r="39" spans="2:38" x14ac:dyDescent="0.25">
      <c r="B39">
        <v>59427</v>
      </c>
      <c r="C39">
        <v>63518</v>
      </c>
      <c r="D39">
        <v>43699</v>
      </c>
      <c r="E39">
        <v>21621</v>
      </c>
      <c r="F39">
        <v>25038</v>
      </c>
      <c r="H39">
        <v>89935</v>
      </c>
      <c r="J39">
        <f t="shared" si="6"/>
        <v>42660.6</v>
      </c>
      <c r="K39">
        <f t="shared" si="7"/>
        <v>2.1081513152651392</v>
      </c>
      <c r="L39">
        <f t="shared" si="8"/>
        <v>63518</v>
      </c>
      <c r="M39">
        <f t="shared" si="9"/>
        <v>21621</v>
      </c>
      <c r="N39">
        <f t="shared" si="10"/>
        <v>42660.6</v>
      </c>
      <c r="O39">
        <f t="shared" si="11"/>
        <v>41897</v>
      </c>
      <c r="Q39">
        <v>-11048</v>
      </c>
      <c r="R39">
        <v>-3684</v>
      </c>
      <c r="T39">
        <v>-45038.400000000001</v>
      </c>
      <c r="U39">
        <v>-1701</v>
      </c>
      <c r="W39">
        <v>45038.400000000001</v>
      </c>
      <c r="X39">
        <v>4729.8</v>
      </c>
      <c r="AB39">
        <v>42660.6</v>
      </c>
      <c r="AC39">
        <v>2.1081513152651392</v>
      </c>
      <c r="AK39">
        <v>42660.6</v>
      </c>
      <c r="AL39">
        <v>2.1081513152651392</v>
      </c>
    </row>
    <row r="40" spans="2:38" x14ac:dyDescent="0.25">
      <c r="B40">
        <v>76622</v>
      </c>
      <c r="C40">
        <v>33597</v>
      </c>
      <c r="D40">
        <v>13694</v>
      </c>
      <c r="E40">
        <v>61418</v>
      </c>
      <c r="F40">
        <v>38930</v>
      </c>
      <c r="H40">
        <v>84537</v>
      </c>
      <c r="J40">
        <f t="shared" si="6"/>
        <v>44852.2</v>
      </c>
      <c r="K40">
        <f t="shared" si="7"/>
        <v>1.8847904896526817</v>
      </c>
      <c r="L40">
        <f t="shared" si="8"/>
        <v>76622</v>
      </c>
      <c r="M40">
        <f t="shared" si="9"/>
        <v>13694</v>
      </c>
      <c r="N40">
        <f t="shared" si="10"/>
        <v>44852.2</v>
      </c>
      <c r="O40">
        <f t="shared" si="11"/>
        <v>62928</v>
      </c>
      <c r="Q40">
        <v>-12510</v>
      </c>
      <c r="R40">
        <v>11099</v>
      </c>
      <c r="T40">
        <v>2958.3999999999942</v>
      </c>
      <c r="U40">
        <v>2011.1999999999971</v>
      </c>
      <c r="W40">
        <v>32248.799999999999</v>
      </c>
      <c r="X40">
        <v>4385.2</v>
      </c>
      <c r="AD40">
        <v>44852.2</v>
      </c>
      <c r="AE40">
        <v>1.8847904896526817</v>
      </c>
      <c r="AK40">
        <v>44852.2</v>
      </c>
      <c r="AL40">
        <v>1.8847904896526817</v>
      </c>
    </row>
    <row r="41" spans="2:38" x14ac:dyDescent="0.25">
      <c r="B41">
        <v>114145</v>
      </c>
      <c r="C41">
        <v>31588</v>
      </c>
      <c r="D41">
        <v>62376</v>
      </c>
      <c r="E41">
        <v>69782</v>
      </c>
      <c r="F41">
        <v>58124</v>
      </c>
      <c r="H41">
        <v>124567</v>
      </c>
      <c r="J41">
        <f t="shared" si="6"/>
        <v>67203</v>
      </c>
      <c r="K41">
        <f t="shared" si="7"/>
        <v>1.8535928455574899</v>
      </c>
      <c r="L41">
        <f t="shared" si="8"/>
        <v>114145</v>
      </c>
      <c r="M41">
        <f t="shared" si="9"/>
        <v>31588</v>
      </c>
      <c r="N41">
        <f t="shared" si="10"/>
        <v>67203</v>
      </c>
      <c r="O41">
        <f t="shared" si="11"/>
        <v>82557</v>
      </c>
      <c r="Q41">
        <v>-3353</v>
      </c>
      <c r="R41">
        <v>963</v>
      </c>
      <c r="T41">
        <v>-594.60000000000582</v>
      </c>
      <c r="U41">
        <v>-3887.6000000000058</v>
      </c>
      <c r="W41">
        <v>26760.199999999997</v>
      </c>
      <c r="X41">
        <v>3919.6000000000004</v>
      </c>
      <c r="AF41">
        <v>67203</v>
      </c>
      <c r="AG41">
        <v>1.8535928455574899</v>
      </c>
      <c r="AK41">
        <v>67203</v>
      </c>
      <c r="AL41">
        <v>1.8535928455574899</v>
      </c>
    </row>
    <row r="42" spans="2:38" x14ac:dyDescent="0.25">
      <c r="B42">
        <v>100114</v>
      </c>
      <c r="C42">
        <v>21069</v>
      </c>
      <c r="D42">
        <v>102372</v>
      </c>
      <c r="E42">
        <v>90068</v>
      </c>
      <c r="F42">
        <v>24402</v>
      </c>
      <c r="H42">
        <v>84216</v>
      </c>
      <c r="J42">
        <f t="shared" si="6"/>
        <v>67605</v>
      </c>
      <c r="K42">
        <f t="shared" si="7"/>
        <v>1.245706678500111</v>
      </c>
      <c r="L42">
        <f t="shared" si="8"/>
        <v>102372</v>
      </c>
      <c r="M42">
        <f t="shared" si="9"/>
        <v>21069</v>
      </c>
      <c r="N42">
        <f t="shared" si="10"/>
        <v>67605</v>
      </c>
      <c r="O42">
        <f t="shared" si="11"/>
        <v>81303</v>
      </c>
      <c r="Q42">
        <v>-15783</v>
      </c>
      <c r="R42">
        <v>-9654</v>
      </c>
      <c r="T42">
        <v>-5776.8000000000029</v>
      </c>
      <c r="U42">
        <v>1968.3999999999942</v>
      </c>
      <c r="W42">
        <v>33305.199999999997</v>
      </c>
      <c r="X42">
        <v>2680.0000000000005</v>
      </c>
      <c r="AB42">
        <v>67605</v>
      </c>
      <c r="AC42">
        <v>1.245706678500111</v>
      </c>
      <c r="AI42">
        <v>67605</v>
      </c>
      <c r="AJ42">
        <v>1.245706678500111</v>
      </c>
    </row>
    <row r="43" spans="2:38" x14ac:dyDescent="0.25">
      <c r="B43">
        <v>39875</v>
      </c>
      <c r="C43">
        <v>22111</v>
      </c>
      <c r="D43">
        <v>81135</v>
      </c>
      <c r="E43">
        <v>94102</v>
      </c>
      <c r="F43">
        <v>17231</v>
      </c>
      <c r="H43">
        <v>88827</v>
      </c>
      <c r="J43">
        <f t="shared" si="6"/>
        <v>50890.8</v>
      </c>
      <c r="K43">
        <f t="shared" si="7"/>
        <v>1.7454431842297624</v>
      </c>
      <c r="L43">
        <f t="shared" si="8"/>
        <v>94102</v>
      </c>
      <c r="M43">
        <f t="shared" si="9"/>
        <v>17231</v>
      </c>
      <c r="N43">
        <f t="shared" si="10"/>
        <v>50890.8</v>
      </c>
      <c r="O43">
        <f t="shared" si="11"/>
        <v>76871</v>
      </c>
      <c r="Q43">
        <v>14166</v>
      </c>
      <c r="R43">
        <v>4998</v>
      </c>
      <c r="T43">
        <v>-31.19999999999709</v>
      </c>
      <c r="U43">
        <v>-614.59999999999854</v>
      </c>
      <c r="W43">
        <v>27528</v>
      </c>
      <c r="X43">
        <v>619</v>
      </c>
      <c r="AD43">
        <v>50890.8</v>
      </c>
      <c r="AE43">
        <v>1.7454431842297624</v>
      </c>
      <c r="AK43">
        <v>50890.8</v>
      </c>
      <c r="AL43">
        <v>1.7454431842297624</v>
      </c>
    </row>
    <row r="44" spans="2:38" x14ac:dyDescent="0.25">
      <c r="B44">
        <v>31746</v>
      </c>
      <c r="C44">
        <v>41354</v>
      </c>
      <c r="D44">
        <v>36510</v>
      </c>
      <c r="E44">
        <v>77820</v>
      </c>
      <c r="F44">
        <v>68581</v>
      </c>
      <c r="H44">
        <v>95096</v>
      </c>
      <c r="J44">
        <f t="shared" si="6"/>
        <v>51202.2</v>
      </c>
      <c r="K44">
        <f t="shared" si="7"/>
        <v>1.8572639456898337</v>
      </c>
      <c r="L44">
        <f t="shared" si="8"/>
        <v>77820</v>
      </c>
      <c r="M44">
        <f t="shared" si="9"/>
        <v>31746</v>
      </c>
      <c r="N44">
        <f t="shared" si="10"/>
        <v>51202.2</v>
      </c>
      <c r="O44">
        <f t="shared" si="11"/>
        <v>46074</v>
      </c>
      <c r="Q44">
        <v>44912</v>
      </c>
      <c r="R44">
        <v>11678</v>
      </c>
      <c r="T44">
        <v>6750</v>
      </c>
      <c r="U44">
        <v>-2324</v>
      </c>
      <c r="W44">
        <v>27210.400000000001</v>
      </c>
      <c r="X44">
        <v>2324</v>
      </c>
      <c r="Z44">
        <v>51202.2</v>
      </c>
      <c r="AA44">
        <v>1.8572639456898337</v>
      </c>
      <c r="AK44">
        <v>51202.2</v>
      </c>
      <c r="AL44">
        <v>1.8572639456898337</v>
      </c>
    </row>
    <row r="45" spans="2:38" x14ac:dyDescent="0.25">
      <c r="B45">
        <v>38744</v>
      </c>
      <c r="C45">
        <v>6963</v>
      </c>
      <c r="D45">
        <v>39904</v>
      </c>
      <c r="E45">
        <v>21362</v>
      </c>
      <c r="F45">
        <v>67897</v>
      </c>
      <c r="H45">
        <v>89389</v>
      </c>
      <c r="J45">
        <f t="shared" si="6"/>
        <v>34974</v>
      </c>
      <c r="K45">
        <f t="shared" si="7"/>
        <v>2.5558700749127925</v>
      </c>
      <c r="L45">
        <f t="shared" si="8"/>
        <v>67897</v>
      </c>
      <c r="M45">
        <f t="shared" si="9"/>
        <v>6963</v>
      </c>
      <c r="N45">
        <f t="shared" si="10"/>
        <v>34974</v>
      </c>
      <c r="O45">
        <f t="shared" si="11"/>
        <v>60934</v>
      </c>
      <c r="Q45">
        <v>17557</v>
      </c>
      <c r="R45">
        <v>-7968</v>
      </c>
      <c r="T45">
        <v>-35037.600000000006</v>
      </c>
      <c r="U45">
        <v>-5656.4000000000015</v>
      </c>
      <c r="W45">
        <v>35037.599999999999</v>
      </c>
      <c r="X45">
        <v>5656.4</v>
      </c>
      <c r="AB45">
        <v>34974</v>
      </c>
      <c r="AC45">
        <v>2.5558700749127925</v>
      </c>
      <c r="AK45">
        <v>34974</v>
      </c>
      <c r="AL45">
        <v>2.5558700749127925</v>
      </c>
    </row>
    <row r="46" spans="2:38" x14ac:dyDescent="0.25">
      <c r="B46">
        <v>34943</v>
      </c>
      <c r="C46">
        <v>55630</v>
      </c>
      <c r="D46">
        <v>74067</v>
      </c>
      <c r="E46">
        <v>47249</v>
      </c>
      <c r="F46">
        <v>92209</v>
      </c>
      <c r="H46">
        <v>75131</v>
      </c>
      <c r="J46">
        <f t="shared" si="6"/>
        <v>60819.6</v>
      </c>
      <c r="K46">
        <f t="shared" si="7"/>
        <v>1.2353090122263217</v>
      </c>
      <c r="L46">
        <f t="shared" si="8"/>
        <v>92209</v>
      </c>
      <c r="M46">
        <f t="shared" si="9"/>
        <v>34943</v>
      </c>
      <c r="N46">
        <f t="shared" si="10"/>
        <v>60819.6</v>
      </c>
      <c r="O46">
        <f t="shared" si="11"/>
        <v>57266</v>
      </c>
      <c r="Q46">
        <v>-15274</v>
      </c>
      <c r="R46">
        <v>9281</v>
      </c>
      <c r="T46">
        <v>-90</v>
      </c>
      <c r="U46">
        <v>-118.80000000000291</v>
      </c>
      <c r="W46">
        <v>16292</v>
      </c>
      <c r="X46">
        <v>195.2</v>
      </c>
      <c r="AD46">
        <v>60819.6</v>
      </c>
      <c r="AE46">
        <v>1.2353090122263217</v>
      </c>
      <c r="AI46">
        <v>60819.6</v>
      </c>
      <c r="AJ46">
        <v>1.2353090122263217</v>
      </c>
    </row>
    <row r="47" spans="2:38" x14ac:dyDescent="0.25">
      <c r="B47">
        <v>34421</v>
      </c>
      <c r="C47">
        <v>103139</v>
      </c>
      <c r="D47">
        <v>90694</v>
      </c>
      <c r="E47">
        <v>52575</v>
      </c>
      <c r="F47">
        <v>21584</v>
      </c>
      <c r="H47">
        <v>98414</v>
      </c>
      <c r="J47">
        <f t="shared" si="6"/>
        <v>60482.6</v>
      </c>
      <c r="K47">
        <f t="shared" si="7"/>
        <v>1.6271456584207691</v>
      </c>
      <c r="L47">
        <f t="shared" si="8"/>
        <v>103139</v>
      </c>
      <c r="M47">
        <f t="shared" si="9"/>
        <v>21584</v>
      </c>
      <c r="N47">
        <f t="shared" si="10"/>
        <v>60482.6</v>
      </c>
      <c r="O47">
        <f t="shared" si="11"/>
        <v>81555</v>
      </c>
      <c r="Q47">
        <v>11699</v>
      </c>
      <c r="R47">
        <v>-1297</v>
      </c>
      <c r="T47">
        <v>-14030.799999999996</v>
      </c>
      <c r="U47">
        <v>-3111.5999999999985</v>
      </c>
      <c r="W47">
        <v>27165.599999999999</v>
      </c>
      <c r="X47">
        <v>4706.3999999999996</v>
      </c>
      <c r="AB47">
        <v>60482.6</v>
      </c>
      <c r="AC47">
        <v>1.6271456584207691</v>
      </c>
      <c r="AI47">
        <v>60482.6</v>
      </c>
      <c r="AJ47">
        <v>1.6271456584207691</v>
      </c>
    </row>
    <row r="48" spans="2:38" x14ac:dyDescent="0.25">
      <c r="B48">
        <v>16202</v>
      </c>
      <c r="C48">
        <v>16269</v>
      </c>
      <c r="D48">
        <v>71001</v>
      </c>
      <c r="E48">
        <v>82375</v>
      </c>
      <c r="F48">
        <v>56274</v>
      </c>
      <c r="H48">
        <v>126489</v>
      </c>
      <c r="J48">
        <f t="shared" si="6"/>
        <v>48424.2</v>
      </c>
      <c r="K48">
        <f t="shared" si="7"/>
        <v>2.6121030393893965</v>
      </c>
      <c r="L48">
        <f t="shared" si="8"/>
        <v>82375</v>
      </c>
      <c r="M48">
        <f t="shared" si="9"/>
        <v>16202</v>
      </c>
      <c r="N48">
        <f t="shared" si="10"/>
        <v>48424.2</v>
      </c>
      <c r="O48">
        <f t="shared" si="11"/>
        <v>66173</v>
      </c>
      <c r="Q48">
        <v>74706</v>
      </c>
      <c r="R48">
        <v>985</v>
      </c>
      <c r="T48">
        <v>-1243.2000000000044</v>
      </c>
      <c r="U48">
        <v>-1056.4000000000015</v>
      </c>
      <c r="W48">
        <v>43874</v>
      </c>
      <c r="X48">
        <v>1450.8000000000002</v>
      </c>
      <c r="Z48">
        <v>48424.2</v>
      </c>
      <c r="AA48">
        <v>2.6121030393893965</v>
      </c>
      <c r="AK48">
        <v>48424.2</v>
      </c>
      <c r="AL48">
        <v>2.6121030393893965</v>
      </c>
    </row>
    <row r="49" spans="2:38" x14ac:dyDescent="0.25">
      <c r="B49">
        <v>105583</v>
      </c>
      <c r="C49">
        <v>106832</v>
      </c>
      <c r="D49">
        <v>76265</v>
      </c>
      <c r="E49">
        <v>115156</v>
      </c>
      <c r="F49">
        <v>35954</v>
      </c>
      <c r="H49">
        <v>132383</v>
      </c>
      <c r="J49">
        <f t="shared" si="6"/>
        <v>87958</v>
      </c>
      <c r="K49">
        <f t="shared" si="7"/>
        <v>1.5050706018781692</v>
      </c>
      <c r="L49">
        <f t="shared" si="8"/>
        <v>115156</v>
      </c>
      <c r="M49">
        <f t="shared" si="9"/>
        <v>35954</v>
      </c>
      <c r="N49">
        <f t="shared" si="10"/>
        <v>87958</v>
      </c>
      <c r="O49">
        <f t="shared" si="11"/>
        <v>79202</v>
      </c>
      <c r="Q49">
        <v>11966</v>
      </c>
      <c r="R49">
        <v>1573</v>
      </c>
      <c r="T49">
        <v>16937.800000000003</v>
      </c>
      <c r="U49">
        <v>913.39999999999418</v>
      </c>
      <c r="W49">
        <v>30553.4</v>
      </c>
      <c r="X49">
        <v>3259.7999999999997</v>
      </c>
      <c r="AF49">
        <v>87958</v>
      </c>
      <c r="AG49">
        <v>1.5050706018781692</v>
      </c>
      <c r="AK49">
        <v>87958</v>
      </c>
      <c r="AL49">
        <v>1.5050706018781692</v>
      </c>
    </row>
    <row r="50" spans="2:38" x14ac:dyDescent="0.25">
      <c r="B50">
        <v>121177</v>
      </c>
      <c r="C50">
        <v>30304</v>
      </c>
      <c r="D50">
        <v>24018</v>
      </c>
      <c r="E50">
        <v>77477</v>
      </c>
      <c r="F50">
        <v>38063</v>
      </c>
      <c r="H50">
        <v>98351</v>
      </c>
      <c r="J50">
        <f t="shared" si="6"/>
        <v>58207.8</v>
      </c>
      <c r="K50">
        <f t="shared" si="7"/>
        <v>1.6896532767086196</v>
      </c>
      <c r="L50">
        <f t="shared" si="8"/>
        <v>121177</v>
      </c>
      <c r="M50">
        <f t="shared" si="9"/>
        <v>24018</v>
      </c>
      <c r="N50">
        <f t="shared" si="10"/>
        <v>58207.8</v>
      </c>
      <c r="O50">
        <f t="shared" si="11"/>
        <v>97159</v>
      </c>
      <c r="Q50">
        <v>26519</v>
      </c>
      <c r="R50">
        <v>5103</v>
      </c>
      <c r="T50">
        <v>3915.6000000000058</v>
      </c>
      <c r="U50">
        <v>-2073</v>
      </c>
      <c r="W50">
        <v>11712</v>
      </c>
      <c r="X50">
        <v>5805.7999999999993</v>
      </c>
      <c r="Z50">
        <v>58207.8</v>
      </c>
      <c r="AA50">
        <v>1.6896532767086196</v>
      </c>
      <c r="AK50">
        <v>58207.8</v>
      </c>
      <c r="AL50">
        <v>1.6896532767086196</v>
      </c>
    </row>
    <row r="51" spans="2:38" x14ac:dyDescent="0.25">
      <c r="B51">
        <v>28163</v>
      </c>
      <c r="C51">
        <v>30861</v>
      </c>
      <c r="D51">
        <v>97909</v>
      </c>
      <c r="E51">
        <v>12486</v>
      </c>
      <c r="F51">
        <v>33281</v>
      </c>
      <c r="H51">
        <v>63565</v>
      </c>
      <c r="J51">
        <f t="shared" si="6"/>
        <v>40540</v>
      </c>
      <c r="K51">
        <f t="shared" si="7"/>
        <v>1.5679575727676369</v>
      </c>
      <c r="L51">
        <f t="shared" si="8"/>
        <v>97909</v>
      </c>
      <c r="M51">
        <f t="shared" si="9"/>
        <v>12486</v>
      </c>
      <c r="N51">
        <f t="shared" si="10"/>
        <v>40540</v>
      </c>
      <c r="O51">
        <f t="shared" si="11"/>
        <v>85423</v>
      </c>
      <c r="Q51">
        <v>12766</v>
      </c>
      <c r="R51">
        <v>-10316</v>
      </c>
      <c r="T51">
        <v>4476.4000000000015</v>
      </c>
      <c r="U51">
        <v>91</v>
      </c>
      <c r="W51">
        <v>15320.800000000001</v>
      </c>
      <c r="X51">
        <v>1383.4</v>
      </c>
      <c r="Z51">
        <v>40540</v>
      </c>
      <c r="AA51">
        <v>1.5679575727676369</v>
      </c>
      <c r="AK51">
        <v>40540</v>
      </c>
      <c r="AL51">
        <v>1.5679575727676369</v>
      </c>
    </row>
    <row r="52" spans="2:38" x14ac:dyDescent="0.25">
      <c r="B52">
        <v>67071</v>
      </c>
      <c r="C52">
        <v>100419</v>
      </c>
      <c r="D52">
        <v>44452</v>
      </c>
      <c r="E52">
        <v>12569</v>
      </c>
      <c r="F52">
        <v>94112</v>
      </c>
      <c r="H52">
        <v>100387</v>
      </c>
      <c r="J52">
        <f t="shared" si="6"/>
        <v>63724.6</v>
      </c>
      <c r="K52">
        <f t="shared" si="7"/>
        <v>1.5753256983959099</v>
      </c>
      <c r="L52">
        <f t="shared" si="8"/>
        <v>100419</v>
      </c>
      <c r="M52">
        <f t="shared" si="9"/>
        <v>12569</v>
      </c>
      <c r="N52">
        <f t="shared" si="10"/>
        <v>63724.6</v>
      </c>
      <c r="O52">
        <f t="shared" si="11"/>
        <v>87850</v>
      </c>
      <c r="Q52">
        <v>1618</v>
      </c>
      <c r="R52">
        <v>-54</v>
      </c>
      <c r="T52">
        <v>-17234.000000000007</v>
      </c>
      <c r="U52">
        <v>-1048.2000000000044</v>
      </c>
      <c r="W52">
        <v>50464.4</v>
      </c>
      <c r="X52">
        <v>8025.0000000000009</v>
      </c>
      <c r="AB52">
        <v>63724.6</v>
      </c>
      <c r="AC52">
        <v>1.5753256983959099</v>
      </c>
      <c r="AK52">
        <v>63724.6</v>
      </c>
      <c r="AL52">
        <v>1.5753256983959099</v>
      </c>
    </row>
    <row r="53" spans="2:38" x14ac:dyDescent="0.25">
      <c r="B53">
        <v>78195</v>
      </c>
      <c r="C53">
        <v>42310</v>
      </c>
      <c r="D53">
        <v>12392</v>
      </c>
      <c r="E53">
        <v>32783</v>
      </c>
      <c r="F53">
        <v>38277</v>
      </c>
      <c r="H53">
        <v>44207</v>
      </c>
      <c r="J53">
        <f t="shared" si="6"/>
        <v>40791.4</v>
      </c>
      <c r="K53">
        <f t="shared" si="7"/>
        <v>1.0837333359482635</v>
      </c>
      <c r="L53">
        <f t="shared" si="8"/>
        <v>78195</v>
      </c>
      <c r="M53">
        <f t="shared" si="9"/>
        <v>12392</v>
      </c>
      <c r="N53">
        <f t="shared" si="10"/>
        <v>40791.4</v>
      </c>
      <c r="O53">
        <f t="shared" si="11"/>
        <v>65803</v>
      </c>
      <c r="Q53">
        <v>6077</v>
      </c>
      <c r="R53">
        <v>-6</v>
      </c>
      <c r="T53">
        <v>6449.8000000000029</v>
      </c>
      <c r="U53">
        <v>1588.2000000000044</v>
      </c>
      <c r="W53">
        <v>37334.6</v>
      </c>
      <c r="X53">
        <v>2975</v>
      </c>
      <c r="Z53">
        <v>40791.4</v>
      </c>
      <c r="AA53">
        <v>1.0837333359482635</v>
      </c>
      <c r="AI53">
        <v>40791.4</v>
      </c>
      <c r="AJ53">
        <v>1.0837333359482635</v>
      </c>
    </row>
    <row r="54" spans="2:38" x14ac:dyDescent="0.25">
      <c r="B54">
        <v>87850</v>
      </c>
      <c r="C54">
        <v>82821</v>
      </c>
      <c r="D54">
        <v>43977</v>
      </c>
      <c r="E54">
        <v>32295</v>
      </c>
      <c r="F54">
        <v>80717</v>
      </c>
      <c r="H54">
        <v>96371</v>
      </c>
      <c r="J54">
        <f t="shared" si="6"/>
        <v>65532</v>
      </c>
      <c r="K54">
        <f t="shared" si="7"/>
        <v>1.4705945187084173</v>
      </c>
      <c r="L54">
        <f t="shared" si="8"/>
        <v>87850</v>
      </c>
      <c r="M54">
        <f t="shared" si="9"/>
        <v>32295</v>
      </c>
      <c r="N54">
        <f t="shared" si="10"/>
        <v>65532</v>
      </c>
      <c r="O54">
        <f t="shared" si="11"/>
        <v>55555</v>
      </c>
      <c r="Q54">
        <v>-29581</v>
      </c>
      <c r="R54">
        <v>-2019</v>
      </c>
      <c r="T54">
        <v>-11269.199999999997</v>
      </c>
      <c r="U54">
        <v>2260.5999999999985</v>
      </c>
      <c r="W54">
        <v>33709.599999999999</v>
      </c>
      <c r="X54">
        <v>3029.4</v>
      </c>
      <c r="AF54">
        <v>65532</v>
      </c>
      <c r="AG54">
        <v>1.4705945187084173</v>
      </c>
      <c r="AK54">
        <v>65532</v>
      </c>
      <c r="AL54">
        <v>1.4705945187084173</v>
      </c>
    </row>
    <row r="55" spans="2:38" x14ac:dyDescent="0.25">
      <c r="B55">
        <v>80476</v>
      </c>
      <c r="C55">
        <v>108915</v>
      </c>
      <c r="D55">
        <v>91775</v>
      </c>
      <c r="E55">
        <v>43537</v>
      </c>
      <c r="F55">
        <v>45279</v>
      </c>
      <c r="H55">
        <v>127518</v>
      </c>
      <c r="J55">
        <f t="shared" si="6"/>
        <v>73996.399999999994</v>
      </c>
      <c r="K55">
        <f t="shared" si="7"/>
        <v>1.7233000524349835</v>
      </c>
      <c r="L55">
        <f t="shared" si="8"/>
        <v>108915</v>
      </c>
      <c r="M55">
        <f t="shared" si="9"/>
        <v>43537</v>
      </c>
      <c r="N55">
        <f t="shared" si="10"/>
        <v>73996.399999999994</v>
      </c>
      <c r="O55">
        <f t="shared" si="11"/>
        <v>65378</v>
      </c>
      <c r="Q55">
        <v>-894</v>
      </c>
      <c r="R55">
        <v>31</v>
      </c>
      <c r="T55">
        <v>-14366.800000000003</v>
      </c>
      <c r="U55">
        <v>106.19999999999709</v>
      </c>
      <c r="W55">
        <v>37620</v>
      </c>
      <c r="X55">
        <v>4822.2</v>
      </c>
      <c r="AF55">
        <v>73996.399999999994</v>
      </c>
      <c r="AG55">
        <v>1.7233000524349835</v>
      </c>
      <c r="AK55">
        <v>73996.399999999994</v>
      </c>
      <c r="AL55">
        <v>1.7233000524349835</v>
      </c>
    </row>
    <row r="56" spans="2:38" x14ac:dyDescent="0.25">
      <c r="B56">
        <v>109376</v>
      </c>
      <c r="C56">
        <v>64215</v>
      </c>
      <c r="D56">
        <v>52344</v>
      </c>
      <c r="E56">
        <v>17452</v>
      </c>
      <c r="F56">
        <v>46026</v>
      </c>
      <c r="H56">
        <v>74855</v>
      </c>
      <c r="J56">
        <f t="shared" si="6"/>
        <v>57882.6</v>
      </c>
      <c r="K56">
        <f t="shared" si="7"/>
        <v>1.2932211061700754</v>
      </c>
      <c r="L56">
        <f t="shared" si="8"/>
        <v>109376</v>
      </c>
      <c r="M56">
        <f t="shared" si="9"/>
        <v>17452</v>
      </c>
      <c r="N56">
        <f t="shared" si="10"/>
        <v>57882.6</v>
      </c>
      <c r="O56">
        <f t="shared" si="11"/>
        <v>91924</v>
      </c>
      <c r="Q56">
        <v>-23545</v>
      </c>
      <c r="R56">
        <v>350</v>
      </c>
      <c r="T56">
        <v>1843.7999999999956</v>
      </c>
      <c r="U56">
        <v>-480.20000000000437</v>
      </c>
      <c r="W56">
        <v>27191.799999999996</v>
      </c>
      <c r="X56">
        <v>560.20000000000005</v>
      </c>
      <c r="AD56">
        <v>57882.6</v>
      </c>
      <c r="AE56">
        <v>1.2932211061700754</v>
      </c>
      <c r="AI56">
        <v>57882.6</v>
      </c>
      <c r="AJ56">
        <v>1.2932211061700754</v>
      </c>
    </row>
    <row r="57" spans="2:38" x14ac:dyDescent="0.25">
      <c r="B57">
        <v>35310</v>
      </c>
      <c r="C57">
        <v>11223</v>
      </c>
      <c r="D57">
        <v>13065</v>
      </c>
      <c r="E57">
        <v>80991</v>
      </c>
      <c r="F57">
        <v>56726</v>
      </c>
      <c r="H57">
        <v>40223</v>
      </c>
      <c r="J57">
        <f t="shared" si="6"/>
        <v>39463</v>
      </c>
      <c r="K57">
        <f t="shared" si="7"/>
        <v>1.0192585459797785</v>
      </c>
      <c r="L57">
        <f t="shared" si="8"/>
        <v>80991</v>
      </c>
      <c r="M57">
        <f t="shared" si="9"/>
        <v>11223</v>
      </c>
      <c r="N57">
        <f t="shared" si="10"/>
        <v>39463</v>
      </c>
      <c r="O57">
        <f t="shared" si="11"/>
        <v>69768</v>
      </c>
      <c r="Q57">
        <v>-61252</v>
      </c>
      <c r="R57">
        <v>-403</v>
      </c>
      <c r="T57">
        <v>-5948.5999999999985</v>
      </c>
      <c r="U57">
        <v>-600.80000000000291</v>
      </c>
      <c r="W57">
        <v>24566.2</v>
      </c>
      <c r="X57">
        <v>600.79999999999995</v>
      </c>
      <c r="AD57">
        <v>39463</v>
      </c>
      <c r="AE57">
        <v>1.0192585459797785</v>
      </c>
      <c r="AI57">
        <v>39463</v>
      </c>
      <c r="AJ57">
        <v>1.0192585459797785</v>
      </c>
    </row>
    <row r="58" spans="2:38" x14ac:dyDescent="0.25">
      <c r="B58">
        <v>65853</v>
      </c>
      <c r="C58">
        <v>59464</v>
      </c>
      <c r="D58">
        <v>36762</v>
      </c>
      <c r="E58">
        <v>34596</v>
      </c>
      <c r="F58">
        <v>12554</v>
      </c>
      <c r="H58">
        <v>52926</v>
      </c>
      <c r="J58">
        <f t="shared" si="6"/>
        <v>41845.800000000003</v>
      </c>
      <c r="K58">
        <f t="shared" si="7"/>
        <v>1.2647864301793728</v>
      </c>
      <c r="L58">
        <f t="shared" si="8"/>
        <v>65853</v>
      </c>
      <c r="M58">
        <f t="shared" si="9"/>
        <v>12554</v>
      </c>
      <c r="N58">
        <f t="shared" si="10"/>
        <v>41845.800000000003</v>
      </c>
      <c r="O58">
        <f t="shared" si="11"/>
        <v>53299</v>
      </c>
      <c r="Q58">
        <v>-5622</v>
      </c>
      <c r="R58">
        <v>4335</v>
      </c>
      <c r="T58">
        <v>-14881.799999999996</v>
      </c>
      <c r="U58">
        <v>2223.8000000000029</v>
      </c>
      <c r="W58">
        <v>27646.6</v>
      </c>
      <c r="X58">
        <v>2225.4</v>
      </c>
      <c r="Z58">
        <v>41845.800000000003</v>
      </c>
      <c r="AA58">
        <v>1.2647864301793728</v>
      </c>
      <c r="AI58">
        <v>41845.800000000003</v>
      </c>
      <c r="AJ58">
        <v>1.2647864301793728</v>
      </c>
    </row>
    <row r="59" spans="2:38" x14ac:dyDescent="0.25">
      <c r="B59">
        <v>6081</v>
      </c>
      <c r="C59">
        <v>86747</v>
      </c>
      <c r="D59">
        <v>26838</v>
      </c>
      <c r="E59">
        <v>78899</v>
      </c>
      <c r="F59">
        <v>58515</v>
      </c>
      <c r="H59">
        <v>125050</v>
      </c>
      <c r="J59">
        <f t="shared" si="6"/>
        <v>51416</v>
      </c>
      <c r="K59">
        <f t="shared" si="7"/>
        <v>2.4321222965613818</v>
      </c>
      <c r="L59">
        <f t="shared" si="8"/>
        <v>86747</v>
      </c>
      <c r="M59">
        <f t="shared" si="9"/>
        <v>6081</v>
      </c>
      <c r="N59">
        <f t="shared" si="10"/>
        <v>51416</v>
      </c>
      <c r="O59">
        <f t="shared" si="11"/>
        <v>80666</v>
      </c>
      <c r="Q59">
        <v>39811</v>
      </c>
      <c r="R59">
        <v>15</v>
      </c>
      <c r="T59">
        <v>-15742</v>
      </c>
      <c r="U59">
        <v>-138.40000000000146</v>
      </c>
      <c r="W59">
        <v>29379.600000000002</v>
      </c>
      <c r="X59">
        <v>5341.9999999999991</v>
      </c>
      <c r="Z59">
        <v>51416</v>
      </c>
      <c r="AA59">
        <v>2.4321222965613818</v>
      </c>
      <c r="AK59">
        <v>51416</v>
      </c>
      <c r="AL59">
        <v>2.4321222965613818</v>
      </c>
    </row>
    <row r="60" spans="2:38" x14ac:dyDescent="0.25">
      <c r="B60">
        <v>33609</v>
      </c>
      <c r="C60">
        <v>60685</v>
      </c>
      <c r="D60">
        <v>58984</v>
      </c>
      <c r="E60">
        <v>19975</v>
      </c>
      <c r="F60">
        <v>100595</v>
      </c>
      <c r="H60">
        <v>97528</v>
      </c>
      <c r="J60">
        <f t="shared" si="6"/>
        <v>54769.599999999999</v>
      </c>
      <c r="K60">
        <f t="shared" si="7"/>
        <v>1.7806958604773451</v>
      </c>
      <c r="L60">
        <f t="shared" si="8"/>
        <v>100595</v>
      </c>
      <c r="M60">
        <f t="shared" si="9"/>
        <v>19975</v>
      </c>
      <c r="N60">
        <f t="shared" si="10"/>
        <v>54769.599999999999</v>
      </c>
      <c r="O60">
        <f t="shared" si="11"/>
        <v>80620</v>
      </c>
      <c r="Q60">
        <v>36520</v>
      </c>
      <c r="R60">
        <v>2944</v>
      </c>
      <c r="T60">
        <v>5102.1999999999971</v>
      </c>
      <c r="U60">
        <v>-531</v>
      </c>
      <c r="W60">
        <v>19850.2</v>
      </c>
      <c r="X60">
        <v>585.4</v>
      </c>
      <c r="Z60">
        <v>54769.599999999999</v>
      </c>
      <c r="AA60">
        <v>1.7806958604773451</v>
      </c>
      <c r="AK60">
        <v>54769.599999999999</v>
      </c>
      <c r="AL60">
        <v>1.7806958604773451</v>
      </c>
    </row>
    <row r="61" spans="2:38" x14ac:dyDescent="0.25">
      <c r="B61">
        <v>33291</v>
      </c>
      <c r="C61">
        <v>24217</v>
      </c>
      <c r="D61">
        <v>38005</v>
      </c>
      <c r="E61">
        <v>23006</v>
      </c>
      <c r="F61">
        <v>52414</v>
      </c>
      <c r="H61">
        <v>63694</v>
      </c>
      <c r="J61">
        <f t="shared" si="6"/>
        <v>34186.6</v>
      </c>
      <c r="K61">
        <f t="shared" si="7"/>
        <v>1.8631276582052618</v>
      </c>
      <c r="L61">
        <f t="shared" si="8"/>
        <v>52414</v>
      </c>
      <c r="M61">
        <f t="shared" si="9"/>
        <v>23006</v>
      </c>
      <c r="N61">
        <f t="shared" si="10"/>
        <v>34186.6</v>
      </c>
      <c r="O61">
        <f t="shared" si="11"/>
        <v>29408</v>
      </c>
      <c r="Q61">
        <v>-13673</v>
      </c>
      <c r="R61">
        <v>261</v>
      </c>
      <c r="T61">
        <v>-33734.000000000007</v>
      </c>
      <c r="U61">
        <v>3238.3999999999978</v>
      </c>
      <c r="W61">
        <v>33734</v>
      </c>
      <c r="X61">
        <v>3246.0000000000005</v>
      </c>
      <c r="AB61">
        <v>34186.6</v>
      </c>
      <c r="AC61">
        <v>1.8631276582052618</v>
      </c>
      <c r="AK61">
        <v>34186.6</v>
      </c>
      <c r="AL61">
        <v>1.8631276582052618</v>
      </c>
    </row>
    <row r="62" spans="2:38" x14ac:dyDescent="0.25">
      <c r="B62">
        <v>28346</v>
      </c>
      <c r="C62">
        <v>105051</v>
      </c>
      <c r="D62">
        <v>21797</v>
      </c>
      <c r="E62">
        <v>105215</v>
      </c>
      <c r="F62">
        <v>79958</v>
      </c>
      <c r="H62">
        <v>128609</v>
      </c>
      <c r="J62">
        <f t="shared" si="6"/>
        <v>68073.399999999994</v>
      </c>
      <c r="K62">
        <f t="shared" si="7"/>
        <v>1.8892695237787449</v>
      </c>
      <c r="L62">
        <f t="shared" si="8"/>
        <v>105215</v>
      </c>
      <c r="M62">
        <f t="shared" si="9"/>
        <v>21797</v>
      </c>
      <c r="N62">
        <f t="shared" si="10"/>
        <v>68073.399999999994</v>
      </c>
      <c r="O62">
        <f t="shared" si="11"/>
        <v>83418</v>
      </c>
      <c r="Q62">
        <v>24305</v>
      </c>
      <c r="R62">
        <v>-9725</v>
      </c>
      <c r="T62">
        <v>-4127.6000000000058</v>
      </c>
      <c r="U62">
        <v>-1710.4000000000087</v>
      </c>
      <c r="W62">
        <v>10681.6</v>
      </c>
      <c r="X62">
        <v>3077.6</v>
      </c>
      <c r="AF62">
        <v>68073.399999999994</v>
      </c>
      <c r="AG62">
        <v>1.8892695237787449</v>
      </c>
      <c r="AK62">
        <v>68073.399999999994</v>
      </c>
      <c r="AL62">
        <v>1.8892695237787449</v>
      </c>
    </row>
    <row r="63" spans="2:38" x14ac:dyDescent="0.25">
      <c r="B63">
        <v>43601</v>
      </c>
      <c r="C63">
        <v>83588</v>
      </c>
      <c r="D63">
        <v>14829</v>
      </c>
      <c r="E63">
        <v>23850</v>
      </c>
      <c r="F63">
        <v>56838</v>
      </c>
      <c r="H63">
        <v>79178</v>
      </c>
      <c r="J63">
        <f t="shared" si="6"/>
        <v>44541.2</v>
      </c>
      <c r="K63">
        <f t="shared" si="7"/>
        <v>1.777635088412526</v>
      </c>
      <c r="L63">
        <f t="shared" si="8"/>
        <v>83588</v>
      </c>
      <c r="M63">
        <f t="shared" si="9"/>
        <v>14829</v>
      </c>
      <c r="N63">
        <f t="shared" si="10"/>
        <v>44541.2</v>
      </c>
      <c r="O63">
        <f t="shared" si="11"/>
        <v>68759</v>
      </c>
      <c r="Q63">
        <v>-21559</v>
      </c>
      <c r="R63">
        <v>105</v>
      </c>
      <c r="T63">
        <v>-8422.6000000000058</v>
      </c>
      <c r="U63">
        <v>911.79999999999563</v>
      </c>
      <c r="W63">
        <v>10763.399999999998</v>
      </c>
      <c r="X63">
        <v>2400.1999999999998</v>
      </c>
      <c r="AD63">
        <v>44541.2</v>
      </c>
      <c r="AE63">
        <v>1.777635088412526</v>
      </c>
      <c r="AK63">
        <v>44541.2</v>
      </c>
      <c r="AL63">
        <v>1.777635088412526</v>
      </c>
    </row>
    <row r="64" spans="2:38" x14ac:dyDescent="0.25">
      <c r="B64">
        <v>22374</v>
      </c>
      <c r="C64">
        <v>15050</v>
      </c>
      <c r="D64">
        <v>46665</v>
      </c>
      <c r="E64">
        <v>99087</v>
      </c>
      <c r="F64">
        <v>92513</v>
      </c>
      <c r="H64">
        <v>120350</v>
      </c>
      <c r="J64">
        <f t="shared" si="6"/>
        <v>55137.8</v>
      </c>
      <c r="K64">
        <f t="shared" si="7"/>
        <v>2.1827131296497138</v>
      </c>
      <c r="L64">
        <f t="shared" si="8"/>
        <v>99087</v>
      </c>
      <c r="M64">
        <f t="shared" si="9"/>
        <v>15050</v>
      </c>
      <c r="N64">
        <f t="shared" si="10"/>
        <v>55137.8</v>
      </c>
      <c r="O64">
        <f t="shared" si="11"/>
        <v>84037</v>
      </c>
      <c r="Q64">
        <v>25640</v>
      </c>
      <c r="R64">
        <v>-2867</v>
      </c>
      <c r="T64">
        <v>-2869</v>
      </c>
      <c r="U64">
        <v>-182.79999999999563</v>
      </c>
      <c r="W64">
        <v>42518.2</v>
      </c>
      <c r="X64">
        <v>2264</v>
      </c>
      <c r="AD64">
        <v>55137.8</v>
      </c>
      <c r="AE64">
        <v>2.1827131296497138</v>
      </c>
      <c r="AK64">
        <v>55137.8</v>
      </c>
      <c r="AL64">
        <v>2.1827131296497138</v>
      </c>
    </row>
    <row r="65" spans="2:38" x14ac:dyDescent="0.25">
      <c r="B65">
        <v>15858</v>
      </c>
      <c r="C65">
        <v>13516</v>
      </c>
      <c r="D65">
        <v>27973</v>
      </c>
      <c r="E65">
        <v>88327</v>
      </c>
      <c r="F65">
        <v>32743</v>
      </c>
      <c r="H65">
        <v>50175</v>
      </c>
      <c r="J65">
        <f t="shared" si="6"/>
        <v>35683.4</v>
      </c>
      <c r="K65">
        <f t="shared" si="7"/>
        <v>1.4061160091246909</v>
      </c>
      <c r="L65">
        <f t="shared" si="8"/>
        <v>88327</v>
      </c>
      <c r="M65">
        <f t="shared" si="9"/>
        <v>13516</v>
      </c>
      <c r="N65">
        <f t="shared" si="10"/>
        <v>35683.4</v>
      </c>
      <c r="O65">
        <f t="shared" si="11"/>
        <v>74811</v>
      </c>
      <c r="Q65">
        <v>-8865</v>
      </c>
      <c r="R65">
        <v>-1387</v>
      </c>
      <c r="T65">
        <v>15216.2</v>
      </c>
      <c r="U65">
        <v>202.40000000000146</v>
      </c>
      <c r="W65">
        <v>15216.2</v>
      </c>
      <c r="X65">
        <v>4626.8</v>
      </c>
      <c r="AD65">
        <v>35683.4</v>
      </c>
      <c r="AE65">
        <v>1.4061160091246909</v>
      </c>
      <c r="AK65">
        <v>35683.4</v>
      </c>
      <c r="AL65">
        <v>1.4061160091246909</v>
      </c>
    </row>
    <row r="66" spans="2:38" x14ac:dyDescent="0.25">
      <c r="B66">
        <v>80783</v>
      </c>
      <c r="C66">
        <v>87843</v>
      </c>
      <c r="D66">
        <v>47839</v>
      </c>
      <c r="E66">
        <v>79997</v>
      </c>
      <c r="F66">
        <v>59222</v>
      </c>
      <c r="H66">
        <v>83877</v>
      </c>
      <c r="J66">
        <f t="shared" ref="J66:J101" si="12">AVERAGE(B66:F66)</f>
        <v>71136.800000000003</v>
      </c>
      <c r="K66">
        <f t="shared" ref="K66:K97" si="13">H66/J66</f>
        <v>1.1790943646607663</v>
      </c>
      <c r="L66">
        <f t="shared" ref="L66:L101" si="14">MAX(B66:F66)</f>
        <v>87843</v>
      </c>
      <c r="M66">
        <f t="shared" ref="M66:M101" si="15">MIN(B66:F66)</f>
        <v>47839</v>
      </c>
      <c r="N66">
        <f t="shared" ref="N66:N101" si="16">AVERAGE(B66:F66)</f>
        <v>71136.800000000003</v>
      </c>
      <c r="O66">
        <f t="shared" ref="O66:O101" si="17">L66-M66</f>
        <v>40004</v>
      </c>
      <c r="Q66">
        <v>9831</v>
      </c>
      <c r="R66">
        <v>4683</v>
      </c>
      <c r="T66">
        <v>18296</v>
      </c>
      <c r="U66">
        <v>-2463.8000000000029</v>
      </c>
      <c r="W66">
        <v>42826.400000000001</v>
      </c>
      <c r="X66">
        <v>4311.3999999999996</v>
      </c>
      <c r="Z66">
        <v>71136.800000000003</v>
      </c>
      <c r="AA66">
        <v>1.1790943646607663</v>
      </c>
      <c r="AI66">
        <v>71136.800000000003</v>
      </c>
      <c r="AJ66">
        <v>1.1790943646607663</v>
      </c>
    </row>
    <row r="67" spans="2:38" x14ac:dyDescent="0.25">
      <c r="B67">
        <v>78275</v>
      </c>
      <c r="C67">
        <v>66655</v>
      </c>
      <c r="D67">
        <v>31156</v>
      </c>
      <c r="E67">
        <v>23676</v>
      </c>
      <c r="F67">
        <v>82798</v>
      </c>
      <c r="H67">
        <v>128621</v>
      </c>
      <c r="J67">
        <f t="shared" si="12"/>
        <v>56512</v>
      </c>
      <c r="K67">
        <f t="shared" si="13"/>
        <v>2.2759944790486974</v>
      </c>
      <c r="L67">
        <f t="shared" si="14"/>
        <v>82798</v>
      </c>
      <c r="M67">
        <f t="shared" si="15"/>
        <v>23676</v>
      </c>
      <c r="N67">
        <f t="shared" si="16"/>
        <v>56512</v>
      </c>
      <c r="O67">
        <f t="shared" si="17"/>
        <v>59122</v>
      </c>
      <c r="Q67">
        <v>30221</v>
      </c>
      <c r="R67">
        <v>-384</v>
      </c>
      <c r="T67">
        <v>7361.1999999999971</v>
      </c>
      <c r="U67">
        <v>-4035.4000000000015</v>
      </c>
      <c r="W67">
        <v>32554.400000000001</v>
      </c>
      <c r="X67">
        <v>6847.4</v>
      </c>
      <c r="AD67">
        <v>56512</v>
      </c>
      <c r="AE67">
        <v>2.2759944790486974</v>
      </c>
      <c r="AK67">
        <v>56512</v>
      </c>
      <c r="AL67">
        <v>2.2759944790486974</v>
      </c>
    </row>
    <row r="68" spans="2:38" x14ac:dyDescent="0.25">
      <c r="B68">
        <v>14333</v>
      </c>
      <c r="C68">
        <v>105596</v>
      </c>
      <c r="D68">
        <v>82450</v>
      </c>
      <c r="E68">
        <v>23008</v>
      </c>
      <c r="F68">
        <v>67102</v>
      </c>
      <c r="H68">
        <v>125067</v>
      </c>
      <c r="J68">
        <f t="shared" si="12"/>
        <v>58497.8</v>
      </c>
      <c r="K68">
        <f t="shared" si="13"/>
        <v>2.1379778384828145</v>
      </c>
      <c r="L68">
        <f t="shared" si="14"/>
        <v>105596</v>
      </c>
      <c r="M68">
        <f t="shared" si="15"/>
        <v>14333</v>
      </c>
      <c r="N68">
        <f t="shared" si="16"/>
        <v>58497.8</v>
      </c>
      <c r="O68">
        <f t="shared" si="17"/>
        <v>91263</v>
      </c>
      <c r="Q68">
        <v>-11217</v>
      </c>
      <c r="R68">
        <v>20</v>
      </c>
      <c r="T68">
        <v>-26224.599999999991</v>
      </c>
      <c r="U68">
        <v>-634.39999999999418</v>
      </c>
      <c r="W68">
        <v>43521.4</v>
      </c>
      <c r="X68">
        <v>3146.3999999999996</v>
      </c>
      <c r="AF68">
        <v>58497.8</v>
      </c>
      <c r="AG68">
        <v>2.1379778384828145</v>
      </c>
      <c r="AK68">
        <v>58497.8</v>
      </c>
      <c r="AL68">
        <v>2.1379778384828145</v>
      </c>
    </row>
    <row r="69" spans="2:38" x14ac:dyDescent="0.25">
      <c r="B69">
        <v>30952</v>
      </c>
      <c r="C69">
        <v>91262</v>
      </c>
      <c r="D69">
        <v>61685</v>
      </c>
      <c r="E69">
        <v>31727</v>
      </c>
      <c r="F69">
        <v>19927</v>
      </c>
      <c r="H69">
        <v>96801</v>
      </c>
      <c r="J69">
        <f t="shared" si="12"/>
        <v>47110.6</v>
      </c>
      <c r="K69">
        <f t="shared" si="13"/>
        <v>2.054760499760139</v>
      </c>
      <c r="L69">
        <f t="shared" si="14"/>
        <v>91262</v>
      </c>
      <c r="M69">
        <f t="shared" si="15"/>
        <v>19927</v>
      </c>
      <c r="N69">
        <f t="shared" si="16"/>
        <v>47110.6</v>
      </c>
      <c r="O69">
        <f t="shared" si="17"/>
        <v>71335</v>
      </c>
      <c r="Q69">
        <v>28536</v>
      </c>
      <c r="R69">
        <v>-10946</v>
      </c>
      <c r="T69">
        <v>-20883.799999999996</v>
      </c>
      <c r="U69">
        <v>2773.4000000000015</v>
      </c>
      <c r="W69">
        <v>31097</v>
      </c>
      <c r="X69">
        <v>6501.4</v>
      </c>
      <c r="AB69">
        <v>47110.6</v>
      </c>
      <c r="AC69">
        <v>2.054760499760139</v>
      </c>
      <c r="AK69">
        <v>47110.6</v>
      </c>
      <c r="AL69">
        <v>2.054760499760139</v>
      </c>
    </row>
    <row r="70" spans="2:38" x14ac:dyDescent="0.25">
      <c r="B70">
        <v>17769</v>
      </c>
      <c r="C70">
        <v>110551</v>
      </c>
      <c r="D70">
        <v>19282</v>
      </c>
      <c r="E70">
        <v>53186</v>
      </c>
      <c r="F70">
        <v>24496</v>
      </c>
      <c r="H70">
        <v>73522</v>
      </c>
      <c r="J70">
        <f t="shared" si="12"/>
        <v>45056.800000000003</v>
      </c>
      <c r="K70">
        <f t="shared" si="13"/>
        <v>1.6317625752383658</v>
      </c>
      <c r="L70">
        <f t="shared" si="14"/>
        <v>110551</v>
      </c>
      <c r="M70">
        <f t="shared" si="15"/>
        <v>17769</v>
      </c>
      <c r="N70">
        <f t="shared" si="16"/>
        <v>45056.800000000003</v>
      </c>
      <c r="O70">
        <f t="shared" si="17"/>
        <v>92782</v>
      </c>
      <c r="Q70">
        <v>-10364</v>
      </c>
      <c r="R70">
        <v>-129</v>
      </c>
      <c r="T70">
        <v>11108.800000000003</v>
      </c>
      <c r="U70">
        <v>1065.6000000000058</v>
      </c>
      <c r="W70">
        <v>23794.799999999999</v>
      </c>
      <c r="X70">
        <v>1818.3999999999999</v>
      </c>
      <c r="AD70">
        <v>45056.800000000003</v>
      </c>
      <c r="AE70">
        <v>1.6317625752383658</v>
      </c>
      <c r="AK70">
        <v>45056.800000000003</v>
      </c>
      <c r="AL70">
        <v>1.6317625752383658</v>
      </c>
    </row>
    <row r="71" spans="2:38" x14ac:dyDescent="0.25">
      <c r="B71">
        <v>54257</v>
      </c>
      <c r="C71">
        <v>49006</v>
      </c>
      <c r="D71">
        <v>79058</v>
      </c>
      <c r="E71">
        <v>50560</v>
      </c>
      <c r="F71">
        <v>18769</v>
      </c>
      <c r="H71">
        <v>76057</v>
      </c>
      <c r="J71">
        <f t="shared" si="12"/>
        <v>50330</v>
      </c>
      <c r="K71">
        <f t="shared" si="13"/>
        <v>1.5111663024041326</v>
      </c>
      <c r="L71">
        <f t="shared" si="14"/>
        <v>79058</v>
      </c>
      <c r="M71">
        <f t="shared" si="15"/>
        <v>18769</v>
      </c>
      <c r="N71">
        <f t="shared" si="16"/>
        <v>50330</v>
      </c>
      <c r="O71">
        <f t="shared" si="17"/>
        <v>60289</v>
      </c>
      <c r="Q71">
        <v>-6353</v>
      </c>
      <c r="R71">
        <v>1</v>
      </c>
      <c r="T71">
        <v>-4232.8000000000029</v>
      </c>
      <c r="U71">
        <v>-168.59999999999854</v>
      </c>
      <c r="W71">
        <v>31762</v>
      </c>
      <c r="X71">
        <v>3348.6</v>
      </c>
      <c r="AD71">
        <v>50330</v>
      </c>
      <c r="AE71">
        <v>1.5111663024041326</v>
      </c>
      <c r="AK71">
        <v>50330</v>
      </c>
      <c r="AL71">
        <v>1.5111663024041326</v>
      </c>
    </row>
    <row r="72" spans="2:38" x14ac:dyDescent="0.25">
      <c r="B72">
        <v>61589</v>
      </c>
      <c r="C72">
        <v>40752</v>
      </c>
      <c r="D72">
        <v>97675</v>
      </c>
      <c r="E72">
        <v>110496</v>
      </c>
      <c r="F72">
        <v>40338</v>
      </c>
      <c r="H72">
        <v>117711</v>
      </c>
      <c r="J72">
        <f t="shared" si="12"/>
        <v>70170</v>
      </c>
      <c r="K72">
        <f t="shared" si="13"/>
        <v>1.67751175716118</v>
      </c>
      <c r="L72">
        <f t="shared" si="14"/>
        <v>110496</v>
      </c>
      <c r="M72">
        <f t="shared" si="15"/>
        <v>40338</v>
      </c>
      <c r="N72">
        <f t="shared" si="16"/>
        <v>70170</v>
      </c>
      <c r="O72">
        <f t="shared" si="17"/>
        <v>70158</v>
      </c>
      <c r="Q72">
        <v>10086</v>
      </c>
      <c r="R72">
        <v>3590</v>
      </c>
      <c r="T72">
        <v>429</v>
      </c>
      <c r="U72">
        <v>-2414.8000000000029</v>
      </c>
      <c r="W72">
        <v>32849.800000000003</v>
      </c>
      <c r="X72">
        <v>3522.8</v>
      </c>
      <c r="AF72">
        <v>70170</v>
      </c>
      <c r="AG72">
        <v>1.67751175716118</v>
      </c>
      <c r="AK72">
        <v>70170</v>
      </c>
      <c r="AL72">
        <v>1.67751175716118</v>
      </c>
    </row>
    <row r="73" spans="2:38" x14ac:dyDescent="0.25">
      <c r="B73">
        <v>77252</v>
      </c>
      <c r="C73">
        <v>25920</v>
      </c>
      <c r="D73">
        <v>13870</v>
      </c>
      <c r="E73">
        <v>107100</v>
      </c>
      <c r="F73">
        <v>52073</v>
      </c>
      <c r="H73">
        <v>59824</v>
      </c>
      <c r="J73">
        <f t="shared" si="12"/>
        <v>55243</v>
      </c>
      <c r="K73">
        <f t="shared" si="13"/>
        <v>1.0829245334250492</v>
      </c>
      <c r="L73">
        <f t="shared" si="14"/>
        <v>107100</v>
      </c>
      <c r="M73">
        <f t="shared" si="15"/>
        <v>13870</v>
      </c>
      <c r="N73">
        <f t="shared" si="16"/>
        <v>55243</v>
      </c>
      <c r="O73">
        <f t="shared" si="17"/>
        <v>93230</v>
      </c>
      <c r="Q73">
        <v>-43865</v>
      </c>
      <c r="R73">
        <v>-36</v>
      </c>
      <c r="T73">
        <v>-27831.199999999997</v>
      </c>
      <c r="U73">
        <v>-1618.8000000000029</v>
      </c>
      <c r="W73">
        <v>46710.799999999996</v>
      </c>
      <c r="X73">
        <v>2842.8</v>
      </c>
      <c r="AB73">
        <v>55243</v>
      </c>
      <c r="AC73">
        <v>1.0829245334250492</v>
      </c>
      <c r="AI73">
        <v>55243</v>
      </c>
      <c r="AJ73">
        <v>1.0829245334250492</v>
      </c>
    </row>
    <row r="74" spans="2:38" x14ac:dyDescent="0.25">
      <c r="B74">
        <v>79604</v>
      </c>
      <c r="C74">
        <v>84135</v>
      </c>
      <c r="D74">
        <v>11699</v>
      </c>
      <c r="E74">
        <v>37766</v>
      </c>
      <c r="F74">
        <v>72430</v>
      </c>
      <c r="H74">
        <v>124750</v>
      </c>
      <c r="J74">
        <f t="shared" si="12"/>
        <v>57126.8</v>
      </c>
      <c r="K74">
        <f t="shared" si="13"/>
        <v>2.1837386305551858</v>
      </c>
      <c r="L74">
        <f t="shared" si="14"/>
        <v>84135</v>
      </c>
      <c r="M74">
        <f t="shared" si="15"/>
        <v>11699</v>
      </c>
      <c r="N74">
        <f t="shared" si="16"/>
        <v>57126.8</v>
      </c>
      <c r="O74">
        <f t="shared" si="17"/>
        <v>72436</v>
      </c>
      <c r="Q74">
        <v>64603</v>
      </c>
      <c r="R74">
        <v>5666</v>
      </c>
      <c r="T74">
        <v>1973.6000000000058</v>
      </c>
      <c r="U74">
        <v>114</v>
      </c>
      <c r="W74">
        <v>39161.200000000004</v>
      </c>
      <c r="X74">
        <v>1324.8000000000002</v>
      </c>
      <c r="Z74">
        <v>57126.8</v>
      </c>
      <c r="AA74">
        <v>2.1837386305551858</v>
      </c>
      <c r="AK74">
        <v>57126.8</v>
      </c>
      <c r="AL74">
        <v>2.1837386305551858</v>
      </c>
    </row>
    <row r="75" spans="2:38" x14ac:dyDescent="0.25">
      <c r="B75">
        <v>43259</v>
      </c>
      <c r="C75">
        <v>83417</v>
      </c>
      <c r="D75">
        <v>54196</v>
      </c>
      <c r="E75">
        <v>38739</v>
      </c>
      <c r="F75">
        <v>64191</v>
      </c>
      <c r="H75">
        <v>88010</v>
      </c>
      <c r="J75">
        <f t="shared" si="12"/>
        <v>56760.4</v>
      </c>
      <c r="K75">
        <f t="shared" si="13"/>
        <v>1.5505528502265664</v>
      </c>
      <c r="L75">
        <f t="shared" si="14"/>
        <v>83417</v>
      </c>
      <c r="M75">
        <f t="shared" si="15"/>
        <v>38739</v>
      </c>
      <c r="N75">
        <f t="shared" si="16"/>
        <v>56760.4</v>
      </c>
      <c r="O75">
        <f t="shared" si="17"/>
        <v>44678</v>
      </c>
      <c r="Q75">
        <v>-7315</v>
      </c>
      <c r="R75">
        <v>803</v>
      </c>
      <c r="T75">
        <v>-24542.6</v>
      </c>
      <c r="U75">
        <v>-2906.7999999999956</v>
      </c>
      <c r="W75">
        <v>40415.399999999994</v>
      </c>
      <c r="X75">
        <v>7230.4</v>
      </c>
      <c r="AB75">
        <v>56760.4</v>
      </c>
      <c r="AC75">
        <v>1.5505528502265664</v>
      </c>
      <c r="AK75">
        <v>56760.4</v>
      </c>
      <c r="AL75">
        <v>1.5505528502265664</v>
      </c>
    </row>
    <row r="76" spans="2:38" x14ac:dyDescent="0.25">
      <c r="B76">
        <v>41190</v>
      </c>
      <c r="C76">
        <v>28232</v>
      </c>
      <c r="D76">
        <v>59244</v>
      </c>
      <c r="E76">
        <v>97531</v>
      </c>
      <c r="F76">
        <v>15720</v>
      </c>
      <c r="H76">
        <v>63546</v>
      </c>
      <c r="J76">
        <f t="shared" si="12"/>
        <v>48383.4</v>
      </c>
      <c r="K76">
        <f t="shared" si="13"/>
        <v>1.3133843425637719</v>
      </c>
      <c r="L76">
        <f t="shared" si="14"/>
        <v>97531</v>
      </c>
      <c r="M76">
        <f t="shared" si="15"/>
        <v>15720</v>
      </c>
      <c r="N76">
        <f t="shared" si="16"/>
        <v>48383.4</v>
      </c>
      <c r="O76">
        <f t="shared" si="17"/>
        <v>81811</v>
      </c>
      <c r="Q76">
        <v>-13698</v>
      </c>
      <c r="R76">
        <v>45</v>
      </c>
      <c r="T76">
        <v>-24358.799999999996</v>
      </c>
      <c r="U76">
        <v>25.400000000001455</v>
      </c>
      <c r="W76">
        <v>30485.599999999999</v>
      </c>
      <c r="X76">
        <v>4255</v>
      </c>
      <c r="AB76">
        <v>48383.4</v>
      </c>
      <c r="AC76">
        <v>1.3133843425637719</v>
      </c>
      <c r="AK76">
        <v>48383.4</v>
      </c>
      <c r="AL76">
        <v>1.3133843425637719</v>
      </c>
    </row>
    <row r="77" spans="2:38" x14ac:dyDescent="0.25">
      <c r="B77">
        <v>46909</v>
      </c>
      <c r="C77">
        <v>112931</v>
      </c>
      <c r="D77">
        <v>95446</v>
      </c>
      <c r="E77">
        <v>82516</v>
      </c>
      <c r="F77">
        <v>71828</v>
      </c>
      <c r="H77">
        <v>112230</v>
      </c>
      <c r="J77">
        <f t="shared" si="12"/>
        <v>81926</v>
      </c>
      <c r="K77">
        <f t="shared" si="13"/>
        <v>1.3698947830969412</v>
      </c>
      <c r="L77">
        <f t="shared" si="14"/>
        <v>112931</v>
      </c>
      <c r="M77">
        <f t="shared" si="15"/>
        <v>46909</v>
      </c>
      <c r="N77">
        <f t="shared" si="16"/>
        <v>81926</v>
      </c>
      <c r="O77">
        <f t="shared" si="17"/>
        <v>66022</v>
      </c>
      <c r="Q77">
        <v>-5235</v>
      </c>
      <c r="R77">
        <v>-6337</v>
      </c>
      <c r="T77">
        <v>4067</v>
      </c>
      <c r="U77">
        <v>-1789.8000000000029</v>
      </c>
      <c r="W77">
        <v>19904.2</v>
      </c>
      <c r="X77">
        <v>3507.3999999999996</v>
      </c>
      <c r="AF77">
        <v>81926</v>
      </c>
      <c r="AG77">
        <v>1.3698947830969412</v>
      </c>
      <c r="AI77">
        <v>81926</v>
      </c>
      <c r="AJ77">
        <v>1.3698947830969412</v>
      </c>
    </row>
    <row r="78" spans="2:38" x14ac:dyDescent="0.25">
      <c r="B78">
        <v>73823</v>
      </c>
      <c r="C78">
        <v>85471</v>
      </c>
      <c r="D78">
        <v>46934</v>
      </c>
      <c r="E78">
        <v>37944</v>
      </c>
      <c r="F78">
        <v>71126</v>
      </c>
      <c r="H78">
        <v>87640</v>
      </c>
      <c r="J78">
        <f t="shared" si="12"/>
        <v>63059.6</v>
      </c>
      <c r="K78">
        <f t="shared" si="13"/>
        <v>1.3897963196721832</v>
      </c>
      <c r="L78">
        <f t="shared" si="14"/>
        <v>85471</v>
      </c>
      <c r="M78">
        <f t="shared" si="15"/>
        <v>37944</v>
      </c>
      <c r="N78">
        <f t="shared" si="16"/>
        <v>63059.6</v>
      </c>
      <c r="O78">
        <f t="shared" si="17"/>
        <v>47527</v>
      </c>
      <c r="Q78">
        <v>-22076</v>
      </c>
      <c r="R78">
        <v>-5</v>
      </c>
      <c r="T78">
        <v>2396</v>
      </c>
      <c r="U78">
        <v>-161.40000000000146</v>
      </c>
      <c r="W78">
        <v>29784</v>
      </c>
      <c r="X78">
        <v>613</v>
      </c>
      <c r="AD78">
        <v>63059.6</v>
      </c>
      <c r="AE78">
        <v>1.3897963196721832</v>
      </c>
      <c r="AK78">
        <v>63059.6</v>
      </c>
      <c r="AL78">
        <v>1.3897963196721832</v>
      </c>
    </row>
    <row r="79" spans="2:38" x14ac:dyDescent="0.25">
      <c r="B79">
        <v>59059</v>
      </c>
      <c r="C79">
        <v>20484</v>
      </c>
      <c r="D79">
        <v>94022</v>
      </c>
      <c r="E79">
        <v>101280</v>
      </c>
      <c r="F79">
        <v>49080</v>
      </c>
      <c r="H79">
        <v>126867</v>
      </c>
      <c r="J79">
        <f t="shared" si="12"/>
        <v>64785</v>
      </c>
      <c r="K79">
        <f t="shared" si="13"/>
        <v>1.958277379022922</v>
      </c>
      <c r="L79">
        <f t="shared" si="14"/>
        <v>101280</v>
      </c>
      <c r="M79">
        <f t="shared" si="15"/>
        <v>20484</v>
      </c>
      <c r="N79">
        <f t="shared" si="16"/>
        <v>64785</v>
      </c>
      <c r="O79">
        <f t="shared" si="17"/>
        <v>80796</v>
      </c>
      <c r="Q79">
        <v>33387</v>
      </c>
      <c r="R79">
        <v>18</v>
      </c>
      <c r="T79">
        <v>-5472.6000000000058</v>
      </c>
      <c r="U79">
        <v>3291.8000000000029</v>
      </c>
      <c r="W79">
        <v>23163.399999999998</v>
      </c>
      <c r="X79">
        <v>5477</v>
      </c>
      <c r="AB79">
        <v>64785</v>
      </c>
      <c r="AC79">
        <v>1.958277379022922</v>
      </c>
      <c r="AK79">
        <v>64785</v>
      </c>
      <c r="AL79">
        <v>1.958277379022922</v>
      </c>
    </row>
    <row r="80" spans="2:38" x14ac:dyDescent="0.25">
      <c r="B80">
        <v>20930</v>
      </c>
      <c r="C80">
        <v>35641</v>
      </c>
      <c r="D80">
        <v>77933</v>
      </c>
      <c r="E80">
        <v>71933</v>
      </c>
      <c r="F80">
        <v>75306</v>
      </c>
      <c r="H80">
        <v>124374</v>
      </c>
      <c r="J80">
        <f t="shared" si="12"/>
        <v>56348.6</v>
      </c>
      <c r="K80">
        <f t="shared" si="13"/>
        <v>2.2072243143574108</v>
      </c>
      <c r="L80">
        <f t="shared" si="14"/>
        <v>77933</v>
      </c>
      <c r="M80">
        <f t="shared" si="15"/>
        <v>20930</v>
      </c>
      <c r="N80">
        <f t="shared" si="16"/>
        <v>56348.6</v>
      </c>
      <c r="O80">
        <f t="shared" si="17"/>
        <v>57003</v>
      </c>
      <c r="Q80">
        <v>-15969</v>
      </c>
      <c r="R80">
        <v>-1517</v>
      </c>
      <c r="T80">
        <v>-34917.4</v>
      </c>
      <c r="U80">
        <v>193</v>
      </c>
      <c r="W80">
        <v>34917.4</v>
      </c>
      <c r="X80">
        <v>4491.3999999999996</v>
      </c>
      <c r="AF80">
        <v>56348.6</v>
      </c>
      <c r="AG80">
        <v>2.2072243143574108</v>
      </c>
      <c r="AK80">
        <v>56348.6</v>
      </c>
      <c r="AL80">
        <v>2.2072243143574108</v>
      </c>
    </row>
    <row r="81" spans="2:38" x14ac:dyDescent="0.25">
      <c r="B81">
        <v>47775</v>
      </c>
      <c r="C81">
        <v>11453</v>
      </c>
      <c r="D81">
        <v>36935</v>
      </c>
      <c r="E81">
        <v>60415</v>
      </c>
      <c r="F81">
        <v>38668</v>
      </c>
      <c r="H81">
        <v>79910</v>
      </c>
      <c r="J81">
        <f t="shared" si="12"/>
        <v>39049.199999999997</v>
      </c>
      <c r="K81">
        <f t="shared" si="13"/>
        <v>2.0463927558054968</v>
      </c>
      <c r="L81">
        <f t="shared" si="14"/>
        <v>60415</v>
      </c>
      <c r="M81">
        <f t="shared" si="15"/>
        <v>11453</v>
      </c>
      <c r="N81">
        <f t="shared" si="16"/>
        <v>39049.199999999997</v>
      </c>
      <c r="O81">
        <f t="shared" si="17"/>
        <v>48962</v>
      </c>
      <c r="Q81">
        <v>11276</v>
      </c>
      <c r="R81">
        <v>-3359</v>
      </c>
      <c r="T81">
        <v>14449.199999999997</v>
      </c>
      <c r="U81">
        <v>-4090.4000000000015</v>
      </c>
      <c r="W81">
        <v>26592.799999999999</v>
      </c>
      <c r="X81">
        <v>4956.4000000000005</v>
      </c>
      <c r="AD81">
        <v>39049.199999999997</v>
      </c>
      <c r="AE81">
        <v>2.0463927558054968</v>
      </c>
      <c r="AK81">
        <v>39049.199999999997</v>
      </c>
      <c r="AL81">
        <v>2.0463927558054968</v>
      </c>
    </row>
    <row r="82" spans="2:38" x14ac:dyDescent="0.25">
      <c r="B82">
        <v>99320</v>
      </c>
      <c r="C82">
        <v>25947</v>
      </c>
      <c r="D82">
        <v>108820</v>
      </c>
      <c r="E82">
        <v>102007</v>
      </c>
      <c r="F82">
        <v>114370</v>
      </c>
      <c r="H82">
        <v>120288</v>
      </c>
      <c r="J82">
        <f t="shared" si="12"/>
        <v>90092.800000000003</v>
      </c>
      <c r="K82">
        <f t="shared" si="13"/>
        <v>1.3351566384883142</v>
      </c>
      <c r="L82">
        <f t="shared" si="14"/>
        <v>114370</v>
      </c>
      <c r="M82">
        <f t="shared" si="15"/>
        <v>25947</v>
      </c>
      <c r="N82">
        <f t="shared" si="16"/>
        <v>90092.800000000003</v>
      </c>
      <c r="O82">
        <f t="shared" si="17"/>
        <v>88423</v>
      </c>
      <c r="Q82">
        <v>30252</v>
      </c>
      <c r="R82">
        <v>-4018</v>
      </c>
      <c r="T82">
        <v>36169.600000000006</v>
      </c>
      <c r="U82">
        <v>-255.19999999999709</v>
      </c>
      <c r="W82">
        <v>41830</v>
      </c>
      <c r="X82">
        <v>2890.3999999999996</v>
      </c>
      <c r="AD82">
        <v>90092.800000000003</v>
      </c>
      <c r="AE82">
        <v>1.3351566384883142</v>
      </c>
      <c r="AI82">
        <v>90092.800000000003</v>
      </c>
      <c r="AJ82">
        <v>1.3351566384883142</v>
      </c>
    </row>
    <row r="83" spans="2:38" x14ac:dyDescent="0.25">
      <c r="B83">
        <v>43893</v>
      </c>
      <c r="C83">
        <v>12314</v>
      </c>
      <c r="D83">
        <v>83811</v>
      </c>
      <c r="E83">
        <v>90752</v>
      </c>
      <c r="F83">
        <v>71196</v>
      </c>
      <c r="H83">
        <v>128785</v>
      </c>
      <c r="J83">
        <f t="shared" si="12"/>
        <v>60393.2</v>
      </c>
      <c r="K83">
        <f t="shared" si="13"/>
        <v>2.1324420630137171</v>
      </c>
      <c r="L83">
        <f t="shared" si="14"/>
        <v>90752</v>
      </c>
      <c r="M83">
        <f t="shared" si="15"/>
        <v>12314</v>
      </c>
      <c r="N83">
        <f t="shared" si="16"/>
        <v>60393.2</v>
      </c>
      <c r="O83">
        <f t="shared" si="17"/>
        <v>78438</v>
      </c>
      <c r="Q83">
        <v>32599</v>
      </c>
      <c r="R83">
        <v>4060</v>
      </c>
      <c r="T83">
        <v>-8708.1999999999971</v>
      </c>
      <c r="U83">
        <v>-760</v>
      </c>
      <c r="W83">
        <v>19247.800000000003</v>
      </c>
      <c r="X83">
        <v>3276.4</v>
      </c>
      <c r="AB83">
        <v>60393.2</v>
      </c>
      <c r="AC83">
        <v>2.1324420630137171</v>
      </c>
      <c r="AK83">
        <v>60393.2</v>
      </c>
      <c r="AL83">
        <v>2.1324420630137171</v>
      </c>
    </row>
    <row r="84" spans="2:38" x14ac:dyDescent="0.25">
      <c r="B84">
        <v>13528</v>
      </c>
      <c r="C84">
        <v>89424</v>
      </c>
      <c r="D84">
        <v>93044</v>
      </c>
      <c r="E84">
        <v>50864</v>
      </c>
      <c r="F84">
        <v>17984</v>
      </c>
      <c r="H84">
        <v>127342</v>
      </c>
      <c r="J84">
        <f t="shared" si="12"/>
        <v>52968.800000000003</v>
      </c>
      <c r="K84">
        <f t="shared" si="13"/>
        <v>2.4040944858105147</v>
      </c>
      <c r="L84">
        <f t="shared" si="14"/>
        <v>93044</v>
      </c>
      <c r="M84">
        <f t="shared" si="15"/>
        <v>13528</v>
      </c>
      <c r="N84">
        <f t="shared" si="16"/>
        <v>52968.800000000003</v>
      </c>
      <c r="O84">
        <f t="shared" si="17"/>
        <v>79516</v>
      </c>
      <c r="Q84">
        <v>7909</v>
      </c>
      <c r="R84">
        <v>-16</v>
      </c>
      <c r="T84">
        <v>-20117.800000000003</v>
      </c>
      <c r="U84">
        <v>-578.39999999999418</v>
      </c>
      <c r="W84">
        <v>39135</v>
      </c>
      <c r="X84">
        <v>1412.3999999999999</v>
      </c>
      <c r="AF84">
        <v>52968.800000000003</v>
      </c>
      <c r="AG84">
        <v>2.4040944858105147</v>
      </c>
      <c r="AK84">
        <v>52968.800000000003</v>
      </c>
      <c r="AL84">
        <v>2.4040944858105147</v>
      </c>
    </row>
    <row r="85" spans="2:38" x14ac:dyDescent="0.25">
      <c r="B85">
        <v>47999</v>
      </c>
      <c r="C85">
        <v>74003</v>
      </c>
      <c r="D85">
        <v>65264</v>
      </c>
      <c r="E85">
        <v>23302</v>
      </c>
      <c r="F85">
        <v>32154</v>
      </c>
      <c r="H85">
        <v>50270</v>
      </c>
      <c r="J85">
        <f t="shared" si="12"/>
        <v>48544.4</v>
      </c>
      <c r="K85">
        <f t="shared" si="13"/>
        <v>1.0355468395942684</v>
      </c>
      <c r="L85">
        <f t="shared" si="14"/>
        <v>74003</v>
      </c>
      <c r="M85">
        <f t="shared" si="15"/>
        <v>23302</v>
      </c>
      <c r="N85">
        <f t="shared" si="16"/>
        <v>48544.4</v>
      </c>
      <c r="O85">
        <f t="shared" si="17"/>
        <v>50701</v>
      </c>
      <c r="Q85">
        <v>1931</v>
      </c>
      <c r="R85">
        <v>-724</v>
      </c>
      <c r="T85">
        <v>13095.800000000003</v>
      </c>
      <c r="U85">
        <v>31.80000000000291</v>
      </c>
      <c r="W85">
        <v>22365</v>
      </c>
      <c r="X85">
        <v>607.80000000000007</v>
      </c>
      <c r="Z85">
        <v>48544.4</v>
      </c>
      <c r="AA85">
        <v>1.0355468395942684</v>
      </c>
      <c r="AI85">
        <v>48544.4</v>
      </c>
      <c r="AJ85">
        <v>1.0355468395942684</v>
      </c>
    </row>
    <row r="86" spans="2:38" x14ac:dyDescent="0.25">
      <c r="B86">
        <v>33033</v>
      </c>
      <c r="C86">
        <v>29968</v>
      </c>
      <c r="D86">
        <v>57832</v>
      </c>
      <c r="E86">
        <v>98895</v>
      </c>
      <c r="F86">
        <v>102371</v>
      </c>
      <c r="H86">
        <v>95784</v>
      </c>
      <c r="J86">
        <f t="shared" si="12"/>
        <v>64419.8</v>
      </c>
      <c r="K86">
        <f t="shared" si="13"/>
        <v>1.486872048655848</v>
      </c>
      <c r="L86">
        <f t="shared" si="14"/>
        <v>102371</v>
      </c>
      <c r="M86">
        <f t="shared" si="15"/>
        <v>29968</v>
      </c>
      <c r="N86">
        <f t="shared" si="16"/>
        <v>64419.8</v>
      </c>
      <c r="O86">
        <f t="shared" si="17"/>
        <v>72403</v>
      </c>
      <c r="Q86">
        <v>-25617</v>
      </c>
      <c r="R86">
        <v>9</v>
      </c>
      <c r="T86">
        <v>-27559.599999999991</v>
      </c>
      <c r="U86">
        <v>2507.6000000000058</v>
      </c>
      <c r="W86">
        <v>29086</v>
      </c>
      <c r="X86">
        <v>2508</v>
      </c>
      <c r="AB86">
        <v>64419.8</v>
      </c>
      <c r="AC86">
        <v>1.486872048655848</v>
      </c>
      <c r="AK86">
        <v>64419.8</v>
      </c>
      <c r="AL86">
        <v>1.486872048655848</v>
      </c>
    </row>
    <row r="87" spans="2:38" x14ac:dyDescent="0.25">
      <c r="B87">
        <v>59801</v>
      </c>
      <c r="C87">
        <v>76400</v>
      </c>
      <c r="D87">
        <v>18479</v>
      </c>
      <c r="E87">
        <v>83244</v>
      </c>
      <c r="F87">
        <v>48113</v>
      </c>
      <c r="H87">
        <v>64136</v>
      </c>
      <c r="J87">
        <f t="shared" si="12"/>
        <v>57207.4</v>
      </c>
      <c r="K87">
        <f t="shared" si="13"/>
        <v>1.121113702073508</v>
      </c>
      <c r="L87">
        <f t="shared" si="14"/>
        <v>83244</v>
      </c>
      <c r="M87">
        <f t="shared" si="15"/>
        <v>18479</v>
      </c>
      <c r="N87">
        <f t="shared" si="16"/>
        <v>57207.4</v>
      </c>
      <c r="O87">
        <f t="shared" si="17"/>
        <v>64765</v>
      </c>
      <c r="Q87">
        <v>-41644</v>
      </c>
      <c r="R87">
        <v>0</v>
      </c>
      <c r="T87">
        <v>-16149.799999999996</v>
      </c>
      <c r="U87">
        <v>766.20000000000437</v>
      </c>
      <c r="W87">
        <v>18914.200000000004</v>
      </c>
      <c r="X87">
        <v>3089.4</v>
      </c>
      <c r="AF87">
        <v>57207.4</v>
      </c>
      <c r="AG87">
        <v>1.121113702073508</v>
      </c>
      <c r="AI87">
        <v>57207.4</v>
      </c>
      <c r="AJ87">
        <v>1.121113702073508</v>
      </c>
    </row>
    <row r="88" spans="2:38" x14ac:dyDescent="0.25">
      <c r="B88">
        <v>61817</v>
      </c>
      <c r="C88">
        <v>70474</v>
      </c>
      <c r="D88">
        <v>24864</v>
      </c>
      <c r="E88">
        <v>73218</v>
      </c>
      <c r="F88">
        <v>48311</v>
      </c>
      <c r="H88">
        <v>97536</v>
      </c>
      <c r="J88">
        <f t="shared" si="12"/>
        <v>55736.800000000003</v>
      </c>
      <c r="K88">
        <f t="shared" si="13"/>
        <v>1.7499389990096308</v>
      </c>
      <c r="L88">
        <f t="shared" si="14"/>
        <v>73218</v>
      </c>
      <c r="M88">
        <f t="shared" si="15"/>
        <v>24864</v>
      </c>
      <c r="N88">
        <f t="shared" si="16"/>
        <v>55736.800000000003</v>
      </c>
      <c r="O88">
        <f t="shared" si="17"/>
        <v>48354</v>
      </c>
      <c r="Q88">
        <v>-32721</v>
      </c>
      <c r="R88">
        <v>3222</v>
      </c>
      <c r="T88">
        <v>-34250</v>
      </c>
      <c r="U88">
        <v>865.40000000000146</v>
      </c>
      <c r="W88">
        <v>34250</v>
      </c>
      <c r="X88">
        <v>867</v>
      </c>
      <c r="AF88">
        <v>55736.800000000003</v>
      </c>
      <c r="AG88">
        <v>1.7499389990096308</v>
      </c>
      <c r="AK88">
        <v>55736.800000000003</v>
      </c>
      <c r="AL88">
        <v>1.7499389990096308</v>
      </c>
    </row>
    <row r="89" spans="2:38" x14ac:dyDescent="0.25">
      <c r="B89">
        <v>89298</v>
      </c>
      <c r="C89">
        <v>14922</v>
      </c>
      <c r="D89">
        <v>56877</v>
      </c>
      <c r="E89">
        <v>42115</v>
      </c>
      <c r="F89">
        <v>25486</v>
      </c>
      <c r="H89">
        <v>103226</v>
      </c>
      <c r="J89">
        <f t="shared" si="12"/>
        <v>45739.6</v>
      </c>
      <c r="K89">
        <f t="shared" si="13"/>
        <v>2.2568190364585612</v>
      </c>
      <c r="L89">
        <f t="shared" si="14"/>
        <v>89298</v>
      </c>
      <c r="M89">
        <f t="shared" si="15"/>
        <v>14922</v>
      </c>
      <c r="N89">
        <f t="shared" si="16"/>
        <v>45739.6</v>
      </c>
      <c r="O89">
        <f t="shared" si="17"/>
        <v>74376</v>
      </c>
      <c r="Q89">
        <v>23153</v>
      </c>
      <c r="R89">
        <v>4698</v>
      </c>
      <c r="T89">
        <v>-13472.599999999999</v>
      </c>
      <c r="U89">
        <v>1786.5999999999985</v>
      </c>
      <c r="W89">
        <v>34811.4</v>
      </c>
      <c r="X89">
        <v>2735.3999999999996</v>
      </c>
      <c r="Z89">
        <v>45739.6</v>
      </c>
      <c r="AA89">
        <v>2.2568190364585612</v>
      </c>
      <c r="AK89">
        <v>45739.6</v>
      </c>
      <c r="AL89">
        <v>2.2568190364585612</v>
      </c>
    </row>
    <row r="90" spans="2:38" x14ac:dyDescent="0.25">
      <c r="B90">
        <v>102055</v>
      </c>
      <c r="C90">
        <v>16338</v>
      </c>
      <c r="D90">
        <v>95179</v>
      </c>
      <c r="E90">
        <v>56705</v>
      </c>
      <c r="F90">
        <v>87108</v>
      </c>
      <c r="H90">
        <v>114879</v>
      </c>
      <c r="J90">
        <f t="shared" si="12"/>
        <v>71477</v>
      </c>
      <c r="K90">
        <f t="shared" si="13"/>
        <v>1.607216307343621</v>
      </c>
      <c r="L90">
        <f t="shared" si="14"/>
        <v>102055</v>
      </c>
      <c r="M90">
        <f t="shared" si="15"/>
        <v>16338</v>
      </c>
      <c r="N90">
        <f t="shared" si="16"/>
        <v>71477</v>
      </c>
      <c r="O90">
        <f t="shared" si="17"/>
        <v>85717</v>
      </c>
      <c r="Q90">
        <v>24966</v>
      </c>
      <c r="R90">
        <v>30</v>
      </c>
      <c r="T90">
        <v>-12212.199999999997</v>
      </c>
      <c r="U90">
        <v>979</v>
      </c>
      <c r="W90">
        <v>21881.4</v>
      </c>
      <c r="X90">
        <v>4793</v>
      </c>
      <c r="AB90">
        <v>71477</v>
      </c>
      <c r="AC90">
        <v>1.607216307343621</v>
      </c>
      <c r="AK90">
        <v>71477</v>
      </c>
      <c r="AL90">
        <v>1.607216307343621</v>
      </c>
    </row>
    <row r="91" spans="2:38" x14ac:dyDescent="0.25">
      <c r="B91">
        <v>48062</v>
      </c>
      <c r="C91">
        <v>41782</v>
      </c>
      <c r="D91">
        <v>52016</v>
      </c>
      <c r="E91">
        <v>25747</v>
      </c>
      <c r="F91">
        <v>23286</v>
      </c>
      <c r="H91">
        <v>53417</v>
      </c>
      <c r="J91">
        <f t="shared" si="12"/>
        <v>38178.6</v>
      </c>
      <c r="K91">
        <f t="shared" si="13"/>
        <v>1.3991345937252808</v>
      </c>
      <c r="L91">
        <f t="shared" si="14"/>
        <v>52016</v>
      </c>
      <c r="M91">
        <f t="shared" si="15"/>
        <v>23286</v>
      </c>
      <c r="N91">
        <f t="shared" si="16"/>
        <v>38178.6</v>
      </c>
      <c r="O91">
        <f t="shared" si="17"/>
        <v>28730</v>
      </c>
      <c r="Q91">
        <v>-36004</v>
      </c>
      <c r="R91">
        <v>-1102</v>
      </c>
      <c r="T91">
        <v>6051</v>
      </c>
      <c r="U91">
        <v>-1595</v>
      </c>
      <c r="W91">
        <v>14404.2</v>
      </c>
      <c r="X91">
        <v>1885.3999999999999</v>
      </c>
      <c r="AD91">
        <v>38178.6</v>
      </c>
      <c r="AE91">
        <v>1.3991345937252808</v>
      </c>
      <c r="AI91">
        <v>38178.6</v>
      </c>
      <c r="AJ91">
        <v>1.3991345937252808</v>
      </c>
    </row>
    <row r="92" spans="2:38" x14ac:dyDescent="0.25">
      <c r="B92">
        <v>64875</v>
      </c>
      <c r="C92">
        <v>114204</v>
      </c>
      <c r="D92">
        <v>106270</v>
      </c>
      <c r="E92">
        <v>73099</v>
      </c>
      <c r="F92">
        <v>40842</v>
      </c>
      <c r="H92">
        <v>115739</v>
      </c>
      <c r="J92">
        <f t="shared" si="12"/>
        <v>79858</v>
      </c>
      <c r="K92">
        <f t="shared" si="13"/>
        <v>1.4493100252948985</v>
      </c>
      <c r="L92">
        <f t="shared" si="14"/>
        <v>114204</v>
      </c>
      <c r="M92">
        <f t="shared" si="15"/>
        <v>40842</v>
      </c>
      <c r="N92">
        <f t="shared" si="16"/>
        <v>79858</v>
      </c>
      <c r="O92">
        <f t="shared" si="17"/>
        <v>73362</v>
      </c>
      <c r="Q92">
        <v>-23251</v>
      </c>
      <c r="R92">
        <v>1</v>
      </c>
      <c r="T92">
        <v>-3954.1999999999971</v>
      </c>
      <c r="U92">
        <v>-719</v>
      </c>
      <c r="W92">
        <v>29451</v>
      </c>
      <c r="X92">
        <v>2875.3999999999996</v>
      </c>
      <c r="AF92">
        <v>79858</v>
      </c>
      <c r="AG92">
        <v>1.4493100252948985</v>
      </c>
      <c r="AK92">
        <v>79858</v>
      </c>
      <c r="AL92">
        <v>1.4493100252948985</v>
      </c>
    </row>
    <row r="93" spans="2:38" x14ac:dyDescent="0.25">
      <c r="B93">
        <v>21011</v>
      </c>
      <c r="C93">
        <v>33857</v>
      </c>
      <c r="D93">
        <v>76154</v>
      </c>
      <c r="E93">
        <v>13157</v>
      </c>
      <c r="F93">
        <v>105224</v>
      </c>
      <c r="H93">
        <v>133610</v>
      </c>
      <c r="J93">
        <f t="shared" si="12"/>
        <v>49880.6</v>
      </c>
      <c r="K93">
        <f t="shared" si="13"/>
        <v>2.6785964884143336</v>
      </c>
      <c r="L93">
        <f t="shared" si="14"/>
        <v>105224</v>
      </c>
      <c r="M93">
        <f t="shared" si="15"/>
        <v>13157</v>
      </c>
      <c r="N93">
        <f t="shared" si="16"/>
        <v>49880.6</v>
      </c>
      <c r="O93">
        <f t="shared" si="17"/>
        <v>92067</v>
      </c>
      <c r="Q93">
        <v>66575</v>
      </c>
      <c r="R93">
        <v>7679</v>
      </c>
      <c r="T93">
        <v>-1139.8000000000029</v>
      </c>
      <c r="U93">
        <v>-1425.8000000000029</v>
      </c>
      <c r="W93">
        <v>12583.000000000002</v>
      </c>
      <c r="X93">
        <v>2038.6</v>
      </c>
      <c r="Z93">
        <v>49880.6</v>
      </c>
      <c r="AA93">
        <v>2.6785964884143336</v>
      </c>
      <c r="AK93">
        <v>49880.6</v>
      </c>
      <c r="AL93">
        <v>2.6785964884143336</v>
      </c>
    </row>
    <row r="94" spans="2:38" x14ac:dyDescent="0.25">
      <c r="B94">
        <v>77548</v>
      </c>
      <c r="C94">
        <v>23241</v>
      </c>
      <c r="D94">
        <v>82080</v>
      </c>
      <c r="E94">
        <v>85281</v>
      </c>
      <c r="F94">
        <v>18951</v>
      </c>
      <c r="H94">
        <v>62355</v>
      </c>
      <c r="J94">
        <f t="shared" si="12"/>
        <v>57420.2</v>
      </c>
      <c r="K94">
        <f t="shared" si="13"/>
        <v>1.0859418810801773</v>
      </c>
      <c r="L94">
        <f t="shared" si="14"/>
        <v>85281</v>
      </c>
      <c r="M94">
        <f t="shared" si="15"/>
        <v>18951</v>
      </c>
      <c r="N94">
        <f t="shared" si="16"/>
        <v>57420.2</v>
      </c>
      <c r="O94">
        <f t="shared" si="17"/>
        <v>66330</v>
      </c>
      <c r="Q94">
        <v>-26574</v>
      </c>
      <c r="R94">
        <v>-267</v>
      </c>
      <c r="T94">
        <v>-23661.400000000009</v>
      </c>
      <c r="U94">
        <v>-1993.4000000000015</v>
      </c>
      <c r="W94">
        <v>33567.4</v>
      </c>
      <c r="X94">
        <v>2016.2</v>
      </c>
      <c r="AB94">
        <v>57420.2</v>
      </c>
      <c r="AC94">
        <v>1.0859418810801773</v>
      </c>
      <c r="AI94">
        <v>57420.2</v>
      </c>
      <c r="AJ94">
        <v>1.0859418810801773</v>
      </c>
    </row>
    <row r="95" spans="2:38" x14ac:dyDescent="0.25">
      <c r="B95">
        <v>29739</v>
      </c>
      <c r="C95">
        <v>92434</v>
      </c>
      <c r="D95">
        <v>97879</v>
      </c>
      <c r="E95">
        <v>79923</v>
      </c>
      <c r="F95">
        <v>85537</v>
      </c>
      <c r="H95">
        <v>100581</v>
      </c>
      <c r="J95">
        <f t="shared" si="12"/>
        <v>77102.399999999994</v>
      </c>
      <c r="K95">
        <f t="shared" si="13"/>
        <v>1.3045119218078816</v>
      </c>
      <c r="L95">
        <f t="shared" si="14"/>
        <v>97879</v>
      </c>
      <c r="M95">
        <f t="shared" si="15"/>
        <v>29739</v>
      </c>
      <c r="N95">
        <f t="shared" si="16"/>
        <v>77102.399999999994</v>
      </c>
      <c r="O95">
        <f t="shared" si="17"/>
        <v>68140</v>
      </c>
      <c r="Q95">
        <v>-21189</v>
      </c>
      <c r="R95">
        <v>-6873</v>
      </c>
      <c r="T95">
        <v>-1888.2000000000116</v>
      </c>
      <c r="U95">
        <v>-1959.6000000000058</v>
      </c>
      <c r="W95">
        <v>32721.000000000004</v>
      </c>
      <c r="X95">
        <v>5596.8</v>
      </c>
      <c r="AF95">
        <v>77102.399999999994</v>
      </c>
      <c r="AG95">
        <v>1.3045119218078816</v>
      </c>
      <c r="AI95">
        <v>77102.399999999994</v>
      </c>
      <c r="AJ95">
        <v>1.3045119218078816</v>
      </c>
    </row>
    <row r="96" spans="2:38" x14ac:dyDescent="0.25">
      <c r="B96">
        <v>34010</v>
      </c>
      <c r="C96">
        <v>18030</v>
      </c>
      <c r="D96">
        <v>68735</v>
      </c>
      <c r="E96">
        <v>66547</v>
      </c>
      <c r="F96">
        <v>44615</v>
      </c>
      <c r="H96">
        <v>59327</v>
      </c>
      <c r="J96">
        <f t="shared" si="12"/>
        <v>46387.4</v>
      </c>
      <c r="K96">
        <f t="shared" si="13"/>
        <v>1.2789464380413647</v>
      </c>
      <c r="L96">
        <f t="shared" si="14"/>
        <v>68735</v>
      </c>
      <c r="M96">
        <f t="shared" si="15"/>
        <v>18030</v>
      </c>
      <c r="N96">
        <f t="shared" si="16"/>
        <v>46387.4</v>
      </c>
      <c r="O96">
        <f t="shared" si="17"/>
        <v>50705</v>
      </c>
      <c r="Q96">
        <v>-451</v>
      </c>
      <c r="R96">
        <v>7217</v>
      </c>
      <c r="T96">
        <v>-7216</v>
      </c>
      <c r="U96">
        <v>-3501.1999999999971</v>
      </c>
      <c r="W96">
        <v>28284.800000000003</v>
      </c>
      <c r="X96">
        <v>4189.2000000000007</v>
      </c>
      <c r="Z96">
        <v>46387.4</v>
      </c>
      <c r="AA96">
        <v>1.2789464380413647</v>
      </c>
      <c r="AI96">
        <v>46387.4</v>
      </c>
      <c r="AJ96">
        <v>1.2789464380413647</v>
      </c>
    </row>
    <row r="97" spans="2:38" x14ac:dyDescent="0.25">
      <c r="B97">
        <v>25907</v>
      </c>
      <c r="C97">
        <v>29454</v>
      </c>
      <c r="D97">
        <v>108159</v>
      </c>
      <c r="E97">
        <v>60311</v>
      </c>
      <c r="F97">
        <v>17032</v>
      </c>
      <c r="H97">
        <v>115934</v>
      </c>
      <c r="J97">
        <f t="shared" si="12"/>
        <v>48172.6</v>
      </c>
      <c r="K97">
        <f t="shared" si="13"/>
        <v>2.4066377982504576</v>
      </c>
      <c r="L97">
        <f t="shared" si="14"/>
        <v>108159</v>
      </c>
      <c r="M97">
        <f t="shared" si="15"/>
        <v>17032</v>
      </c>
      <c r="N97">
        <f t="shared" si="16"/>
        <v>48172.6</v>
      </c>
      <c r="O97">
        <f t="shared" si="17"/>
        <v>91127</v>
      </c>
      <c r="Q97">
        <v>45209</v>
      </c>
      <c r="R97">
        <v>4526</v>
      </c>
      <c r="T97">
        <v>3991</v>
      </c>
      <c r="U97">
        <v>-1581.5999999999985</v>
      </c>
      <c r="W97">
        <v>23598.6</v>
      </c>
      <c r="X97">
        <v>3854.8</v>
      </c>
      <c r="AD97">
        <v>48172.6</v>
      </c>
      <c r="AE97">
        <v>2.4066377982504576</v>
      </c>
      <c r="AK97">
        <v>48172.6</v>
      </c>
      <c r="AL97">
        <v>2.4066377982504576</v>
      </c>
    </row>
    <row r="98" spans="2:38" x14ac:dyDescent="0.25">
      <c r="B98">
        <v>93809</v>
      </c>
      <c r="C98">
        <v>105209</v>
      </c>
      <c r="D98">
        <v>56051</v>
      </c>
      <c r="E98">
        <v>85492</v>
      </c>
      <c r="F98">
        <v>57339</v>
      </c>
      <c r="H98">
        <v>120108</v>
      </c>
      <c r="J98">
        <f t="shared" si="12"/>
        <v>79580</v>
      </c>
      <c r="K98">
        <f t="shared" ref="K98:K129" si="18">H98/J98</f>
        <v>1.5092736868559939</v>
      </c>
      <c r="L98">
        <f t="shared" si="14"/>
        <v>105209</v>
      </c>
      <c r="M98">
        <f t="shared" si="15"/>
        <v>56051</v>
      </c>
      <c r="N98">
        <f t="shared" si="16"/>
        <v>79580</v>
      </c>
      <c r="O98">
        <f t="shared" si="17"/>
        <v>49158</v>
      </c>
      <c r="Q98">
        <v>33639</v>
      </c>
      <c r="R98">
        <v>-4268</v>
      </c>
      <c r="T98">
        <v>6960.8000000000029</v>
      </c>
      <c r="U98">
        <v>-3056</v>
      </c>
      <c r="W98">
        <v>34278.799999999996</v>
      </c>
      <c r="X98">
        <v>3078.4</v>
      </c>
      <c r="AB98">
        <v>79580</v>
      </c>
      <c r="AC98">
        <v>1.5092736868559939</v>
      </c>
      <c r="AK98">
        <v>79580</v>
      </c>
      <c r="AL98">
        <v>1.5092736868559939</v>
      </c>
    </row>
    <row r="99" spans="2:38" x14ac:dyDescent="0.25">
      <c r="B99">
        <v>52214</v>
      </c>
      <c r="C99">
        <v>97202</v>
      </c>
      <c r="D99">
        <v>90216</v>
      </c>
      <c r="E99">
        <v>102120</v>
      </c>
      <c r="F99">
        <v>61631</v>
      </c>
      <c r="H99">
        <v>132716</v>
      </c>
      <c r="J99">
        <f t="shared" si="12"/>
        <v>80676.600000000006</v>
      </c>
      <c r="K99">
        <f t="shared" si="18"/>
        <v>1.6450370987374281</v>
      </c>
      <c r="L99">
        <f t="shared" si="14"/>
        <v>102120</v>
      </c>
      <c r="M99">
        <f t="shared" si="15"/>
        <v>52214</v>
      </c>
      <c r="N99">
        <f t="shared" si="16"/>
        <v>80676.600000000006</v>
      </c>
      <c r="O99">
        <f t="shared" si="17"/>
        <v>49906</v>
      </c>
      <c r="Q99">
        <v>12299</v>
      </c>
      <c r="R99">
        <v>7871</v>
      </c>
      <c r="T99">
        <v>-355.79999999998836</v>
      </c>
      <c r="U99">
        <v>-3333.7999999999884</v>
      </c>
      <c r="W99">
        <v>25955.8</v>
      </c>
      <c r="X99">
        <v>6371.4000000000005</v>
      </c>
      <c r="AF99">
        <v>80676.600000000006</v>
      </c>
      <c r="AG99">
        <v>1.6450370987374281</v>
      </c>
      <c r="AK99">
        <v>80676.600000000006</v>
      </c>
      <c r="AL99">
        <v>1.6450370987374281</v>
      </c>
    </row>
    <row r="100" spans="2:38" x14ac:dyDescent="0.25">
      <c r="B100">
        <v>15748</v>
      </c>
      <c r="C100">
        <v>34551</v>
      </c>
      <c r="D100">
        <v>19559</v>
      </c>
      <c r="E100">
        <v>66553</v>
      </c>
      <c r="F100">
        <v>16294</v>
      </c>
      <c r="H100">
        <v>69698</v>
      </c>
      <c r="J100">
        <f t="shared" si="12"/>
        <v>30541</v>
      </c>
      <c r="K100">
        <f t="shared" si="18"/>
        <v>2.282112569987885</v>
      </c>
      <c r="L100">
        <f t="shared" si="14"/>
        <v>66553</v>
      </c>
      <c r="M100">
        <f t="shared" si="15"/>
        <v>15748</v>
      </c>
      <c r="N100">
        <f t="shared" si="16"/>
        <v>30541</v>
      </c>
      <c r="O100">
        <f t="shared" si="17"/>
        <v>50805</v>
      </c>
      <c r="Q100">
        <v>-5701</v>
      </c>
      <c r="R100">
        <v>537</v>
      </c>
      <c r="T100">
        <v>-24046.400000000001</v>
      </c>
      <c r="U100">
        <v>-427.40000000000146</v>
      </c>
      <c r="W100">
        <v>33349.199999999997</v>
      </c>
      <c r="X100">
        <v>2917.8</v>
      </c>
      <c r="Z100">
        <v>30541</v>
      </c>
      <c r="AA100">
        <v>2.282112569987885</v>
      </c>
      <c r="AK100">
        <v>30541</v>
      </c>
      <c r="AL100">
        <v>2.282112569987885</v>
      </c>
    </row>
    <row r="101" spans="2:38" x14ac:dyDescent="0.25">
      <c r="B101">
        <v>76289</v>
      </c>
      <c r="C101">
        <v>33076</v>
      </c>
      <c r="D101">
        <v>96505</v>
      </c>
      <c r="E101">
        <v>24869</v>
      </c>
      <c r="F101">
        <v>81619</v>
      </c>
      <c r="H101">
        <v>102982</v>
      </c>
      <c r="J101">
        <f t="shared" si="12"/>
        <v>62471.6</v>
      </c>
      <c r="K101">
        <f t="shared" si="18"/>
        <v>1.6484610607059849</v>
      </c>
      <c r="L101">
        <f t="shared" si="14"/>
        <v>96505</v>
      </c>
      <c r="M101">
        <f t="shared" si="15"/>
        <v>24869</v>
      </c>
      <c r="N101">
        <f t="shared" si="16"/>
        <v>62471.6</v>
      </c>
      <c r="O101">
        <f t="shared" si="17"/>
        <v>71636</v>
      </c>
      <c r="Q101">
        <v>-13253</v>
      </c>
      <c r="R101">
        <v>-46</v>
      </c>
      <c r="T101">
        <v>-10615.000000000007</v>
      </c>
      <c r="U101">
        <v>1305.5999999999985</v>
      </c>
      <c r="W101">
        <v>23812.2</v>
      </c>
      <c r="X101">
        <v>5804.7999999999993</v>
      </c>
      <c r="AF101">
        <v>62471.6</v>
      </c>
      <c r="AG101">
        <v>1.6484610607059849</v>
      </c>
      <c r="AK101">
        <v>62471.6</v>
      </c>
      <c r="AL101">
        <v>1.6484610607059849</v>
      </c>
    </row>
    <row r="103" spans="2:38" x14ac:dyDescent="0.25">
      <c r="B103">
        <v>4151892</v>
      </c>
      <c r="C103">
        <v>4054868</v>
      </c>
      <c r="D103">
        <v>4377511</v>
      </c>
      <c r="E103">
        <v>4567599</v>
      </c>
      <c r="F103">
        <v>3940145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072CA-5FCC-43D3-AEFE-74FCFBFA3C6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27317</v>
      </c>
      <c r="C2">
        <v>71855</v>
      </c>
      <c r="D2">
        <v>58125</v>
      </c>
      <c r="E2">
        <v>48214</v>
      </c>
      <c r="F2">
        <v>52292</v>
      </c>
      <c r="H2">
        <v>126476</v>
      </c>
      <c r="J2">
        <f t="shared" ref="J2:J33" si="0">AVERAGE(B2:F2)</f>
        <v>51560.6</v>
      </c>
      <c r="K2">
        <f t="shared" ref="K2:K33" si="1">H2/J2</f>
        <v>2.4529582665833991</v>
      </c>
      <c r="L2">
        <f t="shared" ref="L2:L33" si="2">MAX(B2:F2)</f>
        <v>71855</v>
      </c>
      <c r="M2">
        <f t="shared" ref="M2:M33" si="3">MIN(B2:F2)</f>
        <v>27317</v>
      </c>
      <c r="N2">
        <f t="shared" ref="N2:N33" si="4">AVERAGE(B2:F2)</f>
        <v>51560.6</v>
      </c>
      <c r="O2">
        <f t="shared" ref="O2:O33" si="5">L2-M2</f>
        <v>44538</v>
      </c>
      <c r="Q2">
        <v>21311</v>
      </c>
      <c r="R2">
        <v>-1712</v>
      </c>
      <c r="T2">
        <v>-30086.799999999996</v>
      </c>
      <c r="U2">
        <v>2135.1999999999971</v>
      </c>
      <c r="W2">
        <v>48043.999999999993</v>
      </c>
      <c r="X2">
        <v>2135.1999999999998</v>
      </c>
      <c r="AB2">
        <v>51560.6</v>
      </c>
      <c r="AC2">
        <v>2.4529582665833991</v>
      </c>
      <c r="AK2">
        <v>51560.6</v>
      </c>
      <c r="AL2">
        <v>2.4529582665833991</v>
      </c>
    </row>
    <row r="3" spans="1:38" x14ac:dyDescent="0.25">
      <c r="B3">
        <v>57585</v>
      </c>
      <c r="C3">
        <v>30116</v>
      </c>
      <c r="D3">
        <v>61802</v>
      </c>
      <c r="E3">
        <v>48032</v>
      </c>
      <c r="F3">
        <v>68765</v>
      </c>
      <c r="H3">
        <v>65683</v>
      </c>
      <c r="J3">
        <f t="shared" si="0"/>
        <v>53260</v>
      </c>
      <c r="K3">
        <f t="shared" si="1"/>
        <v>1.2332519714607586</v>
      </c>
      <c r="L3">
        <f t="shared" si="2"/>
        <v>68765</v>
      </c>
      <c r="M3">
        <f t="shared" si="3"/>
        <v>30116</v>
      </c>
      <c r="N3">
        <f t="shared" si="4"/>
        <v>53260</v>
      </c>
      <c r="O3">
        <f t="shared" si="5"/>
        <v>38649</v>
      </c>
      <c r="Q3">
        <v>-57932</v>
      </c>
      <c r="R3">
        <v>1714</v>
      </c>
      <c r="T3">
        <v>-24549.800000000003</v>
      </c>
      <c r="U3">
        <v>-7118.1999999999971</v>
      </c>
      <c r="W3">
        <v>27838.6</v>
      </c>
      <c r="X3">
        <v>7118.2</v>
      </c>
      <c r="AF3">
        <v>53260</v>
      </c>
      <c r="AG3">
        <v>1.2332519714607586</v>
      </c>
      <c r="AI3">
        <v>53260</v>
      </c>
      <c r="AJ3">
        <v>1.2332519714607586</v>
      </c>
    </row>
    <row r="4" spans="1:38" x14ac:dyDescent="0.25">
      <c r="B4">
        <v>34153</v>
      </c>
      <c r="C4">
        <v>48621</v>
      </c>
      <c r="D4">
        <v>63508</v>
      </c>
      <c r="E4">
        <v>35975</v>
      </c>
      <c r="F4">
        <v>44312</v>
      </c>
      <c r="H4">
        <v>69344</v>
      </c>
      <c r="J4">
        <f t="shared" si="0"/>
        <v>45313.8</v>
      </c>
      <c r="K4">
        <f t="shared" si="1"/>
        <v>1.5303064408634897</v>
      </c>
      <c r="L4">
        <f t="shared" si="2"/>
        <v>63508</v>
      </c>
      <c r="M4">
        <f t="shared" si="3"/>
        <v>34153</v>
      </c>
      <c r="N4">
        <f t="shared" si="4"/>
        <v>45313.8</v>
      </c>
      <c r="O4">
        <f t="shared" si="5"/>
        <v>29355</v>
      </c>
      <c r="Q4">
        <v>6737</v>
      </c>
      <c r="R4">
        <v>-369</v>
      </c>
      <c r="T4">
        <v>-5583.5999999999985</v>
      </c>
      <c r="U4">
        <v>1730</v>
      </c>
      <c r="W4">
        <v>24257.599999999999</v>
      </c>
      <c r="X4">
        <v>2638.8000000000006</v>
      </c>
      <c r="Z4">
        <v>45313.8</v>
      </c>
      <c r="AA4">
        <v>1.5303064408634897</v>
      </c>
      <c r="AK4">
        <v>45313.8</v>
      </c>
      <c r="AL4">
        <v>1.5303064408634897</v>
      </c>
    </row>
    <row r="5" spans="1:38" x14ac:dyDescent="0.25">
      <c r="B5">
        <v>48175</v>
      </c>
      <c r="C5">
        <v>56169</v>
      </c>
      <c r="D5">
        <v>35698</v>
      </c>
      <c r="E5">
        <v>120269</v>
      </c>
      <c r="F5">
        <v>41186</v>
      </c>
      <c r="H5">
        <v>106741</v>
      </c>
      <c r="J5">
        <f t="shared" si="0"/>
        <v>60299.4</v>
      </c>
      <c r="K5">
        <f t="shared" si="1"/>
        <v>1.7701834512449544</v>
      </c>
      <c r="L5">
        <f t="shared" si="2"/>
        <v>120269</v>
      </c>
      <c r="M5">
        <f t="shared" si="3"/>
        <v>35698</v>
      </c>
      <c r="N5">
        <f t="shared" si="4"/>
        <v>60299.4</v>
      </c>
      <c r="O5">
        <f t="shared" si="5"/>
        <v>84571</v>
      </c>
      <c r="Q5">
        <v>-21917</v>
      </c>
      <c r="R5">
        <v>-5269</v>
      </c>
      <c r="T5">
        <v>-17608.799999999996</v>
      </c>
      <c r="U5">
        <v>4823.8000000000029</v>
      </c>
      <c r="W5">
        <v>41551.599999999999</v>
      </c>
      <c r="X5">
        <v>4835.8</v>
      </c>
      <c r="AF5">
        <v>60299.4</v>
      </c>
      <c r="AG5">
        <v>1.7701834512449544</v>
      </c>
      <c r="AK5">
        <v>60299.4</v>
      </c>
      <c r="AL5">
        <v>1.7701834512449544</v>
      </c>
    </row>
    <row r="6" spans="1:38" x14ac:dyDescent="0.25">
      <c r="B6">
        <v>89723</v>
      </c>
      <c r="C6">
        <v>32830</v>
      </c>
      <c r="D6">
        <v>75736</v>
      </c>
      <c r="E6">
        <v>94007</v>
      </c>
      <c r="F6">
        <v>15966</v>
      </c>
      <c r="H6">
        <v>96603</v>
      </c>
      <c r="J6">
        <f t="shared" si="0"/>
        <v>61652.4</v>
      </c>
      <c r="K6">
        <f t="shared" si="1"/>
        <v>1.566897639021352</v>
      </c>
      <c r="L6">
        <f t="shared" si="2"/>
        <v>94007</v>
      </c>
      <c r="M6">
        <f t="shared" si="3"/>
        <v>15966</v>
      </c>
      <c r="N6">
        <f t="shared" si="4"/>
        <v>61652.4</v>
      </c>
      <c r="O6">
        <f t="shared" si="5"/>
        <v>78041</v>
      </c>
      <c r="Q6">
        <v>-24306</v>
      </c>
      <c r="R6">
        <v>1634</v>
      </c>
      <c r="T6">
        <v>-34853.4</v>
      </c>
      <c r="U6">
        <v>-2851.4000000000015</v>
      </c>
      <c r="W6">
        <v>37032.200000000004</v>
      </c>
      <c r="X6">
        <v>3538.6</v>
      </c>
      <c r="AB6">
        <v>61652.4</v>
      </c>
      <c r="AC6">
        <v>1.566897639021352</v>
      </c>
      <c r="AK6">
        <v>61652.4</v>
      </c>
      <c r="AL6">
        <v>1.566897639021352</v>
      </c>
    </row>
    <row r="7" spans="1:38" x14ac:dyDescent="0.25">
      <c r="B7">
        <v>39709</v>
      </c>
      <c r="C7">
        <v>101556</v>
      </c>
      <c r="D7">
        <v>97465</v>
      </c>
      <c r="E7">
        <v>53276</v>
      </c>
      <c r="F7">
        <v>77458</v>
      </c>
      <c r="H7">
        <v>107063</v>
      </c>
      <c r="J7">
        <f t="shared" si="0"/>
        <v>73892.800000000003</v>
      </c>
      <c r="K7">
        <f t="shared" si="1"/>
        <v>1.4488962388757767</v>
      </c>
      <c r="L7">
        <f t="shared" si="2"/>
        <v>101556</v>
      </c>
      <c r="M7">
        <f t="shared" si="3"/>
        <v>39709</v>
      </c>
      <c r="N7">
        <f t="shared" si="4"/>
        <v>73892.800000000003</v>
      </c>
      <c r="O7">
        <f t="shared" si="5"/>
        <v>61847</v>
      </c>
      <c r="Q7">
        <v>14321</v>
      </c>
      <c r="R7">
        <v>14</v>
      </c>
      <c r="T7">
        <v>34163.800000000003</v>
      </c>
      <c r="U7">
        <v>716.80000000000291</v>
      </c>
      <c r="W7">
        <v>47554.2</v>
      </c>
      <c r="X7">
        <v>4606</v>
      </c>
      <c r="AD7">
        <v>73892.800000000003</v>
      </c>
      <c r="AE7">
        <v>1.4488962388757767</v>
      </c>
      <c r="AI7">
        <v>73892.800000000003</v>
      </c>
      <c r="AJ7">
        <v>1.4488962388757767</v>
      </c>
    </row>
    <row r="8" spans="1:38" x14ac:dyDescent="0.25">
      <c r="B8">
        <v>39073</v>
      </c>
      <c r="C8">
        <v>62823</v>
      </c>
      <c r="D8">
        <v>108127</v>
      </c>
      <c r="E8">
        <v>93940</v>
      </c>
      <c r="F8">
        <v>52925</v>
      </c>
      <c r="H8">
        <v>108889</v>
      </c>
      <c r="J8">
        <f t="shared" si="0"/>
        <v>71377.600000000006</v>
      </c>
      <c r="K8">
        <f t="shared" si="1"/>
        <v>1.5255346215059065</v>
      </c>
      <c r="L8">
        <f t="shared" si="2"/>
        <v>108127</v>
      </c>
      <c r="M8">
        <f t="shared" si="3"/>
        <v>39073</v>
      </c>
      <c r="N8">
        <f t="shared" si="4"/>
        <v>71377.600000000006</v>
      </c>
      <c r="O8">
        <f t="shared" si="5"/>
        <v>69054</v>
      </c>
      <c r="Q8">
        <v>18853</v>
      </c>
      <c r="R8">
        <v>-6348</v>
      </c>
      <c r="T8">
        <v>-14722.399999999994</v>
      </c>
      <c r="U8">
        <v>2337.4000000000087</v>
      </c>
      <c r="W8">
        <v>28043.200000000001</v>
      </c>
      <c r="X8">
        <v>2337.4</v>
      </c>
      <c r="AB8">
        <v>71377.600000000006</v>
      </c>
      <c r="AC8">
        <v>1.5255346215059065</v>
      </c>
      <c r="AK8">
        <v>71377.600000000006</v>
      </c>
      <c r="AL8">
        <v>1.5255346215059065</v>
      </c>
    </row>
    <row r="9" spans="1:38" x14ac:dyDescent="0.25">
      <c r="B9">
        <v>36338</v>
      </c>
      <c r="C9">
        <v>77128</v>
      </c>
      <c r="D9">
        <v>24460</v>
      </c>
      <c r="E9">
        <v>21118</v>
      </c>
      <c r="F9">
        <v>80933</v>
      </c>
      <c r="H9">
        <v>110752</v>
      </c>
      <c r="J9">
        <f t="shared" si="0"/>
        <v>47995.4</v>
      </c>
      <c r="K9">
        <f t="shared" si="1"/>
        <v>2.3075544739704221</v>
      </c>
      <c r="L9">
        <f t="shared" si="2"/>
        <v>80933</v>
      </c>
      <c r="M9">
        <f t="shared" si="3"/>
        <v>21118</v>
      </c>
      <c r="N9">
        <f t="shared" si="4"/>
        <v>47995.4</v>
      </c>
      <c r="O9">
        <f t="shared" si="5"/>
        <v>59815</v>
      </c>
      <c r="Q9">
        <v>23053</v>
      </c>
      <c r="R9">
        <v>-8752</v>
      </c>
      <c r="T9">
        <v>-17047</v>
      </c>
      <c r="U9">
        <v>2258.4000000000015</v>
      </c>
      <c r="W9">
        <v>31191.399999999998</v>
      </c>
      <c r="X9">
        <v>3992</v>
      </c>
      <c r="Z9">
        <v>47995.4</v>
      </c>
      <c r="AA9">
        <v>2.3075544739704221</v>
      </c>
      <c r="AK9">
        <v>47995.4</v>
      </c>
      <c r="AL9">
        <v>2.3075544739704221</v>
      </c>
    </row>
    <row r="10" spans="1:38" x14ac:dyDescent="0.25">
      <c r="B10">
        <v>37001</v>
      </c>
      <c r="C10">
        <v>90277</v>
      </c>
      <c r="D10">
        <v>30642</v>
      </c>
      <c r="E10">
        <v>86365</v>
      </c>
      <c r="F10">
        <v>12860</v>
      </c>
      <c r="H10">
        <v>114149</v>
      </c>
      <c r="J10">
        <f t="shared" si="0"/>
        <v>51429</v>
      </c>
      <c r="K10">
        <f t="shared" si="1"/>
        <v>2.2195453926772832</v>
      </c>
      <c r="L10">
        <f t="shared" si="2"/>
        <v>90277</v>
      </c>
      <c r="M10">
        <f t="shared" si="3"/>
        <v>12860</v>
      </c>
      <c r="N10">
        <f t="shared" si="4"/>
        <v>51429</v>
      </c>
      <c r="O10">
        <f t="shared" si="5"/>
        <v>77417</v>
      </c>
      <c r="Q10">
        <v>31247</v>
      </c>
      <c r="R10">
        <v>-5736</v>
      </c>
      <c r="T10">
        <v>-5323.1999999999971</v>
      </c>
      <c r="U10">
        <v>135.80000000000291</v>
      </c>
      <c r="W10">
        <v>17565.2</v>
      </c>
      <c r="X10">
        <v>3067</v>
      </c>
      <c r="AD10">
        <v>51429</v>
      </c>
      <c r="AE10">
        <v>2.2195453926772832</v>
      </c>
      <c r="AK10">
        <v>51429</v>
      </c>
      <c r="AL10">
        <v>2.2195453926772832</v>
      </c>
    </row>
    <row r="11" spans="1:38" x14ac:dyDescent="0.25">
      <c r="B11">
        <v>24210</v>
      </c>
      <c r="C11">
        <v>75840</v>
      </c>
      <c r="D11">
        <v>93974</v>
      </c>
      <c r="E11">
        <v>71402</v>
      </c>
      <c r="F11">
        <v>112578</v>
      </c>
      <c r="H11">
        <v>106805</v>
      </c>
      <c r="J11">
        <f t="shared" si="0"/>
        <v>75600.800000000003</v>
      </c>
      <c r="K11">
        <f t="shared" si="1"/>
        <v>1.4127496005333275</v>
      </c>
      <c r="L11">
        <f t="shared" si="2"/>
        <v>112578</v>
      </c>
      <c r="M11">
        <f t="shared" si="3"/>
        <v>24210</v>
      </c>
      <c r="N11">
        <f t="shared" si="4"/>
        <v>75600.800000000003</v>
      </c>
      <c r="O11">
        <f t="shared" si="5"/>
        <v>88368</v>
      </c>
      <c r="Q11">
        <v>-13120</v>
      </c>
      <c r="R11">
        <v>5840</v>
      </c>
      <c r="T11">
        <v>6720.8000000000029</v>
      </c>
      <c r="U11">
        <v>1481.6000000000058</v>
      </c>
      <c r="W11">
        <v>40131.599999999999</v>
      </c>
      <c r="X11">
        <v>1498.8</v>
      </c>
      <c r="AF11">
        <v>75600.800000000003</v>
      </c>
      <c r="AG11">
        <v>1.4127496005333275</v>
      </c>
      <c r="AI11">
        <v>75600.800000000003</v>
      </c>
      <c r="AJ11">
        <v>1.4127496005333275</v>
      </c>
    </row>
    <row r="12" spans="1:38" x14ac:dyDescent="0.25">
      <c r="B12">
        <v>53490</v>
      </c>
      <c r="C12">
        <v>25874</v>
      </c>
      <c r="D12">
        <v>36271</v>
      </c>
      <c r="E12">
        <v>85554</v>
      </c>
      <c r="F12">
        <v>83410</v>
      </c>
      <c r="H12">
        <v>83204</v>
      </c>
      <c r="J12">
        <f t="shared" si="0"/>
        <v>56919.8</v>
      </c>
      <c r="K12">
        <f t="shared" si="1"/>
        <v>1.4617760427830033</v>
      </c>
      <c r="L12">
        <f t="shared" si="2"/>
        <v>85554</v>
      </c>
      <c r="M12">
        <f t="shared" si="3"/>
        <v>25874</v>
      </c>
      <c r="N12">
        <f t="shared" si="4"/>
        <v>56919.8</v>
      </c>
      <c r="O12">
        <f t="shared" si="5"/>
        <v>59680</v>
      </c>
      <c r="Q12">
        <v>10634</v>
      </c>
      <c r="R12">
        <v>3234</v>
      </c>
      <c r="T12">
        <v>5825.6000000000058</v>
      </c>
      <c r="U12">
        <v>2779.8000000000029</v>
      </c>
      <c r="W12">
        <v>35474.800000000003</v>
      </c>
      <c r="X12">
        <v>2805.3999999999996</v>
      </c>
      <c r="Z12">
        <v>56919.8</v>
      </c>
      <c r="AA12">
        <v>1.4617760427830033</v>
      </c>
      <c r="AK12">
        <v>56919.8</v>
      </c>
      <c r="AL12">
        <v>1.4617760427830033</v>
      </c>
    </row>
    <row r="13" spans="1:38" x14ac:dyDescent="0.25">
      <c r="B13">
        <v>34077</v>
      </c>
      <c r="C13">
        <v>80879</v>
      </c>
      <c r="D13">
        <v>94751</v>
      </c>
      <c r="E13">
        <v>15401</v>
      </c>
      <c r="F13">
        <v>11147</v>
      </c>
      <c r="H13">
        <v>85791</v>
      </c>
      <c r="J13">
        <f t="shared" si="0"/>
        <v>47251</v>
      </c>
      <c r="K13">
        <f t="shared" si="1"/>
        <v>1.8156441133520984</v>
      </c>
      <c r="L13">
        <f t="shared" si="2"/>
        <v>94751</v>
      </c>
      <c r="M13">
        <f t="shared" si="3"/>
        <v>11147</v>
      </c>
      <c r="N13">
        <f t="shared" si="4"/>
        <v>47251</v>
      </c>
      <c r="O13">
        <f t="shared" si="5"/>
        <v>83604</v>
      </c>
      <c r="Q13">
        <v>-26016</v>
      </c>
      <c r="R13">
        <v>0</v>
      </c>
      <c r="T13">
        <v>-30214.399999999994</v>
      </c>
      <c r="U13">
        <v>-409.59999999999854</v>
      </c>
      <c r="W13">
        <v>45138.400000000001</v>
      </c>
      <c r="X13">
        <v>2267.1999999999998</v>
      </c>
      <c r="AF13">
        <v>47251</v>
      </c>
      <c r="AG13">
        <v>1.8156441133520984</v>
      </c>
      <c r="AK13">
        <v>47251</v>
      </c>
      <c r="AL13">
        <v>1.8156441133520984</v>
      </c>
    </row>
    <row r="14" spans="1:38" x14ac:dyDescent="0.25">
      <c r="B14">
        <v>44105</v>
      </c>
      <c r="C14">
        <v>37357</v>
      </c>
      <c r="D14">
        <v>53984</v>
      </c>
      <c r="E14">
        <v>16303</v>
      </c>
      <c r="F14">
        <v>17388</v>
      </c>
      <c r="H14">
        <v>39991</v>
      </c>
      <c r="J14">
        <f t="shared" si="0"/>
        <v>33827.4</v>
      </c>
      <c r="K14">
        <f t="shared" si="1"/>
        <v>1.1822073230576395</v>
      </c>
      <c r="L14">
        <f t="shared" si="2"/>
        <v>53984</v>
      </c>
      <c r="M14">
        <f t="shared" si="3"/>
        <v>16303</v>
      </c>
      <c r="N14">
        <f t="shared" si="4"/>
        <v>33827.4</v>
      </c>
      <c r="O14">
        <f t="shared" si="5"/>
        <v>37681</v>
      </c>
      <c r="Q14">
        <v>-51152</v>
      </c>
      <c r="R14">
        <v>-8643</v>
      </c>
      <c r="T14">
        <v>-45556.799999999996</v>
      </c>
      <c r="U14">
        <v>-3041.7999999999956</v>
      </c>
      <c r="W14">
        <v>46781.600000000006</v>
      </c>
      <c r="X14">
        <v>5169</v>
      </c>
      <c r="AB14">
        <v>33827.4</v>
      </c>
      <c r="AC14">
        <v>1.1822073230576395</v>
      </c>
      <c r="AI14">
        <v>33827.4</v>
      </c>
      <c r="AJ14">
        <v>1.1822073230576395</v>
      </c>
    </row>
    <row r="15" spans="1:38" x14ac:dyDescent="0.25">
      <c r="B15">
        <v>92432</v>
      </c>
      <c r="C15">
        <v>22720</v>
      </c>
      <c r="D15">
        <v>8178</v>
      </c>
      <c r="E15">
        <v>53441</v>
      </c>
      <c r="F15">
        <v>89246</v>
      </c>
      <c r="H15">
        <v>111790</v>
      </c>
      <c r="J15">
        <f t="shared" si="0"/>
        <v>53203.4</v>
      </c>
      <c r="K15">
        <f t="shared" si="1"/>
        <v>2.1011815034377501</v>
      </c>
      <c r="L15">
        <f t="shared" si="2"/>
        <v>92432</v>
      </c>
      <c r="M15">
        <f t="shared" si="3"/>
        <v>8178</v>
      </c>
      <c r="N15">
        <f t="shared" si="4"/>
        <v>53203.4</v>
      </c>
      <c r="O15">
        <f t="shared" si="5"/>
        <v>84254</v>
      </c>
      <c r="Q15">
        <v>34669</v>
      </c>
      <c r="R15">
        <v>-1119</v>
      </c>
      <c r="T15">
        <v>-719.79999999999563</v>
      </c>
      <c r="U15">
        <v>-405.40000000000146</v>
      </c>
      <c r="W15">
        <v>18479</v>
      </c>
      <c r="X15">
        <v>6079.4</v>
      </c>
      <c r="Z15">
        <v>53203.4</v>
      </c>
      <c r="AA15">
        <v>2.1011815034377501</v>
      </c>
      <c r="AK15">
        <v>53203.4</v>
      </c>
      <c r="AL15">
        <v>2.1011815034377501</v>
      </c>
    </row>
    <row r="16" spans="1:38" x14ac:dyDescent="0.25">
      <c r="B16">
        <v>80660</v>
      </c>
      <c r="C16">
        <v>19053</v>
      </c>
      <c r="D16">
        <v>110353</v>
      </c>
      <c r="E16">
        <v>35265</v>
      </c>
      <c r="F16">
        <v>70194</v>
      </c>
      <c r="H16">
        <v>125924</v>
      </c>
      <c r="J16">
        <f t="shared" si="0"/>
        <v>63105</v>
      </c>
      <c r="K16">
        <f t="shared" si="1"/>
        <v>1.9954678710086364</v>
      </c>
      <c r="L16">
        <f t="shared" si="2"/>
        <v>110353</v>
      </c>
      <c r="M16">
        <f t="shared" si="3"/>
        <v>19053</v>
      </c>
      <c r="N16">
        <f t="shared" si="4"/>
        <v>63105</v>
      </c>
      <c r="O16">
        <f t="shared" si="5"/>
        <v>91300</v>
      </c>
      <c r="Q16">
        <v>56060</v>
      </c>
      <c r="R16">
        <v>7167</v>
      </c>
      <c r="T16">
        <v>17988.599999999999</v>
      </c>
      <c r="U16">
        <v>-211.80000000000291</v>
      </c>
      <c r="W16">
        <v>44626.200000000004</v>
      </c>
      <c r="X16">
        <v>4382.6000000000004</v>
      </c>
      <c r="AD16">
        <v>63105</v>
      </c>
      <c r="AE16">
        <v>1.9954678710086364</v>
      </c>
      <c r="AK16">
        <v>63105</v>
      </c>
      <c r="AL16">
        <v>1.9954678710086364</v>
      </c>
    </row>
    <row r="17" spans="2:38" x14ac:dyDescent="0.25">
      <c r="B17">
        <v>40249</v>
      </c>
      <c r="C17">
        <v>105284</v>
      </c>
      <c r="D17">
        <v>117669</v>
      </c>
      <c r="E17">
        <v>7769</v>
      </c>
      <c r="F17">
        <v>43399</v>
      </c>
      <c r="H17">
        <v>131459</v>
      </c>
      <c r="J17">
        <f t="shared" si="0"/>
        <v>62874</v>
      </c>
      <c r="K17">
        <f t="shared" si="1"/>
        <v>2.0908324585679297</v>
      </c>
      <c r="L17">
        <f t="shared" si="2"/>
        <v>117669</v>
      </c>
      <c r="M17">
        <f t="shared" si="3"/>
        <v>7769</v>
      </c>
      <c r="N17">
        <f t="shared" si="4"/>
        <v>62874</v>
      </c>
      <c r="O17">
        <f t="shared" si="5"/>
        <v>109900</v>
      </c>
      <c r="Q17">
        <v>11288</v>
      </c>
      <c r="R17">
        <v>4236</v>
      </c>
      <c r="T17">
        <v>-9966.6000000000058</v>
      </c>
      <c r="U17">
        <v>-2646.1999999999971</v>
      </c>
      <c r="W17">
        <v>22248.2</v>
      </c>
      <c r="X17">
        <v>6421</v>
      </c>
      <c r="AF17">
        <v>62874</v>
      </c>
      <c r="AG17">
        <v>2.0908324585679297</v>
      </c>
      <c r="AK17">
        <v>62874</v>
      </c>
      <c r="AL17">
        <v>2.0908324585679297</v>
      </c>
    </row>
    <row r="18" spans="2:38" x14ac:dyDescent="0.25">
      <c r="B18">
        <v>97152</v>
      </c>
      <c r="C18">
        <v>13889</v>
      </c>
      <c r="D18">
        <v>78276</v>
      </c>
      <c r="E18">
        <v>66858</v>
      </c>
      <c r="F18">
        <v>34711</v>
      </c>
      <c r="H18">
        <v>125714</v>
      </c>
      <c r="J18">
        <f t="shared" si="0"/>
        <v>58177.2</v>
      </c>
      <c r="K18">
        <f t="shared" si="1"/>
        <v>2.1608808949210343</v>
      </c>
      <c r="L18">
        <f t="shared" si="2"/>
        <v>97152</v>
      </c>
      <c r="M18">
        <f t="shared" si="3"/>
        <v>13889</v>
      </c>
      <c r="N18">
        <f t="shared" si="4"/>
        <v>58177.2</v>
      </c>
      <c r="O18">
        <f t="shared" si="5"/>
        <v>83263</v>
      </c>
      <c r="Q18">
        <v>81065</v>
      </c>
      <c r="R18">
        <v>772</v>
      </c>
      <c r="T18">
        <v>16431</v>
      </c>
      <c r="U18">
        <v>87.399999999994179</v>
      </c>
      <c r="W18">
        <v>23084.199999999997</v>
      </c>
      <c r="X18">
        <v>2588.9999999999995</v>
      </c>
      <c r="Z18">
        <v>58177.2</v>
      </c>
      <c r="AA18">
        <v>2.1608808949210343</v>
      </c>
      <c r="AK18">
        <v>58177.2</v>
      </c>
      <c r="AL18">
        <v>2.1608808949210343</v>
      </c>
    </row>
    <row r="19" spans="2:38" x14ac:dyDescent="0.25">
      <c r="B19">
        <v>93569</v>
      </c>
      <c r="C19">
        <v>72647</v>
      </c>
      <c r="D19">
        <v>108654</v>
      </c>
      <c r="E19">
        <v>60872</v>
      </c>
      <c r="F19">
        <v>58828</v>
      </c>
      <c r="H19">
        <v>107943</v>
      </c>
      <c r="J19">
        <f t="shared" si="0"/>
        <v>78914</v>
      </c>
      <c r="K19">
        <f t="shared" si="1"/>
        <v>1.3678561471982158</v>
      </c>
      <c r="L19">
        <f t="shared" si="2"/>
        <v>108654</v>
      </c>
      <c r="M19">
        <f t="shared" si="3"/>
        <v>58828</v>
      </c>
      <c r="N19">
        <f t="shared" si="4"/>
        <v>78914</v>
      </c>
      <c r="O19">
        <f t="shared" si="5"/>
        <v>49826</v>
      </c>
      <c r="Q19">
        <v>2040</v>
      </c>
      <c r="R19">
        <v>7774</v>
      </c>
      <c r="T19">
        <v>34412.6</v>
      </c>
      <c r="U19">
        <v>-1558</v>
      </c>
      <c r="W19">
        <v>55511</v>
      </c>
      <c r="X19">
        <v>4980.8</v>
      </c>
      <c r="AD19">
        <v>78914</v>
      </c>
      <c r="AE19">
        <v>1.3678561471982158</v>
      </c>
      <c r="AI19">
        <v>78914</v>
      </c>
      <c r="AJ19">
        <v>1.3678561471982158</v>
      </c>
    </row>
    <row r="20" spans="2:38" x14ac:dyDescent="0.25">
      <c r="B20">
        <v>19310</v>
      </c>
      <c r="C20">
        <v>44798</v>
      </c>
      <c r="D20">
        <v>42550</v>
      </c>
      <c r="E20">
        <v>48411</v>
      </c>
      <c r="F20">
        <v>32973</v>
      </c>
      <c r="H20">
        <v>106668</v>
      </c>
      <c r="J20">
        <f t="shared" si="0"/>
        <v>37608.400000000001</v>
      </c>
      <c r="K20">
        <f t="shared" si="1"/>
        <v>2.8362812563150785</v>
      </c>
      <c r="L20">
        <f t="shared" si="2"/>
        <v>48411</v>
      </c>
      <c r="M20">
        <f t="shared" si="3"/>
        <v>19310</v>
      </c>
      <c r="N20">
        <f t="shared" si="4"/>
        <v>37608.400000000001</v>
      </c>
      <c r="O20">
        <f t="shared" si="5"/>
        <v>29101</v>
      </c>
      <c r="Q20">
        <v>-9075</v>
      </c>
      <c r="R20">
        <v>0</v>
      </c>
      <c r="T20">
        <v>-26745.199999999997</v>
      </c>
      <c r="U20">
        <v>18.599999999998545</v>
      </c>
      <c r="W20">
        <v>34814.400000000001</v>
      </c>
      <c r="X20">
        <v>174.60000000000002</v>
      </c>
      <c r="AD20">
        <v>37608.400000000001</v>
      </c>
      <c r="AE20">
        <v>2.8362812563150785</v>
      </c>
      <c r="AK20">
        <v>37608.400000000001</v>
      </c>
      <c r="AL20">
        <v>2.8362812563150785</v>
      </c>
    </row>
    <row r="21" spans="2:38" x14ac:dyDescent="0.25">
      <c r="B21">
        <v>107802</v>
      </c>
      <c r="C21">
        <v>18002</v>
      </c>
      <c r="D21">
        <v>74567</v>
      </c>
      <c r="E21">
        <v>76318</v>
      </c>
      <c r="F21">
        <v>59967</v>
      </c>
      <c r="H21">
        <v>119346</v>
      </c>
      <c r="J21">
        <f t="shared" si="0"/>
        <v>67331.199999999997</v>
      </c>
      <c r="K21">
        <f t="shared" si="1"/>
        <v>1.7725215056318617</v>
      </c>
      <c r="L21">
        <f t="shared" si="2"/>
        <v>107802</v>
      </c>
      <c r="M21">
        <f t="shared" si="3"/>
        <v>18002</v>
      </c>
      <c r="N21">
        <f t="shared" si="4"/>
        <v>67331.199999999997</v>
      </c>
      <c r="O21">
        <f t="shared" si="5"/>
        <v>89800</v>
      </c>
      <c r="Q21">
        <v>6678</v>
      </c>
      <c r="R21">
        <v>2207</v>
      </c>
      <c r="T21">
        <v>-6493.4000000000087</v>
      </c>
      <c r="U21">
        <v>1228.5999999999913</v>
      </c>
      <c r="W21">
        <v>28118.6</v>
      </c>
      <c r="X21">
        <v>2999.0000000000005</v>
      </c>
      <c r="AF21">
        <v>67331.199999999997</v>
      </c>
      <c r="AG21">
        <v>1.7725215056318617</v>
      </c>
      <c r="AK21">
        <v>67331.199999999997</v>
      </c>
      <c r="AL21">
        <v>1.7725215056318617</v>
      </c>
    </row>
    <row r="22" spans="2:38" x14ac:dyDescent="0.25">
      <c r="B22">
        <v>45983</v>
      </c>
      <c r="C22">
        <v>11000</v>
      </c>
      <c r="D22">
        <v>99874</v>
      </c>
      <c r="E22">
        <v>99267</v>
      </c>
      <c r="F22">
        <v>31514</v>
      </c>
      <c r="H22">
        <v>116472</v>
      </c>
      <c r="J22">
        <f t="shared" si="0"/>
        <v>57527.6</v>
      </c>
      <c r="K22">
        <f t="shared" si="1"/>
        <v>2.0246281784743325</v>
      </c>
      <c r="L22">
        <f t="shared" si="2"/>
        <v>99874</v>
      </c>
      <c r="M22">
        <f t="shared" si="3"/>
        <v>11000</v>
      </c>
      <c r="N22">
        <f t="shared" si="4"/>
        <v>57527.6</v>
      </c>
      <c r="O22">
        <f t="shared" si="5"/>
        <v>88874</v>
      </c>
      <c r="Q22">
        <v>25698</v>
      </c>
      <c r="R22">
        <v>-2</v>
      </c>
      <c r="T22">
        <v>2497.4000000000015</v>
      </c>
      <c r="U22">
        <v>-2765.2000000000044</v>
      </c>
      <c r="W22">
        <v>12267</v>
      </c>
      <c r="X22">
        <v>5913.2</v>
      </c>
      <c r="AD22">
        <v>57527.6</v>
      </c>
      <c r="AE22">
        <v>2.0246281784743325</v>
      </c>
      <c r="AK22">
        <v>57527.6</v>
      </c>
      <c r="AL22">
        <v>2.0246281784743325</v>
      </c>
    </row>
    <row r="23" spans="2:38" x14ac:dyDescent="0.25">
      <c r="B23">
        <v>93711</v>
      </c>
      <c r="C23">
        <v>81442</v>
      </c>
      <c r="D23">
        <v>29523</v>
      </c>
      <c r="E23">
        <v>46292</v>
      </c>
      <c r="F23">
        <v>90461</v>
      </c>
      <c r="H23">
        <v>132360</v>
      </c>
      <c r="J23">
        <f t="shared" si="0"/>
        <v>68285.8</v>
      </c>
      <c r="K23">
        <f t="shared" si="1"/>
        <v>1.9383239267900501</v>
      </c>
      <c r="L23">
        <f t="shared" si="2"/>
        <v>93711</v>
      </c>
      <c r="M23">
        <f t="shared" si="3"/>
        <v>29523</v>
      </c>
      <c r="N23">
        <f t="shared" si="4"/>
        <v>68285.8</v>
      </c>
      <c r="O23">
        <f t="shared" si="5"/>
        <v>64188</v>
      </c>
      <c r="Q23">
        <v>12189</v>
      </c>
      <c r="R23">
        <v>3782</v>
      </c>
      <c r="T23">
        <v>-5046.8000000000029</v>
      </c>
      <c r="U23">
        <v>96</v>
      </c>
      <c r="W23">
        <v>32163.599999999999</v>
      </c>
      <c r="X23">
        <v>2997.6</v>
      </c>
      <c r="AF23">
        <v>68285.8</v>
      </c>
      <c r="AG23">
        <v>1.9383239267900501</v>
      </c>
      <c r="AK23">
        <v>68285.8</v>
      </c>
      <c r="AL23">
        <v>1.9383239267900501</v>
      </c>
    </row>
    <row r="24" spans="2:38" x14ac:dyDescent="0.25">
      <c r="B24">
        <v>86109</v>
      </c>
      <c r="C24">
        <v>24099</v>
      </c>
      <c r="D24">
        <v>46387</v>
      </c>
      <c r="E24">
        <v>16875</v>
      </c>
      <c r="F24">
        <v>22461</v>
      </c>
      <c r="H24">
        <v>70080</v>
      </c>
      <c r="J24">
        <f t="shared" si="0"/>
        <v>39186.199999999997</v>
      </c>
      <c r="K24">
        <f t="shared" si="1"/>
        <v>1.7883846864457387</v>
      </c>
      <c r="L24">
        <f t="shared" si="2"/>
        <v>86109</v>
      </c>
      <c r="M24">
        <f t="shared" si="3"/>
        <v>16875</v>
      </c>
      <c r="N24">
        <f t="shared" si="4"/>
        <v>39186.199999999997</v>
      </c>
      <c r="O24">
        <f t="shared" si="5"/>
        <v>69234</v>
      </c>
      <c r="Q24">
        <v>46956</v>
      </c>
      <c r="R24">
        <v>4468</v>
      </c>
      <c r="T24">
        <v>21597.199999999997</v>
      </c>
      <c r="U24">
        <v>984</v>
      </c>
      <c r="W24">
        <v>30151.599999999999</v>
      </c>
      <c r="X24">
        <v>2251.6</v>
      </c>
      <c r="Z24">
        <v>39186.199999999997</v>
      </c>
      <c r="AA24">
        <v>1.7883846864457387</v>
      </c>
      <c r="AK24">
        <v>39186.199999999997</v>
      </c>
      <c r="AL24">
        <v>1.7883846864457387</v>
      </c>
    </row>
    <row r="25" spans="2:38" x14ac:dyDescent="0.25">
      <c r="B25">
        <v>85609</v>
      </c>
      <c r="C25">
        <v>28196</v>
      </c>
      <c r="D25">
        <v>60828</v>
      </c>
      <c r="E25">
        <v>104671</v>
      </c>
      <c r="F25">
        <v>35118</v>
      </c>
      <c r="H25">
        <v>132052</v>
      </c>
      <c r="J25">
        <f t="shared" si="0"/>
        <v>62884.4</v>
      </c>
      <c r="K25">
        <f t="shared" si="1"/>
        <v>2.0999166724974714</v>
      </c>
      <c r="L25">
        <f t="shared" si="2"/>
        <v>104671</v>
      </c>
      <c r="M25">
        <f t="shared" si="3"/>
        <v>28196</v>
      </c>
      <c r="N25">
        <f t="shared" si="4"/>
        <v>62884.4</v>
      </c>
      <c r="O25">
        <f t="shared" si="5"/>
        <v>76475</v>
      </c>
      <c r="Q25">
        <v>48781</v>
      </c>
      <c r="R25">
        <v>3560</v>
      </c>
      <c r="T25">
        <v>-19181.200000000004</v>
      </c>
      <c r="U25">
        <v>-2252.1999999999971</v>
      </c>
      <c r="W25">
        <v>26818.400000000001</v>
      </c>
      <c r="X25">
        <v>2502.2000000000003</v>
      </c>
      <c r="AB25">
        <v>62884.4</v>
      </c>
      <c r="AC25">
        <v>2.0999166724974714</v>
      </c>
      <c r="AK25">
        <v>62884.4</v>
      </c>
      <c r="AL25">
        <v>2.0999166724974714</v>
      </c>
    </row>
    <row r="26" spans="2:38" x14ac:dyDescent="0.25">
      <c r="B26">
        <v>51508</v>
      </c>
      <c r="C26">
        <v>21173</v>
      </c>
      <c r="D26">
        <v>9382</v>
      </c>
      <c r="E26">
        <v>25022</v>
      </c>
      <c r="F26">
        <v>64768</v>
      </c>
      <c r="H26">
        <v>37929</v>
      </c>
      <c r="J26">
        <f t="shared" si="0"/>
        <v>34370.6</v>
      </c>
      <c r="K26">
        <f t="shared" si="1"/>
        <v>1.1035303427929684</v>
      </c>
      <c r="L26">
        <f t="shared" si="2"/>
        <v>64768</v>
      </c>
      <c r="M26">
        <f t="shared" si="3"/>
        <v>9382</v>
      </c>
      <c r="N26">
        <f t="shared" si="4"/>
        <v>34370.6</v>
      </c>
      <c r="O26">
        <f t="shared" si="5"/>
        <v>55386</v>
      </c>
      <c r="Q26">
        <v>-57765</v>
      </c>
      <c r="R26">
        <v>188</v>
      </c>
      <c r="T26">
        <v>-6219.4000000000015</v>
      </c>
      <c r="U26">
        <v>4899.3999999999978</v>
      </c>
      <c r="W26">
        <v>29673.4</v>
      </c>
      <c r="X26">
        <v>4908.2000000000007</v>
      </c>
      <c r="AD26">
        <v>34370.6</v>
      </c>
      <c r="AE26">
        <v>1.1035303427929684</v>
      </c>
      <c r="AI26">
        <v>34370.6</v>
      </c>
      <c r="AJ26">
        <v>1.1035303427929684</v>
      </c>
    </row>
    <row r="27" spans="2:38" x14ac:dyDescent="0.25">
      <c r="B27">
        <v>36665</v>
      </c>
      <c r="C27">
        <v>84601</v>
      </c>
      <c r="D27">
        <v>10907</v>
      </c>
      <c r="E27">
        <v>15112</v>
      </c>
      <c r="F27">
        <v>49916</v>
      </c>
      <c r="H27">
        <v>51421</v>
      </c>
      <c r="J27">
        <f t="shared" si="0"/>
        <v>39440.199999999997</v>
      </c>
      <c r="K27">
        <f t="shared" si="1"/>
        <v>1.3037712790503091</v>
      </c>
      <c r="L27">
        <f t="shared" si="2"/>
        <v>84601</v>
      </c>
      <c r="M27">
        <f t="shared" si="3"/>
        <v>10907</v>
      </c>
      <c r="N27">
        <f t="shared" si="4"/>
        <v>39440.199999999997</v>
      </c>
      <c r="O27">
        <f t="shared" si="5"/>
        <v>73694</v>
      </c>
      <c r="Q27">
        <v>-14507</v>
      </c>
      <c r="R27">
        <v>-4273</v>
      </c>
      <c r="T27">
        <v>9452.7999999999956</v>
      </c>
      <c r="U27">
        <v>-678.60000000000582</v>
      </c>
      <c r="W27">
        <v>26744.799999999996</v>
      </c>
      <c r="X27">
        <v>1841</v>
      </c>
      <c r="AD27">
        <v>39440.199999999997</v>
      </c>
      <c r="AE27">
        <v>1.3037712790503091</v>
      </c>
      <c r="AI27">
        <v>39440.199999999997</v>
      </c>
      <c r="AJ27">
        <v>1.3037712790503091</v>
      </c>
    </row>
    <row r="28" spans="2:38" x14ac:dyDescent="0.25">
      <c r="B28">
        <v>37002</v>
      </c>
      <c r="C28">
        <v>92224</v>
      </c>
      <c r="D28">
        <v>68246</v>
      </c>
      <c r="E28">
        <v>77709</v>
      </c>
      <c r="F28">
        <v>57396</v>
      </c>
      <c r="H28">
        <v>93549</v>
      </c>
      <c r="J28">
        <f t="shared" si="0"/>
        <v>66515.399999999994</v>
      </c>
      <c r="K28">
        <f t="shared" si="1"/>
        <v>1.4064261810046998</v>
      </c>
      <c r="L28">
        <f t="shared" si="2"/>
        <v>92224</v>
      </c>
      <c r="M28">
        <f t="shared" si="3"/>
        <v>37002</v>
      </c>
      <c r="N28">
        <f t="shared" si="4"/>
        <v>66515.399999999994</v>
      </c>
      <c r="O28">
        <f t="shared" si="5"/>
        <v>55222</v>
      </c>
      <c r="Q28">
        <v>-19611</v>
      </c>
      <c r="R28">
        <v>331</v>
      </c>
      <c r="T28">
        <v>-39018.600000000006</v>
      </c>
      <c r="U28">
        <v>-704.20000000001164</v>
      </c>
      <c r="W28">
        <v>39018.6</v>
      </c>
      <c r="X28">
        <v>730.99999999999989</v>
      </c>
      <c r="AB28">
        <v>66515.399999999994</v>
      </c>
      <c r="AC28">
        <v>1.4064261810046998</v>
      </c>
      <c r="AK28">
        <v>66515.399999999994</v>
      </c>
      <c r="AL28">
        <v>1.4064261810046998</v>
      </c>
    </row>
    <row r="29" spans="2:38" x14ac:dyDescent="0.25">
      <c r="B29">
        <v>67599</v>
      </c>
      <c r="C29">
        <v>85548</v>
      </c>
      <c r="D29">
        <v>15255</v>
      </c>
      <c r="E29">
        <v>76416</v>
      </c>
      <c r="F29">
        <v>112694</v>
      </c>
      <c r="H29">
        <v>100532</v>
      </c>
      <c r="J29">
        <f t="shared" si="0"/>
        <v>71502.399999999994</v>
      </c>
      <c r="K29">
        <f t="shared" si="1"/>
        <v>1.405994763812124</v>
      </c>
      <c r="L29">
        <f t="shared" si="2"/>
        <v>112694</v>
      </c>
      <c r="M29">
        <f t="shared" si="3"/>
        <v>15255</v>
      </c>
      <c r="N29">
        <f t="shared" si="4"/>
        <v>71502.399999999994</v>
      </c>
      <c r="O29">
        <f t="shared" si="5"/>
        <v>97439</v>
      </c>
      <c r="Q29">
        <v>-328</v>
      </c>
      <c r="R29">
        <v>2</v>
      </c>
      <c r="T29">
        <v>-5667.8000000000029</v>
      </c>
      <c r="U29">
        <v>622.79999999998836</v>
      </c>
      <c r="W29">
        <v>28102.6</v>
      </c>
      <c r="X29">
        <v>631.20000000000005</v>
      </c>
      <c r="AB29">
        <v>71502.399999999994</v>
      </c>
      <c r="AC29">
        <v>1.405994763812124</v>
      </c>
      <c r="AK29">
        <v>71502.399999999994</v>
      </c>
      <c r="AL29">
        <v>1.405994763812124</v>
      </c>
    </row>
    <row r="30" spans="2:38" x14ac:dyDescent="0.25">
      <c r="B30">
        <v>20800</v>
      </c>
      <c r="C30">
        <v>23623</v>
      </c>
      <c r="D30">
        <v>34152</v>
      </c>
      <c r="E30">
        <v>78755</v>
      </c>
      <c r="F30">
        <v>72597</v>
      </c>
      <c r="H30">
        <v>85637</v>
      </c>
      <c r="J30">
        <f t="shared" si="0"/>
        <v>45985.4</v>
      </c>
      <c r="K30">
        <f t="shared" si="1"/>
        <v>1.8622649797544437</v>
      </c>
      <c r="L30">
        <f t="shared" si="2"/>
        <v>78755</v>
      </c>
      <c r="M30">
        <f t="shared" si="3"/>
        <v>20800</v>
      </c>
      <c r="N30">
        <f t="shared" si="4"/>
        <v>45985.4</v>
      </c>
      <c r="O30">
        <f t="shared" si="5"/>
        <v>57955</v>
      </c>
      <c r="Q30">
        <v>-6244</v>
      </c>
      <c r="R30">
        <v>-671</v>
      </c>
      <c r="T30">
        <v>746</v>
      </c>
      <c r="U30">
        <v>2677.2000000000044</v>
      </c>
      <c r="W30">
        <v>22033.600000000002</v>
      </c>
      <c r="X30">
        <v>4196.4000000000005</v>
      </c>
      <c r="AD30">
        <v>45985.4</v>
      </c>
      <c r="AE30">
        <v>1.8622649797544437</v>
      </c>
      <c r="AK30">
        <v>45985.4</v>
      </c>
      <c r="AL30">
        <v>1.8622649797544437</v>
      </c>
    </row>
    <row r="31" spans="2:38" x14ac:dyDescent="0.25">
      <c r="B31">
        <v>21813</v>
      </c>
      <c r="C31">
        <v>40456</v>
      </c>
      <c r="D31">
        <v>100856</v>
      </c>
      <c r="E31">
        <v>102885</v>
      </c>
      <c r="F31">
        <v>20888</v>
      </c>
      <c r="H31">
        <v>61519</v>
      </c>
      <c r="J31">
        <f t="shared" si="0"/>
        <v>57379.6</v>
      </c>
      <c r="K31">
        <f t="shared" si="1"/>
        <v>1.0721406214055169</v>
      </c>
      <c r="L31">
        <f t="shared" si="2"/>
        <v>102885</v>
      </c>
      <c r="M31">
        <f t="shared" si="3"/>
        <v>20888</v>
      </c>
      <c r="N31">
        <f t="shared" si="4"/>
        <v>57379.6</v>
      </c>
      <c r="O31">
        <f t="shared" si="5"/>
        <v>81997</v>
      </c>
      <c r="Q31">
        <v>-10559</v>
      </c>
      <c r="R31">
        <v>-1186</v>
      </c>
      <c r="T31">
        <v>-528.80000000000291</v>
      </c>
      <c r="U31">
        <v>-3376</v>
      </c>
      <c r="W31">
        <v>18746.8</v>
      </c>
      <c r="X31">
        <v>3792</v>
      </c>
      <c r="Z31">
        <v>57379.6</v>
      </c>
      <c r="AA31">
        <v>1.0721406214055169</v>
      </c>
      <c r="AI31">
        <v>57379.6</v>
      </c>
      <c r="AJ31">
        <v>1.0721406214055169</v>
      </c>
    </row>
    <row r="32" spans="2:38" x14ac:dyDescent="0.25">
      <c r="B32">
        <v>12499</v>
      </c>
      <c r="C32">
        <v>66792</v>
      </c>
      <c r="D32">
        <v>43984</v>
      </c>
      <c r="E32">
        <v>70328</v>
      </c>
      <c r="F32">
        <v>35581</v>
      </c>
      <c r="H32">
        <v>63533</v>
      </c>
      <c r="J32">
        <f t="shared" si="0"/>
        <v>45836.800000000003</v>
      </c>
      <c r="K32">
        <f t="shared" si="1"/>
        <v>1.3860697081820719</v>
      </c>
      <c r="L32">
        <f t="shared" si="2"/>
        <v>70328</v>
      </c>
      <c r="M32">
        <f t="shared" si="3"/>
        <v>12499</v>
      </c>
      <c r="N32">
        <f t="shared" si="4"/>
        <v>45836.800000000003</v>
      </c>
      <c r="O32">
        <f t="shared" si="5"/>
        <v>57829</v>
      </c>
      <c r="Q32">
        <v>-10513</v>
      </c>
      <c r="R32">
        <v>5376</v>
      </c>
      <c r="T32">
        <v>-14900.599999999999</v>
      </c>
      <c r="U32">
        <v>2383.6000000000058</v>
      </c>
      <c r="W32">
        <v>17292.600000000002</v>
      </c>
      <c r="X32">
        <v>2384.3999999999996</v>
      </c>
      <c r="Z32">
        <v>45836.800000000003</v>
      </c>
      <c r="AA32">
        <v>1.3860697081820719</v>
      </c>
      <c r="AI32">
        <v>45836.800000000003</v>
      </c>
      <c r="AJ32">
        <v>1.3860697081820719</v>
      </c>
    </row>
    <row r="33" spans="2:38" x14ac:dyDescent="0.25">
      <c r="B33">
        <v>12496</v>
      </c>
      <c r="C33">
        <v>16446</v>
      </c>
      <c r="D33">
        <v>31680</v>
      </c>
      <c r="E33">
        <v>95693</v>
      </c>
      <c r="F33">
        <v>18326</v>
      </c>
      <c r="H33">
        <v>41893</v>
      </c>
      <c r="J33">
        <f t="shared" si="0"/>
        <v>34928.199999999997</v>
      </c>
      <c r="K33">
        <f t="shared" si="1"/>
        <v>1.1994033474384596</v>
      </c>
      <c r="L33">
        <f t="shared" si="2"/>
        <v>95693</v>
      </c>
      <c r="M33">
        <f t="shared" si="3"/>
        <v>12496</v>
      </c>
      <c r="N33">
        <f t="shared" si="4"/>
        <v>34928.199999999997</v>
      </c>
      <c r="O33">
        <f t="shared" si="5"/>
        <v>83197</v>
      </c>
      <c r="Q33">
        <v>-53432</v>
      </c>
      <c r="R33">
        <v>-193</v>
      </c>
      <c r="T33">
        <v>-38379.800000000003</v>
      </c>
      <c r="U33">
        <v>-133</v>
      </c>
      <c r="W33">
        <v>38458.199999999997</v>
      </c>
      <c r="X33">
        <v>524.6</v>
      </c>
      <c r="AB33">
        <v>34928.199999999997</v>
      </c>
      <c r="AC33">
        <v>1.1994033474384596</v>
      </c>
      <c r="AI33">
        <v>34928.199999999997</v>
      </c>
      <c r="AJ33">
        <v>1.1994033474384596</v>
      </c>
    </row>
    <row r="34" spans="2:38" x14ac:dyDescent="0.25">
      <c r="B34">
        <v>16910</v>
      </c>
      <c r="C34">
        <v>30782</v>
      </c>
      <c r="D34">
        <v>30583</v>
      </c>
      <c r="E34">
        <v>87758</v>
      </c>
      <c r="F34">
        <v>61339</v>
      </c>
      <c r="H34">
        <v>76661</v>
      </c>
      <c r="J34">
        <f t="shared" ref="J34:J65" si="6">AVERAGE(B34:F34)</f>
        <v>45474.400000000001</v>
      </c>
      <c r="K34">
        <f t="shared" ref="K34:K65" si="7">H34/J34</f>
        <v>1.6858056400964059</v>
      </c>
      <c r="L34">
        <f t="shared" ref="L34:L65" si="8">MAX(B34:F34)</f>
        <v>87758</v>
      </c>
      <c r="M34">
        <f t="shared" ref="M34:M65" si="9">MIN(B34:F34)</f>
        <v>16910</v>
      </c>
      <c r="N34">
        <f t="shared" ref="N34:N65" si="10">AVERAGE(B34:F34)</f>
        <v>45474.400000000001</v>
      </c>
      <c r="O34">
        <f t="shared" ref="O34:O65" si="11">L34-M34</f>
        <v>70848</v>
      </c>
      <c r="Q34">
        <v>-1075</v>
      </c>
      <c r="R34">
        <v>6938</v>
      </c>
      <c r="T34">
        <v>-21708.200000000004</v>
      </c>
      <c r="U34">
        <v>-3965.4000000000015</v>
      </c>
      <c r="W34">
        <v>33638.199999999997</v>
      </c>
      <c r="X34">
        <v>4024.6</v>
      </c>
      <c r="Z34">
        <v>45474.400000000001</v>
      </c>
      <c r="AA34">
        <v>1.6858056400964059</v>
      </c>
      <c r="AK34">
        <v>45474.400000000001</v>
      </c>
      <c r="AL34">
        <v>1.6858056400964059</v>
      </c>
    </row>
    <row r="35" spans="2:38" x14ac:dyDescent="0.25">
      <c r="B35">
        <v>106059</v>
      </c>
      <c r="C35">
        <v>29472</v>
      </c>
      <c r="D35">
        <v>32966</v>
      </c>
      <c r="E35">
        <v>75805</v>
      </c>
      <c r="F35">
        <v>19007</v>
      </c>
      <c r="H35">
        <v>75513</v>
      </c>
      <c r="J35">
        <f t="shared" si="6"/>
        <v>52661.8</v>
      </c>
      <c r="K35">
        <f t="shared" si="7"/>
        <v>1.4339236410453118</v>
      </c>
      <c r="L35">
        <f t="shared" si="8"/>
        <v>106059</v>
      </c>
      <c r="M35">
        <f t="shared" si="9"/>
        <v>19007</v>
      </c>
      <c r="N35">
        <f t="shared" si="10"/>
        <v>52661.8</v>
      </c>
      <c r="O35">
        <f t="shared" si="11"/>
        <v>87052</v>
      </c>
      <c r="Q35">
        <v>-28668</v>
      </c>
      <c r="R35">
        <v>-9850</v>
      </c>
      <c r="T35">
        <v>4937.8000000000029</v>
      </c>
      <c r="U35">
        <v>-3051.7999999999956</v>
      </c>
      <c r="W35">
        <v>24119</v>
      </c>
      <c r="X35">
        <v>4207.8</v>
      </c>
      <c r="AD35">
        <v>52661.8</v>
      </c>
      <c r="AE35">
        <v>1.4339236410453118</v>
      </c>
      <c r="AK35">
        <v>52661.8</v>
      </c>
      <c r="AL35">
        <v>1.4339236410453118</v>
      </c>
    </row>
    <row r="36" spans="2:38" x14ac:dyDescent="0.25">
      <c r="B36">
        <v>89911</v>
      </c>
      <c r="C36">
        <v>95303</v>
      </c>
      <c r="D36">
        <v>16904</v>
      </c>
      <c r="E36">
        <v>59542</v>
      </c>
      <c r="F36">
        <v>39327</v>
      </c>
      <c r="H36">
        <v>99730</v>
      </c>
      <c r="J36">
        <f t="shared" si="6"/>
        <v>60197.4</v>
      </c>
      <c r="K36">
        <f t="shared" si="7"/>
        <v>1.6567160707937552</v>
      </c>
      <c r="L36">
        <f t="shared" si="8"/>
        <v>95303</v>
      </c>
      <c r="M36">
        <f t="shared" si="9"/>
        <v>16904</v>
      </c>
      <c r="N36">
        <f t="shared" si="10"/>
        <v>60197.4</v>
      </c>
      <c r="O36">
        <f t="shared" si="11"/>
        <v>78399</v>
      </c>
      <c r="Q36">
        <v>3790</v>
      </c>
      <c r="R36">
        <v>-8</v>
      </c>
      <c r="T36">
        <v>-24549.599999999999</v>
      </c>
      <c r="U36">
        <v>-574.19999999999709</v>
      </c>
      <c r="W36">
        <v>33253.199999999997</v>
      </c>
      <c r="X36">
        <v>2668.2</v>
      </c>
      <c r="AB36">
        <v>60197.4</v>
      </c>
      <c r="AC36">
        <v>1.6567160707937552</v>
      </c>
      <c r="AK36">
        <v>60197.4</v>
      </c>
      <c r="AL36">
        <v>1.6567160707937552</v>
      </c>
    </row>
    <row r="37" spans="2:38" x14ac:dyDescent="0.25">
      <c r="B37">
        <v>104916</v>
      </c>
      <c r="C37">
        <v>45351</v>
      </c>
      <c r="D37">
        <v>34273</v>
      </c>
      <c r="E37">
        <v>63607</v>
      </c>
      <c r="F37">
        <v>103595</v>
      </c>
      <c r="H37">
        <v>91922</v>
      </c>
      <c r="J37">
        <f t="shared" si="6"/>
        <v>70348.399999999994</v>
      </c>
      <c r="K37">
        <f t="shared" si="7"/>
        <v>1.3066679554901037</v>
      </c>
      <c r="L37">
        <f t="shared" si="8"/>
        <v>104916</v>
      </c>
      <c r="M37">
        <f t="shared" si="9"/>
        <v>34273</v>
      </c>
      <c r="N37">
        <f t="shared" si="10"/>
        <v>70348.399999999994</v>
      </c>
      <c r="O37">
        <f t="shared" si="11"/>
        <v>70643</v>
      </c>
      <c r="Q37">
        <v>-33292</v>
      </c>
      <c r="R37">
        <v>5472</v>
      </c>
      <c r="T37">
        <v>459.79999999998836</v>
      </c>
      <c r="U37">
        <v>-1485.2000000000116</v>
      </c>
      <c r="W37">
        <v>21335</v>
      </c>
      <c r="X37">
        <v>3990</v>
      </c>
      <c r="AF37">
        <v>70348.399999999994</v>
      </c>
      <c r="AG37">
        <v>1.3066679554901037</v>
      </c>
      <c r="AK37">
        <v>70348.399999999994</v>
      </c>
      <c r="AL37">
        <v>1.3066679554901037</v>
      </c>
    </row>
    <row r="38" spans="2:38" x14ac:dyDescent="0.25">
      <c r="B38">
        <v>89545</v>
      </c>
      <c r="C38">
        <v>64216</v>
      </c>
      <c r="D38">
        <v>58294</v>
      </c>
      <c r="E38">
        <v>82900</v>
      </c>
      <c r="F38">
        <v>12384</v>
      </c>
      <c r="H38">
        <v>122102</v>
      </c>
      <c r="J38">
        <f t="shared" si="6"/>
        <v>61467.8</v>
      </c>
      <c r="K38">
        <f t="shared" si="7"/>
        <v>1.9864384279248646</v>
      </c>
      <c r="L38">
        <f t="shared" si="8"/>
        <v>89545</v>
      </c>
      <c r="M38">
        <f t="shared" si="9"/>
        <v>12384</v>
      </c>
      <c r="N38">
        <f t="shared" si="10"/>
        <v>61467.8</v>
      </c>
      <c r="O38">
        <f t="shared" si="11"/>
        <v>77161</v>
      </c>
      <c r="Q38">
        <v>36371</v>
      </c>
      <c r="R38">
        <v>5701</v>
      </c>
      <c r="T38">
        <v>-11643.399999999994</v>
      </c>
      <c r="U38">
        <v>1863.4000000000015</v>
      </c>
      <c r="W38">
        <v>27469.4</v>
      </c>
      <c r="X38">
        <v>2399.7999999999997</v>
      </c>
      <c r="AB38">
        <v>61467.8</v>
      </c>
      <c r="AC38">
        <v>1.9864384279248646</v>
      </c>
      <c r="AK38">
        <v>61467.8</v>
      </c>
      <c r="AL38">
        <v>1.9864384279248646</v>
      </c>
    </row>
    <row r="39" spans="2:38" x14ac:dyDescent="0.25">
      <c r="B39">
        <v>63277</v>
      </c>
      <c r="C39">
        <v>67549</v>
      </c>
      <c r="D39">
        <v>42394</v>
      </c>
      <c r="E39">
        <v>29817</v>
      </c>
      <c r="F39">
        <v>18771</v>
      </c>
      <c r="H39">
        <v>93619</v>
      </c>
      <c r="J39">
        <f t="shared" si="6"/>
        <v>44361.599999999999</v>
      </c>
      <c r="K39">
        <f t="shared" si="7"/>
        <v>2.1103612133015943</v>
      </c>
      <c r="L39">
        <f t="shared" si="8"/>
        <v>67549</v>
      </c>
      <c r="M39">
        <f t="shared" si="9"/>
        <v>18771</v>
      </c>
      <c r="N39">
        <f t="shared" si="10"/>
        <v>44361.599999999999</v>
      </c>
      <c r="O39">
        <f t="shared" si="11"/>
        <v>48778</v>
      </c>
      <c r="Q39">
        <v>-7364</v>
      </c>
      <c r="R39">
        <v>-30</v>
      </c>
      <c r="T39">
        <v>-43337.4</v>
      </c>
      <c r="U39">
        <v>-3278.5999999999985</v>
      </c>
      <c r="W39">
        <v>43337.4</v>
      </c>
      <c r="X39">
        <v>3733.8</v>
      </c>
      <c r="AB39">
        <v>44361.599999999999</v>
      </c>
      <c r="AC39">
        <v>2.1103612133015943</v>
      </c>
      <c r="AK39">
        <v>44361.599999999999</v>
      </c>
      <c r="AL39">
        <v>2.1103612133015943</v>
      </c>
    </row>
    <row r="40" spans="2:38" x14ac:dyDescent="0.25">
      <c r="B40">
        <v>79369</v>
      </c>
      <c r="C40">
        <v>21461</v>
      </c>
      <c r="D40">
        <v>13740</v>
      </c>
      <c r="E40">
        <v>64560</v>
      </c>
      <c r="F40">
        <v>35075</v>
      </c>
      <c r="H40">
        <v>73438</v>
      </c>
      <c r="J40">
        <f t="shared" si="6"/>
        <v>42841</v>
      </c>
      <c r="K40">
        <f t="shared" si="7"/>
        <v>1.7141990149623025</v>
      </c>
      <c r="L40">
        <f t="shared" si="8"/>
        <v>79369</v>
      </c>
      <c r="M40">
        <f t="shared" si="9"/>
        <v>13740</v>
      </c>
      <c r="N40">
        <f t="shared" si="10"/>
        <v>42841</v>
      </c>
      <c r="O40">
        <f t="shared" si="11"/>
        <v>65629</v>
      </c>
      <c r="Q40">
        <v>-23609</v>
      </c>
      <c r="R40">
        <v>-4511</v>
      </c>
      <c r="T40">
        <v>947.19999999999709</v>
      </c>
      <c r="U40">
        <v>-311.59999999999854</v>
      </c>
      <c r="W40">
        <v>28962.399999999998</v>
      </c>
      <c r="X40">
        <v>1372</v>
      </c>
      <c r="AD40">
        <v>42841</v>
      </c>
      <c r="AE40">
        <v>1.7141990149623025</v>
      </c>
      <c r="AK40">
        <v>42841</v>
      </c>
      <c r="AL40">
        <v>1.7141990149623025</v>
      </c>
    </row>
    <row r="41" spans="2:38" x14ac:dyDescent="0.25">
      <c r="B41">
        <v>120026</v>
      </c>
      <c r="C41">
        <v>41310</v>
      </c>
      <c r="D41">
        <v>62348</v>
      </c>
      <c r="E41">
        <v>69730</v>
      </c>
      <c r="F41">
        <v>62039</v>
      </c>
      <c r="H41">
        <v>123604</v>
      </c>
      <c r="J41">
        <f t="shared" si="6"/>
        <v>71090.600000000006</v>
      </c>
      <c r="K41">
        <f t="shared" si="7"/>
        <v>1.7386827513060796</v>
      </c>
      <c r="L41">
        <f t="shared" si="8"/>
        <v>120026</v>
      </c>
      <c r="M41">
        <f t="shared" si="9"/>
        <v>41310</v>
      </c>
      <c r="N41">
        <f t="shared" si="10"/>
        <v>71090.600000000006</v>
      </c>
      <c r="O41">
        <f t="shared" si="11"/>
        <v>78716</v>
      </c>
      <c r="Q41">
        <v>-4316</v>
      </c>
      <c r="R41">
        <v>-4876</v>
      </c>
      <c r="T41">
        <v>3293</v>
      </c>
      <c r="U41">
        <v>1214.2000000000116</v>
      </c>
      <c r="W41">
        <v>29113.800000000003</v>
      </c>
      <c r="X41">
        <v>4140.2</v>
      </c>
      <c r="AF41">
        <v>71090.600000000006</v>
      </c>
      <c r="AG41">
        <v>1.7386827513060796</v>
      </c>
      <c r="AK41">
        <v>71090.600000000006</v>
      </c>
      <c r="AL41">
        <v>1.7386827513060796</v>
      </c>
    </row>
    <row r="42" spans="2:38" x14ac:dyDescent="0.25">
      <c r="B42">
        <v>94248</v>
      </c>
      <c r="C42">
        <v>15763</v>
      </c>
      <c r="D42">
        <v>102791</v>
      </c>
      <c r="E42">
        <v>91428</v>
      </c>
      <c r="F42">
        <v>23953</v>
      </c>
      <c r="H42">
        <v>93870</v>
      </c>
      <c r="J42">
        <f t="shared" si="6"/>
        <v>65636.600000000006</v>
      </c>
      <c r="K42">
        <f t="shared" si="7"/>
        <v>1.4301472044560504</v>
      </c>
      <c r="L42">
        <f t="shared" si="8"/>
        <v>102791</v>
      </c>
      <c r="M42">
        <f t="shared" si="9"/>
        <v>15763</v>
      </c>
      <c r="N42">
        <f t="shared" si="10"/>
        <v>65636.600000000006</v>
      </c>
      <c r="O42">
        <f t="shared" si="11"/>
        <v>87028</v>
      </c>
      <c r="Q42">
        <v>-6129</v>
      </c>
      <c r="R42">
        <v>3748</v>
      </c>
      <c r="T42">
        <v>-7745.1999999999971</v>
      </c>
      <c r="U42">
        <v>776.20000000000437</v>
      </c>
      <c r="W42">
        <v>30972.400000000001</v>
      </c>
      <c r="X42">
        <v>3645.4</v>
      </c>
      <c r="AB42">
        <v>65636.600000000006</v>
      </c>
      <c r="AC42">
        <v>1.4301472044560504</v>
      </c>
      <c r="AK42">
        <v>65636.600000000006</v>
      </c>
      <c r="AL42">
        <v>1.4301472044560504</v>
      </c>
    </row>
    <row r="43" spans="2:38" x14ac:dyDescent="0.25">
      <c r="B43">
        <v>41723</v>
      </c>
      <c r="C43">
        <v>22241</v>
      </c>
      <c r="D43">
        <v>81124</v>
      </c>
      <c r="E43">
        <v>95208</v>
      </c>
      <c r="F43">
        <v>17231</v>
      </c>
      <c r="H43">
        <v>83829</v>
      </c>
      <c r="J43">
        <f t="shared" si="6"/>
        <v>51505.4</v>
      </c>
      <c r="K43">
        <f t="shared" si="7"/>
        <v>1.6275769142653003</v>
      </c>
      <c r="L43">
        <f t="shared" si="8"/>
        <v>95208</v>
      </c>
      <c r="M43">
        <f t="shared" si="9"/>
        <v>17231</v>
      </c>
      <c r="N43">
        <f t="shared" si="10"/>
        <v>51505.4</v>
      </c>
      <c r="O43">
        <f t="shared" si="11"/>
        <v>77977</v>
      </c>
      <c r="Q43">
        <v>9168</v>
      </c>
      <c r="R43">
        <v>864</v>
      </c>
      <c r="T43">
        <v>583.40000000000146</v>
      </c>
      <c r="U43">
        <v>3080.4000000000015</v>
      </c>
      <c r="W43">
        <v>28090.6</v>
      </c>
      <c r="X43">
        <v>3612.7999999999997</v>
      </c>
      <c r="AD43">
        <v>51505.4</v>
      </c>
      <c r="AE43">
        <v>1.6275769142653003</v>
      </c>
      <c r="AK43">
        <v>51505.4</v>
      </c>
      <c r="AL43">
        <v>1.6275769142653003</v>
      </c>
    </row>
    <row r="44" spans="2:38" x14ac:dyDescent="0.25">
      <c r="B44">
        <v>32761</v>
      </c>
      <c r="C44">
        <v>45847</v>
      </c>
      <c r="D44">
        <v>36723</v>
      </c>
      <c r="E44">
        <v>79556</v>
      </c>
      <c r="F44">
        <v>72744</v>
      </c>
      <c r="H44">
        <v>83418</v>
      </c>
      <c r="J44">
        <f t="shared" si="6"/>
        <v>53526.2</v>
      </c>
      <c r="K44">
        <f t="shared" si="7"/>
        <v>1.5584517488631737</v>
      </c>
      <c r="L44">
        <f t="shared" si="8"/>
        <v>79556</v>
      </c>
      <c r="M44">
        <f t="shared" si="9"/>
        <v>32761</v>
      </c>
      <c r="N44">
        <f t="shared" si="10"/>
        <v>53526.2</v>
      </c>
      <c r="O44">
        <f t="shared" si="11"/>
        <v>46795</v>
      </c>
      <c r="Q44">
        <v>33234</v>
      </c>
      <c r="R44">
        <v>632</v>
      </c>
      <c r="T44">
        <v>9074</v>
      </c>
      <c r="U44">
        <v>1963.7999999999956</v>
      </c>
      <c r="W44">
        <v>27246</v>
      </c>
      <c r="X44">
        <v>2127.8000000000002</v>
      </c>
      <c r="Z44">
        <v>53526.2</v>
      </c>
      <c r="AA44">
        <v>1.5584517488631737</v>
      </c>
      <c r="AK44">
        <v>53526.2</v>
      </c>
      <c r="AL44">
        <v>1.5584517488631737</v>
      </c>
    </row>
    <row r="45" spans="2:38" x14ac:dyDescent="0.25">
      <c r="B45">
        <v>48386</v>
      </c>
      <c r="C45">
        <v>12971</v>
      </c>
      <c r="D45">
        <v>44869</v>
      </c>
      <c r="E45">
        <v>28643</v>
      </c>
      <c r="F45">
        <v>68283</v>
      </c>
      <c r="H45">
        <v>97357</v>
      </c>
      <c r="J45">
        <f t="shared" si="6"/>
        <v>40630.400000000001</v>
      </c>
      <c r="K45">
        <f t="shared" si="7"/>
        <v>2.396161494841301</v>
      </c>
      <c r="L45">
        <f t="shared" si="8"/>
        <v>68283</v>
      </c>
      <c r="M45">
        <f t="shared" si="9"/>
        <v>12971</v>
      </c>
      <c r="N45">
        <f t="shared" si="10"/>
        <v>40630.400000000001</v>
      </c>
      <c r="O45">
        <f t="shared" si="11"/>
        <v>55312</v>
      </c>
      <c r="Q45">
        <v>25525</v>
      </c>
      <c r="R45">
        <v>-1</v>
      </c>
      <c r="T45">
        <v>-29381.200000000004</v>
      </c>
      <c r="U45">
        <v>-729.40000000000146</v>
      </c>
      <c r="W45">
        <v>29381.200000000004</v>
      </c>
      <c r="X45">
        <v>745.4</v>
      </c>
      <c r="AB45">
        <v>40630.400000000001</v>
      </c>
      <c r="AC45">
        <v>2.396161494841301</v>
      </c>
      <c r="AK45">
        <v>40630.400000000001</v>
      </c>
      <c r="AL45">
        <v>2.396161494841301</v>
      </c>
    </row>
    <row r="46" spans="2:38" x14ac:dyDescent="0.25">
      <c r="B46">
        <v>34906</v>
      </c>
      <c r="C46">
        <v>55728</v>
      </c>
      <c r="D46">
        <v>73913</v>
      </c>
      <c r="E46">
        <v>47406</v>
      </c>
      <c r="F46">
        <v>92739</v>
      </c>
      <c r="H46">
        <v>65850</v>
      </c>
      <c r="J46">
        <f t="shared" si="6"/>
        <v>60938.400000000001</v>
      </c>
      <c r="K46">
        <f t="shared" si="7"/>
        <v>1.0805994249931077</v>
      </c>
      <c r="L46">
        <f t="shared" si="8"/>
        <v>92739</v>
      </c>
      <c r="M46">
        <f t="shared" si="9"/>
        <v>34906</v>
      </c>
      <c r="N46">
        <f t="shared" si="10"/>
        <v>60938.400000000001</v>
      </c>
      <c r="O46">
        <f t="shared" si="11"/>
        <v>57833</v>
      </c>
      <c r="Q46">
        <v>-24555</v>
      </c>
      <c r="R46">
        <v>136</v>
      </c>
      <c r="T46">
        <v>28.80000000000291</v>
      </c>
      <c r="U46">
        <v>-1273.7999999999956</v>
      </c>
      <c r="W46">
        <v>16174.399999999998</v>
      </c>
      <c r="X46">
        <v>1437.4</v>
      </c>
      <c r="AD46">
        <v>60938.400000000001</v>
      </c>
      <c r="AE46">
        <v>1.0805994249931077</v>
      </c>
      <c r="AI46">
        <v>60938.400000000001</v>
      </c>
      <c r="AJ46">
        <v>1.0805994249931077</v>
      </c>
    </row>
    <row r="47" spans="2:38" x14ac:dyDescent="0.25">
      <c r="B47">
        <v>34361</v>
      </c>
      <c r="C47">
        <v>122569</v>
      </c>
      <c r="D47">
        <v>90795</v>
      </c>
      <c r="E47">
        <v>52589</v>
      </c>
      <c r="F47">
        <v>17657</v>
      </c>
      <c r="H47">
        <v>99711</v>
      </c>
      <c r="J47">
        <f t="shared" si="6"/>
        <v>63594.2</v>
      </c>
      <c r="K47">
        <f t="shared" si="7"/>
        <v>1.5679260058307205</v>
      </c>
      <c r="L47">
        <f t="shared" si="8"/>
        <v>122569</v>
      </c>
      <c r="M47">
        <f t="shared" si="9"/>
        <v>17657</v>
      </c>
      <c r="N47">
        <f t="shared" si="10"/>
        <v>63594.2</v>
      </c>
      <c r="O47">
        <f t="shared" si="11"/>
        <v>104912</v>
      </c>
      <c r="Q47">
        <v>12996</v>
      </c>
      <c r="R47">
        <v>1762</v>
      </c>
      <c r="T47">
        <v>-10919.199999999997</v>
      </c>
      <c r="U47">
        <v>3184.5999999999985</v>
      </c>
      <c r="W47">
        <v>31831.599999999999</v>
      </c>
      <c r="X47">
        <v>3574.1999999999994</v>
      </c>
      <c r="AB47">
        <v>63594.2</v>
      </c>
      <c r="AC47">
        <v>1.5679260058307205</v>
      </c>
      <c r="AK47">
        <v>63594.2</v>
      </c>
      <c r="AL47">
        <v>1.5679260058307205</v>
      </c>
    </row>
    <row r="48" spans="2:38" x14ac:dyDescent="0.25">
      <c r="B48">
        <v>15225</v>
      </c>
      <c r="C48">
        <v>21900</v>
      </c>
      <c r="D48">
        <v>70992</v>
      </c>
      <c r="E48">
        <v>82375</v>
      </c>
      <c r="F48">
        <v>56911</v>
      </c>
      <c r="H48">
        <v>125504</v>
      </c>
      <c r="J48">
        <f t="shared" si="6"/>
        <v>49480.6</v>
      </c>
      <c r="K48">
        <f t="shared" si="7"/>
        <v>2.536428418410448</v>
      </c>
      <c r="L48">
        <f t="shared" si="8"/>
        <v>82375</v>
      </c>
      <c r="M48">
        <f t="shared" si="9"/>
        <v>15225</v>
      </c>
      <c r="N48">
        <f t="shared" si="10"/>
        <v>49480.6</v>
      </c>
      <c r="O48">
        <f t="shared" si="11"/>
        <v>67150</v>
      </c>
      <c r="Q48">
        <v>73721</v>
      </c>
      <c r="R48">
        <v>-3140</v>
      </c>
      <c r="T48">
        <v>-186.80000000000291</v>
      </c>
      <c r="U48">
        <v>-2766</v>
      </c>
      <c r="W48">
        <v>42678</v>
      </c>
      <c r="X48">
        <v>3319.6</v>
      </c>
      <c r="Z48">
        <v>49480.6</v>
      </c>
      <c r="AA48">
        <v>2.536428418410448</v>
      </c>
      <c r="AK48">
        <v>49480.6</v>
      </c>
      <c r="AL48">
        <v>2.536428418410448</v>
      </c>
    </row>
    <row r="49" spans="2:38" x14ac:dyDescent="0.25">
      <c r="B49">
        <v>103349</v>
      </c>
      <c r="C49">
        <v>104970</v>
      </c>
      <c r="D49">
        <v>82131</v>
      </c>
      <c r="E49">
        <v>108827</v>
      </c>
      <c r="F49">
        <v>35946</v>
      </c>
      <c r="H49">
        <v>130810</v>
      </c>
      <c r="J49">
        <f t="shared" si="6"/>
        <v>87044.6</v>
      </c>
      <c r="K49">
        <f t="shared" si="7"/>
        <v>1.5027928211514556</v>
      </c>
      <c r="L49">
        <f t="shared" si="8"/>
        <v>108827</v>
      </c>
      <c r="M49">
        <f t="shared" si="9"/>
        <v>35946</v>
      </c>
      <c r="N49">
        <f t="shared" si="10"/>
        <v>87044.6</v>
      </c>
      <c r="O49">
        <f t="shared" si="11"/>
        <v>72881</v>
      </c>
      <c r="Q49">
        <v>10393</v>
      </c>
      <c r="R49">
        <v>-1101</v>
      </c>
      <c r="T49">
        <v>16024.400000000009</v>
      </c>
      <c r="U49">
        <v>-1194.7999999999884</v>
      </c>
      <c r="W49">
        <v>31281.599999999999</v>
      </c>
      <c r="X49">
        <v>1355.6</v>
      </c>
      <c r="AF49">
        <v>87044.6</v>
      </c>
      <c r="AG49">
        <v>1.5027928211514556</v>
      </c>
      <c r="AK49">
        <v>87044.6</v>
      </c>
      <c r="AL49">
        <v>1.5027928211514556</v>
      </c>
    </row>
    <row r="50" spans="2:38" x14ac:dyDescent="0.25">
      <c r="B50">
        <v>111860</v>
      </c>
      <c r="C50">
        <v>30289</v>
      </c>
      <c r="D50">
        <v>24274</v>
      </c>
      <c r="E50">
        <v>85040</v>
      </c>
      <c r="F50">
        <v>49941</v>
      </c>
      <c r="H50">
        <v>93248</v>
      </c>
      <c r="J50">
        <f t="shared" si="6"/>
        <v>60280.800000000003</v>
      </c>
      <c r="K50">
        <f t="shared" si="7"/>
        <v>1.5468938700216319</v>
      </c>
      <c r="L50">
        <f t="shared" si="8"/>
        <v>111860</v>
      </c>
      <c r="M50">
        <f t="shared" si="9"/>
        <v>24274</v>
      </c>
      <c r="N50">
        <f t="shared" si="10"/>
        <v>60280.800000000003</v>
      </c>
      <c r="O50">
        <f t="shared" si="11"/>
        <v>87586</v>
      </c>
      <c r="Q50">
        <v>21416</v>
      </c>
      <c r="R50">
        <v>2845</v>
      </c>
      <c r="T50">
        <v>5988.6000000000058</v>
      </c>
      <c r="U50">
        <v>-691.39999999999418</v>
      </c>
      <c r="W50">
        <v>13397.4</v>
      </c>
      <c r="X50">
        <v>2780.6</v>
      </c>
      <c r="Z50">
        <v>60280.800000000003</v>
      </c>
      <c r="AA50">
        <v>1.5468938700216319</v>
      </c>
      <c r="AK50">
        <v>60280.800000000003</v>
      </c>
      <c r="AL50">
        <v>1.5468938700216319</v>
      </c>
    </row>
    <row r="51" spans="2:38" x14ac:dyDescent="0.25">
      <c r="B51">
        <v>28422</v>
      </c>
      <c r="C51">
        <v>33826</v>
      </c>
      <c r="D51">
        <v>94583</v>
      </c>
      <c r="E51">
        <v>12126</v>
      </c>
      <c r="F51">
        <v>33288</v>
      </c>
      <c r="H51">
        <v>73881</v>
      </c>
      <c r="J51">
        <f t="shared" si="6"/>
        <v>40449</v>
      </c>
      <c r="K51">
        <f t="shared" si="7"/>
        <v>1.8265222873247793</v>
      </c>
      <c r="L51">
        <f t="shared" si="8"/>
        <v>94583</v>
      </c>
      <c r="M51">
        <f t="shared" si="9"/>
        <v>12126</v>
      </c>
      <c r="N51">
        <f t="shared" si="10"/>
        <v>40449</v>
      </c>
      <c r="O51">
        <f t="shared" si="11"/>
        <v>82457</v>
      </c>
      <c r="Q51">
        <v>23082</v>
      </c>
      <c r="R51">
        <v>-1065</v>
      </c>
      <c r="T51">
        <v>4385.4000000000015</v>
      </c>
      <c r="U51">
        <v>39.80000000000291</v>
      </c>
      <c r="W51">
        <v>16557.399999999998</v>
      </c>
      <c r="X51">
        <v>780.59999999999991</v>
      </c>
      <c r="Z51">
        <v>40449</v>
      </c>
      <c r="AA51">
        <v>1.8265222873247793</v>
      </c>
      <c r="AK51">
        <v>40449</v>
      </c>
      <c r="AL51">
        <v>1.8265222873247793</v>
      </c>
    </row>
    <row r="52" spans="2:38" x14ac:dyDescent="0.25">
      <c r="B52">
        <v>58595</v>
      </c>
      <c r="C52">
        <v>112041</v>
      </c>
      <c r="D52">
        <v>55455</v>
      </c>
      <c r="E52">
        <v>12627</v>
      </c>
      <c r="F52">
        <v>85146</v>
      </c>
      <c r="H52">
        <v>100441</v>
      </c>
      <c r="J52">
        <f t="shared" si="6"/>
        <v>64772.800000000003</v>
      </c>
      <c r="K52">
        <f t="shared" si="7"/>
        <v>1.5506663290764024</v>
      </c>
      <c r="L52">
        <f t="shared" si="8"/>
        <v>112041</v>
      </c>
      <c r="M52">
        <f t="shared" si="9"/>
        <v>12627</v>
      </c>
      <c r="N52">
        <f t="shared" si="10"/>
        <v>64772.800000000003</v>
      </c>
      <c r="O52">
        <f t="shared" si="11"/>
        <v>99414</v>
      </c>
      <c r="Q52">
        <v>1672</v>
      </c>
      <c r="R52">
        <v>465</v>
      </c>
      <c r="T52">
        <v>-16185.800000000003</v>
      </c>
      <c r="U52">
        <v>451.80000000000291</v>
      </c>
      <c r="W52">
        <v>54065</v>
      </c>
      <c r="X52">
        <v>503</v>
      </c>
      <c r="AB52">
        <v>64772.800000000003</v>
      </c>
      <c r="AC52">
        <v>1.5506663290764024</v>
      </c>
      <c r="AK52">
        <v>64772.800000000003</v>
      </c>
      <c r="AL52">
        <v>1.5506663290764024</v>
      </c>
    </row>
    <row r="53" spans="2:38" x14ac:dyDescent="0.25">
      <c r="B53">
        <v>78176</v>
      </c>
      <c r="C53">
        <v>40579</v>
      </c>
      <c r="D53">
        <v>7563</v>
      </c>
      <c r="E53">
        <v>27954</v>
      </c>
      <c r="F53">
        <v>41744</v>
      </c>
      <c r="H53">
        <v>44213</v>
      </c>
      <c r="J53">
        <f t="shared" si="6"/>
        <v>39203.199999999997</v>
      </c>
      <c r="K53">
        <f t="shared" si="7"/>
        <v>1.1277905885233859</v>
      </c>
      <c r="L53">
        <f t="shared" si="8"/>
        <v>78176</v>
      </c>
      <c r="M53">
        <f t="shared" si="9"/>
        <v>7563</v>
      </c>
      <c r="N53">
        <f t="shared" si="10"/>
        <v>39203.199999999997</v>
      </c>
      <c r="O53">
        <f t="shared" si="11"/>
        <v>70613</v>
      </c>
      <c r="Q53">
        <v>6083</v>
      </c>
      <c r="R53">
        <v>1454</v>
      </c>
      <c r="T53">
        <v>4861.5999999999985</v>
      </c>
      <c r="U53">
        <v>-114.80000000000291</v>
      </c>
      <c r="W53">
        <v>40302</v>
      </c>
      <c r="X53">
        <v>3936</v>
      </c>
      <c r="Z53">
        <v>39203.199999999997</v>
      </c>
      <c r="AA53">
        <v>1.1277905885233859</v>
      </c>
      <c r="AI53">
        <v>39203.199999999997</v>
      </c>
      <c r="AJ53">
        <v>1.1277905885233859</v>
      </c>
    </row>
    <row r="54" spans="2:38" x14ac:dyDescent="0.25">
      <c r="B54">
        <v>88835</v>
      </c>
      <c r="C54">
        <v>82283</v>
      </c>
      <c r="D54">
        <v>43434</v>
      </c>
      <c r="E54">
        <v>20151</v>
      </c>
      <c r="F54">
        <v>81654</v>
      </c>
      <c r="H54">
        <v>98390</v>
      </c>
      <c r="J54">
        <f t="shared" si="6"/>
        <v>63271.4</v>
      </c>
      <c r="K54">
        <f t="shared" si="7"/>
        <v>1.5550469880546345</v>
      </c>
      <c r="L54">
        <f t="shared" si="8"/>
        <v>88835</v>
      </c>
      <c r="M54">
        <f t="shared" si="9"/>
        <v>20151</v>
      </c>
      <c r="N54">
        <f t="shared" si="10"/>
        <v>63271.4</v>
      </c>
      <c r="O54">
        <f t="shared" si="11"/>
        <v>68684</v>
      </c>
      <c r="Q54">
        <v>-27562</v>
      </c>
      <c r="R54">
        <v>75</v>
      </c>
      <c r="T54">
        <v>-13529.799999999996</v>
      </c>
      <c r="U54">
        <v>-1527.4000000000015</v>
      </c>
      <c r="W54">
        <v>35931.799999999996</v>
      </c>
      <c r="X54">
        <v>3155</v>
      </c>
      <c r="AF54">
        <v>63271.4</v>
      </c>
      <c r="AG54">
        <v>1.5550469880546345</v>
      </c>
      <c r="AK54">
        <v>63271.4</v>
      </c>
      <c r="AL54">
        <v>1.5550469880546345</v>
      </c>
    </row>
    <row r="55" spans="2:38" x14ac:dyDescent="0.25">
      <c r="B55">
        <v>92266</v>
      </c>
      <c r="C55">
        <v>106729</v>
      </c>
      <c r="D55">
        <v>84688</v>
      </c>
      <c r="E55">
        <v>41045</v>
      </c>
      <c r="F55">
        <v>44723</v>
      </c>
      <c r="H55">
        <v>127487</v>
      </c>
      <c r="J55">
        <f t="shared" si="6"/>
        <v>73890.2</v>
      </c>
      <c r="K55">
        <f t="shared" si="7"/>
        <v>1.7253573545612273</v>
      </c>
      <c r="L55">
        <f t="shared" si="8"/>
        <v>106729</v>
      </c>
      <c r="M55">
        <f t="shared" si="9"/>
        <v>41045</v>
      </c>
      <c r="N55">
        <f t="shared" si="10"/>
        <v>73890.2</v>
      </c>
      <c r="O55">
        <f t="shared" si="11"/>
        <v>65684</v>
      </c>
      <c r="Q55">
        <v>-925</v>
      </c>
      <c r="R55">
        <v>-5065</v>
      </c>
      <c r="T55">
        <v>-14473</v>
      </c>
      <c r="U55">
        <v>-1773</v>
      </c>
      <c r="W55">
        <v>34017</v>
      </c>
      <c r="X55">
        <v>2293.7999999999997</v>
      </c>
      <c r="AF55">
        <v>73890.2</v>
      </c>
      <c r="AG55">
        <v>1.7253573545612273</v>
      </c>
      <c r="AK55">
        <v>73890.2</v>
      </c>
      <c r="AL55">
        <v>1.7253573545612273</v>
      </c>
    </row>
    <row r="56" spans="2:38" x14ac:dyDescent="0.25">
      <c r="B56">
        <v>110709</v>
      </c>
      <c r="C56">
        <v>64015</v>
      </c>
      <c r="D56">
        <v>52364</v>
      </c>
      <c r="E56">
        <v>18649</v>
      </c>
      <c r="F56">
        <v>46077</v>
      </c>
      <c r="H56">
        <v>74505</v>
      </c>
      <c r="J56">
        <f t="shared" si="6"/>
        <v>58362.8</v>
      </c>
      <c r="K56">
        <f t="shared" si="7"/>
        <v>1.2765837142837559</v>
      </c>
      <c r="L56">
        <f t="shared" si="8"/>
        <v>110709</v>
      </c>
      <c r="M56">
        <f t="shared" si="9"/>
        <v>18649</v>
      </c>
      <c r="N56">
        <f t="shared" si="10"/>
        <v>58362.8</v>
      </c>
      <c r="O56">
        <f t="shared" si="11"/>
        <v>92060</v>
      </c>
      <c r="Q56">
        <v>-23895</v>
      </c>
      <c r="R56">
        <v>-2194</v>
      </c>
      <c r="T56">
        <v>2324</v>
      </c>
      <c r="U56">
        <v>407</v>
      </c>
      <c r="W56">
        <v>27130.799999999999</v>
      </c>
      <c r="X56">
        <v>1713</v>
      </c>
      <c r="AD56">
        <v>58362.8</v>
      </c>
      <c r="AE56">
        <v>1.2765837142837559</v>
      </c>
      <c r="AI56">
        <v>58362.8</v>
      </c>
      <c r="AJ56">
        <v>1.2765837142837559</v>
      </c>
    </row>
    <row r="57" spans="2:38" x14ac:dyDescent="0.25">
      <c r="B57">
        <v>35310</v>
      </c>
      <c r="C57">
        <v>11223</v>
      </c>
      <c r="D57">
        <v>15589</v>
      </c>
      <c r="E57">
        <v>81471</v>
      </c>
      <c r="F57">
        <v>56726</v>
      </c>
      <c r="H57">
        <v>40626</v>
      </c>
      <c r="J57">
        <f t="shared" si="6"/>
        <v>40063.800000000003</v>
      </c>
      <c r="K57">
        <f t="shared" si="7"/>
        <v>1.0140326179743309</v>
      </c>
      <c r="L57">
        <f t="shared" si="8"/>
        <v>81471</v>
      </c>
      <c r="M57">
        <f t="shared" si="9"/>
        <v>11223</v>
      </c>
      <c r="N57">
        <f t="shared" si="10"/>
        <v>40063.800000000003</v>
      </c>
      <c r="O57">
        <f t="shared" si="11"/>
        <v>70248</v>
      </c>
      <c r="Q57">
        <v>-60849</v>
      </c>
      <c r="R57">
        <v>-1272</v>
      </c>
      <c r="T57">
        <v>-5347.7999999999956</v>
      </c>
      <c r="U57">
        <v>-401.19999999999709</v>
      </c>
      <c r="W57">
        <v>24975</v>
      </c>
      <c r="X57">
        <v>401.2</v>
      </c>
      <c r="AD57">
        <v>40063.800000000003</v>
      </c>
      <c r="AE57">
        <v>1.0140326179743309</v>
      </c>
      <c r="AI57">
        <v>40063.800000000003</v>
      </c>
      <c r="AJ57">
        <v>1.0140326179743309</v>
      </c>
    </row>
    <row r="58" spans="2:38" x14ac:dyDescent="0.25">
      <c r="B58">
        <v>62925</v>
      </c>
      <c r="C58">
        <v>59464</v>
      </c>
      <c r="D58">
        <v>36766</v>
      </c>
      <c r="E58">
        <v>33852</v>
      </c>
      <c r="F58">
        <v>5103</v>
      </c>
      <c r="H58">
        <v>48591</v>
      </c>
      <c r="J58">
        <f t="shared" si="6"/>
        <v>39622</v>
      </c>
      <c r="K58">
        <f t="shared" si="7"/>
        <v>1.2263641411337136</v>
      </c>
      <c r="L58">
        <f t="shared" si="8"/>
        <v>62925</v>
      </c>
      <c r="M58">
        <f t="shared" si="9"/>
        <v>5103</v>
      </c>
      <c r="N58">
        <f t="shared" si="10"/>
        <v>39622</v>
      </c>
      <c r="O58">
        <f t="shared" si="11"/>
        <v>57822</v>
      </c>
      <c r="Q58">
        <v>-9957</v>
      </c>
      <c r="R58">
        <v>3524</v>
      </c>
      <c r="T58">
        <v>-17105.599999999999</v>
      </c>
      <c r="U58">
        <v>-3932.8000000000029</v>
      </c>
      <c r="W58">
        <v>29870.400000000001</v>
      </c>
      <c r="X58">
        <v>3933.2</v>
      </c>
      <c r="Z58">
        <v>39622</v>
      </c>
      <c r="AA58">
        <v>1.2263641411337136</v>
      </c>
      <c r="AI58">
        <v>39622</v>
      </c>
      <c r="AJ58">
        <v>1.2263641411337136</v>
      </c>
    </row>
    <row r="59" spans="2:38" x14ac:dyDescent="0.25">
      <c r="B59">
        <v>12499</v>
      </c>
      <c r="C59">
        <v>78828</v>
      </c>
      <c r="D59">
        <v>21748</v>
      </c>
      <c r="E59">
        <v>86105</v>
      </c>
      <c r="F59">
        <v>58592</v>
      </c>
      <c r="H59">
        <v>125035</v>
      </c>
      <c r="J59">
        <f t="shared" si="6"/>
        <v>51554.400000000001</v>
      </c>
      <c r="K59">
        <f t="shared" si="7"/>
        <v>2.4253022050494235</v>
      </c>
      <c r="L59">
        <f t="shared" si="8"/>
        <v>86105</v>
      </c>
      <c r="M59">
        <f t="shared" si="9"/>
        <v>12499</v>
      </c>
      <c r="N59">
        <f t="shared" si="10"/>
        <v>51554.400000000001</v>
      </c>
      <c r="O59">
        <f t="shared" si="11"/>
        <v>73606</v>
      </c>
      <c r="Q59">
        <v>39796</v>
      </c>
      <c r="R59">
        <v>8623</v>
      </c>
      <c r="T59">
        <v>-15603.599999999999</v>
      </c>
      <c r="U59">
        <v>-240.79999999999563</v>
      </c>
      <c r="W59">
        <v>32154.400000000001</v>
      </c>
      <c r="X59">
        <v>1994</v>
      </c>
      <c r="Z59">
        <v>51554.400000000001</v>
      </c>
      <c r="AA59">
        <v>2.4253022050494235</v>
      </c>
      <c r="AK59">
        <v>51554.400000000001</v>
      </c>
      <c r="AL59">
        <v>2.4253022050494235</v>
      </c>
    </row>
    <row r="60" spans="2:38" x14ac:dyDescent="0.25">
      <c r="B60">
        <v>33837</v>
      </c>
      <c r="C60">
        <v>60549</v>
      </c>
      <c r="D60">
        <v>61026</v>
      </c>
      <c r="E60">
        <v>20422</v>
      </c>
      <c r="F60">
        <v>100669</v>
      </c>
      <c r="H60">
        <v>94584</v>
      </c>
      <c r="J60">
        <f t="shared" si="6"/>
        <v>55300.6</v>
      </c>
      <c r="K60">
        <f t="shared" si="7"/>
        <v>1.7103611895711801</v>
      </c>
      <c r="L60">
        <f t="shared" si="8"/>
        <v>100669</v>
      </c>
      <c r="M60">
        <f t="shared" si="9"/>
        <v>20422</v>
      </c>
      <c r="N60">
        <f t="shared" si="10"/>
        <v>55300.6</v>
      </c>
      <c r="O60">
        <f t="shared" si="11"/>
        <v>80247</v>
      </c>
      <c r="Q60">
        <v>33576</v>
      </c>
      <c r="R60">
        <v>3889</v>
      </c>
      <c r="T60">
        <v>5633.1999999999971</v>
      </c>
      <c r="U60">
        <v>-4032.8000000000029</v>
      </c>
      <c r="W60">
        <v>20172.8</v>
      </c>
      <c r="X60">
        <v>4910.4000000000005</v>
      </c>
      <c r="Z60">
        <v>55300.6</v>
      </c>
      <c r="AA60">
        <v>1.7103611895711801</v>
      </c>
      <c r="AK60">
        <v>55300.6</v>
      </c>
      <c r="AL60">
        <v>1.7103611895711801</v>
      </c>
    </row>
    <row r="61" spans="2:38" x14ac:dyDescent="0.25">
      <c r="B61">
        <v>24000</v>
      </c>
      <c r="C61">
        <v>17925</v>
      </c>
      <c r="D61">
        <v>37377</v>
      </c>
      <c r="E61">
        <v>23025</v>
      </c>
      <c r="F61">
        <v>52414</v>
      </c>
      <c r="H61">
        <v>63433</v>
      </c>
      <c r="J61">
        <f t="shared" si="6"/>
        <v>30948.2</v>
      </c>
      <c r="K61">
        <f t="shared" si="7"/>
        <v>2.0496507066646847</v>
      </c>
      <c r="L61">
        <f t="shared" si="8"/>
        <v>52414</v>
      </c>
      <c r="M61">
        <f t="shared" si="9"/>
        <v>17925</v>
      </c>
      <c r="N61">
        <f t="shared" si="10"/>
        <v>30948.2</v>
      </c>
      <c r="O61">
        <f t="shared" si="11"/>
        <v>34489</v>
      </c>
      <c r="Q61">
        <v>-13934</v>
      </c>
      <c r="R61">
        <v>5</v>
      </c>
      <c r="T61">
        <v>-36972.400000000009</v>
      </c>
      <c r="U61">
        <v>-2842.2000000000007</v>
      </c>
      <c r="W61">
        <v>36972.399999999994</v>
      </c>
      <c r="X61">
        <v>3127.4000000000005</v>
      </c>
      <c r="AB61">
        <v>30948.2</v>
      </c>
      <c r="AC61">
        <v>2.0496507066646847</v>
      </c>
      <c r="AK61">
        <v>30948.2</v>
      </c>
      <c r="AL61">
        <v>2.0496507066646847</v>
      </c>
    </row>
    <row r="62" spans="2:38" x14ac:dyDescent="0.25">
      <c r="B62">
        <v>38015</v>
      </c>
      <c r="C62">
        <v>104163</v>
      </c>
      <c r="D62">
        <v>19267</v>
      </c>
      <c r="E62">
        <v>105331</v>
      </c>
      <c r="F62">
        <v>82143</v>
      </c>
      <c r="H62">
        <v>138334</v>
      </c>
      <c r="J62">
        <f t="shared" si="6"/>
        <v>69783.8</v>
      </c>
      <c r="K62">
        <f t="shared" si="7"/>
        <v>1.9823225447740018</v>
      </c>
      <c r="L62">
        <f t="shared" si="8"/>
        <v>105331</v>
      </c>
      <c r="M62">
        <f t="shared" si="9"/>
        <v>19267</v>
      </c>
      <c r="N62">
        <f t="shared" si="10"/>
        <v>69783.8</v>
      </c>
      <c r="O62">
        <f t="shared" si="11"/>
        <v>86064</v>
      </c>
      <c r="Q62">
        <v>34030</v>
      </c>
      <c r="R62">
        <v>3669</v>
      </c>
      <c r="T62">
        <v>-2417.1999999999971</v>
      </c>
      <c r="U62">
        <v>-2410</v>
      </c>
      <c r="W62">
        <v>7976.4</v>
      </c>
      <c r="X62">
        <v>2932.3999999999996</v>
      </c>
      <c r="AF62">
        <v>69783.8</v>
      </c>
      <c r="AG62">
        <v>1.9823225447740018</v>
      </c>
      <c r="AK62">
        <v>69783.8</v>
      </c>
      <c r="AL62">
        <v>1.9823225447740018</v>
      </c>
    </row>
    <row r="63" spans="2:38" x14ac:dyDescent="0.25">
      <c r="B63">
        <v>43679</v>
      </c>
      <c r="C63">
        <v>83784</v>
      </c>
      <c r="D63">
        <v>14829</v>
      </c>
      <c r="E63">
        <v>27297</v>
      </c>
      <c r="F63">
        <v>48558</v>
      </c>
      <c r="H63">
        <v>79073</v>
      </c>
      <c r="J63">
        <f t="shared" si="6"/>
        <v>43629.4</v>
      </c>
      <c r="K63">
        <f t="shared" si="7"/>
        <v>1.8123788087849018</v>
      </c>
      <c r="L63">
        <f t="shared" si="8"/>
        <v>83784</v>
      </c>
      <c r="M63">
        <f t="shared" si="9"/>
        <v>14829</v>
      </c>
      <c r="N63">
        <f t="shared" si="10"/>
        <v>43629.4</v>
      </c>
      <c r="O63">
        <f t="shared" si="11"/>
        <v>68955</v>
      </c>
      <c r="Q63">
        <v>-21664</v>
      </c>
      <c r="R63">
        <v>-486</v>
      </c>
      <c r="T63">
        <v>-9334.4000000000015</v>
      </c>
      <c r="U63">
        <v>701.40000000000146</v>
      </c>
      <c r="W63">
        <v>11753.599999999999</v>
      </c>
      <c r="X63">
        <v>4934.9999999999991</v>
      </c>
      <c r="AD63">
        <v>43629.4</v>
      </c>
      <c r="AE63">
        <v>1.8123788087849018</v>
      </c>
      <c r="AK63">
        <v>43629.4</v>
      </c>
      <c r="AL63">
        <v>1.8123788087849018</v>
      </c>
    </row>
    <row r="64" spans="2:38" x14ac:dyDescent="0.25">
      <c r="B64">
        <v>22725</v>
      </c>
      <c r="C64">
        <v>15048</v>
      </c>
      <c r="D64">
        <v>52431</v>
      </c>
      <c r="E64">
        <v>96763</v>
      </c>
      <c r="F64">
        <v>89636</v>
      </c>
      <c r="H64">
        <v>123217</v>
      </c>
      <c r="J64">
        <f t="shared" si="6"/>
        <v>55320.6</v>
      </c>
      <c r="K64">
        <f t="shared" si="7"/>
        <v>2.2273258063000041</v>
      </c>
      <c r="L64">
        <f t="shared" si="8"/>
        <v>96763</v>
      </c>
      <c r="M64">
        <f t="shared" si="9"/>
        <v>15048</v>
      </c>
      <c r="N64">
        <f t="shared" si="10"/>
        <v>55320.6</v>
      </c>
      <c r="O64">
        <f t="shared" si="11"/>
        <v>81715</v>
      </c>
      <c r="Q64">
        <v>28507</v>
      </c>
      <c r="R64">
        <v>-172</v>
      </c>
      <c r="T64">
        <v>-2686.2000000000044</v>
      </c>
      <c r="U64">
        <v>2097.5999999999985</v>
      </c>
      <c r="W64">
        <v>43852.6</v>
      </c>
      <c r="X64">
        <v>2678.7999999999997</v>
      </c>
      <c r="AD64">
        <v>55320.6</v>
      </c>
      <c r="AE64">
        <v>2.2273258063000041</v>
      </c>
      <c r="AK64">
        <v>55320.6</v>
      </c>
      <c r="AL64">
        <v>2.2273258063000041</v>
      </c>
    </row>
    <row r="65" spans="2:38" x14ac:dyDescent="0.25">
      <c r="B65">
        <v>26313</v>
      </c>
      <c r="C65">
        <v>12980</v>
      </c>
      <c r="D65">
        <v>28020</v>
      </c>
      <c r="E65">
        <v>76790</v>
      </c>
      <c r="F65">
        <v>33302</v>
      </c>
      <c r="H65">
        <v>51562</v>
      </c>
      <c r="J65">
        <f t="shared" si="6"/>
        <v>35481</v>
      </c>
      <c r="K65">
        <f t="shared" si="7"/>
        <v>1.4532284884867956</v>
      </c>
      <c r="L65">
        <f t="shared" si="8"/>
        <v>76790</v>
      </c>
      <c r="M65">
        <f t="shared" si="9"/>
        <v>12980</v>
      </c>
      <c r="N65">
        <f t="shared" si="10"/>
        <v>35481</v>
      </c>
      <c r="O65">
        <f t="shared" si="11"/>
        <v>63810</v>
      </c>
      <c r="Q65">
        <v>-7478</v>
      </c>
      <c r="R65">
        <v>1203</v>
      </c>
      <c r="T65">
        <v>15013.8</v>
      </c>
      <c r="U65">
        <v>-1914.5999999999985</v>
      </c>
      <c r="W65">
        <v>15013.8</v>
      </c>
      <c r="X65">
        <v>3349</v>
      </c>
      <c r="AD65">
        <v>35481</v>
      </c>
      <c r="AE65">
        <v>1.4532284884867956</v>
      </c>
      <c r="AK65">
        <v>35481</v>
      </c>
      <c r="AL65">
        <v>1.4532284884867956</v>
      </c>
    </row>
    <row r="66" spans="2:38" x14ac:dyDescent="0.25">
      <c r="B66">
        <v>82552</v>
      </c>
      <c r="C66">
        <v>87947</v>
      </c>
      <c r="D66">
        <v>58965</v>
      </c>
      <c r="E66">
        <v>75378</v>
      </c>
      <c r="F66">
        <v>63161</v>
      </c>
      <c r="H66">
        <v>79194</v>
      </c>
      <c r="J66">
        <f t="shared" ref="J66:J101" si="12">AVERAGE(B66:F66)</f>
        <v>73600.600000000006</v>
      </c>
      <c r="K66">
        <f t="shared" ref="K66:K97" si="13">H66/J66</f>
        <v>1.0759966630706814</v>
      </c>
      <c r="L66">
        <f t="shared" ref="L66:L101" si="14">MAX(B66:F66)</f>
        <v>87947</v>
      </c>
      <c r="M66">
        <f t="shared" ref="M66:M101" si="15">MIN(B66:F66)</f>
        <v>58965</v>
      </c>
      <c r="N66">
        <f t="shared" ref="N66:N101" si="16">AVERAGE(B66:F66)</f>
        <v>73600.600000000006</v>
      </c>
      <c r="O66">
        <f t="shared" ref="O66:O101" si="17">L66-M66</f>
        <v>28982</v>
      </c>
      <c r="Q66">
        <v>5148</v>
      </c>
      <c r="R66">
        <v>-5461</v>
      </c>
      <c r="T66">
        <v>20759.800000000003</v>
      </c>
      <c r="U66">
        <v>-2219.3999999999942</v>
      </c>
      <c r="W66">
        <v>39264.199999999997</v>
      </c>
      <c r="X66">
        <v>4165</v>
      </c>
      <c r="Z66">
        <v>73600.600000000006</v>
      </c>
      <c r="AA66">
        <v>1.0759966630706814</v>
      </c>
      <c r="AI66">
        <v>73600.600000000006</v>
      </c>
      <c r="AJ66">
        <v>1.0759966630706814</v>
      </c>
    </row>
    <row r="67" spans="2:38" x14ac:dyDescent="0.25">
      <c r="B67">
        <v>78420</v>
      </c>
      <c r="C67">
        <v>75180</v>
      </c>
      <c r="D67">
        <v>41978</v>
      </c>
      <c r="E67">
        <v>16646</v>
      </c>
      <c r="F67">
        <v>90513</v>
      </c>
      <c r="H67">
        <v>129005</v>
      </c>
      <c r="J67">
        <f t="shared" si="12"/>
        <v>60547.4</v>
      </c>
      <c r="K67">
        <f t="shared" si="13"/>
        <v>2.1306447510545454</v>
      </c>
      <c r="L67">
        <f t="shared" si="14"/>
        <v>90513</v>
      </c>
      <c r="M67">
        <f t="shared" si="15"/>
        <v>16646</v>
      </c>
      <c r="N67">
        <f t="shared" si="16"/>
        <v>60547.4</v>
      </c>
      <c r="O67">
        <f t="shared" si="17"/>
        <v>73867</v>
      </c>
      <c r="Q67">
        <v>30605</v>
      </c>
      <c r="R67">
        <v>-6165</v>
      </c>
      <c r="T67">
        <v>11396.599999999999</v>
      </c>
      <c r="U67">
        <v>2641.8000000000029</v>
      </c>
      <c r="W67">
        <v>31987</v>
      </c>
      <c r="X67">
        <v>2730.6</v>
      </c>
      <c r="AD67">
        <v>60547.4</v>
      </c>
      <c r="AE67">
        <v>2.1306447510545454</v>
      </c>
      <c r="AK67">
        <v>60547.4</v>
      </c>
      <c r="AL67">
        <v>2.1306447510545454</v>
      </c>
    </row>
    <row r="68" spans="2:38" x14ac:dyDescent="0.25">
      <c r="B68">
        <v>13990</v>
      </c>
      <c r="C68">
        <v>100900</v>
      </c>
      <c r="D68">
        <v>83449</v>
      </c>
      <c r="E68">
        <v>31461</v>
      </c>
      <c r="F68">
        <v>65861</v>
      </c>
      <c r="H68">
        <v>125047</v>
      </c>
      <c r="J68">
        <f t="shared" si="12"/>
        <v>59132.2</v>
      </c>
      <c r="K68">
        <f t="shared" si="13"/>
        <v>2.1147023110927718</v>
      </c>
      <c r="L68">
        <f t="shared" si="14"/>
        <v>100900</v>
      </c>
      <c r="M68">
        <f t="shared" si="15"/>
        <v>13990</v>
      </c>
      <c r="N68">
        <f t="shared" si="16"/>
        <v>59132.2</v>
      </c>
      <c r="O68">
        <f t="shared" si="17"/>
        <v>86910</v>
      </c>
      <c r="Q68">
        <v>-11237</v>
      </c>
      <c r="R68">
        <v>712</v>
      </c>
      <c r="T68">
        <v>-25590.199999999997</v>
      </c>
      <c r="U68">
        <v>-2686.2000000000044</v>
      </c>
      <c r="W68">
        <v>44389.8</v>
      </c>
      <c r="X68">
        <v>3290.2</v>
      </c>
      <c r="AF68">
        <v>59132.2</v>
      </c>
      <c r="AG68">
        <v>2.1147023110927718</v>
      </c>
      <c r="AK68">
        <v>59132.2</v>
      </c>
      <c r="AL68">
        <v>2.1147023110927718</v>
      </c>
    </row>
    <row r="69" spans="2:38" x14ac:dyDescent="0.25">
      <c r="B69">
        <v>23548</v>
      </c>
      <c r="C69">
        <v>100582</v>
      </c>
      <c r="D69">
        <v>60995</v>
      </c>
      <c r="E69">
        <v>31552</v>
      </c>
      <c r="F69">
        <v>5009</v>
      </c>
      <c r="H69">
        <v>107747</v>
      </c>
      <c r="J69">
        <f t="shared" si="12"/>
        <v>44337.2</v>
      </c>
      <c r="K69">
        <f t="shared" si="13"/>
        <v>2.4301715038387632</v>
      </c>
      <c r="L69">
        <f t="shared" si="14"/>
        <v>100582</v>
      </c>
      <c r="M69">
        <f t="shared" si="15"/>
        <v>5009</v>
      </c>
      <c r="N69">
        <f t="shared" si="16"/>
        <v>44337.2</v>
      </c>
      <c r="O69">
        <f t="shared" si="17"/>
        <v>95573</v>
      </c>
      <c r="Q69">
        <v>39482</v>
      </c>
      <c r="R69">
        <v>-6248</v>
      </c>
      <c r="T69">
        <v>-23657.199999999997</v>
      </c>
      <c r="U69">
        <v>8.7999999999956344</v>
      </c>
      <c r="W69">
        <v>30838.799999999999</v>
      </c>
      <c r="X69">
        <v>3624</v>
      </c>
      <c r="AB69">
        <v>44337.2</v>
      </c>
      <c r="AC69">
        <v>2.4301715038387632</v>
      </c>
      <c r="AK69">
        <v>44337.2</v>
      </c>
      <c r="AL69">
        <v>2.4301715038387632</v>
      </c>
    </row>
    <row r="70" spans="2:38" x14ac:dyDescent="0.25">
      <c r="B70">
        <v>13392</v>
      </c>
      <c r="C70">
        <v>112372</v>
      </c>
      <c r="D70">
        <v>19343</v>
      </c>
      <c r="E70">
        <v>52908</v>
      </c>
      <c r="F70">
        <v>21941</v>
      </c>
      <c r="H70">
        <v>73651</v>
      </c>
      <c r="J70">
        <f t="shared" si="12"/>
        <v>43991.199999999997</v>
      </c>
      <c r="K70">
        <f t="shared" si="13"/>
        <v>1.6742212078779393</v>
      </c>
      <c r="L70">
        <f t="shared" si="14"/>
        <v>112372</v>
      </c>
      <c r="M70">
        <f t="shared" si="15"/>
        <v>13392</v>
      </c>
      <c r="N70">
        <f t="shared" si="16"/>
        <v>43991.199999999997</v>
      </c>
      <c r="O70">
        <f t="shared" si="17"/>
        <v>98980</v>
      </c>
      <c r="Q70">
        <v>-10235</v>
      </c>
      <c r="R70">
        <v>8085</v>
      </c>
      <c r="T70">
        <v>10043.199999999997</v>
      </c>
      <c r="U70">
        <v>1992.7999999999956</v>
      </c>
      <c r="W70">
        <v>23751.200000000001</v>
      </c>
      <c r="X70">
        <v>1992.7999999999997</v>
      </c>
      <c r="AD70">
        <v>43991.199999999997</v>
      </c>
      <c r="AE70">
        <v>1.6742212078779393</v>
      </c>
      <c r="AK70">
        <v>43991.199999999997</v>
      </c>
      <c r="AL70">
        <v>1.6742212078779393</v>
      </c>
    </row>
    <row r="71" spans="2:38" x14ac:dyDescent="0.25">
      <c r="B71">
        <v>54253</v>
      </c>
      <c r="C71">
        <v>51069</v>
      </c>
      <c r="D71">
        <v>71918</v>
      </c>
      <c r="E71">
        <v>57290</v>
      </c>
      <c r="F71">
        <v>17963</v>
      </c>
      <c r="H71">
        <v>76056</v>
      </c>
      <c r="J71">
        <f t="shared" si="12"/>
        <v>50498.6</v>
      </c>
      <c r="K71">
        <f t="shared" si="13"/>
        <v>1.5061011592400582</v>
      </c>
      <c r="L71">
        <f t="shared" si="14"/>
        <v>71918</v>
      </c>
      <c r="M71">
        <f t="shared" si="15"/>
        <v>17963</v>
      </c>
      <c r="N71">
        <f t="shared" si="16"/>
        <v>50498.6</v>
      </c>
      <c r="O71">
        <f t="shared" si="17"/>
        <v>53955</v>
      </c>
      <c r="Q71">
        <v>-6354</v>
      </c>
      <c r="R71">
        <v>-25</v>
      </c>
      <c r="T71">
        <v>-4064.2000000000044</v>
      </c>
      <c r="U71">
        <v>1160.5999999999985</v>
      </c>
      <c r="W71">
        <v>32417</v>
      </c>
      <c r="X71">
        <v>1299.8</v>
      </c>
      <c r="AD71">
        <v>50498.6</v>
      </c>
      <c r="AE71">
        <v>1.5061011592400582</v>
      </c>
      <c r="AK71">
        <v>50498.6</v>
      </c>
      <c r="AL71">
        <v>1.5061011592400582</v>
      </c>
    </row>
    <row r="72" spans="2:38" x14ac:dyDescent="0.25">
      <c r="B72">
        <v>66121</v>
      </c>
      <c r="C72">
        <v>37982</v>
      </c>
      <c r="D72">
        <v>103352</v>
      </c>
      <c r="E72">
        <v>115131</v>
      </c>
      <c r="F72">
        <v>40338</v>
      </c>
      <c r="H72">
        <v>114121</v>
      </c>
      <c r="J72">
        <f t="shared" si="12"/>
        <v>72584.800000000003</v>
      </c>
      <c r="K72">
        <f t="shared" si="13"/>
        <v>1.5722437755563148</v>
      </c>
      <c r="L72">
        <f t="shared" si="14"/>
        <v>115131</v>
      </c>
      <c r="M72">
        <f t="shared" si="15"/>
        <v>37982</v>
      </c>
      <c r="N72">
        <f t="shared" si="16"/>
        <v>72584.800000000003</v>
      </c>
      <c r="O72">
        <f t="shared" si="17"/>
        <v>77149</v>
      </c>
      <c r="Q72">
        <v>6496</v>
      </c>
      <c r="R72">
        <v>-6785</v>
      </c>
      <c r="T72">
        <v>2843.8000000000029</v>
      </c>
      <c r="U72">
        <v>3422.1999999999971</v>
      </c>
      <c r="W72">
        <v>34559.800000000003</v>
      </c>
      <c r="X72">
        <v>5099</v>
      </c>
      <c r="AF72">
        <v>72584.800000000003</v>
      </c>
      <c r="AG72">
        <v>1.5722437755563148</v>
      </c>
      <c r="AK72">
        <v>72584.800000000003</v>
      </c>
      <c r="AL72">
        <v>1.5722437755563148</v>
      </c>
    </row>
    <row r="73" spans="2:38" x14ac:dyDescent="0.25">
      <c r="B73">
        <v>81701</v>
      </c>
      <c r="C73">
        <v>29201</v>
      </c>
      <c r="D73">
        <v>11705</v>
      </c>
      <c r="E73">
        <v>110524</v>
      </c>
      <c r="F73">
        <v>51178</v>
      </c>
      <c r="H73">
        <v>59860</v>
      </c>
      <c r="J73">
        <f t="shared" si="12"/>
        <v>56861.8</v>
      </c>
      <c r="K73">
        <f t="shared" si="13"/>
        <v>1.0527278418903376</v>
      </c>
      <c r="L73">
        <f t="shared" si="14"/>
        <v>110524</v>
      </c>
      <c r="M73">
        <f t="shared" si="15"/>
        <v>11705</v>
      </c>
      <c r="N73">
        <f t="shared" si="16"/>
        <v>56861.8</v>
      </c>
      <c r="O73">
        <f t="shared" si="17"/>
        <v>98819</v>
      </c>
      <c r="Q73">
        <v>-43829</v>
      </c>
      <c r="R73">
        <v>-1</v>
      </c>
      <c r="T73">
        <v>-26212.399999999994</v>
      </c>
      <c r="U73">
        <v>-2760.7999999999956</v>
      </c>
      <c r="W73">
        <v>47662.400000000001</v>
      </c>
      <c r="X73">
        <v>2760.7999999999997</v>
      </c>
      <c r="AB73">
        <v>56861.8</v>
      </c>
      <c r="AC73">
        <v>1.0527278418903376</v>
      </c>
      <c r="AI73">
        <v>56861.8</v>
      </c>
      <c r="AJ73">
        <v>1.0527278418903376</v>
      </c>
    </row>
    <row r="74" spans="2:38" x14ac:dyDescent="0.25">
      <c r="B74">
        <v>81152</v>
      </c>
      <c r="C74">
        <v>84150</v>
      </c>
      <c r="D74">
        <v>12497</v>
      </c>
      <c r="E74">
        <v>38432</v>
      </c>
      <c r="F74">
        <v>68833</v>
      </c>
      <c r="H74">
        <v>119084</v>
      </c>
      <c r="J74">
        <f t="shared" si="12"/>
        <v>57012.800000000003</v>
      </c>
      <c r="K74">
        <f t="shared" si="13"/>
        <v>2.088723935677602</v>
      </c>
      <c r="L74">
        <f t="shared" si="14"/>
        <v>84150</v>
      </c>
      <c r="M74">
        <f t="shared" si="15"/>
        <v>12497</v>
      </c>
      <c r="N74">
        <f t="shared" si="16"/>
        <v>57012.800000000003</v>
      </c>
      <c r="O74">
        <f t="shared" si="17"/>
        <v>71653</v>
      </c>
      <c r="Q74">
        <v>58937</v>
      </c>
      <c r="R74">
        <v>7325</v>
      </c>
      <c r="T74">
        <v>1859.6000000000058</v>
      </c>
      <c r="U74">
        <v>494.20000000000437</v>
      </c>
      <c r="W74">
        <v>38461.599999999999</v>
      </c>
      <c r="X74">
        <v>2955</v>
      </c>
      <c r="Z74">
        <v>57012.800000000003</v>
      </c>
      <c r="AA74">
        <v>2.088723935677602</v>
      </c>
      <c r="AK74">
        <v>57012.800000000003</v>
      </c>
      <c r="AL74">
        <v>2.088723935677602</v>
      </c>
    </row>
    <row r="75" spans="2:38" x14ac:dyDescent="0.25">
      <c r="B75">
        <v>42714</v>
      </c>
      <c r="C75">
        <v>87389</v>
      </c>
      <c r="D75">
        <v>64342</v>
      </c>
      <c r="E75">
        <v>28475</v>
      </c>
      <c r="F75">
        <v>75416</v>
      </c>
      <c r="H75">
        <v>87207</v>
      </c>
      <c r="J75">
        <f t="shared" si="12"/>
        <v>59667.199999999997</v>
      </c>
      <c r="K75">
        <f t="shared" si="13"/>
        <v>1.4615567682076585</v>
      </c>
      <c r="L75">
        <f t="shared" si="14"/>
        <v>87389</v>
      </c>
      <c r="M75">
        <f t="shared" si="15"/>
        <v>28475</v>
      </c>
      <c r="N75">
        <f t="shared" si="16"/>
        <v>59667.199999999997</v>
      </c>
      <c r="O75">
        <f t="shared" si="17"/>
        <v>58914</v>
      </c>
      <c r="Q75">
        <v>-8118</v>
      </c>
      <c r="R75">
        <v>-6</v>
      </c>
      <c r="T75">
        <v>-21635.800000000003</v>
      </c>
      <c r="U75">
        <v>-2550.8000000000029</v>
      </c>
      <c r="W75">
        <v>41567</v>
      </c>
      <c r="X75">
        <v>2656.4000000000005</v>
      </c>
      <c r="AB75">
        <v>59667.199999999997</v>
      </c>
      <c r="AC75">
        <v>1.4615567682076585</v>
      </c>
      <c r="AI75">
        <v>59667.199999999997</v>
      </c>
      <c r="AJ75">
        <v>1.4615567682076585</v>
      </c>
    </row>
    <row r="76" spans="2:38" x14ac:dyDescent="0.25">
      <c r="B76">
        <v>51764</v>
      </c>
      <c r="C76">
        <v>28004</v>
      </c>
      <c r="D76">
        <v>57465</v>
      </c>
      <c r="E76">
        <v>89512</v>
      </c>
      <c r="F76">
        <v>15045</v>
      </c>
      <c r="H76">
        <v>63501</v>
      </c>
      <c r="J76">
        <f t="shared" si="12"/>
        <v>48358</v>
      </c>
      <c r="K76">
        <f t="shared" si="13"/>
        <v>1.313143637040407</v>
      </c>
      <c r="L76">
        <f t="shared" si="14"/>
        <v>89512</v>
      </c>
      <c r="M76">
        <f t="shared" si="15"/>
        <v>15045</v>
      </c>
      <c r="N76">
        <f t="shared" si="16"/>
        <v>48358</v>
      </c>
      <c r="O76">
        <f t="shared" si="17"/>
        <v>74467</v>
      </c>
      <c r="Q76">
        <v>-13743</v>
      </c>
      <c r="R76">
        <v>-1582</v>
      </c>
      <c r="T76">
        <v>-24384.199999999997</v>
      </c>
      <c r="U76">
        <v>-3117.1999999999971</v>
      </c>
      <c r="W76">
        <v>30419.799999999996</v>
      </c>
      <c r="X76">
        <v>3246.8</v>
      </c>
      <c r="AB76">
        <v>48358</v>
      </c>
      <c r="AC76">
        <v>1.313143637040407</v>
      </c>
      <c r="AI76">
        <v>48358</v>
      </c>
      <c r="AJ76">
        <v>1.313143637040407</v>
      </c>
    </row>
    <row r="77" spans="2:38" x14ac:dyDescent="0.25">
      <c r="B77">
        <v>46909</v>
      </c>
      <c r="C77">
        <v>108637</v>
      </c>
      <c r="D77">
        <v>95724</v>
      </c>
      <c r="E77">
        <v>89530</v>
      </c>
      <c r="F77">
        <v>77779</v>
      </c>
      <c r="H77">
        <v>118567</v>
      </c>
      <c r="J77">
        <f t="shared" si="12"/>
        <v>83715.8</v>
      </c>
      <c r="K77">
        <f t="shared" si="13"/>
        <v>1.4163037323898235</v>
      </c>
      <c r="L77">
        <f t="shared" si="14"/>
        <v>108637</v>
      </c>
      <c r="M77">
        <f t="shared" si="15"/>
        <v>46909</v>
      </c>
      <c r="N77">
        <f t="shared" si="16"/>
        <v>83715.8</v>
      </c>
      <c r="O77">
        <f t="shared" si="17"/>
        <v>61728</v>
      </c>
      <c r="Q77">
        <v>1102</v>
      </c>
      <c r="R77">
        <v>12</v>
      </c>
      <c r="T77">
        <v>5856.8000000000029</v>
      </c>
      <c r="U77">
        <v>-1324.1999999999971</v>
      </c>
      <c r="W77">
        <v>21031.199999999997</v>
      </c>
      <c r="X77">
        <v>2045.0000000000002</v>
      </c>
      <c r="AF77">
        <v>83715.8</v>
      </c>
      <c r="AG77">
        <v>1.4163037323898235</v>
      </c>
      <c r="AK77">
        <v>83715.8</v>
      </c>
      <c r="AL77">
        <v>1.4163037323898235</v>
      </c>
    </row>
    <row r="78" spans="2:38" x14ac:dyDescent="0.25">
      <c r="B78">
        <v>73814</v>
      </c>
      <c r="C78">
        <v>84351</v>
      </c>
      <c r="D78">
        <v>47823</v>
      </c>
      <c r="E78">
        <v>37988</v>
      </c>
      <c r="F78">
        <v>72129</v>
      </c>
      <c r="H78">
        <v>87645</v>
      </c>
      <c r="J78">
        <f t="shared" si="12"/>
        <v>63221</v>
      </c>
      <c r="K78">
        <f t="shared" si="13"/>
        <v>1.3863273279448285</v>
      </c>
      <c r="L78">
        <f t="shared" si="14"/>
        <v>84351</v>
      </c>
      <c r="M78">
        <f t="shared" si="15"/>
        <v>37988</v>
      </c>
      <c r="N78">
        <f t="shared" si="16"/>
        <v>63221</v>
      </c>
      <c r="O78">
        <f t="shared" si="17"/>
        <v>46363</v>
      </c>
      <c r="Q78">
        <v>-22071</v>
      </c>
      <c r="R78">
        <v>410</v>
      </c>
      <c r="T78">
        <v>2557.4000000000015</v>
      </c>
      <c r="U78">
        <v>2036</v>
      </c>
      <c r="W78">
        <v>29995.800000000003</v>
      </c>
      <c r="X78">
        <v>2036</v>
      </c>
      <c r="AD78">
        <v>63221</v>
      </c>
      <c r="AE78">
        <v>1.3863273279448285</v>
      </c>
      <c r="AK78">
        <v>63221</v>
      </c>
      <c r="AL78">
        <v>1.3863273279448285</v>
      </c>
    </row>
    <row r="79" spans="2:38" x14ac:dyDescent="0.25">
      <c r="B79">
        <v>64044</v>
      </c>
      <c r="C79">
        <v>20841</v>
      </c>
      <c r="D79">
        <v>83010</v>
      </c>
      <c r="E79">
        <v>90370</v>
      </c>
      <c r="F79">
        <v>49201</v>
      </c>
      <c r="H79">
        <v>126849</v>
      </c>
      <c r="J79">
        <f t="shared" si="12"/>
        <v>61493.2</v>
      </c>
      <c r="K79">
        <f t="shared" si="13"/>
        <v>2.0628134492919545</v>
      </c>
      <c r="L79">
        <f t="shared" si="14"/>
        <v>90370</v>
      </c>
      <c r="M79">
        <f t="shared" si="15"/>
        <v>20841</v>
      </c>
      <c r="N79">
        <f t="shared" si="16"/>
        <v>61493.2</v>
      </c>
      <c r="O79">
        <f t="shared" si="17"/>
        <v>69529</v>
      </c>
      <c r="Q79">
        <v>33369</v>
      </c>
      <c r="R79">
        <v>-1772</v>
      </c>
      <c r="T79">
        <v>-8764.4000000000087</v>
      </c>
      <c r="U79">
        <v>-210.20000000000437</v>
      </c>
      <c r="W79">
        <v>24837.199999999997</v>
      </c>
      <c r="X79">
        <v>342.20000000000005</v>
      </c>
      <c r="AB79">
        <v>61493.2</v>
      </c>
      <c r="AC79">
        <v>2.0628134492919545</v>
      </c>
      <c r="AK79">
        <v>61493.2</v>
      </c>
      <c r="AL79">
        <v>2.0628134492919545</v>
      </c>
    </row>
    <row r="80" spans="2:38" x14ac:dyDescent="0.25">
      <c r="B80">
        <v>25763</v>
      </c>
      <c r="C80">
        <v>41341</v>
      </c>
      <c r="D80">
        <v>72800</v>
      </c>
      <c r="E80">
        <v>72146</v>
      </c>
      <c r="F80">
        <v>68728</v>
      </c>
      <c r="H80">
        <v>125891</v>
      </c>
      <c r="J80">
        <f t="shared" si="12"/>
        <v>56155.6</v>
      </c>
      <c r="K80">
        <f t="shared" si="13"/>
        <v>2.2418245019196661</v>
      </c>
      <c r="L80">
        <f t="shared" si="14"/>
        <v>72800</v>
      </c>
      <c r="M80">
        <f t="shared" si="15"/>
        <v>25763</v>
      </c>
      <c r="N80">
        <f t="shared" si="16"/>
        <v>56155.6</v>
      </c>
      <c r="O80">
        <f t="shared" si="17"/>
        <v>47037</v>
      </c>
      <c r="Q80">
        <v>-14452</v>
      </c>
      <c r="R80">
        <v>-333</v>
      </c>
      <c r="T80">
        <v>-35110.400000000001</v>
      </c>
      <c r="U80">
        <v>392.79999999999563</v>
      </c>
      <c r="W80">
        <v>35110.400000000001</v>
      </c>
      <c r="X80">
        <v>2805.6</v>
      </c>
      <c r="AF80">
        <v>56155.6</v>
      </c>
      <c r="AG80">
        <v>2.2418245019196661</v>
      </c>
      <c r="AK80">
        <v>56155.6</v>
      </c>
      <c r="AL80">
        <v>2.2418245019196661</v>
      </c>
    </row>
    <row r="81" spans="2:38" x14ac:dyDescent="0.25">
      <c r="B81">
        <v>52693</v>
      </c>
      <c r="C81">
        <v>16977</v>
      </c>
      <c r="D81">
        <v>47557</v>
      </c>
      <c r="E81">
        <v>58250</v>
      </c>
      <c r="F81">
        <v>40221</v>
      </c>
      <c r="H81">
        <v>83269</v>
      </c>
      <c r="J81">
        <f t="shared" si="12"/>
        <v>43139.6</v>
      </c>
      <c r="K81">
        <f t="shared" si="13"/>
        <v>1.9302218843011989</v>
      </c>
      <c r="L81">
        <f t="shared" si="14"/>
        <v>58250</v>
      </c>
      <c r="M81">
        <f t="shared" si="15"/>
        <v>16977</v>
      </c>
      <c r="N81">
        <f t="shared" si="16"/>
        <v>43139.6</v>
      </c>
      <c r="O81">
        <f t="shared" si="17"/>
        <v>41273</v>
      </c>
      <c r="Q81">
        <v>14635</v>
      </c>
      <c r="R81">
        <v>685</v>
      </c>
      <c r="T81">
        <v>18539.599999999999</v>
      </c>
      <c r="U81">
        <v>816.59999999999854</v>
      </c>
      <c r="W81">
        <v>31549.200000000004</v>
      </c>
      <c r="X81">
        <v>1974.6</v>
      </c>
      <c r="AD81">
        <v>43139.6</v>
      </c>
      <c r="AE81">
        <v>1.9302218843011989</v>
      </c>
      <c r="AK81">
        <v>43139.6</v>
      </c>
      <c r="AL81">
        <v>1.9302218843011989</v>
      </c>
    </row>
    <row r="82" spans="2:38" x14ac:dyDescent="0.25">
      <c r="B82">
        <v>99600</v>
      </c>
      <c r="C82">
        <v>26052</v>
      </c>
      <c r="D82">
        <v>115380</v>
      </c>
      <c r="E82">
        <v>102926</v>
      </c>
      <c r="F82">
        <v>107782</v>
      </c>
      <c r="H82">
        <v>124306</v>
      </c>
      <c r="J82">
        <f t="shared" si="12"/>
        <v>90348</v>
      </c>
      <c r="K82">
        <f t="shared" si="13"/>
        <v>1.3758577943064594</v>
      </c>
      <c r="L82">
        <f t="shared" si="14"/>
        <v>115380</v>
      </c>
      <c r="M82">
        <f t="shared" si="15"/>
        <v>26052</v>
      </c>
      <c r="N82">
        <f t="shared" si="16"/>
        <v>90348</v>
      </c>
      <c r="O82">
        <f t="shared" si="17"/>
        <v>89328</v>
      </c>
      <c r="Q82">
        <v>34270</v>
      </c>
      <c r="R82">
        <v>-3936</v>
      </c>
      <c r="T82">
        <v>36424.800000000003</v>
      </c>
      <c r="U82">
        <v>1403.1999999999971</v>
      </c>
      <c r="W82">
        <v>42043.200000000004</v>
      </c>
      <c r="X82">
        <v>2244.4</v>
      </c>
      <c r="AD82">
        <v>90348</v>
      </c>
      <c r="AE82">
        <v>1.3758577943064594</v>
      </c>
      <c r="AI82">
        <v>90348</v>
      </c>
      <c r="AJ82">
        <v>1.3758577943064594</v>
      </c>
    </row>
    <row r="83" spans="2:38" x14ac:dyDescent="0.25">
      <c r="B83">
        <v>38441</v>
      </c>
      <c r="C83">
        <v>11475</v>
      </c>
      <c r="D83">
        <v>83811</v>
      </c>
      <c r="E83">
        <v>96076</v>
      </c>
      <c r="F83">
        <v>75963</v>
      </c>
      <c r="H83">
        <v>124725</v>
      </c>
      <c r="J83">
        <f t="shared" si="12"/>
        <v>61153.2</v>
      </c>
      <c r="K83">
        <f t="shared" si="13"/>
        <v>2.0395498518474913</v>
      </c>
      <c r="L83">
        <f t="shared" si="14"/>
        <v>96076</v>
      </c>
      <c r="M83">
        <f t="shared" si="15"/>
        <v>11475</v>
      </c>
      <c r="N83">
        <f t="shared" si="16"/>
        <v>61153.2</v>
      </c>
      <c r="O83">
        <f t="shared" si="17"/>
        <v>84601</v>
      </c>
      <c r="Q83">
        <v>28539</v>
      </c>
      <c r="R83">
        <v>0</v>
      </c>
      <c r="T83">
        <v>-7948.1999999999971</v>
      </c>
      <c r="U83">
        <v>3368.5999999999985</v>
      </c>
      <c r="W83">
        <v>20394.599999999999</v>
      </c>
      <c r="X83">
        <v>3888.6</v>
      </c>
      <c r="AB83">
        <v>61153.2</v>
      </c>
      <c r="AC83">
        <v>2.0395498518474913</v>
      </c>
      <c r="AK83">
        <v>61153.2</v>
      </c>
      <c r="AL83">
        <v>2.0395498518474913</v>
      </c>
    </row>
    <row r="84" spans="2:38" x14ac:dyDescent="0.25">
      <c r="B84">
        <v>13825</v>
      </c>
      <c r="C84">
        <v>87339</v>
      </c>
      <c r="D84">
        <v>93088</v>
      </c>
      <c r="E84">
        <v>54877</v>
      </c>
      <c r="F84">
        <v>18607</v>
      </c>
      <c r="H84">
        <v>127358</v>
      </c>
      <c r="J84">
        <f t="shared" si="12"/>
        <v>53547.199999999997</v>
      </c>
      <c r="K84">
        <f t="shared" si="13"/>
        <v>2.3784250156870947</v>
      </c>
      <c r="L84">
        <f t="shared" si="14"/>
        <v>93088</v>
      </c>
      <c r="M84">
        <f t="shared" si="15"/>
        <v>13825</v>
      </c>
      <c r="N84">
        <f t="shared" si="16"/>
        <v>53547.199999999997</v>
      </c>
      <c r="O84">
        <f t="shared" si="17"/>
        <v>79263</v>
      </c>
      <c r="Q84">
        <v>7925</v>
      </c>
      <c r="R84">
        <v>0</v>
      </c>
      <c r="T84">
        <v>-19539.400000000009</v>
      </c>
      <c r="U84">
        <v>-1859.8000000000029</v>
      </c>
      <c r="W84">
        <v>40161.800000000003</v>
      </c>
      <c r="X84">
        <v>5570.2</v>
      </c>
      <c r="AF84">
        <v>53547.199999999997</v>
      </c>
      <c r="AG84">
        <v>2.3784250156870947</v>
      </c>
      <c r="AK84">
        <v>53547.199999999997</v>
      </c>
      <c r="AL84">
        <v>2.3784250156870947</v>
      </c>
    </row>
    <row r="85" spans="2:38" x14ac:dyDescent="0.25">
      <c r="B85">
        <v>49439</v>
      </c>
      <c r="C85">
        <v>72445</v>
      </c>
      <c r="D85">
        <v>65264</v>
      </c>
      <c r="E85">
        <v>23301</v>
      </c>
      <c r="F85">
        <v>32114</v>
      </c>
      <c r="H85">
        <v>50994</v>
      </c>
      <c r="J85">
        <f t="shared" si="12"/>
        <v>48512.6</v>
      </c>
      <c r="K85">
        <f t="shared" si="13"/>
        <v>1.0511495982487025</v>
      </c>
      <c r="L85">
        <f t="shared" si="14"/>
        <v>72445</v>
      </c>
      <c r="M85">
        <f t="shared" si="15"/>
        <v>23301</v>
      </c>
      <c r="N85">
        <f t="shared" si="16"/>
        <v>48512.6</v>
      </c>
      <c r="O85">
        <f t="shared" si="17"/>
        <v>49144</v>
      </c>
      <c r="Q85">
        <v>2655</v>
      </c>
      <c r="R85">
        <v>-5051</v>
      </c>
      <c r="T85">
        <v>13064</v>
      </c>
      <c r="U85">
        <v>-2279.4000000000015</v>
      </c>
      <c r="W85">
        <v>22333.200000000001</v>
      </c>
      <c r="X85">
        <v>2279.4</v>
      </c>
      <c r="Z85">
        <v>48512.6</v>
      </c>
      <c r="AA85">
        <v>1.0511495982487025</v>
      </c>
      <c r="AI85">
        <v>48512.6</v>
      </c>
      <c r="AJ85">
        <v>1.0511495982487025</v>
      </c>
    </row>
    <row r="86" spans="2:38" x14ac:dyDescent="0.25">
      <c r="B86">
        <v>23156</v>
      </c>
      <c r="C86">
        <v>27553</v>
      </c>
      <c r="D86">
        <v>57608</v>
      </c>
      <c r="E86">
        <v>98872</v>
      </c>
      <c r="F86">
        <v>102372</v>
      </c>
      <c r="H86">
        <v>95775</v>
      </c>
      <c r="J86">
        <f t="shared" si="12"/>
        <v>61912.2</v>
      </c>
      <c r="K86">
        <f t="shared" si="13"/>
        <v>1.5469487435432758</v>
      </c>
      <c r="L86">
        <f t="shared" si="14"/>
        <v>102372</v>
      </c>
      <c r="M86">
        <f t="shared" si="15"/>
        <v>23156</v>
      </c>
      <c r="N86">
        <f t="shared" si="16"/>
        <v>61912.2</v>
      </c>
      <c r="O86">
        <f t="shared" si="17"/>
        <v>79216</v>
      </c>
      <c r="Q86">
        <v>-25626</v>
      </c>
      <c r="R86">
        <v>-164</v>
      </c>
      <c r="T86">
        <v>-30067.199999999997</v>
      </c>
      <c r="U86">
        <v>4.7999999999956344</v>
      </c>
      <c r="W86">
        <v>31584.400000000001</v>
      </c>
      <c r="X86">
        <v>541.19999999999993</v>
      </c>
      <c r="AB86">
        <v>61912.2</v>
      </c>
      <c r="AC86">
        <v>1.5469487435432758</v>
      </c>
      <c r="AK86">
        <v>61912.2</v>
      </c>
      <c r="AL86">
        <v>1.5469487435432758</v>
      </c>
    </row>
    <row r="87" spans="2:38" x14ac:dyDescent="0.25">
      <c r="B87">
        <v>65609</v>
      </c>
      <c r="C87">
        <v>76261</v>
      </c>
      <c r="D87">
        <v>16422</v>
      </c>
      <c r="E87">
        <v>75803</v>
      </c>
      <c r="F87">
        <v>48111</v>
      </c>
      <c r="H87">
        <v>64136</v>
      </c>
      <c r="J87">
        <f t="shared" si="12"/>
        <v>56441.2</v>
      </c>
      <c r="K87">
        <f t="shared" si="13"/>
        <v>1.1363330333160884</v>
      </c>
      <c r="L87">
        <f t="shared" si="14"/>
        <v>76261</v>
      </c>
      <c r="M87">
        <f t="shared" si="15"/>
        <v>16422</v>
      </c>
      <c r="N87">
        <f t="shared" si="16"/>
        <v>56441.2</v>
      </c>
      <c r="O87">
        <f t="shared" si="17"/>
        <v>59839</v>
      </c>
      <c r="Q87">
        <v>-41644</v>
      </c>
      <c r="R87">
        <v>-5384</v>
      </c>
      <c r="T87">
        <v>-16916</v>
      </c>
      <c r="U87">
        <v>3689</v>
      </c>
      <c r="W87">
        <v>22003.600000000002</v>
      </c>
      <c r="X87">
        <v>3710.2</v>
      </c>
      <c r="AF87">
        <v>56441.2</v>
      </c>
      <c r="AG87">
        <v>1.1363330333160884</v>
      </c>
      <c r="AI87">
        <v>56441.2</v>
      </c>
      <c r="AJ87">
        <v>1.1363330333160884</v>
      </c>
    </row>
    <row r="88" spans="2:38" x14ac:dyDescent="0.25">
      <c r="B88">
        <v>61817</v>
      </c>
      <c r="C88">
        <v>70474</v>
      </c>
      <c r="D88">
        <v>24829</v>
      </c>
      <c r="E88">
        <v>73222</v>
      </c>
      <c r="F88">
        <v>44015</v>
      </c>
      <c r="H88">
        <v>94314</v>
      </c>
      <c r="J88">
        <f t="shared" si="12"/>
        <v>54871.4</v>
      </c>
      <c r="K88">
        <f t="shared" si="13"/>
        <v>1.7188189111267436</v>
      </c>
      <c r="L88">
        <f t="shared" si="14"/>
        <v>73222</v>
      </c>
      <c r="M88">
        <f t="shared" si="15"/>
        <v>24829</v>
      </c>
      <c r="N88">
        <f t="shared" si="16"/>
        <v>54871.4</v>
      </c>
      <c r="O88">
        <f t="shared" si="17"/>
        <v>48393</v>
      </c>
      <c r="Q88">
        <v>-35943</v>
      </c>
      <c r="R88">
        <v>4868</v>
      </c>
      <c r="T88">
        <v>-35115.4</v>
      </c>
      <c r="U88">
        <v>-393</v>
      </c>
      <c r="W88">
        <v>35115.4</v>
      </c>
      <c r="X88">
        <v>1829.8</v>
      </c>
      <c r="AF88">
        <v>54871.4</v>
      </c>
      <c r="AG88">
        <v>1.7188189111267436</v>
      </c>
      <c r="AK88">
        <v>54871.4</v>
      </c>
      <c r="AL88">
        <v>1.7188189111267436</v>
      </c>
    </row>
    <row r="89" spans="2:38" x14ac:dyDescent="0.25">
      <c r="B89">
        <v>89332</v>
      </c>
      <c r="C89">
        <v>15232</v>
      </c>
      <c r="D89">
        <v>58905</v>
      </c>
      <c r="E89">
        <v>38708</v>
      </c>
      <c r="F89">
        <v>17588</v>
      </c>
      <c r="H89">
        <v>98528</v>
      </c>
      <c r="J89">
        <f t="shared" si="12"/>
        <v>43953</v>
      </c>
      <c r="K89">
        <f t="shared" si="13"/>
        <v>2.2416672354560552</v>
      </c>
      <c r="L89">
        <f t="shared" si="14"/>
        <v>89332</v>
      </c>
      <c r="M89">
        <f t="shared" si="15"/>
        <v>15232</v>
      </c>
      <c r="N89">
        <f t="shared" si="16"/>
        <v>43953</v>
      </c>
      <c r="O89">
        <f t="shared" si="17"/>
        <v>74100</v>
      </c>
      <c r="Q89">
        <v>18455</v>
      </c>
      <c r="R89">
        <v>92</v>
      </c>
      <c r="T89">
        <v>-15259.199999999997</v>
      </c>
      <c r="U89">
        <v>1456.1999999999971</v>
      </c>
      <c r="W89">
        <v>35359.199999999997</v>
      </c>
      <c r="X89">
        <v>1456.2000000000003</v>
      </c>
      <c r="Z89">
        <v>43953</v>
      </c>
      <c r="AA89">
        <v>2.2416672354560552</v>
      </c>
      <c r="AK89">
        <v>43953</v>
      </c>
      <c r="AL89">
        <v>2.2416672354560552</v>
      </c>
    </row>
    <row r="90" spans="2:38" x14ac:dyDescent="0.25">
      <c r="B90">
        <v>102058</v>
      </c>
      <c r="C90">
        <v>7589</v>
      </c>
      <c r="D90">
        <v>89498</v>
      </c>
      <c r="E90">
        <v>62325</v>
      </c>
      <c r="F90">
        <v>91020</v>
      </c>
      <c r="H90">
        <v>114849</v>
      </c>
      <c r="J90">
        <f t="shared" si="12"/>
        <v>70498</v>
      </c>
      <c r="K90">
        <f t="shared" si="13"/>
        <v>1.6291100456750547</v>
      </c>
      <c r="L90">
        <f t="shared" si="14"/>
        <v>102058</v>
      </c>
      <c r="M90">
        <f t="shared" si="15"/>
        <v>7589</v>
      </c>
      <c r="N90">
        <f t="shared" si="16"/>
        <v>70498</v>
      </c>
      <c r="O90">
        <f t="shared" si="17"/>
        <v>94469</v>
      </c>
      <c r="Q90">
        <v>24936</v>
      </c>
      <c r="R90">
        <v>-884</v>
      </c>
      <c r="T90">
        <v>-13191.199999999997</v>
      </c>
      <c r="U90">
        <v>4831.6000000000058</v>
      </c>
      <c r="W90">
        <v>20589.2</v>
      </c>
      <c r="X90">
        <v>6520</v>
      </c>
      <c r="AB90">
        <v>70498</v>
      </c>
      <c r="AC90">
        <v>1.6291100456750547</v>
      </c>
      <c r="AK90">
        <v>70498</v>
      </c>
      <c r="AL90">
        <v>1.6291100456750547</v>
      </c>
    </row>
    <row r="91" spans="2:38" x14ac:dyDescent="0.25">
      <c r="B91">
        <v>51464</v>
      </c>
      <c r="C91">
        <v>41056</v>
      </c>
      <c r="D91">
        <v>52334</v>
      </c>
      <c r="E91">
        <v>27458</v>
      </c>
      <c r="F91">
        <v>26556</v>
      </c>
      <c r="H91">
        <v>54519</v>
      </c>
      <c r="J91">
        <f t="shared" si="12"/>
        <v>39773.599999999999</v>
      </c>
      <c r="K91">
        <f t="shared" si="13"/>
        <v>1.3707333507653319</v>
      </c>
      <c r="L91">
        <f t="shared" si="14"/>
        <v>52334</v>
      </c>
      <c r="M91">
        <f t="shared" si="15"/>
        <v>26556</v>
      </c>
      <c r="N91">
        <f t="shared" si="16"/>
        <v>39773.599999999999</v>
      </c>
      <c r="O91">
        <f t="shared" si="17"/>
        <v>25778</v>
      </c>
      <c r="Q91">
        <v>-34902</v>
      </c>
      <c r="R91">
        <v>-248</v>
      </c>
      <c r="T91">
        <v>7646</v>
      </c>
      <c r="U91">
        <v>1920.7999999999956</v>
      </c>
      <c r="W91">
        <v>15642</v>
      </c>
      <c r="X91">
        <v>2923.6</v>
      </c>
      <c r="AD91">
        <v>39773.599999999999</v>
      </c>
      <c r="AE91">
        <v>1.3707333507653319</v>
      </c>
      <c r="AI91">
        <v>39773.599999999999</v>
      </c>
      <c r="AJ91">
        <v>1.3707333507653319</v>
      </c>
    </row>
    <row r="92" spans="2:38" x14ac:dyDescent="0.25">
      <c r="B92">
        <v>69486</v>
      </c>
      <c r="C92">
        <v>108946</v>
      </c>
      <c r="D92">
        <v>110644</v>
      </c>
      <c r="E92">
        <v>72966</v>
      </c>
      <c r="F92">
        <v>40843</v>
      </c>
      <c r="H92">
        <v>115738</v>
      </c>
      <c r="J92">
        <f t="shared" si="12"/>
        <v>80577</v>
      </c>
      <c r="K92">
        <f t="shared" si="13"/>
        <v>1.4363652158804621</v>
      </c>
      <c r="L92">
        <f t="shared" si="14"/>
        <v>110644</v>
      </c>
      <c r="M92">
        <f t="shared" si="15"/>
        <v>40843</v>
      </c>
      <c r="N92">
        <f t="shared" si="16"/>
        <v>80577</v>
      </c>
      <c r="O92">
        <f t="shared" si="17"/>
        <v>69801</v>
      </c>
      <c r="Q92">
        <v>-23252</v>
      </c>
      <c r="R92">
        <v>121</v>
      </c>
      <c r="T92">
        <v>-3235.1999999999971</v>
      </c>
      <c r="U92">
        <v>-1096</v>
      </c>
      <c r="W92">
        <v>28420</v>
      </c>
      <c r="X92">
        <v>1437.6</v>
      </c>
      <c r="AF92">
        <v>80577</v>
      </c>
      <c r="AG92">
        <v>1.4363652158804621</v>
      </c>
      <c r="AK92">
        <v>80577</v>
      </c>
      <c r="AL92">
        <v>1.4363652158804621</v>
      </c>
    </row>
    <row r="93" spans="2:38" x14ac:dyDescent="0.25">
      <c r="B93">
        <v>21106</v>
      </c>
      <c r="C93">
        <v>37388</v>
      </c>
      <c r="D93">
        <v>80603</v>
      </c>
      <c r="E93">
        <v>13743</v>
      </c>
      <c r="F93">
        <v>103692</v>
      </c>
      <c r="H93">
        <v>125931</v>
      </c>
      <c r="J93">
        <f t="shared" si="12"/>
        <v>51306.400000000001</v>
      </c>
      <c r="K93">
        <f t="shared" si="13"/>
        <v>2.4544891085712504</v>
      </c>
      <c r="L93">
        <f t="shared" si="14"/>
        <v>103692</v>
      </c>
      <c r="M93">
        <f t="shared" si="15"/>
        <v>13743</v>
      </c>
      <c r="N93">
        <f t="shared" si="16"/>
        <v>51306.400000000001</v>
      </c>
      <c r="O93">
        <f t="shared" si="17"/>
        <v>89949</v>
      </c>
      <c r="Q93">
        <v>58896</v>
      </c>
      <c r="R93">
        <v>1780</v>
      </c>
      <c r="T93">
        <v>286</v>
      </c>
      <c r="U93">
        <v>-3</v>
      </c>
      <c r="W93">
        <v>12558.4</v>
      </c>
      <c r="X93">
        <v>2399</v>
      </c>
      <c r="Z93">
        <v>51306.400000000001</v>
      </c>
      <c r="AA93">
        <v>2.4544891085712504</v>
      </c>
      <c r="AK93">
        <v>51306.400000000001</v>
      </c>
      <c r="AL93">
        <v>2.4544891085712504</v>
      </c>
    </row>
    <row r="94" spans="2:38" x14ac:dyDescent="0.25">
      <c r="B94">
        <v>83894</v>
      </c>
      <c r="C94">
        <v>23184</v>
      </c>
      <c r="D94">
        <v>82085</v>
      </c>
      <c r="E94">
        <v>87648</v>
      </c>
      <c r="F94">
        <v>20257</v>
      </c>
      <c r="H94">
        <v>62622</v>
      </c>
      <c r="J94">
        <f t="shared" si="12"/>
        <v>59413.599999999999</v>
      </c>
      <c r="K94">
        <f t="shared" si="13"/>
        <v>1.0540011041243083</v>
      </c>
      <c r="L94">
        <f t="shared" si="14"/>
        <v>87648</v>
      </c>
      <c r="M94">
        <f t="shared" si="15"/>
        <v>20257</v>
      </c>
      <c r="N94">
        <f t="shared" si="16"/>
        <v>59413.599999999999</v>
      </c>
      <c r="O94">
        <f t="shared" si="17"/>
        <v>67391</v>
      </c>
      <c r="Q94">
        <v>-26307</v>
      </c>
      <c r="R94">
        <v>-40</v>
      </c>
      <c r="T94">
        <v>-21668.000000000007</v>
      </c>
      <c r="U94">
        <v>2146.5999999999985</v>
      </c>
      <c r="W94">
        <v>32520.800000000003</v>
      </c>
      <c r="X94">
        <v>3024.9999999999995</v>
      </c>
      <c r="AB94">
        <v>59413.599999999999</v>
      </c>
      <c r="AC94">
        <v>1.0540011041243083</v>
      </c>
      <c r="AI94">
        <v>59413.599999999999</v>
      </c>
      <c r="AJ94">
        <v>1.0540011041243083</v>
      </c>
    </row>
    <row r="95" spans="2:38" x14ac:dyDescent="0.25">
      <c r="B95">
        <v>27789</v>
      </c>
      <c r="C95">
        <v>102757</v>
      </c>
      <c r="D95">
        <v>91002</v>
      </c>
      <c r="E95">
        <v>88491</v>
      </c>
      <c r="F95">
        <v>85271</v>
      </c>
      <c r="H95">
        <v>107454</v>
      </c>
      <c r="J95">
        <f t="shared" si="12"/>
        <v>79062</v>
      </c>
      <c r="K95">
        <f t="shared" si="13"/>
        <v>1.3591105714502543</v>
      </c>
      <c r="L95">
        <f t="shared" si="14"/>
        <v>102757</v>
      </c>
      <c r="M95">
        <f t="shared" si="15"/>
        <v>27789</v>
      </c>
      <c r="N95">
        <f t="shared" si="16"/>
        <v>79062</v>
      </c>
      <c r="O95">
        <f t="shared" si="17"/>
        <v>74968</v>
      </c>
      <c r="Q95">
        <v>-14316</v>
      </c>
      <c r="R95">
        <v>-1550</v>
      </c>
      <c r="T95">
        <v>71.399999999994179</v>
      </c>
      <c r="U95">
        <v>1927.1999999999971</v>
      </c>
      <c r="W95">
        <v>34564.199999999997</v>
      </c>
      <c r="X95">
        <v>3218.8</v>
      </c>
      <c r="AF95">
        <v>79062</v>
      </c>
      <c r="AG95">
        <v>1.3591105714502543</v>
      </c>
      <c r="AI95">
        <v>79062</v>
      </c>
      <c r="AJ95">
        <v>1.3591105714502543</v>
      </c>
    </row>
    <row r="96" spans="2:38" x14ac:dyDescent="0.25">
      <c r="B96">
        <v>44019</v>
      </c>
      <c r="C96">
        <v>18268</v>
      </c>
      <c r="D96">
        <v>68864</v>
      </c>
      <c r="E96">
        <v>64827</v>
      </c>
      <c r="F96">
        <v>53465</v>
      </c>
      <c r="H96">
        <v>52110</v>
      </c>
      <c r="J96">
        <f t="shared" si="12"/>
        <v>49888.6</v>
      </c>
      <c r="K96">
        <f t="shared" si="13"/>
        <v>1.0445272066163411</v>
      </c>
      <c r="L96">
        <f t="shared" si="14"/>
        <v>68864</v>
      </c>
      <c r="M96">
        <f t="shared" si="15"/>
        <v>18268</v>
      </c>
      <c r="N96">
        <f t="shared" si="16"/>
        <v>49888.6</v>
      </c>
      <c r="O96">
        <f t="shared" si="17"/>
        <v>50596</v>
      </c>
      <c r="Q96">
        <v>-7668</v>
      </c>
      <c r="R96">
        <v>-2183</v>
      </c>
      <c r="T96">
        <v>-3714.8000000000029</v>
      </c>
      <c r="U96">
        <v>-1593.2000000000044</v>
      </c>
      <c r="W96">
        <v>32327.200000000004</v>
      </c>
      <c r="X96">
        <v>1593.1999999999998</v>
      </c>
      <c r="Z96">
        <v>49888.6</v>
      </c>
      <c r="AA96">
        <v>1.0445272066163411</v>
      </c>
      <c r="AI96">
        <v>49888.6</v>
      </c>
      <c r="AJ96">
        <v>1.0445272066163411</v>
      </c>
    </row>
    <row r="97" spans="2:38" x14ac:dyDescent="0.25">
      <c r="B97">
        <v>21559</v>
      </c>
      <c r="C97">
        <v>28119</v>
      </c>
      <c r="D97">
        <v>112185</v>
      </c>
      <c r="E97">
        <v>60312</v>
      </c>
      <c r="F97">
        <v>26596</v>
      </c>
      <c r="H97">
        <v>111408</v>
      </c>
      <c r="J97">
        <f t="shared" si="12"/>
        <v>49754.2</v>
      </c>
      <c r="K97">
        <f t="shared" si="13"/>
        <v>2.2391677486523753</v>
      </c>
      <c r="L97">
        <f t="shared" si="14"/>
        <v>112185</v>
      </c>
      <c r="M97">
        <f t="shared" si="15"/>
        <v>21559</v>
      </c>
      <c r="N97">
        <f t="shared" si="16"/>
        <v>49754.2</v>
      </c>
      <c r="O97">
        <f t="shared" si="17"/>
        <v>90626</v>
      </c>
      <c r="Q97">
        <v>40683</v>
      </c>
      <c r="R97">
        <v>10305</v>
      </c>
      <c r="T97">
        <v>5572.5999999999985</v>
      </c>
      <c r="U97">
        <v>2197.1999999999971</v>
      </c>
      <c r="W97">
        <v>21354.6</v>
      </c>
      <c r="X97">
        <v>2222.8000000000002</v>
      </c>
      <c r="AD97">
        <v>49754.2</v>
      </c>
      <c r="AE97">
        <v>2.2391677486523753</v>
      </c>
      <c r="AK97">
        <v>49754.2</v>
      </c>
      <c r="AL97">
        <v>2.2391677486523753</v>
      </c>
    </row>
    <row r="98" spans="2:38" x14ac:dyDescent="0.25">
      <c r="B98">
        <v>94234</v>
      </c>
      <c r="C98">
        <v>105181</v>
      </c>
      <c r="D98">
        <v>56023</v>
      </c>
      <c r="E98">
        <v>90232</v>
      </c>
      <c r="F98">
        <v>67510</v>
      </c>
      <c r="H98">
        <v>124376</v>
      </c>
      <c r="J98">
        <f t="shared" si="12"/>
        <v>82636</v>
      </c>
      <c r="K98">
        <f t="shared" ref="K98:K129" si="18">H98/J98</f>
        <v>1.5051067331429402</v>
      </c>
      <c r="L98">
        <f t="shared" si="14"/>
        <v>105181</v>
      </c>
      <c r="M98">
        <f t="shared" si="15"/>
        <v>56023</v>
      </c>
      <c r="N98">
        <f t="shared" si="16"/>
        <v>82636</v>
      </c>
      <c r="O98">
        <f t="shared" si="17"/>
        <v>49158</v>
      </c>
      <c r="Q98">
        <v>37907</v>
      </c>
      <c r="R98">
        <v>-61</v>
      </c>
      <c r="T98">
        <v>10016.800000000003</v>
      </c>
      <c r="U98">
        <v>2615.3999999999942</v>
      </c>
      <c r="W98">
        <v>35450</v>
      </c>
      <c r="X98">
        <v>3708.2</v>
      </c>
      <c r="AB98">
        <v>82636</v>
      </c>
      <c r="AC98">
        <v>1.5051067331429402</v>
      </c>
      <c r="AK98">
        <v>82636</v>
      </c>
      <c r="AL98">
        <v>1.5051067331429402</v>
      </c>
    </row>
    <row r="99" spans="2:38" x14ac:dyDescent="0.25">
      <c r="B99">
        <v>60422</v>
      </c>
      <c r="C99">
        <v>97324</v>
      </c>
      <c r="D99">
        <v>82622</v>
      </c>
      <c r="E99">
        <v>109894</v>
      </c>
      <c r="F99">
        <v>69790</v>
      </c>
      <c r="H99">
        <v>124845</v>
      </c>
      <c r="J99">
        <f t="shared" si="12"/>
        <v>84010.4</v>
      </c>
      <c r="K99">
        <f t="shared" si="18"/>
        <v>1.4860660108748442</v>
      </c>
      <c r="L99">
        <f t="shared" si="14"/>
        <v>109894</v>
      </c>
      <c r="M99">
        <f t="shared" si="15"/>
        <v>60422</v>
      </c>
      <c r="N99">
        <f t="shared" si="16"/>
        <v>84010.4</v>
      </c>
      <c r="O99">
        <f t="shared" si="17"/>
        <v>49472</v>
      </c>
      <c r="Q99">
        <v>4428</v>
      </c>
      <c r="R99">
        <v>201</v>
      </c>
      <c r="T99">
        <v>2978</v>
      </c>
      <c r="U99">
        <v>1980.3999999999942</v>
      </c>
      <c r="W99">
        <v>28268.799999999999</v>
      </c>
      <c r="X99">
        <v>2512</v>
      </c>
      <c r="AF99">
        <v>84010.4</v>
      </c>
      <c r="AG99">
        <v>1.4860660108748442</v>
      </c>
      <c r="AK99">
        <v>84010.4</v>
      </c>
      <c r="AL99">
        <v>1.4860660108748442</v>
      </c>
    </row>
    <row r="100" spans="2:38" x14ac:dyDescent="0.25">
      <c r="B100">
        <v>21684</v>
      </c>
      <c r="C100">
        <v>28840</v>
      </c>
      <c r="D100">
        <v>19044</v>
      </c>
      <c r="E100">
        <v>68980</v>
      </c>
      <c r="F100">
        <v>16294</v>
      </c>
      <c r="H100">
        <v>69161</v>
      </c>
      <c r="J100">
        <f t="shared" si="12"/>
        <v>30968.400000000001</v>
      </c>
      <c r="K100">
        <f t="shared" si="18"/>
        <v>2.2332765012076825</v>
      </c>
      <c r="L100">
        <f t="shared" si="14"/>
        <v>68980</v>
      </c>
      <c r="M100">
        <f t="shared" si="15"/>
        <v>16294</v>
      </c>
      <c r="N100">
        <f t="shared" si="16"/>
        <v>30968.400000000001</v>
      </c>
      <c r="O100">
        <f t="shared" si="17"/>
        <v>52686</v>
      </c>
      <c r="Q100">
        <v>-6238</v>
      </c>
      <c r="R100">
        <v>-3445</v>
      </c>
      <c r="T100">
        <v>-23619</v>
      </c>
      <c r="U100">
        <v>-2441.7999999999956</v>
      </c>
      <c r="W100">
        <v>33892.6</v>
      </c>
      <c r="X100">
        <v>2730.2000000000003</v>
      </c>
      <c r="Z100">
        <v>30968.400000000001</v>
      </c>
      <c r="AA100">
        <v>2.2332765012076825</v>
      </c>
      <c r="AK100">
        <v>30968.400000000001</v>
      </c>
      <c r="AL100">
        <v>2.2332765012076825</v>
      </c>
    </row>
    <row r="101" spans="2:38" x14ac:dyDescent="0.25">
      <c r="B101">
        <v>68173</v>
      </c>
      <c r="C101">
        <v>30939</v>
      </c>
      <c r="D101">
        <v>92151</v>
      </c>
      <c r="E101">
        <v>21700</v>
      </c>
      <c r="F101">
        <v>92867</v>
      </c>
      <c r="H101">
        <v>103028</v>
      </c>
      <c r="J101">
        <f t="shared" si="12"/>
        <v>61166</v>
      </c>
      <c r="K101">
        <f t="shared" si="18"/>
        <v>1.6843998299708989</v>
      </c>
      <c r="L101">
        <f t="shared" si="14"/>
        <v>92867</v>
      </c>
      <c r="M101">
        <f t="shared" si="15"/>
        <v>21700</v>
      </c>
      <c r="N101">
        <f t="shared" si="16"/>
        <v>61166</v>
      </c>
      <c r="O101">
        <f t="shared" si="17"/>
        <v>71167</v>
      </c>
      <c r="Q101">
        <v>-13207</v>
      </c>
      <c r="R101">
        <v>45</v>
      </c>
      <c r="T101">
        <v>-11920.600000000006</v>
      </c>
      <c r="U101">
        <v>-2859.8000000000029</v>
      </c>
      <c r="W101">
        <v>24775</v>
      </c>
      <c r="X101">
        <v>3092.6</v>
      </c>
      <c r="AF101">
        <v>61166</v>
      </c>
      <c r="AG101">
        <v>1.6843998299708989</v>
      </c>
      <c r="AK101">
        <v>61166</v>
      </c>
      <c r="AL101">
        <v>1.6843998299708989</v>
      </c>
    </row>
    <row r="103" spans="2:38" x14ac:dyDescent="0.25">
      <c r="B103">
        <v>4178249</v>
      </c>
      <c r="C103">
        <v>4093394</v>
      </c>
      <c r="D103">
        <v>4376578</v>
      </c>
      <c r="E103">
        <v>4623185</v>
      </c>
      <c r="F103">
        <v>3962303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8BA1C-0C55-4357-BC41-E081AF17040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26103</v>
      </c>
      <c r="C2">
        <v>66697</v>
      </c>
      <c r="D2">
        <v>58047</v>
      </c>
      <c r="E2">
        <v>45557</v>
      </c>
      <c r="F2">
        <v>50723</v>
      </c>
      <c r="H2">
        <v>128188</v>
      </c>
      <c r="J2">
        <f t="shared" ref="J2:J33" si="0">AVERAGE(B2:F2)</f>
        <v>49425.4</v>
      </c>
      <c r="K2">
        <f t="shared" ref="K2:K33" si="1">H2/J2</f>
        <v>2.593565251874542</v>
      </c>
      <c r="L2">
        <f t="shared" ref="L2:L33" si="2">MAX(B2:F2)</f>
        <v>66697</v>
      </c>
      <c r="M2">
        <f t="shared" ref="M2:M33" si="3">MIN(B2:F2)</f>
        <v>26103</v>
      </c>
      <c r="N2">
        <f t="shared" ref="N2:N33" si="4">AVERAGE(B2:F2)</f>
        <v>49425.4</v>
      </c>
      <c r="O2">
        <f t="shared" ref="O2:O33" si="5">L2-M2</f>
        <v>40594</v>
      </c>
      <c r="Q2">
        <v>23023</v>
      </c>
      <c r="R2">
        <v>0</v>
      </c>
      <c r="T2">
        <v>-32221.999999999993</v>
      </c>
      <c r="U2">
        <v>605.40000000000146</v>
      </c>
      <c r="W2">
        <v>49116.399999999994</v>
      </c>
      <c r="X2">
        <v>2365</v>
      </c>
      <c r="AB2">
        <v>49425.4</v>
      </c>
      <c r="AC2">
        <v>2.593565251874542</v>
      </c>
      <c r="AK2">
        <v>49425.4</v>
      </c>
      <c r="AL2">
        <v>2.593565251874542</v>
      </c>
    </row>
    <row r="3" spans="1:38" x14ac:dyDescent="0.25">
      <c r="B3">
        <v>68703</v>
      </c>
      <c r="C3">
        <v>41609</v>
      </c>
      <c r="D3">
        <v>65863</v>
      </c>
      <c r="E3">
        <v>55933</v>
      </c>
      <c r="F3">
        <v>69783</v>
      </c>
      <c r="H3">
        <v>63969</v>
      </c>
      <c r="J3">
        <f t="shared" si="0"/>
        <v>60378.2</v>
      </c>
      <c r="K3">
        <f t="shared" si="1"/>
        <v>1.0594717961118418</v>
      </c>
      <c r="L3">
        <f t="shared" si="2"/>
        <v>69783</v>
      </c>
      <c r="M3">
        <f t="shared" si="3"/>
        <v>41609</v>
      </c>
      <c r="N3">
        <f t="shared" si="4"/>
        <v>60378.2</v>
      </c>
      <c r="O3">
        <f t="shared" si="5"/>
        <v>28174</v>
      </c>
      <c r="Q3">
        <v>-59646</v>
      </c>
      <c r="R3">
        <v>-18</v>
      </c>
      <c r="T3">
        <v>-17431.600000000006</v>
      </c>
      <c r="U3">
        <v>-319.20000000000437</v>
      </c>
      <c r="W3">
        <v>25317.600000000002</v>
      </c>
      <c r="X3">
        <v>602.4</v>
      </c>
      <c r="AF3">
        <v>60378.2</v>
      </c>
      <c r="AG3">
        <v>1.0594717961118418</v>
      </c>
      <c r="AI3">
        <v>60378.2</v>
      </c>
      <c r="AJ3">
        <v>1.0594717961118418</v>
      </c>
    </row>
    <row r="4" spans="1:38" x14ac:dyDescent="0.25">
      <c r="B4">
        <v>35021</v>
      </c>
      <c r="C4">
        <v>48145</v>
      </c>
      <c r="D4">
        <v>53276</v>
      </c>
      <c r="E4">
        <v>37379</v>
      </c>
      <c r="F4">
        <v>44098</v>
      </c>
      <c r="H4">
        <v>69713</v>
      </c>
      <c r="J4">
        <f t="shared" si="0"/>
        <v>43583.8</v>
      </c>
      <c r="K4">
        <f t="shared" si="1"/>
        <v>1.5995163340507252</v>
      </c>
      <c r="L4">
        <f t="shared" si="2"/>
        <v>53276</v>
      </c>
      <c r="M4">
        <f t="shared" si="3"/>
        <v>35021</v>
      </c>
      <c r="N4">
        <f t="shared" si="4"/>
        <v>43583.8</v>
      </c>
      <c r="O4">
        <f t="shared" si="5"/>
        <v>18255</v>
      </c>
      <c r="Q4">
        <v>7106</v>
      </c>
      <c r="R4">
        <v>10025</v>
      </c>
      <c r="T4">
        <v>-7313.5999999999985</v>
      </c>
      <c r="U4">
        <v>2355</v>
      </c>
      <c r="W4">
        <v>25711.600000000002</v>
      </c>
      <c r="X4">
        <v>2623.7999999999997</v>
      </c>
      <c r="Z4">
        <v>43583.8</v>
      </c>
      <c r="AA4">
        <v>1.5995163340507252</v>
      </c>
      <c r="AK4">
        <v>43583.8</v>
      </c>
      <c r="AL4">
        <v>1.5995163340507252</v>
      </c>
    </row>
    <row r="5" spans="1:38" x14ac:dyDescent="0.25">
      <c r="B5">
        <v>45365</v>
      </c>
      <c r="C5">
        <v>45235</v>
      </c>
      <c r="D5">
        <v>35718</v>
      </c>
      <c r="E5">
        <v>109864</v>
      </c>
      <c r="F5">
        <v>41196</v>
      </c>
      <c r="H5">
        <v>112010</v>
      </c>
      <c r="J5">
        <f t="shared" si="0"/>
        <v>55475.6</v>
      </c>
      <c r="K5">
        <f t="shared" si="1"/>
        <v>2.019085868381775</v>
      </c>
      <c r="L5">
        <f t="shared" si="2"/>
        <v>109864</v>
      </c>
      <c r="M5">
        <f t="shared" si="3"/>
        <v>35718</v>
      </c>
      <c r="N5">
        <f t="shared" si="4"/>
        <v>55475.6</v>
      </c>
      <c r="O5">
        <f t="shared" si="5"/>
        <v>74146</v>
      </c>
      <c r="Q5">
        <v>-16648</v>
      </c>
      <c r="R5">
        <v>-5</v>
      </c>
      <c r="T5">
        <v>-22432.6</v>
      </c>
      <c r="U5">
        <v>358.40000000000146</v>
      </c>
      <c r="W5">
        <v>42217.399999999994</v>
      </c>
      <c r="X5">
        <v>4214.3999999999996</v>
      </c>
      <c r="AF5">
        <v>55475.6</v>
      </c>
      <c r="AG5">
        <v>2.019085868381775</v>
      </c>
      <c r="AK5">
        <v>55475.6</v>
      </c>
      <c r="AL5">
        <v>2.019085868381775</v>
      </c>
    </row>
    <row r="6" spans="1:38" x14ac:dyDescent="0.25">
      <c r="B6">
        <v>88014</v>
      </c>
      <c r="C6">
        <v>32821</v>
      </c>
      <c r="D6">
        <v>78841</v>
      </c>
      <c r="E6">
        <v>97769</v>
      </c>
      <c r="F6">
        <v>25074</v>
      </c>
      <c r="H6">
        <v>94969</v>
      </c>
      <c r="J6">
        <f t="shared" si="0"/>
        <v>64503.8</v>
      </c>
      <c r="K6">
        <f t="shared" si="1"/>
        <v>1.4723008566937141</v>
      </c>
      <c r="L6">
        <f t="shared" si="2"/>
        <v>97769</v>
      </c>
      <c r="M6">
        <f t="shared" si="3"/>
        <v>25074</v>
      </c>
      <c r="N6">
        <f t="shared" si="4"/>
        <v>64503.8</v>
      </c>
      <c r="O6">
        <f t="shared" si="5"/>
        <v>72695</v>
      </c>
      <c r="Q6">
        <v>-25940</v>
      </c>
      <c r="R6">
        <v>-12</v>
      </c>
      <c r="T6">
        <v>-32002</v>
      </c>
      <c r="U6">
        <v>598.40000000000146</v>
      </c>
      <c r="W6">
        <v>35685.599999999999</v>
      </c>
      <c r="X6">
        <v>4620</v>
      </c>
      <c r="AB6">
        <v>64503.8</v>
      </c>
      <c r="AC6">
        <v>1.4723008566937141</v>
      </c>
      <c r="AK6">
        <v>64503.8</v>
      </c>
      <c r="AL6">
        <v>1.4723008566937141</v>
      </c>
    </row>
    <row r="7" spans="1:38" x14ac:dyDescent="0.25">
      <c r="B7">
        <v>41094</v>
      </c>
      <c r="C7">
        <v>90872</v>
      </c>
      <c r="D7">
        <v>96606</v>
      </c>
      <c r="E7">
        <v>51512</v>
      </c>
      <c r="F7">
        <v>85796</v>
      </c>
      <c r="H7">
        <v>107049</v>
      </c>
      <c r="J7">
        <f t="shared" si="0"/>
        <v>73176</v>
      </c>
      <c r="K7">
        <f t="shared" si="1"/>
        <v>1.4628976713676616</v>
      </c>
      <c r="L7">
        <f t="shared" si="2"/>
        <v>96606</v>
      </c>
      <c r="M7">
        <f t="shared" si="3"/>
        <v>41094</v>
      </c>
      <c r="N7">
        <f t="shared" si="4"/>
        <v>73176</v>
      </c>
      <c r="O7">
        <f t="shared" si="5"/>
        <v>55512</v>
      </c>
      <c r="Q7">
        <v>14307</v>
      </c>
      <c r="R7">
        <v>1995</v>
      </c>
      <c r="T7">
        <v>33447</v>
      </c>
      <c r="U7">
        <v>1308.6000000000058</v>
      </c>
      <c r="W7">
        <v>46283.4</v>
      </c>
      <c r="X7">
        <v>2582.1999999999998</v>
      </c>
      <c r="AD7">
        <v>73176</v>
      </c>
      <c r="AE7">
        <v>1.4628976713676616</v>
      </c>
      <c r="AK7">
        <v>73176</v>
      </c>
      <c r="AL7">
        <v>1.4628976713676616</v>
      </c>
    </row>
    <row r="8" spans="1:38" x14ac:dyDescent="0.25">
      <c r="B8">
        <v>39063</v>
      </c>
      <c r="C8">
        <v>62823</v>
      </c>
      <c r="D8">
        <v>100893</v>
      </c>
      <c r="E8">
        <v>90232</v>
      </c>
      <c r="F8">
        <v>52190</v>
      </c>
      <c r="H8">
        <v>115237</v>
      </c>
      <c r="J8">
        <f t="shared" si="0"/>
        <v>69040.2</v>
      </c>
      <c r="K8">
        <f t="shared" si="1"/>
        <v>1.6691290002056773</v>
      </c>
      <c r="L8">
        <f t="shared" si="2"/>
        <v>100893</v>
      </c>
      <c r="M8">
        <f t="shared" si="3"/>
        <v>39063</v>
      </c>
      <c r="N8">
        <f t="shared" si="4"/>
        <v>69040.2</v>
      </c>
      <c r="O8">
        <f t="shared" si="5"/>
        <v>61830</v>
      </c>
      <c r="Q8">
        <v>25201</v>
      </c>
      <c r="R8">
        <v>543</v>
      </c>
      <c r="T8">
        <v>-17059.800000000003</v>
      </c>
      <c r="U8">
        <v>-2004.4000000000087</v>
      </c>
      <c r="W8">
        <v>27483</v>
      </c>
      <c r="X8">
        <v>5979.1999999999989</v>
      </c>
      <c r="AB8">
        <v>69040.2</v>
      </c>
      <c r="AC8">
        <v>1.6691290002056773</v>
      </c>
      <c r="AK8">
        <v>69040.2</v>
      </c>
      <c r="AL8">
        <v>1.6691290002056773</v>
      </c>
    </row>
    <row r="9" spans="1:38" x14ac:dyDescent="0.25">
      <c r="B9">
        <v>29980</v>
      </c>
      <c r="C9">
        <v>77561</v>
      </c>
      <c r="D9">
        <v>23657</v>
      </c>
      <c r="E9">
        <v>25019</v>
      </c>
      <c r="F9">
        <v>72468</v>
      </c>
      <c r="H9">
        <v>119504</v>
      </c>
      <c r="J9">
        <f t="shared" si="0"/>
        <v>45737</v>
      </c>
      <c r="K9">
        <f t="shared" si="1"/>
        <v>2.6128517392920392</v>
      </c>
      <c r="L9">
        <f t="shared" si="2"/>
        <v>77561</v>
      </c>
      <c r="M9">
        <f t="shared" si="3"/>
        <v>23657</v>
      </c>
      <c r="N9">
        <f t="shared" si="4"/>
        <v>45737</v>
      </c>
      <c r="O9">
        <f t="shared" si="5"/>
        <v>53904</v>
      </c>
      <c r="Q9">
        <v>31805</v>
      </c>
      <c r="R9">
        <v>230</v>
      </c>
      <c r="T9">
        <v>-19305.400000000001</v>
      </c>
      <c r="U9">
        <v>655.40000000000146</v>
      </c>
      <c r="W9">
        <v>31079.8</v>
      </c>
      <c r="X9">
        <v>2556.6</v>
      </c>
      <c r="Z9">
        <v>45737</v>
      </c>
      <c r="AA9">
        <v>2.6128517392920392</v>
      </c>
      <c r="AK9">
        <v>45737</v>
      </c>
      <c r="AL9">
        <v>2.6128517392920392</v>
      </c>
    </row>
    <row r="10" spans="1:38" x14ac:dyDescent="0.25">
      <c r="B10">
        <v>29481</v>
      </c>
      <c r="C10">
        <v>90277</v>
      </c>
      <c r="D10">
        <v>37970</v>
      </c>
      <c r="E10">
        <v>86297</v>
      </c>
      <c r="F10">
        <v>12441</v>
      </c>
      <c r="H10">
        <v>119885</v>
      </c>
      <c r="J10">
        <f t="shared" si="0"/>
        <v>51293.2</v>
      </c>
      <c r="K10">
        <f t="shared" si="1"/>
        <v>2.3372493819843569</v>
      </c>
      <c r="L10">
        <f t="shared" si="2"/>
        <v>90277</v>
      </c>
      <c r="M10">
        <f t="shared" si="3"/>
        <v>12441</v>
      </c>
      <c r="N10">
        <f t="shared" si="4"/>
        <v>51293.2</v>
      </c>
      <c r="O10">
        <f t="shared" si="5"/>
        <v>77836</v>
      </c>
      <c r="Q10">
        <v>36983</v>
      </c>
      <c r="R10">
        <v>1564</v>
      </c>
      <c r="T10">
        <v>-5459</v>
      </c>
      <c r="U10">
        <v>3655.5999999999985</v>
      </c>
      <c r="W10">
        <v>14693</v>
      </c>
      <c r="X10">
        <v>3674.4</v>
      </c>
      <c r="AD10">
        <v>51293.2</v>
      </c>
      <c r="AE10">
        <v>2.3372493819843569</v>
      </c>
      <c r="AK10">
        <v>51293.2</v>
      </c>
      <c r="AL10">
        <v>2.3372493819843569</v>
      </c>
    </row>
    <row r="11" spans="1:38" x14ac:dyDescent="0.25">
      <c r="B11">
        <v>20379</v>
      </c>
      <c r="C11">
        <v>75875</v>
      </c>
      <c r="D11">
        <v>93982</v>
      </c>
      <c r="E11">
        <v>69050</v>
      </c>
      <c r="F11">
        <v>111310</v>
      </c>
      <c r="H11">
        <v>100965</v>
      </c>
      <c r="J11">
        <f t="shared" si="0"/>
        <v>74119.199999999997</v>
      </c>
      <c r="K11">
        <f t="shared" si="1"/>
        <v>1.3621976491921122</v>
      </c>
      <c r="L11">
        <f t="shared" si="2"/>
        <v>111310</v>
      </c>
      <c r="M11">
        <f t="shared" si="3"/>
        <v>20379</v>
      </c>
      <c r="N11">
        <f t="shared" si="4"/>
        <v>74119.199999999997</v>
      </c>
      <c r="O11">
        <f t="shared" si="5"/>
        <v>90931</v>
      </c>
      <c r="Q11">
        <v>-18960</v>
      </c>
      <c r="R11">
        <v>527</v>
      </c>
      <c r="T11">
        <v>5239.1999999999971</v>
      </c>
      <c r="U11">
        <v>2152</v>
      </c>
      <c r="W11">
        <v>41109.199999999997</v>
      </c>
      <c r="X11">
        <v>2204</v>
      </c>
      <c r="AF11">
        <v>74119.199999999997</v>
      </c>
      <c r="AG11">
        <v>1.3621976491921122</v>
      </c>
      <c r="AI11">
        <v>74119.199999999997</v>
      </c>
      <c r="AJ11">
        <v>1.3621976491921122</v>
      </c>
    </row>
    <row r="12" spans="1:38" x14ac:dyDescent="0.25">
      <c r="B12">
        <v>53497</v>
      </c>
      <c r="C12">
        <v>25693</v>
      </c>
      <c r="D12">
        <v>36328</v>
      </c>
      <c r="E12">
        <v>73973</v>
      </c>
      <c r="F12">
        <v>81209</v>
      </c>
      <c r="H12">
        <v>79970</v>
      </c>
      <c r="J12">
        <f t="shared" si="0"/>
        <v>54140</v>
      </c>
      <c r="K12">
        <f t="shared" si="1"/>
        <v>1.477096416697451</v>
      </c>
      <c r="L12">
        <f t="shared" si="2"/>
        <v>81209</v>
      </c>
      <c r="M12">
        <f t="shared" si="3"/>
        <v>25693</v>
      </c>
      <c r="N12">
        <f t="shared" si="4"/>
        <v>54140</v>
      </c>
      <c r="O12">
        <f t="shared" si="5"/>
        <v>55516</v>
      </c>
      <c r="Q12">
        <v>7400</v>
      </c>
      <c r="R12">
        <v>96</v>
      </c>
      <c r="T12">
        <v>3045.8000000000029</v>
      </c>
      <c r="U12">
        <v>-6168.5999999999985</v>
      </c>
      <c r="W12">
        <v>33625</v>
      </c>
      <c r="X12">
        <v>9101.4000000000015</v>
      </c>
      <c r="Z12">
        <v>54140</v>
      </c>
      <c r="AA12">
        <v>1.477096416697451</v>
      </c>
      <c r="AK12">
        <v>54140</v>
      </c>
      <c r="AL12">
        <v>1.477096416697451</v>
      </c>
    </row>
    <row r="13" spans="1:38" x14ac:dyDescent="0.25">
      <c r="B13">
        <v>33648</v>
      </c>
      <c r="C13">
        <v>79970</v>
      </c>
      <c r="D13">
        <v>94612</v>
      </c>
      <c r="E13">
        <v>12234</v>
      </c>
      <c r="F13">
        <v>17839</v>
      </c>
      <c r="H13">
        <v>85791</v>
      </c>
      <c r="J13">
        <f t="shared" si="0"/>
        <v>47660.6</v>
      </c>
      <c r="K13">
        <f t="shared" si="1"/>
        <v>1.8000402848474422</v>
      </c>
      <c r="L13">
        <f t="shared" si="2"/>
        <v>94612</v>
      </c>
      <c r="M13">
        <f t="shared" si="3"/>
        <v>12234</v>
      </c>
      <c r="N13">
        <f t="shared" si="4"/>
        <v>47660.6</v>
      </c>
      <c r="O13">
        <f t="shared" si="5"/>
        <v>82378</v>
      </c>
      <c r="Q13">
        <v>-26016</v>
      </c>
      <c r="R13">
        <v>1328</v>
      </c>
      <c r="T13">
        <v>-29804.799999999996</v>
      </c>
      <c r="U13">
        <v>-2911.4000000000015</v>
      </c>
      <c r="W13">
        <v>44673.2</v>
      </c>
      <c r="X13">
        <v>4403.7999999999993</v>
      </c>
      <c r="AF13">
        <v>47660.6</v>
      </c>
      <c r="AG13">
        <v>1.8000402848474422</v>
      </c>
      <c r="AK13">
        <v>47660.6</v>
      </c>
      <c r="AL13">
        <v>1.8000402848474422</v>
      </c>
    </row>
    <row r="14" spans="1:38" x14ac:dyDescent="0.25">
      <c r="B14">
        <v>44098</v>
      </c>
      <c r="C14">
        <v>49092</v>
      </c>
      <c r="D14">
        <v>51021</v>
      </c>
      <c r="E14">
        <v>25095</v>
      </c>
      <c r="F14">
        <v>15040</v>
      </c>
      <c r="H14">
        <v>48634</v>
      </c>
      <c r="J14">
        <f t="shared" si="0"/>
        <v>36869.199999999997</v>
      </c>
      <c r="K14">
        <f t="shared" si="1"/>
        <v>1.3190956136829659</v>
      </c>
      <c r="L14">
        <f t="shared" si="2"/>
        <v>51021</v>
      </c>
      <c r="M14">
        <f t="shared" si="3"/>
        <v>15040</v>
      </c>
      <c r="N14">
        <f t="shared" si="4"/>
        <v>36869.199999999997</v>
      </c>
      <c r="O14">
        <f t="shared" si="5"/>
        <v>35981</v>
      </c>
      <c r="Q14">
        <v>-42509</v>
      </c>
      <c r="R14">
        <v>5764</v>
      </c>
      <c r="T14">
        <v>-42515</v>
      </c>
      <c r="U14">
        <v>2087.5999999999985</v>
      </c>
      <c r="W14">
        <v>42554.6</v>
      </c>
      <c r="X14">
        <v>2397.1999999999998</v>
      </c>
      <c r="AB14">
        <v>36869.199999999997</v>
      </c>
      <c r="AC14">
        <v>1.3190956136829659</v>
      </c>
      <c r="AI14">
        <v>36869.199999999997</v>
      </c>
      <c r="AJ14">
        <v>1.3190956136829659</v>
      </c>
    </row>
    <row r="15" spans="1:38" x14ac:dyDescent="0.25">
      <c r="B15">
        <v>90205</v>
      </c>
      <c r="C15">
        <v>27715</v>
      </c>
      <c r="D15">
        <v>17543</v>
      </c>
      <c r="E15">
        <v>41483</v>
      </c>
      <c r="F15">
        <v>91098</v>
      </c>
      <c r="H15">
        <v>112909</v>
      </c>
      <c r="J15">
        <f t="shared" si="0"/>
        <v>53608.800000000003</v>
      </c>
      <c r="K15">
        <f t="shared" si="1"/>
        <v>2.1061654056796644</v>
      </c>
      <c r="L15">
        <f t="shared" si="2"/>
        <v>91098</v>
      </c>
      <c r="M15">
        <f t="shared" si="3"/>
        <v>17543</v>
      </c>
      <c r="N15">
        <f t="shared" si="4"/>
        <v>53608.800000000003</v>
      </c>
      <c r="O15">
        <f t="shared" si="5"/>
        <v>73555</v>
      </c>
      <c r="Q15">
        <v>35788</v>
      </c>
      <c r="R15">
        <v>-652</v>
      </c>
      <c r="T15">
        <v>-314.39999999999418</v>
      </c>
      <c r="U15">
        <v>3864</v>
      </c>
      <c r="W15">
        <v>13272.4</v>
      </c>
      <c r="X15">
        <v>3864</v>
      </c>
      <c r="Z15">
        <v>53608.800000000003</v>
      </c>
      <c r="AA15">
        <v>2.1061654056796644</v>
      </c>
      <c r="AK15">
        <v>53608.800000000003</v>
      </c>
      <c r="AL15">
        <v>2.1061654056796644</v>
      </c>
    </row>
    <row r="16" spans="1:38" x14ac:dyDescent="0.25">
      <c r="B16">
        <v>81667</v>
      </c>
      <c r="C16">
        <v>8626</v>
      </c>
      <c r="D16">
        <v>110503</v>
      </c>
      <c r="E16">
        <v>41420</v>
      </c>
      <c r="F16">
        <v>74368</v>
      </c>
      <c r="H16">
        <v>118757</v>
      </c>
      <c r="J16">
        <f t="shared" si="0"/>
        <v>63316.800000000003</v>
      </c>
      <c r="K16">
        <f t="shared" si="1"/>
        <v>1.8756001566724787</v>
      </c>
      <c r="L16">
        <f t="shared" si="2"/>
        <v>110503</v>
      </c>
      <c r="M16">
        <f t="shared" si="3"/>
        <v>8626</v>
      </c>
      <c r="N16">
        <f t="shared" si="4"/>
        <v>63316.800000000003</v>
      </c>
      <c r="O16">
        <f t="shared" si="5"/>
        <v>101877</v>
      </c>
      <c r="Q16">
        <v>48893</v>
      </c>
      <c r="R16">
        <v>4</v>
      </c>
      <c r="T16">
        <v>18200.400000000001</v>
      </c>
      <c r="U16">
        <v>-1480</v>
      </c>
      <c r="W16">
        <v>47339.199999999997</v>
      </c>
      <c r="X16">
        <v>3859.6000000000004</v>
      </c>
      <c r="AD16">
        <v>63316.800000000003</v>
      </c>
      <c r="AE16">
        <v>1.8756001566724787</v>
      </c>
      <c r="AK16">
        <v>63316.800000000003</v>
      </c>
      <c r="AL16">
        <v>1.8756001566724787</v>
      </c>
    </row>
    <row r="17" spans="2:38" x14ac:dyDescent="0.25">
      <c r="B17">
        <v>51646</v>
      </c>
      <c r="C17">
        <v>105197</v>
      </c>
      <c r="D17">
        <v>108344</v>
      </c>
      <c r="E17">
        <v>19040</v>
      </c>
      <c r="F17">
        <v>43374</v>
      </c>
      <c r="H17">
        <v>127223</v>
      </c>
      <c r="J17">
        <f t="shared" si="0"/>
        <v>65520.2</v>
      </c>
      <c r="K17">
        <f t="shared" si="1"/>
        <v>1.9417370520847006</v>
      </c>
      <c r="L17">
        <f t="shared" si="2"/>
        <v>108344</v>
      </c>
      <c r="M17">
        <f t="shared" si="3"/>
        <v>19040</v>
      </c>
      <c r="N17">
        <f t="shared" si="4"/>
        <v>65520.2</v>
      </c>
      <c r="O17">
        <f t="shared" si="5"/>
        <v>89304</v>
      </c>
      <c r="Q17">
        <v>7052</v>
      </c>
      <c r="R17">
        <v>8084</v>
      </c>
      <c r="T17">
        <v>-7320.4000000000087</v>
      </c>
      <c r="U17">
        <v>1088.7999999999956</v>
      </c>
      <c r="W17">
        <v>16730.400000000001</v>
      </c>
      <c r="X17">
        <v>2088</v>
      </c>
      <c r="AF17">
        <v>65520.2</v>
      </c>
      <c r="AG17">
        <v>1.9417370520847006</v>
      </c>
      <c r="AK17">
        <v>65520.2</v>
      </c>
      <c r="AL17">
        <v>1.9417370520847006</v>
      </c>
    </row>
    <row r="18" spans="2:38" x14ac:dyDescent="0.25">
      <c r="B18">
        <v>101345</v>
      </c>
      <c r="C18">
        <v>10744</v>
      </c>
      <c r="D18">
        <v>74737</v>
      </c>
      <c r="E18">
        <v>66851</v>
      </c>
      <c r="F18">
        <v>36772</v>
      </c>
      <c r="H18">
        <v>124942</v>
      </c>
      <c r="J18">
        <f t="shared" si="0"/>
        <v>58089.8</v>
      </c>
      <c r="K18">
        <f t="shared" si="1"/>
        <v>2.1508423165512705</v>
      </c>
      <c r="L18">
        <f t="shared" si="2"/>
        <v>101345</v>
      </c>
      <c r="M18">
        <f t="shared" si="3"/>
        <v>10744</v>
      </c>
      <c r="N18">
        <f t="shared" si="4"/>
        <v>58089.8</v>
      </c>
      <c r="O18">
        <f t="shared" si="5"/>
        <v>90601</v>
      </c>
      <c r="Q18">
        <v>80293</v>
      </c>
      <c r="R18">
        <v>-7559</v>
      </c>
      <c r="T18">
        <v>16343.600000000006</v>
      </c>
      <c r="U18">
        <v>-6316.5999999999985</v>
      </c>
      <c r="W18">
        <v>22577.600000000002</v>
      </c>
      <c r="X18">
        <v>6715.4</v>
      </c>
      <c r="Z18">
        <v>58089.8</v>
      </c>
      <c r="AA18">
        <v>2.1508423165512705</v>
      </c>
      <c r="AK18">
        <v>58089.8</v>
      </c>
      <c r="AL18">
        <v>2.1508423165512705</v>
      </c>
    </row>
    <row r="19" spans="2:38" x14ac:dyDescent="0.25">
      <c r="B19">
        <v>99334</v>
      </c>
      <c r="C19">
        <v>83064</v>
      </c>
      <c r="D19">
        <v>108819</v>
      </c>
      <c r="E19">
        <v>52459</v>
      </c>
      <c r="F19">
        <v>58684</v>
      </c>
      <c r="H19">
        <v>100169</v>
      </c>
      <c r="J19">
        <f t="shared" si="0"/>
        <v>80472</v>
      </c>
      <c r="K19">
        <f t="shared" si="1"/>
        <v>1.2447683666368425</v>
      </c>
      <c r="L19">
        <f t="shared" si="2"/>
        <v>108819</v>
      </c>
      <c r="M19">
        <f t="shared" si="3"/>
        <v>52459</v>
      </c>
      <c r="N19">
        <f t="shared" si="4"/>
        <v>80472</v>
      </c>
      <c r="O19">
        <f t="shared" si="5"/>
        <v>56360</v>
      </c>
      <c r="Q19">
        <v>-5734</v>
      </c>
      <c r="R19">
        <v>-2394</v>
      </c>
      <c r="T19">
        <v>35970.6</v>
      </c>
      <c r="U19">
        <v>1977</v>
      </c>
      <c r="W19">
        <v>60491.8</v>
      </c>
      <c r="X19">
        <v>2982.6000000000004</v>
      </c>
      <c r="AD19">
        <v>80472</v>
      </c>
      <c r="AE19">
        <v>1.2447683666368425</v>
      </c>
      <c r="AI19">
        <v>80472</v>
      </c>
      <c r="AJ19">
        <v>1.2447683666368425</v>
      </c>
    </row>
    <row r="20" spans="2:38" x14ac:dyDescent="0.25">
      <c r="B20">
        <v>19321</v>
      </c>
      <c r="C20">
        <v>45177</v>
      </c>
      <c r="D20">
        <v>42548</v>
      </c>
      <c r="E20">
        <v>47934</v>
      </c>
      <c r="F20">
        <v>32969</v>
      </c>
      <c r="H20">
        <v>106668</v>
      </c>
      <c r="J20">
        <f t="shared" si="0"/>
        <v>37589.800000000003</v>
      </c>
      <c r="K20">
        <f t="shared" si="1"/>
        <v>2.8376846910598084</v>
      </c>
      <c r="L20">
        <f t="shared" si="2"/>
        <v>47934</v>
      </c>
      <c r="M20">
        <f t="shared" si="3"/>
        <v>19321</v>
      </c>
      <c r="N20">
        <f t="shared" si="4"/>
        <v>37589.800000000003</v>
      </c>
      <c r="O20">
        <f t="shared" si="5"/>
        <v>28613</v>
      </c>
      <c r="Q20">
        <v>-9075</v>
      </c>
      <c r="R20">
        <v>0</v>
      </c>
      <c r="T20">
        <v>-26763.799999999996</v>
      </c>
      <c r="U20">
        <v>611.40000000000146</v>
      </c>
      <c r="W20">
        <v>34830.600000000006</v>
      </c>
      <c r="X20">
        <v>611.4</v>
      </c>
      <c r="AD20">
        <v>37589.800000000003</v>
      </c>
      <c r="AE20">
        <v>2.8376846910598084</v>
      </c>
      <c r="AK20">
        <v>37589.800000000003</v>
      </c>
      <c r="AL20">
        <v>2.8376846910598084</v>
      </c>
    </row>
    <row r="21" spans="2:38" x14ac:dyDescent="0.25">
      <c r="B21">
        <v>102910</v>
      </c>
      <c r="C21">
        <v>16857</v>
      </c>
      <c r="D21">
        <v>70035</v>
      </c>
      <c r="E21">
        <v>78702</v>
      </c>
      <c r="F21">
        <v>62009</v>
      </c>
      <c r="H21">
        <v>117139</v>
      </c>
      <c r="J21">
        <f t="shared" si="0"/>
        <v>66102.600000000006</v>
      </c>
      <c r="K21">
        <f t="shared" si="1"/>
        <v>1.7720785566679675</v>
      </c>
      <c r="L21">
        <f t="shared" si="2"/>
        <v>102910</v>
      </c>
      <c r="M21">
        <f t="shared" si="3"/>
        <v>16857</v>
      </c>
      <c r="N21">
        <f t="shared" si="4"/>
        <v>66102.600000000006</v>
      </c>
      <c r="O21">
        <f t="shared" si="5"/>
        <v>86053</v>
      </c>
      <c r="Q21">
        <v>4471</v>
      </c>
      <c r="R21">
        <v>-478</v>
      </c>
      <c r="T21">
        <v>-7722</v>
      </c>
      <c r="U21">
        <v>-1686.7999999999884</v>
      </c>
      <c r="W21">
        <v>30164</v>
      </c>
      <c r="X21">
        <v>2527.1999999999998</v>
      </c>
      <c r="AF21">
        <v>66102.600000000006</v>
      </c>
      <c r="AG21">
        <v>1.7720785566679675</v>
      </c>
      <c r="AK21">
        <v>66102.600000000006</v>
      </c>
      <c r="AL21">
        <v>1.7720785566679675</v>
      </c>
    </row>
    <row r="22" spans="2:38" x14ac:dyDescent="0.25">
      <c r="B22">
        <v>39697</v>
      </c>
      <c r="C22">
        <v>15013</v>
      </c>
      <c r="D22">
        <v>98290</v>
      </c>
      <c r="E22">
        <v>114319</v>
      </c>
      <c r="F22">
        <v>34145</v>
      </c>
      <c r="H22">
        <v>116474</v>
      </c>
      <c r="J22">
        <f t="shared" si="0"/>
        <v>60292.800000000003</v>
      </c>
      <c r="K22">
        <f t="shared" si="1"/>
        <v>1.931806119470318</v>
      </c>
      <c r="L22">
        <f t="shared" si="2"/>
        <v>114319</v>
      </c>
      <c r="M22">
        <f t="shared" si="3"/>
        <v>15013</v>
      </c>
      <c r="N22">
        <f t="shared" si="4"/>
        <v>60292.800000000003</v>
      </c>
      <c r="O22">
        <f t="shared" si="5"/>
        <v>99306</v>
      </c>
      <c r="Q22">
        <v>25700</v>
      </c>
      <c r="R22">
        <v>3007</v>
      </c>
      <c r="T22">
        <v>5262.6000000000058</v>
      </c>
      <c r="U22">
        <v>-552.59999999999854</v>
      </c>
      <c r="W22">
        <v>13538.199999999999</v>
      </c>
      <c r="X22">
        <v>4079.7999999999997</v>
      </c>
      <c r="AD22">
        <v>60292.800000000003</v>
      </c>
      <c r="AE22">
        <v>1.931806119470318</v>
      </c>
      <c r="AK22">
        <v>60292.800000000003</v>
      </c>
      <c r="AL22">
        <v>1.931806119470318</v>
      </c>
    </row>
    <row r="23" spans="2:38" x14ac:dyDescent="0.25">
      <c r="B23">
        <v>89269</v>
      </c>
      <c r="C23">
        <v>84029</v>
      </c>
      <c r="D23">
        <v>29502</v>
      </c>
      <c r="E23">
        <v>43021</v>
      </c>
      <c r="F23">
        <v>95128</v>
      </c>
      <c r="H23">
        <v>128578</v>
      </c>
      <c r="J23">
        <f t="shared" si="0"/>
        <v>68189.8</v>
      </c>
      <c r="K23">
        <f t="shared" si="1"/>
        <v>1.8855899269392196</v>
      </c>
      <c r="L23">
        <f t="shared" si="2"/>
        <v>95128</v>
      </c>
      <c r="M23">
        <f t="shared" si="3"/>
        <v>29502</v>
      </c>
      <c r="N23">
        <f t="shared" si="4"/>
        <v>68189.8</v>
      </c>
      <c r="O23">
        <f t="shared" si="5"/>
        <v>65626</v>
      </c>
      <c r="Q23">
        <v>8407</v>
      </c>
      <c r="R23">
        <v>-4272</v>
      </c>
      <c r="T23">
        <v>-5142.8000000000029</v>
      </c>
      <c r="U23">
        <v>2121.4000000000087</v>
      </c>
      <c r="W23">
        <v>33286</v>
      </c>
      <c r="X23">
        <v>3261.4</v>
      </c>
      <c r="AF23">
        <v>68189.8</v>
      </c>
      <c r="AG23">
        <v>1.8855899269392196</v>
      </c>
      <c r="AK23">
        <v>68189.8</v>
      </c>
      <c r="AL23">
        <v>1.8855899269392196</v>
      </c>
    </row>
    <row r="24" spans="2:38" x14ac:dyDescent="0.25">
      <c r="B24">
        <v>89278</v>
      </c>
      <c r="C24">
        <v>19313</v>
      </c>
      <c r="D24">
        <v>46387</v>
      </c>
      <c r="E24">
        <v>16071</v>
      </c>
      <c r="F24">
        <v>19962</v>
      </c>
      <c r="H24">
        <v>65612</v>
      </c>
      <c r="J24">
        <f t="shared" si="0"/>
        <v>38202.199999999997</v>
      </c>
      <c r="K24">
        <f t="shared" si="1"/>
        <v>1.7174927098439359</v>
      </c>
      <c r="L24">
        <f t="shared" si="2"/>
        <v>89278</v>
      </c>
      <c r="M24">
        <f t="shared" si="3"/>
        <v>16071</v>
      </c>
      <c r="N24">
        <f t="shared" si="4"/>
        <v>38202.199999999997</v>
      </c>
      <c r="O24">
        <f t="shared" si="5"/>
        <v>73207</v>
      </c>
      <c r="Q24">
        <v>42488</v>
      </c>
      <c r="R24">
        <v>2690</v>
      </c>
      <c r="T24">
        <v>20613.199999999997</v>
      </c>
      <c r="U24">
        <v>1000.3999999999942</v>
      </c>
      <c r="W24">
        <v>29167.600000000002</v>
      </c>
      <c r="X24">
        <v>2331.1999999999998</v>
      </c>
      <c r="Z24">
        <v>38202.199999999997</v>
      </c>
      <c r="AA24">
        <v>1.7174927098439359</v>
      </c>
      <c r="AK24">
        <v>38202.199999999997</v>
      </c>
      <c r="AL24">
        <v>1.7174927098439359</v>
      </c>
    </row>
    <row r="25" spans="2:38" x14ac:dyDescent="0.25">
      <c r="B25">
        <v>85562</v>
      </c>
      <c r="C25">
        <v>35030</v>
      </c>
      <c r="D25">
        <v>60812</v>
      </c>
      <c r="E25">
        <v>104109</v>
      </c>
      <c r="F25">
        <v>40170</v>
      </c>
      <c r="H25">
        <v>128492</v>
      </c>
      <c r="J25">
        <f t="shared" si="0"/>
        <v>65136.6</v>
      </c>
      <c r="K25">
        <f t="shared" si="1"/>
        <v>1.972654390926146</v>
      </c>
      <c r="L25">
        <f t="shared" si="2"/>
        <v>104109</v>
      </c>
      <c r="M25">
        <f t="shared" si="3"/>
        <v>35030</v>
      </c>
      <c r="N25">
        <f t="shared" si="4"/>
        <v>65136.6</v>
      </c>
      <c r="O25">
        <f t="shared" si="5"/>
        <v>69079</v>
      </c>
      <c r="Q25">
        <v>45221</v>
      </c>
      <c r="R25">
        <v>-402</v>
      </c>
      <c r="T25">
        <v>-16929.000000000007</v>
      </c>
      <c r="U25">
        <v>2119.5999999999985</v>
      </c>
      <c r="W25">
        <v>27056.2</v>
      </c>
      <c r="X25">
        <v>2653.2000000000003</v>
      </c>
      <c r="AB25">
        <v>65136.6</v>
      </c>
      <c r="AC25">
        <v>1.972654390926146</v>
      </c>
      <c r="AK25">
        <v>65136.6</v>
      </c>
      <c r="AL25">
        <v>1.972654390926146</v>
      </c>
    </row>
    <row r="26" spans="2:38" x14ac:dyDescent="0.25">
      <c r="B26">
        <v>51530</v>
      </c>
      <c r="C26">
        <v>19428</v>
      </c>
      <c r="D26">
        <v>1075</v>
      </c>
      <c r="E26">
        <v>18862</v>
      </c>
      <c r="F26">
        <v>56461</v>
      </c>
      <c r="H26">
        <v>37741</v>
      </c>
      <c r="J26">
        <f t="shared" si="0"/>
        <v>29471.200000000001</v>
      </c>
      <c r="K26">
        <f t="shared" si="1"/>
        <v>1.2806061510898776</v>
      </c>
      <c r="L26">
        <f t="shared" si="2"/>
        <v>56461</v>
      </c>
      <c r="M26">
        <f t="shared" si="3"/>
        <v>1075</v>
      </c>
      <c r="N26">
        <f t="shared" si="4"/>
        <v>29471.200000000001</v>
      </c>
      <c r="O26">
        <f t="shared" si="5"/>
        <v>55386</v>
      </c>
      <c r="Q26">
        <v>-57953</v>
      </c>
      <c r="R26">
        <v>3458</v>
      </c>
      <c r="T26">
        <v>-11118.8</v>
      </c>
      <c r="U26">
        <v>-3689.6000000000022</v>
      </c>
      <c r="W26">
        <v>30552</v>
      </c>
      <c r="X26">
        <v>4355.2</v>
      </c>
      <c r="AD26">
        <v>29471.200000000001</v>
      </c>
      <c r="AE26">
        <v>1.2806061510898776</v>
      </c>
      <c r="AI26">
        <v>29471.200000000001</v>
      </c>
      <c r="AJ26">
        <v>1.2806061510898776</v>
      </c>
    </row>
    <row r="27" spans="2:38" x14ac:dyDescent="0.25">
      <c r="B27">
        <v>36367</v>
      </c>
      <c r="C27">
        <v>85376</v>
      </c>
      <c r="D27">
        <v>8307</v>
      </c>
      <c r="E27">
        <v>20636</v>
      </c>
      <c r="F27">
        <v>49908</v>
      </c>
      <c r="H27">
        <v>55694</v>
      </c>
      <c r="J27">
        <f t="shared" si="0"/>
        <v>40118.800000000003</v>
      </c>
      <c r="K27">
        <f t="shared" si="1"/>
        <v>1.3882269659112436</v>
      </c>
      <c r="L27">
        <f t="shared" si="2"/>
        <v>85376</v>
      </c>
      <c r="M27">
        <f t="shared" si="3"/>
        <v>8307</v>
      </c>
      <c r="N27">
        <f t="shared" si="4"/>
        <v>40118.800000000003</v>
      </c>
      <c r="O27">
        <f t="shared" si="5"/>
        <v>77069</v>
      </c>
      <c r="Q27">
        <v>-10234</v>
      </c>
      <c r="R27">
        <v>-555</v>
      </c>
      <c r="T27">
        <v>10131.400000000001</v>
      </c>
      <c r="U27">
        <v>-2929.3999999999942</v>
      </c>
      <c r="W27">
        <v>26253.8</v>
      </c>
      <c r="X27">
        <v>4208.6000000000004</v>
      </c>
      <c r="AD27">
        <v>40118.800000000003</v>
      </c>
      <c r="AE27">
        <v>1.3882269659112436</v>
      </c>
      <c r="AI27">
        <v>40118.800000000003</v>
      </c>
      <c r="AJ27">
        <v>1.3882269659112436</v>
      </c>
    </row>
    <row r="28" spans="2:38" x14ac:dyDescent="0.25">
      <c r="B28">
        <v>37016</v>
      </c>
      <c r="C28">
        <v>95662</v>
      </c>
      <c r="D28">
        <v>68273</v>
      </c>
      <c r="E28">
        <v>77642</v>
      </c>
      <c r="F28">
        <v>57505</v>
      </c>
      <c r="H28">
        <v>93218</v>
      </c>
      <c r="J28">
        <f t="shared" si="0"/>
        <v>67219.600000000006</v>
      </c>
      <c r="K28">
        <f t="shared" si="1"/>
        <v>1.3867681450053257</v>
      </c>
      <c r="L28">
        <f t="shared" si="2"/>
        <v>95662</v>
      </c>
      <c r="M28">
        <f t="shared" si="3"/>
        <v>37016</v>
      </c>
      <c r="N28">
        <f t="shared" si="4"/>
        <v>67219.600000000006</v>
      </c>
      <c r="O28">
        <f t="shared" si="5"/>
        <v>58646</v>
      </c>
      <c r="Q28">
        <v>-19942</v>
      </c>
      <c r="R28">
        <v>-531</v>
      </c>
      <c r="T28">
        <v>-38314.399999999994</v>
      </c>
      <c r="U28">
        <v>-3282.7999999999884</v>
      </c>
      <c r="W28">
        <v>38314.400000000001</v>
      </c>
      <c r="X28">
        <v>3333.2</v>
      </c>
      <c r="AB28">
        <v>67219.600000000006</v>
      </c>
      <c r="AC28">
        <v>1.3867681450053257</v>
      </c>
      <c r="AI28">
        <v>67219.600000000006</v>
      </c>
      <c r="AJ28">
        <v>1.3867681450053257</v>
      </c>
    </row>
    <row r="29" spans="2:38" x14ac:dyDescent="0.25">
      <c r="B29">
        <v>67620</v>
      </c>
      <c r="C29">
        <v>85058</v>
      </c>
      <c r="D29">
        <v>15193</v>
      </c>
      <c r="E29">
        <v>75975</v>
      </c>
      <c r="F29">
        <v>110552</v>
      </c>
      <c r="H29">
        <v>100530</v>
      </c>
      <c r="J29">
        <f t="shared" si="0"/>
        <v>70879.600000000006</v>
      </c>
      <c r="K29">
        <f t="shared" si="1"/>
        <v>1.4183206451503676</v>
      </c>
      <c r="L29">
        <f t="shared" si="2"/>
        <v>110552</v>
      </c>
      <c r="M29">
        <f t="shared" si="3"/>
        <v>15193</v>
      </c>
      <c r="N29">
        <f t="shared" si="4"/>
        <v>70879.600000000006</v>
      </c>
      <c r="O29">
        <f t="shared" si="5"/>
        <v>95359</v>
      </c>
      <c r="Q29">
        <v>-330</v>
      </c>
      <c r="R29">
        <v>2108</v>
      </c>
      <c r="T29">
        <v>-6290.5999999999913</v>
      </c>
      <c r="U29">
        <v>-3710.5999999999913</v>
      </c>
      <c r="W29">
        <v>27496.199999999997</v>
      </c>
      <c r="X29">
        <v>4489.7999999999993</v>
      </c>
      <c r="AB29">
        <v>70879.600000000006</v>
      </c>
      <c r="AC29">
        <v>1.4183206451503676</v>
      </c>
      <c r="AK29">
        <v>70879.600000000006</v>
      </c>
      <c r="AL29">
        <v>1.4183206451503676</v>
      </c>
    </row>
    <row r="30" spans="2:38" x14ac:dyDescent="0.25">
      <c r="B30">
        <v>24597</v>
      </c>
      <c r="C30">
        <v>23624</v>
      </c>
      <c r="D30">
        <v>31933</v>
      </c>
      <c r="E30">
        <v>72484</v>
      </c>
      <c r="F30">
        <v>63903</v>
      </c>
      <c r="H30">
        <v>86308</v>
      </c>
      <c r="J30">
        <f t="shared" si="0"/>
        <v>43308.2</v>
      </c>
      <c r="K30">
        <f t="shared" si="1"/>
        <v>1.9928789467121701</v>
      </c>
      <c r="L30">
        <f t="shared" si="2"/>
        <v>72484</v>
      </c>
      <c r="M30">
        <f t="shared" si="3"/>
        <v>23624</v>
      </c>
      <c r="N30">
        <f t="shared" si="4"/>
        <v>43308.2</v>
      </c>
      <c r="O30">
        <f t="shared" si="5"/>
        <v>48860</v>
      </c>
      <c r="Q30">
        <v>-5573</v>
      </c>
      <c r="R30">
        <v>527</v>
      </c>
      <c r="T30">
        <v>-1931.2000000000044</v>
      </c>
      <c r="U30">
        <v>107.59999999999854</v>
      </c>
      <c r="W30">
        <v>21315.200000000001</v>
      </c>
      <c r="X30">
        <v>5443.2000000000007</v>
      </c>
      <c r="AD30">
        <v>43308.2</v>
      </c>
      <c r="AE30">
        <v>1.9928789467121701</v>
      </c>
      <c r="AK30">
        <v>43308.2</v>
      </c>
      <c r="AL30">
        <v>1.9928789467121701</v>
      </c>
    </row>
    <row r="31" spans="2:38" x14ac:dyDescent="0.25">
      <c r="B31">
        <v>21293</v>
      </c>
      <c r="C31">
        <v>39936</v>
      </c>
      <c r="D31">
        <v>110018</v>
      </c>
      <c r="E31">
        <v>111292</v>
      </c>
      <c r="F31">
        <v>21239</v>
      </c>
      <c r="H31">
        <v>62705</v>
      </c>
      <c r="J31">
        <f t="shared" si="0"/>
        <v>60755.6</v>
      </c>
      <c r="K31">
        <f t="shared" si="1"/>
        <v>1.0320859311734227</v>
      </c>
      <c r="L31">
        <f t="shared" si="2"/>
        <v>111292</v>
      </c>
      <c r="M31">
        <f t="shared" si="3"/>
        <v>21239</v>
      </c>
      <c r="N31">
        <f t="shared" si="4"/>
        <v>60755.6</v>
      </c>
      <c r="O31">
        <f t="shared" si="5"/>
        <v>90053</v>
      </c>
      <c r="Q31">
        <v>-9373</v>
      </c>
      <c r="R31">
        <v>-1168</v>
      </c>
      <c r="T31">
        <v>2847.1999999999971</v>
      </c>
      <c r="U31">
        <v>1355.7999999999956</v>
      </c>
      <c r="W31">
        <v>20224.8</v>
      </c>
      <c r="X31">
        <v>1358.6</v>
      </c>
      <c r="Z31">
        <v>60755.6</v>
      </c>
      <c r="AA31">
        <v>1.0320859311734227</v>
      </c>
      <c r="AI31">
        <v>60755.6</v>
      </c>
      <c r="AJ31">
        <v>1.0320859311734227</v>
      </c>
    </row>
    <row r="32" spans="2:38" x14ac:dyDescent="0.25">
      <c r="B32">
        <v>9440</v>
      </c>
      <c r="C32">
        <v>66764</v>
      </c>
      <c r="D32">
        <v>43986</v>
      </c>
      <c r="E32">
        <v>69569</v>
      </c>
      <c r="F32">
        <v>27507</v>
      </c>
      <c r="H32">
        <v>58157</v>
      </c>
      <c r="J32">
        <f t="shared" si="0"/>
        <v>43453.2</v>
      </c>
      <c r="K32">
        <f t="shared" si="1"/>
        <v>1.3383824436405145</v>
      </c>
      <c r="L32">
        <f t="shared" si="2"/>
        <v>69569</v>
      </c>
      <c r="M32">
        <f t="shared" si="3"/>
        <v>9440</v>
      </c>
      <c r="N32">
        <f t="shared" si="4"/>
        <v>43453.2</v>
      </c>
      <c r="O32">
        <f t="shared" si="5"/>
        <v>60129</v>
      </c>
      <c r="Q32">
        <v>-15889</v>
      </c>
      <c r="R32">
        <v>10637</v>
      </c>
      <c r="T32">
        <v>-17284.200000000004</v>
      </c>
      <c r="U32">
        <v>-1641.2000000000044</v>
      </c>
      <c r="W32">
        <v>18452.599999999999</v>
      </c>
      <c r="X32">
        <v>1641.2000000000003</v>
      </c>
      <c r="Z32">
        <v>43453.2</v>
      </c>
      <c r="AA32">
        <v>1.3383824436405145</v>
      </c>
      <c r="AI32">
        <v>43453.2</v>
      </c>
      <c r="AJ32">
        <v>1.3383824436405145</v>
      </c>
    </row>
    <row r="33" spans="2:38" x14ac:dyDescent="0.25">
      <c r="B33">
        <v>12155</v>
      </c>
      <c r="C33">
        <v>18077</v>
      </c>
      <c r="D33">
        <v>31043</v>
      </c>
      <c r="E33">
        <v>95692</v>
      </c>
      <c r="F33">
        <v>18339</v>
      </c>
      <c r="H33">
        <v>42086</v>
      </c>
      <c r="J33">
        <f t="shared" si="0"/>
        <v>35061.199999999997</v>
      </c>
      <c r="K33">
        <f t="shared" si="1"/>
        <v>1.2003582307508016</v>
      </c>
      <c r="L33">
        <f t="shared" si="2"/>
        <v>95692</v>
      </c>
      <c r="M33">
        <f t="shared" si="3"/>
        <v>12155</v>
      </c>
      <c r="N33">
        <f t="shared" si="4"/>
        <v>35061.199999999997</v>
      </c>
      <c r="O33">
        <f t="shared" si="5"/>
        <v>83537</v>
      </c>
      <c r="Q33">
        <v>-53239</v>
      </c>
      <c r="R33">
        <v>2837</v>
      </c>
      <c r="T33">
        <v>-38246.800000000003</v>
      </c>
      <c r="U33">
        <v>2757.5999999999985</v>
      </c>
      <c r="W33">
        <v>38246.799999999996</v>
      </c>
      <c r="X33">
        <v>3277.2000000000007</v>
      </c>
      <c r="AB33">
        <v>35061.199999999997</v>
      </c>
      <c r="AC33">
        <v>1.2003582307508016</v>
      </c>
      <c r="AI33">
        <v>35061.199999999997</v>
      </c>
      <c r="AJ33">
        <v>1.2003582307508016</v>
      </c>
    </row>
    <row r="34" spans="2:38" x14ac:dyDescent="0.25">
      <c r="B34">
        <v>17338</v>
      </c>
      <c r="C34">
        <v>42130</v>
      </c>
      <c r="D34">
        <v>30435</v>
      </c>
      <c r="E34">
        <v>95920</v>
      </c>
      <c r="F34">
        <v>61376</v>
      </c>
      <c r="H34">
        <v>69723</v>
      </c>
      <c r="J34">
        <f t="shared" ref="J34:J65" si="6">AVERAGE(B34:F34)</f>
        <v>49439.8</v>
      </c>
      <c r="K34">
        <f t="shared" ref="K34:K65" si="7">H34/J34</f>
        <v>1.4102605593064697</v>
      </c>
      <c r="L34">
        <f t="shared" ref="L34:L65" si="8">MAX(B34:F34)</f>
        <v>95920</v>
      </c>
      <c r="M34">
        <f t="shared" ref="M34:M65" si="9">MIN(B34:F34)</f>
        <v>17338</v>
      </c>
      <c r="N34">
        <f t="shared" ref="N34:N65" si="10">AVERAGE(B34:F34)</f>
        <v>49439.8</v>
      </c>
      <c r="O34">
        <f t="shared" ref="O34:O65" si="11">L34-M34</f>
        <v>78582</v>
      </c>
      <c r="Q34">
        <v>-8013</v>
      </c>
      <c r="R34">
        <v>688</v>
      </c>
      <c r="T34">
        <v>-17742.800000000003</v>
      </c>
      <c r="U34">
        <v>-2778.3999999999942</v>
      </c>
      <c r="W34">
        <v>35226.400000000001</v>
      </c>
      <c r="X34">
        <v>2902.3999999999996</v>
      </c>
      <c r="Z34">
        <v>49439.8</v>
      </c>
      <c r="AA34">
        <v>1.4102605593064697</v>
      </c>
      <c r="AK34">
        <v>49439.8</v>
      </c>
      <c r="AL34">
        <v>1.4102605593064697</v>
      </c>
    </row>
    <row r="35" spans="2:38" x14ac:dyDescent="0.25">
      <c r="B35">
        <v>106056</v>
      </c>
      <c r="C35">
        <v>34228</v>
      </c>
      <c r="D35">
        <v>44656</v>
      </c>
      <c r="E35">
        <v>72918</v>
      </c>
      <c r="F35">
        <v>20710</v>
      </c>
      <c r="H35">
        <v>85363</v>
      </c>
      <c r="J35">
        <f t="shared" si="6"/>
        <v>55713.599999999999</v>
      </c>
      <c r="K35">
        <f t="shared" si="7"/>
        <v>1.5321752677981677</v>
      </c>
      <c r="L35">
        <f t="shared" si="8"/>
        <v>106056</v>
      </c>
      <c r="M35">
        <f t="shared" si="9"/>
        <v>20710</v>
      </c>
      <c r="N35">
        <f t="shared" si="10"/>
        <v>55713.599999999999</v>
      </c>
      <c r="O35">
        <f t="shared" si="11"/>
        <v>85346</v>
      </c>
      <c r="Q35">
        <v>-18818</v>
      </c>
      <c r="R35">
        <v>28</v>
      </c>
      <c r="T35">
        <v>7989.5999999999985</v>
      </c>
      <c r="U35">
        <v>-306.59999999999854</v>
      </c>
      <c r="W35">
        <v>25579.600000000002</v>
      </c>
      <c r="X35">
        <v>331.8</v>
      </c>
      <c r="AD35">
        <v>55713.599999999999</v>
      </c>
      <c r="AE35">
        <v>1.5321752677981677</v>
      </c>
      <c r="AK35">
        <v>55713.599999999999</v>
      </c>
      <c r="AL35">
        <v>1.5321752677981677</v>
      </c>
    </row>
    <row r="36" spans="2:38" x14ac:dyDescent="0.25">
      <c r="B36">
        <v>96959</v>
      </c>
      <c r="C36">
        <v>95224</v>
      </c>
      <c r="D36">
        <v>17957</v>
      </c>
      <c r="E36">
        <v>54386</v>
      </c>
      <c r="F36">
        <v>39332</v>
      </c>
      <c r="H36">
        <v>99738</v>
      </c>
      <c r="J36">
        <f t="shared" si="6"/>
        <v>60771.6</v>
      </c>
      <c r="K36">
        <f t="shared" si="7"/>
        <v>1.641194242047272</v>
      </c>
      <c r="L36">
        <f t="shared" si="8"/>
        <v>96959</v>
      </c>
      <c r="M36">
        <f t="shared" si="9"/>
        <v>17957</v>
      </c>
      <c r="N36">
        <f t="shared" si="10"/>
        <v>60771.6</v>
      </c>
      <c r="O36">
        <f t="shared" si="11"/>
        <v>79002</v>
      </c>
      <c r="Q36">
        <v>3798</v>
      </c>
      <c r="R36">
        <v>-1898</v>
      </c>
      <c r="T36">
        <v>-23975.4</v>
      </c>
      <c r="U36">
        <v>134</v>
      </c>
      <c r="W36">
        <v>30585</v>
      </c>
      <c r="X36">
        <v>5168.3999999999996</v>
      </c>
      <c r="AB36">
        <v>60771.6</v>
      </c>
      <c r="AC36">
        <v>1.641194242047272</v>
      </c>
      <c r="AK36">
        <v>60771.6</v>
      </c>
      <c r="AL36">
        <v>1.641194242047272</v>
      </c>
    </row>
    <row r="37" spans="2:38" x14ac:dyDescent="0.25">
      <c r="B37">
        <v>98700</v>
      </c>
      <c r="C37">
        <v>56568</v>
      </c>
      <c r="D37">
        <v>34303</v>
      </c>
      <c r="E37">
        <v>66048</v>
      </c>
      <c r="F37">
        <v>103549</v>
      </c>
      <c r="H37">
        <v>86450</v>
      </c>
      <c r="J37">
        <f t="shared" si="6"/>
        <v>71833.600000000006</v>
      </c>
      <c r="K37">
        <f t="shared" si="7"/>
        <v>1.2034758107626513</v>
      </c>
      <c r="L37">
        <f t="shared" si="8"/>
        <v>103549</v>
      </c>
      <c r="M37">
        <f t="shared" si="9"/>
        <v>34303</v>
      </c>
      <c r="N37">
        <f t="shared" si="10"/>
        <v>71833.600000000006</v>
      </c>
      <c r="O37">
        <f t="shared" si="11"/>
        <v>69246</v>
      </c>
      <c r="Q37">
        <v>-38764</v>
      </c>
      <c r="R37">
        <v>698</v>
      </c>
      <c r="T37">
        <v>1945</v>
      </c>
      <c r="U37">
        <v>2553</v>
      </c>
      <c r="W37">
        <v>18333.400000000001</v>
      </c>
      <c r="X37">
        <v>3288.9999999999995</v>
      </c>
      <c r="AF37">
        <v>71833.600000000006</v>
      </c>
      <c r="AG37">
        <v>1.2034758107626513</v>
      </c>
      <c r="AI37">
        <v>71833.600000000006</v>
      </c>
      <c r="AJ37">
        <v>1.2034758107626513</v>
      </c>
    </row>
    <row r="38" spans="2:38" x14ac:dyDescent="0.25">
      <c r="B38">
        <v>89603</v>
      </c>
      <c r="C38">
        <v>56672</v>
      </c>
      <c r="D38">
        <v>56723</v>
      </c>
      <c r="E38">
        <v>84183</v>
      </c>
      <c r="F38">
        <v>10841</v>
      </c>
      <c r="H38">
        <v>116401</v>
      </c>
      <c r="J38">
        <f t="shared" si="6"/>
        <v>59604.4</v>
      </c>
      <c r="K38">
        <f t="shared" si="7"/>
        <v>1.9528927394621873</v>
      </c>
      <c r="L38">
        <f t="shared" si="8"/>
        <v>89603</v>
      </c>
      <c r="M38">
        <f t="shared" si="9"/>
        <v>10841</v>
      </c>
      <c r="N38">
        <f t="shared" si="10"/>
        <v>59604.4</v>
      </c>
      <c r="O38">
        <f t="shared" si="11"/>
        <v>78762</v>
      </c>
      <c r="Q38">
        <v>30670</v>
      </c>
      <c r="R38">
        <v>8</v>
      </c>
      <c r="T38">
        <v>-13506.799999999996</v>
      </c>
      <c r="U38">
        <v>-759.79999999999563</v>
      </c>
      <c r="W38">
        <v>29228.799999999999</v>
      </c>
      <c r="X38">
        <v>4941.7999999999993</v>
      </c>
      <c r="AB38">
        <v>59604.4</v>
      </c>
      <c r="AC38">
        <v>1.9528927394621873</v>
      </c>
      <c r="AK38">
        <v>59604.4</v>
      </c>
      <c r="AL38">
        <v>1.9528927394621873</v>
      </c>
    </row>
    <row r="39" spans="2:38" x14ac:dyDescent="0.25">
      <c r="B39">
        <v>62880</v>
      </c>
      <c r="C39">
        <v>73223</v>
      </c>
      <c r="D39">
        <v>41653</v>
      </c>
      <c r="E39">
        <v>34613</v>
      </c>
      <c r="F39">
        <v>25832</v>
      </c>
      <c r="H39">
        <v>93649</v>
      </c>
      <c r="J39">
        <f t="shared" si="6"/>
        <v>47640.2</v>
      </c>
      <c r="K39">
        <f t="shared" si="7"/>
        <v>1.9657558112686346</v>
      </c>
      <c r="L39">
        <f t="shared" si="8"/>
        <v>73223</v>
      </c>
      <c r="M39">
        <f t="shared" si="9"/>
        <v>25832</v>
      </c>
      <c r="N39">
        <f t="shared" si="10"/>
        <v>47640.2</v>
      </c>
      <c r="O39">
        <f t="shared" si="11"/>
        <v>47391</v>
      </c>
      <c r="Q39">
        <v>-7334</v>
      </c>
      <c r="R39">
        <v>-5236</v>
      </c>
      <c r="T39">
        <v>-40058.800000000003</v>
      </c>
      <c r="U39">
        <v>4391</v>
      </c>
      <c r="W39">
        <v>40058.800000000003</v>
      </c>
      <c r="X39">
        <v>8314.5999999999985</v>
      </c>
      <c r="AB39">
        <v>47640.2</v>
      </c>
      <c r="AC39">
        <v>1.9657558112686346</v>
      </c>
      <c r="AK39">
        <v>47640.2</v>
      </c>
      <c r="AL39">
        <v>1.9657558112686346</v>
      </c>
    </row>
    <row r="40" spans="2:38" x14ac:dyDescent="0.25">
      <c r="B40">
        <v>78969</v>
      </c>
      <c r="C40">
        <v>21467</v>
      </c>
      <c r="D40">
        <v>16442</v>
      </c>
      <c r="E40">
        <v>66061</v>
      </c>
      <c r="F40">
        <v>32824</v>
      </c>
      <c r="H40">
        <v>77949</v>
      </c>
      <c r="J40">
        <f t="shared" si="6"/>
        <v>43152.6</v>
      </c>
      <c r="K40">
        <f t="shared" si="7"/>
        <v>1.8063569750142519</v>
      </c>
      <c r="L40">
        <f t="shared" si="8"/>
        <v>78969</v>
      </c>
      <c r="M40">
        <f t="shared" si="9"/>
        <v>16442</v>
      </c>
      <c r="N40">
        <f t="shared" si="10"/>
        <v>43152.6</v>
      </c>
      <c r="O40">
        <f t="shared" si="11"/>
        <v>62527</v>
      </c>
      <c r="Q40">
        <v>-19098</v>
      </c>
      <c r="R40">
        <v>-649</v>
      </c>
      <c r="T40">
        <v>1258.7999999999956</v>
      </c>
      <c r="U40">
        <v>1881.4000000000015</v>
      </c>
      <c r="W40">
        <v>27592.800000000003</v>
      </c>
      <c r="X40">
        <v>2511.7999999999997</v>
      </c>
      <c r="AD40">
        <v>43152.6</v>
      </c>
      <c r="AE40">
        <v>1.8063569750142519</v>
      </c>
      <c r="AK40">
        <v>43152.6</v>
      </c>
      <c r="AL40">
        <v>1.8063569750142519</v>
      </c>
    </row>
    <row r="41" spans="2:38" x14ac:dyDescent="0.25">
      <c r="B41">
        <v>111228</v>
      </c>
      <c r="C41">
        <v>36898</v>
      </c>
      <c r="D41">
        <v>62249</v>
      </c>
      <c r="E41">
        <v>77045</v>
      </c>
      <c r="F41">
        <v>61962</v>
      </c>
      <c r="H41">
        <v>128480</v>
      </c>
      <c r="J41">
        <f t="shared" si="6"/>
        <v>69876.399999999994</v>
      </c>
      <c r="K41">
        <f t="shared" si="7"/>
        <v>1.8386751464013602</v>
      </c>
      <c r="L41">
        <f t="shared" si="8"/>
        <v>111228</v>
      </c>
      <c r="M41">
        <f t="shared" si="9"/>
        <v>36898</v>
      </c>
      <c r="N41">
        <f t="shared" si="10"/>
        <v>69876.399999999994</v>
      </c>
      <c r="O41">
        <f t="shared" si="11"/>
        <v>74330</v>
      </c>
      <c r="Q41">
        <v>560</v>
      </c>
      <c r="R41">
        <v>522</v>
      </c>
      <c r="T41">
        <v>2078.7999999999884</v>
      </c>
      <c r="U41">
        <v>-2545.8000000000029</v>
      </c>
      <c r="W41">
        <v>25044</v>
      </c>
      <c r="X41">
        <v>2562.6</v>
      </c>
      <c r="AF41">
        <v>69876.399999999994</v>
      </c>
      <c r="AG41">
        <v>1.8386751464013602</v>
      </c>
      <c r="AK41">
        <v>69876.399999999994</v>
      </c>
      <c r="AL41">
        <v>1.8386751464013602</v>
      </c>
    </row>
    <row r="42" spans="2:38" x14ac:dyDescent="0.25">
      <c r="B42">
        <v>101080</v>
      </c>
      <c r="C42">
        <v>6808</v>
      </c>
      <c r="D42">
        <v>103126</v>
      </c>
      <c r="E42">
        <v>89329</v>
      </c>
      <c r="F42">
        <v>23959</v>
      </c>
      <c r="H42">
        <v>90122</v>
      </c>
      <c r="J42">
        <f t="shared" si="6"/>
        <v>64860.4</v>
      </c>
      <c r="K42">
        <f t="shared" si="7"/>
        <v>1.3894764756307392</v>
      </c>
      <c r="L42">
        <f t="shared" si="8"/>
        <v>103126</v>
      </c>
      <c r="M42">
        <f t="shared" si="9"/>
        <v>6808</v>
      </c>
      <c r="N42">
        <f t="shared" si="10"/>
        <v>64860.4</v>
      </c>
      <c r="O42">
        <f t="shared" si="11"/>
        <v>96318</v>
      </c>
      <c r="Q42">
        <v>-9877</v>
      </c>
      <c r="R42">
        <v>5575</v>
      </c>
      <c r="T42">
        <v>-8521.4000000000015</v>
      </c>
      <c r="U42">
        <v>-929.20000000000437</v>
      </c>
      <c r="W42">
        <v>33869.800000000003</v>
      </c>
      <c r="X42">
        <v>5904.8</v>
      </c>
      <c r="AB42">
        <v>64860.4</v>
      </c>
      <c r="AC42">
        <v>1.3894764756307392</v>
      </c>
      <c r="AI42">
        <v>64860.4</v>
      </c>
      <c r="AJ42">
        <v>1.3894764756307392</v>
      </c>
    </row>
    <row r="43" spans="2:38" x14ac:dyDescent="0.25">
      <c r="B43">
        <v>42816</v>
      </c>
      <c r="C43">
        <v>22478</v>
      </c>
      <c r="D43">
        <v>70904</v>
      </c>
      <c r="E43">
        <v>95209</v>
      </c>
      <c r="F43">
        <v>10718</v>
      </c>
      <c r="H43">
        <v>82965</v>
      </c>
      <c r="J43">
        <f t="shared" si="6"/>
        <v>48425</v>
      </c>
      <c r="K43">
        <f t="shared" si="7"/>
        <v>1.7132679401135777</v>
      </c>
      <c r="L43">
        <f t="shared" si="8"/>
        <v>95209</v>
      </c>
      <c r="M43">
        <f t="shared" si="9"/>
        <v>10718</v>
      </c>
      <c r="N43">
        <f t="shared" si="10"/>
        <v>48425</v>
      </c>
      <c r="O43">
        <f t="shared" si="11"/>
        <v>84491</v>
      </c>
      <c r="Q43">
        <v>8304</v>
      </c>
      <c r="R43">
        <v>-5032</v>
      </c>
      <c r="T43">
        <v>-2497</v>
      </c>
      <c r="U43">
        <v>1101</v>
      </c>
      <c r="W43">
        <v>28433.000000000004</v>
      </c>
      <c r="X43">
        <v>3366.5999999999995</v>
      </c>
      <c r="AD43">
        <v>48425</v>
      </c>
      <c r="AE43">
        <v>1.7132679401135777</v>
      </c>
      <c r="AK43">
        <v>48425</v>
      </c>
      <c r="AL43">
        <v>1.7132679401135777</v>
      </c>
    </row>
    <row r="44" spans="2:38" x14ac:dyDescent="0.25">
      <c r="B44">
        <v>32525</v>
      </c>
      <c r="C44">
        <v>46233</v>
      </c>
      <c r="D44">
        <v>36723</v>
      </c>
      <c r="E44">
        <v>69563</v>
      </c>
      <c r="F44">
        <v>72768</v>
      </c>
      <c r="H44">
        <v>82786</v>
      </c>
      <c r="J44">
        <f t="shared" si="6"/>
        <v>51562.400000000001</v>
      </c>
      <c r="K44">
        <f t="shared" si="7"/>
        <v>1.6055497804601802</v>
      </c>
      <c r="L44">
        <f t="shared" si="8"/>
        <v>72768</v>
      </c>
      <c r="M44">
        <f t="shared" si="9"/>
        <v>32525</v>
      </c>
      <c r="N44">
        <f t="shared" si="10"/>
        <v>51562.400000000001</v>
      </c>
      <c r="O44">
        <f t="shared" si="11"/>
        <v>40243</v>
      </c>
      <c r="Q44">
        <v>32602</v>
      </c>
      <c r="R44">
        <v>-223</v>
      </c>
      <c r="T44">
        <v>7110.2000000000044</v>
      </c>
      <c r="U44">
        <v>-1171.4000000000015</v>
      </c>
      <c r="W44">
        <v>25222.2</v>
      </c>
      <c r="X44">
        <v>1769.8</v>
      </c>
      <c r="Z44">
        <v>51562.400000000001</v>
      </c>
      <c r="AA44">
        <v>1.6055497804601802</v>
      </c>
      <c r="AK44">
        <v>51562.400000000001</v>
      </c>
      <c r="AL44">
        <v>1.6055497804601802</v>
      </c>
    </row>
    <row r="45" spans="2:38" x14ac:dyDescent="0.25">
      <c r="B45">
        <v>48418</v>
      </c>
      <c r="C45">
        <v>12931</v>
      </c>
      <c r="D45">
        <v>44869</v>
      </c>
      <c r="E45">
        <v>30963</v>
      </c>
      <c r="F45">
        <v>69618</v>
      </c>
      <c r="H45">
        <v>97358</v>
      </c>
      <c r="J45">
        <f t="shared" si="6"/>
        <v>41359.800000000003</v>
      </c>
      <c r="K45">
        <f t="shared" si="7"/>
        <v>2.3539282104845767</v>
      </c>
      <c r="L45">
        <f t="shared" si="8"/>
        <v>69618</v>
      </c>
      <c r="M45">
        <f t="shared" si="9"/>
        <v>12931</v>
      </c>
      <c r="N45">
        <f t="shared" si="10"/>
        <v>41359.800000000003</v>
      </c>
      <c r="O45">
        <f t="shared" si="11"/>
        <v>56687</v>
      </c>
      <c r="Q45">
        <v>25526</v>
      </c>
      <c r="R45">
        <v>10349</v>
      </c>
      <c r="T45">
        <v>-28651.800000000003</v>
      </c>
      <c r="U45">
        <v>-1887.7999999999956</v>
      </c>
      <c r="W45">
        <v>28651.800000000003</v>
      </c>
      <c r="X45">
        <v>2583</v>
      </c>
      <c r="AB45">
        <v>41359.800000000003</v>
      </c>
      <c r="AC45">
        <v>2.3539282104845767</v>
      </c>
      <c r="AK45">
        <v>41359.800000000003</v>
      </c>
      <c r="AL45">
        <v>2.3539282104845767</v>
      </c>
    </row>
    <row r="46" spans="2:38" x14ac:dyDescent="0.25">
      <c r="B46">
        <v>35386</v>
      </c>
      <c r="C46">
        <v>57676</v>
      </c>
      <c r="D46">
        <v>73551</v>
      </c>
      <c r="E46">
        <v>51756</v>
      </c>
      <c r="F46">
        <v>92692</v>
      </c>
      <c r="H46">
        <v>65714</v>
      </c>
      <c r="J46">
        <f t="shared" si="6"/>
        <v>62212.2</v>
      </c>
      <c r="K46">
        <f t="shared" si="7"/>
        <v>1.0562879949591881</v>
      </c>
      <c r="L46">
        <f t="shared" si="8"/>
        <v>92692</v>
      </c>
      <c r="M46">
        <f t="shared" si="9"/>
        <v>35386</v>
      </c>
      <c r="N46">
        <f t="shared" si="10"/>
        <v>62212.2</v>
      </c>
      <c r="O46">
        <f t="shared" si="11"/>
        <v>57306</v>
      </c>
      <c r="Q46">
        <v>-24691</v>
      </c>
      <c r="R46">
        <v>-247</v>
      </c>
      <c r="T46">
        <v>1302.5999999999985</v>
      </c>
      <c r="U46">
        <v>-1247.8000000000029</v>
      </c>
      <c r="W46">
        <v>16495.8</v>
      </c>
      <c r="X46">
        <v>1689.8</v>
      </c>
      <c r="AD46">
        <v>62212.2</v>
      </c>
      <c r="AE46">
        <v>1.0562879949591881</v>
      </c>
      <c r="AI46">
        <v>62212.2</v>
      </c>
      <c r="AJ46">
        <v>1.0562879949591881</v>
      </c>
    </row>
    <row r="47" spans="2:38" x14ac:dyDescent="0.25">
      <c r="B47">
        <v>34827</v>
      </c>
      <c r="C47">
        <v>110631</v>
      </c>
      <c r="D47">
        <v>91303</v>
      </c>
      <c r="E47">
        <v>47631</v>
      </c>
      <c r="F47">
        <v>17656</v>
      </c>
      <c r="H47">
        <v>97949</v>
      </c>
      <c r="J47">
        <f t="shared" si="6"/>
        <v>60409.599999999999</v>
      </c>
      <c r="K47">
        <f t="shared" si="7"/>
        <v>1.6214144771691916</v>
      </c>
      <c r="L47">
        <f t="shared" si="8"/>
        <v>110631</v>
      </c>
      <c r="M47">
        <f t="shared" si="9"/>
        <v>17656</v>
      </c>
      <c r="N47">
        <f t="shared" si="10"/>
        <v>60409.599999999999</v>
      </c>
      <c r="O47">
        <f t="shared" si="11"/>
        <v>92975</v>
      </c>
      <c r="Q47">
        <v>11234</v>
      </c>
      <c r="R47">
        <v>-5176</v>
      </c>
      <c r="T47">
        <v>-14103.799999999996</v>
      </c>
      <c r="U47">
        <v>224.59999999999854</v>
      </c>
      <c r="W47">
        <v>28257.8</v>
      </c>
      <c r="X47">
        <v>2005.4</v>
      </c>
      <c r="AB47">
        <v>60409.599999999999</v>
      </c>
      <c r="AC47">
        <v>1.6214144771691916</v>
      </c>
      <c r="AK47">
        <v>60409.599999999999</v>
      </c>
      <c r="AL47">
        <v>1.6214144771691916</v>
      </c>
    </row>
    <row r="48" spans="2:38" x14ac:dyDescent="0.25">
      <c r="B48">
        <v>21700</v>
      </c>
      <c r="C48">
        <v>21825</v>
      </c>
      <c r="D48">
        <v>70884</v>
      </c>
      <c r="E48">
        <v>81174</v>
      </c>
      <c r="F48">
        <v>65650</v>
      </c>
      <c r="H48">
        <v>128644</v>
      </c>
      <c r="J48">
        <f t="shared" si="6"/>
        <v>52246.6</v>
      </c>
      <c r="K48">
        <f t="shared" si="7"/>
        <v>2.4622463471307223</v>
      </c>
      <c r="L48">
        <f t="shared" si="8"/>
        <v>81174</v>
      </c>
      <c r="M48">
        <f t="shared" si="9"/>
        <v>21700</v>
      </c>
      <c r="N48">
        <f t="shared" si="10"/>
        <v>52246.6</v>
      </c>
      <c r="O48">
        <f t="shared" si="11"/>
        <v>59474</v>
      </c>
      <c r="Q48">
        <v>76861</v>
      </c>
      <c r="R48">
        <v>-4823</v>
      </c>
      <c r="T48">
        <v>2579.1999999999971</v>
      </c>
      <c r="U48">
        <v>247.59999999999854</v>
      </c>
      <c r="W48">
        <v>45954.400000000001</v>
      </c>
      <c r="X48">
        <v>359.2</v>
      </c>
      <c r="Z48">
        <v>52246.6</v>
      </c>
      <c r="AA48">
        <v>2.4622463471307223</v>
      </c>
      <c r="AK48">
        <v>52246.6</v>
      </c>
      <c r="AL48">
        <v>2.4622463471307223</v>
      </c>
    </row>
    <row r="49" spans="2:38" x14ac:dyDescent="0.25">
      <c r="B49">
        <v>103349</v>
      </c>
      <c r="C49">
        <v>110207</v>
      </c>
      <c r="D49">
        <v>83270</v>
      </c>
      <c r="E49">
        <v>108428</v>
      </c>
      <c r="F49">
        <v>35943</v>
      </c>
      <c r="H49">
        <v>131911</v>
      </c>
      <c r="J49">
        <f t="shared" si="6"/>
        <v>88239.4</v>
      </c>
      <c r="K49">
        <f t="shared" si="7"/>
        <v>1.4949217696403194</v>
      </c>
      <c r="L49">
        <f t="shared" si="8"/>
        <v>110207</v>
      </c>
      <c r="M49">
        <f t="shared" si="9"/>
        <v>35943</v>
      </c>
      <c r="N49">
        <f t="shared" si="10"/>
        <v>88239.4</v>
      </c>
      <c r="O49">
        <f t="shared" si="11"/>
        <v>74264</v>
      </c>
      <c r="Q49">
        <v>11494</v>
      </c>
      <c r="R49">
        <v>4741</v>
      </c>
      <c r="T49">
        <v>17219.199999999997</v>
      </c>
      <c r="U49">
        <v>853.59999999999127</v>
      </c>
      <c r="W49">
        <v>30382.799999999999</v>
      </c>
      <c r="X49">
        <v>2333.1999999999998</v>
      </c>
      <c r="AF49">
        <v>88239.4</v>
      </c>
      <c r="AG49">
        <v>1.4949217696403194</v>
      </c>
      <c r="AK49">
        <v>88239.4</v>
      </c>
      <c r="AL49">
        <v>1.4949217696403194</v>
      </c>
    </row>
    <row r="50" spans="2:38" x14ac:dyDescent="0.25">
      <c r="B50">
        <v>106671</v>
      </c>
      <c r="C50">
        <v>33514</v>
      </c>
      <c r="D50">
        <v>24240</v>
      </c>
      <c r="E50">
        <v>85334</v>
      </c>
      <c r="F50">
        <v>55102</v>
      </c>
      <c r="H50">
        <v>90403</v>
      </c>
      <c r="J50">
        <f t="shared" si="6"/>
        <v>60972.2</v>
      </c>
      <c r="K50">
        <f t="shared" si="7"/>
        <v>1.4826921121429111</v>
      </c>
      <c r="L50">
        <f t="shared" si="8"/>
        <v>106671</v>
      </c>
      <c r="M50">
        <f t="shared" si="9"/>
        <v>24240</v>
      </c>
      <c r="N50">
        <f t="shared" si="10"/>
        <v>60972.2</v>
      </c>
      <c r="O50">
        <f t="shared" si="11"/>
        <v>82431</v>
      </c>
      <c r="Q50">
        <v>18571</v>
      </c>
      <c r="R50">
        <v>-580</v>
      </c>
      <c r="T50">
        <v>6680</v>
      </c>
      <c r="U50">
        <v>-1876.8000000000029</v>
      </c>
      <c r="W50">
        <v>14770.400000000001</v>
      </c>
      <c r="X50">
        <v>3228</v>
      </c>
      <c r="Z50">
        <v>60972.2</v>
      </c>
      <c r="AA50">
        <v>1.4826921121429111</v>
      </c>
      <c r="AK50">
        <v>60972.2</v>
      </c>
      <c r="AL50">
        <v>1.4826921121429111</v>
      </c>
    </row>
    <row r="51" spans="2:38" x14ac:dyDescent="0.25">
      <c r="B51">
        <v>29384</v>
      </c>
      <c r="C51">
        <v>31894</v>
      </c>
      <c r="D51">
        <v>94464</v>
      </c>
      <c r="E51">
        <v>12324</v>
      </c>
      <c r="F51">
        <v>33980</v>
      </c>
      <c r="H51">
        <v>74946</v>
      </c>
      <c r="J51">
        <f t="shared" si="6"/>
        <v>40409.199999999997</v>
      </c>
      <c r="K51">
        <f t="shared" si="7"/>
        <v>1.8546766577908003</v>
      </c>
      <c r="L51">
        <f t="shared" si="8"/>
        <v>94464</v>
      </c>
      <c r="M51">
        <f t="shared" si="9"/>
        <v>12324</v>
      </c>
      <c r="N51">
        <f t="shared" si="10"/>
        <v>40409.199999999997</v>
      </c>
      <c r="O51">
        <f t="shared" si="11"/>
        <v>82140</v>
      </c>
      <c r="Q51">
        <v>24147</v>
      </c>
      <c r="R51">
        <v>7204</v>
      </c>
      <c r="T51">
        <v>4345.5999999999985</v>
      </c>
      <c r="U51">
        <v>-1767</v>
      </c>
      <c r="W51">
        <v>16288.400000000001</v>
      </c>
      <c r="X51">
        <v>2964.2</v>
      </c>
      <c r="Z51">
        <v>40409.199999999997</v>
      </c>
      <c r="AA51">
        <v>1.8546766577908003</v>
      </c>
      <c r="AK51">
        <v>40409.199999999997</v>
      </c>
      <c r="AL51">
        <v>1.8546766577908003</v>
      </c>
    </row>
    <row r="52" spans="2:38" x14ac:dyDescent="0.25">
      <c r="B52">
        <v>58723</v>
      </c>
      <c r="C52">
        <v>111753</v>
      </c>
      <c r="D52">
        <v>54819</v>
      </c>
      <c r="E52">
        <v>12558</v>
      </c>
      <c r="F52">
        <v>83752</v>
      </c>
      <c r="H52">
        <v>99976</v>
      </c>
      <c r="J52">
        <f t="shared" si="6"/>
        <v>64321</v>
      </c>
      <c r="K52">
        <f t="shared" si="7"/>
        <v>1.5543290682669735</v>
      </c>
      <c r="L52">
        <f t="shared" si="8"/>
        <v>111753</v>
      </c>
      <c r="M52">
        <f t="shared" si="9"/>
        <v>12558</v>
      </c>
      <c r="N52">
        <f t="shared" si="10"/>
        <v>64321</v>
      </c>
      <c r="O52">
        <f t="shared" si="11"/>
        <v>99195</v>
      </c>
      <c r="Q52">
        <v>1207</v>
      </c>
      <c r="R52">
        <v>-1282</v>
      </c>
      <c r="T52">
        <v>-16637.600000000006</v>
      </c>
      <c r="U52">
        <v>469.80000000000291</v>
      </c>
      <c r="W52">
        <v>54401.600000000006</v>
      </c>
      <c r="X52">
        <v>599.4</v>
      </c>
      <c r="AB52">
        <v>64321</v>
      </c>
      <c r="AC52">
        <v>1.5543290682669735</v>
      </c>
      <c r="AK52">
        <v>64321</v>
      </c>
      <c r="AL52">
        <v>1.5543290682669735</v>
      </c>
    </row>
    <row r="53" spans="2:38" x14ac:dyDescent="0.25">
      <c r="B53">
        <v>77635</v>
      </c>
      <c r="C53">
        <v>42630</v>
      </c>
      <c r="D53">
        <v>2843</v>
      </c>
      <c r="E53">
        <v>23662</v>
      </c>
      <c r="F53">
        <v>49820</v>
      </c>
      <c r="H53">
        <v>42759</v>
      </c>
      <c r="J53">
        <f t="shared" si="6"/>
        <v>39318</v>
      </c>
      <c r="K53">
        <f t="shared" si="7"/>
        <v>1.087517167709446</v>
      </c>
      <c r="L53">
        <f t="shared" si="8"/>
        <v>77635</v>
      </c>
      <c r="M53">
        <f t="shared" si="9"/>
        <v>2843</v>
      </c>
      <c r="N53">
        <f t="shared" si="10"/>
        <v>39318</v>
      </c>
      <c r="O53">
        <f t="shared" si="11"/>
        <v>74792</v>
      </c>
      <c r="Q53">
        <v>4629</v>
      </c>
      <c r="R53">
        <v>9</v>
      </c>
      <c r="T53">
        <v>4976.4000000000015</v>
      </c>
      <c r="U53">
        <v>-2602</v>
      </c>
      <c r="W53">
        <v>43201.2</v>
      </c>
      <c r="X53">
        <v>3135.2</v>
      </c>
      <c r="Z53">
        <v>39318</v>
      </c>
      <c r="AA53">
        <v>1.087517167709446</v>
      </c>
      <c r="AI53">
        <v>39318</v>
      </c>
      <c r="AJ53">
        <v>1.087517167709446</v>
      </c>
    </row>
    <row r="54" spans="2:38" x14ac:dyDescent="0.25">
      <c r="B54">
        <v>93402</v>
      </c>
      <c r="C54">
        <v>88489</v>
      </c>
      <c r="D54">
        <v>40543</v>
      </c>
      <c r="E54">
        <v>18973</v>
      </c>
      <c r="F54">
        <v>82587</v>
      </c>
      <c r="H54">
        <v>98315</v>
      </c>
      <c r="J54">
        <f t="shared" si="6"/>
        <v>64798.8</v>
      </c>
      <c r="K54">
        <f t="shared" si="7"/>
        <v>1.5172348870658099</v>
      </c>
      <c r="L54">
        <f t="shared" si="8"/>
        <v>93402</v>
      </c>
      <c r="M54">
        <f t="shared" si="9"/>
        <v>18973</v>
      </c>
      <c r="N54">
        <f t="shared" si="10"/>
        <v>64798.8</v>
      </c>
      <c r="O54">
        <f t="shared" si="11"/>
        <v>74429</v>
      </c>
      <c r="Q54">
        <v>-27637</v>
      </c>
      <c r="R54">
        <v>1018</v>
      </c>
      <c r="T54">
        <v>-12002.399999999994</v>
      </c>
      <c r="U54">
        <v>206.20000000000437</v>
      </c>
      <c r="W54">
        <v>37557.199999999997</v>
      </c>
      <c r="X54">
        <v>1068.1999999999998</v>
      </c>
      <c r="AF54">
        <v>64798.8</v>
      </c>
      <c r="AG54">
        <v>1.5172348870658099</v>
      </c>
      <c r="AK54">
        <v>64798.8</v>
      </c>
      <c r="AL54">
        <v>1.5172348870658099</v>
      </c>
    </row>
    <row r="55" spans="2:38" x14ac:dyDescent="0.25">
      <c r="B55">
        <v>90964</v>
      </c>
      <c r="C55">
        <v>110172</v>
      </c>
      <c r="D55">
        <v>84695</v>
      </c>
      <c r="E55">
        <v>41224</v>
      </c>
      <c r="F55">
        <v>51261</v>
      </c>
      <c r="H55">
        <v>132552</v>
      </c>
      <c r="J55">
        <f t="shared" si="6"/>
        <v>75663.199999999997</v>
      </c>
      <c r="K55">
        <f t="shared" si="7"/>
        <v>1.7518688080863618</v>
      </c>
      <c r="L55">
        <f t="shared" si="8"/>
        <v>110172</v>
      </c>
      <c r="M55">
        <f t="shared" si="9"/>
        <v>41224</v>
      </c>
      <c r="N55">
        <f t="shared" si="10"/>
        <v>75663.199999999997</v>
      </c>
      <c r="O55">
        <f t="shared" si="11"/>
        <v>68948</v>
      </c>
      <c r="Q55">
        <v>4140</v>
      </c>
      <c r="R55">
        <v>11292</v>
      </c>
      <c r="T55">
        <v>-12700</v>
      </c>
      <c r="U55">
        <v>-1030.6000000000058</v>
      </c>
      <c r="W55">
        <v>33624</v>
      </c>
      <c r="X55">
        <v>1121.0000000000002</v>
      </c>
      <c r="AF55">
        <v>75663.199999999997</v>
      </c>
      <c r="AG55">
        <v>1.7518688080863618</v>
      </c>
      <c r="AK55">
        <v>75663.199999999997</v>
      </c>
      <c r="AL55">
        <v>1.7518688080863618</v>
      </c>
    </row>
    <row r="56" spans="2:38" x14ac:dyDescent="0.25">
      <c r="B56">
        <v>110688</v>
      </c>
      <c r="C56">
        <v>63538</v>
      </c>
      <c r="D56">
        <v>47562</v>
      </c>
      <c r="E56">
        <v>21914</v>
      </c>
      <c r="F56">
        <v>46077</v>
      </c>
      <c r="H56">
        <v>76699</v>
      </c>
      <c r="J56">
        <f t="shared" si="6"/>
        <v>57955.8</v>
      </c>
      <c r="K56">
        <f t="shared" si="7"/>
        <v>1.3234050776626325</v>
      </c>
      <c r="L56">
        <f t="shared" si="8"/>
        <v>110688</v>
      </c>
      <c r="M56">
        <f t="shared" si="9"/>
        <v>21914</v>
      </c>
      <c r="N56">
        <f t="shared" si="10"/>
        <v>57955.8</v>
      </c>
      <c r="O56">
        <f t="shared" si="11"/>
        <v>88774</v>
      </c>
      <c r="Q56">
        <v>-21701</v>
      </c>
      <c r="R56">
        <v>-1230</v>
      </c>
      <c r="T56">
        <v>1917</v>
      </c>
      <c r="U56">
        <v>506.60000000000582</v>
      </c>
      <c r="W56">
        <v>28653</v>
      </c>
      <c r="X56">
        <v>2012.2</v>
      </c>
      <c r="AD56">
        <v>57955.8</v>
      </c>
      <c r="AE56">
        <v>1.3234050776626325</v>
      </c>
      <c r="AI56">
        <v>57955.8</v>
      </c>
      <c r="AJ56">
        <v>1.3234050776626325</v>
      </c>
    </row>
    <row r="57" spans="2:38" x14ac:dyDescent="0.25">
      <c r="B57">
        <v>35310</v>
      </c>
      <c r="C57">
        <v>11914</v>
      </c>
      <c r="D57">
        <v>16769</v>
      </c>
      <c r="E57">
        <v>81471</v>
      </c>
      <c r="F57">
        <v>56861</v>
      </c>
      <c r="H57">
        <v>41898</v>
      </c>
      <c r="J57">
        <f t="shared" si="6"/>
        <v>40465</v>
      </c>
      <c r="K57">
        <f t="shared" si="7"/>
        <v>1.0354133201532187</v>
      </c>
      <c r="L57">
        <f t="shared" si="8"/>
        <v>81471</v>
      </c>
      <c r="M57">
        <f t="shared" si="9"/>
        <v>11914</v>
      </c>
      <c r="N57">
        <f t="shared" si="10"/>
        <v>40465</v>
      </c>
      <c r="O57">
        <f t="shared" si="11"/>
        <v>69557</v>
      </c>
      <c r="Q57">
        <v>-59577</v>
      </c>
      <c r="R57">
        <v>-3037</v>
      </c>
      <c r="T57">
        <v>-4946.5999999999985</v>
      </c>
      <c r="U57">
        <v>221</v>
      </c>
      <c r="W57">
        <v>25099.800000000003</v>
      </c>
      <c r="X57">
        <v>1564.6</v>
      </c>
      <c r="AD57">
        <v>40465</v>
      </c>
      <c r="AE57">
        <v>1.0354133201532187</v>
      </c>
      <c r="AI57">
        <v>40465</v>
      </c>
      <c r="AJ57">
        <v>1.0354133201532187</v>
      </c>
    </row>
    <row r="58" spans="2:38" x14ac:dyDescent="0.25">
      <c r="B58">
        <v>64436</v>
      </c>
      <c r="C58">
        <v>68809</v>
      </c>
      <c r="D58">
        <v>36765</v>
      </c>
      <c r="E58">
        <v>34096</v>
      </c>
      <c r="F58">
        <v>13668</v>
      </c>
      <c r="H58">
        <v>45067</v>
      </c>
      <c r="J58">
        <f t="shared" si="6"/>
        <v>43554.8</v>
      </c>
      <c r="K58">
        <f t="shared" si="7"/>
        <v>1.0347194798277113</v>
      </c>
      <c r="L58">
        <f t="shared" si="8"/>
        <v>68809</v>
      </c>
      <c r="M58">
        <f t="shared" si="9"/>
        <v>13668</v>
      </c>
      <c r="N58">
        <f t="shared" si="10"/>
        <v>43554.8</v>
      </c>
      <c r="O58">
        <f t="shared" si="11"/>
        <v>55141</v>
      </c>
      <c r="Q58">
        <v>-13481</v>
      </c>
      <c r="R58">
        <v>-939</v>
      </c>
      <c r="T58">
        <v>-13172.799999999996</v>
      </c>
      <c r="U58">
        <v>141</v>
      </c>
      <c r="W58">
        <v>29675.599999999999</v>
      </c>
      <c r="X58">
        <v>1039</v>
      </c>
      <c r="Z58">
        <v>43554.8</v>
      </c>
      <c r="AA58">
        <v>1.0347194798277113</v>
      </c>
      <c r="AI58">
        <v>43554.8</v>
      </c>
      <c r="AJ58">
        <v>1.0347194798277113</v>
      </c>
    </row>
    <row r="59" spans="2:38" x14ac:dyDescent="0.25">
      <c r="B59">
        <v>11686</v>
      </c>
      <c r="C59">
        <v>79373</v>
      </c>
      <c r="D59">
        <v>21747</v>
      </c>
      <c r="E59">
        <v>82536</v>
      </c>
      <c r="F59">
        <v>63634</v>
      </c>
      <c r="H59">
        <v>116412</v>
      </c>
      <c r="J59">
        <f t="shared" si="6"/>
        <v>51795.199999999997</v>
      </c>
      <c r="K59">
        <f t="shared" si="7"/>
        <v>2.2475441739775115</v>
      </c>
      <c r="L59">
        <f t="shared" si="8"/>
        <v>82536</v>
      </c>
      <c r="M59">
        <f t="shared" si="9"/>
        <v>11686</v>
      </c>
      <c r="N59">
        <f t="shared" si="10"/>
        <v>51795.199999999997</v>
      </c>
      <c r="O59">
        <f t="shared" si="11"/>
        <v>70850</v>
      </c>
      <c r="Q59">
        <v>31173</v>
      </c>
      <c r="R59">
        <v>-998</v>
      </c>
      <c r="T59">
        <v>-15362.800000000003</v>
      </c>
      <c r="U59">
        <v>-141.20000000000437</v>
      </c>
      <c r="W59">
        <v>32502.800000000003</v>
      </c>
      <c r="X59">
        <v>1306.4000000000001</v>
      </c>
      <c r="Z59">
        <v>51795.199999999997</v>
      </c>
      <c r="AA59">
        <v>2.2475441739775115</v>
      </c>
      <c r="AK59">
        <v>51795.199999999997</v>
      </c>
      <c r="AL59">
        <v>2.2475441739775115</v>
      </c>
    </row>
    <row r="60" spans="2:38" x14ac:dyDescent="0.25">
      <c r="B60">
        <v>45760</v>
      </c>
      <c r="C60">
        <v>70207</v>
      </c>
      <c r="D60">
        <v>61794</v>
      </c>
      <c r="E60">
        <v>20431</v>
      </c>
      <c r="F60">
        <v>98475</v>
      </c>
      <c r="H60">
        <v>90695</v>
      </c>
      <c r="J60">
        <f t="shared" si="6"/>
        <v>59333.4</v>
      </c>
      <c r="K60">
        <f t="shared" si="7"/>
        <v>1.5285656982407885</v>
      </c>
      <c r="L60">
        <f t="shared" si="8"/>
        <v>98475</v>
      </c>
      <c r="M60">
        <f t="shared" si="9"/>
        <v>20431</v>
      </c>
      <c r="N60">
        <f t="shared" si="10"/>
        <v>59333.4</v>
      </c>
      <c r="O60">
        <f t="shared" si="11"/>
        <v>78044</v>
      </c>
      <c r="Q60">
        <v>29687</v>
      </c>
      <c r="R60">
        <v>327</v>
      </c>
      <c r="T60">
        <v>9666</v>
      </c>
      <c r="U60">
        <v>123.40000000000146</v>
      </c>
      <c r="W60">
        <v>25079.599999999999</v>
      </c>
      <c r="X60">
        <v>1743</v>
      </c>
      <c r="Z60">
        <v>59333.4</v>
      </c>
      <c r="AA60">
        <v>1.5285656982407885</v>
      </c>
      <c r="AK60">
        <v>59333.4</v>
      </c>
      <c r="AL60">
        <v>1.5285656982407885</v>
      </c>
    </row>
    <row r="61" spans="2:38" x14ac:dyDescent="0.25">
      <c r="B61">
        <v>33662</v>
      </c>
      <c r="C61">
        <v>17241</v>
      </c>
      <c r="D61">
        <v>37372</v>
      </c>
      <c r="E61">
        <v>28287</v>
      </c>
      <c r="F61">
        <v>52390</v>
      </c>
      <c r="H61">
        <v>63428</v>
      </c>
      <c r="J61">
        <f t="shared" si="6"/>
        <v>33790.400000000001</v>
      </c>
      <c r="K61">
        <f t="shared" si="7"/>
        <v>1.8771011885032434</v>
      </c>
      <c r="L61">
        <f t="shared" si="8"/>
        <v>52390</v>
      </c>
      <c r="M61">
        <f t="shared" si="9"/>
        <v>17241</v>
      </c>
      <c r="N61">
        <f t="shared" si="10"/>
        <v>33790.400000000001</v>
      </c>
      <c r="O61">
        <f t="shared" si="11"/>
        <v>35149</v>
      </c>
      <c r="Q61">
        <v>-13939</v>
      </c>
      <c r="R61">
        <v>-11332</v>
      </c>
      <c r="T61">
        <v>-34130.200000000004</v>
      </c>
      <c r="U61">
        <v>-321.40000000000146</v>
      </c>
      <c r="W61">
        <v>34130.199999999997</v>
      </c>
      <c r="X61">
        <v>2900.2000000000003</v>
      </c>
      <c r="AB61">
        <v>33790.400000000001</v>
      </c>
      <c r="AC61">
        <v>1.8771011885032434</v>
      </c>
      <c r="AK61">
        <v>33790.400000000001</v>
      </c>
      <c r="AL61">
        <v>1.8771011885032434</v>
      </c>
    </row>
    <row r="62" spans="2:38" x14ac:dyDescent="0.25">
      <c r="B62">
        <v>37557</v>
      </c>
      <c r="C62">
        <v>103315</v>
      </c>
      <c r="D62">
        <v>27076</v>
      </c>
      <c r="E62">
        <v>110557</v>
      </c>
      <c r="F62">
        <v>82464</v>
      </c>
      <c r="H62">
        <v>134665</v>
      </c>
      <c r="J62">
        <f t="shared" si="6"/>
        <v>72193.8</v>
      </c>
      <c r="K62">
        <f t="shared" si="7"/>
        <v>1.8653263853682724</v>
      </c>
      <c r="L62">
        <f t="shared" si="8"/>
        <v>110557</v>
      </c>
      <c r="M62">
        <f t="shared" si="9"/>
        <v>27076</v>
      </c>
      <c r="N62">
        <f t="shared" si="10"/>
        <v>72193.8</v>
      </c>
      <c r="O62">
        <f t="shared" si="11"/>
        <v>83481</v>
      </c>
      <c r="Q62">
        <v>30361</v>
      </c>
      <c r="R62">
        <v>-1050</v>
      </c>
      <c r="T62">
        <v>-7.1999999999970896</v>
      </c>
      <c r="U62">
        <v>-1243.5999999999913</v>
      </c>
      <c r="W62">
        <v>10780.4</v>
      </c>
      <c r="X62">
        <v>6126.8</v>
      </c>
      <c r="AF62">
        <v>72193.8</v>
      </c>
      <c r="AG62">
        <v>1.8653263853682724</v>
      </c>
      <c r="AK62">
        <v>72193.8</v>
      </c>
      <c r="AL62">
        <v>1.8653263853682724</v>
      </c>
    </row>
    <row r="63" spans="2:38" x14ac:dyDescent="0.25">
      <c r="B63">
        <v>34841</v>
      </c>
      <c r="C63">
        <v>78531</v>
      </c>
      <c r="D63">
        <v>20640</v>
      </c>
      <c r="E63">
        <v>27803</v>
      </c>
      <c r="F63">
        <v>52825</v>
      </c>
      <c r="H63">
        <v>79559</v>
      </c>
      <c r="J63">
        <f t="shared" si="6"/>
        <v>42928</v>
      </c>
      <c r="K63">
        <f t="shared" si="7"/>
        <v>1.8533125232948193</v>
      </c>
      <c r="L63">
        <f t="shared" si="8"/>
        <v>78531</v>
      </c>
      <c r="M63">
        <f t="shared" si="9"/>
        <v>20640</v>
      </c>
      <c r="N63">
        <f t="shared" si="10"/>
        <v>42928</v>
      </c>
      <c r="O63">
        <f t="shared" si="11"/>
        <v>57891</v>
      </c>
      <c r="Q63">
        <v>-21178</v>
      </c>
      <c r="R63">
        <v>-11</v>
      </c>
      <c r="T63">
        <v>-10035.800000000003</v>
      </c>
      <c r="U63">
        <v>1205.5999999999985</v>
      </c>
      <c r="W63">
        <v>10353.799999999999</v>
      </c>
      <c r="X63">
        <v>3219.6000000000004</v>
      </c>
      <c r="AD63">
        <v>42928</v>
      </c>
      <c r="AE63">
        <v>1.8533125232948193</v>
      </c>
      <c r="AK63">
        <v>42928</v>
      </c>
      <c r="AL63">
        <v>1.8533125232948193</v>
      </c>
    </row>
    <row r="64" spans="2:38" x14ac:dyDescent="0.25">
      <c r="B64">
        <v>19523</v>
      </c>
      <c r="C64">
        <v>6309</v>
      </c>
      <c r="D64">
        <v>53009</v>
      </c>
      <c r="E64">
        <v>96986</v>
      </c>
      <c r="F64">
        <v>90288</v>
      </c>
      <c r="H64">
        <v>123389</v>
      </c>
      <c r="J64">
        <f t="shared" si="6"/>
        <v>53223</v>
      </c>
      <c r="K64">
        <f t="shared" si="7"/>
        <v>2.3183398154933017</v>
      </c>
      <c r="L64">
        <f t="shared" si="8"/>
        <v>96986</v>
      </c>
      <c r="M64">
        <f t="shared" si="9"/>
        <v>6309</v>
      </c>
      <c r="N64">
        <f t="shared" si="10"/>
        <v>53223</v>
      </c>
      <c r="O64">
        <f t="shared" si="11"/>
        <v>90677</v>
      </c>
      <c r="Q64">
        <v>28679</v>
      </c>
      <c r="R64">
        <v>-49</v>
      </c>
      <c r="T64">
        <v>-4783.8000000000029</v>
      </c>
      <c r="U64">
        <v>953.80000000000291</v>
      </c>
      <c r="W64">
        <v>44989.8</v>
      </c>
      <c r="X64">
        <v>3662.2</v>
      </c>
      <c r="AD64">
        <v>53223</v>
      </c>
      <c r="AE64">
        <v>2.3183398154933017</v>
      </c>
      <c r="AK64">
        <v>53223</v>
      </c>
      <c r="AL64">
        <v>2.3183398154933017</v>
      </c>
    </row>
    <row r="65" spans="2:38" x14ac:dyDescent="0.25">
      <c r="B65">
        <v>25241</v>
      </c>
      <c r="C65">
        <v>14975</v>
      </c>
      <c r="D65">
        <v>38863</v>
      </c>
      <c r="E65">
        <v>77111</v>
      </c>
      <c r="F65">
        <v>30788</v>
      </c>
      <c r="H65">
        <v>50359</v>
      </c>
      <c r="J65">
        <f t="shared" si="6"/>
        <v>37395.599999999999</v>
      </c>
      <c r="K65">
        <f t="shared" si="7"/>
        <v>1.3466557562921841</v>
      </c>
      <c r="L65">
        <f t="shared" si="8"/>
        <v>77111</v>
      </c>
      <c r="M65">
        <f t="shared" si="9"/>
        <v>14975</v>
      </c>
      <c r="N65">
        <f t="shared" si="10"/>
        <v>37395.599999999999</v>
      </c>
      <c r="O65">
        <f t="shared" si="11"/>
        <v>62136</v>
      </c>
      <c r="Q65">
        <v>-8681</v>
      </c>
      <c r="R65">
        <v>-13</v>
      </c>
      <c r="T65">
        <v>16928.399999999998</v>
      </c>
      <c r="U65">
        <v>2028.7999999999956</v>
      </c>
      <c r="W65">
        <v>16928.400000000001</v>
      </c>
      <c r="X65">
        <v>2064.3999999999996</v>
      </c>
      <c r="AD65">
        <v>37395.599999999999</v>
      </c>
      <c r="AE65">
        <v>1.3466557562921841</v>
      </c>
      <c r="AK65">
        <v>37395.599999999999</v>
      </c>
      <c r="AL65">
        <v>1.3466557562921841</v>
      </c>
    </row>
    <row r="66" spans="2:38" x14ac:dyDescent="0.25">
      <c r="B66">
        <v>80551</v>
      </c>
      <c r="C66">
        <v>96427</v>
      </c>
      <c r="D66">
        <v>58266</v>
      </c>
      <c r="E66">
        <v>82859</v>
      </c>
      <c r="F66">
        <v>60997</v>
      </c>
      <c r="H66">
        <v>84655</v>
      </c>
      <c r="J66">
        <f t="shared" ref="J66:J101" si="12">AVERAGE(B66:F66)</f>
        <v>75820</v>
      </c>
      <c r="K66">
        <f t="shared" ref="K66:K97" si="13">H66/J66</f>
        <v>1.1165259825903455</v>
      </c>
      <c r="L66">
        <f t="shared" ref="L66:L101" si="14">MAX(B66:F66)</f>
        <v>96427</v>
      </c>
      <c r="M66">
        <f t="shared" ref="M66:M101" si="15">MIN(B66:F66)</f>
        <v>58266</v>
      </c>
      <c r="N66">
        <f t="shared" ref="N66:N101" si="16">AVERAGE(B66:F66)</f>
        <v>75820</v>
      </c>
      <c r="O66">
        <f t="shared" ref="O66:O101" si="17">L66-M66</f>
        <v>38161</v>
      </c>
      <c r="Q66">
        <v>10609</v>
      </c>
      <c r="R66">
        <v>-6329</v>
      </c>
      <c r="T66">
        <v>22979.199999999997</v>
      </c>
      <c r="U66">
        <v>3523</v>
      </c>
      <c r="W66">
        <v>42628.799999999996</v>
      </c>
      <c r="X66">
        <v>6204.1999999999989</v>
      </c>
      <c r="Z66">
        <v>75820</v>
      </c>
      <c r="AA66">
        <v>1.1165259825903455</v>
      </c>
      <c r="AI66">
        <v>75820</v>
      </c>
      <c r="AJ66">
        <v>1.1165259825903455</v>
      </c>
    </row>
    <row r="67" spans="2:38" x14ac:dyDescent="0.25">
      <c r="B67">
        <v>73576</v>
      </c>
      <c r="C67">
        <v>75266</v>
      </c>
      <c r="D67">
        <v>42110</v>
      </c>
      <c r="E67">
        <v>16650</v>
      </c>
      <c r="F67">
        <v>81926</v>
      </c>
      <c r="H67">
        <v>135170</v>
      </c>
      <c r="J67">
        <f t="shared" si="12"/>
        <v>57905.599999999999</v>
      </c>
      <c r="K67">
        <f t="shared" si="13"/>
        <v>2.3343165427868806</v>
      </c>
      <c r="L67">
        <f t="shared" si="14"/>
        <v>81926</v>
      </c>
      <c r="M67">
        <f t="shared" si="15"/>
        <v>16650</v>
      </c>
      <c r="N67">
        <f t="shared" si="16"/>
        <v>57905.599999999999</v>
      </c>
      <c r="O67">
        <f t="shared" si="17"/>
        <v>65276</v>
      </c>
      <c r="Q67">
        <v>36770</v>
      </c>
      <c r="R67">
        <v>8797</v>
      </c>
      <c r="T67">
        <v>8754.7999999999956</v>
      </c>
      <c r="U67">
        <v>4197</v>
      </c>
      <c r="W67">
        <v>32725.599999999999</v>
      </c>
      <c r="X67">
        <v>5096.2000000000007</v>
      </c>
      <c r="AD67">
        <v>57905.599999999999</v>
      </c>
      <c r="AE67">
        <v>2.3343165427868806</v>
      </c>
      <c r="AK67">
        <v>57905.599999999999</v>
      </c>
      <c r="AL67">
        <v>2.3343165427868806</v>
      </c>
    </row>
    <row r="68" spans="2:38" x14ac:dyDescent="0.25">
      <c r="B68">
        <v>20758</v>
      </c>
      <c r="C68">
        <v>102165</v>
      </c>
      <c r="D68">
        <v>81939</v>
      </c>
      <c r="E68">
        <v>38368</v>
      </c>
      <c r="F68">
        <v>65862</v>
      </c>
      <c r="H68">
        <v>124335</v>
      </c>
      <c r="J68">
        <f t="shared" si="12"/>
        <v>61818.400000000001</v>
      </c>
      <c r="K68">
        <f t="shared" si="13"/>
        <v>2.0112943719022169</v>
      </c>
      <c r="L68">
        <f t="shared" si="14"/>
        <v>102165</v>
      </c>
      <c r="M68">
        <f t="shared" si="15"/>
        <v>20758</v>
      </c>
      <c r="N68">
        <f t="shared" si="16"/>
        <v>61818.400000000001</v>
      </c>
      <c r="O68">
        <f t="shared" si="17"/>
        <v>81407</v>
      </c>
      <c r="Q68">
        <v>-11949</v>
      </c>
      <c r="R68">
        <v>-127</v>
      </c>
      <c r="T68">
        <v>-22903.999999999993</v>
      </c>
      <c r="U68">
        <v>1839.5999999999985</v>
      </c>
      <c r="W68">
        <v>44972.4</v>
      </c>
      <c r="X68">
        <v>1994</v>
      </c>
      <c r="AF68">
        <v>61818.400000000001</v>
      </c>
      <c r="AG68">
        <v>2.0112943719022169</v>
      </c>
      <c r="AK68">
        <v>61818.400000000001</v>
      </c>
      <c r="AL68">
        <v>2.0112943719022169</v>
      </c>
    </row>
    <row r="69" spans="2:38" x14ac:dyDescent="0.25">
      <c r="B69">
        <v>22558</v>
      </c>
      <c r="C69">
        <v>103419</v>
      </c>
      <c r="D69">
        <v>52903</v>
      </c>
      <c r="E69">
        <v>31573</v>
      </c>
      <c r="F69">
        <v>11189</v>
      </c>
      <c r="H69">
        <v>113995</v>
      </c>
      <c r="J69">
        <f t="shared" si="12"/>
        <v>44328.4</v>
      </c>
      <c r="K69">
        <f t="shared" si="13"/>
        <v>2.5716019526984959</v>
      </c>
      <c r="L69">
        <f t="shared" si="14"/>
        <v>103419</v>
      </c>
      <c r="M69">
        <f t="shared" si="15"/>
        <v>11189</v>
      </c>
      <c r="N69">
        <f t="shared" si="16"/>
        <v>44328.4</v>
      </c>
      <c r="O69">
        <f t="shared" si="17"/>
        <v>92230</v>
      </c>
      <c r="Q69">
        <v>45730</v>
      </c>
      <c r="R69">
        <v>-33</v>
      </c>
      <c r="T69">
        <v>-23665.999999999993</v>
      </c>
      <c r="U69">
        <v>380.20000000000437</v>
      </c>
      <c r="W69">
        <v>30460</v>
      </c>
      <c r="X69">
        <v>2750.2</v>
      </c>
      <c r="AB69">
        <v>44328.4</v>
      </c>
      <c r="AC69">
        <v>2.5716019526984959</v>
      </c>
      <c r="AK69">
        <v>44328.4</v>
      </c>
      <c r="AL69">
        <v>2.5716019526984959</v>
      </c>
    </row>
    <row r="70" spans="2:38" x14ac:dyDescent="0.25">
      <c r="B70">
        <v>7743</v>
      </c>
      <c r="C70">
        <v>109875</v>
      </c>
      <c r="D70">
        <v>19170</v>
      </c>
      <c r="E70">
        <v>52552</v>
      </c>
      <c r="F70">
        <v>20652</v>
      </c>
      <c r="H70">
        <v>65566</v>
      </c>
      <c r="J70">
        <f t="shared" si="12"/>
        <v>41998.400000000001</v>
      </c>
      <c r="K70">
        <f t="shared" si="13"/>
        <v>1.561154710655644</v>
      </c>
      <c r="L70">
        <f t="shared" si="14"/>
        <v>109875</v>
      </c>
      <c r="M70">
        <f t="shared" si="15"/>
        <v>7743</v>
      </c>
      <c r="N70">
        <f t="shared" si="16"/>
        <v>41998.400000000001</v>
      </c>
      <c r="O70">
        <f t="shared" si="17"/>
        <v>102132</v>
      </c>
      <c r="Q70">
        <v>-18320</v>
      </c>
      <c r="R70">
        <v>-1672</v>
      </c>
      <c r="T70">
        <v>8050.4000000000015</v>
      </c>
      <c r="U70">
        <v>-4166.7999999999956</v>
      </c>
      <c r="W70">
        <v>23850.799999999999</v>
      </c>
      <c r="X70">
        <v>4493.2</v>
      </c>
      <c r="AD70">
        <v>41998.400000000001</v>
      </c>
      <c r="AE70">
        <v>1.561154710655644</v>
      </c>
      <c r="AK70">
        <v>41998.400000000001</v>
      </c>
      <c r="AL70">
        <v>1.561154710655644</v>
      </c>
    </row>
    <row r="71" spans="2:38" x14ac:dyDescent="0.25">
      <c r="B71">
        <v>52988</v>
      </c>
      <c r="C71">
        <v>46217</v>
      </c>
      <c r="D71">
        <v>71885</v>
      </c>
      <c r="E71">
        <v>57638</v>
      </c>
      <c r="F71">
        <v>17962</v>
      </c>
      <c r="H71">
        <v>76081</v>
      </c>
      <c r="J71">
        <f t="shared" si="12"/>
        <v>49338</v>
      </c>
      <c r="K71">
        <f t="shared" si="13"/>
        <v>1.5420365641088005</v>
      </c>
      <c r="L71">
        <f t="shared" si="14"/>
        <v>71885</v>
      </c>
      <c r="M71">
        <f t="shared" si="15"/>
        <v>17962</v>
      </c>
      <c r="N71">
        <f t="shared" si="16"/>
        <v>49338</v>
      </c>
      <c r="O71">
        <f t="shared" si="17"/>
        <v>53923</v>
      </c>
      <c r="Q71">
        <v>-6329</v>
      </c>
      <c r="R71">
        <v>-920</v>
      </c>
      <c r="T71">
        <v>-5224.8000000000029</v>
      </c>
      <c r="U71">
        <v>-701.19999999999709</v>
      </c>
      <c r="W71">
        <v>31130.799999999999</v>
      </c>
      <c r="X71">
        <v>2600.4</v>
      </c>
      <c r="AD71">
        <v>49338</v>
      </c>
      <c r="AE71">
        <v>1.5420365641088005</v>
      </c>
      <c r="AK71">
        <v>49338</v>
      </c>
      <c r="AL71">
        <v>1.5420365641088005</v>
      </c>
    </row>
    <row r="72" spans="2:38" x14ac:dyDescent="0.25">
      <c r="B72">
        <v>58511</v>
      </c>
      <c r="C72">
        <v>42174</v>
      </c>
      <c r="D72">
        <v>102314</v>
      </c>
      <c r="E72">
        <v>107508</v>
      </c>
      <c r="F72">
        <v>35306</v>
      </c>
      <c r="H72">
        <v>120906</v>
      </c>
      <c r="J72">
        <f t="shared" si="12"/>
        <v>69162.600000000006</v>
      </c>
      <c r="K72">
        <f t="shared" si="13"/>
        <v>1.7481413365026761</v>
      </c>
      <c r="L72">
        <f t="shared" si="14"/>
        <v>107508</v>
      </c>
      <c r="M72">
        <f t="shared" si="15"/>
        <v>35306</v>
      </c>
      <c r="N72">
        <f t="shared" si="16"/>
        <v>69162.600000000006</v>
      </c>
      <c r="O72">
        <f t="shared" si="17"/>
        <v>72202</v>
      </c>
      <c r="Q72">
        <v>13281</v>
      </c>
      <c r="R72">
        <v>-2429</v>
      </c>
      <c r="T72">
        <v>-578.39999999999418</v>
      </c>
      <c r="U72">
        <v>-2771.1999999999971</v>
      </c>
      <c r="W72">
        <v>32504.799999999996</v>
      </c>
      <c r="X72">
        <v>5565.9999999999991</v>
      </c>
      <c r="AF72">
        <v>69162.600000000006</v>
      </c>
      <c r="AG72">
        <v>1.7481413365026761</v>
      </c>
      <c r="AK72">
        <v>69162.600000000006</v>
      </c>
      <c r="AL72">
        <v>1.7481413365026761</v>
      </c>
    </row>
    <row r="73" spans="2:38" x14ac:dyDescent="0.25">
      <c r="B73">
        <v>81818</v>
      </c>
      <c r="C73">
        <v>31060</v>
      </c>
      <c r="D73">
        <v>23533</v>
      </c>
      <c r="E73">
        <v>110524</v>
      </c>
      <c r="F73">
        <v>51178</v>
      </c>
      <c r="H73">
        <v>59861</v>
      </c>
      <c r="J73">
        <f t="shared" si="12"/>
        <v>59622.6</v>
      </c>
      <c r="K73">
        <f t="shared" si="13"/>
        <v>1.0039984837964129</v>
      </c>
      <c r="L73">
        <f t="shared" si="14"/>
        <v>110524</v>
      </c>
      <c r="M73">
        <f t="shared" si="15"/>
        <v>23533</v>
      </c>
      <c r="N73">
        <f t="shared" si="16"/>
        <v>59622.6</v>
      </c>
      <c r="O73">
        <f t="shared" si="17"/>
        <v>86991</v>
      </c>
      <c r="Q73">
        <v>-43828</v>
      </c>
      <c r="R73">
        <v>-7197</v>
      </c>
      <c r="T73">
        <v>-23451.599999999999</v>
      </c>
      <c r="U73">
        <v>-1.5999999999985448</v>
      </c>
      <c r="W73">
        <v>45645.200000000004</v>
      </c>
      <c r="X73">
        <v>1.5999999999999999</v>
      </c>
      <c r="AB73">
        <v>59622.6</v>
      </c>
      <c r="AC73">
        <v>1.0039984837964129</v>
      </c>
      <c r="AI73">
        <v>59622.6</v>
      </c>
      <c r="AJ73">
        <v>1.0039984837964129</v>
      </c>
    </row>
    <row r="74" spans="2:38" x14ac:dyDescent="0.25">
      <c r="B74">
        <v>81151</v>
      </c>
      <c r="C74">
        <v>90302</v>
      </c>
      <c r="D74">
        <v>11100</v>
      </c>
      <c r="E74">
        <v>38408</v>
      </c>
      <c r="F74">
        <v>61632</v>
      </c>
      <c r="H74">
        <v>111759</v>
      </c>
      <c r="J74">
        <f t="shared" si="12"/>
        <v>56518.6</v>
      </c>
      <c r="K74">
        <f t="shared" si="13"/>
        <v>1.9773844362740762</v>
      </c>
      <c r="L74">
        <f t="shared" si="14"/>
        <v>90302</v>
      </c>
      <c r="M74">
        <f t="shared" si="15"/>
        <v>11100</v>
      </c>
      <c r="N74">
        <f t="shared" si="16"/>
        <v>56518.6</v>
      </c>
      <c r="O74">
        <f t="shared" si="17"/>
        <v>79202</v>
      </c>
      <c r="Q74">
        <v>51612</v>
      </c>
      <c r="R74">
        <v>2755</v>
      </c>
      <c r="T74">
        <v>1365.4000000000015</v>
      </c>
      <c r="U74">
        <v>559.19999999999709</v>
      </c>
      <c r="W74">
        <v>38535.800000000003</v>
      </c>
      <c r="X74">
        <v>5273.2</v>
      </c>
      <c r="Z74">
        <v>56518.6</v>
      </c>
      <c r="AA74">
        <v>1.9773844362740762</v>
      </c>
      <c r="AK74">
        <v>56518.6</v>
      </c>
      <c r="AL74">
        <v>1.9773844362740762</v>
      </c>
    </row>
    <row r="75" spans="2:38" x14ac:dyDescent="0.25">
      <c r="B75">
        <v>43023</v>
      </c>
      <c r="C75">
        <v>97406</v>
      </c>
      <c r="D75">
        <v>64078</v>
      </c>
      <c r="E75">
        <v>31140</v>
      </c>
      <c r="F75">
        <v>75443</v>
      </c>
      <c r="H75">
        <v>87213</v>
      </c>
      <c r="J75">
        <f t="shared" si="12"/>
        <v>62218</v>
      </c>
      <c r="K75">
        <f t="shared" si="13"/>
        <v>1.4017326175704781</v>
      </c>
      <c r="L75">
        <f t="shared" si="14"/>
        <v>97406</v>
      </c>
      <c r="M75">
        <f t="shared" si="15"/>
        <v>31140</v>
      </c>
      <c r="N75">
        <f t="shared" si="16"/>
        <v>62218</v>
      </c>
      <c r="O75">
        <f t="shared" si="17"/>
        <v>66266</v>
      </c>
      <c r="Q75">
        <v>-8112</v>
      </c>
      <c r="R75">
        <v>4081</v>
      </c>
      <c r="T75">
        <v>-19085</v>
      </c>
      <c r="U75">
        <v>4481.1999999999971</v>
      </c>
      <c r="W75">
        <v>38910.6</v>
      </c>
      <c r="X75">
        <v>4563.2</v>
      </c>
      <c r="AB75">
        <v>62218</v>
      </c>
      <c r="AC75">
        <v>1.4017326175704781</v>
      </c>
      <c r="AI75">
        <v>62218</v>
      </c>
      <c r="AJ75">
        <v>1.4017326175704781</v>
      </c>
    </row>
    <row r="76" spans="2:38" x14ac:dyDescent="0.25">
      <c r="B76">
        <v>51854</v>
      </c>
      <c r="C76">
        <v>37709</v>
      </c>
      <c r="D76">
        <v>59835</v>
      </c>
      <c r="E76">
        <v>89188</v>
      </c>
      <c r="F76">
        <v>18790</v>
      </c>
      <c r="H76">
        <v>65083</v>
      </c>
      <c r="J76">
        <f t="shared" si="12"/>
        <v>51475.199999999997</v>
      </c>
      <c r="K76">
        <f t="shared" si="13"/>
        <v>1.2643564279497701</v>
      </c>
      <c r="L76">
        <f t="shared" si="14"/>
        <v>89188</v>
      </c>
      <c r="M76">
        <f t="shared" si="15"/>
        <v>18790</v>
      </c>
      <c r="N76">
        <f t="shared" si="16"/>
        <v>51475.199999999997</v>
      </c>
      <c r="O76">
        <f t="shared" si="17"/>
        <v>70398</v>
      </c>
      <c r="Q76">
        <v>-12161</v>
      </c>
      <c r="R76">
        <v>375</v>
      </c>
      <c r="T76">
        <v>-21267</v>
      </c>
      <c r="U76">
        <v>4376.7999999999956</v>
      </c>
      <c r="W76">
        <v>31184.6</v>
      </c>
      <c r="X76">
        <v>5281.6</v>
      </c>
      <c r="AB76">
        <v>51475.199999999997</v>
      </c>
      <c r="AC76">
        <v>1.2643564279497701</v>
      </c>
      <c r="AK76">
        <v>51475.199999999997</v>
      </c>
      <c r="AL76">
        <v>1.2643564279497701</v>
      </c>
    </row>
    <row r="77" spans="2:38" x14ac:dyDescent="0.25">
      <c r="B77">
        <v>47835</v>
      </c>
      <c r="C77">
        <v>108715</v>
      </c>
      <c r="D77">
        <v>100612</v>
      </c>
      <c r="E77">
        <v>87728</v>
      </c>
      <c r="F77">
        <v>80310</v>
      </c>
      <c r="H77">
        <v>118555</v>
      </c>
      <c r="J77">
        <f t="shared" si="12"/>
        <v>85040</v>
      </c>
      <c r="K77">
        <f t="shared" si="13"/>
        <v>1.3941086547507056</v>
      </c>
      <c r="L77">
        <f t="shared" si="14"/>
        <v>108715</v>
      </c>
      <c r="M77">
        <f t="shared" si="15"/>
        <v>47835</v>
      </c>
      <c r="N77">
        <f t="shared" si="16"/>
        <v>85040</v>
      </c>
      <c r="O77">
        <f t="shared" si="17"/>
        <v>60880</v>
      </c>
      <c r="Q77">
        <v>1090</v>
      </c>
      <c r="R77">
        <v>-2295</v>
      </c>
      <c r="T77">
        <v>7181</v>
      </c>
      <c r="U77">
        <v>1872.6000000000058</v>
      </c>
      <c r="W77">
        <v>21311.800000000003</v>
      </c>
      <c r="X77">
        <v>2911.4</v>
      </c>
      <c r="AF77">
        <v>85040</v>
      </c>
      <c r="AG77">
        <v>1.3941086547507056</v>
      </c>
      <c r="AI77">
        <v>85040</v>
      </c>
      <c r="AJ77">
        <v>1.3941086547507056</v>
      </c>
    </row>
    <row r="78" spans="2:38" x14ac:dyDescent="0.25">
      <c r="B78">
        <v>73717</v>
      </c>
      <c r="C78">
        <v>83622</v>
      </c>
      <c r="D78">
        <v>47754</v>
      </c>
      <c r="E78">
        <v>32544</v>
      </c>
      <c r="F78">
        <v>68288</v>
      </c>
      <c r="H78">
        <v>87235</v>
      </c>
      <c r="J78">
        <f t="shared" si="12"/>
        <v>61185</v>
      </c>
      <c r="K78">
        <f t="shared" si="13"/>
        <v>1.4257579472092834</v>
      </c>
      <c r="L78">
        <f t="shared" si="14"/>
        <v>83622</v>
      </c>
      <c r="M78">
        <f t="shared" si="15"/>
        <v>32544</v>
      </c>
      <c r="N78">
        <f t="shared" si="16"/>
        <v>61185</v>
      </c>
      <c r="O78">
        <f t="shared" si="17"/>
        <v>51078</v>
      </c>
      <c r="Q78">
        <v>-22481</v>
      </c>
      <c r="R78">
        <v>-11710</v>
      </c>
      <c r="T78">
        <v>521.40000000000146</v>
      </c>
      <c r="U78">
        <v>1246</v>
      </c>
      <c r="W78">
        <v>29826.6</v>
      </c>
      <c r="X78">
        <v>1881.6000000000001</v>
      </c>
      <c r="AD78">
        <v>61185</v>
      </c>
      <c r="AE78">
        <v>1.4257579472092834</v>
      </c>
      <c r="AK78">
        <v>61185</v>
      </c>
      <c r="AL78">
        <v>1.4257579472092834</v>
      </c>
    </row>
    <row r="79" spans="2:38" x14ac:dyDescent="0.25">
      <c r="B79">
        <v>65425</v>
      </c>
      <c r="C79">
        <v>20833</v>
      </c>
      <c r="D79">
        <v>83007</v>
      </c>
      <c r="E79">
        <v>90051</v>
      </c>
      <c r="F79">
        <v>49201</v>
      </c>
      <c r="H79">
        <v>128621</v>
      </c>
      <c r="J79">
        <f t="shared" si="12"/>
        <v>61703.4</v>
      </c>
      <c r="K79">
        <f t="shared" si="13"/>
        <v>2.0845042574639323</v>
      </c>
      <c r="L79">
        <f t="shared" si="14"/>
        <v>90051</v>
      </c>
      <c r="M79">
        <f t="shared" si="15"/>
        <v>20833</v>
      </c>
      <c r="N79">
        <f t="shared" si="16"/>
        <v>61703.4</v>
      </c>
      <c r="O79">
        <f t="shared" si="17"/>
        <v>69218</v>
      </c>
      <c r="Q79">
        <v>35141</v>
      </c>
      <c r="R79">
        <v>-11</v>
      </c>
      <c r="T79">
        <v>-8554.2000000000044</v>
      </c>
      <c r="U79">
        <v>-231.19999999999709</v>
      </c>
      <c r="W79">
        <v>25179.4</v>
      </c>
      <c r="X79">
        <v>5035.5999999999995</v>
      </c>
      <c r="AB79">
        <v>61703.4</v>
      </c>
      <c r="AC79">
        <v>2.0845042574639323</v>
      </c>
      <c r="AK79">
        <v>61703.4</v>
      </c>
      <c r="AL79">
        <v>2.0845042574639323</v>
      </c>
    </row>
    <row r="80" spans="2:38" x14ac:dyDescent="0.25">
      <c r="B80">
        <v>25509</v>
      </c>
      <c r="C80">
        <v>34046</v>
      </c>
      <c r="D80">
        <v>76377</v>
      </c>
      <c r="E80">
        <v>74601</v>
      </c>
      <c r="F80">
        <v>68281</v>
      </c>
      <c r="H80">
        <v>126224</v>
      </c>
      <c r="J80">
        <f t="shared" si="12"/>
        <v>55762.8</v>
      </c>
      <c r="K80">
        <f t="shared" si="13"/>
        <v>2.2635879116543642</v>
      </c>
      <c r="L80">
        <f t="shared" si="14"/>
        <v>76377</v>
      </c>
      <c r="M80">
        <f t="shared" si="15"/>
        <v>25509</v>
      </c>
      <c r="N80">
        <f t="shared" si="16"/>
        <v>55762.8</v>
      </c>
      <c r="O80">
        <f t="shared" si="17"/>
        <v>50868</v>
      </c>
      <c r="Q80">
        <v>-14119</v>
      </c>
      <c r="R80">
        <v>9781</v>
      </c>
      <c r="T80">
        <v>-35503.199999999997</v>
      </c>
      <c r="U80">
        <v>-710.59999999999854</v>
      </c>
      <c r="W80">
        <v>35503.199999999997</v>
      </c>
      <c r="X80">
        <v>857</v>
      </c>
      <c r="AF80">
        <v>55762.8</v>
      </c>
      <c r="AG80">
        <v>2.2635879116543642</v>
      </c>
      <c r="AK80">
        <v>55762.8</v>
      </c>
      <c r="AL80">
        <v>2.2635879116543642</v>
      </c>
    </row>
    <row r="81" spans="2:38" x14ac:dyDescent="0.25">
      <c r="B81">
        <v>50609</v>
      </c>
      <c r="C81">
        <v>17652</v>
      </c>
      <c r="D81">
        <v>47282</v>
      </c>
      <c r="E81">
        <v>53631</v>
      </c>
      <c r="F81">
        <v>42441</v>
      </c>
      <c r="H81">
        <v>82584</v>
      </c>
      <c r="J81">
        <f t="shared" si="12"/>
        <v>42323</v>
      </c>
      <c r="K81">
        <f t="shared" si="13"/>
        <v>1.9512794461640244</v>
      </c>
      <c r="L81">
        <f t="shared" si="14"/>
        <v>53631</v>
      </c>
      <c r="M81">
        <f t="shared" si="15"/>
        <v>17652</v>
      </c>
      <c r="N81">
        <f t="shared" si="16"/>
        <v>42323</v>
      </c>
      <c r="O81">
        <f t="shared" si="17"/>
        <v>35979</v>
      </c>
      <c r="Q81">
        <v>13950</v>
      </c>
      <c r="R81">
        <v>-4288</v>
      </c>
      <c r="T81">
        <v>17723</v>
      </c>
      <c r="U81">
        <v>524</v>
      </c>
      <c r="W81">
        <v>32580.199999999997</v>
      </c>
      <c r="X81">
        <v>879.2</v>
      </c>
      <c r="AD81">
        <v>42323</v>
      </c>
      <c r="AE81">
        <v>1.9512794461640244</v>
      </c>
      <c r="AK81">
        <v>42323</v>
      </c>
      <c r="AL81">
        <v>1.9512794461640244</v>
      </c>
    </row>
    <row r="82" spans="2:38" x14ac:dyDescent="0.25">
      <c r="B82">
        <v>101698</v>
      </c>
      <c r="C82">
        <v>25154</v>
      </c>
      <c r="D82">
        <v>110494</v>
      </c>
      <c r="E82">
        <v>102931</v>
      </c>
      <c r="F82">
        <v>104447</v>
      </c>
      <c r="H82">
        <v>128242</v>
      </c>
      <c r="J82">
        <f t="shared" si="12"/>
        <v>88944.8</v>
      </c>
      <c r="K82">
        <f t="shared" si="13"/>
        <v>1.4418155979888649</v>
      </c>
      <c r="L82">
        <f t="shared" si="14"/>
        <v>110494</v>
      </c>
      <c r="M82">
        <f t="shared" si="15"/>
        <v>25154</v>
      </c>
      <c r="N82">
        <f t="shared" si="16"/>
        <v>88944.8</v>
      </c>
      <c r="O82">
        <f t="shared" si="17"/>
        <v>85340</v>
      </c>
      <c r="Q82">
        <v>38206</v>
      </c>
      <c r="R82">
        <v>953</v>
      </c>
      <c r="T82">
        <v>35021.600000000006</v>
      </c>
      <c r="U82">
        <v>746</v>
      </c>
      <c r="W82">
        <v>40999.199999999997</v>
      </c>
      <c r="X82">
        <v>3463.2000000000003</v>
      </c>
      <c r="AD82">
        <v>88944.8</v>
      </c>
      <c r="AE82">
        <v>1.4418155979888649</v>
      </c>
      <c r="AK82">
        <v>88944.8</v>
      </c>
      <c r="AL82">
        <v>1.4418155979888649</v>
      </c>
    </row>
    <row r="83" spans="2:38" x14ac:dyDescent="0.25">
      <c r="B83">
        <v>32102</v>
      </c>
      <c r="C83">
        <v>12735</v>
      </c>
      <c r="D83">
        <v>74995</v>
      </c>
      <c r="E83">
        <v>93088</v>
      </c>
      <c r="F83">
        <v>76003</v>
      </c>
      <c r="H83">
        <v>124725</v>
      </c>
      <c r="J83">
        <f t="shared" si="12"/>
        <v>57784.6</v>
      </c>
      <c r="K83">
        <f t="shared" si="13"/>
        <v>2.1584470602894199</v>
      </c>
      <c r="L83">
        <f t="shared" si="14"/>
        <v>93088</v>
      </c>
      <c r="M83">
        <f t="shared" si="15"/>
        <v>12735</v>
      </c>
      <c r="N83">
        <f t="shared" si="16"/>
        <v>57784.6</v>
      </c>
      <c r="O83">
        <f t="shared" si="17"/>
        <v>80353</v>
      </c>
      <c r="Q83">
        <v>28539</v>
      </c>
      <c r="R83">
        <v>4042</v>
      </c>
      <c r="T83">
        <v>-11316.799999999996</v>
      </c>
      <c r="U83">
        <v>1712.1999999999971</v>
      </c>
      <c r="W83">
        <v>20252.8</v>
      </c>
      <c r="X83">
        <v>6260.5999999999995</v>
      </c>
      <c r="AB83">
        <v>57784.6</v>
      </c>
      <c r="AC83">
        <v>2.1584470602894199</v>
      </c>
      <c r="AK83">
        <v>57784.6</v>
      </c>
      <c r="AL83">
        <v>2.1584470602894199</v>
      </c>
    </row>
    <row r="84" spans="2:38" x14ac:dyDescent="0.25">
      <c r="B84">
        <v>12342</v>
      </c>
      <c r="C84">
        <v>86957</v>
      </c>
      <c r="D84">
        <v>100427</v>
      </c>
      <c r="E84">
        <v>47466</v>
      </c>
      <c r="F84">
        <v>29843</v>
      </c>
      <c r="H84">
        <v>127358</v>
      </c>
      <c r="J84">
        <f t="shared" si="12"/>
        <v>55407</v>
      </c>
      <c r="K84">
        <f t="shared" si="13"/>
        <v>2.2985904308119913</v>
      </c>
      <c r="L84">
        <f t="shared" si="14"/>
        <v>100427</v>
      </c>
      <c r="M84">
        <f t="shared" si="15"/>
        <v>12342</v>
      </c>
      <c r="N84">
        <f t="shared" si="16"/>
        <v>55407</v>
      </c>
      <c r="O84">
        <f t="shared" si="17"/>
        <v>88085</v>
      </c>
      <c r="Q84">
        <v>7925</v>
      </c>
      <c r="R84">
        <v>-1139</v>
      </c>
      <c r="T84">
        <v>-17679.600000000006</v>
      </c>
      <c r="U84">
        <v>4102.5999999999985</v>
      </c>
      <c r="W84">
        <v>35337.600000000006</v>
      </c>
      <c r="X84">
        <v>4389.8</v>
      </c>
      <c r="AF84">
        <v>55407</v>
      </c>
      <c r="AG84">
        <v>2.2985904308119913</v>
      </c>
      <c r="AK84">
        <v>55407</v>
      </c>
      <c r="AL84">
        <v>2.2985904308119913</v>
      </c>
    </row>
    <row r="85" spans="2:38" x14ac:dyDescent="0.25">
      <c r="B85">
        <v>49439</v>
      </c>
      <c r="C85">
        <v>72445</v>
      </c>
      <c r="D85">
        <v>76661</v>
      </c>
      <c r="E85">
        <v>23301</v>
      </c>
      <c r="F85">
        <v>32114</v>
      </c>
      <c r="H85">
        <v>56045</v>
      </c>
      <c r="J85">
        <f t="shared" si="12"/>
        <v>50792</v>
      </c>
      <c r="K85">
        <f t="shared" si="13"/>
        <v>1.103421798708458</v>
      </c>
      <c r="L85">
        <f t="shared" si="14"/>
        <v>76661</v>
      </c>
      <c r="M85">
        <f t="shared" si="15"/>
        <v>23301</v>
      </c>
      <c r="N85">
        <f t="shared" si="16"/>
        <v>50792</v>
      </c>
      <c r="O85">
        <f t="shared" si="17"/>
        <v>53360</v>
      </c>
      <c r="Q85">
        <v>7706</v>
      </c>
      <c r="R85">
        <v>0</v>
      </c>
      <c r="T85">
        <v>15343.400000000001</v>
      </c>
      <c r="U85">
        <v>3670.5999999999985</v>
      </c>
      <c r="W85">
        <v>20053.8</v>
      </c>
      <c r="X85">
        <v>3670.6</v>
      </c>
      <c r="Z85">
        <v>50792</v>
      </c>
      <c r="AA85">
        <v>1.103421798708458</v>
      </c>
      <c r="AI85">
        <v>50792</v>
      </c>
      <c r="AJ85">
        <v>1.103421798708458</v>
      </c>
    </row>
    <row r="86" spans="2:38" x14ac:dyDescent="0.25">
      <c r="B86">
        <v>21874</v>
      </c>
      <c r="C86">
        <v>27643</v>
      </c>
      <c r="D86">
        <v>58859</v>
      </c>
      <c r="E86">
        <v>98789</v>
      </c>
      <c r="F86">
        <v>102372</v>
      </c>
      <c r="H86">
        <v>95939</v>
      </c>
      <c r="J86">
        <f t="shared" si="12"/>
        <v>61907.4</v>
      </c>
      <c r="K86">
        <f t="shared" si="13"/>
        <v>1.5497178043335691</v>
      </c>
      <c r="L86">
        <f t="shared" si="14"/>
        <v>102372</v>
      </c>
      <c r="M86">
        <f t="shared" si="15"/>
        <v>21874</v>
      </c>
      <c r="N86">
        <f t="shared" si="16"/>
        <v>61907.4</v>
      </c>
      <c r="O86">
        <f t="shared" si="17"/>
        <v>80498</v>
      </c>
      <c r="Q86">
        <v>-25462</v>
      </c>
      <c r="R86">
        <v>-11387</v>
      </c>
      <c r="T86">
        <v>-30071.999999999993</v>
      </c>
      <c r="U86">
        <v>1755</v>
      </c>
      <c r="W86">
        <v>31556.000000000004</v>
      </c>
      <c r="X86">
        <v>2016.2</v>
      </c>
      <c r="AB86">
        <v>61907.4</v>
      </c>
      <c r="AC86">
        <v>1.5497178043335691</v>
      </c>
      <c r="AK86">
        <v>61907.4</v>
      </c>
      <c r="AL86">
        <v>1.5497178043335691</v>
      </c>
    </row>
    <row r="87" spans="2:38" x14ac:dyDescent="0.25">
      <c r="B87">
        <v>57818</v>
      </c>
      <c r="C87">
        <v>76308</v>
      </c>
      <c r="D87">
        <v>16245</v>
      </c>
      <c r="E87">
        <v>65273</v>
      </c>
      <c r="F87">
        <v>48117</v>
      </c>
      <c r="H87">
        <v>69520</v>
      </c>
      <c r="J87">
        <f t="shared" si="12"/>
        <v>52752.2</v>
      </c>
      <c r="K87">
        <f t="shared" si="13"/>
        <v>1.3178597290729108</v>
      </c>
      <c r="L87">
        <f t="shared" si="14"/>
        <v>76308</v>
      </c>
      <c r="M87">
        <f t="shared" si="15"/>
        <v>16245</v>
      </c>
      <c r="N87">
        <f t="shared" si="16"/>
        <v>52752.2</v>
      </c>
      <c r="O87">
        <f t="shared" si="17"/>
        <v>60063</v>
      </c>
      <c r="Q87">
        <v>-36260</v>
      </c>
      <c r="R87">
        <v>60</v>
      </c>
      <c r="T87">
        <v>-20605</v>
      </c>
      <c r="U87">
        <v>1249.7999999999956</v>
      </c>
      <c r="W87">
        <v>22576.199999999997</v>
      </c>
      <c r="X87">
        <v>3377.4</v>
      </c>
      <c r="AF87">
        <v>52752.2</v>
      </c>
      <c r="AG87">
        <v>1.3178597290729108</v>
      </c>
      <c r="AK87">
        <v>52752.2</v>
      </c>
      <c r="AL87">
        <v>1.3178597290729108</v>
      </c>
    </row>
    <row r="88" spans="2:38" x14ac:dyDescent="0.25">
      <c r="B88">
        <v>65655</v>
      </c>
      <c r="C88">
        <v>69485</v>
      </c>
      <c r="D88">
        <v>22349</v>
      </c>
      <c r="E88">
        <v>73099</v>
      </c>
      <c r="F88">
        <v>45734</v>
      </c>
      <c r="H88">
        <v>89446</v>
      </c>
      <c r="J88">
        <f t="shared" si="12"/>
        <v>55264.4</v>
      </c>
      <c r="K88">
        <f t="shared" si="13"/>
        <v>1.6185102887211296</v>
      </c>
      <c r="L88">
        <f t="shared" si="14"/>
        <v>73099</v>
      </c>
      <c r="M88">
        <f t="shared" si="15"/>
        <v>22349</v>
      </c>
      <c r="N88">
        <f t="shared" si="16"/>
        <v>55264.4</v>
      </c>
      <c r="O88">
        <f t="shared" si="17"/>
        <v>50750</v>
      </c>
      <c r="Q88">
        <v>-40811</v>
      </c>
      <c r="R88">
        <v>134</v>
      </c>
      <c r="T88">
        <v>-34722.400000000001</v>
      </c>
      <c r="U88">
        <v>-2583.1999999999971</v>
      </c>
      <c r="W88">
        <v>34722.400000000001</v>
      </c>
      <c r="X88">
        <v>3901.6000000000004</v>
      </c>
      <c r="AF88">
        <v>55264.4</v>
      </c>
      <c r="AG88">
        <v>1.6185102887211296</v>
      </c>
      <c r="AK88">
        <v>55264.4</v>
      </c>
      <c r="AL88">
        <v>1.6185102887211296</v>
      </c>
    </row>
    <row r="89" spans="2:38" x14ac:dyDescent="0.25">
      <c r="B89">
        <v>88606</v>
      </c>
      <c r="C89">
        <v>14597</v>
      </c>
      <c r="D89">
        <v>57375</v>
      </c>
      <c r="E89">
        <v>35320</v>
      </c>
      <c r="F89">
        <v>16586</v>
      </c>
      <c r="H89">
        <v>98436</v>
      </c>
      <c r="J89">
        <f t="shared" si="12"/>
        <v>42496.800000000003</v>
      </c>
      <c r="K89">
        <f t="shared" si="13"/>
        <v>2.3163155814084821</v>
      </c>
      <c r="L89">
        <f t="shared" si="14"/>
        <v>88606</v>
      </c>
      <c r="M89">
        <f t="shared" si="15"/>
        <v>14597</v>
      </c>
      <c r="N89">
        <f t="shared" si="16"/>
        <v>42496.800000000003</v>
      </c>
      <c r="O89">
        <f t="shared" si="17"/>
        <v>74009</v>
      </c>
      <c r="Q89">
        <v>18363</v>
      </c>
      <c r="R89">
        <v>6127</v>
      </c>
      <c r="T89">
        <v>-16715.399999999994</v>
      </c>
      <c r="U89">
        <v>-432.39999999999418</v>
      </c>
      <c r="W89">
        <v>35206.199999999997</v>
      </c>
      <c r="X89">
        <v>803.59999999999991</v>
      </c>
      <c r="Z89">
        <v>42496.800000000003</v>
      </c>
      <c r="AA89">
        <v>2.3163155814084821</v>
      </c>
      <c r="AK89">
        <v>42496.800000000003</v>
      </c>
      <c r="AL89">
        <v>2.3163155814084821</v>
      </c>
    </row>
    <row r="90" spans="2:38" x14ac:dyDescent="0.25">
      <c r="B90">
        <v>93958</v>
      </c>
      <c r="C90">
        <v>9473</v>
      </c>
      <c r="D90">
        <v>91835</v>
      </c>
      <c r="E90">
        <v>54126</v>
      </c>
      <c r="F90">
        <v>78940</v>
      </c>
      <c r="H90">
        <v>115733</v>
      </c>
      <c r="J90">
        <f t="shared" si="12"/>
        <v>65666.399999999994</v>
      </c>
      <c r="K90">
        <f t="shared" si="13"/>
        <v>1.762438629192403</v>
      </c>
      <c r="L90">
        <f t="shared" si="14"/>
        <v>93958</v>
      </c>
      <c r="M90">
        <f t="shared" si="15"/>
        <v>9473</v>
      </c>
      <c r="N90">
        <f t="shared" si="16"/>
        <v>65666.399999999994</v>
      </c>
      <c r="O90">
        <f t="shared" si="17"/>
        <v>84485</v>
      </c>
      <c r="Q90">
        <v>25820</v>
      </c>
      <c r="R90">
        <v>-9063</v>
      </c>
      <c r="T90">
        <v>-18022.800000000003</v>
      </c>
      <c r="U90">
        <v>-461.40000000000873</v>
      </c>
      <c r="W90">
        <v>24449.599999999999</v>
      </c>
      <c r="X90">
        <v>4193</v>
      </c>
      <c r="AB90">
        <v>65666.399999999994</v>
      </c>
      <c r="AC90">
        <v>1.762438629192403</v>
      </c>
      <c r="AK90">
        <v>65666.399999999994</v>
      </c>
      <c r="AL90">
        <v>1.762438629192403</v>
      </c>
    </row>
    <row r="91" spans="2:38" x14ac:dyDescent="0.25">
      <c r="B91">
        <v>51212</v>
      </c>
      <c r="C91">
        <v>30684</v>
      </c>
      <c r="D91">
        <v>54841</v>
      </c>
      <c r="E91">
        <v>26217</v>
      </c>
      <c r="F91">
        <v>26310</v>
      </c>
      <c r="H91">
        <v>54767</v>
      </c>
      <c r="J91">
        <f t="shared" si="12"/>
        <v>37852.800000000003</v>
      </c>
      <c r="K91">
        <f t="shared" si="13"/>
        <v>1.4468414489813171</v>
      </c>
      <c r="L91">
        <f t="shared" si="14"/>
        <v>54841</v>
      </c>
      <c r="M91">
        <f t="shared" si="15"/>
        <v>26217</v>
      </c>
      <c r="N91">
        <f t="shared" si="16"/>
        <v>37852.800000000003</v>
      </c>
      <c r="O91">
        <f t="shared" si="17"/>
        <v>28624</v>
      </c>
      <c r="Q91">
        <v>-34654</v>
      </c>
      <c r="R91">
        <v>2092</v>
      </c>
      <c r="T91">
        <v>5725.2000000000044</v>
      </c>
      <c r="U91">
        <v>-1075.5999999999985</v>
      </c>
      <c r="W91">
        <v>12786.8</v>
      </c>
      <c r="X91">
        <v>2562</v>
      </c>
      <c r="AD91">
        <v>37852.800000000003</v>
      </c>
      <c r="AE91">
        <v>1.4468414489813171</v>
      </c>
      <c r="AK91">
        <v>37852.800000000003</v>
      </c>
      <c r="AL91">
        <v>1.4468414489813171</v>
      </c>
    </row>
    <row r="92" spans="2:38" x14ac:dyDescent="0.25">
      <c r="B92">
        <v>70065</v>
      </c>
      <c r="C92">
        <v>108690</v>
      </c>
      <c r="D92">
        <v>110046</v>
      </c>
      <c r="E92">
        <v>75613</v>
      </c>
      <c r="F92">
        <v>43951</v>
      </c>
      <c r="H92">
        <v>115617</v>
      </c>
      <c r="J92">
        <f t="shared" si="12"/>
        <v>81673</v>
      </c>
      <c r="K92">
        <f t="shared" si="13"/>
        <v>1.415608585456638</v>
      </c>
      <c r="L92">
        <f t="shared" si="14"/>
        <v>110046</v>
      </c>
      <c r="M92">
        <f t="shared" si="15"/>
        <v>43951</v>
      </c>
      <c r="N92">
        <f t="shared" si="16"/>
        <v>81673</v>
      </c>
      <c r="O92">
        <f t="shared" si="17"/>
        <v>66095</v>
      </c>
      <c r="Q92">
        <v>-23373</v>
      </c>
      <c r="R92">
        <v>-855</v>
      </c>
      <c r="T92">
        <v>-2139.1999999999971</v>
      </c>
      <c r="U92">
        <v>-1054.6000000000058</v>
      </c>
      <c r="W92">
        <v>28512</v>
      </c>
      <c r="X92">
        <v>3581.4</v>
      </c>
      <c r="AF92">
        <v>81673</v>
      </c>
      <c r="AG92">
        <v>1.415608585456638</v>
      </c>
      <c r="AK92">
        <v>81673</v>
      </c>
      <c r="AL92">
        <v>1.415608585456638</v>
      </c>
    </row>
    <row r="93" spans="2:38" x14ac:dyDescent="0.25">
      <c r="B93">
        <v>15116</v>
      </c>
      <c r="C93">
        <v>37537</v>
      </c>
      <c r="D93">
        <v>82628</v>
      </c>
      <c r="E93">
        <v>14529</v>
      </c>
      <c r="F93">
        <v>106737</v>
      </c>
      <c r="H93">
        <v>124151</v>
      </c>
      <c r="J93">
        <f t="shared" si="12"/>
        <v>51309.4</v>
      </c>
      <c r="K93">
        <f t="shared" si="13"/>
        <v>2.4196540984692865</v>
      </c>
      <c r="L93">
        <f t="shared" si="14"/>
        <v>106737</v>
      </c>
      <c r="M93">
        <f t="shared" si="15"/>
        <v>14529</v>
      </c>
      <c r="N93">
        <f t="shared" si="16"/>
        <v>51309.4</v>
      </c>
      <c r="O93">
        <f t="shared" si="17"/>
        <v>92208</v>
      </c>
      <c r="Q93">
        <v>57116</v>
      </c>
      <c r="R93">
        <v>1028</v>
      </c>
      <c r="T93">
        <v>289</v>
      </c>
      <c r="U93">
        <v>1920.8000000000029</v>
      </c>
      <c r="W93">
        <v>14897.800000000001</v>
      </c>
      <c r="X93">
        <v>2352.4</v>
      </c>
      <c r="Z93">
        <v>51309.4</v>
      </c>
      <c r="AA93">
        <v>2.4196540984692865</v>
      </c>
      <c r="AK93">
        <v>51309.4</v>
      </c>
      <c r="AL93">
        <v>2.4196540984692865</v>
      </c>
    </row>
    <row r="94" spans="2:38" x14ac:dyDescent="0.25">
      <c r="B94">
        <v>79221</v>
      </c>
      <c r="C94">
        <v>18077</v>
      </c>
      <c r="D94">
        <v>81407</v>
      </c>
      <c r="E94">
        <v>85177</v>
      </c>
      <c r="F94">
        <v>22453</v>
      </c>
      <c r="H94">
        <v>62662</v>
      </c>
      <c r="J94">
        <f t="shared" si="12"/>
        <v>57267</v>
      </c>
      <c r="K94">
        <f t="shared" si="13"/>
        <v>1.0942078334817609</v>
      </c>
      <c r="L94">
        <f t="shared" si="14"/>
        <v>85177</v>
      </c>
      <c r="M94">
        <f t="shared" si="15"/>
        <v>18077</v>
      </c>
      <c r="N94">
        <f t="shared" si="16"/>
        <v>57267</v>
      </c>
      <c r="O94">
        <f t="shared" si="17"/>
        <v>67100</v>
      </c>
      <c r="Q94">
        <v>-26267</v>
      </c>
      <c r="R94">
        <v>-5046</v>
      </c>
      <c r="T94">
        <v>-23814.600000000006</v>
      </c>
      <c r="U94">
        <v>769.80000000000291</v>
      </c>
      <c r="W94">
        <v>33679</v>
      </c>
      <c r="X94">
        <v>4472.6000000000004</v>
      </c>
      <c r="AB94">
        <v>57267</v>
      </c>
      <c r="AC94">
        <v>1.0942078334817609</v>
      </c>
      <c r="AI94">
        <v>57267</v>
      </c>
      <c r="AJ94">
        <v>1.0942078334817609</v>
      </c>
    </row>
    <row r="95" spans="2:38" x14ac:dyDescent="0.25">
      <c r="B95">
        <v>28080</v>
      </c>
      <c r="C95">
        <v>96932</v>
      </c>
      <c r="D95">
        <v>92437</v>
      </c>
      <c r="E95">
        <v>89994</v>
      </c>
      <c r="F95">
        <v>78231</v>
      </c>
      <c r="H95">
        <v>109004</v>
      </c>
      <c r="J95">
        <f t="shared" si="12"/>
        <v>77134.8</v>
      </c>
      <c r="K95">
        <f t="shared" si="13"/>
        <v>1.4131624117778228</v>
      </c>
      <c r="L95">
        <f t="shared" si="14"/>
        <v>96932</v>
      </c>
      <c r="M95">
        <f t="shared" si="15"/>
        <v>28080</v>
      </c>
      <c r="N95">
        <f t="shared" si="16"/>
        <v>77134.8</v>
      </c>
      <c r="O95">
        <f t="shared" si="17"/>
        <v>68852</v>
      </c>
      <c r="Q95">
        <v>-12766</v>
      </c>
      <c r="R95">
        <v>1</v>
      </c>
      <c r="T95">
        <v>-1855.8000000000029</v>
      </c>
      <c r="U95">
        <v>1599.8000000000029</v>
      </c>
      <c r="W95">
        <v>32520.6</v>
      </c>
      <c r="X95">
        <v>1946.2</v>
      </c>
      <c r="AF95">
        <v>77134.8</v>
      </c>
      <c r="AG95">
        <v>1.4131624117778228</v>
      </c>
      <c r="AI95">
        <v>77134.8</v>
      </c>
      <c r="AJ95">
        <v>1.4131624117778228</v>
      </c>
    </row>
    <row r="96" spans="2:38" x14ac:dyDescent="0.25">
      <c r="B96">
        <v>51799</v>
      </c>
      <c r="C96">
        <v>18268</v>
      </c>
      <c r="D96">
        <v>68867</v>
      </c>
      <c r="E96">
        <v>64827</v>
      </c>
      <c r="F96">
        <v>53648</v>
      </c>
      <c r="H96">
        <v>54293</v>
      </c>
      <c r="J96">
        <f t="shared" si="12"/>
        <v>51481.8</v>
      </c>
      <c r="K96">
        <f t="shared" si="13"/>
        <v>1.0546057053172189</v>
      </c>
      <c r="L96">
        <f t="shared" si="14"/>
        <v>68867</v>
      </c>
      <c r="M96">
        <f t="shared" si="15"/>
        <v>18268</v>
      </c>
      <c r="N96">
        <f t="shared" si="16"/>
        <v>51481.8</v>
      </c>
      <c r="O96">
        <f t="shared" si="17"/>
        <v>50599</v>
      </c>
      <c r="Q96">
        <v>-5485</v>
      </c>
      <c r="R96">
        <v>276</v>
      </c>
      <c r="T96">
        <v>-2121.5999999999985</v>
      </c>
      <c r="U96">
        <v>-1954.1999999999971</v>
      </c>
      <c r="W96">
        <v>33919.199999999997</v>
      </c>
      <c r="X96">
        <v>2724.6</v>
      </c>
      <c r="Z96">
        <v>51481.8</v>
      </c>
      <c r="AA96">
        <v>1.0546057053172189</v>
      </c>
      <c r="AI96">
        <v>51481.8</v>
      </c>
      <c r="AJ96">
        <v>1.0546057053172189</v>
      </c>
    </row>
    <row r="97" spans="2:38" x14ac:dyDescent="0.25">
      <c r="B97">
        <v>21623</v>
      </c>
      <c r="C97">
        <v>27547</v>
      </c>
      <c r="D97">
        <v>101731</v>
      </c>
      <c r="E97">
        <v>60312</v>
      </c>
      <c r="F97">
        <v>26572</v>
      </c>
      <c r="H97">
        <v>101103</v>
      </c>
      <c r="J97">
        <f t="shared" si="12"/>
        <v>47557</v>
      </c>
      <c r="K97">
        <f t="shared" si="13"/>
        <v>2.1259330908173348</v>
      </c>
      <c r="L97">
        <f t="shared" si="14"/>
        <v>101731</v>
      </c>
      <c r="M97">
        <f t="shared" si="15"/>
        <v>21623</v>
      </c>
      <c r="N97">
        <f t="shared" si="16"/>
        <v>47557</v>
      </c>
      <c r="O97">
        <f t="shared" si="17"/>
        <v>80108</v>
      </c>
      <c r="Q97">
        <v>30378</v>
      </c>
      <c r="R97">
        <v>-4269</v>
      </c>
      <c r="T97">
        <v>3375.4000000000015</v>
      </c>
      <c r="U97">
        <v>1254.1999999999971</v>
      </c>
      <c r="W97">
        <v>19167</v>
      </c>
      <c r="X97">
        <v>2715.7999999999997</v>
      </c>
      <c r="AD97">
        <v>47557</v>
      </c>
      <c r="AE97">
        <v>2.1259330908173348</v>
      </c>
      <c r="AK97">
        <v>47557</v>
      </c>
      <c r="AL97">
        <v>2.1259330908173348</v>
      </c>
    </row>
    <row r="98" spans="2:38" x14ac:dyDescent="0.25">
      <c r="B98">
        <v>88807</v>
      </c>
      <c r="C98">
        <v>100038</v>
      </c>
      <c r="D98">
        <v>58691</v>
      </c>
      <c r="E98">
        <v>90296</v>
      </c>
      <c r="F98">
        <v>62271</v>
      </c>
      <c r="H98">
        <v>124437</v>
      </c>
      <c r="J98">
        <f t="shared" si="12"/>
        <v>80020.600000000006</v>
      </c>
      <c r="K98">
        <f t="shared" ref="K98:K129" si="18">H98/J98</f>
        <v>1.5550620715165844</v>
      </c>
      <c r="L98">
        <f t="shared" si="14"/>
        <v>100038</v>
      </c>
      <c r="M98">
        <f t="shared" si="15"/>
        <v>58691</v>
      </c>
      <c r="N98">
        <f t="shared" si="16"/>
        <v>80020.600000000006</v>
      </c>
      <c r="O98">
        <f t="shared" si="17"/>
        <v>41347</v>
      </c>
      <c r="Q98">
        <v>37968</v>
      </c>
      <c r="R98">
        <v>672</v>
      </c>
      <c r="T98">
        <v>7401.4000000000087</v>
      </c>
      <c r="U98">
        <v>701.60000000000582</v>
      </c>
      <c r="W98">
        <v>31741.8</v>
      </c>
      <c r="X98">
        <v>1772.7999999999997</v>
      </c>
      <c r="AB98">
        <v>80020.600000000006</v>
      </c>
      <c r="AC98">
        <v>1.5550620715165844</v>
      </c>
      <c r="AK98">
        <v>80020.600000000006</v>
      </c>
      <c r="AL98">
        <v>1.5550620715165844</v>
      </c>
    </row>
    <row r="99" spans="2:38" x14ac:dyDescent="0.25">
      <c r="B99">
        <v>57608</v>
      </c>
      <c r="C99">
        <v>98653</v>
      </c>
      <c r="D99">
        <v>82110</v>
      </c>
      <c r="E99">
        <v>106924</v>
      </c>
      <c r="F99">
        <v>64855</v>
      </c>
      <c r="H99">
        <v>124644</v>
      </c>
      <c r="J99">
        <f t="shared" si="12"/>
        <v>82030</v>
      </c>
      <c r="K99">
        <f t="shared" si="18"/>
        <v>1.5194928684627576</v>
      </c>
      <c r="L99">
        <f t="shared" si="14"/>
        <v>106924</v>
      </c>
      <c r="M99">
        <f t="shared" si="15"/>
        <v>57608</v>
      </c>
      <c r="N99">
        <f t="shared" si="16"/>
        <v>82030</v>
      </c>
      <c r="O99">
        <f t="shared" si="17"/>
        <v>49316</v>
      </c>
      <c r="Q99">
        <v>4227</v>
      </c>
      <c r="R99">
        <v>1794</v>
      </c>
      <c r="T99">
        <v>997.60000000000582</v>
      </c>
      <c r="U99">
        <v>1350.1999999999971</v>
      </c>
      <c r="W99">
        <v>27618.800000000003</v>
      </c>
      <c r="X99">
        <v>4320.2000000000007</v>
      </c>
      <c r="AF99">
        <v>82030</v>
      </c>
      <c r="AG99">
        <v>1.5194928684627576</v>
      </c>
      <c r="AK99">
        <v>82030</v>
      </c>
      <c r="AL99">
        <v>1.5194928684627576</v>
      </c>
    </row>
    <row r="100" spans="2:38" x14ac:dyDescent="0.25">
      <c r="B100">
        <v>20964</v>
      </c>
      <c r="C100">
        <v>28839</v>
      </c>
      <c r="D100">
        <v>22865</v>
      </c>
      <c r="E100">
        <v>76460</v>
      </c>
      <c r="F100">
        <v>17923</v>
      </c>
      <c r="H100">
        <v>72606</v>
      </c>
      <c r="J100">
        <f t="shared" si="12"/>
        <v>33410.199999999997</v>
      </c>
      <c r="K100">
        <f t="shared" si="18"/>
        <v>2.17316867303997</v>
      </c>
      <c r="L100">
        <f t="shared" si="14"/>
        <v>76460</v>
      </c>
      <c r="M100">
        <f t="shared" si="15"/>
        <v>17923</v>
      </c>
      <c r="N100">
        <f t="shared" si="16"/>
        <v>33410.199999999997</v>
      </c>
      <c r="O100">
        <f t="shared" si="17"/>
        <v>58537</v>
      </c>
      <c r="Q100">
        <v>-2793</v>
      </c>
      <c r="R100">
        <v>-1995</v>
      </c>
      <c r="T100">
        <v>-21177.200000000004</v>
      </c>
      <c r="U100">
        <v>-727.20000000000437</v>
      </c>
      <c r="W100">
        <v>34442.800000000003</v>
      </c>
      <c r="X100">
        <v>1767.2</v>
      </c>
      <c r="Z100">
        <v>33410.199999999997</v>
      </c>
      <c r="AA100">
        <v>2.17316867303997</v>
      </c>
      <c r="AK100">
        <v>33410.199999999997</v>
      </c>
      <c r="AL100">
        <v>2.17316867303997</v>
      </c>
    </row>
    <row r="101" spans="2:38" x14ac:dyDescent="0.25">
      <c r="B101">
        <v>68173</v>
      </c>
      <c r="C101">
        <v>30357</v>
      </c>
      <c r="D101">
        <v>97734</v>
      </c>
      <c r="E101">
        <v>26393</v>
      </c>
      <c r="F101">
        <v>97472</v>
      </c>
      <c r="H101">
        <v>102983</v>
      </c>
      <c r="J101">
        <f t="shared" si="12"/>
        <v>64025.8</v>
      </c>
      <c r="K101">
        <f t="shared" si="18"/>
        <v>1.6084609641738175</v>
      </c>
      <c r="L101">
        <f t="shared" si="14"/>
        <v>97734</v>
      </c>
      <c r="M101">
        <f t="shared" si="15"/>
        <v>26393</v>
      </c>
      <c r="N101">
        <f t="shared" si="16"/>
        <v>64025.8</v>
      </c>
      <c r="O101">
        <f t="shared" si="17"/>
        <v>71341</v>
      </c>
      <c r="Q101">
        <v>-13252</v>
      </c>
      <c r="R101">
        <v>7659</v>
      </c>
      <c r="T101">
        <v>-9060.8000000000029</v>
      </c>
      <c r="U101">
        <v>-336.19999999999709</v>
      </c>
      <c r="W101">
        <v>23757.199999999997</v>
      </c>
      <c r="X101">
        <v>5366.2</v>
      </c>
      <c r="AF101">
        <v>64025.8</v>
      </c>
      <c r="AG101">
        <v>1.6084609641738175</v>
      </c>
      <c r="AK101">
        <v>64025.8</v>
      </c>
      <c r="AL101">
        <v>1.6084609641738175</v>
      </c>
    </row>
    <row r="103" spans="2:38" x14ac:dyDescent="0.25">
      <c r="B103">
        <v>4151850</v>
      </c>
      <c r="C103">
        <v>4122425</v>
      </c>
      <c r="D103">
        <v>4388405</v>
      </c>
      <c r="E103">
        <v>4614859</v>
      </c>
      <c r="F103">
        <v>3980074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3F34-A61B-45DC-8A27-D55ADF2E21C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30484</v>
      </c>
      <c r="C2">
        <v>66578</v>
      </c>
      <c r="D2">
        <v>58065</v>
      </c>
      <c r="E2">
        <v>41102</v>
      </c>
      <c r="F2">
        <v>47871</v>
      </c>
      <c r="H2">
        <v>128188</v>
      </c>
      <c r="J2">
        <f t="shared" ref="J2:J33" si="0">AVERAGE(B2:F2)</f>
        <v>48820</v>
      </c>
      <c r="K2">
        <f t="shared" ref="K2:K33" si="1">H2/J2</f>
        <v>2.6257271609995905</v>
      </c>
      <c r="L2">
        <f t="shared" ref="L2:L33" si="2">MAX(B2:F2)</f>
        <v>66578</v>
      </c>
      <c r="M2">
        <f t="shared" ref="M2:M33" si="3">MIN(B2:F2)</f>
        <v>30484</v>
      </c>
      <c r="N2">
        <f t="shared" ref="N2:N33" si="4">AVERAGE(B2:F2)</f>
        <v>48820</v>
      </c>
      <c r="O2">
        <f t="shared" ref="O2:O33" si="5">L2-M2</f>
        <v>36094</v>
      </c>
      <c r="Q2">
        <v>23023</v>
      </c>
      <c r="R2">
        <v>2</v>
      </c>
      <c r="T2">
        <v>-32827.399999999994</v>
      </c>
      <c r="U2">
        <v>1880.8000000000029</v>
      </c>
      <c r="W2">
        <v>47939.799999999996</v>
      </c>
      <c r="X2">
        <v>1888.4</v>
      </c>
      <c r="AB2">
        <v>48820</v>
      </c>
      <c r="AC2">
        <v>2.6257271609995905</v>
      </c>
      <c r="AK2">
        <v>48820</v>
      </c>
      <c r="AL2">
        <v>2.6257271609995905</v>
      </c>
    </row>
    <row r="3" spans="1:38" x14ac:dyDescent="0.25">
      <c r="B3">
        <v>68716</v>
      </c>
      <c r="C3">
        <v>43896</v>
      </c>
      <c r="D3">
        <v>65859</v>
      </c>
      <c r="E3">
        <v>55229</v>
      </c>
      <c r="F3">
        <v>69787</v>
      </c>
      <c r="H3">
        <v>63987</v>
      </c>
      <c r="J3">
        <f t="shared" si="0"/>
        <v>60697.4</v>
      </c>
      <c r="K3">
        <f t="shared" si="1"/>
        <v>1.0541967201231024</v>
      </c>
      <c r="L3">
        <f t="shared" si="2"/>
        <v>69787</v>
      </c>
      <c r="M3">
        <f t="shared" si="3"/>
        <v>43896</v>
      </c>
      <c r="N3">
        <f t="shared" si="4"/>
        <v>60697.4</v>
      </c>
      <c r="O3">
        <f t="shared" si="5"/>
        <v>25891</v>
      </c>
      <c r="Q3">
        <v>-59628</v>
      </c>
      <c r="R3">
        <v>-676</v>
      </c>
      <c r="T3">
        <v>-17112.400000000001</v>
      </c>
      <c r="U3">
        <v>-277.79999999999563</v>
      </c>
      <c r="W3">
        <v>25913.200000000001</v>
      </c>
      <c r="X3">
        <v>1561.3999999999999</v>
      </c>
      <c r="AF3">
        <v>60697.4</v>
      </c>
      <c r="AG3">
        <v>1.0541967201231024</v>
      </c>
      <c r="AI3">
        <v>60697.4</v>
      </c>
      <c r="AJ3">
        <v>1.0541967201231024</v>
      </c>
    </row>
    <row r="4" spans="1:38" x14ac:dyDescent="0.25">
      <c r="B4">
        <v>30931</v>
      </c>
      <c r="C4">
        <v>48369</v>
      </c>
      <c r="D4">
        <v>51827</v>
      </c>
      <c r="E4">
        <v>37827</v>
      </c>
      <c r="F4">
        <v>37190</v>
      </c>
      <c r="H4">
        <v>59688</v>
      </c>
      <c r="J4">
        <f t="shared" si="0"/>
        <v>41228.800000000003</v>
      </c>
      <c r="K4">
        <f t="shared" si="1"/>
        <v>1.447725861533685</v>
      </c>
      <c r="L4">
        <f t="shared" si="2"/>
        <v>51827</v>
      </c>
      <c r="M4">
        <f t="shared" si="3"/>
        <v>30931</v>
      </c>
      <c r="N4">
        <f t="shared" si="4"/>
        <v>41228.800000000003</v>
      </c>
      <c r="O4">
        <f t="shared" si="5"/>
        <v>20896</v>
      </c>
      <c r="Q4">
        <v>-2919</v>
      </c>
      <c r="R4">
        <v>1506</v>
      </c>
      <c r="T4">
        <v>-9668.5999999999985</v>
      </c>
      <c r="U4">
        <v>-2037</v>
      </c>
      <c r="W4">
        <v>25393.000000000004</v>
      </c>
      <c r="X4">
        <v>2342.6</v>
      </c>
      <c r="Z4">
        <v>41228.800000000003</v>
      </c>
      <c r="AA4">
        <v>1.447725861533685</v>
      </c>
      <c r="AK4">
        <v>41228.800000000003</v>
      </c>
      <c r="AL4">
        <v>1.447725861533685</v>
      </c>
    </row>
    <row r="5" spans="1:38" x14ac:dyDescent="0.25">
      <c r="B5">
        <v>39435</v>
      </c>
      <c r="C5">
        <v>45235</v>
      </c>
      <c r="D5">
        <v>36090</v>
      </c>
      <c r="E5">
        <v>104362</v>
      </c>
      <c r="F5">
        <v>50464</v>
      </c>
      <c r="H5">
        <v>112015</v>
      </c>
      <c r="J5">
        <f t="shared" si="0"/>
        <v>55117.2</v>
      </c>
      <c r="K5">
        <f t="shared" si="1"/>
        <v>2.0323057049342128</v>
      </c>
      <c r="L5">
        <f t="shared" si="2"/>
        <v>104362</v>
      </c>
      <c r="M5">
        <f t="shared" si="3"/>
        <v>36090</v>
      </c>
      <c r="N5">
        <f t="shared" si="4"/>
        <v>55117.2</v>
      </c>
      <c r="O5">
        <f t="shared" si="5"/>
        <v>68272</v>
      </c>
      <c r="Q5">
        <v>-16643</v>
      </c>
      <c r="R5">
        <v>-7928</v>
      </c>
      <c r="T5">
        <v>-22791</v>
      </c>
      <c r="U5">
        <v>2950.5999999999985</v>
      </c>
      <c r="W5">
        <v>44082.200000000004</v>
      </c>
      <c r="X5">
        <v>5695</v>
      </c>
      <c r="AF5">
        <v>55117.2</v>
      </c>
      <c r="AG5">
        <v>2.0323057049342128</v>
      </c>
      <c r="AK5">
        <v>55117.2</v>
      </c>
      <c r="AL5">
        <v>2.0323057049342128</v>
      </c>
    </row>
    <row r="6" spans="1:38" x14ac:dyDescent="0.25">
      <c r="B6">
        <v>88924</v>
      </c>
      <c r="C6">
        <v>31994</v>
      </c>
      <c r="D6">
        <v>66622</v>
      </c>
      <c r="E6">
        <v>101205</v>
      </c>
      <c r="F6">
        <v>30782</v>
      </c>
      <c r="H6">
        <v>94981</v>
      </c>
      <c r="J6">
        <f t="shared" si="0"/>
        <v>63905.4</v>
      </c>
      <c r="K6">
        <f t="shared" si="1"/>
        <v>1.4862750252717298</v>
      </c>
      <c r="L6">
        <f t="shared" si="2"/>
        <v>101205</v>
      </c>
      <c r="M6">
        <f t="shared" si="3"/>
        <v>30782</v>
      </c>
      <c r="N6">
        <f t="shared" si="4"/>
        <v>63905.4</v>
      </c>
      <c r="O6">
        <f t="shared" si="5"/>
        <v>70423</v>
      </c>
      <c r="Q6">
        <v>-25928</v>
      </c>
      <c r="R6">
        <v>251</v>
      </c>
      <c r="T6">
        <v>-32600.400000000001</v>
      </c>
      <c r="U6">
        <v>598.59999999999854</v>
      </c>
      <c r="W6">
        <v>37658.399999999994</v>
      </c>
      <c r="X6">
        <v>3761.8</v>
      </c>
      <c r="AB6">
        <v>63905.4</v>
      </c>
      <c r="AC6">
        <v>1.4862750252717298</v>
      </c>
      <c r="AK6">
        <v>63905.4</v>
      </c>
      <c r="AL6">
        <v>1.4862750252717298</v>
      </c>
    </row>
    <row r="7" spans="1:38" x14ac:dyDescent="0.25">
      <c r="B7">
        <v>31367</v>
      </c>
      <c r="C7">
        <v>92023</v>
      </c>
      <c r="D7">
        <v>96606</v>
      </c>
      <c r="E7">
        <v>52082</v>
      </c>
      <c r="F7">
        <v>87259</v>
      </c>
      <c r="H7">
        <v>105054</v>
      </c>
      <c r="J7">
        <f t="shared" si="0"/>
        <v>71867.399999999994</v>
      </c>
      <c r="K7">
        <f t="shared" si="1"/>
        <v>1.4617754364287565</v>
      </c>
      <c r="L7">
        <f t="shared" si="2"/>
        <v>96606</v>
      </c>
      <c r="M7">
        <f t="shared" si="3"/>
        <v>31367</v>
      </c>
      <c r="N7">
        <f t="shared" si="4"/>
        <v>71867.399999999994</v>
      </c>
      <c r="O7">
        <f t="shared" si="5"/>
        <v>65239</v>
      </c>
      <c r="Q7">
        <v>12312</v>
      </c>
      <c r="R7">
        <v>-8285</v>
      </c>
      <c r="T7">
        <v>32138.399999999994</v>
      </c>
      <c r="U7">
        <v>1031.7999999999884</v>
      </c>
      <c r="W7">
        <v>48865.599999999999</v>
      </c>
      <c r="X7">
        <v>4629.3999999999996</v>
      </c>
      <c r="AD7">
        <v>71867.399999999994</v>
      </c>
      <c r="AE7">
        <v>1.4617754364287565</v>
      </c>
      <c r="AI7">
        <v>71867.399999999994</v>
      </c>
      <c r="AJ7">
        <v>1.4617754364287565</v>
      </c>
    </row>
    <row r="8" spans="1:38" x14ac:dyDescent="0.25">
      <c r="B8">
        <v>39023</v>
      </c>
      <c r="C8">
        <v>52938</v>
      </c>
      <c r="D8">
        <v>115194</v>
      </c>
      <c r="E8">
        <v>90220</v>
      </c>
      <c r="F8">
        <v>57848</v>
      </c>
      <c r="H8">
        <v>114694</v>
      </c>
      <c r="J8">
        <f t="shared" si="0"/>
        <v>71044.600000000006</v>
      </c>
      <c r="K8">
        <f t="shared" si="1"/>
        <v>1.6143943382044517</v>
      </c>
      <c r="L8">
        <f t="shared" si="2"/>
        <v>115194</v>
      </c>
      <c r="M8">
        <f t="shared" si="3"/>
        <v>39023</v>
      </c>
      <c r="N8">
        <f t="shared" si="4"/>
        <v>71044.600000000006</v>
      </c>
      <c r="O8">
        <f t="shared" si="5"/>
        <v>76171</v>
      </c>
      <c r="Q8">
        <v>24658</v>
      </c>
      <c r="R8">
        <v>-10179</v>
      </c>
      <c r="T8">
        <v>-15055.399999999994</v>
      </c>
      <c r="U8">
        <v>777</v>
      </c>
      <c r="W8">
        <v>31183</v>
      </c>
      <c r="X8">
        <v>1105.8</v>
      </c>
      <c r="AB8">
        <v>71044.600000000006</v>
      </c>
      <c r="AC8">
        <v>1.6143943382044517</v>
      </c>
      <c r="AK8">
        <v>71044.600000000006</v>
      </c>
      <c r="AL8">
        <v>1.6143943382044517</v>
      </c>
    </row>
    <row r="9" spans="1:38" x14ac:dyDescent="0.25">
      <c r="B9">
        <v>24044</v>
      </c>
      <c r="C9">
        <v>77640</v>
      </c>
      <c r="D9">
        <v>21563</v>
      </c>
      <c r="E9">
        <v>26039</v>
      </c>
      <c r="F9">
        <v>76122</v>
      </c>
      <c r="H9">
        <v>119274</v>
      </c>
      <c r="J9">
        <f t="shared" si="0"/>
        <v>45081.599999999999</v>
      </c>
      <c r="K9">
        <f t="shared" si="1"/>
        <v>2.6457357325383306</v>
      </c>
      <c r="L9">
        <f t="shared" si="2"/>
        <v>77640</v>
      </c>
      <c r="M9">
        <f t="shared" si="3"/>
        <v>21563</v>
      </c>
      <c r="N9">
        <f t="shared" si="4"/>
        <v>45081.599999999999</v>
      </c>
      <c r="O9">
        <f t="shared" si="5"/>
        <v>56077</v>
      </c>
      <c r="Q9">
        <v>31575</v>
      </c>
      <c r="R9">
        <v>2362</v>
      </c>
      <c r="T9">
        <v>-19960.800000000003</v>
      </c>
      <c r="U9">
        <v>497.19999999999709</v>
      </c>
      <c r="W9">
        <v>30156</v>
      </c>
      <c r="X9">
        <v>2776.4</v>
      </c>
      <c r="Z9">
        <v>45081.599999999999</v>
      </c>
      <c r="AA9">
        <v>2.6457357325383306</v>
      </c>
      <c r="AK9">
        <v>45081.599999999999</v>
      </c>
      <c r="AL9">
        <v>2.6457357325383306</v>
      </c>
    </row>
    <row r="10" spans="1:38" x14ac:dyDescent="0.25">
      <c r="B10">
        <v>29528</v>
      </c>
      <c r="C10">
        <v>85812</v>
      </c>
      <c r="D10">
        <v>27859</v>
      </c>
      <c r="E10">
        <v>84215</v>
      </c>
      <c r="F10">
        <v>10774</v>
      </c>
      <c r="H10">
        <v>118321</v>
      </c>
      <c r="J10">
        <f t="shared" si="0"/>
        <v>47637.599999999999</v>
      </c>
      <c r="K10">
        <f t="shared" si="1"/>
        <v>2.4837733219137825</v>
      </c>
      <c r="L10">
        <f t="shared" si="2"/>
        <v>85812</v>
      </c>
      <c r="M10">
        <f t="shared" si="3"/>
        <v>10774</v>
      </c>
      <c r="N10">
        <f t="shared" si="4"/>
        <v>47637.599999999999</v>
      </c>
      <c r="O10">
        <f t="shared" si="5"/>
        <v>75038</v>
      </c>
      <c r="Q10">
        <v>35419</v>
      </c>
      <c r="R10">
        <v>-83</v>
      </c>
      <c r="T10">
        <v>-9114.5999999999985</v>
      </c>
      <c r="U10">
        <v>450.59999999999854</v>
      </c>
      <c r="W10">
        <v>18367.400000000001</v>
      </c>
      <c r="X10">
        <v>3786.2000000000003</v>
      </c>
      <c r="AD10">
        <v>47637.599999999999</v>
      </c>
      <c r="AE10">
        <v>2.4837733219137825</v>
      </c>
      <c r="AK10">
        <v>47637.599999999999</v>
      </c>
      <c r="AL10">
        <v>2.4837733219137825</v>
      </c>
    </row>
    <row r="11" spans="1:38" x14ac:dyDescent="0.25">
      <c r="B11">
        <v>15410</v>
      </c>
      <c r="C11">
        <v>71731</v>
      </c>
      <c r="D11">
        <v>94112</v>
      </c>
      <c r="E11">
        <v>68658</v>
      </c>
      <c r="F11">
        <v>109925</v>
      </c>
      <c r="H11">
        <v>100438</v>
      </c>
      <c r="J11">
        <f t="shared" si="0"/>
        <v>71967.199999999997</v>
      </c>
      <c r="K11">
        <f t="shared" si="1"/>
        <v>1.3956079991996355</v>
      </c>
      <c r="L11">
        <f t="shared" si="2"/>
        <v>109925</v>
      </c>
      <c r="M11">
        <f t="shared" si="3"/>
        <v>15410</v>
      </c>
      <c r="N11">
        <f t="shared" si="4"/>
        <v>71967.199999999997</v>
      </c>
      <c r="O11">
        <f t="shared" si="5"/>
        <v>94515</v>
      </c>
      <c r="Q11">
        <v>-19487</v>
      </c>
      <c r="R11">
        <v>310</v>
      </c>
      <c r="T11">
        <v>3087.1999999999971</v>
      </c>
      <c r="U11">
        <v>106.80000000000291</v>
      </c>
      <c r="W11">
        <v>42759.199999999997</v>
      </c>
      <c r="X11">
        <v>2707.2</v>
      </c>
      <c r="AF11">
        <v>71967.199999999997</v>
      </c>
      <c r="AG11">
        <v>1.3956079991996355</v>
      </c>
      <c r="AI11">
        <v>71967.199999999997</v>
      </c>
      <c r="AJ11">
        <v>1.3956079991996355</v>
      </c>
    </row>
    <row r="12" spans="1:38" x14ac:dyDescent="0.25">
      <c r="B12">
        <v>65017</v>
      </c>
      <c r="C12">
        <v>37312</v>
      </c>
      <c r="D12">
        <v>40751</v>
      </c>
      <c r="E12">
        <v>66641</v>
      </c>
      <c r="F12">
        <v>91822</v>
      </c>
      <c r="H12">
        <v>79874</v>
      </c>
      <c r="J12">
        <f t="shared" si="0"/>
        <v>60308.6</v>
      </c>
      <c r="K12">
        <f t="shared" si="1"/>
        <v>1.3244213926372026</v>
      </c>
      <c r="L12">
        <f t="shared" si="2"/>
        <v>91822</v>
      </c>
      <c r="M12">
        <f t="shared" si="3"/>
        <v>37312</v>
      </c>
      <c r="N12">
        <f t="shared" si="4"/>
        <v>60308.6</v>
      </c>
      <c r="O12">
        <f t="shared" si="5"/>
        <v>54510</v>
      </c>
      <c r="Q12">
        <v>7304</v>
      </c>
      <c r="R12">
        <v>5</v>
      </c>
      <c r="T12">
        <v>9214.4000000000015</v>
      </c>
      <c r="U12">
        <v>1917.7999999999956</v>
      </c>
      <c r="W12">
        <v>29131.600000000006</v>
      </c>
      <c r="X12">
        <v>2163.4</v>
      </c>
      <c r="Z12">
        <v>60308.6</v>
      </c>
      <c r="AA12">
        <v>1.3244213926372026</v>
      </c>
      <c r="AK12">
        <v>60308.6</v>
      </c>
      <c r="AL12">
        <v>1.3244213926372026</v>
      </c>
    </row>
    <row r="13" spans="1:38" x14ac:dyDescent="0.25">
      <c r="B13">
        <v>41073</v>
      </c>
      <c r="C13">
        <v>76794</v>
      </c>
      <c r="D13">
        <v>94612</v>
      </c>
      <c r="E13">
        <v>23097</v>
      </c>
      <c r="F13">
        <v>17284</v>
      </c>
      <c r="H13">
        <v>84463</v>
      </c>
      <c r="J13">
        <f t="shared" si="0"/>
        <v>50572</v>
      </c>
      <c r="K13">
        <f t="shared" si="1"/>
        <v>1.6701534445938464</v>
      </c>
      <c r="L13">
        <f t="shared" si="2"/>
        <v>94612</v>
      </c>
      <c r="M13">
        <f t="shared" si="3"/>
        <v>17284</v>
      </c>
      <c r="N13">
        <f t="shared" si="4"/>
        <v>50572</v>
      </c>
      <c r="O13">
        <f t="shared" si="5"/>
        <v>77328</v>
      </c>
      <c r="Q13">
        <v>-27344</v>
      </c>
      <c r="R13">
        <v>298</v>
      </c>
      <c r="T13">
        <v>-26893.399999999994</v>
      </c>
      <c r="U13">
        <v>-4793.4000000000015</v>
      </c>
      <c r="W13">
        <v>41761.800000000003</v>
      </c>
      <c r="X13">
        <v>4811.8</v>
      </c>
      <c r="AF13">
        <v>50572</v>
      </c>
      <c r="AG13">
        <v>1.6701534445938464</v>
      </c>
      <c r="AK13">
        <v>50572</v>
      </c>
      <c r="AL13">
        <v>1.6701534445938464</v>
      </c>
    </row>
    <row r="14" spans="1:38" x14ac:dyDescent="0.25">
      <c r="B14">
        <v>44243</v>
      </c>
      <c r="C14">
        <v>49183</v>
      </c>
      <c r="D14">
        <v>49410</v>
      </c>
      <c r="E14">
        <v>25633</v>
      </c>
      <c r="F14">
        <v>5439</v>
      </c>
      <c r="H14">
        <v>42870</v>
      </c>
      <c r="J14">
        <f t="shared" si="0"/>
        <v>34781.599999999999</v>
      </c>
      <c r="K14">
        <f t="shared" si="1"/>
        <v>1.2325482438990731</v>
      </c>
      <c r="L14">
        <f t="shared" si="2"/>
        <v>49410</v>
      </c>
      <c r="M14">
        <f t="shared" si="3"/>
        <v>5439</v>
      </c>
      <c r="N14">
        <f t="shared" si="4"/>
        <v>34781.599999999999</v>
      </c>
      <c r="O14">
        <f t="shared" si="5"/>
        <v>43971</v>
      </c>
      <c r="Q14">
        <v>-48273</v>
      </c>
      <c r="R14">
        <v>-8329</v>
      </c>
      <c r="T14">
        <v>-44602.6</v>
      </c>
      <c r="U14">
        <v>-4960.4000000000015</v>
      </c>
      <c r="W14">
        <v>44602.6</v>
      </c>
      <c r="X14">
        <v>4969.2</v>
      </c>
      <c r="AB14">
        <v>34781.599999999999</v>
      </c>
      <c r="AC14">
        <v>1.2325482438990731</v>
      </c>
      <c r="AI14">
        <v>34781.599999999999</v>
      </c>
      <c r="AJ14">
        <v>1.2325482438990731</v>
      </c>
    </row>
    <row r="15" spans="1:38" x14ac:dyDescent="0.25">
      <c r="B15">
        <v>90205</v>
      </c>
      <c r="C15">
        <v>23749</v>
      </c>
      <c r="D15">
        <v>17491</v>
      </c>
      <c r="E15">
        <v>34090</v>
      </c>
      <c r="F15">
        <v>83189</v>
      </c>
      <c r="H15">
        <v>113561</v>
      </c>
      <c r="J15">
        <f t="shared" si="0"/>
        <v>49744.800000000003</v>
      </c>
      <c r="K15">
        <f t="shared" si="1"/>
        <v>2.2828717775526286</v>
      </c>
      <c r="L15">
        <f t="shared" si="2"/>
        <v>90205</v>
      </c>
      <c r="M15">
        <f t="shared" si="3"/>
        <v>17491</v>
      </c>
      <c r="N15">
        <f t="shared" si="4"/>
        <v>49744.800000000003</v>
      </c>
      <c r="O15">
        <f t="shared" si="5"/>
        <v>72714</v>
      </c>
      <c r="Q15">
        <v>36440</v>
      </c>
      <c r="R15">
        <v>0</v>
      </c>
      <c r="T15">
        <v>-4178.3999999999942</v>
      </c>
      <c r="U15">
        <v>115</v>
      </c>
      <c r="W15">
        <v>17136.400000000001</v>
      </c>
      <c r="X15">
        <v>118.20000000000002</v>
      </c>
      <c r="Z15">
        <v>49744.800000000003</v>
      </c>
      <c r="AA15">
        <v>2.2828717775526286</v>
      </c>
      <c r="AK15">
        <v>49744.800000000003</v>
      </c>
      <c r="AL15">
        <v>2.2828717775526286</v>
      </c>
    </row>
    <row r="16" spans="1:38" x14ac:dyDescent="0.25">
      <c r="B16">
        <v>80769</v>
      </c>
      <c r="C16">
        <v>17173</v>
      </c>
      <c r="D16">
        <v>115006</v>
      </c>
      <c r="E16">
        <v>41719</v>
      </c>
      <c r="F16">
        <v>69317</v>
      </c>
      <c r="H16">
        <v>118753</v>
      </c>
      <c r="J16">
        <f t="shared" si="0"/>
        <v>64796.800000000003</v>
      </c>
      <c r="K16">
        <f t="shared" si="1"/>
        <v>1.8326985283223862</v>
      </c>
      <c r="L16">
        <f t="shared" si="2"/>
        <v>115006</v>
      </c>
      <c r="M16">
        <f t="shared" si="3"/>
        <v>17173</v>
      </c>
      <c r="N16">
        <f t="shared" si="4"/>
        <v>64796.800000000003</v>
      </c>
      <c r="O16">
        <f t="shared" si="5"/>
        <v>97833</v>
      </c>
      <c r="Q16">
        <v>48889</v>
      </c>
      <c r="R16">
        <v>4574</v>
      </c>
      <c r="T16">
        <v>19680.400000000001</v>
      </c>
      <c r="U16">
        <v>-929.59999999999127</v>
      </c>
      <c r="W16">
        <v>47420.799999999996</v>
      </c>
      <c r="X16">
        <v>4207.6000000000004</v>
      </c>
      <c r="AD16">
        <v>64796.800000000003</v>
      </c>
      <c r="AE16">
        <v>1.8326985283223862</v>
      </c>
      <c r="AK16">
        <v>64796.800000000003</v>
      </c>
      <c r="AL16">
        <v>1.8326985283223862</v>
      </c>
    </row>
    <row r="17" spans="2:38" x14ac:dyDescent="0.25">
      <c r="B17">
        <v>51470</v>
      </c>
      <c r="C17">
        <v>101011</v>
      </c>
      <c r="D17">
        <v>109267</v>
      </c>
      <c r="E17">
        <v>15460</v>
      </c>
      <c r="F17">
        <v>44949</v>
      </c>
      <c r="H17">
        <v>119139</v>
      </c>
      <c r="J17">
        <f t="shared" si="0"/>
        <v>64431.4</v>
      </c>
      <c r="K17">
        <f t="shared" si="1"/>
        <v>1.8490829005733229</v>
      </c>
      <c r="L17">
        <f t="shared" si="2"/>
        <v>109267</v>
      </c>
      <c r="M17">
        <f t="shared" si="3"/>
        <v>15460</v>
      </c>
      <c r="N17">
        <f t="shared" si="4"/>
        <v>64431.4</v>
      </c>
      <c r="O17">
        <f t="shared" si="5"/>
        <v>93807</v>
      </c>
      <c r="Q17">
        <v>-1032</v>
      </c>
      <c r="R17">
        <v>-5796</v>
      </c>
      <c r="T17">
        <v>-8409.2000000000044</v>
      </c>
      <c r="U17">
        <v>129.20000000000437</v>
      </c>
      <c r="W17">
        <v>16144.8</v>
      </c>
      <c r="X17">
        <v>141.60000000000002</v>
      </c>
      <c r="AF17">
        <v>64431.4</v>
      </c>
      <c r="AG17">
        <v>1.8490829005733229</v>
      </c>
      <c r="AK17">
        <v>64431.4</v>
      </c>
      <c r="AL17">
        <v>1.8490829005733229</v>
      </c>
    </row>
    <row r="18" spans="2:38" x14ac:dyDescent="0.25">
      <c r="B18">
        <v>112762</v>
      </c>
      <c r="C18">
        <v>12580</v>
      </c>
      <c r="D18">
        <v>73740</v>
      </c>
      <c r="E18">
        <v>74201</v>
      </c>
      <c r="F18">
        <v>48749</v>
      </c>
      <c r="H18">
        <v>132501</v>
      </c>
      <c r="J18">
        <f t="shared" si="0"/>
        <v>64406.400000000001</v>
      </c>
      <c r="K18">
        <f t="shared" si="1"/>
        <v>2.0572644954538677</v>
      </c>
      <c r="L18">
        <f t="shared" si="2"/>
        <v>112762</v>
      </c>
      <c r="M18">
        <f t="shared" si="3"/>
        <v>12580</v>
      </c>
      <c r="N18">
        <f t="shared" si="4"/>
        <v>64406.400000000001</v>
      </c>
      <c r="O18">
        <f t="shared" si="5"/>
        <v>100182</v>
      </c>
      <c r="Q18">
        <v>87852</v>
      </c>
      <c r="R18">
        <v>10704</v>
      </c>
      <c r="T18">
        <v>22660.200000000004</v>
      </c>
      <c r="U18">
        <v>-552.19999999999709</v>
      </c>
      <c r="W18">
        <v>27665</v>
      </c>
      <c r="X18">
        <v>3920.2</v>
      </c>
      <c r="Z18">
        <v>64406.400000000001</v>
      </c>
      <c r="AA18">
        <v>2.0572644954538677</v>
      </c>
      <c r="AK18">
        <v>64406.400000000001</v>
      </c>
      <c r="AL18">
        <v>2.0572644954538677</v>
      </c>
    </row>
    <row r="19" spans="2:38" x14ac:dyDescent="0.25">
      <c r="B19">
        <v>99374</v>
      </c>
      <c r="C19">
        <v>83064</v>
      </c>
      <c r="D19">
        <v>108362</v>
      </c>
      <c r="E19">
        <v>54933</v>
      </c>
      <c r="F19">
        <v>46742</v>
      </c>
      <c r="H19">
        <v>102563</v>
      </c>
      <c r="J19">
        <f t="shared" si="0"/>
        <v>78495</v>
      </c>
      <c r="K19">
        <f t="shared" si="1"/>
        <v>1.3066182559398687</v>
      </c>
      <c r="L19">
        <f t="shared" si="2"/>
        <v>108362</v>
      </c>
      <c r="M19">
        <f t="shared" si="3"/>
        <v>46742</v>
      </c>
      <c r="N19">
        <f t="shared" si="4"/>
        <v>78495</v>
      </c>
      <c r="O19">
        <f t="shared" si="5"/>
        <v>61620</v>
      </c>
      <c r="Q19">
        <v>-3340</v>
      </c>
      <c r="R19">
        <v>2152</v>
      </c>
      <c r="T19">
        <v>33993.599999999999</v>
      </c>
      <c r="U19">
        <v>2874.1999999999971</v>
      </c>
      <c r="W19">
        <v>62302</v>
      </c>
      <c r="X19">
        <v>3688.6</v>
      </c>
      <c r="AD19">
        <v>78495</v>
      </c>
      <c r="AE19">
        <v>1.3066182559398687</v>
      </c>
      <c r="AI19">
        <v>78495</v>
      </c>
      <c r="AJ19">
        <v>1.3066182559398687</v>
      </c>
    </row>
    <row r="20" spans="2:38" x14ac:dyDescent="0.25">
      <c r="B20">
        <v>19321</v>
      </c>
      <c r="C20">
        <v>42660</v>
      </c>
      <c r="D20">
        <v>42548</v>
      </c>
      <c r="E20">
        <v>47394</v>
      </c>
      <c r="F20">
        <v>32969</v>
      </c>
      <c r="H20">
        <v>106668</v>
      </c>
      <c r="J20">
        <f t="shared" si="0"/>
        <v>36978.400000000001</v>
      </c>
      <c r="K20">
        <f t="shared" si="1"/>
        <v>2.8846029033165306</v>
      </c>
      <c r="L20">
        <f t="shared" si="2"/>
        <v>47394</v>
      </c>
      <c r="M20">
        <f t="shared" si="3"/>
        <v>19321</v>
      </c>
      <c r="N20">
        <f t="shared" si="4"/>
        <v>36978.400000000001</v>
      </c>
      <c r="O20">
        <f t="shared" si="5"/>
        <v>28073</v>
      </c>
      <c r="Q20">
        <v>-9075</v>
      </c>
      <c r="R20">
        <v>10567</v>
      </c>
      <c r="T20">
        <v>-27375.199999999997</v>
      </c>
      <c r="U20">
        <v>0</v>
      </c>
      <c r="W20">
        <v>35442</v>
      </c>
      <c r="X20">
        <v>0</v>
      </c>
      <c r="AD20">
        <v>36978.400000000001</v>
      </c>
      <c r="AE20">
        <v>2.8846029033165306</v>
      </c>
      <c r="AK20">
        <v>36978.400000000001</v>
      </c>
      <c r="AL20">
        <v>2.8846029033165306</v>
      </c>
    </row>
    <row r="21" spans="2:38" x14ac:dyDescent="0.25">
      <c r="B21">
        <v>102330</v>
      </c>
      <c r="C21">
        <v>16139</v>
      </c>
      <c r="D21">
        <v>79578</v>
      </c>
      <c r="E21">
        <v>77899</v>
      </c>
      <c r="F21">
        <v>63001</v>
      </c>
      <c r="H21">
        <v>117617</v>
      </c>
      <c r="J21">
        <f t="shared" si="0"/>
        <v>67789.399999999994</v>
      </c>
      <c r="K21">
        <f t="shared" si="1"/>
        <v>1.735035271001071</v>
      </c>
      <c r="L21">
        <f t="shared" si="2"/>
        <v>102330</v>
      </c>
      <c r="M21">
        <f t="shared" si="3"/>
        <v>16139</v>
      </c>
      <c r="N21">
        <f t="shared" si="4"/>
        <v>67789.399999999994</v>
      </c>
      <c r="O21">
        <f t="shared" si="5"/>
        <v>86191</v>
      </c>
      <c r="Q21">
        <v>4949</v>
      </c>
      <c r="R21">
        <v>-12485</v>
      </c>
      <c r="T21">
        <v>-6035.2000000000116</v>
      </c>
      <c r="U21">
        <v>1510.7999999999884</v>
      </c>
      <c r="W21">
        <v>28874</v>
      </c>
      <c r="X21">
        <v>1979.6000000000001</v>
      </c>
      <c r="AF21">
        <v>67789.399999999994</v>
      </c>
      <c r="AG21">
        <v>1.735035271001071</v>
      </c>
      <c r="AK21">
        <v>67789.399999999994</v>
      </c>
      <c r="AL21">
        <v>1.735035271001071</v>
      </c>
    </row>
    <row r="22" spans="2:38" x14ac:dyDescent="0.25">
      <c r="B22">
        <v>51278</v>
      </c>
      <c r="C22">
        <v>12485</v>
      </c>
      <c r="D22">
        <v>98288</v>
      </c>
      <c r="E22">
        <v>108313</v>
      </c>
      <c r="F22">
        <v>33863</v>
      </c>
      <c r="H22">
        <v>113467</v>
      </c>
      <c r="J22">
        <f t="shared" si="0"/>
        <v>60845.4</v>
      </c>
      <c r="K22">
        <f t="shared" si="1"/>
        <v>1.8648410561850197</v>
      </c>
      <c r="L22">
        <f t="shared" si="2"/>
        <v>108313</v>
      </c>
      <c r="M22">
        <f t="shared" si="3"/>
        <v>12485</v>
      </c>
      <c r="N22">
        <f t="shared" si="4"/>
        <v>60845.4</v>
      </c>
      <c r="O22">
        <f t="shared" si="5"/>
        <v>95828</v>
      </c>
      <c r="Q22">
        <v>22693</v>
      </c>
      <c r="R22">
        <v>4416</v>
      </c>
      <c r="T22">
        <v>5815.2000000000044</v>
      </c>
      <c r="U22">
        <v>-47.400000000001455</v>
      </c>
      <c r="W22">
        <v>14990.800000000001</v>
      </c>
      <c r="X22">
        <v>132.6</v>
      </c>
      <c r="AD22">
        <v>60845.4</v>
      </c>
      <c r="AE22">
        <v>1.8648410561850197</v>
      </c>
      <c r="AK22">
        <v>60845.4</v>
      </c>
      <c r="AL22">
        <v>1.8648410561850197</v>
      </c>
    </row>
    <row r="23" spans="2:38" x14ac:dyDescent="0.25">
      <c r="B23">
        <v>87442</v>
      </c>
      <c r="C23">
        <v>74292</v>
      </c>
      <c r="D23">
        <v>29568</v>
      </c>
      <c r="E23">
        <v>45805</v>
      </c>
      <c r="F23">
        <v>93235</v>
      </c>
      <c r="H23">
        <v>132850</v>
      </c>
      <c r="J23">
        <f t="shared" si="0"/>
        <v>66068.399999999994</v>
      </c>
      <c r="K23">
        <f t="shared" si="1"/>
        <v>2.0107948731920255</v>
      </c>
      <c r="L23">
        <f t="shared" si="2"/>
        <v>93235</v>
      </c>
      <c r="M23">
        <f t="shared" si="3"/>
        <v>29568</v>
      </c>
      <c r="N23">
        <f t="shared" si="4"/>
        <v>66068.399999999994</v>
      </c>
      <c r="O23">
        <f t="shared" si="5"/>
        <v>63667</v>
      </c>
      <c r="Q23">
        <v>12679</v>
      </c>
      <c r="R23">
        <v>583</v>
      </c>
      <c r="T23">
        <v>-7264.2000000000116</v>
      </c>
      <c r="U23">
        <v>-4882.4000000000087</v>
      </c>
      <c r="W23">
        <v>31539</v>
      </c>
      <c r="X23">
        <v>4882.3999999999996</v>
      </c>
      <c r="AF23">
        <v>66068.399999999994</v>
      </c>
      <c r="AG23">
        <v>2.0107948731920255</v>
      </c>
      <c r="AK23">
        <v>66068.399999999994</v>
      </c>
      <c r="AL23">
        <v>2.0107948731920255</v>
      </c>
    </row>
    <row r="24" spans="2:38" x14ac:dyDescent="0.25">
      <c r="B24">
        <v>82042</v>
      </c>
      <c r="C24">
        <v>19074</v>
      </c>
      <c r="D24">
        <v>46232</v>
      </c>
      <c r="E24">
        <v>15372</v>
      </c>
      <c r="F24">
        <v>23289</v>
      </c>
      <c r="H24">
        <v>62922</v>
      </c>
      <c r="J24">
        <f t="shared" si="0"/>
        <v>37201.800000000003</v>
      </c>
      <c r="K24">
        <f t="shared" si="1"/>
        <v>1.6913697724303662</v>
      </c>
      <c r="L24">
        <f t="shared" si="2"/>
        <v>82042</v>
      </c>
      <c r="M24">
        <f t="shared" si="3"/>
        <v>15372</v>
      </c>
      <c r="N24">
        <f t="shared" si="4"/>
        <v>37201.800000000003</v>
      </c>
      <c r="O24">
        <f t="shared" si="5"/>
        <v>66670</v>
      </c>
      <c r="Q24">
        <v>39798</v>
      </c>
      <c r="R24">
        <v>524</v>
      </c>
      <c r="T24">
        <v>19612.800000000003</v>
      </c>
      <c r="U24">
        <v>2796.6000000000058</v>
      </c>
      <c r="W24">
        <v>28229.200000000001</v>
      </c>
      <c r="X24">
        <v>4208.2</v>
      </c>
      <c r="Z24">
        <v>37201.800000000003</v>
      </c>
      <c r="AA24">
        <v>1.6913697724303662</v>
      </c>
      <c r="AK24">
        <v>37201.800000000003</v>
      </c>
      <c r="AL24">
        <v>1.6913697724303662</v>
      </c>
    </row>
    <row r="25" spans="2:38" x14ac:dyDescent="0.25">
      <c r="B25">
        <v>85399</v>
      </c>
      <c r="C25">
        <v>35030</v>
      </c>
      <c r="D25">
        <v>60278</v>
      </c>
      <c r="E25">
        <v>92874</v>
      </c>
      <c r="F25">
        <v>41504</v>
      </c>
      <c r="H25">
        <v>128894</v>
      </c>
      <c r="J25">
        <f t="shared" si="0"/>
        <v>63017</v>
      </c>
      <c r="K25">
        <f t="shared" si="1"/>
        <v>2.0453845787644602</v>
      </c>
      <c r="L25">
        <f t="shared" si="2"/>
        <v>92874</v>
      </c>
      <c r="M25">
        <f t="shared" si="3"/>
        <v>35030</v>
      </c>
      <c r="N25">
        <f t="shared" si="4"/>
        <v>63017</v>
      </c>
      <c r="O25">
        <f t="shared" si="5"/>
        <v>57844</v>
      </c>
      <c r="Q25">
        <v>45623</v>
      </c>
      <c r="R25">
        <v>-183</v>
      </c>
      <c r="T25">
        <v>-19048.600000000006</v>
      </c>
      <c r="U25">
        <v>1747.4000000000015</v>
      </c>
      <c r="W25">
        <v>28303</v>
      </c>
      <c r="X25">
        <v>3122.6</v>
      </c>
      <c r="AB25">
        <v>63017</v>
      </c>
      <c r="AC25">
        <v>2.0453845787644602</v>
      </c>
      <c r="AK25">
        <v>63017</v>
      </c>
      <c r="AL25">
        <v>2.0453845787644602</v>
      </c>
    </row>
    <row r="26" spans="2:38" x14ac:dyDescent="0.25">
      <c r="B26">
        <v>51565</v>
      </c>
      <c r="C26">
        <v>17764</v>
      </c>
      <c r="D26">
        <v>9081</v>
      </c>
      <c r="E26">
        <v>23817</v>
      </c>
      <c r="F26">
        <v>63577</v>
      </c>
      <c r="H26">
        <v>34283</v>
      </c>
      <c r="J26">
        <f t="shared" si="0"/>
        <v>33160.800000000003</v>
      </c>
      <c r="K26">
        <f t="shared" si="1"/>
        <v>1.0338411618537549</v>
      </c>
      <c r="L26">
        <f t="shared" si="2"/>
        <v>63577</v>
      </c>
      <c r="M26">
        <f t="shared" si="3"/>
        <v>9081</v>
      </c>
      <c r="N26">
        <f t="shared" si="4"/>
        <v>33160.800000000003</v>
      </c>
      <c r="O26">
        <f t="shared" si="5"/>
        <v>54496</v>
      </c>
      <c r="Q26">
        <v>-61411</v>
      </c>
      <c r="R26">
        <v>-579</v>
      </c>
      <c r="T26">
        <v>-7429.1999999999971</v>
      </c>
      <c r="U26">
        <v>1550.2000000000044</v>
      </c>
      <c r="W26">
        <v>29043.200000000001</v>
      </c>
      <c r="X26">
        <v>1555</v>
      </c>
      <c r="AD26">
        <v>33160.800000000003</v>
      </c>
      <c r="AE26">
        <v>1.0338411618537549</v>
      </c>
      <c r="AI26">
        <v>33160.800000000003</v>
      </c>
      <c r="AJ26">
        <v>1.0338411618537549</v>
      </c>
    </row>
    <row r="27" spans="2:38" x14ac:dyDescent="0.25">
      <c r="B27">
        <v>38457</v>
      </c>
      <c r="C27">
        <v>94755</v>
      </c>
      <c r="D27">
        <v>11411</v>
      </c>
      <c r="E27">
        <v>23908</v>
      </c>
      <c r="F27">
        <v>46710</v>
      </c>
      <c r="H27">
        <v>56249</v>
      </c>
      <c r="J27">
        <f t="shared" si="0"/>
        <v>43048.2</v>
      </c>
      <c r="K27">
        <f t="shared" si="1"/>
        <v>1.3066516137724691</v>
      </c>
      <c r="L27">
        <f t="shared" si="2"/>
        <v>94755</v>
      </c>
      <c r="M27">
        <f t="shared" si="3"/>
        <v>11411</v>
      </c>
      <c r="N27">
        <f t="shared" si="4"/>
        <v>43048.2</v>
      </c>
      <c r="O27">
        <f t="shared" si="5"/>
        <v>83344</v>
      </c>
      <c r="Q27">
        <v>-9679</v>
      </c>
      <c r="R27">
        <v>141</v>
      </c>
      <c r="T27">
        <v>13060.799999999996</v>
      </c>
      <c r="U27">
        <v>-184.60000000000582</v>
      </c>
      <c r="W27">
        <v>26632.800000000003</v>
      </c>
      <c r="X27">
        <v>648.20000000000005</v>
      </c>
      <c r="AD27">
        <v>43048.2</v>
      </c>
      <c r="AE27">
        <v>1.3066516137724691</v>
      </c>
      <c r="AI27">
        <v>43048.2</v>
      </c>
      <c r="AJ27">
        <v>1.3066516137724691</v>
      </c>
    </row>
    <row r="28" spans="2:38" x14ac:dyDescent="0.25">
      <c r="B28">
        <v>37075</v>
      </c>
      <c r="C28">
        <v>102468</v>
      </c>
      <c r="D28">
        <v>68850</v>
      </c>
      <c r="E28">
        <v>77516</v>
      </c>
      <c r="F28">
        <v>66603</v>
      </c>
      <c r="H28">
        <v>93749</v>
      </c>
      <c r="J28">
        <f t="shared" si="0"/>
        <v>70502.399999999994</v>
      </c>
      <c r="K28">
        <f t="shared" si="1"/>
        <v>1.3297277823166305</v>
      </c>
      <c r="L28">
        <f t="shared" si="2"/>
        <v>102468</v>
      </c>
      <c r="M28">
        <f t="shared" si="3"/>
        <v>37075</v>
      </c>
      <c r="N28">
        <f t="shared" si="4"/>
        <v>70502.399999999994</v>
      </c>
      <c r="O28">
        <f t="shared" si="5"/>
        <v>65393</v>
      </c>
      <c r="Q28">
        <v>-19411</v>
      </c>
      <c r="R28">
        <v>77</v>
      </c>
      <c r="T28">
        <v>-35031.600000000006</v>
      </c>
      <c r="U28">
        <v>-156.20000000001164</v>
      </c>
      <c r="W28">
        <v>35031.599999999999</v>
      </c>
      <c r="X28">
        <v>2168.6</v>
      </c>
      <c r="AB28">
        <v>70502.399999999994</v>
      </c>
      <c r="AC28">
        <v>1.3297277823166305</v>
      </c>
      <c r="AI28">
        <v>70502.399999999994</v>
      </c>
      <c r="AJ28">
        <v>1.3297277823166305</v>
      </c>
    </row>
    <row r="29" spans="2:38" x14ac:dyDescent="0.25">
      <c r="B29">
        <v>66510</v>
      </c>
      <c r="C29">
        <v>84789</v>
      </c>
      <c r="D29">
        <v>14624</v>
      </c>
      <c r="E29">
        <v>87826</v>
      </c>
      <c r="F29">
        <v>119202</v>
      </c>
      <c r="H29">
        <v>98422</v>
      </c>
      <c r="J29">
        <f t="shared" si="0"/>
        <v>74590.2</v>
      </c>
      <c r="K29">
        <f t="shared" si="1"/>
        <v>1.3195030982622382</v>
      </c>
      <c r="L29">
        <f t="shared" si="2"/>
        <v>119202</v>
      </c>
      <c r="M29">
        <f t="shared" si="3"/>
        <v>14624</v>
      </c>
      <c r="N29">
        <f t="shared" si="4"/>
        <v>74590.2</v>
      </c>
      <c r="O29">
        <f t="shared" si="5"/>
        <v>104578</v>
      </c>
      <c r="Q29">
        <v>-2438</v>
      </c>
      <c r="R29">
        <v>-2537</v>
      </c>
      <c r="T29">
        <v>-2580</v>
      </c>
      <c r="U29">
        <v>3719.8000000000029</v>
      </c>
      <c r="W29">
        <v>31878.399999999998</v>
      </c>
      <c r="X29">
        <v>3719.8</v>
      </c>
      <c r="AB29">
        <v>74590.2</v>
      </c>
      <c r="AC29">
        <v>1.3195030982622382</v>
      </c>
      <c r="AK29">
        <v>74590.2</v>
      </c>
      <c r="AL29">
        <v>1.3195030982622382</v>
      </c>
    </row>
    <row r="30" spans="2:38" x14ac:dyDescent="0.25">
      <c r="B30">
        <v>36033</v>
      </c>
      <c r="C30">
        <v>21329</v>
      </c>
      <c r="D30">
        <v>29209</v>
      </c>
      <c r="E30">
        <v>63626</v>
      </c>
      <c r="F30">
        <v>65806</v>
      </c>
      <c r="H30">
        <v>85781</v>
      </c>
      <c r="J30">
        <f t="shared" si="0"/>
        <v>43200.6</v>
      </c>
      <c r="K30">
        <f t="shared" si="1"/>
        <v>1.9856437179113253</v>
      </c>
      <c r="L30">
        <f t="shared" si="2"/>
        <v>65806</v>
      </c>
      <c r="M30">
        <f t="shared" si="3"/>
        <v>21329</v>
      </c>
      <c r="N30">
        <f t="shared" si="4"/>
        <v>43200.6</v>
      </c>
      <c r="O30">
        <f t="shared" si="5"/>
        <v>44477</v>
      </c>
      <c r="Q30">
        <v>-6100</v>
      </c>
      <c r="R30">
        <v>-4420</v>
      </c>
      <c r="T30">
        <v>-2038.8000000000029</v>
      </c>
      <c r="U30">
        <v>-1301</v>
      </c>
      <c r="W30">
        <v>15872</v>
      </c>
      <c r="X30">
        <v>5414.2000000000007</v>
      </c>
      <c r="AD30">
        <v>43200.6</v>
      </c>
      <c r="AE30">
        <v>1.9856437179113253</v>
      </c>
      <c r="AK30">
        <v>43200.6</v>
      </c>
      <c r="AL30">
        <v>1.9856437179113253</v>
      </c>
    </row>
    <row r="31" spans="2:38" x14ac:dyDescent="0.25">
      <c r="B31">
        <v>18236</v>
      </c>
      <c r="C31">
        <v>39302</v>
      </c>
      <c r="D31">
        <v>110025</v>
      </c>
      <c r="E31">
        <v>108235</v>
      </c>
      <c r="F31">
        <v>21201</v>
      </c>
      <c r="H31">
        <v>63873</v>
      </c>
      <c r="J31">
        <f t="shared" si="0"/>
        <v>59399.8</v>
      </c>
      <c r="K31">
        <f t="shared" si="1"/>
        <v>1.0753066508641442</v>
      </c>
      <c r="L31">
        <f t="shared" si="2"/>
        <v>110025</v>
      </c>
      <c r="M31">
        <f t="shared" si="3"/>
        <v>18236</v>
      </c>
      <c r="N31">
        <f t="shared" si="4"/>
        <v>59399.8</v>
      </c>
      <c r="O31">
        <f t="shared" si="5"/>
        <v>91789</v>
      </c>
      <c r="Q31">
        <v>-8205</v>
      </c>
      <c r="R31">
        <v>4857</v>
      </c>
      <c r="T31">
        <v>1491.4000000000015</v>
      </c>
      <c r="U31">
        <v>642.20000000000437</v>
      </c>
      <c r="W31">
        <v>20345.400000000001</v>
      </c>
      <c r="X31">
        <v>3276.2</v>
      </c>
      <c r="Z31">
        <v>59399.8</v>
      </c>
      <c r="AA31">
        <v>1.0753066508641442</v>
      </c>
      <c r="AI31">
        <v>59399.8</v>
      </c>
      <c r="AJ31">
        <v>1.0753066508641442</v>
      </c>
    </row>
    <row r="32" spans="2:38" x14ac:dyDescent="0.25">
      <c r="B32">
        <v>16076</v>
      </c>
      <c r="C32">
        <v>68327</v>
      </c>
      <c r="D32">
        <v>43993</v>
      </c>
      <c r="E32">
        <v>69569</v>
      </c>
      <c r="F32">
        <v>27507</v>
      </c>
      <c r="H32">
        <v>47520</v>
      </c>
      <c r="J32">
        <f t="shared" si="0"/>
        <v>45094.400000000001</v>
      </c>
      <c r="K32">
        <f t="shared" si="1"/>
        <v>1.0537893840476866</v>
      </c>
      <c r="L32">
        <f t="shared" si="2"/>
        <v>69569</v>
      </c>
      <c r="M32">
        <f t="shared" si="3"/>
        <v>16076</v>
      </c>
      <c r="N32">
        <f t="shared" si="4"/>
        <v>45094.400000000001</v>
      </c>
      <c r="O32">
        <f t="shared" si="5"/>
        <v>53493</v>
      </c>
      <c r="Q32">
        <v>-26526</v>
      </c>
      <c r="R32">
        <v>0</v>
      </c>
      <c r="T32">
        <v>-15643</v>
      </c>
      <c r="U32">
        <v>-2237</v>
      </c>
      <c r="W32">
        <v>19465.8</v>
      </c>
      <c r="X32">
        <v>2237</v>
      </c>
      <c r="Z32">
        <v>45094.400000000001</v>
      </c>
      <c r="AA32">
        <v>1.0537893840476866</v>
      </c>
      <c r="AI32">
        <v>45094.400000000001</v>
      </c>
      <c r="AJ32">
        <v>1.0537893840476866</v>
      </c>
    </row>
    <row r="33" spans="2:38" x14ac:dyDescent="0.25">
      <c r="B33">
        <v>6718</v>
      </c>
      <c r="C33">
        <v>8461</v>
      </c>
      <c r="D33">
        <v>31009</v>
      </c>
      <c r="E33">
        <v>95926</v>
      </c>
      <c r="F33">
        <v>19404</v>
      </c>
      <c r="H33">
        <v>39249</v>
      </c>
      <c r="J33">
        <f t="shared" si="0"/>
        <v>32303.599999999999</v>
      </c>
      <c r="K33">
        <f t="shared" si="1"/>
        <v>1.2150039004940627</v>
      </c>
      <c r="L33">
        <f t="shared" si="2"/>
        <v>95926</v>
      </c>
      <c r="M33">
        <f t="shared" si="3"/>
        <v>6718</v>
      </c>
      <c r="N33">
        <f t="shared" si="4"/>
        <v>32303.599999999999</v>
      </c>
      <c r="O33">
        <f t="shared" si="5"/>
        <v>89208</v>
      </c>
      <c r="Q33">
        <v>-56076</v>
      </c>
      <c r="R33">
        <v>333</v>
      </c>
      <c r="T33">
        <v>-41004.400000000001</v>
      </c>
      <c r="U33">
        <v>-3220.2000000000044</v>
      </c>
      <c r="W33">
        <v>41004.400000000001</v>
      </c>
      <c r="X33">
        <v>4662.2</v>
      </c>
      <c r="AB33">
        <v>32303.599999999999</v>
      </c>
      <c r="AC33">
        <v>1.2150039004940627</v>
      </c>
      <c r="AI33">
        <v>32303.599999999999</v>
      </c>
      <c r="AJ33">
        <v>1.2150039004940627</v>
      </c>
    </row>
    <row r="34" spans="2:38" x14ac:dyDescent="0.25">
      <c r="B34">
        <v>18606</v>
      </c>
      <c r="C34">
        <v>43576</v>
      </c>
      <c r="D34">
        <v>39577</v>
      </c>
      <c r="E34">
        <v>98266</v>
      </c>
      <c r="F34">
        <v>61066</v>
      </c>
      <c r="H34">
        <v>69035</v>
      </c>
      <c r="J34">
        <f t="shared" ref="J34:J65" si="6">AVERAGE(B34:F34)</f>
        <v>52218.2</v>
      </c>
      <c r="K34">
        <f t="shared" ref="K34:K65" si="7">H34/J34</f>
        <v>1.3220486343841804</v>
      </c>
      <c r="L34">
        <f t="shared" ref="L34:L65" si="8">MAX(B34:F34)</f>
        <v>98266</v>
      </c>
      <c r="M34">
        <f t="shared" ref="M34:M65" si="9">MIN(B34:F34)</f>
        <v>18606</v>
      </c>
      <c r="N34">
        <f t="shared" ref="N34:N65" si="10">AVERAGE(B34:F34)</f>
        <v>52218.2</v>
      </c>
      <c r="O34">
        <f t="shared" ref="O34:O65" si="11">L34-M34</f>
        <v>79660</v>
      </c>
      <c r="Q34">
        <v>-8701</v>
      </c>
      <c r="R34">
        <v>0</v>
      </c>
      <c r="T34">
        <v>-14964.400000000009</v>
      </c>
      <c r="U34">
        <v>759.59999999999854</v>
      </c>
      <c r="W34">
        <v>33964.799999999996</v>
      </c>
      <c r="X34">
        <v>2806</v>
      </c>
      <c r="Z34">
        <v>52218.2</v>
      </c>
      <c r="AA34">
        <v>1.3220486343841804</v>
      </c>
      <c r="AI34">
        <v>52218.2</v>
      </c>
      <c r="AJ34">
        <v>1.3220486343841804</v>
      </c>
    </row>
    <row r="35" spans="2:38" x14ac:dyDescent="0.25">
      <c r="B35">
        <v>106024</v>
      </c>
      <c r="C35">
        <v>34541</v>
      </c>
      <c r="D35">
        <v>44651</v>
      </c>
      <c r="E35">
        <v>74201</v>
      </c>
      <c r="F35">
        <v>20684</v>
      </c>
      <c r="H35">
        <v>85335</v>
      </c>
      <c r="J35">
        <f t="shared" si="6"/>
        <v>56020.2</v>
      </c>
      <c r="K35">
        <f t="shared" si="7"/>
        <v>1.5232898133173391</v>
      </c>
      <c r="L35">
        <f t="shared" si="8"/>
        <v>106024</v>
      </c>
      <c r="M35">
        <f t="shared" si="9"/>
        <v>20684</v>
      </c>
      <c r="N35">
        <f t="shared" si="10"/>
        <v>56020.2</v>
      </c>
      <c r="O35">
        <f t="shared" si="11"/>
        <v>85340</v>
      </c>
      <c r="Q35">
        <v>-18846</v>
      </c>
      <c r="R35">
        <v>-119</v>
      </c>
      <c r="T35">
        <v>8296.1999999999971</v>
      </c>
      <c r="U35">
        <v>-1390.8000000000029</v>
      </c>
      <c r="W35">
        <v>25258.199999999997</v>
      </c>
      <c r="X35">
        <v>4102.3999999999996</v>
      </c>
      <c r="AD35">
        <v>56020.2</v>
      </c>
      <c r="AE35">
        <v>1.5232898133173391</v>
      </c>
      <c r="AK35">
        <v>56020.2</v>
      </c>
      <c r="AL35">
        <v>1.5232898133173391</v>
      </c>
    </row>
    <row r="36" spans="2:38" x14ac:dyDescent="0.25">
      <c r="B36">
        <v>103482</v>
      </c>
      <c r="C36">
        <v>95223</v>
      </c>
      <c r="D36">
        <v>24020</v>
      </c>
      <c r="E36">
        <v>51279</v>
      </c>
      <c r="F36">
        <v>29184</v>
      </c>
      <c r="H36">
        <v>101636</v>
      </c>
      <c r="J36">
        <f t="shared" si="6"/>
        <v>60637.599999999999</v>
      </c>
      <c r="K36">
        <f t="shared" si="7"/>
        <v>1.6761217462432549</v>
      </c>
      <c r="L36">
        <f t="shared" si="8"/>
        <v>103482</v>
      </c>
      <c r="M36">
        <f t="shared" si="9"/>
        <v>24020</v>
      </c>
      <c r="N36">
        <f t="shared" si="10"/>
        <v>60637.599999999999</v>
      </c>
      <c r="O36">
        <f t="shared" si="11"/>
        <v>79462</v>
      </c>
      <c r="Q36">
        <v>5696</v>
      </c>
      <c r="R36">
        <v>-8968</v>
      </c>
      <c r="T36">
        <v>-24109.4</v>
      </c>
      <c r="U36">
        <v>-21.599999999998545</v>
      </c>
      <c r="W36">
        <v>31803.8</v>
      </c>
      <c r="X36">
        <v>160.4</v>
      </c>
      <c r="AB36">
        <v>60637.599999999999</v>
      </c>
      <c r="AC36">
        <v>1.6761217462432549</v>
      </c>
      <c r="AK36">
        <v>60637.599999999999</v>
      </c>
      <c r="AL36">
        <v>1.6761217462432549</v>
      </c>
    </row>
    <row r="37" spans="2:38" x14ac:dyDescent="0.25">
      <c r="B37">
        <v>99958</v>
      </c>
      <c r="C37">
        <v>50565</v>
      </c>
      <c r="D37">
        <v>32815</v>
      </c>
      <c r="E37">
        <v>58934</v>
      </c>
      <c r="F37">
        <v>104131</v>
      </c>
      <c r="H37">
        <v>85752</v>
      </c>
      <c r="J37">
        <f t="shared" si="6"/>
        <v>69280.600000000006</v>
      </c>
      <c r="K37">
        <f t="shared" si="7"/>
        <v>1.2377490957064459</v>
      </c>
      <c r="L37">
        <f t="shared" si="8"/>
        <v>104131</v>
      </c>
      <c r="M37">
        <f t="shared" si="9"/>
        <v>32815</v>
      </c>
      <c r="N37">
        <f t="shared" si="10"/>
        <v>69280.600000000006</v>
      </c>
      <c r="O37">
        <f t="shared" si="11"/>
        <v>71316</v>
      </c>
      <c r="Q37">
        <v>-39462</v>
      </c>
      <c r="R37">
        <v>-2963</v>
      </c>
      <c r="T37">
        <v>-608</v>
      </c>
      <c r="U37">
        <v>-3763.5999999999913</v>
      </c>
      <c r="W37">
        <v>19503.2</v>
      </c>
      <c r="X37">
        <v>4048.7999999999997</v>
      </c>
      <c r="AF37">
        <v>69280.600000000006</v>
      </c>
      <c r="AG37">
        <v>1.2377490957064459</v>
      </c>
      <c r="AI37">
        <v>69280.600000000006</v>
      </c>
      <c r="AJ37">
        <v>1.2377490957064459</v>
      </c>
    </row>
    <row r="38" spans="2:38" x14ac:dyDescent="0.25">
      <c r="B38">
        <v>92753</v>
      </c>
      <c r="C38">
        <v>57123</v>
      </c>
      <c r="D38">
        <v>46268</v>
      </c>
      <c r="E38">
        <v>92589</v>
      </c>
      <c r="F38">
        <v>13088</v>
      </c>
      <c r="H38">
        <v>116393</v>
      </c>
      <c r="J38">
        <f t="shared" si="6"/>
        <v>60364.2</v>
      </c>
      <c r="K38">
        <f t="shared" si="7"/>
        <v>1.9281792850729407</v>
      </c>
      <c r="L38">
        <f t="shared" si="8"/>
        <v>92753</v>
      </c>
      <c r="M38">
        <f t="shared" si="9"/>
        <v>13088</v>
      </c>
      <c r="N38">
        <f t="shared" si="10"/>
        <v>60364.2</v>
      </c>
      <c r="O38">
        <f t="shared" si="11"/>
        <v>79665</v>
      </c>
      <c r="Q38">
        <v>30662</v>
      </c>
      <c r="R38">
        <v>-426</v>
      </c>
      <c r="T38">
        <v>-12747</v>
      </c>
      <c r="U38">
        <v>174.19999999999709</v>
      </c>
      <c r="W38">
        <v>32730.2</v>
      </c>
      <c r="X38">
        <v>6082.5999999999995</v>
      </c>
      <c r="AB38">
        <v>60364.2</v>
      </c>
      <c r="AC38">
        <v>1.9281792850729407</v>
      </c>
      <c r="AK38">
        <v>60364.2</v>
      </c>
      <c r="AL38">
        <v>1.9281792850729407</v>
      </c>
    </row>
    <row r="39" spans="2:38" x14ac:dyDescent="0.25">
      <c r="B39">
        <v>62766</v>
      </c>
      <c r="C39">
        <v>83032</v>
      </c>
      <c r="D39">
        <v>32162</v>
      </c>
      <c r="E39">
        <v>24030</v>
      </c>
      <c r="F39">
        <v>14256</v>
      </c>
      <c r="H39">
        <v>98885</v>
      </c>
      <c r="J39">
        <f t="shared" si="6"/>
        <v>43249.2</v>
      </c>
      <c r="K39">
        <f t="shared" si="7"/>
        <v>2.2864006733072522</v>
      </c>
      <c r="L39">
        <f t="shared" si="8"/>
        <v>83032</v>
      </c>
      <c r="M39">
        <f t="shared" si="9"/>
        <v>14256</v>
      </c>
      <c r="N39">
        <f t="shared" si="10"/>
        <v>43249.2</v>
      </c>
      <c r="O39">
        <f t="shared" si="11"/>
        <v>68776</v>
      </c>
      <c r="Q39">
        <v>-2098</v>
      </c>
      <c r="R39">
        <v>10400</v>
      </c>
      <c r="T39">
        <v>-44449.8</v>
      </c>
      <c r="U39">
        <v>838.39999999999418</v>
      </c>
      <c r="W39">
        <v>44449.8</v>
      </c>
      <c r="X39">
        <v>1076.8</v>
      </c>
      <c r="AB39">
        <v>43249.2</v>
      </c>
      <c r="AC39">
        <v>2.2864006733072522</v>
      </c>
      <c r="AK39">
        <v>43249.2</v>
      </c>
      <c r="AL39">
        <v>2.2864006733072522</v>
      </c>
    </row>
    <row r="40" spans="2:38" x14ac:dyDescent="0.25">
      <c r="B40">
        <v>69719</v>
      </c>
      <c r="C40">
        <v>20337</v>
      </c>
      <c r="D40">
        <v>17743</v>
      </c>
      <c r="E40">
        <v>65458</v>
      </c>
      <c r="F40">
        <v>33099</v>
      </c>
      <c r="H40">
        <v>78598</v>
      </c>
      <c r="J40">
        <f t="shared" si="6"/>
        <v>41271.199999999997</v>
      </c>
      <c r="K40">
        <f t="shared" si="7"/>
        <v>1.9044273003934948</v>
      </c>
      <c r="L40">
        <f t="shared" si="8"/>
        <v>69719</v>
      </c>
      <c r="M40">
        <f t="shared" si="9"/>
        <v>17743</v>
      </c>
      <c r="N40">
        <f t="shared" si="10"/>
        <v>41271.199999999997</v>
      </c>
      <c r="O40">
        <f t="shared" si="11"/>
        <v>51976</v>
      </c>
      <c r="Q40">
        <v>-18449</v>
      </c>
      <c r="R40">
        <v>77</v>
      </c>
      <c r="T40">
        <v>-622.60000000000582</v>
      </c>
      <c r="U40">
        <v>1953.1999999999971</v>
      </c>
      <c r="W40">
        <v>25432.200000000004</v>
      </c>
      <c r="X40">
        <v>2907.6</v>
      </c>
      <c r="AD40">
        <v>41271.199999999997</v>
      </c>
      <c r="AE40">
        <v>1.9044273003934948</v>
      </c>
      <c r="AK40">
        <v>41271.199999999997</v>
      </c>
      <c r="AL40">
        <v>1.9044273003934948</v>
      </c>
    </row>
    <row r="41" spans="2:38" x14ac:dyDescent="0.25">
      <c r="B41">
        <v>111330</v>
      </c>
      <c r="C41">
        <v>43342</v>
      </c>
      <c r="D41">
        <v>68474</v>
      </c>
      <c r="E41">
        <v>77045</v>
      </c>
      <c r="F41">
        <v>61920</v>
      </c>
      <c r="H41">
        <v>127958</v>
      </c>
      <c r="J41">
        <f t="shared" si="6"/>
        <v>72422.2</v>
      </c>
      <c r="K41">
        <f t="shared" si="7"/>
        <v>1.7668339266136628</v>
      </c>
      <c r="L41">
        <f t="shared" si="8"/>
        <v>111330</v>
      </c>
      <c r="M41">
        <f t="shared" si="9"/>
        <v>43342</v>
      </c>
      <c r="N41">
        <f t="shared" si="10"/>
        <v>72422.2</v>
      </c>
      <c r="O41">
        <f t="shared" si="11"/>
        <v>67988</v>
      </c>
      <c r="Q41">
        <v>38</v>
      </c>
      <c r="R41">
        <v>171</v>
      </c>
      <c r="T41">
        <v>4624.5999999999913</v>
      </c>
      <c r="U41">
        <v>1644.3999999999942</v>
      </c>
      <c r="W41">
        <v>25116.600000000002</v>
      </c>
      <c r="X41">
        <v>3362.4</v>
      </c>
      <c r="AF41">
        <v>72422.2</v>
      </c>
      <c r="AG41">
        <v>1.7668339266136628</v>
      </c>
      <c r="AK41">
        <v>72422.2</v>
      </c>
      <c r="AL41">
        <v>1.7668339266136628</v>
      </c>
    </row>
    <row r="42" spans="2:38" x14ac:dyDescent="0.25">
      <c r="B42">
        <v>88959</v>
      </c>
      <c r="C42">
        <v>14858</v>
      </c>
      <c r="D42">
        <v>110542</v>
      </c>
      <c r="E42">
        <v>90948</v>
      </c>
      <c r="F42">
        <v>23641</v>
      </c>
      <c r="H42">
        <v>84547</v>
      </c>
      <c r="J42">
        <f t="shared" si="6"/>
        <v>65789.600000000006</v>
      </c>
      <c r="K42">
        <f t="shared" si="7"/>
        <v>1.2851119325850893</v>
      </c>
      <c r="L42">
        <f t="shared" si="8"/>
        <v>110542</v>
      </c>
      <c r="M42">
        <f t="shared" si="9"/>
        <v>14858</v>
      </c>
      <c r="N42">
        <f t="shared" si="10"/>
        <v>65789.600000000006</v>
      </c>
      <c r="O42">
        <f t="shared" si="11"/>
        <v>95684</v>
      </c>
      <c r="Q42">
        <v>-15452</v>
      </c>
      <c r="R42">
        <v>-145</v>
      </c>
      <c r="T42">
        <v>-7592.1999999999971</v>
      </c>
      <c r="U42">
        <v>-3672.3999999999942</v>
      </c>
      <c r="W42">
        <v>31442.2</v>
      </c>
      <c r="X42">
        <v>4059.2</v>
      </c>
      <c r="AB42">
        <v>65789.600000000006</v>
      </c>
      <c r="AC42">
        <v>1.2851119325850893</v>
      </c>
      <c r="AI42">
        <v>65789.600000000006</v>
      </c>
      <c r="AJ42">
        <v>1.2851119325850893</v>
      </c>
    </row>
    <row r="43" spans="2:38" x14ac:dyDescent="0.25">
      <c r="B43">
        <v>34258</v>
      </c>
      <c r="C43">
        <v>24150</v>
      </c>
      <c r="D43">
        <v>71902</v>
      </c>
      <c r="E43">
        <v>98203</v>
      </c>
      <c r="F43">
        <v>8107</v>
      </c>
      <c r="H43">
        <v>87997</v>
      </c>
      <c r="J43">
        <f t="shared" si="6"/>
        <v>47324</v>
      </c>
      <c r="K43">
        <f t="shared" si="7"/>
        <v>1.8594582030259488</v>
      </c>
      <c r="L43">
        <f t="shared" si="8"/>
        <v>98203</v>
      </c>
      <c r="M43">
        <f t="shared" si="9"/>
        <v>8107</v>
      </c>
      <c r="N43">
        <f t="shared" si="10"/>
        <v>47324</v>
      </c>
      <c r="O43">
        <f t="shared" si="11"/>
        <v>90096</v>
      </c>
      <c r="Q43">
        <v>13336</v>
      </c>
      <c r="R43">
        <v>3227</v>
      </c>
      <c r="T43">
        <v>-3598</v>
      </c>
      <c r="U43">
        <v>272</v>
      </c>
      <c r="W43">
        <v>27308.400000000001</v>
      </c>
      <c r="X43">
        <v>3766</v>
      </c>
      <c r="AD43">
        <v>47324</v>
      </c>
      <c r="AE43">
        <v>1.8594582030259488</v>
      </c>
      <c r="AK43">
        <v>47324</v>
      </c>
      <c r="AL43">
        <v>1.8594582030259488</v>
      </c>
    </row>
    <row r="44" spans="2:38" x14ac:dyDescent="0.25">
      <c r="B44">
        <v>33961</v>
      </c>
      <c r="C44">
        <v>46296</v>
      </c>
      <c r="D44">
        <v>36606</v>
      </c>
      <c r="E44">
        <v>75417</v>
      </c>
      <c r="F44">
        <v>71389</v>
      </c>
      <c r="H44">
        <v>83009</v>
      </c>
      <c r="J44">
        <f t="shared" si="6"/>
        <v>52733.8</v>
      </c>
      <c r="K44">
        <f t="shared" si="7"/>
        <v>1.5741137562625866</v>
      </c>
      <c r="L44">
        <f t="shared" si="8"/>
        <v>75417</v>
      </c>
      <c r="M44">
        <f t="shared" si="9"/>
        <v>33961</v>
      </c>
      <c r="N44">
        <f t="shared" si="10"/>
        <v>52733.8</v>
      </c>
      <c r="O44">
        <f t="shared" si="11"/>
        <v>41456</v>
      </c>
      <c r="Q44">
        <v>32825</v>
      </c>
      <c r="R44">
        <v>-2494</v>
      </c>
      <c r="T44">
        <v>8281.6000000000058</v>
      </c>
      <c r="U44">
        <v>-955.59999999999854</v>
      </c>
      <c r="W44">
        <v>25840.799999999996</v>
      </c>
      <c r="X44">
        <v>2496.3999999999996</v>
      </c>
      <c r="Z44">
        <v>52733.8</v>
      </c>
      <c r="AA44">
        <v>1.5741137562625866</v>
      </c>
      <c r="AK44">
        <v>52733.8</v>
      </c>
      <c r="AL44">
        <v>1.5741137562625866</v>
      </c>
    </row>
    <row r="45" spans="2:38" x14ac:dyDescent="0.25">
      <c r="B45">
        <v>48653</v>
      </c>
      <c r="C45">
        <v>11193</v>
      </c>
      <c r="D45">
        <v>45523</v>
      </c>
      <c r="E45">
        <v>32608</v>
      </c>
      <c r="F45">
        <v>78261</v>
      </c>
      <c r="H45">
        <v>87009</v>
      </c>
      <c r="J45">
        <f t="shared" si="6"/>
        <v>43247.6</v>
      </c>
      <c r="K45">
        <f t="shared" si="7"/>
        <v>2.0118804280468745</v>
      </c>
      <c r="L45">
        <f t="shared" si="8"/>
        <v>78261</v>
      </c>
      <c r="M45">
        <f t="shared" si="9"/>
        <v>11193</v>
      </c>
      <c r="N45">
        <f t="shared" si="10"/>
        <v>43247.6</v>
      </c>
      <c r="O45">
        <f t="shared" si="11"/>
        <v>67068</v>
      </c>
      <c r="Q45">
        <v>15177</v>
      </c>
      <c r="R45">
        <v>5680</v>
      </c>
      <c r="T45">
        <v>-26764.000000000007</v>
      </c>
      <c r="U45">
        <v>-588.80000000000291</v>
      </c>
      <c r="W45">
        <v>26764</v>
      </c>
      <c r="X45">
        <v>4498.3999999999996</v>
      </c>
      <c r="AB45">
        <v>43247.6</v>
      </c>
      <c r="AC45">
        <v>2.0118804280468745</v>
      </c>
      <c r="AK45">
        <v>43247.6</v>
      </c>
      <c r="AL45">
        <v>2.0118804280468745</v>
      </c>
    </row>
    <row r="46" spans="2:38" x14ac:dyDescent="0.25">
      <c r="B46">
        <v>35387</v>
      </c>
      <c r="C46">
        <v>57720</v>
      </c>
      <c r="D46">
        <v>72562</v>
      </c>
      <c r="E46">
        <v>59055</v>
      </c>
      <c r="F46">
        <v>92576</v>
      </c>
      <c r="H46">
        <v>65961</v>
      </c>
      <c r="J46">
        <f t="shared" si="6"/>
        <v>63460</v>
      </c>
      <c r="K46">
        <f t="shared" si="7"/>
        <v>1.0394106523794515</v>
      </c>
      <c r="L46">
        <f t="shared" si="8"/>
        <v>92576</v>
      </c>
      <c r="M46">
        <f t="shared" si="9"/>
        <v>35387</v>
      </c>
      <c r="N46">
        <f t="shared" si="10"/>
        <v>63460</v>
      </c>
      <c r="O46">
        <f t="shared" si="11"/>
        <v>57189</v>
      </c>
      <c r="Q46">
        <v>-24444</v>
      </c>
      <c r="R46">
        <v>-737</v>
      </c>
      <c r="T46">
        <v>2550.4000000000015</v>
      </c>
      <c r="U46">
        <v>-2239.3999999999942</v>
      </c>
      <c r="W46">
        <v>17772</v>
      </c>
      <c r="X46">
        <v>2239.4</v>
      </c>
      <c r="AD46">
        <v>63460</v>
      </c>
      <c r="AE46">
        <v>1.0394106523794515</v>
      </c>
      <c r="AI46">
        <v>63460</v>
      </c>
      <c r="AJ46">
        <v>1.0394106523794515</v>
      </c>
    </row>
    <row r="47" spans="2:38" x14ac:dyDescent="0.25">
      <c r="B47">
        <v>34167</v>
      </c>
      <c r="C47">
        <v>114738</v>
      </c>
      <c r="D47">
        <v>91271</v>
      </c>
      <c r="E47">
        <v>47976</v>
      </c>
      <c r="F47">
        <v>12773</v>
      </c>
      <c r="H47">
        <v>103125</v>
      </c>
      <c r="J47">
        <f t="shared" si="6"/>
        <v>60185</v>
      </c>
      <c r="K47">
        <f t="shared" si="7"/>
        <v>1.7134668106671098</v>
      </c>
      <c r="L47">
        <f t="shared" si="8"/>
        <v>114738</v>
      </c>
      <c r="M47">
        <f t="shared" si="9"/>
        <v>12773</v>
      </c>
      <c r="N47">
        <f t="shared" si="10"/>
        <v>60185</v>
      </c>
      <c r="O47">
        <f t="shared" si="11"/>
        <v>101965</v>
      </c>
      <c r="Q47">
        <v>16410</v>
      </c>
      <c r="R47">
        <v>-6181</v>
      </c>
      <c r="T47">
        <v>-14328.399999999994</v>
      </c>
      <c r="U47">
        <v>624</v>
      </c>
      <c r="W47">
        <v>30263.199999999997</v>
      </c>
      <c r="X47">
        <v>4160</v>
      </c>
      <c r="AB47">
        <v>60185</v>
      </c>
      <c r="AC47">
        <v>1.7134668106671098</v>
      </c>
      <c r="AK47">
        <v>60185</v>
      </c>
      <c r="AL47">
        <v>1.7134668106671098</v>
      </c>
    </row>
    <row r="48" spans="2:38" x14ac:dyDescent="0.25">
      <c r="B48">
        <v>21696</v>
      </c>
      <c r="C48">
        <v>21821</v>
      </c>
      <c r="D48">
        <v>70881</v>
      </c>
      <c r="E48">
        <v>81453</v>
      </c>
      <c r="F48">
        <v>64144</v>
      </c>
      <c r="H48">
        <v>133467</v>
      </c>
      <c r="J48">
        <f t="shared" si="6"/>
        <v>51999</v>
      </c>
      <c r="K48">
        <f t="shared" si="7"/>
        <v>2.5667224369699415</v>
      </c>
      <c r="L48">
        <f t="shared" si="8"/>
        <v>81453</v>
      </c>
      <c r="M48">
        <f t="shared" si="9"/>
        <v>21696</v>
      </c>
      <c r="N48">
        <f t="shared" si="10"/>
        <v>51999</v>
      </c>
      <c r="O48">
        <f t="shared" si="11"/>
        <v>59757</v>
      </c>
      <c r="Q48">
        <v>81684</v>
      </c>
      <c r="R48">
        <v>8648</v>
      </c>
      <c r="T48">
        <v>2331.5999999999985</v>
      </c>
      <c r="U48">
        <v>-856</v>
      </c>
      <c r="W48">
        <v>45596.800000000003</v>
      </c>
      <c r="X48">
        <v>1307.5999999999999</v>
      </c>
      <c r="Z48">
        <v>51999</v>
      </c>
      <c r="AA48">
        <v>2.5667224369699415</v>
      </c>
      <c r="AK48">
        <v>51999</v>
      </c>
      <c r="AL48">
        <v>2.5667224369699415</v>
      </c>
    </row>
    <row r="49" spans="2:38" x14ac:dyDescent="0.25">
      <c r="B49">
        <v>103349</v>
      </c>
      <c r="C49">
        <v>106615</v>
      </c>
      <c r="D49">
        <v>78895</v>
      </c>
      <c r="E49">
        <v>108743</v>
      </c>
      <c r="F49">
        <v>39327</v>
      </c>
      <c r="H49">
        <v>127170</v>
      </c>
      <c r="J49">
        <f t="shared" si="6"/>
        <v>87385.8</v>
      </c>
      <c r="K49">
        <f t="shared" si="7"/>
        <v>1.455270764815336</v>
      </c>
      <c r="L49">
        <f t="shared" si="8"/>
        <v>108743</v>
      </c>
      <c r="M49">
        <f t="shared" si="9"/>
        <v>39327</v>
      </c>
      <c r="N49">
        <f t="shared" si="10"/>
        <v>87385.8</v>
      </c>
      <c r="O49">
        <f t="shared" si="11"/>
        <v>69416</v>
      </c>
      <c r="Q49">
        <v>6753</v>
      </c>
      <c r="R49">
        <v>-3505</v>
      </c>
      <c r="T49">
        <v>16365.600000000006</v>
      </c>
      <c r="U49">
        <v>-122.39999999999418</v>
      </c>
      <c r="W49">
        <v>29612.400000000001</v>
      </c>
      <c r="X49">
        <v>4080.8</v>
      </c>
      <c r="AF49">
        <v>87385.8</v>
      </c>
      <c r="AG49">
        <v>1.455270764815336</v>
      </c>
      <c r="AK49">
        <v>87385.8</v>
      </c>
      <c r="AL49">
        <v>1.455270764815336</v>
      </c>
    </row>
    <row r="50" spans="2:38" x14ac:dyDescent="0.25">
      <c r="B50">
        <v>106768</v>
      </c>
      <c r="C50">
        <v>30136</v>
      </c>
      <c r="D50">
        <v>29856</v>
      </c>
      <c r="E50">
        <v>91940</v>
      </c>
      <c r="F50">
        <v>55545</v>
      </c>
      <c r="H50">
        <v>90983</v>
      </c>
      <c r="J50">
        <f t="shared" si="6"/>
        <v>62849</v>
      </c>
      <c r="K50">
        <f t="shared" si="7"/>
        <v>1.447644353927668</v>
      </c>
      <c r="L50">
        <f t="shared" si="8"/>
        <v>106768</v>
      </c>
      <c r="M50">
        <f t="shared" si="9"/>
        <v>29856</v>
      </c>
      <c r="N50">
        <f t="shared" si="10"/>
        <v>62849</v>
      </c>
      <c r="O50">
        <f t="shared" si="11"/>
        <v>76912</v>
      </c>
      <c r="Q50">
        <v>19151</v>
      </c>
      <c r="R50">
        <v>0</v>
      </c>
      <c r="T50">
        <v>8556.8000000000029</v>
      </c>
      <c r="U50">
        <v>3069.4000000000015</v>
      </c>
      <c r="W50">
        <v>16869.599999999999</v>
      </c>
      <c r="X50">
        <v>5896.2000000000007</v>
      </c>
      <c r="Z50">
        <v>62849</v>
      </c>
      <c r="AA50">
        <v>1.447644353927668</v>
      </c>
      <c r="AK50">
        <v>62849</v>
      </c>
      <c r="AL50">
        <v>1.447644353927668</v>
      </c>
    </row>
    <row r="51" spans="2:38" x14ac:dyDescent="0.25">
      <c r="B51">
        <v>26391</v>
      </c>
      <c r="C51">
        <v>34291</v>
      </c>
      <c r="D51">
        <v>94473</v>
      </c>
      <c r="E51">
        <v>21115</v>
      </c>
      <c r="F51">
        <v>34611</v>
      </c>
      <c r="H51">
        <v>67742</v>
      </c>
      <c r="J51">
        <f t="shared" si="6"/>
        <v>42176.2</v>
      </c>
      <c r="K51">
        <f t="shared" si="7"/>
        <v>1.6061665109706422</v>
      </c>
      <c r="L51">
        <f t="shared" si="8"/>
        <v>94473</v>
      </c>
      <c r="M51">
        <f t="shared" si="9"/>
        <v>21115</v>
      </c>
      <c r="N51">
        <f t="shared" si="10"/>
        <v>42176.2</v>
      </c>
      <c r="O51">
        <f t="shared" si="11"/>
        <v>73358</v>
      </c>
      <c r="Q51">
        <v>16943</v>
      </c>
      <c r="R51">
        <v>329</v>
      </c>
      <c r="T51">
        <v>6112.5999999999985</v>
      </c>
      <c r="U51">
        <v>209.79999999999563</v>
      </c>
      <c r="W51">
        <v>17799.400000000001</v>
      </c>
      <c r="X51">
        <v>2626.2</v>
      </c>
      <c r="Z51">
        <v>42176.2</v>
      </c>
      <c r="AA51">
        <v>1.6061665109706422</v>
      </c>
      <c r="AK51">
        <v>42176.2</v>
      </c>
      <c r="AL51">
        <v>1.6061665109706422</v>
      </c>
    </row>
    <row r="52" spans="2:38" x14ac:dyDescent="0.25">
      <c r="B52">
        <v>58675</v>
      </c>
      <c r="C52">
        <v>111075</v>
      </c>
      <c r="D52">
        <v>52944</v>
      </c>
      <c r="E52">
        <v>12486</v>
      </c>
      <c r="F52">
        <v>84076</v>
      </c>
      <c r="H52">
        <v>101258</v>
      </c>
      <c r="J52">
        <f t="shared" si="6"/>
        <v>63851.199999999997</v>
      </c>
      <c r="K52">
        <f t="shared" si="7"/>
        <v>1.5858433357556319</v>
      </c>
      <c r="L52">
        <f t="shared" si="8"/>
        <v>111075</v>
      </c>
      <c r="M52">
        <f t="shared" si="9"/>
        <v>12486</v>
      </c>
      <c r="N52">
        <f t="shared" si="10"/>
        <v>63851.199999999997</v>
      </c>
      <c r="O52">
        <f t="shared" si="11"/>
        <v>98589</v>
      </c>
      <c r="Q52">
        <v>2489</v>
      </c>
      <c r="R52">
        <v>-55</v>
      </c>
      <c r="T52">
        <v>-17107.400000000009</v>
      </c>
      <c r="U52">
        <v>1133.1999999999971</v>
      </c>
      <c r="W52">
        <v>54600.2</v>
      </c>
      <c r="X52">
        <v>2288.4</v>
      </c>
      <c r="AB52">
        <v>63851.199999999997</v>
      </c>
      <c r="AC52">
        <v>1.5858433357556319</v>
      </c>
      <c r="AK52">
        <v>63851.199999999997</v>
      </c>
      <c r="AL52">
        <v>1.5858433357556319</v>
      </c>
    </row>
    <row r="53" spans="2:38" x14ac:dyDescent="0.25">
      <c r="B53">
        <v>76965</v>
      </c>
      <c r="C53">
        <v>41967</v>
      </c>
      <c r="D53">
        <v>14770</v>
      </c>
      <c r="E53">
        <v>25433</v>
      </c>
      <c r="F53">
        <v>50465</v>
      </c>
      <c r="H53">
        <v>42750</v>
      </c>
      <c r="J53">
        <f t="shared" si="6"/>
        <v>41920</v>
      </c>
      <c r="K53">
        <f t="shared" si="7"/>
        <v>1.0197996183206106</v>
      </c>
      <c r="L53">
        <f t="shared" si="8"/>
        <v>76965</v>
      </c>
      <c r="M53">
        <f t="shared" si="9"/>
        <v>14770</v>
      </c>
      <c r="N53">
        <f t="shared" si="10"/>
        <v>41920</v>
      </c>
      <c r="O53">
        <f t="shared" si="11"/>
        <v>62195</v>
      </c>
      <c r="Q53">
        <v>4620</v>
      </c>
      <c r="R53">
        <v>-4521</v>
      </c>
      <c r="T53">
        <v>7578.4000000000015</v>
      </c>
      <c r="U53">
        <v>-661</v>
      </c>
      <c r="W53">
        <v>40589.199999999997</v>
      </c>
      <c r="X53">
        <v>661</v>
      </c>
      <c r="Z53">
        <v>41920</v>
      </c>
      <c r="AA53">
        <v>1.0197996183206106</v>
      </c>
      <c r="AI53">
        <v>41920</v>
      </c>
      <c r="AJ53">
        <v>1.0197996183206106</v>
      </c>
    </row>
    <row r="54" spans="2:38" x14ac:dyDescent="0.25">
      <c r="B54">
        <v>94536</v>
      </c>
      <c r="C54">
        <v>89480</v>
      </c>
      <c r="D54">
        <v>40573</v>
      </c>
      <c r="E54">
        <v>18474</v>
      </c>
      <c r="F54">
        <v>79900</v>
      </c>
      <c r="H54">
        <v>97297</v>
      </c>
      <c r="J54">
        <f t="shared" si="6"/>
        <v>64592.6</v>
      </c>
      <c r="K54">
        <f t="shared" si="7"/>
        <v>1.5063180612020572</v>
      </c>
      <c r="L54">
        <f t="shared" si="8"/>
        <v>94536</v>
      </c>
      <c r="M54">
        <f t="shared" si="9"/>
        <v>18474</v>
      </c>
      <c r="N54">
        <f t="shared" si="10"/>
        <v>64592.6</v>
      </c>
      <c r="O54">
        <f t="shared" si="11"/>
        <v>76062</v>
      </c>
      <c r="Q54">
        <v>-28655</v>
      </c>
      <c r="R54">
        <v>-9780</v>
      </c>
      <c r="T54">
        <v>-12208.599999999999</v>
      </c>
      <c r="U54">
        <v>349.59999999999854</v>
      </c>
      <c r="W54">
        <v>38625.4</v>
      </c>
      <c r="X54">
        <v>5277.6</v>
      </c>
      <c r="AF54">
        <v>64592.6</v>
      </c>
      <c r="AG54">
        <v>1.5063180612020572</v>
      </c>
      <c r="AK54">
        <v>64592.6</v>
      </c>
      <c r="AL54">
        <v>1.5063180612020572</v>
      </c>
    </row>
    <row r="55" spans="2:38" x14ac:dyDescent="0.25">
      <c r="B55">
        <v>90904</v>
      </c>
      <c r="C55">
        <v>111152</v>
      </c>
      <c r="D55">
        <v>89087</v>
      </c>
      <c r="E55">
        <v>41231</v>
      </c>
      <c r="F55">
        <v>51095</v>
      </c>
      <c r="H55">
        <v>121260</v>
      </c>
      <c r="J55">
        <f t="shared" si="6"/>
        <v>76693.8</v>
      </c>
      <c r="K55">
        <f t="shared" si="7"/>
        <v>1.5810926046173224</v>
      </c>
      <c r="L55">
        <f t="shared" si="8"/>
        <v>111152</v>
      </c>
      <c r="M55">
        <f t="shared" si="9"/>
        <v>41231</v>
      </c>
      <c r="N55">
        <f t="shared" si="10"/>
        <v>76693.8</v>
      </c>
      <c r="O55">
        <f t="shared" si="11"/>
        <v>69921</v>
      </c>
      <c r="Q55">
        <v>-7152</v>
      </c>
      <c r="R55">
        <v>503</v>
      </c>
      <c r="T55">
        <v>-11669.399999999994</v>
      </c>
      <c r="U55">
        <v>-3583.8000000000029</v>
      </c>
      <c r="W55">
        <v>34742.199999999997</v>
      </c>
      <c r="X55">
        <v>5249</v>
      </c>
      <c r="AF55">
        <v>76693.8</v>
      </c>
      <c r="AG55">
        <v>1.5810926046173224</v>
      </c>
      <c r="AK55">
        <v>76693.8</v>
      </c>
      <c r="AL55">
        <v>1.5810926046173224</v>
      </c>
    </row>
    <row r="56" spans="2:38" x14ac:dyDescent="0.25">
      <c r="B56">
        <v>112510</v>
      </c>
      <c r="C56">
        <v>63354</v>
      </c>
      <c r="D56">
        <v>46921</v>
      </c>
      <c r="E56">
        <v>23856</v>
      </c>
      <c r="F56">
        <v>40605</v>
      </c>
      <c r="H56">
        <v>77929</v>
      </c>
      <c r="J56">
        <f t="shared" si="6"/>
        <v>57449.2</v>
      </c>
      <c r="K56">
        <f t="shared" si="7"/>
        <v>1.3564853818678066</v>
      </c>
      <c r="L56">
        <f t="shared" si="8"/>
        <v>112510</v>
      </c>
      <c r="M56">
        <f t="shared" si="9"/>
        <v>23856</v>
      </c>
      <c r="N56">
        <f t="shared" si="10"/>
        <v>57449.2</v>
      </c>
      <c r="O56">
        <f t="shared" si="11"/>
        <v>88654</v>
      </c>
      <c r="Q56">
        <v>-20471</v>
      </c>
      <c r="R56">
        <v>-1206</v>
      </c>
      <c r="T56">
        <v>1410.3999999999942</v>
      </c>
      <c r="U56">
        <v>-7.6000000000058208</v>
      </c>
      <c r="W56">
        <v>27673.999999999996</v>
      </c>
      <c r="X56">
        <v>2121.6</v>
      </c>
      <c r="AD56">
        <v>57449.2</v>
      </c>
      <c r="AE56">
        <v>1.3564853818678066</v>
      </c>
      <c r="AI56">
        <v>57449.2</v>
      </c>
      <c r="AJ56">
        <v>1.3564853818678066</v>
      </c>
    </row>
    <row r="57" spans="2:38" x14ac:dyDescent="0.25">
      <c r="B57">
        <v>33822</v>
      </c>
      <c r="C57">
        <v>15151</v>
      </c>
      <c r="D57">
        <v>15281</v>
      </c>
      <c r="E57">
        <v>81593</v>
      </c>
      <c r="F57">
        <v>55373</v>
      </c>
      <c r="H57">
        <v>44935</v>
      </c>
      <c r="J57">
        <f t="shared" si="6"/>
        <v>40244</v>
      </c>
      <c r="K57">
        <f t="shared" si="7"/>
        <v>1.1165639598449459</v>
      </c>
      <c r="L57">
        <f t="shared" si="8"/>
        <v>81593</v>
      </c>
      <c r="M57">
        <f t="shared" si="9"/>
        <v>15151</v>
      </c>
      <c r="N57">
        <f t="shared" si="10"/>
        <v>40244</v>
      </c>
      <c r="O57">
        <f t="shared" si="11"/>
        <v>66442</v>
      </c>
      <c r="Q57">
        <v>-56540</v>
      </c>
      <c r="R57">
        <v>-6421</v>
      </c>
      <c r="T57">
        <v>-5167.5999999999985</v>
      </c>
      <c r="U57">
        <v>-1120</v>
      </c>
      <c r="W57">
        <v>24130.399999999998</v>
      </c>
      <c r="X57">
        <v>3526.4</v>
      </c>
      <c r="AD57">
        <v>40244</v>
      </c>
      <c r="AE57">
        <v>1.1165639598449459</v>
      </c>
      <c r="AI57">
        <v>40244</v>
      </c>
      <c r="AJ57">
        <v>1.1165639598449459</v>
      </c>
    </row>
    <row r="58" spans="2:38" x14ac:dyDescent="0.25">
      <c r="B58">
        <v>62961</v>
      </c>
      <c r="C58">
        <v>70121</v>
      </c>
      <c r="D58">
        <v>35290</v>
      </c>
      <c r="E58">
        <v>34233</v>
      </c>
      <c r="F58">
        <v>14464</v>
      </c>
      <c r="H58">
        <v>46006</v>
      </c>
      <c r="J58">
        <f t="shared" si="6"/>
        <v>43413.8</v>
      </c>
      <c r="K58">
        <f t="shared" si="7"/>
        <v>1.0597091247483519</v>
      </c>
      <c r="L58">
        <f t="shared" si="8"/>
        <v>70121</v>
      </c>
      <c r="M58">
        <f t="shared" si="9"/>
        <v>14464</v>
      </c>
      <c r="N58">
        <f t="shared" si="10"/>
        <v>43413.8</v>
      </c>
      <c r="O58">
        <f t="shared" si="11"/>
        <v>55657</v>
      </c>
      <c r="Q58">
        <v>-12542</v>
      </c>
      <c r="R58">
        <v>-2526</v>
      </c>
      <c r="T58">
        <v>-13313.799999999996</v>
      </c>
      <c r="U58">
        <v>1842.6000000000058</v>
      </c>
      <c r="W58">
        <v>30341.4</v>
      </c>
      <c r="X58">
        <v>2035.8000000000002</v>
      </c>
      <c r="Z58">
        <v>43413.8</v>
      </c>
      <c r="AA58">
        <v>1.0597091247483519</v>
      </c>
      <c r="AI58">
        <v>43413.8</v>
      </c>
      <c r="AJ58">
        <v>1.0597091247483519</v>
      </c>
    </row>
    <row r="59" spans="2:38" x14ac:dyDescent="0.25">
      <c r="B59">
        <v>15305</v>
      </c>
      <c r="C59">
        <v>79013</v>
      </c>
      <c r="D59">
        <v>21027</v>
      </c>
      <c r="E59">
        <v>81030</v>
      </c>
      <c r="F59">
        <v>63307</v>
      </c>
      <c r="H59">
        <v>117410</v>
      </c>
      <c r="J59">
        <f t="shared" si="6"/>
        <v>51936.4</v>
      </c>
      <c r="K59">
        <f t="shared" si="7"/>
        <v>2.2606495636971373</v>
      </c>
      <c r="L59">
        <f t="shared" si="8"/>
        <v>81030</v>
      </c>
      <c r="M59">
        <f t="shared" si="9"/>
        <v>15305</v>
      </c>
      <c r="N59">
        <f t="shared" si="10"/>
        <v>51936.4</v>
      </c>
      <c r="O59">
        <f t="shared" si="11"/>
        <v>65725</v>
      </c>
      <c r="Q59">
        <v>32171</v>
      </c>
      <c r="R59">
        <v>7924</v>
      </c>
      <c r="T59">
        <v>-15221.599999999999</v>
      </c>
      <c r="U59">
        <v>5391.2000000000044</v>
      </c>
      <c r="W59">
        <v>31628.400000000001</v>
      </c>
      <c r="X59">
        <v>5449.2</v>
      </c>
      <c r="Z59">
        <v>51936.4</v>
      </c>
      <c r="AA59">
        <v>2.2606495636971373</v>
      </c>
      <c r="AK59">
        <v>51936.4</v>
      </c>
      <c r="AL59">
        <v>2.2606495636971373</v>
      </c>
    </row>
    <row r="60" spans="2:38" x14ac:dyDescent="0.25">
      <c r="B60">
        <v>46181</v>
      </c>
      <c r="C60">
        <v>71289</v>
      </c>
      <c r="D60">
        <v>64340</v>
      </c>
      <c r="E60">
        <v>15793</v>
      </c>
      <c r="F60">
        <v>98447</v>
      </c>
      <c r="H60">
        <v>90368</v>
      </c>
      <c r="J60">
        <f t="shared" si="6"/>
        <v>59210</v>
      </c>
      <c r="K60">
        <f t="shared" si="7"/>
        <v>1.5262286775882452</v>
      </c>
      <c r="L60">
        <f t="shared" si="8"/>
        <v>98447</v>
      </c>
      <c r="M60">
        <f t="shared" si="9"/>
        <v>15793</v>
      </c>
      <c r="N60">
        <f t="shared" si="10"/>
        <v>59210</v>
      </c>
      <c r="O60">
        <f t="shared" si="11"/>
        <v>82654</v>
      </c>
      <c r="Q60">
        <v>29360</v>
      </c>
      <c r="R60">
        <v>-2339</v>
      </c>
      <c r="T60">
        <v>9542.5999999999985</v>
      </c>
      <c r="U60">
        <v>191.80000000000291</v>
      </c>
      <c r="W60">
        <v>26822.6</v>
      </c>
      <c r="X60">
        <v>4002.2</v>
      </c>
      <c r="Z60">
        <v>59210</v>
      </c>
      <c r="AA60">
        <v>1.5262286775882452</v>
      </c>
      <c r="AK60">
        <v>59210</v>
      </c>
      <c r="AL60">
        <v>1.5262286775882452</v>
      </c>
    </row>
    <row r="61" spans="2:38" x14ac:dyDescent="0.25">
      <c r="B61">
        <v>41716</v>
      </c>
      <c r="C61">
        <v>11406</v>
      </c>
      <c r="D61">
        <v>36777</v>
      </c>
      <c r="E61">
        <v>28277</v>
      </c>
      <c r="F61">
        <v>52383</v>
      </c>
      <c r="H61">
        <v>74760</v>
      </c>
      <c r="J61">
        <f t="shared" si="6"/>
        <v>34111.800000000003</v>
      </c>
      <c r="K61">
        <f t="shared" si="7"/>
        <v>2.1916169771164227</v>
      </c>
      <c r="L61">
        <f t="shared" si="8"/>
        <v>52383</v>
      </c>
      <c r="M61">
        <f t="shared" si="9"/>
        <v>11406</v>
      </c>
      <c r="N61">
        <f t="shared" si="10"/>
        <v>34111.800000000003</v>
      </c>
      <c r="O61">
        <f t="shared" si="11"/>
        <v>40977</v>
      </c>
      <c r="Q61">
        <v>-2607</v>
      </c>
      <c r="R61">
        <v>445</v>
      </c>
      <c r="T61">
        <v>-33808.800000000003</v>
      </c>
      <c r="U61">
        <v>-161</v>
      </c>
      <c r="W61">
        <v>33808.799999999996</v>
      </c>
      <c r="X61">
        <v>2388.6</v>
      </c>
      <c r="AB61">
        <v>34111.800000000003</v>
      </c>
      <c r="AC61">
        <v>2.1916169771164227</v>
      </c>
      <c r="AK61">
        <v>34111.800000000003</v>
      </c>
      <c r="AL61">
        <v>2.1916169771164227</v>
      </c>
    </row>
    <row r="62" spans="2:38" x14ac:dyDescent="0.25">
      <c r="B62">
        <v>25350</v>
      </c>
      <c r="C62">
        <v>118702</v>
      </c>
      <c r="D62">
        <v>27271</v>
      </c>
      <c r="E62">
        <v>113401</v>
      </c>
      <c r="F62">
        <v>82463</v>
      </c>
      <c r="H62">
        <v>135715</v>
      </c>
      <c r="J62">
        <f t="shared" si="6"/>
        <v>73437.399999999994</v>
      </c>
      <c r="K62">
        <f t="shared" si="7"/>
        <v>1.8480365590285062</v>
      </c>
      <c r="L62">
        <f t="shared" si="8"/>
        <v>118702</v>
      </c>
      <c r="M62">
        <f t="shared" si="9"/>
        <v>25350</v>
      </c>
      <c r="N62">
        <f t="shared" si="10"/>
        <v>73437.399999999994</v>
      </c>
      <c r="O62">
        <f t="shared" si="11"/>
        <v>93352</v>
      </c>
      <c r="Q62">
        <v>31411</v>
      </c>
      <c r="R62">
        <v>7275</v>
      </c>
      <c r="T62">
        <v>1236.3999999999942</v>
      </c>
      <c r="U62">
        <v>1273.1999999999971</v>
      </c>
      <c r="W62">
        <v>11591.6</v>
      </c>
      <c r="X62">
        <v>2401.6000000000004</v>
      </c>
      <c r="AF62">
        <v>73437.399999999994</v>
      </c>
      <c r="AG62">
        <v>1.8480365590285062</v>
      </c>
      <c r="AK62">
        <v>73437.399999999994</v>
      </c>
      <c r="AL62">
        <v>1.8480365590285062</v>
      </c>
    </row>
    <row r="63" spans="2:38" x14ac:dyDescent="0.25">
      <c r="B63">
        <v>31384</v>
      </c>
      <c r="C63">
        <v>78573</v>
      </c>
      <c r="D63">
        <v>21124</v>
      </c>
      <c r="E63">
        <v>20197</v>
      </c>
      <c r="F63">
        <v>57334</v>
      </c>
      <c r="H63">
        <v>79570</v>
      </c>
      <c r="J63">
        <f t="shared" si="6"/>
        <v>41722.400000000001</v>
      </c>
      <c r="K63">
        <f t="shared" si="7"/>
        <v>1.907129024217207</v>
      </c>
      <c r="L63">
        <f t="shared" si="8"/>
        <v>78573</v>
      </c>
      <c r="M63">
        <f t="shared" si="9"/>
        <v>20197</v>
      </c>
      <c r="N63">
        <f t="shared" si="10"/>
        <v>41722.400000000001</v>
      </c>
      <c r="O63">
        <f t="shared" si="11"/>
        <v>58376</v>
      </c>
      <c r="Q63">
        <v>-21167</v>
      </c>
      <c r="R63">
        <v>2</v>
      </c>
      <c r="T63">
        <v>-11241.400000000001</v>
      </c>
      <c r="U63">
        <v>329.59999999999854</v>
      </c>
      <c r="W63">
        <v>11576.2</v>
      </c>
      <c r="X63">
        <v>3726</v>
      </c>
      <c r="AD63">
        <v>41722.400000000001</v>
      </c>
      <c r="AE63">
        <v>1.907129024217207</v>
      </c>
      <c r="AK63">
        <v>41722.400000000001</v>
      </c>
      <c r="AL63">
        <v>1.907129024217207</v>
      </c>
    </row>
    <row r="64" spans="2:38" x14ac:dyDescent="0.25">
      <c r="B64">
        <v>24854</v>
      </c>
      <c r="C64">
        <v>7445</v>
      </c>
      <c r="D64">
        <v>53313</v>
      </c>
      <c r="E64">
        <v>95877</v>
      </c>
      <c r="F64">
        <v>79857</v>
      </c>
      <c r="H64">
        <v>123438</v>
      </c>
      <c r="J64">
        <f t="shared" si="6"/>
        <v>52269.2</v>
      </c>
      <c r="K64">
        <f t="shared" si="7"/>
        <v>2.3615819641394933</v>
      </c>
      <c r="L64">
        <f t="shared" si="8"/>
        <v>95877</v>
      </c>
      <c r="M64">
        <f t="shared" si="9"/>
        <v>7445</v>
      </c>
      <c r="N64">
        <f t="shared" si="10"/>
        <v>52269.2</v>
      </c>
      <c r="O64">
        <f t="shared" si="11"/>
        <v>88432</v>
      </c>
      <c r="Q64">
        <v>28728</v>
      </c>
      <c r="R64">
        <v>-5693</v>
      </c>
      <c r="T64">
        <v>-5737.6000000000058</v>
      </c>
      <c r="U64">
        <v>-2096.2000000000044</v>
      </c>
      <c r="W64">
        <v>47754</v>
      </c>
      <c r="X64">
        <v>2096.1999999999998</v>
      </c>
      <c r="AD64">
        <v>52269.2</v>
      </c>
      <c r="AE64">
        <v>2.3615819641394933</v>
      </c>
      <c r="AK64">
        <v>52269.2</v>
      </c>
      <c r="AL64">
        <v>2.3615819641394933</v>
      </c>
    </row>
    <row r="65" spans="2:38" x14ac:dyDescent="0.25">
      <c r="B65">
        <v>25315</v>
      </c>
      <c r="C65">
        <v>5631</v>
      </c>
      <c r="D65">
        <v>37975</v>
      </c>
      <c r="E65">
        <v>77110</v>
      </c>
      <c r="F65">
        <v>30803</v>
      </c>
      <c r="H65">
        <v>50372</v>
      </c>
      <c r="J65">
        <f t="shared" si="6"/>
        <v>35366.800000000003</v>
      </c>
      <c r="K65">
        <f t="shared" si="7"/>
        <v>1.4242736125405746</v>
      </c>
      <c r="L65">
        <f t="shared" si="8"/>
        <v>77110</v>
      </c>
      <c r="M65">
        <f t="shared" si="9"/>
        <v>5631</v>
      </c>
      <c r="N65">
        <f t="shared" si="10"/>
        <v>35366.800000000003</v>
      </c>
      <c r="O65">
        <f t="shared" si="11"/>
        <v>71479</v>
      </c>
      <c r="Q65">
        <v>-8668</v>
      </c>
      <c r="R65">
        <v>3429</v>
      </c>
      <c r="T65">
        <v>14899.600000000002</v>
      </c>
      <c r="U65">
        <v>-2888.7999999999956</v>
      </c>
      <c r="W65">
        <v>15500.8</v>
      </c>
      <c r="X65">
        <v>3288.8</v>
      </c>
      <c r="AD65">
        <v>35366.800000000003</v>
      </c>
      <c r="AE65">
        <v>1.4242736125405746</v>
      </c>
      <c r="AK65">
        <v>35366.800000000003</v>
      </c>
      <c r="AL65">
        <v>1.4242736125405746</v>
      </c>
    </row>
    <row r="66" spans="2:38" x14ac:dyDescent="0.25">
      <c r="B66">
        <v>68996</v>
      </c>
      <c r="C66">
        <v>96376</v>
      </c>
      <c r="D66">
        <v>64969</v>
      </c>
      <c r="E66">
        <v>75244</v>
      </c>
      <c r="F66">
        <v>55900</v>
      </c>
      <c r="H66">
        <v>90984</v>
      </c>
      <c r="J66">
        <f t="shared" ref="J66:J101" si="12">AVERAGE(B66:F66)</f>
        <v>72297</v>
      </c>
      <c r="K66">
        <f t="shared" ref="K66:K97" si="13">H66/J66</f>
        <v>1.2584754554130877</v>
      </c>
      <c r="L66">
        <f t="shared" ref="L66:L101" si="14">MAX(B66:F66)</f>
        <v>96376</v>
      </c>
      <c r="M66">
        <f t="shared" ref="M66:M101" si="15">MIN(B66:F66)</f>
        <v>55900</v>
      </c>
      <c r="N66">
        <f t="shared" ref="N66:N101" si="16">AVERAGE(B66:F66)</f>
        <v>72297</v>
      </c>
      <c r="O66">
        <f t="shared" ref="O66:O101" si="17">L66-M66</f>
        <v>40476</v>
      </c>
      <c r="Q66">
        <v>16938</v>
      </c>
      <c r="R66">
        <v>-686</v>
      </c>
      <c r="T66">
        <v>19456.199999999997</v>
      </c>
      <c r="U66">
        <v>-2085.8000000000029</v>
      </c>
      <c r="W66">
        <v>38463.4</v>
      </c>
      <c r="X66">
        <v>4397.4000000000005</v>
      </c>
      <c r="Z66">
        <v>72297</v>
      </c>
      <c r="AA66">
        <v>1.2584754554130877</v>
      </c>
      <c r="AI66">
        <v>72297</v>
      </c>
      <c r="AJ66">
        <v>1.2584754554130877</v>
      </c>
    </row>
    <row r="67" spans="2:38" x14ac:dyDescent="0.25">
      <c r="B67">
        <v>71569</v>
      </c>
      <c r="C67">
        <v>65838</v>
      </c>
      <c r="D67">
        <v>30312</v>
      </c>
      <c r="E67">
        <v>16774</v>
      </c>
      <c r="F67">
        <v>84050</v>
      </c>
      <c r="H67">
        <v>126373</v>
      </c>
      <c r="J67">
        <f t="shared" si="12"/>
        <v>53708.6</v>
      </c>
      <c r="K67">
        <f t="shared" si="13"/>
        <v>2.3529378907660972</v>
      </c>
      <c r="L67">
        <f t="shared" si="14"/>
        <v>84050</v>
      </c>
      <c r="M67">
        <f t="shared" si="15"/>
        <v>16774</v>
      </c>
      <c r="N67">
        <f t="shared" si="16"/>
        <v>53708.6</v>
      </c>
      <c r="O67">
        <f t="shared" si="17"/>
        <v>67276</v>
      </c>
      <c r="Q67">
        <v>27973</v>
      </c>
      <c r="R67">
        <v>-2244</v>
      </c>
      <c r="T67">
        <v>4557.7999999999956</v>
      </c>
      <c r="U67">
        <v>723</v>
      </c>
      <c r="W67">
        <v>32348.600000000002</v>
      </c>
      <c r="X67">
        <v>727</v>
      </c>
      <c r="AD67">
        <v>53708.6</v>
      </c>
      <c r="AE67">
        <v>2.3529378907660972</v>
      </c>
      <c r="AK67">
        <v>53708.6</v>
      </c>
      <c r="AL67">
        <v>2.3529378907660972</v>
      </c>
    </row>
    <row r="68" spans="2:38" x14ac:dyDescent="0.25">
      <c r="B68">
        <v>21042</v>
      </c>
      <c r="C68">
        <v>102267</v>
      </c>
      <c r="D68">
        <v>81925</v>
      </c>
      <c r="E68">
        <v>29351</v>
      </c>
      <c r="F68">
        <v>65309</v>
      </c>
      <c r="H68">
        <v>124462</v>
      </c>
      <c r="J68">
        <f t="shared" si="12"/>
        <v>59978.8</v>
      </c>
      <c r="K68">
        <f t="shared" si="13"/>
        <v>2.0750998686202458</v>
      </c>
      <c r="L68">
        <f t="shared" si="14"/>
        <v>102267</v>
      </c>
      <c r="M68">
        <f t="shared" si="15"/>
        <v>21042</v>
      </c>
      <c r="N68">
        <f t="shared" si="16"/>
        <v>59978.8</v>
      </c>
      <c r="O68">
        <f t="shared" si="17"/>
        <v>81225</v>
      </c>
      <c r="Q68">
        <v>-11822</v>
      </c>
      <c r="R68">
        <v>403</v>
      </c>
      <c r="T68">
        <v>-24743.599999999991</v>
      </c>
      <c r="U68">
        <v>2602.6000000000058</v>
      </c>
      <c r="W68">
        <v>43246</v>
      </c>
      <c r="X68">
        <v>3747.4</v>
      </c>
      <c r="AF68">
        <v>59978.8</v>
      </c>
      <c r="AG68">
        <v>2.0750998686202458</v>
      </c>
      <c r="AK68">
        <v>59978.8</v>
      </c>
      <c r="AL68">
        <v>2.0750998686202458</v>
      </c>
    </row>
    <row r="69" spans="2:38" x14ac:dyDescent="0.25">
      <c r="B69">
        <v>26988</v>
      </c>
      <c r="C69">
        <v>100607</v>
      </c>
      <c r="D69">
        <v>53237</v>
      </c>
      <c r="E69">
        <v>26559</v>
      </c>
      <c r="F69">
        <v>12350</v>
      </c>
      <c r="H69">
        <v>114028</v>
      </c>
      <c r="J69">
        <f t="shared" si="12"/>
        <v>43948.2</v>
      </c>
      <c r="K69">
        <f t="shared" si="13"/>
        <v>2.5946000063711372</v>
      </c>
      <c r="L69">
        <f t="shared" si="14"/>
        <v>100607</v>
      </c>
      <c r="M69">
        <f t="shared" si="15"/>
        <v>12350</v>
      </c>
      <c r="N69">
        <f t="shared" si="16"/>
        <v>43948.2</v>
      </c>
      <c r="O69">
        <f t="shared" si="17"/>
        <v>88257</v>
      </c>
      <c r="Q69">
        <v>45763</v>
      </c>
      <c r="R69">
        <v>3</v>
      </c>
      <c r="T69">
        <v>-24046.199999999997</v>
      </c>
      <c r="U69">
        <v>-281.40000000000146</v>
      </c>
      <c r="W69">
        <v>30606.6</v>
      </c>
      <c r="X69">
        <v>1751.8000000000002</v>
      </c>
      <c r="AB69">
        <v>43948.2</v>
      </c>
      <c r="AC69">
        <v>2.5946000063711372</v>
      </c>
      <c r="AK69">
        <v>43948.2</v>
      </c>
      <c r="AL69">
        <v>2.5946000063711372</v>
      </c>
    </row>
    <row r="70" spans="2:38" x14ac:dyDescent="0.25">
      <c r="B70">
        <v>13359</v>
      </c>
      <c r="C70">
        <v>109697</v>
      </c>
      <c r="D70">
        <v>18532</v>
      </c>
      <c r="E70">
        <v>57411</v>
      </c>
      <c r="F70">
        <v>31827</v>
      </c>
      <c r="H70">
        <v>67238</v>
      </c>
      <c r="J70">
        <f t="shared" si="12"/>
        <v>46165.2</v>
      </c>
      <c r="K70">
        <f t="shared" si="13"/>
        <v>1.4564650429327719</v>
      </c>
      <c r="L70">
        <f t="shared" si="14"/>
        <v>109697</v>
      </c>
      <c r="M70">
        <f t="shared" si="15"/>
        <v>13359</v>
      </c>
      <c r="N70">
        <f t="shared" si="16"/>
        <v>46165.2</v>
      </c>
      <c r="O70">
        <f t="shared" si="17"/>
        <v>96338</v>
      </c>
      <c r="Q70">
        <v>-16648</v>
      </c>
      <c r="R70">
        <v>4506</v>
      </c>
      <c r="T70">
        <v>12217.199999999997</v>
      </c>
      <c r="U70">
        <v>2796.1999999999971</v>
      </c>
      <c r="W70">
        <v>21970.799999999999</v>
      </c>
      <c r="X70">
        <v>3389.4000000000005</v>
      </c>
      <c r="AD70">
        <v>46165.2</v>
      </c>
      <c r="AE70">
        <v>1.4564650429327719</v>
      </c>
      <c r="AK70">
        <v>46165.2</v>
      </c>
      <c r="AL70">
        <v>1.4564650429327719</v>
      </c>
    </row>
    <row r="71" spans="2:38" x14ac:dyDescent="0.25">
      <c r="B71">
        <v>52965</v>
      </c>
      <c r="C71">
        <v>46282</v>
      </c>
      <c r="D71">
        <v>67198</v>
      </c>
      <c r="E71">
        <v>65827</v>
      </c>
      <c r="F71">
        <v>17924</v>
      </c>
      <c r="H71">
        <v>77001</v>
      </c>
      <c r="J71">
        <f t="shared" si="12"/>
        <v>50039.199999999997</v>
      </c>
      <c r="K71">
        <f t="shared" si="13"/>
        <v>1.538813570160994</v>
      </c>
      <c r="L71">
        <f t="shared" si="14"/>
        <v>67198</v>
      </c>
      <c r="M71">
        <f t="shared" si="15"/>
        <v>17924</v>
      </c>
      <c r="N71">
        <f t="shared" si="16"/>
        <v>50039.199999999997</v>
      </c>
      <c r="O71">
        <f t="shared" si="17"/>
        <v>49274</v>
      </c>
      <c r="Q71">
        <v>-5409</v>
      </c>
      <c r="R71">
        <v>-911</v>
      </c>
      <c r="T71">
        <v>-4523.6000000000058</v>
      </c>
      <c r="U71">
        <v>-87.80000000000291</v>
      </c>
      <c r="W71">
        <v>30446.400000000001</v>
      </c>
      <c r="X71">
        <v>102.60000000000001</v>
      </c>
      <c r="AD71">
        <v>50039.199999999997</v>
      </c>
      <c r="AE71">
        <v>1.538813570160994</v>
      </c>
      <c r="AK71">
        <v>50039.199999999997</v>
      </c>
      <c r="AL71">
        <v>1.538813570160994</v>
      </c>
    </row>
    <row r="72" spans="2:38" x14ac:dyDescent="0.25">
      <c r="B72">
        <v>67628</v>
      </c>
      <c r="C72">
        <v>53899</v>
      </c>
      <c r="D72">
        <v>95489</v>
      </c>
      <c r="E72">
        <v>107509</v>
      </c>
      <c r="F72">
        <v>35144</v>
      </c>
      <c r="H72">
        <v>123335</v>
      </c>
      <c r="J72">
        <f t="shared" si="12"/>
        <v>71933.8</v>
      </c>
      <c r="K72">
        <f t="shared" si="13"/>
        <v>1.7145625561279954</v>
      </c>
      <c r="L72">
        <f t="shared" si="14"/>
        <v>107509</v>
      </c>
      <c r="M72">
        <f t="shared" si="15"/>
        <v>35144</v>
      </c>
      <c r="N72">
        <f t="shared" si="16"/>
        <v>71933.8</v>
      </c>
      <c r="O72">
        <f t="shared" si="17"/>
        <v>72365</v>
      </c>
      <c r="Q72">
        <v>15710</v>
      </c>
      <c r="R72">
        <v>-14</v>
      </c>
      <c r="T72">
        <v>2192.8000000000029</v>
      </c>
      <c r="U72">
        <v>-813</v>
      </c>
      <c r="W72">
        <v>26939.200000000004</v>
      </c>
      <c r="X72">
        <v>5978.6</v>
      </c>
      <c r="AF72">
        <v>71933.8</v>
      </c>
      <c r="AG72">
        <v>1.7145625561279954</v>
      </c>
      <c r="AK72">
        <v>71933.8</v>
      </c>
      <c r="AL72">
        <v>1.7145625561279954</v>
      </c>
    </row>
    <row r="73" spans="2:38" x14ac:dyDescent="0.25">
      <c r="B73">
        <v>81819</v>
      </c>
      <c r="C73">
        <v>31060</v>
      </c>
      <c r="D73">
        <v>23540</v>
      </c>
      <c r="E73">
        <v>110524</v>
      </c>
      <c r="F73">
        <v>51178</v>
      </c>
      <c r="H73">
        <v>67058</v>
      </c>
      <c r="J73">
        <f t="shared" si="12"/>
        <v>59624.2</v>
      </c>
      <c r="K73">
        <f t="shared" si="13"/>
        <v>1.124677563807984</v>
      </c>
      <c r="L73">
        <f t="shared" si="14"/>
        <v>110524</v>
      </c>
      <c r="M73">
        <f t="shared" si="15"/>
        <v>23540</v>
      </c>
      <c r="N73">
        <f t="shared" si="16"/>
        <v>59624.2</v>
      </c>
      <c r="O73">
        <f t="shared" si="17"/>
        <v>86984</v>
      </c>
      <c r="Q73">
        <v>-36631</v>
      </c>
      <c r="R73">
        <v>-5332</v>
      </c>
      <c r="T73">
        <v>-23450</v>
      </c>
      <c r="U73">
        <v>-2234.6000000000058</v>
      </c>
      <c r="W73">
        <v>45643.6</v>
      </c>
      <c r="X73">
        <v>2934.6</v>
      </c>
      <c r="AB73">
        <v>59624.2</v>
      </c>
      <c r="AC73">
        <v>1.124677563807984</v>
      </c>
      <c r="AI73">
        <v>59624.2</v>
      </c>
      <c r="AJ73">
        <v>1.124677563807984</v>
      </c>
    </row>
    <row r="74" spans="2:38" x14ac:dyDescent="0.25">
      <c r="B74">
        <v>81353</v>
      </c>
      <c r="C74">
        <v>87811</v>
      </c>
      <c r="D74">
        <v>12760</v>
      </c>
      <c r="E74">
        <v>26318</v>
      </c>
      <c r="F74">
        <v>71555</v>
      </c>
      <c r="H74">
        <v>109004</v>
      </c>
      <c r="J74">
        <f t="shared" si="12"/>
        <v>55959.4</v>
      </c>
      <c r="K74">
        <f t="shared" si="13"/>
        <v>1.9479122363713692</v>
      </c>
      <c r="L74">
        <f t="shared" si="14"/>
        <v>87811</v>
      </c>
      <c r="M74">
        <f t="shared" si="15"/>
        <v>12760</v>
      </c>
      <c r="N74">
        <f t="shared" si="16"/>
        <v>55959.4</v>
      </c>
      <c r="O74">
        <f t="shared" si="17"/>
        <v>75051</v>
      </c>
      <c r="Q74">
        <v>48857</v>
      </c>
      <c r="R74">
        <v>5379</v>
      </c>
      <c r="T74">
        <v>806.20000000000437</v>
      </c>
      <c r="U74">
        <v>1434.2000000000044</v>
      </c>
      <c r="W74">
        <v>42148.6</v>
      </c>
      <c r="X74">
        <v>1437.8000000000002</v>
      </c>
      <c r="Z74">
        <v>55959.4</v>
      </c>
      <c r="AA74">
        <v>1.9479122363713692</v>
      </c>
      <c r="AK74">
        <v>55959.4</v>
      </c>
      <c r="AL74">
        <v>1.9479122363713692</v>
      </c>
    </row>
    <row r="75" spans="2:38" x14ac:dyDescent="0.25">
      <c r="B75">
        <v>34325</v>
      </c>
      <c r="C75">
        <v>89644</v>
      </c>
      <c r="D75">
        <v>63753</v>
      </c>
      <c r="E75">
        <v>25314</v>
      </c>
      <c r="F75">
        <v>75648</v>
      </c>
      <c r="H75">
        <v>83132</v>
      </c>
      <c r="J75">
        <f t="shared" si="12"/>
        <v>57736.800000000003</v>
      </c>
      <c r="K75">
        <f t="shared" si="13"/>
        <v>1.4398442587742999</v>
      </c>
      <c r="L75">
        <f t="shared" si="14"/>
        <v>89644</v>
      </c>
      <c r="M75">
        <f t="shared" si="15"/>
        <v>25314</v>
      </c>
      <c r="N75">
        <f t="shared" si="16"/>
        <v>57736.800000000003</v>
      </c>
      <c r="O75">
        <f t="shared" si="17"/>
        <v>64330</v>
      </c>
      <c r="Q75">
        <v>-12193</v>
      </c>
      <c r="R75">
        <v>-71</v>
      </c>
      <c r="T75">
        <v>-23566.199999999997</v>
      </c>
      <c r="U75">
        <v>781</v>
      </c>
      <c r="W75">
        <v>43261.8</v>
      </c>
      <c r="X75">
        <v>5771</v>
      </c>
      <c r="AB75">
        <v>57736.800000000003</v>
      </c>
      <c r="AC75">
        <v>1.4398442587742999</v>
      </c>
      <c r="AI75">
        <v>57736.800000000003</v>
      </c>
      <c r="AJ75">
        <v>1.4398442587742999</v>
      </c>
    </row>
    <row r="76" spans="2:38" x14ac:dyDescent="0.25">
      <c r="B76">
        <v>44309</v>
      </c>
      <c r="C76">
        <v>32676</v>
      </c>
      <c r="D76">
        <v>61653</v>
      </c>
      <c r="E76">
        <v>89632</v>
      </c>
      <c r="F76">
        <v>7222</v>
      </c>
      <c r="H76">
        <v>64708</v>
      </c>
      <c r="J76">
        <f t="shared" si="12"/>
        <v>47098.400000000001</v>
      </c>
      <c r="K76">
        <f t="shared" si="13"/>
        <v>1.373889558880981</v>
      </c>
      <c r="L76">
        <f t="shared" si="14"/>
        <v>89632</v>
      </c>
      <c r="M76">
        <f t="shared" si="15"/>
        <v>7222</v>
      </c>
      <c r="N76">
        <f t="shared" si="16"/>
        <v>47098.400000000001</v>
      </c>
      <c r="O76">
        <f t="shared" si="17"/>
        <v>82410</v>
      </c>
      <c r="Q76">
        <v>-12536</v>
      </c>
      <c r="R76">
        <v>778</v>
      </c>
      <c r="T76">
        <v>-25643.799999999996</v>
      </c>
      <c r="U76">
        <v>-262.19999999999709</v>
      </c>
      <c r="W76">
        <v>33548.199999999997</v>
      </c>
      <c r="X76">
        <v>3583.8</v>
      </c>
      <c r="AB76">
        <v>47098.400000000001</v>
      </c>
      <c r="AC76">
        <v>1.373889558880981</v>
      </c>
      <c r="AK76">
        <v>47098.400000000001</v>
      </c>
      <c r="AL76">
        <v>1.373889558880981</v>
      </c>
    </row>
    <row r="77" spans="2:38" x14ac:dyDescent="0.25">
      <c r="B77">
        <v>44962</v>
      </c>
      <c r="C77">
        <v>108543</v>
      </c>
      <c r="D77">
        <v>91697</v>
      </c>
      <c r="E77">
        <v>90325</v>
      </c>
      <c r="F77">
        <v>80310</v>
      </c>
      <c r="H77">
        <v>120850</v>
      </c>
      <c r="J77">
        <f t="shared" si="12"/>
        <v>83167.399999999994</v>
      </c>
      <c r="K77">
        <f t="shared" si="13"/>
        <v>1.4530933995772384</v>
      </c>
      <c r="L77">
        <f t="shared" si="14"/>
        <v>108543</v>
      </c>
      <c r="M77">
        <f t="shared" si="15"/>
        <v>44962</v>
      </c>
      <c r="N77">
        <f t="shared" si="16"/>
        <v>83167.399999999994</v>
      </c>
      <c r="O77">
        <f t="shared" si="17"/>
        <v>63581</v>
      </c>
      <c r="Q77">
        <v>3385</v>
      </c>
      <c r="R77">
        <v>380</v>
      </c>
      <c r="T77">
        <v>5308.3999999999942</v>
      </c>
      <c r="U77">
        <v>-401</v>
      </c>
      <c r="W77">
        <v>19508</v>
      </c>
      <c r="X77">
        <v>4309.7999999999993</v>
      </c>
      <c r="AF77">
        <v>83167.399999999994</v>
      </c>
      <c r="AG77">
        <v>1.4530933995772384</v>
      </c>
      <c r="AK77">
        <v>83167.399999999994</v>
      </c>
      <c r="AL77">
        <v>1.4530933995772384</v>
      </c>
    </row>
    <row r="78" spans="2:38" x14ac:dyDescent="0.25">
      <c r="B78">
        <v>70700</v>
      </c>
      <c r="C78">
        <v>79526</v>
      </c>
      <c r="D78">
        <v>47048</v>
      </c>
      <c r="E78">
        <v>33076</v>
      </c>
      <c r="F78">
        <v>69345</v>
      </c>
      <c r="H78">
        <v>98945</v>
      </c>
      <c r="J78">
        <f t="shared" si="12"/>
        <v>59939</v>
      </c>
      <c r="K78">
        <f t="shared" si="13"/>
        <v>1.6507616076344283</v>
      </c>
      <c r="L78">
        <f t="shared" si="14"/>
        <v>79526</v>
      </c>
      <c r="M78">
        <f t="shared" si="15"/>
        <v>33076</v>
      </c>
      <c r="N78">
        <f t="shared" si="16"/>
        <v>59939</v>
      </c>
      <c r="O78">
        <f t="shared" si="17"/>
        <v>46450</v>
      </c>
      <c r="Q78">
        <v>-10771</v>
      </c>
      <c r="R78">
        <v>6455</v>
      </c>
      <c r="T78">
        <v>-724.59999999999854</v>
      </c>
      <c r="U78">
        <v>-717.59999999999854</v>
      </c>
      <c r="W78">
        <v>31003</v>
      </c>
      <c r="X78">
        <v>939.2</v>
      </c>
      <c r="AD78">
        <v>59939</v>
      </c>
      <c r="AE78">
        <v>1.6507616076344283</v>
      </c>
      <c r="AK78">
        <v>59939</v>
      </c>
      <c r="AL78">
        <v>1.6507616076344283</v>
      </c>
    </row>
    <row r="79" spans="2:38" x14ac:dyDescent="0.25">
      <c r="B79">
        <v>62257</v>
      </c>
      <c r="C79">
        <v>23262</v>
      </c>
      <c r="D79">
        <v>93744</v>
      </c>
      <c r="E79">
        <v>81208</v>
      </c>
      <c r="F79">
        <v>49202</v>
      </c>
      <c r="H79">
        <v>128632</v>
      </c>
      <c r="J79">
        <f t="shared" si="12"/>
        <v>61934.6</v>
      </c>
      <c r="K79">
        <f t="shared" si="13"/>
        <v>2.0769004724338256</v>
      </c>
      <c r="L79">
        <f t="shared" si="14"/>
        <v>93744</v>
      </c>
      <c r="M79">
        <f t="shared" si="15"/>
        <v>23262</v>
      </c>
      <c r="N79">
        <f t="shared" si="16"/>
        <v>61934.6</v>
      </c>
      <c r="O79">
        <f t="shared" si="17"/>
        <v>70482</v>
      </c>
      <c r="Q79">
        <v>35152</v>
      </c>
      <c r="R79">
        <v>-565</v>
      </c>
      <c r="T79">
        <v>-8323.0000000000073</v>
      </c>
      <c r="U79">
        <v>-2989.8000000000029</v>
      </c>
      <c r="W79">
        <v>23681</v>
      </c>
      <c r="X79">
        <v>5803</v>
      </c>
      <c r="AB79">
        <v>61934.6</v>
      </c>
      <c r="AC79">
        <v>2.0769004724338256</v>
      </c>
      <c r="AK79">
        <v>61934.6</v>
      </c>
      <c r="AL79">
        <v>2.0769004724338256</v>
      </c>
    </row>
    <row r="80" spans="2:38" x14ac:dyDescent="0.25">
      <c r="B80">
        <v>25509</v>
      </c>
      <c r="C80">
        <v>34003</v>
      </c>
      <c r="D80">
        <v>76249</v>
      </c>
      <c r="E80">
        <v>78520</v>
      </c>
      <c r="F80">
        <v>68086</v>
      </c>
      <c r="H80">
        <v>116443</v>
      </c>
      <c r="J80">
        <f t="shared" si="12"/>
        <v>56473.4</v>
      </c>
      <c r="K80">
        <f t="shared" si="13"/>
        <v>2.0619087924580422</v>
      </c>
      <c r="L80">
        <f t="shared" si="14"/>
        <v>78520</v>
      </c>
      <c r="M80">
        <f t="shared" si="15"/>
        <v>25509</v>
      </c>
      <c r="N80">
        <f t="shared" si="16"/>
        <v>56473.4</v>
      </c>
      <c r="O80">
        <f t="shared" si="17"/>
        <v>53011</v>
      </c>
      <c r="Q80">
        <v>-23900</v>
      </c>
      <c r="R80">
        <v>8233</v>
      </c>
      <c r="T80">
        <v>-34792.6</v>
      </c>
      <c r="U80">
        <v>-2869</v>
      </c>
      <c r="W80">
        <v>34792.6</v>
      </c>
      <c r="X80">
        <v>2916.2</v>
      </c>
      <c r="AF80">
        <v>56473.4</v>
      </c>
      <c r="AG80">
        <v>2.0619087924580422</v>
      </c>
      <c r="AK80">
        <v>56473.4</v>
      </c>
      <c r="AL80">
        <v>2.0619087924580422</v>
      </c>
    </row>
    <row r="81" spans="2:38" x14ac:dyDescent="0.25">
      <c r="B81">
        <v>50768</v>
      </c>
      <c r="C81">
        <v>17652</v>
      </c>
      <c r="D81">
        <v>48000</v>
      </c>
      <c r="E81">
        <v>50123</v>
      </c>
      <c r="F81">
        <v>42452</v>
      </c>
      <c r="H81">
        <v>86872</v>
      </c>
      <c r="J81">
        <f t="shared" si="12"/>
        <v>41799</v>
      </c>
      <c r="K81">
        <f t="shared" si="13"/>
        <v>2.0783272327089164</v>
      </c>
      <c r="L81">
        <f t="shared" si="14"/>
        <v>50768</v>
      </c>
      <c r="M81">
        <f t="shared" si="15"/>
        <v>17652</v>
      </c>
      <c r="N81">
        <f t="shared" si="16"/>
        <v>41799</v>
      </c>
      <c r="O81">
        <f t="shared" si="17"/>
        <v>33116</v>
      </c>
      <c r="Q81">
        <v>18238</v>
      </c>
      <c r="R81">
        <v>2</v>
      </c>
      <c r="T81">
        <v>17199</v>
      </c>
      <c r="U81">
        <v>2304.1999999999971</v>
      </c>
      <c r="W81">
        <v>33459.4</v>
      </c>
      <c r="X81">
        <v>2465.7999999999997</v>
      </c>
      <c r="AD81">
        <v>41799</v>
      </c>
      <c r="AE81">
        <v>2.0783272327089164</v>
      </c>
      <c r="AK81">
        <v>41799</v>
      </c>
      <c r="AL81">
        <v>2.0783272327089164</v>
      </c>
    </row>
    <row r="82" spans="2:38" x14ac:dyDescent="0.25">
      <c r="B82">
        <v>99253</v>
      </c>
      <c r="C82">
        <v>20867</v>
      </c>
      <c r="D82">
        <v>117274</v>
      </c>
      <c r="E82">
        <v>99140</v>
      </c>
      <c r="F82">
        <v>104460</v>
      </c>
      <c r="H82">
        <v>127289</v>
      </c>
      <c r="J82">
        <f t="shared" si="12"/>
        <v>88198.8</v>
      </c>
      <c r="K82">
        <f t="shared" si="13"/>
        <v>1.4432055764931042</v>
      </c>
      <c r="L82">
        <f t="shared" si="14"/>
        <v>117274</v>
      </c>
      <c r="M82">
        <f t="shared" si="15"/>
        <v>20867</v>
      </c>
      <c r="N82">
        <f t="shared" si="16"/>
        <v>88198.8</v>
      </c>
      <c r="O82">
        <f t="shared" si="17"/>
        <v>96407</v>
      </c>
      <c r="Q82">
        <v>37253</v>
      </c>
      <c r="R82">
        <v>-2610</v>
      </c>
      <c r="T82">
        <v>34275.600000000006</v>
      </c>
      <c r="U82">
        <v>2025</v>
      </c>
      <c r="W82">
        <v>41968</v>
      </c>
      <c r="X82">
        <v>2899.3999999999996</v>
      </c>
      <c r="AD82">
        <v>88198.8</v>
      </c>
      <c r="AE82">
        <v>1.4432055764931042</v>
      </c>
      <c r="AK82">
        <v>88198.8</v>
      </c>
      <c r="AL82">
        <v>1.4432055764931042</v>
      </c>
    </row>
    <row r="83" spans="2:38" x14ac:dyDescent="0.25">
      <c r="B83">
        <v>24789</v>
      </c>
      <c r="C83">
        <v>10258</v>
      </c>
      <c r="D83">
        <v>72292</v>
      </c>
      <c r="E83">
        <v>85649</v>
      </c>
      <c r="F83">
        <v>87374</v>
      </c>
      <c r="H83">
        <v>120683</v>
      </c>
      <c r="J83">
        <f t="shared" si="12"/>
        <v>56072.4</v>
      </c>
      <c r="K83">
        <f t="shared" si="13"/>
        <v>2.1522709925025501</v>
      </c>
      <c r="L83">
        <f t="shared" si="14"/>
        <v>87374</v>
      </c>
      <c r="M83">
        <f t="shared" si="15"/>
        <v>10258</v>
      </c>
      <c r="N83">
        <f t="shared" si="16"/>
        <v>56072.4</v>
      </c>
      <c r="O83">
        <f t="shared" si="17"/>
        <v>77116</v>
      </c>
      <c r="Q83">
        <v>24497</v>
      </c>
      <c r="R83">
        <v>207</v>
      </c>
      <c r="T83">
        <v>-13028.999999999993</v>
      </c>
      <c r="U83">
        <v>2054.5999999999985</v>
      </c>
      <c r="W83">
        <v>25432.199999999997</v>
      </c>
      <c r="X83">
        <v>2493.4000000000005</v>
      </c>
      <c r="AB83">
        <v>56072.4</v>
      </c>
      <c r="AC83">
        <v>2.1522709925025501</v>
      </c>
      <c r="AK83">
        <v>56072.4</v>
      </c>
      <c r="AL83">
        <v>2.1522709925025501</v>
      </c>
    </row>
    <row r="84" spans="2:38" x14ac:dyDescent="0.25">
      <c r="B84">
        <v>10478</v>
      </c>
      <c r="C84">
        <v>77621</v>
      </c>
      <c r="D84">
        <v>90396</v>
      </c>
      <c r="E84">
        <v>48154</v>
      </c>
      <c r="F84">
        <v>29873</v>
      </c>
      <c r="H84">
        <v>128497</v>
      </c>
      <c r="J84">
        <f t="shared" si="12"/>
        <v>51304.4</v>
      </c>
      <c r="K84">
        <f t="shared" si="13"/>
        <v>2.5045999953220384</v>
      </c>
      <c r="L84">
        <f t="shared" si="14"/>
        <v>90396</v>
      </c>
      <c r="M84">
        <f t="shared" si="15"/>
        <v>10478</v>
      </c>
      <c r="N84">
        <f t="shared" si="16"/>
        <v>51304.4</v>
      </c>
      <c r="O84">
        <f t="shared" si="17"/>
        <v>79918</v>
      </c>
      <c r="Q84">
        <v>9064</v>
      </c>
      <c r="R84">
        <v>-1876</v>
      </c>
      <c r="T84">
        <v>-21782.200000000004</v>
      </c>
      <c r="U84">
        <v>-1455</v>
      </c>
      <c r="W84">
        <v>39715.4</v>
      </c>
      <c r="X84">
        <v>1454.9999999999998</v>
      </c>
      <c r="AF84">
        <v>51304.4</v>
      </c>
      <c r="AG84">
        <v>2.5045999953220384</v>
      </c>
      <c r="AK84">
        <v>51304.4</v>
      </c>
      <c r="AL84">
        <v>2.5045999953220384</v>
      </c>
    </row>
    <row r="85" spans="2:38" x14ac:dyDescent="0.25">
      <c r="B85">
        <v>44583</v>
      </c>
      <c r="C85">
        <v>64637</v>
      </c>
      <c r="D85">
        <v>75240</v>
      </c>
      <c r="E85">
        <v>22306</v>
      </c>
      <c r="F85">
        <v>28841</v>
      </c>
      <c r="H85">
        <v>56045</v>
      </c>
      <c r="J85">
        <f t="shared" si="12"/>
        <v>47121.4</v>
      </c>
      <c r="K85">
        <f t="shared" si="13"/>
        <v>1.1893746790205724</v>
      </c>
      <c r="L85">
        <f t="shared" si="14"/>
        <v>75240</v>
      </c>
      <c r="M85">
        <f t="shared" si="15"/>
        <v>22306</v>
      </c>
      <c r="N85">
        <f t="shared" si="16"/>
        <v>47121.4</v>
      </c>
      <c r="O85">
        <f t="shared" si="17"/>
        <v>52934</v>
      </c>
      <c r="Q85">
        <v>7706</v>
      </c>
      <c r="R85">
        <v>131</v>
      </c>
      <c r="T85">
        <v>11672.800000000003</v>
      </c>
      <c r="U85">
        <v>5159.8000000000029</v>
      </c>
      <c r="W85">
        <v>17328</v>
      </c>
      <c r="X85">
        <v>7943</v>
      </c>
      <c r="Z85">
        <v>47121.4</v>
      </c>
      <c r="AA85">
        <v>1.1893746790205724</v>
      </c>
      <c r="AI85">
        <v>47121.4</v>
      </c>
      <c r="AJ85">
        <v>1.1893746790205724</v>
      </c>
    </row>
    <row r="86" spans="2:38" x14ac:dyDescent="0.25">
      <c r="B86">
        <v>21083</v>
      </c>
      <c r="C86">
        <v>26962</v>
      </c>
      <c r="D86">
        <v>59166</v>
      </c>
      <c r="E86">
        <v>99135</v>
      </c>
      <c r="F86">
        <v>94416</v>
      </c>
      <c r="H86">
        <v>107326</v>
      </c>
      <c r="J86">
        <f t="shared" si="12"/>
        <v>60152.4</v>
      </c>
      <c r="K86">
        <f t="shared" si="13"/>
        <v>1.7842347105019916</v>
      </c>
      <c r="L86">
        <f t="shared" si="14"/>
        <v>99135</v>
      </c>
      <c r="M86">
        <f t="shared" si="15"/>
        <v>21083</v>
      </c>
      <c r="N86">
        <f t="shared" si="16"/>
        <v>60152.4</v>
      </c>
      <c r="O86">
        <f t="shared" si="17"/>
        <v>78052</v>
      </c>
      <c r="Q86">
        <v>-14075</v>
      </c>
      <c r="R86">
        <v>2</v>
      </c>
      <c r="T86">
        <v>-31826.999999999993</v>
      </c>
      <c r="U86">
        <v>692</v>
      </c>
      <c r="W86">
        <v>33449.4</v>
      </c>
      <c r="X86">
        <v>5032</v>
      </c>
      <c r="AB86">
        <v>60152.4</v>
      </c>
      <c r="AC86">
        <v>1.7842347105019916</v>
      </c>
      <c r="AK86">
        <v>60152.4</v>
      </c>
      <c r="AL86">
        <v>1.7842347105019916</v>
      </c>
    </row>
    <row r="87" spans="2:38" x14ac:dyDescent="0.25">
      <c r="B87">
        <v>57605</v>
      </c>
      <c r="C87">
        <v>76327</v>
      </c>
      <c r="D87">
        <v>15277</v>
      </c>
      <c r="E87">
        <v>70573</v>
      </c>
      <c r="F87">
        <v>37730</v>
      </c>
      <c r="H87">
        <v>69460</v>
      </c>
      <c r="J87">
        <f t="shared" si="12"/>
        <v>51502.400000000001</v>
      </c>
      <c r="K87">
        <f t="shared" si="13"/>
        <v>1.3486750132032681</v>
      </c>
      <c r="L87">
        <f t="shared" si="14"/>
        <v>76327</v>
      </c>
      <c r="M87">
        <f t="shared" si="15"/>
        <v>15277</v>
      </c>
      <c r="N87">
        <f t="shared" si="16"/>
        <v>51502.400000000001</v>
      </c>
      <c r="O87">
        <f t="shared" si="17"/>
        <v>61050</v>
      </c>
      <c r="Q87">
        <v>-36320</v>
      </c>
      <c r="R87">
        <v>-8669</v>
      </c>
      <c r="T87">
        <v>-21854.799999999996</v>
      </c>
      <c r="U87">
        <v>-3569.7999999999956</v>
      </c>
      <c r="W87">
        <v>23740.800000000003</v>
      </c>
      <c r="X87">
        <v>3877.7999999999997</v>
      </c>
      <c r="AF87">
        <v>51502.400000000001</v>
      </c>
      <c r="AG87">
        <v>1.3486750132032681</v>
      </c>
      <c r="AK87">
        <v>51502.400000000001</v>
      </c>
      <c r="AL87">
        <v>1.3486750132032681</v>
      </c>
    </row>
    <row r="88" spans="2:38" x14ac:dyDescent="0.25">
      <c r="B88">
        <v>66312</v>
      </c>
      <c r="C88">
        <v>75135</v>
      </c>
      <c r="D88">
        <v>19053</v>
      </c>
      <c r="E88">
        <v>73099</v>
      </c>
      <c r="F88">
        <v>55639</v>
      </c>
      <c r="H88">
        <v>89312</v>
      </c>
      <c r="J88">
        <f t="shared" si="12"/>
        <v>57847.6</v>
      </c>
      <c r="K88">
        <f t="shared" si="13"/>
        <v>1.5439188488372897</v>
      </c>
      <c r="L88">
        <f t="shared" si="14"/>
        <v>75135</v>
      </c>
      <c r="M88">
        <f t="shared" si="15"/>
        <v>19053</v>
      </c>
      <c r="N88">
        <f t="shared" si="16"/>
        <v>57847.6</v>
      </c>
      <c r="O88">
        <f t="shared" si="17"/>
        <v>56082</v>
      </c>
      <c r="Q88">
        <v>-40945</v>
      </c>
      <c r="R88">
        <v>-3418</v>
      </c>
      <c r="T88">
        <v>-32139.200000000004</v>
      </c>
      <c r="U88">
        <v>-3007.2000000000044</v>
      </c>
      <c r="W88">
        <v>32139.199999999997</v>
      </c>
      <c r="X88">
        <v>4151.6000000000004</v>
      </c>
      <c r="AF88">
        <v>57847.6</v>
      </c>
      <c r="AG88">
        <v>1.5439188488372897</v>
      </c>
      <c r="AK88">
        <v>57847.6</v>
      </c>
      <c r="AL88">
        <v>1.5439188488372897</v>
      </c>
    </row>
    <row r="89" spans="2:38" x14ac:dyDescent="0.25">
      <c r="B89">
        <v>88485</v>
      </c>
      <c r="C89">
        <v>13790</v>
      </c>
      <c r="D89">
        <v>60059</v>
      </c>
      <c r="E89">
        <v>35327</v>
      </c>
      <c r="F89">
        <v>16985</v>
      </c>
      <c r="H89">
        <v>92309</v>
      </c>
      <c r="J89">
        <f t="shared" si="12"/>
        <v>42929.2</v>
      </c>
      <c r="K89">
        <f t="shared" si="13"/>
        <v>2.1502613605657688</v>
      </c>
      <c r="L89">
        <f t="shared" si="14"/>
        <v>88485</v>
      </c>
      <c r="M89">
        <f t="shared" si="15"/>
        <v>13790</v>
      </c>
      <c r="N89">
        <f t="shared" si="16"/>
        <v>42929.2</v>
      </c>
      <c r="O89">
        <f t="shared" si="17"/>
        <v>74695</v>
      </c>
      <c r="Q89">
        <v>12236</v>
      </c>
      <c r="R89">
        <v>-11</v>
      </c>
      <c r="T89">
        <v>-16283</v>
      </c>
      <c r="U89">
        <v>-2528.6000000000058</v>
      </c>
      <c r="W89">
        <v>34453.800000000003</v>
      </c>
      <c r="X89">
        <v>3458.2</v>
      </c>
      <c r="Z89">
        <v>42929.2</v>
      </c>
      <c r="AA89">
        <v>2.1502613605657688</v>
      </c>
      <c r="AK89">
        <v>42929.2</v>
      </c>
      <c r="AL89">
        <v>2.1502613605657688</v>
      </c>
    </row>
    <row r="90" spans="2:38" x14ac:dyDescent="0.25">
      <c r="B90">
        <v>105544</v>
      </c>
      <c r="C90">
        <v>9523</v>
      </c>
      <c r="D90">
        <v>91784</v>
      </c>
      <c r="E90">
        <v>49037</v>
      </c>
      <c r="F90">
        <v>74751</v>
      </c>
      <c r="H90">
        <v>124796</v>
      </c>
      <c r="J90">
        <f t="shared" si="12"/>
        <v>66127.8</v>
      </c>
      <c r="K90">
        <f t="shared" si="13"/>
        <v>1.887194190642967</v>
      </c>
      <c r="L90">
        <f t="shared" si="14"/>
        <v>105544</v>
      </c>
      <c r="M90">
        <f t="shared" si="15"/>
        <v>9523</v>
      </c>
      <c r="N90">
        <f t="shared" si="16"/>
        <v>66127.8</v>
      </c>
      <c r="O90">
        <f t="shared" si="17"/>
        <v>96021</v>
      </c>
      <c r="Q90">
        <v>34883</v>
      </c>
      <c r="R90">
        <v>821</v>
      </c>
      <c r="T90">
        <v>-17561.399999999994</v>
      </c>
      <c r="U90">
        <v>152</v>
      </c>
      <c r="W90">
        <v>27268.199999999997</v>
      </c>
      <c r="X90">
        <v>1566.4</v>
      </c>
      <c r="AB90">
        <v>66127.8</v>
      </c>
      <c r="AC90">
        <v>1.887194190642967</v>
      </c>
      <c r="AK90">
        <v>66127.8</v>
      </c>
      <c r="AL90">
        <v>1.887194190642967</v>
      </c>
    </row>
    <row r="91" spans="2:38" x14ac:dyDescent="0.25">
      <c r="B91">
        <v>57983</v>
      </c>
      <c r="C91">
        <v>32554</v>
      </c>
      <c r="D91">
        <v>51125</v>
      </c>
      <c r="E91">
        <v>26669</v>
      </c>
      <c r="F91">
        <v>26311</v>
      </c>
      <c r="H91">
        <v>52675</v>
      </c>
      <c r="J91">
        <f t="shared" si="12"/>
        <v>38928.400000000001</v>
      </c>
      <c r="K91">
        <f t="shared" si="13"/>
        <v>1.3531252247716319</v>
      </c>
      <c r="L91">
        <f t="shared" si="14"/>
        <v>57983</v>
      </c>
      <c r="M91">
        <f t="shared" si="15"/>
        <v>26311</v>
      </c>
      <c r="N91">
        <f t="shared" si="16"/>
        <v>38928.400000000001</v>
      </c>
      <c r="O91">
        <f t="shared" si="17"/>
        <v>31672</v>
      </c>
      <c r="Q91">
        <v>-36746</v>
      </c>
      <c r="R91">
        <v>-8432</v>
      </c>
      <c r="T91">
        <v>6800.8000000000029</v>
      </c>
      <c r="U91">
        <v>-1419.4000000000015</v>
      </c>
      <c r="W91">
        <v>15280.4</v>
      </c>
      <c r="X91">
        <v>2272.1999999999998</v>
      </c>
      <c r="AD91">
        <v>38928.400000000001</v>
      </c>
      <c r="AE91">
        <v>1.3531252247716319</v>
      </c>
      <c r="AI91">
        <v>38928.400000000001</v>
      </c>
      <c r="AJ91">
        <v>1.3531252247716319</v>
      </c>
    </row>
    <row r="92" spans="2:38" x14ac:dyDescent="0.25">
      <c r="B92">
        <v>70816</v>
      </c>
      <c r="C92">
        <v>108948</v>
      </c>
      <c r="D92">
        <v>120627</v>
      </c>
      <c r="E92">
        <v>75194</v>
      </c>
      <c r="F92">
        <v>38053</v>
      </c>
      <c r="H92">
        <v>116472</v>
      </c>
      <c r="J92">
        <f t="shared" si="12"/>
        <v>82727.600000000006</v>
      </c>
      <c r="K92">
        <f t="shared" si="13"/>
        <v>1.4078977269980031</v>
      </c>
      <c r="L92">
        <f t="shared" si="14"/>
        <v>120627</v>
      </c>
      <c r="M92">
        <f t="shared" si="15"/>
        <v>38053</v>
      </c>
      <c r="N92">
        <f t="shared" si="16"/>
        <v>82727.600000000006</v>
      </c>
      <c r="O92">
        <f t="shared" si="17"/>
        <v>82574</v>
      </c>
      <c r="Q92">
        <v>-22518</v>
      </c>
      <c r="R92">
        <v>8406</v>
      </c>
      <c r="T92">
        <v>-1084.5999999999913</v>
      </c>
      <c r="U92">
        <v>5067.8000000000029</v>
      </c>
      <c r="W92">
        <v>30286.6</v>
      </c>
      <c r="X92">
        <v>5285.4</v>
      </c>
      <c r="AF92">
        <v>82727.600000000006</v>
      </c>
      <c r="AG92">
        <v>1.4078977269980031</v>
      </c>
      <c r="AK92">
        <v>82727.600000000006</v>
      </c>
      <c r="AL92">
        <v>1.4078977269980031</v>
      </c>
    </row>
    <row r="93" spans="2:38" x14ac:dyDescent="0.25">
      <c r="B93">
        <v>14565</v>
      </c>
      <c r="C93">
        <v>31946</v>
      </c>
      <c r="D93">
        <v>83707</v>
      </c>
      <c r="E93">
        <v>13368</v>
      </c>
      <c r="F93">
        <v>103357</v>
      </c>
      <c r="H93">
        <v>123123</v>
      </c>
      <c r="J93">
        <f t="shared" si="12"/>
        <v>49388.6</v>
      </c>
      <c r="K93">
        <f t="shared" si="13"/>
        <v>2.4929437157562675</v>
      </c>
      <c r="L93">
        <f t="shared" si="14"/>
        <v>103357</v>
      </c>
      <c r="M93">
        <f t="shared" si="15"/>
        <v>13368</v>
      </c>
      <c r="N93">
        <f t="shared" si="16"/>
        <v>49388.6</v>
      </c>
      <c r="O93">
        <f t="shared" si="17"/>
        <v>89989</v>
      </c>
      <c r="Q93">
        <v>56088</v>
      </c>
      <c r="R93">
        <v>-1709</v>
      </c>
      <c r="T93">
        <v>-1631.8000000000029</v>
      </c>
      <c r="U93">
        <v>-1778</v>
      </c>
      <c r="W93">
        <v>15433.8</v>
      </c>
      <c r="X93">
        <v>3246.3999999999996</v>
      </c>
      <c r="Z93">
        <v>49388.6</v>
      </c>
      <c r="AA93">
        <v>2.4929437157562675</v>
      </c>
      <c r="AK93">
        <v>49388.6</v>
      </c>
      <c r="AL93">
        <v>2.4929437157562675</v>
      </c>
    </row>
    <row r="94" spans="2:38" x14ac:dyDescent="0.25">
      <c r="B94">
        <v>88478</v>
      </c>
      <c r="C94">
        <v>12161</v>
      </c>
      <c r="D94">
        <v>75491</v>
      </c>
      <c r="E94">
        <v>83904</v>
      </c>
      <c r="F94">
        <v>22452</v>
      </c>
      <c r="H94">
        <v>67708</v>
      </c>
      <c r="J94">
        <f t="shared" si="12"/>
        <v>56497.2</v>
      </c>
      <c r="K94">
        <f t="shared" si="13"/>
        <v>1.198431072690328</v>
      </c>
      <c r="L94">
        <f t="shared" si="14"/>
        <v>88478</v>
      </c>
      <c r="M94">
        <f t="shared" si="15"/>
        <v>12161</v>
      </c>
      <c r="N94">
        <f t="shared" si="16"/>
        <v>56497.2</v>
      </c>
      <c r="O94">
        <f t="shared" si="17"/>
        <v>76317</v>
      </c>
      <c r="Q94">
        <v>-21221</v>
      </c>
      <c r="R94">
        <v>10058</v>
      </c>
      <c r="T94">
        <v>-24584.400000000009</v>
      </c>
      <c r="U94">
        <v>1310.1999999999971</v>
      </c>
      <c r="W94">
        <v>33939.599999999999</v>
      </c>
      <c r="X94">
        <v>4581.3999999999996</v>
      </c>
      <c r="AB94">
        <v>56497.2</v>
      </c>
      <c r="AC94">
        <v>1.198431072690328</v>
      </c>
      <c r="AI94">
        <v>56497.2</v>
      </c>
      <c r="AJ94">
        <v>1.198431072690328</v>
      </c>
    </row>
    <row r="95" spans="2:38" x14ac:dyDescent="0.25">
      <c r="B95">
        <v>26939</v>
      </c>
      <c r="C95">
        <v>96555</v>
      </c>
      <c r="D95">
        <v>92523</v>
      </c>
      <c r="E95">
        <v>90774</v>
      </c>
      <c r="F95">
        <v>70884</v>
      </c>
      <c r="H95">
        <v>109003</v>
      </c>
      <c r="J95">
        <f t="shared" si="12"/>
        <v>75535</v>
      </c>
      <c r="K95">
        <f t="shared" si="13"/>
        <v>1.4430793671807771</v>
      </c>
      <c r="L95">
        <f t="shared" si="14"/>
        <v>96555</v>
      </c>
      <c r="M95">
        <f t="shared" si="15"/>
        <v>26939</v>
      </c>
      <c r="N95">
        <f t="shared" si="16"/>
        <v>75535</v>
      </c>
      <c r="O95">
        <f t="shared" si="17"/>
        <v>69616</v>
      </c>
      <c r="Q95">
        <v>-12767</v>
      </c>
      <c r="R95">
        <v>-2289</v>
      </c>
      <c r="T95">
        <v>-3455.6000000000058</v>
      </c>
      <c r="U95">
        <v>-2603</v>
      </c>
      <c r="W95">
        <v>34314.800000000003</v>
      </c>
      <c r="X95">
        <v>4849</v>
      </c>
      <c r="AF95">
        <v>75535</v>
      </c>
      <c r="AG95">
        <v>1.4430793671807771</v>
      </c>
      <c r="AK95">
        <v>75535</v>
      </c>
      <c r="AL95">
        <v>1.4430793671807771</v>
      </c>
    </row>
    <row r="96" spans="2:38" x14ac:dyDescent="0.25">
      <c r="B96">
        <v>51157</v>
      </c>
      <c r="C96">
        <v>17626</v>
      </c>
      <c r="D96">
        <v>70818</v>
      </c>
      <c r="E96">
        <v>64185</v>
      </c>
      <c r="F96">
        <v>63394</v>
      </c>
      <c r="H96">
        <v>54017</v>
      </c>
      <c r="J96">
        <f t="shared" si="12"/>
        <v>53436</v>
      </c>
      <c r="K96">
        <f t="shared" si="13"/>
        <v>1.0108728198218428</v>
      </c>
      <c r="L96">
        <f t="shared" si="14"/>
        <v>70818</v>
      </c>
      <c r="M96">
        <f t="shared" si="15"/>
        <v>17626</v>
      </c>
      <c r="N96">
        <f t="shared" si="16"/>
        <v>53436</v>
      </c>
      <c r="O96">
        <f t="shared" si="17"/>
        <v>53192</v>
      </c>
      <c r="Q96">
        <v>-5761</v>
      </c>
      <c r="R96">
        <v>201</v>
      </c>
      <c r="T96">
        <v>-167.40000000000146</v>
      </c>
      <c r="U96">
        <v>421</v>
      </c>
      <c r="W96">
        <v>35606.6</v>
      </c>
      <c r="X96">
        <v>839.8</v>
      </c>
      <c r="Z96">
        <v>53436</v>
      </c>
      <c r="AA96">
        <v>1.0108728198218428</v>
      </c>
      <c r="AI96">
        <v>53436</v>
      </c>
      <c r="AJ96">
        <v>1.0108728198218428</v>
      </c>
    </row>
    <row r="97" spans="2:38" x14ac:dyDescent="0.25">
      <c r="B97">
        <v>21469</v>
      </c>
      <c r="C97">
        <v>31201</v>
      </c>
      <c r="D97">
        <v>101471</v>
      </c>
      <c r="E97">
        <v>59414</v>
      </c>
      <c r="F97">
        <v>17959</v>
      </c>
      <c r="H97">
        <v>105372</v>
      </c>
      <c r="J97">
        <f t="shared" si="12"/>
        <v>46302.8</v>
      </c>
      <c r="K97">
        <f t="shared" si="13"/>
        <v>2.2757155074855082</v>
      </c>
      <c r="L97">
        <f t="shared" si="14"/>
        <v>101471</v>
      </c>
      <c r="M97">
        <f t="shared" si="15"/>
        <v>17959</v>
      </c>
      <c r="N97">
        <f t="shared" si="16"/>
        <v>46302.8</v>
      </c>
      <c r="O97">
        <f t="shared" si="17"/>
        <v>83512</v>
      </c>
      <c r="Q97">
        <v>34647</v>
      </c>
      <c r="R97">
        <v>-7827</v>
      </c>
      <c r="T97">
        <v>2121.2000000000044</v>
      </c>
      <c r="U97">
        <v>534.80000000000291</v>
      </c>
      <c r="W97">
        <v>21358</v>
      </c>
      <c r="X97">
        <v>4459.2</v>
      </c>
      <c r="AD97">
        <v>46302.8</v>
      </c>
      <c r="AE97">
        <v>2.2757155074855082</v>
      </c>
      <c r="AK97">
        <v>46302.8</v>
      </c>
      <c r="AL97">
        <v>2.2757155074855082</v>
      </c>
    </row>
    <row r="98" spans="2:38" x14ac:dyDescent="0.25">
      <c r="B98">
        <v>88137</v>
      </c>
      <c r="C98">
        <v>95280</v>
      </c>
      <c r="D98">
        <v>57933</v>
      </c>
      <c r="E98">
        <v>92970</v>
      </c>
      <c r="F98">
        <v>62275</v>
      </c>
      <c r="H98">
        <v>123765</v>
      </c>
      <c r="J98">
        <f t="shared" si="12"/>
        <v>79319</v>
      </c>
      <c r="K98">
        <f t="shared" ref="K98:K129" si="18">H98/J98</f>
        <v>1.5603449362699984</v>
      </c>
      <c r="L98">
        <f t="shared" si="14"/>
        <v>95280</v>
      </c>
      <c r="M98">
        <f t="shared" si="15"/>
        <v>57933</v>
      </c>
      <c r="N98">
        <f t="shared" si="16"/>
        <v>79319</v>
      </c>
      <c r="O98">
        <f t="shared" si="17"/>
        <v>37347</v>
      </c>
      <c r="Q98">
        <v>37296</v>
      </c>
      <c r="R98">
        <v>-7331</v>
      </c>
      <c r="T98">
        <v>6699.8000000000029</v>
      </c>
      <c r="U98">
        <v>-1382.6000000000058</v>
      </c>
      <c r="W98">
        <v>30273.799999999996</v>
      </c>
      <c r="X98">
        <v>1579.4</v>
      </c>
      <c r="AB98">
        <v>79319</v>
      </c>
      <c r="AC98">
        <v>1.5603449362699984</v>
      </c>
      <c r="AK98">
        <v>79319</v>
      </c>
      <c r="AL98">
        <v>1.5603449362699984</v>
      </c>
    </row>
    <row r="99" spans="2:38" x14ac:dyDescent="0.25">
      <c r="B99">
        <v>57604</v>
      </c>
      <c r="C99">
        <v>106078</v>
      </c>
      <c r="D99">
        <v>78360</v>
      </c>
      <c r="E99">
        <v>96947</v>
      </c>
      <c r="F99">
        <v>64410</v>
      </c>
      <c r="H99">
        <v>122850</v>
      </c>
      <c r="J99">
        <f t="shared" si="12"/>
        <v>80679.8</v>
      </c>
      <c r="K99">
        <f t="shared" si="18"/>
        <v>1.522685975919623</v>
      </c>
      <c r="L99">
        <f t="shared" si="14"/>
        <v>106078</v>
      </c>
      <c r="M99">
        <f t="shared" si="15"/>
        <v>57604</v>
      </c>
      <c r="N99">
        <f t="shared" si="16"/>
        <v>80679.8</v>
      </c>
      <c r="O99">
        <f t="shared" si="17"/>
        <v>48474</v>
      </c>
      <c r="Q99">
        <v>2433</v>
      </c>
      <c r="R99">
        <v>0</v>
      </c>
      <c r="T99">
        <v>-352.59999999999127</v>
      </c>
      <c r="U99">
        <v>1837.4000000000087</v>
      </c>
      <c r="W99">
        <v>30614.6</v>
      </c>
      <c r="X99">
        <v>3060.6000000000004</v>
      </c>
      <c r="AF99">
        <v>80679.8</v>
      </c>
      <c r="AG99">
        <v>1.522685975919623</v>
      </c>
      <c r="AK99">
        <v>80679.8</v>
      </c>
      <c r="AL99">
        <v>1.522685975919623</v>
      </c>
    </row>
    <row r="100" spans="2:38" x14ac:dyDescent="0.25">
      <c r="B100">
        <v>19467</v>
      </c>
      <c r="C100">
        <v>27743</v>
      </c>
      <c r="D100">
        <v>26741</v>
      </c>
      <c r="E100">
        <v>76453</v>
      </c>
      <c r="F100">
        <v>20283</v>
      </c>
      <c r="H100">
        <v>74601</v>
      </c>
      <c r="J100">
        <f t="shared" si="12"/>
        <v>34137.4</v>
      </c>
      <c r="K100">
        <f t="shared" si="18"/>
        <v>2.185315811983338</v>
      </c>
      <c r="L100">
        <f t="shared" si="14"/>
        <v>76453</v>
      </c>
      <c r="M100">
        <f t="shared" si="15"/>
        <v>19467</v>
      </c>
      <c r="N100">
        <f t="shared" si="16"/>
        <v>34137.4</v>
      </c>
      <c r="O100">
        <f t="shared" si="17"/>
        <v>56986</v>
      </c>
      <c r="Q100">
        <v>-798</v>
      </c>
      <c r="R100">
        <v>15</v>
      </c>
      <c r="T100">
        <v>-20450</v>
      </c>
      <c r="U100">
        <v>-2264.7999999999956</v>
      </c>
      <c r="W100">
        <v>33712.800000000003</v>
      </c>
      <c r="X100">
        <v>3260.7999999999997</v>
      </c>
      <c r="Z100">
        <v>34137.4</v>
      </c>
      <c r="AA100">
        <v>2.185315811983338</v>
      </c>
      <c r="AK100">
        <v>34137.4</v>
      </c>
      <c r="AL100">
        <v>2.185315811983338</v>
      </c>
    </row>
    <row r="101" spans="2:38" x14ac:dyDescent="0.25">
      <c r="B101">
        <v>71791</v>
      </c>
      <c r="C101">
        <v>40995</v>
      </c>
      <c r="D101">
        <v>97405</v>
      </c>
      <c r="E101">
        <v>21888</v>
      </c>
      <c r="F101">
        <v>89731</v>
      </c>
      <c r="H101">
        <v>95324</v>
      </c>
      <c r="J101">
        <f t="shared" si="12"/>
        <v>64362</v>
      </c>
      <c r="K101">
        <f t="shared" si="18"/>
        <v>1.4810602529442838</v>
      </c>
      <c r="L101">
        <f t="shared" si="14"/>
        <v>97405</v>
      </c>
      <c r="M101">
        <f t="shared" si="15"/>
        <v>21888</v>
      </c>
      <c r="N101">
        <f t="shared" si="16"/>
        <v>64362</v>
      </c>
      <c r="O101">
        <f t="shared" si="17"/>
        <v>75517</v>
      </c>
      <c r="Q101">
        <v>-20911</v>
      </c>
      <c r="R101">
        <v>-2351</v>
      </c>
      <c r="T101">
        <v>-8724.6000000000058</v>
      </c>
      <c r="U101">
        <v>515.19999999999709</v>
      </c>
      <c r="W101">
        <v>21771.799999999996</v>
      </c>
      <c r="X101">
        <v>2631.6</v>
      </c>
      <c r="AF101">
        <v>64362</v>
      </c>
      <c r="AG101">
        <v>1.4810602529442838</v>
      </c>
      <c r="AK101">
        <v>64362</v>
      </c>
      <c r="AL101">
        <v>1.4810602529442838</v>
      </c>
    </row>
    <row r="103" spans="2:38" x14ac:dyDescent="0.25">
      <c r="B103">
        <v>4143786</v>
      </c>
      <c r="C103">
        <v>4104945</v>
      </c>
      <c r="D103">
        <v>4401695</v>
      </c>
      <c r="E103">
        <v>4575767</v>
      </c>
      <c r="F103">
        <v>3966378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4EB54-EB04-44B6-AF0A-C5C8208DED0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30207</v>
      </c>
      <c r="C2">
        <v>59304</v>
      </c>
      <c r="D2">
        <v>56777</v>
      </c>
      <c r="E2">
        <v>40518</v>
      </c>
      <c r="F2">
        <v>47890</v>
      </c>
      <c r="H2">
        <v>128186</v>
      </c>
      <c r="J2">
        <f t="shared" ref="J2:J33" si="0">AVERAGE(B2:F2)</f>
        <v>46939.199999999997</v>
      </c>
      <c r="K2">
        <f t="shared" ref="K2:K33" si="1">H2/J2</f>
        <v>2.7308944336503393</v>
      </c>
      <c r="L2">
        <f t="shared" ref="L2:L33" si="2">MAX(B2:F2)</f>
        <v>59304</v>
      </c>
      <c r="M2">
        <f t="shared" ref="M2:M33" si="3">MIN(B2:F2)</f>
        <v>30207</v>
      </c>
      <c r="N2">
        <f t="shared" ref="N2:N33" si="4">AVERAGE(B2:F2)</f>
        <v>46939.199999999997</v>
      </c>
      <c r="O2">
        <f t="shared" ref="O2:O33" si="5">L2-M2</f>
        <v>29097</v>
      </c>
      <c r="Q2">
        <v>23021</v>
      </c>
      <c r="R2">
        <v>130</v>
      </c>
      <c r="T2">
        <v>-34708.199999999997</v>
      </c>
      <c r="U2">
        <v>-11.600000000005821</v>
      </c>
      <c r="W2">
        <v>49587</v>
      </c>
      <c r="X2">
        <v>1611.6</v>
      </c>
      <c r="AB2">
        <v>46939.199999999997</v>
      </c>
      <c r="AC2">
        <v>2.7308944336503393</v>
      </c>
      <c r="AK2">
        <v>46939.199999999997</v>
      </c>
      <c r="AL2">
        <v>2.7308944336503393</v>
      </c>
    </row>
    <row r="3" spans="1:38" x14ac:dyDescent="0.25">
      <c r="B3">
        <v>68881</v>
      </c>
      <c r="C3">
        <v>41524</v>
      </c>
      <c r="D3">
        <v>65022</v>
      </c>
      <c r="E3">
        <v>59101</v>
      </c>
      <c r="F3">
        <v>70348</v>
      </c>
      <c r="H3">
        <v>64663</v>
      </c>
      <c r="J3">
        <f t="shared" si="0"/>
        <v>60975.199999999997</v>
      </c>
      <c r="K3">
        <f t="shared" si="1"/>
        <v>1.0604803264277936</v>
      </c>
      <c r="L3">
        <f t="shared" si="2"/>
        <v>70348</v>
      </c>
      <c r="M3">
        <f t="shared" si="3"/>
        <v>41524</v>
      </c>
      <c r="N3">
        <f t="shared" si="4"/>
        <v>60975.199999999997</v>
      </c>
      <c r="O3">
        <f t="shared" si="5"/>
        <v>28824</v>
      </c>
      <c r="Q3">
        <v>-58952</v>
      </c>
      <c r="R3">
        <v>-402</v>
      </c>
      <c r="T3">
        <v>-16834.600000000006</v>
      </c>
      <c r="U3">
        <v>-2720.6000000000058</v>
      </c>
      <c r="W3">
        <v>24686.600000000002</v>
      </c>
      <c r="X3">
        <v>3005</v>
      </c>
      <c r="AF3">
        <v>60975.199999999997</v>
      </c>
      <c r="AG3">
        <v>1.0604803264277936</v>
      </c>
      <c r="AI3">
        <v>60975.199999999997</v>
      </c>
      <c r="AJ3">
        <v>1.0604803264277936</v>
      </c>
    </row>
    <row r="4" spans="1:38" x14ac:dyDescent="0.25">
      <c r="B4">
        <v>38682</v>
      </c>
      <c r="C4">
        <v>51563</v>
      </c>
      <c r="D4">
        <v>51831</v>
      </c>
      <c r="E4">
        <v>37744</v>
      </c>
      <c r="F4">
        <v>36509</v>
      </c>
      <c r="H4">
        <v>58182</v>
      </c>
      <c r="J4">
        <f t="shared" si="0"/>
        <v>43265.8</v>
      </c>
      <c r="K4">
        <f t="shared" si="1"/>
        <v>1.3447572909780934</v>
      </c>
      <c r="L4">
        <f t="shared" si="2"/>
        <v>51831</v>
      </c>
      <c r="M4">
        <f t="shared" si="3"/>
        <v>36509</v>
      </c>
      <c r="N4">
        <f t="shared" si="4"/>
        <v>43265.8</v>
      </c>
      <c r="O4">
        <f t="shared" si="5"/>
        <v>15322</v>
      </c>
      <c r="Q4">
        <v>-4425</v>
      </c>
      <c r="R4">
        <v>7509</v>
      </c>
      <c r="T4">
        <v>-7631.5999999999985</v>
      </c>
      <c r="U4">
        <v>-88.399999999994179</v>
      </c>
      <c r="W4">
        <v>24361.200000000001</v>
      </c>
      <c r="X4">
        <v>88.399999999999991</v>
      </c>
      <c r="Z4">
        <v>43265.8</v>
      </c>
      <c r="AA4">
        <v>1.3447572909780934</v>
      </c>
      <c r="AK4">
        <v>43265.8</v>
      </c>
      <c r="AL4">
        <v>1.3447572909780934</v>
      </c>
    </row>
    <row r="5" spans="1:38" x14ac:dyDescent="0.25">
      <c r="B5">
        <v>39583</v>
      </c>
      <c r="C5">
        <v>34065</v>
      </c>
      <c r="D5">
        <v>25646</v>
      </c>
      <c r="E5">
        <v>110990</v>
      </c>
      <c r="F5">
        <v>50549</v>
      </c>
      <c r="H5">
        <v>119943</v>
      </c>
      <c r="J5">
        <f t="shared" si="0"/>
        <v>52166.6</v>
      </c>
      <c r="K5">
        <f t="shared" si="1"/>
        <v>2.2992297753735151</v>
      </c>
      <c r="L5">
        <f t="shared" si="2"/>
        <v>110990</v>
      </c>
      <c r="M5">
        <f t="shared" si="3"/>
        <v>25646</v>
      </c>
      <c r="N5">
        <f t="shared" si="4"/>
        <v>52166.6</v>
      </c>
      <c r="O5">
        <f t="shared" si="5"/>
        <v>85344</v>
      </c>
      <c r="Q5">
        <v>-8715</v>
      </c>
      <c r="R5">
        <v>347</v>
      </c>
      <c r="T5">
        <v>-25741.599999999999</v>
      </c>
      <c r="U5">
        <v>3717</v>
      </c>
      <c r="W5">
        <v>49718.000000000007</v>
      </c>
      <c r="X5">
        <v>4557</v>
      </c>
      <c r="AF5">
        <v>52166.6</v>
      </c>
      <c r="AG5">
        <v>2.2992297753735151</v>
      </c>
      <c r="AK5">
        <v>52166.6</v>
      </c>
      <c r="AL5">
        <v>2.2992297753735151</v>
      </c>
    </row>
    <row r="6" spans="1:38" x14ac:dyDescent="0.25">
      <c r="B6">
        <v>88923</v>
      </c>
      <c r="C6">
        <v>32115</v>
      </c>
      <c r="D6">
        <v>57757</v>
      </c>
      <c r="E6">
        <v>108992</v>
      </c>
      <c r="F6">
        <v>28747</v>
      </c>
      <c r="H6">
        <v>94730</v>
      </c>
      <c r="J6">
        <f t="shared" si="0"/>
        <v>63306.8</v>
      </c>
      <c r="K6">
        <f t="shared" si="1"/>
        <v>1.4963637397562346</v>
      </c>
      <c r="L6">
        <f t="shared" si="2"/>
        <v>108992</v>
      </c>
      <c r="M6">
        <f t="shared" si="3"/>
        <v>28747</v>
      </c>
      <c r="N6">
        <f t="shared" si="4"/>
        <v>63306.8</v>
      </c>
      <c r="O6">
        <f t="shared" si="5"/>
        <v>80245</v>
      </c>
      <c r="Q6">
        <v>-26179</v>
      </c>
      <c r="R6">
        <v>-76</v>
      </c>
      <c r="T6">
        <v>-33199</v>
      </c>
      <c r="U6">
        <v>-2076.7999999999956</v>
      </c>
      <c r="W6">
        <v>41371.800000000003</v>
      </c>
      <c r="X6">
        <v>2082.8000000000002</v>
      </c>
      <c r="AB6">
        <v>63306.8</v>
      </c>
      <c r="AC6">
        <v>1.4963637397562346</v>
      </c>
      <c r="AK6">
        <v>63306.8</v>
      </c>
      <c r="AL6">
        <v>1.4963637397562346</v>
      </c>
    </row>
    <row r="7" spans="1:38" x14ac:dyDescent="0.25">
      <c r="B7">
        <v>29317</v>
      </c>
      <c r="C7">
        <v>101017</v>
      </c>
      <c r="D7">
        <v>92009</v>
      </c>
      <c r="E7">
        <v>51356</v>
      </c>
      <c r="F7">
        <v>80479</v>
      </c>
      <c r="H7">
        <v>113339</v>
      </c>
      <c r="J7">
        <f t="shared" si="0"/>
        <v>70835.600000000006</v>
      </c>
      <c r="K7">
        <f t="shared" si="1"/>
        <v>1.6000287990784294</v>
      </c>
      <c r="L7">
        <f t="shared" si="2"/>
        <v>101017</v>
      </c>
      <c r="M7">
        <f t="shared" si="3"/>
        <v>29317</v>
      </c>
      <c r="N7">
        <f t="shared" si="4"/>
        <v>70835.600000000006</v>
      </c>
      <c r="O7">
        <f t="shared" si="5"/>
        <v>71700</v>
      </c>
      <c r="Q7">
        <v>20597</v>
      </c>
      <c r="R7">
        <v>1244</v>
      </c>
      <c r="T7">
        <v>31106.600000000006</v>
      </c>
      <c r="U7">
        <v>1732.6000000000058</v>
      </c>
      <c r="W7">
        <v>48653.8</v>
      </c>
      <c r="X7">
        <v>1733.3999999999999</v>
      </c>
      <c r="AD7">
        <v>70835.600000000006</v>
      </c>
      <c r="AE7">
        <v>1.6000287990784294</v>
      </c>
      <c r="AK7">
        <v>70835.600000000006</v>
      </c>
      <c r="AL7">
        <v>1.6000287990784294</v>
      </c>
    </row>
    <row r="8" spans="1:38" x14ac:dyDescent="0.25">
      <c r="B8">
        <v>39150</v>
      </c>
      <c r="C8">
        <v>52928</v>
      </c>
      <c r="D8">
        <v>110497</v>
      </c>
      <c r="E8">
        <v>90380</v>
      </c>
      <c r="F8">
        <v>58383</v>
      </c>
      <c r="H8">
        <v>124873</v>
      </c>
      <c r="J8">
        <f t="shared" si="0"/>
        <v>70267.600000000006</v>
      </c>
      <c r="K8">
        <f t="shared" si="1"/>
        <v>1.7771063761961414</v>
      </c>
      <c r="L8">
        <f t="shared" si="2"/>
        <v>110497</v>
      </c>
      <c r="M8">
        <f t="shared" si="3"/>
        <v>39150</v>
      </c>
      <c r="N8">
        <f t="shared" si="4"/>
        <v>70267.600000000006</v>
      </c>
      <c r="O8">
        <f t="shared" si="5"/>
        <v>71347</v>
      </c>
      <c r="Q8">
        <v>34837</v>
      </c>
      <c r="R8">
        <v>-58</v>
      </c>
      <c r="T8">
        <v>-15832.399999999994</v>
      </c>
      <c r="U8">
        <v>303.20000000001164</v>
      </c>
      <c r="W8">
        <v>30132</v>
      </c>
      <c r="X8">
        <v>852.80000000000007</v>
      </c>
      <c r="AB8">
        <v>70267.600000000006</v>
      </c>
      <c r="AC8">
        <v>1.7771063761961414</v>
      </c>
      <c r="AK8">
        <v>70267.600000000006</v>
      </c>
      <c r="AL8">
        <v>1.7771063761961414</v>
      </c>
    </row>
    <row r="9" spans="1:38" x14ac:dyDescent="0.25">
      <c r="B9">
        <v>26407</v>
      </c>
      <c r="C9">
        <v>72273</v>
      </c>
      <c r="D9">
        <v>24799</v>
      </c>
      <c r="E9">
        <v>26138</v>
      </c>
      <c r="F9">
        <v>73305</v>
      </c>
      <c r="H9">
        <v>116912</v>
      </c>
      <c r="J9">
        <f t="shared" si="0"/>
        <v>44584.4</v>
      </c>
      <c r="K9">
        <f t="shared" si="1"/>
        <v>2.6222624954019791</v>
      </c>
      <c r="L9">
        <f t="shared" si="2"/>
        <v>73305</v>
      </c>
      <c r="M9">
        <f t="shared" si="3"/>
        <v>24799</v>
      </c>
      <c r="N9">
        <f t="shared" si="4"/>
        <v>44584.4</v>
      </c>
      <c r="O9">
        <f t="shared" si="5"/>
        <v>48506</v>
      </c>
      <c r="Q9">
        <v>29213</v>
      </c>
      <c r="R9">
        <v>-3036</v>
      </c>
      <c r="T9">
        <v>-20458</v>
      </c>
      <c r="U9">
        <v>-2704.4000000000015</v>
      </c>
      <c r="W9">
        <v>28688</v>
      </c>
      <c r="X9">
        <v>5071.6000000000004</v>
      </c>
      <c r="Z9">
        <v>44584.4</v>
      </c>
      <c r="AA9">
        <v>2.6222624954019791</v>
      </c>
      <c r="AK9">
        <v>44584.4</v>
      </c>
      <c r="AL9">
        <v>2.6222624954019791</v>
      </c>
    </row>
    <row r="10" spans="1:38" x14ac:dyDescent="0.25">
      <c r="B10">
        <v>33229</v>
      </c>
      <c r="C10">
        <v>85871</v>
      </c>
      <c r="D10">
        <v>17267</v>
      </c>
      <c r="E10">
        <v>85864</v>
      </c>
      <c r="F10">
        <v>13704</v>
      </c>
      <c r="H10">
        <v>118404</v>
      </c>
      <c r="J10">
        <f t="shared" si="0"/>
        <v>47187</v>
      </c>
      <c r="K10">
        <f t="shared" si="1"/>
        <v>2.50925042914362</v>
      </c>
      <c r="L10">
        <f t="shared" si="2"/>
        <v>85871</v>
      </c>
      <c r="M10">
        <f t="shared" si="3"/>
        <v>13704</v>
      </c>
      <c r="N10">
        <f t="shared" si="4"/>
        <v>47187</v>
      </c>
      <c r="O10">
        <f t="shared" si="5"/>
        <v>72167</v>
      </c>
      <c r="Q10">
        <v>35502</v>
      </c>
      <c r="R10">
        <v>652</v>
      </c>
      <c r="T10">
        <v>-9565.1999999999971</v>
      </c>
      <c r="U10">
        <v>-6049.4000000000015</v>
      </c>
      <c r="W10">
        <v>20298.399999999998</v>
      </c>
      <c r="X10">
        <v>7365.8000000000011</v>
      </c>
      <c r="AD10">
        <v>47187</v>
      </c>
      <c r="AE10">
        <v>2.50925042914362</v>
      </c>
      <c r="AK10">
        <v>47187</v>
      </c>
      <c r="AL10">
        <v>2.50925042914362</v>
      </c>
    </row>
    <row r="11" spans="1:38" x14ac:dyDescent="0.25">
      <c r="B11">
        <v>15405</v>
      </c>
      <c r="C11">
        <v>72278</v>
      </c>
      <c r="D11">
        <v>94192</v>
      </c>
      <c r="E11">
        <v>61628</v>
      </c>
      <c r="F11">
        <v>115799</v>
      </c>
      <c r="H11">
        <v>100128</v>
      </c>
      <c r="J11">
        <f t="shared" si="0"/>
        <v>71860.399999999994</v>
      </c>
      <c r="K11">
        <f t="shared" si="1"/>
        <v>1.3933682528903264</v>
      </c>
      <c r="L11">
        <f t="shared" si="2"/>
        <v>115799</v>
      </c>
      <c r="M11">
        <f t="shared" si="3"/>
        <v>15405</v>
      </c>
      <c r="N11">
        <f t="shared" si="4"/>
        <v>71860.399999999994</v>
      </c>
      <c r="O11">
        <f t="shared" si="5"/>
        <v>100394</v>
      </c>
      <c r="Q11">
        <v>-19797</v>
      </c>
      <c r="R11">
        <v>64</v>
      </c>
      <c r="T11">
        <v>2980.3999999999942</v>
      </c>
      <c r="U11">
        <v>2321.7999999999884</v>
      </c>
      <c r="W11">
        <v>45247.600000000006</v>
      </c>
      <c r="X11">
        <v>7276.6</v>
      </c>
      <c r="AF11">
        <v>71860.399999999994</v>
      </c>
      <c r="AG11">
        <v>1.3933682528903264</v>
      </c>
      <c r="AI11">
        <v>71860.399999999994</v>
      </c>
      <c r="AJ11">
        <v>1.3933682528903264</v>
      </c>
    </row>
    <row r="12" spans="1:38" x14ac:dyDescent="0.25">
      <c r="B12">
        <v>62525</v>
      </c>
      <c r="C12">
        <v>34727</v>
      </c>
      <c r="D12">
        <v>41365</v>
      </c>
      <c r="E12">
        <v>64052</v>
      </c>
      <c r="F12">
        <v>89285</v>
      </c>
      <c r="H12">
        <v>79869</v>
      </c>
      <c r="J12">
        <f t="shared" si="0"/>
        <v>58390.8</v>
      </c>
      <c r="K12">
        <f t="shared" si="1"/>
        <v>1.3678353439240427</v>
      </c>
      <c r="L12">
        <f t="shared" si="2"/>
        <v>89285</v>
      </c>
      <c r="M12">
        <f t="shared" si="3"/>
        <v>34727</v>
      </c>
      <c r="N12">
        <f t="shared" si="4"/>
        <v>58390.8</v>
      </c>
      <c r="O12">
        <f t="shared" si="5"/>
        <v>54558</v>
      </c>
      <c r="Q12">
        <v>7299</v>
      </c>
      <c r="R12">
        <v>-30</v>
      </c>
      <c r="T12">
        <v>7296.6000000000058</v>
      </c>
      <c r="U12">
        <v>-208.59999999999854</v>
      </c>
      <c r="W12">
        <v>29017.000000000004</v>
      </c>
      <c r="X12">
        <v>208.59999999999997</v>
      </c>
      <c r="Z12">
        <v>58390.8</v>
      </c>
      <c r="AA12">
        <v>1.3678353439240427</v>
      </c>
      <c r="AI12">
        <v>58390.8</v>
      </c>
      <c r="AJ12">
        <v>1.3678353439240427</v>
      </c>
    </row>
    <row r="13" spans="1:38" x14ac:dyDescent="0.25">
      <c r="B13">
        <v>41027</v>
      </c>
      <c r="C13">
        <v>84619</v>
      </c>
      <c r="D13">
        <v>102787</v>
      </c>
      <c r="E13">
        <v>23281</v>
      </c>
      <c r="F13">
        <v>25113</v>
      </c>
      <c r="H13">
        <v>84165</v>
      </c>
      <c r="J13">
        <f t="shared" si="0"/>
        <v>55365.4</v>
      </c>
      <c r="K13">
        <f t="shared" si="1"/>
        <v>1.5201732489966657</v>
      </c>
      <c r="L13">
        <f t="shared" si="2"/>
        <v>102787</v>
      </c>
      <c r="M13">
        <f t="shared" si="3"/>
        <v>23281</v>
      </c>
      <c r="N13">
        <f t="shared" si="4"/>
        <v>55365.4</v>
      </c>
      <c r="O13">
        <f t="shared" si="5"/>
        <v>79506</v>
      </c>
      <c r="Q13">
        <v>-27642</v>
      </c>
      <c r="R13">
        <v>-6895</v>
      </c>
      <c r="T13">
        <v>-22099.999999999993</v>
      </c>
      <c r="U13">
        <v>616.40000000000146</v>
      </c>
      <c r="W13">
        <v>40238.399999999994</v>
      </c>
      <c r="X13">
        <v>3807.6000000000004</v>
      </c>
      <c r="AF13">
        <v>55365.4</v>
      </c>
      <c r="AG13">
        <v>1.5201732489966657</v>
      </c>
      <c r="AI13">
        <v>55365.4</v>
      </c>
      <c r="AJ13">
        <v>1.5201732489966657</v>
      </c>
    </row>
    <row r="14" spans="1:38" x14ac:dyDescent="0.25">
      <c r="B14">
        <v>44784</v>
      </c>
      <c r="C14">
        <v>49161</v>
      </c>
      <c r="D14">
        <v>52340</v>
      </c>
      <c r="E14">
        <v>36540</v>
      </c>
      <c r="F14">
        <v>15885</v>
      </c>
      <c r="H14">
        <v>51199</v>
      </c>
      <c r="J14">
        <f t="shared" si="0"/>
        <v>39742</v>
      </c>
      <c r="K14">
        <f t="shared" si="1"/>
        <v>1.2882844346031905</v>
      </c>
      <c r="L14">
        <f t="shared" si="2"/>
        <v>52340</v>
      </c>
      <c r="M14">
        <f t="shared" si="3"/>
        <v>15885</v>
      </c>
      <c r="N14">
        <f t="shared" si="4"/>
        <v>39742</v>
      </c>
      <c r="O14">
        <f t="shared" si="5"/>
        <v>36455</v>
      </c>
      <c r="Q14">
        <v>-39944</v>
      </c>
      <c r="R14">
        <v>1981</v>
      </c>
      <c r="T14">
        <v>-39642.199999999997</v>
      </c>
      <c r="U14">
        <v>539.40000000000146</v>
      </c>
      <c r="W14">
        <v>40209.4</v>
      </c>
      <c r="X14">
        <v>2711.4</v>
      </c>
      <c r="AB14">
        <v>39742</v>
      </c>
      <c r="AC14">
        <v>1.2882844346031905</v>
      </c>
      <c r="AI14">
        <v>39742</v>
      </c>
      <c r="AJ14">
        <v>1.2882844346031905</v>
      </c>
    </row>
    <row r="15" spans="1:38" x14ac:dyDescent="0.25">
      <c r="B15">
        <v>90213</v>
      </c>
      <c r="C15">
        <v>23579</v>
      </c>
      <c r="D15">
        <v>17452</v>
      </c>
      <c r="E15">
        <v>33733</v>
      </c>
      <c r="F15">
        <v>83172</v>
      </c>
      <c r="H15">
        <v>113561</v>
      </c>
      <c r="J15">
        <f t="shared" si="0"/>
        <v>49629.8</v>
      </c>
      <c r="K15">
        <f t="shared" si="1"/>
        <v>2.2881615481021482</v>
      </c>
      <c r="L15">
        <f t="shared" si="2"/>
        <v>90213</v>
      </c>
      <c r="M15">
        <f t="shared" si="3"/>
        <v>17452</v>
      </c>
      <c r="N15">
        <f t="shared" si="4"/>
        <v>49629.8</v>
      </c>
      <c r="O15">
        <f t="shared" si="5"/>
        <v>72761</v>
      </c>
      <c r="Q15">
        <v>36440</v>
      </c>
      <c r="R15">
        <v>-3573</v>
      </c>
      <c r="T15">
        <v>-4293.3999999999942</v>
      </c>
      <c r="U15">
        <v>-1937.5999999999985</v>
      </c>
      <c r="W15">
        <v>17254.599999999999</v>
      </c>
      <c r="X15">
        <v>3775.6</v>
      </c>
      <c r="Z15">
        <v>49629.8</v>
      </c>
      <c r="AA15">
        <v>2.2881615481021482</v>
      </c>
      <c r="AK15">
        <v>49629.8</v>
      </c>
      <c r="AL15">
        <v>2.2881615481021482</v>
      </c>
    </row>
    <row r="16" spans="1:38" x14ac:dyDescent="0.25">
      <c r="B16">
        <v>81879</v>
      </c>
      <c r="C16">
        <v>19682</v>
      </c>
      <c r="D16">
        <v>107790</v>
      </c>
      <c r="E16">
        <v>40740</v>
      </c>
      <c r="F16">
        <v>78541</v>
      </c>
      <c r="H16">
        <v>114179</v>
      </c>
      <c r="J16">
        <f t="shared" si="0"/>
        <v>65726.399999999994</v>
      </c>
      <c r="K16">
        <f t="shared" si="1"/>
        <v>1.7371862752257847</v>
      </c>
      <c r="L16">
        <f t="shared" si="2"/>
        <v>107790</v>
      </c>
      <c r="M16">
        <f t="shared" si="3"/>
        <v>19682</v>
      </c>
      <c r="N16">
        <f t="shared" si="4"/>
        <v>65726.399999999994</v>
      </c>
      <c r="O16">
        <f t="shared" si="5"/>
        <v>88108</v>
      </c>
      <c r="Q16">
        <v>44315</v>
      </c>
      <c r="R16">
        <v>1014</v>
      </c>
      <c r="T16">
        <v>20609.999999999993</v>
      </c>
      <c r="U16">
        <v>-1196.6000000000058</v>
      </c>
      <c r="W16">
        <v>43657.200000000004</v>
      </c>
      <c r="X16">
        <v>1626.1999999999998</v>
      </c>
      <c r="AD16">
        <v>65726.399999999994</v>
      </c>
      <c r="AE16">
        <v>1.7371862752257847</v>
      </c>
      <c r="AK16">
        <v>65726.399999999994</v>
      </c>
      <c r="AL16">
        <v>1.7371862752257847</v>
      </c>
    </row>
    <row r="17" spans="2:38" x14ac:dyDescent="0.25">
      <c r="B17">
        <v>51501</v>
      </c>
      <c r="C17">
        <v>100978</v>
      </c>
      <c r="D17">
        <v>109267</v>
      </c>
      <c r="E17">
        <v>15460</v>
      </c>
      <c r="F17">
        <v>44305</v>
      </c>
      <c r="H17">
        <v>124935</v>
      </c>
      <c r="J17">
        <f t="shared" si="0"/>
        <v>64302.2</v>
      </c>
      <c r="K17">
        <f t="shared" si="1"/>
        <v>1.9429350784265547</v>
      </c>
      <c r="L17">
        <f t="shared" si="2"/>
        <v>109267</v>
      </c>
      <c r="M17">
        <f t="shared" si="3"/>
        <v>15460</v>
      </c>
      <c r="N17">
        <f t="shared" si="4"/>
        <v>64302.2</v>
      </c>
      <c r="O17">
        <f t="shared" si="5"/>
        <v>93807</v>
      </c>
      <c r="Q17">
        <v>4764</v>
      </c>
      <c r="R17">
        <v>2854</v>
      </c>
      <c r="T17">
        <v>-8538.4000000000087</v>
      </c>
      <c r="U17">
        <v>4191.1999999999971</v>
      </c>
      <c r="W17">
        <v>16260.800000000001</v>
      </c>
      <c r="X17">
        <v>4191.2000000000007</v>
      </c>
      <c r="AF17">
        <v>64302.2</v>
      </c>
      <c r="AG17">
        <v>1.9429350784265547</v>
      </c>
      <c r="AK17">
        <v>64302.2</v>
      </c>
      <c r="AL17">
        <v>1.9429350784265547</v>
      </c>
    </row>
    <row r="18" spans="2:38" x14ac:dyDescent="0.25">
      <c r="B18">
        <v>108576</v>
      </c>
      <c r="C18">
        <v>22439</v>
      </c>
      <c r="D18">
        <v>72934</v>
      </c>
      <c r="E18">
        <v>75523</v>
      </c>
      <c r="F18">
        <v>45321</v>
      </c>
      <c r="H18">
        <v>121797</v>
      </c>
      <c r="J18">
        <f t="shared" si="0"/>
        <v>64958.6</v>
      </c>
      <c r="K18">
        <f t="shared" si="1"/>
        <v>1.8749942270923328</v>
      </c>
      <c r="L18">
        <f t="shared" si="2"/>
        <v>108576</v>
      </c>
      <c r="M18">
        <f t="shared" si="3"/>
        <v>22439</v>
      </c>
      <c r="N18">
        <f t="shared" si="4"/>
        <v>64958.6</v>
      </c>
      <c r="O18">
        <f t="shared" si="5"/>
        <v>86137</v>
      </c>
      <c r="Q18">
        <v>77148</v>
      </c>
      <c r="R18">
        <v>-1714</v>
      </c>
      <c r="T18">
        <v>23212.400000000001</v>
      </c>
      <c r="U18">
        <v>-612.00000000000728</v>
      </c>
      <c r="W18">
        <v>24273.599999999999</v>
      </c>
      <c r="X18">
        <v>4786.3999999999996</v>
      </c>
      <c r="Z18">
        <v>64958.6</v>
      </c>
      <c r="AA18">
        <v>1.8749942270923328</v>
      </c>
      <c r="AK18">
        <v>64958.6</v>
      </c>
      <c r="AL18">
        <v>1.8749942270923328</v>
      </c>
    </row>
    <row r="19" spans="2:38" x14ac:dyDescent="0.25">
      <c r="B19">
        <v>96077</v>
      </c>
      <c r="C19">
        <v>85100</v>
      </c>
      <c r="D19">
        <v>101397</v>
      </c>
      <c r="E19">
        <v>49206</v>
      </c>
      <c r="F19">
        <v>46324</v>
      </c>
      <c r="H19">
        <v>100411</v>
      </c>
      <c r="J19">
        <f t="shared" si="0"/>
        <v>75620.800000000003</v>
      </c>
      <c r="K19">
        <f t="shared" si="1"/>
        <v>1.3278225038613714</v>
      </c>
      <c r="L19">
        <f t="shared" si="2"/>
        <v>101397</v>
      </c>
      <c r="M19">
        <f t="shared" si="3"/>
        <v>46324</v>
      </c>
      <c r="N19">
        <f t="shared" si="4"/>
        <v>75620.800000000003</v>
      </c>
      <c r="O19">
        <f t="shared" si="5"/>
        <v>55073</v>
      </c>
      <c r="Q19">
        <v>-5492</v>
      </c>
      <c r="R19">
        <v>-1916</v>
      </c>
      <c r="T19">
        <v>31119.4</v>
      </c>
      <c r="U19">
        <v>197.80000000000291</v>
      </c>
      <c r="W19">
        <v>61885.80000000001</v>
      </c>
      <c r="X19">
        <v>3037.7999999999997</v>
      </c>
      <c r="AD19">
        <v>75620.800000000003</v>
      </c>
      <c r="AE19">
        <v>1.3278225038613714</v>
      </c>
      <c r="AI19">
        <v>75620.800000000003</v>
      </c>
      <c r="AJ19">
        <v>1.3278225038613714</v>
      </c>
    </row>
    <row r="20" spans="2:38" x14ac:dyDescent="0.25">
      <c r="B20">
        <v>19321</v>
      </c>
      <c r="C20">
        <v>42660</v>
      </c>
      <c r="D20">
        <v>42548</v>
      </c>
      <c r="E20">
        <v>47394</v>
      </c>
      <c r="F20">
        <v>32969</v>
      </c>
      <c r="H20">
        <v>96101</v>
      </c>
      <c r="J20">
        <f t="shared" si="0"/>
        <v>36978.400000000001</v>
      </c>
      <c r="K20">
        <f t="shared" si="1"/>
        <v>2.5988414858403823</v>
      </c>
      <c r="L20">
        <f t="shared" si="2"/>
        <v>47394</v>
      </c>
      <c r="M20">
        <f t="shared" si="3"/>
        <v>19321</v>
      </c>
      <c r="N20">
        <f t="shared" si="4"/>
        <v>36978.400000000001</v>
      </c>
      <c r="O20">
        <f t="shared" si="5"/>
        <v>28073</v>
      </c>
      <c r="Q20">
        <v>-19642</v>
      </c>
      <c r="R20">
        <v>33</v>
      </c>
      <c r="T20">
        <v>-27375.199999999997</v>
      </c>
      <c r="U20">
        <v>1186.5999999999985</v>
      </c>
      <c r="W20">
        <v>35442</v>
      </c>
      <c r="X20">
        <v>2177.4</v>
      </c>
      <c r="AD20">
        <v>36978.400000000001</v>
      </c>
      <c r="AE20">
        <v>2.5988414858403823</v>
      </c>
      <c r="AK20">
        <v>36978.400000000001</v>
      </c>
      <c r="AL20">
        <v>2.5988414858403823</v>
      </c>
    </row>
    <row r="21" spans="2:38" x14ac:dyDescent="0.25">
      <c r="B21">
        <v>101727</v>
      </c>
      <c r="C21">
        <v>13313</v>
      </c>
      <c r="D21">
        <v>80362</v>
      </c>
      <c r="E21">
        <v>72602</v>
      </c>
      <c r="F21">
        <v>63389</v>
      </c>
      <c r="H21">
        <v>130102</v>
      </c>
      <c r="J21">
        <f t="shared" si="0"/>
        <v>66278.600000000006</v>
      </c>
      <c r="K21">
        <f t="shared" si="1"/>
        <v>1.962956369024089</v>
      </c>
      <c r="L21">
        <f t="shared" si="2"/>
        <v>101727</v>
      </c>
      <c r="M21">
        <f t="shared" si="3"/>
        <v>13313</v>
      </c>
      <c r="N21">
        <f t="shared" si="4"/>
        <v>66278.600000000006</v>
      </c>
      <c r="O21">
        <f t="shared" si="5"/>
        <v>88414</v>
      </c>
      <c r="Q21">
        <v>17434</v>
      </c>
      <c r="R21">
        <v>-2233</v>
      </c>
      <c r="T21">
        <v>-7546</v>
      </c>
      <c r="U21">
        <v>2420.6000000000058</v>
      </c>
      <c r="W21">
        <v>30540</v>
      </c>
      <c r="X21">
        <v>2523.8000000000002</v>
      </c>
      <c r="AF21">
        <v>66278.600000000006</v>
      </c>
      <c r="AG21">
        <v>1.962956369024089</v>
      </c>
      <c r="AK21">
        <v>66278.600000000006</v>
      </c>
      <c r="AL21">
        <v>1.962956369024089</v>
      </c>
    </row>
    <row r="22" spans="2:38" x14ac:dyDescent="0.25">
      <c r="B22">
        <v>51579</v>
      </c>
      <c r="C22">
        <v>12603</v>
      </c>
      <c r="D22">
        <v>98075</v>
      </c>
      <c r="E22">
        <v>108317</v>
      </c>
      <c r="F22">
        <v>33890</v>
      </c>
      <c r="H22">
        <v>109051</v>
      </c>
      <c r="J22">
        <f t="shared" si="0"/>
        <v>60892.800000000003</v>
      </c>
      <c r="K22">
        <f t="shared" si="1"/>
        <v>1.7908685427505386</v>
      </c>
      <c r="L22">
        <f t="shared" si="2"/>
        <v>108317</v>
      </c>
      <c r="M22">
        <f t="shared" si="3"/>
        <v>12603</v>
      </c>
      <c r="N22">
        <f t="shared" si="4"/>
        <v>60892.800000000003</v>
      </c>
      <c r="O22">
        <f t="shared" si="5"/>
        <v>95714</v>
      </c>
      <c r="Q22">
        <v>18277</v>
      </c>
      <c r="R22">
        <v>-3335</v>
      </c>
      <c r="T22">
        <v>5862.6000000000058</v>
      </c>
      <c r="U22">
        <v>-3053.1999999999971</v>
      </c>
      <c r="W22">
        <v>14991</v>
      </c>
      <c r="X22">
        <v>3107.5999999999995</v>
      </c>
      <c r="AD22">
        <v>60892.800000000003</v>
      </c>
      <c r="AE22">
        <v>1.7908685427505386</v>
      </c>
      <c r="AK22">
        <v>60892.800000000003</v>
      </c>
      <c r="AL22">
        <v>1.7908685427505386</v>
      </c>
    </row>
    <row r="23" spans="2:38" x14ac:dyDescent="0.25">
      <c r="B23">
        <v>90815</v>
      </c>
      <c r="C23">
        <v>80546</v>
      </c>
      <c r="D23">
        <v>36547</v>
      </c>
      <c r="E23">
        <v>50261</v>
      </c>
      <c r="F23">
        <v>96585</v>
      </c>
      <c r="H23">
        <v>132267</v>
      </c>
      <c r="J23">
        <f t="shared" si="0"/>
        <v>70950.8</v>
      </c>
      <c r="K23">
        <f t="shared" si="1"/>
        <v>1.8642073098541523</v>
      </c>
      <c r="L23">
        <f t="shared" si="2"/>
        <v>96585</v>
      </c>
      <c r="M23">
        <f t="shared" si="3"/>
        <v>36547</v>
      </c>
      <c r="N23">
        <f t="shared" si="4"/>
        <v>70950.8</v>
      </c>
      <c r="O23">
        <f t="shared" si="5"/>
        <v>60038</v>
      </c>
      <c r="Q23">
        <v>12096</v>
      </c>
      <c r="R23">
        <v>3446</v>
      </c>
      <c r="T23">
        <v>-2381.8000000000029</v>
      </c>
      <c r="U23">
        <v>-3563.8000000000029</v>
      </c>
      <c r="W23">
        <v>31949.799999999996</v>
      </c>
      <c r="X23">
        <v>5714.5999999999995</v>
      </c>
      <c r="AF23">
        <v>70950.8</v>
      </c>
      <c r="AG23">
        <v>1.8642073098541523</v>
      </c>
      <c r="AK23">
        <v>70950.8</v>
      </c>
      <c r="AL23">
        <v>1.8642073098541523</v>
      </c>
    </row>
    <row r="24" spans="2:38" x14ac:dyDescent="0.25">
      <c r="B24">
        <v>83332</v>
      </c>
      <c r="C24">
        <v>21313</v>
      </c>
      <c r="D24">
        <v>46217</v>
      </c>
      <c r="E24">
        <v>15372</v>
      </c>
      <c r="F24">
        <v>5792</v>
      </c>
      <c r="H24">
        <v>62398</v>
      </c>
      <c r="J24">
        <f t="shared" si="0"/>
        <v>34405.199999999997</v>
      </c>
      <c r="K24">
        <f t="shared" si="1"/>
        <v>1.8136211967958333</v>
      </c>
      <c r="L24">
        <f t="shared" si="2"/>
        <v>83332</v>
      </c>
      <c r="M24">
        <f t="shared" si="3"/>
        <v>5792</v>
      </c>
      <c r="N24">
        <f t="shared" si="4"/>
        <v>34405.199999999997</v>
      </c>
      <c r="O24">
        <f t="shared" si="5"/>
        <v>77540</v>
      </c>
      <c r="Q24">
        <v>39274</v>
      </c>
      <c r="R24">
        <v>78</v>
      </c>
      <c r="T24">
        <v>16816.199999999997</v>
      </c>
      <c r="U24">
        <v>263.59999999999854</v>
      </c>
      <c r="W24">
        <v>27599</v>
      </c>
      <c r="X24">
        <v>3844.4</v>
      </c>
      <c r="Z24">
        <v>34405.199999999997</v>
      </c>
      <c r="AA24">
        <v>1.8136211967958333</v>
      </c>
      <c r="AK24">
        <v>34405.199999999997</v>
      </c>
      <c r="AL24">
        <v>1.8136211967958333</v>
      </c>
    </row>
    <row r="25" spans="2:38" x14ac:dyDescent="0.25">
      <c r="B25">
        <v>87404</v>
      </c>
      <c r="C25">
        <v>35037</v>
      </c>
      <c r="D25">
        <v>48103</v>
      </c>
      <c r="E25">
        <v>92874</v>
      </c>
      <c r="F25">
        <v>42930</v>
      </c>
      <c r="H25">
        <v>129077</v>
      </c>
      <c r="J25">
        <f t="shared" si="0"/>
        <v>61269.599999999999</v>
      </c>
      <c r="K25">
        <f t="shared" si="1"/>
        <v>2.1067054460939847</v>
      </c>
      <c r="L25">
        <f t="shared" si="2"/>
        <v>92874</v>
      </c>
      <c r="M25">
        <f t="shared" si="3"/>
        <v>35037</v>
      </c>
      <c r="N25">
        <f t="shared" si="4"/>
        <v>61269.599999999999</v>
      </c>
      <c r="O25">
        <f t="shared" si="5"/>
        <v>57837</v>
      </c>
      <c r="Q25">
        <v>45806</v>
      </c>
      <c r="R25">
        <v>5811</v>
      </c>
      <c r="T25">
        <v>-20796.000000000007</v>
      </c>
      <c r="U25">
        <v>268</v>
      </c>
      <c r="W25">
        <v>30855.200000000001</v>
      </c>
      <c r="X25">
        <v>731.2</v>
      </c>
      <c r="AB25">
        <v>61269.599999999999</v>
      </c>
      <c r="AC25">
        <v>2.1067054460939847</v>
      </c>
      <c r="AK25">
        <v>61269.599999999999</v>
      </c>
      <c r="AL25">
        <v>2.1067054460939847</v>
      </c>
    </row>
    <row r="26" spans="2:38" x14ac:dyDescent="0.25">
      <c r="B26">
        <v>51577</v>
      </c>
      <c r="C26">
        <v>15227</v>
      </c>
      <c r="D26">
        <v>6544</v>
      </c>
      <c r="E26">
        <v>21280</v>
      </c>
      <c r="F26">
        <v>63425</v>
      </c>
      <c r="H26">
        <v>34862</v>
      </c>
      <c r="J26">
        <f t="shared" si="0"/>
        <v>31610.6</v>
      </c>
      <c r="K26">
        <f t="shared" si="1"/>
        <v>1.1028579020961324</v>
      </c>
      <c r="L26">
        <f t="shared" si="2"/>
        <v>63425</v>
      </c>
      <c r="M26">
        <f t="shared" si="3"/>
        <v>6544</v>
      </c>
      <c r="N26">
        <f t="shared" si="4"/>
        <v>31610.6</v>
      </c>
      <c r="O26">
        <f t="shared" si="5"/>
        <v>56881</v>
      </c>
      <c r="Q26">
        <v>-60832</v>
      </c>
      <c r="R26">
        <v>1620</v>
      </c>
      <c r="T26">
        <v>-8979.4000000000015</v>
      </c>
      <c r="U26">
        <v>-890.80000000000291</v>
      </c>
      <c r="W26">
        <v>29517.800000000003</v>
      </c>
      <c r="X26">
        <v>2523.6</v>
      </c>
      <c r="AD26">
        <v>31610.6</v>
      </c>
      <c r="AE26">
        <v>1.1028579020961324</v>
      </c>
      <c r="AI26">
        <v>31610.6</v>
      </c>
      <c r="AJ26">
        <v>1.1028579020961324</v>
      </c>
    </row>
    <row r="27" spans="2:38" x14ac:dyDescent="0.25">
      <c r="B27">
        <v>37298</v>
      </c>
      <c r="C27">
        <v>94881</v>
      </c>
      <c r="D27">
        <v>13366</v>
      </c>
      <c r="E27">
        <v>23908</v>
      </c>
      <c r="F27">
        <v>46711</v>
      </c>
      <c r="H27">
        <v>56108</v>
      </c>
      <c r="J27">
        <f t="shared" si="0"/>
        <v>43232.800000000003</v>
      </c>
      <c r="K27">
        <f t="shared" si="1"/>
        <v>1.2978109213375029</v>
      </c>
      <c r="L27">
        <f t="shared" si="2"/>
        <v>94881</v>
      </c>
      <c r="M27">
        <f t="shared" si="3"/>
        <v>13366</v>
      </c>
      <c r="N27">
        <f t="shared" si="4"/>
        <v>43232.800000000003</v>
      </c>
      <c r="O27">
        <f t="shared" si="5"/>
        <v>81515</v>
      </c>
      <c r="Q27">
        <v>-9820</v>
      </c>
      <c r="R27">
        <v>264</v>
      </c>
      <c r="T27">
        <v>13245.400000000001</v>
      </c>
      <c r="U27">
        <v>-1973</v>
      </c>
      <c r="W27">
        <v>26035.4</v>
      </c>
      <c r="X27">
        <v>4926.6000000000004</v>
      </c>
      <c r="AD27">
        <v>43232.800000000003</v>
      </c>
      <c r="AE27">
        <v>1.2978109213375029</v>
      </c>
      <c r="AI27">
        <v>43232.800000000003</v>
      </c>
      <c r="AJ27">
        <v>1.2978109213375029</v>
      </c>
    </row>
    <row r="28" spans="2:38" x14ac:dyDescent="0.25">
      <c r="B28">
        <v>38562</v>
      </c>
      <c r="C28">
        <v>102691</v>
      </c>
      <c r="D28">
        <v>63819</v>
      </c>
      <c r="E28">
        <v>81570</v>
      </c>
      <c r="F28">
        <v>66651</v>
      </c>
      <c r="H28">
        <v>93672</v>
      </c>
      <c r="J28">
        <f t="shared" si="0"/>
        <v>70658.600000000006</v>
      </c>
      <c r="K28">
        <f t="shared" si="1"/>
        <v>1.3256984995457028</v>
      </c>
      <c r="L28">
        <f t="shared" si="2"/>
        <v>102691</v>
      </c>
      <c r="M28">
        <f t="shared" si="3"/>
        <v>38562</v>
      </c>
      <c r="N28">
        <f t="shared" si="4"/>
        <v>70658.600000000006</v>
      </c>
      <c r="O28">
        <f t="shared" si="5"/>
        <v>64129</v>
      </c>
      <c r="Q28">
        <v>-19488</v>
      </c>
      <c r="R28">
        <v>-4785</v>
      </c>
      <c r="T28">
        <v>-34875.399999999994</v>
      </c>
      <c r="U28">
        <v>-162</v>
      </c>
      <c r="W28">
        <v>34875.4</v>
      </c>
      <c r="X28">
        <v>4622.3999999999996</v>
      </c>
      <c r="AB28">
        <v>70658.600000000006</v>
      </c>
      <c r="AC28">
        <v>1.3256984995457028</v>
      </c>
      <c r="AI28">
        <v>70658.600000000006</v>
      </c>
      <c r="AJ28">
        <v>1.3256984995457028</v>
      </c>
    </row>
    <row r="29" spans="2:38" x14ac:dyDescent="0.25">
      <c r="B29">
        <v>66392</v>
      </c>
      <c r="C29">
        <v>83787</v>
      </c>
      <c r="D29">
        <v>14234</v>
      </c>
      <c r="E29">
        <v>78084</v>
      </c>
      <c r="F29">
        <v>111855</v>
      </c>
      <c r="H29">
        <v>100959</v>
      </c>
      <c r="J29">
        <f t="shared" si="0"/>
        <v>70870.399999999994</v>
      </c>
      <c r="K29">
        <f t="shared" si="1"/>
        <v>1.4245580665552897</v>
      </c>
      <c r="L29">
        <f t="shared" si="2"/>
        <v>111855</v>
      </c>
      <c r="M29">
        <f t="shared" si="3"/>
        <v>14234</v>
      </c>
      <c r="N29">
        <f t="shared" si="4"/>
        <v>70870.399999999994</v>
      </c>
      <c r="O29">
        <f t="shared" si="5"/>
        <v>97621</v>
      </c>
      <c r="Q29">
        <v>99</v>
      </c>
      <c r="R29">
        <v>-30</v>
      </c>
      <c r="T29">
        <v>-6299.8000000000029</v>
      </c>
      <c r="U29">
        <v>-2103.6000000000058</v>
      </c>
      <c r="W29">
        <v>28361.800000000003</v>
      </c>
      <c r="X29">
        <v>2103.6</v>
      </c>
      <c r="AB29">
        <v>70870.399999999994</v>
      </c>
      <c r="AC29">
        <v>1.4245580665552897</v>
      </c>
      <c r="AK29">
        <v>70870.399999999994</v>
      </c>
      <c r="AL29">
        <v>1.4245580665552897</v>
      </c>
    </row>
    <row r="30" spans="2:38" x14ac:dyDescent="0.25">
      <c r="B30">
        <v>30790</v>
      </c>
      <c r="C30">
        <v>22158</v>
      </c>
      <c r="D30">
        <v>38011</v>
      </c>
      <c r="E30">
        <v>58586</v>
      </c>
      <c r="F30">
        <v>72963</v>
      </c>
      <c r="H30">
        <v>90201</v>
      </c>
      <c r="J30">
        <f t="shared" si="0"/>
        <v>44501.599999999999</v>
      </c>
      <c r="K30">
        <f t="shared" si="1"/>
        <v>2.0269158861703849</v>
      </c>
      <c r="L30">
        <f t="shared" si="2"/>
        <v>72963</v>
      </c>
      <c r="M30">
        <f t="shared" si="3"/>
        <v>22158</v>
      </c>
      <c r="N30">
        <f t="shared" si="4"/>
        <v>44501.599999999999</v>
      </c>
      <c r="O30">
        <f t="shared" si="5"/>
        <v>50805</v>
      </c>
      <c r="Q30">
        <v>-1680</v>
      </c>
      <c r="R30">
        <v>-353</v>
      </c>
      <c r="T30">
        <v>-737.80000000000291</v>
      </c>
      <c r="U30">
        <v>1335.4000000000015</v>
      </c>
      <c r="W30">
        <v>16407.400000000001</v>
      </c>
      <c r="X30">
        <v>1876.2</v>
      </c>
      <c r="AD30">
        <v>44501.599999999999</v>
      </c>
      <c r="AE30">
        <v>2.0269158861703849</v>
      </c>
      <c r="AK30">
        <v>44501.599999999999</v>
      </c>
      <c r="AL30">
        <v>2.0269158861703849</v>
      </c>
    </row>
    <row r="31" spans="2:38" x14ac:dyDescent="0.25">
      <c r="B31">
        <v>13374</v>
      </c>
      <c r="C31">
        <v>45887</v>
      </c>
      <c r="D31">
        <v>110019</v>
      </c>
      <c r="E31">
        <v>108169</v>
      </c>
      <c r="F31">
        <v>16339</v>
      </c>
      <c r="H31">
        <v>59016</v>
      </c>
      <c r="J31">
        <f t="shared" si="0"/>
        <v>58757.599999999999</v>
      </c>
      <c r="K31">
        <f t="shared" si="1"/>
        <v>1.0043977289746349</v>
      </c>
      <c r="L31">
        <f t="shared" si="2"/>
        <v>110019</v>
      </c>
      <c r="M31">
        <f t="shared" si="3"/>
        <v>13374</v>
      </c>
      <c r="N31">
        <f t="shared" si="4"/>
        <v>58757.599999999999</v>
      </c>
      <c r="O31">
        <f t="shared" si="5"/>
        <v>96645</v>
      </c>
      <c r="Q31">
        <v>-13062</v>
      </c>
      <c r="R31">
        <v>-1242</v>
      </c>
      <c r="T31">
        <v>849.19999999999709</v>
      </c>
      <c r="U31">
        <v>-24.599999999998545</v>
      </c>
      <c r="W31">
        <v>19014</v>
      </c>
      <c r="X31">
        <v>24.6</v>
      </c>
      <c r="Z31">
        <v>58757.599999999999</v>
      </c>
      <c r="AA31">
        <v>1.0043977289746349</v>
      </c>
      <c r="AI31">
        <v>58757.599999999999</v>
      </c>
      <c r="AJ31">
        <v>1.0043977289746349</v>
      </c>
    </row>
    <row r="32" spans="2:38" x14ac:dyDescent="0.25">
      <c r="B32">
        <v>16076</v>
      </c>
      <c r="C32">
        <v>76587</v>
      </c>
      <c r="D32">
        <v>46003</v>
      </c>
      <c r="E32">
        <v>69569</v>
      </c>
      <c r="F32">
        <v>28422</v>
      </c>
      <c r="H32">
        <v>47520</v>
      </c>
      <c r="J32">
        <f t="shared" si="0"/>
        <v>47331.4</v>
      </c>
      <c r="K32">
        <f t="shared" si="1"/>
        <v>1.0039846697963719</v>
      </c>
      <c r="L32">
        <f t="shared" si="2"/>
        <v>76587</v>
      </c>
      <c r="M32">
        <f t="shared" si="3"/>
        <v>16076</v>
      </c>
      <c r="N32">
        <f t="shared" si="4"/>
        <v>47331.4</v>
      </c>
      <c r="O32">
        <f t="shared" si="5"/>
        <v>60511</v>
      </c>
      <c r="Q32">
        <v>-26526</v>
      </c>
      <c r="R32">
        <v>-2586</v>
      </c>
      <c r="T32">
        <v>-13406</v>
      </c>
      <c r="U32">
        <v>-0.19999999999708962</v>
      </c>
      <c r="W32">
        <v>17228.8</v>
      </c>
      <c r="X32">
        <v>0.2</v>
      </c>
      <c r="Z32">
        <v>47331.4</v>
      </c>
      <c r="AA32">
        <v>1.0039846697963719</v>
      </c>
      <c r="AI32">
        <v>47331.4</v>
      </c>
      <c r="AJ32">
        <v>1.0039846697963719</v>
      </c>
    </row>
    <row r="33" spans="2:38" x14ac:dyDescent="0.25">
      <c r="B33">
        <v>3148</v>
      </c>
      <c r="C33">
        <v>17921</v>
      </c>
      <c r="D33">
        <v>41224</v>
      </c>
      <c r="E33">
        <v>95891</v>
      </c>
      <c r="F33">
        <v>19435</v>
      </c>
      <c r="H33">
        <v>38916</v>
      </c>
      <c r="J33">
        <f t="shared" si="0"/>
        <v>35523.800000000003</v>
      </c>
      <c r="K33">
        <f t="shared" si="1"/>
        <v>1.0954909103192789</v>
      </c>
      <c r="L33">
        <f t="shared" si="2"/>
        <v>95891</v>
      </c>
      <c r="M33">
        <f t="shared" si="3"/>
        <v>3148</v>
      </c>
      <c r="N33">
        <f t="shared" si="4"/>
        <v>35523.800000000003</v>
      </c>
      <c r="O33">
        <f t="shared" si="5"/>
        <v>92743</v>
      </c>
      <c r="Q33">
        <v>-56409</v>
      </c>
      <c r="R33">
        <v>-1054</v>
      </c>
      <c r="T33">
        <v>-37784.199999999997</v>
      </c>
      <c r="U33">
        <v>-787.19999999999709</v>
      </c>
      <c r="W33">
        <v>37784.199999999997</v>
      </c>
      <c r="X33">
        <v>2929.9999999999995</v>
      </c>
      <c r="AB33">
        <v>35523.800000000003</v>
      </c>
      <c r="AC33">
        <v>1.0954909103192789</v>
      </c>
      <c r="AI33">
        <v>35523.800000000003</v>
      </c>
      <c r="AJ33">
        <v>1.0954909103192789</v>
      </c>
    </row>
    <row r="34" spans="2:38" x14ac:dyDescent="0.25">
      <c r="B34">
        <v>23152</v>
      </c>
      <c r="C34">
        <v>44146</v>
      </c>
      <c r="D34">
        <v>36058</v>
      </c>
      <c r="E34">
        <v>93008</v>
      </c>
      <c r="F34">
        <v>60929</v>
      </c>
      <c r="H34">
        <v>69035</v>
      </c>
      <c r="J34">
        <f t="shared" ref="J34:J65" si="6">AVERAGE(B34:F34)</f>
        <v>51458.6</v>
      </c>
      <c r="K34">
        <f t="shared" ref="K34:K65" si="7">H34/J34</f>
        <v>1.3415638979684641</v>
      </c>
      <c r="L34">
        <f t="shared" ref="L34:L65" si="8">MAX(B34:F34)</f>
        <v>93008</v>
      </c>
      <c r="M34">
        <f t="shared" ref="M34:M65" si="9">MIN(B34:F34)</f>
        <v>23152</v>
      </c>
      <c r="N34">
        <f t="shared" ref="N34:N65" si="10">AVERAGE(B34:F34)</f>
        <v>51458.6</v>
      </c>
      <c r="O34">
        <f t="shared" ref="O34:O65" si="11">L34-M34</f>
        <v>69856</v>
      </c>
      <c r="Q34">
        <v>-8701</v>
      </c>
      <c r="R34">
        <v>214</v>
      </c>
      <c r="T34">
        <v>-15724.000000000007</v>
      </c>
      <c r="U34">
        <v>100</v>
      </c>
      <c r="W34">
        <v>32849.199999999997</v>
      </c>
      <c r="X34">
        <v>2367.1999999999998</v>
      </c>
      <c r="Z34">
        <v>51458.6</v>
      </c>
      <c r="AA34">
        <v>1.3415638979684641</v>
      </c>
      <c r="AK34">
        <v>51458.6</v>
      </c>
      <c r="AL34">
        <v>1.3415638979684641</v>
      </c>
    </row>
    <row r="35" spans="2:38" x14ac:dyDescent="0.25">
      <c r="B35">
        <v>107036</v>
      </c>
      <c r="C35">
        <v>42441</v>
      </c>
      <c r="D35">
        <v>38072</v>
      </c>
      <c r="E35">
        <v>79022</v>
      </c>
      <c r="F35">
        <v>20484</v>
      </c>
      <c r="H35">
        <v>85454</v>
      </c>
      <c r="J35">
        <f t="shared" si="6"/>
        <v>57411</v>
      </c>
      <c r="K35">
        <f t="shared" si="7"/>
        <v>1.4884603995749943</v>
      </c>
      <c r="L35">
        <f t="shared" si="8"/>
        <v>107036</v>
      </c>
      <c r="M35">
        <f t="shared" si="9"/>
        <v>20484</v>
      </c>
      <c r="N35">
        <f t="shared" si="10"/>
        <v>57411</v>
      </c>
      <c r="O35">
        <f t="shared" si="11"/>
        <v>86552</v>
      </c>
      <c r="Q35">
        <v>-18727</v>
      </c>
      <c r="R35">
        <v>-4550</v>
      </c>
      <c r="T35">
        <v>9687</v>
      </c>
      <c r="U35">
        <v>-677.80000000000291</v>
      </c>
      <c r="W35">
        <v>23089.8</v>
      </c>
      <c r="X35">
        <v>3828.6000000000004</v>
      </c>
      <c r="AD35">
        <v>57411</v>
      </c>
      <c r="AE35">
        <v>1.4884603995749943</v>
      </c>
      <c r="AK35">
        <v>57411</v>
      </c>
      <c r="AL35">
        <v>1.4884603995749943</v>
      </c>
    </row>
    <row r="36" spans="2:38" x14ac:dyDescent="0.25">
      <c r="B36">
        <v>103510</v>
      </c>
      <c r="C36">
        <v>95220</v>
      </c>
      <c r="D36">
        <v>23676</v>
      </c>
      <c r="E36">
        <v>51279</v>
      </c>
      <c r="F36">
        <v>29611</v>
      </c>
      <c r="H36">
        <v>110604</v>
      </c>
      <c r="J36">
        <f t="shared" si="6"/>
        <v>60659.199999999997</v>
      </c>
      <c r="K36">
        <f t="shared" si="7"/>
        <v>1.8233672715762821</v>
      </c>
      <c r="L36">
        <f t="shared" si="8"/>
        <v>103510</v>
      </c>
      <c r="M36">
        <f t="shared" si="9"/>
        <v>23676</v>
      </c>
      <c r="N36">
        <f t="shared" si="10"/>
        <v>60659.199999999997</v>
      </c>
      <c r="O36">
        <f t="shared" si="11"/>
        <v>79834</v>
      </c>
      <c r="Q36">
        <v>14664</v>
      </c>
      <c r="R36">
        <v>9840</v>
      </c>
      <c r="T36">
        <v>-24087.800000000003</v>
      </c>
      <c r="U36">
        <v>-1245.6000000000058</v>
      </c>
      <c r="W36">
        <v>31792.199999999997</v>
      </c>
      <c r="X36">
        <v>1983.6</v>
      </c>
      <c r="AB36">
        <v>60659.199999999997</v>
      </c>
      <c r="AC36">
        <v>1.8233672715762821</v>
      </c>
      <c r="AK36">
        <v>60659.199999999997</v>
      </c>
      <c r="AL36">
        <v>1.8233672715762821</v>
      </c>
    </row>
    <row r="37" spans="2:38" x14ac:dyDescent="0.25">
      <c r="B37">
        <v>107553</v>
      </c>
      <c r="C37">
        <v>62501</v>
      </c>
      <c r="D37">
        <v>32699</v>
      </c>
      <c r="E37">
        <v>58339</v>
      </c>
      <c r="F37">
        <v>104129</v>
      </c>
      <c r="H37">
        <v>88715</v>
      </c>
      <c r="J37">
        <f t="shared" si="6"/>
        <v>73044.2</v>
      </c>
      <c r="K37">
        <f t="shared" si="7"/>
        <v>1.2145385944400788</v>
      </c>
      <c r="L37">
        <f t="shared" si="8"/>
        <v>107553</v>
      </c>
      <c r="M37">
        <f t="shared" si="9"/>
        <v>32699</v>
      </c>
      <c r="N37">
        <f t="shared" si="10"/>
        <v>73044.2</v>
      </c>
      <c r="O37">
        <f t="shared" si="11"/>
        <v>74854</v>
      </c>
      <c r="Q37">
        <v>-36499</v>
      </c>
      <c r="R37">
        <v>-66</v>
      </c>
      <c r="T37">
        <v>3155.5999999999913</v>
      </c>
      <c r="U37">
        <v>904.59999999999127</v>
      </c>
      <c r="W37">
        <v>18730.399999999998</v>
      </c>
      <c r="X37">
        <v>3856.2</v>
      </c>
      <c r="AF37">
        <v>73044.2</v>
      </c>
      <c r="AG37">
        <v>1.2145385944400788</v>
      </c>
      <c r="AI37">
        <v>73044.2</v>
      </c>
      <c r="AJ37">
        <v>1.2145385944400788</v>
      </c>
    </row>
    <row r="38" spans="2:38" x14ac:dyDescent="0.25">
      <c r="B38">
        <v>104678</v>
      </c>
      <c r="C38">
        <v>46862</v>
      </c>
      <c r="D38">
        <v>40887</v>
      </c>
      <c r="E38">
        <v>92760</v>
      </c>
      <c r="F38">
        <v>15763</v>
      </c>
      <c r="H38">
        <v>116819</v>
      </c>
      <c r="J38">
        <f t="shared" si="6"/>
        <v>60190</v>
      </c>
      <c r="K38">
        <f t="shared" si="7"/>
        <v>1.9408373483967436</v>
      </c>
      <c r="L38">
        <f t="shared" si="8"/>
        <v>104678</v>
      </c>
      <c r="M38">
        <f t="shared" si="9"/>
        <v>15763</v>
      </c>
      <c r="N38">
        <f t="shared" si="10"/>
        <v>60190</v>
      </c>
      <c r="O38">
        <f t="shared" si="11"/>
        <v>88915</v>
      </c>
      <c r="Q38">
        <v>31088</v>
      </c>
      <c r="R38">
        <v>4758</v>
      </c>
      <c r="T38">
        <v>-12921.199999999997</v>
      </c>
      <c r="U38">
        <v>4282</v>
      </c>
      <c r="W38">
        <v>34042.799999999996</v>
      </c>
      <c r="X38">
        <v>4282</v>
      </c>
      <c r="AB38">
        <v>60190</v>
      </c>
      <c r="AC38">
        <v>1.9408373483967436</v>
      </c>
      <c r="AK38">
        <v>60190</v>
      </c>
      <c r="AL38">
        <v>1.9408373483967436</v>
      </c>
    </row>
    <row r="39" spans="2:38" x14ac:dyDescent="0.25">
      <c r="B39">
        <v>60494</v>
      </c>
      <c r="C39">
        <v>83033</v>
      </c>
      <c r="D39">
        <v>32757</v>
      </c>
      <c r="E39">
        <v>23159</v>
      </c>
      <c r="F39">
        <v>12611</v>
      </c>
      <c r="H39">
        <v>88485</v>
      </c>
      <c r="J39">
        <f t="shared" si="6"/>
        <v>42410.8</v>
      </c>
      <c r="K39">
        <f t="shared" si="7"/>
        <v>2.0863789412130869</v>
      </c>
      <c r="L39">
        <f t="shared" si="8"/>
        <v>83033</v>
      </c>
      <c r="M39">
        <f t="shared" si="9"/>
        <v>12611</v>
      </c>
      <c r="N39">
        <f t="shared" si="10"/>
        <v>42410.8</v>
      </c>
      <c r="O39">
        <f t="shared" si="11"/>
        <v>70422</v>
      </c>
      <c r="Q39">
        <v>-12498</v>
      </c>
      <c r="R39">
        <v>6418</v>
      </c>
      <c r="T39">
        <v>-45288.2</v>
      </c>
      <c r="U39">
        <v>1033.2000000000044</v>
      </c>
      <c r="W39">
        <v>45288.2</v>
      </c>
      <c r="X39">
        <v>2717.2</v>
      </c>
      <c r="AB39">
        <v>42410.8</v>
      </c>
      <c r="AC39">
        <v>2.0863789412130869</v>
      </c>
      <c r="AK39">
        <v>42410.8</v>
      </c>
      <c r="AL39">
        <v>2.0863789412130869</v>
      </c>
    </row>
    <row r="40" spans="2:38" x14ac:dyDescent="0.25">
      <c r="B40">
        <v>57609</v>
      </c>
      <c r="C40">
        <v>20795</v>
      </c>
      <c r="D40">
        <v>17971</v>
      </c>
      <c r="E40">
        <v>65416</v>
      </c>
      <c r="F40">
        <v>34799</v>
      </c>
      <c r="H40">
        <v>78521</v>
      </c>
      <c r="J40">
        <f t="shared" si="6"/>
        <v>39318</v>
      </c>
      <c r="K40">
        <f t="shared" si="7"/>
        <v>1.9970751309832646</v>
      </c>
      <c r="L40">
        <f t="shared" si="8"/>
        <v>65416</v>
      </c>
      <c r="M40">
        <f t="shared" si="9"/>
        <v>17971</v>
      </c>
      <c r="N40">
        <f t="shared" si="10"/>
        <v>39318</v>
      </c>
      <c r="O40">
        <f t="shared" si="11"/>
        <v>47445</v>
      </c>
      <c r="Q40">
        <v>-18526</v>
      </c>
      <c r="R40">
        <v>1</v>
      </c>
      <c r="T40">
        <v>-2575.8000000000029</v>
      </c>
      <c r="U40">
        <v>202.40000000000146</v>
      </c>
      <c r="W40">
        <v>23404.6</v>
      </c>
      <c r="X40">
        <v>476.79999999999995</v>
      </c>
      <c r="AD40">
        <v>39318</v>
      </c>
      <c r="AE40">
        <v>1.9970751309832646</v>
      </c>
      <c r="AK40">
        <v>39318</v>
      </c>
      <c r="AL40">
        <v>1.9970751309832646</v>
      </c>
    </row>
    <row r="41" spans="2:38" x14ac:dyDescent="0.25">
      <c r="B41">
        <v>107394</v>
      </c>
      <c r="C41">
        <v>45518</v>
      </c>
      <c r="D41">
        <v>66540</v>
      </c>
      <c r="E41">
        <v>79164</v>
      </c>
      <c r="F41">
        <v>55273</v>
      </c>
      <c r="H41">
        <v>127787</v>
      </c>
      <c r="J41">
        <f t="shared" si="6"/>
        <v>70777.8</v>
      </c>
      <c r="K41">
        <f t="shared" si="7"/>
        <v>1.8054672510306904</v>
      </c>
      <c r="L41">
        <f t="shared" si="8"/>
        <v>107394</v>
      </c>
      <c r="M41">
        <f t="shared" si="9"/>
        <v>45518</v>
      </c>
      <c r="N41">
        <f t="shared" si="10"/>
        <v>70777.8</v>
      </c>
      <c r="O41">
        <f t="shared" si="11"/>
        <v>61876</v>
      </c>
      <c r="Q41">
        <v>-133</v>
      </c>
      <c r="R41">
        <v>-17</v>
      </c>
      <c r="T41">
        <v>2980.1999999999971</v>
      </c>
      <c r="U41">
        <v>2315.8000000000029</v>
      </c>
      <c r="W41">
        <v>26874.199999999997</v>
      </c>
      <c r="X41">
        <v>4887.8</v>
      </c>
      <c r="AF41">
        <v>70777.8</v>
      </c>
      <c r="AG41">
        <v>1.8054672510306904</v>
      </c>
      <c r="AK41">
        <v>70777.8</v>
      </c>
      <c r="AL41">
        <v>1.8054672510306904</v>
      </c>
    </row>
    <row r="42" spans="2:38" x14ac:dyDescent="0.25">
      <c r="B42">
        <v>89629</v>
      </c>
      <c r="C42">
        <v>15758</v>
      </c>
      <c r="D42">
        <v>121727</v>
      </c>
      <c r="E42">
        <v>89981</v>
      </c>
      <c r="F42">
        <v>30215</v>
      </c>
      <c r="H42">
        <v>84692</v>
      </c>
      <c r="J42">
        <f t="shared" si="6"/>
        <v>69462</v>
      </c>
      <c r="K42">
        <f t="shared" si="7"/>
        <v>1.2192565719386139</v>
      </c>
      <c r="L42">
        <f t="shared" si="8"/>
        <v>121727</v>
      </c>
      <c r="M42">
        <f t="shared" si="9"/>
        <v>15758</v>
      </c>
      <c r="N42">
        <f t="shared" si="10"/>
        <v>69462</v>
      </c>
      <c r="O42">
        <f t="shared" si="11"/>
        <v>105969</v>
      </c>
      <c r="Q42">
        <v>-15307</v>
      </c>
      <c r="R42">
        <v>-4567</v>
      </c>
      <c r="T42">
        <v>-3919.8000000000029</v>
      </c>
      <c r="U42">
        <v>2433</v>
      </c>
      <c r="W42">
        <v>32871.800000000003</v>
      </c>
      <c r="X42">
        <v>2433</v>
      </c>
      <c r="AB42">
        <v>69462</v>
      </c>
      <c r="AC42">
        <v>1.2192565719386139</v>
      </c>
      <c r="AI42">
        <v>69462</v>
      </c>
      <c r="AJ42">
        <v>1.2192565719386139</v>
      </c>
    </row>
    <row r="43" spans="2:38" x14ac:dyDescent="0.25">
      <c r="B43">
        <v>30383</v>
      </c>
      <c r="C43">
        <v>24225</v>
      </c>
      <c r="D43">
        <v>65682</v>
      </c>
      <c r="E43">
        <v>104940</v>
      </c>
      <c r="F43">
        <v>10030</v>
      </c>
      <c r="H43">
        <v>84770</v>
      </c>
      <c r="J43">
        <f t="shared" si="6"/>
        <v>47052</v>
      </c>
      <c r="K43">
        <f t="shared" si="7"/>
        <v>1.8016237354416391</v>
      </c>
      <c r="L43">
        <f t="shared" si="8"/>
        <v>104940</v>
      </c>
      <c r="M43">
        <f t="shared" si="9"/>
        <v>10030</v>
      </c>
      <c r="N43">
        <f t="shared" si="10"/>
        <v>47052</v>
      </c>
      <c r="O43">
        <f t="shared" si="11"/>
        <v>94910</v>
      </c>
      <c r="Q43">
        <v>10109</v>
      </c>
      <c r="R43">
        <v>11197</v>
      </c>
      <c r="T43">
        <v>-3870</v>
      </c>
      <c r="U43">
        <v>844.19999999999709</v>
      </c>
      <c r="W43">
        <v>28725.200000000001</v>
      </c>
      <c r="X43">
        <v>3960.2</v>
      </c>
      <c r="AD43">
        <v>47052</v>
      </c>
      <c r="AE43">
        <v>1.8016237354416391</v>
      </c>
      <c r="AK43">
        <v>47052</v>
      </c>
      <c r="AL43">
        <v>1.8016237354416391</v>
      </c>
    </row>
    <row r="44" spans="2:38" x14ac:dyDescent="0.25">
      <c r="B44">
        <v>33103</v>
      </c>
      <c r="C44">
        <v>46296</v>
      </c>
      <c r="D44">
        <v>33612</v>
      </c>
      <c r="E44">
        <v>81461</v>
      </c>
      <c r="F44">
        <v>73975</v>
      </c>
      <c r="H44">
        <v>85503</v>
      </c>
      <c r="J44">
        <f t="shared" si="6"/>
        <v>53689.4</v>
      </c>
      <c r="K44">
        <f t="shared" si="7"/>
        <v>1.5925489947736424</v>
      </c>
      <c r="L44">
        <f t="shared" si="8"/>
        <v>81461</v>
      </c>
      <c r="M44">
        <f t="shared" si="9"/>
        <v>33103</v>
      </c>
      <c r="N44">
        <f t="shared" si="10"/>
        <v>53689.4</v>
      </c>
      <c r="O44">
        <f t="shared" si="11"/>
        <v>48358</v>
      </c>
      <c r="Q44">
        <v>35319</v>
      </c>
      <c r="R44">
        <v>4005</v>
      </c>
      <c r="T44">
        <v>9237.2000000000044</v>
      </c>
      <c r="U44">
        <v>1535.5999999999985</v>
      </c>
      <c r="W44">
        <v>28337.200000000001</v>
      </c>
      <c r="X44">
        <v>1843.6</v>
      </c>
      <c r="Z44">
        <v>53689.4</v>
      </c>
      <c r="AA44">
        <v>1.5925489947736424</v>
      </c>
      <c r="AK44">
        <v>53689.4</v>
      </c>
      <c r="AL44">
        <v>1.5925489947736424</v>
      </c>
    </row>
    <row r="45" spans="2:38" x14ac:dyDescent="0.25">
      <c r="B45">
        <v>38879</v>
      </c>
      <c r="C45">
        <v>12446</v>
      </c>
      <c r="D45">
        <v>56926</v>
      </c>
      <c r="E45">
        <v>32670</v>
      </c>
      <c r="F45">
        <v>78261</v>
      </c>
      <c r="H45">
        <v>81329</v>
      </c>
      <c r="J45">
        <f t="shared" si="6"/>
        <v>43836.4</v>
      </c>
      <c r="K45">
        <f t="shared" si="7"/>
        <v>1.855284649286894</v>
      </c>
      <c r="L45">
        <f t="shared" si="8"/>
        <v>78261</v>
      </c>
      <c r="M45">
        <f t="shared" si="9"/>
        <v>12446</v>
      </c>
      <c r="N45">
        <f t="shared" si="10"/>
        <v>43836.4</v>
      </c>
      <c r="O45">
        <f t="shared" si="11"/>
        <v>65815</v>
      </c>
      <c r="Q45">
        <v>9497</v>
      </c>
      <c r="R45">
        <v>-47</v>
      </c>
      <c r="T45">
        <v>-26175.200000000004</v>
      </c>
      <c r="U45">
        <v>-1932</v>
      </c>
      <c r="W45">
        <v>26175.200000000001</v>
      </c>
      <c r="X45">
        <v>1932</v>
      </c>
      <c r="AB45">
        <v>43836.4</v>
      </c>
      <c r="AC45">
        <v>1.855284649286894</v>
      </c>
      <c r="AK45">
        <v>43836.4</v>
      </c>
      <c r="AL45">
        <v>1.855284649286894</v>
      </c>
    </row>
    <row r="46" spans="2:38" x14ac:dyDescent="0.25">
      <c r="B46">
        <v>41045</v>
      </c>
      <c r="C46">
        <v>57720</v>
      </c>
      <c r="D46">
        <v>72562</v>
      </c>
      <c r="E46">
        <v>64077</v>
      </c>
      <c r="F46">
        <v>93093</v>
      </c>
      <c r="H46">
        <v>66698</v>
      </c>
      <c r="J46">
        <f t="shared" si="6"/>
        <v>65699.399999999994</v>
      </c>
      <c r="K46">
        <f t="shared" si="7"/>
        <v>1.015199529980487</v>
      </c>
      <c r="L46">
        <f t="shared" si="8"/>
        <v>93093</v>
      </c>
      <c r="M46">
        <f t="shared" si="9"/>
        <v>41045</v>
      </c>
      <c r="N46">
        <f t="shared" si="10"/>
        <v>65699.399999999994</v>
      </c>
      <c r="O46">
        <f t="shared" si="11"/>
        <v>52048</v>
      </c>
      <c r="Q46">
        <v>-23707</v>
      </c>
      <c r="R46">
        <v>-104</v>
      </c>
      <c r="T46">
        <v>4789.7999999999956</v>
      </c>
      <c r="U46">
        <v>680.19999999999709</v>
      </c>
      <c r="W46">
        <v>17772.600000000002</v>
      </c>
      <c r="X46">
        <v>680.2</v>
      </c>
      <c r="AD46">
        <v>65699.399999999994</v>
      </c>
      <c r="AE46">
        <v>1.015199529980487</v>
      </c>
      <c r="AI46">
        <v>65699.399999999994</v>
      </c>
      <c r="AJ46">
        <v>1.015199529980487</v>
      </c>
    </row>
    <row r="47" spans="2:38" x14ac:dyDescent="0.25">
      <c r="B47">
        <v>37682</v>
      </c>
      <c r="C47">
        <v>111102</v>
      </c>
      <c r="D47">
        <v>96064</v>
      </c>
      <c r="E47">
        <v>48508</v>
      </c>
      <c r="F47">
        <v>4449</v>
      </c>
      <c r="H47">
        <v>109306</v>
      </c>
      <c r="J47">
        <f t="shared" si="6"/>
        <v>59561</v>
      </c>
      <c r="K47">
        <f t="shared" si="7"/>
        <v>1.8351941706821577</v>
      </c>
      <c r="L47">
        <f t="shared" si="8"/>
        <v>111102</v>
      </c>
      <c r="M47">
        <f t="shared" si="9"/>
        <v>4449</v>
      </c>
      <c r="N47">
        <f t="shared" si="10"/>
        <v>59561</v>
      </c>
      <c r="O47">
        <f t="shared" si="11"/>
        <v>106653</v>
      </c>
      <c r="Q47">
        <v>22591</v>
      </c>
      <c r="R47">
        <v>-64</v>
      </c>
      <c r="T47">
        <v>-14952.399999999994</v>
      </c>
      <c r="U47">
        <v>828.59999999999854</v>
      </c>
      <c r="W47">
        <v>29645.599999999999</v>
      </c>
      <c r="X47">
        <v>4091.4</v>
      </c>
      <c r="AB47">
        <v>59561</v>
      </c>
      <c r="AC47">
        <v>1.8351941706821577</v>
      </c>
      <c r="AK47">
        <v>59561</v>
      </c>
      <c r="AL47">
        <v>1.8351941706821577</v>
      </c>
    </row>
    <row r="48" spans="2:38" x14ac:dyDescent="0.25">
      <c r="B48">
        <v>21626</v>
      </c>
      <c r="C48">
        <v>24385</v>
      </c>
      <c r="D48">
        <v>70887</v>
      </c>
      <c r="E48">
        <v>84292</v>
      </c>
      <c r="F48">
        <v>63085</v>
      </c>
      <c r="H48">
        <v>124819</v>
      </c>
      <c r="J48">
        <f t="shared" si="6"/>
        <v>52855</v>
      </c>
      <c r="K48">
        <f t="shared" si="7"/>
        <v>2.3615362784977769</v>
      </c>
      <c r="L48">
        <f t="shared" si="8"/>
        <v>84292</v>
      </c>
      <c r="M48">
        <f t="shared" si="9"/>
        <v>21626</v>
      </c>
      <c r="N48">
        <f t="shared" si="10"/>
        <v>52855</v>
      </c>
      <c r="O48">
        <f t="shared" si="11"/>
        <v>62666</v>
      </c>
      <c r="Q48">
        <v>73036</v>
      </c>
      <c r="R48">
        <v>-9107</v>
      </c>
      <c r="T48">
        <v>3187.5999999999985</v>
      </c>
      <c r="U48">
        <v>-2107.8000000000029</v>
      </c>
      <c r="W48">
        <v>44291.600000000006</v>
      </c>
      <c r="X48">
        <v>4755.8</v>
      </c>
      <c r="Z48">
        <v>52855</v>
      </c>
      <c r="AA48">
        <v>2.3615362784977769</v>
      </c>
      <c r="AK48">
        <v>52855</v>
      </c>
      <c r="AL48">
        <v>2.3615362784977769</v>
      </c>
    </row>
    <row r="49" spans="2:38" x14ac:dyDescent="0.25">
      <c r="B49">
        <v>103474</v>
      </c>
      <c r="C49">
        <v>106615</v>
      </c>
      <c r="D49">
        <v>68999</v>
      </c>
      <c r="E49">
        <v>119107</v>
      </c>
      <c r="F49">
        <v>39346</v>
      </c>
      <c r="H49">
        <v>130675</v>
      </c>
      <c r="J49">
        <f t="shared" si="6"/>
        <v>87508.2</v>
      </c>
      <c r="K49">
        <f t="shared" si="7"/>
        <v>1.4932886289513441</v>
      </c>
      <c r="L49">
        <f t="shared" si="8"/>
        <v>119107</v>
      </c>
      <c r="M49">
        <f t="shared" si="9"/>
        <v>39346</v>
      </c>
      <c r="N49">
        <f t="shared" si="10"/>
        <v>87508.2</v>
      </c>
      <c r="O49">
        <f t="shared" si="11"/>
        <v>79761</v>
      </c>
      <c r="Q49">
        <v>10258</v>
      </c>
      <c r="R49">
        <v>11656</v>
      </c>
      <c r="T49">
        <v>16488</v>
      </c>
      <c r="U49">
        <v>243.80000000000291</v>
      </c>
      <c r="W49">
        <v>29677.199999999997</v>
      </c>
      <c r="X49">
        <v>2004.2</v>
      </c>
      <c r="AF49">
        <v>87508.2</v>
      </c>
      <c r="AG49">
        <v>1.4932886289513441</v>
      </c>
      <c r="AK49">
        <v>87508.2</v>
      </c>
      <c r="AL49">
        <v>1.4932886289513441</v>
      </c>
    </row>
    <row r="50" spans="2:38" x14ac:dyDescent="0.25">
      <c r="B50">
        <v>99204</v>
      </c>
      <c r="C50">
        <v>22379</v>
      </c>
      <c r="D50">
        <v>34310</v>
      </c>
      <c r="E50">
        <v>84847</v>
      </c>
      <c r="F50">
        <v>58158</v>
      </c>
      <c r="H50">
        <v>90983</v>
      </c>
      <c r="J50">
        <f t="shared" si="6"/>
        <v>59779.6</v>
      </c>
      <c r="K50">
        <f t="shared" si="7"/>
        <v>1.5219740513486206</v>
      </c>
      <c r="L50">
        <f t="shared" si="8"/>
        <v>99204</v>
      </c>
      <c r="M50">
        <f t="shared" si="9"/>
        <v>22379</v>
      </c>
      <c r="N50">
        <f t="shared" si="10"/>
        <v>59779.6</v>
      </c>
      <c r="O50">
        <f t="shared" si="11"/>
        <v>76825</v>
      </c>
      <c r="Q50">
        <v>19151</v>
      </c>
      <c r="R50">
        <v>-1088</v>
      </c>
      <c r="T50">
        <v>5487.4000000000015</v>
      </c>
      <c r="U50">
        <v>2471.5999999999985</v>
      </c>
      <c r="W50">
        <v>20872.599999999999</v>
      </c>
      <c r="X50">
        <v>2692.4000000000005</v>
      </c>
      <c r="Z50">
        <v>59779.6</v>
      </c>
      <c r="AA50">
        <v>1.5219740513486206</v>
      </c>
      <c r="AK50">
        <v>59779.6</v>
      </c>
      <c r="AL50">
        <v>1.5219740513486206</v>
      </c>
    </row>
    <row r="51" spans="2:38" x14ac:dyDescent="0.25">
      <c r="B51">
        <v>25594</v>
      </c>
      <c r="C51">
        <v>29063</v>
      </c>
      <c r="D51">
        <v>95303</v>
      </c>
      <c r="E51">
        <v>20050</v>
      </c>
      <c r="F51">
        <v>39822</v>
      </c>
      <c r="H51">
        <v>67413</v>
      </c>
      <c r="J51">
        <f t="shared" si="6"/>
        <v>41966.400000000001</v>
      </c>
      <c r="K51">
        <f t="shared" si="7"/>
        <v>1.6063565137824545</v>
      </c>
      <c r="L51">
        <f t="shared" si="8"/>
        <v>95303</v>
      </c>
      <c r="M51">
        <f t="shared" si="9"/>
        <v>20050</v>
      </c>
      <c r="N51">
        <f t="shared" si="10"/>
        <v>41966.400000000001</v>
      </c>
      <c r="O51">
        <f t="shared" si="11"/>
        <v>75253</v>
      </c>
      <c r="Q51">
        <v>16614</v>
      </c>
      <c r="R51">
        <v>9499</v>
      </c>
      <c r="T51">
        <v>5902.8000000000029</v>
      </c>
      <c r="U51">
        <v>1582.5999999999985</v>
      </c>
      <c r="W51">
        <v>15173.199999999999</v>
      </c>
      <c r="X51">
        <v>4436.5999999999995</v>
      </c>
      <c r="Z51">
        <v>41966.400000000001</v>
      </c>
      <c r="AA51">
        <v>1.6063565137824545</v>
      </c>
      <c r="AK51">
        <v>41966.400000000001</v>
      </c>
      <c r="AL51">
        <v>1.6063565137824545</v>
      </c>
    </row>
    <row r="52" spans="2:38" x14ac:dyDescent="0.25">
      <c r="B52">
        <v>55875</v>
      </c>
      <c r="C52">
        <v>106833</v>
      </c>
      <c r="D52">
        <v>52944</v>
      </c>
      <c r="E52">
        <v>15374</v>
      </c>
      <c r="F52">
        <v>82564</v>
      </c>
      <c r="H52">
        <v>101313</v>
      </c>
      <c r="J52">
        <f t="shared" si="6"/>
        <v>62718</v>
      </c>
      <c r="K52">
        <f t="shared" si="7"/>
        <v>1.6153735769635511</v>
      </c>
      <c r="L52">
        <f t="shared" si="8"/>
        <v>106833</v>
      </c>
      <c r="M52">
        <f t="shared" si="9"/>
        <v>15374</v>
      </c>
      <c r="N52">
        <f t="shared" si="10"/>
        <v>62718</v>
      </c>
      <c r="O52">
        <f t="shared" si="11"/>
        <v>91459</v>
      </c>
      <c r="Q52">
        <v>2544</v>
      </c>
      <c r="R52">
        <v>835</v>
      </c>
      <c r="T52">
        <v>-18240.600000000006</v>
      </c>
      <c r="U52">
        <v>-2911.6000000000058</v>
      </c>
      <c r="W52">
        <v>54036.6</v>
      </c>
      <c r="X52">
        <v>5207.6000000000004</v>
      </c>
      <c r="AB52">
        <v>62718</v>
      </c>
      <c r="AC52">
        <v>1.6153735769635511</v>
      </c>
      <c r="AK52">
        <v>62718</v>
      </c>
      <c r="AL52">
        <v>1.6153735769635511</v>
      </c>
    </row>
    <row r="53" spans="2:38" x14ac:dyDescent="0.25">
      <c r="B53">
        <v>78385</v>
      </c>
      <c r="C53">
        <v>43852</v>
      </c>
      <c r="D53">
        <v>14770</v>
      </c>
      <c r="E53">
        <v>25433</v>
      </c>
      <c r="F53">
        <v>50465</v>
      </c>
      <c r="H53">
        <v>47271</v>
      </c>
      <c r="J53">
        <f t="shared" si="6"/>
        <v>42581</v>
      </c>
      <c r="K53">
        <f t="shared" si="7"/>
        <v>1.1101430215354267</v>
      </c>
      <c r="L53">
        <f t="shared" si="8"/>
        <v>78385</v>
      </c>
      <c r="M53">
        <f t="shared" si="9"/>
        <v>14770</v>
      </c>
      <c r="N53">
        <f t="shared" si="10"/>
        <v>42581</v>
      </c>
      <c r="O53">
        <f t="shared" si="11"/>
        <v>63615</v>
      </c>
      <c r="Q53">
        <v>9141</v>
      </c>
      <c r="R53">
        <v>-56</v>
      </c>
      <c r="T53">
        <v>8239.4000000000015</v>
      </c>
      <c r="U53">
        <v>-578.59999999999854</v>
      </c>
      <c r="W53">
        <v>40496.199999999997</v>
      </c>
      <c r="X53">
        <v>792.59999999999991</v>
      </c>
      <c r="Z53">
        <v>42581</v>
      </c>
      <c r="AA53">
        <v>1.1101430215354267</v>
      </c>
      <c r="AI53">
        <v>42581</v>
      </c>
      <c r="AJ53">
        <v>1.1101430215354267</v>
      </c>
    </row>
    <row r="54" spans="2:38" x14ac:dyDescent="0.25">
      <c r="B54">
        <v>88326</v>
      </c>
      <c r="C54">
        <v>81764</v>
      </c>
      <c r="D54">
        <v>40431</v>
      </c>
      <c r="E54">
        <v>30286</v>
      </c>
      <c r="F54">
        <v>80408</v>
      </c>
      <c r="H54">
        <v>107077</v>
      </c>
      <c r="J54">
        <f t="shared" si="6"/>
        <v>64243</v>
      </c>
      <c r="K54">
        <f t="shared" si="7"/>
        <v>1.6667496847905607</v>
      </c>
      <c r="L54">
        <f t="shared" si="8"/>
        <v>88326</v>
      </c>
      <c r="M54">
        <f t="shared" si="9"/>
        <v>30286</v>
      </c>
      <c r="N54">
        <f t="shared" si="10"/>
        <v>64243</v>
      </c>
      <c r="O54">
        <f t="shared" si="11"/>
        <v>58040</v>
      </c>
      <c r="Q54">
        <v>-18875</v>
      </c>
      <c r="R54">
        <v>622</v>
      </c>
      <c r="T54">
        <v>-12558.199999999997</v>
      </c>
      <c r="U54">
        <v>2078.8000000000029</v>
      </c>
      <c r="W54">
        <v>33347.800000000003</v>
      </c>
      <c r="X54">
        <v>2078.7999999999997</v>
      </c>
      <c r="AF54">
        <v>64243</v>
      </c>
      <c r="AG54">
        <v>1.6667496847905607</v>
      </c>
      <c r="AK54">
        <v>64243</v>
      </c>
      <c r="AL54">
        <v>1.6667496847905607</v>
      </c>
    </row>
    <row r="55" spans="2:38" x14ac:dyDescent="0.25">
      <c r="B55">
        <v>101427</v>
      </c>
      <c r="C55">
        <v>119711</v>
      </c>
      <c r="D55">
        <v>91244</v>
      </c>
      <c r="E55">
        <v>37068</v>
      </c>
      <c r="F55">
        <v>51938</v>
      </c>
      <c r="H55">
        <v>120757</v>
      </c>
      <c r="J55">
        <f t="shared" si="6"/>
        <v>80277.600000000006</v>
      </c>
      <c r="K55">
        <f t="shared" si="7"/>
        <v>1.5042427775618603</v>
      </c>
      <c r="L55">
        <f t="shared" si="8"/>
        <v>119711</v>
      </c>
      <c r="M55">
        <f t="shared" si="9"/>
        <v>37068</v>
      </c>
      <c r="N55">
        <f t="shared" si="10"/>
        <v>80277.600000000006</v>
      </c>
      <c r="O55">
        <f t="shared" si="11"/>
        <v>82643</v>
      </c>
      <c r="Q55">
        <v>-7655</v>
      </c>
      <c r="R55">
        <v>93</v>
      </c>
      <c r="T55">
        <v>-8085.5999999999913</v>
      </c>
      <c r="U55">
        <v>-1183</v>
      </c>
      <c r="W55">
        <v>35444.800000000003</v>
      </c>
      <c r="X55">
        <v>3507.4</v>
      </c>
      <c r="AF55">
        <v>80277.600000000006</v>
      </c>
      <c r="AG55">
        <v>1.5042427775618603</v>
      </c>
      <c r="AK55">
        <v>80277.600000000006</v>
      </c>
      <c r="AL55">
        <v>1.5042427775618603</v>
      </c>
    </row>
    <row r="56" spans="2:38" x14ac:dyDescent="0.25">
      <c r="B56">
        <v>113297</v>
      </c>
      <c r="C56">
        <v>59406</v>
      </c>
      <c r="D56">
        <v>50970</v>
      </c>
      <c r="E56">
        <v>22519</v>
      </c>
      <c r="F56">
        <v>41092</v>
      </c>
      <c r="H56">
        <v>79135</v>
      </c>
      <c r="J56">
        <f t="shared" si="6"/>
        <v>57456.800000000003</v>
      </c>
      <c r="K56">
        <f t="shared" si="7"/>
        <v>1.377295637766113</v>
      </c>
      <c r="L56">
        <f t="shared" si="8"/>
        <v>113297</v>
      </c>
      <c r="M56">
        <f t="shared" si="9"/>
        <v>22519</v>
      </c>
      <c r="N56">
        <f t="shared" si="10"/>
        <v>57456.800000000003</v>
      </c>
      <c r="O56">
        <f t="shared" si="11"/>
        <v>90778</v>
      </c>
      <c r="Q56">
        <v>-19265</v>
      </c>
      <c r="R56">
        <v>0</v>
      </c>
      <c r="T56">
        <v>1418</v>
      </c>
      <c r="U56">
        <v>-1934.3999999999942</v>
      </c>
      <c r="W56">
        <v>25747.200000000001</v>
      </c>
      <c r="X56">
        <v>3246.8</v>
      </c>
      <c r="AD56">
        <v>57456.800000000003</v>
      </c>
      <c r="AE56">
        <v>1.377295637766113</v>
      </c>
      <c r="AK56">
        <v>57456.800000000003</v>
      </c>
      <c r="AL56">
        <v>1.377295637766113</v>
      </c>
    </row>
    <row r="57" spans="2:38" x14ac:dyDescent="0.25">
      <c r="B57">
        <v>45438</v>
      </c>
      <c r="C57">
        <v>11937</v>
      </c>
      <c r="D57">
        <v>14369</v>
      </c>
      <c r="E57">
        <v>79717</v>
      </c>
      <c r="F57">
        <v>55359</v>
      </c>
      <c r="H57">
        <v>51356</v>
      </c>
      <c r="J57">
        <f t="shared" si="6"/>
        <v>41364</v>
      </c>
      <c r="K57">
        <f t="shared" si="7"/>
        <v>1.2415627115366019</v>
      </c>
      <c r="L57">
        <f t="shared" si="8"/>
        <v>79717</v>
      </c>
      <c r="M57">
        <f t="shared" si="9"/>
        <v>11937</v>
      </c>
      <c r="N57">
        <f t="shared" si="10"/>
        <v>41364</v>
      </c>
      <c r="O57">
        <f t="shared" si="11"/>
        <v>67780</v>
      </c>
      <c r="Q57">
        <v>-50119</v>
      </c>
      <c r="R57">
        <v>-1577</v>
      </c>
      <c r="T57">
        <v>-4047.5999999999985</v>
      </c>
      <c r="U57">
        <v>2565</v>
      </c>
      <c r="W57">
        <v>23103.200000000001</v>
      </c>
      <c r="X57">
        <v>2811.0000000000005</v>
      </c>
      <c r="AD57">
        <v>41364</v>
      </c>
      <c r="AE57">
        <v>1.2415627115366019</v>
      </c>
      <c r="AI57">
        <v>41364</v>
      </c>
      <c r="AJ57">
        <v>1.2415627115366019</v>
      </c>
    </row>
    <row r="58" spans="2:38" x14ac:dyDescent="0.25">
      <c r="B58">
        <v>61594</v>
      </c>
      <c r="C58">
        <v>70439</v>
      </c>
      <c r="D58">
        <v>35455</v>
      </c>
      <c r="E58">
        <v>30156</v>
      </c>
      <c r="F58">
        <v>10212</v>
      </c>
      <c r="H58">
        <v>48532</v>
      </c>
      <c r="J58">
        <f t="shared" si="6"/>
        <v>41571.199999999997</v>
      </c>
      <c r="K58">
        <f t="shared" si="7"/>
        <v>1.1674428450465708</v>
      </c>
      <c r="L58">
        <f t="shared" si="8"/>
        <v>70439</v>
      </c>
      <c r="M58">
        <f t="shared" si="9"/>
        <v>10212</v>
      </c>
      <c r="N58">
        <f t="shared" si="10"/>
        <v>41571.199999999997</v>
      </c>
      <c r="O58">
        <f t="shared" si="11"/>
        <v>60227</v>
      </c>
      <c r="Q58">
        <v>-10016</v>
      </c>
      <c r="R58">
        <v>7431</v>
      </c>
      <c r="T58">
        <v>-15156.400000000001</v>
      </c>
      <c r="U58">
        <v>2510.3999999999942</v>
      </c>
      <c r="W58">
        <v>32311.200000000004</v>
      </c>
      <c r="X58">
        <v>2510.3999999999996</v>
      </c>
      <c r="Z58">
        <v>41571.199999999997</v>
      </c>
      <c r="AA58">
        <v>1.1674428450465708</v>
      </c>
      <c r="AI58">
        <v>41571.199999999997</v>
      </c>
      <c r="AJ58">
        <v>1.1674428450465708</v>
      </c>
    </row>
    <row r="59" spans="2:38" x14ac:dyDescent="0.25">
      <c r="B59">
        <v>15450</v>
      </c>
      <c r="C59">
        <v>72712</v>
      </c>
      <c r="D59">
        <v>11771</v>
      </c>
      <c r="E59">
        <v>72065</v>
      </c>
      <c r="F59">
        <v>60728</v>
      </c>
      <c r="H59">
        <v>109486</v>
      </c>
      <c r="J59">
        <f t="shared" si="6"/>
        <v>46545.2</v>
      </c>
      <c r="K59">
        <f t="shared" si="7"/>
        <v>2.35225114512345</v>
      </c>
      <c r="L59">
        <f t="shared" si="8"/>
        <v>72712</v>
      </c>
      <c r="M59">
        <f t="shared" si="9"/>
        <v>11771</v>
      </c>
      <c r="N59">
        <f t="shared" si="10"/>
        <v>46545.2</v>
      </c>
      <c r="O59">
        <f t="shared" si="11"/>
        <v>60941</v>
      </c>
      <c r="Q59">
        <v>24247</v>
      </c>
      <c r="R59">
        <v>115</v>
      </c>
      <c r="T59">
        <v>-20612.800000000003</v>
      </c>
      <c r="U59">
        <v>2344.7999999999956</v>
      </c>
      <c r="W59">
        <v>32402</v>
      </c>
      <c r="X59">
        <v>2888.4</v>
      </c>
      <c r="Z59">
        <v>46545.2</v>
      </c>
      <c r="AA59">
        <v>2.35225114512345</v>
      </c>
      <c r="AK59">
        <v>46545.2</v>
      </c>
      <c r="AL59">
        <v>2.35225114512345</v>
      </c>
    </row>
    <row r="60" spans="2:38" x14ac:dyDescent="0.25">
      <c r="B60">
        <v>44065</v>
      </c>
      <c r="C60">
        <v>62974</v>
      </c>
      <c r="D60">
        <v>64286</v>
      </c>
      <c r="E60">
        <v>20551</v>
      </c>
      <c r="F60">
        <v>103215</v>
      </c>
      <c r="H60">
        <v>92707</v>
      </c>
      <c r="J60">
        <f t="shared" si="6"/>
        <v>59018.2</v>
      </c>
      <c r="K60">
        <f t="shared" si="7"/>
        <v>1.5708205265494373</v>
      </c>
      <c r="L60">
        <f t="shared" si="8"/>
        <v>103215</v>
      </c>
      <c r="M60">
        <f t="shared" si="9"/>
        <v>20551</v>
      </c>
      <c r="N60">
        <f t="shared" si="10"/>
        <v>59018.2</v>
      </c>
      <c r="O60">
        <f t="shared" si="11"/>
        <v>82664</v>
      </c>
      <c r="Q60">
        <v>31699</v>
      </c>
      <c r="R60">
        <v>0</v>
      </c>
      <c r="T60">
        <v>9350.7999999999956</v>
      </c>
      <c r="U60">
        <v>4739.5999999999985</v>
      </c>
      <c r="W60">
        <v>22820.399999999998</v>
      </c>
      <c r="X60">
        <v>7303.5999999999995</v>
      </c>
      <c r="Z60">
        <v>59018.2</v>
      </c>
      <c r="AA60">
        <v>1.5708205265494373</v>
      </c>
      <c r="AI60">
        <v>59018.2</v>
      </c>
      <c r="AJ60">
        <v>1.5708205265494373</v>
      </c>
    </row>
    <row r="61" spans="2:38" x14ac:dyDescent="0.25">
      <c r="B61">
        <v>41626</v>
      </c>
      <c r="C61">
        <v>9925</v>
      </c>
      <c r="D61">
        <v>32779</v>
      </c>
      <c r="E61">
        <v>33846</v>
      </c>
      <c r="F61">
        <v>53188</v>
      </c>
      <c r="H61">
        <v>74315</v>
      </c>
      <c r="J61">
        <f t="shared" si="6"/>
        <v>34272.800000000003</v>
      </c>
      <c r="K61">
        <f t="shared" si="7"/>
        <v>2.1683375738194717</v>
      </c>
      <c r="L61">
        <f t="shared" si="8"/>
        <v>53188</v>
      </c>
      <c r="M61">
        <f t="shared" si="9"/>
        <v>9925</v>
      </c>
      <c r="N61">
        <f t="shared" si="10"/>
        <v>34272.800000000003</v>
      </c>
      <c r="O61">
        <f t="shared" si="11"/>
        <v>43263</v>
      </c>
      <c r="Q61">
        <v>-3052</v>
      </c>
      <c r="R61">
        <v>4567</v>
      </c>
      <c r="T61">
        <v>-33647.800000000003</v>
      </c>
      <c r="U61">
        <v>1129.4000000000015</v>
      </c>
      <c r="W61">
        <v>33647.800000000003</v>
      </c>
      <c r="X61">
        <v>1272.1999999999998</v>
      </c>
      <c r="AB61">
        <v>34272.800000000003</v>
      </c>
      <c r="AC61">
        <v>2.1683375738194717</v>
      </c>
      <c r="AK61">
        <v>34272.800000000003</v>
      </c>
      <c r="AL61">
        <v>2.1683375738194717</v>
      </c>
    </row>
    <row r="62" spans="2:38" x14ac:dyDescent="0.25">
      <c r="B62">
        <v>25403</v>
      </c>
      <c r="C62">
        <v>121470</v>
      </c>
      <c r="D62">
        <v>24040</v>
      </c>
      <c r="E62">
        <v>111715</v>
      </c>
      <c r="F62">
        <v>78193</v>
      </c>
      <c r="H62">
        <v>128440</v>
      </c>
      <c r="J62">
        <f t="shared" si="6"/>
        <v>72164.2</v>
      </c>
      <c r="K62">
        <f t="shared" si="7"/>
        <v>1.7798298879499808</v>
      </c>
      <c r="L62">
        <f t="shared" si="8"/>
        <v>121470</v>
      </c>
      <c r="M62">
        <f t="shared" si="9"/>
        <v>24040</v>
      </c>
      <c r="N62">
        <f t="shared" si="10"/>
        <v>72164.2</v>
      </c>
      <c r="O62">
        <f t="shared" si="11"/>
        <v>97430</v>
      </c>
      <c r="Q62">
        <v>24136</v>
      </c>
      <c r="R62">
        <v>-1043</v>
      </c>
      <c r="T62">
        <v>-36.80000000000291</v>
      </c>
      <c r="U62">
        <v>2854.3999999999942</v>
      </c>
      <c r="W62">
        <v>12005.2</v>
      </c>
      <c r="X62">
        <v>2854.3999999999996</v>
      </c>
      <c r="AF62">
        <v>72164.2</v>
      </c>
      <c r="AG62">
        <v>1.7798298879499808</v>
      </c>
      <c r="AK62">
        <v>72164.2</v>
      </c>
      <c r="AL62">
        <v>1.7798298879499808</v>
      </c>
    </row>
    <row r="63" spans="2:38" x14ac:dyDescent="0.25">
      <c r="B63">
        <v>30860</v>
      </c>
      <c r="C63">
        <v>68958</v>
      </c>
      <c r="D63">
        <v>21163</v>
      </c>
      <c r="E63">
        <v>23803</v>
      </c>
      <c r="F63">
        <v>62180</v>
      </c>
      <c r="H63">
        <v>79568</v>
      </c>
      <c r="J63">
        <f t="shared" si="6"/>
        <v>41392.800000000003</v>
      </c>
      <c r="K63">
        <f t="shared" si="7"/>
        <v>1.9222666743974797</v>
      </c>
      <c r="L63">
        <f t="shared" si="8"/>
        <v>68958</v>
      </c>
      <c r="M63">
        <f t="shared" si="9"/>
        <v>21163</v>
      </c>
      <c r="N63">
        <f t="shared" si="10"/>
        <v>41392.800000000003</v>
      </c>
      <c r="O63">
        <f t="shared" si="11"/>
        <v>47795</v>
      </c>
      <c r="Q63">
        <v>-21169</v>
      </c>
      <c r="R63">
        <v>28</v>
      </c>
      <c r="T63">
        <v>-11571</v>
      </c>
      <c r="U63">
        <v>-2210.3999999999942</v>
      </c>
      <c r="W63">
        <v>11570.999999999998</v>
      </c>
      <c r="X63">
        <v>2471.2000000000003</v>
      </c>
      <c r="AD63">
        <v>41392.800000000003</v>
      </c>
      <c r="AE63">
        <v>1.9222666743974797</v>
      </c>
      <c r="AK63">
        <v>41392.800000000003</v>
      </c>
      <c r="AL63">
        <v>1.9222666743974797</v>
      </c>
    </row>
    <row r="64" spans="2:38" x14ac:dyDescent="0.25">
      <c r="B64">
        <v>26336</v>
      </c>
      <c r="C64">
        <v>15974</v>
      </c>
      <c r="D64">
        <v>53314</v>
      </c>
      <c r="E64">
        <v>95879</v>
      </c>
      <c r="F64">
        <v>80324</v>
      </c>
      <c r="H64">
        <v>129131</v>
      </c>
      <c r="J64">
        <f t="shared" si="6"/>
        <v>54365.4</v>
      </c>
      <c r="K64">
        <f t="shared" si="7"/>
        <v>2.3752423416364086</v>
      </c>
      <c r="L64">
        <f t="shared" si="8"/>
        <v>95879</v>
      </c>
      <c r="M64">
        <f t="shared" si="9"/>
        <v>15974</v>
      </c>
      <c r="N64">
        <f t="shared" si="10"/>
        <v>54365.4</v>
      </c>
      <c r="O64">
        <f t="shared" si="11"/>
        <v>79905</v>
      </c>
      <c r="Q64">
        <v>34421</v>
      </c>
      <c r="R64">
        <v>487</v>
      </c>
      <c r="T64">
        <v>-3641.4000000000015</v>
      </c>
      <c r="U64">
        <v>-3077.7999999999956</v>
      </c>
      <c r="W64">
        <v>46251.799999999996</v>
      </c>
      <c r="X64">
        <v>4362.2</v>
      </c>
      <c r="AD64">
        <v>54365.4</v>
      </c>
      <c r="AE64">
        <v>2.3752423416364086</v>
      </c>
      <c r="AK64">
        <v>54365.4</v>
      </c>
      <c r="AL64">
        <v>2.3752423416364086</v>
      </c>
    </row>
    <row r="65" spans="2:38" x14ac:dyDescent="0.25">
      <c r="B65">
        <v>25384</v>
      </c>
      <c r="C65">
        <v>13110</v>
      </c>
      <c r="D65">
        <v>44811</v>
      </c>
      <c r="E65">
        <v>76110</v>
      </c>
      <c r="F65">
        <v>31863</v>
      </c>
      <c r="H65">
        <v>46943</v>
      </c>
      <c r="J65">
        <f t="shared" si="6"/>
        <v>38255.599999999999</v>
      </c>
      <c r="K65">
        <f t="shared" si="7"/>
        <v>1.2270883217097628</v>
      </c>
      <c r="L65">
        <f t="shared" si="8"/>
        <v>76110</v>
      </c>
      <c r="M65">
        <f t="shared" si="9"/>
        <v>13110</v>
      </c>
      <c r="N65">
        <f t="shared" si="10"/>
        <v>38255.599999999999</v>
      </c>
      <c r="O65">
        <f t="shared" si="11"/>
        <v>63000</v>
      </c>
      <c r="Q65">
        <v>-12097</v>
      </c>
      <c r="R65">
        <v>216</v>
      </c>
      <c r="T65">
        <v>17788.399999999998</v>
      </c>
      <c r="U65">
        <v>938.59999999999854</v>
      </c>
      <c r="W65">
        <v>17788.400000000001</v>
      </c>
      <c r="X65">
        <v>3467.7999999999997</v>
      </c>
      <c r="AD65">
        <v>38255.599999999999</v>
      </c>
      <c r="AE65">
        <v>1.2270883217097628</v>
      </c>
      <c r="AI65">
        <v>38255.599999999999</v>
      </c>
      <c r="AJ65">
        <v>1.2270883217097628</v>
      </c>
    </row>
    <row r="66" spans="2:38" x14ac:dyDescent="0.25">
      <c r="B66">
        <v>78914</v>
      </c>
      <c r="C66">
        <v>91961</v>
      </c>
      <c r="D66">
        <v>71255</v>
      </c>
      <c r="E66">
        <v>73880</v>
      </c>
      <c r="F66">
        <v>55904</v>
      </c>
      <c r="H66">
        <v>91670</v>
      </c>
      <c r="J66">
        <f t="shared" ref="J66:J101" si="12">AVERAGE(B66:F66)</f>
        <v>74382.8</v>
      </c>
      <c r="K66">
        <f t="shared" ref="K66:K97" si="13">H66/J66</f>
        <v>1.2324085675720731</v>
      </c>
      <c r="L66">
        <f t="shared" ref="L66:L101" si="14">MAX(B66:F66)</f>
        <v>91961</v>
      </c>
      <c r="M66">
        <f t="shared" ref="M66:M101" si="15">MIN(B66:F66)</f>
        <v>55904</v>
      </c>
      <c r="N66">
        <f t="shared" ref="N66:N101" si="16">AVERAGE(B66:F66)</f>
        <v>74382.8</v>
      </c>
      <c r="O66">
        <f t="shared" ref="O66:O101" si="17">L66-M66</f>
        <v>36057</v>
      </c>
      <c r="Q66">
        <v>17624</v>
      </c>
      <c r="R66">
        <v>-480</v>
      </c>
      <c r="T66">
        <v>21542</v>
      </c>
      <c r="U66">
        <v>-2545</v>
      </c>
      <c r="W66">
        <v>38033.199999999997</v>
      </c>
      <c r="X66">
        <v>2708.2</v>
      </c>
      <c r="Z66">
        <v>74382.8</v>
      </c>
      <c r="AA66">
        <v>1.2324085675720731</v>
      </c>
      <c r="AI66">
        <v>74382.8</v>
      </c>
      <c r="AJ66">
        <v>1.2324085675720731</v>
      </c>
    </row>
    <row r="67" spans="2:38" x14ac:dyDescent="0.25">
      <c r="B67">
        <v>71579</v>
      </c>
      <c r="C67">
        <v>62767</v>
      </c>
      <c r="D67">
        <v>30310</v>
      </c>
      <c r="E67">
        <v>16275</v>
      </c>
      <c r="F67">
        <v>83997</v>
      </c>
      <c r="H67">
        <v>128617</v>
      </c>
      <c r="J67">
        <f t="shared" si="12"/>
        <v>52985.599999999999</v>
      </c>
      <c r="K67">
        <f t="shared" si="13"/>
        <v>2.4273953677980433</v>
      </c>
      <c r="L67">
        <f t="shared" si="14"/>
        <v>83997</v>
      </c>
      <c r="M67">
        <f t="shared" si="15"/>
        <v>16275</v>
      </c>
      <c r="N67">
        <f t="shared" si="16"/>
        <v>52985.599999999999</v>
      </c>
      <c r="O67">
        <f t="shared" si="17"/>
        <v>67722</v>
      </c>
      <c r="Q67">
        <v>30217</v>
      </c>
      <c r="R67">
        <v>0</v>
      </c>
      <c r="T67">
        <v>3834.7999999999956</v>
      </c>
      <c r="U67">
        <v>3533</v>
      </c>
      <c r="W67">
        <v>31847.200000000001</v>
      </c>
      <c r="X67">
        <v>3535.3999999999996</v>
      </c>
      <c r="AD67">
        <v>52985.599999999999</v>
      </c>
      <c r="AE67">
        <v>2.4273953677980433</v>
      </c>
      <c r="AK67">
        <v>52985.599999999999</v>
      </c>
      <c r="AL67">
        <v>2.4273953677980433</v>
      </c>
    </row>
    <row r="68" spans="2:38" x14ac:dyDescent="0.25">
      <c r="B68">
        <v>6364</v>
      </c>
      <c r="C68">
        <v>102619</v>
      </c>
      <c r="D68">
        <v>83421</v>
      </c>
      <c r="E68">
        <v>30365</v>
      </c>
      <c r="F68">
        <v>64112</v>
      </c>
      <c r="H68">
        <v>124059</v>
      </c>
      <c r="J68">
        <f t="shared" si="12"/>
        <v>57376.2</v>
      </c>
      <c r="K68">
        <f t="shared" si="13"/>
        <v>2.1622031434636662</v>
      </c>
      <c r="L68">
        <f t="shared" si="14"/>
        <v>102619</v>
      </c>
      <c r="M68">
        <f t="shared" si="15"/>
        <v>6364</v>
      </c>
      <c r="N68">
        <f t="shared" si="16"/>
        <v>57376.2</v>
      </c>
      <c r="O68">
        <f t="shared" si="17"/>
        <v>96255</v>
      </c>
      <c r="Q68">
        <v>-12225</v>
      </c>
      <c r="R68">
        <v>-394</v>
      </c>
      <c r="T68">
        <v>-27346.199999999997</v>
      </c>
      <c r="U68">
        <v>-1225.4000000000015</v>
      </c>
      <c r="W68">
        <v>46395</v>
      </c>
      <c r="X68">
        <v>3613</v>
      </c>
      <c r="AF68">
        <v>57376.2</v>
      </c>
      <c r="AG68">
        <v>2.1622031434636662</v>
      </c>
      <c r="AK68">
        <v>57376.2</v>
      </c>
      <c r="AL68">
        <v>2.1622031434636662</v>
      </c>
    </row>
    <row r="69" spans="2:38" x14ac:dyDescent="0.25">
      <c r="B69">
        <v>28708</v>
      </c>
      <c r="C69">
        <v>102315</v>
      </c>
      <c r="D69">
        <v>54656</v>
      </c>
      <c r="E69">
        <v>26795</v>
      </c>
      <c r="F69">
        <v>8674</v>
      </c>
      <c r="H69">
        <v>114025</v>
      </c>
      <c r="J69">
        <f t="shared" si="12"/>
        <v>44229.599999999999</v>
      </c>
      <c r="K69">
        <f t="shared" si="13"/>
        <v>2.578024671260875</v>
      </c>
      <c r="L69">
        <f t="shared" si="14"/>
        <v>102315</v>
      </c>
      <c r="M69">
        <f t="shared" si="15"/>
        <v>8674</v>
      </c>
      <c r="N69">
        <f t="shared" si="16"/>
        <v>44229.599999999999</v>
      </c>
      <c r="O69">
        <f t="shared" si="17"/>
        <v>93641</v>
      </c>
      <c r="Q69">
        <v>45760</v>
      </c>
      <c r="R69">
        <v>6615</v>
      </c>
      <c r="T69">
        <v>-23764.799999999996</v>
      </c>
      <c r="U69">
        <v>-1884.2000000000044</v>
      </c>
      <c r="W69">
        <v>31107.600000000002</v>
      </c>
      <c r="X69">
        <v>3793.3999999999996</v>
      </c>
      <c r="AB69">
        <v>44229.599999999999</v>
      </c>
      <c r="AC69">
        <v>2.578024671260875</v>
      </c>
      <c r="AK69">
        <v>44229.599999999999</v>
      </c>
      <c r="AL69">
        <v>2.578024671260875</v>
      </c>
    </row>
    <row r="70" spans="2:38" x14ac:dyDescent="0.25">
      <c r="B70">
        <v>14392</v>
      </c>
      <c r="C70">
        <v>97863</v>
      </c>
      <c r="D70">
        <v>14986</v>
      </c>
      <c r="E70">
        <v>57861</v>
      </c>
      <c r="F70">
        <v>31743</v>
      </c>
      <c r="H70">
        <v>62732</v>
      </c>
      <c r="J70">
        <f t="shared" si="12"/>
        <v>43369</v>
      </c>
      <c r="K70">
        <f t="shared" si="13"/>
        <v>1.4464709815767023</v>
      </c>
      <c r="L70">
        <f t="shared" si="14"/>
        <v>97863</v>
      </c>
      <c r="M70">
        <f t="shared" si="15"/>
        <v>14392</v>
      </c>
      <c r="N70">
        <f t="shared" si="16"/>
        <v>43369</v>
      </c>
      <c r="O70">
        <f t="shared" si="17"/>
        <v>83471</v>
      </c>
      <c r="Q70">
        <v>-21154</v>
      </c>
      <c r="R70">
        <v>10</v>
      </c>
      <c r="T70">
        <v>9421</v>
      </c>
      <c r="U70">
        <v>5694.5999999999985</v>
      </c>
      <c r="W70">
        <v>19208.199999999997</v>
      </c>
      <c r="X70">
        <v>6167.4000000000005</v>
      </c>
      <c r="AD70">
        <v>43369</v>
      </c>
      <c r="AE70">
        <v>1.4464709815767023</v>
      </c>
      <c r="AK70">
        <v>43369</v>
      </c>
      <c r="AL70">
        <v>1.4464709815767023</v>
      </c>
    </row>
    <row r="71" spans="2:38" x14ac:dyDescent="0.25">
      <c r="B71">
        <v>52965</v>
      </c>
      <c r="C71">
        <v>46719</v>
      </c>
      <c r="D71">
        <v>67161</v>
      </c>
      <c r="E71">
        <v>65827</v>
      </c>
      <c r="F71">
        <v>17963</v>
      </c>
      <c r="H71">
        <v>77912</v>
      </c>
      <c r="J71">
        <f t="shared" si="12"/>
        <v>50127</v>
      </c>
      <c r="K71">
        <f t="shared" si="13"/>
        <v>1.5542920980708999</v>
      </c>
      <c r="L71">
        <f t="shared" si="14"/>
        <v>67161</v>
      </c>
      <c r="M71">
        <f t="shared" si="15"/>
        <v>17963</v>
      </c>
      <c r="N71">
        <f t="shared" si="16"/>
        <v>50127</v>
      </c>
      <c r="O71">
        <f t="shared" si="17"/>
        <v>49198</v>
      </c>
      <c r="Q71">
        <v>-4498</v>
      </c>
      <c r="R71">
        <v>-629</v>
      </c>
      <c r="T71">
        <v>-4435.8000000000029</v>
      </c>
      <c r="U71">
        <v>-1192.4000000000015</v>
      </c>
      <c r="W71">
        <v>30533.4</v>
      </c>
      <c r="X71">
        <v>3128.3999999999996</v>
      </c>
      <c r="AD71">
        <v>50127</v>
      </c>
      <c r="AE71">
        <v>1.5542920980708999</v>
      </c>
      <c r="AK71">
        <v>50127</v>
      </c>
      <c r="AL71">
        <v>1.5542920980708999</v>
      </c>
    </row>
    <row r="72" spans="2:38" x14ac:dyDescent="0.25">
      <c r="B72">
        <v>79309</v>
      </c>
      <c r="C72">
        <v>52402</v>
      </c>
      <c r="D72">
        <v>97783</v>
      </c>
      <c r="E72">
        <v>96092</v>
      </c>
      <c r="F72">
        <v>38148</v>
      </c>
      <c r="H72">
        <v>123349</v>
      </c>
      <c r="J72">
        <f t="shared" si="12"/>
        <v>72746.8</v>
      </c>
      <c r="K72">
        <f t="shared" si="13"/>
        <v>1.6955934831497743</v>
      </c>
      <c r="L72">
        <f t="shared" si="14"/>
        <v>97783</v>
      </c>
      <c r="M72">
        <f t="shared" si="15"/>
        <v>38148</v>
      </c>
      <c r="N72">
        <f t="shared" si="16"/>
        <v>72746.8</v>
      </c>
      <c r="O72">
        <f t="shared" si="17"/>
        <v>59635</v>
      </c>
      <c r="Q72">
        <v>15724</v>
      </c>
      <c r="R72">
        <v>-988</v>
      </c>
      <c r="T72">
        <v>3005.8000000000029</v>
      </c>
      <c r="U72">
        <v>1822.8000000000029</v>
      </c>
      <c r="W72">
        <v>23678.6</v>
      </c>
      <c r="X72">
        <v>1823.2</v>
      </c>
      <c r="AF72">
        <v>72746.8</v>
      </c>
      <c r="AG72">
        <v>1.6955934831497743</v>
      </c>
      <c r="AK72">
        <v>72746.8</v>
      </c>
      <c r="AL72">
        <v>1.6955934831497743</v>
      </c>
    </row>
    <row r="73" spans="2:38" x14ac:dyDescent="0.25">
      <c r="B73">
        <v>91744</v>
      </c>
      <c r="C73">
        <v>30623</v>
      </c>
      <c r="D73">
        <v>23407</v>
      </c>
      <c r="E73">
        <v>113522</v>
      </c>
      <c r="F73">
        <v>49998</v>
      </c>
      <c r="H73">
        <v>72390</v>
      </c>
      <c r="J73">
        <f t="shared" si="12"/>
        <v>61858.8</v>
      </c>
      <c r="K73">
        <f t="shared" si="13"/>
        <v>1.1702457855632504</v>
      </c>
      <c r="L73">
        <f t="shared" si="14"/>
        <v>113522</v>
      </c>
      <c r="M73">
        <f t="shared" si="15"/>
        <v>23407</v>
      </c>
      <c r="N73">
        <f t="shared" si="16"/>
        <v>61858.8</v>
      </c>
      <c r="O73">
        <f t="shared" si="17"/>
        <v>90115</v>
      </c>
      <c r="Q73">
        <v>-31299</v>
      </c>
      <c r="R73">
        <v>2311</v>
      </c>
      <c r="T73">
        <v>-21215.399999999994</v>
      </c>
      <c r="U73">
        <v>703.40000000000146</v>
      </c>
      <c r="W73">
        <v>44433.4</v>
      </c>
      <c r="X73">
        <v>3934.2</v>
      </c>
      <c r="AB73">
        <v>61858.8</v>
      </c>
      <c r="AC73">
        <v>1.1702457855632504</v>
      </c>
      <c r="AI73">
        <v>61858.8</v>
      </c>
      <c r="AJ73">
        <v>1.1702457855632504</v>
      </c>
    </row>
    <row r="74" spans="2:38" x14ac:dyDescent="0.25">
      <c r="B74">
        <v>81362</v>
      </c>
      <c r="C74">
        <v>87810</v>
      </c>
      <c r="D74">
        <v>12748</v>
      </c>
      <c r="E74">
        <v>20756</v>
      </c>
      <c r="F74">
        <v>69950</v>
      </c>
      <c r="H74">
        <v>103625</v>
      </c>
      <c r="J74">
        <f t="shared" si="12"/>
        <v>54525.2</v>
      </c>
      <c r="K74">
        <f t="shared" si="13"/>
        <v>1.9004973846955171</v>
      </c>
      <c r="L74">
        <f t="shared" si="14"/>
        <v>87810</v>
      </c>
      <c r="M74">
        <f t="shared" si="15"/>
        <v>12748</v>
      </c>
      <c r="N74">
        <f t="shared" si="16"/>
        <v>54525.2</v>
      </c>
      <c r="O74">
        <f t="shared" si="17"/>
        <v>75062</v>
      </c>
      <c r="Q74">
        <v>43478</v>
      </c>
      <c r="R74">
        <v>470</v>
      </c>
      <c r="T74">
        <v>-628</v>
      </c>
      <c r="U74">
        <v>3805.7999999999956</v>
      </c>
      <c r="W74">
        <v>42944</v>
      </c>
      <c r="X74">
        <v>4296.5999999999995</v>
      </c>
      <c r="Z74">
        <v>54525.2</v>
      </c>
      <c r="AA74">
        <v>1.9004973846955171</v>
      </c>
      <c r="AK74">
        <v>54525.2</v>
      </c>
      <c r="AL74">
        <v>1.9004973846955171</v>
      </c>
    </row>
    <row r="75" spans="2:38" x14ac:dyDescent="0.25">
      <c r="B75">
        <v>34720</v>
      </c>
      <c r="C75">
        <v>80589</v>
      </c>
      <c r="D75">
        <v>56428</v>
      </c>
      <c r="E75">
        <v>37104</v>
      </c>
      <c r="F75">
        <v>75938</v>
      </c>
      <c r="H75">
        <v>83203</v>
      </c>
      <c r="J75">
        <f t="shared" si="12"/>
        <v>56955.8</v>
      </c>
      <c r="K75">
        <f t="shared" si="13"/>
        <v>1.4608345418728206</v>
      </c>
      <c r="L75">
        <f t="shared" si="14"/>
        <v>80589</v>
      </c>
      <c r="M75">
        <f t="shared" si="15"/>
        <v>34720</v>
      </c>
      <c r="N75">
        <f t="shared" si="16"/>
        <v>56955.8</v>
      </c>
      <c r="O75">
        <f t="shared" si="17"/>
        <v>45869</v>
      </c>
      <c r="Q75">
        <v>-12122</v>
      </c>
      <c r="R75">
        <v>-4260</v>
      </c>
      <c r="T75">
        <v>-24347.199999999997</v>
      </c>
      <c r="U75">
        <v>-3800.1999999999971</v>
      </c>
      <c r="W75">
        <v>41112.800000000003</v>
      </c>
      <c r="X75">
        <v>4421.7999999999993</v>
      </c>
      <c r="AB75">
        <v>56955.8</v>
      </c>
      <c r="AC75">
        <v>1.4608345418728206</v>
      </c>
      <c r="AK75">
        <v>56955.8</v>
      </c>
      <c r="AL75">
        <v>1.4608345418728206</v>
      </c>
    </row>
    <row r="76" spans="2:38" x14ac:dyDescent="0.25">
      <c r="B76">
        <v>36266</v>
      </c>
      <c r="C76">
        <v>32415</v>
      </c>
      <c r="D76">
        <v>61655</v>
      </c>
      <c r="E76">
        <v>89632</v>
      </c>
      <c r="F76">
        <v>16835</v>
      </c>
      <c r="H76">
        <v>63930</v>
      </c>
      <c r="J76">
        <f t="shared" si="12"/>
        <v>47360.6</v>
      </c>
      <c r="K76">
        <f t="shared" si="13"/>
        <v>1.3498562095919393</v>
      </c>
      <c r="L76">
        <f t="shared" si="14"/>
        <v>89632</v>
      </c>
      <c r="M76">
        <f t="shared" si="15"/>
        <v>16835</v>
      </c>
      <c r="N76">
        <f t="shared" si="16"/>
        <v>47360.6</v>
      </c>
      <c r="O76">
        <f t="shared" si="17"/>
        <v>72797</v>
      </c>
      <c r="Q76">
        <v>-13314</v>
      </c>
      <c r="R76">
        <v>-2838</v>
      </c>
      <c r="T76">
        <v>-25381.599999999999</v>
      </c>
      <c r="U76">
        <v>-1234.5999999999985</v>
      </c>
      <c r="W76">
        <v>33181.599999999999</v>
      </c>
      <c r="X76">
        <v>3189</v>
      </c>
      <c r="AB76">
        <v>47360.6</v>
      </c>
      <c r="AC76">
        <v>1.3498562095919393</v>
      </c>
      <c r="AK76">
        <v>47360.6</v>
      </c>
      <c r="AL76">
        <v>1.3498562095919393</v>
      </c>
    </row>
    <row r="77" spans="2:38" x14ac:dyDescent="0.25">
      <c r="B77">
        <v>45991</v>
      </c>
      <c r="C77">
        <v>108965</v>
      </c>
      <c r="D77">
        <v>102023</v>
      </c>
      <c r="E77">
        <v>81010</v>
      </c>
      <c r="F77">
        <v>79853</v>
      </c>
      <c r="H77">
        <v>120470</v>
      </c>
      <c r="J77">
        <f t="shared" si="12"/>
        <v>83568.399999999994</v>
      </c>
      <c r="K77">
        <f t="shared" si="13"/>
        <v>1.4415736091632723</v>
      </c>
      <c r="L77">
        <f t="shared" si="14"/>
        <v>108965</v>
      </c>
      <c r="M77">
        <f t="shared" si="15"/>
        <v>45991</v>
      </c>
      <c r="N77">
        <f t="shared" si="16"/>
        <v>83568.399999999994</v>
      </c>
      <c r="O77">
        <f t="shared" si="17"/>
        <v>62974</v>
      </c>
      <c r="Q77">
        <v>3005</v>
      </c>
      <c r="R77">
        <v>-7464</v>
      </c>
      <c r="T77">
        <v>5709.3999999999942</v>
      </c>
      <c r="U77">
        <v>1906.1999999999971</v>
      </c>
      <c r="W77">
        <v>19923</v>
      </c>
      <c r="X77">
        <v>1960.6</v>
      </c>
      <c r="AF77">
        <v>83568.399999999994</v>
      </c>
      <c r="AG77">
        <v>1.4415736091632723</v>
      </c>
      <c r="AK77">
        <v>83568.399999999994</v>
      </c>
      <c r="AL77">
        <v>1.4415736091632723</v>
      </c>
    </row>
    <row r="78" spans="2:38" x14ac:dyDescent="0.25">
      <c r="B78">
        <v>70700</v>
      </c>
      <c r="C78">
        <v>79156</v>
      </c>
      <c r="D78">
        <v>46864</v>
      </c>
      <c r="E78">
        <v>33981</v>
      </c>
      <c r="F78">
        <v>72582</v>
      </c>
      <c r="H78">
        <v>92490</v>
      </c>
      <c r="J78">
        <f t="shared" si="12"/>
        <v>60656.6</v>
      </c>
      <c r="K78">
        <f t="shared" si="13"/>
        <v>1.524813458057326</v>
      </c>
      <c r="L78">
        <f t="shared" si="14"/>
        <v>79156</v>
      </c>
      <c r="M78">
        <f t="shared" si="15"/>
        <v>33981</v>
      </c>
      <c r="N78">
        <f t="shared" si="16"/>
        <v>60656.6</v>
      </c>
      <c r="O78">
        <f t="shared" si="17"/>
        <v>45175</v>
      </c>
      <c r="Q78">
        <v>-17226</v>
      </c>
      <c r="R78">
        <v>9726</v>
      </c>
      <c r="T78">
        <v>-7</v>
      </c>
      <c r="U78">
        <v>-4354.4000000000015</v>
      </c>
      <c r="W78">
        <v>30573.8</v>
      </c>
      <c r="X78">
        <v>4406</v>
      </c>
      <c r="AD78">
        <v>60656.6</v>
      </c>
      <c r="AE78">
        <v>1.524813458057326</v>
      </c>
      <c r="AK78">
        <v>60656.6</v>
      </c>
      <c r="AL78">
        <v>1.524813458057326</v>
      </c>
    </row>
    <row r="79" spans="2:38" x14ac:dyDescent="0.25">
      <c r="B79">
        <v>73256</v>
      </c>
      <c r="C79">
        <v>21893</v>
      </c>
      <c r="D79">
        <v>93218</v>
      </c>
      <c r="E79">
        <v>92191</v>
      </c>
      <c r="F79">
        <v>44064</v>
      </c>
      <c r="H79">
        <v>129197</v>
      </c>
      <c r="J79">
        <f t="shared" si="12"/>
        <v>64924.4</v>
      </c>
      <c r="K79">
        <f t="shared" si="13"/>
        <v>1.9899606311340574</v>
      </c>
      <c r="L79">
        <f t="shared" si="14"/>
        <v>93218</v>
      </c>
      <c r="M79">
        <f t="shared" si="15"/>
        <v>21893</v>
      </c>
      <c r="N79">
        <f t="shared" si="16"/>
        <v>64924.4</v>
      </c>
      <c r="O79">
        <f t="shared" si="17"/>
        <v>71325</v>
      </c>
      <c r="Q79">
        <v>35717</v>
      </c>
      <c r="R79">
        <v>670</v>
      </c>
      <c r="T79">
        <v>-5333.2000000000044</v>
      </c>
      <c r="U79">
        <v>6965.2000000000044</v>
      </c>
      <c r="W79">
        <v>25090.799999999999</v>
      </c>
      <c r="X79">
        <v>9555.2000000000007</v>
      </c>
      <c r="AB79">
        <v>64924.4</v>
      </c>
      <c r="AC79">
        <v>1.9899606311340574</v>
      </c>
      <c r="AK79">
        <v>64924.4</v>
      </c>
      <c r="AL79">
        <v>1.9899606311340574</v>
      </c>
    </row>
    <row r="80" spans="2:38" x14ac:dyDescent="0.25">
      <c r="B80">
        <v>25501</v>
      </c>
      <c r="C80">
        <v>39511</v>
      </c>
      <c r="D80">
        <v>76253</v>
      </c>
      <c r="E80">
        <v>87471</v>
      </c>
      <c r="F80">
        <v>67976</v>
      </c>
      <c r="H80">
        <v>108210</v>
      </c>
      <c r="J80">
        <f t="shared" si="12"/>
        <v>59342.400000000001</v>
      </c>
      <c r="K80">
        <f t="shared" si="13"/>
        <v>1.8234853999838228</v>
      </c>
      <c r="L80">
        <f t="shared" si="14"/>
        <v>87471</v>
      </c>
      <c r="M80">
        <f t="shared" si="15"/>
        <v>25501</v>
      </c>
      <c r="N80">
        <f t="shared" si="16"/>
        <v>59342.400000000001</v>
      </c>
      <c r="O80">
        <f t="shared" si="17"/>
        <v>61970</v>
      </c>
      <c r="Q80">
        <v>-32133</v>
      </c>
      <c r="R80">
        <v>-2090</v>
      </c>
      <c r="T80">
        <v>-31923.599999999999</v>
      </c>
      <c r="U80">
        <v>-2749.7999999999956</v>
      </c>
      <c r="W80">
        <v>33505.199999999997</v>
      </c>
      <c r="X80">
        <v>3396.6</v>
      </c>
      <c r="AF80">
        <v>59342.400000000001</v>
      </c>
      <c r="AG80">
        <v>1.8234853999838228</v>
      </c>
      <c r="AK80">
        <v>59342.400000000001</v>
      </c>
      <c r="AL80">
        <v>1.8234853999838228</v>
      </c>
    </row>
    <row r="81" spans="2:38" x14ac:dyDescent="0.25">
      <c r="B81">
        <v>43333</v>
      </c>
      <c r="C81">
        <v>17926</v>
      </c>
      <c r="D81">
        <v>48130</v>
      </c>
      <c r="E81">
        <v>45634</v>
      </c>
      <c r="F81">
        <v>42451</v>
      </c>
      <c r="H81">
        <v>86870</v>
      </c>
      <c r="J81">
        <f t="shared" si="12"/>
        <v>39494.800000000003</v>
      </c>
      <c r="K81">
        <f t="shared" si="13"/>
        <v>2.1995300647173806</v>
      </c>
      <c r="L81">
        <f t="shared" si="14"/>
        <v>48130</v>
      </c>
      <c r="M81">
        <f t="shared" si="15"/>
        <v>17926</v>
      </c>
      <c r="N81">
        <f t="shared" si="16"/>
        <v>39494.800000000003</v>
      </c>
      <c r="O81">
        <f t="shared" si="17"/>
        <v>30204</v>
      </c>
      <c r="Q81">
        <v>18236</v>
      </c>
      <c r="R81">
        <v>-358</v>
      </c>
      <c r="T81">
        <v>14894.800000000003</v>
      </c>
      <c r="U81">
        <v>2436</v>
      </c>
      <c r="W81">
        <v>32950.800000000003</v>
      </c>
      <c r="X81">
        <v>3194</v>
      </c>
      <c r="AD81">
        <v>39494.800000000003</v>
      </c>
      <c r="AE81">
        <v>2.1995300647173806</v>
      </c>
      <c r="AK81">
        <v>39494.800000000003</v>
      </c>
      <c r="AL81">
        <v>2.1995300647173806</v>
      </c>
    </row>
    <row r="82" spans="2:38" x14ac:dyDescent="0.25">
      <c r="B82">
        <v>95847</v>
      </c>
      <c r="C82">
        <v>20867</v>
      </c>
      <c r="D82">
        <v>108369</v>
      </c>
      <c r="E82">
        <v>100450</v>
      </c>
      <c r="F82">
        <v>105336</v>
      </c>
      <c r="H82">
        <v>129899</v>
      </c>
      <c r="J82">
        <f t="shared" si="12"/>
        <v>86173.8</v>
      </c>
      <c r="K82">
        <f t="shared" si="13"/>
        <v>1.5074071237429474</v>
      </c>
      <c r="L82">
        <f t="shared" si="14"/>
        <v>108369</v>
      </c>
      <c r="M82">
        <f t="shared" si="15"/>
        <v>20867</v>
      </c>
      <c r="N82">
        <f t="shared" si="16"/>
        <v>86173.8</v>
      </c>
      <c r="O82">
        <f t="shared" si="17"/>
        <v>87502</v>
      </c>
      <c r="Q82">
        <v>39863</v>
      </c>
      <c r="R82">
        <v>-3442</v>
      </c>
      <c r="T82">
        <v>32250.600000000006</v>
      </c>
      <c r="U82">
        <v>2383.6000000000058</v>
      </c>
      <c r="W82">
        <v>39943</v>
      </c>
      <c r="X82">
        <v>2383.6</v>
      </c>
      <c r="AD82">
        <v>86173.8</v>
      </c>
      <c r="AE82">
        <v>1.5074071237429474</v>
      </c>
      <c r="AK82">
        <v>86173.8</v>
      </c>
      <c r="AL82">
        <v>1.5074071237429474</v>
      </c>
    </row>
    <row r="83" spans="2:38" x14ac:dyDescent="0.25">
      <c r="B83">
        <v>24877</v>
      </c>
      <c r="C83">
        <v>8614</v>
      </c>
      <c r="D83">
        <v>68178</v>
      </c>
      <c r="E83">
        <v>80037</v>
      </c>
      <c r="F83">
        <v>88383</v>
      </c>
      <c r="H83">
        <v>120476</v>
      </c>
      <c r="J83">
        <f t="shared" si="12"/>
        <v>54017.8</v>
      </c>
      <c r="K83">
        <f t="shared" si="13"/>
        <v>2.2303018634598222</v>
      </c>
      <c r="L83">
        <f t="shared" si="14"/>
        <v>88383</v>
      </c>
      <c r="M83">
        <f t="shared" si="15"/>
        <v>8614</v>
      </c>
      <c r="N83">
        <f t="shared" si="16"/>
        <v>54017.8</v>
      </c>
      <c r="O83">
        <f t="shared" si="17"/>
        <v>79769</v>
      </c>
      <c r="Q83">
        <v>24290</v>
      </c>
      <c r="R83">
        <v>-164</v>
      </c>
      <c r="T83">
        <v>-15083.599999999991</v>
      </c>
      <c r="U83">
        <v>-964.59999999999854</v>
      </c>
      <c r="W83">
        <v>27411.200000000001</v>
      </c>
      <c r="X83">
        <v>1298.5999999999999</v>
      </c>
      <c r="AB83">
        <v>54017.8</v>
      </c>
      <c r="AC83">
        <v>2.2303018634598222</v>
      </c>
      <c r="AK83">
        <v>54017.8</v>
      </c>
      <c r="AL83">
        <v>2.2303018634598222</v>
      </c>
    </row>
    <row r="84" spans="2:38" x14ac:dyDescent="0.25">
      <c r="B84">
        <v>12317</v>
      </c>
      <c r="C84">
        <v>80117</v>
      </c>
      <c r="D84">
        <v>92024</v>
      </c>
      <c r="E84">
        <v>48162</v>
      </c>
      <c r="F84">
        <v>31177</v>
      </c>
      <c r="H84">
        <v>130373</v>
      </c>
      <c r="J84">
        <f t="shared" si="12"/>
        <v>52759.4</v>
      </c>
      <c r="K84">
        <f t="shared" si="13"/>
        <v>2.4710857212174511</v>
      </c>
      <c r="L84">
        <f t="shared" si="14"/>
        <v>92024</v>
      </c>
      <c r="M84">
        <f t="shared" si="15"/>
        <v>12317</v>
      </c>
      <c r="N84">
        <f t="shared" si="16"/>
        <v>52759.4</v>
      </c>
      <c r="O84">
        <f t="shared" si="17"/>
        <v>79707</v>
      </c>
      <c r="Q84">
        <v>10940</v>
      </c>
      <c r="R84">
        <v>8809</v>
      </c>
      <c r="T84">
        <v>-20327.200000000004</v>
      </c>
      <c r="U84">
        <v>375.59999999999854</v>
      </c>
      <c r="W84">
        <v>38263.600000000006</v>
      </c>
      <c r="X84">
        <v>416.4</v>
      </c>
      <c r="AF84">
        <v>52759.4</v>
      </c>
      <c r="AG84">
        <v>2.4710857212174511</v>
      </c>
      <c r="AK84">
        <v>52759.4</v>
      </c>
      <c r="AL84">
        <v>2.4710857212174511</v>
      </c>
    </row>
    <row r="85" spans="2:38" x14ac:dyDescent="0.25">
      <c r="B85">
        <v>34440</v>
      </c>
      <c r="C85">
        <v>71595</v>
      </c>
      <c r="D85">
        <v>65820</v>
      </c>
      <c r="E85">
        <v>14004</v>
      </c>
      <c r="F85">
        <v>23949</v>
      </c>
      <c r="H85">
        <v>55914</v>
      </c>
      <c r="J85">
        <f t="shared" si="12"/>
        <v>41961.599999999999</v>
      </c>
      <c r="K85">
        <f t="shared" si="13"/>
        <v>1.3325040036604896</v>
      </c>
      <c r="L85">
        <f t="shared" si="14"/>
        <v>71595</v>
      </c>
      <c r="M85">
        <f t="shared" si="15"/>
        <v>14004</v>
      </c>
      <c r="N85">
        <f t="shared" si="16"/>
        <v>41961.599999999999</v>
      </c>
      <c r="O85">
        <f t="shared" si="17"/>
        <v>57591</v>
      </c>
      <c r="Q85">
        <v>7575</v>
      </c>
      <c r="R85">
        <v>-1633</v>
      </c>
      <c r="T85">
        <v>6513</v>
      </c>
      <c r="U85">
        <v>-2334</v>
      </c>
      <c r="W85">
        <v>19503</v>
      </c>
      <c r="X85">
        <v>2560.4</v>
      </c>
      <c r="Z85">
        <v>41961.599999999999</v>
      </c>
      <c r="AA85">
        <v>1.3325040036604896</v>
      </c>
      <c r="AI85">
        <v>41961.599999999999</v>
      </c>
      <c r="AJ85">
        <v>1.3325040036604896</v>
      </c>
    </row>
    <row r="86" spans="2:38" x14ac:dyDescent="0.25">
      <c r="B86">
        <v>27098</v>
      </c>
      <c r="C86">
        <v>25084</v>
      </c>
      <c r="D86">
        <v>57098</v>
      </c>
      <c r="E86">
        <v>103970</v>
      </c>
      <c r="F86">
        <v>84052</v>
      </c>
      <c r="H86">
        <v>107324</v>
      </c>
      <c r="J86">
        <f t="shared" si="12"/>
        <v>59460.4</v>
      </c>
      <c r="K86">
        <f t="shared" si="13"/>
        <v>1.8049659941742739</v>
      </c>
      <c r="L86">
        <f t="shared" si="14"/>
        <v>103970</v>
      </c>
      <c r="M86">
        <f t="shared" si="15"/>
        <v>25084</v>
      </c>
      <c r="N86">
        <f t="shared" si="16"/>
        <v>59460.4</v>
      </c>
      <c r="O86">
        <f t="shared" si="17"/>
        <v>78886</v>
      </c>
      <c r="Q86">
        <v>-14077</v>
      </c>
      <c r="R86">
        <v>0</v>
      </c>
      <c r="T86">
        <v>-32518.999999999993</v>
      </c>
      <c r="U86">
        <v>1472</v>
      </c>
      <c r="W86">
        <v>36075.4</v>
      </c>
      <c r="X86">
        <v>3282</v>
      </c>
      <c r="AB86">
        <v>59460.4</v>
      </c>
      <c r="AC86">
        <v>1.8049659941742739</v>
      </c>
      <c r="AK86">
        <v>59460.4</v>
      </c>
      <c r="AL86">
        <v>1.8049659941742739</v>
      </c>
    </row>
    <row r="87" spans="2:38" x14ac:dyDescent="0.25">
      <c r="B87">
        <v>65336</v>
      </c>
      <c r="C87">
        <v>81582</v>
      </c>
      <c r="D87">
        <v>15277</v>
      </c>
      <c r="E87">
        <v>69803</v>
      </c>
      <c r="F87">
        <v>43363</v>
      </c>
      <c r="H87">
        <v>78129</v>
      </c>
      <c r="J87">
        <f t="shared" si="12"/>
        <v>55072.2</v>
      </c>
      <c r="K87">
        <f t="shared" si="13"/>
        <v>1.4186649525531938</v>
      </c>
      <c r="L87">
        <f t="shared" si="14"/>
        <v>81582</v>
      </c>
      <c r="M87">
        <f t="shared" si="15"/>
        <v>15277</v>
      </c>
      <c r="N87">
        <f t="shared" si="16"/>
        <v>55072.2</v>
      </c>
      <c r="O87">
        <f t="shared" si="17"/>
        <v>66305</v>
      </c>
      <c r="Q87">
        <v>-27651</v>
      </c>
      <c r="R87">
        <v>-11117</v>
      </c>
      <c r="T87">
        <v>-18285</v>
      </c>
      <c r="U87">
        <v>-1566.4000000000015</v>
      </c>
      <c r="W87">
        <v>23263.4</v>
      </c>
      <c r="X87">
        <v>3996.4</v>
      </c>
      <c r="AF87">
        <v>55072.2</v>
      </c>
      <c r="AG87">
        <v>1.4186649525531938</v>
      </c>
      <c r="AI87">
        <v>55072.2</v>
      </c>
      <c r="AJ87">
        <v>1.4186649525531938</v>
      </c>
    </row>
    <row r="88" spans="2:38" x14ac:dyDescent="0.25">
      <c r="B88">
        <v>66306</v>
      </c>
      <c r="C88">
        <v>82402</v>
      </c>
      <c r="D88">
        <v>16343</v>
      </c>
      <c r="E88">
        <v>83729</v>
      </c>
      <c r="F88">
        <v>55494</v>
      </c>
      <c r="H88">
        <v>92730</v>
      </c>
      <c r="J88">
        <f t="shared" si="12"/>
        <v>60854.8</v>
      </c>
      <c r="K88">
        <f t="shared" si="13"/>
        <v>1.5237910567449076</v>
      </c>
      <c r="L88">
        <f t="shared" si="14"/>
        <v>83729</v>
      </c>
      <c r="M88">
        <f t="shared" si="15"/>
        <v>16343</v>
      </c>
      <c r="N88">
        <f t="shared" si="16"/>
        <v>60854.8</v>
      </c>
      <c r="O88">
        <f t="shared" si="17"/>
        <v>67386</v>
      </c>
      <c r="Q88">
        <v>-37527</v>
      </c>
      <c r="R88">
        <v>2523</v>
      </c>
      <c r="T88">
        <v>-29132</v>
      </c>
      <c r="U88">
        <v>-3028.5999999999985</v>
      </c>
      <c r="W88">
        <v>29132</v>
      </c>
      <c r="X88">
        <v>4492.6000000000004</v>
      </c>
      <c r="AF88">
        <v>60854.8</v>
      </c>
      <c r="AG88">
        <v>1.5237910567449076</v>
      </c>
      <c r="AK88">
        <v>60854.8</v>
      </c>
      <c r="AL88">
        <v>1.5237910567449076</v>
      </c>
    </row>
    <row r="89" spans="2:38" x14ac:dyDescent="0.25">
      <c r="B89">
        <v>92463</v>
      </c>
      <c r="C89">
        <v>12222</v>
      </c>
      <c r="D89">
        <v>60086</v>
      </c>
      <c r="E89">
        <v>46289</v>
      </c>
      <c r="F89">
        <v>16229</v>
      </c>
      <c r="H89">
        <v>92320</v>
      </c>
      <c r="J89">
        <f t="shared" si="12"/>
        <v>45457.8</v>
      </c>
      <c r="K89">
        <f t="shared" si="13"/>
        <v>2.0308945879475027</v>
      </c>
      <c r="L89">
        <f t="shared" si="14"/>
        <v>92463</v>
      </c>
      <c r="M89">
        <f t="shared" si="15"/>
        <v>12222</v>
      </c>
      <c r="N89">
        <f t="shared" si="16"/>
        <v>45457.8</v>
      </c>
      <c r="O89">
        <f t="shared" si="17"/>
        <v>80241</v>
      </c>
      <c r="Q89">
        <v>12247</v>
      </c>
      <c r="R89">
        <v>-9510</v>
      </c>
      <c r="T89">
        <v>-13754.399999999994</v>
      </c>
      <c r="U89">
        <v>1713.6000000000058</v>
      </c>
      <c r="W89">
        <v>35682.800000000003</v>
      </c>
      <c r="X89">
        <v>2036.4</v>
      </c>
      <c r="Z89">
        <v>45457.8</v>
      </c>
      <c r="AA89">
        <v>2.0308945879475027</v>
      </c>
      <c r="AK89">
        <v>45457.8</v>
      </c>
      <c r="AL89">
        <v>2.0308945879475027</v>
      </c>
    </row>
    <row r="90" spans="2:38" x14ac:dyDescent="0.25">
      <c r="B90">
        <v>102063</v>
      </c>
      <c r="C90">
        <v>8897</v>
      </c>
      <c r="D90">
        <v>91760</v>
      </c>
      <c r="E90">
        <v>52573</v>
      </c>
      <c r="F90">
        <v>74586</v>
      </c>
      <c r="H90">
        <v>123975</v>
      </c>
      <c r="J90">
        <f t="shared" si="12"/>
        <v>65975.8</v>
      </c>
      <c r="K90">
        <f t="shared" si="13"/>
        <v>1.8790980935433901</v>
      </c>
      <c r="L90">
        <f t="shared" si="14"/>
        <v>102063</v>
      </c>
      <c r="M90">
        <f t="shared" si="15"/>
        <v>8897</v>
      </c>
      <c r="N90">
        <f t="shared" si="16"/>
        <v>65975.8</v>
      </c>
      <c r="O90">
        <f t="shared" si="17"/>
        <v>93166</v>
      </c>
      <c r="Q90">
        <v>34062</v>
      </c>
      <c r="R90">
        <v>-10218</v>
      </c>
      <c r="T90">
        <v>-17713.399999999994</v>
      </c>
      <c r="U90">
        <v>-1605.8000000000029</v>
      </c>
      <c r="W90">
        <v>26018.2</v>
      </c>
      <c r="X90">
        <v>1605.8000000000002</v>
      </c>
      <c r="AB90">
        <v>65975.8</v>
      </c>
      <c r="AC90">
        <v>1.8790980935433901</v>
      </c>
      <c r="AK90">
        <v>65975.8</v>
      </c>
      <c r="AL90">
        <v>1.8790980935433901</v>
      </c>
    </row>
    <row r="91" spans="2:38" x14ac:dyDescent="0.25">
      <c r="B91">
        <v>55893</v>
      </c>
      <c r="C91">
        <v>32673</v>
      </c>
      <c r="D91">
        <v>51083</v>
      </c>
      <c r="E91">
        <v>35756</v>
      </c>
      <c r="F91">
        <v>26334</v>
      </c>
      <c r="H91">
        <v>61107</v>
      </c>
      <c r="J91">
        <f t="shared" si="12"/>
        <v>40347.800000000003</v>
      </c>
      <c r="K91">
        <f t="shared" si="13"/>
        <v>1.5145063671377372</v>
      </c>
      <c r="L91">
        <f t="shared" si="14"/>
        <v>55893</v>
      </c>
      <c r="M91">
        <f t="shared" si="15"/>
        <v>26334</v>
      </c>
      <c r="N91">
        <f t="shared" si="16"/>
        <v>40347.800000000003</v>
      </c>
      <c r="O91">
        <f t="shared" si="17"/>
        <v>29559</v>
      </c>
      <c r="Q91">
        <v>-28314</v>
      </c>
      <c r="R91">
        <v>-134</v>
      </c>
      <c r="T91">
        <v>8220.2000000000044</v>
      </c>
      <c r="U91">
        <v>769.40000000000146</v>
      </c>
      <c r="W91">
        <v>16716.599999999999</v>
      </c>
      <c r="X91">
        <v>4187</v>
      </c>
      <c r="AD91">
        <v>40347.800000000003</v>
      </c>
      <c r="AE91">
        <v>1.5145063671377372</v>
      </c>
      <c r="AK91">
        <v>40347.800000000003</v>
      </c>
      <c r="AL91">
        <v>1.5145063671377372</v>
      </c>
    </row>
    <row r="92" spans="2:38" x14ac:dyDescent="0.25">
      <c r="B92">
        <v>71360</v>
      </c>
      <c r="C92">
        <v>97724</v>
      </c>
      <c r="D92">
        <v>108682</v>
      </c>
      <c r="E92">
        <v>74432</v>
      </c>
      <c r="F92">
        <v>36101</v>
      </c>
      <c r="H92">
        <v>108066</v>
      </c>
      <c r="J92">
        <f t="shared" si="12"/>
        <v>77659.8</v>
      </c>
      <c r="K92">
        <f t="shared" si="13"/>
        <v>1.3915307533627437</v>
      </c>
      <c r="L92">
        <f t="shared" si="14"/>
        <v>108682</v>
      </c>
      <c r="M92">
        <f t="shared" si="15"/>
        <v>36101</v>
      </c>
      <c r="N92">
        <f t="shared" si="16"/>
        <v>77659.8</v>
      </c>
      <c r="O92">
        <f t="shared" si="17"/>
        <v>72581</v>
      </c>
      <c r="Q92">
        <v>-30924</v>
      </c>
      <c r="R92">
        <v>3508</v>
      </c>
      <c r="T92">
        <v>-6152.3999999999942</v>
      </c>
      <c r="U92">
        <v>-913</v>
      </c>
      <c r="W92">
        <v>32440</v>
      </c>
      <c r="X92">
        <v>3617.4</v>
      </c>
      <c r="AF92">
        <v>77659.8</v>
      </c>
      <c r="AG92">
        <v>1.3915307533627437</v>
      </c>
      <c r="AK92">
        <v>77659.8</v>
      </c>
      <c r="AL92">
        <v>1.3915307533627437</v>
      </c>
    </row>
    <row r="93" spans="2:38" x14ac:dyDescent="0.25">
      <c r="B93">
        <v>10985</v>
      </c>
      <c r="C93">
        <v>31855</v>
      </c>
      <c r="D93">
        <v>85452</v>
      </c>
      <c r="E93">
        <v>15700</v>
      </c>
      <c r="F93">
        <v>111841</v>
      </c>
      <c r="H93">
        <v>124832</v>
      </c>
      <c r="J93">
        <f t="shared" si="12"/>
        <v>51166.6</v>
      </c>
      <c r="K93">
        <f t="shared" si="13"/>
        <v>2.4397165338326174</v>
      </c>
      <c r="L93">
        <f t="shared" si="14"/>
        <v>111841</v>
      </c>
      <c r="M93">
        <f t="shared" si="15"/>
        <v>10985</v>
      </c>
      <c r="N93">
        <f t="shared" si="16"/>
        <v>51166.6</v>
      </c>
      <c r="O93">
        <f t="shared" si="17"/>
        <v>100856</v>
      </c>
      <c r="Q93">
        <v>57797</v>
      </c>
      <c r="R93">
        <v>2253</v>
      </c>
      <c r="T93">
        <v>146.19999999999709</v>
      </c>
      <c r="U93">
        <v>2046</v>
      </c>
      <c r="W93">
        <v>18680.2</v>
      </c>
      <c r="X93">
        <v>4384.3999999999996</v>
      </c>
      <c r="Z93">
        <v>51166.6</v>
      </c>
      <c r="AA93">
        <v>2.4397165338326174</v>
      </c>
      <c r="AK93">
        <v>51166.6</v>
      </c>
      <c r="AL93">
        <v>2.4397165338326174</v>
      </c>
    </row>
    <row r="94" spans="2:38" x14ac:dyDescent="0.25">
      <c r="B94">
        <v>86874</v>
      </c>
      <c r="C94">
        <v>17561</v>
      </c>
      <c r="D94">
        <v>73094</v>
      </c>
      <c r="E94">
        <v>86682</v>
      </c>
      <c r="F94">
        <v>11724</v>
      </c>
      <c r="H94">
        <v>57650</v>
      </c>
      <c r="J94">
        <f t="shared" si="12"/>
        <v>55187</v>
      </c>
      <c r="K94">
        <f t="shared" si="13"/>
        <v>1.0446300759236777</v>
      </c>
      <c r="L94">
        <f t="shared" si="14"/>
        <v>86874</v>
      </c>
      <c r="M94">
        <f t="shared" si="15"/>
        <v>11724</v>
      </c>
      <c r="N94">
        <f t="shared" si="16"/>
        <v>55187</v>
      </c>
      <c r="O94">
        <f t="shared" si="17"/>
        <v>75150</v>
      </c>
      <c r="Q94">
        <v>-31279</v>
      </c>
      <c r="R94">
        <v>-113</v>
      </c>
      <c r="T94">
        <v>-25894.600000000006</v>
      </c>
      <c r="U94">
        <v>-2234.1999999999971</v>
      </c>
      <c r="W94">
        <v>36361</v>
      </c>
      <c r="X94">
        <v>2234.2000000000003</v>
      </c>
      <c r="AB94">
        <v>55187</v>
      </c>
      <c r="AC94">
        <v>1.0446300759236777</v>
      </c>
      <c r="AI94">
        <v>55187</v>
      </c>
      <c r="AJ94">
        <v>1.0446300759236777</v>
      </c>
    </row>
    <row r="95" spans="2:38" x14ac:dyDescent="0.25">
      <c r="B95">
        <v>26940</v>
      </c>
      <c r="C95">
        <v>90944</v>
      </c>
      <c r="D95">
        <v>101961</v>
      </c>
      <c r="E95">
        <v>90770</v>
      </c>
      <c r="F95">
        <v>80075</v>
      </c>
      <c r="H95">
        <v>111292</v>
      </c>
      <c r="J95">
        <f t="shared" si="12"/>
        <v>78138</v>
      </c>
      <c r="K95">
        <f t="shared" si="13"/>
        <v>1.4243005963807622</v>
      </c>
      <c r="L95">
        <f t="shared" si="14"/>
        <v>101961</v>
      </c>
      <c r="M95">
        <f t="shared" si="15"/>
        <v>26940</v>
      </c>
      <c r="N95">
        <f t="shared" si="16"/>
        <v>78138</v>
      </c>
      <c r="O95">
        <f t="shared" si="17"/>
        <v>75021</v>
      </c>
      <c r="Q95">
        <v>-10478</v>
      </c>
      <c r="R95">
        <v>5005</v>
      </c>
      <c r="T95">
        <v>-852.60000000000582</v>
      </c>
      <c r="U95">
        <v>123</v>
      </c>
      <c r="W95">
        <v>33979.800000000003</v>
      </c>
      <c r="X95">
        <v>1474.6</v>
      </c>
      <c r="AF95">
        <v>78138</v>
      </c>
      <c r="AG95">
        <v>1.4243005963807622</v>
      </c>
      <c r="AK95">
        <v>78138</v>
      </c>
      <c r="AL95">
        <v>1.4243005963807622</v>
      </c>
    </row>
    <row r="96" spans="2:38" x14ac:dyDescent="0.25">
      <c r="B96">
        <v>50369</v>
      </c>
      <c r="C96">
        <v>16838</v>
      </c>
      <c r="D96">
        <v>70030</v>
      </c>
      <c r="E96">
        <v>63397</v>
      </c>
      <c r="F96">
        <v>64441</v>
      </c>
      <c r="H96">
        <v>53816</v>
      </c>
      <c r="J96">
        <f t="shared" si="12"/>
        <v>53015</v>
      </c>
      <c r="K96">
        <f t="shared" si="13"/>
        <v>1.0151089314344997</v>
      </c>
      <c r="L96">
        <f t="shared" si="14"/>
        <v>70030</v>
      </c>
      <c r="M96">
        <f t="shared" si="15"/>
        <v>16838</v>
      </c>
      <c r="N96">
        <f t="shared" si="16"/>
        <v>53015</v>
      </c>
      <c r="O96">
        <f t="shared" si="17"/>
        <v>53192</v>
      </c>
      <c r="Q96">
        <v>-5962</v>
      </c>
      <c r="R96">
        <v>-1873</v>
      </c>
      <c r="T96">
        <v>-588.40000000000146</v>
      </c>
      <c r="U96">
        <v>-587.80000000000291</v>
      </c>
      <c r="W96">
        <v>36131.199999999997</v>
      </c>
      <c r="X96">
        <v>587.79999999999995</v>
      </c>
      <c r="Z96">
        <v>53015</v>
      </c>
      <c r="AA96">
        <v>1.0151089314344997</v>
      </c>
      <c r="AI96">
        <v>53015</v>
      </c>
      <c r="AJ96">
        <v>1.0151089314344997</v>
      </c>
    </row>
    <row r="97" spans="2:38" x14ac:dyDescent="0.25">
      <c r="B97">
        <v>21552</v>
      </c>
      <c r="C97">
        <v>31201</v>
      </c>
      <c r="D97">
        <v>110710</v>
      </c>
      <c r="E97">
        <v>59903</v>
      </c>
      <c r="F97">
        <v>5474</v>
      </c>
      <c r="H97">
        <v>113199</v>
      </c>
      <c r="J97">
        <f t="shared" si="12"/>
        <v>45768</v>
      </c>
      <c r="K97">
        <f t="shared" si="13"/>
        <v>2.4733219716832719</v>
      </c>
      <c r="L97">
        <f t="shared" si="14"/>
        <v>110710</v>
      </c>
      <c r="M97">
        <f t="shared" si="15"/>
        <v>5474</v>
      </c>
      <c r="N97">
        <f t="shared" si="16"/>
        <v>45768</v>
      </c>
      <c r="O97">
        <f t="shared" si="17"/>
        <v>105236</v>
      </c>
      <c r="Q97">
        <v>42474</v>
      </c>
      <c r="R97">
        <v>4223</v>
      </c>
      <c r="T97">
        <v>1586.4000000000015</v>
      </c>
      <c r="U97">
        <v>709.59999999999854</v>
      </c>
      <c r="W97">
        <v>25817.199999999997</v>
      </c>
      <c r="X97">
        <v>3036</v>
      </c>
      <c r="AD97">
        <v>45768</v>
      </c>
      <c r="AE97">
        <v>2.4733219716832719</v>
      </c>
      <c r="AK97">
        <v>45768</v>
      </c>
      <c r="AL97">
        <v>2.4733219716832719</v>
      </c>
    </row>
    <row r="98" spans="2:38" x14ac:dyDescent="0.25">
      <c r="B98">
        <v>88114</v>
      </c>
      <c r="C98">
        <v>94829</v>
      </c>
      <c r="D98">
        <v>57915</v>
      </c>
      <c r="E98">
        <v>97242</v>
      </c>
      <c r="F98">
        <v>65408</v>
      </c>
      <c r="H98">
        <v>131096</v>
      </c>
      <c r="J98">
        <f t="shared" si="12"/>
        <v>80701.600000000006</v>
      </c>
      <c r="K98">
        <f t="shared" ref="K98:K129" si="18">H98/J98</f>
        <v>1.6244535424328637</v>
      </c>
      <c r="L98">
        <f t="shared" si="14"/>
        <v>97242</v>
      </c>
      <c r="M98">
        <f t="shared" si="15"/>
        <v>57915</v>
      </c>
      <c r="N98">
        <f t="shared" si="16"/>
        <v>80701.600000000006</v>
      </c>
      <c r="O98">
        <f t="shared" si="17"/>
        <v>39327</v>
      </c>
      <c r="Q98">
        <v>44627</v>
      </c>
      <c r="R98">
        <v>4577</v>
      </c>
      <c r="T98">
        <v>8082.4000000000087</v>
      </c>
      <c r="U98">
        <v>448</v>
      </c>
      <c r="W98">
        <v>29954.800000000003</v>
      </c>
      <c r="X98">
        <v>530.79999999999995</v>
      </c>
      <c r="AB98">
        <v>80701.600000000006</v>
      </c>
      <c r="AC98">
        <v>1.6244535424328637</v>
      </c>
      <c r="AK98">
        <v>80701.600000000006</v>
      </c>
      <c r="AL98">
        <v>1.6244535424328637</v>
      </c>
    </row>
    <row r="99" spans="2:38" x14ac:dyDescent="0.25">
      <c r="B99">
        <v>52706</v>
      </c>
      <c r="C99">
        <v>105962</v>
      </c>
      <c r="D99">
        <v>81418</v>
      </c>
      <c r="E99">
        <v>96778</v>
      </c>
      <c r="F99">
        <v>57348</v>
      </c>
      <c r="H99">
        <v>122850</v>
      </c>
      <c r="J99">
        <f t="shared" si="12"/>
        <v>78842.399999999994</v>
      </c>
      <c r="K99">
        <f t="shared" si="18"/>
        <v>1.5581717451523547</v>
      </c>
      <c r="L99">
        <f t="shared" si="14"/>
        <v>105962</v>
      </c>
      <c r="M99">
        <f t="shared" si="15"/>
        <v>52706</v>
      </c>
      <c r="N99">
        <f t="shared" si="16"/>
        <v>78842.399999999994</v>
      </c>
      <c r="O99">
        <f t="shared" si="17"/>
        <v>53256</v>
      </c>
      <c r="Q99">
        <v>2433</v>
      </c>
      <c r="R99">
        <v>-6200</v>
      </c>
      <c r="T99">
        <v>-2190</v>
      </c>
      <c r="U99">
        <v>-1501</v>
      </c>
      <c r="W99">
        <v>29580.799999999999</v>
      </c>
      <c r="X99">
        <v>4336.5999999999995</v>
      </c>
      <c r="AF99">
        <v>78842.399999999994</v>
      </c>
      <c r="AG99">
        <v>1.5581717451523547</v>
      </c>
      <c r="AK99">
        <v>78842.399999999994</v>
      </c>
      <c r="AL99">
        <v>1.5581717451523547</v>
      </c>
    </row>
    <row r="100" spans="2:38" x14ac:dyDescent="0.25">
      <c r="B100">
        <v>25277</v>
      </c>
      <c r="C100">
        <v>25600</v>
      </c>
      <c r="D100">
        <v>26394</v>
      </c>
      <c r="E100">
        <v>80679</v>
      </c>
      <c r="F100">
        <v>24061</v>
      </c>
      <c r="H100">
        <v>74586</v>
      </c>
      <c r="J100">
        <f t="shared" si="12"/>
        <v>36402.199999999997</v>
      </c>
      <c r="K100">
        <f t="shared" si="18"/>
        <v>2.0489420969062313</v>
      </c>
      <c r="L100">
        <f t="shared" si="14"/>
        <v>80679</v>
      </c>
      <c r="M100">
        <f t="shared" si="15"/>
        <v>24061</v>
      </c>
      <c r="N100">
        <f t="shared" si="16"/>
        <v>36402.199999999997</v>
      </c>
      <c r="O100">
        <f t="shared" si="17"/>
        <v>56618</v>
      </c>
      <c r="Q100">
        <v>-813</v>
      </c>
      <c r="R100">
        <v>7728</v>
      </c>
      <c r="T100">
        <v>-18185.200000000004</v>
      </c>
      <c r="U100">
        <v>-468</v>
      </c>
      <c r="W100">
        <v>33138.400000000001</v>
      </c>
      <c r="X100">
        <v>2538</v>
      </c>
      <c r="Z100">
        <v>36402.199999999997</v>
      </c>
      <c r="AA100">
        <v>2.0489420969062313</v>
      </c>
      <c r="AK100">
        <v>36402.199999999997</v>
      </c>
      <c r="AL100">
        <v>2.0489420969062313</v>
      </c>
    </row>
    <row r="101" spans="2:38" x14ac:dyDescent="0.25">
      <c r="B101">
        <v>74360</v>
      </c>
      <c r="C101">
        <v>42333</v>
      </c>
      <c r="D101">
        <v>98789</v>
      </c>
      <c r="E101">
        <v>21495</v>
      </c>
      <c r="F101">
        <v>82257</v>
      </c>
      <c r="H101">
        <v>97675</v>
      </c>
      <c r="J101">
        <f t="shared" si="12"/>
        <v>63846.8</v>
      </c>
      <c r="K101">
        <f t="shared" si="18"/>
        <v>1.5298339149338729</v>
      </c>
      <c r="L101">
        <f t="shared" si="14"/>
        <v>98789</v>
      </c>
      <c r="M101">
        <f t="shared" si="15"/>
        <v>21495</v>
      </c>
      <c r="N101">
        <f t="shared" si="16"/>
        <v>63846.8</v>
      </c>
      <c r="O101">
        <f t="shared" si="17"/>
        <v>77294</v>
      </c>
      <c r="Q101">
        <v>-18560</v>
      </c>
      <c r="R101">
        <v>-7311</v>
      </c>
      <c r="T101">
        <v>-9239.8000000000029</v>
      </c>
      <c r="U101">
        <v>851</v>
      </c>
      <c r="W101">
        <v>21665.399999999998</v>
      </c>
      <c r="X101">
        <v>3271.3999999999996</v>
      </c>
      <c r="AF101">
        <v>63846.8</v>
      </c>
      <c r="AG101">
        <v>1.5298339149338729</v>
      </c>
      <c r="AK101">
        <v>63846.8</v>
      </c>
      <c r="AL101">
        <v>1.5298339149338729</v>
      </c>
    </row>
    <row r="103" spans="2:38" x14ac:dyDescent="0.25">
      <c r="B103">
        <v>4157664</v>
      </c>
      <c r="C103">
        <v>4103906</v>
      </c>
      <c r="D103">
        <v>4368071</v>
      </c>
      <c r="E103">
        <v>4629038</v>
      </c>
      <c r="F103">
        <v>3958998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A503C-F0F9-4D76-9738-AB55A18BD54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28604</v>
      </c>
      <c r="C2">
        <v>61817</v>
      </c>
      <c r="D2">
        <v>57844</v>
      </c>
      <c r="E2">
        <v>40996</v>
      </c>
      <c r="F2">
        <v>45493</v>
      </c>
      <c r="H2">
        <v>128056</v>
      </c>
      <c r="J2">
        <f t="shared" ref="J2:J33" si="0">AVERAGE(B2:F2)</f>
        <v>46950.8</v>
      </c>
      <c r="K2">
        <f t="shared" ref="K2:K33" si="1">H2/J2</f>
        <v>2.7274508634570656</v>
      </c>
      <c r="L2">
        <f t="shared" ref="L2:L33" si="2">MAX(B2:F2)</f>
        <v>61817</v>
      </c>
      <c r="M2">
        <f t="shared" ref="M2:M33" si="3">MIN(B2:F2)</f>
        <v>28604</v>
      </c>
      <c r="N2">
        <f t="shared" ref="N2:N33" si="4">AVERAGE(B2:F2)</f>
        <v>46950.8</v>
      </c>
      <c r="O2">
        <f t="shared" ref="O2:O33" si="5">L2-M2</f>
        <v>33213</v>
      </c>
      <c r="Q2">
        <v>22891</v>
      </c>
      <c r="R2">
        <v>0</v>
      </c>
      <c r="T2">
        <v>-34696.599999999991</v>
      </c>
      <c r="U2">
        <v>-2960.7999999999956</v>
      </c>
      <c r="W2">
        <v>49766.6</v>
      </c>
      <c r="X2">
        <v>2981.6</v>
      </c>
      <c r="AB2">
        <v>46950.8</v>
      </c>
      <c r="AC2">
        <v>2.7274508634570656</v>
      </c>
      <c r="AK2">
        <v>46950.8</v>
      </c>
      <c r="AL2">
        <v>2.7274508634570656</v>
      </c>
    </row>
    <row r="3" spans="1:38" x14ac:dyDescent="0.25">
      <c r="B3">
        <v>68170</v>
      </c>
      <c r="C3">
        <v>51004</v>
      </c>
      <c r="D3">
        <v>65144</v>
      </c>
      <c r="E3">
        <v>63809</v>
      </c>
      <c r="F3">
        <v>70352</v>
      </c>
      <c r="H3">
        <v>65065</v>
      </c>
      <c r="J3">
        <f t="shared" si="0"/>
        <v>63695.8</v>
      </c>
      <c r="K3">
        <f t="shared" si="1"/>
        <v>1.0214959228080971</v>
      </c>
      <c r="L3">
        <f t="shared" si="2"/>
        <v>70352</v>
      </c>
      <c r="M3">
        <f t="shared" si="3"/>
        <v>51004</v>
      </c>
      <c r="N3">
        <f t="shared" si="4"/>
        <v>63695.8</v>
      </c>
      <c r="O3">
        <f t="shared" si="5"/>
        <v>19348</v>
      </c>
      <c r="Q3">
        <v>-58550</v>
      </c>
      <c r="R3">
        <v>-6344</v>
      </c>
      <c r="T3">
        <v>-14114</v>
      </c>
      <c r="U3">
        <v>-1111</v>
      </c>
      <c r="W3">
        <v>25758</v>
      </c>
      <c r="X3">
        <v>1111</v>
      </c>
      <c r="AF3">
        <v>63695.8</v>
      </c>
      <c r="AG3">
        <v>1.0214959228080971</v>
      </c>
      <c r="AI3">
        <v>63695.8</v>
      </c>
      <c r="AJ3">
        <v>1.0214959228080971</v>
      </c>
    </row>
    <row r="4" spans="1:38" x14ac:dyDescent="0.25">
      <c r="B4">
        <v>38686</v>
      </c>
      <c r="C4">
        <v>51573</v>
      </c>
      <c r="D4">
        <v>52259</v>
      </c>
      <c r="E4">
        <v>37744</v>
      </c>
      <c r="F4">
        <v>36509</v>
      </c>
      <c r="H4">
        <v>50673</v>
      </c>
      <c r="J4">
        <f t="shared" si="0"/>
        <v>43354.2</v>
      </c>
      <c r="K4">
        <f t="shared" si="1"/>
        <v>1.1688140941362084</v>
      </c>
      <c r="L4">
        <f t="shared" si="2"/>
        <v>52259</v>
      </c>
      <c r="M4">
        <f t="shared" si="3"/>
        <v>36509</v>
      </c>
      <c r="N4">
        <f t="shared" si="4"/>
        <v>43354.2</v>
      </c>
      <c r="O4">
        <f t="shared" si="5"/>
        <v>15750</v>
      </c>
      <c r="Q4">
        <v>-11934</v>
      </c>
      <c r="R4">
        <v>-8554</v>
      </c>
      <c r="T4">
        <v>-7543.2000000000044</v>
      </c>
      <c r="U4">
        <v>3583.5999999999985</v>
      </c>
      <c r="W4">
        <v>24276.800000000003</v>
      </c>
      <c r="X4">
        <v>3662.3999999999996</v>
      </c>
      <c r="Z4">
        <v>43354.2</v>
      </c>
      <c r="AA4">
        <v>1.1688140941362084</v>
      </c>
      <c r="AI4">
        <v>43354.2</v>
      </c>
      <c r="AJ4">
        <v>1.1688140941362084</v>
      </c>
    </row>
    <row r="5" spans="1:38" x14ac:dyDescent="0.25">
      <c r="B5">
        <v>38297</v>
      </c>
      <c r="C5">
        <v>36165</v>
      </c>
      <c r="D5">
        <v>25041</v>
      </c>
      <c r="E5">
        <v>100291</v>
      </c>
      <c r="F5">
        <v>42454</v>
      </c>
      <c r="H5">
        <v>119596</v>
      </c>
      <c r="J5">
        <f t="shared" si="0"/>
        <v>48449.599999999999</v>
      </c>
      <c r="K5">
        <f t="shared" si="1"/>
        <v>2.4684620719262904</v>
      </c>
      <c r="L5">
        <f t="shared" si="2"/>
        <v>100291</v>
      </c>
      <c r="M5">
        <f t="shared" si="3"/>
        <v>25041</v>
      </c>
      <c r="N5">
        <f t="shared" si="4"/>
        <v>48449.599999999999</v>
      </c>
      <c r="O5">
        <f t="shared" si="5"/>
        <v>75250</v>
      </c>
      <c r="Q5">
        <v>-9062</v>
      </c>
      <c r="R5">
        <v>1769</v>
      </c>
      <c r="T5">
        <v>-29458.6</v>
      </c>
      <c r="U5">
        <v>1931.4000000000015</v>
      </c>
      <c r="W5">
        <v>45917.4</v>
      </c>
      <c r="X5">
        <v>1941</v>
      </c>
      <c r="AF5">
        <v>48449.599999999999</v>
      </c>
      <c r="AG5">
        <v>2.4684620719262904</v>
      </c>
      <c r="AK5">
        <v>48449.599999999999</v>
      </c>
      <c r="AL5">
        <v>2.4684620719262904</v>
      </c>
    </row>
    <row r="6" spans="1:38" x14ac:dyDescent="0.25">
      <c r="B6">
        <v>90893</v>
      </c>
      <c r="C6">
        <v>35941</v>
      </c>
      <c r="D6">
        <v>57742</v>
      </c>
      <c r="E6">
        <v>112470</v>
      </c>
      <c r="F6">
        <v>29872</v>
      </c>
      <c r="H6">
        <v>94806</v>
      </c>
      <c r="J6">
        <f t="shared" si="0"/>
        <v>65383.6</v>
      </c>
      <c r="K6">
        <f t="shared" si="1"/>
        <v>1.449996635241865</v>
      </c>
      <c r="L6">
        <f t="shared" si="2"/>
        <v>112470</v>
      </c>
      <c r="M6">
        <f t="shared" si="3"/>
        <v>29872</v>
      </c>
      <c r="N6">
        <f t="shared" si="4"/>
        <v>65383.6</v>
      </c>
      <c r="O6">
        <f t="shared" si="5"/>
        <v>82598</v>
      </c>
      <c r="Q6">
        <v>-26103</v>
      </c>
      <c r="R6">
        <v>3228</v>
      </c>
      <c r="T6">
        <v>-31122.200000000004</v>
      </c>
      <c r="U6">
        <v>1536.4000000000015</v>
      </c>
      <c r="W6">
        <v>40686.199999999997</v>
      </c>
      <c r="X6">
        <v>2848</v>
      </c>
      <c r="AB6">
        <v>65383.6</v>
      </c>
      <c r="AC6">
        <v>1.449996635241865</v>
      </c>
      <c r="AK6">
        <v>65383.6</v>
      </c>
      <c r="AL6">
        <v>1.449996635241865</v>
      </c>
    </row>
    <row r="7" spans="1:38" x14ac:dyDescent="0.25">
      <c r="B7">
        <v>29090</v>
      </c>
      <c r="C7">
        <v>101019</v>
      </c>
      <c r="D7">
        <v>91960</v>
      </c>
      <c r="E7">
        <v>42991</v>
      </c>
      <c r="F7">
        <v>80455</v>
      </c>
      <c r="H7">
        <v>112095</v>
      </c>
      <c r="J7">
        <f t="shared" si="0"/>
        <v>69103</v>
      </c>
      <c r="K7">
        <f t="shared" si="1"/>
        <v>1.6221437564215735</v>
      </c>
      <c r="L7">
        <f t="shared" si="2"/>
        <v>101019</v>
      </c>
      <c r="M7">
        <f t="shared" si="3"/>
        <v>29090</v>
      </c>
      <c r="N7">
        <f t="shared" si="4"/>
        <v>69103</v>
      </c>
      <c r="O7">
        <f t="shared" si="5"/>
        <v>71929</v>
      </c>
      <c r="Q7">
        <v>19353</v>
      </c>
      <c r="R7">
        <v>-7063</v>
      </c>
      <c r="T7">
        <v>29374</v>
      </c>
      <c r="U7">
        <v>1868.8000000000029</v>
      </c>
      <c r="W7">
        <v>47012</v>
      </c>
      <c r="X7">
        <v>3101.2</v>
      </c>
      <c r="AD7">
        <v>69103</v>
      </c>
      <c r="AE7">
        <v>1.6221437564215735</v>
      </c>
      <c r="AK7">
        <v>69103</v>
      </c>
      <c r="AL7">
        <v>1.6221437564215735</v>
      </c>
    </row>
    <row r="8" spans="1:38" x14ac:dyDescent="0.25">
      <c r="B8">
        <v>36274</v>
      </c>
      <c r="C8">
        <v>52918</v>
      </c>
      <c r="D8">
        <v>111818</v>
      </c>
      <c r="E8">
        <v>90376</v>
      </c>
      <c r="F8">
        <v>58436</v>
      </c>
      <c r="H8">
        <v>124931</v>
      </c>
      <c r="J8">
        <f t="shared" si="0"/>
        <v>69964.399999999994</v>
      </c>
      <c r="K8">
        <f t="shared" si="1"/>
        <v>1.785636695233576</v>
      </c>
      <c r="L8">
        <f t="shared" si="2"/>
        <v>111818</v>
      </c>
      <c r="M8">
        <f t="shared" si="3"/>
        <v>36274</v>
      </c>
      <c r="N8">
        <f t="shared" si="4"/>
        <v>69964.399999999994</v>
      </c>
      <c r="O8">
        <f t="shared" si="5"/>
        <v>75544</v>
      </c>
      <c r="Q8">
        <v>34895</v>
      </c>
      <c r="R8">
        <v>33</v>
      </c>
      <c r="T8">
        <v>-16135.600000000006</v>
      </c>
      <c r="U8">
        <v>2881.7999999999884</v>
      </c>
      <c r="W8">
        <v>29813.200000000001</v>
      </c>
      <c r="X8">
        <v>2932.6000000000004</v>
      </c>
      <c r="AB8">
        <v>69964.399999999994</v>
      </c>
      <c r="AC8">
        <v>1.785636695233576</v>
      </c>
      <c r="AK8">
        <v>69964.399999999994</v>
      </c>
      <c r="AL8">
        <v>1.785636695233576</v>
      </c>
    </row>
    <row r="9" spans="1:38" x14ac:dyDescent="0.25">
      <c r="B9">
        <v>20489</v>
      </c>
      <c r="C9">
        <v>72283</v>
      </c>
      <c r="D9">
        <v>31558</v>
      </c>
      <c r="E9">
        <v>32897</v>
      </c>
      <c r="F9">
        <v>79217</v>
      </c>
      <c r="H9">
        <v>119948</v>
      </c>
      <c r="J9">
        <f t="shared" si="0"/>
        <v>47288.800000000003</v>
      </c>
      <c r="K9">
        <f t="shared" si="1"/>
        <v>2.5364991287577605</v>
      </c>
      <c r="L9">
        <f t="shared" si="2"/>
        <v>79217</v>
      </c>
      <c r="M9">
        <f t="shared" si="3"/>
        <v>20489</v>
      </c>
      <c r="N9">
        <f t="shared" si="4"/>
        <v>47288.800000000003</v>
      </c>
      <c r="O9">
        <f t="shared" si="5"/>
        <v>58728</v>
      </c>
      <c r="Q9">
        <v>32249</v>
      </c>
      <c r="R9">
        <v>-163</v>
      </c>
      <c r="T9">
        <v>-17753.599999999999</v>
      </c>
      <c r="U9">
        <v>-144.39999999999418</v>
      </c>
      <c r="W9">
        <v>25806</v>
      </c>
      <c r="X9">
        <v>3346.8</v>
      </c>
      <c r="Z9">
        <v>47288.800000000003</v>
      </c>
      <c r="AA9">
        <v>2.5364991287577605</v>
      </c>
      <c r="AK9">
        <v>47288.800000000003</v>
      </c>
      <c r="AL9">
        <v>2.5364991287577605</v>
      </c>
    </row>
    <row r="10" spans="1:38" x14ac:dyDescent="0.25">
      <c r="B10">
        <v>39292</v>
      </c>
      <c r="C10">
        <v>82580</v>
      </c>
      <c r="D10">
        <v>28746</v>
      </c>
      <c r="E10">
        <v>94742</v>
      </c>
      <c r="F10">
        <v>20822</v>
      </c>
      <c r="H10">
        <v>117752</v>
      </c>
      <c r="J10">
        <f t="shared" si="0"/>
        <v>53236.4</v>
      </c>
      <c r="K10">
        <f t="shared" si="1"/>
        <v>2.2118700738592389</v>
      </c>
      <c r="L10">
        <f t="shared" si="2"/>
        <v>94742</v>
      </c>
      <c r="M10">
        <f t="shared" si="3"/>
        <v>20822</v>
      </c>
      <c r="N10">
        <f t="shared" si="4"/>
        <v>53236.4</v>
      </c>
      <c r="O10">
        <f t="shared" si="5"/>
        <v>73920</v>
      </c>
      <c r="Q10">
        <v>34850</v>
      </c>
      <c r="R10">
        <v>-10880</v>
      </c>
      <c r="T10">
        <v>-3515.7999999999956</v>
      </c>
      <c r="U10">
        <v>-1645.1999999999971</v>
      </c>
      <c r="W10">
        <v>18655.000000000004</v>
      </c>
      <c r="X10">
        <v>2657.6000000000004</v>
      </c>
      <c r="AD10">
        <v>53236.4</v>
      </c>
      <c r="AE10">
        <v>2.2118700738592389</v>
      </c>
      <c r="AK10">
        <v>53236.4</v>
      </c>
      <c r="AL10">
        <v>2.2118700738592389</v>
      </c>
    </row>
    <row r="11" spans="1:38" x14ac:dyDescent="0.25">
      <c r="B11">
        <v>25960</v>
      </c>
      <c r="C11">
        <v>74110</v>
      </c>
      <c r="D11">
        <v>85780</v>
      </c>
      <c r="E11">
        <v>57694</v>
      </c>
      <c r="F11">
        <v>104149</v>
      </c>
      <c r="H11">
        <v>100064</v>
      </c>
      <c r="J11">
        <f t="shared" si="0"/>
        <v>69538.600000000006</v>
      </c>
      <c r="K11">
        <f t="shared" si="1"/>
        <v>1.4389705861205142</v>
      </c>
      <c r="L11">
        <f t="shared" si="2"/>
        <v>104149</v>
      </c>
      <c r="M11">
        <f t="shared" si="3"/>
        <v>25960</v>
      </c>
      <c r="N11">
        <f t="shared" si="4"/>
        <v>69538.600000000006</v>
      </c>
      <c r="O11">
        <f t="shared" si="5"/>
        <v>78189</v>
      </c>
      <c r="Q11">
        <v>-19861</v>
      </c>
      <c r="R11">
        <v>-3792</v>
      </c>
      <c r="T11">
        <v>658.60000000000582</v>
      </c>
      <c r="U11">
        <v>-1128.1999999999971</v>
      </c>
      <c r="W11">
        <v>39544.599999999991</v>
      </c>
      <c r="X11">
        <v>1165.3999999999999</v>
      </c>
      <c r="AF11">
        <v>69538.600000000006</v>
      </c>
      <c r="AG11">
        <v>1.4389705861205142</v>
      </c>
      <c r="AI11">
        <v>69538.600000000006</v>
      </c>
      <c r="AJ11">
        <v>1.4389705861205142</v>
      </c>
    </row>
    <row r="12" spans="1:38" x14ac:dyDescent="0.25">
      <c r="B12">
        <v>62525</v>
      </c>
      <c r="C12">
        <v>35490</v>
      </c>
      <c r="D12">
        <v>41644</v>
      </c>
      <c r="E12">
        <v>64053</v>
      </c>
      <c r="F12">
        <v>89285</v>
      </c>
      <c r="H12">
        <v>79899</v>
      </c>
      <c r="J12">
        <f t="shared" si="0"/>
        <v>58599.4</v>
      </c>
      <c r="K12">
        <f t="shared" si="1"/>
        <v>1.3634781243493961</v>
      </c>
      <c r="L12">
        <f t="shared" si="2"/>
        <v>89285</v>
      </c>
      <c r="M12">
        <f t="shared" si="3"/>
        <v>35490</v>
      </c>
      <c r="N12">
        <f t="shared" si="4"/>
        <v>58599.4</v>
      </c>
      <c r="O12">
        <f t="shared" si="5"/>
        <v>53795</v>
      </c>
      <c r="Q12">
        <v>7329</v>
      </c>
      <c r="R12">
        <v>-6125</v>
      </c>
      <c r="T12">
        <v>7505.2000000000044</v>
      </c>
      <c r="U12">
        <v>2020.8000000000029</v>
      </c>
      <c r="W12">
        <v>28808.799999999999</v>
      </c>
      <c r="X12">
        <v>3067.2</v>
      </c>
      <c r="Z12">
        <v>58599.4</v>
      </c>
      <c r="AA12">
        <v>1.3634781243493961</v>
      </c>
      <c r="AI12">
        <v>58599.4</v>
      </c>
      <c r="AJ12">
        <v>1.3634781243493961</v>
      </c>
    </row>
    <row r="13" spans="1:38" x14ac:dyDescent="0.25">
      <c r="B13">
        <v>40751</v>
      </c>
      <c r="C13">
        <v>84619</v>
      </c>
      <c r="D13">
        <v>110278</v>
      </c>
      <c r="E13">
        <v>12497</v>
      </c>
      <c r="F13">
        <v>25600</v>
      </c>
      <c r="H13">
        <v>91060</v>
      </c>
      <c r="J13">
        <f t="shared" si="0"/>
        <v>54749</v>
      </c>
      <c r="K13">
        <f t="shared" si="1"/>
        <v>1.6632267256022941</v>
      </c>
      <c r="L13">
        <f t="shared" si="2"/>
        <v>110278</v>
      </c>
      <c r="M13">
        <f t="shared" si="3"/>
        <v>12497</v>
      </c>
      <c r="N13">
        <f t="shared" si="4"/>
        <v>54749</v>
      </c>
      <c r="O13">
        <f t="shared" si="5"/>
        <v>97781</v>
      </c>
      <c r="Q13">
        <v>-20747</v>
      </c>
      <c r="R13">
        <v>2513</v>
      </c>
      <c r="T13">
        <v>-22716.399999999994</v>
      </c>
      <c r="U13">
        <v>1608.4000000000015</v>
      </c>
      <c r="W13">
        <v>43851.200000000004</v>
      </c>
      <c r="X13">
        <v>1626.4</v>
      </c>
      <c r="AF13">
        <v>54749</v>
      </c>
      <c r="AG13">
        <v>1.6632267256022941</v>
      </c>
      <c r="AK13">
        <v>54749</v>
      </c>
      <c r="AL13">
        <v>1.6632267256022941</v>
      </c>
    </row>
    <row r="14" spans="1:38" x14ac:dyDescent="0.25">
      <c r="B14">
        <v>36659</v>
      </c>
      <c r="C14">
        <v>49275</v>
      </c>
      <c r="D14">
        <v>52442</v>
      </c>
      <c r="E14">
        <v>36538</v>
      </c>
      <c r="F14">
        <v>21099</v>
      </c>
      <c r="H14">
        <v>49218</v>
      </c>
      <c r="J14">
        <f t="shared" si="0"/>
        <v>39202.6</v>
      </c>
      <c r="K14">
        <f t="shared" si="1"/>
        <v>1.2554779529929139</v>
      </c>
      <c r="L14">
        <f t="shared" si="2"/>
        <v>52442</v>
      </c>
      <c r="M14">
        <f t="shared" si="3"/>
        <v>21099</v>
      </c>
      <c r="N14">
        <f t="shared" si="4"/>
        <v>39202.6</v>
      </c>
      <c r="O14">
        <f t="shared" si="5"/>
        <v>31343</v>
      </c>
      <c r="Q14">
        <v>-41925</v>
      </c>
      <c r="R14">
        <v>-585</v>
      </c>
      <c r="T14">
        <v>-40181.599999999999</v>
      </c>
      <c r="U14">
        <v>-1063</v>
      </c>
      <c r="W14">
        <v>40789.599999999999</v>
      </c>
      <c r="X14">
        <v>3635</v>
      </c>
      <c r="AB14">
        <v>39202.6</v>
      </c>
      <c r="AC14">
        <v>1.2554779529929139</v>
      </c>
      <c r="AI14">
        <v>39202.6</v>
      </c>
      <c r="AJ14">
        <v>1.2554779529929139</v>
      </c>
    </row>
    <row r="15" spans="1:38" x14ac:dyDescent="0.25">
      <c r="B15">
        <v>94909</v>
      </c>
      <c r="C15">
        <v>32723</v>
      </c>
      <c r="D15">
        <v>15067</v>
      </c>
      <c r="E15">
        <v>31523</v>
      </c>
      <c r="F15">
        <v>83615</v>
      </c>
      <c r="H15">
        <v>117134</v>
      </c>
      <c r="J15">
        <f t="shared" si="0"/>
        <v>51567.4</v>
      </c>
      <c r="K15">
        <f t="shared" si="1"/>
        <v>2.2714738381225348</v>
      </c>
      <c r="L15">
        <f t="shared" si="2"/>
        <v>94909</v>
      </c>
      <c r="M15">
        <f t="shared" si="3"/>
        <v>15067</v>
      </c>
      <c r="N15">
        <f t="shared" si="4"/>
        <v>51567.4</v>
      </c>
      <c r="O15">
        <f t="shared" si="5"/>
        <v>79842</v>
      </c>
      <c r="Q15">
        <v>40013</v>
      </c>
      <c r="R15">
        <v>5136</v>
      </c>
      <c r="T15">
        <v>-2355.7999999999956</v>
      </c>
      <c r="U15">
        <v>202.80000000000291</v>
      </c>
      <c r="W15">
        <v>17195.400000000001</v>
      </c>
      <c r="X15">
        <v>1621.6</v>
      </c>
      <c r="Z15">
        <v>51567.4</v>
      </c>
      <c r="AA15">
        <v>2.2714738381225348</v>
      </c>
      <c r="AK15">
        <v>51567.4</v>
      </c>
      <c r="AL15">
        <v>2.2714738381225348</v>
      </c>
    </row>
    <row r="16" spans="1:38" x14ac:dyDescent="0.25">
      <c r="B16">
        <v>81856</v>
      </c>
      <c r="C16">
        <v>20196</v>
      </c>
      <c r="D16">
        <v>107758</v>
      </c>
      <c r="E16">
        <v>47283</v>
      </c>
      <c r="F16">
        <v>77522</v>
      </c>
      <c r="H16">
        <v>113165</v>
      </c>
      <c r="J16">
        <f t="shared" si="0"/>
        <v>66923</v>
      </c>
      <c r="K16">
        <f t="shared" si="1"/>
        <v>1.6909732080151816</v>
      </c>
      <c r="L16">
        <f t="shared" si="2"/>
        <v>107758</v>
      </c>
      <c r="M16">
        <f t="shared" si="3"/>
        <v>20196</v>
      </c>
      <c r="N16">
        <f t="shared" si="4"/>
        <v>66923</v>
      </c>
      <c r="O16">
        <f t="shared" si="5"/>
        <v>87562</v>
      </c>
      <c r="Q16">
        <v>43301</v>
      </c>
      <c r="R16">
        <v>198</v>
      </c>
      <c r="T16">
        <v>21806.6</v>
      </c>
      <c r="U16">
        <v>-847.60000000000582</v>
      </c>
      <c r="W16">
        <v>45055.799999999996</v>
      </c>
      <c r="X16">
        <v>1030.8</v>
      </c>
      <c r="AD16">
        <v>66923</v>
      </c>
      <c r="AE16">
        <v>1.6909732080151816</v>
      </c>
      <c r="AK16">
        <v>66923</v>
      </c>
      <c r="AL16">
        <v>1.6909732080151816</v>
      </c>
    </row>
    <row r="17" spans="2:38" x14ac:dyDescent="0.25">
      <c r="B17">
        <v>48899</v>
      </c>
      <c r="C17">
        <v>94271</v>
      </c>
      <c r="D17">
        <v>107868</v>
      </c>
      <c r="E17">
        <v>13988</v>
      </c>
      <c r="F17">
        <v>35529</v>
      </c>
      <c r="H17">
        <v>122081</v>
      </c>
      <c r="J17">
        <f t="shared" si="0"/>
        <v>60111</v>
      </c>
      <c r="K17">
        <f t="shared" si="1"/>
        <v>2.0309261200113125</v>
      </c>
      <c r="L17">
        <f t="shared" si="2"/>
        <v>107868</v>
      </c>
      <c r="M17">
        <f t="shared" si="3"/>
        <v>13988</v>
      </c>
      <c r="N17">
        <f t="shared" si="4"/>
        <v>60111</v>
      </c>
      <c r="O17">
        <f t="shared" si="5"/>
        <v>93880</v>
      </c>
      <c r="Q17">
        <v>1910</v>
      </c>
      <c r="R17">
        <v>1705</v>
      </c>
      <c r="T17">
        <v>-12729.600000000006</v>
      </c>
      <c r="U17">
        <v>-1121.1999999999971</v>
      </c>
      <c r="W17">
        <v>17769.2</v>
      </c>
      <c r="X17">
        <v>1730</v>
      </c>
      <c r="AF17">
        <v>60111</v>
      </c>
      <c r="AG17">
        <v>2.0309261200113125</v>
      </c>
      <c r="AK17">
        <v>60111</v>
      </c>
      <c r="AL17">
        <v>2.0309261200113125</v>
      </c>
    </row>
    <row r="18" spans="2:38" x14ac:dyDescent="0.25">
      <c r="B18">
        <v>110503</v>
      </c>
      <c r="C18">
        <v>33296</v>
      </c>
      <c r="D18">
        <v>63209</v>
      </c>
      <c r="E18">
        <v>74812</v>
      </c>
      <c r="F18">
        <v>46033</v>
      </c>
      <c r="H18">
        <v>123511</v>
      </c>
      <c r="J18">
        <f t="shared" si="0"/>
        <v>65570.600000000006</v>
      </c>
      <c r="K18">
        <f t="shared" si="1"/>
        <v>1.8836338236953756</v>
      </c>
      <c r="L18">
        <f t="shared" si="2"/>
        <v>110503</v>
      </c>
      <c r="M18">
        <f t="shared" si="3"/>
        <v>33296</v>
      </c>
      <c r="N18">
        <f t="shared" si="4"/>
        <v>65570.600000000006</v>
      </c>
      <c r="O18">
        <f t="shared" si="5"/>
        <v>77207</v>
      </c>
      <c r="Q18">
        <v>78862</v>
      </c>
      <c r="R18">
        <v>9385</v>
      </c>
      <c r="T18">
        <v>23824.400000000009</v>
      </c>
      <c r="U18">
        <v>-827.19999999999709</v>
      </c>
      <c r="W18">
        <v>23824.399999999998</v>
      </c>
      <c r="X18">
        <v>4118.3999999999996</v>
      </c>
      <c r="Z18">
        <v>65570.600000000006</v>
      </c>
      <c r="AA18">
        <v>1.8836338236953756</v>
      </c>
      <c r="AK18">
        <v>65570.600000000006</v>
      </c>
      <c r="AL18">
        <v>1.8836338236953756</v>
      </c>
    </row>
    <row r="19" spans="2:38" x14ac:dyDescent="0.25">
      <c r="B19">
        <v>88304</v>
      </c>
      <c r="C19">
        <v>85590</v>
      </c>
      <c r="D19">
        <v>106785</v>
      </c>
      <c r="E19">
        <v>50428</v>
      </c>
      <c r="F19">
        <v>46008</v>
      </c>
      <c r="H19">
        <v>102327</v>
      </c>
      <c r="J19">
        <f t="shared" si="0"/>
        <v>75423</v>
      </c>
      <c r="K19">
        <f t="shared" si="1"/>
        <v>1.3567081659440754</v>
      </c>
      <c r="L19">
        <f t="shared" si="2"/>
        <v>106785</v>
      </c>
      <c r="M19">
        <f t="shared" si="3"/>
        <v>46008</v>
      </c>
      <c r="N19">
        <f t="shared" si="4"/>
        <v>75423</v>
      </c>
      <c r="O19">
        <f t="shared" si="5"/>
        <v>60777</v>
      </c>
      <c r="Q19">
        <v>-3576</v>
      </c>
      <c r="R19">
        <v>-1622</v>
      </c>
      <c r="T19">
        <v>30921.599999999999</v>
      </c>
      <c r="U19">
        <v>1072.6000000000058</v>
      </c>
      <c r="W19">
        <v>61325.599999999999</v>
      </c>
      <c r="X19">
        <v>1123.8</v>
      </c>
      <c r="AD19">
        <v>75423</v>
      </c>
      <c r="AE19">
        <v>1.3567081659440754</v>
      </c>
      <c r="AI19">
        <v>75423</v>
      </c>
      <c r="AJ19">
        <v>1.3567081659440754</v>
      </c>
    </row>
    <row r="20" spans="2:38" x14ac:dyDescent="0.25">
      <c r="B20">
        <v>18335</v>
      </c>
      <c r="C20">
        <v>42652</v>
      </c>
      <c r="D20">
        <v>40916</v>
      </c>
      <c r="E20">
        <v>41610</v>
      </c>
      <c r="F20">
        <v>35446</v>
      </c>
      <c r="H20">
        <v>96068</v>
      </c>
      <c r="J20">
        <f t="shared" si="0"/>
        <v>35791.800000000003</v>
      </c>
      <c r="K20">
        <f t="shared" si="1"/>
        <v>2.6840784760755256</v>
      </c>
      <c r="L20">
        <f t="shared" si="2"/>
        <v>42652</v>
      </c>
      <c r="M20">
        <f t="shared" si="3"/>
        <v>18335</v>
      </c>
      <c r="N20">
        <f t="shared" si="4"/>
        <v>35791.800000000003</v>
      </c>
      <c r="O20">
        <f t="shared" si="5"/>
        <v>24317</v>
      </c>
      <c r="Q20">
        <v>-19675</v>
      </c>
      <c r="R20">
        <v>1062</v>
      </c>
      <c r="T20">
        <v>-28561.799999999996</v>
      </c>
      <c r="U20">
        <v>1233.4000000000015</v>
      </c>
      <c r="W20">
        <v>36966.6</v>
      </c>
      <c r="X20">
        <v>1765.4</v>
      </c>
      <c r="AD20">
        <v>35791.800000000003</v>
      </c>
      <c r="AE20">
        <v>2.6840784760755256</v>
      </c>
      <c r="AK20">
        <v>35791.800000000003</v>
      </c>
      <c r="AL20">
        <v>2.6840784760755256</v>
      </c>
    </row>
    <row r="21" spans="2:38" x14ac:dyDescent="0.25">
      <c r="B21">
        <v>101985</v>
      </c>
      <c r="C21">
        <v>8011</v>
      </c>
      <c r="D21">
        <v>79077</v>
      </c>
      <c r="E21">
        <v>70532</v>
      </c>
      <c r="F21">
        <v>59685</v>
      </c>
      <c r="H21">
        <v>132335</v>
      </c>
      <c r="J21">
        <f t="shared" si="0"/>
        <v>63858</v>
      </c>
      <c r="K21">
        <f t="shared" si="1"/>
        <v>2.0723323624291399</v>
      </c>
      <c r="L21">
        <f t="shared" si="2"/>
        <v>101985</v>
      </c>
      <c r="M21">
        <f t="shared" si="3"/>
        <v>8011</v>
      </c>
      <c r="N21">
        <f t="shared" si="4"/>
        <v>63858</v>
      </c>
      <c r="O21">
        <f t="shared" si="5"/>
        <v>93974</v>
      </c>
      <c r="Q21">
        <v>19667</v>
      </c>
      <c r="R21">
        <v>6056</v>
      </c>
      <c r="T21">
        <v>-9966.6000000000058</v>
      </c>
      <c r="U21">
        <v>-40</v>
      </c>
      <c r="W21">
        <v>31479</v>
      </c>
      <c r="X21">
        <v>1572</v>
      </c>
      <c r="AF21">
        <v>63858</v>
      </c>
      <c r="AG21">
        <v>2.0723323624291399</v>
      </c>
      <c r="AK21">
        <v>63858</v>
      </c>
      <c r="AL21">
        <v>2.0723323624291399</v>
      </c>
    </row>
    <row r="22" spans="2:38" x14ac:dyDescent="0.25">
      <c r="B22">
        <v>56917</v>
      </c>
      <c r="C22">
        <v>12468</v>
      </c>
      <c r="D22">
        <v>107248</v>
      </c>
      <c r="E22">
        <v>108316</v>
      </c>
      <c r="F22">
        <v>34781</v>
      </c>
      <c r="H22">
        <v>112386</v>
      </c>
      <c r="J22">
        <f t="shared" si="0"/>
        <v>63946</v>
      </c>
      <c r="K22">
        <f t="shared" si="1"/>
        <v>1.7575141525662277</v>
      </c>
      <c r="L22">
        <f t="shared" si="2"/>
        <v>108316</v>
      </c>
      <c r="M22">
        <f t="shared" si="3"/>
        <v>12468</v>
      </c>
      <c r="N22">
        <f t="shared" si="4"/>
        <v>63946</v>
      </c>
      <c r="O22">
        <f t="shared" si="5"/>
        <v>95848</v>
      </c>
      <c r="Q22">
        <v>21612</v>
      </c>
      <c r="R22">
        <v>2862</v>
      </c>
      <c r="T22">
        <v>8915.8000000000029</v>
      </c>
      <c r="U22">
        <v>1334.4000000000015</v>
      </c>
      <c r="W22">
        <v>18098.2</v>
      </c>
      <c r="X22">
        <v>2545.6</v>
      </c>
      <c r="AD22">
        <v>63946</v>
      </c>
      <c r="AE22">
        <v>1.7575141525662277</v>
      </c>
      <c r="AK22">
        <v>63946</v>
      </c>
      <c r="AL22">
        <v>1.7575141525662277</v>
      </c>
    </row>
    <row r="23" spans="2:38" x14ac:dyDescent="0.25">
      <c r="B23">
        <v>101463</v>
      </c>
      <c r="C23">
        <v>83998</v>
      </c>
      <c r="D23">
        <v>31170</v>
      </c>
      <c r="E23">
        <v>59340</v>
      </c>
      <c r="F23">
        <v>96602</v>
      </c>
      <c r="H23">
        <v>128821</v>
      </c>
      <c r="J23">
        <f t="shared" si="0"/>
        <v>74514.600000000006</v>
      </c>
      <c r="K23">
        <f t="shared" si="1"/>
        <v>1.7288021407885166</v>
      </c>
      <c r="L23">
        <f t="shared" si="2"/>
        <v>101463</v>
      </c>
      <c r="M23">
        <f t="shared" si="3"/>
        <v>31170</v>
      </c>
      <c r="N23">
        <f t="shared" si="4"/>
        <v>74514.600000000006</v>
      </c>
      <c r="O23">
        <f t="shared" si="5"/>
        <v>70293</v>
      </c>
      <c r="Q23">
        <v>8650</v>
      </c>
      <c r="R23">
        <v>-539</v>
      </c>
      <c r="T23">
        <v>1182</v>
      </c>
      <c r="U23">
        <v>3744.6000000000058</v>
      </c>
      <c r="W23">
        <v>27616.000000000004</v>
      </c>
      <c r="X23">
        <v>3744.6</v>
      </c>
      <c r="AF23">
        <v>74514.600000000006</v>
      </c>
      <c r="AG23">
        <v>1.7288021407885166</v>
      </c>
      <c r="AK23">
        <v>74514.600000000006</v>
      </c>
      <c r="AL23">
        <v>1.7288021407885166</v>
      </c>
    </row>
    <row r="24" spans="2:38" x14ac:dyDescent="0.25">
      <c r="B24">
        <v>83350</v>
      </c>
      <c r="C24">
        <v>20975</v>
      </c>
      <c r="D24">
        <v>37923</v>
      </c>
      <c r="E24">
        <v>24306</v>
      </c>
      <c r="F24">
        <v>4154</v>
      </c>
      <c r="H24">
        <v>62320</v>
      </c>
      <c r="J24">
        <f t="shared" si="0"/>
        <v>34141.599999999999</v>
      </c>
      <c r="K24">
        <f t="shared" si="1"/>
        <v>1.825339175668393</v>
      </c>
      <c r="L24">
        <f t="shared" si="2"/>
        <v>83350</v>
      </c>
      <c r="M24">
        <f t="shared" si="3"/>
        <v>4154</v>
      </c>
      <c r="N24">
        <f t="shared" si="4"/>
        <v>34141.599999999999</v>
      </c>
      <c r="O24">
        <f t="shared" si="5"/>
        <v>79196</v>
      </c>
      <c r="Q24">
        <v>39196</v>
      </c>
      <c r="R24">
        <v>10430</v>
      </c>
      <c r="T24">
        <v>16552.599999999999</v>
      </c>
      <c r="U24">
        <v>-1010</v>
      </c>
      <c r="W24">
        <v>31308.2</v>
      </c>
      <c r="X24">
        <v>5605.1999999999989</v>
      </c>
      <c r="Z24">
        <v>34141.599999999999</v>
      </c>
      <c r="AA24">
        <v>1.825339175668393</v>
      </c>
      <c r="AK24">
        <v>34141.599999999999</v>
      </c>
      <c r="AL24">
        <v>1.825339175668393</v>
      </c>
    </row>
    <row r="25" spans="2:38" x14ac:dyDescent="0.25">
      <c r="B25">
        <v>87404</v>
      </c>
      <c r="C25">
        <v>34802</v>
      </c>
      <c r="D25">
        <v>48080</v>
      </c>
      <c r="E25">
        <v>90634</v>
      </c>
      <c r="F25">
        <v>44088</v>
      </c>
      <c r="H25">
        <v>123266</v>
      </c>
      <c r="J25">
        <f t="shared" si="0"/>
        <v>61001.599999999999</v>
      </c>
      <c r="K25">
        <f t="shared" si="1"/>
        <v>2.0207010963646854</v>
      </c>
      <c r="L25">
        <f t="shared" si="2"/>
        <v>90634</v>
      </c>
      <c r="M25">
        <f t="shared" si="3"/>
        <v>34802</v>
      </c>
      <c r="N25">
        <f t="shared" si="4"/>
        <v>61001.599999999999</v>
      </c>
      <c r="O25">
        <f t="shared" si="5"/>
        <v>55832</v>
      </c>
      <c r="Q25">
        <v>39995</v>
      </c>
      <c r="R25">
        <v>-1810</v>
      </c>
      <c r="T25">
        <v>-21064.000000000007</v>
      </c>
      <c r="U25">
        <v>-1522.4000000000015</v>
      </c>
      <c r="W25">
        <v>31029.199999999997</v>
      </c>
      <c r="X25">
        <v>4952</v>
      </c>
      <c r="AB25">
        <v>61001.599999999999</v>
      </c>
      <c r="AC25">
        <v>2.0207010963646854</v>
      </c>
      <c r="AK25">
        <v>61001.599999999999</v>
      </c>
      <c r="AL25">
        <v>2.0207010963646854</v>
      </c>
    </row>
    <row r="26" spans="2:38" x14ac:dyDescent="0.25">
      <c r="B26">
        <v>49355</v>
      </c>
      <c r="C26">
        <v>15459</v>
      </c>
      <c r="D26">
        <v>14848</v>
      </c>
      <c r="E26">
        <v>20498</v>
      </c>
      <c r="F26">
        <v>62347</v>
      </c>
      <c r="H26">
        <v>33242</v>
      </c>
      <c r="J26">
        <f t="shared" si="0"/>
        <v>32501.4</v>
      </c>
      <c r="K26">
        <f t="shared" si="1"/>
        <v>1.0227867107263071</v>
      </c>
      <c r="L26">
        <f t="shared" si="2"/>
        <v>62347</v>
      </c>
      <c r="M26">
        <f t="shared" si="3"/>
        <v>14848</v>
      </c>
      <c r="N26">
        <f t="shared" si="4"/>
        <v>32501.4</v>
      </c>
      <c r="O26">
        <f t="shared" si="5"/>
        <v>47499</v>
      </c>
      <c r="Q26">
        <v>-62452</v>
      </c>
      <c r="R26">
        <v>-9019</v>
      </c>
      <c r="T26">
        <v>-8088.5999999999985</v>
      </c>
      <c r="U26">
        <v>-609</v>
      </c>
      <c r="W26">
        <v>28288.6</v>
      </c>
      <c r="X26">
        <v>609</v>
      </c>
      <c r="AD26">
        <v>32501.4</v>
      </c>
      <c r="AE26">
        <v>1.0227867107263071</v>
      </c>
      <c r="AI26">
        <v>32501.4</v>
      </c>
      <c r="AJ26">
        <v>1.0227867107263071</v>
      </c>
    </row>
    <row r="27" spans="2:38" x14ac:dyDescent="0.25">
      <c r="B27">
        <v>37178</v>
      </c>
      <c r="C27">
        <v>96589</v>
      </c>
      <c r="D27">
        <v>20007</v>
      </c>
      <c r="E27">
        <v>16644</v>
      </c>
      <c r="F27">
        <v>55611</v>
      </c>
      <c r="H27">
        <v>55844</v>
      </c>
      <c r="J27">
        <f t="shared" si="0"/>
        <v>45205.8</v>
      </c>
      <c r="K27">
        <f t="shared" si="1"/>
        <v>1.2353282100969343</v>
      </c>
      <c r="L27">
        <f t="shared" si="2"/>
        <v>96589</v>
      </c>
      <c r="M27">
        <f t="shared" si="3"/>
        <v>16644</v>
      </c>
      <c r="N27">
        <f t="shared" si="4"/>
        <v>45205.8</v>
      </c>
      <c r="O27">
        <f t="shared" si="5"/>
        <v>79945</v>
      </c>
      <c r="Q27">
        <v>-10084</v>
      </c>
      <c r="R27">
        <v>0</v>
      </c>
      <c r="T27">
        <v>15218.400000000001</v>
      </c>
      <c r="U27">
        <v>1678</v>
      </c>
      <c r="W27">
        <v>28257.600000000006</v>
      </c>
      <c r="X27">
        <v>3813.6000000000004</v>
      </c>
      <c r="AD27">
        <v>45205.8</v>
      </c>
      <c r="AE27">
        <v>1.2353282100969343</v>
      </c>
      <c r="AI27">
        <v>45205.8</v>
      </c>
      <c r="AJ27">
        <v>1.2353282100969343</v>
      </c>
    </row>
    <row r="28" spans="2:38" x14ac:dyDescent="0.25">
      <c r="B28">
        <v>47342</v>
      </c>
      <c r="C28">
        <v>99154</v>
      </c>
      <c r="D28">
        <v>62254</v>
      </c>
      <c r="E28">
        <v>75521</v>
      </c>
      <c r="F28">
        <v>69832</v>
      </c>
      <c r="H28">
        <v>98457</v>
      </c>
      <c r="J28">
        <f t="shared" si="0"/>
        <v>70820.600000000006</v>
      </c>
      <c r="K28">
        <f t="shared" si="1"/>
        <v>1.3902310909537618</v>
      </c>
      <c r="L28">
        <f t="shared" si="2"/>
        <v>99154</v>
      </c>
      <c r="M28">
        <f t="shared" si="3"/>
        <v>47342</v>
      </c>
      <c r="N28">
        <f t="shared" si="4"/>
        <v>70820.600000000006</v>
      </c>
      <c r="O28">
        <f t="shared" si="5"/>
        <v>51812</v>
      </c>
      <c r="Q28">
        <v>-14703</v>
      </c>
      <c r="R28">
        <v>1</v>
      </c>
      <c r="T28">
        <v>-34713.399999999994</v>
      </c>
      <c r="U28">
        <v>-4765.7999999999884</v>
      </c>
      <c r="W28">
        <v>34713.4</v>
      </c>
      <c r="X28">
        <v>4765.8</v>
      </c>
      <c r="AB28">
        <v>70820.600000000006</v>
      </c>
      <c r="AC28">
        <v>1.3902310909537618</v>
      </c>
      <c r="AK28">
        <v>70820.600000000006</v>
      </c>
      <c r="AL28">
        <v>1.3902310909537618</v>
      </c>
    </row>
    <row r="29" spans="2:38" x14ac:dyDescent="0.25">
      <c r="B29">
        <v>66774</v>
      </c>
      <c r="C29">
        <v>84536</v>
      </c>
      <c r="D29">
        <v>16331</v>
      </c>
      <c r="E29">
        <v>78091</v>
      </c>
      <c r="F29">
        <v>119138</v>
      </c>
      <c r="H29">
        <v>100989</v>
      </c>
      <c r="J29">
        <f t="shared" si="0"/>
        <v>72974</v>
      </c>
      <c r="K29">
        <f t="shared" si="1"/>
        <v>1.3839038561679502</v>
      </c>
      <c r="L29">
        <f t="shared" si="2"/>
        <v>119138</v>
      </c>
      <c r="M29">
        <f t="shared" si="3"/>
        <v>16331</v>
      </c>
      <c r="N29">
        <f t="shared" si="4"/>
        <v>72974</v>
      </c>
      <c r="O29">
        <f t="shared" si="5"/>
        <v>102807</v>
      </c>
      <c r="Q29">
        <v>129</v>
      </c>
      <c r="R29">
        <v>-2316</v>
      </c>
      <c r="T29">
        <v>-4196.1999999999971</v>
      </c>
      <c r="U29">
        <v>735.39999999999418</v>
      </c>
      <c r="W29">
        <v>29473.8</v>
      </c>
      <c r="X29">
        <v>4015.7999999999997</v>
      </c>
      <c r="AB29">
        <v>72974</v>
      </c>
      <c r="AC29">
        <v>1.3839038561679502</v>
      </c>
      <c r="AI29">
        <v>72974</v>
      </c>
      <c r="AJ29">
        <v>1.3839038561679502</v>
      </c>
    </row>
    <row r="30" spans="2:38" x14ac:dyDescent="0.25">
      <c r="B30">
        <v>30790</v>
      </c>
      <c r="C30">
        <v>22176</v>
      </c>
      <c r="D30">
        <v>38185</v>
      </c>
      <c r="E30">
        <v>50557</v>
      </c>
      <c r="F30">
        <v>74123</v>
      </c>
      <c r="H30">
        <v>90554</v>
      </c>
      <c r="J30">
        <f t="shared" si="0"/>
        <v>43166.2</v>
      </c>
      <c r="K30">
        <f t="shared" si="1"/>
        <v>2.0977987406813665</v>
      </c>
      <c r="L30">
        <f t="shared" si="2"/>
        <v>74123</v>
      </c>
      <c r="M30">
        <f t="shared" si="3"/>
        <v>22176</v>
      </c>
      <c r="N30">
        <f t="shared" si="4"/>
        <v>43166.2</v>
      </c>
      <c r="O30">
        <f t="shared" si="5"/>
        <v>51947</v>
      </c>
      <c r="Q30">
        <v>-1327</v>
      </c>
      <c r="R30">
        <v>-625</v>
      </c>
      <c r="T30">
        <v>-2073.2000000000044</v>
      </c>
      <c r="U30">
        <v>-1275.4000000000015</v>
      </c>
      <c r="W30">
        <v>14608</v>
      </c>
      <c r="X30">
        <v>4368.2</v>
      </c>
      <c r="AD30">
        <v>43166.2</v>
      </c>
      <c r="AE30">
        <v>2.0977987406813665</v>
      </c>
      <c r="AK30">
        <v>43166.2</v>
      </c>
      <c r="AL30">
        <v>2.0977987406813665</v>
      </c>
    </row>
    <row r="31" spans="2:38" x14ac:dyDescent="0.25">
      <c r="B31">
        <v>13374</v>
      </c>
      <c r="C31">
        <v>46010</v>
      </c>
      <c r="D31">
        <v>110019</v>
      </c>
      <c r="E31">
        <v>108169</v>
      </c>
      <c r="F31">
        <v>16339</v>
      </c>
      <c r="H31">
        <v>60258</v>
      </c>
      <c r="J31">
        <f t="shared" si="0"/>
        <v>58782.2</v>
      </c>
      <c r="K31">
        <f t="shared" si="1"/>
        <v>1.0251062396439738</v>
      </c>
      <c r="L31">
        <f t="shared" si="2"/>
        <v>110019</v>
      </c>
      <c r="M31">
        <f t="shared" si="3"/>
        <v>13374</v>
      </c>
      <c r="N31">
        <f t="shared" si="4"/>
        <v>58782.2</v>
      </c>
      <c r="O31">
        <f t="shared" si="5"/>
        <v>96645</v>
      </c>
      <c r="Q31">
        <v>-11820</v>
      </c>
      <c r="R31">
        <v>-5315</v>
      </c>
      <c r="T31">
        <v>873.79999999999563</v>
      </c>
      <c r="U31">
        <v>-1237.2000000000044</v>
      </c>
      <c r="W31">
        <v>18989.400000000001</v>
      </c>
      <c r="X31">
        <v>1237.2</v>
      </c>
      <c r="Z31">
        <v>58782.2</v>
      </c>
      <c r="AA31">
        <v>1.0251062396439738</v>
      </c>
      <c r="AI31">
        <v>58782.2</v>
      </c>
      <c r="AJ31">
        <v>1.0251062396439738</v>
      </c>
    </row>
    <row r="32" spans="2:38" x14ac:dyDescent="0.25">
      <c r="B32">
        <v>16076</v>
      </c>
      <c r="C32">
        <v>76587</v>
      </c>
      <c r="D32">
        <v>46003</v>
      </c>
      <c r="E32">
        <v>69570</v>
      </c>
      <c r="F32">
        <v>28422</v>
      </c>
      <c r="H32">
        <v>50106</v>
      </c>
      <c r="J32">
        <f t="shared" si="0"/>
        <v>47331.6</v>
      </c>
      <c r="K32">
        <f t="shared" si="1"/>
        <v>1.0586162310169105</v>
      </c>
      <c r="L32">
        <f t="shared" si="2"/>
        <v>76587</v>
      </c>
      <c r="M32">
        <f t="shared" si="3"/>
        <v>16076</v>
      </c>
      <c r="N32">
        <f t="shared" si="4"/>
        <v>47331.6</v>
      </c>
      <c r="O32">
        <f t="shared" si="5"/>
        <v>60511</v>
      </c>
      <c r="Q32">
        <v>-23940</v>
      </c>
      <c r="R32">
        <v>-4819</v>
      </c>
      <c r="T32">
        <v>-13405.800000000003</v>
      </c>
      <c r="U32">
        <v>1142.7999999999956</v>
      </c>
      <c r="W32">
        <v>17228.599999999999</v>
      </c>
      <c r="X32">
        <v>1992</v>
      </c>
      <c r="Z32">
        <v>47331.6</v>
      </c>
      <c r="AA32">
        <v>1.0586162310169105</v>
      </c>
      <c r="AI32">
        <v>47331.6</v>
      </c>
      <c r="AJ32">
        <v>1.0586162310169105</v>
      </c>
    </row>
    <row r="33" spans="2:38" x14ac:dyDescent="0.25">
      <c r="B33">
        <v>12441</v>
      </c>
      <c r="C33">
        <v>17266</v>
      </c>
      <c r="D33">
        <v>38993</v>
      </c>
      <c r="E33">
        <v>95871</v>
      </c>
      <c r="F33">
        <v>16984</v>
      </c>
      <c r="H33">
        <v>39970</v>
      </c>
      <c r="J33">
        <f t="shared" si="0"/>
        <v>36311</v>
      </c>
      <c r="K33">
        <f t="shared" si="1"/>
        <v>1.1007683622042908</v>
      </c>
      <c r="L33">
        <f t="shared" si="2"/>
        <v>95871</v>
      </c>
      <c r="M33">
        <f t="shared" si="3"/>
        <v>12441</v>
      </c>
      <c r="N33">
        <f t="shared" si="4"/>
        <v>36311</v>
      </c>
      <c r="O33">
        <f t="shared" si="5"/>
        <v>83430</v>
      </c>
      <c r="Q33">
        <v>-55355</v>
      </c>
      <c r="R33">
        <v>-191</v>
      </c>
      <c r="T33">
        <v>-36997</v>
      </c>
      <c r="U33">
        <v>-2148</v>
      </c>
      <c r="W33">
        <v>37053.4</v>
      </c>
      <c r="X33">
        <v>2901.6</v>
      </c>
      <c r="AB33">
        <v>36311</v>
      </c>
      <c r="AC33">
        <v>1.1007683622042908</v>
      </c>
      <c r="AI33">
        <v>36311</v>
      </c>
      <c r="AJ33">
        <v>1.1007683622042908</v>
      </c>
    </row>
    <row r="34" spans="2:38" x14ac:dyDescent="0.25">
      <c r="B34">
        <v>27789</v>
      </c>
      <c r="C34">
        <v>43412</v>
      </c>
      <c r="D34">
        <v>37089</v>
      </c>
      <c r="E34">
        <v>93008</v>
      </c>
      <c r="F34">
        <v>55495</v>
      </c>
      <c r="H34">
        <v>68821</v>
      </c>
      <c r="J34">
        <f t="shared" ref="J34:J65" si="6">AVERAGE(B34:F34)</f>
        <v>51358.6</v>
      </c>
      <c r="K34">
        <f t="shared" ref="K34:K65" si="7">H34/J34</f>
        <v>1.3400092681654094</v>
      </c>
      <c r="L34">
        <f t="shared" ref="L34:L65" si="8">MAX(B34:F34)</f>
        <v>93008</v>
      </c>
      <c r="M34">
        <f t="shared" ref="M34:M65" si="9">MIN(B34:F34)</f>
        <v>27789</v>
      </c>
      <c r="N34">
        <f t="shared" ref="N34:N65" si="10">AVERAGE(B34:F34)</f>
        <v>51358.6</v>
      </c>
      <c r="O34">
        <f t="shared" ref="O34:O65" si="11">L34-M34</f>
        <v>65219</v>
      </c>
      <c r="Q34">
        <v>-8915</v>
      </c>
      <c r="R34">
        <v>3724</v>
      </c>
      <c r="T34">
        <v>-15824.000000000007</v>
      </c>
      <c r="U34">
        <v>871</v>
      </c>
      <c r="W34">
        <v>32655.599999999999</v>
      </c>
      <c r="X34">
        <v>2708.6000000000004</v>
      </c>
      <c r="Z34">
        <v>51358.6</v>
      </c>
      <c r="AA34">
        <v>1.3400092681654094</v>
      </c>
      <c r="AK34">
        <v>51358.6</v>
      </c>
      <c r="AL34">
        <v>1.3400092681654094</v>
      </c>
    </row>
    <row r="35" spans="2:38" x14ac:dyDescent="0.25">
      <c r="B35">
        <v>106985</v>
      </c>
      <c r="C35">
        <v>52888</v>
      </c>
      <c r="D35">
        <v>38072</v>
      </c>
      <c r="E35">
        <v>71196</v>
      </c>
      <c r="F35">
        <v>21303</v>
      </c>
      <c r="H35">
        <v>90004</v>
      </c>
      <c r="J35">
        <f t="shared" si="6"/>
        <v>58088.800000000003</v>
      </c>
      <c r="K35">
        <f t="shared" si="7"/>
        <v>1.5494208866425196</v>
      </c>
      <c r="L35">
        <f t="shared" si="8"/>
        <v>106985</v>
      </c>
      <c r="M35">
        <f t="shared" si="9"/>
        <v>21303</v>
      </c>
      <c r="N35">
        <f t="shared" si="10"/>
        <v>58088.800000000003</v>
      </c>
      <c r="O35">
        <f t="shared" si="11"/>
        <v>85682</v>
      </c>
      <c r="Q35">
        <v>-14177</v>
      </c>
      <c r="R35">
        <v>8051</v>
      </c>
      <c r="T35">
        <v>10364.800000000003</v>
      </c>
      <c r="U35">
        <v>4017</v>
      </c>
      <c r="W35">
        <v>20942.400000000001</v>
      </c>
      <c r="X35">
        <v>4258.2</v>
      </c>
      <c r="AD35">
        <v>58088.800000000003</v>
      </c>
      <c r="AE35">
        <v>1.5494208866425196</v>
      </c>
      <c r="AK35">
        <v>58088.800000000003</v>
      </c>
      <c r="AL35">
        <v>1.5494208866425196</v>
      </c>
    </row>
    <row r="36" spans="2:38" x14ac:dyDescent="0.25">
      <c r="B36">
        <v>108441</v>
      </c>
      <c r="C36">
        <v>95233</v>
      </c>
      <c r="D36">
        <v>26805</v>
      </c>
      <c r="E36">
        <v>49434</v>
      </c>
      <c r="F36">
        <v>29611</v>
      </c>
      <c r="H36">
        <v>100764</v>
      </c>
      <c r="J36">
        <f t="shared" si="6"/>
        <v>61904.800000000003</v>
      </c>
      <c r="K36">
        <f t="shared" si="7"/>
        <v>1.6277251521691372</v>
      </c>
      <c r="L36">
        <f t="shared" si="8"/>
        <v>108441</v>
      </c>
      <c r="M36">
        <f t="shared" si="9"/>
        <v>26805</v>
      </c>
      <c r="N36">
        <f t="shared" si="10"/>
        <v>61904.800000000003</v>
      </c>
      <c r="O36">
        <f t="shared" si="11"/>
        <v>81636</v>
      </c>
      <c r="Q36">
        <v>4824</v>
      </c>
      <c r="R36">
        <v>4</v>
      </c>
      <c r="T36">
        <v>-22842.199999999997</v>
      </c>
      <c r="U36">
        <v>-480.39999999999418</v>
      </c>
      <c r="W36">
        <v>31786.199999999997</v>
      </c>
      <c r="X36">
        <v>1582</v>
      </c>
      <c r="AB36">
        <v>61904.800000000003</v>
      </c>
      <c r="AC36">
        <v>1.6277251521691372</v>
      </c>
      <c r="AK36">
        <v>61904.800000000003</v>
      </c>
      <c r="AL36">
        <v>1.6277251521691372</v>
      </c>
    </row>
    <row r="37" spans="2:38" x14ac:dyDescent="0.25">
      <c r="B37">
        <v>107774</v>
      </c>
      <c r="C37">
        <v>60064</v>
      </c>
      <c r="D37">
        <v>32708</v>
      </c>
      <c r="E37">
        <v>65488</v>
      </c>
      <c r="F37">
        <v>94664</v>
      </c>
      <c r="H37">
        <v>88781</v>
      </c>
      <c r="J37">
        <f t="shared" si="6"/>
        <v>72139.600000000006</v>
      </c>
      <c r="K37">
        <f t="shared" si="7"/>
        <v>1.230683286294906</v>
      </c>
      <c r="L37">
        <f t="shared" si="8"/>
        <v>107774</v>
      </c>
      <c r="M37">
        <f t="shared" si="9"/>
        <v>32708</v>
      </c>
      <c r="N37">
        <f t="shared" si="10"/>
        <v>72139.600000000006</v>
      </c>
      <c r="O37">
        <f t="shared" si="11"/>
        <v>75066</v>
      </c>
      <c r="Q37">
        <v>-36433</v>
      </c>
      <c r="R37">
        <v>-5221</v>
      </c>
      <c r="T37">
        <v>2251</v>
      </c>
      <c r="U37">
        <v>3856.4000000000087</v>
      </c>
      <c r="W37">
        <v>17407</v>
      </c>
      <c r="X37">
        <v>3856.3999999999996</v>
      </c>
      <c r="AF37">
        <v>72139.600000000006</v>
      </c>
      <c r="AG37">
        <v>1.230683286294906</v>
      </c>
      <c r="AI37">
        <v>72139.600000000006</v>
      </c>
      <c r="AJ37">
        <v>1.230683286294906</v>
      </c>
    </row>
    <row r="38" spans="2:38" x14ac:dyDescent="0.25">
      <c r="B38">
        <v>102648</v>
      </c>
      <c r="C38">
        <v>43516</v>
      </c>
      <c r="D38">
        <v>39097</v>
      </c>
      <c r="E38">
        <v>85165</v>
      </c>
      <c r="F38">
        <v>9114</v>
      </c>
      <c r="H38">
        <v>112061</v>
      </c>
      <c r="J38">
        <f t="shared" si="6"/>
        <v>55908</v>
      </c>
      <c r="K38">
        <f t="shared" si="7"/>
        <v>2.0043821993274666</v>
      </c>
      <c r="L38">
        <f t="shared" si="8"/>
        <v>102648</v>
      </c>
      <c r="M38">
        <f t="shared" si="9"/>
        <v>9114</v>
      </c>
      <c r="N38">
        <f t="shared" si="10"/>
        <v>55908</v>
      </c>
      <c r="O38">
        <f t="shared" si="11"/>
        <v>93534</v>
      </c>
      <c r="Q38">
        <v>26330</v>
      </c>
      <c r="R38">
        <v>-93</v>
      </c>
      <c r="T38">
        <v>-17203.199999999997</v>
      </c>
      <c r="U38">
        <v>-123.19999999999709</v>
      </c>
      <c r="W38">
        <v>32627.200000000004</v>
      </c>
      <c r="X38">
        <v>2358</v>
      </c>
      <c r="AB38">
        <v>55908</v>
      </c>
      <c r="AC38">
        <v>2.0043821993274666</v>
      </c>
      <c r="AK38">
        <v>55908</v>
      </c>
      <c r="AL38">
        <v>2.0043821993274666</v>
      </c>
    </row>
    <row r="39" spans="2:38" x14ac:dyDescent="0.25">
      <c r="B39">
        <v>60039</v>
      </c>
      <c r="C39">
        <v>83009</v>
      </c>
      <c r="D39">
        <v>32867</v>
      </c>
      <c r="E39">
        <v>14262</v>
      </c>
      <c r="F39">
        <v>16711</v>
      </c>
      <c r="H39">
        <v>82067</v>
      </c>
      <c r="J39">
        <f t="shared" si="6"/>
        <v>41377.599999999999</v>
      </c>
      <c r="K39">
        <f t="shared" si="7"/>
        <v>1.9833678125362515</v>
      </c>
      <c r="L39">
        <f t="shared" si="8"/>
        <v>83009</v>
      </c>
      <c r="M39">
        <f t="shared" si="9"/>
        <v>14262</v>
      </c>
      <c r="N39">
        <f t="shared" si="10"/>
        <v>41377.599999999999</v>
      </c>
      <c r="O39">
        <f t="shared" si="11"/>
        <v>68747</v>
      </c>
      <c r="Q39">
        <v>-18916</v>
      </c>
      <c r="R39">
        <v>-1026</v>
      </c>
      <c r="T39">
        <v>-46321.4</v>
      </c>
      <c r="U39">
        <v>-652.80000000000291</v>
      </c>
      <c r="W39">
        <v>46321.4</v>
      </c>
      <c r="X39">
        <v>4529.6000000000004</v>
      </c>
      <c r="AB39">
        <v>41377.599999999999</v>
      </c>
      <c r="AC39">
        <v>1.9833678125362515</v>
      </c>
      <c r="AK39">
        <v>41377.599999999999</v>
      </c>
      <c r="AL39">
        <v>1.9833678125362515</v>
      </c>
    </row>
    <row r="40" spans="2:38" x14ac:dyDescent="0.25">
      <c r="B40">
        <v>57687</v>
      </c>
      <c r="C40">
        <v>20794</v>
      </c>
      <c r="D40">
        <v>17971</v>
      </c>
      <c r="E40">
        <v>63719</v>
      </c>
      <c r="F40">
        <v>35407</v>
      </c>
      <c r="H40">
        <v>78520</v>
      </c>
      <c r="J40">
        <f t="shared" si="6"/>
        <v>39115.599999999999</v>
      </c>
      <c r="K40">
        <f t="shared" si="7"/>
        <v>2.0073832435140968</v>
      </c>
      <c r="L40">
        <f t="shared" si="8"/>
        <v>63719</v>
      </c>
      <c r="M40">
        <f t="shared" si="9"/>
        <v>17971</v>
      </c>
      <c r="N40">
        <f t="shared" si="10"/>
        <v>39115.599999999999</v>
      </c>
      <c r="O40">
        <f t="shared" si="11"/>
        <v>45748</v>
      </c>
      <c r="Q40">
        <v>-18527</v>
      </c>
      <c r="R40">
        <v>-1754</v>
      </c>
      <c r="T40">
        <v>-2778.2000000000044</v>
      </c>
      <c r="U40">
        <v>-1616.8000000000029</v>
      </c>
      <c r="W40">
        <v>23881</v>
      </c>
      <c r="X40">
        <v>2182.8000000000002</v>
      </c>
      <c r="AD40">
        <v>39115.599999999999</v>
      </c>
      <c r="AE40">
        <v>2.0073832435140968</v>
      </c>
      <c r="AK40">
        <v>39115.599999999999</v>
      </c>
      <c r="AL40">
        <v>2.0073832435140968</v>
      </c>
    </row>
    <row r="41" spans="2:38" x14ac:dyDescent="0.25">
      <c r="B41">
        <v>99029</v>
      </c>
      <c r="C41">
        <v>45077</v>
      </c>
      <c r="D41">
        <v>66538</v>
      </c>
      <c r="E41">
        <v>85594</v>
      </c>
      <c r="F41">
        <v>46072</v>
      </c>
      <c r="H41">
        <v>127804</v>
      </c>
      <c r="J41">
        <f t="shared" si="6"/>
        <v>68462</v>
      </c>
      <c r="K41">
        <f t="shared" si="7"/>
        <v>1.866787414916304</v>
      </c>
      <c r="L41">
        <f t="shared" si="8"/>
        <v>99029</v>
      </c>
      <c r="M41">
        <f t="shared" si="9"/>
        <v>45077</v>
      </c>
      <c r="N41">
        <f t="shared" si="10"/>
        <v>68462</v>
      </c>
      <c r="O41">
        <f t="shared" si="11"/>
        <v>53952</v>
      </c>
      <c r="Q41">
        <v>-116</v>
      </c>
      <c r="R41">
        <v>4628</v>
      </c>
      <c r="T41">
        <v>664.39999999999418</v>
      </c>
      <c r="U41">
        <v>-312.39999999999418</v>
      </c>
      <c r="W41">
        <v>28239.599999999999</v>
      </c>
      <c r="X41">
        <v>2444.4</v>
      </c>
      <c r="AF41">
        <v>68462</v>
      </c>
      <c r="AG41">
        <v>1.866787414916304</v>
      </c>
      <c r="AK41">
        <v>68462</v>
      </c>
      <c r="AL41">
        <v>1.866787414916304</v>
      </c>
    </row>
    <row r="42" spans="2:38" x14ac:dyDescent="0.25">
      <c r="B42">
        <v>88836</v>
      </c>
      <c r="C42">
        <v>13022</v>
      </c>
      <c r="D42">
        <v>114391</v>
      </c>
      <c r="E42">
        <v>89038</v>
      </c>
      <c r="F42">
        <v>29858</v>
      </c>
      <c r="H42">
        <v>89259</v>
      </c>
      <c r="J42">
        <f t="shared" si="6"/>
        <v>67029</v>
      </c>
      <c r="K42">
        <f t="shared" si="7"/>
        <v>1.3316474958600009</v>
      </c>
      <c r="L42">
        <f t="shared" si="8"/>
        <v>114391</v>
      </c>
      <c r="M42">
        <f t="shared" si="9"/>
        <v>13022</v>
      </c>
      <c r="N42">
        <f t="shared" si="10"/>
        <v>67029</v>
      </c>
      <c r="O42">
        <f t="shared" si="11"/>
        <v>101369</v>
      </c>
      <c r="Q42">
        <v>-10740</v>
      </c>
      <c r="R42">
        <v>-11220</v>
      </c>
      <c r="T42">
        <v>-6352.8000000000029</v>
      </c>
      <c r="U42">
        <v>-1526.8000000000029</v>
      </c>
      <c r="W42">
        <v>31309.599999999999</v>
      </c>
      <c r="X42">
        <v>4790</v>
      </c>
      <c r="AB42">
        <v>67029</v>
      </c>
      <c r="AC42">
        <v>1.3316474958600009</v>
      </c>
      <c r="AI42">
        <v>67029</v>
      </c>
      <c r="AJ42">
        <v>1.3316474958600009</v>
      </c>
    </row>
    <row r="43" spans="2:38" x14ac:dyDescent="0.25">
      <c r="B43">
        <v>32290</v>
      </c>
      <c r="C43">
        <v>19418</v>
      </c>
      <c r="D43">
        <v>71559</v>
      </c>
      <c r="E43">
        <v>97736</v>
      </c>
      <c r="F43">
        <v>10036</v>
      </c>
      <c r="H43">
        <v>73573</v>
      </c>
      <c r="J43">
        <f t="shared" si="6"/>
        <v>46207.8</v>
      </c>
      <c r="K43">
        <f t="shared" si="7"/>
        <v>1.592220361064582</v>
      </c>
      <c r="L43">
        <f t="shared" si="8"/>
        <v>97736</v>
      </c>
      <c r="M43">
        <f t="shared" si="9"/>
        <v>10036</v>
      </c>
      <c r="N43">
        <f t="shared" si="10"/>
        <v>46207.8</v>
      </c>
      <c r="O43">
        <f t="shared" si="11"/>
        <v>87700</v>
      </c>
      <c r="Q43">
        <v>-1088</v>
      </c>
      <c r="R43">
        <v>107</v>
      </c>
      <c r="T43">
        <v>-4714.1999999999971</v>
      </c>
      <c r="U43">
        <v>-620.19999999999709</v>
      </c>
      <c r="W43">
        <v>27450.6</v>
      </c>
      <c r="X43">
        <v>1691</v>
      </c>
      <c r="AD43">
        <v>46207.8</v>
      </c>
      <c r="AE43">
        <v>1.592220361064582</v>
      </c>
      <c r="AK43">
        <v>46207.8</v>
      </c>
      <c r="AL43">
        <v>1.592220361064582</v>
      </c>
    </row>
    <row r="44" spans="2:38" x14ac:dyDescent="0.25">
      <c r="B44">
        <v>31485</v>
      </c>
      <c r="C44">
        <v>45170</v>
      </c>
      <c r="D44">
        <v>34382</v>
      </c>
      <c r="E44">
        <v>80481</v>
      </c>
      <c r="F44">
        <v>69251</v>
      </c>
      <c r="H44">
        <v>81498</v>
      </c>
      <c r="J44">
        <f t="shared" si="6"/>
        <v>52153.8</v>
      </c>
      <c r="K44">
        <f t="shared" si="7"/>
        <v>1.5626474005729207</v>
      </c>
      <c r="L44">
        <f t="shared" si="8"/>
        <v>80481</v>
      </c>
      <c r="M44">
        <f t="shared" si="9"/>
        <v>31485</v>
      </c>
      <c r="N44">
        <f t="shared" si="10"/>
        <v>52153.8</v>
      </c>
      <c r="O44">
        <f t="shared" si="11"/>
        <v>48996</v>
      </c>
      <c r="Q44">
        <v>31314</v>
      </c>
      <c r="R44">
        <v>-318</v>
      </c>
      <c r="T44">
        <v>7701.6000000000058</v>
      </c>
      <c r="U44">
        <v>-3464.7999999999956</v>
      </c>
      <c r="W44">
        <v>27591.200000000001</v>
      </c>
      <c r="X44">
        <v>5538.8</v>
      </c>
      <c r="Z44">
        <v>52153.8</v>
      </c>
      <c r="AA44">
        <v>1.5626474005729207</v>
      </c>
      <c r="AK44">
        <v>52153.8</v>
      </c>
      <c r="AL44">
        <v>1.5626474005729207</v>
      </c>
    </row>
    <row r="45" spans="2:38" x14ac:dyDescent="0.25">
      <c r="B45">
        <v>43340</v>
      </c>
      <c r="C45">
        <v>12485</v>
      </c>
      <c r="D45">
        <v>61055</v>
      </c>
      <c r="E45">
        <v>32671</v>
      </c>
      <c r="F45">
        <v>79291</v>
      </c>
      <c r="H45">
        <v>81376</v>
      </c>
      <c r="J45">
        <f t="shared" si="6"/>
        <v>45768.4</v>
      </c>
      <c r="K45">
        <f t="shared" si="7"/>
        <v>1.7779952980659144</v>
      </c>
      <c r="L45">
        <f t="shared" si="8"/>
        <v>79291</v>
      </c>
      <c r="M45">
        <f t="shared" si="9"/>
        <v>12485</v>
      </c>
      <c r="N45">
        <f t="shared" si="10"/>
        <v>45768.4</v>
      </c>
      <c r="O45">
        <f t="shared" si="11"/>
        <v>66806</v>
      </c>
      <c r="Q45">
        <v>9544</v>
      </c>
      <c r="R45">
        <v>-2128</v>
      </c>
      <c r="T45">
        <v>-24243.200000000004</v>
      </c>
      <c r="U45">
        <v>-2293.1999999999971</v>
      </c>
      <c r="W45">
        <v>24243.200000000001</v>
      </c>
      <c r="X45">
        <v>2825.6</v>
      </c>
      <c r="AB45">
        <v>45768.4</v>
      </c>
      <c r="AC45">
        <v>1.7779952980659144</v>
      </c>
      <c r="AK45">
        <v>45768.4</v>
      </c>
      <c r="AL45">
        <v>1.7779952980659144</v>
      </c>
    </row>
    <row r="46" spans="2:38" x14ac:dyDescent="0.25">
      <c r="B46">
        <v>40526</v>
      </c>
      <c r="C46">
        <v>57669</v>
      </c>
      <c r="D46">
        <v>71148</v>
      </c>
      <c r="E46">
        <v>62663</v>
      </c>
      <c r="F46">
        <v>93090</v>
      </c>
      <c r="H46">
        <v>66802</v>
      </c>
      <c r="J46">
        <f t="shared" si="6"/>
        <v>65019.199999999997</v>
      </c>
      <c r="K46">
        <f t="shared" si="7"/>
        <v>1.0274195929817653</v>
      </c>
      <c r="L46">
        <f t="shared" si="8"/>
        <v>93090</v>
      </c>
      <c r="M46">
        <f t="shared" si="9"/>
        <v>40526</v>
      </c>
      <c r="N46">
        <f t="shared" si="10"/>
        <v>65019.199999999997</v>
      </c>
      <c r="O46">
        <f t="shared" si="11"/>
        <v>52564</v>
      </c>
      <c r="Q46">
        <v>-23603</v>
      </c>
      <c r="R46">
        <v>-10074</v>
      </c>
      <c r="T46">
        <v>4109.5999999999985</v>
      </c>
      <c r="U46">
        <v>-1517.8000000000029</v>
      </c>
      <c r="W46">
        <v>17114</v>
      </c>
      <c r="X46">
        <v>1517.8</v>
      </c>
      <c r="AD46">
        <v>65019.199999999997</v>
      </c>
      <c r="AE46">
        <v>1.0274195929817653</v>
      </c>
      <c r="AI46">
        <v>65019.199999999997</v>
      </c>
      <c r="AJ46">
        <v>1.0274195929817653</v>
      </c>
    </row>
    <row r="47" spans="2:38" x14ac:dyDescent="0.25">
      <c r="B47">
        <v>36667</v>
      </c>
      <c r="C47">
        <v>99826</v>
      </c>
      <c r="D47">
        <v>99948</v>
      </c>
      <c r="E47">
        <v>48499</v>
      </c>
      <c r="F47">
        <v>8722</v>
      </c>
      <c r="H47">
        <v>109370</v>
      </c>
      <c r="J47">
        <f t="shared" si="6"/>
        <v>58732.4</v>
      </c>
      <c r="K47">
        <f t="shared" si="7"/>
        <v>1.8621748813261505</v>
      </c>
      <c r="L47">
        <f t="shared" si="8"/>
        <v>99948</v>
      </c>
      <c r="M47">
        <f t="shared" si="9"/>
        <v>8722</v>
      </c>
      <c r="N47">
        <f t="shared" si="10"/>
        <v>58732.4</v>
      </c>
      <c r="O47">
        <f t="shared" si="11"/>
        <v>91226</v>
      </c>
      <c r="Q47">
        <v>22655</v>
      </c>
      <c r="R47">
        <v>-632</v>
      </c>
      <c r="T47">
        <v>-15780.999999999993</v>
      </c>
      <c r="U47">
        <v>-1385.4000000000015</v>
      </c>
      <c r="W47">
        <v>25960.199999999997</v>
      </c>
      <c r="X47">
        <v>2213.4</v>
      </c>
      <c r="AB47">
        <v>58732.4</v>
      </c>
      <c r="AC47">
        <v>1.8621748813261505</v>
      </c>
      <c r="AK47">
        <v>58732.4</v>
      </c>
      <c r="AL47">
        <v>1.8621748813261505</v>
      </c>
    </row>
    <row r="48" spans="2:38" x14ac:dyDescent="0.25">
      <c r="B48">
        <v>15061</v>
      </c>
      <c r="C48">
        <v>24330</v>
      </c>
      <c r="D48">
        <v>76264</v>
      </c>
      <c r="E48">
        <v>89534</v>
      </c>
      <c r="F48">
        <v>69625</v>
      </c>
      <c r="H48">
        <v>133926</v>
      </c>
      <c r="J48">
        <f t="shared" si="6"/>
        <v>54962.8</v>
      </c>
      <c r="K48">
        <f t="shared" si="7"/>
        <v>2.4366662542665218</v>
      </c>
      <c r="L48">
        <f t="shared" si="8"/>
        <v>89534</v>
      </c>
      <c r="M48">
        <f t="shared" si="9"/>
        <v>15061</v>
      </c>
      <c r="N48">
        <f t="shared" si="10"/>
        <v>54962.8</v>
      </c>
      <c r="O48">
        <f t="shared" si="11"/>
        <v>74473</v>
      </c>
      <c r="Q48">
        <v>82143</v>
      </c>
      <c r="R48">
        <v>9521</v>
      </c>
      <c r="T48">
        <v>5295.4000000000015</v>
      </c>
      <c r="U48">
        <v>756.20000000000437</v>
      </c>
      <c r="W48">
        <v>44324.6</v>
      </c>
      <c r="X48">
        <v>1480.6000000000001</v>
      </c>
      <c r="Z48">
        <v>54962.8</v>
      </c>
      <c r="AA48">
        <v>2.4366662542665218</v>
      </c>
      <c r="AK48">
        <v>54962.8</v>
      </c>
      <c r="AL48">
        <v>2.4366662542665218</v>
      </c>
    </row>
    <row r="49" spans="2:38" x14ac:dyDescent="0.25">
      <c r="B49">
        <v>103326</v>
      </c>
      <c r="C49">
        <v>110835</v>
      </c>
      <c r="D49">
        <v>65990</v>
      </c>
      <c r="E49">
        <v>116644</v>
      </c>
      <c r="F49">
        <v>39527</v>
      </c>
      <c r="H49">
        <v>119019</v>
      </c>
      <c r="J49">
        <f t="shared" si="6"/>
        <v>87264.4</v>
      </c>
      <c r="K49">
        <f t="shared" si="7"/>
        <v>1.3638895127910122</v>
      </c>
      <c r="L49">
        <f t="shared" si="8"/>
        <v>116644</v>
      </c>
      <c r="M49">
        <f t="shared" si="9"/>
        <v>39527</v>
      </c>
      <c r="N49">
        <f t="shared" si="10"/>
        <v>87264.4</v>
      </c>
      <c r="O49">
        <f t="shared" si="11"/>
        <v>77117</v>
      </c>
      <c r="Q49">
        <v>-1398</v>
      </c>
      <c r="R49">
        <v>4603</v>
      </c>
      <c r="T49">
        <v>16244.199999999997</v>
      </c>
      <c r="U49">
        <v>1054.1999999999971</v>
      </c>
      <c r="W49">
        <v>27732.200000000004</v>
      </c>
      <c r="X49">
        <v>3756.2000000000003</v>
      </c>
      <c r="AF49">
        <v>87264.4</v>
      </c>
      <c r="AG49">
        <v>1.3638895127910122</v>
      </c>
      <c r="AK49">
        <v>87264.4</v>
      </c>
      <c r="AL49">
        <v>1.3638895127910122</v>
      </c>
    </row>
    <row r="50" spans="2:38" x14ac:dyDescent="0.25">
      <c r="B50">
        <v>92609</v>
      </c>
      <c r="C50">
        <v>17365</v>
      </c>
      <c r="D50">
        <v>34101</v>
      </c>
      <c r="E50">
        <v>83755</v>
      </c>
      <c r="F50">
        <v>58710</v>
      </c>
      <c r="H50">
        <v>92071</v>
      </c>
      <c r="J50">
        <f t="shared" si="6"/>
        <v>57308</v>
      </c>
      <c r="K50">
        <f t="shared" si="7"/>
        <v>1.6065994276540798</v>
      </c>
      <c r="L50">
        <f t="shared" si="8"/>
        <v>92609</v>
      </c>
      <c r="M50">
        <f t="shared" si="9"/>
        <v>17365</v>
      </c>
      <c r="N50">
        <f t="shared" si="10"/>
        <v>57308</v>
      </c>
      <c r="O50">
        <f t="shared" si="11"/>
        <v>75244</v>
      </c>
      <c r="Q50">
        <v>20239</v>
      </c>
      <c r="R50">
        <v>-3249</v>
      </c>
      <c r="T50">
        <v>3015.8000000000029</v>
      </c>
      <c r="U50">
        <v>-3574.4000000000015</v>
      </c>
      <c r="W50">
        <v>23481.399999999998</v>
      </c>
      <c r="X50">
        <v>4721.6000000000004</v>
      </c>
      <c r="Z50">
        <v>57308</v>
      </c>
      <c r="AA50">
        <v>1.6065994276540798</v>
      </c>
      <c r="AK50">
        <v>57308</v>
      </c>
      <c r="AL50">
        <v>1.6065994276540798</v>
      </c>
    </row>
    <row r="51" spans="2:38" x14ac:dyDescent="0.25">
      <c r="B51">
        <v>27602</v>
      </c>
      <c r="C51">
        <v>34190</v>
      </c>
      <c r="D51">
        <v>84427</v>
      </c>
      <c r="E51">
        <v>19555</v>
      </c>
      <c r="F51">
        <v>36145</v>
      </c>
      <c r="H51">
        <v>57914</v>
      </c>
      <c r="J51">
        <f t="shared" si="6"/>
        <v>40383.800000000003</v>
      </c>
      <c r="K51">
        <f t="shared" si="7"/>
        <v>1.4340899073390814</v>
      </c>
      <c r="L51">
        <f t="shared" si="8"/>
        <v>84427</v>
      </c>
      <c r="M51">
        <f t="shared" si="9"/>
        <v>19555</v>
      </c>
      <c r="N51">
        <f t="shared" si="10"/>
        <v>40383.800000000003</v>
      </c>
      <c r="O51">
        <f t="shared" si="11"/>
        <v>64872</v>
      </c>
      <c r="Q51">
        <v>7115</v>
      </c>
      <c r="R51">
        <v>556</v>
      </c>
      <c r="T51">
        <v>4320.2000000000044</v>
      </c>
      <c r="U51">
        <v>275.20000000000437</v>
      </c>
      <c r="W51">
        <v>19411.8</v>
      </c>
      <c r="X51">
        <v>707.19999999999993</v>
      </c>
      <c r="Z51">
        <v>40383.800000000003</v>
      </c>
      <c r="AA51">
        <v>1.4340899073390814</v>
      </c>
      <c r="AK51">
        <v>40383.800000000003</v>
      </c>
      <c r="AL51">
        <v>1.4340899073390814</v>
      </c>
    </row>
    <row r="52" spans="2:38" x14ac:dyDescent="0.25">
      <c r="B52">
        <v>65400</v>
      </c>
      <c r="C52">
        <v>101834</v>
      </c>
      <c r="D52">
        <v>52920</v>
      </c>
      <c r="E52">
        <v>14657</v>
      </c>
      <c r="F52">
        <v>93337</v>
      </c>
      <c r="H52">
        <v>100478</v>
      </c>
      <c r="J52">
        <f t="shared" si="6"/>
        <v>65629.600000000006</v>
      </c>
      <c r="K52">
        <f t="shared" si="7"/>
        <v>1.5309860185038457</v>
      </c>
      <c r="L52">
        <f t="shared" si="8"/>
        <v>101834</v>
      </c>
      <c r="M52">
        <f t="shared" si="9"/>
        <v>14657</v>
      </c>
      <c r="N52">
        <f t="shared" si="10"/>
        <v>65629.600000000006</v>
      </c>
      <c r="O52">
        <f t="shared" si="11"/>
        <v>87177</v>
      </c>
      <c r="Q52">
        <v>1709</v>
      </c>
      <c r="R52">
        <v>-72</v>
      </c>
      <c r="T52">
        <v>-15329</v>
      </c>
      <c r="U52">
        <v>-332.59999999999127</v>
      </c>
      <c r="W52">
        <v>49125.4</v>
      </c>
      <c r="X52">
        <v>2527</v>
      </c>
      <c r="AB52">
        <v>65629.600000000006</v>
      </c>
      <c r="AC52">
        <v>1.5309860185038457</v>
      </c>
      <c r="AK52">
        <v>65629.600000000006</v>
      </c>
      <c r="AL52">
        <v>1.5309860185038457</v>
      </c>
    </row>
    <row r="53" spans="2:38" x14ac:dyDescent="0.25">
      <c r="B53">
        <v>77964</v>
      </c>
      <c r="C53">
        <v>43738</v>
      </c>
      <c r="D53">
        <v>14908</v>
      </c>
      <c r="E53">
        <v>26164</v>
      </c>
      <c r="F53">
        <v>53024</v>
      </c>
      <c r="H53">
        <v>47327</v>
      </c>
      <c r="J53">
        <f t="shared" si="6"/>
        <v>43159.6</v>
      </c>
      <c r="K53">
        <f t="shared" si="7"/>
        <v>1.0965578921027999</v>
      </c>
      <c r="L53">
        <f t="shared" si="8"/>
        <v>77964</v>
      </c>
      <c r="M53">
        <f t="shared" si="9"/>
        <v>14908</v>
      </c>
      <c r="N53">
        <f t="shared" si="10"/>
        <v>43159.6</v>
      </c>
      <c r="O53">
        <f t="shared" si="11"/>
        <v>63056</v>
      </c>
      <c r="Q53">
        <v>9197</v>
      </c>
      <c r="R53">
        <v>0</v>
      </c>
      <c r="T53">
        <v>8818</v>
      </c>
      <c r="U53">
        <v>2528.5999999999985</v>
      </c>
      <c r="W53">
        <v>40772.800000000003</v>
      </c>
      <c r="X53">
        <v>4592.9999999999991</v>
      </c>
      <c r="Z53">
        <v>43159.6</v>
      </c>
      <c r="AA53">
        <v>1.0965578921027999</v>
      </c>
      <c r="AK53">
        <v>43159.6</v>
      </c>
      <c r="AL53">
        <v>1.0965578921027999</v>
      </c>
    </row>
    <row r="54" spans="2:38" x14ac:dyDescent="0.25">
      <c r="B54">
        <v>84952</v>
      </c>
      <c r="C54">
        <v>80418</v>
      </c>
      <c r="D54">
        <v>38280</v>
      </c>
      <c r="E54">
        <v>26774</v>
      </c>
      <c r="F54">
        <v>80397</v>
      </c>
      <c r="H54">
        <v>106455</v>
      </c>
      <c r="J54">
        <f t="shared" si="6"/>
        <v>62164.2</v>
      </c>
      <c r="K54">
        <f t="shared" si="7"/>
        <v>1.7124808169332189</v>
      </c>
      <c r="L54">
        <f t="shared" si="8"/>
        <v>84952</v>
      </c>
      <c r="M54">
        <f t="shared" si="9"/>
        <v>26774</v>
      </c>
      <c r="N54">
        <f t="shared" si="10"/>
        <v>62164.2</v>
      </c>
      <c r="O54">
        <f t="shared" si="11"/>
        <v>58178</v>
      </c>
      <c r="Q54">
        <v>-19497</v>
      </c>
      <c r="R54">
        <v>11312</v>
      </c>
      <c r="T54">
        <v>-14637</v>
      </c>
      <c r="U54">
        <v>160.59999999999854</v>
      </c>
      <c r="W54">
        <v>32678.199999999997</v>
      </c>
      <c r="X54">
        <v>750.2</v>
      </c>
      <c r="AF54">
        <v>62164.2</v>
      </c>
      <c r="AG54">
        <v>1.7124808169332189</v>
      </c>
      <c r="AK54">
        <v>62164.2</v>
      </c>
      <c r="AL54">
        <v>1.7124808169332189</v>
      </c>
    </row>
    <row r="55" spans="2:38" x14ac:dyDescent="0.25">
      <c r="B55">
        <v>104349</v>
      </c>
      <c r="C55">
        <v>113900</v>
      </c>
      <c r="D55">
        <v>91244</v>
      </c>
      <c r="E55">
        <v>39784</v>
      </c>
      <c r="F55">
        <v>58026</v>
      </c>
      <c r="H55">
        <v>120664</v>
      </c>
      <c r="J55">
        <f t="shared" si="6"/>
        <v>81460.600000000006</v>
      </c>
      <c r="K55">
        <f t="shared" si="7"/>
        <v>1.4812559691433649</v>
      </c>
      <c r="L55">
        <f t="shared" si="8"/>
        <v>113900</v>
      </c>
      <c r="M55">
        <f t="shared" si="9"/>
        <v>39784</v>
      </c>
      <c r="N55">
        <f t="shared" si="10"/>
        <v>81460.600000000006</v>
      </c>
      <c r="O55">
        <f t="shared" si="11"/>
        <v>74116</v>
      </c>
      <c r="Q55">
        <v>-7748</v>
      </c>
      <c r="R55">
        <v>4013</v>
      </c>
      <c r="T55">
        <v>-6902.5999999999913</v>
      </c>
      <c r="U55">
        <v>1461.4000000000087</v>
      </c>
      <c r="W55">
        <v>31955.4</v>
      </c>
      <c r="X55">
        <v>4176.2</v>
      </c>
      <c r="AF55">
        <v>81460.600000000006</v>
      </c>
      <c r="AG55">
        <v>1.4812559691433649</v>
      </c>
      <c r="AK55">
        <v>81460.600000000006</v>
      </c>
      <c r="AL55">
        <v>1.4812559691433649</v>
      </c>
    </row>
    <row r="56" spans="2:38" x14ac:dyDescent="0.25">
      <c r="B56">
        <v>110637</v>
      </c>
      <c r="C56">
        <v>60701</v>
      </c>
      <c r="D56">
        <v>62224</v>
      </c>
      <c r="E56">
        <v>22923</v>
      </c>
      <c r="F56">
        <v>40471</v>
      </c>
      <c r="H56">
        <v>79135</v>
      </c>
      <c r="J56">
        <f t="shared" si="6"/>
        <v>59391.199999999997</v>
      </c>
      <c r="K56">
        <f t="shared" si="7"/>
        <v>1.332436455232425</v>
      </c>
      <c r="L56">
        <f t="shared" si="8"/>
        <v>110637</v>
      </c>
      <c r="M56">
        <f t="shared" si="9"/>
        <v>22923</v>
      </c>
      <c r="N56">
        <f t="shared" si="10"/>
        <v>59391.199999999997</v>
      </c>
      <c r="O56">
        <f t="shared" si="11"/>
        <v>87714</v>
      </c>
      <c r="Q56">
        <v>-19265</v>
      </c>
      <c r="R56">
        <v>2399</v>
      </c>
      <c r="T56">
        <v>3352.3999999999942</v>
      </c>
      <c r="U56">
        <v>4079.7999999999956</v>
      </c>
      <c r="W56">
        <v>24243.999999999996</v>
      </c>
      <c r="X56">
        <v>5155.8</v>
      </c>
      <c r="AD56">
        <v>59391.199999999997</v>
      </c>
      <c r="AE56">
        <v>1.332436455232425</v>
      </c>
      <c r="AI56">
        <v>59391.199999999997</v>
      </c>
      <c r="AJ56">
        <v>1.332436455232425</v>
      </c>
    </row>
    <row r="57" spans="2:38" x14ac:dyDescent="0.25">
      <c r="B57">
        <v>45629</v>
      </c>
      <c r="C57">
        <v>2443</v>
      </c>
      <c r="D57">
        <v>12407</v>
      </c>
      <c r="E57">
        <v>77733</v>
      </c>
      <c r="F57">
        <v>55783</v>
      </c>
      <c r="H57">
        <v>52933</v>
      </c>
      <c r="J57">
        <f t="shared" si="6"/>
        <v>38799</v>
      </c>
      <c r="K57">
        <f t="shared" si="7"/>
        <v>1.3642877393747261</v>
      </c>
      <c r="L57">
        <f t="shared" si="8"/>
        <v>77733</v>
      </c>
      <c r="M57">
        <f t="shared" si="9"/>
        <v>2443</v>
      </c>
      <c r="N57">
        <f t="shared" si="10"/>
        <v>38799</v>
      </c>
      <c r="O57">
        <f t="shared" si="11"/>
        <v>75290</v>
      </c>
      <c r="Q57">
        <v>-48542</v>
      </c>
      <c r="R57">
        <v>2089</v>
      </c>
      <c r="T57">
        <v>-6612.5999999999985</v>
      </c>
      <c r="U57">
        <v>-3684.1999999999971</v>
      </c>
      <c r="W57">
        <v>25129.4</v>
      </c>
      <c r="X57">
        <v>4084.6000000000004</v>
      </c>
      <c r="AD57">
        <v>38799</v>
      </c>
      <c r="AE57">
        <v>1.3642877393747261</v>
      </c>
      <c r="AK57">
        <v>38799</v>
      </c>
      <c r="AL57">
        <v>1.3642877393747261</v>
      </c>
    </row>
    <row r="58" spans="2:38" x14ac:dyDescent="0.25">
      <c r="B58">
        <v>61538</v>
      </c>
      <c r="C58">
        <v>67430</v>
      </c>
      <c r="D58">
        <v>34140</v>
      </c>
      <c r="E58">
        <v>25968</v>
      </c>
      <c r="F58">
        <v>6228</v>
      </c>
      <c r="H58">
        <v>41101</v>
      </c>
      <c r="J58">
        <f t="shared" si="6"/>
        <v>39060.800000000003</v>
      </c>
      <c r="K58">
        <f t="shared" si="7"/>
        <v>1.0522313931102281</v>
      </c>
      <c r="L58">
        <f t="shared" si="8"/>
        <v>67430</v>
      </c>
      <c r="M58">
        <f t="shared" si="9"/>
        <v>6228</v>
      </c>
      <c r="N58">
        <f t="shared" si="10"/>
        <v>39060.800000000003</v>
      </c>
      <c r="O58">
        <f t="shared" si="11"/>
        <v>61202</v>
      </c>
      <c r="Q58">
        <v>-17447</v>
      </c>
      <c r="R58">
        <v>0</v>
      </c>
      <c r="T58">
        <v>-17666.799999999996</v>
      </c>
      <c r="U58">
        <v>-675.59999999999854</v>
      </c>
      <c r="W58">
        <v>33618</v>
      </c>
      <c r="X58">
        <v>2118</v>
      </c>
      <c r="Z58">
        <v>39060.800000000003</v>
      </c>
      <c r="AA58">
        <v>1.0522313931102281</v>
      </c>
      <c r="AI58">
        <v>39060.800000000003</v>
      </c>
      <c r="AJ58">
        <v>1.0522313931102281</v>
      </c>
    </row>
    <row r="59" spans="2:38" x14ac:dyDescent="0.25">
      <c r="B59">
        <v>13540</v>
      </c>
      <c r="C59">
        <v>69955</v>
      </c>
      <c r="D59">
        <v>7743</v>
      </c>
      <c r="E59">
        <v>73424</v>
      </c>
      <c r="F59">
        <v>56340</v>
      </c>
      <c r="H59">
        <v>109371</v>
      </c>
      <c r="J59">
        <f t="shared" si="6"/>
        <v>44200.4</v>
      </c>
      <c r="K59">
        <f t="shared" si="7"/>
        <v>2.4744346205011718</v>
      </c>
      <c r="L59">
        <f t="shared" si="8"/>
        <v>73424</v>
      </c>
      <c r="M59">
        <f t="shared" si="9"/>
        <v>7743</v>
      </c>
      <c r="N59">
        <f t="shared" si="10"/>
        <v>44200.4</v>
      </c>
      <c r="O59">
        <f t="shared" si="11"/>
        <v>65681</v>
      </c>
      <c r="Q59">
        <v>24132</v>
      </c>
      <c r="R59">
        <v>3657</v>
      </c>
      <c r="T59">
        <v>-22957.599999999999</v>
      </c>
      <c r="U59">
        <v>280.20000000000437</v>
      </c>
      <c r="W59">
        <v>33535.200000000004</v>
      </c>
      <c r="X59">
        <v>2246.9999999999995</v>
      </c>
      <c r="Z59">
        <v>44200.4</v>
      </c>
      <c r="AA59">
        <v>2.4744346205011718</v>
      </c>
      <c r="AK59">
        <v>44200.4</v>
      </c>
      <c r="AL59">
        <v>2.4744346205011718</v>
      </c>
    </row>
    <row r="60" spans="2:38" x14ac:dyDescent="0.25">
      <c r="B60">
        <v>41787</v>
      </c>
      <c r="C60">
        <v>54939</v>
      </c>
      <c r="D60">
        <v>67895</v>
      </c>
      <c r="E60">
        <v>756</v>
      </c>
      <c r="F60">
        <v>106016</v>
      </c>
      <c r="H60">
        <v>92707</v>
      </c>
      <c r="J60">
        <f t="shared" si="6"/>
        <v>54278.6</v>
      </c>
      <c r="K60">
        <f t="shared" si="7"/>
        <v>1.7079843621611464</v>
      </c>
      <c r="L60">
        <f t="shared" si="8"/>
        <v>106016</v>
      </c>
      <c r="M60">
        <f t="shared" si="9"/>
        <v>756</v>
      </c>
      <c r="N60">
        <f t="shared" si="10"/>
        <v>54278.6</v>
      </c>
      <c r="O60">
        <f t="shared" si="11"/>
        <v>105260</v>
      </c>
      <c r="Q60">
        <v>31699</v>
      </c>
      <c r="R60">
        <v>-1442</v>
      </c>
      <c r="T60">
        <v>4611.1999999999971</v>
      </c>
      <c r="U60">
        <v>-894</v>
      </c>
      <c r="W60">
        <v>24878.399999999998</v>
      </c>
      <c r="X60">
        <v>2754.7999999999997</v>
      </c>
      <c r="Z60">
        <v>54278.6</v>
      </c>
      <c r="AA60">
        <v>1.7079843621611464</v>
      </c>
      <c r="AK60">
        <v>54278.6</v>
      </c>
      <c r="AL60">
        <v>1.7079843621611464</v>
      </c>
    </row>
    <row r="61" spans="2:38" x14ac:dyDescent="0.25">
      <c r="B61">
        <v>40718</v>
      </c>
      <c r="C61">
        <v>5489</v>
      </c>
      <c r="D61">
        <v>33118</v>
      </c>
      <c r="E61">
        <v>33186</v>
      </c>
      <c r="F61">
        <v>53206</v>
      </c>
      <c r="H61">
        <v>69748</v>
      </c>
      <c r="J61">
        <f t="shared" si="6"/>
        <v>33143.4</v>
      </c>
      <c r="K61">
        <f t="shared" si="7"/>
        <v>2.1044310481121431</v>
      </c>
      <c r="L61">
        <f t="shared" si="8"/>
        <v>53206</v>
      </c>
      <c r="M61">
        <f t="shared" si="9"/>
        <v>5489</v>
      </c>
      <c r="N61">
        <f t="shared" si="10"/>
        <v>33143.4</v>
      </c>
      <c r="O61">
        <f t="shared" si="11"/>
        <v>47717</v>
      </c>
      <c r="Q61">
        <v>-7619</v>
      </c>
      <c r="R61">
        <v>790</v>
      </c>
      <c r="T61">
        <v>-34777.200000000004</v>
      </c>
      <c r="U61">
        <v>-1601.7999999999956</v>
      </c>
      <c r="W61">
        <v>34777.200000000004</v>
      </c>
      <c r="X61">
        <v>2753.4000000000005</v>
      </c>
      <c r="AB61">
        <v>33143.4</v>
      </c>
      <c r="AC61">
        <v>2.1044310481121431</v>
      </c>
      <c r="AK61">
        <v>33143.4</v>
      </c>
      <c r="AL61">
        <v>2.1044310481121431</v>
      </c>
    </row>
    <row r="62" spans="2:38" x14ac:dyDescent="0.25">
      <c r="B62">
        <v>24772</v>
      </c>
      <c r="C62">
        <v>109828</v>
      </c>
      <c r="D62">
        <v>22595</v>
      </c>
      <c r="E62">
        <v>111179</v>
      </c>
      <c r="F62">
        <v>78175</v>
      </c>
      <c r="H62">
        <v>129483</v>
      </c>
      <c r="J62">
        <f t="shared" si="6"/>
        <v>69309.8</v>
      </c>
      <c r="K62">
        <f t="shared" si="7"/>
        <v>1.8681773717425241</v>
      </c>
      <c r="L62">
        <f t="shared" si="8"/>
        <v>111179</v>
      </c>
      <c r="M62">
        <f t="shared" si="9"/>
        <v>22595</v>
      </c>
      <c r="N62">
        <f t="shared" si="10"/>
        <v>69309.8</v>
      </c>
      <c r="O62">
        <f t="shared" si="11"/>
        <v>88584</v>
      </c>
      <c r="Q62">
        <v>25179</v>
      </c>
      <c r="R62">
        <v>900</v>
      </c>
      <c r="T62">
        <v>-2891.1999999999971</v>
      </c>
      <c r="U62">
        <v>283.40000000000873</v>
      </c>
      <c r="W62">
        <v>12120.8</v>
      </c>
      <c r="X62">
        <v>1401</v>
      </c>
      <c r="AF62">
        <v>69309.8</v>
      </c>
      <c r="AG62">
        <v>1.8681773717425241</v>
      </c>
      <c r="AK62">
        <v>69309.8</v>
      </c>
      <c r="AL62">
        <v>1.8681773717425241</v>
      </c>
    </row>
    <row r="63" spans="2:38" x14ac:dyDescent="0.25">
      <c r="B63">
        <v>30850</v>
      </c>
      <c r="C63">
        <v>80120</v>
      </c>
      <c r="D63">
        <v>21188</v>
      </c>
      <c r="E63">
        <v>24320</v>
      </c>
      <c r="F63">
        <v>61538</v>
      </c>
      <c r="H63">
        <v>79540</v>
      </c>
      <c r="J63">
        <f t="shared" si="6"/>
        <v>43603.199999999997</v>
      </c>
      <c r="K63">
        <f t="shared" si="7"/>
        <v>1.8241780419785705</v>
      </c>
      <c r="L63">
        <f t="shared" si="8"/>
        <v>80120</v>
      </c>
      <c r="M63">
        <f t="shared" si="9"/>
        <v>21188</v>
      </c>
      <c r="N63">
        <f t="shared" si="10"/>
        <v>43603.199999999997</v>
      </c>
      <c r="O63">
        <f t="shared" si="11"/>
        <v>58932</v>
      </c>
      <c r="Q63">
        <v>-21197</v>
      </c>
      <c r="R63">
        <v>-1859</v>
      </c>
      <c r="T63">
        <v>-9360.6000000000058</v>
      </c>
      <c r="U63">
        <v>1971.1999999999971</v>
      </c>
      <c r="W63">
        <v>10314.199999999999</v>
      </c>
      <c r="X63">
        <v>1971.1999999999998</v>
      </c>
      <c r="AD63">
        <v>43603.199999999997</v>
      </c>
      <c r="AE63">
        <v>1.8241780419785705</v>
      </c>
      <c r="AK63">
        <v>43603.199999999997</v>
      </c>
      <c r="AL63">
        <v>1.8241780419785705</v>
      </c>
    </row>
    <row r="64" spans="2:38" x14ac:dyDescent="0.25">
      <c r="B64">
        <v>36722</v>
      </c>
      <c r="C64">
        <v>13272</v>
      </c>
      <c r="D64">
        <v>52841</v>
      </c>
      <c r="E64">
        <v>104093</v>
      </c>
      <c r="F64">
        <v>80288</v>
      </c>
      <c r="H64">
        <v>128644</v>
      </c>
      <c r="J64">
        <f t="shared" si="6"/>
        <v>57443.199999999997</v>
      </c>
      <c r="K64">
        <f t="shared" si="7"/>
        <v>2.2394991922455576</v>
      </c>
      <c r="L64">
        <f t="shared" si="8"/>
        <v>104093</v>
      </c>
      <c r="M64">
        <f t="shared" si="9"/>
        <v>13272</v>
      </c>
      <c r="N64">
        <f t="shared" si="10"/>
        <v>57443.199999999997</v>
      </c>
      <c r="O64">
        <f t="shared" si="11"/>
        <v>90821</v>
      </c>
      <c r="Q64">
        <v>33934</v>
      </c>
      <c r="R64">
        <v>3758</v>
      </c>
      <c r="T64">
        <v>-563.60000000000582</v>
      </c>
      <c r="U64">
        <v>786.59999999999854</v>
      </c>
      <c r="W64">
        <v>50424.80000000001</v>
      </c>
      <c r="X64">
        <v>3695.7999999999997</v>
      </c>
      <c r="AD64">
        <v>57443.199999999997</v>
      </c>
      <c r="AE64">
        <v>2.2394991922455576</v>
      </c>
      <c r="AK64">
        <v>57443.199999999997</v>
      </c>
      <c r="AL64">
        <v>2.2394991922455576</v>
      </c>
    </row>
    <row r="65" spans="2:38" x14ac:dyDescent="0.25">
      <c r="B65">
        <v>15944</v>
      </c>
      <c r="C65">
        <v>12497</v>
      </c>
      <c r="D65">
        <v>46267</v>
      </c>
      <c r="E65">
        <v>80977</v>
      </c>
      <c r="F65">
        <v>30900</v>
      </c>
      <c r="H65">
        <v>46727</v>
      </c>
      <c r="J65">
        <f t="shared" si="6"/>
        <v>37317</v>
      </c>
      <c r="K65">
        <f t="shared" si="7"/>
        <v>1.2521638931318166</v>
      </c>
      <c r="L65">
        <f t="shared" si="8"/>
        <v>80977</v>
      </c>
      <c r="M65">
        <f t="shared" si="9"/>
        <v>12497</v>
      </c>
      <c r="N65">
        <f t="shared" si="10"/>
        <v>37317</v>
      </c>
      <c r="O65">
        <f t="shared" si="11"/>
        <v>68480</v>
      </c>
      <c r="Q65">
        <v>-12313</v>
      </c>
      <c r="R65">
        <v>9969</v>
      </c>
      <c r="T65">
        <v>16849.8</v>
      </c>
      <c r="U65">
        <v>2572.5999999999985</v>
      </c>
      <c r="W65">
        <v>16849.8</v>
      </c>
      <c r="X65">
        <v>2572.6</v>
      </c>
      <c r="AD65">
        <v>37317</v>
      </c>
      <c r="AE65">
        <v>1.2521638931318166</v>
      </c>
      <c r="AI65">
        <v>37317</v>
      </c>
      <c r="AJ65">
        <v>1.2521638931318166</v>
      </c>
    </row>
    <row r="66" spans="2:38" x14ac:dyDescent="0.25">
      <c r="B66">
        <v>80469</v>
      </c>
      <c r="C66">
        <v>91993</v>
      </c>
      <c r="D66">
        <v>71235</v>
      </c>
      <c r="E66">
        <v>85426</v>
      </c>
      <c r="F66">
        <v>55516</v>
      </c>
      <c r="H66">
        <v>92150</v>
      </c>
      <c r="J66">
        <f t="shared" ref="J66:J101" si="12">AVERAGE(B66:F66)</f>
        <v>76927.8</v>
      </c>
      <c r="K66">
        <f t="shared" ref="K66:K97" si="13">H66/J66</f>
        <v>1.1978764503859463</v>
      </c>
      <c r="L66">
        <f t="shared" ref="L66:L101" si="14">MAX(B66:F66)</f>
        <v>91993</v>
      </c>
      <c r="M66">
        <f t="shared" ref="M66:M101" si="15">MIN(B66:F66)</f>
        <v>55516</v>
      </c>
      <c r="N66">
        <f t="shared" ref="N66:N101" si="16">AVERAGE(B66:F66)</f>
        <v>76927.8</v>
      </c>
      <c r="O66">
        <f t="shared" ref="O66:O101" si="17">L66-M66</f>
        <v>36477</v>
      </c>
      <c r="Q66">
        <v>18104</v>
      </c>
      <c r="R66">
        <v>-911</v>
      </c>
      <c r="T66">
        <v>24087</v>
      </c>
      <c r="U66">
        <v>2197.1999999999971</v>
      </c>
      <c r="W66">
        <v>40741.399999999994</v>
      </c>
      <c r="X66">
        <v>2197.1999999999998</v>
      </c>
      <c r="Z66">
        <v>76927.8</v>
      </c>
      <c r="AA66">
        <v>1.1978764503859463</v>
      </c>
      <c r="AI66">
        <v>76927.8</v>
      </c>
      <c r="AJ66">
        <v>1.1978764503859463</v>
      </c>
    </row>
    <row r="67" spans="2:38" x14ac:dyDescent="0.25">
      <c r="B67">
        <v>61946</v>
      </c>
      <c r="C67">
        <v>62691</v>
      </c>
      <c r="D67">
        <v>30316</v>
      </c>
      <c r="E67">
        <v>13509</v>
      </c>
      <c r="F67">
        <v>78801</v>
      </c>
      <c r="H67">
        <v>128617</v>
      </c>
      <c r="J67">
        <f t="shared" si="12"/>
        <v>49452.6</v>
      </c>
      <c r="K67">
        <f t="shared" si="13"/>
        <v>2.6008137084804441</v>
      </c>
      <c r="L67">
        <f t="shared" si="14"/>
        <v>78801</v>
      </c>
      <c r="M67">
        <f t="shared" si="15"/>
        <v>13509</v>
      </c>
      <c r="N67">
        <f t="shared" si="16"/>
        <v>49452.6</v>
      </c>
      <c r="O67">
        <f t="shared" si="17"/>
        <v>65292</v>
      </c>
      <c r="Q67">
        <v>30217</v>
      </c>
      <c r="R67">
        <v>-822</v>
      </c>
      <c r="T67">
        <v>301.79999999999563</v>
      </c>
      <c r="U67">
        <v>2548.5999999999985</v>
      </c>
      <c r="W67">
        <v>31496.6</v>
      </c>
      <c r="X67">
        <v>3647.8</v>
      </c>
      <c r="AD67">
        <v>49452.6</v>
      </c>
      <c r="AE67">
        <v>2.6008137084804441</v>
      </c>
      <c r="AK67">
        <v>49452.6</v>
      </c>
      <c r="AL67">
        <v>2.6008137084804441</v>
      </c>
    </row>
    <row r="68" spans="2:38" x14ac:dyDescent="0.25">
      <c r="B68">
        <v>17444</v>
      </c>
      <c r="C68">
        <v>100746</v>
      </c>
      <c r="D68">
        <v>79325</v>
      </c>
      <c r="E68">
        <v>30365</v>
      </c>
      <c r="F68">
        <v>65128</v>
      </c>
      <c r="H68">
        <v>124453</v>
      </c>
      <c r="J68">
        <f t="shared" si="12"/>
        <v>58601.599999999999</v>
      </c>
      <c r="K68">
        <f t="shared" si="13"/>
        <v>2.1237133457106974</v>
      </c>
      <c r="L68">
        <f t="shared" si="14"/>
        <v>100746</v>
      </c>
      <c r="M68">
        <f t="shared" si="15"/>
        <v>17444</v>
      </c>
      <c r="N68">
        <f t="shared" si="16"/>
        <v>58601.599999999999</v>
      </c>
      <c r="O68">
        <f t="shared" si="17"/>
        <v>83302</v>
      </c>
      <c r="Q68">
        <v>-11831</v>
      </c>
      <c r="R68">
        <v>-4333</v>
      </c>
      <c r="T68">
        <v>-26120.799999999996</v>
      </c>
      <c r="U68">
        <v>416.40000000000146</v>
      </c>
      <c r="W68">
        <v>44420.4</v>
      </c>
      <c r="X68">
        <v>2437.6000000000004</v>
      </c>
      <c r="AF68">
        <v>58601.599999999999</v>
      </c>
      <c r="AG68">
        <v>2.1237133457106974</v>
      </c>
      <c r="AK68">
        <v>58601.599999999999</v>
      </c>
      <c r="AL68">
        <v>2.1237133457106974</v>
      </c>
    </row>
    <row r="69" spans="2:38" x14ac:dyDescent="0.25">
      <c r="B69">
        <v>29483</v>
      </c>
      <c r="C69">
        <v>97542</v>
      </c>
      <c r="D69">
        <v>55869</v>
      </c>
      <c r="E69">
        <v>32743</v>
      </c>
      <c r="F69">
        <v>14932</v>
      </c>
      <c r="H69">
        <v>107410</v>
      </c>
      <c r="J69">
        <f t="shared" si="12"/>
        <v>46113.8</v>
      </c>
      <c r="K69">
        <f t="shared" si="13"/>
        <v>2.3292376685504119</v>
      </c>
      <c r="L69">
        <f t="shared" si="14"/>
        <v>97542</v>
      </c>
      <c r="M69">
        <f t="shared" si="15"/>
        <v>14932</v>
      </c>
      <c r="N69">
        <f t="shared" si="16"/>
        <v>46113.8</v>
      </c>
      <c r="O69">
        <f t="shared" si="17"/>
        <v>82610</v>
      </c>
      <c r="Q69">
        <v>39145</v>
      </c>
      <c r="R69">
        <v>0</v>
      </c>
      <c r="T69">
        <v>-21880.599999999991</v>
      </c>
      <c r="U69">
        <v>-679.59999999999854</v>
      </c>
      <c r="W69">
        <v>31912.600000000002</v>
      </c>
      <c r="X69">
        <v>1686</v>
      </c>
      <c r="AB69">
        <v>46113.8</v>
      </c>
      <c r="AC69">
        <v>2.3292376685504119</v>
      </c>
      <c r="AK69">
        <v>46113.8</v>
      </c>
      <c r="AL69">
        <v>2.3292376685504119</v>
      </c>
    </row>
    <row r="70" spans="2:38" x14ac:dyDescent="0.25">
      <c r="B70">
        <v>1199</v>
      </c>
      <c r="C70">
        <v>87050</v>
      </c>
      <c r="D70">
        <v>15049</v>
      </c>
      <c r="E70">
        <v>52212</v>
      </c>
      <c r="F70">
        <v>32862</v>
      </c>
      <c r="H70">
        <v>62722</v>
      </c>
      <c r="J70">
        <f t="shared" si="12"/>
        <v>37674.400000000001</v>
      </c>
      <c r="K70">
        <f t="shared" si="13"/>
        <v>1.6648440320217441</v>
      </c>
      <c r="L70">
        <f t="shared" si="14"/>
        <v>87050</v>
      </c>
      <c r="M70">
        <f t="shared" si="15"/>
        <v>1199</v>
      </c>
      <c r="N70">
        <f t="shared" si="16"/>
        <v>37674.400000000001</v>
      </c>
      <c r="O70">
        <f t="shared" si="17"/>
        <v>85851</v>
      </c>
      <c r="Q70">
        <v>-21164</v>
      </c>
      <c r="R70">
        <v>9194</v>
      </c>
      <c r="T70">
        <v>3726.4000000000015</v>
      </c>
      <c r="U70">
        <v>-1627.1999999999971</v>
      </c>
      <c r="W70">
        <v>17260.400000000001</v>
      </c>
      <c r="X70">
        <v>3712.3999999999996</v>
      </c>
      <c r="AD70">
        <v>37674.400000000001</v>
      </c>
      <c r="AE70">
        <v>1.6648440320217441</v>
      </c>
      <c r="AK70">
        <v>37674.400000000001</v>
      </c>
      <c r="AL70">
        <v>1.6648440320217441</v>
      </c>
    </row>
    <row r="71" spans="2:38" x14ac:dyDescent="0.25">
      <c r="B71">
        <v>48134</v>
      </c>
      <c r="C71">
        <v>47252</v>
      </c>
      <c r="D71">
        <v>67152</v>
      </c>
      <c r="E71">
        <v>65930</v>
      </c>
      <c r="F71">
        <v>28129</v>
      </c>
      <c r="H71">
        <v>78541</v>
      </c>
      <c r="J71">
        <f t="shared" si="12"/>
        <v>51319.4</v>
      </c>
      <c r="K71">
        <f t="shared" si="13"/>
        <v>1.5304348842737834</v>
      </c>
      <c r="L71">
        <f t="shared" si="14"/>
        <v>67152</v>
      </c>
      <c r="M71">
        <f t="shared" si="15"/>
        <v>28129</v>
      </c>
      <c r="N71">
        <f t="shared" si="16"/>
        <v>51319.4</v>
      </c>
      <c r="O71">
        <f t="shared" si="17"/>
        <v>39023</v>
      </c>
      <c r="Q71">
        <v>-3869</v>
      </c>
      <c r="R71">
        <v>5826</v>
      </c>
      <c r="T71">
        <v>-3243.4000000000015</v>
      </c>
      <c r="U71">
        <v>1115</v>
      </c>
      <c r="W71">
        <v>27621.800000000003</v>
      </c>
      <c r="X71">
        <v>1531</v>
      </c>
      <c r="AD71">
        <v>51319.4</v>
      </c>
      <c r="AE71">
        <v>1.5304348842737834</v>
      </c>
      <c r="AK71">
        <v>51319.4</v>
      </c>
      <c r="AL71">
        <v>1.5304348842737834</v>
      </c>
    </row>
    <row r="72" spans="2:38" x14ac:dyDescent="0.25">
      <c r="B72">
        <v>71821</v>
      </c>
      <c r="C72">
        <v>52403</v>
      </c>
      <c r="D72">
        <v>97297</v>
      </c>
      <c r="E72">
        <v>96031</v>
      </c>
      <c r="F72">
        <v>37068</v>
      </c>
      <c r="H72">
        <v>124337</v>
      </c>
      <c r="J72">
        <f t="shared" si="12"/>
        <v>70924</v>
      </c>
      <c r="K72">
        <f t="shared" si="13"/>
        <v>1.7531019119057019</v>
      </c>
      <c r="L72">
        <f t="shared" si="14"/>
        <v>97297</v>
      </c>
      <c r="M72">
        <f t="shared" si="15"/>
        <v>37068</v>
      </c>
      <c r="N72">
        <f t="shared" si="16"/>
        <v>70924</v>
      </c>
      <c r="O72">
        <f t="shared" si="17"/>
        <v>60229</v>
      </c>
      <c r="Q72">
        <v>16712</v>
      </c>
      <c r="R72">
        <v>-1085</v>
      </c>
      <c r="T72">
        <v>1183</v>
      </c>
      <c r="U72">
        <v>-2026.1999999999971</v>
      </c>
      <c r="W72">
        <v>24850.6</v>
      </c>
      <c r="X72">
        <v>3190.1999999999994</v>
      </c>
      <c r="AF72">
        <v>70924</v>
      </c>
      <c r="AG72">
        <v>1.7531019119057019</v>
      </c>
      <c r="AK72">
        <v>70924</v>
      </c>
      <c r="AL72">
        <v>1.7531019119057019</v>
      </c>
    </row>
    <row r="73" spans="2:38" x14ac:dyDescent="0.25">
      <c r="B73">
        <v>95209</v>
      </c>
      <c r="C73">
        <v>32614</v>
      </c>
      <c r="D73">
        <v>22761</v>
      </c>
      <c r="E73">
        <v>102574</v>
      </c>
      <c r="F73">
        <v>52619</v>
      </c>
      <c r="H73">
        <v>70079</v>
      </c>
      <c r="J73">
        <f t="shared" si="12"/>
        <v>61155.4</v>
      </c>
      <c r="K73">
        <f t="shared" si="13"/>
        <v>1.1459167955732446</v>
      </c>
      <c r="L73">
        <f t="shared" si="14"/>
        <v>102574</v>
      </c>
      <c r="M73">
        <f t="shared" si="15"/>
        <v>22761</v>
      </c>
      <c r="N73">
        <f t="shared" si="16"/>
        <v>61155.4</v>
      </c>
      <c r="O73">
        <f t="shared" si="17"/>
        <v>79813</v>
      </c>
      <c r="Q73">
        <v>-33610</v>
      </c>
      <c r="R73">
        <v>959</v>
      </c>
      <c r="T73">
        <v>-21918.799999999996</v>
      </c>
      <c r="U73">
        <v>413.59999999999854</v>
      </c>
      <c r="W73">
        <v>41554</v>
      </c>
      <c r="X73">
        <v>3620.8</v>
      </c>
      <c r="AB73">
        <v>61155.4</v>
      </c>
      <c r="AC73">
        <v>1.1459167955732446</v>
      </c>
      <c r="AI73">
        <v>61155.4</v>
      </c>
      <c r="AJ73">
        <v>1.1459167955732446</v>
      </c>
    </row>
    <row r="74" spans="2:38" x14ac:dyDescent="0.25">
      <c r="B74">
        <v>73706</v>
      </c>
      <c r="C74">
        <v>87810</v>
      </c>
      <c r="D74">
        <v>8408</v>
      </c>
      <c r="E74">
        <v>12496</v>
      </c>
      <c r="F74">
        <v>71177</v>
      </c>
      <c r="H74">
        <v>103155</v>
      </c>
      <c r="J74">
        <f t="shared" si="12"/>
        <v>50719.4</v>
      </c>
      <c r="K74">
        <f t="shared" si="13"/>
        <v>2.033837151070399</v>
      </c>
      <c r="L74">
        <f t="shared" si="14"/>
        <v>87810</v>
      </c>
      <c r="M74">
        <f t="shared" si="15"/>
        <v>8408</v>
      </c>
      <c r="N74">
        <f t="shared" si="16"/>
        <v>50719.4</v>
      </c>
      <c r="O74">
        <f t="shared" si="17"/>
        <v>79402</v>
      </c>
      <c r="Q74">
        <v>43008</v>
      </c>
      <c r="R74">
        <v>146</v>
      </c>
      <c r="T74">
        <v>-4433.7999999999956</v>
      </c>
      <c r="U74">
        <v>-1250.7999999999956</v>
      </c>
      <c r="W74">
        <v>44178.2</v>
      </c>
      <c r="X74">
        <v>1614.8000000000002</v>
      </c>
      <c r="Z74">
        <v>50719.4</v>
      </c>
      <c r="AA74">
        <v>2.033837151070399</v>
      </c>
      <c r="AK74">
        <v>50719.4</v>
      </c>
      <c r="AL74">
        <v>2.033837151070399</v>
      </c>
    </row>
    <row r="75" spans="2:38" x14ac:dyDescent="0.25">
      <c r="B75">
        <v>33166</v>
      </c>
      <c r="C75">
        <v>81686</v>
      </c>
      <c r="D75">
        <v>64958</v>
      </c>
      <c r="E75">
        <v>47220</v>
      </c>
      <c r="F75">
        <v>76750</v>
      </c>
      <c r="H75">
        <v>87463</v>
      </c>
      <c r="J75">
        <f t="shared" si="12"/>
        <v>60756</v>
      </c>
      <c r="K75">
        <f t="shared" si="13"/>
        <v>1.4395779840674172</v>
      </c>
      <c r="L75">
        <f t="shared" si="14"/>
        <v>81686</v>
      </c>
      <c r="M75">
        <f t="shared" si="15"/>
        <v>33166</v>
      </c>
      <c r="N75">
        <f t="shared" si="16"/>
        <v>60756</v>
      </c>
      <c r="O75">
        <f t="shared" si="17"/>
        <v>48520</v>
      </c>
      <c r="Q75">
        <v>-7862</v>
      </c>
      <c r="R75">
        <v>4</v>
      </c>
      <c r="T75">
        <v>-20547</v>
      </c>
      <c r="U75">
        <v>391.40000000000146</v>
      </c>
      <c r="W75">
        <v>40724.6</v>
      </c>
      <c r="X75">
        <v>4109</v>
      </c>
      <c r="AB75">
        <v>60756</v>
      </c>
      <c r="AC75">
        <v>1.4395779840674172</v>
      </c>
      <c r="AK75">
        <v>60756</v>
      </c>
      <c r="AL75">
        <v>1.4395779840674172</v>
      </c>
    </row>
    <row r="76" spans="2:38" x14ac:dyDescent="0.25">
      <c r="B76">
        <v>31568</v>
      </c>
      <c r="C76">
        <v>32402</v>
      </c>
      <c r="D76">
        <v>72714</v>
      </c>
      <c r="E76">
        <v>89581</v>
      </c>
      <c r="F76">
        <v>16711</v>
      </c>
      <c r="H76">
        <v>66768</v>
      </c>
      <c r="J76">
        <f t="shared" si="12"/>
        <v>48595.199999999997</v>
      </c>
      <c r="K76">
        <f t="shared" si="13"/>
        <v>1.3739628605294352</v>
      </c>
      <c r="L76">
        <f t="shared" si="14"/>
        <v>89581</v>
      </c>
      <c r="M76">
        <f t="shared" si="15"/>
        <v>16711</v>
      </c>
      <c r="N76">
        <f t="shared" si="16"/>
        <v>48595.199999999997</v>
      </c>
      <c r="O76">
        <f t="shared" si="17"/>
        <v>72870</v>
      </c>
      <c r="Q76">
        <v>-10476</v>
      </c>
      <c r="R76">
        <v>-2875</v>
      </c>
      <c r="T76">
        <v>-24147</v>
      </c>
      <c r="U76">
        <v>-57.400000000001455</v>
      </c>
      <c r="W76">
        <v>31941.800000000003</v>
      </c>
      <c r="X76">
        <v>1925.0000000000002</v>
      </c>
      <c r="AB76">
        <v>48595.199999999997</v>
      </c>
      <c r="AC76">
        <v>1.3739628605294352</v>
      </c>
      <c r="AK76">
        <v>48595.199999999997</v>
      </c>
      <c r="AL76">
        <v>1.3739628605294352</v>
      </c>
    </row>
    <row r="77" spans="2:38" x14ac:dyDescent="0.25">
      <c r="B77">
        <v>41234</v>
      </c>
      <c r="C77">
        <v>107128</v>
      </c>
      <c r="D77">
        <v>101595</v>
      </c>
      <c r="E77">
        <v>78365</v>
      </c>
      <c r="F77">
        <v>79989</v>
      </c>
      <c r="H77">
        <v>127934</v>
      </c>
      <c r="J77">
        <f t="shared" si="12"/>
        <v>81662.2</v>
      </c>
      <c r="K77">
        <f t="shared" si="13"/>
        <v>1.5666244602766028</v>
      </c>
      <c r="L77">
        <f t="shared" si="14"/>
        <v>107128</v>
      </c>
      <c r="M77">
        <f t="shared" si="15"/>
        <v>41234</v>
      </c>
      <c r="N77">
        <f t="shared" si="16"/>
        <v>81662.2</v>
      </c>
      <c r="O77">
        <f t="shared" si="17"/>
        <v>65894</v>
      </c>
      <c r="Q77">
        <v>10469</v>
      </c>
      <c r="R77">
        <v>-2622</v>
      </c>
      <c r="T77">
        <v>3803.1999999999971</v>
      </c>
      <c r="U77">
        <v>-137.60000000000582</v>
      </c>
      <c r="W77">
        <v>18697.199999999997</v>
      </c>
      <c r="X77">
        <v>594.4</v>
      </c>
      <c r="AF77">
        <v>81662.2</v>
      </c>
      <c r="AG77">
        <v>1.5666244602766028</v>
      </c>
      <c r="AK77">
        <v>81662.2</v>
      </c>
      <c r="AL77">
        <v>1.5666244602766028</v>
      </c>
    </row>
    <row r="78" spans="2:38" x14ac:dyDescent="0.25">
      <c r="B78">
        <v>72104</v>
      </c>
      <c r="C78">
        <v>79027</v>
      </c>
      <c r="D78">
        <v>47367</v>
      </c>
      <c r="E78">
        <v>44248</v>
      </c>
      <c r="F78">
        <v>82309</v>
      </c>
      <c r="H78">
        <v>82764</v>
      </c>
      <c r="J78">
        <f t="shared" si="12"/>
        <v>65011</v>
      </c>
      <c r="K78">
        <f t="shared" si="13"/>
        <v>1.2730768639153374</v>
      </c>
      <c r="L78">
        <f t="shared" si="14"/>
        <v>82309</v>
      </c>
      <c r="M78">
        <f t="shared" si="15"/>
        <v>44248</v>
      </c>
      <c r="N78">
        <f t="shared" si="16"/>
        <v>65011</v>
      </c>
      <c r="O78">
        <f t="shared" si="17"/>
        <v>38061</v>
      </c>
      <c r="Q78">
        <v>-26952</v>
      </c>
      <c r="R78">
        <v>-2440</v>
      </c>
      <c r="T78">
        <v>4347.4000000000015</v>
      </c>
      <c r="U78">
        <v>-2011.1999999999971</v>
      </c>
      <c r="W78">
        <v>30527.4</v>
      </c>
      <c r="X78">
        <v>3309.2</v>
      </c>
      <c r="AD78">
        <v>65011</v>
      </c>
      <c r="AE78">
        <v>1.2730768639153374</v>
      </c>
      <c r="AI78">
        <v>65011</v>
      </c>
      <c r="AJ78">
        <v>1.2730768639153374</v>
      </c>
    </row>
    <row r="79" spans="2:38" x14ac:dyDescent="0.25">
      <c r="B79">
        <v>79731</v>
      </c>
      <c r="C79">
        <v>2939</v>
      </c>
      <c r="D79">
        <v>88170</v>
      </c>
      <c r="E79">
        <v>83111</v>
      </c>
      <c r="F79">
        <v>35845</v>
      </c>
      <c r="H79">
        <v>128527</v>
      </c>
      <c r="J79">
        <f t="shared" si="12"/>
        <v>57959.199999999997</v>
      </c>
      <c r="K79">
        <f t="shared" si="13"/>
        <v>2.2175426851992439</v>
      </c>
      <c r="L79">
        <f t="shared" si="14"/>
        <v>88170</v>
      </c>
      <c r="M79">
        <f t="shared" si="15"/>
        <v>2939</v>
      </c>
      <c r="N79">
        <f t="shared" si="16"/>
        <v>57959.199999999997</v>
      </c>
      <c r="O79">
        <f t="shared" si="17"/>
        <v>85231</v>
      </c>
      <c r="Q79">
        <v>35047</v>
      </c>
      <c r="R79">
        <v>-2918</v>
      </c>
      <c r="T79">
        <v>-12298.400000000009</v>
      </c>
      <c r="U79">
        <v>-545.60000000000582</v>
      </c>
      <c r="W79">
        <v>34646</v>
      </c>
      <c r="X79">
        <v>2238</v>
      </c>
      <c r="AB79">
        <v>57959.199999999997</v>
      </c>
      <c r="AC79">
        <v>2.2175426851992439</v>
      </c>
      <c r="AK79">
        <v>57959.199999999997</v>
      </c>
      <c r="AL79">
        <v>2.2175426851992439</v>
      </c>
    </row>
    <row r="80" spans="2:38" x14ac:dyDescent="0.25">
      <c r="B80">
        <v>34071</v>
      </c>
      <c r="C80">
        <v>40115</v>
      </c>
      <c r="D80">
        <v>79917</v>
      </c>
      <c r="E80">
        <v>85854</v>
      </c>
      <c r="F80">
        <v>70504</v>
      </c>
      <c r="H80">
        <v>110300</v>
      </c>
      <c r="J80">
        <f t="shared" si="12"/>
        <v>62092.2</v>
      </c>
      <c r="K80">
        <f t="shared" si="13"/>
        <v>1.7763905933434474</v>
      </c>
      <c r="L80">
        <f t="shared" si="14"/>
        <v>85854</v>
      </c>
      <c r="M80">
        <f t="shared" si="15"/>
        <v>34071</v>
      </c>
      <c r="N80">
        <f t="shared" si="16"/>
        <v>62092.2</v>
      </c>
      <c r="O80">
        <f t="shared" si="17"/>
        <v>51783</v>
      </c>
      <c r="Q80">
        <v>-30043</v>
      </c>
      <c r="R80">
        <v>-6157</v>
      </c>
      <c r="T80">
        <v>-29173.800000000003</v>
      </c>
      <c r="U80">
        <v>-154.40000000000146</v>
      </c>
      <c r="W80">
        <v>30108.600000000006</v>
      </c>
      <c r="X80">
        <v>896</v>
      </c>
      <c r="AF80">
        <v>62092.2</v>
      </c>
      <c r="AG80">
        <v>1.7763905933434474</v>
      </c>
      <c r="AK80">
        <v>62092.2</v>
      </c>
      <c r="AL80">
        <v>1.7763905933434474</v>
      </c>
    </row>
    <row r="81" spans="2:38" x14ac:dyDescent="0.25">
      <c r="B81">
        <v>38774</v>
      </c>
      <c r="C81">
        <v>11990</v>
      </c>
      <c r="D81">
        <v>50025</v>
      </c>
      <c r="E81">
        <v>44171</v>
      </c>
      <c r="F81">
        <v>40334</v>
      </c>
      <c r="H81">
        <v>87228</v>
      </c>
      <c r="J81">
        <f t="shared" si="12"/>
        <v>37058.800000000003</v>
      </c>
      <c r="K81">
        <f t="shared" si="13"/>
        <v>2.353772923030427</v>
      </c>
      <c r="L81">
        <f t="shared" si="14"/>
        <v>50025</v>
      </c>
      <c r="M81">
        <f t="shared" si="15"/>
        <v>11990</v>
      </c>
      <c r="N81">
        <f t="shared" si="16"/>
        <v>37058.800000000003</v>
      </c>
      <c r="O81">
        <f t="shared" si="17"/>
        <v>38035</v>
      </c>
      <c r="Q81">
        <v>18594</v>
      </c>
      <c r="R81">
        <v>-3639</v>
      </c>
      <c r="T81">
        <v>12458.800000000003</v>
      </c>
      <c r="U81">
        <v>-1905.3999999999942</v>
      </c>
      <c r="W81">
        <v>31100.000000000004</v>
      </c>
      <c r="X81">
        <v>1905.3999999999999</v>
      </c>
      <c r="AD81">
        <v>37058.800000000003</v>
      </c>
      <c r="AE81">
        <v>2.353772923030427</v>
      </c>
      <c r="AK81">
        <v>37058.800000000003</v>
      </c>
      <c r="AL81">
        <v>2.353772923030427</v>
      </c>
    </row>
    <row r="82" spans="2:38" x14ac:dyDescent="0.25">
      <c r="B82">
        <v>92408</v>
      </c>
      <c r="C82">
        <v>16662</v>
      </c>
      <c r="D82">
        <v>107250</v>
      </c>
      <c r="E82">
        <v>99766</v>
      </c>
      <c r="F82">
        <v>102865</v>
      </c>
      <c r="H82">
        <v>133341</v>
      </c>
      <c r="J82">
        <f t="shared" si="12"/>
        <v>83790.2</v>
      </c>
      <c r="K82">
        <f t="shared" si="13"/>
        <v>1.5913674868898751</v>
      </c>
      <c r="L82">
        <f t="shared" si="14"/>
        <v>107250</v>
      </c>
      <c r="M82">
        <f t="shared" si="15"/>
        <v>16662</v>
      </c>
      <c r="N82">
        <f t="shared" si="16"/>
        <v>83790.2</v>
      </c>
      <c r="O82">
        <f t="shared" si="17"/>
        <v>90588</v>
      </c>
      <c r="Q82">
        <v>43305</v>
      </c>
      <c r="R82">
        <v>10254</v>
      </c>
      <c r="T82">
        <v>29867</v>
      </c>
      <c r="U82">
        <v>3358.8000000000029</v>
      </c>
      <c r="W82">
        <v>39539</v>
      </c>
      <c r="X82">
        <v>3469.2</v>
      </c>
      <c r="AD82">
        <v>83790.2</v>
      </c>
      <c r="AE82">
        <v>1.5913674868898751</v>
      </c>
      <c r="AK82">
        <v>83790.2</v>
      </c>
      <c r="AL82">
        <v>1.5913674868898751</v>
      </c>
    </row>
    <row r="83" spans="2:38" x14ac:dyDescent="0.25">
      <c r="B83">
        <v>24741</v>
      </c>
      <c r="C83">
        <v>12939</v>
      </c>
      <c r="D83">
        <v>67479</v>
      </c>
      <c r="E83">
        <v>80050</v>
      </c>
      <c r="F83">
        <v>89703</v>
      </c>
      <c r="H83">
        <v>120640</v>
      </c>
      <c r="J83">
        <f t="shared" si="12"/>
        <v>54982.400000000001</v>
      </c>
      <c r="K83">
        <f t="shared" si="13"/>
        <v>2.1941566755907345</v>
      </c>
      <c r="L83">
        <f t="shared" si="14"/>
        <v>89703</v>
      </c>
      <c r="M83">
        <f t="shared" si="15"/>
        <v>12939</v>
      </c>
      <c r="N83">
        <f t="shared" si="16"/>
        <v>54982.400000000001</v>
      </c>
      <c r="O83">
        <f t="shared" si="17"/>
        <v>76764</v>
      </c>
      <c r="Q83">
        <v>24454</v>
      </c>
      <c r="R83">
        <v>-400</v>
      </c>
      <c r="T83">
        <v>-14118.999999999993</v>
      </c>
      <c r="U83">
        <v>-3533.1999999999971</v>
      </c>
      <c r="W83">
        <v>26974.6</v>
      </c>
      <c r="X83">
        <v>5425.6</v>
      </c>
      <c r="AB83">
        <v>54982.400000000001</v>
      </c>
      <c r="AC83">
        <v>2.1941566755907345</v>
      </c>
      <c r="AK83">
        <v>54982.400000000001</v>
      </c>
      <c r="AL83">
        <v>2.1941566755907345</v>
      </c>
    </row>
    <row r="84" spans="2:38" x14ac:dyDescent="0.25">
      <c r="B84">
        <v>11789</v>
      </c>
      <c r="C84">
        <v>78665</v>
      </c>
      <c r="D84">
        <v>92100</v>
      </c>
      <c r="E84">
        <v>48162</v>
      </c>
      <c r="F84">
        <v>31203</v>
      </c>
      <c r="H84">
        <v>121564</v>
      </c>
      <c r="J84">
        <f t="shared" si="12"/>
        <v>52383.8</v>
      </c>
      <c r="K84">
        <f t="shared" si="13"/>
        <v>2.3206411142376075</v>
      </c>
      <c r="L84">
        <f t="shared" si="14"/>
        <v>92100</v>
      </c>
      <c r="M84">
        <f t="shared" si="15"/>
        <v>11789</v>
      </c>
      <c r="N84">
        <f t="shared" si="16"/>
        <v>52383.8</v>
      </c>
      <c r="O84">
        <f t="shared" si="17"/>
        <v>80311</v>
      </c>
      <c r="Q84">
        <v>2131</v>
      </c>
      <c r="R84">
        <v>2529</v>
      </c>
      <c r="T84">
        <v>-20702.800000000003</v>
      </c>
      <c r="U84">
        <v>-3208</v>
      </c>
      <c r="W84">
        <v>38639.199999999997</v>
      </c>
      <c r="X84">
        <v>3732.0000000000005</v>
      </c>
      <c r="AF84">
        <v>52383.8</v>
      </c>
      <c r="AG84">
        <v>2.3206411142376075</v>
      </c>
      <c r="AK84">
        <v>52383.8</v>
      </c>
      <c r="AL84">
        <v>2.3206411142376075</v>
      </c>
    </row>
    <row r="85" spans="2:38" x14ac:dyDescent="0.25">
      <c r="B85">
        <v>39645</v>
      </c>
      <c r="C85">
        <v>71670</v>
      </c>
      <c r="D85">
        <v>65256</v>
      </c>
      <c r="E85">
        <v>20960</v>
      </c>
      <c r="F85">
        <v>23947</v>
      </c>
      <c r="H85">
        <v>57547</v>
      </c>
      <c r="J85">
        <f t="shared" si="12"/>
        <v>44295.6</v>
      </c>
      <c r="K85">
        <f t="shared" si="13"/>
        <v>1.2991583814193735</v>
      </c>
      <c r="L85">
        <f t="shared" si="14"/>
        <v>71670</v>
      </c>
      <c r="M85">
        <f t="shared" si="15"/>
        <v>20960</v>
      </c>
      <c r="N85">
        <f t="shared" si="16"/>
        <v>44295.6</v>
      </c>
      <c r="O85">
        <f t="shared" si="17"/>
        <v>50710</v>
      </c>
      <c r="Q85">
        <v>9208</v>
      </c>
      <c r="R85">
        <v>4946</v>
      </c>
      <c r="T85">
        <v>8847</v>
      </c>
      <c r="U85">
        <v>-1024.5999999999985</v>
      </c>
      <c r="W85">
        <v>19034.2</v>
      </c>
      <c r="X85">
        <v>2698.2</v>
      </c>
      <c r="Z85">
        <v>44295.6</v>
      </c>
      <c r="AA85">
        <v>1.2991583814193735</v>
      </c>
      <c r="AI85">
        <v>44295.6</v>
      </c>
      <c r="AJ85">
        <v>1.2991583814193735</v>
      </c>
    </row>
    <row r="86" spans="2:38" x14ac:dyDescent="0.25">
      <c r="B86">
        <v>27091</v>
      </c>
      <c r="C86">
        <v>24615</v>
      </c>
      <c r="D86">
        <v>57087</v>
      </c>
      <c r="E86">
        <v>92572</v>
      </c>
      <c r="F86">
        <v>88577</v>
      </c>
      <c r="H86">
        <v>107324</v>
      </c>
      <c r="J86">
        <f t="shared" si="12"/>
        <v>57988.4</v>
      </c>
      <c r="K86">
        <f t="shared" si="13"/>
        <v>1.8507839498934269</v>
      </c>
      <c r="L86">
        <f t="shared" si="14"/>
        <v>92572</v>
      </c>
      <c r="M86">
        <f t="shared" si="15"/>
        <v>24615</v>
      </c>
      <c r="N86">
        <f t="shared" si="16"/>
        <v>57988.4</v>
      </c>
      <c r="O86">
        <f t="shared" si="17"/>
        <v>67957</v>
      </c>
      <c r="Q86">
        <v>-14077</v>
      </c>
      <c r="R86">
        <v>4027</v>
      </c>
      <c r="T86">
        <v>-33990.999999999993</v>
      </c>
      <c r="U86">
        <v>-494.59999999999854</v>
      </c>
      <c r="W86">
        <v>33991</v>
      </c>
      <c r="X86">
        <v>1608.6</v>
      </c>
      <c r="AB86">
        <v>57988.4</v>
      </c>
      <c r="AC86">
        <v>1.8507839498934269</v>
      </c>
      <c r="AK86">
        <v>57988.4</v>
      </c>
      <c r="AL86">
        <v>1.8507839498934269</v>
      </c>
    </row>
    <row r="87" spans="2:38" x14ac:dyDescent="0.25">
      <c r="B87">
        <v>67756</v>
      </c>
      <c r="C87">
        <v>90719</v>
      </c>
      <c r="D87">
        <v>9202</v>
      </c>
      <c r="E87">
        <v>69830</v>
      </c>
      <c r="F87">
        <v>45686</v>
      </c>
      <c r="H87">
        <v>89246</v>
      </c>
      <c r="J87">
        <f t="shared" si="12"/>
        <v>56638.6</v>
      </c>
      <c r="K87">
        <f t="shared" si="13"/>
        <v>1.5757098515853147</v>
      </c>
      <c r="L87">
        <f t="shared" si="14"/>
        <v>90719</v>
      </c>
      <c r="M87">
        <f t="shared" si="15"/>
        <v>9202</v>
      </c>
      <c r="N87">
        <f t="shared" si="16"/>
        <v>56638.6</v>
      </c>
      <c r="O87">
        <f t="shared" si="17"/>
        <v>81517</v>
      </c>
      <c r="Q87">
        <v>-16534</v>
      </c>
      <c r="R87">
        <v>-4331</v>
      </c>
      <c r="T87">
        <v>-16718.599999999999</v>
      </c>
      <c r="U87">
        <v>-1800.2000000000044</v>
      </c>
      <c r="W87">
        <v>26234.600000000002</v>
      </c>
      <c r="X87">
        <v>2351.4</v>
      </c>
      <c r="AF87">
        <v>56638.6</v>
      </c>
      <c r="AG87">
        <v>1.5757098515853147</v>
      </c>
      <c r="AK87">
        <v>56638.6</v>
      </c>
      <c r="AL87">
        <v>1.5757098515853147</v>
      </c>
    </row>
    <row r="88" spans="2:38" x14ac:dyDescent="0.25">
      <c r="B88">
        <v>64843</v>
      </c>
      <c r="C88">
        <v>86975</v>
      </c>
      <c r="D88">
        <v>18643</v>
      </c>
      <c r="E88">
        <v>81532</v>
      </c>
      <c r="F88">
        <v>67424</v>
      </c>
      <c r="H88">
        <v>90207</v>
      </c>
      <c r="J88">
        <f t="shared" si="12"/>
        <v>63883.4</v>
      </c>
      <c r="K88">
        <f t="shared" si="13"/>
        <v>1.4120569662854512</v>
      </c>
      <c r="L88">
        <f t="shared" si="14"/>
        <v>86975</v>
      </c>
      <c r="M88">
        <f t="shared" si="15"/>
        <v>18643</v>
      </c>
      <c r="N88">
        <f t="shared" si="16"/>
        <v>63883.4</v>
      </c>
      <c r="O88">
        <f t="shared" si="17"/>
        <v>68332</v>
      </c>
      <c r="Q88">
        <v>-40050</v>
      </c>
      <c r="R88">
        <v>-46</v>
      </c>
      <c r="T88">
        <v>-26103.4</v>
      </c>
      <c r="U88">
        <v>681.59999999999854</v>
      </c>
      <c r="W88">
        <v>26103.400000000005</v>
      </c>
      <c r="X88">
        <v>1189.2</v>
      </c>
      <c r="AF88">
        <v>63883.4</v>
      </c>
      <c r="AG88">
        <v>1.4120569662854512</v>
      </c>
      <c r="AK88">
        <v>63883.4</v>
      </c>
      <c r="AL88">
        <v>1.4120569662854512</v>
      </c>
    </row>
    <row r="89" spans="2:38" x14ac:dyDescent="0.25">
      <c r="B89">
        <v>91292</v>
      </c>
      <c r="C89">
        <v>9574</v>
      </c>
      <c r="D89">
        <v>54535</v>
      </c>
      <c r="E89">
        <v>47096</v>
      </c>
      <c r="F89">
        <v>16224</v>
      </c>
      <c r="H89">
        <v>101830</v>
      </c>
      <c r="J89">
        <f t="shared" si="12"/>
        <v>43744.2</v>
      </c>
      <c r="K89">
        <f t="shared" si="13"/>
        <v>2.327851463736907</v>
      </c>
      <c r="L89">
        <f t="shared" si="14"/>
        <v>91292</v>
      </c>
      <c r="M89">
        <f t="shared" si="15"/>
        <v>9574</v>
      </c>
      <c r="N89">
        <f t="shared" si="16"/>
        <v>43744.2</v>
      </c>
      <c r="O89">
        <f t="shared" si="17"/>
        <v>81718</v>
      </c>
      <c r="Q89">
        <v>21757</v>
      </c>
      <c r="R89">
        <v>4287</v>
      </c>
      <c r="T89">
        <v>-15468</v>
      </c>
      <c r="U89">
        <v>-986.40000000000146</v>
      </c>
      <c r="W89">
        <v>36660</v>
      </c>
      <c r="X89">
        <v>3101.2000000000003</v>
      </c>
      <c r="Z89">
        <v>43744.2</v>
      </c>
      <c r="AA89">
        <v>2.327851463736907</v>
      </c>
      <c r="AK89">
        <v>43744.2</v>
      </c>
      <c r="AL89">
        <v>2.327851463736907</v>
      </c>
    </row>
    <row r="90" spans="2:38" x14ac:dyDescent="0.25">
      <c r="B90">
        <v>105019</v>
      </c>
      <c r="C90">
        <v>9261</v>
      </c>
      <c r="D90">
        <v>91838</v>
      </c>
      <c r="E90">
        <v>52631</v>
      </c>
      <c r="F90">
        <v>79159</v>
      </c>
      <c r="H90">
        <v>134193</v>
      </c>
      <c r="J90">
        <f t="shared" si="12"/>
        <v>67581.600000000006</v>
      </c>
      <c r="K90">
        <f t="shared" si="13"/>
        <v>1.9856440214496252</v>
      </c>
      <c r="L90">
        <f t="shared" si="14"/>
        <v>105019</v>
      </c>
      <c r="M90">
        <f t="shared" si="15"/>
        <v>9261</v>
      </c>
      <c r="N90">
        <f t="shared" si="16"/>
        <v>67581.600000000006</v>
      </c>
      <c r="O90">
        <f t="shared" si="17"/>
        <v>95758</v>
      </c>
      <c r="Q90">
        <v>44280</v>
      </c>
      <c r="R90">
        <v>8562</v>
      </c>
      <c r="T90">
        <v>-16107.599999999991</v>
      </c>
      <c r="U90">
        <v>-454.59999999999127</v>
      </c>
      <c r="W90">
        <v>25626</v>
      </c>
      <c r="X90">
        <v>2055.4</v>
      </c>
      <c r="AB90">
        <v>67581.600000000006</v>
      </c>
      <c r="AC90">
        <v>1.9856440214496252</v>
      </c>
      <c r="AK90">
        <v>67581.600000000006</v>
      </c>
      <c r="AL90">
        <v>1.9856440214496252</v>
      </c>
    </row>
    <row r="91" spans="2:38" x14ac:dyDescent="0.25">
      <c r="B91">
        <v>54483</v>
      </c>
      <c r="C91">
        <v>31753</v>
      </c>
      <c r="D91">
        <v>58306</v>
      </c>
      <c r="E91">
        <v>25695</v>
      </c>
      <c r="F91">
        <v>27655</v>
      </c>
      <c r="H91">
        <v>61241</v>
      </c>
      <c r="J91">
        <f t="shared" si="12"/>
        <v>39578.400000000001</v>
      </c>
      <c r="K91">
        <f t="shared" si="13"/>
        <v>1.5473338992986072</v>
      </c>
      <c r="L91">
        <f t="shared" si="14"/>
        <v>58306</v>
      </c>
      <c r="M91">
        <f t="shared" si="15"/>
        <v>25695</v>
      </c>
      <c r="N91">
        <f t="shared" si="16"/>
        <v>39578.400000000001</v>
      </c>
      <c r="O91">
        <f t="shared" si="17"/>
        <v>32611</v>
      </c>
      <c r="Q91">
        <v>-28180</v>
      </c>
      <c r="R91">
        <v>334</v>
      </c>
      <c r="T91">
        <v>7450.8000000000029</v>
      </c>
      <c r="U91">
        <v>1456.5999999999985</v>
      </c>
      <c r="W91">
        <v>13308.8</v>
      </c>
      <c r="X91">
        <v>2141</v>
      </c>
      <c r="AD91">
        <v>39578.400000000001</v>
      </c>
      <c r="AE91">
        <v>1.5473338992986072</v>
      </c>
      <c r="AK91">
        <v>39578.400000000001</v>
      </c>
      <c r="AL91">
        <v>1.5473338992986072</v>
      </c>
    </row>
    <row r="92" spans="2:38" x14ac:dyDescent="0.25">
      <c r="B92">
        <v>80242</v>
      </c>
      <c r="C92">
        <v>97671</v>
      </c>
      <c r="D92">
        <v>108854</v>
      </c>
      <c r="E92">
        <v>76704</v>
      </c>
      <c r="F92">
        <v>29393</v>
      </c>
      <c r="H92">
        <v>104558</v>
      </c>
      <c r="J92">
        <f t="shared" si="12"/>
        <v>78572.800000000003</v>
      </c>
      <c r="K92">
        <f t="shared" si="13"/>
        <v>1.3307149547935162</v>
      </c>
      <c r="L92">
        <f t="shared" si="14"/>
        <v>108854</v>
      </c>
      <c r="M92">
        <f t="shared" si="15"/>
        <v>29393</v>
      </c>
      <c r="N92">
        <f t="shared" si="16"/>
        <v>78572.800000000003</v>
      </c>
      <c r="O92">
        <f t="shared" si="17"/>
        <v>79461</v>
      </c>
      <c r="Q92">
        <v>-34432</v>
      </c>
      <c r="R92">
        <v>397</v>
      </c>
      <c r="T92">
        <v>-5239.3999999999942</v>
      </c>
      <c r="U92">
        <v>2491.6000000000058</v>
      </c>
      <c r="W92">
        <v>35988.6</v>
      </c>
      <c r="X92">
        <v>3169.6000000000004</v>
      </c>
      <c r="AF92">
        <v>78572.800000000003</v>
      </c>
      <c r="AG92">
        <v>1.3307149547935162</v>
      </c>
      <c r="AK92">
        <v>78572.800000000003</v>
      </c>
      <c r="AL92">
        <v>1.3307149547935162</v>
      </c>
    </row>
    <row r="93" spans="2:38" x14ac:dyDescent="0.25">
      <c r="B93">
        <v>16831</v>
      </c>
      <c r="C93">
        <v>29024</v>
      </c>
      <c r="D93">
        <v>80872</v>
      </c>
      <c r="E93">
        <v>15424</v>
      </c>
      <c r="F93">
        <v>103452</v>
      </c>
      <c r="H93">
        <v>122579</v>
      </c>
      <c r="J93">
        <f t="shared" si="12"/>
        <v>49120.6</v>
      </c>
      <c r="K93">
        <f t="shared" si="13"/>
        <v>2.4954703322027827</v>
      </c>
      <c r="L93">
        <f t="shared" si="14"/>
        <v>103452</v>
      </c>
      <c r="M93">
        <f t="shared" si="15"/>
        <v>15424</v>
      </c>
      <c r="N93">
        <f t="shared" si="16"/>
        <v>49120.6</v>
      </c>
      <c r="O93">
        <f t="shared" si="17"/>
        <v>88028</v>
      </c>
      <c r="Q93">
        <v>55544</v>
      </c>
      <c r="R93">
        <v>-6711</v>
      </c>
      <c r="T93">
        <v>-1899.8000000000029</v>
      </c>
      <c r="U93">
        <v>-1316.2000000000044</v>
      </c>
      <c r="W93">
        <v>15428.2</v>
      </c>
      <c r="X93">
        <v>3921.7999999999997</v>
      </c>
      <c r="Z93">
        <v>49120.6</v>
      </c>
      <c r="AA93">
        <v>2.4954703322027827</v>
      </c>
      <c r="AK93">
        <v>49120.6</v>
      </c>
      <c r="AL93">
        <v>2.4954703322027827</v>
      </c>
    </row>
    <row r="94" spans="2:38" x14ac:dyDescent="0.25">
      <c r="B94">
        <v>86874</v>
      </c>
      <c r="C94">
        <v>17583</v>
      </c>
      <c r="D94">
        <v>73564</v>
      </c>
      <c r="E94">
        <v>86682</v>
      </c>
      <c r="F94">
        <v>22403</v>
      </c>
      <c r="H94">
        <v>57763</v>
      </c>
      <c r="J94">
        <f t="shared" si="12"/>
        <v>57421.2</v>
      </c>
      <c r="K94">
        <f t="shared" si="13"/>
        <v>1.0059525053464575</v>
      </c>
      <c r="L94">
        <f t="shared" si="14"/>
        <v>86874</v>
      </c>
      <c r="M94">
        <f t="shared" si="15"/>
        <v>17583</v>
      </c>
      <c r="N94">
        <f t="shared" si="16"/>
        <v>57421.2</v>
      </c>
      <c r="O94">
        <f t="shared" si="17"/>
        <v>69291</v>
      </c>
      <c r="Q94">
        <v>-31166</v>
      </c>
      <c r="R94">
        <v>-4357</v>
      </c>
      <c r="T94">
        <v>-23660.400000000009</v>
      </c>
      <c r="U94">
        <v>-113</v>
      </c>
      <c r="W94">
        <v>34126.800000000003</v>
      </c>
      <c r="X94">
        <v>113</v>
      </c>
      <c r="AB94">
        <v>57421.2</v>
      </c>
      <c r="AC94">
        <v>1.0059525053464575</v>
      </c>
      <c r="AI94">
        <v>57421.2</v>
      </c>
      <c r="AJ94">
        <v>1.0059525053464575</v>
      </c>
    </row>
    <row r="95" spans="2:38" x14ac:dyDescent="0.25">
      <c r="B95">
        <v>26941</v>
      </c>
      <c r="C95">
        <v>87485</v>
      </c>
      <c r="D95">
        <v>101985</v>
      </c>
      <c r="E95">
        <v>90235</v>
      </c>
      <c r="F95">
        <v>83429</v>
      </c>
      <c r="H95">
        <v>106287</v>
      </c>
      <c r="J95">
        <f t="shared" si="12"/>
        <v>78015</v>
      </c>
      <c r="K95">
        <f t="shared" si="13"/>
        <v>1.3623918477215919</v>
      </c>
      <c r="L95">
        <f t="shared" si="14"/>
        <v>101985</v>
      </c>
      <c r="M95">
        <f t="shared" si="15"/>
        <v>26941</v>
      </c>
      <c r="N95">
        <f t="shared" si="16"/>
        <v>78015</v>
      </c>
      <c r="O95">
        <f t="shared" si="17"/>
        <v>75044</v>
      </c>
      <c r="Q95">
        <v>-15483</v>
      </c>
      <c r="R95">
        <v>-5257</v>
      </c>
      <c r="T95">
        <v>-975.60000000000582</v>
      </c>
      <c r="U95">
        <v>1182.8000000000029</v>
      </c>
      <c r="W95">
        <v>33856.399999999994</v>
      </c>
      <c r="X95">
        <v>3238.3999999999996</v>
      </c>
      <c r="AF95">
        <v>78015</v>
      </c>
      <c r="AG95">
        <v>1.3623918477215919</v>
      </c>
      <c r="AI95">
        <v>78015</v>
      </c>
      <c r="AJ95">
        <v>1.3623918477215919</v>
      </c>
    </row>
    <row r="96" spans="2:38" x14ac:dyDescent="0.25">
      <c r="B96">
        <v>50369</v>
      </c>
      <c r="C96">
        <v>16838</v>
      </c>
      <c r="D96">
        <v>70030</v>
      </c>
      <c r="E96">
        <v>66336</v>
      </c>
      <c r="F96">
        <v>64441</v>
      </c>
      <c r="H96">
        <v>55689</v>
      </c>
      <c r="J96">
        <f t="shared" si="12"/>
        <v>53602.8</v>
      </c>
      <c r="K96">
        <f t="shared" si="13"/>
        <v>1.0389196086771586</v>
      </c>
      <c r="L96">
        <f t="shared" si="14"/>
        <v>70030</v>
      </c>
      <c r="M96">
        <f t="shared" si="15"/>
        <v>16838</v>
      </c>
      <c r="N96">
        <f t="shared" si="16"/>
        <v>53602.8</v>
      </c>
      <c r="O96">
        <f t="shared" si="17"/>
        <v>53192</v>
      </c>
      <c r="Q96">
        <v>-4089</v>
      </c>
      <c r="R96">
        <v>939</v>
      </c>
      <c r="T96">
        <v>-0.59999999999854481</v>
      </c>
      <c r="U96">
        <v>595</v>
      </c>
      <c r="W96">
        <v>35543.4</v>
      </c>
      <c r="X96">
        <v>1384.6</v>
      </c>
      <c r="Z96">
        <v>53602.8</v>
      </c>
      <c r="AA96">
        <v>1.0389196086771586</v>
      </c>
      <c r="AI96">
        <v>53602.8</v>
      </c>
      <c r="AJ96">
        <v>1.0389196086771586</v>
      </c>
    </row>
    <row r="97" spans="2:38" x14ac:dyDescent="0.25">
      <c r="B97">
        <v>21543</v>
      </c>
      <c r="C97">
        <v>31201</v>
      </c>
      <c r="D97">
        <v>101375</v>
      </c>
      <c r="E97">
        <v>59883</v>
      </c>
      <c r="F97">
        <v>11290</v>
      </c>
      <c r="H97">
        <v>108976</v>
      </c>
      <c r="J97">
        <f t="shared" si="12"/>
        <v>45058.400000000001</v>
      </c>
      <c r="K97">
        <f t="shared" si="13"/>
        <v>2.418550148252046</v>
      </c>
      <c r="L97">
        <f t="shared" si="14"/>
        <v>101375</v>
      </c>
      <c r="M97">
        <f t="shared" si="15"/>
        <v>11290</v>
      </c>
      <c r="N97">
        <f t="shared" si="16"/>
        <v>45058.400000000001</v>
      </c>
      <c r="O97">
        <f t="shared" si="17"/>
        <v>90085</v>
      </c>
      <c r="Q97">
        <v>38251</v>
      </c>
      <c r="R97">
        <v>-3611</v>
      </c>
      <c r="T97">
        <v>876.80000000000291</v>
      </c>
      <c r="U97">
        <v>-869</v>
      </c>
      <c r="W97">
        <v>22781.200000000001</v>
      </c>
      <c r="X97">
        <v>1958.1999999999998</v>
      </c>
      <c r="AD97">
        <v>45058.400000000001</v>
      </c>
      <c r="AE97">
        <v>2.418550148252046</v>
      </c>
      <c r="AK97">
        <v>45058.400000000001</v>
      </c>
      <c r="AL97">
        <v>2.418550148252046</v>
      </c>
    </row>
    <row r="98" spans="2:38" x14ac:dyDescent="0.25">
      <c r="B98">
        <v>88274</v>
      </c>
      <c r="C98">
        <v>94876</v>
      </c>
      <c r="D98">
        <v>57803</v>
      </c>
      <c r="E98">
        <v>95536</v>
      </c>
      <c r="F98">
        <v>64779</v>
      </c>
      <c r="H98">
        <v>126519</v>
      </c>
      <c r="J98">
        <f t="shared" si="12"/>
        <v>80253.600000000006</v>
      </c>
      <c r="K98">
        <f t="shared" ref="K98:K129" si="18">H98/J98</f>
        <v>1.5764900266156283</v>
      </c>
      <c r="L98">
        <f t="shared" si="14"/>
        <v>95536</v>
      </c>
      <c r="M98">
        <f t="shared" si="15"/>
        <v>57803</v>
      </c>
      <c r="N98">
        <f t="shared" si="16"/>
        <v>80253.600000000006</v>
      </c>
      <c r="O98">
        <f t="shared" si="17"/>
        <v>37733</v>
      </c>
      <c r="Q98">
        <v>40050</v>
      </c>
      <c r="R98">
        <v>8821</v>
      </c>
      <c r="T98">
        <v>7634.4000000000087</v>
      </c>
      <c r="U98">
        <v>-3033.7999999999884</v>
      </c>
      <c r="W98">
        <v>30234</v>
      </c>
      <c r="X98">
        <v>6685.8</v>
      </c>
      <c r="AB98">
        <v>80253.600000000006</v>
      </c>
      <c r="AC98">
        <v>1.5764900266156283</v>
      </c>
      <c r="AK98">
        <v>80253.600000000006</v>
      </c>
      <c r="AL98">
        <v>1.5764900266156283</v>
      </c>
    </row>
    <row r="99" spans="2:38" x14ac:dyDescent="0.25">
      <c r="B99">
        <v>60218</v>
      </c>
      <c r="C99">
        <v>99428</v>
      </c>
      <c r="D99">
        <v>86878</v>
      </c>
      <c r="E99">
        <v>96223</v>
      </c>
      <c r="F99">
        <v>58970</v>
      </c>
      <c r="H99">
        <v>129050</v>
      </c>
      <c r="J99">
        <f t="shared" si="12"/>
        <v>80343.399999999994</v>
      </c>
      <c r="K99">
        <f t="shared" si="18"/>
        <v>1.6062302566234439</v>
      </c>
      <c r="L99">
        <f t="shared" si="14"/>
        <v>99428</v>
      </c>
      <c r="M99">
        <f t="shared" si="15"/>
        <v>58970</v>
      </c>
      <c r="N99">
        <f t="shared" si="16"/>
        <v>80343.399999999994</v>
      </c>
      <c r="O99">
        <f t="shared" si="17"/>
        <v>40458</v>
      </c>
      <c r="Q99">
        <v>8633</v>
      </c>
      <c r="R99">
        <v>429</v>
      </c>
      <c r="T99">
        <v>-689</v>
      </c>
      <c r="U99">
        <v>279.79999999998836</v>
      </c>
      <c r="W99">
        <v>26115</v>
      </c>
      <c r="X99">
        <v>2309.8000000000002</v>
      </c>
      <c r="AF99">
        <v>80343.399999999994</v>
      </c>
      <c r="AG99">
        <v>1.6062302566234439</v>
      </c>
      <c r="AK99">
        <v>80343.399999999994</v>
      </c>
      <c r="AL99">
        <v>1.6062302566234439</v>
      </c>
    </row>
    <row r="100" spans="2:38" x14ac:dyDescent="0.25">
      <c r="B100">
        <v>32745</v>
      </c>
      <c r="C100">
        <v>25600</v>
      </c>
      <c r="D100">
        <v>26441</v>
      </c>
      <c r="E100">
        <v>80679</v>
      </c>
      <c r="F100">
        <v>18886</v>
      </c>
      <c r="H100">
        <v>66858</v>
      </c>
      <c r="J100">
        <f t="shared" si="12"/>
        <v>36870.199999999997</v>
      </c>
      <c r="K100">
        <f t="shared" si="18"/>
        <v>1.8133343458945166</v>
      </c>
      <c r="L100">
        <f t="shared" si="14"/>
        <v>80679</v>
      </c>
      <c r="M100">
        <f t="shared" si="15"/>
        <v>18886</v>
      </c>
      <c r="N100">
        <f t="shared" si="16"/>
        <v>36870.199999999997</v>
      </c>
      <c r="O100">
        <f t="shared" si="17"/>
        <v>61793</v>
      </c>
      <c r="Q100">
        <v>-8541</v>
      </c>
      <c r="R100">
        <v>2719</v>
      </c>
      <c r="T100">
        <v>-17717.200000000004</v>
      </c>
      <c r="U100">
        <v>-548</v>
      </c>
      <c r="W100">
        <v>32670.399999999998</v>
      </c>
      <c r="X100">
        <v>4752</v>
      </c>
      <c r="Z100">
        <v>36870.199999999997</v>
      </c>
      <c r="AA100">
        <v>1.8133343458945166</v>
      </c>
      <c r="AK100">
        <v>36870.199999999997</v>
      </c>
      <c r="AL100">
        <v>1.8133343458945166</v>
      </c>
    </row>
    <row r="101" spans="2:38" x14ac:dyDescent="0.25">
      <c r="B101">
        <v>75429</v>
      </c>
      <c r="C101">
        <v>44088</v>
      </c>
      <c r="D101">
        <v>102016</v>
      </c>
      <c r="E101">
        <v>12497</v>
      </c>
      <c r="F101">
        <v>80949</v>
      </c>
      <c r="H101">
        <v>104986</v>
      </c>
      <c r="J101">
        <f t="shared" si="12"/>
        <v>62995.8</v>
      </c>
      <c r="K101">
        <f t="shared" si="18"/>
        <v>1.6665555481476542</v>
      </c>
      <c r="L101">
        <f t="shared" si="14"/>
        <v>102016</v>
      </c>
      <c r="M101">
        <f t="shared" si="15"/>
        <v>12497</v>
      </c>
      <c r="N101">
        <f t="shared" si="16"/>
        <v>62995.8</v>
      </c>
      <c r="O101">
        <f t="shared" si="17"/>
        <v>89519</v>
      </c>
      <c r="Q101">
        <v>-11249</v>
      </c>
      <c r="R101">
        <v>5072</v>
      </c>
      <c r="T101">
        <v>-10090.800000000003</v>
      </c>
      <c r="U101">
        <v>1549.6000000000058</v>
      </c>
      <c r="W101">
        <v>22944</v>
      </c>
      <c r="X101">
        <v>2012.8</v>
      </c>
      <c r="AF101">
        <v>62995.8</v>
      </c>
      <c r="AG101">
        <v>1.6665555481476542</v>
      </c>
      <c r="AK101">
        <v>62995.8</v>
      </c>
      <c r="AL101">
        <v>1.6665555481476542</v>
      </c>
    </row>
    <row r="103" spans="2:38" x14ac:dyDescent="0.25">
      <c r="B103">
        <v>4176354</v>
      </c>
      <c r="C103">
        <v>4051854</v>
      </c>
      <c r="D103">
        <v>4387414</v>
      </c>
      <c r="E103">
        <v>4565683</v>
      </c>
      <c r="F103">
        <v>3986654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2776-A33A-48AD-AE52-A358D46BFE0C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34123</v>
      </c>
      <c r="C2">
        <v>61765</v>
      </c>
      <c r="D2">
        <v>61120</v>
      </c>
      <c r="E2">
        <v>46515</v>
      </c>
      <c r="F2">
        <v>46035</v>
      </c>
      <c r="H2">
        <v>128056</v>
      </c>
      <c r="J2">
        <f t="shared" ref="J2:J33" si="0">AVERAGE(B2:F2)</f>
        <v>49911.6</v>
      </c>
      <c r="K2">
        <f t="shared" ref="K2:K33" si="1">H2/J2</f>
        <v>2.5656560799493504</v>
      </c>
      <c r="L2">
        <f t="shared" ref="L2:L33" si="2">MAX(B2:F2)</f>
        <v>61765</v>
      </c>
      <c r="M2">
        <f t="shared" ref="M2:M33" si="3">MIN(B2:F2)</f>
        <v>34123</v>
      </c>
      <c r="N2">
        <f t="shared" ref="N2:N33" si="4">AVERAGE(B2:F2)</f>
        <v>49911.6</v>
      </c>
      <c r="O2">
        <f t="shared" ref="O2:O33" si="5">L2-M2</f>
        <v>27642</v>
      </c>
      <c r="Q2">
        <v>22891</v>
      </c>
      <c r="R2">
        <v>-558</v>
      </c>
      <c r="T2">
        <v>-31735.799999999996</v>
      </c>
      <c r="U2">
        <v>156.59999999999854</v>
      </c>
      <c r="W2">
        <v>49013.4</v>
      </c>
      <c r="X2">
        <v>505.4</v>
      </c>
      <c r="AB2">
        <v>49911.6</v>
      </c>
      <c r="AC2">
        <v>2.5656560799493504</v>
      </c>
      <c r="AK2">
        <v>49911.6</v>
      </c>
      <c r="AL2">
        <v>2.5656560799493504</v>
      </c>
    </row>
    <row r="3" spans="1:38" x14ac:dyDescent="0.25">
      <c r="B3">
        <v>68170</v>
      </c>
      <c r="C3">
        <v>51012</v>
      </c>
      <c r="D3">
        <v>70629</v>
      </c>
      <c r="E3">
        <v>63871</v>
      </c>
      <c r="F3">
        <v>70352</v>
      </c>
      <c r="H3">
        <v>71409</v>
      </c>
      <c r="J3">
        <f t="shared" si="0"/>
        <v>64806.8</v>
      </c>
      <c r="K3">
        <f t="shared" si="1"/>
        <v>1.1018751118709764</v>
      </c>
      <c r="L3">
        <f t="shared" si="2"/>
        <v>70629</v>
      </c>
      <c r="M3">
        <f t="shared" si="3"/>
        <v>51012</v>
      </c>
      <c r="N3">
        <f t="shared" si="4"/>
        <v>64806.8</v>
      </c>
      <c r="O3">
        <f t="shared" si="5"/>
        <v>19617</v>
      </c>
      <c r="Q3">
        <v>-52206</v>
      </c>
      <c r="R3">
        <v>91</v>
      </c>
      <c r="T3">
        <v>-13003</v>
      </c>
      <c r="U3">
        <v>752.20000000000437</v>
      </c>
      <c r="W3">
        <v>24650.2</v>
      </c>
      <c r="X3">
        <v>2681.8</v>
      </c>
      <c r="AF3">
        <v>64806.8</v>
      </c>
      <c r="AG3">
        <v>1.1018751118709764</v>
      </c>
      <c r="AI3">
        <v>64806.8</v>
      </c>
      <c r="AJ3">
        <v>1.1018751118709764</v>
      </c>
    </row>
    <row r="4" spans="1:38" x14ac:dyDescent="0.25">
      <c r="B4">
        <v>38883</v>
      </c>
      <c r="C4">
        <v>44538</v>
      </c>
      <c r="D4">
        <v>48980</v>
      </c>
      <c r="E4">
        <v>30208</v>
      </c>
      <c r="F4">
        <v>36244</v>
      </c>
      <c r="H4">
        <v>59227</v>
      </c>
      <c r="J4">
        <f t="shared" si="0"/>
        <v>39770.6</v>
      </c>
      <c r="K4">
        <f t="shared" si="1"/>
        <v>1.4892156517628601</v>
      </c>
      <c r="L4">
        <f t="shared" si="2"/>
        <v>48980</v>
      </c>
      <c r="M4">
        <f t="shared" si="3"/>
        <v>30208</v>
      </c>
      <c r="N4">
        <f t="shared" si="4"/>
        <v>39770.6</v>
      </c>
      <c r="O4">
        <f t="shared" si="5"/>
        <v>18772</v>
      </c>
      <c r="Q4">
        <v>-3380</v>
      </c>
      <c r="R4">
        <v>-3476</v>
      </c>
      <c r="T4">
        <v>-11126.800000000003</v>
      </c>
      <c r="U4">
        <v>125.59999999999854</v>
      </c>
      <c r="W4">
        <v>24940.400000000001</v>
      </c>
      <c r="X4">
        <v>4110</v>
      </c>
      <c r="Z4">
        <v>39770.6</v>
      </c>
      <c r="AA4">
        <v>1.4892156517628601</v>
      </c>
      <c r="AK4">
        <v>39770.6</v>
      </c>
      <c r="AL4">
        <v>1.4892156517628601</v>
      </c>
    </row>
    <row r="5" spans="1:38" x14ac:dyDescent="0.25">
      <c r="B5">
        <v>34725</v>
      </c>
      <c r="C5">
        <v>36136</v>
      </c>
      <c r="D5">
        <v>25065</v>
      </c>
      <c r="E5">
        <v>94218</v>
      </c>
      <c r="F5">
        <v>42447</v>
      </c>
      <c r="H5">
        <v>117827</v>
      </c>
      <c r="J5">
        <f t="shared" si="0"/>
        <v>46518.2</v>
      </c>
      <c r="K5">
        <f t="shared" si="1"/>
        <v>2.5329225980368975</v>
      </c>
      <c r="L5">
        <f t="shared" si="2"/>
        <v>94218</v>
      </c>
      <c r="M5">
        <f t="shared" si="3"/>
        <v>25065</v>
      </c>
      <c r="N5">
        <f t="shared" si="4"/>
        <v>46518.2</v>
      </c>
      <c r="O5">
        <f t="shared" si="5"/>
        <v>69153</v>
      </c>
      <c r="Q5">
        <v>-10831</v>
      </c>
      <c r="R5">
        <v>-400</v>
      </c>
      <c r="T5">
        <v>-31390</v>
      </c>
      <c r="U5">
        <v>-1099.2000000000044</v>
      </c>
      <c r="W5">
        <v>45416.800000000003</v>
      </c>
      <c r="X5">
        <v>2173.2000000000003</v>
      </c>
      <c r="AF5">
        <v>46518.2</v>
      </c>
      <c r="AG5">
        <v>2.5329225980368975</v>
      </c>
      <c r="AK5">
        <v>46518.2</v>
      </c>
      <c r="AL5">
        <v>2.5329225980368975</v>
      </c>
    </row>
    <row r="6" spans="1:38" x14ac:dyDescent="0.25">
      <c r="B6">
        <v>93556</v>
      </c>
      <c r="C6">
        <v>33075</v>
      </c>
      <c r="D6">
        <v>57547</v>
      </c>
      <c r="E6">
        <v>104570</v>
      </c>
      <c r="F6">
        <v>30488</v>
      </c>
      <c r="H6">
        <v>91578</v>
      </c>
      <c r="J6">
        <f t="shared" si="0"/>
        <v>63847.199999999997</v>
      </c>
      <c r="K6">
        <f t="shared" si="1"/>
        <v>1.4343307145810624</v>
      </c>
      <c r="L6">
        <f t="shared" si="2"/>
        <v>104570</v>
      </c>
      <c r="M6">
        <f t="shared" si="3"/>
        <v>30488</v>
      </c>
      <c r="N6">
        <f t="shared" si="4"/>
        <v>63847.199999999997</v>
      </c>
      <c r="O6">
        <f t="shared" si="5"/>
        <v>74082</v>
      </c>
      <c r="Q6">
        <v>-29331</v>
      </c>
      <c r="R6">
        <v>966</v>
      </c>
      <c r="T6">
        <v>-32658.600000000006</v>
      </c>
      <c r="U6">
        <v>974.39999999999418</v>
      </c>
      <c r="W6">
        <v>39062.6</v>
      </c>
      <c r="X6">
        <v>3679.2</v>
      </c>
      <c r="AB6">
        <v>63847.199999999997</v>
      </c>
      <c r="AC6">
        <v>1.4343307145810624</v>
      </c>
      <c r="AK6">
        <v>63847.199999999997</v>
      </c>
      <c r="AL6">
        <v>1.4343307145810624</v>
      </c>
    </row>
    <row r="7" spans="1:38" x14ac:dyDescent="0.25">
      <c r="B7">
        <v>31626</v>
      </c>
      <c r="C7">
        <v>100851</v>
      </c>
      <c r="D7">
        <v>92505</v>
      </c>
      <c r="E7">
        <v>39043</v>
      </c>
      <c r="F7">
        <v>72146</v>
      </c>
      <c r="H7">
        <v>119158</v>
      </c>
      <c r="J7">
        <f t="shared" si="0"/>
        <v>67234.2</v>
      </c>
      <c r="K7">
        <f t="shared" si="1"/>
        <v>1.7722825585788187</v>
      </c>
      <c r="L7">
        <f t="shared" si="2"/>
        <v>100851</v>
      </c>
      <c r="M7">
        <f t="shared" si="3"/>
        <v>31626</v>
      </c>
      <c r="N7">
        <f t="shared" si="4"/>
        <v>67234.2</v>
      </c>
      <c r="O7">
        <f t="shared" si="5"/>
        <v>69225</v>
      </c>
      <c r="Q7">
        <v>26416</v>
      </c>
      <c r="R7">
        <v>0</v>
      </c>
      <c r="T7">
        <v>27505.199999999997</v>
      </c>
      <c r="U7">
        <v>-5278</v>
      </c>
      <c r="W7">
        <v>44128.800000000003</v>
      </c>
      <c r="X7">
        <v>9336.4000000000015</v>
      </c>
      <c r="AD7">
        <v>67234.2</v>
      </c>
      <c r="AE7">
        <v>1.7722825585788187</v>
      </c>
      <c r="AK7">
        <v>67234.2</v>
      </c>
      <c r="AL7">
        <v>1.7722825585788187</v>
      </c>
    </row>
    <row r="8" spans="1:38" x14ac:dyDescent="0.25">
      <c r="B8">
        <v>36401</v>
      </c>
      <c r="C8">
        <v>52912</v>
      </c>
      <c r="D8">
        <v>105983</v>
      </c>
      <c r="E8">
        <v>82895</v>
      </c>
      <c r="F8">
        <v>57222</v>
      </c>
      <c r="H8">
        <v>124898</v>
      </c>
      <c r="J8">
        <f t="shared" si="0"/>
        <v>67082.600000000006</v>
      </c>
      <c r="K8">
        <f t="shared" si="1"/>
        <v>1.8618538935580908</v>
      </c>
      <c r="L8">
        <f t="shared" si="2"/>
        <v>105983</v>
      </c>
      <c r="M8">
        <f t="shared" si="3"/>
        <v>36401</v>
      </c>
      <c r="N8">
        <f t="shared" si="4"/>
        <v>67082.600000000006</v>
      </c>
      <c r="O8">
        <f t="shared" si="5"/>
        <v>69582</v>
      </c>
      <c r="Q8">
        <v>34862</v>
      </c>
      <c r="R8">
        <v>27</v>
      </c>
      <c r="T8">
        <v>-19017.399999999994</v>
      </c>
      <c r="U8">
        <v>-1564.3999999999942</v>
      </c>
      <c r="W8">
        <v>30411.800000000003</v>
      </c>
      <c r="X8">
        <v>3913.5999999999995</v>
      </c>
      <c r="AB8">
        <v>67082.600000000006</v>
      </c>
      <c r="AC8">
        <v>1.8618538935580908</v>
      </c>
      <c r="AK8">
        <v>67082.600000000006</v>
      </c>
      <c r="AL8">
        <v>1.8618538935580908</v>
      </c>
    </row>
    <row r="9" spans="1:38" x14ac:dyDescent="0.25">
      <c r="B9">
        <v>12483</v>
      </c>
      <c r="C9">
        <v>72293</v>
      </c>
      <c r="D9">
        <v>31561</v>
      </c>
      <c r="E9">
        <v>35761</v>
      </c>
      <c r="F9">
        <v>85068</v>
      </c>
      <c r="H9">
        <v>120111</v>
      </c>
      <c r="J9">
        <f t="shared" si="0"/>
        <v>47433.2</v>
      </c>
      <c r="K9">
        <f t="shared" si="1"/>
        <v>2.5322137237209383</v>
      </c>
      <c r="L9">
        <f t="shared" si="2"/>
        <v>85068</v>
      </c>
      <c r="M9">
        <f t="shared" si="3"/>
        <v>12483</v>
      </c>
      <c r="N9">
        <f t="shared" si="4"/>
        <v>47433.2</v>
      </c>
      <c r="O9">
        <f t="shared" si="5"/>
        <v>72585</v>
      </c>
      <c r="Q9">
        <v>32412</v>
      </c>
      <c r="R9">
        <v>0</v>
      </c>
      <c r="T9">
        <v>-17609.200000000004</v>
      </c>
      <c r="U9">
        <v>-3184.4000000000015</v>
      </c>
      <c r="W9">
        <v>25665.600000000002</v>
      </c>
      <c r="X9">
        <v>3766.8</v>
      </c>
      <c r="Z9">
        <v>47433.2</v>
      </c>
      <c r="AA9">
        <v>2.5322137237209383</v>
      </c>
      <c r="AK9">
        <v>47433.2</v>
      </c>
      <c r="AL9">
        <v>2.5322137237209383</v>
      </c>
    </row>
    <row r="10" spans="1:38" x14ac:dyDescent="0.25">
      <c r="B10">
        <v>39249</v>
      </c>
      <c r="C10">
        <v>82577</v>
      </c>
      <c r="D10">
        <v>26261</v>
      </c>
      <c r="E10">
        <v>97117</v>
      </c>
      <c r="F10">
        <v>29204</v>
      </c>
      <c r="H10">
        <v>128632</v>
      </c>
      <c r="J10">
        <f t="shared" si="0"/>
        <v>54881.599999999999</v>
      </c>
      <c r="K10">
        <f t="shared" si="1"/>
        <v>2.3438092183901347</v>
      </c>
      <c r="L10">
        <f t="shared" si="2"/>
        <v>97117</v>
      </c>
      <c r="M10">
        <f t="shared" si="3"/>
        <v>26261</v>
      </c>
      <c r="N10">
        <f t="shared" si="4"/>
        <v>54881.599999999999</v>
      </c>
      <c r="O10">
        <f t="shared" si="5"/>
        <v>70856</v>
      </c>
      <c r="Q10">
        <v>45730</v>
      </c>
      <c r="R10">
        <v>-5675</v>
      </c>
      <c r="T10">
        <v>-1870.5999999999985</v>
      </c>
      <c r="U10">
        <v>912.79999999999563</v>
      </c>
      <c r="W10">
        <v>17942.600000000002</v>
      </c>
      <c r="X10">
        <v>1289.2</v>
      </c>
      <c r="AD10">
        <v>54881.599999999999</v>
      </c>
      <c r="AE10">
        <v>2.3438092183901347</v>
      </c>
      <c r="AK10">
        <v>54881.599999999999</v>
      </c>
      <c r="AL10">
        <v>2.3438092183901347</v>
      </c>
    </row>
    <row r="11" spans="1:38" x14ac:dyDescent="0.25">
      <c r="B11">
        <v>28666</v>
      </c>
      <c r="C11">
        <v>75199</v>
      </c>
      <c r="D11">
        <v>85780</v>
      </c>
      <c r="E11">
        <v>59633</v>
      </c>
      <c r="F11">
        <v>104056</v>
      </c>
      <c r="H11">
        <v>103856</v>
      </c>
      <c r="J11">
        <f t="shared" si="0"/>
        <v>70666.8</v>
      </c>
      <c r="K11">
        <f t="shared" si="1"/>
        <v>1.4696576044196143</v>
      </c>
      <c r="L11">
        <f t="shared" si="2"/>
        <v>104056</v>
      </c>
      <c r="M11">
        <f t="shared" si="3"/>
        <v>28666</v>
      </c>
      <c r="N11">
        <f t="shared" si="4"/>
        <v>70666.8</v>
      </c>
      <c r="O11">
        <f t="shared" si="5"/>
        <v>75390</v>
      </c>
      <c r="Q11">
        <v>-16069</v>
      </c>
      <c r="R11">
        <v>-3384</v>
      </c>
      <c r="T11">
        <v>1786.8000000000029</v>
      </c>
      <c r="U11">
        <v>3430</v>
      </c>
      <c r="W11">
        <v>38379.199999999997</v>
      </c>
      <c r="X11">
        <v>4687.2000000000007</v>
      </c>
      <c r="AF11">
        <v>70666.8</v>
      </c>
      <c r="AG11">
        <v>1.4696576044196143</v>
      </c>
      <c r="AI11">
        <v>70666.8</v>
      </c>
      <c r="AJ11">
        <v>1.4696576044196143</v>
      </c>
    </row>
    <row r="12" spans="1:38" x14ac:dyDescent="0.25">
      <c r="B12">
        <v>62581</v>
      </c>
      <c r="C12">
        <v>29085</v>
      </c>
      <c r="D12">
        <v>44204</v>
      </c>
      <c r="E12">
        <v>57738</v>
      </c>
      <c r="F12">
        <v>89285</v>
      </c>
      <c r="H12">
        <v>86024</v>
      </c>
      <c r="J12">
        <f t="shared" si="0"/>
        <v>56578.6</v>
      </c>
      <c r="K12">
        <f t="shared" si="1"/>
        <v>1.520433520801151</v>
      </c>
      <c r="L12">
        <f t="shared" si="2"/>
        <v>89285</v>
      </c>
      <c r="M12">
        <f t="shared" si="3"/>
        <v>29085</v>
      </c>
      <c r="N12">
        <f t="shared" si="4"/>
        <v>56578.6</v>
      </c>
      <c r="O12">
        <f t="shared" si="5"/>
        <v>60200</v>
      </c>
      <c r="Q12">
        <v>13454</v>
      </c>
      <c r="R12">
        <v>-10258</v>
      </c>
      <c r="T12">
        <v>5484.4000000000015</v>
      </c>
      <c r="U12">
        <v>-1175</v>
      </c>
      <c r="W12">
        <v>28326</v>
      </c>
      <c r="X12">
        <v>2027.3999999999999</v>
      </c>
      <c r="Z12">
        <v>56578.6</v>
      </c>
      <c r="AA12">
        <v>1.520433520801151</v>
      </c>
      <c r="AK12">
        <v>56578.6</v>
      </c>
      <c r="AL12">
        <v>1.520433520801151</v>
      </c>
    </row>
    <row r="13" spans="1:38" x14ac:dyDescent="0.25">
      <c r="B13">
        <v>40537</v>
      </c>
      <c r="C13">
        <v>81159</v>
      </c>
      <c r="D13">
        <v>110048</v>
      </c>
      <c r="E13">
        <v>8314</v>
      </c>
      <c r="F13">
        <v>25645</v>
      </c>
      <c r="H13">
        <v>88547</v>
      </c>
      <c r="J13">
        <f t="shared" si="0"/>
        <v>53140.6</v>
      </c>
      <c r="K13">
        <f t="shared" si="1"/>
        <v>1.6662777612597526</v>
      </c>
      <c r="L13">
        <f t="shared" si="2"/>
        <v>110048</v>
      </c>
      <c r="M13">
        <f t="shared" si="3"/>
        <v>8314</v>
      </c>
      <c r="N13">
        <f t="shared" si="4"/>
        <v>53140.6</v>
      </c>
      <c r="O13">
        <f t="shared" si="5"/>
        <v>101734</v>
      </c>
      <c r="Q13">
        <v>-23260</v>
      </c>
      <c r="R13">
        <v>-2960</v>
      </c>
      <c r="T13">
        <v>-24324.799999999996</v>
      </c>
      <c r="U13">
        <v>1279.1999999999971</v>
      </c>
      <c r="W13">
        <v>45367.600000000006</v>
      </c>
      <c r="X13">
        <v>2460.8000000000002</v>
      </c>
      <c r="AF13">
        <v>53140.6</v>
      </c>
      <c r="AG13">
        <v>1.6662777612597526</v>
      </c>
      <c r="AK13">
        <v>53140.6</v>
      </c>
      <c r="AL13">
        <v>1.6662777612597526</v>
      </c>
    </row>
    <row r="14" spans="1:38" x14ac:dyDescent="0.25">
      <c r="B14">
        <v>37213</v>
      </c>
      <c r="C14">
        <v>60466</v>
      </c>
      <c r="D14">
        <v>52216</v>
      </c>
      <c r="E14">
        <v>30334</v>
      </c>
      <c r="F14">
        <v>21099</v>
      </c>
      <c r="H14">
        <v>49803</v>
      </c>
      <c r="J14">
        <f t="shared" si="0"/>
        <v>40265.599999999999</v>
      </c>
      <c r="K14">
        <f t="shared" si="1"/>
        <v>1.2368622347611857</v>
      </c>
      <c r="L14">
        <f t="shared" si="2"/>
        <v>60466</v>
      </c>
      <c r="M14">
        <f t="shared" si="3"/>
        <v>21099</v>
      </c>
      <c r="N14">
        <f t="shared" si="4"/>
        <v>40265.599999999999</v>
      </c>
      <c r="O14">
        <f t="shared" si="5"/>
        <v>39367</v>
      </c>
      <c r="Q14">
        <v>-41340</v>
      </c>
      <c r="R14">
        <v>691</v>
      </c>
      <c r="T14">
        <v>-39118.6</v>
      </c>
      <c r="U14">
        <v>-1954.8000000000029</v>
      </c>
      <c r="W14">
        <v>39636.200000000004</v>
      </c>
      <c r="X14">
        <v>4821.5999999999995</v>
      </c>
      <c r="AB14">
        <v>40265.599999999999</v>
      </c>
      <c r="AC14">
        <v>1.2368622347611857</v>
      </c>
      <c r="AI14">
        <v>40265.599999999999</v>
      </c>
      <c r="AJ14">
        <v>1.2368622347611857</v>
      </c>
    </row>
    <row r="15" spans="1:38" x14ac:dyDescent="0.25">
      <c r="B15">
        <v>94851</v>
      </c>
      <c r="C15">
        <v>32714</v>
      </c>
      <c r="D15">
        <v>18134</v>
      </c>
      <c r="E15">
        <v>27029</v>
      </c>
      <c r="F15">
        <v>84095</v>
      </c>
      <c r="H15">
        <v>111998</v>
      </c>
      <c r="J15">
        <f t="shared" si="0"/>
        <v>51364.6</v>
      </c>
      <c r="K15">
        <f t="shared" si="1"/>
        <v>2.1804511278195489</v>
      </c>
      <c r="L15">
        <f t="shared" si="2"/>
        <v>94851</v>
      </c>
      <c r="M15">
        <f t="shared" si="3"/>
        <v>18134</v>
      </c>
      <c r="N15">
        <f t="shared" si="4"/>
        <v>51364.6</v>
      </c>
      <c r="O15">
        <f t="shared" si="5"/>
        <v>76717</v>
      </c>
      <c r="Q15">
        <v>34877</v>
      </c>
      <c r="R15">
        <v>-8977</v>
      </c>
      <c r="T15">
        <v>-2558.5999999999985</v>
      </c>
      <c r="U15">
        <v>-1947.4000000000015</v>
      </c>
      <c r="W15">
        <v>17375</v>
      </c>
      <c r="X15">
        <v>2922.2</v>
      </c>
      <c r="Z15">
        <v>51364.6</v>
      </c>
      <c r="AA15">
        <v>2.1804511278195489</v>
      </c>
      <c r="AK15">
        <v>51364.6</v>
      </c>
      <c r="AL15">
        <v>2.1804511278195489</v>
      </c>
    </row>
    <row r="16" spans="1:38" x14ac:dyDescent="0.25">
      <c r="B16">
        <v>81807</v>
      </c>
      <c r="C16">
        <v>20194</v>
      </c>
      <c r="D16">
        <v>108675</v>
      </c>
      <c r="E16">
        <v>51062</v>
      </c>
      <c r="F16">
        <v>77115</v>
      </c>
      <c r="H16">
        <v>112967</v>
      </c>
      <c r="J16">
        <f t="shared" si="0"/>
        <v>67770.600000000006</v>
      </c>
      <c r="K16">
        <f t="shared" si="1"/>
        <v>1.6669027572428161</v>
      </c>
      <c r="L16">
        <f t="shared" si="2"/>
        <v>108675</v>
      </c>
      <c r="M16">
        <f t="shared" si="3"/>
        <v>20194</v>
      </c>
      <c r="N16">
        <f t="shared" si="4"/>
        <v>67770.600000000006</v>
      </c>
      <c r="O16">
        <f t="shared" si="5"/>
        <v>88481</v>
      </c>
      <c r="Q16">
        <v>43103</v>
      </c>
      <c r="R16">
        <v>7846</v>
      </c>
      <c r="T16">
        <v>22654.200000000004</v>
      </c>
      <c r="U16">
        <v>223.80000000000291</v>
      </c>
      <c r="W16">
        <v>46066.999999999993</v>
      </c>
      <c r="X16">
        <v>2368.6</v>
      </c>
      <c r="AD16">
        <v>67770.600000000006</v>
      </c>
      <c r="AE16">
        <v>1.6669027572428161</v>
      </c>
      <c r="AK16">
        <v>67770.600000000006</v>
      </c>
      <c r="AL16">
        <v>1.6669027572428161</v>
      </c>
    </row>
    <row r="17" spans="2:38" x14ac:dyDescent="0.25">
      <c r="B17">
        <v>48984</v>
      </c>
      <c r="C17">
        <v>97401</v>
      </c>
      <c r="D17">
        <v>110504</v>
      </c>
      <c r="E17">
        <v>12466</v>
      </c>
      <c r="F17">
        <v>36806</v>
      </c>
      <c r="H17">
        <v>120376</v>
      </c>
      <c r="J17">
        <f t="shared" si="0"/>
        <v>61232.2</v>
      </c>
      <c r="K17">
        <f t="shared" si="1"/>
        <v>1.9658937617789334</v>
      </c>
      <c r="L17">
        <f t="shared" si="2"/>
        <v>110504</v>
      </c>
      <c r="M17">
        <f t="shared" si="3"/>
        <v>12466</v>
      </c>
      <c r="N17">
        <f t="shared" si="4"/>
        <v>61232.2</v>
      </c>
      <c r="O17">
        <f t="shared" si="5"/>
        <v>98038</v>
      </c>
      <c r="Q17">
        <v>205</v>
      </c>
      <c r="R17">
        <v>-1683</v>
      </c>
      <c r="T17">
        <v>-11608.400000000009</v>
      </c>
      <c r="U17">
        <v>-1939.4000000000015</v>
      </c>
      <c r="W17">
        <v>17900</v>
      </c>
      <c r="X17">
        <v>5881.4</v>
      </c>
      <c r="AF17">
        <v>61232.2</v>
      </c>
      <c r="AG17">
        <v>1.9658937617789334</v>
      </c>
      <c r="AK17">
        <v>61232.2</v>
      </c>
      <c r="AL17">
        <v>1.9658937617789334</v>
      </c>
    </row>
    <row r="18" spans="2:38" x14ac:dyDescent="0.25">
      <c r="B18">
        <v>113483</v>
      </c>
      <c r="C18">
        <v>33302</v>
      </c>
      <c r="D18">
        <v>69984</v>
      </c>
      <c r="E18">
        <v>77415</v>
      </c>
      <c r="F18">
        <v>37805</v>
      </c>
      <c r="H18">
        <v>114126</v>
      </c>
      <c r="J18">
        <f t="shared" si="0"/>
        <v>66397.8</v>
      </c>
      <c r="K18">
        <f t="shared" si="1"/>
        <v>1.718822009162954</v>
      </c>
      <c r="L18">
        <f t="shared" si="2"/>
        <v>113483</v>
      </c>
      <c r="M18">
        <f t="shared" si="3"/>
        <v>33302</v>
      </c>
      <c r="N18">
        <f t="shared" si="4"/>
        <v>66397.8</v>
      </c>
      <c r="O18">
        <f t="shared" si="5"/>
        <v>80181</v>
      </c>
      <c r="Q18">
        <v>69477</v>
      </c>
      <c r="R18">
        <v>-2221</v>
      </c>
      <c r="T18">
        <v>24651.600000000006</v>
      </c>
      <c r="U18">
        <v>-1885</v>
      </c>
      <c r="W18">
        <v>24651.599999999999</v>
      </c>
      <c r="X18">
        <v>6718.9999999999991</v>
      </c>
      <c r="Z18">
        <v>66397.8</v>
      </c>
      <c r="AA18">
        <v>1.718822009162954</v>
      </c>
      <c r="AK18">
        <v>66397.8</v>
      </c>
      <c r="AL18">
        <v>1.718822009162954</v>
      </c>
    </row>
    <row r="19" spans="2:38" x14ac:dyDescent="0.25">
      <c r="B19">
        <v>88023</v>
      </c>
      <c r="C19">
        <v>82298</v>
      </c>
      <c r="D19">
        <v>106686</v>
      </c>
      <c r="E19">
        <v>50556</v>
      </c>
      <c r="F19">
        <v>44189</v>
      </c>
      <c r="H19">
        <v>103949</v>
      </c>
      <c r="J19">
        <f t="shared" si="0"/>
        <v>74350.399999999994</v>
      </c>
      <c r="K19">
        <f t="shared" si="1"/>
        <v>1.3980960425229725</v>
      </c>
      <c r="L19">
        <f t="shared" si="2"/>
        <v>106686</v>
      </c>
      <c r="M19">
        <f t="shared" si="3"/>
        <v>44189</v>
      </c>
      <c r="N19">
        <f t="shared" si="4"/>
        <v>74350.399999999994</v>
      </c>
      <c r="O19">
        <f t="shared" si="5"/>
        <v>62497</v>
      </c>
      <c r="Q19">
        <v>-1954</v>
      </c>
      <c r="R19">
        <v>1532</v>
      </c>
      <c r="T19">
        <v>29848.999999999993</v>
      </c>
      <c r="U19">
        <v>-404.60000000000582</v>
      </c>
      <c r="W19">
        <v>60929.399999999994</v>
      </c>
      <c r="X19">
        <v>5009.8</v>
      </c>
      <c r="AD19">
        <v>74350.399999999994</v>
      </c>
      <c r="AE19">
        <v>1.3980960425229725</v>
      </c>
      <c r="AI19">
        <v>74350.399999999994</v>
      </c>
      <c r="AJ19">
        <v>1.3980960425229725</v>
      </c>
    </row>
    <row r="20" spans="2:38" x14ac:dyDescent="0.25">
      <c r="B20">
        <v>17177</v>
      </c>
      <c r="C20">
        <v>42727</v>
      </c>
      <c r="D20">
        <v>40757</v>
      </c>
      <c r="E20">
        <v>35430</v>
      </c>
      <c r="F20">
        <v>36701</v>
      </c>
      <c r="H20">
        <v>95006</v>
      </c>
      <c r="J20">
        <f t="shared" si="0"/>
        <v>34558.400000000001</v>
      </c>
      <c r="K20">
        <f t="shared" si="1"/>
        <v>2.7491434788647622</v>
      </c>
      <c r="L20">
        <f t="shared" si="2"/>
        <v>42727</v>
      </c>
      <c r="M20">
        <f t="shared" si="3"/>
        <v>17177</v>
      </c>
      <c r="N20">
        <f t="shared" si="4"/>
        <v>34558.400000000001</v>
      </c>
      <c r="O20">
        <f t="shared" si="5"/>
        <v>25550</v>
      </c>
      <c r="Q20">
        <v>-20737</v>
      </c>
      <c r="R20">
        <v>9040</v>
      </c>
      <c r="T20">
        <v>-29795.199999999997</v>
      </c>
      <c r="U20">
        <v>1459</v>
      </c>
      <c r="W20">
        <v>38638.400000000001</v>
      </c>
      <c r="X20">
        <v>1524.6</v>
      </c>
      <c r="AD20">
        <v>34558.400000000001</v>
      </c>
      <c r="AE20">
        <v>2.7491434788647622</v>
      </c>
      <c r="AK20">
        <v>34558.400000000001</v>
      </c>
      <c r="AL20">
        <v>2.7491434788647622</v>
      </c>
    </row>
    <row r="21" spans="2:38" x14ac:dyDescent="0.25">
      <c r="B21">
        <v>101468</v>
      </c>
      <c r="C21">
        <v>11430</v>
      </c>
      <c r="D21">
        <v>79203</v>
      </c>
      <c r="E21">
        <v>71017</v>
      </c>
      <c r="F21">
        <v>56372</v>
      </c>
      <c r="H21">
        <v>126279</v>
      </c>
      <c r="J21">
        <f t="shared" si="0"/>
        <v>63898</v>
      </c>
      <c r="K21">
        <f t="shared" si="1"/>
        <v>1.9762590378415601</v>
      </c>
      <c r="L21">
        <f t="shared" si="2"/>
        <v>101468</v>
      </c>
      <c r="M21">
        <f t="shared" si="3"/>
        <v>11430</v>
      </c>
      <c r="N21">
        <f t="shared" si="4"/>
        <v>63898</v>
      </c>
      <c r="O21">
        <f t="shared" si="5"/>
        <v>90038</v>
      </c>
      <c r="Q21">
        <v>13611</v>
      </c>
      <c r="R21">
        <v>1572</v>
      </c>
      <c r="T21">
        <v>-9926.6000000000058</v>
      </c>
      <c r="U21">
        <v>-319.80000000000291</v>
      </c>
      <c r="W21">
        <v>30113.800000000003</v>
      </c>
      <c r="X21">
        <v>1162.6000000000001</v>
      </c>
      <c r="AF21">
        <v>63898</v>
      </c>
      <c r="AG21">
        <v>1.9762590378415601</v>
      </c>
      <c r="AK21">
        <v>63898</v>
      </c>
      <c r="AL21">
        <v>1.9762590378415601</v>
      </c>
    </row>
    <row r="22" spans="2:38" x14ac:dyDescent="0.25">
      <c r="B22">
        <v>57635</v>
      </c>
      <c r="C22">
        <v>6981</v>
      </c>
      <c r="D22">
        <v>106574</v>
      </c>
      <c r="E22">
        <v>110626</v>
      </c>
      <c r="F22">
        <v>31242</v>
      </c>
      <c r="H22">
        <v>109524</v>
      </c>
      <c r="J22">
        <f t="shared" si="0"/>
        <v>62611.6</v>
      </c>
      <c r="K22">
        <f t="shared" si="1"/>
        <v>1.7492605204147476</v>
      </c>
      <c r="L22">
        <f t="shared" si="2"/>
        <v>110626</v>
      </c>
      <c r="M22">
        <f t="shared" si="3"/>
        <v>6981</v>
      </c>
      <c r="N22">
        <f t="shared" si="4"/>
        <v>62611.6</v>
      </c>
      <c r="O22">
        <f t="shared" si="5"/>
        <v>103645</v>
      </c>
      <c r="Q22">
        <v>18750</v>
      </c>
      <c r="R22">
        <v>-689</v>
      </c>
      <c r="T22">
        <v>7581.4000000000015</v>
      </c>
      <c r="U22">
        <v>-1578.4000000000015</v>
      </c>
      <c r="W22">
        <v>18958.600000000002</v>
      </c>
      <c r="X22">
        <v>1588</v>
      </c>
      <c r="AD22">
        <v>62611.6</v>
      </c>
      <c r="AE22">
        <v>1.7492605204147476</v>
      </c>
      <c r="AK22">
        <v>62611.6</v>
      </c>
      <c r="AL22">
        <v>1.7492605204147476</v>
      </c>
    </row>
    <row r="23" spans="2:38" x14ac:dyDescent="0.25">
      <c r="B23">
        <v>93458</v>
      </c>
      <c r="C23">
        <v>83938</v>
      </c>
      <c r="D23">
        <v>30912</v>
      </c>
      <c r="E23">
        <v>48950</v>
      </c>
      <c r="F23">
        <v>96592</v>
      </c>
      <c r="H23">
        <v>129360</v>
      </c>
      <c r="J23">
        <f t="shared" si="0"/>
        <v>70770</v>
      </c>
      <c r="K23">
        <f t="shared" si="1"/>
        <v>1.827893175074184</v>
      </c>
      <c r="L23">
        <f t="shared" si="2"/>
        <v>96592</v>
      </c>
      <c r="M23">
        <f t="shared" si="3"/>
        <v>30912</v>
      </c>
      <c r="N23">
        <f t="shared" si="4"/>
        <v>70770</v>
      </c>
      <c r="O23">
        <f t="shared" si="5"/>
        <v>65680</v>
      </c>
      <c r="Q23">
        <v>9189</v>
      </c>
      <c r="R23">
        <v>2099</v>
      </c>
      <c r="T23">
        <v>-2562.6000000000058</v>
      </c>
      <c r="U23">
        <v>-13.600000000005821</v>
      </c>
      <c r="W23">
        <v>31233.399999999998</v>
      </c>
      <c r="X23">
        <v>1018.8000000000001</v>
      </c>
      <c r="AF23">
        <v>70770</v>
      </c>
      <c r="AG23">
        <v>1.827893175074184</v>
      </c>
      <c r="AK23">
        <v>70770</v>
      </c>
      <c r="AL23">
        <v>1.827893175074184</v>
      </c>
    </row>
    <row r="24" spans="2:38" x14ac:dyDescent="0.25">
      <c r="B24">
        <v>71862</v>
      </c>
      <c r="C24">
        <v>21896</v>
      </c>
      <c r="D24">
        <v>37924</v>
      </c>
      <c r="E24">
        <v>28870</v>
      </c>
      <c r="F24">
        <v>15206</v>
      </c>
      <c r="H24">
        <v>51890</v>
      </c>
      <c r="J24">
        <f t="shared" si="0"/>
        <v>35151.599999999999</v>
      </c>
      <c r="K24">
        <f t="shared" si="1"/>
        <v>1.4761774712957589</v>
      </c>
      <c r="L24">
        <f t="shared" si="2"/>
        <v>71862</v>
      </c>
      <c r="M24">
        <f t="shared" si="3"/>
        <v>15206</v>
      </c>
      <c r="N24">
        <f t="shared" si="4"/>
        <v>35151.599999999999</v>
      </c>
      <c r="O24">
        <f t="shared" si="5"/>
        <v>56656</v>
      </c>
      <c r="Q24">
        <v>28766</v>
      </c>
      <c r="R24">
        <v>3879</v>
      </c>
      <c r="T24">
        <v>17562.599999999999</v>
      </c>
      <c r="U24">
        <v>-189.40000000000146</v>
      </c>
      <c r="W24">
        <v>29502.199999999997</v>
      </c>
      <c r="X24">
        <v>2249</v>
      </c>
      <c r="Z24">
        <v>35151.599999999999</v>
      </c>
      <c r="AA24">
        <v>1.4761774712957589</v>
      </c>
      <c r="AK24">
        <v>35151.599999999999</v>
      </c>
      <c r="AL24">
        <v>1.4761774712957589</v>
      </c>
    </row>
    <row r="25" spans="2:38" x14ac:dyDescent="0.25">
      <c r="B25">
        <v>87591</v>
      </c>
      <c r="C25">
        <v>26228</v>
      </c>
      <c r="D25">
        <v>51382</v>
      </c>
      <c r="E25">
        <v>91903</v>
      </c>
      <c r="F25">
        <v>55516</v>
      </c>
      <c r="H25">
        <v>125076</v>
      </c>
      <c r="J25">
        <f t="shared" si="0"/>
        <v>62524</v>
      </c>
      <c r="K25">
        <f t="shared" si="1"/>
        <v>2.000447828034035</v>
      </c>
      <c r="L25">
        <f t="shared" si="2"/>
        <v>91903</v>
      </c>
      <c r="M25">
        <f t="shared" si="3"/>
        <v>26228</v>
      </c>
      <c r="N25">
        <f t="shared" si="4"/>
        <v>62524</v>
      </c>
      <c r="O25">
        <f t="shared" si="5"/>
        <v>65675</v>
      </c>
      <c r="Q25">
        <v>41805</v>
      </c>
      <c r="R25">
        <v>1064</v>
      </c>
      <c r="T25">
        <v>-19541.600000000006</v>
      </c>
      <c r="U25">
        <v>168.19999999999709</v>
      </c>
      <c r="W25">
        <v>26238.799999999999</v>
      </c>
      <c r="X25">
        <v>1016.2</v>
      </c>
      <c r="AB25">
        <v>62524</v>
      </c>
      <c r="AC25">
        <v>2.000447828034035</v>
      </c>
      <c r="AK25">
        <v>62524</v>
      </c>
      <c r="AL25">
        <v>2.000447828034035</v>
      </c>
    </row>
    <row r="26" spans="2:38" x14ac:dyDescent="0.25">
      <c r="B26">
        <v>52157</v>
      </c>
      <c r="C26">
        <v>15459</v>
      </c>
      <c r="D26">
        <v>14848</v>
      </c>
      <c r="E26">
        <v>20741</v>
      </c>
      <c r="F26">
        <v>62347</v>
      </c>
      <c r="H26">
        <v>42261</v>
      </c>
      <c r="J26">
        <f t="shared" si="0"/>
        <v>33110.400000000001</v>
      </c>
      <c r="K26">
        <f t="shared" si="1"/>
        <v>1.2763663380690053</v>
      </c>
      <c r="L26">
        <f t="shared" si="2"/>
        <v>62347</v>
      </c>
      <c r="M26">
        <f t="shared" si="3"/>
        <v>14848</v>
      </c>
      <c r="N26">
        <f t="shared" si="4"/>
        <v>33110.400000000001</v>
      </c>
      <c r="O26">
        <f t="shared" si="5"/>
        <v>47499</v>
      </c>
      <c r="Q26">
        <v>-53433</v>
      </c>
      <c r="R26">
        <v>2838</v>
      </c>
      <c r="T26">
        <v>-7479.5999999999985</v>
      </c>
      <c r="U26">
        <v>3717</v>
      </c>
      <c r="W26">
        <v>27679.599999999999</v>
      </c>
      <c r="X26">
        <v>4525.3999999999996</v>
      </c>
      <c r="AD26">
        <v>33110.400000000001</v>
      </c>
      <c r="AE26">
        <v>1.2763663380690053</v>
      </c>
      <c r="AI26">
        <v>33110.400000000001</v>
      </c>
      <c r="AJ26">
        <v>1.2763663380690053</v>
      </c>
    </row>
    <row r="27" spans="2:38" x14ac:dyDescent="0.25">
      <c r="B27">
        <v>32341</v>
      </c>
      <c r="C27">
        <v>97088</v>
      </c>
      <c r="D27">
        <v>18284</v>
      </c>
      <c r="E27">
        <v>21484</v>
      </c>
      <c r="F27">
        <v>48442</v>
      </c>
      <c r="H27">
        <v>55844</v>
      </c>
      <c r="J27">
        <f t="shared" si="0"/>
        <v>43527.8</v>
      </c>
      <c r="K27">
        <f t="shared" si="1"/>
        <v>1.2829502065346743</v>
      </c>
      <c r="L27">
        <f t="shared" si="2"/>
        <v>97088</v>
      </c>
      <c r="M27">
        <f t="shared" si="3"/>
        <v>18284</v>
      </c>
      <c r="N27">
        <f t="shared" si="4"/>
        <v>43527.8</v>
      </c>
      <c r="O27">
        <f t="shared" si="5"/>
        <v>78804</v>
      </c>
      <c r="Q27">
        <v>-10084</v>
      </c>
      <c r="R27">
        <v>-8523</v>
      </c>
      <c r="T27">
        <v>13540.400000000001</v>
      </c>
      <c r="U27">
        <v>6299.2000000000044</v>
      </c>
      <c r="W27">
        <v>25332.799999999999</v>
      </c>
      <c r="X27">
        <v>7760.8000000000011</v>
      </c>
      <c r="AD27">
        <v>43527.8</v>
      </c>
      <c r="AE27">
        <v>1.2829502065346743</v>
      </c>
      <c r="AK27">
        <v>43527.8</v>
      </c>
      <c r="AL27">
        <v>1.2829502065346743</v>
      </c>
    </row>
    <row r="28" spans="2:38" x14ac:dyDescent="0.25">
      <c r="B28">
        <v>53076</v>
      </c>
      <c r="C28">
        <v>99158</v>
      </c>
      <c r="D28">
        <v>70357</v>
      </c>
      <c r="E28">
        <v>76195</v>
      </c>
      <c r="F28">
        <v>79146</v>
      </c>
      <c r="H28">
        <v>98456</v>
      </c>
      <c r="J28">
        <f t="shared" si="0"/>
        <v>75586.399999999994</v>
      </c>
      <c r="K28">
        <f t="shared" si="1"/>
        <v>1.3025623657165841</v>
      </c>
      <c r="L28">
        <f t="shared" si="2"/>
        <v>99158</v>
      </c>
      <c r="M28">
        <f t="shared" si="3"/>
        <v>53076</v>
      </c>
      <c r="N28">
        <f t="shared" si="4"/>
        <v>75586.399999999994</v>
      </c>
      <c r="O28">
        <f t="shared" si="5"/>
        <v>46082</v>
      </c>
      <c r="Q28">
        <v>-14704</v>
      </c>
      <c r="R28">
        <v>282</v>
      </c>
      <c r="T28">
        <v>-29947.600000000006</v>
      </c>
      <c r="U28">
        <v>-1105</v>
      </c>
      <c r="W28">
        <v>29947.600000000002</v>
      </c>
      <c r="X28">
        <v>1971</v>
      </c>
      <c r="AB28">
        <v>75586.399999999994</v>
      </c>
      <c r="AC28">
        <v>1.3025623657165841</v>
      </c>
      <c r="AI28">
        <v>75586.399999999994</v>
      </c>
      <c r="AJ28">
        <v>1.3025623657165841</v>
      </c>
    </row>
    <row r="29" spans="2:38" x14ac:dyDescent="0.25">
      <c r="B29">
        <v>66844</v>
      </c>
      <c r="C29">
        <v>90621</v>
      </c>
      <c r="D29">
        <v>18377</v>
      </c>
      <c r="E29">
        <v>73176</v>
      </c>
      <c r="F29">
        <v>112175</v>
      </c>
      <c r="H29">
        <v>103305</v>
      </c>
      <c r="J29">
        <f t="shared" si="0"/>
        <v>72238.600000000006</v>
      </c>
      <c r="K29">
        <f t="shared" si="1"/>
        <v>1.4300526311417994</v>
      </c>
      <c r="L29">
        <f t="shared" si="2"/>
        <v>112175</v>
      </c>
      <c r="M29">
        <f t="shared" si="3"/>
        <v>18377</v>
      </c>
      <c r="N29">
        <f t="shared" si="4"/>
        <v>72238.600000000006</v>
      </c>
      <c r="O29">
        <f t="shared" si="5"/>
        <v>93798</v>
      </c>
      <c r="Q29">
        <v>2445</v>
      </c>
      <c r="R29">
        <v>295</v>
      </c>
      <c r="T29">
        <v>-4931.5999999999913</v>
      </c>
      <c r="U29">
        <v>-247.39999999999418</v>
      </c>
      <c r="W29">
        <v>27892</v>
      </c>
      <c r="X29">
        <v>2273.4</v>
      </c>
      <c r="AB29">
        <v>72238.600000000006</v>
      </c>
      <c r="AC29">
        <v>1.4300526311417994</v>
      </c>
      <c r="AK29">
        <v>72238.600000000006</v>
      </c>
      <c r="AL29">
        <v>1.4300526311417994</v>
      </c>
    </row>
    <row r="30" spans="2:38" x14ac:dyDescent="0.25">
      <c r="B30">
        <v>34009</v>
      </c>
      <c r="C30">
        <v>29914</v>
      </c>
      <c r="D30">
        <v>41337</v>
      </c>
      <c r="E30">
        <v>45733</v>
      </c>
      <c r="F30">
        <v>71215</v>
      </c>
      <c r="H30">
        <v>91179</v>
      </c>
      <c r="J30">
        <f t="shared" si="0"/>
        <v>44441.599999999999</v>
      </c>
      <c r="K30">
        <f t="shared" si="1"/>
        <v>2.0516588061635948</v>
      </c>
      <c r="L30">
        <f t="shared" si="2"/>
        <v>71215</v>
      </c>
      <c r="M30">
        <f t="shared" si="3"/>
        <v>29914</v>
      </c>
      <c r="N30">
        <f t="shared" si="4"/>
        <v>44441.599999999999</v>
      </c>
      <c r="O30">
        <f t="shared" si="5"/>
        <v>41301</v>
      </c>
      <c r="Q30">
        <v>-702</v>
      </c>
      <c r="R30">
        <v>1883</v>
      </c>
      <c r="T30">
        <v>-797.80000000000291</v>
      </c>
      <c r="U30">
        <v>-848</v>
      </c>
      <c r="W30">
        <v>15759</v>
      </c>
      <c r="X30">
        <v>957.6</v>
      </c>
      <c r="AD30">
        <v>44441.599999999999</v>
      </c>
      <c r="AE30">
        <v>2.0516588061635948</v>
      </c>
      <c r="AK30">
        <v>44441.599999999999</v>
      </c>
      <c r="AL30">
        <v>2.0516588061635948</v>
      </c>
    </row>
    <row r="31" spans="2:38" x14ac:dyDescent="0.25">
      <c r="B31">
        <v>19528</v>
      </c>
      <c r="C31">
        <v>46010</v>
      </c>
      <c r="D31">
        <v>110019</v>
      </c>
      <c r="E31">
        <v>108169</v>
      </c>
      <c r="F31">
        <v>16371</v>
      </c>
      <c r="H31">
        <v>65573</v>
      </c>
      <c r="J31">
        <f t="shared" si="0"/>
        <v>60019.4</v>
      </c>
      <c r="K31">
        <f t="shared" si="1"/>
        <v>1.0925300819401726</v>
      </c>
      <c r="L31">
        <f t="shared" si="2"/>
        <v>110019</v>
      </c>
      <c r="M31">
        <f t="shared" si="3"/>
        <v>16371</v>
      </c>
      <c r="N31">
        <f t="shared" si="4"/>
        <v>60019.4</v>
      </c>
      <c r="O31">
        <f t="shared" si="5"/>
        <v>93648</v>
      </c>
      <c r="Q31">
        <v>-6505</v>
      </c>
      <c r="R31">
        <v>-4546</v>
      </c>
      <c r="T31">
        <v>2111</v>
      </c>
      <c r="U31">
        <v>-3007.1999999999971</v>
      </c>
      <c r="W31">
        <v>17765</v>
      </c>
      <c r="X31">
        <v>3921.6</v>
      </c>
      <c r="Z31">
        <v>60019.4</v>
      </c>
      <c r="AA31">
        <v>1.0925300819401726</v>
      </c>
      <c r="AI31">
        <v>60019.4</v>
      </c>
      <c r="AJ31">
        <v>1.0925300819401726</v>
      </c>
    </row>
    <row r="32" spans="2:38" x14ac:dyDescent="0.25">
      <c r="B32">
        <v>16075</v>
      </c>
      <c r="C32">
        <v>76189</v>
      </c>
      <c r="D32">
        <v>48126</v>
      </c>
      <c r="E32">
        <v>65851</v>
      </c>
      <c r="F32">
        <v>24703</v>
      </c>
      <c r="H32">
        <v>54925</v>
      </c>
      <c r="J32">
        <f t="shared" si="0"/>
        <v>46188.800000000003</v>
      </c>
      <c r="K32">
        <f t="shared" si="1"/>
        <v>1.1891410904808091</v>
      </c>
      <c r="L32">
        <f t="shared" si="2"/>
        <v>76189</v>
      </c>
      <c r="M32">
        <f t="shared" si="3"/>
        <v>16075</v>
      </c>
      <c r="N32">
        <f t="shared" si="4"/>
        <v>46188.800000000003</v>
      </c>
      <c r="O32">
        <f t="shared" si="5"/>
        <v>60114</v>
      </c>
      <c r="Q32">
        <v>-19121</v>
      </c>
      <c r="R32">
        <v>-11339</v>
      </c>
      <c r="T32">
        <v>-14548.599999999999</v>
      </c>
      <c r="U32">
        <v>1356.4000000000015</v>
      </c>
      <c r="W32">
        <v>18371</v>
      </c>
      <c r="X32">
        <v>2839.2</v>
      </c>
      <c r="Z32">
        <v>46188.800000000003</v>
      </c>
      <c r="AA32">
        <v>1.1891410904808091</v>
      </c>
      <c r="AI32">
        <v>46188.800000000003</v>
      </c>
      <c r="AJ32">
        <v>1.1891410904808091</v>
      </c>
    </row>
    <row r="33" spans="2:38" x14ac:dyDescent="0.25">
      <c r="B33">
        <v>11088</v>
      </c>
      <c r="C33">
        <v>21308</v>
      </c>
      <c r="D33">
        <v>43998</v>
      </c>
      <c r="E33">
        <v>95340</v>
      </c>
      <c r="F33">
        <v>20561</v>
      </c>
      <c r="H33">
        <v>40161</v>
      </c>
      <c r="J33">
        <f t="shared" si="0"/>
        <v>38459</v>
      </c>
      <c r="K33">
        <f t="shared" si="1"/>
        <v>1.0442549208247744</v>
      </c>
      <c r="L33">
        <f t="shared" si="2"/>
        <v>95340</v>
      </c>
      <c r="M33">
        <f t="shared" si="3"/>
        <v>11088</v>
      </c>
      <c r="N33">
        <f t="shared" si="4"/>
        <v>38459</v>
      </c>
      <c r="O33">
        <f t="shared" si="5"/>
        <v>84252</v>
      </c>
      <c r="Q33">
        <v>-55164</v>
      </c>
      <c r="R33">
        <v>0</v>
      </c>
      <c r="T33">
        <v>-34849</v>
      </c>
      <c r="U33">
        <v>-598.80000000000291</v>
      </c>
      <c r="W33">
        <v>34849</v>
      </c>
      <c r="X33">
        <v>777.6</v>
      </c>
      <c r="AB33">
        <v>38459</v>
      </c>
      <c r="AC33">
        <v>1.0442549208247744</v>
      </c>
      <c r="AI33">
        <v>38459</v>
      </c>
      <c r="AJ33">
        <v>1.0442549208247744</v>
      </c>
    </row>
    <row r="34" spans="2:38" x14ac:dyDescent="0.25">
      <c r="B34">
        <v>25463</v>
      </c>
      <c r="C34">
        <v>43189</v>
      </c>
      <c r="D34">
        <v>30689</v>
      </c>
      <c r="E34">
        <v>94691</v>
      </c>
      <c r="F34">
        <v>58406</v>
      </c>
      <c r="H34">
        <v>65097</v>
      </c>
      <c r="J34">
        <f t="shared" ref="J34:J65" si="6">AVERAGE(B34:F34)</f>
        <v>50487.6</v>
      </c>
      <c r="K34">
        <f t="shared" ref="K34:K65" si="7">H34/J34</f>
        <v>1.2893661017754856</v>
      </c>
      <c r="L34">
        <f t="shared" ref="L34:L65" si="8">MAX(B34:F34)</f>
        <v>94691</v>
      </c>
      <c r="M34">
        <f t="shared" ref="M34:M65" si="9">MIN(B34:F34)</f>
        <v>25463</v>
      </c>
      <c r="N34">
        <f t="shared" ref="N34:N65" si="10">AVERAGE(B34:F34)</f>
        <v>50487.6</v>
      </c>
      <c r="O34">
        <f t="shared" ref="O34:O65" si="11">L34-M34</f>
        <v>69228</v>
      </c>
      <c r="Q34">
        <v>-12639</v>
      </c>
      <c r="R34">
        <v>603</v>
      </c>
      <c r="T34">
        <v>-16695.000000000007</v>
      </c>
      <c r="U34">
        <v>522.19999999999709</v>
      </c>
      <c r="W34">
        <v>34110.6</v>
      </c>
      <c r="X34">
        <v>4440.6000000000004</v>
      </c>
      <c r="Z34">
        <v>50487.6</v>
      </c>
      <c r="AA34">
        <v>1.2893661017754856</v>
      </c>
      <c r="AK34">
        <v>50487.6</v>
      </c>
      <c r="AL34">
        <v>1.2893661017754856</v>
      </c>
    </row>
    <row r="35" spans="2:38" x14ac:dyDescent="0.25">
      <c r="B35">
        <v>104070</v>
      </c>
      <c r="C35">
        <v>53452</v>
      </c>
      <c r="D35">
        <v>38111</v>
      </c>
      <c r="E35">
        <v>65927</v>
      </c>
      <c r="F35">
        <v>8799</v>
      </c>
      <c r="H35">
        <v>81953</v>
      </c>
      <c r="J35">
        <f t="shared" si="6"/>
        <v>54071.8</v>
      </c>
      <c r="K35">
        <f t="shared" si="7"/>
        <v>1.5156329177131147</v>
      </c>
      <c r="L35">
        <f t="shared" si="8"/>
        <v>104070</v>
      </c>
      <c r="M35">
        <f t="shared" si="9"/>
        <v>8799</v>
      </c>
      <c r="N35">
        <f t="shared" si="10"/>
        <v>54071.8</v>
      </c>
      <c r="O35">
        <f t="shared" si="11"/>
        <v>95271</v>
      </c>
      <c r="Q35">
        <v>-22228</v>
      </c>
      <c r="R35">
        <v>-179</v>
      </c>
      <c r="T35">
        <v>6347.8000000000029</v>
      </c>
      <c r="U35">
        <v>-78.599999999998545</v>
      </c>
      <c r="W35">
        <v>23809</v>
      </c>
      <c r="X35">
        <v>1374.6</v>
      </c>
      <c r="AD35">
        <v>54071.8</v>
      </c>
      <c r="AE35">
        <v>1.5156329177131147</v>
      </c>
      <c r="AK35">
        <v>54071.8</v>
      </c>
      <c r="AL35">
        <v>1.5156329177131147</v>
      </c>
    </row>
    <row r="36" spans="2:38" x14ac:dyDescent="0.25">
      <c r="B36">
        <v>108517</v>
      </c>
      <c r="C36">
        <v>99457</v>
      </c>
      <c r="D36">
        <v>27661</v>
      </c>
      <c r="E36">
        <v>49075</v>
      </c>
      <c r="F36">
        <v>27216</v>
      </c>
      <c r="H36">
        <v>100760</v>
      </c>
      <c r="J36">
        <f t="shared" si="6"/>
        <v>62385.2</v>
      </c>
      <c r="K36">
        <f t="shared" si="7"/>
        <v>1.6151266646576432</v>
      </c>
      <c r="L36">
        <f t="shared" si="8"/>
        <v>108517</v>
      </c>
      <c r="M36">
        <f t="shared" si="9"/>
        <v>27216</v>
      </c>
      <c r="N36">
        <f t="shared" si="10"/>
        <v>62385.2</v>
      </c>
      <c r="O36">
        <f t="shared" si="11"/>
        <v>81301</v>
      </c>
      <c r="Q36">
        <v>4820</v>
      </c>
      <c r="R36">
        <v>7119</v>
      </c>
      <c r="T36">
        <v>-22361.800000000003</v>
      </c>
      <c r="U36">
        <v>3452.5999999999985</v>
      </c>
      <c r="W36">
        <v>32932.199999999997</v>
      </c>
      <c r="X36">
        <v>3683</v>
      </c>
      <c r="AB36">
        <v>62385.2</v>
      </c>
      <c r="AC36">
        <v>1.6151266646576432</v>
      </c>
      <c r="AK36">
        <v>62385.2</v>
      </c>
      <c r="AL36">
        <v>1.6151266646576432</v>
      </c>
    </row>
    <row r="37" spans="2:38" x14ac:dyDescent="0.25">
      <c r="B37">
        <v>105547</v>
      </c>
      <c r="C37">
        <v>59859</v>
      </c>
      <c r="D37">
        <v>28936</v>
      </c>
      <c r="E37">
        <v>60951</v>
      </c>
      <c r="F37">
        <v>86123</v>
      </c>
      <c r="H37">
        <v>94002</v>
      </c>
      <c r="J37">
        <f t="shared" si="6"/>
        <v>68283.199999999997</v>
      </c>
      <c r="K37">
        <f t="shared" si="7"/>
        <v>1.3766490146917545</v>
      </c>
      <c r="L37">
        <f t="shared" si="8"/>
        <v>105547</v>
      </c>
      <c r="M37">
        <f t="shared" si="9"/>
        <v>28936</v>
      </c>
      <c r="N37">
        <f t="shared" si="10"/>
        <v>68283.199999999997</v>
      </c>
      <c r="O37">
        <f t="shared" si="11"/>
        <v>76611</v>
      </c>
      <c r="Q37">
        <v>-31212</v>
      </c>
      <c r="R37">
        <v>194</v>
      </c>
      <c r="T37">
        <v>-1605.4000000000087</v>
      </c>
      <c r="U37">
        <v>1450.3999999999942</v>
      </c>
      <c r="W37">
        <v>17563.8</v>
      </c>
      <c r="X37">
        <v>3294</v>
      </c>
      <c r="AF37">
        <v>68283.199999999997</v>
      </c>
      <c r="AG37">
        <v>1.3766490146917545</v>
      </c>
      <c r="AI37">
        <v>68283.199999999997</v>
      </c>
      <c r="AJ37">
        <v>1.3766490146917545</v>
      </c>
    </row>
    <row r="38" spans="2:38" x14ac:dyDescent="0.25">
      <c r="B38">
        <v>106889</v>
      </c>
      <c r="C38">
        <v>42590</v>
      </c>
      <c r="D38">
        <v>34436</v>
      </c>
      <c r="E38">
        <v>85165</v>
      </c>
      <c r="F38">
        <v>11076</v>
      </c>
      <c r="H38">
        <v>112154</v>
      </c>
      <c r="J38">
        <f t="shared" si="6"/>
        <v>56031.199999999997</v>
      </c>
      <c r="K38">
        <f t="shared" si="7"/>
        <v>2.00163480346664</v>
      </c>
      <c r="L38">
        <f t="shared" si="8"/>
        <v>106889</v>
      </c>
      <c r="M38">
        <f t="shared" si="9"/>
        <v>11076</v>
      </c>
      <c r="N38">
        <f t="shared" si="10"/>
        <v>56031.199999999997</v>
      </c>
      <c r="O38">
        <f t="shared" si="11"/>
        <v>95813</v>
      </c>
      <c r="Q38">
        <v>26423</v>
      </c>
      <c r="R38">
        <v>4028</v>
      </c>
      <c r="T38">
        <v>-17080</v>
      </c>
      <c r="U38">
        <v>-498.20000000000437</v>
      </c>
      <c r="W38">
        <v>33288.800000000003</v>
      </c>
      <c r="X38">
        <v>762.59999999999991</v>
      </c>
      <c r="AB38">
        <v>56031.199999999997</v>
      </c>
      <c r="AC38">
        <v>2.00163480346664</v>
      </c>
      <c r="AK38">
        <v>56031.199999999997</v>
      </c>
      <c r="AL38">
        <v>2.00163480346664</v>
      </c>
    </row>
    <row r="39" spans="2:38" x14ac:dyDescent="0.25">
      <c r="B39">
        <v>61146</v>
      </c>
      <c r="C39">
        <v>92409</v>
      </c>
      <c r="D39">
        <v>32569</v>
      </c>
      <c r="E39">
        <v>4868</v>
      </c>
      <c r="F39">
        <v>19160</v>
      </c>
      <c r="H39">
        <v>83093</v>
      </c>
      <c r="J39">
        <f t="shared" si="6"/>
        <v>42030.400000000001</v>
      </c>
      <c r="K39">
        <f t="shared" si="7"/>
        <v>1.9769738094331721</v>
      </c>
      <c r="L39">
        <f t="shared" si="8"/>
        <v>92409</v>
      </c>
      <c r="M39">
        <f t="shared" si="9"/>
        <v>4868</v>
      </c>
      <c r="N39">
        <f t="shared" si="10"/>
        <v>42030.400000000001</v>
      </c>
      <c r="O39">
        <f t="shared" si="11"/>
        <v>87541</v>
      </c>
      <c r="Q39">
        <v>-17890</v>
      </c>
      <c r="R39">
        <v>2001</v>
      </c>
      <c r="T39">
        <v>-45668.6</v>
      </c>
      <c r="U39">
        <v>-627.79999999999563</v>
      </c>
      <c r="W39">
        <v>45668.6</v>
      </c>
      <c r="X39">
        <v>1511.4</v>
      </c>
      <c r="AB39">
        <v>42030.400000000001</v>
      </c>
      <c r="AC39">
        <v>1.9769738094331721</v>
      </c>
      <c r="AK39">
        <v>42030.400000000001</v>
      </c>
      <c r="AL39">
        <v>1.9769738094331721</v>
      </c>
    </row>
    <row r="40" spans="2:38" x14ac:dyDescent="0.25">
      <c r="B40">
        <v>60540</v>
      </c>
      <c r="C40">
        <v>22398</v>
      </c>
      <c r="D40">
        <v>16618</v>
      </c>
      <c r="E40">
        <v>68761</v>
      </c>
      <c r="F40">
        <v>35345</v>
      </c>
      <c r="H40">
        <v>80274</v>
      </c>
      <c r="J40">
        <f t="shared" si="6"/>
        <v>40732.400000000001</v>
      </c>
      <c r="K40">
        <f t="shared" si="7"/>
        <v>1.9707652875843309</v>
      </c>
      <c r="L40">
        <f t="shared" si="8"/>
        <v>68761</v>
      </c>
      <c r="M40">
        <f t="shared" si="9"/>
        <v>16618</v>
      </c>
      <c r="N40">
        <f t="shared" si="10"/>
        <v>40732.400000000001</v>
      </c>
      <c r="O40">
        <f t="shared" si="11"/>
        <v>52143</v>
      </c>
      <c r="Q40">
        <v>-16773</v>
      </c>
      <c r="R40">
        <v>-160</v>
      </c>
      <c r="T40">
        <v>-1161.4000000000015</v>
      </c>
      <c r="U40">
        <v>2760.4000000000015</v>
      </c>
      <c r="W40">
        <v>24022.199999999997</v>
      </c>
      <c r="X40">
        <v>5863.5999999999995</v>
      </c>
      <c r="AD40">
        <v>40732.400000000001</v>
      </c>
      <c r="AE40">
        <v>1.9707652875843309</v>
      </c>
      <c r="AK40">
        <v>40732.400000000001</v>
      </c>
      <c r="AL40">
        <v>1.9707652875843309</v>
      </c>
    </row>
    <row r="41" spans="2:38" x14ac:dyDescent="0.25">
      <c r="B41">
        <v>104401</v>
      </c>
      <c r="C41">
        <v>45064</v>
      </c>
      <c r="D41">
        <v>67925</v>
      </c>
      <c r="E41">
        <v>80277</v>
      </c>
      <c r="F41">
        <v>46205</v>
      </c>
      <c r="H41">
        <v>123176</v>
      </c>
      <c r="J41">
        <f t="shared" si="6"/>
        <v>68774.399999999994</v>
      </c>
      <c r="K41">
        <f t="shared" si="7"/>
        <v>1.7910152614926487</v>
      </c>
      <c r="L41">
        <f t="shared" si="8"/>
        <v>104401</v>
      </c>
      <c r="M41">
        <f t="shared" si="9"/>
        <v>45064</v>
      </c>
      <c r="N41">
        <f t="shared" si="10"/>
        <v>68774.399999999994</v>
      </c>
      <c r="O41">
        <f t="shared" si="11"/>
        <v>59337</v>
      </c>
      <c r="Q41">
        <v>-4744</v>
      </c>
      <c r="R41">
        <v>-3078</v>
      </c>
      <c r="T41">
        <v>976.79999999998836</v>
      </c>
      <c r="U41">
        <v>2070.7999999999884</v>
      </c>
      <c r="W41">
        <v>27944</v>
      </c>
      <c r="X41">
        <v>3071.6</v>
      </c>
      <c r="AF41">
        <v>68774.399999999994</v>
      </c>
      <c r="AG41">
        <v>1.7910152614926487</v>
      </c>
      <c r="AK41">
        <v>68774.399999999994</v>
      </c>
      <c r="AL41">
        <v>1.7910152614926487</v>
      </c>
    </row>
    <row r="42" spans="2:38" x14ac:dyDescent="0.25">
      <c r="B42">
        <v>89405</v>
      </c>
      <c r="C42">
        <v>8524</v>
      </c>
      <c r="D42">
        <v>118112</v>
      </c>
      <c r="E42">
        <v>85378</v>
      </c>
      <c r="F42">
        <v>41360</v>
      </c>
      <c r="H42">
        <v>100479</v>
      </c>
      <c r="J42">
        <f t="shared" si="6"/>
        <v>68555.8</v>
      </c>
      <c r="K42">
        <f t="shared" si="7"/>
        <v>1.4656527966999144</v>
      </c>
      <c r="L42">
        <f t="shared" si="8"/>
        <v>118112</v>
      </c>
      <c r="M42">
        <f t="shared" si="9"/>
        <v>8524</v>
      </c>
      <c r="N42">
        <f t="shared" si="10"/>
        <v>68555.8</v>
      </c>
      <c r="O42">
        <f t="shared" si="11"/>
        <v>109588</v>
      </c>
      <c r="Q42">
        <v>480</v>
      </c>
      <c r="R42">
        <v>-516</v>
      </c>
      <c r="T42">
        <v>-4826</v>
      </c>
      <c r="U42">
        <v>819.40000000000873</v>
      </c>
      <c r="W42">
        <v>31498.800000000003</v>
      </c>
      <c r="X42">
        <v>5288.5999999999995</v>
      </c>
      <c r="AB42">
        <v>68555.8</v>
      </c>
      <c r="AC42">
        <v>1.4656527966999144</v>
      </c>
      <c r="AK42">
        <v>68555.8</v>
      </c>
      <c r="AL42">
        <v>1.4656527966999144</v>
      </c>
    </row>
    <row r="43" spans="2:38" x14ac:dyDescent="0.25">
      <c r="B43">
        <v>31311</v>
      </c>
      <c r="C43">
        <v>18074</v>
      </c>
      <c r="D43">
        <v>71205</v>
      </c>
      <c r="E43">
        <v>98042</v>
      </c>
      <c r="F43">
        <v>15508</v>
      </c>
      <c r="H43">
        <v>73466</v>
      </c>
      <c r="J43">
        <f t="shared" si="6"/>
        <v>46828</v>
      </c>
      <c r="K43">
        <f t="shared" si="7"/>
        <v>1.5688476979584864</v>
      </c>
      <c r="L43">
        <f t="shared" si="8"/>
        <v>98042</v>
      </c>
      <c r="M43">
        <f t="shared" si="9"/>
        <v>15508</v>
      </c>
      <c r="N43">
        <f t="shared" si="10"/>
        <v>46828</v>
      </c>
      <c r="O43">
        <f t="shared" si="11"/>
        <v>82534</v>
      </c>
      <c r="Q43">
        <v>-1195</v>
      </c>
      <c r="R43">
        <v>0</v>
      </c>
      <c r="T43">
        <v>-4094</v>
      </c>
      <c r="U43">
        <v>-1902</v>
      </c>
      <c r="W43">
        <v>26561.200000000001</v>
      </c>
      <c r="X43">
        <v>1908.3999999999999</v>
      </c>
      <c r="AD43">
        <v>46828</v>
      </c>
      <c r="AE43">
        <v>1.5688476979584864</v>
      </c>
      <c r="AK43">
        <v>46828</v>
      </c>
      <c r="AL43">
        <v>1.5688476979584864</v>
      </c>
    </row>
    <row r="44" spans="2:38" x14ac:dyDescent="0.25">
      <c r="B44">
        <v>31415</v>
      </c>
      <c r="C44">
        <v>56959</v>
      </c>
      <c r="D44">
        <v>45102</v>
      </c>
      <c r="E44">
        <v>75367</v>
      </c>
      <c r="F44">
        <v>69250</v>
      </c>
      <c r="H44">
        <v>81816</v>
      </c>
      <c r="J44">
        <f t="shared" si="6"/>
        <v>55618.6</v>
      </c>
      <c r="K44">
        <f t="shared" si="7"/>
        <v>1.4710186879928657</v>
      </c>
      <c r="L44">
        <f t="shared" si="8"/>
        <v>75367</v>
      </c>
      <c r="M44">
        <f t="shared" si="9"/>
        <v>31415</v>
      </c>
      <c r="N44">
        <f t="shared" si="10"/>
        <v>55618.6</v>
      </c>
      <c r="O44">
        <f t="shared" si="11"/>
        <v>43952</v>
      </c>
      <c r="Q44">
        <v>31632</v>
      </c>
      <c r="R44">
        <v>1202</v>
      </c>
      <c r="T44">
        <v>11166.400000000001</v>
      </c>
      <c r="U44">
        <v>-1195</v>
      </c>
      <c r="W44">
        <v>25282.400000000001</v>
      </c>
      <c r="X44">
        <v>6290.2000000000007</v>
      </c>
      <c r="Z44">
        <v>55618.6</v>
      </c>
      <c r="AA44">
        <v>1.4710186879928657</v>
      </c>
      <c r="AK44">
        <v>55618.6</v>
      </c>
      <c r="AL44">
        <v>1.4710186879928657</v>
      </c>
    </row>
    <row r="45" spans="2:38" x14ac:dyDescent="0.25">
      <c r="B45">
        <v>49510</v>
      </c>
      <c r="C45">
        <v>11154</v>
      </c>
      <c r="D45">
        <v>62205</v>
      </c>
      <c r="E45">
        <v>37472</v>
      </c>
      <c r="F45">
        <v>79967</v>
      </c>
      <c r="H45">
        <v>83504</v>
      </c>
      <c r="J45">
        <f t="shared" si="6"/>
        <v>48061.599999999999</v>
      </c>
      <c r="K45">
        <f t="shared" si="7"/>
        <v>1.7374369559065865</v>
      </c>
      <c r="L45">
        <f t="shared" si="8"/>
        <v>79967</v>
      </c>
      <c r="M45">
        <f t="shared" si="9"/>
        <v>11154</v>
      </c>
      <c r="N45">
        <f t="shared" si="10"/>
        <v>48061.599999999999</v>
      </c>
      <c r="O45">
        <f t="shared" si="11"/>
        <v>68813</v>
      </c>
      <c r="Q45">
        <v>11672</v>
      </c>
      <c r="R45">
        <v>-6455</v>
      </c>
      <c r="T45">
        <v>-21950.000000000007</v>
      </c>
      <c r="U45">
        <v>-1070.5999999999985</v>
      </c>
      <c r="W45">
        <v>21950</v>
      </c>
      <c r="X45">
        <v>1354.6000000000001</v>
      </c>
      <c r="AB45">
        <v>48061.599999999999</v>
      </c>
      <c r="AC45">
        <v>1.7374369559065865</v>
      </c>
      <c r="AK45">
        <v>48061.599999999999</v>
      </c>
      <c r="AL45">
        <v>1.7374369559065865</v>
      </c>
    </row>
    <row r="46" spans="2:38" x14ac:dyDescent="0.25">
      <c r="B46">
        <v>40526</v>
      </c>
      <c r="C46">
        <v>57672</v>
      </c>
      <c r="D46">
        <v>71148</v>
      </c>
      <c r="E46">
        <v>62663</v>
      </c>
      <c r="F46">
        <v>100676</v>
      </c>
      <c r="H46">
        <v>76876</v>
      </c>
      <c r="J46">
        <f t="shared" si="6"/>
        <v>66537</v>
      </c>
      <c r="K46">
        <f t="shared" si="7"/>
        <v>1.1553872281587687</v>
      </c>
      <c r="L46">
        <f t="shared" si="8"/>
        <v>100676</v>
      </c>
      <c r="M46">
        <f t="shared" si="9"/>
        <v>40526</v>
      </c>
      <c r="N46">
        <f t="shared" si="10"/>
        <v>66537</v>
      </c>
      <c r="O46">
        <f t="shared" si="11"/>
        <v>60150</v>
      </c>
      <c r="Q46">
        <v>-13529</v>
      </c>
      <c r="R46">
        <v>-5980</v>
      </c>
      <c r="T46">
        <v>5627.4000000000015</v>
      </c>
      <c r="U46">
        <v>-2864.1999999999971</v>
      </c>
      <c r="W46">
        <v>15596.2</v>
      </c>
      <c r="X46">
        <v>3381.4000000000005</v>
      </c>
      <c r="AD46">
        <v>66537</v>
      </c>
      <c r="AE46">
        <v>1.1553872281587687</v>
      </c>
      <c r="AI46">
        <v>66537</v>
      </c>
      <c r="AJ46">
        <v>1.1553872281587687</v>
      </c>
    </row>
    <row r="47" spans="2:38" x14ac:dyDescent="0.25">
      <c r="B47">
        <v>38170</v>
      </c>
      <c r="C47">
        <v>97972</v>
      </c>
      <c r="D47">
        <v>99732</v>
      </c>
      <c r="E47">
        <v>52311</v>
      </c>
      <c r="F47">
        <v>12404</v>
      </c>
      <c r="H47">
        <v>110002</v>
      </c>
      <c r="J47">
        <f t="shared" si="6"/>
        <v>60117.8</v>
      </c>
      <c r="K47">
        <f t="shared" si="7"/>
        <v>1.8297742099677632</v>
      </c>
      <c r="L47">
        <f t="shared" si="8"/>
        <v>99732</v>
      </c>
      <c r="M47">
        <f t="shared" si="9"/>
        <v>12404</v>
      </c>
      <c r="N47">
        <f t="shared" si="10"/>
        <v>60117.8</v>
      </c>
      <c r="O47">
        <f t="shared" si="11"/>
        <v>87328</v>
      </c>
      <c r="Q47">
        <v>23287</v>
      </c>
      <c r="R47">
        <v>6342</v>
      </c>
      <c r="T47">
        <v>-14395.599999999991</v>
      </c>
      <c r="U47">
        <v>-3591.1999999999971</v>
      </c>
      <c r="W47">
        <v>25358</v>
      </c>
      <c r="X47">
        <v>3605.2</v>
      </c>
      <c r="AB47">
        <v>60117.8</v>
      </c>
      <c r="AC47">
        <v>1.8297742099677632</v>
      </c>
      <c r="AK47">
        <v>60117.8</v>
      </c>
      <c r="AL47">
        <v>1.8297742099677632</v>
      </c>
    </row>
    <row r="48" spans="2:38" x14ac:dyDescent="0.25">
      <c r="B48">
        <v>14188</v>
      </c>
      <c r="C48">
        <v>26080</v>
      </c>
      <c r="D48">
        <v>74411</v>
      </c>
      <c r="E48">
        <v>89595</v>
      </c>
      <c r="F48">
        <v>66759</v>
      </c>
      <c r="H48">
        <v>124405</v>
      </c>
      <c r="J48">
        <f t="shared" si="6"/>
        <v>54206.6</v>
      </c>
      <c r="K48">
        <f t="shared" si="7"/>
        <v>2.2950157360911771</v>
      </c>
      <c r="L48">
        <f t="shared" si="8"/>
        <v>89595</v>
      </c>
      <c r="M48">
        <f t="shared" si="9"/>
        <v>14188</v>
      </c>
      <c r="N48">
        <f t="shared" si="10"/>
        <v>54206.6</v>
      </c>
      <c r="O48">
        <f t="shared" si="11"/>
        <v>75407</v>
      </c>
      <c r="Q48">
        <v>72622</v>
      </c>
      <c r="R48">
        <v>-1627</v>
      </c>
      <c r="T48">
        <v>4539.1999999999971</v>
      </c>
      <c r="U48">
        <v>87.799999999995634</v>
      </c>
      <c r="W48">
        <v>42844</v>
      </c>
      <c r="X48">
        <v>87.8</v>
      </c>
      <c r="Z48">
        <v>54206.6</v>
      </c>
      <c r="AA48">
        <v>2.2950157360911771</v>
      </c>
      <c r="AK48">
        <v>54206.6</v>
      </c>
      <c r="AL48">
        <v>2.2950157360911771</v>
      </c>
    </row>
    <row r="49" spans="2:38" x14ac:dyDescent="0.25">
      <c r="B49">
        <v>103207</v>
      </c>
      <c r="C49">
        <v>117548</v>
      </c>
      <c r="D49">
        <v>66032</v>
      </c>
      <c r="E49">
        <v>104865</v>
      </c>
      <c r="F49">
        <v>39399</v>
      </c>
      <c r="H49">
        <v>114416</v>
      </c>
      <c r="J49">
        <f t="shared" si="6"/>
        <v>86210.2</v>
      </c>
      <c r="K49">
        <f t="shared" si="7"/>
        <v>1.3271747426638612</v>
      </c>
      <c r="L49">
        <f t="shared" si="8"/>
        <v>117548</v>
      </c>
      <c r="M49">
        <f t="shared" si="9"/>
        <v>39399</v>
      </c>
      <c r="N49">
        <f t="shared" si="10"/>
        <v>86210.2</v>
      </c>
      <c r="O49">
        <f t="shared" si="11"/>
        <v>78149</v>
      </c>
      <c r="Q49">
        <v>-6001</v>
      </c>
      <c r="R49">
        <v>-5620</v>
      </c>
      <c r="T49">
        <v>15190</v>
      </c>
      <c r="U49">
        <v>4043</v>
      </c>
      <c r="W49">
        <v>24091.599999999999</v>
      </c>
      <c r="X49">
        <v>4974.2</v>
      </c>
      <c r="AF49">
        <v>86210.2</v>
      </c>
      <c r="AG49">
        <v>1.3271747426638612</v>
      </c>
      <c r="AK49">
        <v>86210.2</v>
      </c>
      <c r="AL49">
        <v>1.3271747426638612</v>
      </c>
    </row>
    <row r="50" spans="2:38" x14ac:dyDescent="0.25">
      <c r="B50">
        <v>97357</v>
      </c>
      <c r="C50">
        <v>14497</v>
      </c>
      <c r="D50">
        <v>43711</v>
      </c>
      <c r="E50">
        <v>89877</v>
      </c>
      <c r="F50">
        <v>58970</v>
      </c>
      <c r="H50">
        <v>95320</v>
      </c>
      <c r="J50">
        <f t="shared" si="6"/>
        <v>60882.400000000001</v>
      </c>
      <c r="K50">
        <f t="shared" si="7"/>
        <v>1.5656413019197666</v>
      </c>
      <c r="L50">
        <f t="shared" si="8"/>
        <v>97357</v>
      </c>
      <c r="M50">
        <f t="shared" si="9"/>
        <v>14497</v>
      </c>
      <c r="N50">
        <f t="shared" si="10"/>
        <v>60882.400000000001</v>
      </c>
      <c r="O50">
        <f t="shared" si="11"/>
        <v>82860</v>
      </c>
      <c r="Q50">
        <v>23488</v>
      </c>
      <c r="R50">
        <v>-6266</v>
      </c>
      <c r="T50">
        <v>6590.2000000000044</v>
      </c>
      <c r="U50">
        <v>-2284.5999999999985</v>
      </c>
      <c r="W50">
        <v>24923</v>
      </c>
      <c r="X50">
        <v>2284.6</v>
      </c>
      <c r="Z50">
        <v>60882.400000000001</v>
      </c>
      <c r="AA50">
        <v>1.5656413019197666</v>
      </c>
      <c r="AK50">
        <v>60882.400000000001</v>
      </c>
      <c r="AL50">
        <v>1.5656413019197666</v>
      </c>
    </row>
    <row r="51" spans="2:38" x14ac:dyDescent="0.25">
      <c r="B51">
        <v>27620</v>
      </c>
      <c r="C51">
        <v>35086</v>
      </c>
      <c r="D51">
        <v>81971</v>
      </c>
      <c r="E51">
        <v>19589</v>
      </c>
      <c r="F51">
        <v>36277</v>
      </c>
      <c r="H51">
        <v>57358</v>
      </c>
      <c r="J51">
        <f t="shared" si="6"/>
        <v>40108.6</v>
      </c>
      <c r="K51">
        <f t="shared" si="7"/>
        <v>1.4300673670983282</v>
      </c>
      <c r="L51">
        <f t="shared" si="8"/>
        <v>81971</v>
      </c>
      <c r="M51">
        <f t="shared" si="9"/>
        <v>19589</v>
      </c>
      <c r="N51">
        <f t="shared" si="10"/>
        <v>40108.6</v>
      </c>
      <c r="O51">
        <f t="shared" si="11"/>
        <v>62382</v>
      </c>
      <c r="Q51">
        <v>6559</v>
      </c>
      <c r="R51">
        <v>0</v>
      </c>
      <c r="T51">
        <v>4045</v>
      </c>
      <c r="U51">
        <v>2814.7999999999956</v>
      </c>
      <c r="W51">
        <v>20066.2</v>
      </c>
      <c r="X51">
        <v>3516.8</v>
      </c>
      <c r="Z51">
        <v>40108.6</v>
      </c>
      <c r="AA51">
        <v>1.4300673670983282</v>
      </c>
      <c r="AK51">
        <v>40108.6</v>
      </c>
      <c r="AL51">
        <v>1.4300673670983282</v>
      </c>
    </row>
    <row r="52" spans="2:38" x14ac:dyDescent="0.25">
      <c r="B52">
        <v>68340</v>
      </c>
      <c r="C52">
        <v>96348</v>
      </c>
      <c r="D52">
        <v>55797</v>
      </c>
      <c r="E52">
        <v>14665</v>
      </c>
      <c r="F52">
        <v>94661</v>
      </c>
      <c r="H52">
        <v>100550</v>
      </c>
      <c r="J52">
        <f t="shared" si="6"/>
        <v>65962.2</v>
      </c>
      <c r="K52">
        <f t="shared" si="7"/>
        <v>1.5243578898217465</v>
      </c>
      <c r="L52">
        <f t="shared" si="8"/>
        <v>96348</v>
      </c>
      <c r="M52">
        <f t="shared" si="9"/>
        <v>14665</v>
      </c>
      <c r="N52">
        <f t="shared" si="10"/>
        <v>65962.2</v>
      </c>
      <c r="O52">
        <f t="shared" si="11"/>
        <v>81683</v>
      </c>
      <c r="Q52">
        <v>1781</v>
      </c>
      <c r="R52">
        <v>-4085</v>
      </c>
      <c r="T52">
        <v>-14996.400000000009</v>
      </c>
      <c r="U52">
        <v>-198.80000000000291</v>
      </c>
      <c r="W52">
        <v>46598.399999999994</v>
      </c>
      <c r="X52">
        <v>2590.4</v>
      </c>
      <c r="AB52">
        <v>65962.2</v>
      </c>
      <c r="AC52">
        <v>1.5243578898217465</v>
      </c>
      <c r="AK52">
        <v>65962.2</v>
      </c>
      <c r="AL52">
        <v>1.5243578898217465</v>
      </c>
    </row>
    <row r="53" spans="2:38" x14ac:dyDescent="0.25">
      <c r="B53">
        <v>71456</v>
      </c>
      <c r="C53">
        <v>37230</v>
      </c>
      <c r="D53">
        <v>10422</v>
      </c>
      <c r="E53">
        <v>31325</v>
      </c>
      <c r="F53">
        <v>52722</v>
      </c>
      <c r="H53">
        <v>47327</v>
      </c>
      <c r="J53">
        <f t="shared" si="6"/>
        <v>40631</v>
      </c>
      <c r="K53">
        <f t="shared" si="7"/>
        <v>1.1648002756515961</v>
      </c>
      <c r="L53">
        <f t="shared" si="8"/>
        <v>71456</v>
      </c>
      <c r="M53">
        <f t="shared" si="9"/>
        <v>10422</v>
      </c>
      <c r="N53">
        <f t="shared" si="10"/>
        <v>40631</v>
      </c>
      <c r="O53">
        <f t="shared" si="11"/>
        <v>61034</v>
      </c>
      <c r="Q53">
        <v>9197</v>
      </c>
      <c r="R53">
        <v>-5459</v>
      </c>
      <c r="T53">
        <v>6289.4000000000015</v>
      </c>
      <c r="U53">
        <v>1958</v>
      </c>
      <c r="W53">
        <v>40577.4</v>
      </c>
      <c r="X53">
        <v>4923.6000000000004</v>
      </c>
      <c r="Z53">
        <v>40631</v>
      </c>
      <c r="AA53">
        <v>1.1648002756515961</v>
      </c>
      <c r="AI53">
        <v>40631</v>
      </c>
      <c r="AJ53">
        <v>1.1648002756515961</v>
      </c>
    </row>
    <row r="54" spans="2:38" x14ac:dyDescent="0.25">
      <c r="B54">
        <v>84848</v>
      </c>
      <c r="C54">
        <v>81892</v>
      </c>
      <c r="D54">
        <v>36621</v>
      </c>
      <c r="E54">
        <v>26294</v>
      </c>
      <c r="F54">
        <v>80363</v>
      </c>
      <c r="H54">
        <v>95143</v>
      </c>
      <c r="J54">
        <f t="shared" si="6"/>
        <v>62003.6</v>
      </c>
      <c r="K54">
        <f t="shared" si="7"/>
        <v>1.5344754175563999</v>
      </c>
      <c r="L54">
        <f t="shared" si="8"/>
        <v>84848</v>
      </c>
      <c r="M54">
        <f t="shared" si="9"/>
        <v>26294</v>
      </c>
      <c r="N54">
        <f t="shared" si="10"/>
        <v>62003.6</v>
      </c>
      <c r="O54">
        <f t="shared" si="11"/>
        <v>58554</v>
      </c>
      <c r="Q54">
        <v>-30809</v>
      </c>
      <c r="R54">
        <v>17</v>
      </c>
      <c r="T54">
        <v>-14797.599999999999</v>
      </c>
      <c r="U54">
        <v>-2108.5999999999985</v>
      </c>
      <c r="W54">
        <v>32723.199999999997</v>
      </c>
      <c r="X54">
        <v>2567.8000000000002</v>
      </c>
      <c r="AF54">
        <v>62003.6</v>
      </c>
      <c r="AG54">
        <v>1.5344754175563999</v>
      </c>
      <c r="AK54">
        <v>62003.6</v>
      </c>
      <c r="AL54">
        <v>1.5344754175563999</v>
      </c>
    </row>
    <row r="55" spans="2:38" x14ac:dyDescent="0.25">
      <c r="B55">
        <v>100199</v>
      </c>
      <c r="C55">
        <v>103956</v>
      </c>
      <c r="D55">
        <v>93569</v>
      </c>
      <c r="E55">
        <v>43814</v>
      </c>
      <c r="F55">
        <v>58458</v>
      </c>
      <c r="H55">
        <v>116651</v>
      </c>
      <c r="J55">
        <f t="shared" si="6"/>
        <v>79999.199999999997</v>
      </c>
      <c r="K55">
        <f t="shared" si="7"/>
        <v>1.4581520815208153</v>
      </c>
      <c r="L55">
        <f t="shared" si="8"/>
        <v>103956</v>
      </c>
      <c r="M55">
        <f t="shared" si="9"/>
        <v>43814</v>
      </c>
      <c r="N55">
        <f t="shared" si="10"/>
        <v>79999.199999999997</v>
      </c>
      <c r="O55">
        <f t="shared" si="11"/>
        <v>60142</v>
      </c>
      <c r="Q55">
        <v>-11761</v>
      </c>
      <c r="R55">
        <v>57</v>
      </c>
      <c r="T55">
        <v>-8364</v>
      </c>
      <c r="U55">
        <v>-2493</v>
      </c>
      <c r="W55">
        <v>30351.200000000001</v>
      </c>
      <c r="X55">
        <v>2493</v>
      </c>
      <c r="AF55">
        <v>79999.199999999997</v>
      </c>
      <c r="AG55">
        <v>1.4581520815208153</v>
      </c>
      <c r="AK55">
        <v>79999.199999999997</v>
      </c>
      <c r="AL55">
        <v>1.4581520815208153</v>
      </c>
    </row>
    <row r="56" spans="2:38" x14ac:dyDescent="0.25">
      <c r="B56">
        <v>111490</v>
      </c>
      <c r="C56">
        <v>49592</v>
      </c>
      <c r="D56">
        <v>57758</v>
      </c>
      <c r="E56">
        <v>24760</v>
      </c>
      <c r="F56">
        <v>32957</v>
      </c>
      <c r="H56">
        <v>76736</v>
      </c>
      <c r="J56">
        <f t="shared" si="6"/>
        <v>55311.4</v>
      </c>
      <c r="K56">
        <f t="shared" si="7"/>
        <v>1.3873451042642204</v>
      </c>
      <c r="L56">
        <f t="shared" si="8"/>
        <v>111490</v>
      </c>
      <c r="M56">
        <f t="shared" si="9"/>
        <v>24760</v>
      </c>
      <c r="N56">
        <f t="shared" si="10"/>
        <v>55311.4</v>
      </c>
      <c r="O56">
        <f t="shared" si="11"/>
        <v>86730</v>
      </c>
      <c r="Q56">
        <v>-21664</v>
      </c>
      <c r="R56">
        <v>177</v>
      </c>
      <c r="T56">
        <v>-727.40000000000146</v>
      </c>
      <c r="U56">
        <v>965.80000000000291</v>
      </c>
      <c r="W56">
        <v>21609.4</v>
      </c>
      <c r="X56">
        <v>4113</v>
      </c>
      <c r="AD56">
        <v>55311.4</v>
      </c>
      <c r="AE56">
        <v>1.3873451042642204</v>
      </c>
      <c r="AI56">
        <v>55311.4</v>
      </c>
      <c r="AJ56">
        <v>1.3873451042642204</v>
      </c>
    </row>
    <row r="57" spans="2:38" x14ac:dyDescent="0.25">
      <c r="B57">
        <v>45631</v>
      </c>
      <c r="C57">
        <v>12559</v>
      </c>
      <c r="D57">
        <v>11406</v>
      </c>
      <c r="E57">
        <v>81863</v>
      </c>
      <c r="F57">
        <v>60957</v>
      </c>
      <c r="H57">
        <v>50844</v>
      </c>
      <c r="J57">
        <f t="shared" si="6"/>
        <v>42483.199999999997</v>
      </c>
      <c r="K57">
        <f t="shared" si="7"/>
        <v>1.196802500753239</v>
      </c>
      <c r="L57">
        <f t="shared" si="8"/>
        <v>81863</v>
      </c>
      <c r="M57">
        <f t="shared" si="9"/>
        <v>11406</v>
      </c>
      <c r="N57">
        <f t="shared" si="10"/>
        <v>42483.199999999997</v>
      </c>
      <c r="O57">
        <f t="shared" si="11"/>
        <v>70457</v>
      </c>
      <c r="Q57">
        <v>-50631</v>
      </c>
      <c r="R57">
        <v>1107</v>
      </c>
      <c r="T57">
        <v>-2928.4000000000015</v>
      </c>
      <c r="U57">
        <v>5066.5999999999985</v>
      </c>
      <c r="W57">
        <v>23115.199999999997</v>
      </c>
      <c r="X57">
        <v>5091.7999999999993</v>
      </c>
      <c r="AD57">
        <v>42483.199999999997</v>
      </c>
      <c r="AE57">
        <v>1.196802500753239</v>
      </c>
      <c r="AI57">
        <v>42483.199999999997</v>
      </c>
      <c r="AJ57">
        <v>1.196802500753239</v>
      </c>
    </row>
    <row r="58" spans="2:38" x14ac:dyDescent="0.25">
      <c r="B58">
        <v>66635</v>
      </c>
      <c r="C58">
        <v>66228</v>
      </c>
      <c r="D58">
        <v>32938</v>
      </c>
      <c r="E58">
        <v>27855</v>
      </c>
      <c r="F58">
        <v>5026</v>
      </c>
      <c r="H58">
        <v>41101</v>
      </c>
      <c r="J58">
        <f t="shared" si="6"/>
        <v>39736.400000000001</v>
      </c>
      <c r="K58">
        <f t="shared" si="7"/>
        <v>1.0343413092278113</v>
      </c>
      <c r="L58">
        <f t="shared" si="8"/>
        <v>66635</v>
      </c>
      <c r="M58">
        <f t="shared" si="9"/>
        <v>5026</v>
      </c>
      <c r="N58">
        <f t="shared" si="10"/>
        <v>39736.400000000001</v>
      </c>
      <c r="O58">
        <f t="shared" si="11"/>
        <v>61609</v>
      </c>
      <c r="Q58">
        <v>-17447</v>
      </c>
      <c r="R58">
        <v>-2220</v>
      </c>
      <c r="T58">
        <v>-16991.199999999997</v>
      </c>
      <c r="U58">
        <v>-1202</v>
      </c>
      <c r="W58">
        <v>32461.599999999999</v>
      </c>
      <c r="X58">
        <v>1202</v>
      </c>
      <c r="Z58">
        <v>39736.400000000001</v>
      </c>
      <c r="AA58">
        <v>1.0343413092278113</v>
      </c>
      <c r="AI58">
        <v>39736.400000000001</v>
      </c>
      <c r="AJ58">
        <v>1.0343413092278113</v>
      </c>
    </row>
    <row r="59" spans="2:38" x14ac:dyDescent="0.25">
      <c r="B59">
        <v>7691</v>
      </c>
      <c r="C59">
        <v>69486</v>
      </c>
      <c r="D59">
        <v>12497</v>
      </c>
      <c r="E59">
        <v>73585</v>
      </c>
      <c r="F59">
        <v>56342</v>
      </c>
      <c r="H59">
        <v>105714</v>
      </c>
      <c r="J59">
        <f t="shared" si="6"/>
        <v>43920.2</v>
      </c>
      <c r="K59">
        <f t="shared" si="7"/>
        <v>2.4069562524760819</v>
      </c>
      <c r="L59">
        <f t="shared" si="8"/>
        <v>73585</v>
      </c>
      <c r="M59">
        <f t="shared" si="9"/>
        <v>7691</v>
      </c>
      <c r="N59">
        <f t="shared" si="10"/>
        <v>43920.2</v>
      </c>
      <c r="O59">
        <f t="shared" si="11"/>
        <v>65894</v>
      </c>
      <c r="Q59">
        <v>20475</v>
      </c>
      <c r="R59">
        <v>-2407</v>
      </c>
      <c r="T59">
        <v>-23237.800000000003</v>
      </c>
      <c r="U59">
        <v>-218.20000000000437</v>
      </c>
      <c r="W59">
        <v>33880.6</v>
      </c>
      <c r="X59">
        <v>2783</v>
      </c>
      <c r="Z59">
        <v>43920.2</v>
      </c>
      <c r="AA59">
        <v>2.4069562524760819</v>
      </c>
      <c r="AK59">
        <v>43920.2</v>
      </c>
      <c r="AL59">
        <v>2.4069562524760819</v>
      </c>
    </row>
    <row r="60" spans="2:38" x14ac:dyDescent="0.25">
      <c r="B60">
        <v>41811</v>
      </c>
      <c r="C60">
        <v>50287</v>
      </c>
      <c r="D60">
        <v>67895</v>
      </c>
      <c r="E60">
        <v>9854</v>
      </c>
      <c r="F60">
        <v>106016</v>
      </c>
      <c r="H60">
        <v>94149</v>
      </c>
      <c r="J60">
        <f t="shared" si="6"/>
        <v>55172.6</v>
      </c>
      <c r="K60">
        <f t="shared" si="7"/>
        <v>1.7064448657485782</v>
      </c>
      <c r="L60">
        <f t="shared" si="8"/>
        <v>106016</v>
      </c>
      <c r="M60">
        <f t="shared" si="9"/>
        <v>9854</v>
      </c>
      <c r="N60">
        <f t="shared" si="10"/>
        <v>55172.6</v>
      </c>
      <c r="O60">
        <f t="shared" si="11"/>
        <v>96162</v>
      </c>
      <c r="Q60">
        <v>33141</v>
      </c>
      <c r="R60">
        <v>-9461</v>
      </c>
      <c r="T60">
        <v>5505.1999999999971</v>
      </c>
      <c r="U60">
        <v>497.40000000000146</v>
      </c>
      <c r="W60">
        <v>22133.199999999997</v>
      </c>
      <c r="X60">
        <v>4775.3999999999996</v>
      </c>
      <c r="Z60">
        <v>55172.6</v>
      </c>
      <c r="AA60">
        <v>1.7064448657485782</v>
      </c>
      <c r="AI60">
        <v>55172.6</v>
      </c>
      <c r="AJ60">
        <v>1.7064448657485782</v>
      </c>
    </row>
    <row r="61" spans="2:38" x14ac:dyDescent="0.25">
      <c r="B61">
        <v>40538</v>
      </c>
      <c r="C61">
        <v>13246</v>
      </c>
      <c r="D61">
        <v>36249</v>
      </c>
      <c r="E61">
        <v>33128</v>
      </c>
      <c r="F61">
        <v>50565</v>
      </c>
      <c r="H61">
        <v>68958</v>
      </c>
      <c r="J61">
        <f t="shared" si="6"/>
        <v>34745.199999999997</v>
      </c>
      <c r="K61">
        <f t="shared" si="7"/>
        <v>1.9846770201351556</v>
      </c>
      <c r="L61">
        <f t="shared" si="8"/>
        <v>50565</v>
      </c>
      <c r="M61">
        <f t="shared" si="9"/>
        <v>13246</v>
      </c>
      <c r="N61">
        <f t="shared" si="10"/>
        <v>34745.199999999997</v>
      </c>
      <c r="O61">
        <f t="shared" si="11"/>
        <v>37319</v>
      </c>
      <c r="Q61">
        <v>-8409</v>
      </c>
      <c r="R61">
        <v>1801</v>
      </c>
      <c r="T61">
        <v>-33175.400000000009</v>
      </c>
      <c r="U61">
        <v>-3607.8000000000029</v>
      </c>
      <c r="W61">
        <v>33175.4</v>
      </c>
      <c r="X61">
        <v>4879.8</v>
      </c>
      <c r="AB61">
        <v>34745.199999999997</v>
      </c>
      <c r="AC61">
        <v>1.9846770201351556</v>
      </c>
      <c r="AK61">
        <v>34745.199999999997</v>
      </c>
      <c r="AL61">
        <v>1.9846770201351556</v>
      </c>
    </row>
    <row r="62" spans="2:38" x14ac:dyDescent="0.25">
      <c r="B62">
        <v>24261</v>
      </c>
      <c r="C62">
        <v>110868</v>
      </c>
      <c r="D62">
        <v>24349</v>
      </c>
      <c r="E62">
        <v>111061</v>
      </c>
      <c r="F62">
        <v>74593</v>
      </c>
      <c r="H62">
        <v>128583</v>
      </c>
      <c r="J62">
        <f t="shared" si="6"/>
        <v>69026.399999999994</v>
      </c>
      <c r="K62">
        <f t="shared" si="7"/>
        <v>1.8628090122040264</v>
      </c>
      <c r="L62">
        <f t="shared" si="8"/>
        <v>111061</v>
      </c>
      <c r="M62">
        <f t="shared" si="9"/>
        <v>24261</v>
      </c>
      <c r="N62">
        <f t="shared" si="10"/>
        <v>69026.399999999994</v>
      </c>
      <c r="O62">
        <f t="shared" si="11"/>
        <v>86800</v>
      </c>
      <c r="Q62">
        <v>24279</v>
      </c>
      <c r="R62">
        <v>-104</v>
      </c>
      <c r="T62">
        <v>-3174.6000000000058</v>
      </c>
      <c r="U62">
        <v>-4404.6000000000058</v>
      </c>
      <c r="W62">
        <v>13058.6</v>
      </c>
      <c r="X62">
        <v>4789.0000000000009</v>
      </c>
      <c r="AF62">
        <v>69026.399999999994</v>
      </c>
      <c r="AG62">
        <v>1.8628090122040264</v>
      </c>
      <c r="AK62">
        <v>69026.399999999994</v>
      </c>
      <c r="AL62">
        <v>1.8628090122040264</v>
      </c>
    </row>
    <row r="63" spans="2:38" x14ac:dyDescent="0.25">
      <c r="B63">
        <v>21062</v>
      </c>
      <c r="C63">
        <v>80098</v>
      </c>
      <c r="D63">
        <v>21170</v>
      </c>
      <c r="E63">
        <v>24302</v>
      </c>
      <c r="F63">
        <v>61528</v>
      </c>
      <c r="H63">
        <v>81399</v>
      </c>
      <c r="J63">
        <f t="shared" si="6"/>
        <v>41632</v>
      </c>
      <c r="K63">
        <f t="shared" si="7"/>
        <v>1.9552027286702536</v>
      </c>
      <c r="L63">
        <f t="shared" si="8"/>
        <v>80098</v>
      </c>
      <c r="M63">
        <f t="shared" si="9"/>
        <v>21062</v>
      </c>
      <c r="N63">
        <f t="shared" si="10"/>
        <v>41632</v>
      </c>
      <c r="O63">
        <f t="shared" si="11"/>
        <v>59036</v>
      </c>
      <c r="Q63">
        <v>-19338</v>
      </c>
      <c r="R63">
        <v>307</v>
      </c>
      <c r="T63">
        <v>-11331.800000000003</v>
      </c>
      <c r="U63">
        <v>-387.59999999999854</v>
      </c>
      <c r="W63">
        <v>12276.599999999999</v>
      </c>
      <c r="X63">
        <v>390.4</v>
      </c>
      <c r="AD63">
        <v>41632</v>
      </c>
      <c r="AE63">
        <v>1.9552027286702536</v>
      </c>
      <c r="AK63">
        <v>41632</v>
      </c>
      <c r="AL63">
        <v>1.9552027286702536</v>
      </c>
    </row>
    <row r="64" spans="2:38" x14ac:dyDescent="0.25">
      <c r="B64">
        <v>30884</v>
      </c>
      <c r="C64">
        <v>20531</v>
      </c>
      <c r="D64">
        <v>52855</v>
      </c>
      <c r="E64">
        <v>98738</v>
      </c>
      <c r="F64">
        <v>80275</v>
      </c>
      <c r="H64">
        <v>124886</v>
      </c>
      <c r="J64">
        <f t="shared" si="6"/>
        <v>56656.6</v>
      </c>
      <c r="K64">
        <f t="shared" si="7"/>
        <v>2.2042621689264799</v>
      </c>
      <c r="L64">
        <f t="shared" si="8"/>
        <v>98738</v>
      </c>
      <c r="M64">
        <f t="shared" si="9"/>
        <v>20531</v>
      </c>
      <c r="N64">
        <f t="shared" si="10"/>
        <v>56656.6</v>
      </c>
      <c r="O64">
        <f t="shared" si="11"/>
        <v>78207</v>
      </c>
      <c r="Q64">
        <v>30176</v>
      </c>
      <c r="R64">
        <v>3479</v>
      </c>
      <c r="T64">
        <v>-1350.2000000000044</v>
      </c>
      <c r="U64">
        <v>-43</v>
      </c>
      <c r="W64">
        <v>46739.799999999996</v>
      </c>
      <c r="X64">
        <v>2736.2000000000003</v>
      </c>
      <c r="AD64">
        <v>56656.6</v>
      </c>
      <c r="AE64">
        <v>2.2042621689264799</v>
      </c>
      <c r="AK64">
        <v>56656.6</v>
      </c>
      <c r="AL64">
        <v>2.2042621689264799</v>
      </c>
    </row>
    <row r="65" spans="2:38" x14ac:dyDescent="0.25">
      <c r="B65">
        <v>15362</v>
      </c>
      <c r="C65">
        <v>8496</v>
      </c>
      <c r="D65">
        <v>44929</v>
      </c>
      <c r="E65">
        <v>74062</v>
      </c>
      <c r="F65">
        <v>30873</v>
      </c>
      <c r="H65">
        <v>36758</v>
      </c>
      <c r="J65">
        <f t="shared" si="6"/>
        <v>34744.400000000001</v>
      </c>
      <c r="K65">
        <f t="shared" si="7"/>
        <v>1.0579546631975225</v>
      </c>
      <c r="L65">
        <f t="shared" si="8"/>
        <v>74062</v>
      </c>
      <c r="M65">
        <f t="shared" si="9"/>
        <v>8496</v>
      </c>
      <c r="N65">
        <f t="shared" si="10"/>
        <v>34744.400000000001</v>
      </c>
      <c r="O65">
        <f t="shared" si="11"/>
        <v>65566</v>
      </c>
      <c r="Q65">
        <v>-22282</v>
      </c>
      <c r="R65">
        <v>-7027</v>
      </c>
      <c r="T65">
        <v>14277.2</v>
      </c>
      <c r="U65">
        <v>66.200000000004366</v>
      </c>
      <c r="W65">
        <v>14277.2</v>
      </c>
      <c r="X65">
        <v>1481</v>
      </c>
      <c r="AD65">
        <v>34744.400000000001</v>
      </c>
      <c r="AE65">
        <v>1.0579546631975225</v>
      </c>
      <c r="AI65">
        <v>34744.400000000001</v>
      </c>
      <c r="AJ65">
        <v>1.0579546631975225</v>
      </c>
    </row>
    <row r="66" spans="2:38" x14ac:dyDescent="0.25">
      <c r="B66">
        <v>77264</v>
      </c>
      <c r="C66">
        <v>87937</v>
      </c>
      <c r="D66">
        <v>70304</v>
      </c>
      <c r="E66">
        <v>82632</v>
      </c>
      <c r="F66">
        <v>55516</v>
      </c>
      <c r="H66">
        <v>93061</v>
      </c>
      <c r="J66">
        <f t="shared" ref="J66:J101" si="12">AVERAGE(B66:F66)</f>
        <v>74730.600000000006</v>
      </c>
      <c r="K66">
        <f t="shared" ref="K66:K97" si="13">H66/J66</f>
        <v>1.2452864020896393</v>
      </c>
      <c r="L66">
        <f t="shared" ref="L66:L101" si="14">MAX(B66:F66)</f>
        <v>87937</v>
      </c>
      <c r="M66">
        <f t="shared" ref="M66:M101" si="15">MIN(B66:F66)</f>
        <v>55516</v>
      </c>
      <c r="N66">
        <f t="shared" ref="N66:N101" si="16">AVERAGE(B66:F66)</f>
        <v>74730.600000000006</v>
      </c>
      <c r="O66">
        <f t="shared" ref="O66:O101" si="17">L66-M66</f>
        <v>32421</v>
      </c>
      <c r="Q66">
        <v>19015</v>
      </c>
      <c r="R66">
        <v>26</v>
      </c>
      <c r="T66">
        <v>21889.800000000003</v>
      </c>
      <c r="U66">
        <v>-260.79999999998836</v>
      </c>
      <c r="W66">
        <v>38916.6</v>
      </c>
      <c r="X66">
        <v>1662.0000000000002</v>
      </c>
      <c r="Z66">
        <v>74730.600000000006</v>
      </c>
      <c r="AA66">
        <v>1.2452864020896393</v>
      </c>
      <c r="AI66">
        <v>74730.600000000006</v>
      </c>
      <c r="AJ66">
        <v>1.2452864020896393</v>
      </c>
    </row>
    <row r="67" spans="2:38" x14ac:dyDescent="0.25">
      <c r="B67">
        <v>51800</v>
      </c>
      <c r="C67">
        <v>63468</v>
      </c>
      <c r="D67">
        <v>32287</v>
      </c>
      <c r="E67">
        <v>13255</v>
      </c>
      <c r="F67">
        <v>73710</v>
      </c>
      <c r="H67">
        <v>129439</v>
      </c>
      <c r="J67">
        <f t="shared" si="12"/>
        <v>46904</v>
      </c>
      <c r="K67">
        <f t="shared" si="13"/>
        <v>2.7596580249019271</v>
      </c>
      <c r="L67">
        <f t="shared" si="14"/>
        <v>73710</v>
      </c>
      <c r="M67">
        <f t="shared" si="15"/>
        <v>13255</v>
      </c>
      <c r="N67">
        <f t="shared" si="16"/>
        <v>46904</v>
      </c>
      <c r="O67">
        <f t="shared" si="17"/>
        <v>60455</v>
      </c>
      <c r="Q67">
        <v>31039</v>
      </c>
      <c r="R67">
        <v>10656</v>
      </c>
      <c r="T67">
        <v>-2246.8000000000029</v>
      </c>
      <c r="U67">
        <v>-1191.4000000000015</v>
      </c>
      <c r="W67">
        <v>30297.600000000002</v>
      </c>
      <c r="X67">
        <v>1219.8</v>
      </c>
      <c r="AD67">
        <v>46904</v>
      </c>
      <c r="AE67">
        <v>2.7596580249019271</v>
      </c>
      <c r="AK67">
        <v>46904</v>
      </c>
      <c r="AL67">
        <v>2.7596580249019271</v>
      </c>
    </row>
    <row r="68" spans="2:38" x14ac:dyDescent="0.25">
      <c r="B68">
        <v>20450</v>
      </c>
      <c r="C68">
        <v>100700</v>
      </c>
      <c r="D68">
        <v>74029</v>
      </c>
      <c r="E68">
        <v>28572</v>
      </c>
      <c r="F68">
        <v>67175</v>
      </c>
      <c r="H68">
        <v>128786</v>
      </c>
      <c r="J68">
        <f t="shared" si="12"/>
        <v>58185.2</v>
      </c>
      <c r="K68">
        <f t="shared" si="13"/>
        <v>2.2133807222455197</v>
      </c>
      <c r="L68">
        <f t="shared" si="14"/>
        <v>100700</v>
      </c>
      <c r="M68">
        <f t="shared" si="15"/>
        <v>20450</v>
      </c>
      <c r="N68">
        <f t="shared" si="16"/>
        <v>58185.2</v>
      </c>
      <c r="O68">
        <f t="shared" si="17"/>
        <v>80250</v>
      </c>
      <c r="Q68">
        <v>-7498</v>
      </c>
      <c r="R68">
        <v>3857</v>
      </c>
      <c r="T68">
        <v>-26537.199999999997</v>
      </c>
      <c r="U68">
        <v>-751.80000000000291</v>
      </c>
      <c r="W68">
        <v>44101.2</v>
      </c>
      <c r="X68">
        <v>4087.8</v>
      </c>
      <c r="AF68">
        <v>58185.2</v>
      </c>
      <c r="AG68">
        <v>2.2133807222455197</v>
      </c>
      <c r="AK68">
        <v>58185.2</v>
      </c>
      <c r="AL68">
        <v>2.2133807222455197</v>
      </c>
    </row>
    <row r="69" spans="2:38" x14ac:dyDescent="0.25">
      <c r="B69">
        <v>26969</v>
      </c>
      <c r="C69">
        <v>97540</v>
      </c>
      <c r="D69">
        <v>55944</v>
      </c>
      <c r="E69">
        <v>34343</v>
      </c>
      <c r="F69">
        <v>19171</v>
      </c>
      <c r="H69">
        <v>107410</v>
      </c>
      <c r="J69">
        <f t="shared" si="12"/>
        <v>46793.4</v>
      </c>
      <c r="K69">
        <f t="shared" si="13"/>
        <v>2.2954091816367264</v>
      </c>
      <c r="L69">
        <f t="shared" si="14"/>
        <v>97540</v>
      </c>
      <c r="M69">
        <f t="shared" si="15"/>
        <v>19171</v>
      </c>
      <c r="N69">
        <f t="shared" si="16"/>
        <v>46793.4</v>
      </c>
      <c r="O69">
        <f t="shared" si="17"/>
        <v>78369</v>
      </c>
      <c r="Q69">
        <v>39145</v>
      </c>
      <c r="R69">
        <v>760</v>
      </c>
      <c r="T69">
        <v>-21200.999999999993</v>
      </c>
      <c r="U69">
        <v>261</v>
      </c>
      <c r="W69">
        <v>30867.4</v>
      </c>
      <c r="X69">
        <v>898.19999999999982</v>
      </c>
      <c r="AB69">
        <v>46793.4</v>
      </c>
      <c r="AC69">
        <v>2.2954091816367264</v>
      </c>
      <c r="AK69">
        <v>46793.4</v>
      </c>
      <c r="AL69">
        <v>2.2954091816367264</v>
      </c>
    </row>
    <row r="70" spans="2:38" x14ac:dyDescent="0.25">
      <c r="B70">
        <v>10034</v>
      </c>
      <c r="C70">
        <v>91556</v>
      </c>
      <c r="D70">
        <v>15057</v>
      </c>
      <c r="E70">
        <v>48020</v>
      </c>
      <c r="F70">
        <v>31841</v>
      </c>
      <c r="H70">
        <v>53528</v>
      </c>
      <c r="J70">
        <f t="shared" si="12"/>
        <v>39301.599999999999</v>
      </c>
      <c r="K70">
        <f t="shared" si="13"/>
        <v>1.361980173835162</v>
      </c>
      <c r="L70">
        <f t="shared" si="14"/>
        <v>91556</v>
      </c>
      <c r="M70">
        <f t="shared" si="15"/>
        <v>10034</v>
      </c>
      <c r="N70">
        <f t="shared" si="16"/>
        <v>39301.599999999999</v>
      </c>
      <c r="O70">
        <f t="shared" si="17"/>
        <v>81522</v>
      </c>
      <c r="Q70">
        <v>-30358</v>
      </c>
      <c r="R70">
        <v>-2785</v>
      </c>
      <c r="T70">
        <v>5353.5999999999985</v>
      </c>
      <c r="U70">
        <v>580.59999999999854</v>
      </c>
      <c r="W70">
        <v>15762</v>
      </c>
      <c r="X70">
        <v>5108.1999999999989</v>
      </c>
      <c r="AD70">
        <v>39301.599999999999</v>
      </c>
      <c r="AE70">
        <v>1.361980173835162</v>
      </c>
      <c r="AK70">
        <v>39301.599999999999</v>
      </c>
      <c r="AL70">
        <v>1.361980173835162</v>
      </c>
    </row>
    <row r="71" spans="2:38" x14ac:dyDescent="0.25">
      <c r="B71">
        <v>47752</v>
      </c>
      <c r="C71">
        <v>47248</v>
      </c>
      <c r="D71">
        <v>68192</v>
      </c>
      <c r="E71">
        <v>59919</v>
      </c>
      <c r="F71">
        <v>27911</v>
      </c>
      <c r="H71">
        <v>72715</v>
      </c>
      <c r="J71">
        <f t="shared" si="12"/>
        <v>50204.4</v>
      </c>
      <c r="K71">
        <f t="shared" si="13"/>
        <v>1.4483790265395065</v>
      </c>
      <c r="L71">
        <f t="shared" si="14"/>
        <v>68192</v>
      </c>
      <c r="M71">
        <f t="shared" si="15"/>
        <v>27911</v>
      </c>
      <c r="N71">
        <f t="shared" si="16"/>
        <v>50204.4</v>
      </c>
      <c r="O71">
        <f t="shared" si="17"/>
        <v>40281</v>
      </c>
      <c r="Q71">
        <v>-9695</v>
      </c>
      <c r="R71">
        <v>48</v>
      </c>
      <c r="T71">
        <v>-4358.4000000000015</v>
      </c>
      <c r="U71">
        <v>-2617.7999999999956</v>
      </c>
      <c r="W71">
        <v>28582.399999999998</v>
      </c>
      <c r="X71">
        <v>3094.6</v>
      </c>
      <c r="AD71">
        <v>50204.4</v>
      </c>
      <c r="AE71">
        <v>1.4483790265395065</v>
      </c>
      <c r="AK71">
        <v>50204.4</v>
      </c>
      <c r="AL71">
        <v>1.4483790265395065</v>
      </c>
    </row>
    <row r="72" spans="2:38" x14ac:dyDescent="0.25">
      <c r="B72">
        <v>72010</v>
      </c>
      <c r="C72">
        <v>61686</v>
      </c>
      <c r="D72">
        <v>94387</v>
      </c>
      <c r="E72">
        <v>97397</v>
      </c>
      <c r="F72">
        <v>39271</v>
      </c>
      <c r="H72">
        <v>125422</v>
      </c>
      <c r="J72">
        <f t="shared" si="12"/>
        <v>72950.2</v>
      </c>
      <c r="K72">
        <f t="shared" si="13"/>
        <v>1.719282469410639</v>
      </c>
      <c r="L72">
        <f t="shared" si="14"/>
        <v>97397</v>
      </c>
      <c r="M72">
        <f t="shared" si="15"/>
        <v>39271</v>
      </c>
      <c r="N72">
        <f t="shared" si="16"/>
        <v>72950.2</v>
      </c>
      <c r="O72">
        <f t="shared" si="17"/>
        <v>58126</v>
      </c>
      <c r="Q72">
        <v>17797</v>
      </c>
      <c r="R72">
        <v>217</v>
      </c>
      <c r="T72">
        <v>3209.1999999999971</v>
      </c>
      <c r="U72">
        <v>-2890.8000000000029</v>
      </c>
      <c r="W72">
        <v>23088</v>
      </c>
      <c r="X72">
        <v>4952.8</v>
      </c>
      <c r="AF72">
        <v>72950.2</v>
      </c>
      <c r="AG72">
        <v>1.719282469410639</v>
      </c>
      <c r="AK72">
        <v>72950.2</v>
      </c>
      <c r="AL72">
        <v>1.719282469410639</v>
      </c>
    </row>
    <row r="73" spans="2:38" x14ac:dyDescent="0.25">
      <c r="B73">
        <v>96887</v>
      </c>
      <c r="C73">
        <v>32466</v>
      </c>
      <c r="D73">
        <v>21773</v>
      </c>
      <c r="E73">
        <v>93624</v>
      </c>
      <c r="F73">
        <v>58959</v>
      </c>
      <c r="H73">
        <v>69120</v>
      </c>
      <c r="J73">
        <f t="shared" si="12"/>
        <v>60741.8</v>
      </c>
      <c r="K73">
        <f t="shared" si="13"/>
        <v>1.1379313750991902</v>
      </c>
      <c r="L73">
        <f t="shared" si="14"/>
        <v>96887</v>
      </c>
      <c r="M73">
        <f t="shared" si="15"/>
        <v>21773</v>
      </c>
      <c r="N73">
        <f t="shared" si="16"/>
        <v>60741.8</v>
      </c>
      <c r="O73">
        <f t="shared" si="17"/>
        <v>75114</v>
      </c>
      <c r="Q73">
        <v>-34569</v>
      </c>
      <c r="R73">
        <v>502</v>
      </c>
      <c r="T73">
        <v>-22332.399999999994</v>
      </c>
      <c r="U73">
        <v>-1521.5999999999985</v>
      </c>
      <c r="W73">
        <v>38328.399999999994</v>
      </c>
      <c r="X73">
        <v>1609.6000000000001</v>
      </c>
      <c r="AB73">
        <v>60741.8</v>
      </c>
      <c r="AC73">
        <v>1.1379313750991902</v>
      </c>
      <c r="AI73">
        <v>60741.8</v>
      </c>
      <c r="AJ73">
        <v>1.1379313750991902</v>
      </c>
    </row>
    <row r="74" spans="2:38" x14ac:dyDescent="0.25">
      <c r="B74">
        <v>73699</v>
      </c>
      <c r="C74">
        <v>94974</v>
      </c>
      <c r="D74">
        <v>8072</v>
      </c>
      <c r="E74">
        <v>12095</v>
      </c>
      <c r="F74">
        <v>71011</v>
      </c>
      <c r="H74">
        <v>103009</v>
      </c>
      <c r="J74">
        <f t="shared" si="12"/>
        <v>51970.2</v>
      </c>
      <c r="K74">
        <f t="shared" si="13"/>
        <v>1.982078190963283</v>
      </c>
      <c r="L74">
        <f t="shared" si="14"/>
        <v>94974</v>
      </c>
      <c r="M74">
        <f t="shared" si="15"/>
        <v>8072</v>
      </c>
      <c r="N74">
        <f t="shared" si="16"/>
        <v>51970.2</v>
      </c>
      <c r="O74">
        <f t="shared" si="17"/>
        <v>86902</v>
      </c>
      <c r="Q74">
        <v>42862</v>
      </c>
      <c r="R74">
        <v>-370</v>
      </c>
      <c r="T74">
        <v>-3183</v>
      </c>
      <c r="U74">
        <v>999.39999999999418</v>
      </c>
      <c r="W74">
        <v>45723.8</v>
      </c>
      <c r="X74">
        <v>4769.4000000000005</v>
      </c>
      <c r="Z74">
        <v>51970.2</v>
      </c>
      <c r="AA74">
        <v>1.982078190963283</v>
      </c>
      <c r="AK74">
        <v>51970.2</v>
      </c>
      <c r="AL74">
        <v>1.982078190963283</v>
      </c>
    </row>
    <row r="75" spans="2:38" x14ac:dyDescent="0.25">
      <c r="B75">
        <v>33216</v>
      </c>
      <c r="C75">
        <v>80749</v>
      </c>
      <c r="D75">
        <v>54757</v>
      </c>
      <c r="E75">
        <v>47107</v>
      </c>
      <c r="F75">
        <v>85994</v>
      </c>
      <c r="H75">
        <v>87459</v>
      </c>
      <c r="J75">
        <f t="shared" si="12"/>
        <v>60364.6</v>
      </c>
      <c r="K75">
        <f t="shared" si="13"/>
        <v>1.4488458467379888</v>
      </c>
      <c r="L75">
        <f t="shared" si="14"/>
        <v>85994</v>
      </c>
      <c r="M75">
        <f t="shared" si="15"/>
        <v>33216</v>
      </c>
      <c r="N75">
        <f t="shared" si="16"/>
        <v>60364.6</v>
      </c>
      <c r="O75">
        <f t="shared" si="17"/>
        <v>52778</v>
      </c>
      <c r="Q75">
        <v>-7866</v>
      </c>
      <c r="R75">
        <v>1</v>
      </c>
      <c r="T75">
        <v>-20938.400000000001</v>
      </c>
      <c r="U75">
        <v>-2648.8000000000029</v>
      </c>
      <c r="W75">
        <v>37035.599999999999</v>
      </c>
      <c r="X75">
        <v>3140</v>
      </c>
      <c r="AB75">
        <v>60364.6</v>
      </c>
      <c r="AC75">
        <v>1.4488458467379888</v>
      </c>
      <c r="AK75">
        <v>60364.6</v>
      </c>
      <c r="AL75">
        <v>1.4488458467379888</v>
      </c>
    </row>
    <row r="76" spans="2:38" x14ac:dyDescent="0.25">
      <c r="B76">
        <v>31388</v>
      </c>
      <c r="C76">
        <v>35010</v>
      </c>
      <c r="D76">
        <v>68706</v>
      </c>
      <c r="E76">
        <v>91929</v>
      </c>
      <c r="F76">
        <v>16230</v>
      </c>
      <c r="H76">
        <v>69643</v>
      </c>
      <c r="J76">
        <f t="shared" si="12"/>
        <v>48652.6</v>
      </c>
      <c r="K76">
        <f t="shared" si="13"/>
        <v>1.4314342912814526</v>
      </c>
      <c r="L76">
        <f t="shared" si="14"/>
        <v>91929</v>
      </c>
      <c r="M76">
        <f t="shared" si="15"/>
        <v>16230</v>
      </c>
      <c r="N76">
        <f t="shared" si="16"/>
        <v>48652.6</v>
      </c>
      <c r="O76">
        <f t="shared" si="17"/>
        <v>75699</v>
      </c>
      <c r="Q76">
        <v>-7601</v>
      </c>
      <c r="R76">
        <v>264</v>
      </c>
      <c r="T76">
        <v>-24089.599999999999</v>
      </c>
      <c r="U76">
        <v>-152.80000000000291</v>
      </c>
      <c r="W76">
        <v>32927.599999999999</v>
      </c>
      <c r="X76">
        <v>182.39999999999998</v>
      </c>
      <c r="AB76">
        <v>48652.6</v>
      </c>
      <c r="AC76">
        <v>1.4314342912814526</v>
      </c>
      <c r="AK76">
        <v>48652.6</v>
      </c>
      <c r="AL76">
        <v>1.4314342912814526</v>
      </c>
    </row>
    <row r="77" spans="2:38" x14ac:dyDescent="0.25">
      <c r="B77">
        <v>41208</v>
      </c>
      <c r="C77">
        <v>107446</v>
      </c>
      <c r="D77">
        <v>100876</v>
      </c>
      <c r="E77">
        <v>77968</v>
      </c>
      <c r="F77">
        <v>81501</v>
      </c>
      <c r="H77">
        <v>130556</v>
      </c>
      <c r="J77">
        <f t="shared" si="12"/>
        <v>81799.8</v>
      </c>
      <c r="K77">
        <f t="shared" si="13"/>
        <v>1.5960430221100785</v>
      </c>
      <c r="L77">
        <f t="shared" si="14"/>
        <v>107446</v>
      </c>
      <c r="M77">
        <f t="shared" si="15"/>
        <v>41208</v>
      </c>
      <c r="N77">
        <f t="shared" si="16"/>
        <v>81799.8</v>
      </c>
      <c r="O77">
        <f t="shared" si="17"/>
        <v>66238</v>
      </c>
      <c r="Q77">
        <v>13091</v>
      </c>
      <c r="R77">
        <v>1885</v>
      </c>
      <c r="T77">
        <v>3940.8000000000029</v>
      </c>
      <c r="U77">
        <v>4347.6000000000058</v>
      </c>
      <c r="W77">
        <v>18102.8</v>
      </c>
      <c r="X77">
        <v>4347.6000000000004</v>
      </c>
      <c r="AF77">
        <v>81799.8</v>
      </c>
      <c r="AG77">
        <v>1.5960430221100785</v>
      </c>
      <c r="AK77">
        <v>81799.8</v>
      </c>
      <c r="AL77">
        <v>1.5960430221100785</v>
      </c>
    </row>
    <row r="78" spans="2:38" x14ac:dyDescent="0.25">
      <c r="B78">
        <v>72340</v>
      </c>
      <c r="C78">
        <v>90814</v>
      </c>
      <c r="D78">
        <v>44149</v>
      </c>
      <c r="E78">
        <v>45526</v>
      </c>
      <c r="F78">
        <v>82282</v>
      </c>
      <c r="H78">
        <v>85204</v>
      </c>
      <c r="J78">
        <f t="shared" si="12"/>
        <v>67022.2</v>
      </c>
      <c r="K78">
        <f t="shared" si="13"/>
        <v>1.2712802623608297</v>
      </c>
      <c r="L78">
        <f t="shared" si="14"/>
        <v>90814</v>
      </c>
      <c r="M78">
        <f t="shared" si="15"/>
        <v>44149</v>
      </c>
      <c r="N78">
        <f t="shared" si="16"/>
        <v>67022.2</v>
      </c>
      <c r="O78">
        <f t="shared" si="17"/>
        <v>46665</v>
      </c>
      <c r="Q78">
        <v>-24512</v>
      </c>
      <c r="R78">
        <v>63</v>
      </c>
      <c r="T78">
        <v>6358.5999999999985</v>
      </c>
      <c r="U78">
        <v>-2792.8000000000029</v>
      </c>
      <c r="W78">
        <v>27740.2</v>
      </c>
      <c r="X78">
        <v>3962</v>
      </c>
      <c r="AD78">
        <v>67022.2</v>
      </c>
      <c r="AE78">
        <v>1.2712802623608297</v>
      </c>
      <c r="AI78">
        <v>67022.2</v>
      </c>
      <c r="AJ78">
        <v>1.2712802623608297</v>
      </c>
    </row>
    <row r="79" spans="2:38" x14ac:dyDescent="0.25">
      <c r="B79">
        <v>76985</v>
      </c>
      <c r="C79">
        <v>9565</v>
      </c>
      <c r="D79">
        <v>86769</v>
      </c>
      <c r="E79">
        <v>83444</v>
      </c>
      <c r="F79">
        <v>35761</v>
      </c>
      <c r="H79">
        <v>131445</v>
      </c>
      <c r="J79">
        <f t="shared" si="12"/>
        <v>58504.800000000003</v>
      </c>
      <c r="K79">
        <f t="shared" si="13"/>
        <v>2.2467387291299175</v>
      </c>
      <c r="L79">
        <f t="shared" si="14"/>
        <v>86769</v>
      </c>
      <c r="M79">
        <f t="shared" si="15"/>
        <v>9565</v>
      </c>
      <c r="N79">
        <f t="shared" si="16"/>
        <v>58504.800000000003</v>
      </c>
      <c r="O79">
        <f t="shared" si="17"/>
        <v>77204</v>
      </c>
      <c r="Q79">
        <v>37965</v>
      </c>
      <c r="R79">
        <v>8612</v>
      </c>
      <c r="T79">
        <v>-11752.800000000003</v>
      </c>
      <c r="U79">
        <v>-1782</v>
      </c>
      <c r="W79">
        <v>33002</v>
      </c>
      <c r="X79">
        <v>2143.6000000000004</v>
      </c>
      <c r="AB79">
        <v>58504.800000000003</v>
      </c>
      <c r="AC79">
        <v>2.2467387291299175</v>
      </c>
      <c r="AK79">
        <v>58504.800000000003</v>
      </c>
      <c r="AL79">
        <v>2.2467387291299175</v>
      </c>
    </row>
    <row r="80" spans="2:38" x14ac:dyDescent="0.25">
      <c r="B80">
        <v>34651</v>
      </c>
      <c r="C80">
        <v>41415</v>
      </c>
      <c r="D80">
        <v>79876</v>
      </c>
      <c r="E80">
        <v>84041</v>
      </c>
      <c r="F80">
        <v>71250</v>
      </c>
      <c r="H80">
        <v>116457</v>
      </c>
      <c r="J80">
        <f t="shared" si="12"/>
        <v>62246.6</v>
      </c>
      <c r="K80">
        <f t="shared" si="13"/>
        <v>1.8708973662818531</v>
      </c>
      <c r="L80">
        <f t="shared" si="14"/>
        <v>84041</v>
      </c>
      <c r="M80">
        <f t="shared" si="15"/>
        <v>34651</v>
      </c>
      <c r="N80">
        <f t="shared" si="16"/>
        <v>62246.6</v>
      </c>
      <c r="O80">
        <f t="shared" si="17"/>
        <v>49390</v>
      </c>
      <c r="Q80">
        <v>-23886</v>
      </c>
      <c r="R80">
        <v>-1246</v>
      </c>
      <c r="T80">
        <v>-29019.4</v>
      </c>
      <c r="U80">
        <v>2004</v>
      </c>
      <c r="W80">
        <v>29229</v>
      </c>
      <c r="X80">
        <v>5474.7999999999993</v>
      </c>
      <c r="AF80">
        <v>62246.6</v>
      </c>
      <c r="AG80">
        <v>1.8708973662818531</v>
      </c>
      <c r="AK80">
        <v>62246.6</v>
      </c>
      <c r="AL80">
        <v>1.8708973662818531</v>
      </c>
    </row>
    <row r="81" spans="2:38" x14ac:dyDescent="0.25">
      <c r="B81">
        <v>38891</v>
      </c>
      <c r="C81">
        <v>12475</v>
      </c>
      <c r="D81">
        <v>50197</v>
      </c>
      <c r="E81">
        <v>52896</v>
      </c>
      <c r="F81">
        <v>40362</v>
      </c>
      <c r="H81">
        <v>90867</v>
      </c>
      <c r="J81">
        <f t="shared" si="12"/>
        <v>38964.199999999997</v>
      </c>
      <c r="K81">
        <f t="shared" si="13"/>
        <v>2.3320637918910179</v>
      </c>
      <c r="L81">
        <f t="shared" si="14"/>
        <v>52896</v>
      </c>
      <c r="M81">
        <f t="shared" si="15"/>
        <v>12475</v>
      </c>
      <c r="N81">
        <f t="shared" si="16"/>
        <v>38964.199999999997</v>
      </c>
      <c r="O81">
        <f t="shared" si="17"/>
        <v>40421</v>
      </c>
      <c r="Q81">
        <v>22233</v>
      </c>
      <c r="R81">
        <v>0</v>
      </c>
      <c r="T81">
        <v>14364.199999999997</v>
      </c>
      <c r="U81">
        <v>-960.40000000000146</v>
      </c>
      <c r="W81">
        <v>29515.399999999998</v>
      </c>
      <c r="X81">
        <v>3632.7999999999997</v>
      </c>
      <c r="AD81">
        <v>38964.199999999997</v>
      </c>
      <c r="AE81">
        <v>2.3320637918910179</v>
      </c>
      <c r="AK81">
        <v>38964.199999999997</v>
      </c>
      <c r="AL81">
        <v>2.3320637918910179</v>
      </c>
    </row>
    <row r="82" spans="2:38" x14ac:dyDescent="0.25">
      <c r="B82">
        <v>92408</v>
      </c>
      <c r="C82">
        <v>16887</v>
      </c>
      <c r="D82">
        <v>107301</v>
      </c>
      <c r="E82">
        <v>92172</v>
      </c>
      <c r="F82">
        <v>93389</v>
      </c>
      <c r="H82">
        <v>123087</v>
      </c>
      <c r="J82">
        <f t="shared" si="12"/>
        <v>80431.399999999994</v>
      </c>
      <c r="K82">
        <f t="shared" si="13"/>
        <v>1.5303351676086703</v>
      </c>
      <c r="L82">
        <f t="shared" si="14"/>
        <v>107301</v>
      </c>
      <c r="M82">
        <f t="shared" si="15"/>
        <v>16887</v>
      </c>
      <c r="N82">
        <f t="shared" si="16"/>
        <v>80431.399999999994</v>
      </c>
      <c r="O82">
        <f t="shared" si="17"/>
        <v>90414</v>
      </c>
      <c r="Q82">
        <v>33051</v>
      </c>
      <c r="R82">
        <v>-1230</v>
      </c>
      <c r="T82">
        <v>26508.199999999997</v>
      </c>
      <c r="U82">
        <v>251.59999999999127</v>
      </c>
      <c r="W82">
        <v>36069.800000000003</v>
      </c>
      <c r="X82">
        <v>4087.6000000000004</v>
      </c>
      <c r="AD82">
        <v>80431.399999999994</v>
      </c>
      <c r="AE82">
        <v>1.5303351676086703</v>
      </c>
      <c r="AK82">
        <v>80431.399999999994</v>
      </c>
      <c r="AL82">
        <v>1.5303351676086703</v>
      </c>
    </row>
    <row r="83" spans="2:38" x14ac:dyDescent="0.25">
      <c r="B83">
        <v>36031</v>
      </c>
      <c r="C83">
        <v>12945</v>
      </c>
      <c r="D83">
        <v>78580</v>
      </c>
      <c r="E83">
        <v>75887</v>
      </c>
      <c r="F83">
        <v>89135</v>
      </c>
      <c r="H83">
        <v>121040</v>
      </c>
      <c r="J83">
        <f t="shared" si="12"/>
        <v>58515.6</v>
      </c>
      <c r="K83">
        <f t="shared" si="13"/>
        <v>2.068508226865998</v>
      </c>
      <c r="L83">
        <f t="shared" si="14"/>
        <v>89135</v>
      </c>
      <c r="M83">
        <f t="shared" si="15"/>
        <v>12945</v>
      </c>
      <c r="N83">
        <f t="shared" si="16"/>
        <v>58515.6</v>
      </c>
      <c r="O83">
        <f t="shared" si="17"/>
        <v>76190</v>
      </c>
      <c r="Q83">
        <v>24854</v>
      </c>
      <c r="R83">
        <v>7707</v>
      </c>
      <c r="T83">
        <v>-10585.799999999996</v>
      </c>
      <c r="U83">
        <v>2117.1999999999971</v>
      </c>
      <c r="W83">
        <v>26208.600000000002</v>
      </c>
      <c r="X83">
        <v>2511.2000000000003</v>
      </c>
      <c r="AB83">
        <v>58515.6</v>
      </c>
      <c r="AC83">
        <v>2.068508226865998</v>
      </c>
      <c r="AK83">
        <v>58515.6</v>
      </c>
      <c r="AL83">
        <v>2.068508226865998</v>
      </c>
    </row>
    <row r="84" spans="2:38" x14ac:dyDescent="0.25">
      <c r="B84">
        <v>17741</v>
      </c>
      <c r="C84">
        <v>90029</v>
      </c>
      <c r="D84">
        <v>92107</v>
      </c>
      <c r="E84">
        <v>46852</v>
      </c>
      <c r="F84">
        <v>31230</v>
      </c>
      <c r="H84">
        <v>119035</v>
      </c>
      <c r="J84">
        <f t="shared" si="12"/>
        <v>55591.8</v>
      </c>
      <c r="K84">
        <f t="shared" si="13"/>
        <v>2.141233059551948</v>
      </c>
      <c r="L84">
        <f t="shared" si="14"/>
        <v>92107</v>
      </c>
      <c r="M84">
        <f t="shared" si="15"/>
        <v>17741</v>
      </c>
      <c r="N84">
        <f t="shared" si="16"/>
        <v>55591.8</v>
      </c>
      <c r="O84">
        <f t="shared" si="17"/>
        <v>74366</v>
      </c>
      <c r="Q84">
        <v>-398</v>
      </c>
      <c r="R84">
        <v>-3678</v>
      </c>
      <c r="T84">
        <v>-17494.800000000003</v>
      </c>
      <c r="U84">
        <v>-837.19999999999709</v>
      </c>
      <c r="W84">
        <v>34907.200000000004</v>
      </c>
      <c r="X84">
        <v>6370.4000000000005</v>
      </c>
      <c r="AF84">
        <v>55591.8</v>
      </c>
      <c r="AG84">
        <v>2.141233059551948</v>
      </c>
      <c r="AK84">
        <v>55591.8</v>
      </c>
      <c r="AL84">
        <v>2.141233059551948</v>
      </c>
    </row>
    <row r="85" spans="2:38" x14ac:dyDescent="0.25">
      <c r="B85">
        <v>39110</v>
      </c>
      <c r="C85">
        <v>71557</v>
      </c>
      <c r="D85">
        <v>61720</v>
      </c>
      <c r="E85">
        <v>29061</v>
      </c>
      <c r="F85">
        <v>25153</v>
      </c>
      <c r="H85">
        <v>52601</v>
      </c>
      <c r="J85">
        <f t="shared" si="12"/>
        <v>45320.2</v>
      </c>
      <c r="K85">
        <f t="shared" si="13"/>
        <v>1.1606524243052767</v>
      </c>
      <c r="L85">
        <f t="shared" si="14"/>
        <v>71557</v>
      </c>
      <c r="M85">
        <f t="shared" si="15"/>
        <v>25153</v>
      </c>
      <c r="N85">
        <f t="shared" si="16"/>
        <v>45320.2</v>
      </c>
      <c r="O85">
        <f t="shared" si="17"/>
        <v>46404</v>
      </c>
      <c r="Q85">
        <v>4262</v>
      </c>
      <c r="R85">
        <v>1972</v>
      </c>
      <c r="T85">
        <v>9871.5999999999985</v>
      </c>
      <c r="U85">
        <v>-2566.8000000000029</v>
      </c>
      <c r="W85">
        <v>20558.399999999998</v>
      </c>
      <c r="X85">
        <v>5003.2</v>
      </c>
      <c r="Z85">
        <v>45320.2</v>
      </c>
      <c r="AA85">
        <v>1.1606524243052767</v>
      </c>
      <c r="AI85">
        <v>45320.2</v>
      </c>
      <c r="AJ85">
        <v>1.1606524243052767</v>
      </c>
    </row>
    <row r="86" spans="2:38" x14ac:dyDescent="0.25">
      <c r="B86">
        <v>24306</v>
      </c>
      <c r="C86">
        <v>24734</v>
      </c>
      <c r="D86">
        <v>57213</v>
      </c>
      <c r="E86">
        <v>97457</v>
      </c>
      <c r="F86">
        <v>88705</v>
      </c>
      <c r="H86">
        <v>103297</v>
      </c>
      <c r="J86">
        <f t="shared" si="12"/>
        <v>58483</v>
      </c>
      <c r="K86">
        <f t="shared" si="13"/>
        <v>1.7662739599541748</v>
      </c>
      <c r="L86">
        <f t="shared" si="14"/>
        <v>97457</v>
      </c>
      <c r="M86">
        <f t="shared" si="15"/>
        <v>24306</v>
      </c>
      <c r="N86">
        <f t="shared" si="16"/>
        <v>58483</v>
      </c>
      <c r="O86">
        <f t="shared" si="17"/>
        <v>73151</v>
      </c>
      <c r="Q86">
        <v>-18104</v>
      </c>
      <c r="R86">
        <v>412</v>
      </c>
      <c r="T86">
        <v>-33496.399999999994</v>
      </c>
      <c r="U86">
        <v>-2922.8000000000029</v>
      </c>
      <c r="W86">
        <v>34447.599999999999</v>
      </c>
      <c r="X86">
        <v>3330</v>
      </c>
      <c r="AB86">
        <v>58483</v>
      </c>
      <c r="AC86">
        <v>1.7662739599541748</v>
      </c>
      <c r="AK86">
        <v>58483</v>
      </c>
      <c r="AL86">
        <v>1.7662739599541748</v>
      </c>
    </row>
    <row r="87" spans="2:38" x14ac:dyDescent="0.25">
      <c r="B87">
        <v>73988</v>
      </c>
      <c r="C87">
        <v>91374</v>
      </c>
      <c r="D87">
        <v>12670</v>
      </c>
      <c r="E87">
        <v>69854</v>
      </c>
      <c r="F87">
        <v>44308</v>
      </c>
      <c r="H87">
        <v>93577</v>
      </c>
      <c r="J87">
        <f t="shared" si="12"/>
        <v>58438.8</v>
      </c>
      <c r="K87">
        <f t="shared" si="13"/>
        <v>1.6012820249560222</v>
      </c>
      <c r="L87">
        <f t="shared" si="14"/>
        <v>91374</v>
      </c>
      <c r="M87">
        <f t="shared" si="15"/>
        <v>12670</v>
      </c>
      <c r="N87">
        <f t="shared" si="16"/>
        <v>58438.8</v>
      </c>
      <c r="O87">
        <f t="shared" si="17"/>
        <v>78704</v>
      </c>
      <c r="Q87">
        <v>-12203</v>
      </c>
      <c r="R87">
        <v>-211</v>
      </c>
      <c r="T87">
        <v>-14918.399999999994</v>
      </c>
      <c r="U87">
        <v>1099.2000000000044</v>
      </c>
      <c r="W87">
        <v>27189.200000000004</v>
      </c>
      <c r="X87">
        <v>2422</v>
      </c>
      <c r="AF87">
        <v>58438.8</v>
      </c>
      <c r="AG87">
        <v>1.6012820249560222</v>
      </c>
      <c r="AK87">
        <v>58438.8</v>
      </c>
      <c r="AL87">
        <v>1.6012820249560222</v>
      </c>
    </row>
    <row r="88" spans="2:38" x14ac:dyDescent="0.25">
      <c r="B88">
        <v>66093</v>
      </c>
      <c r="C88">
        <v>86994</v>
      </c>
      <c r="D88">
        <v>14701</v>
      </c>
      <c r="E88">
        <v>81139</v>
      </c>
      <c r="F88">
        <v>67082</v>
      </c>
      <c r="H88">
        <v>90253</v>
      </c>
      <c r="J88">
        <f t="shared" si="12"/>
        <v>63201.8</v>
      </c>
      <c r="K88">
        <f t="shared" si="13"/>
        <v>1.4280131262084308</v>
      </c>
      <c r="L88">
        <f t="shared" si="14"/>
        <v>86994</v>
      </c>
      <c r="M88">
        <f t="shared" si="15"/>
        <v>14701</v>
      </c>
      <c r="N88">
        <f t="shared" si="16"/>
        <v>63201.8</v>
      </c>
      <c r="O88">
        <f t="shared" si="17"/>
        <v>72293</v>
      </c>
      <c r="Q88">
        <v>-40004</v>
      </c>
      <c r="R88">
        <v>-1658</v>
      </c>
      <c r="T88">
        <v>-26785</v>
      </c>
      <c r="U88">
        <v>-2618.5999999999913</v>
      </c>
      <c r="W88">
        <v>26785</v>
      </c>
      <c r="X88">
        <v>8706.6</v>
      </c>
      <c r="AF88">
        <v>63201.8</v>
      </c>
      <c r="AG88">
        <v>1.4280131262084308</v>
      </c>
      <c r="AK88">
        <v>63201.8</v>
      </c>
      <c r="AL88">
        <v>1.4280131262084308</v>
      </c>
    </row>
    <row r="89" spans="2:38" x14ac:dyDescent="0.25">
      <c r="B89">
        <v>91920</v>
      </c>
      <c r="C89">
        <v>19004</v>
      </c>
      <c r="D89">
        <v>49248</v>
      </c>
      <c r="E89">
        <v>47100</v>
      </c>
      <c r="F89">
        <v>16381</v>
      </c>
      <c r="H89">
        <v>97543</v>
      </c>
      <c r="J89">
        <f t="shared" si="12"/>
        <v>44730.6</v>
      </c>
      <c r="K89">
        <f t="shared" si="13"/>
        <v>2.1806772097848008</v>
      </c>
      <c r="L89">
        <f t="shared" si="14"/>
        <v>91920</v>
      </c>
      <c r="M89">
        <f t="shared" si="15"/>
        <v>16381</v>
      </c>
      <c r="N89">
        <f t="shared" si="16"/>
        <v>44730.6</v>
      </c>
      <c r="O89">
        <f t="shared" si="17"/>
        <v>75539</v>
      </c>
      <c r="Q89">
        <v>17470</v>
      </c>
      <c r="R89">
        <v>10897</v>
      </c>
      <c r="T89">
        <v>-14481.599999999999</v>
      </c>
      <c r="U89">
        <v>1557.5999999999985</v>
      </c>
      <c r="W89">
        <v>39447.199999999997</v>
      </c>
      <c r="X89">
        <v>2158</v>
      </c>
      <c r="Z89">
        <v>44730.6</v>
      </c>
      <c r="AA89">
        <v>2.1806772097848008</v>
      </c>
      <c r="AK89">
        <v>44730.6</v>
      </c>
      <c r="AL89">
        <v>2.1806772097848008</v>
      </c>
    </row>
    <row r="90" spans="2:38" x14ac:dyDescent="0.25">
      <c r="B90">
        <v>101694</v>
      </c>
      <c r="C90">
        <v>13357</v>
      </c>
      <c r="D90">
        <v>91161</v>
      </c>
      <c r="E90">
        <v>52673</v>
      </c>
      <c r="F90">
        <v>81296</v>
      </c>
      <c r="H90">
        <v>125631</v>
      </c>
      <c r="J90">
        <f t="shared" si="12"/>
        <v>68036.2</v>
      </c>
      <c r="K90">
        <f t="shared" si="13"/>
        <v>1.8465316993012544</v>
      </c>
      <c r="L90">
        <f t="shared" si="14"/>
        <v>101694</v>
      </c>
      <c r="M90">
        <f t="shared" si="15"/>
        <v>13357</v>
      </c>
      <c r="N90">
        <f t="shared" si="16"/>
        <v>68036.2</v>
      </c>
      <c r="O90">
        <f t="shared" si="17"/>
        <v>88337</v>
      </c>
      <c r="Q90">
        <v>35718</v>
      </c>
      <c r="R90">
        <v>315</v>
      </c>
      <c r="T90">
        <v>-15653</v>
      </c>
      <c r="U90">
        <v>1983.5999999999913</v>
      </c>
      <c r="W90">
        <v>23570.6</v>
      </c>
      <c r="X90">
        <v>3470.4000000000005</v>
      </c>
      <c r="AB90">
        <v>68036.2</v>
      </c>
      <c r="AC90">
        <v>1.8465316993012544</v>
      </c>
      <c r="AK90">
        <v>68036.2</v>
      </c>
      <c r="AL90">
        <v>1.8465316993012544</v>
      </c>
    </row>
    <row r="91" spans="2:38" x14ac:dyDescent="0.25">
      <c r="B91">
        <v>46303</v>
      </c>
      <c r="C91">
        <v>31534</v>
      </c>
      <c r="D91">
        <v>60011</v>
      </c>
      <c r="E91">
        <v>25701</v>
      </c>
      <c r="F91">
        <v>27060</v>
      </c>
      <c r="H91">
        <v>60907</v>
      </c>
      <c r="J91">
        <f t="shared" si="12"/>
        <v>38121.800000000003</v>
      </c>
      <c r="K91">
        <f t="shared" si="13"/>
        <v>1.5976947573304512</v>
      </c>
      <c r="L91">
        <f t="shared" si="14"/>
        <v>60011</v>
      </c>
      <c r="M91">
        <f t="shared" si="15"/>
        <v>25701</v>
      </c>
      <c r="N91">
        <f t="shared" si="16"/>
        <v>38121.800000000003</v>
      </c>
      <c r="O91">
        <f t="shared" si="17"/>
        <v>34310</v>
      </c>
      <c r="Q91">
        <v>-28514</v>
      </c>
      <c r="R91">
        <v>-264</v>
      </c>
      <c r="T91">
        <v>5994.2000000000044</v>
      </c>
      <c r="U91">
        <v>809.80000000000291</v>
      </c>
      <c r="W91">
        <v>11167.8</v>
      </c>
      <c r="X91">
        <v>1414.6000000000001</v>
      </c>
      <c r="AD91">
        <v>38121.800000000003</v>
      </c>
      <c r="AE91">
        <v>1.5976947573304512</v>
      </c>
      <c r="AK91">
        <v>38121.800000000003</v>
      </c>
      <c r="AL91">
        <v>1.5976947573304512</v>
      </c>
    </row>
    <row r="92" spans="2:38" x14ac:dyDescent="0.25">
      <c r="B92">
        <v>79980</v>
      </c>
      <c r="C92">
        <v>97598</v>
      </c>
      <c r="D92">
        <v>100365</v>
      </c>
      <c r="E92">
        <v>78399</v>
      </c>
      <c r="F92">
        <v>24064</v>
      </c>
      <c r="H92">
        <v>104161</v>
      </c>
      <c r="J92">
        <f t="shared" si="12"/>
        <v>76081.2</v>
      </c>
      <c r="K92">
        <f t="shared" si="13"/>
        <v>1.3690767232903793</v>
      </c>
      <c r="L92">
        <f t="shared" si="14"/>
        <v>100365</v>
      </c>
      <c r="M92">
        <f t="shared" si="15"/>
        <v>24064</v>
      </c>
      <c r="N92">
        <f t="shared" si="16"/>
        <v>76081.2</v>
      </c>
      <c r="O92">
        <f t="shared" si="17"/>
        <v>76301</v>
      </c>
      <c r="Q92">
        <v>-34829</v>
      </c>
      <c r="R92">
        <v>2451</v>
      </c>
      <c r="T92">
        <v>-7731</v>
      </c>
      <c r="U92">
        <v>-1235.1999999999971</v>
      </c>
      <c r="W92">
        <v>39053.4</v>
      </c>
      <c r="X92">
        <v>4254</v>
      </c>
      <c r="AF92">
        <v>76081.2</v>
      </c>
      <c r="AG92">
        <v>1.3690767232903793</v>
      </c>
      <c r="AI92">
        <v>76081.2</v>
      </c>
      <c r="AJ92">
        <v>1.3690767232903793</v>
      </c>
    </row>
    <row r="93" spans="2:38" x14ac:dyDescent="0.25">
      <c r="B93">
        <v>16275</v>
      </c>
      <c r="C93">
        <v>29308</v>
      </c>
      <c r="D93">
        <v>88815</v>
      </c>
      <c r="E93">
        <v>20292</v>
      </c>
      <c r="F93">
        <v>97494</v>
      </c>
      <c r="H93">
        <v>129290</v>
      </c>
      <c r="J93">
        <f t="shared" si="12"/>
        <v>50436.800000000003</v>
      </c>
      <c r="K93">
        <f t="shared" si="13"/>
        <v>2.5634060844462772</v>
      </c>
      <c r="L93">
        <f t="shared" si="14"/>
        <v>97494</v>
      </c>
      <c r="M93">
        <f t="shared" si="15"/>
        <v>16275</v>
      </c>
      <c r="N93">
        <f t="shared" si="16"/>
        <v>50436.800000000003</v>
      </c>
      <c r="O93">
        <f t="shared" si="17"/>
        <v>81219</v>
      </c>
      <c r="Q93">
        <v>62255</v>
      </c>
      <c r="R93">
        <v>10800</v>
      </c>
      <c r="T93">
        <v>-583.59999999999854</v>
      </c>
      <c r="U93">
        <v>-3210.5999999999985</v>
      </c>
      <c r="W93">
        <v>17806</v>
      </c>
      <c r="X93">
        <v>3215.4</v>
      </c>
      <c r="Z93">
        <v>50436.800000000003</v>
      </c>
      <c r="AA93">
        <v>2.5634060844462772</v>
      </c>
      <c r="AK93">
        <v>50436.800000000003</v>
      </c>
      <c r="AL93">
        <v>2.5634060844462772</v>
      </c>
    </row>
    <row r="94" spans="2:38" x14ac:dyDescent="0.25">
      <c r="B94">
        <v>86874</v>
      </c>
      <c r="C94">
        <v>17583</v>
      </c>
      <c r="D94">
        <v>73564</v>
      </c>
      <c r="E94">
        <v>86682</v>
      </c>
      <c r="F94">
        <v>22968</v>
      </c>
      <c r="H94">
        <v>62120</v>
      </c>
      <c r="J94">
        <f t="shared" si="12"/>
        <v>57534.2</v>
      </c>
      <c r="K94">
        <f t="shared" si="13"/>
        <v>1.0797056359521815</v>
      </c>
      <c r="L94">
        <f t="shared" si="14"/>
        <v>86874</v>
      </c>
      <c r="M94">
        <f t="shared" si="15"/>
        <v>17583</v>
      </c>
      <c r="N94">
        <f t="shared" si="16"/>
        <v>57534.2</v>
      </c>
      <c r="O94">
        <f t="shared" si="17"/>
        <v>69291</v>
      </c>
      <c r="Q94">
        <v>-26809</v>
      </c>
      <c r="R94">
        <v>-42</v>
      </c>
      <c r="T94">
        <v>-23547.400000000009</v>
      </c>
      <c r="U94">
        <v>-932.60000000000582</v>
      </c>
      <c r="W94">
        <v>34013.800000000003</v>
      </c>
      <c r="X94">
        <v>1643</v>
      </c>
      <c r="AB94">
        <v>57534.2</v>
      </c>
      <c r="AC94">
        <v>1.0797056359521815</v>
      </c>
      <c r="AI94">
        <v>57534.2</v>
      </c>
      <c r="AJ94">
        <v>1.0797056359521815</v>
      </c>
    </row>
    <row r="95" spans="2:38" x14ac:dyDescent="0.25">
      <c r="B95">
        <v>26768</v>
      </c>
      <c r="C95">
        <v>86971</v>
      </c>
      <c r="D95">
        <v>107124</v>
      </c>
      <c r="E95">
        <v>79874</v>
      </c>
      <c r="F95">
        <v>83424</v>
      </c>
      <c r="H95">
        <v>111544</v>
      </c>
      <c r="J95">
        <f t="shared" si="12"/>
        <v>76832.2</v>
      </c>
      <c r="K95">
        <f t="shared" si="13"/>
        <v>1.451787141328766</v>
      </c>
      <c r="L95">
        <f t="shared" si="14"/>
        <v>107124</v>
      </c>
      <c r="M95">
        <f t="shared" si="15"/>
        <v>26768</v>
      </c>
      <c r="N95">
        <f t="shared" si="16"/>
        <v>76832.2</v>
      </c>
      <c r="O95">
        <f t="shared" si="17"/>
        <v>80356</v>
      </c>
      <c r="Q95">
        <v>-10226</v>
      </c>
      <c r="R95">
        <v>6453</v>
      </c>
      <c r="T95">
        <v>-2158.4000000000087</v>
      </c>
      <c r="U95">
        <v>2866.8000000000029</v>
      </c>
      <c r="W95">
        <v>33658.799999999996</v>
      </c>
      <c r="X95">
        <v>2868</v>
      </c>
      <c r="AF95">
        <v>76832.2</v>
      </c>
      <c r="AG95">
        <v>1.451787141328766</v>
      </c>
      <c r="AI95">
        <v>76832.2</v>
      </c>
      <c r="AJ95">
        <v>1.451787141328766</v>
      </c>
    </row>
    <row r="96" spans="2:38" x14ac:dyDescent="0.25">
      <c r="B96">
        <v>50340</v>
      </c>
      <c r="C96">
        <v>14378</v>
      </c>
      <c r="D96">
        <v>67570</v>
      </c>
      <c r="E96">
        <v>68305</v>
      </c>
      <c r="F96">
        <v>64446</v>
      </c>
      <c r="H96">
        <v>54750</v>
      </c>
      <c r="J96">
        <f t="shared" si="12"/>
        <v>53007.8</v>
      </c>
      <c r="K96">
        <f t="shared" si="13"/>
        <v>1.0328668611034602</v>
      </c>
      <c r="L96">
        <f t="shared" si="14"/>
        <v>68305</v>
      </c>
      <c r="M96">
        <f t="shared" si="15"/>
        <v>14378</v>
      </c>
      <c r="N96">
        <f t="shared" si="16"/>
        <v>53007.8</v>
      </c>
      <c r="O96">
        <f t="shared" si="17"/>
        <v>53927</v>
      </c>
      <c r="Q96">
        <v>-5028</v>
      </c>
      <c r="R96">
        <v>-125</v>
      </c>
      <c r="T96">
        <v>-595.59999999999854</v>
      </c>
      <c r="U96">
        <v>572.60000000000582</v>
      </c>
      <c r="W96">
        <v>36128.800000000003</v>
      </c>
      <c r="X96">
        <v>1708.6</v>
      </c>
      <c r="Z96">
        <v>53007.8</v>
      </c>
      <c r="AA96">
        <v>1.0328668611034602</v>
      </c>
      <c r="AI96">
        <v>53007.8</v>
      </c>
      <c r="AJ96">
        <v>1.0328668611034602</v>
      </c>
    </row>
    <row r="97" spans="2:38" x14ac:dyDescent="0.25">
      <c r="B97">
        <v>21019</v>
      </c>
      <c r="C97">
        <v>30976</v>
      </c>
      <c r="D97">
        <v>101360</v>
      </c>
      <c r="E97">
        <v>66951</v>
      </c>
      <c r="F97">
        <v>9331</v>
      </c>
      <c r="H97">
        <v>112587</v>
      </c>
      <c r="J97">
        <f t="shared" si="12"/>
        <v>45927.4</v>
      </c>
      <c r="K97">
        <f t="shared" si="13"/>
        <v>2.4514124466005041</v>
      </c>
      <c r="L97">
        <f t="shared" si="14"/>
        <v>101360</v>
      </c>
      <c r="M97">
        <f t="shared" si="15"/>
        <v>9331</v>
      </c>
      <c r="N97">
        <f t="shared" si="16"/>
        <v>45927.4</v>
      </c>
      <c r="O97">
        <f t="shared" si="17"/>
        <v>92029</v>
      </c>
      <c r="Q97">
        <v>41862</v>
      </c>
      <c r="R97">
        <v>-1108</v>
      </c>
      <c r="T97">
        <v>1745.8000000000029</v>
      </c>
      <c r="U97">
        <v>444.59999999999854</v>
      </c>
      <c r="W97">
        <v>24433.8</v>
      </c>
      <c r="X97">
        <v>1204.6000000000001</v>
      </c>
      <c r="AD97">
        <v>45927.4</v>
      </c>
      <c r="AE97">
        <v>2.4514124466005041</v>
      </c>
      <c r="AK97">
        <v>45927.4</v>
      </c>
      <c r="AL97">
        <v>2.4514124466005041</v>
      </c>
    </row>
    <row r="98" spans="2:38" x14ac:dyDescent="0.25">
      <c r="B98">
        <v>96054</v>
      </c>
      <c r="C98">
        <v>94876</v>
      </c>
      <c r="D98">
        <v>48673</v>
      </c>
      <c r="E98">
        <v>106275</v>
      </c>
      <c r="F98">
        <v>70559</v>
      </c>
      <c r="H98">
        <v>117698</v>
      </c>
      <c r="J98">
        <f t="shared" si="12"/>
        <v>83287.399999999994</v>
      </c>
      <c r="K98">
        <f t="shared" ref="K98:K129" si="18">H98/J98</f>
        <v>1.4131549309979661</v>
      </c>
      <c r="L98">
        <f t="shared" si="14"/>
        <v>106275</v>
      </c>
      <c r="M98">
        <f t="shared" si="15"/>
        <v>48673</v>
      </c>
      <c r="N98">
        <f t="shared" si="16"/>
        <v>83287.399999999994</v>
      </c>
      <c r="O98">
        <f t="shared" si="17"/>
        <v>57602</v>
      </c>
      <c r="Q98">
        <v>31229</v>
      </c>
      <c r="R98">
        <v>1196</v>
      </c>
      <c r="T98">
        <v>10668.199999999997</v>
      </c>
      <c r="U98">
        <v>-3652.6000000000058</v>
      </c>
      <c r="W98">
        <v>34741</v>
      </c>
      <c r="X98">
        <v>3683.7999999999997</v>
      </c>
      <c r="AB98">
        <v>83287.399999999994</v>
      </c>
      <c r="AC98">
        <v>1.4131549309979661</v>
      </c>
      <c r="AK98">
        <v>83287.399999999994</v>
      </c>
      <c r="AL98">
        <v>1.4131549309979661</v>
      </c>
    </row>
    <row r="99" spans="2:38" x14ac:dyDescent="0.25">
      <c r="B99">
        <v>59736</v>
      </c>
      <c r="C99">
        <v>97474</v>
      </c>
      <c r="D99">
        <v>86878</v>
      </c>
      <c r="E99">
        <v>92185</v>
      </c>
      <c r="F99">
        <v>64045</v>
      </c>
      <c r="H99">
        <v>128621</v>
      </c>
      <c r="J99">
        <f t="shared" si="12"/>
        <v>80063.600000000006</v>
      </c>
      <c r="K99">
        <f t="shared" si="18"/>
        <v>1.6064853441513995</v>
      </c>
      <c r="L99">
        <f t="shared" si="14"/>
        <v>97474</v>
      </c>
      <c r="M99">
        <f t="shared" si="15"/>
        <v>59736</v>
      </c>
      <c r="N99">
        <f t="shared" si="16"/>
        <v>80063.600000000006</v>
      </c>
      <c r="O99">
        <f t="shared" si="17"/>
        <v>37738</v>
      </c>
      <c r="Q99">
        <v>8204</v>
      </c>
      <c r="R99">
        <v>-9859</v>
      </c>
      <c r="T99">
        <v>-968.79999999998836</v>
      </c>
      <c r="U99">
        <v>-758.59999999999127</v>
      </c>
      <c r="W99">
        <v>27643.199999999997</v>
      </c>
      <c r="X99">
        <v>2576.2000000000003</v>
      </c>
      <c r="AF99">
        <v>80063.600000000006</v>
      </c>
      <c r="AG99">
        <v>1.6064853441513995</v>
      </c>
      <c r="AK99">
        <v>80063.600000000006</v>
      </c>
      <c r="AL99">
        <v>1.6064853441513995</v>
      </c>
    </row>
    <row r="100" spans="2:38" x14ac:dyDescent="0.25">
      <c r="B100">
        <v>22235</v>
      </c>
      <c r="C100">
        <v>27015</v>
      </c>
      <c r="D100">
        <v>37871</v>
      </c>
      <c r="E100">
        <v>80685</v>
      </c>
      <c r="F100">
        <v>19285</v>
      </c>
      <c r="H100">
        <v>64139</v>
      </c>
      <c r="J100">
        <f t="shared" si="12"/>
        <v>37418.199999999997</v>
      </c>
      <c r="K100">
        <f t="shared" si="18"/>
        <v>1.7141123838132246</v>
      </c>
      <c r="L100">
        <f t="shared" si="14"/>
        <v>80685</v>
      </c>
      <c r="M100">
        <f t="shared" si="15"/>
        <v>19285</v>
      </c>
      <c r="N100">
        <f t="shared" si="16"/>
        <v>37418.199999999997</v>
      </c>
      <c r="O100">
        <f t="shared" si="17"/>
        <v>61400</v>
      </c>
      <c r="Q100">
        <v>-11260</v>
      </c>
      <c r="R100">
        <v>18</v>
      </c>
      <c r="T100">
        <v>-17169.200000000004</v>
      </c>
      <c r="U100">
        <v>5.1999999999970896</v>
      </c>
      <c r="W100">
        <v>32414.799999999996</v>
      </c>
      <c r="X100">
        <v>2874.8</v>
      </c>
      <c r="Z100">
        <v>37418.199999999997</v>
      </c>
      <c r="AA100">
        <v>1.7141123838132246</v>
      </c>
      <c r="AK100">
        <v>37418.199999999997</v>
      </c>
      <c r="AL100">
        <v>1.7141123838132246</v>
      </c>
    </row>
    <row r="101" spans="2:38" x14ac:dyDescent="0.25">
      <c r="B101">
        <v>76587</v>
      </c>
      <c r="C101">
        <v>38053</v>
      </c>
      <c r="D101">
        <v>102016</v>
      </c>
      <c r="E101">
        <v>11921</v>
      </c>
      <c r="F101">
        <v>78654</v>
      </c>
      <c r="H101">
        <v>99914</v>
      </c>
      <c r="J101">
        <f t="shared" si="12"/>
        <v>61446.2</v>
      </c>
      <c r="K101">
        <f t="shared" si="18"/>
        <v>1.6260403409812161</v>
      </c>
      <c r="L101">
        <f t="shared" si="14"/>
        <v>102016</v>
      </c>
      <c r="M101">
        <f t="shared" si="15"/>
        <v>11921</v>
      </c>
      <c r="N101">
        <f t="shared" si="16"/>
        <v>61446.2</v>
      </c>
      <c r="O101">
        <f t="shared" si="17"/>
        <v>90095</v>
      </c>
      <c r="Q101">
        <v>-16321</v>
      </c>
      <c r="R101">
        <v>-166</v>
      </c>
      <c r="T101">
        <v>-11640.400000000009</v>
      </c>
      <c r="U101">
        <v>242.19999999999709</v>
      </c>
      <c r="W101">
        <v>24956.799999999999</v>
      </c>
      <c r="X101">
        <v>2799.4</v>
      </c>
      <c r="AF101">
        <v>61446.2</v>
      </c>
      <c r="AG101">
        <v>1.6260403409812161</v>
      </c>
      <c r="AK101">
        <v>61446.2</v>
      </c>
      <c r="AL101">
        <v>1.6260403409812161</v>
      </c>
    </row>
    <row r="103" spans="2:38" x14ac:dyDescent="0.25">
      <c r="B103">
        <v>4170124</v>
      </c>
      <c r="C103">
        <v>4099843</v>
      </c>
      <c r="D103">
        <v>4403525</v>
      </c>
      <c r="E103">
        <v>4518540</v>
      </c>
      <c r="F103">
        <v>3997610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E6AA1-6B93-43CE-8CDF-14EBC611AD8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34137</v>
      </c>
      <c r="C2">
        <v>62591</v>
      </c>
      <c r="D2">
        <v>59465</v>
      </c>
      <c r="E2">
        <v>46546</v>
      </c>
      <c r="F2">
        <v>46036</v>
      </c>
      <c r="H2">
        <v>128614</v>
      </c>
      <c r="J2">
        <f t="shared" ref="J2:J33" si="0">AVERAGE(B2:F2)</f>
        <v>49755</v>
      </c>
      <c r="K2">
        <f t="shared" ref="K2:K33" si="1">H2/J2</f>
        <v>2.5849462365591398</v>
      </c>
      <c r="L2">
        <f t="shared" ref="L2:L33" si="2">MAX(B2:F2)</f>
        <v>62591</v>
      </c>
      <c r="M2">
        <f t="shared" ref="M2:M33" si="3">MIN(B2:F2)</f>
        <v>34137</v>
      </c>
      <c r="N2">
        <f t="shared" ref="N2:N33" si="4">AVERAGE(B2:F2)</f>
        <v>49755</v>
      </c>
      <c r="O2">
        <f t="shared" ref="O2:O33" si="5">L2-M2</f>
        <v>28454</v>
      </c>
      <c r="Q2">
        <v>23449</v>
      </c>
      <c r="R2">
        <v>9539</v>
      </c>
      <c r="T2">
        <v>-31892.399999999994</v>
      </c>
      <c r="U2">
        <v>2243.1999999999971</v>
      </c>
      <c r="W2">
        <v>49182.400000000001</v>
      </c>
      <c r="X2">
        <v>3559.2</v>
      </c>
      <c r="AB2">
        <v>49755</v>
      </c>
      <c r="AC2">
        <v>2.5849462365591398</v>
      </c>
      <c r="AK2">
        <v>49755</v>
      </c>
      <c r="AL2">
        <v>2.5849462365591398</v>
      </c>
    </row>
    <row r="3" spans="1:38" x14ac:dyDescent="0.25">
      <c r="B3">
        <v>72797</v>
      </c>
      <c r="C3">
        <v>48586</v>
      </c>
      <c r="D3">
        <v>67838</v>
      </c>
      <c r="E3">
        <v>60503</v>
      </c>
      <c r="F3">
        <v>70549</v>
      </c>
      <c r="H3">
        <v>71318</v>
      </c>
      <c r="J3">
        <f t="shared" si="0"/>
        <v>64054.6</v>
      </c>
      <c r="K3">
        <f t="shared" si="1"/>
        <v>1.1133938858411419</v>
      </c>
      <c r="L3">
        <f t="shared" si="2"/>
        <v>72797</v>
      </c>
      <c r="M3">
        <f t="shared" si="3"/>
        <v>48586</v>
      </c>
      <c r="N3">
        <f t="shared" si="4"/>
        <v>64054.6</v>
      </c>
      <c r="O3">
        <f t="shared" si="5"/>
        <v>24211</v>
      </c>
      <c r="Q3">
        <v>-52297</v>
      </c>
      <c r="R3">
        <v>3231</v>
      </c>
      <c r="T3">
        <v>-13755.200000000004</v>
      </c>
      <c r="U3">
        <v>-1163</v>
      </c>
      <c r="W3">
        <v>24432</v>
      </c>
      <c r="X3">
        <v>1166.2</v>
      </c>
      <c r="AF3">
        <v>64054.6</v>
      </c>
      <c r="AG3">
        <v>1.1133938858411419</v>
      </c>
      <c r="AI3">
        <v>64054.6</v>
      </c>
      <c r="AJ3">
        <v>1.1133938858411419</v>
      </c>
    </row>
    <row r="4" spans="1:38" x14ac:dyDescent="0.25">
      <c r="B4">
        <v>34401</v>
      </c>
      <c r="C4">
        <v>49438</v>
      </c>
      <c r="D4">
        <v>54041</v>
      </c>
      <c r="E4">
        <v>30036</v>
      </c>
      <c r="F4">
        <v>30309</v>
      </c>
      <c r="H4">
        <v>62703</v>
      </c>
      <c r="J4">
        <f t="shared" si="0"/>
        <v>39645</v>
      </c>
      <c r="K4">
        <f t="shared" si="1"/>
        <v>1.5816118047673098</v>
      </c>
      <c r="L4">
        <f t="shared" si="2"/>
        <v>54041</v>
      </c>
      <c r="M4">
        <f t="shared" si="3"/>
        <v>30036</v>
      </c>
      <c r="N4">
        <f t="shared" si="4"/>
        <v>39645</v>
      </c>
      <c r="O4">
        <f t="shared" si="5"/>
        <v>24005</v>
      </c>
      <c r="Q4">
        <v>96</v>
      </c>
      <c r="R4">
        <v>-413</v>
      </c>
      <c r="T4">
        <v>-11252.400000000001</v>
      </c>
      <c r="U4">
        <v>-3888.8000000000029</v>
      </c>
      <c r="W4">
        <v>24652.000000000004</v>
      </c>
      <c r="X4">
        <v>3888.7999999999997</v>
      </c>
      <c r="Z4">
        <v>39645</v>
      </c>
      <c r="AA4">
        <v>1.5816118047673098</v>
      </c>
      <c r="AK4">
        <v>39645</v>
      </c>
      <c r="AL4">
        <v>1.5816118047673098</v>
      </c>
    </row>
    <row r="5" spans="1:38" x14ac:dyDescent="0.25">
      <c r="B5">
        <v>34725</v>
      </c>
      <c r="C5">
        <v>34415</v>
      </c>
      <c r="D5">
        <v>31836</v>
      </c>
      <c r="E5">
        <v>95628</v>
      </c>
      <c r="F5">
        <v>41483</v>
      </c>
      <c r="H5">
        <v>118227</v>
      </c>
      <c r="J5">
        <f t="shared" si="0"/>
        <v>47617.4</v>
      </c>
      <c r="K5">
        <f t="shared" si="1"/>
        <v>2.4828529067105722</v>
      </c>
      <c r="L5">
        <f t="shared" si="2"/>
        <v>95628</v>
      </c>
      <c r="M5">
        <f t="shared" si="3"/>
        <v>31836</v>
      </c>
      <c r="N5">
        <f t="shared" si="4"/>
        <v>47617.4</v>
      </c>
      <c r="O5">
        <f t="shared" si="5"/>
        <v>63792</v>
      </c>
      <c r="Q5">
        <v>-10431</v>
      </c>
      <c r="R5">
        <v>944</v>
      </c>
      <c r="T5">
        <v>-30290.799999999996</v>
      </c>
      <c r="U5">
        <v>-1054.5999999999985</v>
      </c>
      <c r="W5">
        <v>44495.999999999993</v>
      </c>
      <c r="X5">
        <v>2438.6</v>
      </c>
      <c r="AF5">
        <v>47617.4</v>
      </c>
      <c r="AG5">
        <v>2.4828529067105722</v>
      </c>
      <c r="AK5">
        <v>47617.4</v>
      </c>
      <c r="AL5">
        <v>2.4828529067105722</v>
      </c>
    </row>
    <row r="6" spans="1:38" x14ac:dyDescent="0.25">
      <c r="B6">
        <v>98922</v>
      </c>
      <c r="C6">
        <v>33078</v>
      </c>
      <c r="D6">
        <v>57770</v>
      </c>
      <c r="E6">
        <v>92936</v>
      </c>
      <c r="F6">
        <v>31658</v>
      </c>
      <c r="H6">
        <v>90612</v>
      </c>
      <c r="J6">
        <f t="shared" si="0"/>
        <v>62872.800000000003</v>
      </c>
      <c r="K6">
        <f t="shared" si="1"/>
        <v>1.4411955567431385</v>
      </c>
      <c r="L6">
        <f t="shared" si="2"/>
        <v>98922</v>
      </c>
      <c r="M6">
        <f t="shared" si="3"/>
        <v>31658</v>
      </c>
      <c r="N6">
        <f t="shared" si="4"/>
        <v>62872.800000000003</v>
      </c>
      <c r="O6">
        <f t="shared" si="5"/>
        <v>67264</v>
      </c>
      <c r="Q6">
        <v>-30297</v>
      </c>
      <c r="R6">
        <v>692</v>
      </c>
      <c r="T6">
        <v>-33633</v>
      </c>
      <c r="U6">
        <v>-1</v>
      </c>
      <c r="W6">
        <v>35444.6</v>
      </c>
      <c r="X6">
        <v>230.20000000000002</v>
      </c>
      <c r="AB6">
        <v>62872.800000000003</v>
      </c>
      <c r="AC6">
        <v>1.4411955567431385</v>
      </c>
      <c r="AK6">
        <v>62872.800000000003</v>
      </c>
      <c r="AL6">
        <v>1.4411955567431385</v>
      </c>
    </row>
    <row r="7" spans="1:38" x14ac:dyDescent="0.25">
      <c r="B7">
        <v>42361</v>
      </c>
      <c r="C7">
        <v>118996</v>
      </c>
      <c r="D7">
        <v>89902</v>
      </c>
      <c r="E7">
        <v>31500</v>
      </c>
      <c r="F7">
        <v>79802</v>
      </c>
      <c r="H7">
        <v>119158</v>
      </c>
      <c r="J7">
        <f t="shared" si="0"/>
        <v>72512.2</v>
      </c>
      <c r="K7">
        <f t="shared" si="1"/>
        <v>1.6432820959783321</v>
      </c>
      <c r="L7">
        <f t="shared" si="2"/>
        <v>118996</v>
      </c>
      <c r="M7">
        <f t="shared" si="3"/>
        <v>31500</v>
      </c>
      <c r="N7">
        <f t="shared" si="4"/>
        <v>72512.2</v>
      </c>
      <c r="O7">
        <f t="shared" si="5"/>
        <v>87496</v>
      </c>
      <c r="Q7">
        <v>26416</v>
      </c>
      <c r="R7">
        <v>-7713</v>
      </c>
      <c r="T7">
        <v>32783.199999999997</v>
      </c>
      <c r="U7">
        <v>2049.8000000000029</v>
      </c>
      <c r="W7">
        <v>47568</v>
      </c>
      <c r="X7">
        <v>2125.7999999999997</v>
      </c>
      <c r="AD7">
        <v>72512.2</v>
      </c>
      <c r="AE7">
        <v>1.6432820959783321</v>
      </c>
      <c r="AK7">
        <v>72512.2</v>
      </c>
      <c r="AL7">
        <v>1.6432820959783321</v>
      </c>
    </row>
    <row r="8" spans="1:38" x14ac:dyDescent="0.25">
      <c r="B8">
        <v>36472</v>
      </c>
      <c r="C8">
        <v>54891</v>
      </c>
      <c r="D8">
        <v>111042</v>
      </c>
      <c r="E8">
        <v>77022</v>
      </c>
      <c r="F8">
        <v>63808</v>
      </c>
      <c r="H8">
        <v>124871</v>
      </c>
      <c r="J8">
        <f t="shared" si="0"/>
        <v>68647</v>
      </c>
      <c r="K8">
        <f t="shared" si="1"/>
        <v>1.8190306932568066</v>
      </c>
      <c r="L8">
        <f t="shared" si="2"/>
        <v>111042</v>
      </c>
      <c r="M8">
        <f t="shared" si="3"/>
        <v>36472</v>
      </c>
      <c r="N8">
        <f t="shared" si="4"/>
        <v>68647</v>
      </c>
      <c r="O8">
        <f t="shared" si="5"/>
        <v>74570</v>
      </c>
      <c r="Q8">
        <v>34835</v>
      </c>
      <c r="R8">
        <v>5176</v>
      </c>
      <c r="T8">
        <v>-17453</v>
      </c>
      <c r="U8">
        <v>-1683.6000000000058</v>
      </c>
      <c r="W8">
        <v>30899.4</v>
      </c>
      <c r="X8">
        <v>2684.4</v>
      </c>
      <c r="AB8">
        <v>68647</v>
      </c>
      <c r="AC8">
        <v>1.8190306932568066</v>
      </c>
      <c r="AK8">
        <v>68647</v>
      </c>
      <c r="AL8">
        <v>1.8190306932568066</v>
      </c>
    </row>
    <row r="9" spans="1:38" x14ac:dyDescent="0.25">
      <c r="B9">
        <v>11027</v>
      </c>
      <c r="C9">
        <v>77524</v>
      </c>
      <c r="D9">
        <v>37137</v>
      </c>
      <c r="E9">
        <v>38278</v>
      </c>
      <c r="F9">
        <v>89122</v>
      </c>
      <c r="H9">
        <v>120111</v>
      </c>
      <c r="J9">
        <f t="shared" si="0"/>
        <v>50617.599999999999</v>
      </c>
      <c r="K9">
        <f t="shared" si="1"/>
        <v>2.3729098179289418</v>
      </c>
      <c r="L9">
        <f t="shared" si="2"/>
        <v>89122</v>
      </c>
      <c r="M9">
        <f t="shared" si="3"/>
        <v>11027</v>
      </c>
      <c r="N9">
        <f t="shared" si="4"/>
        <v>50617.599999999999</v>
      </c>
      <c r="O9">
        <f t="shared" si="5"/>
        <v>78095</v>
      </c>
      <c r="Q9">
        <v>32412</v>
      </c>
      <c r="R9">
        <v>135</v>
      </c>
      <c r="T9">
        <v>-14424.800000000003</v>
      </c>
      <c r="U9">
        <v>3420.4000000000015</v>
      </c>
      <c r="W9">
        <v>24573.599999999999</v>
      </c>
      <c r="X9">
        <v>3603.6</v>
      </c>
      <c r="Z9">
        <v>50617.599999999999</v>
      </c>
      <c r="AA9">
        <v>2.3729098179289418</v>
      </c>
      <c r="AK9">
        <v>50617.599999999999</v>
      </c>
      <c r="AL9">
        <v>2.3729098179289418</v>
      </c>
    </row>
    <row r="10" spans="1:38" x14ac:dyDescent="0.25">
      <c r="B10">
        <v>36702</v>
      </c>
      <c r="C10">
        <v>82189</v>
      </c>
      <c r="D10">
        <v>27202</v>
      </c>
      <c r="E10">
        <v>94671</v>
      </c>
      <c r="F10">
        <v>29080</v>
      </c>
      <c r="H10">
        <v>134307</v>
      </c>
      <c r="J10">
        <f t="shared" si="0"/>
        <v>53968.800000000003</v>
      </c>
      <c r="K10">
        <f t="shared" si="1"/>
        <v>2.4886045270600792</v>
      </c>
      <c r="L10">
        <f t="shared" si="2"/>
        <v>94671</v>
      </c>
      <c r="M10">
        <f t="shared" si="3"/>
        <v>27202</v>
      </c>
      <c r="N10">
        <f t="shared" si="4"/>
        <v>53968.800000000003</v>
      </c>
      <c r="O10">
        <f t="shared" si="5"/>
        <v>67469</v>
      </c>
      <c r="Q10">
        <v>51405</v>
      </c>
      <c r="R10">
        <v>-5237</v>
      </c>
      <c r="T10">
        <v>-2783.3999999999942</v>
      </c>
      <c r="U10">
        <v>1184.8000000000029</v>
      </c>
      <c r="W10">
        <v>16858.199999999997</v>
      </c>
      <c r="X10">
        <v>3557.2000000000003</v>
      </c>
      <c r="AD10">
        <v>53968.800000000003</v>
      </c>
      <c r="AE10">
        <v>2.4886045270600792</v>
      </c>
      <c r="AK10">
        <v>53968.800000000003</v>
      </c>
      <c r="AL10">
        <v>2.4886045270600792</v>
      </c>
    </row>
    <row r="11" spans="1:38" x14ac:dyDescent="0.25">
      <c r="B11">
        <v>29366</v>
      </c>
      <c r="C11">
        <v>65868</v>
      </c>
      <c r="D11">
        <v>87845</v>
      </c>
      <c r="E11">
        <v>48671</v>
      </c>
      <c r="F11">
        <v>104434</v>
      </c>
      <c r="H11">
        <v>107240</v>
      </c>
      <c r="J11">
        <f t="shared" si="0"/>
        <v>67236.800000000003</v>
      </c>
      <c r="K11">
        <f t="shared" si="1"/>
        <v>1.594959902910311</v>
      </c>
      <c r="L11">
        <f t="shared" si="2"/>
        <v>104434</v>
      </c>
      <c r="M11">
        <f t="shared" si="3"/>
        <v>29366</v>
      </c>
      <c r="N11">
        <f t="shared" si="4"/>
        <v>67236.800000000003</v>
      </c>
      <c r="O11">
        <f t="shared" si="5"/>
        <v>75068</v>
      </c>
      <c r="Q11">
        <v>-12685</v>
      </c>
      <c r="R11">
        <v>-2696</v>
      </c>
      <c r="T11">
        <v>-1643.1999999999971</v>
      </c>
      <c r="U11">
        <v>-354</v>
      </c>
      <c r="W11">
        <v>42786.399999999994</v>
      </c>
      <c r="X11">
        <v>2925.6</v>
      </c>
      <c r="AF11">
        <v>67236.800000000003</v>
      </c>
      <c r="AG11">
        <v>1.594959902910311</v>
      </c>
      <c r="AK11">
        <v>67236.800000000003</v>
      </c>
      <c r="AL11">
        <v>1.594959902910311</v>
      </c>
    </row>
    <row r="12" spans="1:38" x14ac:dyDescent="0.25">
      <c r="B12">
        <v>61859</v>
      </c>
      <c r="C12">
        <v>27767</v>
      </c>
      <c r="D12">
        <v>44113</v>
      </c>
      <c r="E12">
        <v>57921</v>
      </c>
      <c r="F12">
        <v>97108</v>
      </c>
      <c r="H12">
        <v>96282</v>
      </c>
      <c r="J12">
        <f t="shared" si="0"/>
        <v>57753.599999999999</v>
      </c>
      <c r="K12">
        <f t="shared" si="1"/>
        <v>1.6671168550531916</v>
      </c>
      <c r="L12">
        <f t="shared" si="2"/>
        <v>97108</v>
      </c>
      <c r="M12">
        <f t="shared" si="3"/>
        <v>27767</v>
      </c>
      <c r="N12">
        <f t="shared" si="4"/>
        <v>57753.599999999999</v>
      </c>
      <c r="O12">
        <f t="shared" si="5"/>
        <v>69341</v>
      </c>
      <c r="Q12">
        <v>23712</v>
      </c>
      <c r="R12">
        <v>-73</v>
      </c>
      <c r="T12">
        <v>6659.4000000000015</v>
      </c>
      <c r="U12">
        <v>-2667.5999999999985</v>
      </c>
      <c r="W12">
        <v>26935.399999999998</v>
      </c>
      <c r="X12">
        <v>5077.2</v>
      </c>
      <c r="Z12">
        <v>57753.599999999999</v>
      </c>
      <c r="AA12">
        <v>1.6671168550531916</v>
      </c>
      <c r="AK12">
        <v>57753.599999999999</v>
      </c>
      <c r="AL12">
        <v>1.6671168550531916</v>
      </c>
    </row>
    <row r="13" spans="1:38" x14ac:dyDescent="0.25">
      <c r="B13">
        <v>41099</v>
      </c>
      <c r="C13">
        <v>81214</v>
      </c>
      <c r="D13">
        <v>105982</v>
      </c>
      <c r="E13">
        <v>10651</v>
      </c>
      <c r="F13">
        <v>20361</v>
      </c>
      <c r="H13">
        <v>91507</v>
      </c>
      <c r="J13">
        <f t="shared" si="0"/>
        <v>51861.4</v>
      </c>
      <c r="K13">
        <f t="shared" si="1"/>
        <v>1.7644529457361351</v>
      </c>
      <c r="L13">
        <f t="shared" si="2"/>
        <v>105982</v>
      </c>
      <c r="M13">
        <f t="shared" si="3"/>
        <v>10651</v>
      </c>
      <c r="N13">
        <f t="shared" si="4"/>
        <v>51861.4</v>
      </c>
      <c r="O13">
        <f t="shared" si="5"/>
        <v>95331</v>
      </c>
      <c r="Q13">
        <v>-20300</v>
      </c>
      <c r="R13">
        <v>-724</v>
      </c>
      <c r="T13">
        <v>-25603.999999999993</v>
      </c>
      <c r="U13">
        <v>3993.2000000000044</v>
      </c>
      <c r="W13">
        <v>45020.4</v>
      </c>
      <c r="X13">
        <v>4028.8</v>
      </c>
      <c r="AF13">
        <v>51861.4</v>
      </c>
      <c r="AG13">
        <v>1.7644529457361351</v>
      </c>
      <c r="AK13">
        <v>51861.4</v>
      </c>
      <c r="AL13">
        <v>1.7644529457361351</v>
      </c>
    </row>
    <row r="14" spans="1:38" x14ac:dyDescent="0.25">
      <c r="B14">
        <v>40857</v>
      </c>
      <c r="C14">
        <v>61765</v>
      </c>
      <c r="D14">
        <v>45052</v>
      </c>
      <c r="E14">
        <v>30331</v>
      </c>
      <c r="F14">
        <v>33097</v>
      </c>
      <c r="H14">
        <v>49112</v>
      </c>
      <c r="J14">
        <f t="shared" si="0"/>
        <v>42220.4</v>
      </c>
      <c r="K14">
        <f t="shared" si="1"/>
        <v>1.1632291498896268</v>
      </c>
      <c r="L14">
        <f t="shared" si="2"/>
        <v>61765</v>
      </c>
      <c r="M14">
        <f t="shared" si="3"/>
        <v>30331</v>
      </c>
      <c r="N14">
        <f t="shared" si="4"/>
        <v>42220.4</v>
      </c>
      <c r="O14">
        <f t="shared" si="5"/>
        <v>31434</v>
      </c>
      <c r="Q14">
        <v>-42031</v>
      </c>
      <c r="R14">
        <v>297</v>
      </c>
      <c r="T14">
        <v>-37163.799999999996</v>
      </c>
      <c r="U14">
        <v>827</v>
      </c>
      <c r="W14">
        <v>37163.800000000003</v>
      </c>
      <c r="X14">
        <v>881</v>
      </c>
      <c r="AB14">
        <v>42220.4</v>
      </c>
      <c r="AC14">
        <v>1.1632291498896268</v>
      </c>
      <c r="AI14">
        <v>42220.4</v>
      </c>
      <c r="AJ14">
        <v>1.1632291498896268</v>
      </c>
    </row>
    <row r="15" spans="1:38" x14ac:dyDescent="0.25">
      <c r="B15">
        <v>94776</v>
      </c>
      <c r="C15">
        <v>32462</v>
      </c>
      <c r="D15">
        <v>18740</v>
      </c>
      <c r="E15">
        <v>38597</v>
      </c>
      <c r="F15">
        <v>81985</v>
      </c>
      <c r="H15">
        <v>120975</v>
      </c>
      <c r="J15">
        <f t="shared" si="0"/>
        <v>53312</v>
      </c>
      <c r="K15">
        <f t="shared" si="1"/>
        <v>2.2691889255702282</v>
      </c>
      <c r="L15">
        <f t="shared" si="2"/>
        <v>94776</v>
      </c>
      <c r="M15">
        <f t="shared" si="3"/>
        <v>18740</v>
      </c>
      <c r="N15">
        <f t="shared" si="4"/>
        <v>53312</v>
      </c>
      <c r="O15">
        <f t="shared" si="5"/>
        <v>76036</v>
      </c>
      <c r="Q15">
        <v>43854</v>
      </c>
      <c r="R15">
        <v>1768</v>
      </c>
      <c r="T15">
        <v>-611.19999999999709</v>
      </c>
      <c r="U15">
        <v>1259.5999999999985</v>
      </c>
      <c r="W15">
        <v>15397.6</v>
      </c>
      <c r="X15">
        <v>3668</v>
      </c>
      <c r="Z15">
        <v>53312</v>
      </c>
      <c r="AA15">
        <v>2.2691889255702282</v>
      </c>
      <c r="AK15">
        <v>53312</v>
      </c>
      <c r="AL15">
        <v>2.2691889255702282</v>
      </c>
    </row>
    <row r="16" spans="1:38" x14ac:dyDescent="0.25">
      <c r="B16">
        <v>81446</v>
      </c>
      <c r="C16">
        <v>16592</v>
      </c>
      <c r="D16">
        <v>110775</v>
      </c>
      <c r="E16">
        <v>48544</v>
      </c>
      <c r="F16">
        <v>80377</v>
      </c>
      <c r="H16">
        <v>105121</v>
      </c>
      <c r="J16">
        <f t="shared" si="0"/>
        <v>67546.8</v>
      </c>
      <c r="K16">
        <f t="shared" si="1"/>
        <v>1.5562691348812971</v>
      </c>
      <c r="L16">
        <f t="shared" si="2"/>
        <v>110775</v>
      </c>
      <c r="M16">
        <f t="shared" si="3"/>
        <v>16592</v>
      </c>
      <c r="N16">
        <f t="shared" si="4"/>
        <v>67546.8</v>
      </c>
      <c r="O16">
        <f t="shared" si="5"/>
        <v>94183</v>
      </c>
      <c r="Q16">
        <v>35257</v>
      </c>
      <c r="R16">
        <v>-1699</v>
      </c>
      <c r="T16">
        <v>22430.400000000001</v>
      </c>
      <c r="U16">
        <v>-386</v>
      </c>
      <c r="W16">
        <v>45979.199999999997</v>
      </c>
      <c r="X16">
        <v>1111.5999999999999</v>
      </c>
      <c r="AD16">
        <v>67546.8</v>
      </c>
      <c r="AE16">
        <v>1.5562691348812971</v>
      </c>
      <c r="AK16">
        <v>67546.8</v>
      </c>
      <c r="AL16">
        <v>1.5562691348812971</v>
      </c>
    </row>
    <row r="17" spans="2:38" x14ac:dyDescent="0.25">
      <c r="B17">
        <v>55417</v>
      </c>
      <c r="C17">
        <v>107487</v>
      </c>
      <c r="D17">
        <v>113145</v>
      </c>
      <c r="E17">
        <v>2611</v>
      </c>
      <c r="F17">
        <v>37198</v>
      </c>
      <c r="H17">
        <v>122059</v>
      </c>
      <c r="J17">
        <f t="shared" si="0"/>
        <v>63171.6</v>
      </c>
      <c r="K17">
        <f t="shared" si="1"/>
        <v>1.932181549936997</v>
      </c>
      <c r="L17">
        <f t="shared" si="2"/>
        <v>113145</v>
      </c>
      <c r="M17">
        <f t="shared" si="3"/>
        <v>2611</v>
      </c>
      <c r="N17">
        <f t="shared" si="4"/>
        <v>63171.6</v>
      </c>
      <c r="O17">
        <f t="shared" si="5"/>
        <v>110534</v>
      </c>
      <c r="Q17">
        <v>1888</v>
      </c>
      <c r="R17">
        <v>4154</v>
      </c>
      <c r="T17">
        <v>-9669.0000000000073</v>
      </c>
      <c r="U17">
        <v>-5515.2000000000044</v>
      </c>
      <c r="W17">
        <v>21196.6</v>
      </c>
      <c r="X17">
        <v>5515.2</v>
      </c>
      <c r="AF17">
        <v>63171.6</v>
      </c>
      <c r="AG17">
        <v>1.932181549936997</v>
      </c>
      <c r="AK17">
        <v>63171.6</v>
      </c>
      <c r="AL17">
        <v>1.932181549936997</v>
      </c>
    </row>
    <row r="18" spans="2:38" x14ac:dyDescent="0.25">
      <c r="B18">
        <v>115376</v>
      </c>
      <c r="C18">
        <v>44768</v>
      </c>
      <c r="D18">
        <v>57899</v>
      </c>
      <c r="E18">
        <v>77690</v>
      </c>
      <c r="F18">
        <v>45681</v>
      </c>
      <c r="H18">
        <v>116347</v>
      </c>
      <c r="J18">
        <f t="shared" si="0"/>
        <v>68282.8</v>
      </c>
      <c r="K18">
        <f t="shared" si="1"/>
        <v>1.7038990785380799</v>
      </c>
      <c r="L18">
        <f t="shared" si="2"/>
        <v>115376</v>
      </c>
      <c r="M18">
        <f t="shared" si="3"/>
        <v>44768</v>
      </c>
      <c r="N18">
        <f t="shared" si="4"/>
        <v>68282.8</v>
      </c>
      <c r="O18">
        <f t="shared" si="5"/>
        <v>70608</v>
      </c>
      <c r="Q18">
        <v>71698</v>
      </c>
      <c r="R18">
        <v>246</v>
      </c>
      <c r="T18">
        <v>26536.600000000006</v>
      </c>
      <c r="U18">
        <v>5763.8000000000029</v>
      </c>
      <c r="W18">
        <v>26536.6</v>
      </c>
      <c r="X18">
        <v>5763.7999999999993</v>
      </c>
      <c r="Z18">
        <v>68282.8</v>
      </c>
      <c r="AA18">
        <v>1.7038990785380799</v>
      </c>
      <c r="AK18">
        <v>68282.8</v>
      </c>
      <c r="AL18">
        <v>1.7038990785380799</v>
      </c>
    </row>
    <row r="19" spans="2:38" x14ac:dyDescent="0.25">
      <c r="B19">
        <v>86981</v>
      </c>
      <c r="C19">
        <v>77151</v>
      </c>
      <c r="D19">
        <v>101362</v>
      </c>
      <c r="E19">
        <v>56137</v>
      </c>
      <c r="F19">
        <v>52144</v>
      </c>
      <c r="H19">
        <v>102417</v>
      </c>
      <c r="J19">
        <f t="shared" si="0"/>
        <v>74755</v>
      </c>
      <c r="K19">
        <f t="shared" si="1"/>
        <v>1.3700354491338371</v>
      </c>
      <c r="L19">
        <f t="shared" si="2"/>
        <v>101362</v>
      </c>
      <c r="M19">
        <f t="shared" si="3"/>
        <v>52144</v>
      </c>
      <c r="N19">
        <f t="shared" si="4"/>
        <v>74755</v>
      </c>
      <c r="O19">
        <f t="shared" si="5"/>
        <v>49218</v>
      </c>
      <c r="Q19">
        <v>-3486</v>
      </c>
      <c r="R19">
        <v>20</v>
      </c>
      <c r="T19">
        <v>30253.599999999999</v>
      </c>
      <c r="U19">
        <v>1413.1999999999971</v>
      </c>
      <c r="W19">
        <v>55919.6</v>
      </c>
      <c r="X19">
        <v>1478.3999999999999</v>
      </c>
      <c r="AD19">
        <v>74755</v>
      </c>
      <c r="AE19">
        <v>1.3700354491338371</v>
      </c>
      <c r="AI19">
        <v>74755</v>
      </c>
      <c r="AJ19">
        <v>1.3700354491338371</v>
      </c>
    </row>
    <row r="20" spans="2:38" x14ac:dyDescent="0.25">
      <c r="B20">
        <v>17177</v>
      </c>
      <c r="C20">
        <v>42628</v>
      </c>
      <c r="D20">
        <v>40921</v>
      </c>
      <c r="E20">
        <v>35430</v>
      </c>
      <c r="F20">
        <v>29341</v>
      </c>
      <c r="H20">
        <v>85966</v>
      </c>
      <c r="J20">
        <f t="shared" si="0"/>
        <v>33099.4</v>
      </c>
      <c r="K20">
        <f t="shared" si="1"/>
        <v>2.5972072001305158</v>
      </c>
      <c r="L20">
        <f t="shared" si="2"/>
        <v>42628</v>
      </c>
      <c r="M20">
        <f t="shared" si="3"/>
        <v>17177</v>
      </c>
      <c r="N20">
        <f t="shared" si="4"/>
        <v>33099.4</v>
      </c>
      <c r="O20">
        <f t="shared" si="5"/>
        <v>25451</v>
      </c>
      <c r="Q20">
        <v>-29777</v>
      </c>
      <c r="R20">
        <v>-4929</v>
      </c>
      <c r="T20">
        <v>-31254.199999999997</v>
      </c>
      <c r="U20">
        <v>-3464.5999999999985</v>
      </c>
      <c r="W20">
        <v>37219</v>
      </c>
      <c r="X20">
        <v>3649.4</v>
      </c>
      <c r="AD20">
        <v>33099.4</v>
      </c>
      <c r="AE20">
        <v>2.5972072001305158</v>
      </c>
      <c r="AK20">
        <v>33099.4</v>
      </c>
      <c r="AL20">
        <v>2.5972072001305158</v>
      </c>
    </row>
    <row r="21" spans="2:38" x14ac:dyDescent="0.25">
      <c r="B21">
        <v>100632</v>
      </c>
      <c r="C21">
        <v>15136</v>
      </c>
      <c r="D21">
        <v>79192</v>
      </c>
      <c r="E21">
        <v>70533</v>
      </c>
      <c r="F21">
        <v>55596</v>
      </c>
      <c r="H21">
        <v>124707</v>
      </c>
      <c r="J21">
        <f t="shared" si="0"/>
        <v>64217.8</v>
      </c>
      <c r="K21">
        <f t="shared" si="1"/>
        <v>1.9419382165069496</v>
      </c>
      <c r="L21">
        <f t="shared" si="2"/>
        <v>100632</v>
      </c>
      <c r="M21">
        <f t="shared" si="3"/>
        <v>15136</v>
      </c>
      <c r="N21">
        <f t="shared" si="4"/>
        <v>64217.8</v>
      </c>
      <c r="O21">
        <f t="shared" si="5"/>
        <v>85496</v>
      </c>
      <c r="Q21">
        <v>12039</v>
      </c>
      <c r="R21">
        <v>-3084</v>
      </c>
      <c r="T21">
        <v>-9606.8000000000029</v>
      </c>
      <c r="U21">
        <v>-1164.5999999999985</v>
      </c>
      <c r="W21">
        <v>29483.599999999999</v>
      </c>
      <c r="X21">
        <v>3275</v>
      </c>
      <c r="AF21">
        <v>64217.8</v>
      </c>
      <c r="AG21">
        <v>1.9419382165069496</v>
      </c>
      <c r="AK21">
        <v>64217.8</v>
      </c>
      <c r="AL21">
        <v>1.9419382165069496</v>
      </c>
    </row>
    <row r="22" spans="2:38" x14ac:dyDescent="0.25">
      <c r="B22">
        <v>58217</v>
      </c>
      <c r="C22">
        <v>12496</v>
      </c>
      <c r="D22">
        <v>106592</v>
      </c>
      <c r="E22">
        <v>112427</v>
      </c>
      <c r="F22">
        <v>31218</v>
      </c>
      <c r="H22">
        <v>110213</v>
      </c>
      <c r="J22">
        <f t="shared" si="0"/>
        <v>64190</v>
      </c>
      <c r="K22">
        <f t="shared" si="1"/>
        <v>1.7169808381367815</v>
      </c>
      <c r="L22">
        <f t="shared" si="2"/>
        <v>112427</v>
      </c>
      <c r="M22">
        <f t="shared" si="3"/>
        <v>12496</v>
      </c>
      <c r="N22">
        <f t="shared" si="4"/>
        <v>64190</v>
      </c>
      <c r="O22">
        <f t="shared" si="5"/>
        <v>99931</v>
      </c>
      <c r="Q22">
        <v>19439</v>
      </c>
      <c r="R22">
        <v>-8258</v>
      </c>
      <c r="T22">
        <v>9159.8000000000029</v>
      </c>
      <c r="U22">
        <v>-606.59999999999854</v>
      </c>
      <c r="W22">
        <v>18331</v>
      </c>
      <c r="X22">
        <v>2434.6</v>
      </c>
      <c r="AD22">
        <v>64190</v>
      </c>
      <c r="AE22">
        <v>1.7169808381367815</v>
      </c>
      <c r="AK22">
        <v>64190</v>
      </c>
      <c r="AL22">
        <v>1.7169808381367815</v>
      </c>
    </row>
    <row r="23" spans="2:38" x14ac:dyDescent="0.25">
      <c r="B23">
        <v>93459</v>
      </c>
      <c r="C23">
        <v>84068</v>
      </c>
      <c r="D23">
        <v>28399</v>
      </c>
      <c r="E23">
        <v>49000</v>
      </c>
      <c r="F23">
        <v>98992</v>
      </c>
      <c r="H23">
        <v>127261</v>
      </c>
      <c r="J23">
        <f t="shared" si="0"/>
        <v>70783.600000000006</v>
      </c>
      <c r="K23">
        <f t="shared" si="1"/>
        <v>1.7978882113935994</v>
      </c>
      <c r="L23">
        <f t="shared" si="2"/>
        <v>98992</v>
      </c>
      <c r="M23">
        <f t="shared" si="3"/>
        <v>28399</v>
      </c>
      <c r="N23">
        <f t="shared" si="4"/>
        <v>70783.600000000006</v>
      </c>
      <c r="O23">
        <f t="shared" si="5"/>
        <v>70593</v>
      </c>
      <c r="Q23">
        <v>7090</v>
      </c>
      <c r="R23">
        <v>11033</v>
      </c>
      <c r="T23">
        <v>-2549</v>
      </c>
      <c r="U23">
        <v>1671.4000000000087</v>
      </c>
      <c r="W23">
        <v>30266.600000000002</v>
      </c>
      <c r="X23">
        <v>1681.0000000000002</v>
      </c>
      <c r="AF23">
        <v>70783.600000000006</v>
      </c>
      <c r="AG23">
        <v>1.7978882113935994</v>
      </c>
      <c r="AK23">
        <v>70783.600000000006</v>
      </c>
      <c r="AL23">
        <v>1.7978882113935994</v>
      </c>
    </row>
    <row r="24" spans="2:38" x14ac:dyDescent="0.25">
      <c r="B24">
        <v>75391</v>
      </c>
      <c r="C24">
        <v>22309</v>
      </c>
      <c r="D24">
        <v>39832</v>
      </c>
      <c r="E24">
        <v>29116</v>
      </c>
      <c r="F24">
        <v>10057</v>
      </c>
      <c r="H24">
        <v>48011</v>
      </c>
      <c r="J24">
        <f t="shared" si="0"/>
        <v>35341</v>
      </c>
      <c r="K24">
        <f t="shared" si="1"/>
        <v>1.3585071163804081</v>
      </c>
      <c r="L24">
        <f t="shared" si="2"/>
        <v>75391</v>
      </c>
      <c r="M24">
        <f t="shared" si="3"/>
        <v>10057</v>
      </c>
      <c r="N24">
        <f t="shared" si="4"/>
        <v>35341</v>
      </c>
      <c r="O24">
        <f t="shared" si="5"/>
        <v>65334</v>
      </c>
      <c r="Q24">
        <v>24887</v>
      </c>
      <c r="R24">
        <v>-2500</v>
      </c>
      <c r="T24">
        <v>17752</v>
      </c>
      <c r="U24">
        <v>-3807.8000000000029</v>
      </c>
      <c r="W24">
        <v>29382.799999999999</v>
      </c>
      <c r="X24">
        <v>5139.8</v>
      </c>
      <c r="Z24">
        <v>35341</v>
      </c>
      <c r="AA24">
        <v>1.3585071163804081</v>
      </c>
      <c r="AK24">
        <v>35341</v>
      </c>
      <c r="AL24">
        <v>1.3585071163804081</v>
      </c>
    </row>
    <row r="25" spans="2:38" x14ac:dyDescent="0.25">
      <c r="B25">
        <v>89208</v>
      </c>
      <c r="C25">
        <v>26731</v>
      </c>
      <c r="D25">
        <v>48616</v>
      </c>
      <c r="E25">
        <v>91855</v>
      </c>
      <c r="F25">
        <v>55369</v>
      </c>
      <c r="H25">
        <v>124012</v>
      </c>
      <c r="J25">
        <f t="shared" si="0"/>
        <v>62355.8</v>
      </c>
      <c r="K25">
        <f t="shared" si="1"/>
        <v>1.9887805144028301</v>
      </c>
      <c r="L25">
        <f t="shared" si="2"/>
        <v>91855</v>
      </c>
      <c r="M25">
        <f t="shared" si="3"/>
        <v>26731</v>
      </c>
      <c r="N25">
        <f t="shared" si="4"/>
        <v>62355.8</v>
      </c>
      <c r="O25">
        <f t="shared" si="5"/>
        <v>65124</v>
      </c>
      <c r="Q25">
        <v>40741</v>
      </c>
      <c r="R25">
        <v>-5038</v>
      </c>
      <c r="T25">
        <v>-19709.800000000003</v>
      </c>
      <c r="U25">
        <v>2171.2000000000044</v>
      </c>
      <c r="W25">
        <v>27168.2</v>
      </c>
      <c r="X25">
        <v>4073.2</v>
      </c>
      <c r="AB25">
        <v>62355.8</v>
      </c>
      <c r="AC25">
        <v>1.9887805144028301</v>
      </c>
      <c r="AK25">
        <v>62355.8</v>
      </c>
      <c r="AL25">
        <v>1.9887805144028301</v>
      </c>
    </row>
    <row r="26" spans="2:38" x14ac:dyDescent="0.25">
      <c r="B26">
        <v>45564</v>
      </c>
      <c r="C26">
        <v>11101</v>
      </c>
      <c r="D26">
        <v>16869</v>
      </c>
      <c r="E26">
        <v>11917</v>
      </c>
      <c r="F26">
        <v>61516</v>
      </c>
      <c r="H26">
        <v>39423</v>
      </c>
      <c r="J26">
        <f t="shared" si="0"/>
        <v>29393.4</v>
      </c>
      <c r="K26">
        <f t="shared" si="1"/>
        <v>1.3412194574292187</v>
      </c>
      <c r="L26">
        <f t="shared" si="2"/>
        <v>61516</v>
      </c>
      <c r="M26">
        <f t="shared" si="3"/>
        <v>11101</v>
      </c>
      <c r="N26">
        <f t="shared" si="4"/>
        <v>29393.4</v>
      </c>
      <c r="O26">
        <f t="shared" si="5"/>
        <v>50415</v>
      </c>
      <c r="Q26">
        <v>-56271</v>
      </c>
      <c r="R26">
        <v>-5461</v>
      </c>
      <c r="T26">
        <v>-11196.599999999999</v>
      </c>
      <c r="U26">
        <v>326.20000000000073</v>
      </c>
      <c r="W26">
        <v>30095.799999999996</v>
      </c>
      <c r="X26">
        <v>5708.2000000000007</v>
      </c>
      <c r="AD26">
        <v>29393.4</v>
      </c>
      <c r="AE26">
        <v>1.3412194574292187</v>
      </c>
      <c r="AI26">
        <v>29393.4</v>
      </c>
      <c r="AJ26">
        <v>1.3412194574292187</v>
      </c>
    </row>
    <row r="27" spans="2:38" x14ac:dyDescent="0.25">
      <c r="B27">
        <v>21113</v>
      </c>
      <c r="C27">
        <v>100704</v>
      </c>
      <c r="D27">
        <v>12756</v>
      </c>
      <c r="E27">
        <v>3090</v>
      </c>
      <c r="F27">
        <v>48480</v>
      </c>
      <c r="H27">
        <v>64367</v>
      </c>
      <c r="J27">
        <f t="shared" si="0"/>
        <v>37228.6</v>
      </c>
      <c r="K27">
        <f t="shared" si="1"/>
        <v>1.7289664397801692</v>
      </c>
      <c r="L27">
        <f t="shared" si="2"/>
        <v>100704</v>
      </c>
      <c r="M27">
        <f t="shared" si="3"/>
        <v>3090</v>
      </c>
      <c r="N27">
        <f t="shared" si="4"/>
        <v>37228.6</v>
      </c>
      <c r="O27">
        <f t="shared" si="5"/>
        <v>97614</v>
      </c>
      <c r="Q27">
        <v>-1561</v>
      </c>
      <c r="R27">
        <v>-546</v>
      </c>
      <c r="T27">
        <v>7241.1999999999971</v>
      </c>
      <c r="U27">
        <v>-1007.4000000000015</v>
      </c>
      <c r="W27">
        <v>28602.400000000001</v>
      </c>
      <c r="X27">
        <v>3519.8</v>
      </c>
      <c r="AD27">
        <v>37228.6</v>
      </c>
      <c r="AE27">
        <v>1.7289664397801692</v>
      </c>
      <c r="AK27">
        <v>37228.6</v>
      </c>
      <c r="AL27">
        <v>1.7289664397801692</v>
      </c>
    </row>
    <row r="28" spans="2:38" x14ac:dyDescent="0.25">
      <c r="B28">
        <v>51588</v>
      </c>
      <c r="C28">
        <v>99158</v>
      </c>
      <c r="D28">
        <v>77854</v>
      </c>
      <c r="E28">
        <v>75518</v>
      </c>
      <c r="F28">
        <v>79339</v>
      </c>
      <c r="H28">
        <v>98174</v>
      </c>
      <c r="J28">
        <f t="shared" si="0"/>
        <v>76691.399999999994</v>
      </c>
      <c r="K28">
        <f t="shared" si="1"/>
        <v>1.2801174577592795</v>
      </c>
      <c r="L28">
        <f t="shared" si="2"/>
        <v>99158</v>
      </c>
      <c r="M28">
        <f t="shared" si="3"/>
        <v>51588</v>
      </c>
      <c r="N28">
        <f t="shared" si="4"/>
        <v>76691.399999999994</v>
      </c>
      <c r="O28">
        <f t="shared" si="5"/>
        <v>47570</v>
      </c>
      <c r="Q28">
        <v>-14986</v>
      </c>
      <c r="R28">
        <v>-62</v>
      </c>
      <c r="T28">
        <v>-28842.600000000006</v>
      </c>
      <c r="U28">
        <v>1714</v>
      </c>
      <c r="W28">
        <v>28842.6</v>
      </c>
      <c r="X28">
        <v>2952</v>
      </c>
      <c r="AB28">
        <v>76691.399999999994</v>
      </c>
      <c r="AC28">
        <v>1.2801174577592795</v>
      </c>
      <c r="AI28">
        <v>76691.399999999994</v>
      </c>
      <c r="AJ28">
        <v>1.2801174577592795</v>
      </c>
    </row>
    <row r="29" spans="2:38" x14ac:dyDescent="0.25">
      <c r="B29">
        <v>66730</v>
      </c>
      <c r="C29">
        <v>96923</v>
      </c>
      <c r="D29">
        <v>17576</v>
      </c>
      <c r="E29">
        <v>70902</v>
      </c>
      <c r="F29">
        <v>110299</v>
      </c>
      <c r="H29">
        <v>103010</v>
      </c>
      <c r="J29">
        <f t="shared" si="0"/>
        <v>72486</v>
      </c>
      <c r="K29">
        <f t="shared" si="1"/>
        <v>1.4211020059045885</v>
      </c>
      <c r="L29">
        <f t="shared" si="2"/>
        <v>110299</v>
      </c>
      <c r="M29">
        <f t="shared" si="3"/>
        <v>17576</v>
      </c>
      <c r="N29">
        <f t="shared" si="4"/>
        <v>72486</v>
      </c>
      <c r="O29">
        <f t="shared" si="5"/>
        <v>92723</v>
      </c>
      <c r="Q29">
        <v>2150</v>
      </c>
      <c r="R29">
        <v>-173</v>
      </c>
      <c r="T29">
        <v>-4684.1999999999971</v>
      </c>
      <c r="U29">
        <v>-287.19999999999709</v>
      </c>
      <c r="W29">
        <v>28505.399999999998</v>
      </c>
      <c r="X29">
        <v>420.8</v>
      </c>
      <c r="AB29">
        <v>72486</v>
      </c>
      <c r="AC29">
        <v>1.4211020059045885</v>
      </c>
      <c r="AK29">
        <v>72486</v>
      </c>
      <c r="AL29">
        <v>1.4211020059045885</v>
      </c>
    </row>
    <row r="30" spans="2:38" x14ac:dyDescent="0.25">
      <c r="B30">
        <v>35794</v>
      </c>
      <c r="C30">
        <v>29914</v>
      </c>
      <c r="D30">
        <v>43995</v>
      </c>
      <c r="E30">
        <v>45804</v>
      </c>
      <c r="F30">
        <v>70941</v>
      </c>
      <c r="H30">
        <v>89296</v>
      </c>
      <c r="J30">
        <f t="shared" si="0"/>
        <v>45289.599999999999</v>
      </c>
      <c r="K30">
        <f t="shared" si="1"/>
        <v>1.9716667844273299</v>
      </c>
      <c r="L30">
        <f t="shared" si="2"/>
        <v>70941</v>
      </c>
      <c r="M30">
        <f t="shared" si="3"/>
        <v>29914</v>
      </c>
      <c r="N30">
        <f t="shared" si="4"/>
        <v>45289.599999999999</v>
      </c>
      <c r="O30">
        <f t="shared" si="5"/>
        <v>41027</v>
      </c>
      <c r="Q30">
        <v>-2585</v>
      </c>
      <c r="R30">
        <v>7980</v>
      </c>
      <c r="T30">
        <v>50.19999999999709</v>
      </c>
      <c r="U30">
        <v>1829.7999999999956</v>
      </c>
      <c r="W30">
        <v>16002.6</v>
      </c>
      <c r="X30">
        <v>2188.1999999999998</v>
      </c>
      <c r="AD30">
        <v>45289.599999999999</v>
      </c>
      <c r="AE30">
        <v>1.9716667844273299</v>
      </c>
      <c r="AK30">
        <v>45289.599999999999</v>
      </c>
      <c r="AL30">
        <v>1.9716667844273299</v>
      </c>
    </row>
    <row r="31" spans="2:38" x14ac:dyDescent="0.25">
      <c r="B31">
        <v>24361</v>
      </c>
      <c r="C31">
        <v>50465</v>
      </c>
      <c r="D31">
        <v>110103</v>
      </c>
      <c r="E31">
        <v>105883</v>
      </c>
      <c r="F31">
        <v>24321</v>
      </c>
      <c r="H31">
        <v>70119</v>
      </c>
      <c r="J31">
        <f t="shared" si="0"/>
        <v>63026.6</v>
      </c>
      <c r="K31">
        <f t="shared" si="1"/>
        <v>1.1125302649992226</v>
      </c>
      <c r="L31">
        <f t="shared" si="2"/>
        <v>110103</v>
      </c>
      <c r="M31">
        <f t="shared" si="3"/>
        <v>24321</v>
      </c>
      <c r="N31">
        <f t="shared" si="4"/>
        <v>63026.6</v>
      </c>
      <c r="O31">
        <f t="shared" si="5"/>
        <v>85782</v>
      </c>
      <c r="Q31">
        <v>-1959</v>
      </c>
      <c r="R31">
        <v>-6665</v>
      </c>
      <c r="T31">
        <v>5118.1999999999971</v>
      </c>
      <c r="U31">
        <v>2466.5999999999985</v>
      </c>
      <c r="W31">
        <v>17057</v>
      </c>
      <c r="X31">
        <v>3479.3999999999996</v>
      </c>
      <c r="Z31">
        <v>63026.6</v>
      </c>
      <c r="AA31">
        <v>1.1125302649992226</v>
      </c>
      <c r="AI31">
        <v>63026.6</v>
      </c>
      <c r="AJ31">
        <v>1.1125302649992226</v>
      </c>
    </row>
    <row r="32" spans="2:38" x14ac:dyDescent="0.25">
      <c r="B32">
        <v>15801</v>
      </c>
      <c r="C32">
        <v>75350</v>
      </c>
      <c r="D32">
        <v>48285</v>
      </c>
      <c r="E32">
        <v>69399</v>
      </c>
      <c r="F32">
        <v>15327</v>
      </c>
      <c r="H32">
        <v>66264</v>
      </c>
      <c r="J32">
        <f t="shared" si="0"/>
        <v>44832.4</v>
      </c>
      <c r="K32">
        <f t="shared" si="1"/>
        <v>1.4780382045128078</v>
      </c>
      <c r="L32">
        <f t="shared" si="2"/>
        <v>75350</v>
      </c>
      <c r="M32">
        <f t="shared" si="3"/>
        <v>15327</v>
      </c>
      <c r="N32">
        <f t="shared" si="4"/>
        <v>44832.4</v>
      </c>
      <c r="O32">
        <f t="shared" si="5"/>
        <v>60023</v>
      </c>
      <c r="Q32">
        <v>-7782</v>
      </c>
      <c r="R32">
        <v>398</v>
      </c>
      <c r="T32">
        <v>-15905</v>
      </c>
      <c r="U32">
        <v>964.20000000000437</v>
      </c>
      <c r="W32">
        <v>19617.8</v>
      </c>
      <c r="X32">
        <v>1746.6000000000001</v>
      </c>
      <c r="Z32">
        <v>44832.4</v>
      </c>
      <c r="AA32">
        <v>1.4780382045128078</v>
      </c>
      <c r="AK32">
        <v>44832.4</v>
      </c>
      <c r="AL32">
        <v>1.4780382045128078</v>
      </c>
    </row>
    <row r="33" spans="2:38" x14ac:dyDescent="0.25">
      <c r="B33">
        <v>12656</v>
      </c>
      <c r="C33">
        <v>21269</v>
      </c>
      <c r="D33">
        <v>44056</v>
      </c>
      <c r="E33">
        <v>94932</v>
      </c>
      <c r="F33">
        <v>22376</v>
      </c>
      <c r="H33">
        <v>40161</v>
      </c>
      <c r="J33">
        <f t="shared" si="0"/>
        <v>39057.800000000003</v>
      </c>
      <c r="K33">
        <f t="shared" si="1"/>
        <v>1.0282453184767191</v>
      </c>
      <c r="L33">
        <f t="shared" si="2"/>
        <v>94932</v>
      </c>
      <c r="M33">
        <f t="shared" si="3"/>
        <v>12656</v>
      </c>
      <c r="N33">
        <f t="shared" si="4"/>
        <v>39057.800000000003</v>
      </c>
      <c r="O33">
        <f t="shared" si="5"/>
        <v>82276</v>
      </c>
      <c r="Q33">
        <v>-55164</v>
      </c>
      <c r="R33">
        <v>-4223</v>
      </c>
      <c r="T33">
        <v>-34250.199999999997</v>
      </c>
      <c r="U33">
        <v>-944</v>
      </c>
      <c r="W33">
        <v>34392.6</v>
      </c>
      <c r="X33">
        <v>944</v>
      </c>
      <c r="AB33">
        <v>39057.800000000003</v>
      </c>
      <c r="AC33">
        <v>1.0282453184767191</v>
      </c>
      <c r="AI33">
        <v>39057.800000000003</v>
      </c>
      <c r="AJ33">
        <v>1.0282453184767191</v>
      </c>
    </row>
    <row r="34" spans="2:38" x14ac:dyDescent="0.25">
      <c r="B34">
        <v>24549</v>
      </c>
      <c r="C34">
        <v>44647</v>
      </c>
      <c r="D34">
        <v>21025</v>
      </c>
      <c r="E34">
        <v>92862</v>
      </c>
      <c r="F34">
        <v>66744</v>
      </c>
      <c r="H34">
        <v>64494</v>
      </c>
      <c r="J34">
        <f t="shared" ref="J34:J65" si="6">AVERAGE(B34:F34)</f>
        <v>49965.4</v>
      </c>
      <c r="K34">
        <f t="shared" ref="K34:K65" si="7">H34/J34</f>
        <v>1.2907732150648248</v>
      </c>
      <c r="L34">
        <f t="shared" ref="L34:L65" si="8">MAX(B34:F34)</f>
        <v>92862</v>
      </c>
      <c r="M34">
        <f t="shared" ref="M34:M65" si="9">MIN(B34:F34)</f>
        <v>21025</v>
      </c>
      <c r="N34">
        <f t="shared" ref="N34:N65" si="10">AVERAGE(B34:F34)</f>
        <v>49965.4</v>
      </c>
      <c r="O34">
        <f t="shared" ref="O34:O65" si="11">L34-M34</f>
        <v>71837</v>
      </c>
      <c r="Q34">
        <v>-13242</v>
      </c>
      <c r="R34">
        <v>-299</v>
      </c>
      <c r="T34">
        <v>-17217.200000000004</v>
      </c>
      <c r="U34">
        <v>-3243.5999999999985</v>
      </c>
      <c r="W34">
        <v>34484.399999999994</v>
      </c>
      <c r="X34">
        <v>3388.4</v>
      </c>
      <c r="Z34">
        <v>49965.4</v>
      </c>
      <c r="AA34">
        <v>1.2907732150648248</v>
      </c>
      <c r="AI34">
        <v>49965.4</v>
      </c>
      <c r="AJ34">
        <v>1.2907732150648248</v>
      </c>
    </row>
    <row r="35" spans="2:38" x14ac:dyDescent="0.25">
      <c r="B35">
        <v>104064</v>
      </c>
      <c r="C35">
        <v>50218</v>
      </c>
      <c r="D35">
        <v>38259</v>
      </c>
      <c r="E35">
        <v>65927</v>
      </c>
      <c r="F35">
        <v>12284</v>
      </c>
      <c r="H35">
        <v>82132</v>
      </c>
      <c r="J35">
        <f t="shared" si="6"/>
        <v>54150.400000000001</v>
      </c>
      <c r="K35">
        <f t="shared" si="7"/>
        <v>1.5167385651814207</v>
      </c>
      <c r="L35">
        <f t="shared" si="8"/>
        <v>104064</v>
      </c>
      <c r="M35">
        <f t="shared" si="9"/>
        <v>12284</v>
      </c>
      <c r="N35">
        <f t="shared" si="10"/>
        <v>54150.400000000001</v>
      </c>
      <c r="O35">
        <f t="shared" si="11"/>
        <v>91780</v>
      </c>
      <c r="Q35">
        <v>-22049</v>
      </c>
      <c r="R35">
        <v>-8569</v>
      </c>
      <c r="T35">
        <v>6426.4000000000015</v>
      </c>
      <c r="U35">
        <v>2008.8000000000029</v>
      </c>
      <c r="W35">
        <v>23787.200000000001</v>
      </c>
      <c r="X35">
        <v>2009.6</v>
      </c>
      <c r="AD35">
        <v>54150.400000000001</v>
      </c>
      <c r="AE35">
        <v>1.5167385651814207</v>
      </c>
      <c r="AK35">
        <v>54150.400000000001</v>
      </c>
      <c r="AL35">
        <v>1.5167385651814207</v>
      </c>
    </row>
    <row r="36" spans="2:38" x14ac:dyDescent="0.25">
      <c r="B36">
        <v>98223</v>
      </c>
      <c r="C36">
        <v>96101</v>
      </c>
      <c r="D36">
        <v>27658</v>
      </c>
      <c r="E36">
        <v>49651</v>
      </c>
      <c r="F36">
        <v>23030</v>
      </c>
      <c r="H36">
        <v>93641</v>
      </c>
      <c r="J36">
        <f t="shared" si="6"/>
        <v>58932.6</v>
      </c>
      <c r="K36">
        <f t="shared" si="7"/>
        <v>1.5889507674869259</v>
      </c>
      <c r="L36">
        <f t="shared" si="8"/>
        <v>98223</v>
      </c>
      <c r="M36">
        <f t="shared" si="9"/>
        <v>23030</v>
      </c>
      <c r="N36">
        <f t="shared" si="10"/>
        <v>58932.6</v>
      </c>
      <c r="O36">
        <f t="shared" si="11"/>
        <v>75193</v>
      </c>
      <c r="Q36">
        <v>-2299</v>
      </c>
      <c r="R36">
        <v>-68</v>
      </c>
      <c r="T36">
        <v>-25814.400000000001</v>
      </c>
      <c r="U36">
        <v>1659.4000000000015</v>
      </c>
      <c r="W36">
        <v>31105.200000000001</v>
      </c>
      <c r="X36">
        <v>1974.2000000000003</v>
      </c>
      <c r="AB36">
        <v>58932.6</v>
      </c>
      <c r="AC36">
        <v>1.5889507674869259</v>
      </c>
      <c r="AK36">
        <v>58932.6</v>
      </c>
      <c r="AL36">
        <v>1.5889507674869259</v>
      </c>
    </row>
    <row r="37" spans="2:38" x14ac:dyDescent="0.25">
      <c r="B37">
        <v>104896</v>
      </c>
      <c r="C37">
        <v>59859</v>
      </c>
      <c r="D37">
        <v>33545</v>
      </c>
      <c r="E37">
        <v>60721</v>
      </c>
      <c r="F37">
        <v>75143</v>
      </c>
      <c r="H37">
        <v>93808</v>
      </c>
      <c r="J37">
        <f t="shared" si="6"/>
        <v>66832.800000000003</v>
      </c>
      <c r="K37">
        <f t="shared" si="7"/>
        <v>1.4036221735435295</v>
      </c>
      <c r="L37">
        <f t="shared" si="8"/>
        <v>104896</v>
      </c>
      <c r="M37">
        <f t="shared" si="9"/>
        <v>33545</v>
      </c>
      <c r="N37">
        <f t="shared" si="10"/>
        <v>66832.800000000003</v>
      </c>
      <c r="O37">
        <f t="shared" si="11"/>
        <v>71351</v>
      </c>
      <c r="Q37">
        <v>-31406</v>
      </c>
      <c r="R37">
        <v>-48</v>
      </c>
      <c r="T37">
        <v>-3055.8000000000029</v>
      </c>
      <c r="U37">
        <v>-1407.5999999999913</v>
      </c>
      <c r="W37">
        <v>20597.400000000001</v>
      </c>
      <c r="X37">
        <v>4011.2</v>
      </c>
      <c r="AF37">
        <v>66832.800000000003</v>
      </c>
      <c r="AG37">
        <v>1.4036221735435295</v>
      </c>
      <c r="AI37">
        <v>66832.800000000003</v>
      </c>
      <c r="AJ37">
        <v>1.4036221735435295</v>
      </c>
    </row>
    <row r="38" spans="2:38" x14ac:dyDescent="0.25">
      <c r="B38">
        <v>106235</v>
      </c>
      <c r="C38">
        <v>42709</v>
      </c>
      <c r="D38">
        <v>34429</v>
      </c>
      <c r="E38">
        <v>86642</v>
      </c>
      <c r="F38">
        <v>12632</v>
      </c>
      <c r="H38">
        <v>108126</v>
      </c>
      <c r="J38">
        <f t="shared" si="6"/>
        <v>56529.4</v>
      </c>
      <c r="K38">
        <f t="shared" si="7"/>
        <v>1.9127392118083686</v>
      </c>
      <c r="L38">
        <f t="shared" si="8"/>
        <v>106235</v>
      </c>
      <c r="M38">
        <f t="shared" si="9"/>
        <v>12632</v>
      </c>
      <c r="N38">
        <f t="shared" si="10"/>
        <v>56529.4</v>
      </c>
      <c r="O38">
        <f t="shared" si="11"/>
        <v>93603</v>
      </c>
      <c r="Q38">
        <v>22395</v>
      </c>
      <c r="R38">
        <v>358</v>
      </c>
      <c r="T38">
        <v>-16581.799999999996</v>
      </c>
      <c r="U38">
        <v>128.40000000000146</v>
      </c>
      <c r="W38">
        <v>34003.800000000003</v>
      </c>
      <c r="X38">
        <v>6429.2000000000007</v>
      </c>
      <c r="AB38">
        <v>56529.4</v>
      </c>
      <c r="AC38">
        <v>1.9127392118083686</v>
      </c>
      <c r="AK38">
        <v>56529.4</v>
      </c>
      <c r="AL38">
        <v>1.9127392118083686</v>
      </c>
    </row>
    <row r="39" spans="2:38" x14ac:dyDescent="0.25">
      <c r="B39">
        <v>58937</v>
      </c>
      <c r="C39">
        <v>92409</v>
      </c>
      <c r="D39">
        <v>32617</v>
      </c>
      <c r="E39">
        <v>9104</v>
      </c>
      <c r="F39">
        <v>20224</v>
      </c>
      <c r="H39">
        <v>81092</v>
      </c>
      <c r="J39">
        <f t="shared" si="6"/>
        <v>42658.2</v>
      </c>
      <c r="K39">
        <f t="shared" si="7"/>
        <v>1.9009709739276388</v>
      </c>
      <c r="L39">
        <f t="shared" si="8"/>
        <v>92409</v>
      </c>
      <c r="M39">
        <f t="shared" si="9"/>
        <v>9104</v>
      </c>
      <c r="N39">
        <f t="shared" si="10"/>
        <v>42658.2</v>
      </c>
      <c r="O39">
        <f t="shared" si="11"/>
        <v>83305</v>
      </c>
      <c r="Q39">
        <v>-19891</v>
      </c>
      <c r="R39">
        <v>-3805</v>
      </c>
      <c r="T39">
        <v>-45040.800000000003</v>
      </c>
      <c r="U39">
        <v>-1882.6000000000058</v>
      </c>
      <c r="W39">
        <v>45040.800000000003</v>
      </c>
      <c r="X39">
        <v>3134.2000000000003</v>
      </c>
      <c r="AB39">
        <v>42658.2</v>
      </c>
      <c r="AC39">
        <v>1.9009709739276388</v>
      </c>
      <c r="AK39">
        <v>42658.2</v>
      </c>
      <c r="AL39">
        <v>1.9009709739276388</v>
      </c>
    </row>
    <row r="40" spans="2:38" x14ac:dyDescent="0.25">
      <c r="B40">
        <v>49208</v>
      </c>
      <c r="C40">
        <v>19428</v>
      </c>
      <c r="D40">
        <v>17260</v>
      </c>
      <c r="E40">
        <v>61503</v>
      </c>
      <c r="F40">
        <v>42461</v>
      </c>
      <c r="H40">
        <v>80434</v>
      </c>
      <c r="J40">
        <f t="shared" si="6"/>
        <v>37972</v>
      </c>
      <c r="K40">
        <f t="shared" si="7"/>
        <v>2.1182450226482672</v>
      </c>
      <c r="L40">
        <f t="shared" si="8"/>
        <v>61503</v>
      </c>
      <c r="M40">
        <f t="shared" si="9"/>
        <v>17260</v>
      </c>
      <c r="N40">
        <f t="shared" si="10"/>
        <v>37972</v>
      </c>
      <c r="O40">
        <f t="shared" si="11"/>
        <v>44243</v>
      </c>
      <c r="Q40">
        <v>-16613</v>
      </c>
      <c r="R40">
        <v>0</v>
      </c>
      <c r="T40">
        <v>-3921.8000000000029</v>
      </c>
      <c r="U40">
        <v>1110</v>
      </c>
      <c r="W40">
        <v>23908.199999999997</v>
      </c>
      <c r="X40">
        <v>4649.1999999999989</v>
      </c>
      <c r="AD40">
        <v>37972</v>
      </c>
      <c r="AE40">
        <v>2.1182450226482672</v>
      </c>
      <c r="AK40">
        <v>37972</v>
      </c>
      <c r="AL40">
        <v>2.1182450226482672</v>
      </c>
    </row>
    <row r="41" spans="2:38" x14ac:dyDescent="0.25">
      <c r="B41">
        <v>105164</v>
      </c>
      <c r="C41">
        <v>32886</v>
      </c>
      <c r="D41">
        <v>67865</v>
      </c>
      <c r="E41">
        <v>79659</v>
      </c>
      <c r="F41">
        <v>47944</v>
      </c>
      <c r="H41">
        <v>126254</v>
      </c>
      <c r="J41">
        <f t="shared" si="6"/>
        <v>66703.600000000006</v>
      </c>
      <c r="K41">
        <f t="shared" si="7"/>
        <v>1.8927614101787609</v>
      </c>
      <c r="L41">
        <f t="shared" si="8"/>
        <v>105164</v>
      </c>
      <c r="M41">
        <f t="shared" si="9"/>
        <v>32886</v>
      </c>
      <c r="N41">
        <f t="shared" si="10"/>
        <v>66703.600000000006</v>
      </c>
      <c r="O41">
        <f t="shared" si="11"/>
        <v>72278</v>
      </c>
      <c r="Q41">
        <v>-1666</v>
      </c>
      <c r="R41">
        <v>7007</v>
      </c>
      <c r="T41">
        <v>-1094</v>
      </c>
      <c r="U41">
        <v>-397.79999999998836</v>
      </c>
      <c r="W41">
        <v>25201.599999999999</v>
      </c>
      <c r="X41">
        <v>461.8</v>
      </c>
      <c r="AF41">
        <v>66703.600000000006</v>
      </c>
      <c r="AG41">
        <v>1.8927614101787609</v>
      </c>
      <c r="AK41">
        <v>66703.600000000006</v>
      </c>
      <c r="AL41">
        <v>1.8927614101787609</v>
      </c>
    </row>
    <row r="42" spans="2:38" x14ac:dyDescent="0.25">
      <c r="B42">
        <v>81548</v>
      </c>
      <c r="C42">
        <v>18069</v>
      </c>
      <c r="D42">
        <v>110699</v>
      </c>
      <c r="E42">
        <v>86940</v>
      </c>
      <c r="F42">
        <v>41426</v>
      </c>
      <c r="H42">
        <v>100995</v>
      </c>
      <c r="J42">
        <f t="shared" si="6"/>
        <v>67736.399999999994</v>
      </c>
      <c r="K42">
        <f t="shared" si="7"/>
        <v>1.491000407461867</v>
      </c>
      <c r="L42">
        <f t="shared" si="8"/>
        <v>110699</v>
      </c>
      <c r="M42">
        <f t="shared" si="9"/>
        <v>18069</v>
      </c>
      <c r="N42">
        <f t="shared" si="10"/>
        <v>67736.399999999994</v>
      </c>
      <c r="O42">
        <f t="shared" si="11"/>
        <v>92630</v>
      </c>
      <c r="Q42">
        <v>996</v>
      </c>
      <c r="R42">
        <v>-6514</v>
      </c>
      <c r="T42">
        <v>-5645.4000000000087</v>
      </c>
      <c r="U42">
        <v>1974.1999999999971</v>
      </c>
      <c r="W42">
        <v>27878.199999999997</v>
      </c>
      <c r="X42">
        <v>3435.8</v>
      </c>
      <c r="AB42">
        <v>67736.399999999994</v>
      </c>
      <c r="AC42">
        <v>1.491000407461867</v>
      </c>
      <c r="AK42">
        <v>67736.399999999994</v>
      </c>
      <c r="AL42">
        <v>1.491000407461867</v>
      </c>
    </row>
    <row r="43" spans="2:38" x14ac:dyDescent="0.25">
      <c r="B43">
        <v>31295</v>
      </c>
      <c r="C43">
        <v>20393</v>
      </c>
      <c r="D43">
        <v>76038</v>
      </c>
      <c r="E43">
        <v>100388</v>
      </c>
      <c r="F43">
        <v>15536</v>
      </c>
      <c r="H43">
        <v>73466</v>
      </c>
      <c r="J43">
        <f t="shared" si="6"/>
        <v>48730</v>
      </c>
      <c r="K43">
        <f t="shared" si="7"/>
        <v>1.5076133798481428</v>
      </c>
      <c r="L43">
        <f t="shared" si="8"/>
        <v>100388</v>
      </c>
      <c r="M43">
        <f t="shared" si="9"/>
        <v>15536</v>
      </c>
      <c r="N43">
        <f t="shared" si="10"/>
        <v>48730</v>
      </c>
      <c r="O43">
        <f t="shared" si="11"/>
        <v>84852</v>
      </c>
      <c r="Q43">
        <v>-1195</v>
      </c>
      <c r="R43">
        <v>-3673</v>
      </c>
      <c r="T43">
        <v>-2192</v>
      </c>
      <c r="U43">
        <v>38.400000000001455</v>
      </c>
      <c r="W43">
        <v>26732.400000000001</v>
      </c>
      <c r="X43">
        <v>6216</v>
      </c>
      <c r="AD43">
        <v>48730</v>
      </c>
      <c r="AE43">
        <v>1.5076133798481428</v>
      </c>
      <c r="AK43">
        <v>48730</v>
      </c>
      <c r="AL43">
        <v>1.5076133798481428</v>
      </c>
    </row>
    <row r="44" spans="2:38" x14ac:dyDescent="0.25">
      <c r="B44">
        <v>43097</v>
      </c>
      <c r="C44">
        <v>55743</v>
      </c>
      <c r="D44">
        <v>33580</v>
      </c>
      <c r="E44">
        <v>76411</v>
      </c>
      <c r="F44">
        <v>75237</v>
      </c>
      <c r="H44">
        <v>80614</v>
      </c>
      <c r="J44">
        <f t="shared" si="6"/>
        <v>56813.599999999999</v>
      </c>
      <c r="K44">
        <f t="shared" si="7"/>
        <v>1.418920821775068</v>
      </c>
      <c r="L44">
        <f t="shared" si="8"/>
        <v>76411</v>
      </c>
      <c r="M44">
        <f t="shared" si="9"/>
        <v>33580</v>
      </c>
      <c r="N44">
        <f t="shared" si="10"/>
        <v>56813.599999999999</v>
      </c>
      <c r="O44">
        <f t="shared" si="11"/>
        <v>42831</v>
      </c>
      <c r="Q44">
        <v>30430</v>
      </c>
      <c r="R44">
        <v>1306</v>
      </c>
      <c r="T44">
        <v>12361.400000000001</v>
      </c>
      <c r="U44">
        <v>362.59999999999854</v>
      </c>
      <c r="W44">
        <v>26413.4</v>
      </c>
      <c r="X44">
        <v>3617.4</v>
      </c>
      <c r="Z44">
        <v>56813.599999999999</v>
      </c>
      <c r="AA44">
        <v>1.418920821775068</v>
      </c>
      <c r="AK44">
        <v>56813.599999999999</v>
      </c>
      <c r="AL44">
        <v>1.418920821775068</v>
      </c>
    </row>
    <row r="45" spans="2:38" x14ac:dyDescent="0.25">
      <c r="B45">
        <v>48801</v>
      </c>
      <c r="C45">
        <v>11961</v>
      </c>
      <c r="D45">
        <v>63253</v>
      </c>
      <c r="E45">
        <v>37471</v>
      </c>
      <c r="F45">
        <v>84175</v>
      </c>
      <c r="H45">
        <v>89959</v>
      </c>
      <c r="J45">
        <f t="shared" si="6"/>
        <v>49132.2</v>
      </c>
      <c r="K45">
        <f t="shared" si="7"/>
        <v>1.830958108938741</v>
      </c>
      <c r="L45">
        <f t="shared" si="8"/>
        <v>84175</v>
      </c>
      <c r="M45">
        <f t="shared" si="9"/>
        <v>11961</v>
      </c>
      <c r="N45">
        <f t="shared" si="10"/>
        <v>49132.2</v>
      </c>
      <c r="O45">
        <f t="shared" si="11"/>
        <v>72214</v>
      </c>
      <c r="Q45">
        <v>18127</v>
      </c>
      <c r="R45">
        <v>139</v>
      </c>
      <c r="T45">
        <v>-20879.400000000009</v>
      </c>
      <c r="U45">
        <v>-1050.8000000000029</v>
      </c>
      <c r="W45">
        <v>20879.400000000001</v>
      </c>
      <c r="X45">
        <v>2860.8</v>
      </c>
      <c r="AB45">
        <v>49132.2</v>
      </c>
      <c r="AC45">
        <v>1.830958108938741</v>
      </c>
      <c r="AK45">
        <v>49132.2</v>
      </c>
      <c r="AL45">
        <v>1.830958108938741</v>
      </c>
    </row>
    <row r="46" spans="2:38" x14ac:dyDescent="0.25">
      <c r="B46">
        <v>47197</v>
      </c>
      <c r="C46">
        <v>65985</v>
      </c>
      <c r="D46">
        <v>71099</v>
      </c>
      <c r="E46">
        <v>63293</v>
      </c>
      <c r="F46">
        <v>99432</v>
      </c>
      <c r="H46">
        <v>82856</v>
      </c>
      <c r="J46">
        <f t="shared" si="6"/>
        <v>69401.2</v>
      </c>
      <c r="K46">
        <f t="shared" si="7"/>
        <v>1.1938698466308941</v>
      </c>
      <c r="L46">
        <f t="shared" si="8"/>
        <v>99432</v>
      </c>
      <c r="M46">
        <f t="shared" si="9"/>
        <v>47197</v>
      </c>
      <c r="N46">
        <f t="shared" si="10"/>
        <v>69401.2</v>
      </c>
      <c r="O46">
        <f t="shared" si="11"/>
        <v>52235</v>
      </c>
      <c r="Q46">
        <v>-7549</v>
      </c>
      <c r="R46">
        <v>-2259</v>
      </c>
      <c r="T46">
        <v>8491.5999999999985</v>
      </c>
      <c r="U46">
        <v>-1576.6000000000058</v>
      </c>
      <c r="W46">
        <v>15632.800000000001</v>
      </c>
      <c r="X46">
        <v>1892.1999999999998</v>
      </c>
      <c r="AD46">
        <v>69401.2</v>
      </c>
      <c r="AE46">
        <v>1.1938698466308941</v>
      </c>
      <c r="AI46">
        <v>69401.2</v>
      </c>
      <c r="AJ46">
        <v>1.1938698466308941</v>
      </c>
    </row>
    <row r="47" spans="2:38" x14ac:dyDescent="0.25">
      <c r="B47">
        <v>38148</v>
      </c>
      <c r="C47">
        <v>105060</v>
      </c>
      <c r="D47">
        <v>99719</v>
      </c>
      <c r="E47">
        <v>60248</v>
      </c>
      <c r="F47">
        <v>15370</v>
      </c>
      <c r="H47">
        <v>103660</v>
      </c>
      <c r="J47">
        <f t="shared" si="6"/>
        <v>63709</v>
      </c>
      <c r="K47">
        <f t="shared" si="7"/>
        <v>1.6270856550879782</v>
      </c>
      <c r="L47">
        <f t="shared" si="8"/>
        <v>105060</v>
      </c>
      <c r="M47">
        <f t="shared" si="9"/>
        <v>15370</v>
      </c>
      <c r="N47">
        <f t="shared" si="10"/>
        <v>63709</v>
      </c>
      <c r="O47">
        <f t="shared" si="11"/>
        <v>89690</v>
      </c>
      <c r="Q47">
        <v>16945</v>
      </c>
      <c r="R47">
        <v>-1345</v>
      </c>
      <c r="T47">
        <v>-10804.399999999994</v>
      </c>
      <c r="U47">
        <v>2137.4000000000015</v>
      </c>
      <c r="W47">
        <v>27776.800000000003</v>
      </c>
      <c r="X47">
        <v>3043.8</v>
      </c>
      <c r="AB47">
        <v>63709</v>
      </c>
      <c r="AC47">
        <v>1.6270856550879782</v>
      </c>
      <c r="AK47">
        <v>63709</v>
      </c>
      <c r="AL47">
        <v>1.6270856550879782</v>
      </c>
    </row>
    <row r="48" spans="2:38" x14ac:dyDescent="0.25">
      <c r="B48">
        <v>14170</v>
      </c>
      <c r="C48">
        <v>26080</v>
      </c>
      <c r="D48">
        <v>74371</v>
      </c>
      <c r="E48">
        <v>89336</v>
      </c>
      <c r="F48">
        <v>66637</v>
      </c>
      <c r="H48">
        <v>126032</v>
      </c>
      <c r="J48">
        <f t="shared" si="6"/>
        <v>54118.8</v>
      </c>
      <c r="K48">
        <f t="shared" si="7"/>
        <v>2.3288025602932807</v>
      </c>
      <c r="L48">
        <f t="shared" si="8"/>
        <v>89336</v>
      </c>
      <c r="M48">
        <f t="shared" si="9"/>
        <v>14170</v>
      </c>
      <c r="N48">
        <f t="shared" si="10"/>
        <v>54118.8</v>
      </c>
      <c r="O48">
        <f t="shared" si="11"/>
        <v>75166</v>
      </c>
      <c r="Q48">
        <v>74249</v>
      </c>
      <c r="R48">
        <v>315</v>
      </c>
      <c r="T48">
        <v>4451.4000000000015</v>
      </c>
      <c r="U48">
        <v>1101.4000000000015</v>
      </c>
      <c r="W48">
        <v>42859.8</v>
      </c>
      <c r="X48">
        <v>2015.4</v>
      </c>
      <c r="Z48">
        <v>54118.8</v>
      </c>
      <c r="AA48">
        <v>2.3288025602932807</v>
      </c>
      <c r="AK48">
        <v>54118.8</v>
      </c>
      <c r="AL48">
        <v>2.3288025602932807</v>
      </c>
    </row>
    <row r="49" spans="2:38" x14ac:dyDescent="0.25">
      <c r="B49">
        <v>92976</v>
      </c>
      <c r="C49">
        <v>111849</v>
      </c>
      <c r="D49">
        <v>68360</v>
      </c>
      <c r="E49">
        <v>100006</v>
      </c>
      <c r="F49">
        <v>37645</v>
      </c>
      <c r="H49">
        <v>120036</v>
      </c>
      <c r="J49">
        <f t="shared" si="6"/>
        <v>82167.199999999997</v>
      </c>
      <c r="K49">
        <f t="shared" si="7"/>
        <v>1.4608748989864568</v>
      </c>
      <c r="L49">
        <f t="shared" si="8"/>
        <v>111849</v>
      </c>
      <c r="M49">
        <f t="shared" si="9"/>
        <v>37645</v>
      </c>
      <c r="N49">
        <f t="shared" si="10"/>
        <v>82167.199999999997</v>
      </c>
      <c r="O49">
        <f t="shared" si="11"/>
        <v>74204</v>
      </c>
      <c r="Q49">
        <v>-381</v>
      </c>
      <c r="R49">
        <v>-1306</v>
      </c>
      <c r="T49">
        <v>11147</v>
      </c>
      <c r="U49">
        <v>-2541.6000000000058</v>
      </c>
      <c r="W49">
        <v>27122.2</v>
      </c>
      <c r="X49">
        <v>2734.4</v>
      </c>
      <c r="AF49">
        <v>82167.199999999997</v>
      </c>
      <c r="AG49">
        <v>1.4608748989864568</v>
      </c>
      <c r="AK49">
        <v>82167.199999999997</v>
      </c>
      <c r="AL49">
        <v>1.4608748989864568</v>
      </c>
    </row>
    <row r="50" spans="2:38" x14ac:dyDescent="0.25">
      <c r="B50">
        <v>97357</v>
      </c>
      <c r="C50">
        <v>14946</v>
      </c>
      <c r="D50">
        <v>43711</v>
      </c>
      <c r="E50">
        <v>90028</v>
      </c>
      <c r="F50">
        <v>69793</v>
      </c>
      <c r="H50">
        <v>101586</v>
      </c>
      <c r="J50">
        <f t="shared" si="6"/>
        <v>63167</v>
      </c>
      <c r="K50">
        <f t="shared" si="7"/>
        <v>1.6082131492709801</v>
      </c>
      <c r="L50">
        <f t="shared" si="8"/>
        <v>97357</v>
      </c>
      <c r="M50">
        <f t="shared" si="9"/>
        <v>14946</v>
      </c>
      <c r="N50">
        <f t="shared" si="10"/>
        <v>63167</v>
      </c>
      <c r="O50">
        <f t="shared" si="11"/>
        <v>82411</v>
      </c>
      <c r="Q50">
        <v>29754</v>
      </c>
      <c r="R50">
        <v>3</v>
      </c>
      <c r="T50">
        <v>8874.8000000000029</v>
      </c>
      <c r="U50">
        <v>1143.4000000000015</v>
      </c>
      <c r="W50">
        <v>27028</v>
      </c>
      <c r="X50">
        <v>1143.4000000000001</v>
      </c>
      <c r="Z50">
        <v>63167</v>
      </c>
      <c r="AA50">
        <v>1.6082131492709801</v>
      </c>
      <c r="AK50">
        <v>63167</v>
      </c>
      <c r="AL50">
        <v>1.6082131492709801</v>
      </c>
    </row>
    <row r="51" spans="2:38" x14ac:dyDescent="0.25">
      <c r="B51">
        <v>18244</v>
      </c>
      <c r="C51">
        <v>28670</v>
      </c>
      <c r="D51">
        <v>81934</v>
      </c>
      <c r="E51">
        <v>19698</v>
      </c>
      <c r="F51">
        <v>37923</v>
      </c>
      <c r="H51">
        <v>57358</v>
      </c>
      <c r="J51">
        <f t="shared" si="6"/>
        <v>37293.800000000003</v>
      </c>
      <c r="K51">
        <f t="shared" si="7"/>
        <v>1.538003635993114</v>
      </c>
      <c r="L51">
        <f t="shared" si="8"/>
        <v>81934</v>
      </c>
      <c r="M51">
        <f t="shared" si="9"/>
        <v>18244</v>
      </c>
      <c r="N51">
        <f t="shared" si="10"/>
        <v>37293.800000000003</v>
      </c>
      <c r="O51">
        <f t="shared" si="11"/>
        <v>63690</v>
      </c>
      <c r="Q51">
        <v>6559</v>
      </c>
      <c r="R51">
        <v>9522</v>
      </c>
      <c r="T51">
        <v>1230.2000000000044</v>
      </c>
      <c r="U51">
        <v>1068.6000000000058</v>
      </c>
      <c r="W51">
        <v>16607.8</v>
      </c>
      <c r="X51">
        <v>2489.4</v>
      </c>
      <c r="Z51">
        <v>37293.800000000003</v>
      </c>
      <c r="AA51">
        <v>1.538003635993114</v>
      </c>
      <c r="AI51">
        <v>37293.800000000003</v>
      </c>
      <c r="AJ51">
        <v>1.538003635993114</v>
      </c>
    </row>
    <row r="52" spans="2:38" x14ac:dyDescent="0.25">
      <c r="B52">
        <v>65477</v>
      </c>
      <c r="C52">
        <v>95453</v>
      </c>
      <c r="D52">
        <v>55281</v>
      </c>
      <c r="E52">
        <v>21638</v>
      </c>
      <c r="F52">
        <v>92956</v>
      </c>
      <c r="H52">
        <v>104635</v>
      </c>
      <c r="J52">
        <f t="shared" si="6"/>
        <v>66161</v>
      </c>
      <c r="K52">
        <f t="shared" si="7"/>
        <v>1.5815208355375523</v>
      </c>
      <c r="L52">
        <f t="shared" si="8"/>
        <v>95453</v>
      </c>
      <c r="M52">
        <f t="shared" si="9"/>
        <v>21638</v>
      </c>
      <c r="N52">
        <f t="shared" si="10"/>
        <v>66161</v>
      </c>
      <c r="O52">
        <f t="shared" si="11"/>
        <v>73815</v>
      </c>
      <c r="Q52">
        <v>5866</v>
      </c>
      <c r="R52">
        <v>-8035</v>
      </c>
      <c r="T52">
        <v>-14797.600000000006</v>
      </c>
      <c r="U52">
        <v>-3546.6000000000058</v>
      </c>
      <c r="W52">
        <v>46041.600000000006</v>
      </c>
      <c r="X52">
        <v>3546.5999999999995</v>
      </c>
      <c r="AB52">
        <v>66161</v>
      </c>
      <c r="AC52">
        <v>1.5815208355375523</v>
      </c>
      <c r="AI52">
        <v>66161</v>
      </c>
      <c r="AJ52">
        <v>1.5815208355375523</v>
      </c>
    </row>
    <row r="53" spans="2:38" x14ac:dyDescent="0.25">
      <c r="B53">
        <v>62990</v>
      </c>
      <c r="C53">
        <v>39958</v>
      </c>
      <c r="D53">
        <v>1956</v>
      </c>
      <c r="E53">
        <v>31053</v>
      </c>
      <c r="F53">
        <v>57408</v>
      </c>
      <c r="H53">
        <v>52786</v>
      </c>
      <c r="J53">
        <f t="shared" si="6"/>
        <v>38673</v>
      </c>
      <c r="K53">
        <f t="shared" si="7"/>
        <v>1.3649316060300467</v>
      </c>
      <c r="L53">
        <f t="shared" si="8"/>
        <v>62990</v>
      </c>
      <c r="M53">
        <f t="shared" si="9"/>
        <v>1956</v>
      </c>
      <c r="N53">
        <f t="shared" si="10"/>
        <v>38673</v>
      </c>
      <c r="O53">
        <f t="shared" si="11"/>
        <v>61034</v>
      </c>
      <c r="Q53">
        <v>14656</v>
      </c>
      <c r="R53">
        <v>114</v>
      </c>
      <c r="T53">
        <v>4331.4000000000015</v>
      </c>
      <c r="U53">
        <v>36.19999999999709</v>
      </c>
      <c r="W53">
        <v>41023.4</v>
      </c>
      <c r="X53">
        <v>4409.8</v>
      </c>
      <c r="Z53">
        <v>38673</v>
      </c>
      <c r="AA53">
        <v>1.3649316060300467</v>
      </c>
      <c r="AK53">
        <v>38673</v>
      </c>
      <c r="AL53">
        <v>1.3649316060300467</v>
      </c>
    </row>
    <row r="54" spans="2:38" x14ac:dyDescent="0.25">
      <c r="B54">
        <v>84705</v>
      </c>
      <c r="C54">
        <v>81949</v>
      </c>
      <c r="D54">
        <v>36608</v>
      </c>
      <c r="E54">
        <v>25302</v>
      </c>
      <c r="F54">
        <v>91997</v>
      </c>
      <c r="H54">
        <v>95126</v>
      </c>
      <c r="J54">
        <f t="shared" si="6"/>
        <v>64112.2</v>
      </c>
      <c r="K54">
        <f t="shared" si="7"/>
        <v>1.483742563817807</v>
      </c>
      <c r="L54">
        <f t="shared" si="8"/>
        <v>91997</v>
      </c>
      <c r="M54">
        <f t="shared" si="9"/>
        <v>25302</v>
      </c>
      <c r="N54">
        <f t="shared" si="10"/>
        <v>64112.2</v>
      </c>
      <c r="O54">
        <f t="shared" si="11"/>
        <v>66695</v>
      </c>
      <c r="Q54">
        <v>-30826</v>
      </c>
      <c r="R54">
        <v>-228</v>
      </c>
      <c r="T54">
        <v>-12689</v>
      </c>
      <c r="U54">
        <v>-4551</v>
      </c>
      <c r="W54">
        <v>30575</v>
      </c>
      <c r="X54">
        <v>4551</v>
      </c>
      <c r="AF54">
        <v>64112.2</v>
      </c>
      <c r="AG54">
        <v>1.483742563817807</v>
      </c>
      <c r="AI54">
        <v>64112.2</v>
      </c>
      <c r="AJ54">
        <v>1.483742563817807</v>
      </c>
    </row>
    <row r="55" spans="2:38" x14ac:dyDescent="0.25">
      <c r="B55">
        <v>102167</v>
      </c>
      <c r="C55">
        <v>105396</v>
      </c>
      <c r="D55">
        <v>96956</v>
      </c>
      <c r="E55">
        <v>44933</v>
      </c>
      <c r="F55">
        <v>63009</v>
      </c>
      <c r="H55">
        <v>116594</v>
      </c>
      <c r="J55">
        <f t="shared" si="6"/>
        <v>82492.2</v>
      </c>
      <c r="K55">
        <f t="shared" si="7"/>
        <v>1.4133942360611065</v>
      </c>
      <c r="L55">
        <f t="shared" si="8"/>
        <v>105396</v>
      </c>
      <c r="M55">
        <f t="shared" si="9"/>
        <v>44933</v>
      </c>
      <c r="N55">
        <f t="shared" si="10"/>
        <v>82492.2</v>
      </c>
      <c r="O55">
        <f t="shared" si="11"/>
        <v>60463</v>
      </c>
      <c r="Q55">
        <v>-11818</v>
      </c>
      <c r="R55">
        <v>358</v>
      </c>
      <c r="T55">
        <v>-5871</v>
      </c>
      <c r="U55">
        <v>2272.3999999999942</v>
      </c>
      <c r="W55">
        <v>29788.999999999996</v>
      </c>
      <c r="X55">
        <v>2439.1999999999998</v>
      </c>
      <c r="AF55">
        <v>82492.2</v>
      </c>
      <c r="AG55">
        <v>1.4133942360611065</v>
      </c>
      <c r="AK55">
        <v>82492.2</v>
      </c>
      <c r="AL55">
        <v>1.4133942360611065</v>
      </c>
    </row>
    <row r="56" spans="2:38" x14ac:dyDescent="0.25">
      <c r="B56">
        <v>111114</v>
      </c>
      <c r="C56">
        <v>40442</v>
      </c>
      <c r="D56">
        <v>65626</v>
      </c>
      <c r="E56">
        <v>21702</v>
      </c>
      <c r="F56">
        <v>32844</v>
      </c>
      <c r="H56">
        <v>76559</v>
      </c>
      <c r="J56">
        <f t="shared" si="6"/>
        <v>54345.599999999999</v>
      </c>
      <c r="K56">
        <f t="shared" si="7"/>
        <v>1.408743302125655</v>
      </c>
      <c r="L56">
        <f t="shared" si="8"/>
        <v>111114</v>
      </c>
      <c r="M56">
        <f t="shared" si="9"/>
        <v>21702</v>
      </c>
      <c r="N56">
        <f t="shared" si="10"/>
        <v>54345.599999999999</v>
      </c>
      <c r="O56">
        <f t="shared" si="11"/>
        <v>89412</v>
      </c>
      <c r="Q56">
        <v>-21841</v>
      </c>
      <c r="R56">
        <v>-98</v>
      </c>
      <c r="T56">
        <v>-1693.2000000000044</v>
      </c>
      <c r="U56">
        <v>1072.5999999999985</v>
      </c>
      <c r="W56">
        <v>17646.800000000003</v>
      </c>
      <c r="X56">
        <v>1072.5999999999999</v>
      </c>
      <c r="AD56">
        <v>54345.599999999999</v>
      </c>
      <c r="AE56">
        <v>1.408743302125655</v>
      </c>
      <c r="AK56">
        <v>54345.599999999999</v>
      </c>
      <c r="AL56">
        <v>1.408743302125655</v>
      </c>
    </row>
    <row r="57" spans="2:38" x14ac:dyDescent="0.25">
      <c r="B57">
        <v>45694</v>
      </c>
      <c r="C57">
        <v>12559</v>
      </c>
      <c r="D57">
        <v>1866</v>
      </c>
      <c r="E57">
        <v>78020</v>
      </c>
      <c r="F57">
        <v>48944</v>
      </c>
      <c r="H57">
        <v>49737</v>
      </c>
      <c r="J57">
        <f t="shared" si="6"/>
        <v>37416.6</v>
      </c>
      <c r="K57">
        <f t="shared" si="7"/>
        <v>1.3292763105145844</v>
      </c>
      <c r="L57">
        <f t="shared" si="8"/>
        <v>78020</v>
      </c>
      <c r="M57">
        <f t="shared" si="9"/>
        <v>1866</v>
      </c>
      <c r="N57">
        <f t="shared" si="10"/>
        <v>37416.6</v>
      </c>
      <c r="O57">
        <f t="shared" si="11"/>
        <v>76154</v>
      </c>
      <c r="Q57">
        <v>-51738</v>
      </c>
      <c r="R57">
        <v>1550</v>
      </c>
      <c r="T57">
        <v>-7995</v>
      </c>
      <c r="U57">
        <v>1373.5999999999985</v>
      </c>
      <c r="W57">
        <v>22185</v>
      </c>
      <c r="X57">
        <v>5693.2000000000007</v>
      </c>
      <c r="AD57">
        <v>37416.6</v>
      </c>
      <c r="AE57">
        <v>1.3292763105145844</v>
      </c>
      <c r="AI57">
        <v>37416.6</v>
      </c>
      <c r="AJ57">
        <v>1.3292763105145844</v>
      </c>
    </row>
    <row r="58" spans="2:38" x14ac:dyDescent="0.25">
      <c r="B58">
        <v>66635</v>
      </c>
      <c r="C58">
        <v>66228</v>
      </c>
      <c r="D58">
        <v>32938</v>
      </c>
      <c r="E58">
        <v>27855</v>
      </c>
      <c r="F58">
        <v>11036</v>
      </c>
      <c r="H58">
        <v>43321</v>
      </c>
      <c r="J58">
        <f t="shared" si="6"/>
        <v>40938.400000000001</v>
      </c>
      <c r="K58">
        <f t="shared" si="7"/>
        <v>1.0581996365270747</v>
      </c>
      <c r="L58">
        <f t="shared" si="8"/>
        <v>66635</v>
      </c>
      <c r="M58">
        <f t="shared" si="9"/>
        <v>11036</v>
      </c>
      <c r="N58">
        <f t="shared" si="10"/>
        <v>40938.400000000001</v>
      </c>
      <c r="O58">
        <f t="shared" si="11"/>
        <v>55599</v>
      </c>
      <c r="Q58">
        <v>-15227</v>
      </c>
      <c r="R58">
        <v>-4344</v>
      </c>
      <c r="T58">
        <v>-15789.199999999997</v>
      </c>
      <c r="U58">
        <v>-2211.1999999999971</v>
      </c>
      <c r="W58">
        <v>31259.599999999999</v>
      </c>
      <c r="X58">
        <v>2211.2000000000003</v>
      </c>
      <c r="Z58">
        <v>40938.400000000001</v>
      </c>
      <c r="AA58">
        <v>1.0581996365270747</v>
      </c>
      <c r="AI58">
        <v>40938.400000000001</v>
      </c>
      <c r="AJ58">
        <v>1.0581996365270747</v>
      </c>
    </row>
    <row r="59" spans="2:38" x14ac:dyDescent="0.25">
      <c r="B59">
        <v>15182</v>
      </c>
      <c r="C59">
        <v>67165</v>
      </c>
      <c r="D59">
        <v>12262</v>
      </c>
      <c r="E59">
        <v>73597</v>
      </c>
      <c r="F59">
        <v>52486</v>
      </c>
      <c r="H59">
        <v>108121</v>
      </c>
      <c r="J59">
        <f t="shared" si="6"/>
        <v>44138.400000000001</v>
      </c>
      <c r="K59">
        <f t="shared" si="7"/>
        <v>2.4495903793522191</v>
      </c>
      <c r="L59">
        <f t="shared" si="8"/>
        <v>73597</v>
      </c>
      <c r="M59">
        <f t="shared" si="9"/>
        <v>12262</v>
      </c>
      <c r="N59">
        <f t="shared" si="10"/>
        <v>44138.400000000001</v>
      </c>
      <c r="O59">
        <f t="shared" si="11"/>
        <v>61335</v>
      </c>
      <c r="Q59">
        <v>22882</v>
      </c>
      <c r="R59">
        <v>0</v>
      </c>
      <c r="T59">
        <v>-23019.599999999999</v>
      </c>
      <c r="U59">
        <v>-231.19999999999709</v>
      </c>
      <c r="W59">
        <v>32124.799999999996</v>
      </c>
      <c r="X59">
        <v>2524</v>
      </c>
      <c r="Z59">
        <v>44138.400000000001</v>
      </c>
      <c r="AA59">
        <v>2.4495903793522191</v>
      </c>
      <c r="AK59">
        <v>44138.400000000001</v>
      </c>
      <c r="AL59">
        <v>2.4495903793522191</v>
      </c>
    </row>
    <row r="60" spans="2:38" x14ac:dyDescent="0.25">
      <c r="B60">
        <v>46455</v>
      </c>
      <c r="C60">
        <v>44099</v>
      </c>
      <c r="D60">
        <v>69999</v>
      </c>
      <c r="E60">
        <v>13801</v>
      </c>
      <c r="F60">
        <v>99022</v>
      </c>
      <c r="H60">
        <v>103610</v>
      </c>
      <c r="J60">
        <f t="shared" si="6"/>
        <v>54675.199999999997</v>
      </c>
      <c r="K60">
        <f t="shared" si="7"/>
        <v>1.8950090717546531</v>
      </c>
      <c r="L60">
        <f t="shared" si="8"/>
        <v>99022</v>
      </c>
      <c r="M60">
        <f t="shared" si="9"/>
        <v>13801</v>
      </c>
      <c r="N60">
        <f t="shared" si="10"/>
        <v>54675.199999999997</v>
      </c>
      <c r="O60">
        <f t="shared" si="11"/>
        <v>85221</v>
      </c>
      <c r="Q60">
        <v>42602</v>
      </c>
      <c r="R60">
        <v>0</v>
      </c>
      <c r="T60">
        <v>5007.7999999999956</v>
      </c>
      <c r="U60">
        <v>2069.3999999999942</v>
      </c>
      <c r="W60">
        <v>22854.600000000002</v>
      </c>
      <c r="X60">
        <v>7114.6</v>
      </c>
      <c r="Z60">
        <v>54675.199999999997</v>
      </c>
      <c r="AA60">
        <v>1.8950090717546531</v>
      </c>
      <c r="AK60">
        <v>54675.199999999997</v>
      </c>
      <c r="AL60">
        <v>1.8950090717546531</v>
      </c>
    </row>
    <row r="61" spans="2:38" x14ac:dyDescent="0.25">
      <c r="B61">
        <v>50748</v>
      </c>
      <c r="C61">
        <v>12695</v>
      </c>
      <c r="D61">
        <v>33835</v>
      </c>
      <c r="E61">
        <v>44137</v>
      </c>
      <c r="F61">
        <v>50350</v>
      </c>
      <c r="H61">
        <v>67157</v>
      </c>
      <c r="J61">
        <f t="shared" si="6"/>
        <v>38353</v>
      </c>
      <c r="K61">
        <f t="shared" si="7"/>
        <v>1.7510233880009387</v>
      </c>
      <c r="L61">
        <f t="shared" si="8"/>
        <v>50748</v>
      </c>
      <c r="M61">
        <f t="shared" si="9"/>
        <v>12695</v>
      </c>
      <c r="N61">
        <f t="shared" si="10"/>
        <v>38353</v>
      </c>
      <c r="O61">
        <f t="shared" si="11"/>
        <v>38053</v>
      </c>
      <c r="Q61">
        <v>-10210</v>
      </c>
      <c r="R61">
        <v>-2798</v>
      </c>
      <c r="T61">
        <v>-29567.600000000006</v>
      </c>
      <c r="U61">
        <v>1702</v>
      </c>
      <c r="W61">
        <v>29567.599999999999</v>
      </c>
      <c r="X61">
        <v>3783.2</v>
      </c>
      <c r="AB61">
        <v>38353</v>
      </c>
      <c r="AC61">
        <v>1.7510233880009387</v>
      </c>
      <c r="AK61">
        <v>38353</v>
      </c>
      <c r="AL61">
        <v>1.7510233880009387</v>
      </c>
    </row>
    <row r="62" spans="2:38" x14ac:dyDescent="0.25">
      <c r="B62">
        <v>36287</v>
      </c>
      <c r="C62">
        <v>115980</v>
      </c>
      <c r="D62">
        <v>30195</v>
      </c>
      <c r="E62">
        <v>110463</v>
      </c>
      <c r="F62">
        <v>74230</v>
      </c>
      <c r="H62">
        <v>128687</v>
      </c>
      <c r="J62">
        <f t="shared" si="6"/>
        <v>73431</v>
      </c>
      <c r="K62">
        <f t="shared" si="7"/>
        <v>1.7524887309174599</v>
      </c>
      <c r="L62">
        <f t="shared" si="8"/>
        <v>115980</v>
      </c>
      <c r="M62">
        <f t="shared" si="9"/>
        <v>30195</v>
      </c>
      <c r="N62">
        <f t="shared" si="10"/>
        <v>73431</v>
      </c>
      <c r="O62">
        <f t="shared" si="11"/>
        <v>85785</v>
      </c>
      <c r="Q62">
        <v>24383</v>
      </c>
      <c r="R62">
        <v>57</v>
      </c>
      <c r="T62">
        <v>1230</v>
      </c>
      <c r="U62">
        <v>2209.1999999999971</v>
      </c>
      <c r="W62">
        <v>10753.2</v>
      </c>
      <c r="X62">
        <v>2906</v>
      </c>
      <c r="AF62">
        <v>73431</v>
      </c>
      <c r="AG62">
        <v>1.7524887309174599</v>
      </c>
      <c r="AK62">
        <v>73431</v>
      </c>
      <c r="AL62">
        <v>1.7524887309174599</v>
      </c>
    </row>
    <row r="63" spans="2:38" x14ac:dyDescent="0.25">
      <c r="B63">
        <v>21502</v>
      </c>
      <c r="C63">
        <v>81455</v>
      </c>
      <c r="D63">
        <v>21170</v>
      </c>
      <c r="E63">
        <v>24295</v>
      </c>
      <c r="F63">
        <v>61676</v>
      </c>
      <c r="H63">
        <v>81092</v>
      </c>
      <c r="J63">
        <f t="shared" si="6"/>
        <v>42019.6</v>
      </c>
      <c r="K63">
        <f t="shared" si="7"/>
        <v>1.9298613028205887</v>
      </c>
      <c r="L63">
        <f t="shared" si="8"/>
        <v>81455</v>
      </c>
      <c r="M63">
        <f t="shared" si="9"/>
        <v>21170</v>
      </c>
      <c r="N63">
        <f t="shared" si="10"/>
        <v>42019.6</v>
      </c>
      <c r="O63">
        <f t="shared" si="11"/>
        <v>60285</v>
      </c>
      <c r="Q63">
        <v>-19645</v>
      </c>
      <c r="R63">
        <v>3</v>
      </c>
      <c r="T63">
        <v>-10944.200000000004</v>
      </c>
      <c r="U63">
        <v>587.79999999999563</v>
      </c>
      <c r="W63">
        <v>12431.8</v>
      </c>
      <c r="X63">
        <v>4173.8</v>
      </c>
      <c r="AD63">
        <v>42019.6</v>
      </c>
      <c r="AE63">
        <v>1.9298613028205887</v>
      </c>
      <c r="AK63">
        <v>42019.6</v>
      </c>
      <c r="AL63">
        <v>1.9298613028205887</v>
      </c>
    </row>
    <row r="64" spans="2:38" x14ac:dyDescent="0.25">
      <c r="B64">
        <v>36623</v>
      </c>
      <c r="C64">
        <v>19707</v>
      </c>
      <c r="D64">
        <v>54064</v>
      </c>
      <c r="E64">
        <v>92901</v>
      </c>
      <c r="F64">
        <v>80203</v>
      </c>
      <c r="H64">
        <v>121407</v>
      </c>
      <c r="J64">
        <f t="shared" si="6"/>
        <v>56699.6</v>
      </c>
      <c r="K64">
        <f t="shared" si="7"/>
        <v>2.1412320369103135</v>
      </c>
      <c r="L64">
        <f t="shared" si="8"/>
        <v>92901</v>
      </c>
      <c r="M64">
        <f t="shared" si="9"/>
        <v>19707</v>
      </c>
      <c r="N64">
        <f t="shared" si="10"/>
        <v>56699.6</v>
      </c>
      <c r="O64">
        <f t="shared" si="11"/>
        <v>73194</v>
      </c>
      <c r="Q64">
        <v>26697</v>
      </c>
      <c r="R64">
        <v>707</v>
      </c>
      <c r="T64">
        <v>-1307.2000000000044</v>
      </c>
      <c r="U64">
        <v>-2497</v>
      </c>
      <c r="W64">
        <v>47141.200000000004</v>
      </c>
      <c r="X64">
        <v>2497</v>
      </c>
      <c r="AD64">
        <v>56699.6</v>
      </c>
      <c r="AE64">
        <v>2.1412320369103135</v>
      </c>
      <c r="AK64">
        <v>56699.6</v>
      </c>
      <c r="AL64">
        <v>2.1412320369103135</v>
      </c>
    </row>
    <row r="65" spans="2:38" x14ac:dyDescent="0.25">
      <c r="B65">
        <v>18226</v>
      </c>
      <c r="C65">
        <v>6562</v>
      </c>
      <c r="D65">
        <v>42995</v>
      </c>
      <c r="E65">
        <v>74729</v>
      </c>
      <c r="F65">
        <v>30879</v>
      </c>
      <c r="H65">
        <v>43785</v>
      </c>
      <c r="J65">
        <f t="shared" si="6"/>
        <v>34678.199999999997</v>
      </c>
      <c r="K65">
        <f t="shared" si="7"/>
        <v>1.262608785923145</v>
      </c>
      <c r="L65">
        <f t="shared" si="8"/>
        <v>74729</v>
      </c>
      <c r="M65">
        <f t="shared" si="9"/>
        <v>6562</v>
      </c>
      <c r="N65">
        <f t="shared" si="10"/>
        <v>34678.199999999997</v>
      </c>
      <c r="O65">
        <f t="shared" si="11"/>
        <v>68167</v>
      </c>
      <c r="Q65">
        <v>-15255</v>
      </c>
      <c r="R65">
        <v>-126</v>
      </c>
      <c r="T65">
        <v>14210.999999999996</v>
      </c>
      <c r="U65">
        <v>-1578</v>
      </c>
      <c r="W65">
        <v>14439.8</v>
      </c>
      <c r="X65">
        <v>4001.6</v>
      </c>
      <c r="AD65">
        <v>34678.199999999997</v>
      </c>
      <c r="AE65">
        <v>1.262608785923145</v>
      </c>
      <c r="AI65">
        <v>34678.199999999997</v>
      </c>
      <c r="AJ65">
        <v>1.262608785923145</v>
      </c>
    </row>
    <row r="66" spans="2:38" x14ac:dyDescent="0.25">
      <c r="B66">
        <v>82070</v>
      </c>
      <c r="C66">
        <v>87085</v>
      </c>
      <c r="D66">
        <v>70305</v>
      </c>
      <c r="E66">
        <v>79982</v>
      </c>
      <c r="F66">
        <v>55515</v>
      </c>
      <c r="H66">
        <v>93035</v>
      </c>
      <c r="J66">
        <f t="shared" ref="J66:J101" si="12">AVERAGE(B66:F66)</f>
        <v>74991.399999999994</v>
      </c>
      <c r="K66">
        <f t="shared" ref="K66:K97" si="13">H66/J66</f>
        <v>1.240608923156522</v>
      </c>
      <c r="L66">
        <f t="shared" ref="L66:L101" si="14">MAX(B66:F66)</f>
        <v>87085</v>
      </c>
      <c r="M66">
        <f t="shared" ref="M66:M101" si="15">MIN(B66:F66)</f>
        <v>55515</v>
      </c>
      <c r="N66">
        <f t="shared" ref="N66:N101" si="16">AVERAGE(B66:F66)</f>
        <v>74991.399999999994</v>
      </c>
      <c r="O66">
        <f t="shared" ref="O66:O101" si="17">L66-M66</f>
        <v>31570</v>
      </c>
      <c r="Q66">
        <v>18989</v>
      </c>
      <c r="R66">
        <v>-758</v>
      </c>
      <c r="T66">
        <v>22150.599999999991</v>
      </c>
      <c r="U66">
        <v>-680.80000000000291</v>
      </c>
      <c r="W66">
        <v>39177.4</v>
      </c>
      <c r="X66">
        <v>1770.8</v>
      </c>
      <c r="Z66">
        <v>74991.399999999994</v>
      </c>
      <c r="AA66">
        <v>1.240608923156522</v>
      </c>
      <c r="AI66">
        <v>74991.399999999994</v>
      </c>
      <c r="AJ66">
        <v>1.240608923156522</v>
      </c>
    </row>
    <row r="67" spans="2:38" x14ac:dyDescent="0.25">
      <c r="B67">
        <v>53462</v>
      </c>
      <c r="C67">
        <v>63403</v>
      </c>
      <c r="D67">
        <v>33430</v>
      </c>
      <c r="E67">
        <v>16478</v>
      </c>
      <c r="F67">
        <v>73704</v>
      </c>
      <c r="H67">
        <v>118783</v>
      </c>
      <c r="J67">
        <f t="shared" si="12"/>
        <v>48095.4</v>
      </c>
      <c r="K67">
        <f t="shared" si="13"/>
        <v>2.4697372305875405</v>
      </c>
      <c r="L67">
        <f t="shared" si="14"/>
        <v>73704</v>
      </c>
      <c r="M67">
        <f t="shared" si="15"/>
        <v>16478</v>
      </c>
      <c r="N67">
        <f t="shared" si="16"/>
        <v>48095.4</v>
      </c>
      <c r="O67">
        <f t="shared" si="17"/>
        <v>57226</v>
      </c>
      <c r="Q67">
        <v>20383</v>
      </c>
      <c r="R67">
        <v>1793</v>
      </c>
      <c r="T67">
        <v>-1055.4000000000015</v>
      </c>
      <c r="U67">
        <v>-4276</v>
      </c>
      <c r="W67">
        <v>29745</v>
      </c>
      <c r="X67">
        <v>5506.4</v>
      </c>
      <c r="AD67">
        <v>48095.4</v>
      </c>
      <c r="AE67">
        <v>2.4697372305875405</v>
      </c>
      <c r="AK67">
        <v>48095.4</v>
      </c>
      <c r="AL67">
        <v>2.4697372305875405</v>
      </c>
    </row>
    <row r="68" spans="2:38" x14ac:dyDescent="0.25">
      <c r="B68">
        <v>20392</v>
      </c>
      <c r="C68">
        <v>100658</v>
      </c>
      <c r="D68">
        <v>78139</v>
      </c>
      <c r="E68">
        <v>20332</v>
      </c>
      <c r="F68">
        <v>75164</v>
      </c>
      <c r="H68">
        <v>124929</v>
      </c>
      <c r="J68">
        <f t="shared" si="12"/>
        <v>58937</v>
      </c>
      <c r="K68">
        <f t="shared" si="13"/>
        <v>2.1197040908088298</v>
      </c>
      <c r="L68">
        <f t="shared" si="14"/>
        <v>100658</v>
      </c>
      <c r="M68">
        <f t="shared" si="15"/>
        <v>20332</v>
      </c>
      <c r="N68">
        <f t="shared" si="16"/>
        <v>58937</v>
      </c>
      <c r="O68">
        <f t="shared" si="17"/>
        <v>80326</v>
      </c>
      <c r="Q68">
        <v>-11355</v>
      </c>
      <c r="R68">
        <v>-4985</v>
      </c>
      <c r="T68">
        <v>-25785.399999999994</v>
      </c>
      <c r="U68">
        <v>492.19999999999709</v>
      </c>
      <c r="W68">
        <v>40036.600000000006</v>
      </c>
      <c r="X68">
        <v>614.20000000000005</v>
      </c>
      <c r="AF68">
        <v>58937</v>
      </c>
      <c r="AG68">
        <v>2.1197040908088298</v>
      </c>
      <c r="AK68">
        <v>58937</v>
      </c>
      <c r="AL68">
        <v>2.1197040908088298</v>
      </c>
    </row>
    <row r="69" spans="2:38" x14ac:dyDescent="0.25">
      <c r="B69">
        <v>24697</v>
      </c>
      <c r="C69">
        <v>99131</v>
      </c>
      <c r="D69">
        <v>55417</v>
      </c>
      <c r="E69">
        <v>34345</v>
      </c>
      <c r="F69">
        <v>19072</v>
      </c>
      <c r="H69">
        <v>106650</v>
      </c>
      <c r="J69">
        <f t="shared" si="12"/>
        <v>46532.4</v>
      </c>
      <c r="K69">
        <f t="shared" si="13"/>
        <v>2.2919514144982851</v>
      </c>
      <c r="L69">
        <f t="shared" si="14"/>
        <v>99131</v>
      </c>
      <c r="M69">
        <f t="shared" si="15"/>
        <v>19072</v>
      </c>
      <c r="N69">
        <f t="shared" si="16"/>
        <v>46532.4</v>
      </c>
      <c r="O69">
        <f t="shared" si="17"/>
        <v>80059</v>
      </c>
      <c r="Q69">
        <v>38385</v>
      </c>
      <c r="R69">
        <v>-9158</v>
      </c>
      <c r="T69">
        <v>-21461.999999999993</v>
      </c>
      <c r="U69">
        <v>719.59999999999854</v>
      </c>
      <c r="W69">
        <v>30220.400000000005</v>
      </c>
      <c r="X69">
        <v>3785.6</v>
      </c>
      <c r="AB69">
        <v>46532.4</v>
      </c>
      <c r="AC69">
        <v>2.2919514144982851</v>
      </c>
      <c r="AK69">
        <v>46532.4</v>
      </c>
      <c r="AL69">
        <v>2.2919514144982851</v>
      </c>
    </row>
    <row r="70" spans="2:38" x14ac:dyDescent="0.25">
      <c r="B70">
        <v>21326</v>
      </c>
      <c r="C70">
        <v>88512</v>
      </c>
      <c r="D70">
        <v>15062</v>
      </c>
      <c r="E70">
        <v>36842</v>
      </c>
      <c r="F70">
        <v>31863</v>
      </c>
      <c r="H70">
        <v>56313</v>
      </c>
      <c r="J70">
        <f t="shared" si="12"/>
        <v>38721</v>
      </c>
      <c r="K70">
        <f t="shared" si="13"/>
        <v>1.4543271093205237</v>
      </c>
      <c r="L70">
        <f t="shared" si="14"/>
        <v>88512</v>
      </c>
      <c r="M70">
        <f t="shared" si="15"/>
        <v>15062</v>
      </c>
      <c r="N70">
        <f t="shared" si="16"/>
        <v>38721</v>
      </c>
      <c r="O70">
        <f t="shared" si="17"/>
        <v>73450</v>
      </c>
      <c r="Q70">
        <v>-27573</v>
      </c>
      <c r="R70">
        <v>9298</v>
      </c>
      <c r="T70">
        <v>4773</v>
      </c>
      <c r="U70">
        <v>301.19999999999709</v>
      </c>
      <c r="W70">
        <v>14512.2</v>
      </c>
      <c r="X70">
        <v>2021.6000000000001</v>
      </c>
      <c r="AD70">
        <v>38721</v>
      </c>
      <c r="AE70">
        <v>1.4543271093205237</v>
      </c>
      <c r="AK70">
        <v>38721</v>
      </c>
      <c r="AL70">
        <v>1.4543271093205237</v>
      </c>
    </row>
    <row r="71" spans="2:38" x14ac:dyDescent="0.25">
      <c r="B71">
        <v>47302</v>
      </c>
      <c r="C71">
        <v>46506</v>
      </c>
      <c r="D71">
        <v>73370</v>
      </c>
      <c r="E71">
        <v>60199</v>
      </c>
      <c r="F71">
        <v>36734</v>
      </c>
      <c r="H71">
        <v>72667</v>
      </c>
      <c r="J71">
        <f t="shared" si="12"/>
        <v>52822.2</v>
      </c>
      <c r="K71">
        <f t="shared" si="13"/>
        <v>1.3756905240599597</v>
      </c>
      <c r="L71">
        <f t="shared" si="14"/>
        <v>73370</v>
      </c>
      <c r="M71">
        <f t="shared" si="15"/>
        <v>36734</v>
      </c>
      <c r="N71">
        <f t="shared" si="16"/>
        <v>52822.2</v>
      </c>
      <c r="O71">
        <f t="shared" si="17"/>
        <v>36636</v>
      </c>
      <c r="Q71">
        <v>-9743</v>
      </c>
      <c r="R71">
        <v>-342</v>
      </c>
      <c r="T71">
        <v>-1740.6000000000058</v>
      </c>
      <c r="U71">
        <v>-681.20000000000437</v>
      </c>
      <c r="W71">
        <v>25487.8</v>
      </c>
      <c r="X71">
        <v>2189.6</v>
      </c>
      <c r="AD71">
        <v>52822.2</v>
      </c>
      <c r="AE71">
        <v>1.3756905240599597</v>
      </c>
      <c r="AI71">
        <v>52822.2</v>
      </c>
      <c r="AJ71">
        <v>1.3756905240599597</v>
      </c>
    </row>
    <row r="72" spans="2:38" x14ac:dyDescent="0.25">
      <c r="B72">
        <v>81296</v>
      </c>
      <c r="C72">
        <v>56535</v>
      </c>
      <c r="D72">
        <v>94394</v>
      </c>
      <c r="E72">
        <v>97393</v>
      </c>
      <c r="F72">
        <v>49587</v>
      </c>
      <c r="H72">
        <v>125205</v>
      </c>
      <c r="J72">
        <f t="shared" si="12"/>
        <v>75841</v>
      </c>
      <c r="K72">
        <f t="shared" si="13"/>
        <v>1.6508880420880527</v>
      </c>
      <c r="L72">
        <f t="shared" si="14"/>
        <v>97393</v>
      </c>
      <c r="M72">
        <f t="shared" si="15"/>
        <v>49587</v>
      </c>
      <c r="N72">
        <f t="shared" si="16"/>
        <v>75841</v>
      </c>
      <c r="O72">
        <f t="shared" si="17"/>
        <v>47806</v>
      </c>
      <c r="Q72">
        <v>17580</v>
      </c>
      <c r="R72">
        <v>134</v>
      </c>
      <c r="T72">
        <v>6100</v>
      </c>
      <c r="U72">
        <v>1460</v>
      </c>
      <c r="W72">
        <v>24324.800000000003</v>
      </c>
      <c r="X72">
        <v>1757.2</v>
      </c>
      <c r="AF72">
        <v>75841</v>
      </c>
      <c r="AG72">
        <v>1.6508880420880527</v>
      </c>
      <c r="AK72">
        <v>75841</v>
      </c>
      <c r="AL72">
        <v>1.6508880420880527</v>
      </c>
    </row>
    <row r="73" spans="2:38" x14ac:dyDescent="0.25">
      <c r="B73">
        <v>100537</v>
      </c>
      <c r="C73">
        <v>32255</v>
      </c>
      <c r="D73">
        <v>25901</v>
      </c>
      <c r="E73">
        <v>93615</v>
      </c>
      <c r="F73">
        <v>59009</v>
      </c>
      <c r="H73">
        <v>68618</v>
      </c>
      <c r="J73">
        <f t="shared" si="12"/>
        <v>62263.4</v>
      </c>
      <c r="K73">
        <f t="shared" si="13"/>
        <v>1.1020599581776773</v>
      </c>
      <c r="L73">
        <f t="shared" si="14"/>
        <v>100537</v>
      </c>
      <c r="M73">
        <f t="shared" si="15"/>
        <v>25901</v>
      </c>
      <c r="N73">
        <f t="shared" si="16"/>
        <v>62263.4</v>
      </c>
      <c r="O73">
        <f t="shared" si="17"/>
        <v>74636</v>
      </c>
      <c r="Q73">
        <v>-35071</v>
      </c>
      <c r="R73">
        <v>-1788</v>
      </c>
      <c r="T73">
        <v>-20810.799999999996</v>
      </c>
      <c r="U73">
        <v>-527.40000000000146</v>
      </c>
      <c r="W73">
        <v>36718.800000000003</v>
      </c>
      <c r="X73">
        <v>2144.1999999999998</v>
      </c>
      <c r="AB73">
        <v>62263.4</v>
      </c>
      <c r="AC73">
        <v>1.1020599581776773</v>
      </c>
      <c r="AI73">
        <v>62263.4</v>
      </c>
      <c r="AJ73">
        <v>1.1020599581776773</v>
      </c>
    </row>
    <row r="74" spans="2:38" x14ac:dyDescent="0.25">
      <c r="B74">
        <v>62290</v>
      </c>
      <c r="C74">
        <v>94220</v>
      </c>
      <c r="D74">
        <v>17497</v>
      </c>
      <c r="E74">
        <v>9975</v>
      </c>
      <c r="F74">
        <v>70872</v>
      </c>
      <c r="H74">
        <v>103379</v>
      </c>
      <c r="J74">
        <f t="shared" si="12"/>
        <v>50970.8</v>
      </c>
      <c r="K74">
        <f t="shared" si="13"/>
        <v>2.0282004598711416</v>
      </c>
      <c r="L74">
        <f t="shared" si="14"/>
        <v>94220</v>
      </c>
      <c r="M74">
        <f t="shared" si="15"/>
        <v>9975</v>
      </c>
      <c r="N74">
        <f t="shared" si="16"/>
        <v>50970.8</v>
      </c>
      <c r="O74">
        <f t="shared" si="17"/>
        <v>84245</v>
      </c>
      <c r="Q74">
        <v>43232</v>
      </c>
      <c r="R74">
        <v>-2186</v>
      </c>
      <c r="T74">
        <v>-4182.3999999999942</v>
      </c>
      <c r="U74">
        <v>1020</v>
      </c>
      <c r="W74">
        <v>41802.400000000001</v>
      </c>
      <c r="X74">
        <v>1489.6</v>
      </c>
      <c r="Z74">
        <v>50970.8</v>
      </c>
      <c r="AA74">
        <v>2.0282004598711416</v>
      </c>
      <c r="AK74">
        <v>50970.8</v>
      </c>
      <c r="AL74">
        <v>2.0282004598711416</v>
      </c>
    </row>
    <row r="75" spans="2:38" x14ac:dyDescent="0.25">
      <c r="B75">
        <v>33182</v>
      </c>
      <c r="C75">
        <v>80777</v>
      </c>
      <c r="D75">
        <v>53563</v>
      </c>
      <c r="E75">
        <v>50806</v>
      </c>
      <c r="F75">
        <v>96739</v>
      </c>
      <c r="H75">
        <v>87458</v>
      </c>
      <c r="J75">
        <f t="shared" si="12"/>
        <v>63013.4</v>
      </c>
      <c r="K75">
        <f t="shared" si="13"/>
        <v>1.3879270123497542</v>
      </c>
      <c r="L75">
        <f t="shared" si="14"/>
        <v>96739</v>
      </c>
      <c r="M75">
        <f t="shared" si="15"/>
        <v>33182</v>
      </c>
      <c r="N75">
        <f t="shared" si="16"/>
        <v>63013.4</v>
      </c>
      <c r="O75">
        <f t="shared" si="17"/>
        <v>63557</v>
      </c>
      <c r="Q75">
        <v>-7867</v>
      </c>
      <c r="R75">
        <v>1655</v>
      </c>
      <c r="T75">
        <v>-18289.599999999999</v>
      </c>
      <c r="U75">
        <v>2447.5999999999985</v>
      </c>
      <c r="W75">
        <v>33909.199999999997</v>
      </c>
      <c r="X75">
        <v>5550.4</v>
      </c>
      <c r="AB75">
        <v>63013.4</v>
      </c>
      <c r="AC75">
        <v>1.3879270123497542</v>
      </c>
      <c r="AK75">
        <v>63013.4</v>
      </c>
      <c r="AL75">
        <v>1.3879270123497542</v>
      </c>
    </row>
    <row r="76" spans="2:38" x14ac:dyDescent="0.25">
      <c r="B76">
        <v>31983</v>
      </c>
      <c r="C76">
        <v>35011</v>
      </c>
      <c r="D76">
        <v>68948</v>
      </c>
      <c r="E76">
        <v>91908</v>
      </c>
      <c r="F76">
        <v>16177</v>
      </c>
      <c r="H76">
        <v>69379</v>
      </c>
      <c r="J76">
        <f t="shared" si="12"/>
        <v>48805.4</v>
      </c>
      <c r="K76">
        <f t="shared" si="13"/>
        <v>1.4215435177254976</v>
      </c>
      <c r="L76">
        <f t="shared" si="14"/>
        <v>91908</v>
      </c>
      <c r="M76">
        <f t="shared" si="15"/>
        <v>16177</v>
      </c>
      <c r="N76">
        <f t="shared" si="16"/>
        <v>48805.4</v>
      </c>
      <c r="O76">
        <f t="shared" si="17"/>
        <v>75731</v>
      </c>
      <c r="Q76">
        <v>-7865</v>
      </c>
      <c r="R76">
        <v>-1675</v>
      </c>
      <c r="T76">
        <v>-23936.799999999996</v>
      </c>
      <c r="U76">
        <v>1201.2000000000044</v>
      </c>
      <c r="W76">
        <v>32775.200000000004</v>
      </c>
      <c r="X76">
        <v>1350.7999999999997</v>
      </c>
      <c r="AB76">
        <v>48805.4</v>
      </c>
      <c r="AC76">
        <v>1.4215435177254976</v>
      </c>
      <c r="AK76">
        <v>48805.4</v>
      </c>
      <c r="AL76">
        <v>1.4215435177254976</v>
      </c>
    </row>
    <row r="77" spans="2:38" x14ac:dyDescent="0.25">
      <c r="B77">
        <v>41037</v>
      </c>
      <c r="C77">
        <v>99857</v>
      </c>
      <c r="D77">
        <v>96897</v>
      </c>
      <c r="E77">
        <v>74748</v>
      </c>
      <c r="F77">
        <v>74722</v>
      </c>
      <c r="H77">
        <v>128671</v>
      </c>
      <c r="J77">
        <f t="shared" si="12"/>
        <v>77452.2</v>
      </c>
      <c r="K77">
        <f t="shared" si="13"/>
        <v>1.6612956120032742</v>
      </c>
      <c r="L77">
        <f t="shared" si="14"/>
        <v>99857</v>
      </c>
      <c r="M77">
        <f t="shared" si="15"/>
        <v>41037</v>
      </c>
      <c r="N77">
        <f t="shared" si="16"/>
        <v>77452.2</v>
      </c>
      <c r="O77">
        <f t="shared" si="17"/>
        <v>58820</v>
      </c>
      <c r="Q77">
        <v>11206</v>
      </c>
      <c r="R77">
        <v>974</v>
      </c>
      <c r="T77">
        <v>-406.80000000000291</v>
      </c>
      <c r="U77">
        <v>1937.3999999999942</v>
      </c>
      <c r="W77">
        <v>19713.599999999999</v>
      </c>
      <c r="X77">
        <v>2389.4</v>
      </c>
      <c r="AF77">
        <v>77452.2</v>
      </c>
      <c r="AG77">
        <v>1.6612956120032742</v>
      </c>
      <c r="AK77">
        <v>77452.2</v>
      </c>
      <c r="AL77">
        <v>1.6612956120032742</v>
      </c>
    </row>
    <row r="78" spans="2:38" x14ac:dyDescent="0.25">
      <c r="B78">
        <v>84562</v>
      </c>
      <c r="C78">
        <v>91159</v>
      </c>
      <c r="D78">
        <v>41793</v>
      </c>
      <c r="E78">
        <v>44959</v>
      </c>
      <c r="F78">
        <v>86602</v>
      </c>
      <c r="H78">
        <v>85141</v>
      </c>
      <c r="J78">
        <f t="shared" si="12"/>
        <v>69815</v>
      </c>
      <c r="K78">
        <f t="shared" si="13"/>
        <v>1.2195230251378644</v>
      </c>
      <c r="L78">
        <f t="shared" si="14"/>
        <v>91159</v>
      </c>
      <c r="M78">
        <f t="shared" si="15"/>
        <v>41793</v>
      </c>
      <c r="N78">
        <f t="shared" si="16"/>
        <v>69815</v>
      </c>
      <c r="O78">
        <f t="shared" si="17"/>
        <v>49366</v>
      </c>
      <c r="Q78">
        <v>-24575</v>
      </c>
      <c r="R78">
        <v>-6842</v>
      </c>
      <c r="T78">
        <v>9151.4000000000015</v>
      </c>
      <c r="U78">
        <v>117.60000000000582</v>
      </c>
      <c r="W78">
        <v>23778.2</v>
      </c>
      <c r="X78">
        <v>2730.4</v>
      </c>
      <c r="AD78">
        <v>69815</v>
      </c>
      <c r="AE78">
        <v>1.2195230251378644</v>
      </c>
      <c r="AI78">
        <v>69815</v>
      </c>
      <c r="AJ78">
        <v>1.2195230251378644</v>
      </c>
    </row>
    <row r="79" spans="2:38" x14ac:dyDescent="0.25">
      <c r="B79">
        <v>76081</v>
      </c>
      <c r="C79">
        <v>12240</v>
      </c>
      <c r="D79">
        <v>90189</v>
      </c>
      <c r="E79">
        <v>87144</v>
      </c>
      <c r="F79">
        <v>35780</v>
      </c>
      <c r="H79">
        <v>122833</v>
      </c>
      <c r="J79">
        <f t="shared" si="12"/>
        <v>60286.8</v>
      </c>
      <c r="K79">
        <f t="shared" si="13"/>
        <v>2.0374775241014618</v>
      </c>
      <c r="L79">
        <f t="shared" si="14"/>
        <v>90189</v>
      </c>
      <c r="M79">
        <f t="shared" si="15"/>
        <v>12240</v>
      </c>
      <c r="N79">
        <f t="shared" si="16"/>
        <v>60286.8</v>
      </c>
      <c r="O79">
        <f t="shared" si="17"/>
        <v>77949</v>
      </c>
      <c r="Q79">
        <v>29353</v>
      </c>
      <c r="R79">
        <v>-8336</v>
      </c>
      <c r="T79">
        <v>-9970.8000000000029</v>
      </c>
      <c r="U79">
        <v>2970.2000000000044</v>
      </c>
      <c r="W79">
        <v>30858.399999999998</v>
      </c>
      <c r="X79">
        <v>2997.4</v>
      </c>
      <c r="AB79">
        <v>60286.8</v>
      </c>
      <c r="AC79">
        <v>2.0374775241014618</v>
      </c>
      <c r="AK79">
        <v>60286.8</v>
      </c>
      <c r="AL79">
        <v>2.0374775241014618</v>
      </c>
    </row>
    <row r="80" spans="2:38" x14ac:dyDescent="0.25">
      <c r="B80">
        <v>25574</v>
      </c>
      <c r="C80">
        <v>44284</v>
      </c>
      <c r="D80">
        <v>70715</v>
      </c>
      <c r="E80">
        <v>83582</v>
      </c>
      <c r="F80">
        <v>77058</v>
      </c>
      <c r="H80">
        <v>117703</v>
      </c>
      <c r="J80">
        <f t="shared" si="12"/>
        <v>60242.6</v>
      </c>
      <c r="K80">
        <f t="shared" si="13"/>
        <v>1.9538167343374955</v>
      </c>
      <c r="L80">
        <f t="shared" si="14"/>
        <v>83582</v>
      </c>
      <c r="M80">
        <f t="shared" si="15"/>
        <v>25574</v>
      </c>
      <c r="N80">
        <f t="shared" si="16"/>
        <v>60242.6</v>
      </c>
      <c r="O80">
        <f t="shared" si="17"/>
        <v>58008</v>
      </c>
      <c r="Q80">
        <v>-22640</v>
      </c>
      <c r="R80">
        <v>489</v>
      </c>
      <c r="T80">
        <v>-31023.4</v>
      </c>
      <c r="U80">
        <v>73</v>
      </c>
      <c r="W80">
        <v>31049.399999999998</v>
      </c>
      <c r="X80">
        <v>233</v>
      </c>
      <c r="AF80">
        <v>60242.6</v>
      </c>
      <c r="AG80">
        <v>1.9538167343374955</v>
      </c>
      <c r="AK80">
        <v>60242.6</v>
      </c>
      <c r="AL80">
        <v>1.9538167343374955</v>
      </c>
    </row>
    <row r="81" spans="2:38" x14ac:dyDescent="0.25">
      <c r="B81">
        <v>44711</v>
      </c>
      <c r="C81">
        <v>6944</v>
      </c>
      <c r="D81">
        <v>50192</v>
      </c>
      <c r="E81">
        <v>51751</v>
      </c>
      <c r="F81">
        <v>46025</v>
      </c>
      <c r="H81">
        <v>90867</v>
      </c>
      <c r="J81">
        <f t="shared" si="12"/>
        <v>39924.6</v>
      </c>
      <c r="K81">
        <f t="shared" si="13"/>
        <v>2.2759651943914281</v>
      </c>
      <c r="L81">
        <f t="shared" si="14"/>
        <v>51751</v>
      </c>
      <c r="M81">
        <f t="shared" si="15"/>
        <v>6944</v>
      </c>
      <c r="N81">
        <f t="shared" si="16"/>
        <v>39924.6</v>
      </c>
      <c r="O81">
        <f t="shared" si="17"/>
        <v>44807</v>
      </c>
      <c r="Q81">
        <v>22233</v>
      </c>
      <c r="R81">
        <v>2437</v>
      </c>
      <c r="T81">
        <v>15324.599999999999</v>
      </c>
      <c r="U81">
        <v>-4660.5999999999985</v>
      </c>
      <c r="W81">
        <v>30933.800000000003</v>
      </c>
      <c r="X81">
        <v>4673</v>
      </c>
      <c r="AD81">
        <v>39924.6</v>
      </c>
      <c r="AE81">
        <v>2.2759651943914281</v>
      </c>
      <c r="AK81">
        <v>39924.6</v>
      </c>
      <c r="AL81">
        <v>2.2759651943914281</v>
      </c>
    </row>
    <row r="82" spans="2:38" x14ac:dyDescent="0.25">
      <c r="B82">
        <v>101899</v>
      </c>
      <c r="C82">
        <v>16957</v>
      </c>
      <c r="D82">
        <v>107330</v>
      </c>
      <c r="E82">
        <v>81513</v>
      </c>
      <c r="F82">
        <v>93200</v>
      </c>
      <c r="H82">
        <v>124317</v>
      </c>
      <c r="J82">
        <f t="shared" si="12"/>
        <v>80179.8</v>
      </c>
      <c r="K82">
        <f t="shared" si="13"/>
        <v>1.5504778011419333</v>
      </c>
      <c r="L82">
        <f t="shared" si="14"/>
        <v>107330</v>
      </c>
      <c r="M82">
        <f t="shared" si="15"/>
        <v>16957</v>
      </c>
      <c r="N82">
        <f t="shared" si="16"/>
        <v>80179.8</v>
      </c>
      <c r="O82">
        <f t="shared" si="17"/>
        <v>90373</v>
      </c>
      <c r="Q82">
        <v>34281</v>
      </c>
      <c r="R82">
        <v>1602</v>
      </c>
      <c r="T82">
        <v>26256.600000000006</v>
      </c>
      <c r="U82">
        <v>4227.1999999999971</v>
      </c>
      <c r="W82">
        <v>35778.6</v>
      </c>
      <c r="X82">
        <v>4762.8</v>
      </c>
      <c r="AD82">
        <v>80179.8</v>
      </c>
      <c r="AE82">
        <v>1.5504778011419333</v>
      </c>
      <c r="AK82">
        <v>80179.8</v>
      </c>
      <c r="AL82">
        <v>1.5504778011419333</v>
      </c>
    </row>
    <row r="83" spans="2:38" x14ac:dyDescent="0.25">
      <c r="B83">
        <v>34675</v>
      </c>
      <c r="C83">
        <v>12552</v>
      </c>
      <c r="D83">
        <v>78591</v>
      </c>
      <c r="E83">
        <v>66065</v>
      </c>
      <c r="F83">
        <v>90109</v>
      </c>
      <c r="H83">
        <v>113333</v>
      </c>
      <c r="J83">
        <f t="shared" si="12"/>
        <v>56398.400000000001</v>
      </c>
      <c r="K83">
        <f t="shared" si="13"/>
        <v>2.009507361910976</v>
      </c>
      <c r="L83">
        <f t="shared" si="14"/>
        <v>90109</v>
      </c>
      <c r="M83">
        <f t="shared" si="15"/>
        <v>12552</v>
      </c>
      <c r="N83">
        <f t="shared" si="16"/>
        <v>56398.400000000001</v>
      </c>
      <c r="O83">
        <f t="shared" si="17"/>
        <v>77557</v>
      </c>
      <c r="Q83">
        <v>17147</v>
      </c>
      <c r="R83">
        <v>169</v>
      </c>
      <c r="T83">
        <v>-12702.999999999993</v>
      </c>
      <c r="U83">
        <v>1197.8000000000029</v>
      </c>
      <c r="W83">
        <v>28719.8</v>
      </c>
      <c r="X83">
        <v>1289.4000000000001</v>
      </c>
      <c r="AB83">
        <v>56398.400000000001</v>
      </c>
      <c r="AC83">
        <v>2.009507361910976</v>
      </c>
      <c r="AK83">
        <v>56398.400000000001</v>
      </c>
      <c r="AL83">
        <v>2.009507361910976</v>
      </c>
    </row>
    <row r="84" spans="2:38" x14ac:dyDescent="0.25">
      <c r="B84">
        <v>18294</v>
      </c>
      <c r="C84">
        <v>96836</v>
      </c>
      <c r="D84">
        <v>102766</v>
      </c>
      <c r="E84">
        <v>38218</v>
      </c>
      <c r="F84">
        <v>26031</v>
      </c>
      <c r="H84">
        <v>122713</v>
      </c>
      <c r="J84">
        <f t="shared" si="12"/>
        <v>56429</v>
      </c>
      <c r="K84">
        <f t="shared" si="13"/>
        <v>2.1746442432082795</v>
      </c>
      <c r="L84">
        <f t="shared" si="14"/>
        <v>102766</v>
      </c>
      <c r="M84">
        <f t="shared" si="15"/>
        <v>18294</v>
      </c>
      <c r="N84">
        <f t="shared" si="16"/>
        <v>56429</v>
      </c>
      <c r="O84">
        <f t="shared" si="17"/>
        <v>84472</v>
      </c>
      <c r="Q84">
        <v>3280</v>
      </c>
      <c r="R84">
        <v>241</v>
      </c>
      <c r="T84">
        <v>-16657.600000000006</v>
      </c>
      <c r="U84">
        <v>-3748.5999999999985</v>
      </c>
      <c r="W84">
        <v>30616.400000000001</v>
      </c>
      <c r="X84">
        <v>3748.6</v>
      </c>
      <c r="AF84">
        <v>56429</v>
      </c>
      <c r="AG84">
        <v>2.1746442432082795</v>
      </c>
      <c r="AK84">
        <v>56429</v>
      </c>
      <c r="AL84">
        <v>2.1746442432082795</v>
      </c>
    </row>
    <row r="85" spans="2:38" x14ac:dyDescent="0.25">
      <c r="B85">
        <v>35356</v>
      </c>
      <c r="C85">
        <v>75180</v>
      </c>
      <c r="D85">
        <v>67753</v>
      </c>
      <c r="E85">
        <v>38330</v>
      </c>
      <c r="F85">
        <v>22816</v>
      </c>
      <c r="H85">
        <v>50629</v>
      </c>
      <c r="J85">
        <f t="shared" si="12"/>
        <v>47887</v>
      </c>
      <c r="K85">
        <f t="shared" si="13"/>
        <v>1.0572597991104058</v>
      </c>
      <c r="L85">
        <f t="shared" si="14"/>
        <v>75180</v>
      </c>
      <c r="M85">
        <f t="shared" si="15"/>
        <v>22816</v>
      </c>
      <c r="N85">
        <f t="shared" si="16"/>
        <v>47887</v>
      </c>
      <c r="O85">
        <f t="shared" si="17"/>
        <v>52364</v>
      </c>
      <c r="Q85">
        <v>2290</v>
      </c>
      <c r="R85">
        <v>-2691</v>
      </c>
      <c r="T85">
        <v>12438.400000000001</v>
      </c>
      <c r="U85">
        <v>540.19999999999709</v>
      </c>
      <c r="W85">
        <v>21081.199999999997</v>
      </c>
      <c r="X85">
        <v>692.59999999999991</v>
      </c>
      <c r="Z85">
        <v>47887</v>
      </c>
      <c r="AA85">
        <v>1.0572597991104058</v>
      </c>
      <c r="AI85">
        <v>47887</v>
      </c>
      <c r="AJ85">
        <v>1.0572597991104058</v>
      </c>
    </row>
    <row r="86" spans="2:38" x14ac:dyDescent="0.25">
      <c r="B86">
        <v>24306</v>
      </c>
      <c r="C86">
        <v>32107</v>
      </c>
      <c r="D86">
        <v>56195</v>
      </c>
      <c r="E86">
        <v>98724</v>
      </c>
      <c r="F86">
        <v>95697</v>
      </c>
      <c r="H86">
        <v>102885</v>
      </c>
      <c r="J86">
        <f t="shared" si="12"/>
        <v>61405.8</v>
      </c>
      <c r="K86">
        <f t="shared" si="13"/>
        <v>1.675493194453944</v>
      </c>
      <c r="L86">
        <f t="shared" si="14"/>
        <v>98724</v>
      </c>
      <c r="M86">
        <f t="shared" si="15"/>
        <v>24306</v>
      </c>
      <c r="N86">
        <f t="shared" si="16"/>
        <v>61405.8</v>
      </c>
      <c r="O86">
        <f t="shared" si="17"/>
        <v>74418</v>
      </c>
      <c r="Q86">
        <v>-18516</v>
      </c>
      <c r="R86">
        <v>8327</v>
      </c>
      <c r="T86">
        <v>-30573.599999999991</v>
      </c>
      <c r="U86">
        <v>-3404</v>
      </c>
      <c r="W86">
        <v>32031.599999999999</v>
      </c>
      <c r="X86">
        <v>3545.6000000000004</v>
      </c>
      <c r="AB86">
        <v>61405.8</v>
      </c>
      <c r="AC86">
        <v>1.675493194453944</v>
      </c>
      <c r="AK86">
        <v>61405.8</v>
      </c>
      <c r="AL86">
        <v>1.675493194453944</v>
      </c>
    </row>
    <row r="87" spans="2:38" x14ac:dyDescent="0.25">
      <c r="B87">
        <v>68303</v>
      </c>
      <c r="C87">
        <v>89349</v>
      </c>
      <c r="D87">
        <v>15977</v>
      </c>
      <c r="E87">
        <v>68761</v>
      </c>
      <c r="F87">
        <v>44308</v>
      </c>
      <c r="H87">
        <v>93788</v>
      </c>
      <c r="J87">
        <f t="shared" si="12"/>
        <v>57339.6</v>
      </c>
      <c r="K87">
        <f t="shared" si="13"/>
        <v>1.6356584280322848</v>
      </c>
      <c r="L87">
        <f t="shared" si="14"/>
        <v>89349</v>
      </c>
      <c r="M87">
        <f t="shared" si="15"/>
        <v>15977</v>
      </c>
      <c r="N87">
        <f t="shared" si="16"/>
        <v>57339.6</v>
      </c>
      <c r="O87">
        <f t="shared" si="17"/>
        <v>73372</v>
      </c>
      <c r="Q87">
        <v>-11992</v>
      </c>
      <c r="R87">
        <v>4065</v>
      </c>
      <c r="T87">
        <v>-16017.599999999999</v>
      </c>
      <c r="U87">
        <v>3803.5999999999985</v>
      </c>
      <c r="W87">
        <v>25204.400000000001</v>
      </c>
      <c r="X87">
        <v>5086</v>
      </c>
      <c r="AF87">
        <v>57339.6</v>
      </c>
      <c r="AG87">
        <v>1.6356584280322848</v>
      </c>
      <c r="AK87">
        <v>57339.6</v>
      </c>
      <c r="AL87">
        <v>1.6356584280322848</v>
      </c>
    </row>
    <row r="88" spans="2:38" x14ac:dyDescent="0.25">
      <c r="B88">
        <v>60599</v>
      </c>
      <c r="C88">
        <v>97297</v>
      </c>
      <c r="D88">
        <v>26758</v>
      </c>
      <c r="E88">
        <v>87092</v>
      </c>
      <c r="F88">
        <v>57356</v>
      </c>
      <c r="H88">
        <v>91911</v>
      </c>
      <c r="J88">
        <f t="shared" si="12"/>
        <v>65820.399999999994</v>
      </c>
      <c r="K88">
        <f t="shared" si="13"/>
        <v>1.3963907846199659</v>
      </c>
      <c r="L88">
        <f t="shared" si="14"/>
        <v>97297</v>
      </c>
      <c r="M88">
        <f t="shared" si="15"/>
        <v>26758</v>
      </c>
      <c r="N88">
        <f t="shared" si="16"/>
        <v>65820.399999999994</v>
      </c>
      <c r="O88">
        <f t="shared" si="17"/>
        <v>70539</v>
      </c>
      <c r="Q88">
        <v>-38346</v>
      </c>
      <c r="R88">
        <v>1082</v>
      </c>
      <c r="T88">
        <v>-24166.400000000009</v>
      </c>
      <c r="U88">
        <v>-5399</v>
      </c>
      <c r="W88">
        <v>24166.400000000001</v>
      </c>
      <c r="X88">
        <v>6746.2</v>
      </c>
      <c r="AF88">
        <v>65820.399999999994</v>
      </c>
      <c r="AG88">
        <v>1.3963907846199659</v>
      </c>
      <c r="AK88">
        <v>65820.399999999994</v>
      </c>
      <c r="AL88">
        <v>1.3963907846199659</v>
      </c>
    </row>
    <row r="89" spans="2:38" x14ac:dyDescent="0.25">
      <c r="B89">
        <v>90191</v>
      </c>
      <c r="C89">
        <v>12525</v>
      </c>
      <c r="D89">
        <v>48278</v>
      </c>
      <c r="E89">
        <v>46989</v>
      </c>
      <c r="F89">
        <v>17882</v>
      </c>
      <c r="H89">
        <v>86646</v>
      </c>
      <c r="J89">
        <f t="shared" si="12"/>
        <v>43173</v>
      </c>
      <c r="K89">
        <f t="shared" si="13"/>
        <v>2.0069487874365923</v>
      </c>
      <c r="L89">
        <f t="shared" si="14"/>
        <v>90191</v>
      </c>
      <c r="M89">
        <f t="shared" si="15"/>
        <v>12525</v>
      </c>
      <c r="N89">
        <f t="shared" si="16"/>
        <v>43173</v>
      </c>
      <c r="O89">
        <f t="shared" si="17"/>
        <v>77666</v>
      </c>
      <c r="Q89">
        <v>6573</v>
      </c>
      <c r="R89">
        <v>8</v>
      </c>
      <c r="T89">
        <v>-16039.199999999997</v>
      </c>
      <c r="U89">
        <v>3636.4000000000015</v>
      </c>
      <c r="W89">
        <v>38368.800000000003</v>
      </c>
      <c r="X89">
        <v>3711.2</v>
      </c>
      <c r="Z89">
        <v>43173</v>
      </c>
      <c r="AA89">
        <v>2.0069487874365923</v>
      </c>
      <c r="AK89">
        <v>43173</v>
      </c>
      <c r="AL89">
        <v>2.0069487874365923</v>
      </c>
    </row>
    <row r="90" spans="2:38" x14ac:dyDescent="0.25">
      <c r="B90">
        <v>93700</v>
      </c>
      <c r="C90">
        <v>17000</v>
      </c>
      <c r="D90">
        <v>85990</v>
      </c>
      <c r="E90">
        <v>52747</v>
      </c>
      <c r="F90">
        <v>80826</v>
      </c>
      <c r="H90">
        <v>125316</v>
      </c>
      <c r="J90">
        <f t="shared" si="12"/>
        <v>66052.600000000006</v>
      </c>
      <c r="K90">
        <f t="shared" si="13"/>
        <v>1.897215249664661</v>
      </c>
      <c r="L90">
        <f t="shared" si="14"/>
        <v>93700</v>
      </c>
      <c r="M90">
        <f t="shared" si="15"/>
        <v>17000</v>
      </c>
      <c r="N90">
        <f t="shared" si="16"/>
        <v>66052.600000000006</v>
      </c>
      <c r="O90">
        <f t="shared" si="17"/>
        <v>76700</v>
      </c>
      <c r="Q90">
        <v>35403</v>
      </c>
      <c r="R90">
        <v>-4599</v>
      </c>
      <c r="T90">
        <v>-17636.599999999991</v>
      </c>
      <c r="U90">
        <v>-497.59999999999127</v>
      </c>
      <c r="W90">
        <v>21725.4</v>
      </c>
      <c r="X90">
        <v>1754</v>
      </c>
      <c r="AB90">
        <v>66052.600000000006</v>
      </c>
      <c r="AC90">
        <v>1.897215249664661</v>
      </c>
      <c r="AK90">
        <v>66052.600000000006</v>
      </c>
      <c r="AL90">
        <v>1.897215249664661</v>
      </c>
    </row>
    <row r="91" spans="2:38" x14ac:dyDescent="0.25">
      <c r="B91">
        <v>46968</v>
      </c>
      <c r="C91">
        <v>32381</v>
      </c>
      <c r="D91">
        <v>54451</v>
      </c>
      <c r="E91">
        <v>25701</v>
      </c>
      <c r="F91">
        <v>27059</v>
      </c>
      <c r="H91">
        <v>61171</v>
      </c>
      <c r="J91">
        <f t="shared" si="12"/>
        <v>37312</v>
      </c>
      <c r="K91">
        <f t="shared" si="13"/>
        <v>1.6394457547169812</v>
      </c>
      <c r="L91">
        <f t="shared" si="14"/>
        <v>54451</v>
      </c>
      <c r="M91">
        <f t="shared" si="15"/>
        <v>25701</v>
      </c>
      <c r="N91">
        <f t="shared" si="16"/>
        <v>37312</v>
      </c>
      <c r="O91">
        <f t="shared" si="17"/>
        <v>28750</v>
      </c>
      <c r="Q91">
        <v>-28250</v>
      </c>
      <c r="R91">
        <v>0</v>
      </c>
      <c r="T91">
        <v>5184.4000000000015</v>
      </c>
      <c r="U91">
        <v>1500.1999999999971</v>
      </c>
      <c r="W91">
        <v>12582</v>
      </c>
      <c r="X91">
        <v>2422.6000000000004</v>
      </c>
      <c r="AD91">
        <v>37312</v>
      </c>
      <c r="AE91">
        <v>1.6394457547169812</v>
      </c>
      <c r="AK91">
        <v>37312</v>
      </c>
      <c r="AL91">
        <v>1.6394457547169812</v>
      </c>
    </row>
    <row r="92" spans="2:38" x14ac:dyDescent="0.25">
      <c r="B92">
        <v>89543</v>
      </c>
      <c r="C92">
        <v>95122</v>
      </c>
      <c r="D92">
        <v>102651</v>
      </c>
      <c r="E92">
        <v>73328</v>
      </c>
      <c r="F92">
        <v>25938</v>
      </c>
      <c r="H92">
        <v>101710</v>
      </c>
      <c r="J92">
        <f t="shared" si="12"/>
        <v>77316.399999999994</v>
      </c>
      <c r="K92">
        <f t="shared" si="13"/>
        <v>1.3155035671603956</v>
      </c>
      <c r="L92">
        <f t="shared" si="14"/>
        <v>102651</v>
      </c>
      <c r="M92">
        <f t="shared" si="15"/>
        <v>25938</v>
      </c>
      <c r="N92">
        <f t="shared" si="16"/>
        <v>77316.399999999994</v>
      </c>
      <c r="O92">
        <f t="shared" si="17"/>
        <v>76713</v>
      </c>
      <c r="Q92">
        <v>-37280</v>
      </c>
      <c r="R92">
        <v>1454</v>
      </c>
      <c r="T92">
        <v>-6495.8000000000029</v>
      </c>
      <c r="U92">
        <v>520.19999999999709</v>
      </c>
      <c r="W92">
        <v>39615</v>
      </c>
      <c r="X92">
        <v>1500.6</v>
      </c>
      <c r="AF92">
        <v>77316.399999999994</v>
      </c>
      <c r="AG92">
        <v>1.3155035671603956</v>
      </c>
      <c r="AI92">
        <v>77316.399999999994</v>
      </c>
      <c r="AJ92">
        <v>1.3155035671603956</v>
      </c>
    </row>
    <row r="93" spans="2:38" x14ac:dyDescent="0.25">
      <c r="B93">
        <v>22424</v>
      </c>
      <c r="C93">
        <v>38135</v>
      </c>
      <c r="D93">
        <v>89854</v>
      </c>
      <c r="E93">
        <v>20280</v>
      </c>
      <c r="F93">
        <v>97544</v>
      </c>
      <c r="H93">
        <v>118490</v>
      </c>
      <c r="J93">
        <f t="shared" si="12"/>
        <v>53647.4</v>
      </c>
      <c r="K93">
        <f t="shared" si="13"/>
        <v>2.208681129001592</v>
      </c>
      <c r="L93">
        <f t="shared" si="14"/>
        <v>97544</v>
      </c>
      <c r="M93">
        <f t="shared" si="15"/>
        <v>20280</v>
      </c>
      <c r="N93">
        <f t="shared" si="16"/>
        <v>53647.4</v>
      </c>
      <c r="O93">
        <f t="shared" si="17"/>
        <v>77264</v>
      </c>
      <c r="Q93">
        <v>51455</v>
      </c>
      <c r="R93">
        <v>1454</v>
      </c>
      <c r="T93">
        <v>2627</v>
      </c>
      <c r="U93">
        <v>-398.40000000000146</v>
      </c>
      <c r="W93">
        <v>15006.199999999999</v>
      </c>
      <c r="X93">
        <v>4282.8</v>
      </c>
      <c r="Z93">
        <v>53647.4</v>
      </c>
      <c r="AA93">
        <v>2.208681129001592</v>
      </c>
      <c r="AK93">
        <v>53647.4</v>
      </c>
      <c r="AL93">
        <v>2.208681129001592</v>
      </c>
    </row>
    <row r="94" spans="2:38" x14ac:dyDescent="0.25">
      <c r="B94">
        <v>85846</v>
      </c>
      <c r="C94">
        <v>17699</v>
      </c>
      <c r="D94">
        <v>73517</v>
      </c>
      <c r="E94">
        <v>85981</v>
      </c>
      <c r="F94">
        <v>29291</v>
      </c>
      <c r="H94">
        <v>62162</v>
      </c>
      <c r="J94">
        <f t="shared" si="12"/>
        <v>58466.8</v>
      </c>
      <c r="K94">
        <f t="shared" si="13"/>
        <v>1.0632016802698283</v>
      </c>
      <c r="L94">
        <f t="shared" si="14"/>
        <v>85981</v>
      </c>
      <c r="M94">
        <f t="shared" si="15"/>
        <v>17699</v>
      </c>
      <c r="N94">
        <f t="shared" si="16"/>
        <v>58466.8</v>
      </c>
      <c r="O94">
        <f t="shared" si="17"/>
        <v>68282</v>
      </c>
      <c r="Q94">
        <v>-26767</v>
      </c>
      <c r="R94">
        <v>-25</v>
      </c>
      <c r="T94">
        <v>-22614.800000000003</v>
      </c>
      <c r="U94">
        <v>-1362.7999999999956</v>
      </c>
      <c r="W94">
        <v>32800.800000000003</v>
      </c>
      <c r="X94">
        <v>1413.6</v>
      </c>
      <c r="AB94">
        <v>58466.8</v>
      </c>
      <c r="AC94">
        <v>1.0632016802698283</v>
      </c>
      <c r="AI94">
        <v>58466.8</v>
      </c>
      <c r="AJ94">
        <v>1.0632016802698283</v>
      </c>
    </row>
    <row r="95" spans="2:38" x14ac:dyDescent="0.25">
      <c r="B95">
        <v>16808</v>
      </c>
      <c r="C95">
        <v>86959</v>
      </c>
      <c r="D95">
        <v>107127</v>
      </c>
      <c r="E95">
        <v>75523</v>
      </c>
      <c r="F95">
        <v>83410</v>
      </c>
      <c r="H95">
        <v>105091</v>
      </c>
      <c r="J95">
        <f t="shared" si="12"/>
        <v>73965.399999999994</v>
      </c>
      <c r="K95">
        <f t="shared" si="13"/>
        <v>1.4208129747152047</v>
      </c>
      <c r="L95">
        <f t="shared" si="14"/>
        <v>107127</v>
      </c>
      <c r="M95">
        <f t="shared" si="15"/>
        <v>16808</v>
      </c>
      <c r="N95">
        <f t="shared" si="16"/>
        <v>73965.399999999994</v>
      </c>
      <c r="O95">
        <f t="shared" si="17"/>
        <v>90319</v>
      </c>
      <c r="Q95">
        <v>-16679</v>
      </c>
      <c r="R95">
        <v>-962</v>
      </c>
      <c r="T95">
        <v>-5025.2000000000116</v>
      </c>
      <c r="U95">
        <v>-653.40000000000873</v>
      </c>
      <c r="W95">
        <v>36516.400000000001</v>
      </c>
      <c r="X95">
        <v>1394.6</v>
      </c>
      <c r="AF95">
        <v>73965.399999999994</v>
      </c>
      <c r="AG95">
        <v>1.4208129747152047</v>
      </c>
      <c r="AI95">
        <v>73965.399999999994</v>
      </c>
      <c r="AJ95">
        <v>1.4208129747152047</v>
      </c>
    </row>
    <row r="96" spans="2:38" x14ac:dyDescent="0.25">
      <c r="B96">
        <v>48242</v>
      </c>
      <c r="C96">
        <v>12280</v>
      </c>
      <c r="D96">
        <v>70410</v>
      </c>
      <c r="E96">
        <v>66841</v>
      </c>
      <c r="F96">
        <v>64403</v>
      </c>
      <c r="H96">
        <v>54875</v>
      </c>
      <c r="J96">
        <f t="shared" si="12"/>
        <v>52435.199999999997</v>
      </c>
      <c r="K96">
        <f t="shared" si="13"/>
        <v>1.0465298120346638</v>
      </c>
      <c r="L96">
        <f t="shared" si="14"/>
        <v>70410</v>
      </c>
      <c r="M96">
        <f t="shared" si="15"/>
        <v>12280</v>
      </c>
      <c r="N96">
        <f t="shared" si="16"/>
        <v>52435.199999999997</v>
      </c>
      <c r="O96">
        <f t="shared" si="17"/>
        <v>58130</v>
      </c>
      <c r="Q96">
        <v>-4903</v>
      </c>
      <c r="R96">
        <v>-12</v>
      </c>
      <c r="T96">
        <v>-1168.2000000000044</v>
      </c>
      <c r="U96">
        <v>3430.7999999999956</v>
      </c>
      <c r="W96">
        <v>35845</v>
      </c>
      <c r="X96">
        <v>3457.9999999999995</v>
      </c>
      <c r="Z96">
        <v>52435.199999999997</v>
      </c>
      <c r="AA96">
        <v>1.0465298120346638</v>
      </c>
      <c r="AI96">
        <v>52435.199999999997</v>
      </c>
      <c r="AJ96">
        <v>1.0465298120346638</v>
      </c>
    </row>
    <row r="97" spans="2:38" x14ac:dyDescent="0.25">
      <c r="B97">
        <v>22605</v>
      </c>
      <c r="C97">
        <v>31093</v>
      </c>
      <c r="D97">
        <v>101360</v>
      </c>
      <c r="E97">
        <v>62828</v>
      </c>
      <c r="F97">
        <v>9528</v>
      </c>
      <c r="H97">
        <v>113695</v>
      </c>
      <c r="J97">
        <f t="shared" si="12"/>
        <v>45482.8</v>
      </c>
      <c r="K97">
        <f t="shared" si="13"/>
        <v>2.4997361640004572</v>
      </c>
      <c r="L97">
        <f t="shared" si="14"/>
        <v>101360</v>
      </c>
      <c r="M97">
        <f t="shared" si="15"/>
        <v>9528</v>
      </c>
      <c r="N97">
        <f t="shared" si="16"/>
        <v>45482.8</v>
      </c>
      <c r="O97">
        <f t="shared" si="17"/>
        <v>91832</v>
      </c>
      <c r="Q97">
        <v>42970</v>
      </c>
      <c r="R97">
        <v>9348</v>
      </c>
      <c r="T97">
        <v>1301.2000000000044</v>
      </c>
      <c r="U97">
        <v>-291.79999999999563</v>
      </c>
      <c r="W97">
        <v>23910.400000000001</v>
      </c>
      <c r="X97">
        <v>3531</v>
      </c>
      <c r="AD97">
        <v>45482.8</v>
      </c>
      <c r="AE97">
        <v>2.4997361640004572</v>
      </c>
      <c r="AK97">
        <v>45482.8</v>
      </c>
      <c r="AL97">
        <v>2.4997361640004572</v>
      </c>
    </row>
    <row r="98" spans="2:38" x14ac:dyDescent="0.25">
      <c r="B98">
        <v>96362</v>
      </c>
      <c r="C98">
        <v>97140</v>
      </c>
      <c r="D98">
        <v>56892</v>
      </c>
      <c r="E98">
        <v>106197</v>
      </c>
      <c r="F98">
        <v>78109</v>
      </c>
      <c r="H98">
        <v>116502</v>
      </c>
      <c r="J98">
        <f t="shared" si="12"/>
        <v>86940</v>
      </c>
      <c r="K98">
        <f t="shared" ref="K98:K129" si="18">H98/J98</f>
        <v>1.3400276052449966</v>
      </c>
      <c r="L98">
        <f t="shared" si="14"/>
        <v>106197</v>
      </c>
      <c r="M98">
        <f t="shared" si="15"/>
        <v>56892</v>
      </c>
      <c r="N98">
        <f t="shared" si="16"/>
        <v>86940</v>
      </c>
      <c r="O98">
        <f t="shared" si="17"/>
        <v>49305</v>
      </c>
      <c r="Q98">
        <v>30033</v>
      </c>
      <c r="R98">
        <v>-10982</v>
      </c>
      <c r="T98">
        <v>14320.800000000003</v>
      </c>
      <c r="U98">
        <v>-805.39999999999418</v>
      </c>
      <c r="W98">
        <v>35106</v>
      </c>
      <c r="X98">
        <v>2703</v>
      </c>
      <c r="AB98">
        <v>86940</v>
      </c>
      <c r="AC98">
        <v>1.3400276052449966</v>
      </c>
      <c r="AK98">
        <v>86940</v>
      </c>
      <c r="AL98">
        <v>1.3400276052449966</v>
      </c>
    </row>
    <row r="99" spans="2:38" x14ac:dyDescent="0.25">
      <c r="B99">
        <v>67827</v>
      </c>
      <c r="C99">
        <v>97044</v>
      </c>
      <c r="D99">
        <v>82764</v>
      </c>
      <c r="E99">
        <v>92282</v>
      </c>
      <c r="F99">
        <v>64194</v>
      </c>
      <c r="H99">
        <v>138480</v>
      </c>
      <c r="J99">
        <f t="shared" si="12"/>
        <v>80822.2</v>
      </c>
      <c r="K99">
        <f t="shared" si="18"/>
        <v>1.7133906278225537</v>
      </c>
      <c r="L99">
        <f t="shared" si="14"/>
        <v>97044</v>
      </c>
      <c r="M99">
        <f t="shared" si="15"/>
        <v>64194</v>
      </c>
      <c r="N99">
        <f t="shared" si="16"/>
        <v>80822.2</v>
      </c>
      <c r="O99">
        <f t="shared" si="17"/>
        <v>32850</v>
      </c>
      <c r="Q99">
        <v>18063</v>
      </c>
      <c r="R99">
        <v>10533</v>
      </c>
      <c r="T99">
        <v>-210.19999999999709</v>
      </c>
      <c r="U99">
        <v>2712.3999999999942</v>
      </c>
      <c r="W99">
        <v>26772.2</v>
      </c>
      <c r="X99">
        <v>2744</v>
      </c>
      <c r="AF99">
        <v>80822.2</v>
      </c>
      <c r="AG99">
        <v>1.7133906278225537</v>
      </c>
      <c r="AK99">
        <v>80822.2</v>
      </c>
      <c r="AL99">
        <v>1.7133906278225537</v>
      </c>
    </row>
    <row r="100" spans="2:38" x14ac:dyDescent="0.25">
      <c r="B100">
        <v>25685</v>
      </c>
      <c r="C100">
        <v>22171</v>
      </c>
      <c r="D100">
        <v>35524</v>
      </c>
      <c r="E100">
        <v>84409</v>
      </c>
      <c r="F100">
        <v>19276</v>
      </c>
      <c r="H100">
        <v>64121</v>
      </c>
      <c r="J100">
        <f t="shared" si="12"/>
        <v>37413</v>
      </c>
      <c r="K100">
        <f t="shared" si="18"/>
        <v>1.7138695105979205</v>
      </c>
      <c r="L100">
        <f t="shared" si="14"/>
        <v>84409</v>
      </c>
      <c r="M100">
        <f t="shared" si="15"/>
        <v>19276</v>
      </c>
      <c r="N100">
        <f t="shared" si="16"/>
        <v>37413</v>
      </c>
      <c r="O100">
        <f t="shared" si="17"/>
        <v>65133</v>
      </c>
      <c r="Q100">
        <v>-11278</v>
      </c>
      <c r="R100">
        <v>-2270</v>
      </c>
      <c r="T100">
        <v>-17174.400000000001</v>
      </c>
      <c r="U100">
        <v>851.19999999999709</v>
      </c>
      <c r="W100">
        <v>33619.599999999999</v>
      </c>
      <c r="X100">
        <v>1067.2</v>
      </c>
      <c r="Z100">
        <v>37413</v>
      </c>
      <c r="AA100">
        <v>1.7138695105979205</v>
      </c>
      <c r="AK100">
        <v>37413</v>
      </c>
      <c r="AL100">
        <v>1.7138695105979205</v>
      </c>
    </row>
    <row r="101" spans="2:38" x14ac:dyDescent="0.25">
      <c r="B101">
        <v>76586</v>
      </c>
      <c r="C101">
        <v>31218</v>
      </c>
      <c r="D101">
        <v>102808</v>
      </c>
      <c r="E101">
        <v>17522</v>
      </c>
      <c r="F101">
        <v>77886</v>
      </c>
      <c r="H101">
        <v>100080</v>
      </c>
      <c r="J101">
        <f t="shared" si="12"/>
        <v>61204</v>
      </c>
      <c r="K101">
        <f t="shared" si="18"/>
        <v>1.6351872426638783</v>
      </c>
      <c r="L101">
        <f t="shared" si="14"/>
        <v>102808</v>
      </c>
      <c r="M101">
        <f t="shared" si="15"/>
        <v>17522</v>
      </c>
      <c r="N101">
        <f t="shared" si="16"/>
        <v>61204</v>
      </c>
      <c r="O101">
        <f t="shared" si="17"/>
        <v>85286</v>
      </c>
      <c r="Q101">
        <v>-16155</v>
      </c>
      <c r="R101">
        <v>-727</v>
      </c>
      <c r="T101">
        <v>-11882.600000000006</v>
      </c>
      <c r="U101">
        <v>1143.4000000000015</v>
      </c>
      <c r="W101">
        <v>25198.600000000002</v>
      </c>
      <c r="X101">
        <v>1434.6</v>
      </c>
      <c r="AF101">
        <v>61204</v>
      </c>
      <c r="AG101">
        <v>1.6351872426638783</v>
      </c>
      <c r="AK101">
        <v>61204</v>
      </c>
      <c r="AL101">
        <v>1.6351872426638783</v>
      </c>
    </row>
    <row r="103" spans="2:38" x14ac:dyDescent="0.25">
      <c r="B103">
        <v>4200785</v>
      </c>
      <c r="C103">
        <v>4126016</v>
      </c>
      <c r="D103">
        <v>4417655</v>
      </c>
      <c r="E103">
        <v>4456394</v>
      </c>
      <c r="F103">
        <v>4085726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4420-E213-47A7-80D0-B59BB45D256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34501</v>
      </c>
      <c r="C2">
        <v>58034</v>
      </c>
      <c r="D2">
        <v>62391</v>
      </c>
      <c r="E2">
        <v>39686</v>
      </c>
      <c r="F2">
        <v>42947</v>
      </c>
      <c r="H2">
        <v>119075</v>
      </c>
      <c r="J2">
        <f t="shared" ref="J2:J33" si="0">AVERAGE(B2:F2)</f>
        <v>47511.8</v>
      </c>
      <c r="K2">
        <f t="shared" ref="K2:K33" si="1">H2/J2</f>
        <v>2.50621950757496</v>
      </c>
      <c r="L2">
        <f t="shared" ref="L2:L33" si="2">MAX(B2:F2)</f>
        <v>62391</v>
      </c>
      <c r="M2">
        <f t="shared" ref="M2:M33" si="3">MIN(B2:F2)</f>
        <v>34501</v>
      </c>
      <c r="N2">
        <f t="shared" ref="N2:N33" si="4">AVERAGE(B2:F2)</f>
        <v>47511.8</v>
      </c>
      <c r="O2">
        <f t="shared" ref="O2:O33" si="5">L2-M2</f>
        <v>27890</v>
      </c>
      <c r="Q2">
        <v>13910</v>
      </c>
      <c r="R2">
        <v>-12316</v>
      </c>
      <c r="T2">
        <v>-34135.599999999991</v>
      </c>
      <c r="U2">
        <v>-836</v>
      </c>
      <c r="W2">
        <v>48681.599999999999</v>
      </c>
      <c r="X2">
        <v>2010.3999999999999</v>
      </c>
      <c r="AB2">
        <v>47511.8</v>
      </c>
      <c r="AC2">
        <v>2.50621950757496</v>
      </c>
      <c r="AK2">
        <v>47511.8</v>
      </c>
      <c r="AL2">
        <v>2.50621950757496</v>
      </c>
    </row>
    <row r="3" spans="1:38" x14ac:dyDescent="0.25">
      <c r="B3">
        <v>73252</v>
      </c>
      <c r="C3">
        <v>48578</v>
      </c>
      <c r="D3">
        <v>68117</v>
      </c>
      <c r="E3">
        <v>60896</v>
      </c>
      <c r="F3">
        <v>75245</v>
      </c>
      <c r="H3">
        <v>68087</v>
      </c>
      <c r="J3">
        <f t="shared" si="0"/>
        <v>65217.599999999999</v>
      </c>
      <c r="K3">
        <f t="shared" si="1"/>
        <v>1.043997325875224</v>
      </c>
      <c r="L3">
        <f t="shared" si="2"/>
        <v>75245</v>
      </c>
      <c r="M3">
        <f t="shared" si="3"/>
        <v>48578</v>
      </c>
      <c r="N3">
        <f t="shared" si="4"/>
        <v>65217.599999999999</v>
      </c>
      <c r="O3">
        <f t="shared" si="5"/>
        <v>26667</v>
      </c>
      <c r="Q3">
        <v>-55528</v>
      </c>
      <c r="R3">
        <v>-5073</v>
      </c>
      <c r="T3">
        <v>-12592.200000000004</v>
      </c>
      <c r="U3">
        <v>-2599.7999999999956</v>
      </c>
      <c r="W3">
        <v>24926.2</v>
      </c>
      <c r="X3">
        <v>2599.8000000000002</v>
      </c>
      <c r="AF3">
        <v>65217.599999999999</v>
      </c>
      <c r="AG3">
        <v>1.043997325875224</v>
      </c>
      <c r="AI3">
        <v>65217.599999999999</v>
      </c>
      <c r="AJ3">
        <v>1.043997325875224</v>
      </c>
    </row>
    <row r="4" spans="1:38" x14ac:dyDescent="0.25">
      <c r="B4">
        <v>34414</v>
      </c>
      <c r="C4">
        <v>57516</v>
      </c>
      <c r="D4">
        <v>60542</v>
      </c>
      <c r="E4">
        <v>34815</v>
      </c>
      <c r="F4">
        <v>30382</v>
      </c>
      <c r="H4">
        <v>63116</v>
      </c>
      <c r="J4">
        <f t="shared" si="0"/>
        <v>43533.8</v>
      </c>
      <c r="K4">
        <f t="shared" si="1"/>
        <v>1.4498160050351681</v>
      </c>
      <c r="L4">
        <f t="shared" si="2"/>
        <v>60542</v>
      </c>
      <c r="M4">
        <f t="shared" si="3"/>
        <v>30382</v>
      </c>
      <c r="N4">
        <f t="shared" si="4"/>
        <v>43533.8</v>
      </c>
      <c r="O4">
        <f t="shared" si="5"/>
        <v>30160</v>
      </c>
      <c r="Q4">
        <v>509</v>
      </c>
      <c r="R4">
        <v>-32</v>
      </c>
      <c r="T4">
        <v>-7363.5999999999985</v>
      </c>
      <c r="U4">
        <v>-1145.1999999999971</v>
      </c>
      <c r="W4">
        <v>24023.599999999995</v>
      </c>
      <c r="X4">
        <v>4251.2</v>
      </c>
      <c r="Z4">
        <v>43533.8</v>
      </c>
      <c r="AA4">
        <v>1.4498160050351681</v>
      </c>
      <c r="AK4">
        <v>43533.8</v>
      </c>
      <c r="AL4">
        <v>1.4498160050351681</v>
      </c>
    </row>
    <row r="5" spans="1:38" x14ac:dyDescent="0.25">
      <c r="B5">
        <v>35490</v>
      </c>
      <c r="C5">
        <v>33566</v>
      </c>
      <c r="D5">
        <v>39085</v>
      </c>
      <c r="E5">
        <v>96347</v>
      </c>
      <c r="F5">
        <v>38872</v>
      </c>
      <c r="H5">
        <v>117283</v>
      </c>
      <c r="J5">
        <f t="shared" si="0"/>
        <v>48672</v>
      </c>
      <c r="K5">
        <f t="shared" si="1"/>
        <v>2.4096605851413542</v>
      </c>
      <c r="L5">
        <f t="shared" si="2"/>
        <v>96347</v>
      </c>
      <c r="M5">
        <f t="shared" si="3"/>
        <v>33566</v>
      </c>
      <c r="N5">
        <f t="shared" si="4"/>
        <v>48672</v>
      </c>
      <c r="O5">
        <f t="shared" si="5"/>
        <v>62781</v>
      </c>
      <c r="Q5">
        <v>-11375</v>
      </c>
      <c r="R5">
        <v>384</v>
      </c>
      <c r="T5">
        <v>-29236.199999999997</v>
      </c>
      <c r="U5">
        <v>1768</v>
      </c>
      <c r="W5">
        <v>42684.600000000006</v>
      </c>
      <c r="X5">
        <v>2314.7999999999997</v>
      </c>
      <c r="AF5">
        <v>48672</v>
      </c>
      <c r="AG5">
        <v>2.4096605851413542</v>
      </c>
      <c r="AK5">
        <v>48672</v>
      </c>
      <c r="AL5">
        <v>2.4096605851413542</v>
      </c>
    </row>
    <row r="6" spans="1:38" x14ac:dyDescent="0.25">
      <c r="B6">
        <v>98920</v>
      </c>
      <c r="C6">
        <v>33445</v>
      </c>
      <c r="D6">
        <v>57199</v>
      </c>
      <c r="E6">
        <v>93135</v>
      </c>
      <c r="F6">
        <v>31670</v>
      </c>
      <c r="H6">
        <v>89920</v>
      </c>
      <c r="J6">
        <f t="shared" si="0"/>
        <v>62873.8</v>
      </c>
      <c r="K6">
        <f t="shared" si="1"/>
        <v>1.4301664604334396</v>
      </c>
      <c r="L6">
        <f t="shared" si="2"/>
        <v>98920</v>
      </c>
      <c r="M6">
        <f t="shared" si="3"/>
        <v>31670</v>
      </c>
      <c r="N6">
        <f t="shared" si="4"/>
        <v>62873.8</v>
      </c>
      <c r="O6">
        <f t="shared" si="5"/>
        <v>67250</v>
      </c>
      <c r="Q6">
        <v>-30989</v>
      </c>
      <c r="R6">
        <v>11250</v>
      </c>
      <c r="T6">
        <v>-33632</v>
      </c>
      <c r="U6">
        <v>-360.39999999999418</v>
      </c>
      <c r="W6">
        <v>35522.400000000001</v>
      </c>
      <c r="X6">
        <v>993.19999999999993</v>
      </c>
      <c r="AB6">
        <v>62873.8</v>
      </c>
      <c r="AC6">
        <v>1.4301664604334396</v>
      </c>
      <c r="AK6">
        <v>62873.8</v>
      </c>
      <c r="AL6">
        <v>1.4301664604334396</v>
      </c>
    </row>
    <row r="7" spans="1:38" x14ac:dyDescent="0.25">
      <c r="B7">
        <v>42391</v>
      </c>
      <c r="C7">
        <v>108560</v>
      </c>
      <c r="D7">
        <v>90025</v>
      </c>
      <c r="E7">
        <v>31537</v>
      </c>
      <c r="F7">
        <v>79799</v>
      </c>
      <c r="H7">
        <v>126871</v>
      </c>
      <c r="J7">
        <f t="shared" si="0"/>
        <v>70462.399999999994</v>
      </c>
      <c r="K7">
        <f t="shared" si="1"/>
        <v>1.8005489452530712</v>
      </c>
      <c r="L7">
        <f t="shared" si="2"/>
        <v>108560</v>
      </c>
      <c r="M7">
        <f t="shared" si="3"/>
        <v>31537</v>
      </c>
      <c r="N7">
        <f t="shared" si="4"/>
        <v>70462.399999999994</v>
      </c>
      <c r="O7">
        <f t="shared" si="5"/>
        <v>77023</v>
      </c>
      <c r="Q7">
        <v>34129</v>
      </c>
      <c r="R7">
        <v>5356</v>
      </c>
      <c r="T7">
        <v>30733.399999999994</v>
      </c>
      <c r="U7">
        <v>2195.3999999999942</v>
      </c>
      <c r="W7">
        <v>45491.4</v>
      </c>
      <c r="X7">
        <v>2196.6</v>
      </c>
      <c r="AD7">
        <v>70462.399999999994</v>
      </c>
      <c r="AE7">
        <v>1.8005489452530712</v>
      </c>
      <c r="AK7">
        <v>70462.399999999994</v>
      </c>
      <c r="AL7">
        <v>1.8005489452530712</v>
      </c>
    </row>
    <row r="8" spans="1:38" x14ac:dyDescent="0.25">
      <c r="B8">
        <v>36307</v>
      </c>
      <c r="C8">
        <v>54368</v>
      </c>
      <c r="D8">
        <v>118371</v>
      </c>
      <c r="E8">
        <v>80613</v>
      </c>
      <c r="F8">
        <v>61994</v>
      </c>
      <c r="H8">
        <v>119695</v>
      </c>
      <c r="J8">
        <f t="shared" si="0"/>
        <v>70330.600000000006</v>
      </c>
      <c r="K8">
        <f t="shared" si="1"/>
        <v>1.7018907843811939</v>
      </c>
      <c r="L8">
        <f t="shared" si="2"/>
        <v>118371</v>
      </c>
      <c r="M8">
        <f t="shared" si="3"/>
        <v>36307</v>
      </c>
      <c r="N8">
        <f t="shared" si="4"/>
        <v>70330.600000000006</v>
      </c>
      <c r="O8">
        <f t="shared" si="5"/>
        <v>82064</v>
      </c>
      <c r="Q8">
        <v>29659</v>
      </c>
      <c r="R8">
        <v>6780</v>
      </c>
      <c r="T8">
        <v>-15769.399999999994</v>
      </c>
      <c r="U8">
        <v>3083.2000000000116</v>
      </c>
      <c r="W8">
        <v>32081.4</v>
      </c>
      <c r="X8">
        <v>3637.6</v>
      </c>
      <c r="AB8">
        <v>70330.600000000006</v>
      </c>
      <c r="AC8">
        <v>1.7018907843811939</v>
      </c>
      <c r="AK8">
        <v>70330.600000000006</v>
      </c>
      <c r="AL8">
        <v>1.7018907843811939</v>
      </c>
    </row>
    <row r="9" spans="1:38" x14ac:dyDescent="0.25">
      <c r="B9">
        <v>5734</v>
      </c>
      <c r="C9">
        <v>77982</v>
      </c>
      <c r="D9">
        <v>28958</v>
      </c>
      <c r="E9">
        <v>34191</v>
      </c>
      <c r="F9">
        <v>89121</v>
      </c>
      <c r="H9">
        <v>119976</v>
      </c>
      <c r="J9">
        <f t="shared" si="0"/>
        <v>47197.2</v>
      </c>
      <c r="K9">
        <f t="shared" si="1"/>
        <v>2.5420152042917801</v>
      </c>
      <c r="L9">
        <f t="shared" si="2"/>
        <v>89121</v>
      </c>
      <c r="M9">
        <f t="shared" si="3"/>
        <v>5734</v>
      </c>
      <c r="N9">
        <f t="shared" si="4"/>
        <v>47197.2</v>
      </c>
      <c r="O9">
        <f t="shared" si="5"/>
        <v>83387</v>
      </c>
      <c r="Q9">
        <v>32277</v>
      </c>
      <c r="R9">
        <v>93</v>
      </c>
      <c r="T9">
        <v>-17845.200000000004</v>
      </c>
      <c r="U9">
        <v>-2066.4000000000015</v>
      </c>
      <c r="W9">
        <v>28177.199999999997</v>
      </c>
      <c r="X9">
        <v>3249.6</v>
      </c>
      <c r="Z9">
        <v>47197.2</v>
      </c>
      <c r="AA9">
        <v>2.5420152042917801</v>
      </c>
      <c r="AK9">
        <v>47197.2</v>
      </c>
      <c r="AL9">
        <v>2.5420152042917801</v>
      </c>
    </row>
    <row r="10" spans="1:38" x14ac:dyDescent="0.25">
      <c r="B10">
        <v>36702</v>
      </c>
      <c r="C10">
        <v>70334</v>
      </c>
      <c r="D10">
        <v>33000</v>
      </c>
      <c r="E10">
        <v>94770</v>
      </c>
      <c r="F10">
        <v>29114</v>
      </c>
      <c r="H10">
        <v>139544</v>
      </c>
      <c r="J10">
        <f t="shared" si="0"/>
        <v>52784</v>
      </c>
      <c r="K10">
        <f t="shared" si="1"/>
        <v>2.6436799030009093</v>
      </c>
      <c r="L10">
        <f t="shared" si="2"/>
        <v>94770</v>
      </c>
      <c r="M10">
        <f t="shared" si="3"/>
        <v>29114</v>
      </c>
      <c r="N10">
        <f t="shared" si="4"/>
        <v>52784</v>
      </c>
      <c r="O10">
        <f t="shared" si="5"/>
        <v>65656</v>
      </c>
      <c r="Q10">
        <v>56642</v>
      </c>
      <c r="R10">
        <v>9677</v>
      </c>
      <c r="T10">
        <v>-3968.1999999999971</v>
      </c>
      <c r="U10">
        <v>-780.40000000000146</v>
      </c>
      <c r="W10">
        <v>18082.599999999999</v>
      </c>
      <c r="X10">
        <v>2044.8</v>
      </c>
      <c r="AD10">
        <v>52784</v>
      </c>
      <c r="AE10">
        <v>2.6436799030009093</v>
      </c>
      <c r="AK10">
        <v>52784</v>
      </c>
      <c r="AL10">
        <v>2.6436799030009093</v>
      </c>
    </row>
    <row r="11" spans="1:38" x14ac:dyDescent="0.25">
      <c r="B11">
        <v>29435</v>
      </c>
      <c r="C11">
        <v>61472</v>
      </c>
      <c r="D11">
        <v>86131</v>
      </c>
      <c r="E11">
        <v>48352</v>
      </c>
      <c r="F11">
        <v>112564</v>
      </c>
      <c r="H11">
        <v>109936</v>
      </c>
      <c r="J11">
        <f t="shared" si="0"/>
        <v>67590.8</v>
      </c>
      <c r="K11">
        <f t="shared" si="1"/>
        <v>1.6264935464589854</v>
      </c>
      <c r="L11">
        <f t="shared" si="2"/>
        <v>112564</v>
      </c>
      <c r="M11">
        <f t="shared" si="3"/>
        <v>29435</v>
      </c>
      <c r="N11">
        <f t="shared" si="4"/>
        <v>67590.8</v>
      </c>
      <c r="O11">
        <f t="shared" si="5"/>
        <v>83129</v>
      </c>
      <c r="Q11">
        <v>-9989</v>
      </c>
      <c r="R11">
        <v>-2818</v>
      </c>
      <c r="T11">
        <v>-1289.1999999999971</v>
      </c>
      <c r="U11">
        <v>494.40000000000873</v>
      </c>
      <c r="W11">
        <v>44998.8</v>
      </c>
      <c r="X11">
        <v>2788</v>
      </c>
      <c r="AF11">
        <v>67590.8</v>
      </c>
      <c r="AG11">
        <v>1.6264935464589854</v>
      </c>
      <c r="AI11">
        <v>67590.8</v>
      </c>
      <c r="AJ11">
        <v>1.6264935464589854</v>
      </c>
    </row>
    <row r="12" spans="1:38" x14ac:dyDescent="0.25">
      <c r="B12">
        <v>64454</v>
      </c>
      <c r="C12">
        <v>38545</v>
      </c>
      <c r="D12">
        <v>44092</v>
      </c>
      <c r="E12">
        <v>51918</v>
      </c>
      <c r="F12">
        <v>103097</v>
      </c>
      <c r="H12">
        <v>96355</v>
      </c>
      <c r="J12">
        <f t="shared" si="0"/>
        <v>60421.2</v>
      </c>
      <c r="K12">
        <f t="shared" si="1"/>
        <v>1.5947217201909265</v>
      </c>
      <c r="L12">
        <f t="shared" si="2"/>
        <v>103097</v>
      </c>
      <c r="M12">
        <f t="shared" si="3"/>
        <v>38545</v>
      </c>
      <c r="N12">
        <f t="shared" si="4"/>
        <v>60421.2</v>
      </c>
      <c r="O12">
        <f t="shared" si="5"/>
        <v>64552</v>
      </c>
      <c r="Q12">
        <v>23785</v>
      </c>
      <c r="R12">
        <v>-3606</v>
      </c>
      <c r="T12">
        <v>9327</v>
      </c>
      <c r="U12">
        <v>1721.3999999999942</v>
      </c>
      <c r="W12">
        <v>22904.600000000002</v>
      </c>
      <c r="X12">
        <v>1763.4</v>
      </c>
      <c r="Z12">
        <v>60421.2</v>
      </c>
      <c r="AA12">
        <v>1.5947217201909265</v>
      </c>
      <c r="AK12">
        <v>60421.2</v>
      </c>
      <c r="AL12">
        <v>1.5947217201909265</v>
      </c>
    </row>
    <row r="13" spans="1:38" x14ac:dyDescent="0.25">
      <c r="B13">
        <v>37416</v>
      </c>
      <c r="C13">
        <v>69919</v>
      </c>
      <c r="D13">
        <v>106071</v>
      </c>
      <c r="E13">
        <v>7315</v>
      </c>
      <c r="F13">
        <v>18620</v>
      </c>
      <c r="H13">
        <v>92231</v>
      </c>
      <c r="J13">
        <f t="shared" si="0"/>
        <v>47868.2</v>
      </c>
      <c r="K13">
        <f t="shared" si="1"/>
        <v>1.9267697552863907</v>
      </c>
      <c r="L13">
        <f t="shared" si="2"/>
        <v>106071</v>
      </c>
      <c r="M13">
        <f t="shared" si="3"/>
        <v>7315</v>
      </c>
      <c r="N13">
        <f t="shared" si="4"/>
        <v>47868.2</v>
      </c>
      <c r="O13">
        <f t="shared" si="5"/>
        <v>98756</v>
      </c>
      <c r="Q13">
        <v>-19576</v>
      </c>
      <c r="R13">
        <v>-177</v>
      </c>
      <c r="T13">
        <v>-29597.199999999997</v>
      </c>
      <c r="U13">
        <v>-1073.2000000000044</v>
      </c>
      <c r="W13">
        <v>49049.2</v>
      </c>
      <c r="X13">
        <v>5427.6</v>
      </c>
      <c r="AF13">
        <v>47868.2</v>
      </c>
      <c r="AG13">
        <v>1.9267697552863907</v>
      </c>
      <c r="AK13">
        <v>47868.2</v>
      </c>
      <c r="AL13">
        <v>1.9267697552863907</v>
      </c>
    </row>
    <row r="14" spans="1:38" x14ac:dyDescent="0.25">
      <c r="B14">
        <v>40992</v>
      </c>
      <c r="C14">
        <v>61764</v>
      </c>
      <c r="D14">
        <v>44182</v>
      </c>
      <c r="E14">
        <v>26942</v>
      </c>
      <c r="F14">
        <v>33087</v>
      </c>
      <c r="H14">
        <v>48815</v>
      </c>
      <c r="J14">
        <f t="shared" si="0"/>
        <v>41393.4</v>
      </c>
      <c r="K14">
        <f t="shared" si="1"/>
        <v>1.1792942836297573</v>
      </c>
      <c r="L14">
        <f t="shared" si="2"/>
        <v>61764</v>
      </c>
      <c r="M14">
        <f t="shared" si="3"/>
        <v>26942</v>
      </c>
      <c r="N14">
        <f t="shared" si="4"/>
        <v>41393.4</v>
      </c>
      <c r="O14">
        <f t="shared" si="5"/>
        <v>34822</v>
      </c>
      <c r="Q14">
        <v>-42328</v>
      </c>
      <c r="R14">
        <v>0</v>
      </c>
      <c r="T14">
        <v>-37990.799999999996</v>
      </c>
      <c r="U14">
        <v>-1090.1999999999971</v>
      </c>
      <c r="W14">
        <v>37990.800000000003</v>
      </c>
      <c r="X14">
        <v>2432.9999999999995</v>
      </c>
      <c r="AB14">
        <v>41393.4</v>
      </c>
      <c r="AC14">
        <v>1.1792942836297573</v>
      </c>
      <c r="AI14">
        <v>41393.4</v>
      </c>
      <c r="AJ14">
        <v>1.1792942836297573</v>
      </c>
    </row>
    <row r="15" spans="1:38" x14ac:dyDescent="0.25">
      <c r="B15">
        <v>90575</v>
      </c>
      <c r="C15">
        <v>29661</v>
      </c>
      <c r="D15">
        <v>24699</v>
      </c>
      <c r="E15">
        <v>38659</v>
      </c>
      <c r="F15">
        <v>76668</v>
      </c>
      <c r="H15">
        <v>119207</v>
      </c>
      <c r="J15">
        <f t="shared" si="0"/>
        <v>52052.4</v>
      </c>
      <c r="K15">
        <f t="shared" si="1"/>
        <v>2.2901345567159246</v>
      </c>
      <c r="L15">
        <f t="shared" si="2"/>
        <v>90575</v>
      </c>
      <c r="M15">
        <f t="shared" si="3"/>
        <v>24699</v>
      </c>
      <c r="N15">
        <f t="shared" si="4"/>
        <v>52052.4</v>
      </c>
      <c r="O15">
        <f t="shared" si="5"/>
        <v>65876</v>
      </c>
      <c r="Q15">
        <v>42086</v>
      </c>
      <c r="R15">
        <v>9035</v>
      </c>
      <c r="T15">
        <v>-1870.7999999999956</v>
      </c>
      <c r="U15">
        <v>1898.5999999999985</v>
      </c>
      <c r="W15">
        <v>14976.800000000001</v>
      </c>
      <c r="X15">
        <v>2276.6</v>
      </c>
      <c r="Z15">
        <v>52052.4</v>
      </c>
      <c r="AA15">
        <v>2.2901345567159246</v>
      </c>
      <c r="AK15">
        <v>52052.4</v>
      </c>
      <c r="AL15">
        <v>2.2901345567159246</v>
      </c>
    </row>
    <row r="16" spans="1:38" x14ac:dyDescent="0.25">
      <c r="B16">
        <v>82935</v>
      </c>
      <c r="C16">
        <v>18847</v>
      </c>
      <c r="D16">
        <v>110185</v>
      </c>
      <c r="E16">
        <v>48544</v>
      </c>
      <c r="F16">
        <v>79153</v>
      </c>
      <c r="H16">
        <v>106820</v>
      </c>
      <c r="J16">
        <f t="shared" si="0"/>
        <v>67932.800000000003</v>
      </c>
      <c r="K16">
        <f t="shared" si="1"/>
        <v>1.5724362899806867</v>
      </c>
      <c r="L16">
        <f t="shared" si="2"/>
        <v>110185</v>
      </c>
      <c r="M16">
        <f t="shared" si="3"/>
        <v>18847</v>
      </c>
      <c r="N16">
        <f t="shared" si="4"/>
        <v>67932.800000000003</v>
      </c>
      <c r="O16">
        <f t="shared" si="5"/>
        <v>91338</v>
      </c>
      <c r="Q16">
        <v>36956</v>
      </c>
      <c r="R16">
        <v>1558</v>
      </c>
      <c r="T16">
        <v>22816.400000000001</v>
      </c>
      <c r="U16">
        <v>-3888.1999999999971</v>
      </c>
      <c r="W16">
        <v>45952.799999999996</v>
      </c>
      <c r="X16">
        <v>3888.2</v>
      </c>
      <c r="AD16">
        <v>67932.800000000003</v>
      </c>
      <c r="AE16">
        <v>1.5724362899806867</v>
      </c>
      <c r="AK16">
        <v>67932.800000000003</v>
      </c>
      <c r="AL16">
        <v>1.5724362899806867</v>
      </c>
    </row>
    <row r="17" spans="2:38" x14ac:dyDescent="0.25">
      <c r="B17">
        <v>64325</v>
      </c>
      <c r="C17">
        <v>107517</v>
      </c>
      <c r="D17">
        <v>121089</v>
      </c>
      <c r="E17">
        <v>13231</v>
      </c>
      <c r="F17">
        <v>37272</v>
      </c>
      <c r="H17">
        <v>117905</v>
      </c>
      <c r="J17">
        <f t="shared" si="0"/>
        <v>68686.8</v>
      </c>
      <c r="K17">
        <f t="shared" si="1"/>
        <v>1.7165598047950987</v>
      </c>
      <c r="L17">
        <f t="shared" si="2"/>
        <v>121089</v>
      </c>
      <c r="M17">
        <f t="shared" si="3"/>
        <v>13231</v>
      </c>
      <c r="N17">
        <f t="shared" si="4"/>
        <v>68686.8</v>
      </c>
      <c r="O17">
        <f t="shared" si="5"/>
        <v>107858</v>
      </c>
      <c r="Q17">
        <v>-2266</v>
      </c>
      <c r="R17">
        <v>123</v>
      </c>
      <c r="T17">
        <v>-4153.8000000000029</v>
      </c>
      <c r="U17">
        <v>1966.4000000000087</v>
      </c>
      <c r="W17">
        <v>22434.2</v>
      </c>
      <c r="X17">
        <v>3431.2</v>
      </c>
      <c r="AF17">
        <v>68686.8</v>
      </c>
      <c r="AG17">
        <v>1.7165598047950987</v>
      </c>
      <c r="AK17">
        <v>68686.8</v>
      </c>
      <c r="AL17">
        <v>1.7165598047950987</v>
      </c>
    </row>
    <row r="18" spans="2:38" x14ac:dyDescent="0.25">
      <c r="B18">
        <v>110493</v>
      </c>
      <c r="C18">
        <v>37198</v>
      </c>
      <c r="D18">
        <v>56025</v>
      </c>
      <c r="E18">
        <v>71535</v>
      </c>
      <c r="F18">
        <v>37344</v>
      </c>
      <c r="H18">
        <v>116101</v>
      </c>
      <c r="J18">
        <f t="shared" si="0"/>
        <v>62519</v>
      </c>
      <c r="K18">
        <f t="shared" si="1"/>
        <v>1.8570514563572673</v>
      </c>
      <c r="L18">
        <f t="shared" si="2"/>
        <v>110493</v>
      </c>
      <c r="M18">
        <f t="shared" si="3"/>
        <v>37198</v>
      </c>
      <c r="N18">
        <f t="shared" si="4"/>
        <v>62519</v>
      </c>
      <c r="O18">
        <f t="shared" si="5"/>
        <v>73295</v>
      </c>
      <c r="Q18">
        <v>71452</v>
      </c>
      <c r="R18">
        <v>-12</v>
      </c>
      <c r="T18">
        <v>20772.800000000003</v>
      </c>
      <c r="U18">
        <v>-19</v>
      </c>
      <c r="W18">
        <v>20772.800000000003</v>
      </c>
      <c r="X18">
        <v>447.80000000000007</v>
      </c>
      <c r="Z18">
        <v>62519</v>
      </c>
      <c r="AA18">
        <v>1.8570514563572673</v>
      </c>
      <c r="AK18">
        <v>62519</v>
      </c>
      <c r="AL18">
        <v>1.8570514563572673</v>
      </c>
    </row>
    <row r="19" spans="2:38" x14ac:dyDescent="0.25">
      <c r="B19">
        <v>85739</v>
      </c>
      <c r="C19">
        <v>76479</v>
      </c>
      <c r="D19">
        <v>97047</v>
      </c>
      <c r="E19">
        <v>56300</v>
      </c>
      <c r="F19">
        <v>51144</v>
      </c>
      <c r="H19">
        <v>102397</v>
      </c>
      <c r="J19">
        <f t="shared" si="0"/>
        <v>73341.8</v>
      </c>
      <c r="K19">
        <f t="shared" si="1"/>
        <v>1.3961615340774292</v>
      </c>
      <c r="L19">
        <f t="shared" si="2"/>
        <v>97047</v>
      </c>
      <c r="M19">
        <f t="shared" si="3"/>
        <v>51144</v>
      </c>
      <c r="N19">
        <f t="shared" si="4"/>
        <v>73341.8</v>
      </c>
      <c r="O19">
        <f t="shared" si="5"/>
        <v>45903</v>
      </c>
      <c r="Q19">
        <v>-3506</v>
      </c>
      <c r="R19">
        <v>935</v>
      </c>
      <c r="T19">
        <v>28840.400000000001</v>
      </c>
      <c r="U19">
        <v>-180.80000000000291</v>
      </c>
      <c r="W19">
        <v>54841.200000000004</v>
      </c>
      <c r="X19">
        <v>2479.1999999999998</v>
      </c>
      <c r="AD19">
        <v>73341.8</v>
      </c>
      <c r="AE19">
        <v>1.3961615340774292</v>
      </c>
      <c r="AI19">
        <v>73341.8</v>
      </c>
      <c r="AJ19">
        <v>1.3961615340774292</v>
      </c>
    </row>
    <row r="20" spans="2:38" x14ac:dyDescent="0.25">
      <c r="B20">
        <v>17904</v>
      </c>
      <c r="C20">
        <v>46162</v>
      </c>
      <c r="D20">
        <v>47683</v>
      </c>
      <c r="E20">
        <v>42192</v>
      </c>
      <c r="F20">
        <v>28879</v>
      </c>
      <c r="H20">
        <v>90895</v>
      </c>
      <c r="J20">
        <f t="shared" si="0"/>
        <v>36564</v>
      </c>
      <c r="K20">
        <f t="shared" si="1"/>
        <v>2.4859151077562629</v>
      </c>
      <c r="L20">
        <f t="shared" si="2"/>
        <v>47683</v>
      </c>
      <c r="M20">
        <f t="shared" si="3"/>
        <v>17904</v>
      </c>
      <c r="N20">
        <f t="shared" si="4"/>
        <v>36564</v>
      </c>
      <c r="O20">
        <f t="shared" si="5"/>
        <v>29779</v>
      </c>
      <c r="Q20">
        <v>-24848</v>
      </c>
      <c r="R20">
        <v>-1619</v>
      </c>
      <c r="T20">
        <v>-27789.599999999999</v>
      </c>
      <c r="U20">
        <v>-1320.4000000000015</v>
      </c>
      <c r="W20">
        <v>36274.400000000001</v>
      </c>
      <c r="X20">
        <v>2911.2</v>
      </c>
      <c r="AD20">
        <v>36564</v>
      </c>
      <c r="AE20">
        <v>2.4859151077562629</v>
      </c>
      <c r="AK20">
        <v>36564</v>
      </c>
      <c r="AL20">
        <v>2.4859151077562629</v>
      </c>
    </row>
    <row r="21" spans="2:38" x14ac:dyDescent="0.25">
      <c r="B21">
        <v>99144</v>
      </c>
      <c r="C21">
        <v>16319</v>
      </c>
      <c r="D21">
        <v>89108</v>
      </c>
      <c r="E21">
        <v>70096</v>
      </c>
      <c r="F21">
        <v>52245</v>
      </c>
      <c r="H21">
        <v>127791</v>
      </c>
      <c r="J21">
        <f t="shared" si="0"/>
        <v>65382.400000000001</v>
      </c>
      <c r="K21">
        <f t="shared" si="1"/>
        <v>1.954516811863743</v>
      </c>
      <c r="L21">
        <f t="shared" si="2"/>
        <v>99144</v>
      </c>
      <c r="M21">
        <f t="shared" si="3"/>
        <v>16319</v>
      </c>
      <c r="N21">
        <f t="shared" si="4"/>
        <v>65382.400000000001</v>
      </c>
      <c r="O21">
        <f t="shared" si="5"/>
        <v>82825</v>
      </c>
      <c r="Q21">
        <v>15123</v>
      </c>
      <c r="R21">
        <v>57</v>
      </c>
      <c r="T21">
        <v>-8442.2000000000044</v>
      </c>
      <c r="U21">
        <v>-1381.5999999999985</v>
      </c>
      <c r="W21">
        <v>26978.600000000002</v>
      </c>
      <c r="X21">
        <v>2238.4</v>
      </c>
      <c r="AF21">
        <v>65382.400000000001</v>
      </c>
      <c r="AG21">
        <v>1.954516811863743</v>
      </c>
      <c r="AK21">
        <v>65382.400000000001</v>
      </c>
      <c r="AL21">
        <v>1.954516811863743</v>
      </c>
    </row>
    <row r="22" spans="2:38" x14ac:dyDescent="0.25">
      <c r="B22">
        <v>65819</v>
      </c>
      <c r="C22">
        <v>12497</v>
      </c>
      <c r="D22">
        <v>106305</v>
      </c>
      <c r="E22">
        <v>110032</v>
      </c>
      <c r="F22">
        <v>29330</v>
      </c>
      <c r="H22">
        <v>118471</v>
      </c>
      <c r="J22">
        <f t="shared" si="0"/>
        <v>64796.6</v>
      </c>
      <c r="K22">
        <f t="shared" si="1"/>
        <v>1.8283521048943927</v>
      </c>
      <c r="L22">
        <f t="shared" si="2"/>
        <v>110032</v>
      </c>
      <c r="M22">
        <f t="shared" si="3"/>
        <v>12497</v>
      </c>
      <c r="N22">
        <f t="shared" si="4"/>
        <v>64796.6</v>
      </c>
      <c r="O22">
        <f t="shared" si="5"/>
        <v>97535</v>
      </c>
      <c r="Q22">
        <v>27697</v>
      </c>
      <c r="R22">
        <v>117</v>
      </c>
      <c r="T22">
        <v>9766.4000000000015</v>
      </c>
      <c r="U22">
        <v>5164.4000000000015</v>
      </c>
      <c r="W22">
        <v>19603.600000000002</v>
      </c>
      <c r="X22">
        <v>5558</v>
      </c>
      <c r="AD22">
        <v>64796.6</v>
      </c>
      <c r="AE22">
        <v>1.8283521048943927</v>
      </c>
      <c r="AK22">
        <v>64796.6</v>
      </c>
      <c r="AL22">
        <v>1.8283521048943927</v>
      </c>
    </row>
    <row r="23" spans="2:38" x14ac:dyDescent="0.25">
      <c r="B23">
        <v>86602</v>
      </c>
      <c r="C23">
        <v>84068</v>
      </c>
      <c r="D23">
        <v>27682</v>
      </c>
      <c r="E23">
        <v>48193</v>
      </c>
      <c r="F23">
        <v>99016</v>
      </c>
      <c r="H23">
        <v>116228</v>
      </c>
      <c r="J23">
        <f t="shared" si="0"/>
        <v>69112.2</v>
      </c>
      <c r="K23">
        <f t="shared" si="1"/>
        <v>1.681729130312738</v>
      </c>
      <c r="L23">
        <f t="shared" si="2"/>
        <v>99016</v>
      </c>
      <c r="M23">
        <f t="shared" si="3"/>
        <v>27682</v>
      </c>
      <c r="N23">
        <f t="shared" si="4"/>
        <v>69112.2</v>
      </c>
      <c r="O23">
        <f t="shared" si="5"/>
        <v>71334</v>
      </c>
      <c r="Q23">
        <v>-3943</v>
      </c>
      <c r="R23">
        <v>-7857</v>
      </c>
      <c r="T23">
        <v>-4220.4000000000087</v>
      </c>
      <c r="U23">
        <v>-115.19999999999709</v>
      </c>
      <c r="W23">
        <v>31651.199999999997</v>
      </c>
      <c r="X23">
        <v>494.8</v>
      </c>
      <c r="AF23">
        <v>69112.2</v>
      </c>
      <c r="AG23">
        <v>1.681729130312738</v>
      </c>
      <c r="AK23">
        <v>69112.2</v>
      </c>
      <c r="AL23">
        <v>1.681729130312738</v>
      </c>
    </row>
    <row r="24" spans="2:38" x14ac:dyDescent="0.25">
      <c r="B24">
        <v>83222</v>
      </c>
      <c r="C24">
        <v>23055</v>
      </c>
      <c r="D24">
        <v>43845</v>
      </c>
      <c r="E24">
        <v>25786</v>
      </c>
      <c r="F24">
        <v>19836</v>
      </c>
      <c r="H24">
        <v>50511</v>
      </c>
      <c r="J24">
        <f t="shared" si="0"/>
        <v>39148.800000000003</v>
      </c>
      <c r="K24">
        <f t="shared" si="1"/>
        <v>1.2902311181951935</v>
      </c>
      <c r="L24">
        <f t="shared" si="2"/>
        <v>83222</v>
      </c>
      <c r="M24">
        <f t="shared" si="3"/>
        <v>19836</v>
      </c>
      <c r="N24">
        <f t="shared" si="4"/>
        <v>39148.800000000003</v>
      </c>
      <c r="O24">
        <f t="shared" si="5"/>
        <v>63386</v>
      </c>
      <c r="Q24">
        <v>27387</v>
      </c>
      <c r="R24">
        <v>-7384</v>
      </c>
      <c r="T24">
        <v>21559.800000000003</v>
      </c>
      <c r="U24">
        <v>-2365.7999999999956</v>
      </c>
      <c r="W24">
        <v>31131</v>
      </c>
      <c r="X24">
        <v>2365.8000000000002</v>
      </c>
      <c r="Z24">
        <v>39148.800000000003</v>
      </c>
      <c r="AA24">
        <v>1.2902311181951935</v>
      </c>
      <c r="AI24">
        <v>39148.800000000003</v>
      </c>
      <c r="AJ24">
        <v>1.2902311181951935</v>
      </c>
    </row>
    <row r="25" spans="2:38" x14ac:dyDescent="0.25">
      <c r="B25">
        <v>82708</v>
      </c>
      <c r="C25">
        <v>27304</v>
      </c>
      <c r="D25">
        <v>52716</v>
      </c>
      <c r="E25">
        <v>91937</v>
      </c>
      <c r="F25">
        <v>46258</v>
      </c>
      <c r="H25">
        <v>129050</v>
      </c>
      <c r="J25">
        <f t="shared" si="0"/>
        <v>60184.6</v>
      </c>
      <c r="K25">
        <f t="shared" si="1"/>
        <v>2.1442362331892211</v>
      </c>
      <c r="L25">
        <f t="shared" si="2"/>
        <v>91937</v>
      </c>
      <c r="M25">
        <f t="shared" si="3"/>
        <v>27304</v>
      </c>
      <c r="N25">
        <f t="shared" si="4"/>
        <v>60184.6</v>
      </c>
      <c r="O25">
        <f t="shared" si="5"/>
        <v>64633</v>
      </c>
      <c r="Q25">
        <v>45779</v>
      </c>
      <c r="R25">
        <v>416</v>
      </c>
      <c r="T25">
        <v>-21881.000000000007</v>
      </c>
      <c r="U25">
        <v>-1607.5999999999985</v>
      </c>
      <c r="W25">
        <v>26968.6</v>
      </c>
      <c r="X25">
        <v>3844.4</v>
      </c>
      <c r="AB25">
        <v>60184.6</v>
      </c>
      <c r="AC25">
        <v>2.1442362331892211</v>
      </c>
      <c r="AK25">
        <v>60184.6</v>
      </c>
      <c r="AL25">
        <v>2.1442362331892211</v>
      </c>
    </row>
    <row r="26" spans="2:38" x14ac:dyDescent="0.25">
      <c r="B26">
        <v>45954</v>
      </c>
      <c r="C26">
        <v>17153</v>
      </c>
      <c r="D26">
        <v>23882</v>
      </c>
      <c r="E26">
        <v>6963</v>
      </c>
      <c r="F26">
        <v>51384</v>
      </c>
      <c r="H26">
        <v>44884</v>
      </c>
      <c r="J26">
        <f t="shared" si="0"/>
        <v>29067.200000000001</v>
      </c>
      <c r="K26">
        <f t="shared" si="1"/>
        <v>1.5441459789728629</v>
      </c>
      <c r="L26">
        <f t="shared" si="2"/>
        <v>51384</v>
      </c>
      <c r="M26">
        <f t="shared" si="3"/>
        <v>6963</v>
      </c>
      <c r="N26">
        <f t="shared" si="4"/>
        <v>29067.200000000001</v>
      </c>
      <c r="O26">
        <f t="shared" si="5"/>
        <v>44421</v>
      </c>
      <c r="Q26">
        <v>-50810</v>
      </c>
      <c r="R26">
        <v>11786</v>
      </c>
      <c r="T26">
        <v>-11522.8</v>
      </c>
      <c r="U26">
        <v>-2907.7999999999993</v>
      </c>
      <c r="W26">
        <v>28015.200000000001</v>
      </c>
      <c r="X26">
        <v>2939.4</v>
      </c>
      <c r="AD26">
        <v>29067.200000000001</v>
      </c>
      <c r="AE26">
        <v>1.5441459789728629</v>
      </c>
      <c r="AI26">
        <v>29067.200000000001</v>
      </c>
      <c r="AJ26">
        <v>1.5441459789728629</v>
      </c>
    </row>
    <row r="27" spans="2:38" x14ac:dyDescent="0.25">
      <c r="B27">
        <v>21523</v>
      </c>
      <c r="C27">
        <v>94423</v>
      </c>
      <c r="D27">
        <v>12761</v>
      </c>
      <c r="E27">
        <v>12712</v>
      </c>
      <c r="F27">
        <v>49761</v>
      </c>
      <c r="H27">
        <v>64913</v>
      </c>
      <c r="J27">
        <f t="shared" si="0"/>
        <v>38236</v>
      </c>
      <c r="K27">
        <f t="shared" si="1"/>
        <v>1.6976932733549535</v>
      </c>
      <c r="L27">
        <f t="shared" si="2"/>
        <v>94423</v>
      </c>
      <c r="M27">
        <f t="shared" si="3"/>
        <v>12712</v>
      </c>
      <c r="N27">
        <f t="shared" si="4"/>
        <v>38236</v>
      </c>
      <c r="O27">
        <f t="shared" si="5"/>
        <v>81711</v>
      </c>
      <c r="Q27">
        <v>-1015</v>
      </c>
      <c r="R27">
        <v>10118</v>
      </c>
      <c r="T27">
        <v>8248.5999999999985</v>
      </c>
      <c r="U27">
        <v>-1136.1999999999971</v>
      </c>
      <c r="W27">
        <v>25759</v>
      </c>
      <c r="X27">
        <v>1385.3999999999999</v>
      </c>
      <c r="AD27">
        <v>38236</v>
      </c>
      <c r="AE27">
        <v>1.6976932733549535</v>
      </c>
      <c r="AK27">
        <v>38236</v>
      </c>
      <c r="AL27">
        <v>1.6976932733549535</v>
      </c>
    </row>
    <row r="28" spans="2:38" x14ac:dyDescent="0.25">
      <c r="B28">
        <v>52392</v>
      </c>
      <c r="C28">
        <v>100472</v>
      </c>
      <c r="D28">
        <v>69126</v>
      </c>
      <c r="E28">
        <v>76495</v>
      </c>
      <c r="F28">
        <v>76402</v>
      </c>
      <c r="H28">
        <v>98236</v>
      </c>
      <c r="J28">
        <f t="shared" si="0"/>
        <v>74977.399999999994</v>
      </c>
      <c r="K28">
        <f t="shared" si="1"/>
        <v>1.3102081427203398</v>
      </c>
      <c r="L28">
        <f t="shared" si="2"/>
        <v>100472</v>
      </c>
      <c r="M28">
        <f t="shared" si="3"/>
        <v>52392</v>
      </c>
      <c r="N28">
        <f t="shared" si="4"/>
        <v>74977.399999999994</v>
      </c>
      <c r="O28">
        <f t="shared" si="5"/>
        <v>48080</v>
      </c>
      <c r="Q28">
        <v>-14924</v>
      </c>
      <c r="R28">
        <v>681</v>
      </c>
      <c r="T28">
        <v>-30556.600000000006</v>
      </c>
      <c r="U28">
        <v>883.39999999999418</v>
      </c>
      <c r="W28">
        <v>30556.600000000006</v>
      </c>
      <c r="X28">
        <v>4737.3999999999996</v>
      </c>
      <c r="AB28">
        <v>74977.399999999994</v>
      </c>
      <c r="AC28">
        <v>1.3102081427203398</v>
      </c>
      <c r="AI28">
        <v>74977.399999999994</v>
      </c>
      <c r="AJ28">
        <v>1.3102081427203398</v>
      </c>
    </row>
    <row r="29" spans="2:38" x14ac:dyDescent="0.25">
      <c r="B29">
        <v>68186</v>
      </c>
      <c r="C29">
        <v>96938</v>
      </c>
      <c r="D29">
        <v>17573</v>
      </c>
      <c r="E29">
        <v>71201</v>
      </c>
      <c r="F29">
        <v>109968</v>
      </c>
      <c r="H29">
        <v>103183</v>
      </c>
      <c r="J29">
        <f t="shared" si="0"/>
        <v>72773.2</v>
      </c>
      <c r="K29">
        <f t="shared" si="1"/>
        <v>1.4178708645490374</v>
      </c>
      <c r="L29">
        <f t="shared" si="2"/>
        <v>109968</v>
      </c>
      <c r="M29">
        <f t="shared" si="3"/>
        <v>17573</v>
      </c>
      <c r="N29">
        <f t="shared" si="4"/>
        <v>72773.2</v>
      </c>
      <c r="O29">
        <f t="shared" si="5"/>
        <v>92395</v>
      </c>
      <c r="Q29">
        <v>2323</v>
      </c>
      <c r="R29">
        <v>-3331</v>
      </c>
      <c r="T29">
        <v>-4397</v>
      </c>
      <c r="U29">
        <v>2043.8000000000029</v>
      </c>
      <c r="W29">
        <v>28211.399999999998</v>
      </c>
      <c r="X29">
        <v>5554.6</v>
      </c>
      <c r="AB29">
        <v>72773.2</v>
      </c>
      <c r="AC29">
        <v>1.4178708645490374</v>
      </c>
      <c r="AK29">
        <v>72773.2</v>
      </c>
      <c r="AL29">
        <v>1.4178708645490374</v>
      </c>
    </row>
    <row r="30" spans="2:38" x14ac:dyDescent="0.25">
      <c r="B30">
        <v>35977</v>
      </c>
      <c r="C30">
        <v>30553</v>
      </c>
      <c r="D30">
        <v>38825</v>
      </c>
      <c r="E30">
        <v>45878</v>
      </c>
      <c r="F30">
        <v>66066</v>
      </c>
      <c r="H30">
        <v>81316</v>
      </c>
      <c r="J30">
        <f t="shared" si="0"/>
        <v>43459.8</v>
      </c>
      <c r="K30">
        <f t="shared" si="1"/>
        <v>1.8710624531175937</v>
      </c>
      <c r="L30">
        <f t="shared" si="2"/>
        <v>66066</v>
      </c>
      <c r="M30">
        <f t="shared" si="3"/>
        <v>30553</v>
      </c>
      <c r="N30">
        <f t="shared" si="4"/>
        <v>43459.8</v>
      </c>
      <c r="O30">
        <f t="shared" si="5"/>
        <v>35513</v>
      </c>
      <c r="Q30">
        <v>-10565</v>
      </c>
      <c r="R30">
        <v>253</v>
      </c>
      <c r="T30">
        <v>-1779.5999999999985</v>
      </c>
      <c r="U30">
        <v>-1858</v>
      </c>
      <c r="W30">
        <v>16049.599999999999</v>
      </c>
      <c r="X30">
        <v>4661.5999999999995</v>
      </c>
      <c r="AD30">
        <v>43459.8</v>
      </c>
      <c r="AE30">
        <v>1.8710624531175937</v>
      </c>
      <c r="AK30">
        <v>43459.8</v>
      </c>
      <c r="AL30">
        <v>1.8710624531175937</v>
      </c>
    </row>
    <row r="31" spans="2:38" x14ac:dyDescent="0.25">
      <c r="B31">
        <v>23316</v>
      </c>
      <c r="C31">
        <v>50638</v>
      </c>
      <c r="D31">
        <v>112462</v>
      </c>
      <c r="E31">
        <v>101344</v>
      </c>
      <c r="F31">
        <v>15040</v>
      </c>
      <c r="H31">
        <v>76784</v>
      </c>
      <c r="J31">
        <f t="shared" si="0"/>
        <v>60560</v>
      </c>
      <c r="K31">
        <f t="shared" si="1"/>
        <v>1.2678996036988111</v>
      </c>
      <c r="L31">
        <f t="shared" si="2"/>
        <v>112462</v>
      </c>
      <c r="M31">
        <f t="shared" si="3"/>
        <v>15040</v>
      </c>
      <c r="N31">
        <f t="shared" si="4"/>
        <v>60560</v>
      </c>
      <c r="O31">
        <f t="shared" si="5"/>
        <v>97422</v>
      </c>
      <c r="Q31">
        <v>4706</v>
      </c>
      <c r="R31">
        <v>3786</v>
      </c>
      <c r="T31">
        <v>2651.5999999999985</v>
      </c>
      <c r="U31">
        <v>1812.4000000000015</v>
      </c>
      <c r="W31">
        <v>14939.2</v>
      </c>
      <c r="X31">
        <v>3676.8</v>
      </c>
      <c r="Z31">
        <v>60560</v>
      </c>
      <c r="AA31">
        <v>1.2678996036988111</v>
      </c>
      <c r="AI31">
        <v>60560</v>
      </c>
      <c r="AJ31">
        <v>1.2678996036988111</v>
      </c>
    </row>
    <row r="32" spans="2:38" x14ac:dyDescent="0.25">
      <c r="B32">
        <v>15240</v>
      </c>
      <c r="C32">
        <v>74793</v>
      </c>
      <c r="D32">
        <v>43582</v>
      </c>
      <c r="E32">
        <v>68443</v>
      </c>
      <c r="F32">
        <v>17283</v>
      </c>
      <c r="H32">
        <v>65866</v>
      </c>
      <c r="J32">
        <f t="shared" si="0"/>
        <v>43868.2</v>
      </c>
      <c r="K32">
        <f t="shared" si="1"/>
        <v>1.501452076903087</v>
      </c>
      <c r="L32">
        <f t="shared" si="2"/>
        <v>74793</v>
      </c>
      <c r="M32">
        <f t="shared" si="3"/>
        <v>15240</v>
      </c>
      <c r="N32">
        <f t="shared" si="4"/>
        <v>43868.2</v>
      </c>
      <c r="O32">
        <f t="shared" si="5"/>
        <v>59553</v>
      </c>
      <c r="Q32">
        <v>-8180</v>
      </c>
      <c r="R32">
        <v>-12</v>
      </c>
      <c r="T32">
        <v>-16869.200000000004</v>
      </c>
      <c r="U32">
        <v>1308.5999999999985</v>
      </c>
      <c r="W32">
        <v>20357.599999999999</v>
      </c>
      <c r="X32">
        <v>3556.2000000000003</v>
      </c>
      <c r="Z32">
        <v>43868.2</v>
      </c>
      <c r="AA32">
        <v>1.501452076903087</v>
      </c>
      <c r="AK32">
        <v>43868.2</v>
      </c>
      <c r="AL32">
        <v>1.501452076903087</v>
      </c>
    </row>
    <row r="33" spans="2:38" x14ac:dyDescent="0.25">
      <c r="B33">
        <v>12656</v>
      </c>
      <c r="C33">
        <v>21269</v>
      </c>
      <c r="D33">
        <v>44475</v>
      </c>
      <c r="E33">
        <v>94932</v>
      </c>
      <c r="F33">
        <v>26677</v>
      </c>
      <c r="H33">
        <v>44384</v>
      </c>
      <c r="J33">
        <f t="shared" si="0"/>
        <v>40001.800000000003</v>
      </c>
      <c r="K33">
        <f t="shared" si="1"/>
        <v>1.1095500702468388</v>
      </c>
      <c r="L33">
        <f t="shared" si="2"/>
        <v>94932</v>
      </c>
      <c r="M33">
        <f t="shared" si="3"/>
        <v>12656</v>
      </c>
      <c r="N33">
        <f t="shared" si="4"/>
        <v>40001.800000000003</v>
      </c>
      <c r="O33">
        <f t="shared" si="5"/>
        <v>82276</v>
      </c>
      <c r="Q33">
        <v>-50941</v>
      </c>
      <c r="R33">
        <v>-6157</v>
      </c>
      <c r="T33">
        <v>-33306.199999999997</v>
      </c>
      <c r="U33">
        <v>860.20000000000437</v>
      </c>
      <c r="W33">
        <v>33448.6</v>
      </c>
      <c r="X33">
        <v>2156.1999999999998</v>
      </c>
      <c r="AB33">
        <v>40001.800000000003</v>
      </c>
      <c r="AC33">
        <v>1.1095500702468388</v>
      </c>
      <c r="AI33">
        <v>40001.800000000003</v>
      </c>
      <c r="AJ33">
        <v>1.1095500702468388</v>
      </c>
    </row>
    <row r="34" spans="2:38" x14ac:dyDescent="0.25">
      <c r="B34">
        <v>26525</v>
      </c>
      <c r="C34">
        <v>51296</v>
      </c>
      <c r="D34">
        <v>20663</v>
      </c>
      <c r="E34">
        <v>93042</v>
      </c>
      <c r="F34">
        <v>74519</v>
      </c>
      <c r="H34">
        <v>64793</v>
      </c>
      <c r="J34">
        <f t="shared" ref="J34:J65" si="6">AVERAGE(B34:F34)</f>
        <v>53209</v>
      </c>
      <c r="K34">
        <f t="shared" ref="K34:K65" si="7">H34/J34</f>
        <v>1.2177075306808998</v>
      </c>
      <c r="L34">
        <f t="shared" ref="L34:L65" si="8">MAX(B34:F34)</f>
        <v>93042</v>
      </c>
      <c r="M34">
        <f t="shared" ref="M34:M65" si="9">MIN(B34:F34)</f>
        <v>20663</v>
      </c>
      <c r="N34">
        <f t="shared" ref="N34:N65" si="10">AVERAGE(B34:F34)</f>
        <v>53209</v>
      </c>
      <c r="O34">
        <f t="shared" ref="O34:O65" si="11">L34-M34</f>
        <v>72379</v>
      </c>
      <c r="Q34">
        <v>-12943</v>
      </c>
      <c r="R34">
        <v>822</v>
      </c>
      <c r="T34">
        <v>-13973.600000000006</v>
      </c>
      <c r="U34">
        <v>1800.4000000000015</v>
      </c>
      <c r="W34">
        <v>33972.399999999994</v>
      </c>
      <c r="X34">
        <v>2166.7999999999997</v>
      </c>
      <c r="Z34">
        <v>53209</v>
      </c>
      <c r="AA34">
        <v>1.2177075306808998</v>
      </c>
      <c r="AI34">
        <v>53209</v>
      </c>
      <c r="AJ34">
        <v>1.2177075306808998</v>
      </c>
    </row>
    <row r="35" spans="2:38" x14ac:dyDescent="0.25">
      <c r="B35">
        <v>100226</v>
      </c>
      <c r="C35">
        <v>49901</v>
      </c>
      <c r="D35">
        <v>38261</v>
      </c>
      <c r="E35">
        <v>61101</v>
      </c>
      <c r="F35">
        <v>11219</v>
      </c>
      <c r="H35">
        <v>90701</v>
      </c>
      <c r="J35">
        <f t="shared" si="6"/>
        <v>52141.599999999999</v>
      </c>
      <c r="K35">
        <f t="shared" si="7"/>
        <v>1.7395131718244166</v>
      </c>
      <c r="L35">
        <f t="shared" si="8"/>
        <v>100226</v>
      </c>
      <c r="M35">
        <f t="shared" si="9"/>
        <v>11219</v>
      </c>
      <c r="N35">
        <f t="shared" si="10"/>
        <v>52141.599999999999</v>
      </c>
      <c r="O35">
        <f t="shared" si="11"/>
        <v>89007</v>
      </c>
      <c r="Q35">
        <v>-13480</v>
      </c>
      <c r="R35">
        <v>-1373</v>
      </c>
      <c r="T35">
        <v>4417.5999999999985</v>
      </c>
      <c r="U35">
        <v>14.599999999998545</v>
      </c>
      <c r="W35">
        <v>24261.599999999995</v>
      </c>
      <c r="X35">
        <v>3726.6000000000004</v>
      </c>
      <c r="AD35">
        <v>52141.599999999999</v>
      </c>
      <c r="AE35">
        <v>1.7395131718244166</v>
      </c>
      <c r="AK35">
        <v>52141.599999999999</v>
      </c>
      <c r="AL35">
        <v>1.7395131718244166</v>
      </c>
    </row>
    <row r="36" spans="2:38" x14ac:dyDescent="0.25">
      <c r="B36">
        <v>98726</v>
      </c>
      <c r="C36">
        <v>96385</v>
      </c>
      <c r="D36">
        <v>21123</v>
      </c>
      <c r="E36">
        <v>49055</v>
      </c>
      <c r="F36">
        <v>21077</v>
      </c>
      <c r="H36">
        <v>93709</v>
      </c>
      <c r="J36">
        <f t="shared" si="6"/>
        <v>57273.2</v>
      </c>
      <c r="K36">
        <f t="shared" si="7"/>
        <v>1.6361753839492119</v>
      </c>
      <c r="L36">
        <f t="shared" si="8"/>
        <v>98726</v>
      </c>
      <c r="M36">
        <f t="shared" si="9"/>
        <v>21077</v>
      </c>
      <c r="N36">
        <f t="shared" si="10"/>
        <v>57273.2</v>
      </c>
      <c r="O36">
        <f t="shared" si="11"/>
        <v>77649</v>
      </c>
      <c r="Q36">
        <v>-2231</v>
      </c>
      <c r="R36">
        <v>-213</v>
      </c>
      <c r="T36">
        <v>-27473.800000000003</v>
      </c>
      <c r="U36">
        <v>194.59999999999854</v>
      </c>
      <c r="W36">
        <v>32899</v>
      </c>
      <c r="X36">
        <v>325.39999999999998</v>
      </c>
      <c r="AB36">
        <v>57273.2</v>
      </c>
      <c r="AC36">
        <v>1.6361753839492119</v>
      </c>
      <c r="AK36">
        <v>57273.2</v>
      </c>
      <c r="AL36">
        <v>1.6361753839492119</v>
      </c>
    </row>
    <row r="37" spans="2:38" x14ac:dyDescent="0.25">
      <c r="B37">
        <v>103060</v>
      </c>
      <c r="C37">
        <v>66745</v>
      </c>
      <c r="D37">
        <v>28962</v>
      </c>
      <c r="E37">
        <v>60631</v>
      </c>
      <c r="F37">
        <v>81804</v>
      </c>
      <c r="H37">
        <v>93856</v>
      </c>
      <c r="J37">
        <f t="shared" si="6"/>
        <v>68240.399999999994</v>
      </c>
      <c r="K37">
        <f t="shared" si="7"/>
        <v>1.3753729462312649</v>
      </c>
      <c r="L37">
        <f t="shared" si="8"/>
        <v>103060</v>
      </c>
      <c r="M37">
        <f t="shared" si="9"/>
        <v>28962</v>
      </c>
      <c r="N37">
        <f t="shared" si="10"/>
        <v>68240.399999999994</v>
      </c>
      <c r="O37">
        <f t="shared" si="11"/>
        <v>74098</v>
      </c>
      <c r="Q37">
        <v>-31358</v>
      </c>
      <c r="R37">
        <v>-465</v>
      </c>
      <c r="T37">
        <v>-1648.2000000000116</v>
      </c>
      <c r="U37">
        <v>-975.80000000000291</v>
      </c>
      <c r="W37">
        <v>16622.2</v>
      </c>
      <c r="X37">
        <v>1075.8</v>
      </c>
      <c r="AF37">
        <v>68240.399999999994</v>
      </c>
      <c r="AG37">
        <v>1.3753729462312649</v>
      </c>
      <c r="AK37">
        <v>68240.399999999994</v>
      </c>
      <c r="AL37">
        <v>1.3753729462312649</v>
      </c>
    </row>
    <row r="38" spans="2:38" x14ac:dyDescent="0.25">
      <c r="B38">
        <v>101953</v>
      </c>
      <c r="C38">
        <v>50646</v>
      </c>
      <c r="D38">
        <v>42244</v>
      </c>
      <c r="E38">
        <v>76215</v>
      </c>
      <c r="F38">
        <v>10947</v>
      </c>
      <c r="H38">
        <v>107768</v>
      </c>
      <c r="J38">
        <f t="shared" si="6"/>
        <v>56401</v>
      </c>
      <c r="K38">
        <f t="shared" si="7"/>
        <v>1.9107462633641248</v>
      </c>
      <c r="L38">
        <f t="shared" si="8"/>
        <v>101953</v>
      </c>
      <c r="M38">
        <f t="shared" si="9"/>
        <v>10947</v>
      </c>
      <c r="N38">
        <f t="shared" si="10"/>
        <v>56401</v>
      </c>
      <c r="O38">
        <f t="shared" si="11"/>
        <v>91006</v>
      </c>
      <c r="Q38">
        <v>22037</v>
      </c>
      <c r="R38">
        <v>-206</v>
      </c>
      <c r="T38">
        <v>-16710.199999999997</v>
      </c>
      <c r="U38">
        <v>-848</v>
      </c>
      <c r="W38">
        <v>29287.4</v>
      </c>
      <c r="X38">
        <v>1172</v>
      </c>
      <c r="AB38">
        <v>56401</v>
      </c>
      <c r="AC38">
        <v>1.9107462633641248</v>
      </c>
      <c r="AK38">
        <v>56401</v>
      </c>
      <c r="AL38">
        <v>1.9107462633641248</v>
      </c>
    </row>
    <row r="39" spans="2:38" x14ac:dyDescent="0.25">
      <c r="B39">
        <v>56635</v>
      </c>
      <c r="C39">
        <v>98908</v>
      </c>
      <c r="D39">
        <v>37476</v>
      </c>
      <c r="E39">
        <v>8277</v>
      </c>
      <c r="F39">
        <v>21408</v>
      </c>
      <c r="H39">
        <v>84897</v>
      </c>
      <c r="J39">
        <f t="shared" si="6"/>
        <v>44540.800000000003</v>
      </c>
      <c r="K39">
        <f t="shared" si="7"/>
        <v>1.9060501832028163</v>
      </c>
      <c r="L39">
        <f t="shared" si="8"/>
        <v>98908</v>
      </c>
      <c r="M39">
        <f t="shared" si="9"/>
        <v>8277</v>
      </c>
      <c r="N39">
        <f t="shared" si="10"/>
        <v>44540.800000000003</v>
      </c>
      <c r="O39">
        <f t="shared" si="11"/>
        <v>90631</v>
      </c>
      <c r="Q39">
        <v>-16086</v>
      </c>
      <c r="R39">
        <v>-1004</v>
      </c>
      <c r="T39">
        <v>-43158.2</v>
      </c>
      <c r="U39">
        <v>-3557.7999999999956</v>
      </c>
      <c r="W39">
        <v>43158.2</v>
      </c>
      <c r="X39">
        <v>4125.8</v>
      </c>
      <c r="AB39">
        <v>44540.800000000003</v>
      </c>
      <c r="AC39">
        <v>1.9060501832028163</v>
      </c>
      <c r="AK39">
        <v>44540.800000000003</v>
      </c>
      <c r="AL39">
        <v>1.9060501832028163</v>
      </c>
    </row>
    <row r="40" spans="2:38" x14ac:dyDescent="0.25">
      <c r="B40">
        <v>43012</v>
      </c>
      <c r="C40">
        <v>15438</v>
      </c>
      <c r="D40">
        <v>13680</v>
      </c>
      <c r="E40">
        <v>70351</v>
      </c>
      <c r="F40">
        <v>41829</v>
      </c>
      <c r="H40">
        <v>80434</v>
      </c>
      <c r="J40">
        <f t="shared" si="6"/>
        <v>36862</v>
      </c>
      <c r="K40">
        <f t="shared" si="7"/>
        <v>2.1820302750800282</v>
      </c>
      <c r="L40">
        <f t="shared" si="8"/>
        <v>70351</v>
      </c>
      <c r="M40">
        <f t="shared" si="9"/>
        <v>13680</v>
      </c>
      <c r="N40">
        <f t="shared" si="10"/>
        <v>36862</v>
      </c>
      <c r="O40">
        <f t="shared" si="11"/>
        <v>56671</v>
      </c>
      <c r="Q40">
        <v>-16613</v>
      </c>
      <c r="R40">
        <v>1</v>
      </c>
      <c r="T40">
        <v>-5031.8000000000029</v>
      </c>
      <c r="U40">
        <v>-941.19999999999709</v>
      </c>
      <c r="W40">
        <v>20691</v>
      </c>
      <c r="X40">
        <v>5602</v>
      </c>
      <c r="AD40">
        <v>36862</v>
      </c>
      <c r="AE40">
        <v>2.1820302750800282</v>
      </c>
      <c r="AK40">
        <v>36862</v>
      </c>
      <c r="AL40">
        <v>2.1820302750800282</v>
      </c>
    </row>
    <row r="41" spans="2:38" x14ac:dyDescent="0.25">
      <c r="B41">
        <v>105243</v>
      </c>
      <c r="C41">
        <v>32890</v>
      </c>
      <c r="D41">
        <v>69931</v>
      </c>
      <c r="E41">
        <v>79658</v>
      </c>
      <c r="F41">
        <v>47785</v>
      </c>
      <c r="H41">
        <v>119247</v>
      </c>
      <c r="J41">
        <f t="shared" si="6"/>
        <v>67101.399999999994</v>
      </c>
      <c r="K41">
        <f t="shared" si="7"/>
        <v>1.7771164238003978</v>
      </c>
      <c r="L41">
        <f t="shared" si="8"/>
        <v>105243</v>
      </c>
      <c r="M41">
        <f t="shared" si="9"/>
        <v>32890</v>
      </c>
      <c r="N41">
        <f t="shared" si="10"/>
        <v>67101.399999999994</v>
      </c>
      <c r="O41">
        <f t="shared" si="11"/>
        <v>72353</v>
      </c>
      <c r="Q41">
        <v>-8673</v>
      </c>
      <c r="R41">
        <v>44</v>
      </c>
      <c r="T41">
        <v>-696.20000000001164</v>
      </c>
      <c r="U41">
        <v>2247.1999999999971</v>
      </c>
      <c r="W41">
        <v>24836.600000000002</v>
      </c>
      <c r="X41">
        <v>3324.4</v>
      </c>
      <c r="AF41">
        <v>67101.399999999994</v>
      </c>
      <c r="AG41">
        <v>1.7771164238003978</v>
      </c>
      <c r="AK41">
        <v>67101.399999999994</v>
      </c>
      <c r="AL41">
        <v>1.7771164238003978</v>
      </c>
    </row>
    <row r="42" spans="2:38" x14ac:dyDescent="0.25">
      <c r="B42">
        <v>81566</v>
      </c>
      <c r="C42">
        <v>4544</v>
      </c>
      <c r="D42">
        <v>112979</v>
      </c>
      <c r="E42">
        <v>88294</v>
      </c>
      <c r="F42">
        <v>41428</v>
      </c>
      <c r="H42">
        <v>107509</v>
      </c>
      <c r="J42">
        <f t="shared" si="6"/>
        <v>65762.2</v>
      </c>
      <c r="K42">
        <f t="shared" si="7"/>
        <v>1.6348145287110225</v>
      </c>
      <c r="L42">
        <f t="shared" si="8"/>
        <v>112979</v>
      </c>
      <c r="M42">
        <f t="shared" si="9"/>
        <v>4544</v>
      </c>
      <c r="N42">
        <f t="shared" si="10"/>
        <v>65762.2</v>
      </c>
      <c r="O42">
        <f t="shared" si="11"/>
        <v>108435</v>
      </c>
      <c r="Q42">
        <v>7510</v>
      </c>
      <c r="R42">
        <v>-691</v>
      </c>
      <c r="T42">
        <v>-7619.6000000000058</v>
      </c>
      <c r="U42">
        <v>243.39999999999418</v>
      </c>
      <c r="W42">
        <v>29103.599999999999</v>
      </c>
      <c r="X42">
        <v>3951</v>
      </c>
      <c r="AB42">
        <v>65762.2</v>
      </c>
      <c r="AC42">
        <v>1.6348145287110225</v>
      </c>
      <c r="AK42">
        <v>65762.2</v>
      </c>
      <c r="AL42">
        <v>1.6348145287110225</v>
      </c>
    </row>
    <row r="43" spans="2:38" x14ac:dyDescent="0.25">
      <c r="B43">
        <v>42399</v>
      </c>
      <c r="C43">
        <v>7867</v>
      </c>
      <c r="D43">
        <v>73057</v>
      </c>
      <c r="E43">
        <v>100259</v>
      </c>
      <c r="F43">
        <v>19876</v>
      </c>
      <c r="H43">
        <v>77139</v>
      </c>
      <c r="J43">
        <f t="shared" si="6"/>
        <v>48691.6</v>
      </c>
      <c r="K43">
        <f t="shared" si="7"/>
        <v>1.5842362953774367</v>
      </c>
      <c r="L43">
        <f t="shared" si="8"/>
        <v>100259</v>
      </c>
      <c r="M43">
        <f t="shared" si="9"/>
        <v>7867</v>
      </c>
      <c r="N43">
        <f t="shared" si="10"/>
        <v>48691.6</v>
      </c>
      <c r="O43">
        <f t="shared" si="11"/>
        <v>92392</v>
      </c>
      <c r="Q43">
        <v>2478</v>
      </c>
      <c r="R43">
        <v>-800</v>
      </c>
      <c r="T43">
        <v>-2230.4000000000015</v>
      </c>
      <c r="U43">
        <v>-1103.2000000000044</v>
      </c>
      <c r="W43">
        <v>30019.599999999999</v>
      </c>
      <c r="X43">
        <v>4301.5999999999995</v>
      </c>
      <c r="AD43">
        <v>48691.6</v>
      </c>
      <c r="AE43">
        <v>1.5842362953774367</v>
      </c>
      <c r="AK43">
        <v>48691.6</v>
      </c>
      <c r="AL43">
        <v>1.5842362953774367</v>
      </c>
    </row>
    <row r="44" spans="2:38" x14ac:dyDescent="0.25">
      <c r="B44">
        <v>44574</v>
      </c>
      <c r="C44">
        <v>60898</v>
      </c>
      <c r="D44">
        <v>31849</v>
      </c>
      <c r="E44">
        <v>68192</v>
      </c>
      <c r="F44">
        <v>76742</v>
      </c>
      <c r="H44">
        <v>79308</v>
      </c>
      <c r="J44">
        <f t="shared" si="6"/>
        <v>56451</v>
      </c>
      <c r="K44">
        <f t="shared" si="7"/>
        <v>1.4048998246266673</v>
      </c>
      <c r="L44">
        <f t="shared" si="8"/>
        <v>76742</v>
      </c>
      <c r="M44">
        <f t="shared" si="9"/>
        <v>31849</v>
      </c>
      <c r="N44">
        <f t="shared" si="10"/>
        <v>56451</v>
      </c>
      <c r="O44">
        <f t="shared" si="11"/>
        <v>44893</v>
      </c>
      <c r="Q44">
        <v>29124</v>
      </c>
      <c r="R44">
        <v>-11</v>
      </c>
      <c r="T44">
        <v>11998.800000000003</v>
      </c>
      <c r="U44">
        <v>1036.5999999999985</v>
      </c>
      <c r="W44">
        <v>26152.400000000001</v>
      </c>
      <c r="X44">
        <v>3084.2</v>
      </c>
      <c r="Z44">
        <v>56451</v>
      </c>
      <c r="AA44">
        <v>1.4048998246266673</v>
      </c>
      <c r="AI44">
        <v>56451</v>
      </c>
      <c r="AJ44">
        <v>1.4048998246266673</v>
      </c>
    </row>
    <row r="45" spans="2:38" x14ac:dyDescent="0.25">
      <c r="B45">
        <v>44383</v>
      </c>
      <c r="C45">
        <v>12293</v>
      </c>
      <c r="D45">
        <v>63146</v>
      </c>
      <c r="E45">
        <v>38619</v>
      </c>
      <c r="F45">
        <v>92474</v>
      </c>
      <c r="H45">
        <v>89820</v>
      </c>
      <c r="J45">
        <f t="shared" si="6"/>
        <v>50183</v>
      </c>
      <c r="K45">
        <f t="shared" si="7"/>
        <v>1.789849152103302</v>
      </c>
      <c r="L45">
        <f t="shared" si="8"/>
        <v>92474</v>
      </c>
      <c r="M45">
        <f t="shared" si="9"/>
        <v>12293</v>
      </c>
      <c r="N45">
        <f t="shared" si="10"/>
        <v>50183</v>
      </c>
      <c r="O45">
        <f t="shared" si="11"/>
        <v>80181</v>
      </c>
      <c r="Q45">
        <v>17988</v>
      </c>
      <c r="R45">
        <v>-79</v>
      </c>
      <c r="T45">
        <v>-19828.600000000006</v>
      </c>
      <c r="U45">
        <v>-4011.5999999999985</v>
      </c>
      <c r="W45">
        <v>19828.600000000002</v>
      </c>
      <c r="X45">
        <v>4011.6000000000004</v>
      </c>
      <c r="AB45">
        <v>50183</v>
      </c>
      <c r="AC45">
        <v>1.789849152103302</v>
      </c>
      <c r="AK45">
        <v>50183</v>
      </c>
      <c r="AL45">
        <v>1.789849152103302</v>
      </c>
    </row>
    <row r="46" spans="2:38" x14ac:dyDescent="0.25">
      <c r="B46">
        <v>49559</v>
      </c>
      <c r="C46">
        <v>71092</v>
      </c>
      <c r="D46">
        <v>72299</v>
      </c>
      <c r="E46">
        <v>62504</v>
      </c>
      <c r="F46">
        <v>99435</v>
      </c>
      <c r="H46">
        <v>85115</v>
      </c>
      <c r="J46">
        <f t="shared" si="6"/>
        <v>70977.8</v>
      </c>
      <c r="K46">
        <f t="shared" si="7"/>
        <v>1.1991777710777172</v>
      </c>
      <c r="L46">
        <f t="shared" si="8"/>
        <v>99435</v>
      </c>
      <c r="M46">
        <f t="shared" si="9"/>
        <v>49559</v>
      </c>
      <c r="N46">
        <f t="shared" si="10"/>
        <v>70977.8</v>
      </c>
      <c r="O46">
        <f t="shared" si="11"/>
        <v>49876</v>
      </c>
      <c r="Q46">
        <v>-5290</v>
      </c>
      <c r="R46">
        <v>-10126</v>
      </c>
      <c r="T46">
        <v>10068.200000000004</v>
      </c>
      <c r="U46">
        <v>123.40000000000873</v>
      </c>
      <c r="W46">
        <v>15165.4</v>
      </c>
      <c r="X46">
        <v>4735</v>
      </c>
      <c r="AD46">
        <v>70977.8</v>
      </c>
      <c r="AE46">
        <v>1.1991777710777172</v>
      </c>
      <c r="AI46">
        <v>70977.8</v>
      </c>
      <c r="AJ46">
        <v>1.1991777710777172</v>
      </c>
    </row>
    <row r="47" spans="2:38" x14ac:dyDescent="0.25">
      <c r="B47">
        <v>35945</v>
      </c>
      <c r="C47">
        <v>105357</v>
      </c>
      <c r="D47">
        <v>101688</v>
      </c>
      <c r="E47">
        <v>53498</v>
      </c>
      <c r="F47">
        <v>11370</v>
      </c>
      <c r="H47">
        <v>105005</v>
      </c>
      <c r="J47">
        <f t="shared" si="6"/>
        <v>61571.6</v>
      </c>
      <c r="K47">
        <f t="shared" si="7"/>
        <v>1.7054128851613406</v>
      </c>
      <c r="L47">
        <f t="shared" si="8"/>
        <v>105357</v>
      </c>
      <c r="M47">
        <f t="shared" si="9"/>
        <v>11370</v>
      </c>
      <c r="N47">
        <f t="shared" si="10"/>
        <v>61571.6</v>
      </c>
      <c r="O47">
        <f t="shared" si="11"/>
        <v>93987</v>
      </c>
      <c r="Q47">
        <v>18290</v>
      </c>
      <c r="R47">
        <v>30</v>
      </c>
      <c r="T47">
        <v>-12941.799999999996</v>
      </c>
      <c r="U47">
        <v>3534.4000000000015</v>
      </c>
      <c r="W47">
        <v>27333</v>
      </c>
      <c r="X47">
        <v>5711.2000000000007</v>
      </c>
      <c r="AB47">
        <v>61571.6</v>
      </c>
      <c r="AC47">
        <v>1.7054128851613406</v>
      </c>
      <c r="AK47">
        <v>61571.6</v>
      </c>
      <c r="AL47">
        <v>1.7054128851613406</v>
      </c>
    </row>
    <row r="48" spans="2:38" x14ac:dyDescent="0.25">
      <c r="B48">
        <v>14177</v>
      </c>
      <c r="C48">
        <v>25205</v>
      </c>
      <c r="D48">
        <v>67454</v>
      </c>
      <c r="E48">
        <v>89987</v>
      </c>
      <c r="F48">
        <v>68264</v>
      </c>
      <c r="H48">
        <v>125717</v>
      </c>
      <c r="J48">
        <f t="shared" si="6"/>
        <v>53017.4</v>
      </c>
      <c r="K48">
        <f t="shared" si="7"/>
        <v>2.3712403852320181</v>
      </c>
      <c r="L48">
        <f t="shared" si="8"/>
        <v>89987</v>
      </c>
      <c r="M48">
        <f t="shared" si="9"/>
        <v>14177</v>
      </c>
      <c r="N48">
        <f t="shared" si="10"/>
        <v>53017.4</v>
      </c>
      <c r="O48">
        <f t="shared" si="11"/>
        <v>75810</v>
      </c>
      <c r="Q48">
        <v>73934</v>
      </c>
      <c r="R48">
        <v>9556</v>
      </c>
      <c r="T48">
        <v>3350</v>
      </c>
      <c r="U48">
        <v>1683.8000000000029</v>
      </c>
      <c r="W48">
        <v>41848</v>
      </c>
      <c r="X48">
        <v>2676.2000000000003</v>
      </c>
      <c r="Z48">
        <v>53017.4</v>
      </c>
      <c r="AA48">
        <v>2.3712403852320181</v>
      </c>
      <c r="AK48">
        <v>53017.4</v>
      </c>
      <c r="AL48">
        <v>2.3712403852320181</v>
      </c>
    </row>
    <row r="49" spans="2:38" x14ac:dyDescent="0.25">
      <c r="B49">
        <v>92977</v>
      </c>
      <c r="C49">
        <v>112859</v>
      </c>
      <c r="D49">
        <v>80505</v>
      </c>
      <c r="E49">
        <v>100040</v>
      </c>
      <c r="F49">
        <v>37163</v>
      </c>
      <c r="H49">
        <v>121342</v>
      </c>
      <c r="J49">
        <f t="shared" si="6"/>
        <v>84708.800000000003</v>
      </c>
      <c r="K49">
        <f t="shared" si="7"/>
        <v>1.4324603819201782</v>
      </c>
      <c r="L49">
        <f t="shared" si="8"/>
        <v>112859</v>
      </c>
      <c r="M49">
        <f t="shared" si="9"/>
        <v>37163</v>
      </c>
      <c r="N49">
        <f t="shared" si="10"/>
        <v>84708.800000000003</v>
      </c>
      <c r="O49">
        <f t="shared" si="11"/>
        <v>75696</v>
      </c>
      <c r="Q49">
        <v>925</v>
      </c>
      <c r="R49">
        <v>-4249</v>
      </c>
      <c r="T49">
        <v>13688.600000000006</v>
      </c>
      <c r="U49">
        <v>3610.4000000000087</v>
      </c>
      <c r="W49">
        <v>29452.2</v>
      </c>
      <c r="X49">
        <v>3610.3999999999996</v>
      </c>
      <c r="AF49">
        <v>84708.800000000003</v>
      </c>
      <c r="AG49">
        <v>1.4324603819201782</v>
      </c>
      <c r="AK49">
        <v>84708.800000000003</v>
      </c>
      <c r="AL49">
        <v>1.4324603819201782</v>
      </c>
    </row>
    <row r="50" spans="2:38" x14ac:dyDescent="0.25">
      <c r="B50">
        <v>94609</v>
      </c>
      <c r="C50">
        <v>14938</v>
      </c>
      <c r="D50">
        <v>43245</v>
      </c>
      <c r="E50">
        <v>89905</v>
      </c>
      <c r="F50">
        <v>67421</v>
      </c>
      <c r="H50">
        <v>101583</v>
      </c>
      <c r="J50">
        <f t="shared" si="6"/>
        <v>62023.6</v>
      </c>
      <c r="K50">
        <f t="shared" si="7"/>
        <v>1.6378120586357452</v>
      </c>
      <c r="L50">
        <f t="shared" si="8"/>
        <v>94609</v>
      </c>
      <c r="M50">
        <f t="shared" si="9"/>
        <v>14938</v>
      </c>
      <c r="N50">
        <f t="shared" si="10"/>
        <v>62023.6</v>
      </c>
      <c r="O50">
        <f t="shared" si="11"/>
        <v>79671</v>
      </c>
      <c r="Q50">
        <v>29751</v>
      </c>
      <c r="R50">
        <v>2189</v>
      </c>
      <c r="T50">
        <v>7731.4000000000015</v>
      </c>
      <c r="U50">
        <v>3361.5999999999985</v>
      </c>
      <c r="W50">
        <v>26987</v>
      </c>
      <c r="X50">
        <v>5038.3999999999996</v>
      </c>
      <c r="Z50">
        <v>62023.6</v>
      </c>
      <c r="AA50">
        <v>1.6378120586357452</v>
      </c>
      <c r="AK50">
        <v>62023.6</v>
      </c>
      <c r="AL50">
        <v>1.6378120586357452</v>
      </c>
    </row>
    <row r="51" spans="2:38" x14ac:dyDescent="0.25">
      <c r="B51">
        <v>18245</v>
      </c>
      <c r="C51">
        <v>29401</v>
      </c>
      <c r="D51">
        <v>84376</v>
      </c>
      <c r="E51">
        <v>20076</v>
      </c>
      <c r="F51">
        <v>29028</v>
      </c>
      <c r="H51">
        <v>47836</v>
      </c>
      <c r="J51">
        <f t="shared" si="6"/>
        <v>36225.199999999997</v>
      </c>
      <c r="K51">
        <f t="shared" si="7"/>
        <v>1.3205172090147193</v>
      </c>
      <c r="L51">
        <f t="shared" si="8"/>
        <v>84376</v>
      </c>
      <c r="M51">
        <f t="shared" si="9"/>
        <v>18245</v>
      </c>
      <c r="N51">
        <f t="shared" si="10"/>
        <v>36225.199999999997</v>
      </c>
      <c r="O51">
        <f t="shared" si="11"/>
        <v>66131</v>
      </c>
      <c r="Q51">
        <v>-2963</v>
      </c>
      <c r="R51">
        <v>-1023</v>
      </c>
      <c r="T51">
        <v>161.59999999999854</v>
      </c>
      <c r="U51">
        <v>2320.3999999999942</v>
      </c>
      <c r="W51">
        <v>18120.400000000001</v>
      </c>
      <c r="X51">
        <v>5064</v>
      </c>
      <c r="Z51">
        <v>36225.199999999997</v>
      </c>
      <c r="AA51">
        <v>1.3205172090147193</v>
      </c>
      <c r="AI51">
        <v>36225.199999999997</v>
      </c>
      <c r="AJ51">
        <v>1.3205172090147193</v>
      </c>
    </row>
    <row r="52" spans="2:38" x14ac:dyDescent="0.25">
      <c r="B52">
        <v>65518</v>
      </c>
      <c r="C52">
        <v>95935</v>
      </c>
      <c r="D52">
        <v>60730</v>
      </c>
      <c r="E52">
        <v>31989</v>
      </c>
      <c r="F52">
        <v>94366</v>
      </c>
      <c r="H52">
        <v>112670</v>
      </c>
      <c r="J52">
        <f t="shared" si="6"/>
        <v>69707.600000000006</v>
      </c>
      <c r="K52">
        <f t="shared" si="7"/>
        <v>1.6163230408162093</v>
      </c>
      <c r="L52">
        <f t="shared" si="8"/>
        <v>95935</v>
      </c>
      <c r="M52">
        <f t="shared" si="9"/>
        <v>31989</v>
      </c>
      <c r="N52">
        <f t="shared" si="10"/>
        <v>69707.600000000006</v>
      </c>
      <c r="O52">
        <f t="shared" si="11"/>
        <v>63946</v>
      </c>
      <c r="Q52">
        <v>13901</v>
      </c>
      <c r="R52">
        <v>-158</v>
      </c>
      <c r="T52">
        <v>-11251</v>
      </c>
      <c r="U52">
        <v>1002.2000000000116</v>
      </c>
      <c r="W52">
        <v>42687.8</v>
      </c>
      <c r="X52">
        <v>3080.2</v>
      </c>
      <c r="AB52">
        <v>69707.600000000006</v>
      </c>
      <c r="AC52">
        <v>1.6163230408162093</v>
      </c>
      <c r="AK52">
        <v>69707.600000000006</v>
      </c>
      <c r="AL52">
        <v>1.6163230408162093</v>
      </c>
    </row>
    <row r="53" spans="2:38" x14ac:dyDescent="0.25">
      <c r="B53">
        <v>60698</v>
      </c>
      <c r="C53">
        <v>31534</v>
      </c>
      <c r="D53">
        <v>12707</v>
      </c>
      <c r="E53">
        <v>31236</v>
      </c>
      <c r="F53">
        <v>57009</v>
      </c>
      <c r="H53">
        <v>52672</v>
      </c>
      <c r="J53">
        <f t="shared" si="6"/>
        <v>38636.800000000003</v>
      </c>
      <c r="K53">
        <f t="shared" si="7"/>
        <v>1.3632598972999834</v>
      </c>
      <c r="L53">
        <f t="shared" si="8"/>
        <v>60698</v>
      </c>
      <c r="M53">
        <f t="shared" si="9"/>
        <v>12707</v>
      </c>
      <c r="N53">
        <f t="shared" si="10"/>
        <v>38636.800000000003</v>
      </c>
      <c r="O53">
        <f t="shared" si="11"/>
        <v>47991</v>
      </c>
      <c r="Q53">
        <v>14542</v>
      </c>
      <c r="R53">
        <v>-4272</v>
      </c>
      <c r="T53">
        <v>4295.2000000000044</v>
      </c>
      <c r="U53">
        <v>-1326.1999999999971</v>
      </c>
      <c r="W53">
        <v>39983.199999999997</v>
      </c>
      <c r="X53">
        <v>1370.6</v>
      </c>
      <c r="Z53">
        <v>38636.800000000003</v>
      </c>
      <c r="AA53">
        <v>1.3632598972999834</v>
      </c>
      <c r="AI53">
        <v>38636.800000000003</v>
      </c>
      <c r="AJ53">
        <v>1.3632598972999834</v>
      </c>
    </row>
    <row r="54" spans="2:38" x14ac:dyDescent="0.25">
      <c r="B54">
        <v>84927</v>
      </c>
      <c r="C54">
        <v>89438</v>
      </c>
      <c r="D54">
        <v>46741</v>
      </c>
      <c r="E54">
        <v>28527</v>
      </c>
      <c r="F54">
        <v>93683</v>
      </c>
      <c r="H54">
        <v>95354</v>
      </c>
      <c r="J54">
        <f t="shared" si="6"/>
        <v>68663.199999999997</v>
      </c>
      <c r="K54">
        <f t="shared" si="7"/>
        <v>1.388720595602885</v>
      </c>
      <c r="L54">
        <f t="shared" si="8"/>
        <v>93683</v>
      </c>
      <c r="M54">
        <f t="shared" si="9"/>
        <v>28527</v>
      </c>
      <c r="N54">
        <f t="shared" si="10"/>
        <v>68663.199999999997</v>
      </c>
      <c r="O54">
        <f t="shared" si="11"/>
        <v>65156</v>
      </c>
      <c r="Q54">
        <v>-30598</v>
      </c>
      <c r="R54">
        <v>161</v>
      </c>
      <c r="T54">
        <v>-8138</v>
      </c>
      <c r="U54">
        <v>1282.5999999999913</v>
      </c>
      <c r="W54">
        <v>33161.599999999999</v>
      </c>
      <c r="X54">
        <v>1294.2</v>
      </c>
      <c r="AF54">
        <v>68663.199999999997</v>
      </c>
      <c r="AG54">
        <v>1.388720595602885</v>
      </c>
      <c r="AI54">
        <v>68663.199999999997</v>
      </c>
      <c r="AJ54">
        <v>1.388720595602885</v>
      </c>
    </row>
    <row r="55" spans="2:38" x14ac:dyDescent="0.25">
      <c r="B55">
        <v>101859</v>
      </c>
      <c r="C55">
        <v>105813</v>
      </c>
      <c r="D55">
        <v>96922</v>
      </c>
      <c r="E55">
        <v>35439</v>
      </c>
      <c r="F55">
        <v>61066</v>
      </c>
      <c r="H55">
        <v>116236</v>
      </c>
      <c r="J55">
        <f t="shared" si="6"/>
        <v>80219.8</v>
      </c>
      <c r="K55">
        <f t="shared" si="7"/>
        <v>1.4489689577884761</v>
      </c>
      <c r="L55">
        <f t="shared" si="8"/>
        <v>105813</v>
      </c>
      <c r="M55">
        <f t="shared" si="9"/>
        <v>35439</v>
      </c>
      <c r="N55">
        <f t="shared" si="10"/>
        <v>80219.8</v>
      </c>
      <c r="O55">
        <f t="shared" si="11"/>
        <v>70374</v>
      </c>
      <c r="Q55">
        <v>-12176</v>
      </c>
      <c r="R55">
        <v>-341</v>
      </c>
      <c r="T55">
        <v>-8143.3999999999942</v>
      </c>
      <c r="U55">
        <v>2812.6000000000058</v>
      </c>
      <c r="W55">
        <v>32214.6</v>
      </c>
      <c r="X55">
        <v>3001.8</v>
      </c>
      <c r="AF55">
        <v>80219.8</v>
      </c>
      <c r="AG55">
        <v>1.4489689577884761</v>
      </c>
      <c r="AK55">
        <v>80219.8</v>
      </c>
      <c r="AL55">
        <v>1.4489689577884761</v>
      </c>
    </row>
    <row r="56" spans="2:38" x14ac:dyDescent="0.25">
      <c r="B56">
        <v>110503</v>
      </c>
      <c r="C56">
        <v>39421</v>
      </c>
      <c r="D56">
        <v>65519</v>
      </c>
      <c r="E56">
        <v>21696</v>
      </c>
      <c r="F56">
        <v>29226</v>
      </c>
      <c r="H56">
        <v>76657</v>
      </c>
      <c r="J56">
        <f t="shared" si="6"/>
        <v>53273</v>
      </c>
      <c r="K56">
        <f t="shared" si="7"/>
        <v>1.4389465582940701</v>
      </c>
      <c r="L56">
        <f t="shared" si="8"/>
        <v>110503</v>
      </c>
      <c r="M56">
        <f t="shared" si="9"/>
        <v>21696</v>
      </c>
      <c r="N56">
        <f t="shared" si="10"/>
        <v>53273</v>
      </c>
      <c r="O56">
        <f t="shared" si="11"/>
        <v>88807</v>
      </c>
      <c r="Q56">
        <v>-21743</v>
      </c>
      <c r="R56">
        <v>-512</v>
      </c>
      <c r="T56">
        <v>-2765.8000000000029</v>
      </c>
      <c r="U56">
        <v>-795</v>
      </c>
      <c r="W56">
        <v>16861.400000000001</v>
      </c>
      <c r="X56">
        <v>2484.1999999999998</v>
      </c>
      <c r="AD56">
        <v>53273</v>
      </c>
      <c r="AE56">
        <v>1.4389465582940701</v>
      </c>
      <c r="AK56">
        <v>53273</v>
      </c>
      <c r="AL56">
        <v>1.4389465582940701</v>
      </c>
    </row>
    <row r="57" spans="2:38" x14ac:dyDescent="0.25">
      <c r="B57">
        <v>45863</v>
      </c>
      <c r="C57">
        <v>8301</v>
      </c>
      <c r="D57">
        <v>12496</v>
      </c>
      <c r="E57">
        <v>66746</v>
      </c>
      <c r="F57">
        <v>46809</v>
      </c>
      <c r="H57">
        <v>48187</v>
      </c>
      <c r="J57">
        <f t="shared" si="6"/>
        <v>36043</v>
      </c>
      <c r="K57">
        <f t="shared" si="7"/>
        <v>1.3369308881058735</v>
      </c>
      <c r="L57">
        <f t="shared" si="8"/>
        <v>66746</v>
      </c>
      <c r="M57">
        <f t="shared" si="9"/>
        <v>8301</v>
      </c>
      <c r="N57">
        <f t="shared" si="10"/>
        <v>36043</v>
      </c>
      <c r="O57">
        <f t="shared" si="11"/>
        <v>58445</v>
      </c>
      <c r="Q57">
        <v>-53288</v>
      </c>
      <c r="R57">
        <v>926</v>
      </c>
      <c r="T57">
        <v>-9368.5999999999985</v>
      </c>
      <c r="U57">
        <v>1165.4000000000015</v>
      </c>
      <c r="W57">
        <v>24425</v>
      </c>
      <c r="X57">
        <v>5791.7999999999993</v>
      </c>
      <c r="AD57">
        <v>36043</v>
      </c>
      <c r="AE57">
        <v>1.3369308881058735</v>
      </c>
      <c r="AK57">
        <v>36043</v>
      </c>
      <c r="AL57">
        <v>1.3369308881058735</v>
      </c>
    </row>
    <row r="58" spans="2:38" x14ac:dyDescent="0.25">
      <c r="B58">
        <v>66635</v>
      </c>
      <c r="C58">
        <v>66228</v>
      </c>
      <c r="D58">
        <v>43710</v>
      </c>
      <c r="E58">
        <v>28139</v>
      </c>
      <c r="F58">
        <v>11036</v>
      </c>
      <c r="H58">
        <v>47665</v>
      </c>
      <c r="J58">
        <f t="shared" si="6"/>
        <v>43149.599999999999</v>
      </c>
      <c r="K58">
        <f t="shared" si="7"/>
        <v>1.1046452342547788</v>
      </c>
      <c r="L58">
        <f t="shared" si="8"/>
        <v>66635</v>
      </c>
      <c r="M58">
        <f t="shared" si="9"/>
        <v>11036</v>
      </c>
      <c r="N58">
        <f t="shared" si="10"/>
        <v>43149.599999999999</v>
      </c>
      <c r="O58">
        <f t="shared" si="11"/>
        <v>55599</v>
      </c>
      <c r="Q58">
        <v>-10883</v>
      </c>
      <c r="R58">
        <v>-1981</v>
      </c>
      <c r="T58">
        <v>-13578</v>
      </c>
      <c r="U58">
        <v>1405.1999999999971</v>
      </c>
      <c r="W58">
        <v>29048.399999999998</v>
      </c>
      <c r="X58">
        <v>4142.8</v>
      </c>
      <c r="Z58">
        <v>43149.599999999999</v>
      </c>
      <c r="AA58">
        <v>1.1046452342547788</v>
      </c>
      <c r="AI58">
        <v>43149.599999999999</v>
      </c>
      <c r="AJ58">
        <v>1.1046452342547788</v>
      </c>
    </row>
    <row r="59" spans="2:38" x14ac:dyDescent="0.25">
      <c r="B59">
        <v>15082</v>
      </c>
      <c r="C59">
        <v>66852</v>
      </c>
      <c r="D59">
        <v>7385</v>
      </c>
      <c r="E59">
        <v>73155</v>
      </c>
      <c r="F59">
        <v>59374</v>
      </c>
      <c r="H59">
        <v>108121</v>
      </c>
      <c r="J59">
        <f t="shared" si="6"/>
        <v>44369.599999999999</v>
      </c>
      <c r="K59">
        <f t="shared" si="7"/>
        <v>2.4368261151779596</v>
      </c>
      <c r="L59">
        <f t="shared" si="8"/>
        <v>73155</v>
      </c>
      <c r="M59">
        <f t="shared" si="9"/>
        <v>7385</v>
      </c>
      <c r="N59">
        <f t="shared" si="10"/>
        <v>44369.599999999999</v>
      </c>
      <c r="O59">
        <f t="shared" si="11"/>
        <v>65770</v>
      </c>
      <c r="Q59">
        <v>22882</v>
      </c>
      <c r="R59">
        <v>-3537</v>
      </c>
      <c r="T59">
        <v>-22788.400000000001</v>
      </c>
      <c r="U59">
        <v>-5778</v>
      </c>
      <c r="W59">
        <v>34472</v>
      </c>
      <c r="X59">
        <v>5926</v>
      </c>
      <c r="Z59">
        <v>44369.599999999999</v>
      </c>
      <c r="AA59">
        <v>2.4368261151779596</v>
      </c>
      <c r="AK59">
        <v>44369.599999999999</v>
      </c>
      <c r="AL59">
        <v>2.4368261151779596</v>
      </c>
    </row>
    <row r="60" spans="2:38" x14ac:dyDescent="0.25">
      <c r="B60">
        <v>45423</v>
      </c>
      <c r="C60">
        <v>33866</v>
      </c>
      <c r="D60">
        <v>71133</v>
      </c>
      <c r="E60">
        <v>2106</v>
      </c>
      <c r="F60">
        <v>110501</v>
      </c>
      <c r="H60">
        <v>103610</v>
      </c>
      <c r="J60">
        <f t="shared" si="6"/>
        <v>52605.8</v>
      </c>
      <c r="K60">
        <f t="shared" si="7"/>
        <v>1.9695546878861265</v>
      </c>
      <c r="L60">
        <f t="shared" si="8"/>
        <v>110501</v>
      </c>
      <c r="M60">
        <f t="shared" si="9"/>
        <v>2106</v>
      </c>
      <c r="N60">
        <f t="shared" si="10"/>
        <v>52605.8</v>
      </c>
      <c r="O60">
        <f t="shared" si="11"/>
        <v>108395</v>
      </c>
      <c r="Q60">
        <v>42602</v>
      </c>
      <c r="R60">
        <v>-3891</v>
      </c>
      <c r="T60">
        <v>2938.4000000000015</v>
      </c>
      <c r="U60">
        <v>-4544.3999999999942</v>
      </c>
      <c r="W60">
        <v>20871.599999999999</v>
      </c>
      <c r="X60">
        <v>4544.8</v>
      </c>
      <c r="Z60">
        <v>52605.8</v>
      </c>
      <c r="AA60">
        <v>1.9695546878861265</v>
      </c>
      <c r="AK60">
        <v>52605.8</v>
      </c>
      <c r="AL60">
        <v>1.9695546878861265</v>
      </c>
    </row>
    <row r="61" spans="2:38" x14ac:dyDescent="0.25">
      <c r="B61">
        <v>55949</v>
      </c>
      <c r="C61">
        <v>12252</v>
      </c>
      <c r="D61">
        <v>28621</v>
      </c>
      <c r="E61">
        <v>44139</v>
      </c>
      <c r="F61">
        <v>42294</v>
      </c>
      <c r="H61">
        <v>69955</v>
      </c>
      <c r="J61">
        <f t="shared" si="6"/>
        <v>36651</v>
      </c>
      <c r="K61">
        <f t="shared" si="7"/>
        <v>1.9086791629150637</v>
      </c>
      <c r="L61">
        <f t="shared" si="8"/>
        <v>55949</v>
      </c>
      <c r="M61">
        <f t="shared" si="9"/>
        <v>12252</v>
      </c>
      <c r="N61">
        <f t="shared" si="10"/>
        <v>36651</v>
      </c>
      <c r="O61">
        <f t="shared" si="11"/>
        <v>43697</v>
      </c>
      <c r="Q61">
        <v>-7412</v>
      </c>
      <c r="R61">
        <v>44</v>
      </c>
      <c r="T61">
        <v>-31269.600000000006</v>
      </c>
      <c r="U61">
        <v>-2003.8000000000029</v>
      </c>
      <c r="W61">
        <v>31269.600000000002</v>
      </c>
      <c r="X61">
        <v>2640.2000000000003</v>
      </c>
      <c r="AB61">
        <v>36651</v>
      </c>
      <c r="AC61">
        <v>1.9086791629150637</v>
      </c>
      <c r="AK61">
        <v>36651</v>
      </c>
      <c r="AL61">
        <v>1.9086791629150637</v>
      </c>
    </row>
    <row r="62" spans="2:38" x14ac:dyDescent="0.25">
      <c r="B62">
        <v>37690</v>
      </c>
      <c r="C62">
        <v>111393</v>
      </c>
      <c r="D62">
        <v>23989</v>
      </c>
      <c r="E62">
        <v>110802</v>
      </c>
      <c r="F62">
        <v>72235</v>
      </c>
      <c r="H62">
        <v>128630</v>
      </c>
      <c r="J62">
        <f t="shared" si="6"/>
        <v>71221.8</v>
      </c>
      <c r="K62">
        <f t="shared" si="7"/>
        <v>1.8060481481793496</v>
      </c>
      <c r="L62">
        <f t="shared" si="8"/>
        <v>111393</v>
      </c>
      <c r="M62">
        <f t="shared" si="9"/>
        <v>23989</v>
      </c>
      <c r="N62">
        <f t="shared" si="10"/>
        <v>71221.8</v>
      </c>
      <c r="O62">
        <f t="shared" si="11"/>
        <v>87404</v>
      </c>
      <c r="Q62">
        <v>24326</v>
      </c>
      <c r="R62">
        <v>-48</v>
      </c>
      <c r="T62">
        <v>-979.19999999999709</v>
      </c>
      <c r="U62">
        <v>-353</v>
      </c>
      <c r="W62">
        <v>10615.6</v>
      </c>
      <c r="X62">
        <v>3318.2000000000003</v>
      </c>
      <c r="AF62">
        <v>71221.8</v>
      </c>
      <c r="AG62">
        <v>1.8060481481793496</v>
      </c>
      <c r="AK62">
        <v>71221.8</v>
      </c>
      <c r="AL62">
        <v>1.8060481481793496</v>
      </c>
    </row>
    <row r="63" spans="2:38" x14ac:dyDescent="0.25">
      <c r="B63">
        <v>22293</v>
      </c>
      <c r="C63">
        <v>82740</v>
      </c>
      <c r="D63">
        <v>24761</v>
      </c>
      <c r="E63">
        <v>12391</v>
      </c>
      <c r="F63">
        <v>64974</v>
      </c>
      <c r="H63">
        <v>81089</v>
      </c>
      <c r="J63">
        <f t="shared" si="6"/>
        <v>41431.800000000003</v>
      </c>
      <c r="K63">
        <f t="shared" si="7"/>
        <v>1.957168165515377</v>
      </c>
      <c r="L63">
        <f t="shared" si="8"/>
        <v>82740</v>
      </c>
      <c r="M63">
        <f t="shared" si="9"/>
        <v>12391</v>
      </c>
      <c r="N63">
        <f t="shared" si="10"/>
        <v>41431.800000000003</v>
      </c>
      <c r="O63">
        <f t="shared" si="11"/>
        <v>70349</v>
      </c>
      <c r="Q63">
        <v>-19648</v>
      </c>
      <c r="R63">
        <v>-2083</v>
      </c>
      <c r="T63">
        <v>-11532</v>
      </c>
      <c r="U63">
        <v>281.80000000000291</v>
      </c>
      <c r="W63">
        <v>13533.6</v>
      </c>
      <c r="X63">
        <v>5396.2</v>
      </c>
      <c r="AD63">
        <v>41431.800000000003</v>
      </c>
      <c r="AE63">
        <v>1.957168165515377</v>
      </c>
      <c r="AK63">
        <v>41431.800000000003</v>
      </c>
      <c r="AL63">
        <v>1.957168165515377</v>
      </c>
    </row>
    <row r="64" spans="2:38" x14ac:dyDescent="0.25">
      <c r="B64">
        <v>37150</v>
      </c>
      <c r="C64">
        <v>31621</v>
      </c>
      <c r="D64">
        <v>54064</v>
      </c>
      <c r="E64">
        <v>92942</v>
      </c>
      <c r="F64">
        <v>80206</v>
      </c>
      <c r="H64">
        <v>120700</v>
      </c>
      <c r="J64">
        <f t="shared" si="6"/>
        <v>59196.6</v>
      </c>
      <c r="K64">
        <f t="shared" si="7"/>
        <v>2.0389684542693329</v>
      </c>
      <c r="L64">
        <f t="shared" si="8"/>
        <v>92942</v>
      </c>
      <c r="M64">
        <f t="shared" si="9"/>
        <v>31621</v>
      </c>
      <c r="N64">
        <f t="shared" si="10"/>
        <v>59196.6</v>
      </c>
      <c r="O64">
        <f t="shared" si="11"/>
        <v>61321</v>
      </c>
      <c r="Q64">
        <v>25990</v>
      </c>
      <c r="R64">
        <v>-8380</v>
      </c>
      <c r="T64">
        <v>1189.7999999999956</v>
      </c>
      <c r="U64">
        <v>79.400000000001455</v>
      </c>
      <c r="W64">
        <v>44871.399999999994</v>
      </c>
      <c r="X64">
        <v>1530.1999999999998</v>
      </c>
      <c r="AD64">
        <v>59196.6</v>
      </c>
      <c r="AE64">
        <v>2.0389684542693329</v>
      </c>
      <c r="AK64">
        <v>59196.6</v>
      </c>
      <c r="AL64">
        <v>2.0389684542693329</v>
      </c>
    </row>
    <row r="65" spans="2:38" x14ac:dyDescent="0.25">
      <c r="B65">
        <v>12260</v>
      </c>
      <c r="C65">
        <v>13592</v>
      </c>
      <c r="D65">
        <v>48632</v>
      </c>
      <c r="E65">
        <v>74636</v>
      </c>
      <c r="F65">
        <v>32161</v>
      </c>
      <c r="H65">
        <v>43911</v>
      </c>
      <c r="J65">
        <f t="shared" si="6"/>
        <v>36256.199999999997</v>
      </c>
      <c r="K65">
        <f t="shared" si="7"/>
        <v>1.2111307859069622</v>
      </c>
      <c r="L65">
        <f t="shared" si="8"/>
        <v>74636</v>
      </c>
      <c r="M65">
        <f t="shared" si="9"/>
        <v>12260</v>
      </c>
      <c r="N65">
        <f t="shared" si="10"/>
        <v>36256.199999999997</v>
      </c>
      <c r="O65">
        <f t="shared" si="11"/>
        <v>62376</v>
      </c>
      <c r="Q65">
        <v>-15129</v>
      </c>
      <c r="R65">
        <v>156</v>
      </c>
      <c r="T65">
        <v>15788.999999999996</v>
      </c>
      <c r="U65">
        <v>2414</v>
      </c>
      <c r="W65">
        <v>16985.8</v>
      </c>
      <c r="X65">
        <v>2435.1999999999998</v>
      </c>
      <c r="AD65">
        <v>36256.199999999997</v>
      </c>
      <c r="AE65">
        <v>1.2111307859069622</v>
      </c>
      <c r="AI65">
        <v>36256.199999999997</v>
      </c>
      <c r="AJ65">
        <v>1.2111307859069622</v>
      </c>
    </row>
    <row r="66" spans="2:38" x14ac:dyDescent="0.25">
      <c r="B66">
        <v>82541</v>
      </c>
      <c r="C66">
        <v>87963</v>
      </c>
      <c r="D66">
        <v>74641</v>
      </c>
      <c r="E66">
        <v>80426</v>
      </c>
      <c r="F66">
        <v>52790</v>
      </c>
      <c r="H66">
        <v>93793</v>
      </c>
      <c r="J66">
        <f t="shared" ref="J66:J101" si="12">AVERAGE(B66:F66)</f>
        <v>75672.2</v>
      </c>
      <c r="K66">
        <f t="shared" ref="K66:K97" si="13">H66/J66</f>
        <v>1.2394644268304609</v>
      </c>
      <c r="L66">
        <f t="shared" ref="L66:L101" si="14">MAX(B66:F66)</f>
        <v>87963</v>
      </c>
      <c r="M66">
        <f t="shared" ref="M66:M101" si="15">MIN(B66:F66)</f>
        <v>52790</v>
      </c>
      <c r="N66">
        <f t="shared" ref="N66:N101" si="16">AVERAGE(B66:F66)</f>
        <v>75672.2</v>
      </c>
      <c r="O66">
        <f t="shared" ref="O66:O101" si="17">L66-M66</f>
        <v>35173</v>
      </c>
      <c r="Q66">
        <v>19747</v>
      </c>
      <c r="R66">
        <v>5020</v>
      </c>
      <c r="T66">
        <v>22831.399999999994</v>
      </c>
      <c r="U66">
        <v>-4488</v>
      </c>
      <c r="W66">
        <v>39213.799999999996</v>
      </c>
      <c r="X66">
        <v>4506.3999999999996</v>
      </c>
      <c r="Z66">
        <v>75672.2</v>
      </c>
      <c r="AA66">
        <v>1.2394644268304609</v>
      </c>
      <c r="AI66">
        <v>75672.2</v>
      </c>
      <c r="AJ66">
        <v>1.2394644268304609</v>
      </c>
    </row>
    <row r="67" spans="2:38" x14ac:dyDescent="0.25">
      <c r="B67">
        <v>62531</v>
      </c>
      <c r="C67">
        <v>71797</v>
      </c>
      <c r="D67">
        <v>33391</v>
      </c>
      <c r="E67">
        <v>23471</v>
      </c>
      <c r="F67">
        <v>70667</v>
      </c>
      <c r="H67">
        <v>116990</v>
      </c>
      <c r="J67">
        <f t="shared" si="12"/>
        <v>52371.4</v>
      </c>
      <c r="K67">
        <f t="shared" si="13"/>
        <v>2.2338528280702827</v>
      </c>
      <c r="L67">
        <f t="shared" si="14"/>
        <v>71797</v>
      </c>
      <c r="M67">
        <f t="shared" si="15"/>
        <v>23471</v>
      </c>
      <c r="N67">
        <f t="shared" si="16"/>
        <v>52371.4</v>
      </c>
      <c r="O67">
        <f t="shared" si="17"/>
        <v>48326</v>
      </c>
      <c r="Q67">
        <v>18590</v>
      </c>
      <c r="R67">
        <v>1290</v>
      </c>
      <c r="T67">
        <v>3220.5999999999985</v>
      </c>
      <c r="U67">
        <v>-679.19999999999709</v>
      </c>
      <c r="W67">
        <v>32454.2</v>
      </c>
      <c r="X67">
        <v>2671.2</v>
      </c>
      <c r="AD67">
        <v>52371.4</v>
      </c>
      <c r="AE67">
        <v>2.2338528280702827</v>
      </c>
      <c r="AK67">
        <v>52371.4</v>
      </c>
      <c r="AL67">
        <v>2.2338528280702827</v>
      </c>
    </row>
    <row r="68" spans="2:38" x14ac:dyDescent="0.25">
      <c r="B68">
        <v>20389</v>
      </c>
      <c r="C68">
        <v>99519</v>
      </c>
      <c r="D68">
        <v>78444</v>
      </c>
      <c r="E68">
        <v>20307</v>
      </c>
      <c r="F68">
        <v>73565</v>
      </c>
      <c r="H68">
        <v>129914</v>
      </c>
      <c r="J68">
        <f t="shared" si="12"/>
        <v>58444.800000000003</v>
      </c>
      <c r="K68">
        <f t="shared" si="13"/>
        <v>2.222849594831362</v>
      </c>
      <c r="L68">
        <f t="shared" si="14"/>
        <v>99519</v>
      </c>
      <c r="M68">
        <f t="shared" si="15"/>
        <v>20307</v>
      </c>
      <c r="N68">
        <f t="shared" si="16"/>
        <v>58444.800000000003</v>
      </c>
      <c r="O68">
        <f t="shared" si="17"/>
        <v>79212</v>
      </c>
      <c r="Q68">
        <v>-6370</v>
      </c>
      <c r="R68">
        <v>2212</v>
      </c>
      <c r="T68">
        <v>-26277.599999999991</v>
      </c>
      <c r="U68">
        <v>-513.19999999999709</v>
      </c>
      <c r="W68">
        <v>40063.199999999997</v>
      </c>
      <c r="X68">
        <v>1707.6</v>
      </c>
      <c r="AF68">
        <v>58444.800000000003</v>
      </c>
      <c r="AG68">
        <v>2.222849594831362</v>
      </c>
      <c r="AK68">
        <v>58444.800000000003</v>
      </c>
      <c r="AL68">
        <v>2.222849594831362</v>
      </c>
    </row>
    <row r="69" spans="2:38" x14ac:dyDescent="0.25">
      <c r="B69">
        <v>31850</v>
      </c>
      <c r="C69">
        <v>96213</v>
      </c>
      <c r="D69">
        <v>55929</v>
      </c>
      <c r="E69">
        <v>32575</v>
      </c>
      <c r="F69">
        <v>12497</v>
      </c>
      <c r="H69">
        <v>115808</v>
      </c>
      <c r="J69">
        <f t="shared" si="12"/>
        <v>45812.800000000003</v>
      </c>
      <c r="K69">
        <f t="shared" si="13"/>
        <v>2.5278524779101037</v>
      </c>
      <c r="L69">
        <f t="shared" si="14"/>
        <v>96213</v>
      </c>
      <c r="M69">
        <f t="shared" si="15"/>
        <v>12497</v>
      </c>
      <c r="N69">
        <f t="shared" si="16"/>
        <v>45812.800000000003</v>
      </c>
      <c r="O69">
        <f t="shared" si="17"/>
        <v>83716</v>
      </c>
      <c r="Q69">
        <v>47543</v>
      </c>
      <c r="R69">
        <v>4174</v>
      </c>
      <c r="T69">
        <v>-22181.599999999991</v>
      </c>
      <c r="U69">
        <v>-1256.3999999999942</v>
      </c>
      <c r="W69">
        <v>33093.199999999997</v>
      </c>
      <c r="X69">
        <v>1260</v>
      </c>
      <c r="AB69">
        <v>45812.800000000003</v>
      </c>
      <c r="AC69">
        <v>2.5278524779101037</v>
      </c>
      <c r="AK69">
        <v>45812.800000000003</v>
      </c>
      <c r="AL69">
        <v>2.5278524779101037</v>
      </c>
    </row>
    <row r="70" spans="2:38" x14ac:dyDescent="0.25">
      <c r="B70">
        <v>17826</v>
      </c>
      <c r="C70">
        <v>87279</v>
      </c>
      <c r="D70">
        <v>13988</v>
      </c>
      <c r="E70">
        <v>36847</v>
      </c>
      <c r="F70">
        <v>36159</v>
      </c>
      <c r="H70">
        <v>47015</v>
      </c>
      <c r="J70">
        <f t="shared" si="12"/>
        <v>38419.800000000003</v>
      </c>
      <c r="K70">
        <f t="shared" si="13"/>
        <v>1.2237179787505399</v>
      </c>
      <c r="L70">
        <f t="shared" si="14"/>
        <v>87279</v>
      </c>
      <c r="M70">
        <f t="shared" si="15"/>
        <v>13988</v>
      </c>
      <c r="N70">
        <f t="shared" si="16"/>
        <v>38419.800000000003</v>
      </c>
      <c r="O70">
        <f t="shared" si="17"/>
        <v>73291</v>
      </c>
      <c r="Q70">
        <v>-36871</v>
      </c>
      <c r="R70">
        <v>-1514</v>
      </c>
      <c r="T70">
        <v>4471.8000000000029</v>
      </c>
      <c r="U70">
        <v>3843.8000000000029</v>
      </c>
      <c r="W70">
        <v>12492.6</v>
      </c>
      <c r="X70">
        <v>4044.6000000000004</v>
      </c>
      <c r="AD70">
        <v>38419.800000000003</v>
      </c>
      <c r="AE70">
        <v>1.2237179787505399</v>
      </c>
      <c r="AI70">
        <v>38419.800000000003</v>
      </c>
      <c r="AJ70">
        <v>1.2237179787505399</v>
      </c>
    </row>
    <row r="71" spans="2:38" x14ac:dyDescent="0.25">
      <c r="B71">
        <v>47072</v>
      </c>
      <c r="C71">
        <v>46492</v>
      </c>
      <c r="D71">
        <v>78492</v>
      </c>
      <c r="E71">
        <v>62254</v>
      </c>
      <c r="F71">
        <v>33207</v>
      </c>
      <c r="H71">
        <v>73009</v>
      </c>
      <c r="J71">
        <f t="shared" si="12"/>
        <v>53503.4</v>
      </c>
      <c r="K71">
        <f t="shared" si="13"/>
        <v>1.3645674854308325</v>
      </c>
      <c r="L71">
        <f t="shared" si="14"/>
        <v>78492</v>
      </c>
      <c r="M71">
        <f t="shared" si="15"/>
        <v>33207</v>
      </c>
      <c r="N71">
        <f t="shared" si="16"/>
        <v>53503.4</v>
      </c>
      <c r="O71">
        <f t="shared" si="17"/>
        <v>45285</v>
      </c>
      <c r="Q71">
        <v>-9401</v>
      </c>
      <c r="R71">
        <v>9764</v>
      </c>
      <c r="T71">
        <v>-1059.4000000000015</v>
      </c>
      <c r="U71">
        <v>-1431.7999999999956</v>
      </c>
      <c r="W71">
        <v>24709</v>
      </c>
      <c r="X71">
        <v>3352.6</v>
      </c>
      <c r="AD71">
        <v>53503.4</v>
      </c>
      <c r="AE71">
        <v>1.3645674854308325</v>
      </c>
      <c r="AI71">
        <v>53503.4</v>
      </c>
      <c r="AJ71">
        <v>1.3645674854308325</v>
      </c>
    </row>
    <row r="72" spans="2:38" x14ac:dyDescent="0.25">
      <c r="B72">
        <v>79221</v>
      </c>
      <c r="C72">
        <v>56363</v>
      </c>
      <c r="D72">
        <v>88598</v>
      </c>
      <c r="E72">
        <v>97694</v>
      </c>
      <c r="F72">
        <v>50029</v>
      </c>
      <c r="H72">
        <v>125071</v>
      </c>
      <c r="J72">
        <f t="shared" si="12"/>
        <v>74381</v>
      </c>
      <c r="K72">
        <f t="shared" si="13"/>
        <v>1.6814912410427394</v>
      </c>
      <c r="L72">
        <f t="shared" si="14"/>
        <v>97694</v>
      </c>
      <c r="M72">
        <f t="shared" si="15"/>
        <v>50029</v>
      </c>
      <c r="N72">
        <f t="shared" si="16"/>
        <v>74381</v>
      </c>
      <c r="O72">
        <f t="shared" si="17"/>
        <v>47665</v>
      </c>
      <c r="Q72">
        <v>17446</v>
      </c>
      <c r="R72">
        <v>-3396</v>
      </c>
      <c r="T72">
        <v>4640</v>
      </c>
      <c r="U72">
        <v>-2185.6000000000058</v>
      </c>
      <c r="W72">
        <v>25076.800000000003</v>
      </c>
      <c r="X72">
        <v>4616</v>
      </c>
      <c r="AF72">
        <v>74381</v>
      </c>
      <c r="AG72">
        <v>1.6814912410427394</v>
      </c>
      <c r="AK72">
        <v>74381</v>
      </c>
      <c r="AL72">
        <v>1.6814912410427394</v>
      </c>
    </row>
    <row r="73" spans="2:38" x14ac:dyDescent="0.25">
      <c r="B73">
        <v>100459</v>
      </c>
      <c r="C73">
        <v>28343</v>
      </c>
      <c r="D73">
        <v>25849</v>
      </c>
      <c r="E73">
        <v>94465</v>
      </c>
      <c r="F73">
        <v>64838</v>
      </c>
      <c r="H73">
        <v>70406</v>
      </c>
      <c r="J73">
        <f t="shared" si="12"/>
        <v>62790.8</v>
      </c>
      <c r="K73">
        <f t="shared" si="13"/>
        <v>1.1212789134714003</v>
      </c>
      <c r="L73">
        <f t="shared" si="14"/>
        <v>100459</v>
      </c>
      <c r="M73">
        <f t="shared" si="15"/>
        <v>25849</v>
      </c>
      <c r="N73">
        <f t="shared" si="16"/>
        <v>62790.8</v>
      </c>
      <c r="O73">
        <f t="shared" si="17"/>
        <v>74610</v>
      </c>
      <c r="Q73">
        <v>-33283</v>
      </c>
      <c r="R73">
        <v>-4117</v>
      </c>
      <c r="T73">
        <v>-20283.399999999994</v>
      </c>
      <c r="U73">
        <v>-80.399999999994179</v>
      </c>
      <c r="W73">
        <v>34966.6</v>
      </c>
      <c r="X73">
        <v>3791.2</v>
      </c>
      <c r="AB73">
        <v>62790.8</v>
      </c>
      <c r="AC73">
        <v>1.1212789134714003</v>
      </c>
      <c r="AI73">
        <v>62790.8</v>
      </c>
      <c r="AJ73">
        <v>1.1212789134714003</v>
      </c>
    </row>
    <row r="74" spans="2:38" x14ac:dyDescent="0.25">
      <c r="B74">
        <v>62259</v>
      </c>
      <c r="C74">
        <v>94408</v>
      </c>
      <c r="D74">
        <v>13185</v>
      </c>
      <c r="E74">
        <v>10961</v>
      </c>
      <c r="F74">
        <v>68941</v>
      </c>
      <c r="H74">
        <v>105565</v>
      </c>
      <c r="J74">
        <f t="shared" si="12"/>
        <v>49950.8</v>
      </c>
      <c r="K74">
        <f t="shared" si="13"/>
        <v>2.1133795654924445</v>
      </c>
      <c r="L74">
        <f t="shared" si="14"/>
        <v>94408</v>
      </c>
      <c r="M74">
        <f t="shared" si="15"/>
        <v>10961</v>
      </c>
      <c r="N74">
        <f t="shared" si="16"/>
        <v>49950.8</v>
      </c>
      <c r="O74">
        <f t="shared" si="17"/>
        <v>83447</v>
      </c>
      <c r="Q74">
        <v>45418</v>
      </c>
      <c r="R74">
        <v>87</v>
      </c>
      <c r="T74">
        <v>-5202.3999999999942</v>
      </c>
      <c r="U74">
        <v>-1603.1999999999971</v>
      </c>
      <c r="W74">
        <v>42112.799999999996</v>
      </c>
      <c r="X74">
        <v>1615.2</v>
      </c>
      <c r="Z74">
        <v>49950.8</v>
      </c>
      <c r="AA74">
        <v>2.1133795654924445</v>
      </c>
      <c r="AK74">
        <v>49950.8</v>
      </c>
      <c r="AL74">
        <v>2.1133795654924445</v>
      </c>
    </row>
    <row r="75" spans="2:38" x14ac:dyDescent="0.25">
      <c r="B75">
        <v>29484</v>
      </c>
      <c r="C75">
        <v>80777</v>
      </c>
      <c r="D75">
        <v>47672</v>
      </c>
      <c r="E75">
        <v>58563</v>
      </c>
      <c r="F75">
        <v>86333</v>
      </c>
      <c r="H75">
        <v>85803</v>
      </c>
      <c r="J75">
        <f t="shared" si="12"/>
        <v>60565.8</v>
      </c>
      <c r="K75">
        <f t="shared" si="13"/>
        <v>1.4166906075706092</v>
      </c>
      <c r="L75">
        <f t="shared" si="14"/>
        <v>86333</v>
      </c>
      <c r="M75">
        <f t="shared" si="15"/>
        <v>29484</v>
      </c>
      <c r="N75">
        <f t="shared" si="16"/>
        <v>60565.8</v>
      </c>
      <c r="O75">
        <f t="shared" si="17"/>
        <v>56849</v>
      </c>
      <c r="Q75">
        <v>-9522</v>
      </c>
      <c r="R75">
        <v>6818</v>
      </c>
      <c r="T75">
        <v>-20737.199999999997</v>
      </c>
      <c r="U75">
        <v>4032.6000000000058</v>
      </c>
      <c r="W75">
        <v>34000.400000000001</v>
      </c>
      <c r="X75">
        <v>4268.6000000000004</v>
      </c>
      <c r="AB75">
        <v>60565.8</v>
      </c>
      <c r="AC75">
        <v>1.4166906075706092</v>
      </c>
      <c r="AK75">
        <v>60565.8</v>
      </c>
      <c r="AL75">
        <v>1.4166906075706092</v>
      </c>
    </row>
    <row r="76" spans="2:38" x14ac:dyDescent="0.25">
      <c r="B76">
        <v>31667</v>
      </c>
      <c r="C76">
        <v>35008</v>
      </c>
      <c r="D76">
        <v>69322</v>
      </c>
      <c r="E76">
        <v>85850</v>
      </c>
      <c r="F76">
        <v>16174</v>
      </c>
      <c r="H76">
        <v>71054</v>
      </c>
      <c r="J76">
        <f t="shared" si="12"/>
        <v>47604.2</v>
      </c>
      <c r="K76">
        <f t="shared" si="13"/>
        <v>1.4925993924905787</v>
      </c>
      <c r="L76">
        <f t="shared" si="14"/>
        <v>85850</v>
      </c>
      <c r="M76">
        <f t="shared" si="15"/>
        <v>16174</v>
      </c>
      <c r="N76">
        <f t="shared" si="16"/>
        <v>47604.2</v>
      </c>
      <c r="O76">
        <f t="shared" si="17"/>
        <v>69676</v>
      </c>
      <c r="Q76">
        <v>-6190</v>
      </c>
      <c r="R76">
        <v>1421</v>
      </c>
      <c r="T76">
        <v>-25138</v>
      </c>
      <c r="U76">
        <v>-1074</v>
      </c>
      <c r="W76">
        <v>33975.200000000004</v>
      </c>
      <c r="X76">
        <v>6148</v>
      </c>
      <c r="AB76">
        <v>47604.2</v>
      </c>
      <c r="AC76">
        <v>1.4925993924905787</v>
      </c>
      <c r="AK76">
        <v>47604.2</v>
      </c>
      <c r="AL76">
        <v>1.4925993924905787</v>
      </c>
    </row>
    <row r="77" spans="2:38" x14ac:dyDescent="0.25">
      <c r="B77">
        <v>41036</v>
      </c>
      <c r="C77">
        <v>100580</v>
      </c>
      <c r="D77">
        <v>95119</v>
      </c>
      <c r="E77">
        <v>65710</v>
      </c>
      <c r="F77">
        <v>75129</v>
      </c>
      <c r="H77">
        <v>127697</v>
      </c>
      <c r="J77">
        <f t="shared" si="12"/>
        <v>75514.8</v>
      </c>
      <c r="K77">
        <f t="shared" si="13"/>
        <v>1.691019508758548</v>
      </c>
      <c r="L77">
        <f t="shared" si="14"/>
        <v>100580</v>
      </c>
      <c r="M77">
        <f t="shared" si="15"/>
        <v>41036</v>
      </c>
      <c r="N77">
        <f t="shared" si="16"/>
        <v>75514.8</v>
      </c>
      <c r="O77">
        <f t="shared" si="17"/>
        <v>59544</v>
      </c>
      <c r="Q77">
        <v>10232</v>
      </c>
      <c r="R77">
        <v>269</v>
      </c>
      <c r="T77">
        <v>-2344.1999999999971</v>
      </c>
      <c r="U77">
        <v>1535.1999999999971</v>
      </c>
      <c r="W77">
        <v>20939.400000000001</v>
      </c>
      <c r="X77">
        <v>5952</v>
      </c>
      <c r="AF77">
        <v>75514.8</v>
      </c>
      <c r="AG77">
        <v>1.691019508758548</v>
      </c>
      <c r="AK77">
        <v>75514.8</v>
      </c>
      <c r="AL77">
        <v>1.691019508758548</v>
      </c>
    </row>
    <row r="78" spans="2:38" x14ac:dyDescent="0.25">
      <c r="B78">
        <v>84588</v>
      </c>
      <c r="C78">
        <v>84039</v>
      </c>
      <c r="D78">
        <v>42189</v>
      </c>
      <c r="E78">
        <v>48936</v>
      </c>
      <c r="F78">
        <v>88735</v>
      </c>
      <c r="H78">
        <v>91983</v>
      </c>
      <c r="J78">
        <f t="shared" si="12"/>
        <v>69697.399999999994</v>
      </c>
      <c r="K78">
        <f t="shared" si="13"/>
        <v>1.3197479389475075</v>
      </c>
      <c r="L78">
        <f t="shared" si="14"/>
        <v>88735</v>
      </c>
      <c r="M78">
        <f t="shared" si="15"/>
        <v>42189</v>
      </c>
      <c r="N78">
        <f t="shared" si="16"/>
        <v>69697.399999999994</v>
      </c>
      <c r="O78">
        <f t="shared" si="17"/>
        <v>46546</v>
      </c>
      <c r="Q78">
        <v>-17733</v>
      </c>
      <c r="R78">
        <v>93</v>
      </c>
      <c r="T78">
        <v>9033.7999999999956</v>
      </c>
      <c r="U78">
        <v>4469.5999999999913</v>
      </c>
      <c r="W78">
        <v>25645</v>
      </c>
      <c r="X78">
        <v>4532.3999999999987</v>
      </c>
      <c r="AD78">
        <v>69697.399999999994</v>
      </c>
      <c r="AE78">
        <v>1.3197479389475075</v>
      </c>
      <c r="AI78">
        <v>69697.399999999994</v>
      </c>
      <c r="AJ78">
        <v>1.3197479389475075</v>
      </c>
    </row>
    <row r="79" spans="2:38" x14ac:dyDescent="0.25">
      <c r="B79">
        <v>64567</v>
      </c>
      <c r="C79">
        <v>9835</v>
      </c>
      <c r="D79">
        <v>90178</v>
      </c>
      <c r="E79">
        <v>87212</v>
      </c>
      <c r="F79">
        <v>34791</v>
      </c>
      <c r="H79">
        <v>131169</v>
      </c>
      <c r="J79">
        <f t="shared" si="12"/>
        <v>57316.6</v>
      </c>
      <c r="K79">
        <f t="shared" si="13"/>
        <v>2.2884993178241557</v>
      </c>
      <c r="L79">
        <f t="shared" si="14"/>
        <v>90178</v>
      </c>
      <c r="M79">
        <f t="shared" si="15"/>
        <v>9835</v>
      </c>
      <c r="N79">
        <f t="shared" si="16"/>
        <v>57316.6</v>
      </c>
      <c r="O79">
        <f t="shared" si="17"/>
        <v>80343</v>
      </c>
      <c r="Q79">
        <v>37689</v>
      </c>
      <c r="R79">
        <v>2572</v>
      </c>
      <c r="T79">
        <v>-12941.000000000007</v>
      </c>
      <c r="U79">
        <v>-1749.4000000000015</v>
      </c>
      <c r="W79">
        <v>29223</v>
      </c>
      <c r="X79">
        <v>4837.8</v>
      </c>
      <c r="AB79">
        <v>57316.6</v>
      </c>
      <c r="AC79">
        <v>2.2884993178241557</v>
      </c>
      <c r="AK79">
        <v>57316.6</v>
      </c>
      <c r="AL79">
        <v>2.2884993178241557</v>
      </c>
    </row>
    <row r="80" spans="2:38" x14ac:dyDescent="0.25">
      <c r="B80">
        <v>25563</v>
      </c>
      <c r="C80">
        <v>44484</v>
      </c>
      <c r="D80">
        <v>70915</v>
      </c>
      <c r="E80">
        <v>83421</v>
      </c>
      <c r="F80">
        <v>76465</v>
      </c>
      <c r="H80">
        <v>117214</v>
      </c>
      <c r="J80">
        <f t="shared" si="12"/>
        <v>60169.599999999999</v>
      </c>
      <c r="K80">
        <f t="shared" si="13"/>
        <v>1.9480601499760677</v>
      </c>
      <c r="L80">
        <f t="shared" si="14"/>
        <v>83421</v>
      </c>
      <c r="M80">
        <f t="shared" si="15"/>
        <v>25563</v>
      </c>
      <c r="N80">
        <f t="shared" si="16"/>
        <v>60169.599999999999</v>
      </c>
      <c r="O80">
        <f t="shared" si="17"/>
        <v>57858</v>
      </c>
      <c r="Q80">
        <v>-23129</v>
      </c>
      <c r="R80">
        <v>-5416</v>
      </c>
      <c r="T80">
        <v>-31096.400000000001</v>
      </c>
      <c r="U80">
        <v>-1294.2000000000044</v>
      </c>
      <c r="W80">
        <v>31096.400000000001</v>
      </c>
      <c r="X80">
        <v>2006.6000000000001</v>
      </c>
      <c r="AF80">
        <v>60169.599999999999</v>
      </c>
      <c r="AG80">
        <v>1.9480601499760677</v>
      </c>
      <c r="AK80">
        <v>60169.599999999999</v>
      </c>
      <c r="AL80">
        <v>1.9480601499760677</v>
      </c>
    </row>
    <row r="81" spans="2:38" x14ac:dyDescent="0.25">
      <c r="B81">
        <v>44680</v>
      </c>
      <c r="C81">
        <v>13845</v>
      </c>
      <c r="D81">
        <v>57922</v>
      </c>
      <c r="E81">
        <v>56883</v>
      </c>
      <c r="F81">
        <v>49596</v>
      </c>
      <c r="H81">
        <v>88430</v>
      </c>
      <c r="J81">
        <f t="shared" si="12"/>
        <v>44585.2</v>
      </c>
      <c r="K81">
        <f t="shared" si="13"/>
        <v>1.9833935924925761</v>
      </c>
      <c r="L81">
        <f t="shared" si="14"/>
        <v>57922</v>
      </c>
      <c r="M81">
        <f t="shared" si="15"/>
        <v>13845</v>
      </c>
      <c r="N81">
        <f t="shared" si="16"/>
        <v>44585.2</v>
      </c>
      <c r="O81">
        <f t="shared" si="17"/>
        <v>44077</v>
      </c>
      <c r="Q81">
        <v>19796</v>
      </c>
      <c r="R81">
        <v>-39</v>
      </c>
      <c r="T81">
        <v>19985.199999999997</v>
      </c>
      <c r="U81">
        <v>-4353.6000000000058</v>
      </c>
      <c r="W81">
        <v>33541.600000000006</v>
      </c>
      <c r="X81">
        <v>4419.6000000000004</v>
      </c>
      <c r="AD81">
        <v>44585.2</v>
      </c>
      <c r="AE81">
        <v>1.9833935924925761</v>
      </c>
      <c r="AK81">
        <v>44585.2</v>
      </c>
      <c r="AL81">
        <v>1.9833935924925761</v>
      </c>
    </row>
    <row r="82" spans="2:38" x14ac:dyDescent="0.25">
      <c r="B82">
        <v>103238</v>
      </c>
      <c r="C82">
        <v>13196</v>
      </c>
      <c r="D82">
        <v>97278</v>
      </c>
      <c r="E82">
        <v>75585</v>
      </c>
      <c r="F82">
        <v>90466</v>
      </c>
      <c r="H82">
        <v>122715</v>
      </c>
      <c r="J82">
        <f t="shared" si="12"/>
        <v>75952.600000000006</v>
      </c>
      <c r="K82">
        <f t="shared" si="13"/>
        <v>1.6156787259422323</v>
      </c>
      <c r="L82">
        <f t="shared" si="14"/>
        <v>103238</v>
      </c>
      <c r="M82">
        <f t="shared" si="15"/>
        <v>13196</v>
      </c>
      <c r="N82">
        <f t="shared" si="16"/>
        <v>75952.600000000006</v>
      </c>
      <c r="O82">
        <f t="shared" si="17"/>
        <v>90042</v>
      </c>
      <c r="Q82">
        <v>32679</v>
      </c>
      <c r="R82">
        <v>123</v>
      </c>
      <c r="T82">
        <v>22029.400000000009</v>
      </c>
      <c r="U82">
        <v>2178.6000000000058</v>
      </c>
      <c r="W82">
        <v>37076.599999999991</v>
      </c>
      <c r="X82">
        <v>2180.1999999999998</v>
      </c>
      <c r="AD82">
        <v>75952.600000000006</v>
      </c>
      <c r="AE82">
        <v>1.6156787259422323</v>
      </c>
      <c r="AK82">
        <v>75952.600000000006</v>
      </c>
      <c r="AL82">
        <v>1.6156787259422323</v>
      </c>
    </row>
    <row r="83" spans="2:38" x14ac:dyDescent="0.25">
      <c r="B83">
        <v>34675</v>
      </c>
      <c r="C83">
        <v>6366</v>
      </c>
      <c r="D83">
        <v>78621</v>
      </c>
      <c r="E83">
        <v>66033</v>
      </c>
      <c r="F83">
        <v>90308</v>
      </c>
      <c r="H83">
        <v>113164</v>
      </c>
      <c r="J83">
        <f t="shared" si="12"/>
        <v>55200.6</v>
      </c>
      <c r="K83">
        <f t="shared" si="13"/>
        <v>2.050050180613979</v>
      </c>
      <c r="L83">
        <f t="shared" si="14"/>
        <v>90308</v>
      </c>
      <c r="M83">
        <f t="shared" si="15"/>
        <v>6366</v>
      </c>
      <c r="N83">
        <f t="shared" si="16"/>
        <v>55200.6</v>
      </c>
      <c r="O83">
        <f t="shared" si="17"/>
        <v>83942</v>
      </c>
      <c r="Q83">
        <v>16978</v>
      </c>
      <c r="R83">
        <v>71</v>
      </c>
      <c r="T83">
        <v>-13900.799999999996</v>
      </c>
      <c r="U83">
        <v>-2597.8000000000029</v>
      </c>
      <c r="W83">
        <v>30009.200000000001</v>
      </c>
      <c r="X83">
        <v>3488.2</v>
      </c>
      <c r="AB83">
        <v>55200.6</v>
      </c>
      <c r="AC83">
        <v>2.050050180613979</v>
      </c>
      <c r="AK83">
        <v>55200.6</v>
      </c>
      <c r="AL83">
        <v>2.050050180613979</v>
      </c>
    </row>
    <row r="84" spans="2:38" x14ac:dyDescent="0.25">
      <c r="B84">
        <v>25815</v>
      </c>
      <c r="C84">
        <v>96934</v>
      </c>
      <c r="D84">
        <v>103254</v>
      </c>
      <c r="E84">
        <v>43142</v>
      </c>
      <c r="F84">
        <v>31743</v>
      </c>
      <c r="H84">
        <v>122472</v>
      </c>
      <c r="J84">
        <f t="shared" si="12"/>
        <v>60177.599999999999</v>
      </c>
      <c r="K84">
        <f t="shared" si="13"/>
        <v>2.0351758793969852</v>
      </c>
      <c r="L84">
        <f t="shared" si="14"/>
        <v>103254</v>
      </c>
      <c r="M84">
        <f t="shared" si="15"/>
        <v>25815</v>
      </c>
      <c r="N84">
        <f t="shared" si="16"/>
        <v>60177.599999999999</v>
      </c>
      <c r="O84">
        <f t="shared" si="17"/>
        <v>77439</v>
      </c>
      <c r="Q84">
        <v>3039</v>
      </c>
      <c r="R84">
        <v>0</v>
      </c>
      <c r="T84">
        <v>-12909.000000000007</v>
      </c>
      <c r="U84">
        <v>1230.1999999999971</v>
      </c>
      <c r="W84">
        <v>28837.399999999998</v>
      </c>
      <c r="X84">
        <v>2568.2000000000003</v>
      </c>
      <c r="AF84">
        <v>60177.599999999999</v>
      </c>
      <c r="AG84">
        <v>2.0351758793969852</v>
      </c>
      <c r="AK84">
        <v>60177.599999999999</v>
      </c>
      <c r="AL84">
        <v>2.0351758793969852</v>
      </c>
    </row>
    <row r="85" spans="2:38" x14ac:dyDescent="0.25">
      <c r="B85">
        <v>35386</v>
      </c>
      <c r="C85">
        <v>72098</v>
      </c>
      <c r="D85">
        <v>67768</v>
      </c>
      <c r="E85">
        <v>38602</v>
      </c>
      <c r="F85">
        <v>22880</v>
      </c>
      <c r="H85">
        <v>53320</v>
      </c>
      <c r="J85">
        <f t="shared" si="12"/>
        <v>47346.8</v>
      </c>
      <c r="K85">
        <f t="shared" si="13"/>
        <v>1.1261584732231111</v>
      </c>
      <c r="L85">
        <f t="shared" si="14"/>
        <v>72098</v>
      </c>
      <c r="M85">
        <f t="shared" si="15"/>
        <v>22880</v>
      </c>
      <c r="N85">
        <f t="shared" si="16"/>
        <v>47346.8</v>
      </c>
      <c r="O85">
        <f t="shared" si="17"/>
        <v>49218</v>
      </c>
      <c r="Q85">
        <v>4981</v>
      </c>
      <c r="R85">
        <v>-4529</v>
      </c>
      <c r="T85">
        <v>11898.200000000004</v>
      </c>
      <c r="U85">
        <v>4168.6000000000058</v>
      </c>
      <c r="W85">
        <v>20509.400000000001</v>
      </c>
      <c r="X85">
        <v>5814.2</v>
      </c>
      <c r="Z85">
        <v>47346.8</v>
      </c>
      <c r="AA85">
        <v>1.1261584732231111</v>
      </c>
      <c r="AI85">
        <v>47346.8</v>
      </c>
      <c r="AJ85">
        <v>1.1261584732231111</v>
      </c>
    </row>
    <row r="86" spans="2:38" x14ac:dyDescent="0.25">
      <c r="B86">
        <v>24675</v>
      </c>
      <c r="C86">
        <v>31753</v>
      </c>
      <c r="D86">
        <v>58833</v>
      </c>
      <c r="E86">
        <v>107455</v>
      </c>
      <c r="F86">
        <v>101333</v>
      </c>
      <c r="H86">
        <v>94558</v>
      </c>
      <c r="J86">
        <f t="shared" si="12"/>
        <v>64809.8</v>
      </c>
      <c r="K86">
        <f t="shared" si="13"/>
        <v>1.4590077426562031</v>
      </c>
      <c r="L86">
        <f t="shared" si="14"/>
        <v>107455</v>
      </c>
      <c r="M86">
        <f t="shared" si="15"/>
        <v>24675</v>
      </c>
      <c r="N86">
        <f t="shared" si="16"/>
        <v>64809.8</v>
      </c>
      <c r="O86">
        <f t="shared" si="17"/>
        <v>82780</v>
      </c>
      <c r="Q86">
        <v>-26843</v>
      </c>
      <c r="R86">
        <v>-2705</v>
      </c>
      <c r="T86">
        <v>-27169.599999999991</v>
      </c>
      <c r="U86">
        <v>170.60000000000582</v>
      </c>
      <c r="W86">
        <v>32120</v>
      </c>
      <c r="X86">
        <v>3423</v>
      </c>
      <c r="AB86">
        <v>64809.8</v>
      </c>
      <c r="AC86">
        <v>1.4590077426562031</v>
      </c>
      <c r="AK86">
        <v>64809.8</v>
      </c>
      <c r="AL86">
        <v>1.4590077426562031</v>
      </c>
    </row>
    <row r="87" spans="2:38" x14ac:dyDescent="0.25">
      <c r="B87">
        <v>64855</v>
      </c>
      <c r="C87">
        <v>92374</v>
      </c>
      <c r="D87">
        <v>6741</v>
      </c>
      <c r="E87">
        <v>68942</v>
      </c>
      <c r="F87">
        <v>34768</v>
      </c>
      <c r="H87">
        <v>89723</v>
      </c>
      <c r="J87">
        <f t="shared" si="12"/>
        <v>53536</v>
      </c>
      <c r="K87">
        <f t="shared" si="13"/>
        <v>1.6759376867901972</v>
      </c>
      <c r="L87">
        <f t="shared" si="14"/>
        <v>92374</v>
      </c>
      <c r="M87">
        <f t="shared" si="15"/>
        <v>6741</v>
      </c>
      <c r="N87">
        <f t="shared" si="16"/>
        <v>53536</v>
      </c>
      <c r="O87">
        <f t="shared" si="17"/>
        <v>85633</v>
      </c>
      <c r="Q87">
        <v>-16057</v>
      </c>
      <c r="R87">
        <v>5723</v>
      </c>
      <c r="T87">
        <v>-19821.199999999997</v>
      </c>
      <c r="U87">
        <v>-1886.5999999999985</v>
      </c>
      <c r="W87">
        <v>28838.799999999999</v>
      </c>
      <c r="X87">
        <v>2466.1999999999998</v>
      </c>
      <c r="AF87">
        <v>53536</v>
      </c>
      <c r="AG87">
        <v>1.6759376867901972</v>
      </c>
      <c r="AK87">
        <v>53536</v>
      </c>
      <c r="AL87">
        <v>1.6759376867901972</v>
      </c>
    </row>
    <row r="88" spans="2:38" x14ac:dyDescent="0.25">
      <c r="B88">
        <v>57435</v>
      </c>
      <c r="C88">
        <v>108249</v>
      </c>
      <c r="D88">
        <v>37164</v>
      </c>
      <c r="E88">
        <v>96097</v>
      </c>
      <c r="F88">
        <v>57152</v>
      </c>
      <c r="H88">
        <v>90829</v>
      </c>
      <c r="J88">
        <f t="shared" si="12"/>
        <v>71219.399999999994</v>
      </c>
      <c r="K88">
        <f t="shared" si="13"/>
        <v>1.2753407077285124</v>
      </c>
      <c r="L88">
        <f t="shared" si="14"/>
        <v>108249</v>
      </c>
      <c r="M88">
        <f t="shared" si="15"/>
        <v>37164</v>
      </c>
      <c r="N88">
        <f t="shared" si="16"/>
        <v>71219.399999999994</v>
      </c>
      <c r="O88">
        <f t="shared" si="17"/>
        <v>71085</v>
      </c>
      <c r="Q88">
        <v>-39428</v>
      </c>
      <c r="R88">
        <v>-851</v>
      </c>
      <c r="T88">
        <v>-18767.400000000009</v>
      </c>
      <c r="U88">
        <v>2152.3999999999942</v>
      </c>
      <c r="W88">
        <v>18767.400000000001</v>
      </c>
      <c r="X88">
        <v>2152.4</v>
      </c>
      <c r="AF88">
        <v>71219.399999999994</v>
      </c>
      <c r="AG88">
        <v>1.2753407077285124</v>
      </c>
      <c r="AK88">
        <v>71219.399999999994</v>
      </c>
      <c r="AL88">
        <v>1.2753407077285124</v>
      </c>
    </row>
    <row r="89" spans="2:38" x14ac:dyDescent="0.25">
      <c r="B89">
        <v>90378</v>
      </c>
      <c r="C89">
        <v>9964</v>
      </c>
      <c r="D89">
        <v>48079</v>
      </c>
      <c r="E89">
        <v>45238</v>
      </c>
      <c r="F89">
        <v>4024</v>
      </c>
      <c r="H89">
        <v>86638</v>
      </c>
      <c r="J89">
        <f t="shared" si="12"/>
        <v>39536.6</v>
      </c>
      <c r="K89">
        <f t="shared" si="13"/>
        <v>2.1913366349154959</v>
      </c>
      <c r="L89">
        <f t="shared" si="14"/>
        <v>90378</v>
      </c>
      <c r="M89">
        <f t="shared" si="15"/>
        <v>4024</v>
      </c>
      <c r="N89">
        <f t="shared" si="16"/>
        <v>39536.6</v>
      </c>
      <c r="O89">
        <f t="shared" si="17"/>
        <v>86354</v>
      </c>
      <c r="Q89">
        <v>6565</v>
      </c>
      <c r="R89">
        <v>-6</v>
      </c>
      <c r="T89">
        <v>-19675.599999999999</v>
      </c>
      <c r="U89">
        <v>-4992</v>
      </c>
      <c r="W89">
        <v>40280.400000000001</v>
      </c>
      <c r="X89">
        <v>4992</v>
      </c>
      <c r="Z89">
        <v>39536.6</v>
      </c>
      <c r="AA89">
        <v>2.1913366349154959</v>
      </c>
      <c r="AK89">
        <v>39536.6</v>
      </c>
      <c r="AL89">
        <v>2.1913366349154959</v>
      </c>
    </row>
    <row r="90" spans="2:38" x14ac:dyDescent="0.25">
      <c r="B90">
        <v>92824</v>
      </c>
      <c r="C90">
        <v>16781</v>
      </c>
      <c r="D90">
        <v>89990</v>
      </c>
      <c r="E90">
        <v>54376</v>
      </c>
      <c r="F90">
        <v>78780</v>
      </c>
      <c r="H90">
        <v>129915</v>
      </c>
      <c r="J90">
        <f t="shared" si="12"/>
        <v>66550.2</v>
      </c>
      <c r="K90">
        <f t="shared" si="13"/>
        <v>1.9521353805097506</v>
      </c>
      <c r="L90">
        <f t="shared" si="14"/>
        <v>92824</v>
      </c>
      <c r="M90">
        <f t="shared" si="15"/>
        <v>16781</v>
      </c>
      <c r="N90">
        <f t="shared" si="16"/>
        <v>66550.2</v>
      </c>
      <c r="O90">
        <f t="shared" si="17"/>
        <v>76043</v>
      </c>
      <c r="Q90">
        <v>40002</v>
      </c>
      <c r="R90">
        <v>-4578</v>
      </c>
      <c r="T90">
        <v>-17139</v>
      </c>
      <c r="U90">
        <v>-1973</v>
      </c>
      <c r="W90">
        <v>22827.8</v>
      </c>
      <c r="X90">
        <v>2220.6000000000004</v>
      </c>
      <c r="AB90">
        <v>66550.2</v>
      </c>
      <c r="AC90">
        <v>1.9521353805097506</v>
      </c>
      <c r="AK90">
        <v>66550.2</v>
      </c>
      <c r="AL90">
        <v>1.9521353805097506</v>
      </c>
    </row>
    <row r="91" spans="2:38" x14ac:dyDescent="0.25">
      <c r="B91">
        <v>47038</v>
      </c>
      <c r="C91">
        <v>33861</v>
      </c>
      <c r="D91">
        <v>44644</v>
      </c>
      <c r="E91">
        <v>25790</v>
      </c>
      <c r="F91">
        <v>27726</v>
      </c>
      <c r="H91">
        <v>61171</v>
      </c>
      <c r="J91">
        <f t="shared" si="12"/>
        <v>35811.800000000003</v>
      </c>
      <c r="K91">
        <f t="shared" si="13"/>
        <v>1.7081241378540033</v>
      </c>
      <c r="L91">
        <f t="shared" si="14"/>
        <v>47038</v>
      </c>
      <c r="M91">
        <f t="shared" si="15"/>
        <v>25790</v>
      </c>
      <c r="N91">
        <f t="shared" si="16"/>
        <v>35811.800000000003</v>
      </c>
      <c r="O91">
        <f t="shared" si="17"/>
        <v>21248</v>
      </c>
      <c r="Q91">
        <v>-28250</v>
      </c>
      <c r="R91">
        <v>2432</v>
      </c>
      <c r="T91">
        <v>3684.2000000000044</v>
      </c>
      <c r="U91">
        <v>-107.39999999999418</v>
      </c>
      <c r="W91">
        <v>14968.999999999998</v>
      </c>
      <c r="X91">
        <v>3923.4</v>
      </c>
      <c r="AD91">
        <v>35811.800000000003</v>
      </c>
      <c r="AE91">
        <v>1.7081241378540033</v>
      </c>
      <c r="AK91">
        <v>35811.800000000003</v>
      </c>
      <c r="AL91">
        <v>1.7081241378540033</v>
      </c>
    </row>
    <row r="92" spans="2:38" x14ac:dyDescent="0.25">
      <c r="B92">
        <v>89379</v>
      </c>
      <c r="C92">
        <v>90263</v>
      </c>
      <c r="D92">
        <v>103512</v>
      </c>
      <c r="E92">
        <v>74918</v>
      </c>
      <c r="F92">
        <v>25909</v>
      </c>
      <c r="H92">
        <v>100256</v>
      </c>
      <c r="J92">
        <f t="shared" si="12"/>
        <v>76796.2</v>
      </c>
      <c r="K92">
        <f t="shared" si="13"/>
        <v>1.3054812607915496</v>
      </c>
      <c r="L92">
        <f t="shared" si="14"/>
        <v>103512</v>
      </c>
      <c r="M92">
        <f t="shared" si="15"/>
        <v>25909</v>
      </c>
      <c r="N92">
        <f t="shared" si="16"/>
        <v>76796.2</v>
      </c>
      <c r="O92">
        <f t="shared" si="17"/>
        <v>77603</v>
      </c>
      <c r="Q92">
        <v>-38734</v>
      </c>
      <c r="R92">
        <v>-10413</v>
      </c>
      <c r="T92">
        <v>-7016</v>
      </c>
      <c r="U92">
        <v>-397.40000000000873</v>
      </c>
      <c r="W92">
        <v>40705.600000000006</v>
      </c>
      <c r="X92">
        <v>4978.6000000000004</v>
      </c>
      <c r="AF92">
        <v>76796.2</v>
      </c>
      <c r="AG92">
        <v>1.3054812607915496</v>
      </c>
      <c r="AI92">
        <v>76796.2</v>
      </c>
      <c r="AJ92">
        <v>1.3054812607915496</v>
      </c>
    </row>
    <row r="93" spans="2:38" x14ac:dyDescent="0.25">
      <c r="B93">
        <v>25780</v>
      </c>
      <c r="C93">
        <v>32831</v>
      </c>
      <c r="D93">
        <v>85447</v>
      </c>
      <c r="E93">
        <v>21255</v>
      </c>
      <c r="F93">
        <v>104916</v>
      </c>
      <c r="H93">
        <v>117036</v>
      </c>
      <c r="J93">
        <f t="shared" si="12"/>
        <v>54045.8</v>
      </c>
      <c r="K93">
        <f t="shared" si="13"/>
        <v>2.1654966713417139</v>
      </c>
      <c r="L93">
        <f t="shared" si="14"/>
        <v>104916</v>
      </c>
      <c r="M93">
        <f t="shared" si="15"/>
        <v>21255</v>
      </c>
      <c r="N93">
        <f t="shared" si="16"/>
        <v>54045.8</v>
      </c>
      <c r="O93">
        <f t="shared" si="17"/>
        <v>83661</v>
      </c>
      <c r="Q93">
        <v>50001</v>
      </c>
      <c r="R93">
        <v>0</v>
      </c>
      <c r="T93">
        <v>3025.4000000000015</v>
      </c>
      <c r="U93">
        <v>-1727.7999999999956</v>
      </c>
      <c r="W93">
        <v>15251</v>
      </c>
      <c r="X93">
        <v>2925.3999999999996</v>
      </c>
      <c r="Z93">
        <v>54045.8</v>
      </c>
      <c r="AA93">
        <v>2.1654966713417139</v>
      </c>
      <c r="AK93">
        <v>54045.8</v>
      </c>
      <c r="AL93">
        <v>2.1654966713417139</v>
      </c>
    </row>
    <row r="94" spans="2:38" x14ac:dyDescent="0.25">
      <c r="B94">
        <v>85839</v>
      </c>
      <c r="C94">
        <v>17697</v>
      </c>
      <c r="D94">
        <v>80258</v>
      </c>
      <c r="E94">
        <v>86181</v>
      </c>
      <c r="F94">
        <v>29173</v>
      </c>
      <c r="H94">
        <v>62187</v>
      </c>
      <c r="J94">
        <f t="shared" si="12"/>
        <v>59829.599999999999</v>
      </c>
      <c r="K94">
        <f t="shared" si="13"/>
        <v>1.039401901399976</v>
      </c>
      <c r="L94">
        <f t="shared" si="14"/>
        <v>86181</v>
      </c>
      <c r="M94">
        <f t="shared" si="15"/>
        <v>17697</v>
      </c>
      <c r="N94">
        <f t="shared" si="16"/>
        <v>59829.599999999999</v>
      </c>
      <c r="O94">
        <f t="shared" si="17"/>
        <v>68484</v>
      </c>
      <c r="Q94">
        <v>-26742</v>
      </c>
      <c r="R94">
        <v>-4871</v>
      </c>
      <c r="T94">
        <v>-21252.000000000007</v>
      </c>
      <c r="U94">
        <v>-327.80000000000291</v>
      </c>
      <c r="W94">
        <v>31518.000000000004</v>
      </c>
      <c r="X94">
        <v>394.20000000000005</v>
      </c>
      <c r="AB94">
        <v>59829.599999999999</v>
      </c>
      <c r="AC94">
        <v>1.039401901399976</v>
      </c>
      <c r="AI94">
        <v>59829.599999999999</v>
      </c>
      <c r="AJ94">
        <v>1.039401901399976</v>
      </c>
    </row>
    <row r="95" spans="2:38" x14ac:dyDescent="0.25">
      <c r="B95">
        <v>17784</v>
      </c>
      <c r="C95">
        <v>85106</v>
      </c>
      <c r="D95">
        <v>107288</v>
      </c>
      <c r="E95">
        <v>79442</v>
      </c>
      <c r="F95">
        <v>83474</v>
      </c>
      <c r="H95">
        <v>106053</v>
      </c>
      <c r="J95">
        <f t="shared" si="12"/>
        <v>74618.8</v>
      </c>
      <c r="K95">
        <f t="shared" si="13"/>
        <v>1.4212638101926056</v>
      </c>
      <c r="L95">
        <f t="shared" si="14"/>
        <v>107288</v>
      </c>
      <c r="M95">
        <f t="shared" si="15"/>
        <v>17784</v>
      </c>
      <c r="N95">
        <f t="shared" si="16"/>
        <v>74618.8</v>
      </c>
      <c r="O95">
        <f t="shared" si="17"/>
        <v>89504</v>
      </c>
      <c r="Q95">
        <v>-15717</v>
      </c>
      <c r="R95">
        <v>82</v>
      </c>
      <c r="T95">
        <v>-4371.8000000000029</v>
      </c>
      <c r="U95">
        <v>66.600000000005821</v>
      </c>
      <c r="W95">
        <v>35211.799999999996</v>
      </c>
      <c r="X95">
        <v>3593</v>
      </c>
      <c r="AF95">
        <v>74618.8</v>
      </c>
      <c r="AG95">
        <v>1.4212638101926056</v>
      </c>
      <c r="AK95">
        <v>74618.8</v>
      </c>
      <c r="AL95">
        <v>1.4212638101926056</v>
      </c>
    </row>
    <row r="96" spans="2:38" x14ac:dyDescent="0.25">
      <c r="B96">
        <v>42589</v>
      </c>
      <c r="C96">
        <v>6627</v>
      </c>
      <c r="D96">
        <v>70478</v>
      </c>
      <c r="E96">
        <v>61188</v>
      </c>
      <c r="F96">
        <v>64140</v>
      </c>
      <c r="H96">
        <v>54887</v>
      </c>
      <c r="J96">
        <f t="shared" si="12"/>
        <v>49004.4</v>
      </c>
      <c r="K96">
        <f t="shared" si="13"/>
        <v>1.120042281917542</v>
      </c>
      <c r="L96">
        <f t="shared" si="14"/>
        <v>70478</v>
      </c>
      <c r="M96">
        <f t="shared" si="15"/>
        <v>6627</v>
      </c>
      <c r="N96">
        <f t="shared" si="16"/>
        <v>49004.4</v>
      </c>
      <c r="O96">
        <f t="shared" si="17"/>
        <v>63851</v>
      </c>
      <c r="Q96">
        <v>-4891</v>
      </c>
      <c r="R96">
        <v>-29</v>
      </c>
      <c r="T96">
        <v>-4599</v>
      </c>
      <c r="U96">
        <v>-2398.1999999999971</v>
      </c>
      <c r="W96">
        <v>36909.4</v>
      </c>
      <c r="X96">
        <v>3351.7999999999997</v>
      </c>
      <c r="Z96">
        <v>49004.4</v>
      </c>
      <c r="AA96">
        <v>1.120042281917542</v>
      </c>
      <c r="AI96">
        <v>49004.4</v>
      </c>
      <c r="AJ96">
        <v>1.120042281917542</v>
      </c>
    </row>
    <row r="97" spans="2:38" x14ac:dyDescent="0.25">
      <c r="B97">
        <v>23030</v>
      </c>
      <c r="C97">
        <v>33865</v>
      </c>
      <c r="D97">
        <v>94966</v>
      </c>
      <c r="E97">
        <v>61124</v>
      </c>
      <c r="F97">
        <v>15888</v>
      </c>
      <c r="H97">
        <v>104347</v>
      </c>
      <c r="J97">
        <f t="shared" si="12"/>
        <v>45774.6</v>
      </c>
      <c r="K97">
        <f t="shared" si="13"/>
        <v>2.2795830001791386</v>
      </c>
      <c r="L97">
        <f t="shared" si="14"/>
        <v>94966</v>
      </c>
      <c r="M97">
        <f t="shared" si="15"/>
        <v>15888</v>
      </c>
      <c r="N97">
        <f t="shared" si="16"/>
        <v>45774.6</v>
      </c>
      <c r="O97">
        <f t="shared" si="17"/>
        <v>79078</v>
      </c>
      <c r="Q97">
        <v>33622</v>
      </c>
      <c r="R97">
        <v>140</v>
      </c>
      <c r="T97">
        <v>1593</v>
      </c>
      <c r="U97">
        <v>-954.20000000000437</v>
      </c>
      <c r="W97">
        <v>21658.2</v>
      </c>
      <c r="X97">
        <v>954.2</v>
      </c>
      <c r="AD97">
        <v>45774.6</v>
      </c>
      <c r="AE97">
        <v>2.2795830001791386</v>
      </c>
      <c r="AK97">
        <v>45774.6</v>
      </c>
      <c r="AL97">
        <v>2.2795830001791386</v>
      </c>
    </row>
    <row r="98" spans="2:38" x14ac:dyDescent="0.25">
      <c r="B98">
        <v>91647</v>
      </c>
      <c r="C98">
        <v>97111</v>
      </c>
      <c r="D98">
        <v>63889</v>
      </c>
      <c r="E98">
        <v>107116</v>
      </c>
      <c r="F98">
        <v>78964</v>
      </c>
      <c r="H98">
        <v>127484</v>
      </c>
      <c r="J98">
        <f t="shared" si="12"/>
        <v>87745.4</v>
      </c>
      <c r="K98">
        <f t="shared" ref="K98:K129" si="18">H98/J98</f>
        <v>1.452885279456245</v>
      </c>
      <c r="L98">
        <f t="shared" si="14"/>
        <v>107116</v>
      </c>
      <c r="M98">
        <f t="shared" si="15"/>
        <v>63889</v>
      </c>
      <c r="N98">
        <f t="shared" si="16"/>
        <v>87745.4</v>
      </c>
      <c r="O98">
        <f t="shared" si="17"/>
        <v>43227</v>
      </c>
      <c r="Q98">
        <v>41015</v>
      </c>
      <c r="R98">
        <v>-1141</v>
      </c>
      <c r="T98">
        <v>15126.199999999997</v>
      </c>
      <c r="U98">
        <v>2421.5999999999913</v>
      </c>
      <c r="W98">
        <v>33112.6</v>
      </c>
      <c r="X98">
        <v>5593.2</v>
      </c>
      <c r="AB98">
        <v>87745.4</v>
      </c>
      <c r="AC98">
        <v>1.452885279456245</v>
      </c>
      <c r="AK98">
        <v>87745.4</v>
      </c>
      <c r="AL98">
        <v>1.452885279456245</v>
      </c>
    </row>
    <row r="99" spans="2:38" x14ac:dyDescent="0.25">
      <c r="B99">
        <v>67906</v>
      </c>
      <c r="C99">
        <v>95649</v>
      </c>
      <c r="D99">
        <v>82699</v>
      </c>
      <c r="E99">
        <v>92282</v>
      </c>
      <c r="F99">
        <v>52013</v>
      </c>
      <c r="H99">
        <v>127947</v>
      </c>
      <c r="J99">
        <f t="shared" si="12"/>
        <v>78109.8</v>
      </c>
      <c r="K99">
        <f t="shared" si="18"/>
        <v>1.6380402971202077</v>
      </c>
      <c r="L99">
        <f t="shared" si="14"/>
        <v>95649</v>
      </c>
      <c r="M99">
        <f t="shared" si="15"/>
        <v>52013</v>
      </c>
      <c r="N99">
        <f t="shared" si="16"/>
        <v>78109.8</v>
      </c>
      <c r="O99">
        <f t="shared" si="17"/>
        <v>43636</v>
      </c>
      <c r="Q99">
        <v>7530</v>
      </c>
      <c r="R99">
        <v>-6025</v>
      </c>
      <c r="T99">
        <v>-2922.5999999999913</v>
      </c>
      <c r="U99">
        <v>3397</v>
      </c>
      <c r="W99">
        <v>24054.2</v>
      </c>
      <c r="X99">
        <v>3497.8</v>
      </c>
      <c r="AF99">
        <v>78109.8</v>
      </c>
      <c r="AG99">
        <v>1.6380402971202077</v>
      </c>
      <c r="AK99">
        <v>78109.8</v>
      </c>
      <c r="AL99">
        <v>1.6380402971202077</v>
      </c>
    </row>
    <row r="100" spans="2:38" x14ac:dyDescent="0.25">
      <c r="B100">
        <v>22138</v>
      </c>
      <c r="C100">
        <v>22596</v>
      </c>
      <c r="D100">
        <v>35522</v>
      </c>
      <c r="E100">
        <v>84524</v>
      </c>
      <c r="F100">
        <v>18029</v>
      </c>
      <c r="H100">
        <v>66391</v>
      </c>
      <c r="J100">
        <f t="shared" si="12"/>
        <v>36561.800000000003</v>
      </c>
      <c r="K100">
        <f t="shared" si="18"/>
        <v>1.8158569873474499</v>
      </c>
      <c r="L100">
        <f t="shared" si="14"/>
        <v>84524</v>
      </c>
      <c r="M100">
        <f t="shared" si="15"/>
        <v>18029</v>
      </c>
      <c r="N100">
        <f t="shared" si="16"/>
        <v>36561.800000000003</v>
      </c>
      <c r="O100">
        <f t="shared" si="17"/>
        <v>66495</v>
      </c>
      <c r="Q100">
        <v>-9008</v>
      </c>
      <c r="R100">
        <v>-11610</v>
      </c>
      <c r="T100">
        <v>-18025.599999999999</v>
      </c>
      <c r="U100">
        <v>539.60000000000582</v>
      </c>
      <c r="W100">
        <v>34516.800000000003</v>
      </c>
      <c r="X100">
        <v>632</v>
      </c>
      <c r="Z100">
        <v>36561.800000000003</v>
      </c>
      <c r="AA100">
        <v>1.8158569873474499</v>
      </c>
      <c r="AK100">
        <v>36561.800000000003</v>
      </c>
      <c r="AL100">
        <v>1.8158569873474499</v>
      </c>
    </row>
    <row r="101" spans="2:38" x14ac:dyDescent="0.25">
      <c r="B101">
        <v>71855</v>
      </c>
      <c r="C101">
        <v>29509</v>
      </c>
      <c r="D101">
        <v>102808</v>
      </c>
      <c r="E101">
        <v>18250</v>
      </c>
      <c r="F101">
        <v>77881</v>
      </c>
      <c r="H101">
        <v>100807</v>
      </c>
      <c r="J101">
        <f t="shared" si="12"/>
        <v>60060.6</v>
      </c>
      <c r="K101">
        <f t="shared" si="18"/>
        <v>1.6784214609910657</v>
      </c>
      <c r="L101">
        <f t="shared" si="14"/>
        <v>102808</v>
      </c>
      <c r="M101">
        <f t="shared" si="15"/>
        <v>18250</v>
      </c>
      <c r="N101">
        <f t="shared" si="16"/>
        <v>60060.6</v>
      </c>
      <c r="O101">
        <f t="shared" si="17"/>
        <v>84558</v>
      </c>
      <c r="Q101">
        <v>-15428</v>
      </c>
      <c r="R101">
        <v>-9885</v>
      </c>
      <c r="T101">
        <v>-13026.000000000007</v>
      </c>
      <c r="U101">
        <v>661</v>
      </c>
      <c r="W101">
        <v>24449.600000000002</v>
      </c>
      <c r="X101">
        <v>3065</v>
      </c>
      <c r="AF101">
        <v>60060.6</v>
      </c>
      <c r="AG101">
        <v>1.6784214609910657</v>
      </c>
      <c r="AK101">
        <v>60060.6</v>
      </c>
      <c r="AL101">
        <v>1.6784214609910657</v>
      </c>
    </row>
    <row r="103" spans="2:38" x14ac:dyDescent="0.25">
      <c r="B103">
        <v>4177785</v>
      </c>
      <c r="C103">
        <v>4098667</v>
      </c>
      <c r="D103">
        <v>4479517</v>
      </c>
      <c r="E103">
        <v>4433870</v>
      </c>
      <c r="F103">
        <v>4053389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CB26-99A9-4085-8549-226B7F0A2B1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34402</v>
      </c>
      <c r="C2">
        <v>65102</v>
      </c>
      <c r="D2">
        <v>59578</v>
      </c>
      <c r="E2">
        <v>39662</v>
      </c>
      <c r="F2">
        <v>42995</v>
      </c>
      <c r="H2">
        <v>131391</v>
      </c>
      <c r="J2">
        <f t="shared" ref="J2:J33" si="0">AVERAGE(B2:F2)</f>
        <v>48347.8</v>
      </c>
      <c r="K2">
        <f t="shared" ref="K2:K33" si="1">H2/J2</f>
        <v>2.7176210706588511</v>
      </c>
      <c r="L2">
        <f t="shared" ref="L2:L33" si="2">MAX(B2:F2)</f>
        <v>65102</v>
      </c>
      <c r="M2">
        <f t="shared" ref="M2:M33" si="3">MIN(B2:F2)</f>
        <v>34402</v>
      </c>
      <c r="N2">
        <f t="shared" ref="N2:N33" si="4">AVERAGE(B2:F2)</f>
        <v>48347.8</v>
      </c>
      <c r="O2">
        <f t="shared" ref="O2:O33" si="5">L2-M2</f>
        <v>30700</v>
      </c>
      <c r="Q2">
        <v>26226</v>
      </c>
      <c r="R2">
        <v>6383</v>
      </c>
      <c r="T2">
        <v>-33299.599999999991</v>
      </c>
      <c r="U2">
        <v>520</v>
      </c>
      <c r="W2">
        <v>47835.999999999993</v>
      </c>
      <c r="X2">
        <v>1750.4</v>
      </c>
      <c r="AB2">
        <v>48347.8</v>
      </c>
      <c r="AC2">
        <v>2.7176210706588511</v>
      </c>
      <c r="AK2">
        <v>48347.8</v>
      </c>
      <c r="AL2">
        <v>2.7176210706588511</v>
      </c>
    </row>
    <row r="3" spans="1:38" x14ac:dyDescent="0.25">
      <c r="B3">
        <v>73252</v>
      </c>
      <c r="C3">
        <v>48578</v>
      </c>
      <c r="D3">
        <v>68117</v>
      </c>
      <c r="E3">
        <v>65924</v>
      </c>
      <c r="F3">
        <v>83216</v>
      </c>
      <c r="H3">
        <v>73160</v>
      </c>
      <c r="J3">
        <f t="shared" si="0"/>
        <v>67817.399999999994</v>
      </c>
      <c r="K3">
        <f t="shared" si="1"/>
        <v>1.0787791923606627</v>
      </c>
      <c r="L3">
        <f t="shared" si="2"/>
        <v>83216</v>
      </c>
      <c r="M3">
        <f t="shared" si="3"/>
        <v>48578</v>
      </c>
      <c r="N3">
        <f t="shared" si="4"/>
        <v>67817.399999999994</v>
      </c>
      <c r="O3">
        <f t="shared" si="5"/>
        <v>34638</v>
      </c>
      <c r="Q3">
        <v>-50455</v>
      </c>
      <c r="R3">
        <v>615</v>
      </c>
      <c r="T3">
        <v>-9992.4000000000087</v>
      </c>
      <c r="U3">
        <v>-2599.2000000000116</v>
      </c>
      <c r="W3">
        <v>25514.800000000003</v>
      </c>
      <c r="X3">
        <v>3580.4</v>
      </c>
      <c r="AF3">
        <v>67817.399999999994</v>
      </c>
      <c r="AG3">
        <v>1.0787791923606627</v>
      </c>
      <c r="AI3">
        <v>67817.399999999994</v>
      </c>
      <c r="AJ3">
        <v>1.0787791923606627</v>
      </c>
    </row>
    <row r="4" spans="1:38" x14ac:dyDescent="0.25">
      <c r="B4">
        <v>26649</v>
      </c>
      <c r="C4">
        <v>66701</v>
      </c>
      <c r="D4">
        <v>60646</v>
      </c>
      <c r="E4">
        <v>34815</v>
      </c>
      <c r="F4">
        <v>34584</v>
      </c>
      <c r="H4">
        <v>63148</v>
      </c>
      <c r="J4">
        <f t="shared" si="0"/>
        <v>44679</v>
      </c>
      <c r="K4">
        <f t="shared" si="1"/>
        <v>1.4133709348911121</v>
      </c>
      <c r="L4">
        <f t="shared" si="2"/>
        <v>66701</v>
      </c>
      <c r="M4">
        <f t="shared" si="3"/>
        <v>26649</v>
      </c>
      <c r="N4">
        <f t="shared" si="4"/>
        <v>44679</v>
      </c>
      <c r="O4">
        <f t="shared" si="5"/>
        <v>40052</v>
      </c>
      <c r="Q4">
        <v>541</v>
      </c>
      <c r="R4">
        <v>-726</v>
      </c>
      <c r="T4">
        <v>-6218.4000000000015</v>
      </c>
      <c r="U4">
        <v>-4203.1999999999971</v>
      </c>
      <c r="W4">
        <v>28233.200000000001</v>
      </c>
      <c r="X4">
        <v>4203.2</v>
      </c>
      <c r="Z4">
        <v>44679</v>
      </c>
      <c r="AA4">
        <v>1.4133709348911121</v>
      </c>
      <c r="AK4">
        <v>44679</v>
      </c>
      <c r="AL4">
        <v>1.4133709348911121</v>
      </c>
    </row>
    <row r="5" spans="1:38" x14ac:dyDescent="0.25">
      <c r="B5">
        <v>35600</v>
      </c>
      <c r="C5">
        <v>34367</v>
      </c>
      <c r="D5">
        <v>28878</v>
      </c>
      <c r="E5">
        <v>96770</v>
      </c>
      <c r="F5">
        <v>38905</v>
      </c>
      <c r="H5">
        <v>116899</v>
      </c>
      <c r="J5">
        <f t="shared" si="0"/>
        <v>46904</v>
      </c>
      <c r="K5">
        <f t="shared" si="1"/>
        <v>2.4923034282790382</v>
      </c>
      <c r="L5">
        <f t="shared" si="2"/>
        <v>96770</v>
      </c>
      <c r="M5">
        <f t="shared" si="3"/>
        <v>28878</v>
      </c>
      <c r="N5">
        <f t="shared" si="4"/>
        <v>46904</v>
      </c>
      <c r="O5">
        <f t="shared" si="5"/>
        <v>67892</v>
      </c>
      <c r="Q5">
        <v>-11759</v>
      </c>
      <c r="R5">
        <v>-3423</v>
      </c>
      <c r="T5">
        <v>-31004.199999999997</v>
      </c>
      <c r="U5">
        <v>-2406.4000000000015</v>
      </c>
      <c r="W5">
        <v>44635</v>
      </c>
      <c r="X5">
        <v>2528</v>
      </c>
      <c r="AF5">
        <v>46904</v>
      </c>
      <c r="AG5">
        <v>2.4923034282790382</v>
      </c>
      <c r="AK5">
        <v>46904</v>
      </c>
      <c r="AL5">
        <v>2.4923034282790382</v>
      </c>
    </row>
    <row r="6" spans="1:38" x14ac:dyDescent="0.25">
      <c r="B6">
        <v>98739</v>
      </c>
      <c r="C6">
        <v>32342</v>
      </c>
      <c r="D6">
        <v>60583</v>
      </c>
      <c r="E6">
        <v>92840</v>
      </c>
      <c r="F6">
        <v>31667</v>
      </c>
      <c r="H6">
        <v>78670</v>
      </c>
      <c r="J6">
        <f t="shared" si="0"/>
        <v>63234.2</v>
      </c>
      <c r="K6">
        <f t="shared" si="1"/>
        <v>1.244105246844271</v>
      </c>
      <c r="L6">
        <f t="shared" si="2"/>
        <v>98739</v>
      </c>
      <c r="M6">
        <f t="shared" si="3"/>
        <v>31667</v>
      </c>
      <c r="N6">
        <f t="shared" si="4"/>
        <v>63234.2</v>
      </c>
      <c r="O6">
        <f t="shared" si="5"/>
        <v>67072</v>
      </c>
      <c r="Q6">
        <v>-42239</v>
      </c>
      <c r="R6">
        <v>25</v>
      </c>
      <c r="T6">
        <v>-33271.600000000006</v>
      </c>
      <c r="U6">
        <v>-341.20000000000437</v>
      </c>
      <c r="W6">
        <v>34983.600000000006</v>
      </c>
      <c r="X6">
        <v>742.80000000000007</v>
      </c>
      <c r="AB6">
        <v>63234.2</v>
      </c>
      <c r="AC6">
        <v>1.244105246844271</v>
      </c>
      <c r="AI6">
        <v>63234.2</v>
      </c>
      <c r="AJ6">
        <v>1.244105246844271</v>
      </c>
    </row>
    <row r="7" spans="1:38" x14ac:dyDescent="0.25">
      <c r="B7">
        <v>37578</v>
      </c>
      <c r="C7">
        <v>104020</v>
      </c>
      <c r="D7">
        <v>89241</v>
      </c>
      <c r="E7">
        <v>30694</v>
      </c>
      <c r="F7">
        <v>79802</v>
      </c>
      <c r="H7">
        <v>121515</v>
      </c>
      <c r="J7">
        <f t="shared" si="0"/>
        <v>68267</v>
      </c>
      <c r="K7">
        <f t="shared" si="1"/>
        <v>1.7799961914248466</v>
      </c>
      <c r="L7">
        <f t="shared" si="2"/>
        <v>104020</v>
      </c>
      <c r="M7">
        <f t="shared" si="3"/>
        <v>30694</v>
      </c>
      <c r="N7">
        <f t="shared" si="4"/>
        <v>68267</v>
      </c>
      <c r="O7">
        <f t="shared" si="5"/>
        <v>73326</v>
      </c>
      <c r="Q7">
        <v>28773</v>
      </c>
      <c r="R7">
        <v>-1480</v>
      </c>
      <c r="T7">
        <v>28538</v>
      </c>
      <c r="U7">
        <v>276</v>
      </c>
      <c r="W7">
        <v>45558.399999999994</v>
      </c>
      <c r="X7">
        <v>1232</v>
      </c>
      <c r="AD7">
        <v>68267</v>
      </c>
      <c r="AE7">
        <v>1.7799961914248466</v>
      </c>
      <c r="AK7">
        <v>68267</v>
      </c>
      <c r="AL7">
        <v>1.7799961914248466</v>
      </c>
    </row>
    <row r="8" spans="1:38" x14ac:dyDescent="0.25">
      <c r="B8">
        <v>36293</v>
      </c>
      <c r="C8">
        <v>55754</v>
      </c>
      <c r="D8">
        <v>106420</v>
      </c>
      <c r="E8">
        <v>75969</v>
      </c>
      <c r="F8">
        <v>61801</v>
      </c>
      <c r="H8">
        <v>112915</v>
      </c>
      <c r="J8">
        <f t="shared" si="0"/>
        <v>67247.399999999994</v>
      </c>
      <c r="K8">
        <f t="shared" si="1"/>
        <v>1.6790983740635328</v>
      </c>
      <c r="L8">
        <f t="shared" si="2"/>
        <v>106420</v>
      </c>
      <c r="M8">
        <f t="shared" si="3"/>
        <v>36293</v>
      </c>
      <c r="N8">
        <f t="shared" si="4"/>
        <v>67247.399999999994</v>
      </c>
      <c r="O8">
        <f t="shared" si="5"/>
        <v>70127</v>
      </c>
      <c r="Q8">
        <v>22879</v>
      </c>
      <c r="R8">
        <v>-56</v>
      </c>
      <c r="T8">
        <v>-18852.600000000006</v>
      </c>
      <c r="U8">
        <v>2138.1999999999971</v>
      </c>
      <c r="W8">
        <v>30378.6</v>
      </c>
      <c r="X8">
        <v>2138.1999999999998</v>
      </c>
      <c r="AB8">
        <v>67247.399999999994</v>
      </c>
      <c r="AC8">
        <v>1.6790983740635328</v>
      </c>
      <c r="AK8">
        <v>67247.399999999994</v>
      </c>
      <c r="AL8">
        <v>1.6790983740635328</v>
      </c>
    </row>
    <row r="9" spans="1:38" x14ac:dyDescent="0.25">
      <c r="B9">
        <v>13406</v>
      </c>
      <c r="C9">
        <v>75030</v>
      </c>
      <c r="D9">
        <v>28952</v>
      </c>
      <c r="E9">
        <v>39809</v>
      </c>
      <c r="F9">
        <v>89121</v>
      </c>
      <c r="H9">
        <v>119883</v>
      </c>
      <c r="J9">
        <f t="shared" si="0"/>
        <v>49263.6</v>
      </c>
      <c r="K9">
        <f t="shared" si="1"/>
        <v>2.433500596789516</v>
      </c>
      <c r="L9">
        <f t="shared" si="2"/>
        <v>89121</v>
      </c>
      <c r="M9">
        <f t="shared" si="3"/>
        <v>13406</v>
      </c>
      <c r="N9">
        <f t="shared" si="4"/>
        <v>49263.6</v>
      </c>
      <c r="O9">
        <f t="shared" si="5"/>
        <v>75715</v>
      </c>
      <c r="Q9">
        <v>32184</v>
      </c>
      <c r="R9">
        <v>-1455</v>
      </c>
      <c r="T9">
        <v>-15778.800000000003</v>
      </c>
      <c r="U9">
        <v>1571.1999999999971</v>
      </c>
      <c r="W9">
        <v>24930</v>
      </c>
      <c r="X9">
        <v>3880.3999999999996</v>
      </c>
      <c r="Z9">
        <v>49263.6</v>
      </c>
      <c r="AA9">
        <v>2.433500596789516</v>
      </c>
      <c r="AK9">
        <v>49263.6</v>
      </c>
      <c r="AL9">
        <v>2.433500596789516</v>
      </c>
    </row>
    <row r="10" spans="1:38" x14ac:dyDescent="0.25">
      <c r="B10">
        <v>38618</v>
      </c>
      <c r="C10">
        <v>72034</v>
      </c>
      <c r="D10">
        <v>29839</v>
      </c>
      <c r="E10">
        <v>94838</v>
      </c>
      <c r="F10">
        <v>32493</v>
      </c>
      <c r="H10">
        <v>129867</v>
      </c>
      <c r="J10">
        <f t="shared" si="0"/>
        <v>53564.4</v>
      </c>
      <c r="K10">
        <f t="shared" si="1"/>
        <v>2.4245020946748213</v>
      </c>
      <c r="L10">
        <f t="shared" si="2"/>
        <v>94838</v>
      </c>
      <c r="M10">
        <f t="shared" si="3"/>
        <v>29839</v>
      </c>
      <c r="N10">
        <f t="shared" si="4"/>
        <v>53564.4</v>
      </c>
      <c r="O10">
        <f t="shared" si="5"/>
        <v>64999</v>
      </c>
      <c r="Q10">
        <v>46965</v>
      </c>
      <c r="R10">
        <v>-2133</v>
      </c>
      <c r="T10">
        <v>-3187.7999999999956</v>
      </c>
      <c r="U10">
        <v>-1257.1999999999971</v>
      </c>
      <c r="W10">
        <v>19137.399999999998</v>
      </c>
      <c r="X10">
        <v>4585.2</v>
      </c>
      <c r="AD10">
        <v>53564.4</v>
      </c>
      <c r="AE10">
        <v>2.4245020946748213</v>
      </c>
      <c r="AK10">
        <v>53564.4</v>
      </c>
      <c r="AL10">
        <v>2.4245020946748213</v>
      </c>
    </row>
    <row r="11" spans="1:38" x14ac:dyDescent="0.25">
      <c r="B11">
        <v>23192</v>
      </c>
      <c r="C11">
        <v>61472</v>
      </c>
      <c r="D11">
        <v>91865</v>
      </c>
      <c r="E11">
        <v>48028</v>
      </c>
      <c r="F11">
        <v>110925</v>
      </c>
      <c r="H11">
        <v>112754</v>
      </c>
      <c r="J11">
        <f t="shared" si="0"/>
        <v>67096.399999999994</v>
      </c>
      <c r="K11">
        <f t="shared" si="1"/>
        <v>1.6804776411253064</v>
      </c>
      <c r="L11">
        <f t="shared" si="2"/>
        <v>110925</v>
      </c>
      <c r="M11">
        <f t="shared" si="3"/>
        <v>23192</v>
      </c>
      <c r="N11">
        <f t="shared" si="4"/>
        <v>67096.399999999994</v>
      </c>
      <c r="O11">
        <f t="shared" si="5"/>
        <v>87733</v>
      </c>
      <c r="Q11">
        <v>-7171</v>
      </c>
      <c r="R11">
        <v>-5645</v>
      </c>
      <c r="T11">
        <v>-1783.6000000000058</v>
      </c>
      <c r="U11">
        <v>466.39999999999418</v>
      </c>
      <c r="W11">
        <v>47131.199999999997</v>
      </c>
      <c r="X11">
        <v>5279.2</v>
      </c>
      <c r="AF11">
        <v>67096.399999999994</v>
      </c>
      <c r="AG11">
        <v>1.6804776411253064</v>
      </c>
      <c r="AK11">
        <v>67096.399999999994</v>
      </c>
      <c r="AL11">
        <v>1.6804776411253064</v>
      </c>
    </row>
    <row r="12" spans="1:38" x14ac:dyDescent="0.25">
      <c r="B12">
        <v>59642</v>
      </c>
      <c r="C12">
        <v>34660</v>
      </c>
      <c r="D12">
        <v>44091</v>
      </c>
      <c r="E12">
        <v>52023</v>
      </c>
      <c r="F12">
        <v>103083</v>
      </c>
      <c r="H12">
        <v>99961</v>
      </c>
      <c r="J12">
        <f t="shared" si="0"/>
        <v>58699.8</v>
      </c>
      <c r="K12">
        <f t="shared" si="1"/>
        <v>1.7029189196556036</v>
      </c>
      <c r="L12">
        <f t="shared" si="2"/>
        <v>103083</v>
      </c>
      <c r="M12">
        <f t="shared" si="3"/>
        <v>34660</v>
      </c>
      <c r="N12">
        <f t="shared" si="4"/>
        <v>58699.8</v>
      </c>
      <c r="O12">
        <f t="shared" si="5"/>
        <v>68423</v>
      </c>
      <c r="Q12">
        <v>27391</v>
      </c>
      <c r="R12">
        <v>972</v>
      </c>
      <c r="T12">
        <v>7605.6000000000058</v>
      </c>
      <c r="U12">
        <v>-2135.3999999999942</v>
      </c>
      <c r="W12">
        <v>22743.200000000001</v>
      </c>
      <c r="X12">
        <v>3626.6</v>
      </c>
      <c r="Z12">
        <v>58699.8</v>
      </c>
      <c r="AA12">
        <v>1.7029189196556036</v>
      </c>
      <c r="AK12">
        <v>58699.8</v>
      </c>
      <c r="AL12">
        <v>1.7029189196556036</v>
      </c>
    </row>
    <row r="13" spans="1:38" x14ac:dyDescent="0.25">
      <c r="B13">
        <v>44361</v>
      </c>
      <c r="C13">
        <v>79226</v>
      </c>
      <c r="D13">
        <v>100848</v>
      </c>
      <c r="E13">
        <v>1786</v>
      </c>
      <c r="F13">
        <v>18486</v>
      </c>
      <c r="H13">
        <v>92408</v>
      </c>
      <c r="J13">
        <f t="shared" si="0"/>
        <v>48941.4</v>
      </c>
      <c r="K13">
        <f t="shared" si="1"/>
        <v>1.8881356070729485</v>
      </c>
      <c r="L13">
        <f t="shared" si="2"/>
        <v>100848</v>
      </c>
      <c r="M13">
        <f t="shared" si="3"/>
        <v>1786</v>
      </c>
      <c r="N13">
        <f t="shared" si="4"/>
        <v>48941.4</v>
      </c>
      <c r="O13">
        <f t="shared" si="5"/>
        <v>99062</v>
      </c>
      <c r="Q13">
        <v>-19399</v>
      </c>
      <c r="R13">
        <v>-619</v>
      </c>
      <c r="T13">
        <v>-28523.999999999993</v>
      </c>
      <c r="U13">
        <v>-1698.4000000000015</v>
      </c>
      <c r="W13">
        <v>45886.799999999996</v>
      </c>
      <c r="X13">
        <v>3059.2000000000003</v>
      </c>
      <c r="AF13">
        <v>48941.4</v>
      </c>
      <c r="AG13">
        <v>1.8881356070729485</v>
      </c>
      <c r="AK13">
        <v>48941.4</v>
      </c>
      <c r="AL13">
        <v>1.8881356070729485</v>
      </c>
    </row>
    <row r="14" spans="1:38" x14ac:dyDescent="0.25">
      <c r="B14">
        <v>49800</v>
      </c>
      <c r="C14">
        <v>61594</v>
      </c>
      <c r="D14">
        <v>41343</v>
      </c>
      <c r="E14">
        <v>26912</v>
      </c>
      <c r="F14">
        <v>32769</v>
      </c>
      <c r="H14">
        <v>48815</v>
      </c>
      <c r="J14">
        <f t="shared" si="0"/>
        <v>42483.6</v>
      </c>
      <c r="K14">
        <f t="shared" si="1"/>
        <v>1.1490316263216864</v>
      </c>
      <c r="L14">
        <f t="shared" si="2"/>
        <v>61594</v>
      </c>
      <c r="M14">
        <f t="shared" si="3"/>
        <v>26912</v>
      </c>
      <c r="N14">
        <f t="shared" si="4"/>
        <v>42483.6</v>
      </c>
      <c r="O14">
        <f t="shared" si="5"/>
        <v>34682</v>
      </c>
      <c r="Q14">
        <v>-42328</v>
      </c>
      <c r="R14">
        <v>1895</v>
      </c>
      <c r="T14">
        <v>-36900.6</v>
      </c>
      <c r="U14">
        <v>-703.80000000000291</v>
      </c>
      <c r="W14">
        <v>36900.6</v>
      </c>
      <c r="X14">
        <v>2980.6</v>
      </c>
      <c r="AB14">
        <v>42483.6</v>
      </c>
      <c r="AC14">
        <v>1.1490316263216864</v>
      </c>
      <c r="AI14">
        <v>42483.6</v>
      </c>
      <c r="AJ14">
        <v>1.1490316263216864</v>
      </c>
    </row>
    <row r="15" spans="1:38" x14ac:dyDescent="0.25">
      <c r="B15">
        <v>80408</v>
      </c>
      <c r="C15">
        <v>30606</v>
      </c>
      <c r="D15">
        <v>24693</v>
      </c>
      <c r="E15">
        <v>38441</v>
      </c>
      <c r="F15">
        <v>76621</v>
      </c>
      <c r="H15">
        <v>110172</v>
      </c>
      <c r="J15">
        <f t="shared" si="0"/>
        <v>50153.8</v>
      </c>
      <c r="K15">
        <f t="shared" si="1"/>
        <v>2.196683003082518</v>
      </c>
      <c r="L15">
        <f t="shared" si="2"/>
        <v>80408</v>
      </c>
      <c r="M15">
        <f t="shared" si="3"/>
        <v>24693</v>
      </c>
      <c r="N15">
        <f t="shared" si="4"/>
        <v>50153.8</v>
      </c>
      <c r="O15">
        <f t="shared" si="5"/>
        <v>55715</v>
      </c>
      <c r="Q15">
        <v>33051</v>
      </c>
      <c r="R15">
        <v>69</v>
      </c>
      <c r="T15">
        <v>-3769.3999999999942</v>
      </c>
      <c r="U15">
        <v>727.80000000000291</v>
      </c>
      <c r="W15">
        <v>12808.600000000002</v>
      </c>
      <c r="X15">
        <v>2823</v>
      </c>
      <c r="Z15">
        <v>50153.8</v>
      </c>
      <c r="AA15">
        <v>2.196683003082518</v>
      </c>
      <c r="AK15">
        <v>50153.8</v>
      </c>
      <c r="AL15">
        <v>2.196683003082518</v>
      </c>
    </row>
    <row r="16" spans="1:38" x14ac:dyDescent="0.25">
      <c r="B16">
        <v>87431</v>
      </c>
      <c r="C16">
        <v>26358</v>
      </c>
      <c r="D16">
        <v>110626</v>
      </c>
      <c r="E16">
        <v>49101</v>
      </c>
      <c r="F16">
        <v>85589</v>
      </c>
      <c r="H16">
        <v>105262</v>
      </c>
      <c r="J16">
        <f t="shared" si="0"/>
        <v>71821</v>
      </c>
      <c r="K16">
        <f t="shared" si="1"/>
        <v>1.4656159062112752</v>
      </c>
      <c r="L16">
        <f t="shared" si="2"/>
        <v>110626</v>
      </c>
      <c r="M16">
        <f t="shared" si="3"/>
        <v>26358</v>
      </c>
      <c r="N16">
        <f t="shared" si="4"/>
        <v>71821</v>
      </c>
      <c r="O16">
        <f t="shared" si="5"/>
        <v>84268</v>
      </c>
      <c r="Q16">
        <v>35398</v>
      </c>
      <c r="R16">
        <v>-96</v>
      </c>
      <c r="T16">
        <v>26704.6</v>
      </c>
      <c r="U16">
        <v>1080.8000000000029</v>
      </c>
      <c r="W16">
        <v>44262.200000000004</v>
      </c>
      <c r="X16">
        <v>1797.6</v>
      </c>
      <c r="AD16">
        <v>71821</v>
      </c>
      <c r="AE16">
        <v>1.4656159062112752</v>
      </c>
      <c r="AI16">
        <v>71821</v>
      </c>
      <c r="AJ16">
        <v>1.4656159062112752</v>
      </c>
    </row>
    <row r="17" spans="2:38" x14ac:dyDescent="0.25">
      <c r="B17">
        <v>64212</v>
      </c>
      <c r="C17">
        <v>110589</v>
      </c>
      <c r="D17">
        <v>110376</v>
      </c>
      <c r="E17">
        <v>10563</v>
      </c>
      <c r="F17">
        <v>37862</v>
      </c>
      <c r="H17">
        <v>117782</v>
      </c>
      <c r="J17">
        <f t="shared" si="0"/>
        <v>66720.399999999994</v>
      </c>
      <c r="K17">
        <f t="shared" si="1"/>
        <v>1.765307162427084</v>
      </c>
      <c r="L17">
        <f t="shared" si="2"/>
        <v>110589</v>
      </c>
      <c r="M17">
        <f t="shared" si="3"/>
        <v>10563</v>
      </c>
      <c r="N17">
        <f t="shared" si="4"/>
        <v>66720.399999999994</v>
      </c>
      <c r="O17">
        <f t="shared" si="5"/>
        <v>100026</v>
      </c>
      <c r="Q17">
        <v>-2389</v>
      </c>
      <c r="R17">
        <v>-9873</v>
      </c>
      <c r="T17">
        <v>-6120.2000000000116</v>
      </c>
      <c r="U17">
        <v>553.59999999999127</v>
      </c>
      <c r="W17">
        <v>21379.399999999998</v>
      </c>
      <c r="X17">
        <v>3569.6000000000004</v>
      </c>
      <c r="AF17">
        <v>66720.399999999994</v>
      </c>
      <c r="AG17">
        <v>1.765307162427084</v>
      </c>
      <c r="AK17">
        <v>66720.399999999994</v>
      </c>
      <c r="AL17">
        <v>1.765307162427084</v>
      </c>
    </row>
    <row r="18" spans="2:38" x14ac:dyDescent="0.25">
      <c r="B18">
        <v>110527</v>
      </c>
      <c r="C18">
        <v>36136</v>
      </c>
      <c r="D18">
        <v>56154</v>
      </c>
      <c r="E18">
        <v>71525</v>
      </c>
      <c r="F18">
        <v>38348</v>
      </c>
      <c r="H18">
        <v>116113</v>
      </c>
      <c r="J18">
        <f t="shared" si="0"/>
        <v>62538</v>
      </c>
      <c r="K18">
        <f t="shared" si="1"/>
        <v>1.8566791390834372</v>
      </c>
      <c r="L18">
        <f t="shared" si="2"/>
        <v>110527</v>
      </c>
      <c r="M18">
        <f t="shared" si="3"/>
        <v>36136</v>
      </c>
      <c r="N18">
        <f t="shared" si="4"/>
        <v>62538</v>
      </c>
      <c r="O18">
        <f t="shared" si="5"/>
        <v>74391</v>
      </c>
      <c r="Q18">
        <v>71464</v>
      </c>
      <c r="R18">
        <v>6</v>
      </c>
      <c r="T18">
        <v>20791.800000000003</v>
      </c>
      <c r="U18">
        <v>-1284.4000000000015</v>
      </c>
      <c r="W18">
        <v>20791.8</v>
      </c>
      <c r="X18">
        <v>1811.6</v>
      </c>
      <c r="Z18">
        <v>62538</v>
      </c>
      <c r="AA18">
        <v>1.8566791390834372</v>
      </c>
      <c r="AK18">
        <v>62538</v>
      </c>
      <c r="AL18">
        <v>1.8566791390834372</v>
      </c>
    </row>
    <row r="19" spans="2:38" x14ac:dyDescent="0.25">
      <c r="B19">
        <v>80058</v>
      </c>
      <c r="C19">
        <v>76482</v>
      </c>
      <c r="D19">
        <v>99691</v>
      </c>
      <c r="E19">
        <v>56235</v>
      </c>
      <c r="F19">
        <v>55147</v>
      </c>
      <c r="H19">
        <v>101462</v>
      </c>
      <c r="J19">
        <f t="shared" si="0"/>
        <v>73522.600000000006</v>
      </c>
      <c r="K19">
        <f t="shared" si="1"/>
        <v>1.3800110442231368</v>
      </c>
      <c r="L19">
        <f t="shared" si="2"/>
        <v>99691</v>
      </c>
      <c r="M19">
        <f t="shared" si="3"/>
        <v>55147</v>
      </c>
      <c r="N19">
        <f t="shared" si="4"/>
        <v>73522.600000000006</v>
      </c>
      <c r="O19">
        <f t="shared" si="5"/>
        <v>44544</v>
      </c>
      <c r="Q19">
        <v>-4441</v>
      </c>
      <c r="R19">
        <v>10943</v>
      </c>
      <c r="T19">
        <v>29021.200000000004</v>
      </c>
      <c r="U19">
        <v>-176.19999999999709</v>
      </c>
      <c r="W19">
        <v>53446.799999999996</v>
      </c>
      <c r="X19">
        <v>2605.8000000000002</v>
      </c>
      <c r="AD19">
        <v>73522.600000000006</v>
      </c>
      <c r="AE19">
        <v>1.3800110442231368</v>
      </c>
      <c r="AI19">
        <v>73522.600000000006</v>
      </c>
      <c r="AJ19">
        <v>1.3800110442231368</v>
      </c>
    </row>
    <row r="20" spans="2:38" x14ac:dyDescent="0.25">
      <c r="B20">
        <v>19627</v>
      </c>
      <c r="C20">
        <v>43888</v>
      </c>
      <c r="D20">
        <v>50165</v>
      </c>
      <c r="E20">
        <v>40489</v>
      </c>
      <c r="F20">
        <v>35253</v>
      </c>
      <c r="H20">
        <v>92514</v>
      </c>
      <c r="J20">
        <f t="shared" si="0"/>
        <v>37884.400000000001</v>
      </c>
      <c r="K20">
        <f t="shared" si="1"/>
        <v>2.4420077921255188</v>
      </c>
      <c r="L20">
        <f t="shared" si="2"/>
        <v>50165</v>
      </c>
      <c r="M20">
        <f t="shared" si="3"/>
        <v>19627</v>
      </c>
      <c r="N20">
        <f t="shared" si="4"/>
        <v>37884.400000000001</v>
      </c>
      <c r="O20">
        <f t="shared" si="5"/>
        <v>30538</v>
      </c>
      <c r="Q20">
        <v>-23229</v>
      </c>
      <c r="R20">
        <v>2138</v>
      </c>
      <c r="T20">
        <v>-26469.199999999997</v>
      </c>
      <c r="U20">
        <v>-1948.1999999999971</v>
      </c>
      <c r="W20">
        <v>38496.400000000001</v>
      </c>
      <c r="X20">
        <v>3217.4000000000005</v>
      </c>
      <c r="AD20">
        <v>37884.400000000001</v>
      </c>
      <c r="AE20">
        <v>2.4420077921255188</v>
      </c>
      <c r="AK20">
        <v>37884.400000000001</v>
      </c>
      <c r="AL20">
        <v>2.4420077921255188</v>
      </c>
    </row>
    <row r="21" spans="2:38" x14ac:dyDescent="0.25">
      <c r="B21">
        <v>98260</v>
      </c>
      <c r="C21">
        <v>15950</v>
      </c>
      <c r="D21">
        <v>89500</v>
      </c>
      <c r="E21">
        <v>69207</v>
      </c>
      <c r="F21">
        <v>60903</v>
      </c>
      <c r="H21">
        <v>127734</v>
      </c>
      <c r="J21">
        <f t="shared" si="0"/>
        <v>66764</v>
      </c>
      <c r="K21">
        <f t="shared" si="1"/>
        <v>1.9132167036127254</v>
      </c>
      <c r="L21">
        <f t="shared" si="2"/>
        <v>98260</v>
      </c>
      <c r="M21">
        <f t="shared" si="3"/>
        <v>15950</v>
      </c>
      <c r="N21">
        <f t="shared" si="4"/>
        <v>66764</v>
      </c>
      <c r="O21">
        <f t="shared" si="5"/>
        <v>82310</v>
      </c>
      <c r="Q21">
        <v>15066</v>
      </c>
      <c r="R21">
        <v>9168</v>
      </c>
      <c r="T21">
        <v>-7060.6000000000058</v>
      </c>
      <c r="U21">
        <v>-2871.6000000000058</v>
      </c>
      <c r="W21">
        <v>29060.2</v>
      </c>
      <c r="X21">
        <v>2871.6000000000004</v>
      </c>
      <c r="AF21">
        <v>66764</v>
      </c>
      <c r="AG21">
        <v>1.9132167036127254</v>
      </c>
      <c r="AK21">
        <v>66764</v>
      </c>
      <c r="AL21">
        <v>1.9132167036127254</v>
      </c>
    </row>
    <row r="22" spans="2:38" x14ac:dyDescent="0.25">
      <c r="B22">
        <v>64978</v>
      </c>
      <c r="C22">
        <v>1281</v>
      </c>
      <c r="D22">
        <v>107289</v>
      </c>
      <c r="E22">
        <v>100770</v>
      </c>
      <c r="F22">
        <v>23843</v>
      </c>
      <c r="H22">
        <v>118354</v>
      </c>
      <c r="J22">
        <f t="shared" si="0"/>
        <v>59632.2</v>
      </c>
      <c r="K22">
        <f t="shared" si="1"/>
        <v>1.9847330804498242</v>
      </c>
      <c r="L22">
        <f t="shared" si="2"/>
        <v>107289</v>
      </c>
      <c r="M22">
        <f t="shared" si="3"/>
        <v>1281</v>
      </c>
      <c r="N22">
        <f t="shared" si="4"/>
        <v>59632.2</v>
      </c>
      <c r="O22">
        <f t="shared" si="5"/>
        <v>106008</v>
      </c>
      <c r="Q22">
        <v>27580</v>
      </c>
      <c r="R22">
        <v>168</v>
      </c>
      <c r="T22">
        <v>4602</v>
      </c>
      <c r="U22">
        <v>-6443.8000000000029</v>
      </c>
      <c r="W22">
        <v>21120.399999999998</v>
      </c>
      <c r="X22">
        <v>8644.6</v>
      </c>
      <c r="AD22">
        <v>59632.2</v>
      </c>
      <c r="AE22">
        <v>1.9847330804498242</v>
      </c>
      <c r="AK22">
        <v>59632.2</v>
      </c>
      <c r="AL22">
        <v>1.9847330804498242</v>
      </c>
    </row>
    <row r="23" spans="2:38" x14ac:dyDescent="0.25">
      <c r="B23">
        <v>86538</v>
      </c>
      <c r="C23">
        <v>83952</v>
      </c>
      <c r="D23">
        <v>26913</v>
      </c>
      <c r="E23">
        <v>48193</v>
      </c>
      <c r="F23">
        <v>100541</v>
      </c>
      <c r="H23">
        <v>124085</v>
      </c>
      <c r="J23">
        <f t="shared" si="0"/>
        <v>69227.399999999994</v>
      </c>
      <c r="K23">
        <f t="shared" si="1"/>
        <v>1.79242612029341</v>
      </c>
      <c r="L23">
        <f t="shared" si="2"/>
        <v>100541</v>
      </c>
      <c r="M23">
        <f t="shared" si="3"/>
        <v>26913</v>
      </c>
      <c r="N23">
        <f t="shared" si="4"/>
        <v>69227.399999999994</v>
      </c>
      <c r="O23">
        <f t="shared" si="5"/>
        <v>73628</v>
      </c>
      <c r="Q23">
        <v>3914</v>
      </c>
      <c r="R23">
        <v>2735</v>
      </c>
      <c r="T23">
        <v>-4105.2000000000116</v>
      </c>
      <c r="U23">
        <v>-773.60000000000582</v>
      </c>
      <c r="W23">
        <v>31290</v>
      </c>
      <c r="X23">
        <v>798</v>
      </c>
      <c r="AF23">
        <v>69227.399999999994</v>
      </c>
      <c r="AG23">
        <v>1.79242612029341</v>
      </c>
      <c r="AK23">
        <v>69227.399999999994</v>
      </c>
      <c r="AL23">
        <v>1.79242612029341</v>
      </c>
    </row>
    <row r="24" spans="2:38" x14ac:dyDescent="0.25">
      <c r="B24">
        <v>90409</v>
      </c>
      <c r="C24">
        <v>23142</v>
      </c>
      <c r="D24">
        <v>47951</v>
      </c>
      <c r="E24">
        <v>25861</v>
      </c>
      <c r="F24">
        <v>20210</v>
      </c>
      <c r="H24">
        <v>57895</v>
      </c>
      <c r="J24">
        <f t="shared" si="0"/>
        <v>41514.6</v>
      </c>
      <c r="K24">
        <f t="shared" si="1"/>
        <v>1.3945696212898595</v>
      </c>
      <c r="L24">
        <f t="shared" si="2"/>
        <v>90409</v>
      </c>
      <c r="M24">
        <f t="shared" si="3"/>
        <v>20210</v>
      </c>
      <c r="N24">
        <f t="shared" si="4"/>
        <v>41514.6</v>
      </c>
      <c r="O24">
        <f t="shared" si="5"/>
        <v>70199</v>
      </c>
      <c r="Q24">
        <v>34771</v>
      </c>
      <c r="R24">
        <v>-5</v>
      </c>
      <c r="T24">
        <v>23925.599999999999</v>
      </c>
      <c r="U24">
        <v>1947.5999999999985</v>
      </c>
      <c r="W24">
        <v>31854.400000000001</v>
      </c>
      <c r="X24">
        <v>2572.4</v>
      </c>
      <c r="Z24">
        <v>41514.6</v>
      </c>
      <c r="AA24">
        <v>1.3945696212898595</v>
      </c>
      <c r="AK24">
        <v>41514.6</v>
      </c>
      <c r="AL24">
        <v>1.3945696212898595</v>
      </c>
    </row>
    <row r="25" spans="2:38" x14ac:dyDescent="0.25">
      <c r="B25">
        <v>87243</v>
      </c>
      <c r="C25">
        <v>35317</v>
      </c>
      <c r="D25">
        <v>53615</v>
      </c>
      <c r="E25">
        <v>92120</v>
      </c>
      <c r="F25">
        <v>40666</v>
      </c>
      <c r="H25">
        <v>128634</v>
      </c>
      <c r="J25">
        <f t="shared" si="0"/>
        <v>61792.2</v>
      </c>
      <c r="K25">
        <f t="shared" si="1"/>
        <v>2.0817190519191744</v>
      </c>
      <c r="L25">
        <f t="shared" si="2"/>
        <v>92120</v>
      </c>
      <c r="M25">
        <f t="shared" si="3"/>
        <v>35317</v>
      </c>
      <c r="N25">
        <f t="shared" si="4"/>
        <v>61792.2</v>
      </c>
      <c r="O25">
        <f t="shared" si="5"/>
        <v>56803</v>
      </c>
      <c r="Q25">
        <v>45363</v>
      </c>
      <c r="R25">
        <v>-5168</v>
      </c>
      <c r="T25">
        <v>-20273.400000000009</v>
      </c>
      <c r="U25">
        <v>406.39999999999418</v>
      </c>
      <c r="W25">
        <v>30380.2</v>
      </c>
      <c r="X25">
        <v>1724.8</v>
      </c>
      <c r="AB25">
        <v>61792.2</v>
      </c>
      <c r="AC25">
        <v>2.0817190519191744</v>
      </c>
      <c r="AK25">
        <v>61792.2</v>
      </c>
      <c r="AL25">
        <v>2.0817190519191744</v>
      </c>
    </row>
    <row r="26" spans="2:38" x14ac:dyDescent="0.25">
      <c r="B26">
        <v>46921</v>
      </c>
      <c r="C26">
        <v>18412</v>
      </c>
      <c r="D26">
        <v>24173</v>
      </c>
      <c r="E26">
        <v>19064</v>
      </c>
      <c r="F26">
        <v>51305</v>
      </c>
      <c r="H26">
        <v>33098</v>
      </c>
      <c r="J26">
        <f t="shared" si="0"/>
        <v>31975</v>
      </c>
      <c r="K26">
        <f t="shared" si="1"/>
        <v>1.0351211884284597</v>
      </c>
      <c r="L26">
        <f t="shared" si="2"/>
        <v>51305</v>
      </c>
      <c r="M26">
        <f t="shared" si="3"/>
        <v>18412</v>
      </c>
      <c r="N26">
        <f t="shared" si="4"/>
        <v>31975</v>
      </c>
      <c r="O26">
        <f t="shared" si="5"/>
        <v>32893</v>
      </c>
      <c r="Q26">
        <v>-62596</v>
      </c>
      <c r="R26">
        <v>-2169</v>
      </c>
      <c r="T26">
        <v>-8615</v>
      </c>
      <c r="U26">
        <v>-991.59999999999854</v>
      </c>
      <c r="W26">
        <v>25579.4</v>
      </c>
      <c r="X26">
        <v>991.6</v>
      </c>
      <c r="AD26">
        <v>31975</v>
      </c>
      <c r="AE26">
        <v>1.0351211884284597</v>
      </c>
      <c r="AI26">
        <v>31975</v>
      </c>
      <c r="AJ26">
        <v>1.0351211884284597</v>
      </c>
    </row>
    <row r="27" spans="2:38" x14ac:dyDescent="0.25">
      <c r="B27">
        <v>21522</v>
      </c>
      <c r="C27">
        <v>94325</v>
      </c>
      <c r="D27">
        <v>12493</v>
      </c>
      <c r="E27">
        <v>12456</v>
      </c>
      <c r="F27">
        <v>56065</v>
      </c>
      <c r="H27">
        <v>54795</v>
      </c>
      <c r="J27">
        <f t="shared" si="0"/>
        <v>39372.199999999997</v>
      </c>
      <c r="K27">
        <f t="shared" si="1"/>
        <v>1.3917180142333931</v>
      </c>
      <c r="L27">
        <f t="shared" si="2"/>
        <v>94325</v>
      </c>
      <c r="M27">
        <f t="shared" si="3"/>
        <v>12456</v>
      </c>
      <c r="N27">
        <f t="shared" si="4"/>
        <v>39372.199999999997</v>
      </c>
      <c r="O27">
        <f t="shared" si="5"/>
        <v>81869</v>
      </c>
      <c r="Q27">
        <v>-11133</v>
      </c>
      <c r="R27">
        <v>-114</v>
      </c>
      <c r="T27">
        <v>9384.7999999999956</v>
      </c>
      <c r="U27">
        <v>2179.1999999999971</v>
      </c>
      <c r="W27">
        <v>27104.799999999996</v>
      </c>
      <c r="X27">
        <v>3202.3999999999996</v>
      </c>
      <c r="AD27">
        <v>39372.199999999997</v>
      </c>
      <c r="AE27">
        <v>1.3917180142333931</v>
      </c>
      <c r="AI27">
        <v>39372.199999999997</v>
      </c>
      <c r="AJ27">
        <v>1.3917180142333931</v>
      </c>
    </row>
    <row r="28" spans="2:38" x14ac:dyDescent="0.25">
      <c r="B28">
        <v>52392</v>
      </c>
      <c r="C28">
        <v>97787</v>
      </c>
      <c r="D28">
        <v>78761</v>
      </c>
      <c r="E28">
        <v>73862</v>
      </c>
      <c r="F28">
        <v>67668</v>
      </c>
      <c r="H28">
        <v>97555</v>
      </c>
      <c r="J28">
        <f t="shared" si="0"/>
        <v>74094</v>
      </c>
      <c r="K28">
        <f t="shared" si="1"/>
        <v>1.3166383242907658</v>
      </c>
      <c r="L28">
        <f t="shared" si="2"/>
        <v>97787</v>
      </c>
      <c r="M28">
        <f t="shared" si="3"/>
        <v>52392</v>
      </c>
      <c r="N28">
        <f t="shared" si="4"/>
        <v>74094</v>
      </c>
      <c r="O28">
        <f t="shared" si="5"/>
        <v>45395</v>
      </c>
      <c r="Q28">
        <v>-15605</v>
      </c>
      <c r="R28">
        <v>3</v>
      </c>
      <c r="T28">
        <v>-31440</v>
      </c>
      <c r="U28">
        <v>23</v>
      </c>
      <c r="W28">
        <v>31440</v>
      </c>
      <c r="X28">
        <v>2258.6000000000004</v>
      </c>
      <c r="AB28">
        <v>74094</v>
      </c>
      <c r="AC28">
        <v>1.3166383242907658</v>
      </c>
      <c r="AI28">
        <v>74094</v>
      </c>
      <c r="AJ28">
        <v>1.3166383242907658</v>
      </c>
    </row>
    <row r="29" spans="2:38" x14ac:dyDescent="0.25">
      <c r="B29">
        <v>63316</v>
      </c>
      <c r="C29">
        <v>96067</v>
      </c>
      <c r="D29">
        <v>11600</v>
      </c>
      <c r="E29">
        <v>63919</v>
      </c>
      <c r="F29">
        <v>118745</v>
      </c>
      <c r="H29">
        <v>106514</v>
      </c>
      <c r="J29">
        <f t="shared" si="0"/>
        <v>70729.399999999994</v>
      </c>
      <c r="K29">
        <f t="shared" si="1"/>
        <v>1.5059367109009834</v>
      </c>
      <c r="L29">
        <f t="shared" si="2"/>
        <v>118745</v>
      </c>
      <c r="M29">
        <f t="shared" si="3"/>
        <v>11600</v>
      </c>
      <c r="N29">
        <f t="shared" si="4"/>
        <v>70729.399999999994</v>
      </c>
      <c r="O29">
        <f t="shared" si="5"/>
        <v>107145</v>
      </c>
      <c r="Q29">
        <v>5654</v>
      </c>
      <c r="R29">
        <v>497</v>
      </c>
      <c r="T29">
        <v>-6440.8000000000029</v>
      </c>
      <c r="U29">
        <v>665.19999999999709</v>
      </c>
      <c r="W29">
        <v>30504.800000000003</v>
      </c>
      <c r="X29">
        <v>2164</v>
      </c>
      <c r="AB29">
        <v>70729.399999999994</v>
      </c>
      <c r="AC29">
        <v>1.5059367109009834</v>
      </c>
      <c r="AK29">
        <v>70729.399999999994</v>
      </c>
      <c r="AL29">
        <v>1.5059367109009834</v>
      </c>
    </row>
    <row r="30" spans="2:38" x14ac:dyDescent="0.25">
      <c r="B30">
        <v>48103</v>
      </c>
      <c r="C30">
        <v>31339</v>
      </c>
      <c r="D30">
        <v>42212</v>
      </c>
      <c r="E30">
        <v>42626</v>
      </c>
      <c r="F30">
        <v>62309</v>
      </c>
      <c r="H30">
        <v>81063</v>
      </c>
      <c r="J30">
        <f t="shared" si="0"/>
        <v>45317.8</v>
      </c>
      <c r="K30">
        <f t="shared" si="1"/>
        <v>1.7887673276284373</v>
      </c>
      <c r="L30">
        <f t="shared" si="2"/>
        <v>62309</v>
      </c>
      <c r="M30">
        <f t="shared" si="3"/>
        <v>31339</v>
      </c>
      <c r="N30">
        <f t="shared" si="4"/>
        <v>45317.8</v>
      </c>
      <c r="O30">
        <f t="shared" si="5"/>
        <v>30970</v>
      </c>
      <c r="Q30">
        <v>-10818</v>
      </c>
      <c r="R30">
        <v>84</v>
      </c>
      <c r="T30">
        <v>78.400000000001455</v>
      </c>
      <c r="U30">
        <v>-965</v>
      </c>
      <c r="W30">
        <v>18746</v>
      </c>
      <c r="X30">
        <v>3266.6</v>
      </c>
      <c r="AD30">
        <v>45317.8</v>
      </c>
      <c r="AE30">
        <v>1.7887673276284373</v>
      </c>
      <c r="AK30">
        <v>45317.8</v>
      </c>
      <c r="AL30">
        <v>1.7887673276284373</v>
      </c>
    </row>
    <row r="31" spans="2:38" x14ac:dyDescent="0.25">
      <c r="B31">
        <v>15184</v>
      </c>
      <c r="C31">
        <v>49475</v>
      </c>
      <c r="D31">
        <v>114094</v>
      </c>
      <c r="E31">
        <v>96916</v>
      </c>
      <c r="F31">
        <v>18069</v>
      </c>
      <c r="H31">
        <v>72998</v>
      </c>
      <c r="J31">
        <f t="shared" si="0"/>
        <v>58747.6</v>
      </c>
      <c r="K31">
        <f t="shared" si="1"/>
        <v>1.2425699092388456</v>
      </c>
      <c r="L31">
        <f t="shared" si="2"/>
        <v>114094</v>
      </c>
      <c r="M31">
        <f t="shared" si="3"/>
        <v>15184</v>
      </c>
      <c r="N31">
        <f t="shared" si="4"/>
        <v>58747.6</v>
      </c>
      <c r="O31">
        <f t="shared" si="5"/>
        <v>98910</v>
      </c>
      <c r="Q31">
        <v>920</v>
      </c>
      <c r="R31">
        <v>2</v>
      </c>
      <c r="T31">
        <v>839.19999999999709</v>
      </c>
      <c r="U31">
        <v>3014.1999999999971</v>
      </c>
      <c r="W31">
        <v>16844.8</v>
      </c>
      <c r="X31">
        <v>3027.4</v>
      </c>
      <c r="Z31">
        <v>58747.6</v>
      </c>
      <c r="AA31">
        <v>1.2425699092388456</v>
      </c>
      <c r="AI31">
        <v>58747.6</v>
      </c>
      <c r="AJ31">
        <v>1.2425699092388456</v>
      </c>
    </row>
    <row r="32" spans="2:38" x14ac:dyDescent="0.25">
      <c r="B32">
        <v>12441</v>
      </c>
      <c r="C32">
        <v>80412</v>
      </c>
      <c r="D32">
        <v>38126</v>
      </c>
      <c r="E32">
        <v>68353</v>
      </c>
      <c r="F32">
        <v>13466</v>
      </c>
      <c r="H32">
        <v>65878</v>
      </c>
      <c r="J32">
        <f t="shared" si="0"/>
        <v>42559.6</v>
      </c>
      <c r="K32">
        <f t="shared" si="1"/>
        <v>1.5478998862771267</v>
      </c>
      <c r="L32">
        <f t="shared" si="2"/>
        <v>80412</v>
      </c>
      <c r="M32">
        <f t="shared" si="3"/>
        <v>12441</v>
      </c>
      <c r="N32">
        <f t="shared" si="4"/>
        <v>42559.6</v>
      </c>
      <c r="O32">
        <f t="shared" si="5"/>
        <v>67971</v>
      </c>
      <c r="Q32">
        <v>-8168</v>
      </c>
      <c r="R32">
        <v>1974</v>
      </c>
      <c r="T32">
        <v>-18177.800000000003</v>
      </c>
      <c r="U32">
        <v>3122.5999999999985</v>
      </c>
      <c r="W32">
        <v>20546.599999999999</v>
      </c>
      <c r="X32">
        <v>3470.6</v>
      </c>
      <c r="Z32">
        <v>42559.6</v>
      </c>
      <c r="AA32">
        <v>1.5478998862771267</v>
      </c>
      <c r="AK32">
        <v>42559.6</v>
      </c>
      <c r="AL32">
        <v>1.5478998862771267</v>
      </c>
    </row>
    <row r="33" spans="2:38" x14ac:dyDescent="0.25">
      <c r="B33">
        <v>15821</v>
      </c>
      <c r="C33">
        <v>21344</v>
      </c>
      <c r="D33">
        <v>43538</v>
      </c>
      <c r="E33">
        <v>93394</v>
      </c>
      <c r="F33">
        <v>21611</v>
      </c>
      <c r="H33">
        <v>50541</v>
      </c>
      <c r="J33">
        <f t="shared" si="0"/>
        <v>39141.599999999999</v>
      </c>
      <c r="K33">
        <f t="shared" si="1"/>
        <v>1.2912349009749218</v>
      </c>
      <c r="L33">
        <f t="shared" si="2"/>
        <v>93394</v>
      </c>
      <c r="M33">
        <f t="shared" si="3"/>
        <v>15821</v>
      </c>
      <c r="N33">
        <f t="shared" si="4"/>
        <v>39141.599999999999</v>
      </c>
      <c r="O33">
        <f t="shared" si="5"/>
        <v>77573</v>
      </c>
      <c r="Q33">
        <v>-44784</v>
      </c>
      <c r="R33">
        <v>5624</v>
      </c>
      <c r="T33">
        <v>-34166.400000000001</v>
      </c>
      <c r="U33">
        <v>1195.7999999999956</v>
      </c>
      <c r="W33">
        <v>35574.800000000003</v>
      </c>
      <c r="X33">
        <v>5084.9999999999991</v>
      </c>
      <c r="AB33">
        <v>39141.599999999999</v>
      </c>
      <c r="AC33">
        <v>1.2912349009749218</v>
      </c>
      <c r="AI33">
        <v>39141.599999999999</v>
      </c>
      <c r="AJ33">
        <v>1.2912349009749218</v>
      </c>
    </row>
    <row r="34" spans="2:38" x14ac:dyDescent="0.25">
      <c r="B34">
        <v>27441</v>
      </c>
      <c r="C34">
        <v>41951</v>
      </c>
      <c r="D34">
        <v>20581</v>
      </c>
      <c r="E34">
        <v>93041</v>
      </c>
      <c r="F34">
        <v>74029</v>
      </c>
      <c r="H34">
        <v>63971</v>
      </c>
      <c r="J34">
        <f t="shared" ref="J34:J65" si="6">AVERAGE(B34:F34)</f>
        <v>51408.6</v>
      </c>
      <c r="K34">
        <f t="shared" ref="K34:K65" si="7">H34/J34</f>
        <v>1.244363783491478</v>
      </c>
      <c r="L34">
        <f t="shared" ref="L34:L65" si="8">MAX(B34:F34)</f>
        <v>93041</v>
      </c>
      <c r="M34">
        <f t="shared" ref="M34:M65" si="9">MIN(B34:F34)</f>
        <v>20581</v>
      </c>
      <c r="N34">
        <f t="shared" ref="N34:N65" si="10">AVERAGE(B34:F34)</f>
        <v>51408.6</v>
      </c>
      <c r="O34">
        <f t="shared" ref="O34:O65" si="11">L34-M34</f>
        <v>72460</v>
      </c>
      <c r="Q34">
        <v>-13765</v>
      </c>
      <c r="R34">
        <v>-5033</v>
      </c>
      <c r="T34">
        <v>-15774.000000000007</v>
      </c>
      <c r="U34">
        <v>1654.7999999999956</v>
      </c>
      <c r="W34">
        <v>32034.400000000001</v>
      </c>
      <c r="X34">
        <v>1865.1999999999998</v>
      </c>
      <c r="Z34">
        <v>51408.6</v>
      </c>
      <c r="AA34">
        <v>1.244363783491478</v>
      </c>
      <c r="AI34">
        <v>51408.6</v>
      </c>
      <c r="AJ34">
        <v>1.244363783491478</v>
      </c>
    </row>
    <row r="35" spans="2:38" x14ac:dyDescent="0.25">
      <c r="B35">
        <v>101662</v>
      </c>
      <c r="C35">
        <v>48056</v>
      </c>
      <c r="D35">
        <v>38184</v>
      </c>
      <c r="E35">
        <v>53670</v>
      </c>
      <c r="F35">
        <v>19063</v>
      </c>
      <c r="H35">
        <v>92074</v>
      </c>
      <c r="J35">
        <f t="shared" si="6"/>
        <v>52127</v>
      </c>
      <c r="K35">
        <f t="shared" si="7"/>
        <v>1.7663399006273142</v>
      </c>
      <c r="L35">
        <f t="shared" si="8"/>
        <v>101662</v>
      </c>
      <c r="M35">
        <f t="shared" si="9"/>
        <v>19063</v>
      </c>
      <c r="N35">
        <f t="shared" si="10"/>
        <v>52127</v>
      </c>
      <c r="O35">
        <f t="shared" si="11"/>
        <v>82599</v>
      </c>
      <c r="Q35">
        <v>-12107</v>
      </c>
      <c r="R35">
        <v>-304</v>
      </c>
      <c r="T35">
        <v>4403</v>
      </c>
      <c r="U35">
        <v>898.80000000000291</v>
      </c>
      <c r="W35">
        <v>24819.8</v>
      </c>
      <c r="X35">
        <v>1170.8000000000002</v>
      </c>
      <c r="AD35">
        <v>52127</v>
      </c>
      <c r="AE35">
        <v>1.7663399006273142</v>
      </c>
      <c r="AK35">
        <v>52127</v>
      </c>
      <c r="AL35">
        <v>1.7663399006273142</v>
      </c>
    </row>
    <row r="36" spans="2:38" x14ac:dyDescent="0.25">
      <c r="B36">
        <v>98726</v>
      </c>
      <c r="C36">
        <v>95818</v>
      </c>
      <c r="D36">
        <v>21412</v>
      </c>
      <c r="E36">
        <v>48322</v>
      </c>
      <c r="F36">
        <v>21115</v>
      </c>
      <c r="H36">
        <v>93922</v>
      </c>
      <c r="J36">
        <f t="shared" si="6"/>
        <v>57078.6</v>
      </c>
      <c r="K36">
        <f t="shared" si="7"/>
        <v>1.6454853482741343</v>
      </c>
      <c r="L36">
        <f t="shared" si="8"/>
        <v>98726</v>
      </c>
      <c r="M36">
        <f t="shared" si="9"/>
        <v>21115</v>
      </c>
      <c r="N36">
        <f t="shared" si="10"/>
        <v>57078.6</v>
      </c>
      <c r="O36">
        <f t="shared" si="11"/>
        <v>77611</v>
      </c>
      <c r="Q36">
        <v>-2018</v>
      </c>
      <c r="R36">
        <v>-55</v>
      </c>
      <c r="T36">
        <v>-27668.400000000001</v>
      </c>
      <c r="U36">
        <v>-602.80000000000291</v>
      </c>
      <c r="W36">
        <v>32866.800000000003</v>
      </c>
      <c r="X36">
        <v>4861.1999999999989</v>
      </c>
      <c r="AB36">
        <v>57078.6</v>
      </c>
      <c r="AC36">
        <v>1.6454853482741343</v>
      </c>
      <c r="AK36">
        <v>57078.6</v>
      </c>
      <c r="AL36">
        <v>1.6454853482741343</v>
      </c>
    </row>
    <row r="37" spans="2:38" x14ac:dyDescent="0.25">
      <c r="B37">
        <v>103032</v>
      </c>
      <c r="C37">
        <v>66523</v>
      </c>
      <c r="D37">
        <v>32568</v>
      </c>
      <c r="E37">
        <v>61535</v>
      </c>
      <c r="F37">
        <v>82423</v>
      </c>
      <c r="H37">
        <v>94321</v>
      </c>
      <c r="J37">
        <f t="shared" si="6"/>
        <v>69216.2</v>
      </c>
      <c r="K37">
        <f t="shared" si="7"/>
        <v>1.3627012173450725</v>
      </c>
      <c r="L37">
        <f t="shared" si="8"/>
        <v>103032</v>
      </c>
      <c r="M37">
        <f t="shared" si="9"/>
        <v>32568</v>
      </c>
      <c r="N37">
        <f t="shared" si="10"/>
        <v>69216.2</v>
      </c>
      <c r="O37">
        <f t="shared" si="11"/>
        <v>70464</v>
      </c>
      <c r="Q37">
        <v>-30893</v>
      </c>
      <c r="R37">
        <v>2506</v>
      </c>
      <c r="T37">
        <v>-672.40000000000873</v>
      </c>
      <c r="U37">
        <v>-71.19999999999709</v>
      </c>
      <c r="W37">
        <v>17077.600000000002</v>
      </c>
      <c r="X37">
        <v>1914.4</v>
      </c>
      <c r="AF37">
        <v>69216.2</v>
      </c>
      <c r="AG37">
        <v>1.3627012173450725</v>
      </c>
      <c r="AI37">
        <v>69216.2</v>
      </c>
      <c r="AJ37">
        <v>1.3627012173450725</v>
      </c>
    </row>
    <row r="38" spans="2:38" x14ac:dyDescent="0.25">
      <c r="B38">
        <v>101793</v>
      </c>
      <c r="C38">
        <v>50507</v>
      </c>
      <c r="D38">
        <v>42166</v>
      </c>
      <c r="E38">
        <v>81265</v>
      </c>
      <c r="F38">
        <v>10514</v>
      </c>
      <c r="H38">
        <v>107974</v>
      </c>
      <c r="J38">
        <f t="shared" si="6"/>
        <v>57249</v>
      </c>
      <c r="K38">
        <f t="shared" si="7"/>
        <v>1.886041677583888</v>
      </c>
      <c r="L38">
        <f t="shared" si="8"/>
        <v>101793</v>
      </c>
      <c r="M38">
        <f t="shared" si="9"/>
        <v>10514</v>
      </c>
      <c r="N38">
        <f t="shared" si="10"/>
        <v>57249</v>
      </c>
      <c r="O38">
        <f t="shared" si="11"/>
        <v>91279</v>
      </c>
      <c r="Q38">
        <v>22243</v>
      </c>
      <c r="R38">
        <v>-1</v>
      </c>
      <c r="T38">
        <v>-15862.199999999997</v>
      </c>
      <c r="U38">
        <v>-2339.5999999999985</v>
      </c>
      <c r="W38">
        <v>30286.200000000004</v>
      </c>
      <c r="X38">
        <v>2340.4</v>
      </c>
      <c r="AB38">
        <v>57249</v>
      </c>
      <c r="AC38">
        <v>1.886041677583888</v>
      </c>
      <c r="AK38">
        <v>57249</v>
      </c>
      <c r="AL38">
        <v>1.886041677583888</v>
      </c>
    </row>
    <row r="39" spans="2:38" x14ac:dyDescent="0.25">
      <c r="B39">
        <v>55215</v>
      </c>
      <c r="C39">
        <v>106091</v>
      </c>
      <c r="D39">
        <v>40683</v>
      </c>
      <c r="E39">
        <v>15698</v>
      </c>
      <c r="F39">
        <v>22806</v>
      </c>
      <c r="H39">
        <v>85901</v>
      </c>
      <c r="J39">
        <f t="shared" si="6"/>
        <v>48098.6</v>
      </c>
      <c r="K39">
        <f t="shared" si="7"/>
        <v>1.7859355573758904</v>
      </c>
      <c r="L39">
        <f t="shared" si="8"/>
        <v>106091</v>
      </c>
      <c r="M39">
        <f t="shared" si="9"/>
        <v>15698</v>
      </c>
      <c r="N39">
        <f t="shared" si="10"/>
        <v>48098.6</v>
      </c>
      <c r="O39">
        <f t="shared" si="11"/>
        <v>90393</v>
      </c>
      <c r="Q39">
        <v>-15082</v>
      </c>
      <c r="R39">
        <v>-7378</v>
      </c>
      <c r="T39">
        <v>-39600.400000000001</v>
      </c>
      <c r="U39">
        <v>-1922.2000000000044</v>
      </c>
      <c r="W39">
        <v>39600.400000000001</v>
      </c>
      <c r="X39">
        <v>2024.6</v>
      </c>
      <c r="AB39">
        <v>48098.6</v>
      </c>
      <c r="AC39">
        <v>1.7859355573758904</v>
      </c>
      <c r="AK39">
        <v>48098.6</v>
      </c>
      <c r="AL39">
        <v>1.7859355573758904</v>
      </c>
    </row>
    <row r="40" spans="2:38" x14ac:dyDescent="0.25">
      <c r="B40">
        <v>52931</v>
      </c>
      <c r="C40">
        <v>19956</v>
      </c>
      <c r="D40">
        <v>3672</v>
      </c>
      <c r="E40">
        <v>72272</v>
      </c>
      <c r="F40">
        <v>40185</v>
      </c>
      <c r="H40">
        <v>80433</v>
      </c>
      <c r="J40">
        <f t="shared" si="6"/>
        <v>37803.199999999997</v>
      </c>
      <c r="K40">
        <f t="shared" si="7"/>
        <v>2.1276770220510435</v>
      </c>
      <c r="L40">
        <f t="shared" si="8"/>
        <v>72272</v>
      </c>
      <c r="M40">
        <f t="shared" si="9"/>
        <v>3672</v>
      </c>
      <c r="N40">
        <f t="shared" si="10"/>
        <v>37803.199999999997</v>
      </c>
      <c r="O40">
        <f t="shared" si="11"/>
        <v>68600</v>
      </c>
      <c r="Q40">
        <v>-16614</v>
      </c>
      <c r="R40">
        <v>-23</v>
      </c>
      <c r="T40">
        <v>-4090.6000000000058</v>
      </c>
      <c r="U40">
        <v>2270.1999999999971</v>
      </c>
      <c r="W40">
        <v>25338.199999999997</v>
      </c>
      <c r="X40">
        <v>7573.4000000000005</v>
      </c>
      <c r="AD40">
        <v>37803.199999999997</v>
      </c>
      <c r="AE40">
        <v>2.1276770220510435</v>
      </c>
      <c r="AK40">
        <v>37803.199999999997</v>
      </c>
      <c r="AL40">
        <v>2.1276770220510435</v>
      </c>
    </row>
    <row r="41" spans="2:38" x14ac:dyDescent="0.25">
      <c r="B41">
        <v>106479</v>
      </c>
      <c r="C41">
        <v>23267</v>
      </c>
      <c r="D41">
        <v>65625</v>
      </c>
      <c r="E41">
        <v>80850</v>
      </c>
      <c r="F41">
        <v>48050</v>
      </c>
      <c r="H41">
        <v>119203</v>
      </c>
      <c r="J41">
        <f t="shared" si="6"/>
        <v>64854.2</v>
      </c>
      <c r="K41">
        <f t="shared" si="7"/>
        <v>1.8380151169854844</v>
      </c>
      <c r="L41">
        <f t="shared" si="8"/>
        <v>106479</v>
      </c>
      <c r="M41">
        <f t="shared" si="9"/>
        <v>23267</v>
      </c>
      <c r="N41">
        <f t="shared" si="10"/>
        <v>64854.2</v>
      </c>
      <c r="O41">
        <f t="shared" si="11"/>
        <v>83212</v>
      </c>
      <c r="Q41">
        <v>-8717</v>
      </c>
      <c r="R41">
        <v>-100</v>
      </c>
      <c r="T41">
        <v>-2943.4000000000087</v>
      </c>
      <c r="U41">
        <v>-1064</v>
      </c>
      <c r="W41">
        <v>24205.800000000003</v>
      </c>
      <c r="X41">
        <v>2439.6</v>
      </c>
      <c r="AF41">
        <v>64854.2</v>
      </c>
      <c r="AG41">
        <v>1.8380151169854844</v>
      </c>
      <c r="AK41">
        <v>64854.2</v>
      </c>
      <c r="AL41">
        <v>1.8380151169854844</v>
      </c>
    </row>
    <row r="42" spans="2:38" x14ac:dyDescent="0.25">
      <c r="B42">
        <v>77973</v>
      </c>
      <c r="C42">
        <v>12310</v>
      </c>
      <c r="D42">
        <v>106086</v>
      </c>
      <c r="E42">
        <v>88955</v>
      </c>
      <c r="F42">
        <v>42270</v>
      </c>
      <c r="H42">
        <v>108200</v>
      </c>
      <c r="J42">
        <f t="shared" si="6"/>
        <v>65518.8</v>
      </c>
      <c r="K42">
        <f t="shared" si="7"/>
        <v>1.6514343974553867</v>
      </c>
      <c r="L42">
        <f t="shared" si="8"/>
        <v>106086</v>
      </c>
      <c r="M42">
        <f t="shared" si="9"/>
        <v>12310</v>
      </c>
      <c r="N42">
        <f t="shared" si="10"/>
        <v>65518.8</v>
      </c>
      <c r="O42">
        <f t="shared" si="11"/>
        <v>93776</v>
      </c>
      <c r="Q42">
        <v>8201</v>
      </c>
      <c r="R42">
        <v>3269</v>
      </c>
      <c r="T42">
        <v>-7863</v>
      </c>
      <c r="U42">
        <v>757.40000000000146</v>
      </c>
      <c r="W42">
        <v>25152.6</v>
      </c>
      <c r="X42">
        <v>4313</v>
      </c>
      <c r="AB42">
        <v>65518.8</v>
      </c>
      <c r="AC42">
        <v>1.6514343974553867</v>
      </c>
      <c r="AK42">
        <v>65518.8</v>
      </c>
      <c r="AL42">
        <v>1.6514343974553867</v>
      </c>
    </row>
    <row r="43" spans="2:38" x14ac:dyDescent="0.25">
      <c r="B43">
        <v>54185</v>
      </c>
      <c r="C43">
        <v>5136</v>
      </c>
      <c r="D43">
        <v>72674</v>
      </c>
      <c r="E43">
        <v>101985</v>
      </c>
      <c r="F43">
        <v>14994</v>
      </c>
      <c r="H43">
        <v>77939</v>
      </c>
      <c r="J43">
        <f t="shared" si="6"/>
        <v>49794.8</v>
      </c>
      <c r="K43">
        <f t="shared" si="7"/>
        <v>1.5652035955561625</v>
      </c>
      <c r="L43">
        <f t="shared" si="8"/>
        <v>101985</v>
      </c>
      <c r="M43">
        <f t="shared" si="9"/>
        <v>5136</v>
      </c>
      <c r="N43">
        <f t="shared" si="10"/>
        <v>49794.8</v>
      </c>
      <c r="O43">
        <f t="shared" si="11"/>
        <v>96849</v>
      </c>
      <c r="Q43">
        <v>3278</v>
      </c>
      <c r="R43">
        <v>678</v>
      </c>
      <c r="T43">
        <v>-1127.1999999999971</v>
      </c>
      <c r="U43">
        <v>-4204.3999999999942</v>
      </c>
      <c r="W43">
        <v>34321.199999999997</v>
      </c>
      <c r="X43">
        <v>4423.2</v>
      </c>
      <c r="AD43">
        <v>49794.8</v>
      </c>
      <c r="AE43">
        <v>1.5652035955561625</v>
      </c>
      <c r="AK43">
        <v>49794.8</v>
      </c>
      <c r="AL43">
        <v>1.5652035955561625</v>
      </c>
    </row>
    <row r="44" spans="2:38" x14ac:dyDescent="0.25">
      <c r="B44">
        <v>48943</v>
      </c>
      <c r="C44">
        <v>60767</v>
      </c>
      <c r="D44">
        <v>32599</v>
      </c>
      <c r="E44">
        <v>65090</v>
      </c>
      <c r="F44">
        <v>69673</v>
      </c>
      <c r="H44">
        <v>79319</v>
      </c>
      <c r="J44">
        <f t="shared" si="6"/>
        <v>55414.400000000001</v>
      </c>
      <c r="K44">
        <f t="shared" si="7"/>
        <v>1.4313788473754114</v>
      </c>
      <c r="L44">
        <f t="shared" si="8"/>
        <v>69673</v>
      </c>
      <c r="M44">
        <f t="shared" si="9"/>
        <v>32599</v>
      </c>
      <c r="N44">
        <f t="shared" si="10"/>
        <v>55414.400000000001</v>
      </c>
      <c r="O44">
        <f t="shared" si="11"/>
        <v>37074</v>
      </c>
      <c r="Q44">
        <v>29135</v>
      </c>
      <c r="R44">
        <v>2270</v>
      </c>
      <c r="T44">
        <v>10962.200000000004</v>
      </c>
      <c r="U44">
        <v>-6232.4000000000015</v>
      </c>
      <c r="W44">
        <v>23068.2</v>
      </c>
      <c r="X44">
        <v>6232.4</v>
      </c>
      <c r="Z44">
        <v>55414.400000000001</v>
      </c>
      <c r="AA44">
        <v>1.4313788473754114</v>
      </c>
      <c r="AK44">
        <v>55414.400000000001</v>
      </c>
      <c r="AL44">
        <v>1.4313788473754114</v>
      </c>
    </row>
    <row r="45" spans="2:38" x14ac:dyDescent="0.25">
      <c r="B45">
        <v>51421</v>
      </c>
      <c r="C45">
        <v>12499</v>
      </c>
      <c r="D45">
        <v>64700</v>
      </c>
      <c r="E45">
        <v>38620</v>
      </c>
      <c r="F45">
        <v>103733</v>
      </c>
      <c r="H45">
        <v>89899</v>
      </c>
      <c r="J45">
        <f t="shared" si="6"/>
        <v>54194.6</v>
      </c>
      <c r="K45">
        <f t="shared" si="7"/>
        <v>1.6588184062618785</v>
      </c>
      <c r="L45">
        <f t="shared" si="8"/>
        <v>103733</v>
      </c>
      <c r="M45">
        <f t="shared" si="9"/>
        <v>12499</v>
      </c>
      <c r="N45">
        <f t="shared" si="10"/>
        <v>54194.6</v>
      </c>
      <c r="O45">
        <f t="shared" si="11"/>
        <v>91234</v>
      </c>
      <c r="Q45">
        <v>18067</v>
      </c>
      <c r="R45">
        <v>11605</v>
      </c>
      <c r="T45">
        <v>-15817.000000000007</v>
      </c>
      <c r="U45">
        <v>1933</v>
      </c>
      <c r="W45">
        <v>16311.800000000001</v>
      </c>
      <c r="X45">
        <v>3663.7999999999997</v>
      </c>
      <c r="AB45">
        <v>54194.6</v>
      </c>
      <c r="AC45">
        <v>1.6588184062618785</v>
      </c>
      <c r="AK45">
        <v>54194.6</v>
      </c>
      <c r="AL45">
        <v>1.6588184062618785</v>
      </c>
    </row>
    <row r="46" spans="2:38" x14ac:dyDescent="0.25">
      <c r="B46">
        <v>50259</v>
      </c>
      <c r="C46">
        <v>71394</v>
      </c>
      <c r="D46">
        <v>60153</v>
      </c>
      <c r="E46">
        <v>62504</v>
      </c>
      <c r="F46">
        <v>109962</v>
      </c>
      <c r="H46">
        <v>95241</v>
      </c>
      <c r="J46">
        <f t="shared" si="6"/>
        <v>70854.399999999994</v>
      </c>
      <c r="K46">
        <f t="shared" si="7"/>
        <v>1.3441790488664078</v>
      </c>
      <c r="L46">
        <f t="shared" si="8"/>
        <v>109962</v>
      </c>
      <c r="M46">
        <f t="shared" si="9"/>
        <v>50259</v>
      </c>
      <c r="N46">
        <f t="shared" si="10"/>
        <v>70854.399999999994</v>
      </c>
      <c r="O46">
        <f t="shared" si="11"/>
        <v>59703</v>
      </c>
      <c r="Q46">
        <v>4836</v>
      </c>
      <c r="R46">
        <v>-2314</v>
      </c>
      <c r="T46">
        <v>9944.7999999999956</v>
      </c>
      <c r="U46">
        <v>-1620</v>
      </c>
      <c r="W46">
        <v>13367.199999999999</v>
      </c>
      <c r="X46">
        <v>1626.8</v>
      </c>
      <c r="AD46">
        <v>70854.399999999994</v>
      </c>
      <c r="AE46">
        <v>1.3441790488664078</v>
      </c>
      <c r="AI46">
        <v>70854.399999999994</v>
      </c>
      <c r="AJ46">
        <v>1.3441790488664078</v>
      </c>
    </row>
    <row r="47" spans="2:38" x14ac:dyDescent="0.25">
      <c r="B47">
        <v>39425</v>
      </c>
      <c r="C47">
        <v>105409</v>
      </c>
      <c r="D47">
        <v>89541</v>
      </c>
      <c r="E47">
        <v>42531</v>
      </c>
      <c r="F47">
        <v>13280</v>
      </c>
      <c r="H47">
        <v>104975</v>
      </c>
      <c r="J47">
        <f t="shared" si="6"/>
        <v>58037.2</v>
      </c>
      <c r="K47">
        <f t="shared" si="7"/>
        <v>1.8087536959053849</v>
      </c>
      <c r="L47">
        <f t="shared" si="8"/>
        <v>105409</v>
      </c>
      <c r="M47">
        <f t="shared" si="9"/>
        <v>13280</v>
      </c>
      <c r="N47">
        <f t="shared" si="10"/>
        <v>58037.2</v>
      </c>
      <c r="O47">
        <f t="shared" si="11"/>
        <v>92129</v>
      </c>
      <c r="Q47">
        <v>18260</v>
      </c>
      <c r="R47">
        <v>0</v>
      </c>
      <c r="T47">
        <v>-16476.199999999997</v>
      </c>
      <c r="U47">
        <v>-619.60000000000582</v>
      </c>
      <c r="W47">
        <v>26501.4</v>
      </c>
      <c r="X47">
        <v>2806.3999999999996</v>
      </c>
      <c r="AB47">
        <v>58037.2</v>
      </c>
      <c r="AC47">
        <v>1.8087536959053849</v>
      </c>
      <c r="AK47">
        <v>58037.2</v>
      </c>
      <c r="AL47">
        <v>1.8087536959053849</v>
      </c>
    </row>
    <row r="48" spans="2:38" x14ac:dyDescent="0.25">
      <c r="B48">
        <v>4197</v>
      </c>
      <c r="C48">
        <v>26380</v>
      </c>
      <c r="D48">
        <v>68283</v>
      </c>
      <c r="E48">
        <v>89067</v>
      </c>
      <c r="F48">
        <v>68741</v>
      </c>
      <c r="H48">
        <v>116161</v>
      </c>
      <c r="J48">
        <f t="shared" si="6"/>
        <v>51333.599999999999</v>
      </c>
      <c r="K48">
        <f t="shared" si="7"/>
        <v>2.262864868234451</v>
      </c>
      <c r="L48">
        <f t="shared" si="8"/>
        <v>89067</v>
      </c>
      <c r="M48">
        <f t="shared" si="9"/>
        <v>4197</v>
      </c>
      <c r="N48">
        <f t="shared" si="10"/>
        <v>51333.599999999999</v>
      </c>
      <c r="O48">
        <f t="shared" si="11"/>
        <v>84870</v>
      </c>
      <c r="Q48">
        <v>64378</v>
      </c>
      <c r="R48">
        <v>-1758</v>
      </c>
      <c r="T48">
        <v>1666.1999999999971</v>
      </c>
      <c r="U48">
        <v>-2416.8000000000029</v>
      </c>
      <c r="W48">
        <v>40062.199999999997</v>
      </c>
      <c r="X48">
        <v>6533.2</v>
      </c>
      <c r="Z48">
        <v>51333.599999999999</v>
      </c>
      <c r="AA48">
        <v>2.262864868234451</v>
      </c>
      <c r="AK48">
        <v>51333.599999999999</v>
      </c>
      <c r="AL48">
        <v>2.262864868234451</v>
      </c>
    </row>
    <row r="49" spans="2:38" x14ac:dyDescent="0.25">
      <c r="B49">
        <v>91174</v>
      </c>
      <c r="C49">
        <v>103457</v>
      </c>
      <c r="D49">
        <v>78584</v>
      </c>
      <c r="E49">
        <v>99523</v>
      </c>
      <c r="F49">
        <v>32754</v>
      </c>
      <c r="H49">
        <v>125591</v>
      </c>
      <c r="J49">
        <f t="shared" si="6"/>
        <v>81098.399999999994</v>
      </c>
      <c r="K49">
        <f t="shared" si="7"/>
        <v>1.5486248803922149</v>
      </c>
      <c r="L49">
        <f t="shared" si="8"/>
        <v>103457</v>
      </c>
      <c r="M49">
        <f t="shared" si="9"/>
        <v>32754</v>
      </c>
      <c r="N49">
        <f t="shared" si="10"/>
        <v>81098.399999999994</v>
      </c>
      <c r="O49">
        <f t="shared" si="11"/>
        <v>70703</v>
      </c>
      <c r="Q49">
        <v>5174</v>
      </c>
      <c r="R49">
        <v>-2</v>
      </c>
      <c r="T49">
        <v>10078.199999999997</v>
      </c>
      <c r="U49">
        <v>-724.40000000000873</v>
      </c>
      <c r="W49">
        <v>32087.4</v>
      </c>
      <c r="X49">
        <v>2930.8</v>
      </c>
      <c r="AF49">
        <v>81098.399999999994</v>
      </c>
      <c r="AG49">
        <v>1.5486248803922149</v>
      </c>
      <c r="AK49">
        <v>81098.399999999994</v>
      </c>
      <c r="AL49">
        <v>1.5486248803922149</v>
      </c>
    </row>
    <row r="50" spans="2:38" x14ac:dyDescent="0.25">
      <c r="B50">
        <v>98793</v>
      </c>
      <c r="C50">
        <v>14942</v>
      </c>
      <c r="D50">
        <v>43249</v>
      </c>
      <c r="E50">
        <v>78786</v>
      </c>
      <c r="F50">
        <v>57540</v>
      </c>
      <c r="H50">
        <v>99394</v>
      </c>
      <c r="J50">
        <f t="shared" si="6"/>
        <v>58662</v>
      </c>
      <c r="K50">
        <f t="shared" si="7"/>
        <v>1.6943506869864648</v>
      </c>
      <c r="L50">
        <f t="shared" si="8"/>
        <v>98793</v>
      </c>
      <c r="M50">
        <f t="shared" si="9"/>
        <v>14942</v>
      </c>
      <c r="N50">
        <f t="shared" si="10"/>
        <v>58662</v>
      </c>
      <c r="O50">
        <f t="shared" si="11"/>
        <v>83851</v>
      </c>
      <c r="Q50">
        <v>27562</v>
      </c>
      <c r="R50">
        <v>-471</v>
      </c>
      <c r="T50">
        <v>4369.8000000000029</v>
      </c>
      <c r="U50">
        <v>94.19999999999709</v>
      </c>
      <c r="W50">
        <v>25318.6</v>
      </c>
      <c r="X50">
        <v>4661.7999999999993</v>
      </c>
      <c r="Z50">
        <v>58662</v>
      </c>
      <c r="AA50">
        <v>1.6943506869864648</v>
      </c>
      <c r="AK50">
        <v>58662</v>
      </c>
      <c r="AL50">
        <v>1.6943506869864648</v>
      </c>
    </row>
    <row r="51" spans="2:38" x14ac:dyDescent="0.25">
      <c r="B51">
        <v>24252</v>
      </c>
      <c r="C51">
        <v>21718</v>
      </c>
      <c r="D51">
        <v>84368</v>
      </c>
      <c r="E51">
        <v>20928</v>
      </c>
      <c r="F51">
        <v>18258</v>
      </c>
      <c r="H51">
        <v>48859</v>
      </c>
      <c r="J51">
        <f t="shared" si="6"/>
        <v>33904.800000000003</v>
      </c>
      <c r="K51">
        <f t="shared" si="7"/>
        <v>1.4410643920624806</v>
      </c>
      <c r="L51">
        <f t="shared" si="8"/>
        <v>84368</v>
      </c>
      <c r="M51">
        <f t="shared" si="9"/>
        <v>18258</v>
      </c>
      <c r="N51">
        <f t="shared" si="10"/>
        <v>33904.800000000003</v>
      </c>
      <c r="O51">
        <f t="shared" si="11"/>
        <v>66110</v>
      </c>
      <c r="Q51">
        <v>-1940</v>
      </c>
      <c r="R51">
        <v>-2876</v>
      </c>
      <c r="T51">
        <v>-2158.7999999999956</v>
      </c>
      <c r="U51">
        <v>47.600000000005821</v>
      </c>
      <c r="W51">
        <v>20111.2</v>
      </c>
      <c r="X51">
        <v>892</v>
      </c>
      <c r="Z51">
        <v>33904.800000000003</v>
      </c>
      <c r="AA51">
        <v>1.4410643920624806</v>
      </c>
      <c r="AI51">
        <v>33904.800000000003</v>
      </c>
      <c r="AJ51">
        <v>1.4410643920624806</v>
      </c>
    </row>
    <row r="52" spans="2:38" x14ac:dyDescent="0.25">
      <c r="B52">
        <v>61889</v>
      </c>
      <c r="C52">
        <v>91026</v>
      </c>
      <c r="D52">
        <v>59129</v>
      </c>
      <c r="E52">
        <v>31922</v>
      </c>
      <c r="F52">
        <v>99561</v>
      </c>
      <c r="H52">
        <v>112828</v>
      </c>
      <c r="J52">
        <f t="shared" si="6"/>
        <v>68705.399999999994</v>
      </c>
      <c r="K52">
        <f t="shared" si="7"/>
        <v>1.642199885307414</v>
      </c>
      <c r="L52">
        <f t="shared" si="8"/>
        <v>99561</v>
      </c>
      <c r="M52">
        <f t="shared" si="9"/>
        <v>31922</v>
      </c>
      <c r="N52">
        <f t="shared" si="10"/>
        <v>68705.399999999994</v>
      </c>
      <c r="O52">
        <f t="shared" si="11"/>
        <v>67639</v>
      </c>
      <c r="Q52">
        <v>14059</v>
      </c>
      <c r="R52">
        <v>1356</v>
      </c>
      <c r="T52">
        <v>-12253.200000000012</v>
      </c>
      <c r="U52">
        <v>3302.5999999999913</v>
      </c>
      <c r="W52">
        <v>41726.400000000001</v>
      </c>
      <c r="X52">
        <v>5459.4</v>
      </c>
      <c r="AB52">
        <v>68705.399999999994</v>
      </c>
      <c r="AC52">
        <v>1.642199885307414</v>
      </c>
      <c r="AK52">
        <v>68705.399999999994</v>
      </c>
      <c r="AL52">
        <v>1.642199885307414</v>
      </c>
    </row>
    <row r="53" spans="2:38" x14ac:dyDescent="0.25">
      <c r="B53">
        <v>65821</v>
      </c>
      <c r="C53">
        <v>31799</v>
      </c>
      <c r="D53">
        <v>12596</v>
      </c>
      <c r="E53">
        <v>32185</v>
      </c>
      <c r="F53">
        <v>57414</v>
      </c>
      <c r="H53">
        <v>56944</v>
      </c>
      <c r="J53">
        <f t="shared" si="6"/>
        <v>39963</v>
      </c>
      <c r="K53">
        <f t="shared" si="7"/>
        <v>1.4249180491955058</v>
      </c>
      <c r="L53">
        <f t="shared" si="8"/>
        <v>65821</v>
      </c>
      <c r="M53">
        <f t="shared" si="9"/>
        <v>12596</v>
      </c>
      <c r="N53">
        <f t="shared" si="10"/>
        <v>39963</v>
      </c>
      <c r="O53">
        <f t="shared" si="11"/>
        <v>53225</v>
      </c>
      <c r="Q53">
        <v>18814</v>
      </c>
      <c r="R53">
        <v>2148</v>
      </c>
      <c r="T53">
        <v>5621.4000000000015</v>
      </c>
      <c r="U53">
        <v>-618.19999999999709</v>
      </c>
      <c r="W53">
        <v>40868.199999999997</v>
      </c>
      <c r="X53">
        <v>618.20000000000005</v>
      </c>
      <c r="Z53">
        <v>39963</v>
      </c>
      <c r="AA53">
        <v>1.4249180491955058</v>
      </c>
      <c r="AI53">
        <v>39963</v>
      </c>
      <c r="AJ53">
        <v>1.4249180491955058</v>
      </c>
    </row>
    <row r="54" spans="2:38" x14ac:dyDescent="0.25">
      <c r="B54">
        <v>80070</v>
      </c>
      <c r="C54">
        <v>87925</v>
      </c>
      <c r="D54">
        <v>46770</v>
      </c>
      <c r="E54">
        <v>28455</v>
      </c>
      <c r="F54">
        <v>93683</v>
      </c>
      <c r="H54">
        <v>95193</v>
      </c>
      <c r="J54">
        <f t="shared" si="6"/>
        <v>67380.600000000006</v>
      </c>
      <c r="K54">
        <f t="shared" si="7"/>
        <v>1.4127656922022065</v>
      </c>
      <c r="L54">
        <f t="shared" si="8"/>
        <v>93683</v>
      </c>
      <c r="M54">
        <f t="shared" si="9"/>
        <v>28455</v>
      </c>
      <c r="N54">
        <f t="shared" si="10"/>
        <v>67380.600000000006</v>
      </c>
      <c r="O54">
        <f t="shared" si="11"/>
        <v>65228</v>
      </c>
      <c r="Q54">
        <v>-30759</v>
      </c>
      <c r="R54">
        <v>8</v>
      </c>
      <c r="T54">
        <v>-9420.5999999999913</v>
      </c>
      <c r="U54">
        <v>-5</v>
      </c>
      <c r="W54">
        <v>31907.800000000003</v>
      </c>
      <c r="X54">
        <v>704.2</v>
      </c>
      <c r="AF54">
        <v>67380.600000000006</v>
      </c>
      <c r="AG54">
        <v>1.4127656922022065</v>
      </c>
      <c r="AK54">
        <v>67380.600000000006</v>
      </c>
      <c r="AL54">
        <v>1.4127656922022065</v>
      </c>
    </row>
    <row r="55" spans="2:38" x14ac:dyDescent="0.25">
      <c r="B55">
        <v>101700</v>
      </c>
      <c r="C55">
        <v>102583</v>
      </c>
      <c r="D55">
        <v>85775</v>
      </c>
      <c r="E55">
        <v>35908</v>
      </c>
      <c r="F55">
        <v>61070</v>
      </c>
      <c r="H55">
        <v>116577</v>
      </c>
      <c r="J55">
        <f t="shared" si="6"/>
        <v>77407.199999999997</v>
      </c>
      <c r="K55">
        <f t="shared" si="7"/>
        <v>1.5060226955632035</v>
      </c>
      <c r="L55">
        <f t="shared" si="8"/>
        <v>102583</v>
      </c>
      <c r="M55">
        <f t="shared" si="9"/>
        <v>35908</v>
      </c>
      <c r="N55">
        <f t="shared" si="10"/>
        <v>77407.199999999997</v>
      </c>
      <c r="O55">
        <f t="shared" si="11"/>
        <v>66675</v>
      </c>
      <c r="Q55">
        <v>-11835</v>
      </c>
      <c r="R55">
        <v>825</v>
      </c>
      <c r="T55">
        <v>-10956</v>
      </c>
      <c r="U55">
        <v>-2693.6000000000058</v>
      </c>
      <c r="W55">
        <v>29276.400000000001</v>
      </c>
      <c r="X55">
        <v>3972.3999999999996</v>
      </c>
      <c r="AF55">
        <v>77407.199999999997</v>
      </c>
      <c r="AG55">
        <v>1.5060226955632035</v>
      </c>
      <c r="AI55">
        <v>77407.199999999997</v>
      </c>
      <c r="AJ55">
        <v>1.5060226955632035</v>
      </c>
    </row>
    <row r="56" spans="2:38" x14ac:dyDescent="0.25">
      <c r="B56">
        <v>116366</v>
      </c>
      <c r="C56">
        <v>35691</v>
      </c>
      <c r="D56">
        <v>67806</v>
      </c>
      <c r="E56">
        <v>21744</v>
      </c>
      <c r="F56">
        <v>28733</v>
      </c>
      <c r="H56">
        <v>77169</v>
      </c>
      <c r="J56">
        <f t="shared" si="6"/>
        <v>54068</v>
      </c>
      <c r="K56">
        <f t="shared" si="7"/>
        <v>1.4272582673670193</v>
      </c>
      <c r="L56">
        <f t="shared" si="8"/>
        <v>116366</v>
      </c>
      <c r="M56">
        <f t="shared" si="9"/>
        <v>21744</v>
      </c>
      <c r="N56">
        <f t="shared" si="10"/>
        <v>54068</v>
      </c>
      <c r="O56">
        <f t="shared" si="11"/>
        <v>94622</v>
      </c>
      <c r="Q56">
        <v>-21231</v>
      </c>
      <c r="R56">
        <v>8</v>
      </c>
      <c r="T56">
        <v>-1970.8000000000029</v>
      </c>
      <c r="U56">
        <v>1769</v>
      </c>
      <c r="W56">
        <v>14396.400000000001</v>
      </c>
      <c r="X56">
        <v>1951.8000000000002</v>
      </c>
      <c r="AD56">
        <v>54068</v>
      </c>
      <c r="AE56">
        <v>1.4272582673670193</v>
      </c>
      <c r="AK56">
        <v>54068</v>
      </c>
      <c r="AL56">
        <v>1.4272582673670193</v>
      </c>
    </row>
    <row r="57" spans="2:38" x14ac:dyDescent="0.25">
      <c r="B57">
        <v>36454</v>
      </c>
      <c r="C57">
        <v>19867</v>
      </c>
      <c r="D57">
        <v>10019</v>
      </c>
      <c r="E57">
        <v>64375</v>
      </c>
      <c r="F57">
        <v>43673</v>
      </c>
      <c r="H57">
        <v>47261</v>
      </c>
      <c r="J57">
        <f t="shared" si="6"/>
        <v>34877.599999999999</v>
      </c>
      <c r="K57">
        <f t="shared" si="7"/>
        <v>1.3550530999839439</v>
      </c>
      <c r="L57">
        <f t="shared" si="8"/>
        <v>64375</v>
      </c>
      <c r="M57">
        <f t="shared" si="9"/>
        <v>10019</v>
      </c>
      <c r="N57">
        <f t="shared" si="10"/>
        <v>34877.599999999999</v>
      </c>
      <c r="O57">
        <f t="shared" si="11"/>
        <v>54356</v>
      </c>
      <c r="Q57">
        <v>-54214</v>
      </c>
      <c r="R57">
        <v>-1866</v>
      </c>
      <c r="T57">
        <v>-10534</v>
      </c>
      <c r="U57">
        <v>-490.59999999999854</v>
      </c>
      <c r="W57">
        <v>22712</v>
      </c>
      <c r="X57">
        <v>2376.1999999999998</v>
      </c>
      <c r="AD57">
        <v>34877.599999999999</v>
      </c>
      <c r="AE57">
        <v>1.3550530999839439</v>
      </c>
      <c r="AK57">
        <v>34877.599999999999</v>
      </c>
      <c r="AL57">
        <v>1.3550530999839439</v>
      </c>
    </row>
    <row r="58" spans="2:38" x14ac:dyDescent="0.25">
      <c r="B58">
        <v>64326</v>
      </c>
      <c r="C58">
        <v>73072</v>
      </c>
      <c r="D58">
        <v>37978</v>
      </c>
      <c r="E58">
        <v>28042</v>
      </c>
      <c r="F58">
        <v>5304</v>
      </c>
      <c r="H58">
        <v>49646</v>
      </c>
      <c r="J58">
        <f t="shared" si="6"/>
        <v>41744.400000000001</v>
      </c>
      <c r="K58">
        <f t="shared" si="7"/>
        <v>1.1892852694014047</v>
      </c>
      <c r="L58">
        <f t="shared" si="8"/>
        <v>73072</v>
      </c>
      <c r="M58">
        <f t="shared" si="9"/>
        <v>5304</v>
      </c>
      <c r="N58">
        <f t="shared" si="10"/>
        <v>41744.400000000001</v>
      </c>
      <c r="O58">
        <f t="shared" si="11"/>
        <v>67768</v>
      </c>
      <c r="Q58">
        <v>-8902</v>
      </c>
      <c r="R58">
        <v>-2607</v>
      </c>
      <c r="T58">
        <v>-14983.199999999997</v>
      </c>
      <c r="U58">
        <v>-5147.1999999999971</v>
      </c>
      <c r="W58">
        <v>33191.199999999997</v>
      </c>
      <c r="X58">
        <v>5577.2</v>
      </c>
      <c r="Z58">
        <v>41744.400000000001</v>
      </c>
      <c r="AA58">
        <v>1.1892852694014047</v>
      </c>
      <c r="AI58">
        <v>41744.400000000001</v>
      </c>
      <c r="AJ58">
        <v>1.1892852694014047</v>
      </c>
    </row>
    <row r="59" spans="2:38" x14ac:dyDescent="0.25">
      <c r="B59">
        <v>14712</v>
      </c>
      <c r="C59">
        <v>75011</v>
      </c>
      <c r="D59">
        <v>15410</v>
      </c>
      <c r="E59">
        <v>76840</v>
      </c>
      <c r="F59">
        <v>68765</v>
      </c>
      <c r="H59">
        <v>111658</v>
      </c>
      <c r="J59">
        <f t="shared" si="6"/>
        <v>50147.6</v>
      </c>
      <c r="K59">
        <f t="shared" si="7"/>
        <v>2.2265871148370011</v>
      </c>
      <c r="L59">
        <f t="shared" si="8"/>
        <v>76840</v>
      </c>
      <c r="M59">
        <f t="shared" si="9"/>
        <v>14712</v>
      </c>
      <c r="N59">
        <f t="shared" si="10"/>
        <v>50147.6</v>
      </c>
      <c r="O59">
        <f t="shared" si="11"/>
        <v>62128</v>
      </c>
      <c r="Q59">
        <v>26419</v>
      </c>
      <c r="R59">
        <v>-9760</v>
      </c>
      <c r="T59">
        <v>-17010.400000000001</v>
      </c>
      <c r="U59">
        <v>-533.80000000000291</v>
      </c>
      <c r="W59">
        <v>33924.400000000001</v>
      </c>
      <c r="X59">
        <v>1076.5999999999999</v>
      </c>
      <c r="Z59">
        <v>50147.6</v>
      </c>
      <c r="AA59">
        <v>2.2265871148370011</v>
      </c>
      <c r="AK59">
        <v>50147.6</v>
      </c>
      <c r="AL59">
        <v>2.2265871148370011</v>
      </c>
    </row>
    <row r="60" spans="2:38" x14ac:dyDescent="0.25">
      <c r="B60">
        <v>45446</v>
      </c>
      <c r="C60">
        <v>33866</v>
      </c>
      <c r="D60">
        <v>71132</v>
      </c>
      <c r="E60">
        <v>13871</v>
      </c>
      <c r="F60">
        <v>121436</v>
      </c>
      <c r="H60">
        <v>107501</v>
      </c>
      <c r="J60">
        <f t="shared" si="6"/>
        <v>57150.2</v>
      </c>
      <c r="K60">
        <f t="shared" si="7"/>
        <v>1.8810257881862182</v>
      </c>
      <c r="L60">
        <f t="shared" si="8"/>
        <v>121436</v>
      </c>
      <c r="M60">
        <f t="shared" si="9"/>
        <v>13871</v>
      </c>
      <c r="N60">
        <f t="shared" si="10"/>
        <v>57150.2</v>
      </c>
      <c r="O60">
        <f t="shared" si="11"/>
        <v>107565</v>
      </c>
      <c r="Q60">
        <v>46493</v>
      </c>
      <c r="R60">
        <v>-1165</v>
      </c>
      <c r="T60">
        <v>7482.7999999999956</v>
      </c>
      <c r="U60">
        <v>2525.7999999999956</v>
      </c>
      <c r="W60">
        <v>19498.800000000003</v>
      </c>
      <c r="X60">
        <v>6276.6</v>
      </c>
      <c r="Z60">
        <v>57150.2</v>
      </c>
      <c r="AA60">
        <v>1.8810257881862182</v>
      </c>
      <c r="AK60">
        <v>57150.2</v>
      </c>
      <c r="AL60">
        <v>1.8810257881862182</v>
      </c>
    </row>
    <row r="61" spans="2:38" x14ac:dyDescent="0.25">
      <c r="B61">
        <v>56886</v>
      </c>
      <c r="C61">
        <v>22097</v>
      </c>
      <c r="D61">
        <v>28557</v>
      </c>
      <c r="E61">
        <v>42612</v>
      </c>
      <c r="F61">
        <v>43122</v>
      </c>
      <c r="H61">
        <v>69911</v>
      </c>
      <c r="J61">
        <f t="shared" si="6"/>
        <v>38654.800000000003</v>
      </c>
      <c r="K61">
        <f t="shared" si="7"/>
        <v>1.8085981559858024</v>
      </c>
      <c r="L61">
        <f t="shared" si="8"/>
        <v>56886</v>
      </c>
      <c r="M61">
        <f t="shared" si="9"/>
        <v>22097</v>
      </c>
      <c r="N61">
        <f t="shared" si="10"/>
        <v>38654.800000000003</v>
      </c>
      <c r="O61">
        <f t="shared" si="11"/>
        <v>34789</v>
      </c>
      <c r="Q61">
        <v>-7456</v>
      </c>
      <c r="R61">
        <v>4610</v>
      </c>
      <c r="T61">
        <v>-29265.800000000003</v>
      </c>
      <c r="U61">
        <v>663.80000000000291</v>
      </c>
      <c r="W61">
        <v>29265.800000000003</v>
      </c>
      <c r="X61">
        <v>665</v>
      </c>
      <c r="AB61">
        <v>38654.800000000003</v>
      </c>
      <c r="AC61">
        <v>1.8085981559858024</v>
      </c>
      <c r="AK61">
        <v>38654.800000000003</v>
      </c>
      <c r="AL61">
        <v>1.8085981559858024</v>
      </c>
    </row>
    <row r="62" spans="2:38" x14ac:dyDescent="0.25">
      <c r="B62">
        <v>37616</v>
      </c>
      <c r="C62">
        <v>120537</v>
      </c>
      <c r="D62">
        <v>16949</v>
      </c>
      <c r="E62">
        <v>110503</v>
      </c>
      <c r="F62">
        <v>72269</v>
      </c>
      <c r="H62">
        <v>128678</v>
      </c>
      <c r="J62">
        <f t="shared" si="6"/>
        <v>71574.8</v>
      </c>
      <c r="K62">
        <f t="shared" si="7"/>
        <v>1.7978115202557323</v>
      </c>
      <c r="L62">
        <f t="shared" si="8"/>
        <v>120537</v>
      </c>
      <c r="M62">
        <f t="shared" si="9"/>
        <v>16949</v>
      </c>
      <c r="N62">
        <f t="shared" si="10"/>
        <v>71574.8</v>
      </c>
      <c r="O62">
        <f t="shared" si="11"/>
        <v>103588</v>
      </c>
      <c r="Q62">
        <v>24374</v>
      </c>
      <c r="R62">
        <v>-7513</v>
      </c>
      <c r="T62">
        <v>-626.19999999999709</v>
      </c>
      <c r="U62">
        <v>-452.19999999999709</v>
      </c>
      <c r="W62">
        <v>8900.2000000000007</v>
      </c>
      <c r="X62">
        <v>3431.3999999999996</v>
      </c>
      <c r="AF62">
        <v>71574.8</v>
      </c>
      <c r="AG62">
        <v>1.7978115202557323</v>
      </c>
      <c r="AK62">
        <v>71574.8</v>
      </c>
      <c r="AL62">
        <v>1.7978115202557323</v>
      </c>
    </row>
    <row r="63" spans="2:38" x14ac:dyDescent="0.25">
      <c r="B63">
        <v>15909</v>
      </c>
      <c r="C63">
        <v>85627</v>
      </c>
      <c r="D63">
        <v>25599</v>
      </c>
      <c r="E63">
        <v>21452</v>
      </c>
      <c r="F63">
        <v>57163</v>
      </c>
      <c r="H63">
        <v>83172</v>
      </c>
      <c r="J63">
        <f t="shared" si="6"/>
        <v>41150</v>
      </c>
      <c r="K63">
        <f t="shared" si="7"/>
        <v>2.021190765492102</v>
      </c>
      <c r="L63">
        <f t="shared" si="8"/>
        <v>85627</v>
      </c>
      <c r="M63">
        <f t="shared" si="9"/>
        <v>15909</v>
      </c>
      <c r="N63">
        <f t="shared" si="10"/>
        <v>41150</v>
      </c>
      <c r="O63">
        <f t="shared" si="11"/>
        <v>69718</v>
      </c>
      <c r="Q63">
        <v>-17565</v>
      </c>
      <c r="R63">
        <v>-2346</v>
      </c>
      <c r="T63">
        <v>-11813.800000000003</v>
      </c>
      <c r="U63">
        <v>1749.8000000000029</v>
      </c>
      <c r="W63">
        <v>14970.2</v>
      </c>
      <c r="X63">
        <v>2077.8000000000002</v>
      </c>
      <c r="AD63">
        <v>41150</v>
      </c>
      <c r="AE63">
        <v>2.021190765492102</v>
      </c>
      <c r="AK63">
        <v>41150</v>
      </c>
      <c r="AL63">
        <v>2.021190765492102</v>
      </c>
    </row>
    <row r="64" spans="2:38" x14ac:dyDescent="0.25">
      <c r="B64">
        <v>36949</v>
      </c>
      <c r="C64">
        <v>27891</v>
      </c>
      <c r="D64">
        <v>56793</v>
      </c>
      <c r="E64">
        <v>92849</v>
      </c>
      <c r="F64">
        <v>81104</v>
      </c>
      <c r="H64">
        <v>129080</v>
      </c>
      <c r="J64">
        <f t="shared" si="6"/>
        <v>59117.2</v>
      </c>
      <c r="K64">
        <f t="shared" si="7"/>
        <v>2.1834592978016549</v>
      </c>
      <c r="L64">
        <f t="shared" si="8"/>
        <v>92849</v>
      </c>
      <c r="M64">
        <f t="shared" si="9"/>
        <v>27891</v>
      </c>
      <c r="N64">
        <f t="shared" si="10"/>
        <v>59117.2</v>
      </c>
      <c r="O64">
        <f t="shared" si="11"/>
        <v>64958</v>
      </c>
      <c r="Q64">
        <v>34370</v>
      </c>
      <c r="R64">
        <v>8124</v>
      </c>
      <c r="T64">
        <v>1110.3999999999942</v>
      </c>
      <c r="U64">
        <v>-1609.8000000000029</v>
      </c>
      <c r="W64">
        <v>45924.799999999996</v>
      </c>
      <c r="X64">
        <v>5841</v>
      </c>
      <c r="AD64">
        <v>59117.2</v>
      </c>
      <c r="AE64">
        <v>2.1834592978016549</v>
      </c>
      <c r="AK64">
        <v>59117.2</v>
      </c>
      <c r="AL64">
        <v>2.1834592978016549</v>
      </c>
    </row>
    <row r="65" spans="2:38" x14ac:dyDescent="0.25">
      <c r="B65">
        <v>9038</v>
      </c>
      <c r="C65">
        <v>13645</v>
      </c>
      <c r="D65">
        <v>48628</v>
      </c>
      <c r="E65">
        <v>74629</v>
      </c>
      <c r="F65">
        <v>23271</v>
      </c>
      <c r="H65">
        <v>43755</v>
      </c>
      <c r="J65">
        <f t="shared" si="6"/>
        <v>33842.199999999997</v>
      </c>
      <c r="K65">
        <f t="shared" si="7"/>
        <v>1.2929123993121017</v>
      </c>
      <c r="L65">
        <f t="shared" si="8"/>
        <v>74629</v>
      </c>
      <c r="M65">
        <f t="shared" si="9"/>
        <v>9038</v>
      </c>
      <c r="N65">
        <f t="shared" si="10"/>
        <v>33842.199999999997</v>
      </c>
      <c r="O65">
        <f t="shared" si="11"/>
        <v>65591</v>
      </c>
      <c r="Q65">
        <v>-15285</v>
      </c>
      <c r="R65">
        <v>5972</v>
      </c>
      <c r="T65">
        <v>13374.999999999996</v>
      </c>
      <c r="U65">
        <v>-2249.2000000000044</v>
      </c>
      <c r="W65">
        <v>15860.599999999999</v>
      </c>
      <c r="X65">
        <v>2564</v>
      </c>
      <c r="AD65">
        <v>33842.199999999997</v>
      </c>
      <c r="AE65">
        <v>1.2929123993121017</v>
      </c>
      <c r="AK65">
        <v>33842.199999999997</v>
      </c>
      <c r="AL65">
        <v>1.2929123993121017</v>
      </c>
    </row>
    <row r="66" spans="2:38" x14ac:dyDescent="0.25">
      <c r="B66">
        <v>90803</v>
      </c>
      <c r="C66">
        <v>94991</v>
      </c>
      <c r="D66">
        <v>75089</v>
      </c>
      <c r="E66">
        <v>87174</v>
      </c>
      <c r="F66">
        <v>52744</v>
      </c>
      <c r="H66">
        <v>88773</v>
      </c>
      <c r="J66">
        <f t="shared" ref="J66:J101" si="12">AVERAGE(B66:F66)</f>
        <v>80160.2</v>
      </c>
      <c r="K66">
        <f t="shared" ref="K66:K97" si="13">H66/J66</f>
        <v>1.1074448417044869</v>
      </c>
      <c r="L66">
        <f t="shared" ref="L66:L101" si="14">MAX(B66:F66)</f>
        <v>94991</v>
      </c>
      <c r="M66">
        <f t="shared" ref="M66:M101" si="15">MIN(B66:F66)</f>
        <v>52744</v>
      </c>
      <c r="N66">
        <f t="shared" ref="N66:N101" si="16">AVERAGE(B66:F66)</f>
        <v>80160.2</v>
      </c>
      <c r="O66">
        <f t="shared" ref="O66:O101" si="17">L66-M66</f>
        <v>42247</v>
      </c>
      <c r="Q66">
        <v>14727</v>
      </c>
      <c r="R66">
        <v>-2218</v>
      </c>
      <c r="T66">
        <v>27319.399999999994</v>
      </c>
      <c r="U66">
        <v>2833.8000000000029</v>
      </c>
      <c r="W66">
        <v>43541</v>
      </c>
      <c r="X66">
        <v>3246.9999999999995</v>
      </c>
      <c r="Z66">
        <v>80160.2</v>
      </c>
      <c r="AA66">
        <v>1.1074448417044869</v>
      </c>
      <c r="AI66">
        <v>80160.2</v>
      </c>
      <c r="AJ66">
        <v>1.1074448417044869</v>
      </c>
    </row>
    <row r="67" spans="2:38" x14ac:dyDescent="0.25">
      <c r="B67">
        <v>64556</v>
      </c>
      <c r="C67">
        <v>71376</v>
      </c>
      <c r="D67">
        <v>28832</v>
      </c>
      <c r="E67">
        <v>24100</v>
      </c>
      <c r="F67">
        <v>76389</v>
      </c>
      <c r="H67">
        <v>115700</v>
      </c>
      <c r="J67">
        <f t="shared" si="12"/>
        <v>53050.6</v>
      </c>
      <c r="K67">
        <f t="shared" si="13"/>
        <v>2.1809366906312087</v>
      </c>
      <c r="L67">
        <f t="shared" si="14"/>
        <v>76389</v>
      </c>
      <c r="M67">
        <f t="shared" si="15"/>
        <v>24100</v>
      </c>
      <c r="N67">
        <f t="shared" si="16"/>
        <v>53050.6</v>
      </c>
      <c r="O67">
        <f t="shared" si="17"/>
        <v>52289</v>
      </c>
      <c r="Q67">
        <v>17300</v>
      </c>
      <c r="R67">
        <v>-135</v>
      </c>
      <c r="T67">
        <v>3899.7999999999956</v>
      </c>
      <c r="U67">
        <v>3169.4000000000015</v>
      </c>
      <c r="W67">
        <v>32416.6</v>
      </c>
      <c r="X67">
        <v>3576.2</v>
      </c>
      <c r="AD67">
        <v>53050.6</v>
      </c>
      <c r="AE67">
        <v>2.1809366906312087</v>
      </c>
      <c r="AK67">
        <v>53050.6</v>
      </c>
      <c r="AL67">
        <v>2.1809366906312087</v>
      </c>
    </row>
    <row r="68" spans="2:38" x14ac:dyDescent="0.25">
      <c r="B68">
        <v>20205</v>
      </c>
      <c r="C68">
        <v>99911</v>
      </c>
      <c r="D68">
        <v>75660</v>
      </c>
      <c r="E68">
        <v>25467</v>
      </c>
      <c r="F68">
        <v>73547</v>
      </c>
      <c r="H68">
        <v>127702</v>
      </c>
      <c r="J68">
        <f t="shared" si="12"/>
        <v>58958</v>
      </c>
      <c r="K68">
        <f t="shared" si="13"/>
        <v>2.1659825638590182</v>
      </c>
      <c r="L68">
        <f t="shared" si="14"/>
        <v>99911</v>
      </c>
      <c r="M68">
        <f t="shared" si="15"/>
        <v>20205</v>
      </c>
      <c r="N68">
        <f t="shared" si="16"/>
        <v>58958</v>
      </c>
      <c r="O68">
        <f t="shared" si="17"/>
        <v>79706</v>
      </c>
      <c r="Q68">
        <v>-8582</v>
      </c>
      <c r="R68">
        <v>10</v>
      </c>
      <c r="T68">
        <v>-25764.399999999994</v>
      </c>
      <c r="U68">
        <v>-1229.4000000000015</v>
      </c>
      <c r="W68">
        <v>41770.799999999996</v>
      </c>
      <c r="X68">
        <v>3117.7999999999997</v>
      </c>
      <c r="AF68">
        <v>58958</v>
      </c>
      <c r="AG68">
        <v>2.1659825638590182</v>
      </c>
      <c r="AK68">
        <v>58958</v>
      </c>
      <c r="AL68">
        <v>2.1659825638590182</v>
      </c>
    </row>
    <row r="69" spans="2:38" x14ac:dyDescent="0.25">
      <c r="B69">
        <v>31843</v>
      </c>
      <c r="C69">
        <v>97239</v>
      </c>
      <c r="D69">
        <v>61194</v>
      </c>
      <c r="E69">
        <v>32575</v>
      </c>
      <c r="F69">
        <v>12495</v>
      </c>
      <c r="H69">
        <v>111634</v>
      </c>
      <c r="J69">
        <f t="shared" si="12"/>
        <v>47069.2</v>
      </c>
      <c r="K69">
        <f t="shared" si="13"/>
        <v>2.3716995402513747</v>
      </c>
      <c r="L69">
        <f t="shared" si="14"/>
        <v>97239</v>
      </c>
      <c r="M69">
        <f t="shared" si="15"/>
        <v>12495</v>
      </c>
      <c r="N69">
        <f t="shared" si="16"/>
        <v>47069.2</v>
      </c>
      <c r="O69">
        <f t="shared" si="17"/>
        <v>84744</v>
      </c>
      <c r="Q69">
        <v>43369</v>
      </c>
      <c r="R69">
        <v>1310</v>
      </c>
      <c r="T69">
        <v>-20925.199999999997</v>
      </c>
      <c r="U69">
        <v>-1962.8000000000029</v>
      </c>
      <c r="W69">
        <v>31834</v>
      </c>
      <c r="X69">
        <v>2026.4</v>
      </c>
      <c r="AB69">
        <v>47069.2</v>
      </c>
      <c r="AC69">
        <v>2.3716995402513747</v>
      </c>
      <c r="AK69">
        <v>47069.2</v>
      </c>
      <c r="AL69">
        <v>2.3716995402513747</v>
      </c>
    </row>
    <row r="70" spans="2:38" x14ac:dyDescent="0.25">
      <c r="B70">
        <v>12569</v>
      </c>
      <c r="C70">
        <v>84526</v>
      </c>
      <c r="D70">
        <v>14490</v>
      </c>
      <c r="E70">
        <v>25520</v>
      </c>
      <c r="F70">
        <v>35775</v>
      </c>
      <c r="H70">
        <v>48529</v>
      </c>
      <c r="J70">
        <f t="shared" si="12"/>
        <v>34576</v>
      </c>
      <c r="K70">
        <f t="shared" si="13"/>
        <v>1.4035458121240167</v>
      </c>
      <c r="L70">
        <f t="shared" si="14"/>
        <v>84526</v>
      </c>
      <c r="M70">
        <f t="shared" si="15"/>
        <v>12569</v>
      </c>
      <c r="N70">
        <f t="shared" si="16"/>
        <v>34576</v>
      </c>
      <c r="O70">
        <f t="shared" si="17"/>
        <v>71957</v>
      </c>
      <c r="Q70">
        <v>-35357</v>
      </c>
      <c r="R70">
        <v>10507</v>
      </c>
      <c r="T70">
        <v>628</v>
      </c>
      <c r="U70">
        <v>2189.5999999999985</v>
      </c>
      <c r="W70">
        <v>8802.4</v>
      </c>
      <c r="X70">
        <v>2542.8000000000002</v>
      </c>
      <c r="AD70">
        <v>34576</v>
      </c>
      <c r="AE70">
        <v>1.4035458121240167</v>
      </c>
      <c r="AI70">
        <v>34576</v>
      </c>
      <c r="AJ70">
        <v>1.4035458121240167</v>
      </c>
    </row>
    <row r="71" spans="2:38" x14ac:dyDescent="0.25">
      <c r="B71">
        <v>47040</v>
      </c>
      <c r="C71">
        <v>50910</v>
      </c>
      <c r="D71">
        <v>73994</v>
      </c>
      <c r="E71">
        <v>61982</v>
      </c>
      <c r="F71">
        <v>40750</v>
      </c>
      <c r="H71">
        <v>63245</v>
      </c>
      <c r="J71">
        <f t="shared" si="12"/>
        <v>54935.199999999997</v>
      </c>
      <c r="K71">
        <f t="shared" si="13"/>
        <v>1.1512654909784619</v>
      </c>
      <c r="L71">
        <f t="shared" si="14"/>
        <v>73994</v>
      </c>
      <c r="M71">
        <f t="shared" si="15"/>
        <v>40750</v>
      </c>
      <c r="N71">
        <f t="shared" si="16"/>
        <v>54935.199999999997</v>
      </c>
      <c r="O71">
        <f t="shared" si="17"/>
        <v>33244</v>
      </c>
      <c r="Q71">
        <v>-19165</v>
      </c>
      <c r="R71">
        <v>-5501</v>
      </c>
      <c r="T71">
        <v>372.39999999999418</v>
      </c>
      <c r="U71">
        <v>-208.80000000000291</v>
      </c>
      <c r="W71">
        <v>25031.600000000002</v>
      </c>
      <c r="X71">
        <v>4819.6000000000004</v>
      </c>
      <c r="AD71">
        <v>54935.199999999997</v>
      </c>
      <c r="AE71">
        <v>1.1512654909784619</v>
      </c>
      <c r="AI71">
        <v>54935.199999999997</v>
      </c>
      <c r="AJ71">
        <v>1.1512654909784619</v>
      </c>
    </row>
    <row r="72" spans="2:38" x14ac:dyDescent="0.25">
      <c r="B72">
        <v>73145</v>
      </c>
      <c r="C72">
        <v>59696</v>
      </c>
      <c r="D72">
        <v>88598</v>
      </c>
      <c r="E72">
        <v>100149</v>
      </c>
      <c r="F72">
        <v>61245</v>
      </c>
      <c r="H72">
        <v>128467</v>
      </c>
      <c r="J72">
        <f t="shared" si="12"/>
        <v>76566.600000000006</v>
      </c>
      <c r="K72">
        <f t="shared" si="13"/>
        <v>1.6778464761397265</v>
      </c>
      <c r="L72">
        <f t="shared" si="14"/>
        <v>100149</v>
      </c>
      <c r="M72">
        <f t="shared" si="15"/>
        <v>59696</v>
      </c>
      <c r="N72">
        <f t="shared" si="16"/>
        <v>76566.600000000006</v>
      </c>
      <c r="O72">
        <f t="shared" si="17"/>
        <v>40453</v>
      </c>
      <c r="Q72">
        <v>20842</v>
      </c>
      <c r="R72">
        <v>220</v>
      </c>
      <c r="T72">
        <v>6825.6000000000058</v>
      </c>
      <c r="U72">
        <v>1396.2000000000116</v>
      </c>
      <c r="W72">
        <v>28359.600000000002</v>
      </c>
      <c r="X72">
        <v>3496.6</v>
      </c>
      <c r="AF72">
        <v>76566.600000000006</v>
      </c>
      <c r="AG72">
        <v>1.6778464761397265</v>
      </c>
      <c r="AK72">
        <v>76566.600000000006</v>
      </c>
      <c r="AL72">
        <v>1.6778464761397265</v>
      </c>
    </row>
    <row r="73" spans="2:38" x14ac:dyDescent="0.25">
      <c r="B73">
        <v>93203</v>
      </c>
      <c r="C73">
        <v>33599</v>
      </c>
      <c r="D73">
        <v>25963</v>
      </c>
      <c r="E73">
        <v>92444</v>
      </c>
      <c r="F73">
        <v>69147</v>
      </c>
      <c r="H73">
        <v>74523</v>
      </c>
      <c r="J73">
        <f t="shared" si="12"/>
        <v>62871.199999999997</v>
      </c>
      <c r="K73">
        <f t="shared" si="13"/>
        <v>1.1853280993523267</v>
      </c>
      <c r="L73">
        <f t="shared" si="14"/>
        <v>93203</v>
      </c>
      <c r="M73">
        <f t="shared" si="15"/>
        <v>25963</v>
      </c>
      <c r="N73">
        <f t="shared" si="16"/>
        <v>62871.199999999997</v>
      </c>
      <c r="O73">
        <f t="shared" si="17"/>
        <v>67240</v>
      </c>
      <c r="Q73">
        <v>-29166</v>
      </c>
      <c r="R73">
        <v>253</v>
      </c>
      <c r="T73">
        <v>-20203</v>
      </c>
      <c r="U73">
        <v>459</v>
      </c>
      <c r="W73">
        <v>36180.199999999997</v>
      </c>
      <c r="X73">
        <v>460.6</v>
      </c>
      <c r="AB73">
        <v>62871.199999999997</v>
      </c>
      <c r="AC73">
        <v>1.1853280993523267</v>
      </c>
      <c r="AI73">
        <v>62871.199999999997</v>
      </c>
      <c r="AJ73">
        <v>1.1853280993523267</v>
      </c>
    </row>
    <row r="74" spans="2:38" x14ac:dyDescent="0.25">
      <c r="B74">
        <v>62526</v>
      </c>
      <c r="C74">
        <v>98473</v>
      </c>
      <c r="D74">
        <v>13162</v>
      </c>
      <c r="E74">
        <v>14675</v>
      </c>
      <c r="F74">
        <v>68934</v>
      </c>
      <c r="H74">
        <v>105478</v>
      </c>
      <c r="J74">
        <f t="shared" si="12"/>
        <v>51554</v>
      </c>
      <c r="K74">
        <f t="shared" si="13"/>
        <v>2.0459712146487177</v>
      </c>
      <c r="L74">
        <f t="shared" si="14"/>
        <v>98473</v>
      </c>
      <c r="M74">
        <f t="shared" si="15"/>
        <v>13162</v>
      </c>
      <c r="N74">
        <f t="shared" si="16"/>
        <v>51554</v>
      </c>
      <c r="O74">
        <f t="shared" si="17"/>
        <v>85311</v>
      </c>
      <c r="Q74">
        <v>45331</v>
      </c>
      <c r="R74">
        <v>3093</v>
      </c>
      <c r="T74">
        <v>-3599.1999999999971</v>
      </c>
      <c r="U74">
        <v>165.40000000000146</v>
      </c>
      <c r="W74">
        <v>42239.600000000006</v>
      </c>
      <c r="X74">
        <v>843.4</v>
      </c>
      <c r="Z74">
        <v>51554</v>
      </c>
      <c r="AA74">
        <v>2.0459712146487177</v>
      </c>
      <c r="AK74">
        <v>51554</v>
      </c>
      <c r="AL74">
        <v>2.0459712146487177</v>
      </c>
    </row>
    <row r="75" spans="2:38" x14ac:dyDescent="0.25">
      <c r="B75">
        <v>23373</v>
      </c>
      <c r="C75">
        <v>80934</v>
      </c>
      <c r="D75">
        <v>39142</v>
      </c>
      <c r="E75">
        <v>58996</v>
      </c>
      <c r="F75">
        <v>80221</v>
      </c>
      <c r="H75">
        <v>78985</v>
      </c>
      <c r="J75">
        <f t="shared" si="12"/>
        <v>56533.2</v>
      </c>
      <c r="K75">
        <f t="shared" si="13"/>
        <v>1.397143625338739</v>
      </c>
      <c r="L75">
        <f t="shared" si="14"/>
        <v>80934</v>
      </c>
      <c r="M75">
        <f t="shared" si="15"/>
        <v>23373</v>
      </c>
      <c r="N75">
        <f t="shared" si="16"/>
        <v>56533.2</v>
      </c>
      <c r="O75">
        <f t="shared" si="17"/>
        <v>57561</v>
      </c>
      <c r="Q75">
        <v>-16340</v>
      </c>
      <c r="R75">
        <v>-414</v>
      </c>
      <c r="T75">
        <v>-24769.800000000003</v>
      </c>
      <c r="U75">
        <v>-2452.2000000000044</v>
      </c>
      <c r="W75">
        <v>34621</v>
      </c>
      <c r="X75">
        <v>3851.8</v>
      </c>
      <c r="AB75">
        <v>56533.2</v>
      </c>
      <c r="AC75">
        <v>1.397143625338739</v>
      </c>
      <c r="AI75">
        <v>56533.2</v>
      </c>
      <c r="AJ75">
        <v>1.397143625338739</v>
      </c>
    </row>
    <row r="76" spans="2:38" x14ac:dyDescent="0.25">
      <c r="B76">
        <v>42324</v>
      </c>
      <c r="C76">
        <v>42406</v>
      </c>
      <c r="D76">
        <v>61570</v>
      </c>
      <c r="E76">
        <v>85582</v>
      </c>
      <c r="F76">
        <v>11509</v>
      </c>
      <c r="H76">
        <v>69633</v>
      </c>
      <c r="J76">
        <f t="shared" si="12"/>
        <v>48678.2</v>
      </c>
      <c r="K76">
        <f t="shared" si="13"/>
        <v>1.4304760652612465</v>
      </c>
      <c r="L76">
        <f t="shared" si="14"/>
        <v>85582</v>
      </c>
      <c r="M76">
        <f t="shared" si="15"/>
        <v>11509</v>
      </c>
      <c r="N76">
        <f t="shared" si="16"/>
        <v>48678.2</v>
      </c>
      <c r="O76">
        <f t="shared" si="17"/>
        <v>74073</v>
      </c>
      <c r="Q76">
        <v>-7611</v>
      </c>
      <c r="R76">
        <v>3185</v>
      </c>
      <c r="T76">
        <v>-24064</v>
      </c>
      <c r="U76">
        <v>-1425.8000000000029</v>
      </c>
      <c r="W76">
        <v>35860.399999999994</v>
      </c>
      <c r="X76">
        <v>1790.6</v>
      </c>
      <c r="AB76">
        <v>48678.2</v>
      </c>
      <c r="AC76">
        <v>1.4304760652612465</v>
      </c>
      <c r="AK76">
        <v>48678.2</v>
      </c>
      <c r="AL76">
        <v>1.4304760652612465</v>
      </c>
    </row>
    <row r="77" spans="2:38" x14ac:dyDescent="0.25">
      <c r="B77">
        <v>34853</v>
      </c>
      <c r="C77">
        <v>100946</v>
      </c>
      <c r="D77">
        <v>85168</v>
      </c>
      <c r="E77">
        <v>63126</v>
      </c>
      <c r="F77">
        <v>85805</v>
      </c>
      <c r="H77">
        <v>127428</v>
      </c>
      <c r="J77">
        <f t="shared" si="12"/>
        <v>73979.600000000006</v>
      </c>
      <c r="K77">
        <f t="shared" si="13"/>
        <v>1.7224748444165687</v>
      </c>
      <c r="L77">
        <f t="shared" si="14"/>
        <v>100946</v>
      </c>
      <c r="M77">
        <f t="shared" si="15"/>
        <v>34853</v>
      </c>
      <c r="N77">
        <f t="shared" si="16"/>
        <v>73979.600000000006</v>
      </c>
      <c r="O77">
        <f t="shared" si="17"/>
        <v>66093</v>
      </c>
      <c r="Q77">
        <v>9963</v>
      </c>
      <c r="R77">
        <v>80</v>
      </c>
      <c r="T77">
        <v>-3879.3999999999942</v>
      </c>
      <c r="U77">
        <v>-7601.5999999999913</v>
      </c>
      <c r="W77">
        <v>16021</v>
      </c>
      <c r="X77">
        <v>7612.4</v>
      </c>
      <c r="AF77">
        <v>73979.600000000006</v>
      </c>
      <c r="AG77">
        <v>1.7224748444165687</v>
      </c>
      <c r="AK77">
        <v>73979.600000000006</v>
      </c>
      <c r="AL77">
        <v>1.7224748444165687</v>
      </c>
    </row>
    <row r="78" spans="2:38" x14ac:dyDescent="0.25">
      <c r="B78">
        <v>73237</v>
      </c>
      <c r="C78">
        <v>83848</v>
      </c>
      <c r="D78">
        <v>31523</v>
      </c>
      <c r="E78">
        <v>49093</v>
      </c>
      <c r="F78">
        <v>88438</v>
      </c>
      <c r="H78">
        <v>91890</v>
      </c>
      <c r="J78">
        <f t="shared" si="12"/>
        <v>65227.8</v>
      </c>
      <c r="K78">
        <f t="shared" si="13"/>
        <v>1.4087551626760368</v>
      </c>
      <c r="L78">
        <f t="shared" si="14"/>
        <v>88438</v>
      </c>
      <c r="M78">
        <f t="shared" si="15"/>
        <v>31523</v>
      </c>
      <c r="N78">
        <f t="shared" si="16"/>
        <v>65227.8</v>
      </c>
      <c r="O78">
        <f t="shared" si="17"/>
        <v>56915</v>
      </c>
      <c r="Q78">
        <v>-17826</v>
      </c>
      <c r="R78">
        <v>-57</v>
      </c>
      <c r="T78">
        <v>4564.2000000000044</v>
      </c>
      <c r="U78">
        <v>1514.8000000000029</v>
      </c>
      <c r="W78">
        <v>25911</v>
      </c>
      <c r="X78">
        <v>5248.4000000000005</v>
      </c>
      <c r="AD78">
        <v>65227.8</v>
      </c>
      <c r="AE78">
        <v>1.4087551626760368</v>
      </c>
      <c r="AK78">
        <v>65227.8</v>
      </c>
      <c r="AL78">
        <v>1.4087551626760368</v>
      </c>
    </row>
    <row r="79" spans="2:38" x14ac:dyDescent="0.25">
      <c r="B79">
        <v>62366</v>
      </c>
      <c r="C79">
        <v>11095</v>
      </c>
      <c r="D79">
        <v>100249</v>
      </c>
      <c r="E79">
        <v>81692</v>
      </c>
      <c r="F79">
        <v>39928</v>
      </c>
      <c r="H79">
        <v>128597</v>
      </c>
      <c r="J79">
        <f t="shared" si="12"/>
        <v>59066</v>
      </c>
      <c r="K79">
        <f t="shared" si="13"/>
        <v>2.1771746859445367</v>
      </c>
      <c r="L79">
        <f t="shared" si="14"/>
        <v>100249</v>
      </c>
      <c r="M79">
        <f t="shared" si="15"/>
        <v>11095</v>
      </c>
      <c r="N79">
        <f t="shared" si="16"/>
        <v>59066</v>
      </c>
      <c r="O79">
        <f t="shared" si="17"/>
        <v>89154</v>
      </c>
      <c r="Q79">
        <v>35117</v>
      </c>
      <c r="R79">
        <v>-10864</v>
      </c>
      <c r="T79">
        <v>-11191.600000000006</v>
      </c>
      <c r="U79">
        <v>1404.4000000000015</v>
      </c>
      <c r="W79">
        <v>28267.599999999999</v>
      </c>
      <c r="X79">
        <v>4939.2</v>
      </c>
      <c r="AB79">
        <v>59066</v>
      </c>
      <c r="AC79">
        <v>2.1771746859445367</v>
      </c>
      <c r="AK79">
        <v>59066</v>
      </c>
      <c r="AL79">
        <v>2.1771746859445367</v>
      </c>
    </row>
    <row r="80" spans="2:38" x14ac:dyDescent="0.25">
      <c r="B80">
        <v>30017</v>
      </c>
      <c r="C80">
        <v>44472</v>
      </c>
      <c r="D80">
        <v>70692</v>
      </c>
      <c r="E80">
        <v>87219</v>
      </c>
      <c r="F80">
        <v>74919</v>
      </c>
      <c r="H80">
        <v>122630</v>
      </c>
      <c r="J80">
        <f t="shared" si="12"/>
        <v>61463.8</v>
      </c>
      <c r="K80">
        <f t="shared" si="13"/>
        <v>1.995158125595879</v>
      </c>
      <c r="L80">
        <f t="shared" si="14"/>
        <v>87219</v>
      </c>
      <c r="M80">
        <f t="shared" si="15"/>
        <v>30017</v>
      </c>
      <c r="N80">
        <f t="shared" si="16"/>
        <v>61463.8</v>
      </c>
      <c r="O80">
        <f t="shared" si="17"/>
        <v>57202</v>
      </c>
      <c r="Q80">
        <v>-17713</v>
      </c>
      <c r="R80">
        <v>-54</v>
      </c>
      <c r="T80">
        <v>-29802.199999999997</v>
      </c>
      <c r="U80">
        <v>567.40000000000146</v>
      </c>
      <c r="W80">
        <v>31283</v>
      </c>
      <c r="X80">
        <v>1617.4</v>
      </c>
      <c r="AF80">
        <v>61463.8</v>
      </c>
      <c r="AG80">
        <v>1.995158125595879</v>
      </c>
      <c r="AK80">
        <v>61463.8</v>
      </c>
      <c r="AL80">
        <v>1.995158125595879</v>
      </c>
    </row>
    <row r="81" spans="2:38" x14ac:dyDescent="0.25">
      <c r="B81">
        <v>45214</v>
      </c>
      <c r="C81">
        <v>13902</v>
      </c>
      <c r="D81">
        <v>67968</v>
      </c>
      <c r="E81">
        <v>56718</v>
      </c>
      <c r="F81">
        <v>60892</v>
      </c>
      <c r="H81">
        <v>88469</v>
      </c>
      <c r="J81">
        <f t="shared" si="12"/>
        <v>48938.8</v>
      </c>
      <c r="K81">
        <f t="shared" si="13"/>
        <v>1.8077476358227009</v>
      </c>
      <c r="L81">
        <f t="shared" si="14"/>
        <v>67968</v>
      </c>
      <c r="M81">
        <f t="shared" si="15"/>
        <v>13902</v>
      </c>
      <c r="N81">
        <f t="shared" si="16"/>
        <v>48938.8</v>
      </c>
      <c r="O81">
        <f t="shared" si="17"/>
        <v>54066</v>
      </c>
      <c r="Q81">
        <v>19835</v>
      </c>
      <c r="R81">
        <v>-37</v>
      </c>
      <c r="T81">
        <v>24338.800000000003</v>
      </c>
      <c r="U81">
        <v>-1602.7999999999956</v>
      </c>
      <c r="W81">
        <v>37961.199999999997</v>
      </c>
      <c r="X81">
        <v>1773.2</v>
      </c>
      <c r="AD81">
        <v>48938.8</v>
      </c>
      <c r="AE81">
        <v>1.8077476358227009</v>
      </c>
      <c r="AK81">
        <v>48938.8</v>
      </c>
      <c r="AL81">
        <v>1.8077476358227009</v>
      </c>
    </row>
    <row r="82" spans="2:38" x14ac:dyDescent="0.25">
      <c r="B82">
        <v>103241</v>
      </c>
      <c r="C82">
        <v>13197</v>
      </c>
      <c r="D82">
        <v>97277</v>
      </c>
      <c r="E82">
        <v>65657</v>
      </c>
      <c r="F82">
        <v>89498</v>
      </c>
      <c r="H82">
        <v>122592</v>
      </c>
      <c r="J82">
        <f t="shared" si="12"/>
        <v>73774</v>
      </c>
      <c r="K82">
        <f t="shared" si="13"/>
        <v>1.6617236424756689</v>
      </c>
      <c r="L82">
        <f t="shared" si="14"/>
        <v>103241</v>
      </c>
      <c r="M82">
        <f t="shared" si="15"/>
        <v>13197</v>
      </c>
      <c r="N82">
        <f t="shared" si="16"/>
        <v>73774</v>
      </c>
      <c r="O82">
        <f t="shared" si="17"/>
        <v>90044</v>
      </c>
      <c r="Q82">
        <v>32556</v>
      </c>
      <c r="R82">
        <v>70</v>
      </c>
      <c r="T82">
        <v>19850.800000000003</v>
      </c>
      <c r="U82">
        <v>-2517.8000000000029</v>
      </c>
      <c r="W82">
        <v>34898</v>
      </c>
      <c r="X82">
        <v>3500.2</v>
      </c>
      <c r="AD82">
        <v>73774</v>
      </c>
      <c r="AE82">
        <v>1.6617236424756689</v>
      </c>
      <c r="AK82">
        <v>73774</v>
      </c>
      <c r="AL82">
        <v>1.6617236424756689</v>
      </c>
    </row>
    <row r="83" spans="2:38" x14ac:dyDescent="0.25">
      <c r="B83">
        <v>34605</v>
      </c>
      <c r="C83">
        <v>11756</v>
      </c>
      <c r="D83">
        <v>88270</v>
      </c>
      <c r="E83">
        <v>63877</v>
      </c>
      <c r="F83">
        <v>90484</v>
      </c>
      <c r="H83">
        <v>113093</v>
      </c>
      <c r="J83">
        <f t="shared" si="12"/>
        <v>57798.400000000001</v>
      </c>
      <c r="K83">
        <f t="shared" si="13"/>
        <v>1.9566804617428855</v>
      </c>
      <c r="L83">
        <f t="shared" si="14"/>
        <v>90484</v>
      </c>
      <c r="M83">
        <f t="shared" si="15"/>
        <v>11756</v>
      </c>
      <c r="N83">
        <f t="shared" si="16"/>
        <v>57798.400000000001</v>
      </c>
      <c r="O83">
        <f t="shared" si="17"/>
        <v>78728</v>
      </c>
      <c r="Q83">
        <v>16907</v>
      </c>
      <c r="R83">
        <v>2</v>
      </c>
      <c r="T83">
        <v>-11302.999999999993</v>
      </c>
      <c r="U83">
        <v>820.80000000000291</v>
      </c>
      <c r="W83">
        <v>31341.4</v>
      </c>
      <c r="X83">
        <v>904.8</v>
      </c>
      <c r="AB83">
        <v>57798.400000000001</v>
      </c>
      <c r="AC83">
        <v>1.9566804617428855</v>
      </c>
      <c r="AK83">
        <v>57798.400000000001</v>
      </c>
      <c r="AL83">
        <v>1.9566804617428855</v>
      </c>
    </row>
    <row r="84" spans="2:38" x14ac:dyDescent="0.25">
      <c r="B84">
        <v>26116</v>
      </c>
      <c r="C84">
        <v>99599</v>
      </c>
      <c r="D84">
        <v>102948</v>
      </c>
      <c r="E84">
        <v>33952</v>
      </c>
      <c r="F84">
        <v>32122</v>
      </c>
      <c r="H84">
        <v>122472</v>
      </c>
      <c r="J84">
        <f t="shared" si="12"/>
        <v>58947.4</v>
      </c>
      <c r="K84">
        <f t="shared" si="13"/>
        <v>2.0776488869738103</v>
      </c>
      <c r="L84">
        <f t="shared" si="14"/>
        <v>102948</v>
      </c>
      <c r="M84">
        <f t="shared" si="15"/>
        <v>26116</v>
      </c>
      <c r="N84">
        <f t="shared" si="16"/>
        <v>58947.4</v>
      </c>
      <c r="O84">
        <f t="shared" si="17"/>
        <v>76832</v>
      </c>
      <c r="Q84">
        <v>3039</v>
      </c>
      <c r="R84">
        <v>276</v>
      </c>
      <c r="T84">
        <v>-14139.200000000004</v>
      </c>
      <c r="U84">
        <v>-742.19999999999709</v>
      </c>
      <c r="W84">
        <v>26391.600000000002</v>
      </c>
      <c r="X84">
        <v>1671.4</v>
      </c>
      <c r="AF84">
        <v>58947.4</v>
      </c>
      <c r="AG84">
        <v>2.0776488869738103</v>
      </c>
      <c r="AK84">
        <v>58947.4</v>
      </c>
      <c r="AL84">
        <v>2.0776488869738103</v>
      </c>
    </row>
    <row r="85" spans="2:38" x14ac:dyDescent="0.25">
      <c r="B85">
        <v>29013</v>
      </c>
      <c r="C85">
        <v>72008</v>
      </c>
      <c r="D85">
        <v>59204</v>
      </c>
      <c r="E85">
        <v>42716</v>
      </c>
      <c r="F85">
        <v>12950</v>
      </c>
      <c r="H85">
        <v>57849</v>
      </c>
      <c r="J85">
        <f t="shared" si="12"/>
        <v>43178.2</v>
      </c>
      <c r="K85">
        <f t="shared" si="13"/>
        <v>1.3397733115322086</v>
      </c>
      <c r="L85">
        <f t="shared" si="14"/>
        <v>72008</v>
      </c>
      <c r="M85">
        <f t="shared" si="15"/>
        <v>12950</v>
      </c>
      <c r="N85">
        <f t="shared" si="16"/>
        <v>43178.2</v>
      </c>
      <c r="O85">
        <f t="shared" si="17"/>
        <v>59058</v>
      </c>
      <c r="Q85">
        <v>9510</v>
      </c>
      <c r="R85">
        <v>-6279</v>
      </c>
      <c r="T85">
        <v>7729.5999999999985</v>
      </c>
      <c r="U85">
        <v>-1170.2000000000044</v>
      </c>
      <c r="W85">
        <v>26155.199999999997</v>
      </c>
      <c r="X85">
        <v>1175.0000000000002</v>
      </c>
      <c r="Z85">
        <v>43178.2</v>
      </c>
      <c r="AA85">
        <v>1.3397733115322086</v>
      </c>
      <c r="AK85">
        <v>43178.2</v>
      </c>
      <c r="AL85">
        <v>1.3397733115322086</v>
      </c>
    </row>
    <row r="86" spans="2:38" x14ac:dyDescent="0.25">
      <c r="B86">
        <v>15784</v>
      </c>
      <c r="C86">
        <v>38057</v>
      </c>
      <c r="D86">
        <v>60660</v>
      </c>
      <c r="E86">
        <v>107455</v>
      </c>
      <c r="F86">
        <v>101240</v>
      </c>
      <c r="H86">
        <v>97263</v>
      </c>
      <c r="J86">
        <f t="shared" si="12"/>
        <v>64639.199999999997</v>
      </c>
      <c r="K86">
        <f t="shared" si="13"/>
        <v>1.5047061226005274</v>
      </c>
      <c r="L86">
        <f t="shared" si="14"/>
        <v>107455</v>
      </c>
      <c r="M86">
        <f t="shared" si="15"/>
        <v>15784</v>
      </c>
      <c r="N86">
        <f t="shared" si="16"/>
        <v>64639.199999999997</v>
      </c>
      <c r="O86">
        <f t="shared" si="17"/>
        <v>91671</v>
      </c>
      <c r="Q86">
        <v>-24138</v>
      </c>
      <c r="R86">
        <v>6976</v>
      </c>
      <c r="T86">
        <v>-27340.199999999997</v>
      </c>
      <c r="U86">
        <v>1770.3999999999942</v>
      </c>
      <c r="W86">
        <v>32290.6</v>
      </c>
      <c r="X86">
        <v>1957.9999999999998</v>
      </c>
      <c r="AB86">
        <v>64639.199999999997</v>
      </c>
      <c r="AC86">
        <v>1.5047061226005274</v>
      </c>
      <c r="AK86">
        <v>64639.199999999997</v>
      </c>
      <c r="AL86">
        <v>1.5047061226005274</v>
      </c>
    </row>
    <row r="87" spans="2:38" x14ac:dyDescent="0.25">
      <c r="B87">
        <v>64754</v>
      </c>
      <c r="C87">
        <v>91129</v>
      </c>
      <c r="D87">
        <v>17623</v>
      </c>
      <c r="E87">
        <v>68940</v>
      </c>
      <c r="F87">
        <v>34667</v>
      </c>
      <c r="H87">
        <v>84000</v>
      </c>
      <c r="J87">
        <f t="shared" si="12"/>
        <v>55422.6</v>
      </c>
      <c r="K87">
        <f t="shared" si="13"/>
        <v>1.5156271990126773</v>
      </c>
      <c r="L87">
        <f t="shared" si="14"/>
        <v>91129</v>
      </c>
      <c r="M87">
        <f t="shared" si="15"/>
        <v>17623</v>
      </c>
      <c r="N87">
        <f t="shared" si="16"/>
        <v>55422.6</v>
      </c>
      <c r="O87">
        <f t="shared" si="17"/>
        <v>73506</v>
      </c>
      <c r="Q87">
        <v>-21780</v>
      </c>
      <c r="R87">
        <v>212</v>
      </c>
      <c r="T87">
        <v>-17934.599999999999</v>
      </c>
      <c r="U87">
        <v>1466</v>
      </c>
      <c r="W87">
        <v>26413.8</v>
      </c>
      <c r="X87">
        <v>5228.7999999999993</v>
      </c>
      <c r="AF87">
        <v>55422.6</v>
      </c>
      <c r="AG87">
        <v>1.5156271990126773</v>
      </c>
      <c r="AK87">
        <v>55422.6</v>
      </c>
      <c r="AL87">
        <v>1.5156271990126773</v>
      </c>
    </row>
    <row r="88" spans="2:38" x14ac:dyDescent="0.25">
      <c r="B88">
        <v>57340</v>
      </c>
      <c r="C88">
        <v>106109</v>
      </c>
      <c r="D88">
        <v>36129</v>
      </c>
      <c r="E88">
        <v>89256</v>
      </c>
      <c r="F88">
        <v>56501</v>
      </c>
      <c r="H88">
        <v>91680</v>
      </c>
      <c r="J88">
        <f t="shared" si="12"/>
        <v>69067</v>
      </c>
      <c r="K88">
        <f t="shared" si="13"/>
        <v>1.3274067210100338</v>
      </c>
      <c r="L88">
        <f t="shared" si="14"/>
        <v>106109</v>
      </c>
      <c r="M88">
        <f t="shared" si="15"/>
        <v>36129</v>
      </c>
      <c r="N88">
        <f t="shared" si="16"/>
        <v>69067</v>
      </c>
      <c r="O88">
        <f t="shared" si="17"/>
        <v>69980</v>
      </c>
      <c r="Q88">
        <v>-38577</v>
      </c>
      <c r="R88">
        <v>16</v>
      </c>
      <c r="T88">
        <v>-20919.800000000003</v>
      </c>
      <c r="U88">
        <v>-2008.3999999999942</v>
      </c>
      <c r="W88">
        <v>20919.8</v>
      </c>
      <c r="X88">
        <v>4631.2</v>
      </c>
      <c r="AF88">
        <v>69067</v>
      </c>
      <c r="AG88">
        <v>1.3274067210100338</v>
      </c>
      <c r="AK88">
        <v>69067</v>
      </c>
      <c r="AL88">
        <v>1.3274067210100338</v>
      </c>
    </row>
    <row r="89" spans="2:38" x14ac:dyDescent="0.25">
      <c r="B89">
        <v>97263</v>
      </c>
      <c r="C89">
        <v>17655</v>
      </c>
      <c r="D89">
        <v>50577</v>
      </c>
      <c r="E89">
        <v>46943</v>
      </c>
      <c r="F89">
        <v>10205</v>
      </c>
      <c r="H89">
        <v>86644</v>
      </c>
      <c r="J89">
        <f t="shared" si="12"/>
        <v>44528.6</v>
      </c>
      <c r="K89">
        <f t="shared" si="13"/>
        <v>1.9458056170640892</v>
      </c>
      <c r="L89">
        <f t="shared" si="14"/>
        <v>97263</v>
      </c>
      <c r="M89">
        <f t="shared" si="15"/>
        <v>10205</v>
      </c>
      <c r="N89">
        <f t="shared" si="16"/>
        <v>44528.6</v>
      </c>
      <c r="O89">
        <f t="shared" si="17"/>
        <v>87058</v>
      </c>
      <c r="Q89">
        <v>6571</v>
      </c>
      <c r="R89">
        <v>-3014</v>
      </c>
      <c r="T89">
        <v>-14683.599999999999</v>
      </c>
      <c r="U89">
        <v>1946.5999999999985</v>
      </c>
      <c r="W89">
        <v>39046.800000000003</v>
      </c>
      <c r="X89">
        <v>2849.4</v>
      </c>
      <c r="Z89">
        <v>44528.6</v>
      </c>
      <c r="AA89">
        <v>1.9458056170640892</v>
      </c>
      <c r="AK89">
        <v>44528.6</v>
      </c>
      <c r="AL89">
        <v>1.9458056170640892</v>
      </c>
    </row>
    <row r="90" spans="2:38" x14ac:dyDescent="0.25">
      <c r="B90">
        <v>97758</v>
      </c>
      <c r="C90">
        <v>19584</v>
      </c>
      <c r="D90">
        <v>92731</v>
      </c>
      <c r="E90">
        <v>53757</v>
      </c>
      <c r="F90">
        <v>78786</v>
      </c>
      <c r="H90">
        <v>134493</v>
      </c>
      <c r="J90">
        <f t="shared" si="12"/>
        <v>68523.199999999997</v>
      </c>
      <c r="K90">
        <f t="shared" si="13"/>
        <v>1.9627367081514</v>
      </c>
      <c r="L90">
        <f t="shared" si="14"/>
        <v>97758</v>
      </c>
      <c r="M90">
        <f t="shared" si="15"/>
        <v>19584</v>
      </c>
      <c r="N90">
        <f t="shared" si="16"/>
        <v>68523.199999999997</v>
      </c>
      <c r="O90">
        <f t="shared" si="17"/>
        <v>78174</v>
      </c>
      <c r="Q90">
        <v>44580</v>
      </c>
      <c r="R90">
        <v>10362</v>
      </c>
      <c r="T90">
        <v>-15166</v>
      </c>
      <c r="U90">
        <v>-3752</v>
      </c>
      <c r="W90">
        <v>22137.200000000001</v>
      </c>
      <c r="X90">
        <v>3752.0000000000005</v>
      </c>
      <c r="AB90">
        <v>68523.199999999997</v>
      </c>
      <c r="AC90">
        <v>1.9627367081514</v>
      </c>
      <c r="AK90">
        <v>68523.199999999997</v>
      </c>
      <c r="AL90">
        <v>1.9627367081514</v>
      </c>
    </row>
    <row r="91" spans="2:38" x14ac:dyDescent="0.25">
      <c r="B91">
        <v>40416</v>
      </c>
      <c r="C91">
        <v>34142</v>
      </c>
      <c r="D91">
        <v>44863</v>
      </c>
      <c r="E91">
        <v>22872</v>
      </c>
      <c r="F91">
        <v>37303</v>
      </c>
      <c r="H91">
        <v>58739</v>
      </c>
      <c r="J91">
        <f t="shared" si="12"/>
        <v>35919.199999999997</v>
      </c>
      <c r="K91">
        <f t="shared" si="13"/>
        <v>1.6353092496492128</v>
      </c>
      <c r="L91">
        <f t="shared" si="14"/>
        <v>44863</v>
      </c>
      <c r="M91">
        <f t="shared" si="15"/>
        <v>22872</v>
      </c>
      <c r="N91">
        <f t="shared" si="16"/>
        <v>35919.199999999997</v>
      </c>
      <c r="O91">
        <f t="shared" si="17"/>
        <v>21991</v>
      </c>
      <c r="Q91">
        <v>-30682</v>
      </c>
      <c r="R91">
        <v>1529</v>
      </c>
      <c r="T91">
        <v>3791.5999999999985</v>
      </c>
      <c r="U91">
        <v>-1269.4000000000015</v>
      </c>
      <c r="W91">
        <v>16155.999999999998</v>
      </c>
      <c r="X91">
        <v>2263.7999999999997</v>
      </c>
      <c r="AD91">
        <v>35919.199999999997</v>
      </c>
      <c r="AE91">
        <v>1.6353092496492128</v>
      </c>
      <c r="AK91">
        <v>35919.199999999997</v>
      </c>
      <c r="AL91">
        <v>1.6353092496492128</v>
      </c>
    </row>
    <row r="92" spans="2:38" x14ac:dyDescent="0.25">
      <c r="B92">
        <v>93489</v>
      </c>
      <c r="C92">
        <v>99593</v>
      </c>
      <c r="D92">
        <v>95987</v>
      </c>
      <c r="E92">
        <v>74918</v>
      </c>
      <c r="F92">
        <v>21981</v>
      </c>
      <c r="H92">
        <v>110669</v>
      </c>
      <c r="J92">
        <f t="shared" si="12"/>
        <v>77193.600000000006</v>
      </c>
      <c r="K92">
        <f t="shared" si="13"/>
        <v>1.4336551216681175</v>
      </c>
      <c r="L92">
        <f t="shared" si="14"/>
        <v>99593</v>
      </c>
      <c r="M92">
        <f t="shared" si="15"/>
        <v>21981</v>
      </c>
      <c r="N92">
        <f t="shared" si="16"/>
        <v>77193.600000000006</v>
      </c>
      <c r="O92">
        <f t="shared" si="17"/>
        <v>77612</v>
      </c>
      <c r="Q92">
        <v>-28321</v>
      </c>
      <c r="R92">
        <v>203</v>
      </c>
      <c r="T92">
        <v>-6618.5999999999913</v>
      </c>
      <c r="U92">
        <v>151.20000000001164</v>
      </c>
      <c r="W92">
        <v>41952.200000000004</v>
      </c>
      <c r="X92">
        <v>4076.8</v>
      </c>
      <c r="AF92">
        <v>77193.600000000006</v>
      </c>
      <c r="AG92">
        <v>1.4336551216681175</v>
      </c>
      <c r="AK92">
        <v>77193.600000000006</v>
      </c>
      <c r="AL92">
        <v>1.4336551216681175</v>
      </c>
    </row>
    <row r="93" spans="2:38" x14ac:dyDescent="0.25">
      <c r="B93">
        <v>26274</v>
      </c>
      <c r="C93">
        <v>29837</v>
      </c>
      <c r="D93">
        <v>92627</v>
      </c>
      <c r="E93">
        <v>21256</v>
      </c>
      <c r="F93">
        <v>108874</v>
      </c>
      <c r="H93">
        <v>117036</v>
      </c>
      <c r="J93">
        <f t="shared" si="12"/>
        <v>55773.599999999999</v>
      </c>
      <c r="K93">
        <f t="shared" si="13"/>
        <v>2.0984121519858858</v>
      </c>
      <c r="L93">
        <f t="shared" si="14"/>
        <v>108874</v>
      </c>
      <c r="M93">
        <f t="shared" si="15"/>
        <v>21256</v>
      </c>
      <c r="N93">
        <f t="shared" si="16"/>
        <v>55773.599999999999</v>
      </c>
      <c r="O93">
        <f t="shared" si="17"/>
        <v>87618</v>
      </c>
      <c r="Q93">
        <v>50001</v>
      </c>
      <c r="R93">
        <v>171</v>
      </c>
      <c r="T93">
        <v>4753.1999999999971</v>
      </c>
      <c r="U93">
        <v>154.19999999999709</v>
      </c>
      <c r="W93">
        <v>17978.8</v>
      </c>
      <c r="X93">
        <v>885</v>
      </c>
      <c r="Z93">
        <v>55773.599999999999</v>
      </c>
      <c r="AA93">
        <v>2.0984121519858858</v>
      </c>
      <c r="AK93">
        <v>55773.599999999999</v>
      </c>
      <c r="AL93">
        <v>2.0984121519858858</v>
      </c>
    </row>
    <row r="94" spans="2:38" x14ac:dyDescent="0.25">
      <c r="B94">
        <v>85673</v>
      </c>
      <c r="C94">
        <v>17934</v>
      </c>
      <c r="D94">
        <v>80535</v>
      </c>
      <c r="E94">
        <v>86293</v>
      </c>
      <c r="F94">
        <v>30352</v>
      </c>
      <c r="H94">
        <v>67058</v>
      </c>
      <c r="J94">
        <f t="shared" si="12"/>
        <v>60157.4</v>
      </c>
      <c r="K94">
        <f t="shared" si="13"/>
        <v>1.1147090798472008</v>
      </c>
      <c r="L94">
        <f t="shared" si="14"/>
        <v>86293</v>
      </c>
      <c r="M94">
        <f t="shared" si="15"/>
        <v>17934</v>
      </c>
      <c r="N94">
        <f t="shared" si="16"/>
        <v>60157.4</v>
      </c>
      <c r="O94">
        <f t="shared" si="17"/>
        <v>68359</v>
      </c>
      <c r="Q94">
        <v>-21871</v>
      </c>
      <c r="R94">
        <v>-952</v>
      </c>
      <c r="T94">
        <v>-20924.200000000004</v>
      </c>
      <c r="U94">
        <v>662.59999999999854</v>
      </c>
      <c r="W94">
        <v>31235</v>
      </c>
      <c r="X94">
        <v>3107.4</v>
      </c>
      <c r="AB94">
        <v>60157.4</v>
      </c>
      <c r="AC94">
        <v>1.1147090798472008</v>
      </c>
      <c r="AI94">
        <v>60157.4</v>
      </c>
      <c r="AJ94">
        <v>1.1147090798472008</v>
      </c>
    </row>
    <row r="95" spans="2:38" x14ac:dyDescent="0.25">
      <c r="B95">
        <v>13551</v>
      </c>
      <c r="C95">
        <v>85106</v>
      </c>
      <c r="D95">
        <v>102372</v>
      </c>
      <c r="E95">
        <v>79443</v>
      </c>
      <c r="F95">
        <v>92289</v>
      </c>
      <c r="H95">
        <v>105971</v>
      </c>
      <c r="J95">
        <f t="shared" si="12"/>
        <v>74552.2</v>
      </c>
      <c r="K95">
        <f t="shared" si="13"/>
        <v>1.4214335727181759</v>
      </c>
      <c r="L95">
        <f t="shared" si="14"/>
        <v>102372</v>
      </c>
      <c r="M95">
        <f t="shared" si="15"/>
        <v>13551</v>
      </c>
      <c r="N95">
        <f t="shared" si="16"/>
        <v>74552.2</v>
      </c>
      <c r="O95">
        <f t="shared" si="17"/>
        <v>88821</v>
      </c>
      <c r="Q95">
        <v>-15799</v>
      </c>
      <c r="R95">
        <v>-259</v>
      </c>
      <c r="T95">
        <v>-4438.4000000000087</v>
      </c>
      <c r="U95">
        <v>4477</v>
      </c>
      <c r="W95">
        <v>36837.999999999993</v>
      </c>
      <c r="X95">
        <v>4506.6000000000004</v>
      </c>
      <c r="AF95">
        <v>74552.2</v>
      </c>
      <c r="AG95">
        <v>1.4214335727181759</v>
      </c>
      <c r="AI95">
        <v>74552.2</v>
      </c>
      <c r="AJ95">
        <v>1.4214335727181759</v>
      </c>
    </row>
    <row r="96" spans="2:38" x14ac:dyDescent="0.25">
      <c r="B96">
        <v>42589</v>
      </c>
      <c r="C96">
        <v>12839</v>
      </c>
      <c r="D96">
        <v>78641</v>
      </c>
      <c r="E96">
        <v>58812</v>
      </c>
      <c r="F96">
        <v>64132</v>
      </c>
      <c r="H96">
        <v>54916</v>
      </c>
      <c r="J96">
        <f t="shared" si="12"/>
        <v>51402.6</v>
      </c>
      <c r="K96">
        <f t="shared" si="13"/>
        <v>1.0683506281783413</v>
      </c>
      <c r="L96">
        <f t="shared" si="14"/>
        <v>78641</v>
      </c>
      <c r="M96">
        <f t="shared" si="15"/>
        <v>12839</v>
      </c>
      <c r="N96">
        <f t="shared" si="16"/>
        <v>51402.6</v>
      </c>
      <c r="O96">
        <f t="shared" si="17"/>
        <v>65802</v>
      </c>
      <c r="Q96">
        <v>-4862</v>
      </c>
      <c r="R96">
        <v>-17</v>
      </c>
      <c r="T96">
        <v>-2200.8000000000029</v>
      </c>
      <c r="U96">
        <v>-803.59999999999854</v>
      </c>
      <c r="W96">
        <v>34508</v>
      </c>
      <c r="X96">
        <v>2797.2</v>
      </c>
      <c r="Z96">
        <v>51402.6</v>
      </c>
      <c r="AA96">
        <v>1.0683506281783413</v>
      </c>
      <c r="AI96">
        <v>51402.6</v>
      </c>
      <c r="AJ96">
        <v>1.0683506281783413</v>
      </c>
    </row>
    <row r="97" spans="2:38" x14ac:dyDescent="0.25">
      <c r="B97">
        <v>23342</v>
      </c>
      <c r="C97">
        <v>37651</v>
      </c>
      <c r="D97">
        <v>95526</v>
      </c>
      <c r="E97">
        <v>61229</v>
      </c>
      <c r="F97">
        <v>15896</v>
      </c>
      <c r="H97">
        <v>104207</v>
      </c>
      <c r="J97">
        <f t="shared" si="12"/>
        <v>46728.800000000003</v>
      </c>
      <c r="K97">
        <f t="shared" si="13"/>
        <v>2.2300380065398637</v>
      </c>
      <c r="L97">
        <f t="shared" si="14"/>
        <v>95526</v>
      </c>
      <c r="M97">
        <f t="shared" si="15"/>
        <v>15896</v>
      </c>
      <c r="N97">
        <f t="shared" si="16"/>
        <v>46728.800000000003</v>
      </c>
      <c r="O97">
        <f t="shared" si="17"/>
        <v>79630</v>
      </c>
      <c r="Q97">
        <v>33482</v>
      </c>
      <c r="R97">
        <v>78</v>
      </c>
      <c r="T97">
        <v>2547.2000000000044</v>
      </c>
      <c r="U97">
        <v>-597.79999999999563</v>
      </c>
      <c r="W97">
        <v>22609.199999999997</v>
      </c>
      <c r="X97">
        <v>925</v>
      </c>
      <c r="AD97">
        <v>46728.800000000003</v>
      </c>
      <c r="AE97">
        <v>2.2300380065398637</v>
      </c>
      <c r="AK97">
        <v>46728.800000000003</v>
      </c>
      <c r="AL97">
        <v>2.2300380065398637</v>
      </c>
    </row>
    <row r="98" spans="2:38" x14ac:dyDescent="0.25">
      <c r="B98">
        <v>79901</v>
      </c>
      <c r="C98">
        <v>103764</v>
      </c>
      <c r="D98">
        <v>55598</v>
      </c>
      <c r="E98">
        <v>108003</v>
      </c>
      <c r="F98">
        <v>79353</v>
      </c>
      <c r="H98">
        <v>128625</v>
      </c>
      <c r="J98">
        <f t="shared" si="12"/>
        <v>85323.8</v>
      </c>
      <c r="K98">
        <f t="shared" ref="K98:K129" si="18">H98/J98</f>
        <v>1.5074926339426982</v>
      </c>
      <c r="L98">
        <f t="shared" si="14"/>
        <v>108003</v>
      </c>
      <c r="M98">
        <f t="shared" si="15"/>
        <v>55598</v>
      </c>
      <c r="N98">
        <f t="shared" si="16"/>
        <v>85323.8</v>
      </c>
      <c r="O98">
        <f t="shared" si="17"/>
        <v>52405</v>
      </c>
      <c r="Q98">
        <v>42156</v>
      </c>
      <c r="R98">
        <v>-1627</v>
      </c>
      <c r="T98">
        <v>12704.600000000006</v>
      </c>
      <c r="U98">
        <v>2286.4000000000087</v>
      </c>
      <c r="W98">
        <v>34007.399999999994</v>
      </c>
      <c r="X98">
        <v>3440</v>
      </c>
      <c r="AB98">
        <v>85323.8</v>
      </c>
      <c r="AC98">
        <v>1.5074926339426982</v>
      </c>
      <c r="AK98">
        <v>85323.8</v>
      </c>
      <c r="AL98">
        <v>1.5074926339426982</v>
      </c>
    </row>
    <row r="99" spans="2:38" x14ac:dyDescent="0.25">
      <c r="B99">
        <v>67909</v>
      </c>
      <c r="C99">
        <v>95878</v>
      </c>
      <c r="D99">
        <v>76190</v>
      </c>
      <c r="E99">
        <v>81554</v>
      </c>
      <c r="F99">
        <v>52033</v>
      </c>
      <c r="H99">
        <v>133972</v>
      </c>
      <c r="J99">
        <f t="shared" si="12"/>
        <v>74712.800000000003</v>
      </c>
      <c r="K99">
        <f t="shared" si="18"/>
        <v>1.7931599404653553</v>
      </c>
      <c r="L99">
        <f t="shared" si="14"/>
        <v>95878</v>
      </c>
      <c r="M99">
        <f t="shared" si="15"/>
        <v>52033</v>
      </c>
      <c r="N99">
        <f t="shared" si="16"/>
        <v>74712.800000000003</v>
      </c>
      <c r="O99">
        <f t="shared" si="17"/>
        <v>43845</v>
      </c>
      <c r="Q99">
        <v>13555</v>
      </c>
      <c r="R99">
        <v>5291</v>
      </c>
      <c r="T99">
        <v>-6319.5999999999913</v>
      </c>
      <c r="U99">
        <v>-722.80000000000291</v>
      </c>
      <c r="W99">
        <v>27550.799999999999</v>
      </c>
      <c r="X99">
        <v>2562.7999999999997</v>
      </c>
      <c r="AF99">
        <v>74712.800000000003</v>
      </c>
      <c r="AG99">
        <v>1.7931599404653553</v>
      </c>
      <c r="AK99">
        <v>74712.800000000003</v>
      </c>
      <c r="AL99">
        <v>1.7931599404653553</v>
      </c>
    </row>
    <row r="100" spans="2:38" x14ac:dyDescent="0.25">
      <c r="B100">
        <v>22138</v>
      </c>
      <c r="C100">
        <v>22825</v>
      </c>
      <c r="D100">
        <v>35518</v>
      </c>
      <c r="E100">
        <v>81599</v>
      </c>
      <c r="F100">
        <v>18031</v>
      </c>
      <c r="H100">
        <v>78001</v>
      </c>
      <c r="J100">
        <f t="shared" si="12"/>
        <v>36022.199999999997</v>
      </c>
      <c r="K100">
        <f t="shared" si="18"/>
        <v>2.1653591396416654</v>
      </c>
      <c r="L100">
        <f t="shared" si="14"/>
        <v>81599</v>
      </c>
      <c r="M100">
        <f t="shared" si="15"/>
        <v>18031</v>
      </c>
      <c r="N100">
        <f t="shared" si="16"/>
        <v>36022.199999999997</v>
      </c>
      <c r="O100">
        <f t="shared" si="17"/>
        <v>63568</v>
      </c>
      <c r="Q100">
        <v>2602</v>
      </c>
      <c r="R100">
        <v>-9352</v>
      </c>
      <c r="T100">
        <v>-18565.200000000004</v>
      </c>
      <c r="U100">
        <v>-547.40000000000146</v>
      </c>
      <c r="W100">
        <v>33886.399999999994</v>
      </c>
      <c r="X100">
        <v>2563.7999999999997</v>
      </c>
      <c r="Z100">
        <v>36022.199999999997</v>
      </c>
      <c r="AA100">
        <v>2.1653591396416654</v>
      </c>
      <c r="AK100">
        <v>36022.199999999997</v>
      </c>
      <c r="AL100">
        <v>2.1653591396416654</v>
      </c>
    </row>
    <row r="101" spans="2:38" x14ac:dyDescent="0.25">
      <c r="B101">
        <v>62617</v>
      </c>
      <c r="C101">
        <v>29581</v>
      </c>
      <c r="D101">
        <v>102975</v>
      </c>
      <c r="E101">
        <v>18173</v>
      </c>
      <c r="F101">
        <v>83652</v>
      </c>
      <c r="H101">
        <v>110692</v>
      </c>
      <c r="J101">
        <f t="shared" si="12"/>
        <v>59399.6</v>
      </c>
      <c r="K101">
        <f t="shared" si="18"/>
        <v>1.8635142324190737</v>
      </c>
      <c r="L101">
        <f t="shared" si="14"/>
        <v>102975</v>
      </c>
      <c r="M101">
        <f t="shared" si="15"/>
        <v>18173</v>
      </c>
      <c r="N101">
        <f t="shared" si="16"/>
        <v>59399.6</v>
      </c>
      <c r="O101">
        <f t="shared" si="17"/>
        <v>84802</v>
      </c>
      <c r="Q101">
        <v>-5543</v>
      </c>
      <c r="R101">
        <v>-6313</v>
      </c>
      <c r="T101">
        <v>-13687.000000000007</v>
      </c>
      <c r="U101">
        <v>4472.5999999999985</v>
      </c>
      <c r="W101">
        <v>21415.399999999998</v>
      </c>
      <c r="X101">
        <v>4559.8</v>
      </c>
      <c r="AF101">
        <v>59399.6</v>
      </c>
      <c r="AG101">
        <v>1.8635142324190737</v>
      </c>
      <c r="AK101">
        <v>59399.6</v>
      </c>
      <c r="AL101">
        <v>1.8635142324190737</v>
      </c>
    </row>
    <row r="103" spans="2:38" x14ac:dyDescent="0.25">
      <c r="B103">
        <v>4154289</v>
      </c>
      <c r="C103">
        <v>4182874</v>
      </c>
      <c r="D103">
        <v>4410164</v>
      </c>
      <c r="E103">
        <v>4392364</v>
      </c>
      <c r="F103">
        <v>4119887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BA265-1A79-4802-BECF-64188E0C85C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33372</v>
      </c>
      <c r="C2">
        <v>65899</v>
      </c>
      <c r="D2">
        <v>61857</v>
      </c>
      <c r="E2">
        <v>35311</v>
      </c>
      <c r="F2">
        <v>42700</v>
      </c>
      <c r="H2">
        <v>125008</v>
      </c>
      <c r="J2">
        <f t="shared" ref="J2:J33" si="0">AVERAGE(B2:F2)</f>
        <v>47827.8</v>
      </c>
      <c r="K2">
        <f t="shared" ref="K2:K33" si="1">H2/J2</f>
        <v>2.6137100180229909</v>
      </c>
      <c r="L2">
        <f t="shared" ref="L2:L33" si="2">MAX(B2:F2)</f>
        <v>65899</v>
      </c>
      <c r="M2">
        <f t="shared" ref="M2:M33" si="3">MIN(B2:F2)</f>
        <v>33372</v>
      </c>
      <c r="N2">
        <f t="shared" ref="N2:N33" si="4">AVERAGE(B2:F2)</f>
        <v>47827.8</v>
      </c>
      <c r="O2">
        <f t="shared" ref="O2:O33" si="5">L2-M2</f>
        <v>32527</v>
      </c>
      <c r="Q2">
        <v>19843</v>
      </c>
      <c r="R2">
        <v>971</v>
      </c>
      <c r="T2">
        <v>-33819.599999999991</v>
      </c>
      <c r="U2">
        <v>-1605.7999999999956</v>
      </c>
      <c r="W2">
        <v>46615.6</v>
      </c>
      <c r="X2">
        <v>1669.4</v>
      </c>
      <c r="AB2">
        <v>47827.8</v>
      </c>
      <c r="AC2">
        <v>2.6137100180229909</v>
      </c>
      <c r="AK2">
        <v>47827.8</v>
      </c>
      <c r="AL2">
        <v>2.6137100180229909</v>
      </c>
    </row>
    <row r="3" spans="1:38" x14ac:dyDescent="0.25">
      <c r="B3">
        <v>82344</v>
      </c>
      <c r="C3">
        <v>49070</v>
      </c>
      <c r="D3">
        <v>68281</v>
      </c>
      <c r="E3">
        <v>71625</v>
      </c>
      <c r="F3">
        <v>80763</v>
      </c>
      <c r="H3">
        <v>72545</v>
      </c>
      <c r="J3">
        <f t="shared" si="0"/>
        <v>70416.600000000006</v>
      </c>
      <c r="K3">
        <f t="shared" si="1"/>
        <v>1.0302258274327361</v>
      </c>
      <c r="L3">
        <f t="shared" si="2"/>
        <v>82344</v>
      </c>
      <c r="M3">
        <f t="shared" si="3"/>
        <v>49070</v>
      </c>
      <c r="N3">
        <f t="shared" si="4"/>
        <v>70416.600000000006</v>
      </c>
      <c r="O3">
        <f t="shared" si="5"/>
        <v>33274</v>
      </c>
      <c r="Q3">
        <v>-51070</v>
      </c>
      <c r="R3">
        <v>-9796</v>
      </c>
      <c r="T3">
        <v>-7393.1999999999971</v>
      </c>
      <c r="U3">
        <v>1371</v>
      </c>
      <c r="W3">
        <v>22131.200000000001</v>
      </c>
      <c r="X3">
        <v>1468.6</v>
      </c>
      <c r="AF3">
        <v>70416.600000000006</v>
      </c>
      <c r="AG3">
        <v>1.0302258274327361</v>
      </c>
      <c r="AI3">
        <v>70416.600000000006</v>
      </c>
      <c r="AJ3">
        <v>1.0302258274327361</v>
      </c>
    </row>
    <row r="4" spans="1:38" x14ac:dyDescent="0.25">
      <c r="B4">
        <v>30983</v>
      </c>
      <c r="C4">
        <v>67280</v>
      </c>
      <c r="D4">
        <v>67384</v>
      </c>
      <c r="E4">
        <v>43408</v>
      </c>
      <c r="F4">
        <v>35356</v>
      </c>
      <c r="H4">
        <v>63874</v>
      </c>
      <c r="J4">
        <f t="shared" si="0"/>
        <v>48882.2</v>
      </c>
      <c r="K4">
        <f t="shared" si="1"/>
        <v>1.3066924156441404</v>
      </c>
      <c r="L4">
        <f t="shared" si="2"/>
        <v>67384</v>
      </c>
      <c r="M4">
        <f t="shared" si="3"/>
        <v>30983</v>
      </c>
      <c r="N4">
        <f t="shared" si="4"/>
        <v>48882.2</v>
      </c>
      <c r="O4">
        <f t="shared" si="5"/>
        <v>36401</v>
      </c>
      <c r="Q4">
        <v>1267</v>
      </c>
      <c r="R4">
        <v>3783</v>
      </c>
      <c r="T4">
        <v>-2015.2000000000044</v>
      </c>
      <c r="U4">
        <v>-1793.2000000000044</v>
      </c>
      <c r="W4">
        <v>24910.399999999998</v>
      </c>
      <c r="X4">
        <v>2066.3999999999996</v>
      </c>
      <c r="Z4">
        <v>48882.2</v>
      </c>
      <c r="AA4">
        <v>1.3066924156441404</v>
      </c>
      <c r="AI4">
        <v>48882.2</v>
      </c>
      <c r="AJ4">
        <v>1.3066924156441404</v>
      </c>
    </row>
    <row r="5" spans="1:38" x14ac:dyDescent="0.25">
      <c r="B5">
        <v>40640</v>
      </c>
      <c r="C5">
        <v>34373</v>
      </c>
      <c r="D5">
        <v>33159</v>
      </c>
      <c r="E5">
        <v>99779</v>
      </c>
      <c r="F5">
        <v>38601</v>
      </c>
      <c r="H5">
        <v>120322</v>
      </c>
      <c r="J5">
        <f t="shared" si="0"/>
        <v>49310.400000000001</v>
      </c>
      <c r="K5">
        <f t="shared" si="1"/>
        <v>2.4400937733216521</v>
      </c>
      <c r="L5">
        <f t="shared" si="2"/>
        <v>99779</v>
      </c>
      <c r="M5">
        <f t="shared" si="3"/>
        <v>33159</v>
      </c>
      <c r="N5">
        <f t="shared" si="4"/>
        <v>49310.400000000001</v>
      </c>
      <c r="O5">
        <f t="shared" si="5"/>
        <v>66620</v>
      </c>
      <c r="Q5">
        <v>-8336</v>
      </c>
      <c r="R5">
        <v>264</v>
      </c>
      <c r="T5">
        <v>-28597.799999999996</v>
      </c>
      <c r="U5">
        <v>-2038.7999999999956</v>
      </c>
      <c r="W5">
        <v>43310.599999999991</v>
      </c>
      <c r="X5">
        <v>2218.8000000000002</v>
      </c>
      <c r="AF5">
        <v>49310.400000000001</v>
      </c>
      <c r="AG5">
        <v>2.4400937733216521</v>
      </c>
      <c r="AK5">
        <v>49310.400000000001</v>
      </c>
      <c r="AL5">
        <v>2.4400937733216521</v>
      </c>
    </row>
    <row r="6" spans="1:38" x14ac:dyDescent="0.25">
      <c r="B6">
        <v>99990</v>
      </c>
      <c r="C6">
        <v>33801</v>
      </c>
      <c r="D6">
        <v>59875</v>
      </c>
      <c r="E6">
        <v>92835</v>
      </c>
      <c r="F6">
        <v>31376</v>
      </c>
      <c r="H6">
        <v>78645</v>
      </c>
      <c r="J6">
        <f t="shared" si="0"/>
        <v>63575.4</v>
      </c>
      <c r="K6">
        <f t="shared" si="1"/>
        <v>1.2370350796062628</v>
      </c>
      <c r="L6">
        <f t="shared" si="2"/>
        <v>99990</v>
      </c>
      <c r="M6">
        <f t="shared" si="3"/>
        <v>31376</v>
      </c>
      <c r="N6">
        <f t="shared" si="4"/>
        <v>63575.4</v>
      </c>
      <c r="O6">
        <f t="shared" si="5"/>
        <v>68614</v>
      </c>
      <c r="Q6">
        <v>-42264</v>
      </c>
      <c r="R6">
        <v>-4616</v>
      </c>
      <c r="T6">
        <v>-32930.400000000001</v>
      </c>
      <c r="U6">
        <v>4477</v>
      </c>
      <c r="W6">
        <v>35128.800000000003</v>
      </c>
      <c r="X6">
        <v>4477</v>
      </c>
      <c r="AB6">
        <v>63575.4</v>
      </c>
      <c r="AC6">
        <v>1.2370350796062628</v>
      </c>
      <c r="AK6">
        <v>63575.4</v>
      </c>
      <c r="AL6">
        <v>1.2370350796062628</v>
      </c>
    </row>
    <row r="7" spans="1:38" x14ac:dyDescent="0.25">
      <c r="B7">
        <v>37695</v>
      </c>
      <c r="C7">
        <v>101545</v>
      </c>
      <c r="D7">
        <v>89241</v>
      </c>
      <c r="E7">
        <v>29399</v>
      </c>
      <c r="F7">
        <v>82075</v>
      </c>
      <c r="H7">
        <v>122995</v>
      </c>
      <c r="J7">
        <f t="shared" si="0"/>
        <v>67991</v>
      </c>
      <c r="K7">
        <f t="shared" si="1"/>
        <v>1.8089894250709653</v>
      </c>
      <c r="L7">
        <f t="shared" si="2"/>
        <v>101545</v>
      </c>
      <c r="M7">
        <f t="shared" si="3"/>
        <v>29399</v>
      </c>
      <c r="N7">
        <f t="shared" si="4"/>
        <v>67991</v>
      </c>
      <c r="O7">
        <f t="shared" si="5"/>
        <v>72146</v>
      </c>
      <c r="Q7">
        <v>30253</v>
      </c>
      <c r="R7">
        <v>1179</v>
      </c>
      <c r="T7">
        <v>28262</v>
      </c>
      <c r="U7">
        <v>-2144.1999999999971</v>
      </c>
      <c r="W7">
        <v>45753.600000000006</v>
      </c>
      <c r="X7">
        <v>3177.8</v>
      </c>
      <c r="AD7">
        <v>67991</v>
      </c>
      <c r="AE7">
        <v>1.8089894250709653</v>
      </c>
      <c r="AK7">
        <v>67991</v>
      </c>
      <c r="AL7">
        <v>1.8089894250709653</v>
      </c>
    </row>
    <row r="8" spans="1:38" x14ac:dyDescent="0.25">
      <c r="B8">
        <v>33216</v>
      </c>
      <c r="C8">
        <v>54376</v>
      </c>
      <c r="D8">
        <v>102238</v>
      </c>
      <c r="E8">
        <v>75766</v>
      </c>
      <c r="F8">
        <v>59950</v>
      </c>
      <c r="H8">
        <v>112971</v>
      </c>
      <c r="J8">
        <f t="shared" si="0"/>
        <v>65109.2</v>
      </c>
      <c r="K8">
        <f t="shared" si="1"/>
        <v>1.7351004159166448</v>
      </c>
      <c r="L8">
        <f t="shared" si="2"/>
        <v>102238</v>
      </c>
      <c r="M8">
        <f t="shared" si="3"/>
        <v>33216</v>
      </c>
      <c r="N8">
        <f t="shared" si="4"/>
        <v>65109.2</v>
      </c>
      <c r="O8">
        <f t="shared" si="5"/>
        <v>69022</v>
      </c>
      <c r="Q8">
        <v>22935</v>
      </c>
      <c r="R8">
        <v>4942</v>
      </c>
      <c r="T8">
        <v>-20990.800000000003</v>
      </c>
      <c r="U8">
        <v>-2646</v>
      </c>
      <c r="W8">
        <v>29613.200000000001</v>
      </c>
      <c r="X8">
        <v>2881.2</v>
      </c>
      <c r="AB8">
        <v>65109.2</v>
      </c>
      <c r="AC8">
        <v>1.7351004159166448</v>
      </c>
      <c r="AK8">
        <v>65109.2</v>
      </c>
      <c r="AL8">
        <v>1.7351004159166448</v>
      </c>
    </row>
    <row r="9" spans="1:38" x14ac:dyDescent="0.25">
      <c r="B9">
        <v>14239</v>
      </c>
      <c r="C9">
        <v>72597</v>
      </c>
      <c r="D9">
        <v>17756</v>
      </c>
      <c r="E9">
        <v>40962</v>
      </c>
      <c r="F9">
        <v>92908</v>
      </c>
      <c r="H9">
        <v>121338</v>
      </c>
      <c r="J9">
        <f t="shared" si="0"/>
        <v>47692.4</v>
      </c>
      <c r="K9">
        <f t="shared" si="1"/>
        <v>2.5441789467504257</v>
      </c>
      <c r="L9">
        <f t="shared" si="2"/>
        <v>92908</v>
      </c>
      <c r="M9">
        <f t="shared" si="3"/>
        <v>14239</v>
      </c>
      <c r="N9">
        <f t="shared" si="4"/>
        <v>47692.4</v>
      </c>
      <c r="O9">
        <f t="shared" si="5"/>
        <v>78669</v>
      </c>
      <c r="Q9">
        <v>33639</v>
      </c>
      <c r="R9">
        <v>-2542</v>
      </c>
      <c r="T9">
        <v>-17350</v>
      </c>
      <c r="U9">
        <v>-5883.7999999999956</v>
      </c>
      <c r="W9">
        <v>25528</v>
      </c>
      <c r="X9">
        <v>6180.2</v>
      </c>
      <c r="Z9">
        <v>47692.4</v>
      </c>
      <c r="AA9">
        <v>2.5441789467504257</v>
      </c>
      <c r="AK9">
        <v>47692.4</v>
      </c>
      <c r="AL9">
        <v>2.5441789467504257</v>
      </c>
    </row>
    <row r="10" spans="1:38" x14ac:dyDescent="0.25">
      <c r="B10">
        <v>32749</v>
      </c>
      <c r="C10">
        <v>71730</v>
      </c>
      <c r="D10">
        <v>27692</v>
      </c>
      <c r="E10">
        <v>103536</v>
      </c>
      <c r="F10">
        <v>38401</v>
      </c>
      <c r="H10">
        <v>132000</v>
      </c>
      <c r="J10">
        <f t="shared" si="0"/>
        <v>54821.599999999999</v>
      </c>
      <c r="K10">
        <f t="shared" si="1"/>
        <v>2.4078100602682153</v>
      </c>
      <c r="L10">
        <f t="shared" si="2"/>
        <v>103536</v>
      </c>
      <c r="M10">
        <f t="shared" si="3"/>
        <v>27692</v>
      </c>
      <c r="N10">
        <f t="shared" si="4"/>
        <v>54821.599999999999</v>
      </c>
      <c r="O10">
        <f t="shared" si="5"/>
        <v>75844</v>
      </c>
      <c r="Q10">
        <v>49098</v>
      </c>
      <c r="R10">
        <v>3391</v>
      </c>
      <c r="T10">
        <v>-1930.5999999999985</v>
      </c>
      <c r="U10">
        <v>-635.40000000000146</v>
      </c>
      <c r="W10">
        <v>21375.000000000004</v>
      </c>
      <c r="X10">
        <v>3245.4</v>
      </c>
      <c r="AD10">
        <v>54821.599999999999</v>
      </c>
      <c r="AE10">
        <v>2.4078100602682153</v>
      </c>
      <c r="AK10">
        <v>54821.599999999999</v>
      </c>
      <c r="AL10">
        <v>2.4078100602682153</v>
      </c>
    </row>
    <row r="11" spans="1:38" x14ac:dyDescent="0.25">
      <c r="B11">
        <v>23082</v>
      </c>
      <c r="C11">
        <v>73504</v>
      </c>
      <c r="D11">
        <v>89470</v>
      </c>
      <c r="E11">
        <v>46165</v>
      </c>
      <c r="F11">
        <v>100929</v>
      </c>
      <c r="H11">
        <v>118399</v>
      </c>
      <c r="J11">
        <f t="shared" si="0"/>
        <v>66630</v>
      </c>
      <c r="K11">
        <f t="shared" si="1"/>
        <v>1.7769623292811045</v>
      </c>
      <c r="L11">
        <f t="shared" si="2"/>
        <v>100929</v>
      </c>
      <c r="M11">
        <f t="shared" si="3"/>
        <v>23082</v>
      </c>
      <c r="N11">
        <f t="shared" si="4"/>
        <v>66630</v>
      </c>
      <c r="O11">
        <f t="shared" si="5"/>
        <v>77847</v>
      </c>
      <c r="Q11">
        <v>-1526</v>
      </c>
      <c r="R11">
        <v>-1129</v>
      </c>
      <c r="T11">
        <v>-2250</v>
      </c>
      <c r="U11">
        <v>21.399999999994179</v>
      </c>
      <c r="W11">
        <v>42641.2</v>
      </c>
      <c r="X11">
        <v>1795</v>
      </c>
      <c r="AF11">
        <v>66630</v>
      </c>
      <c r="AG11">
        <v>1.7769623292811045</v>
      </c>
      <c r="AK11">
        <v>66630</v>
      </c>
      <c r="AL11">
        <v>1.7769623292811045</v>
      </c>
    </row>
    <row r="12" spans="1:38" x14ac:dyDescent="0.25">
      <c r="B12">
        <v>67889</v>
      </c>
      <c r="C12">
        <v>40468</v>
      </c>
      <c r="D12">
        <v>44437</v>
      </c>
      <c r="E12">
        <v>48295</v>
      </c>
      <c r="F12">
        <v>103087</v>
      </c>
      <c r="H12">
        <v>98989</v>
      </c>
      <c r="J12">
        <f t="shared" si="0"/>
        <v>60835.199999999997</v>
      </c>
      <c r="K12">
        <f t="shared" si="1"/>
        <v>1.6271665088632898</v>
      </c>
      <c r="L12">
        <f t="shared" si="2"/>
        <v>103087</v>
      </c>
      <c r="M12">
        <f t="shared" si="3"/>
        <v>40468</v>
      </c>
      <c r="N12">
        <f t="shared" si="4"/>
        <v>60835.199999999997</v>
      </c>
      <c r="O12">
        <f t="shared" si="5"/>
        <v>62619</v>
      </c>
      <c r="Q12">
        <v>26419</v>
      </c>
      <c r="R12">
        <v>2809</v>
      </c>
      <c r="T12">
        <v>9741</v>
      </c>
      <c r="U12">
        <v>923.59999999999854</v>
      </c>
      <c r="W12">
        <v>22415.4</v>
      </c>
      <c r="X12">
        <v>1482.3999999999999</v>
      </c>
      <c r="Z12">
        <v>60835.199999999997</v>
      </c>
      <c r="AA12">
        <v>1.6271665088632898</v>
      </c>
      <c r="AK12">
        <v>60835.199999999997</v>
      </c>
      <c r="AL12">
        <v>1.6271665088632898</v>
      </c>
    </row>
    <row r="13" spans="1:38" x14ac:dyDescent="0.25">
      <c r="B13">
        <v>45456</v>
      </c>
      <c r="C13">
        <v>79240</v>
      </c>
      <c r="D13">
        <v>97500</v>
      </c>
      <c r="E13">
        <v>12571</v>
      </c>
      <c r="F13">
        <v>18432</v>
      </c>
      <c r="H13">
        <v>93027</v>
      </c>
      <c r="J13">
        <f t="shared" si="0"/>
        <v>50639.8</v>
      </c>
      <c r="K13">
        <f t="shared" si="1"/>
        <v>1.8370333216165939</v>
      </c>
      <c r="L13">
        <f t="shared" si="2"/>
        <v>97500</v>
      </c>
      <c r="M13">
        <f t="shared" si="3"/>
        <v>12571</v>
      </c>
      <c r="N13">
        <f t="shared" si="4"/>
        <v>50639.8</v>
      </c>
      <c r="O13">
        <f t="shared" si="5"/>
        <v>84929</v>
      </c>
      <c r="Q13">
        <v>-18780</v>
      </c>
      <c r="R13">
        <v>3966</v>
      </c>
      <c r="T13">
        <v>-26825.599999999991</v>
      </c>
      <c r="U13">
        <v>-4200</v>
      </c>
      <c r="W13">
        <v>42849.200000000004</v>
      </c>
      <c r="X13">
        <v>4200</v>
      </c>
      <c r="AF13">
        <v>50639.8</v>
      </c>
      <c r="AG13">
        <v>1.8370333216165939</v>
      </c>
      <c r="AK13">
        <v>50639.8</v>
      </c>
      <c r="AL13">
        <v>1.8370333216165939</v>
      </c>
    </row>
    <row r="14" spans="1:38" x14ac:dyDescent="0.25">
      <c r="B14">
        <v>49553</v>
      </c>
      <c r="C14">
        <v>56160</v>
      </c>
      <c r="D14">
        <v>50554</v>
      </c>
      <c r="E14">
        <v>26901</v>
      </c>
      <c r="F14">
        <v>32769</v>
      </c>
      <c r="H14">
        <v>46920</v>
      </c>
      <c r="J14">
        <f t="shared" si="0"/>
        <v>43187.4</v>
      </c>
      <c r="K14">
        <f t="shared" si="1"/>
        <v>1.0864279859403436</v>
      </c>
      <c r="L14">
        <f t="shared" si="2"/>
        <v>56160</v>
      </c>
      <c r="M14">
        <f t="shared" si="3"/>
        <v>26901</v>
      </c>
      <c r="N14">
        <f t="shared" si="4"/>
        <v>43187.4</v>
      </c>
      <c r="O14">
        <f t="shared" si="5"/>
        <v>29259</v>
      </c>
      <c r="Q14">
        <v>-44223</v>
      </c>
      <c r="R14">
        <v>97</v>
      </c>
      <c r="T14">
        <v>-36196.799999999996</v>
      </c>
      <c r="U14">
        <v>-2214.5999999999985</v>
      </c>
      <c r="W14">
        <v>36196.799999999996</v>
      </c>
      <c r="X14">
        <v>2214.6</v>
      </c>
      <c r="AB14">
        <v>43187.4</v>
      </c>
      <c r="AC14">
        <v>1.0864279859403436</v>
      </c>
      <c r="AI14">
        <v>43187.4</v>
      </c>
      <c r="AJ14">
        <v>1.0864279859403436</v>
      </c>
    </row>
    <row r="15" spans="1:38" x14ac:dyDescent="0.25">
      <c r="B15">
        <v>85638</v>
      </c>
      <c r="C15">
        <v>21981</v>
      </c>
      <c r="D15">
        <v>24469</v>
      </c>
      <c r="E15">
        <v>38413</v>
      </c>
      <c r="F15">
        <v>76629</v>
      </c>
      <c r="H15">
        <v>110103</v>
      </c>
      <c r="J15">
        <f t="shared" si="0"/>
        <v>49426</v>
      </c>
      <c r="K15">
        <f t="shared" si="1"/>
        <v>2.2276332294743657</v>
      </c>
      <c r="L15">
        <f t="shared" si="2"/>
        <v>85638</v>
      </c>
      <c r="M15">
        <f t="shared" si="3"/>
        <v>21981</v>
      </c>
      <c r="N15">
        <f t="shared" si="4"/>
        <v>49426</v>
      </c>
      <c r="O15">
        <f t="shared" si="5"/>
        <v>63657</v>
      </c>
      <c r="Q15">
        <v>32982</v>
      </c>
      <c r="R15">
        <v>10975</v>
      </c>
      <c r="T15">
        <v>-4497.1999999999971</v>
      </c>
      <c r="U15">
        <v>4265.1999999999971</v>
      </c>
      <c r="W15">
        <v>15628.400000000001</v>
      </c>
      <c r="X15">
        <v>5894.8</v>
      </c>
      <c r="Z15">
        <v>49426</v>
      </c>
      <c r="AA15">
        <v>2.2276332294743657</v>
      </c>
      <c r="AK15">
        <v>49426</v>
      </c>
      <c r="AL15">
        <v>2.2276332294743657</v>
      </c>
    </row>
    <row r="16" spans="1:38" x14ac:dyDescent="0.25">
      <c r="B16">
        <v>87392</v>
      </c>
      <c r="C16">
        <v>19614</v>
      </c>
      <c r="D16">
        <v>112418</v>
      </c>
      <c r="E16">
        <v>49101</v>
      </c>
      <c r="F16">
        <v>85176</v>
      </c>
      <c r="H16">
        <v>105358</v>
      </c>
      <c r="J16">
        <f t="shared" si="0"/>
        <v>70740.2</v>
      </c>
      <c r="K16">
        <f t="shared" si="1"/>
        <v>1.4893653113788201</v>
      </c>
      <c r="L16">
        <f t="shared" si="2"/>
        <v>112418</v>
      </c>
      <c r="M16">
        <f t="shared" si="3"/>
        <v>19614</v>
      </c>
      <c r="N16">
        <f t="shared" si="4"/>
        <v>70740.2</v>
      </c>
      <c r="O16">
        <f t="shared" si="5"/>
        <v>92804</v>
      </c>
      <c r="Q16">
        <v>35494</v>
      </c>
      <c r="R16">
        <v>-4191</v>
      </c>
      <c r="T16">
        <v>25623.799999999996</v>
      </c>
      <c r="U16">
        <v>-1127.8000000000029</v>
      </c>
      <c r="W16">
        <v>46044.200000000004</v>
      </c>
      <c r="X16">
        <v>1257.8000000000002</v>
      </c>
      <c r="AD16">
        <v>70740.2</v>
      </c>
      <c r="AE16">
        <v>1.4893653113788201</v>
      </c>
      <c r="AK16">
        <v>70740.2</v>
      </c>
      <c r="AL16">
        <v>1.4893653113788201</v>
      </c>
    </row>
    <row r="17" spans="2:38" x14ac:dyDescent="0.25">
      <c r="B17">
        <v>64205</v>
      </c>
      <c r="C17">
        <v>118031</v>
      </c>
      <c r="D17">
        <v>110474</v>
      </c>
      <c r="E17">
        <v>6396</v>
      </c>
      <c r="F17">
        <v>31728</v>
      </c>
      <c r="H17">
        <v>127655</v>
      </c>
      <c r="J17">
        <f t="shared" si="0"/>
        <v>66166.8</v>
      </c>
      <c r="K17">
        <f t="shared" si="1"/>
        <v>1.929290822587763</v>
      </c>
      <c r="L17">
        <f t="shared" si="2"/>
        <v>118031</v>
      </c>
      <c r="M17">
        <f t="shared" si="3"/>
        <v>6396</v>
      </c>
      <c r="N17">
        <f t="shared" si="4"/>
        <v>66166.8</v>
      </c>
      <c r="O17">
        <f t="shared" si="5"/>
        <v>111635</v>
      </c>
      <c r="Q17">
        <v>7484</v>
      </c>
      <c r="R17">
        <v>11415</v>
      </c>
      <c r="T17">
        <v>-6673.8000000000029</v>
      </c>
      <c r="U17">
        <v>-2441.3999999999942</v>
      </c>
      <c r="W17">
        <v>24907</v>
      </c>
      <c r="X17">
        <v>5413</v>
      </c>
      <c r="AF17">
        <v>66166.8</v>
      </c>
      <c r="AG17">
        <v>1.929290822587763</v>
      </c>
      <c r="AK17">
        <v>66166.8</v>
      </c>
      <c r="AL17">
        <v>1.929290822587763</v>
      </c>
    </row>
    <row r="18" spans="2:38" x14ac:dyDescent="0.25">
      <c r="B18">
        <v>110487</v>
      </c>
      <c r="C18">
        <v>36495</v>
      </c>
      <c r="D18">
        <v>63530</v>
      </c>
      <c r="E18">
        <v>71530</v>
      </c>
      <c r="F18">
        <v>37070</v>
      </c>
      <c r="H18">
        <v>116107</v>
      </c>
      <c r="J18">
        <f t="shared" si="0"/>
        <v>63822.400000000001</v>
      </c>
      <c r="K18">
        <f t="shared" si="1"/>
        <v>1.8192202110857629</v>
      </c>
      <c r="L18">
        <f t="shared" si="2"/>
        <v>110487</v>
      </c>
      <c r="M18">
        <f t="shared" si="3"/>
        <v>36495</v>
      </c>
      <c r="N18">
        <f t="shared" si="4"/>
        <v>63822.400000000001</v>
      </c>
      <c r="O18">
        <f t="shared" si="5"/>
        <v>73992</v>
      </c>
      <c r="Q18">
        <v>71458</v>
      </c>
      <c r="R18">
        <v>85</v>
      </c>
      <c r="T18">
        <v>22076.200000000004</v>
      </c>
      <c r="U18">
        <v>-6.7999999999956344</v>
      </c>
      <c r="W18">
        <v>22076.199999999997</v>
      </c>
      <c r="X18">
        <v>575.20000000000005</v>
      </c>
      <c r="Z18">
        <v>63822.400000000001</v>
      </c>
      <c r="AA18">
        <v>1.8192202110857629</v>
      </c>
      <c r="AK18">
        <v>63822.400000000001</v>
      </c>
      <c r="AL18">
        <v>1.8192202110857629</v>
      </c>
    </row>
    <row r="19" spans="2:38" x14ac:dyDescent="0.25">
      <c r="B19">
        <v>76304</v>
      </c>
      <c r="C19">
        <v>80845</v>
      </c>
      <c r="D19">
        <v>97371</v>
      </c>
      <c r="E19">
        <v>58395</v>
      </c>
      <c r="F19">
        <v>55579</v>
      </c>
      <c r="H19">
        <v>90519</v>
      </c>
      <c r="J19">
        <f t="shared" si="0"/>
        <v>73698.8</v>
      </c>
      <c r="K19">
        <f t="shared" si="1"/>
        <v>1.2282289535243449</v>
      </c>
      <c r="L19">
        <f t="shared" si="2"/>
        <v>97371</v>
      </c>
      <c r="M19">
        <f t="shared" si="3"/>
        <v>55579</v>
      </c>
      <c r="N19">
        <f t="shared" si="4"/>
        <v>73698.8</v>
      </c>
      <c r="O19">
        <f t="shared" si="5"/>
        <v>41792</v>
      </c>
      <c r="Q19">
        <v>-15384</v>
      </c>
      <c r="R19">
        <v>-2056</v>
      </c>
      <c r="T19">
        <v>29197.4</v>
      </c>
      <c r="U19">
        <v>-1271.8000000000029</v>
      </c>
      <c r="W19">
        <v>52586.200000000004</v>
      </c>
      <c r="X19">
        <v>1936.6000000000001</v>
      </c>
      <c r="AD19">
        <v>73698.8</v>
      </c>
      <c r="AE19">
        <v>1.2282289535243449</v>
      </c>
      <c r="AI19">
        <v>73698.8</v>
      </c>
      <c r="AJ19">
        <v>1.2282289535243449</v>
      </c>
    </row>
    <row r="20" spans="2:38" x14ac:dyDescent="0.25">
      <c r="B20">
        <v>16534</v>
      </c>
      <c r="C20">
        <v>48919</v>
      </c>
      <c r="D20">
        <v>50085</v>
      </c>
      <c r="E20">
        <v>42546</v>
      </c>
      <c r="F20">
        <v>41079</v>
      </c>
      <c r="H20">
        <v>90376</v>
      </c>
      <c r="J20">
        <f t="shared" si="0"/>
        <v>39832.6</v>
      </c>
      <c r="K20">
        <f t="shared" si="1"/>
        <v>2.2688953269432575</v>
      </c>
      <c r="L20">
        <f t="shared" si="2"/>
        <v>50085</v>
      </c>
      <c r="M20">
        <f t="shared" si="3"/>
        <v>16534</v>
      </c>
      <c r="N20">
        <f t="shared" si="4"/>
        <v>39832.6</v>
      </c>
      <c r="O20">
        <f t="shared" si="5"/>
        <v>33551</v>
      </c>
      <c r="Q20">
        <v>-25367</v>
      </c>
      <c r="R20">
        <v>111</v>
      </c>
      <c r="T20">
        <v>-24521</v>
      </c>
      <c r="U20">
        <v>214.40000000000146</v>
      </c>
      <c r="W20">
        <v>38846.6</v>
      </c>
      <c r="X20">
        <v>2217.2000000000003</v>
      </c>
      <c r="AD20">
        <v>39832.6</v>
      </c>
      <c r="AE20">
        <v>2.2688953269432575</v>
      </c>
      <c r="AK20">
        <v>39832.6</v>
      </c>
      <c r="AL20">
        <v>2.2688953269432575</v>
      </c>
    </row>
    <row r="21" spans="2:38" x14ac:dyDescent="0.25">
      <c r="B21">
        <v>98260</v>
      </c>
      <c r="C21">
        <v>16062</v>
      </c>
      <c r="D21">
        <v>92721</v>
      </c>
      <c r="E21">
        <v>74128</v>
      </c>
      <c r="F21">
        <v>67007</v>
      </c>
      <c r="H21">
        <v>118566</v>
      </c>
      <c r="J21">
        <f t="shared" si="0"/>
        <v>69635.600000000006</v>
      </c>
      <c r="K21">
        <f t="shared" si="1"/>
        <v>1.7026635801228105</v>
      </c>
      <c r="L21">
        <f t="shared" si="2"/>
        <v>98260</v>
      </c>
      <c r="M21">
        <f t="shared" si="3"/>
        <v>16062</v>
      </c>
      <c r="N21">
        <f t="shared" si="4"/>
        <v>69635.600000000006</v>
      </c>
      <c r="O21">
        <f t="shared" si="5"/>
        <v>82198</v>
      </c>
      <c r="Q21">
        <v>5898</v>
      </c>
      <c r="R21">
        <v>-607</v>
      </c>
      <c r="T21">
        <v>-4189</v>
      </c>
      <c r="U21">
        <v>143.20000000001164</v>
      </c>
      <c r="W21">
        <v>28630.199999999997</v>
      </c>
      <c r="X21">
        <v>162.80000000000001</v>
      </c>
      <c r="AF21">
        <v>69635.600000000006</v>
      </c>
      <c r="AG21">
        <v>1.7026635801228105</v>
      </c>
      <c r="AK21">
        <v>69635.600000000006</v>
      </c>
      <c r="AL21">
        <v>1.7026635801228105</v>
      </c>
    </row>
    <row r="22" spans="2:38" x14ac:dyDescent="0.25">
      <c r="B22">
        <v>65409</v>
      </c>
      <c r="C22">
        <v>11761</v>
      </c>
      <c r="D22">
        <v>113370</v>
      </c>
      <c r="E22">
        <v>121499</v>
      </c>
      <c r="F22">
        <v>18341</v>
      </c>
      <c r="H22">
        <v>118186</v>
      </c>
      <c r="J22">
        <f t="shared" si="0"/>
        <v>66076</v>
      </c>
      <c r="K22">
        <f t="shared" si="1"/>
        <v>1.7886373267146922</v>
      </c>
      <c r="L22">
        <f t="shared" si="2"/>
        <v>121499</v>
      </c>
      <c r="M22">
        <f t="shared" si="3"/>
        <v>11761</v>
      </c>
      <c r="N22">
        <f t="shared" si="4"/>
        <v>66076</v>
      </c>
      <c r="O22">
        <f t="shared" si="5"/>
        <v>109738</v>
      </c>
      <c r="Q22">
        <v>27412</v>
      </c>
      <c r="R22">
        <v>9896</v>
      </c>
      <c r="T22">
        <v>11045.800000000003</v>
      </c>
      <c r="U22">
        <v>2296.5999999999985</v>
      </c>
      <c r="W22">
        <v>25573</v>
      </c>
      <c r="X22">
        <v>4050.2</v>
      </c>
      <c r="AD22">
        <v>66076</v>
      </c>
      <c r="AE22">
        <v>1.7886373267146922</v>
      </c>
      <c r="AK22">
        <v>66076</v>
      </c>
      <c r="AL22">
        <v>1.7886373267146922</v>
      </c>
    </row>
    <row r="23" spans="2:38" x14ac:dyDescent="0.25">
      <c r="B23">
        <v>86908</v>
      </c>
      <c r="C23">
        <v>83950</v>
      </c>
      <c r="D23">
        <v>26917</v>
      </c>
      <c r="E23">
        <v>51748</v>
      </c>
      <c r="F23">
        <v>100482</v>
      </c>
      <c r="H23">
        <v>121350</v>
      </c>
      <c r="J23">
        <f t="shared" si="0"/>
        <v>70001</v>
      </c>
      <c r="K23">
        <f t="shared" si="1"/>
        <v>1.7335466636190913</v>
      </c>
      <c r="L23">
        <f t="shared" si="2"/>
        <v>100482</v>
      </c>
      <c r="M23">
        <f t="shared" si="3"/>
        <v>26917</v>
      </c>
      <c r="N23">
        <f t="shared" si="4"/>
        <v>70001</v>
      </c>
      <c r="O23">
        <f t="shared" si="5"/>
        <v>73565</v>
      </c>
      <c r="Q23">
        <v>1179</v>
      </c>
      <c r="R23">
        <v>631</v>
      </c>
      <c r="T23">
        <v>-3331.6000000000058</v>
      </c>
      <c r="U23">
        <v>1296.6000000000058</v>
      </c>
      <c r="W23">
        <v>30515.600000000002</v>
      </c>
      <c r="X23">
        <v>6770.5999999999995</v>
      </c>
      <c r="AF23">
        <v>70001</v>
      </c>
      <c r="AG23">
        <v>1.7335466636190913</v>
      </c>
      <c r="AK23">
        <v>70001</v>
      </c>
      <c r="AL23">
        <v>1.7335466636190913</v>
      </c>
    </row>
    <row r="24" spans="2:38" x14ac:dyDescent="0.25">
      <c r="B24">
        <v>79335</v>
      </c>
      <c r="C24">
        <v>24680</v>
      </c>
      <c r="D24">
        <v>47725</v>
      </c>
      <c r="E24">
        <v>25861</v>
      </c>
      <c r="F24">
        <v>20234</v>
      </c>
      <c r="H24">
        <v>57900</v>
      </c>
      <c r="J24">
        <f t="shared" si="0"/>
        <v>39567</v>
      </c>
      <c r="K24">
        <f t="shared" si="1"/>
        <v>1.46334066267344</v>
      </c>
      <c r="L24">
        <f t="shared" si="2"/>
        <v>79335</v>
      </c>
      <c r="M24">
        <f t="shared" si="3"/>
        <v>20234</v>
      </c>
      <c r="N24">
        <f t="shared" si="4"/>
        <v>39567</v>
      </c>
      <c r="O24">
        <f t="shared" si="5"/>
        <v>59101</v>
      </c>
      <c r="Q24">
        <v>34776</v>
      </c>
      <c r="R24">
        <v>-4025</v>
      </c>
      <c r="T24">
        <v>21978</v>
      </c>
      <c r="U24">
        <v>-1337.8000000000029</v>
      </c>
      <c r="W24">
        <v>29997.200000000001</v>
      </c>
      <c r="X24">
        <v>2513</v>
      </c>
      <c r="Z24">
        <v>39567</v>
      </c>
      <c r="AA24">
        <v>1.46334066267344</v>
      </c>
      <c r="AK24">
        <v>39567</v>
      </c>
      <c r="AL24">
        <v>1.46334066267344</v>
      </c>
    </row>
    <row r="25" spans="2:38" x14ac:dyDescent="0.25">
      <c r="B25">
        <v>90206</v>
      </c>
      <c r="C25">
        <v>34365</v>
      </c>
      <c r="D25">
        <v>50498</v>
      </c>
      <c r="E25">
        <v>90861</v>
      </c>
      <c r="F25">
        <v>40999</v>
      </c>
      <c r="H25">
        <v>133802</v>
      </c>
      <c r="J25">
        <f t="shared" si="0"/>
        <v>61385.8</v>
      </c>
      <c r="K25">
        <f t="shared" si="1"/>
        <v>2.1796897653854801</v>
      </c>
      <c r="L25">
        <f t="shared" si="2"/>
        <v>90861</v>
      </c>
      <c r="M25">
        <f t="shared" si="3"/>
        <v>34365</v>
      </c>
      <c r="N25">
        <f t="shared" si="4"/>
        <v>61385.8</v>
      </c>
      <c r="O25">
        <f t="shared" si="5"/>
        <v>56496</v>
      </c>
      <c r="Q25">
        <v>50531</v>
      </c>
      <c r="R25">
        <v>7922</v>
      </c>
      <c r="T25">
        <v>-20679.800000000003</v>
      </c>
      <c r="U25">
        <v>127.40000000000146</v>
      </c>
      <c r="W25">
        <v>31591</v>
      </c>
      <c r="X25">
        <v>1123.8</v>
      </c>
      <c r="AB25">
        <v>61385.8</v>
      </c>
      <c r="AC25">
        <v>2.1796897653854801</v>
      </c>
      <c r="AK25">
        <v>61385.8</v>
      </c>
      <c r="AL25">
        <v>2.1796897653854801</v>
      </c>
    </row>
    <row r="26" spans="2:38" x14ac:dyDescent="0.25">
      <c r="B26">
        <v>51526</v>
      </c>
      <c r="C26">
        <v>18413</v>
      </c>
      <c r="D26">
        <v>24173</v>
      </c>
      <c r="E26">
        <v>19416</v>
      </c>
      <c r="F26">
        <v>51305</v>
      </c>
      <c r="H26">
        <v>35267</v>
      </c>
      <c r="J26">
        <f t="shared" si="0"/>
        <v>32966.6</v>
      </c>
      <c r="K26">
        <f t="shared" si="1"/>
        <v>1.069779716440276</v>
      </c>
      <c r="L26">
        <f t="shared" si="2"/>
        <v>51526</v>
      </c>
      <c r="M26">
        <f t="shared" si="3"/>
        <v>18413</v>
      </c>
      <c r="N26">
        <f t="shared" si="4"/>
        <v>32966.6</v>
      </c>
      <c r="O26">
        <f t="shared" si="5"/>
        <v>33113</v>
      </c>
      <c r="Q26">
        <v>-60427</v>
      </c>
      <c r="R26">
        <v>31</v>
      </c>
      <c r="T26">
        <v>-7623.4000000000015</v>
      </c>
      <c r="U26">
        <v>-898.40000000000146</v>
      </c>
      <c r="W26">
        <v>24588.199999999997</v>
      </c>
      <c r="X26">
        <v>1403.6</v>
      </c>
      <c r="AD26">
        <v>32966.6</v>
      </c>
      <c r="AE26">
        <v>1.069779716440276</v>
      </c>
      <c r="AI26">
        <v>32966.6</v>
      </c>
      <c r="AJ26">
        <v>1.069779716440276</v>
      </c>
    </row>
    <row r="27" spans="2:38" x14ac:dyDescent="0.25">
      <c r="B27">
        <v>15363</v>
      </c>
      <c r="C27">
        <v>94259</v>
      </c>
      <c r="D27">
        <v>8880</v>
      </c>
      <c r="E27">
        <v>15014</v>
      </c>
      <c r="F27">
        <v>52449</v>
      </c>
      <c r="H27">
        <v>54909</v>
      </c>
      <c r="J27">
        <f t="shared" si="0"/>
        <v>37193</v>
      </c>
      <c r="K27">
        <f t="shared" si="1"/>
        <v>1.4763261904121743</v>
      </c>
      <c r="L27">
        <f t="shared" si="2"/>
        <v>94259</v>
      </c>
      <c r="M27">
        <f t="shared" si="3"/>
        <v>8880</v>
      </c>
      <c r="N27">
        <f t="shared" si="4"/>
        <v>37193</v>
      </c>
      <c r="O27">
        <f t="shared" si="5"/>
        <v>85379</v>
      </c>
      <c r="Q27">
        <v>-11019</v>
      </c>
      <c r="R27">
        <v>-330</v>
      </c>
      <c r="T27">
        <v>7205.5999999999985</v>
      </c>
      <c r="U27">
        <v>-4375.4000000000015</v>
      </c>
      <c r="W27">
        <v>25347.600000000002</v>
      </c>
      <c r="X27">
        <v>5771.4000000000005</v>
      </c>
      <c r="AD27">
        <v>37193</v>
      </c>
      <c r="AE27">
        <v>1.4763261904121743</v>
      </c>
      <c r="AK27">
        <v>37193</v>
      </c>
      <c r="AL27">
        <v>1.4763261904121743</v>
      </c>
    </row>
    <row r="28" spans="2:38" x14ac:dyDescent="0.25">
      <c r="B28">
        <v>49516</v>
      </c>
      <c r="C28">
        <v>97787</v>
      </c>
      <c r="D28">
        <v>84158</v>
      </c>
      <c r="E28">
        <v>71034</v>
      </c>
      <c r="F28">
        <v>67860</v>
      </c>
      <c r="H28">
        <v>97552</v>
      </c>
      <c r="J28">
        <f t="shared" si="0"/>
        <v>74071</v>
      </c>
      <c r="K28">
        <f t="shared" si="1"/>
        <v>1.3170066557762148</v>
      </c>
      <c r="L28">
        <f t="shared" si="2"/>
        <v>97787</v>
      </c>
      <c r="M28">
        <f t="shared" si="3"/>
        <v>49516</v>
      </c>
      <c r="N28">
        <f t="shared" si="4"/>
        <v>74071</v>
      </c>
      <c r="O28">
        <f t="shared" si="5"/>
        <v>48271</v>
      </c>
      <c r="Q28">
        <v>-15608</v>
      </c>
      <c r="R28">
        <v>595</v>
      </c>
      <c r="T28">
        <v>-31463</v>
      </c>
      <c r="U28">
        <v>-1818</v>
      </c>
      <c r="W28">
        <v>31463</v>
      </c>
      <c r="X28">
        <v>3118</v>
      </c>
      <c r="AB28">
        <v>74071</v>
      </c>
      <c r="AC28">
        <v>1.3170066557762148</v>
      </c>
      <c r="AI28">
        <v>74071</v>
      </c>
      <c r="AJ28">
        <v>1.3170066557762148</v>
      </c>
    </row>
    <row r="29" spans="2:38" x14ac:dyDescent="0.25">
      <c r="B29">
        <v>67063</v>
      </c>
      <c r="C29">
        <v>95831</v>
      </c>
      <c r="D29">
        <v>9100</v>
      </c>
      <c r="E29">
        <v>63100</v>
      </c>
      <c r="F29">
        <v>115227</v>
      </c>
      <c r="H29">
        <v>106017</v>
      </c>
      <c r="J29">
        <f t="shared" si="0"/>
        <v>70064.2</v>
      </c>
      <c r="K29">
        <f t="shared" si="1"/>
        <v>1.5131408051472792</v>
      </c>
      <c r="L29">
        <f t="shared" si="2"/>
        <v>115227</v>
      </c>
      <c r="M29">
        <f t="shared" si="3"/>
        <v>9100</v>
      </c>
      <c r="N29">
        <f t="shared" si="4"/>
        <v>70064.2</v>
      </c>
      <c r="O29">
        <f t="shared" si="5"/>
        <v>106127</v>
      </c>
      <c r="Q29">
        <v>5157</v>
      </c>
      <c r="R29">
        <v>-240</v>
      </c>
      <c r="T29">
        <v>-7106</v>
      </c>
      <c r="U29">
        <v>199</v>
      </c>
      <c r="W29">
        <v>29340.799999999999</v>
      </c>
      <c r="X29">
        <v>1846.2</v>
      </c>
      <c r="AB29">
        <v>70064.2</v>
      </c>
      <c r="AC29">
        <v>1.5131408051472792</v>
      </c>
      <c r="AK29">
        <v>70064.2</v>
      </c>
      <c r="AL29">
        <v>1.5131408051472792</v>
      </c>
    </row>
    <row r="30" spans="2:38" x14ac:dyDescent="0.25">
      <c r="B30">
        <v>44155</v>
      </c>
      <c r="C30">
        <v>31343</v>
      </c>
      <c r="D30">
        <v>52774</v>
      </c>
      <c r="E30">
        <v>40820</v>
      </c>
      <c r="F30">
        <v>62322</v>
      </c>
      <c r="H30">
        <v>80979</v>
      </c>
      <c r="J30">
        <f t="shared" si="0"/>
        <v>46282.8</v>
      </c>
      <c r="K30">
        <f t="shared" si="1"/>
        <v>1.7496564598511757</v>
      </c>
      <c r="L30">
        <f t="shared" si="2"/>
        <v>62322</v>
      </c>
      <c r="M30">
        <f t="shared" si="3"/>
        <v>31343</v>
      </c>
      <c r="N30">
        <f t="shared" si="4"/>
        <v>46282.8</v>
      </c>
      <c r="O30">
        <f t="shared" si="5"/>
        <v>30979</v>
      </c>
      <c r="Q30">
        <v>-10902</v>
      </c>
      <c r="R30">
        <v>-61</v>
      </c>
      <c r="T30">
        <v>1043.4000000000015</v>
      </c>
      <c r="U30">
        <v>348.20000000000437</v>
      </c>
      <c r="W30">
        <v>19705.800000000003</v>
      </c>
      <c r="X30">
        <v>3151</v>
      </c>
      <c r="AD30">
        <v>46282.8</v>
      </c>
      <c r="AE30">
        <v>1.7496564598511757</v>
      </c>
      <c r="AK30">
        <v>46282.8</v>
      </c>
      <c r="AL30">
        <v>1.7496564598511757</v>
      </c>
    </row>
    <row r="31" spans="2:38" x14ac:dyDescent="0.25">
      <c r="B31">
        <v>12497</v>
      </c>
      <c r="C31">
        <v>49323</v>
      </c>
      <c r="D31">
        <v>109136</v>
      </c>
      <c r="E31">
        <v>89609</v>
      </c>
      <c r="F31">
        <v>18102</v>
      </c>
      <c r="H31">
        <v>72996</v>
      </c>
      <c r="J31">
        <f t="shared" si="0"/>
        <v>55733.4</v>
      </c>
      <c r="K31">
        <f t="shared" si="1"/>
        <v>1.3097352754362734</v>
      </c>
      <c r="L31">
        <f t="shared" si="2"/>
        <v>109136</v>
      </c>
      <c r="M31">
        <f t="shared" si="3"/>
        <v>12497</v>
      </c>
      <c r="N31">
        <f t="shared" si="4"/>
        <v>55733.4</v>
      </c>
      <c r="O31">
        <f t="shared" si="5"/>
        <v>96639</v>
      </c>
      <c r="Q31">
        <v>918</v>
      </c>
      <c r="R31">
        <v>1511</v>
      </c>
      <c r="T31">
        <v>-2175</v>
      </c>
      <c r="U31">
        <v>1487.5999999999985</v>
      </c>
      <c r="W31">
        <v>14966.2</v>
      </c>
      <c r="X31">
        <v>2800.7999999999997</v>
      </c>
      <c r="Z31">
        <v>55733.4</v>
      </c>
      <c r="AA31">
        <v>1.3097352754362734</v>
      </c>
      <c r="AI31">
        <v>55733.4</v>
      </c>
      <c r="AJ31">
        <v>1.3097352754362734</v>
      </c>
    </row>
    <row r="32" spans="2:38" x14ac:dyDescent="0.25">
      <c r="B32">
        <v>6794</v>
      </c>
      <c r="C32">
        <v>70565</v>
      </c>
      <c r="D32">
        <v>38996</v>
      </c>
      <c r="E32">
        <v>67455</v>
      </c>
      <c r="F32">
        <v>13375</v>
      </c>
      <c r="H32">
        <v>63904</v>
      </c>
      <c r="J32">
        <f t="shared" si="0"/>
        <v>39437</v>
      </c>
      <c r="K32">
        <f t="shared" si="1"/>
        <v>1.6204072317874079</v>
      </c>
      <c r="L32">
        <f t="shared" si="2"/>
        <v>70565</v>
      </c>
      <c r="M32">
        <f t="shared" si="3"/>
        <v>6794</v>
      </c>
      <c r="N32">
        <f t="shared" si="4"/>
        <v>39437</v>
      </c>
      <c r="O32">
        <f t="shared" si="5"/>
        <v>63771</v>
      </c>
      <c r="Q32">
        <v>-10142</v>
      </c>
      <c r="R32">
        <v>-5</v>
      </c>
      <c r="T32">
        <v>-21300.400000000001</v>
      </c>
      <c r="U32">
        <v>919.80000000000291</v>
      </c>
      <c r="W32">
        <v>21410.400000000001</v>
      </c>
      <c r="X32">
        <v>4132.2</v>
      </c>
      <c r="Z32">
        <v>39437</v>
      </c>
      <c r="AA32">
        <v>1.6204072317874079</v>
      </c>
      <c r="AK32">
        <v>39437</v>
      </c>
      <c r="AL32">
        <v>1.6204072317874079</v>
      </c>
    </row>
    <row r="33" spans="2:38" x14ac:dyDescent="0.25">
      <c r="B33">
        <v>13201</v>
      </c>
      <c r="C33">
        <v>8949</v>
      </c>
      <c r="D33">
        <v>51310</v>
      </c>
      <c r="E33">
        <v>95345</v>
      </c>
      <c r="F33">
        <v>20924</v>
      </c>
      <c r="H33">
        <v>44917</v>
      </c>
      <c r="J33">
        <f t="shared" si="0"/>
        <v>37945.800000000003</v>
      </c>
      <c r="K33">
        <f t="shared" si="1"/>
        <v>1.1837146667088321</v>
      </c>
      <c r="L33">
        <f t="shared" si="2"/>
        <v>95345</v>
      </c>
      <c r="M33">
        <f t="shared" si="3"/>
        <v>8949</v>
      </c>
      <c r="N33">
        <f t="shared" si="4"/>
        <v>37945.800000000003</v>
      </c>
      <c r="O33">
        <f t="shared" si="5"/>
        <v>86396</v>
      </c>
      <c r="Q33">
        <v>-50408</v>
      </c>
      <c r="R33">
        <v>1441</v>
      </c>
      <c r="T33">
        <v>-35362.199999999997</v>
      </c>
      <c r="U33">
        <v>-1427</v>
      </c>
      <c r="W33">
        <v>35722.6</v>
      </c>
      <c r="X33">
        <v>6255</v>
      </c>
      <c r="AB33">
        <v>37945.800000000003</v>
      </c>
      <c r="AC33">
        <v>1.1837146667088321</v>
      </c>
      <c r="AI33">
        <v>37945.800000000003</v>
      </c>
      <c r="AJ33">
        <v>1.1837146667088321</v>
      </c>
    </row>
    <row r="34" spans="2:38" x14ac:dyDescent="0.25">
      <c r="B34">
        <v>27844</v>
      </c>
      <c r="C34">
        <v>33919</v>
      </c>
      <c r="D34">
        <v>20571</v>
      </c>
      <c r="E34">
        <v>93164</v>
      </c>
      <c r="F34">
        <v>73271</v>
      </c>
      <c r="H34">
        <v>69004</v>
      </c>
      <c r="J34">
        <f t="shared" ref="J34:J65" si="6">AVERAGE(B34:F34)</f>
        <v>49753.8</v>
      </c>
      <c r="K34">
        <f t="shared" ref="K34:K65" si="7">H34/J34</f>
        <v>1.3869091406083554</v>
      </c>
      <c r="L34">
        <f t="shared" ref="L34:L65" si="8">MAX(B34:F34)</f>
        <v>93164</v>
      </c>
      <c r="M34">
        <f t="shared" ref="M34:M65" si="9">MIN(B34:F34)</f>
        <v>20571</v>
      </c>
      <c r="N34">
        <f t="shared" ref="N34:N65" si="10">AVERAGE(B34:F34)</f>
        <v>49753.8</v>
      </c>
      <c r="O34">
        <f t="shared" ref="O34:O65" si="11">L34-M34</f>
        <v>72593</v>
      </c>
      <c r="Q34">
        <v>-8732</v>
      </c>
      <c r="R34">
        <v>1243</v>
      </c>
      <c r="T34">
        <v>-17428.800000000003</v>
      </c>
      <c r="U34">
        <v>635.20000000000437</v>
      </c>
      <c r="W34">
        <v>31521.199999999997</v>
      </c>
      <c r="X34">
        <v>5521.5999999999995</v>
      </c>
      <c r="Z34">
        <v>49753.8</v>
      </c>
      <c r="AA34">
        <v>1.3869091406083554</v>
      </c>
      <c r="AK34">
        <v>49753.8</v>
      </c>
      <c r="AL34">
        <v>1.3869091406083554</v>
      </c>
    </row>
    <row r="35" spans="2:38" x14ac:dyDescent="0.25">
      <c r="B35">
        <v>101662</v>
      </c>
      <c r="C35">
        <v>48033</v>
      </c>
      <c r="D35">
        <v>35551</v>
      </c>
      <c r="E35">
        <v>51152</v>
      </c>
      <c r="F35">
        <v>19743</v>
      </c>
      <c r="H35">
        <v>92378</v>
      </c>
      <c r="J35">
        <f t="shared" si="6"/>
        <v>51228.2</v>
      </c>
      <c r="K35">
        <f t="shared" si="7"/>
        <v>1.8032646081650343</v>
      </c>
      <c r="L35">
        <f t="shared" si="8"/>
        <v>101662</v>
      </c>
      <c r="M35">
        <f t="shared" si="9"/>
        <v>19743</v>
      </c>
      <c r="N35">
        <f t="shared" si="10"/>
        <v>51228.2</v>
      </c>
      <c r="O35">
        <f t="shared" si="11"/>
        <v>81919</v>
      </c>
      <c r="Q35">
        <v>-11803</v>
      </c>
      <c r="R35">
        <v>-6386</v>
      </c>
      <c r="T35">
        <v>3504.1999999999971</v>
      </c>
      <c r="U35">
        <v>1331.5999999999985</v>
      </c>
      <c r="W35">
        <v>24665.4</v>
      </c>
      <c r="X35">
        <v>4804.3999999999996</v>
      </c>
      <c r="AD35">
        <v>51228.2</v>
      </c>
      <c r="AE35">
        <v>1.8032646081650343</v>
      </c>
      <c r="AK35">
        <v>51228.2</v>
      </c>
      <c r="AL35">
        <v>1.8032646081650343</v>
      </c>
    </row>
    <row r="36" spans="2:38" x14ac:dyDescent="0.25">
      <c r="B36">
        <v>89127</v>
      </c>
      <c r="C36">
        <v>105741</v>
      </c>
      <c r="D36">
        <v>25127</v>
      </c>
      <c r="E36">
        <v>48344</v>
      </c>
      <c r="F36">
        <v>20068</v>
      </c>
      <c r="H36">
        <v>93977</v>
      </c>
      <c r="J36">
        <f t="shared" si="6"/>
        <v>57681.4</v>
      </c>
      <c r="K36">
        <f t="shared" si="7"/>
        <v>1.6292427021535538</v>
      </c>
      <c r="L36">
        <f t="shared" si="8"/>
        <v>105741</v>
      </c>
      <c r="M36">
        <f t="shared" si="9"/>
        <v>20068</v>
      </c>
      <c r="N36">
        <f t="shared" si="10"/>
        <v>57681.4</v>
      </c>
      <c r="O36">
        <f t="shared" si="11"/>
        <v>85673</v>
      </c>
      <c r="Q36">
        <v>-1963</v>
      </c>
      <c r="R36">
        <v>-1041</v>
      </c>
      <c r="T36">
        <v>-27065.599999999999</v>
      </c>
      <c r="U36">
        <v>-1790.4000000000015</v>
      </c>
      <c r="W36">
        <v>35807.600000000006</v>
      </c>
      <c r="X36">
        <v>1929.9999999999998</v>
      </c>
      <c r="AB36">
        <v>57681.4</v>
      </c>
      <c r="AC36">
        <v>1.6292427021535538</v>
      </c>
      <c r="AK36">
        <v>57681.4</v>
      </c>
      <c r="AL36">
        <v>1.6292427021535538</v>
      </c>
    </row>
    <row r="37" spans="2:38" x14ac:dyDescent="0.25">
      <c r="B37">
        <v>107830</v>
      </c>
      <c r="C37">
        <v>66527</v>
      </c>
      <c r="D37">
        <v>30302</v>
      </c>
      <c r="E37">
        <v>61697</v>
      </c>
      <c r="F37">
        <v>80081</v>
      </c>
      <c r="H37">
        <v>91815</v>
      </c>
      <c r="J37">
        <f t="shared" si="6"/>
        <v>69287.399999999994</v>
      </c>
      <c r="K37">
        <f t="shared" si="7"/>
        <v>1.3251327081114317</v>
      </c>
      <c r="L37">
        <f t="shared" si="8"/>
        <v>107830</v>
      </c>
      <c r="M37">
        <f t="shared" si="9"/>
        <v>30302</v>
      </c>
      <c r="N37">
        <f t="shared" si="10"/>
        <v>69287.399999999994</v>
      </c>
      <c r="O37">
        <f t="shared" si="11"/>
        <v>77528</v>
      </c>
      <c r="Q37">
        <v>-33399</v>
      </c>
      <c r="R37">
        <v>256</v>
      </c>
      <c r="T37">
        <v>-601.20000000001164</v>
      </c>
      <c r="U37">
        <v>1120.5999999999913</v>
      </c>
      <c r="W37">
        <v>18019.2</v>
      </c>
      <c r="X37">
        <v>1698.6</v>
      </c>
      <c r="AF37">
        <v>69287.399999999994</v>
      </c>
      <c r="AG37">
        <v>1.3251327081114317</v>
      </c>
      <c r="AI37">
        <v>69287.399999999994</v>
      </c>
      <c r="AJ37">
        <v>1.3251327081114317</v>
      </c>
    </row>
    <row r="38" spans="2:38" x14ac:dyDescent="0.25">
      <c r="B38">
        <v>104905</v>
      </c>
      <c r="C38">
        <v>50507</v>
      </c>
      <c r="D38">
        <v>42164</v>
      </c>
      <c r="E38">
        <v>81298</v>
      </c>
      <c r="F38">
        <v>19069</v>
      </c>
      <c r="H38">
        <v>107975</v>
      </c>
      <c r="J38">
        <f t="shared" si="6"/>
        <v>59588.6</v>
      </c>
      <c r="K38">
        <f t="shared" si="7"/>
        <v>1.8120076658958257</v>
      </c>
      <c r="L38">
        <f t="shared" si="8"/>
        <v>104905</v>
      </c>
      <c r="M38">
        <f t="shared" si="9"/>
        <v>19069</v>
      </c>
      <c r="N38">
        <f t="shared" si="10"/>
        <v>59588.6</v>
      </c>
      <c r="O38">
        <f t="shared" si="11"/>
        <v>85836</v>
      </c>
      <c r="Q38">
        <v>22244</v>
      </c>
      <c r="R38">
        <v>-1057</v>
      </c>
      <c r="T38">
        <v>-13522.599999999999</v>
      </c>
      <c r="U38">
        <v>-1767.8000000000029</v>
      </c>
      <c r="W38">
        <v>31381.8</v>
      </c>
      <c r="X38">
        <v>2648.6</v>
      </c>
      <c r="AB38">
        <v>59588.6</v>
      </c>
      <c r="AC38">
        <v>1.8120076658958257</v>
      </c>
      <c r="AK38">
        <v>59588.6</v>
      </c>
      <c r="AL38">
        <v>1.8120076658958257</v>
      </c>
    </row>
    <row r="39" spans="2:38" x14ac:dyDescent="0.25">
      <c r="B39">
        <v>55217</v>
      </c>
      <c r="C39">
        <v>105835</v>
      </c>
      <c r="D39">
        <v>40723</v>
      </c>
      <c r="E39">
        <v>24719</v>
      </c>
      <c r="F39">
        <v>23610</v>
      </c>
      <c r="H39">
        <v>93279</v>
      </c>
      <c r="J39">
        <f t="shared" si="6"/>
        <v>50020.800000000003</v>
      </c>
      <c r="K39">
        <f t="shared" si="7"/>
        <v>1.8648042414355628</v>
      </c>
      <c r="L39">
        <f t="shared" si="8"/>
        <v>105835</v>
      </c>
      <c r="M39">
        <f t="shared" si="9"/>
        <v>23610</v>
      </c>
      <c r="N39">
        <f t="shared" si="10"/>
        <v>50020.800000000003</v>
      </c>
      <c r="O39">
        <f t="shared" si="11"/>
        <v>82225</v>
      </c>
      <c r="Q39">
        <v>-7704</v>
      </c>
      <c r="R39">
        <v>-149</v>
      </c>
      <c r="T39">
        <v>-37678.199999999997</v>
      </c>
      <c r="U39">
        <v>-1350</v>
      </c>
      <c r="W39">
        <v>37678.199999999997</v>
      </c>
      <c r="X39">
        <v>3314.3999999999996</v>
      </c>
      <c r="AB39">
        <v>50020.800000000003</v>
      </c>
      <c r="AC39">
        <v>1.8648042414355628</v>
      </c>
      <c r="AK39">
        <v>50020.800000000003</v>
      </c>
      <c r="AL39">
        <v>1.8648042414355628</v>
      </c>
    </row>
    <row r="40" spans="2:38" x14ac:dyDescent="0.25">
      <c r="B40">
        <v>58539</v>
      </c>
      <c r="C40">
        <v>10516</v>
      </c>
      <c r="D40">
        <v>11322</v>
      </c>
      <c r="E40">
        <v>67962</v>
      </c>
      <c r="F40">
        <v>29326</v>
      </c>
      <c r="H40">
        <v>80456</v>
      </c>
      <c r="J40">
        <f t="shared" si="6"/>
        <v>35533</v>
      </c>
      <c r="K40">
        <f t="shared" si="7"/>
        <v>2.2642613908198013</v>
      </c>
      <c r="L40">
        <f t="shared" si="8"/>
        <v>67962</v>
      </c>
      <c r="M40">
        <f t="shared" si="9"/>
        <v>10516</v>
      </c>
      <c r="N40">
        <f t="shared" si="10"/>
        <v>35533</v>
      </c>
      <c r="O40">
        <f t="shared" si="11"/>
        <v>57446</v>
      </c>
      <c r="Q40">
        <v>-16591</v>
      </c>
      <c r="R40">
        <v>-1355</v>
      </c>
      <c r="T40">
        <v>-6360.8000000000029</v>
      </c>
      <c r="U40">
        <v>119</v>
      </c>
      <c r="W40">
        <v>21260.799999999999</v>
      </c>
      <c r="X40">
        <v>2270.6</v>
      </c>
      <c r="AD40">
        <v>35533</v>
      </c>
      <c r="AE40">
        <v>2.2642613908198013</v>
      </c>
      <c r="AK40">
        <v>35533</v>
      </c>
      <c r="AL40">
        <v>2.2642613908198013</v>
      </c>
    </row>
    <row r="41" spans="2:38" x14ac:dyDescent="0.25">
      <c r="B41">
        <v>105623</v>
      </c>
      <c r="C41">
        <v>23325</v>
      </c>
      <c r="D41">
        <v>67918</v>
      </c>
      <c r="E41">
        <v>87258</v>
      </c>
      <c r="F41">
        <v>45467</v>
      </c>
      <c r="H41">
        <v>119303</v>
      </c>
      <c r="J41">
        <f t="shared" si="6"/>
        <v>65918.2</v>
      </c>
      <c r="K41">
        <f t="shared" si="7"/>
        <v>1.809864347024039</v>
      </c>
      <c r="L41">
        <f t="shared" si="8"/>
        <v>105623</v>
      </c>
      <c r="M41">
        <f t="shared" si="9"/>
        <v>23325</v>
      </c>
      <c r="N41">
        <f t="shared" si="10"/>
        <v>65918.2</v>
      </c>
      <c r="O41">
        <f t="shared" si="11"/>
        <v>82298</v>
      </c>
      <c r="Q41">
        <v>-8617</v>
      </c>
      <c r="R41">
        <v>2304</v>
      </c>
      <c r="T41">
        <v>-1879.4000000000087</v>
      </c>
      <c r="U41">
        <v>1567.1999999999971</v>
      </c>
      <c r="W41">
        <v>25385.8</v>
      </c>
      <c r="X41">
        <v>5008.8</v>
      </c>
      <c r="AF41">
        <v>65918.2</v>
      </c>
      <c r="AG41">
        <v>1.809864347024039</v>
      </c>
      <c r="AK41">
        <v>65918.2</v>
      </c>
      <c r="AL41">
        <v>1.809864347024039</v>
      </c>
    </row>
    <row r="42" spans="2:38" x14ac:dyDescent="0.25">
      <c r="B42">
        <v>77419</v>
      </c>
      <c r="C42">
        <v>7010</v>
      </c>
      <c r="D42">
        <v>100266</v>
      </c>
      <c r="E42">
        <v>87953</v>
      </c>
      <c r="F42">
        <v>51159</v>
      </c>
      <c r="H42">
        <v>104931</v>
      </c>
      <c r="J42">
        <f t="shared" si="6"/>
        <v>64761.4</v>
      </c>
      <c r="K42">
        <f t="shared" si="7"/>
        <v>1.620270716815881</v>
      </c>
      <c r="L42">
        <f t="shared" si="8"/>
        <v>100266</v>
      </c>
      <c r="M42">
        <f t="shared" si="9"/>
        <v>7010</v>
      </c>
      <c r="N42">
        <f t="shared" si="10"/>
        <v>64761.4</v>
      </c>
      <c r="O42">
        <f t="shared" si="11"/>
        <v>93256</v>
      </c>
      <c r="Q42">
        <v>4932</v>
      </c>
      <c r="R42">
        <v>-581</v>
      </c>
      <c r="T42">
        <v>-8620.4000000000015</v>
      </c>
      <c r="U42">
        <v>-2239.4000000000015</v>
      </c>
      <c r="W42">
        <v>23360.399999999998</v>
      </c>
      <c r="X42">
        <v>2400.6</v>
      </c>
      <c r="AB42">
        <v>64761.4</v>
      </c>
      <c r="AC42">
        <v>1.620270716815881</v>
      </c>
      <c r="AK42">
        <v>64761.4</v>
      </c>
      <c r="AL42">
        <v>1.620270716815881</v>
      </c>
    </row>
    <row r="43" spans="2:38" x14ac:dyDescent="0.25">
      <c r="B43">
        <v>53680</v>
      </c>
      <c r="C43">
        <v>12478</v>
      </c>
      <c r="D43">
        <v>72632</v>
      </c>
      <c r="E43">
        <v>114051</v>
      </c>
      <c r="F43">
        <v>17155</v>
      </c>
      <c r="H43">
        <v>77261</v>
      </c>
      <c r="J43">
        <f t="shared" si="6"/>
        <v>53999.199999999997</v>
      </c>
      <c r="K43">
        <f t="shared" si="7"/>
        <v>1.4307804560067556</v>
      </c>
      <c r="L43">
        <f t="shared" si="8"/>
        <v>114051</v>
      </c>
      <c r="M43">
        <f t="shared" si="9"/>
        <v>12478</v>
      </c>
      <c r="N43">
        <f t="shared" si="10"/>
        <v>53999.199999999997</v>
      </c>
      <c r="O43">
        <f t="shared" si="11"/>
        <v>101573</v>
      </c>
      <c r="Q43">
        <v>2600</v>
      </c>
      <c r="R43">
        <v>7868</v>
      </c>
      <c r="T43">
        <v>3077.1999999999971</v>
      </c>
      <c r="U43">
        <v>144.39999999999418</v>
      </c>
      <c r="W43">
        <v>34741.199999999997</v>
      </c>
      <c r="X43">
        <v>4041.2</v>
      </c>
      <c r="AD43">
        <v>53999.199999999997</v>
      </c>
      <c r="AE43">
        <v>1.4307804560067556</v>
      </c>
      <c r="AK43">
        <v>53999.199999999997</v>
      </c>
      <c r="AL43">
        <v>1.4307804560067556</v>
      </c>
    </row>
    <row r="44" spans="2:38" x14ac:dyDescent="0.25">
      <c r="B44">
        <v>55537</v>
      </c>
      <c r="C44">
        <v>71993</v>
      </c>
      <c r="D44">
        <v>41686</v>
      </c>
      <c r="E44">
        <v>69300</v>
      </c>
      <c r="F44">
        <v>69718</v>
      </c>
      <c r="H44">
        <v>77049</v>
      </c>
      <c r="J44">
        <f t="shared" si="6"/>
        <v>61646.8</v>
      </c>
      <c r="K44">
        <f t="shared" si="7"/>
        <v>1.2498458962995647</v>
      </c>
      <c r="L44">
        <f t="shared" si="8"/>
        <v>71993</v>
      </c>
      <c r="M44">
        <f t="shared" si="9"/>
        <v>41686</v>
      </c>
      <c r="N44">
        <f t="shared" si="10"/>
        <v>61646.8</v>
      </c>
      <c r="O44">
        <f t="shared" si="11"/>
        <v>30307</v>
      </c>
      <c r="Q44">
        <v>26865</v>
      </c>
      <c r="R44">
        <v>-8</v>
      </c>
      <c r="T44">
        <v>17194.600000000006</v>
      </c>
      <c r="U44">
        <v>4994.2000000000044</v>
      </c>
      <c r="W44">
        <v>23693.4</v>
      </c>
      <c r="X44">
        <v>6518.6</v>
      </c>
      <c r="Z44">
        <v>61646.8</v>
      </c>
      <c r="AA44">
        <v>1.2498458962995647</v>
      </c>
      <c r="AI44">
        <v>61646.8</v>
      </c>
      <c r="AJ44">
        <v>1.2498458962995647</v>
      </c>
    </row>
    <row r="45" spans="2:38" x14ac:dyDescent="0.25">
      <c r="B45">
        <v>41981</v>
      </c>
      <c r="C45">
        <v>12391</v>
      </c>
      <c r="D45">
        <v>69027</v>
      </c>
      <c r="E45">
        <v>35829</v>
      </c>
      <c r="F45">
        <v>102080</v>
      </c>
      <c r="H45">
        <v>78294</v>
      </c>
      <c r="J45">
        <f t="shared" si="6"/>
        <v>52261.599999999999</v>
      </c>
      <c r="K45">
        <f t="shared" si="7"/>
        <v>1.4981171644189999</v>
      </c>
      <c r="L45">
        <f t="shared" si="8"/>
        <v>102080</v>
      </c>
      <c r="M45">
        <f t="shared" si="9"/>
        <v>12391</v>
      </c>
      <c r="N45">
        <f t="shared" si="10"/>
        <v>52261.599999999999</v>
      </c>
      <c r="O45">
        <f t="shared" si="11"/>
        <v>89689</v>
      </c>
      <c r="Q45">
        <v>6462</v>
      </c>
      <c r="R45">
        <v>1375</v>
      </c>
      <c r="T45">
        <v>-17750.000000000007</v>
      </c>
      <c r="U45">
        <v>29.599999999998545</v>
      </c>
      <c r="W45">
        <v>17750</v>
      </c>
      <c r="X45">
        <v>1287.2</v>
      </c>
      <c r="AB45">
        <v>52261.599999999999</v>
      </c>
      <c r="AC45">
        <v>1.4981171644189999</v>
      </c>
      <c r="AI45">
        <v>52261.599999999999</v>
      </c>
      <c r="AJ45">
        <v>1.4981171644189999</v>
      </c>
    </row>
    <row r="46" spans="2:38" x14ac:dyDescent="0.25">
      <c r="B46">
        <v>50392</v>
      </c>
      <c r="C46">
        <v>78392</v>
      </c>
      <c r="D46">
        <v>60985</v>
      </c>
      <c r="E46">
        <v>62658</v>
      </c>
      <c r="F46">
        <v>109945</v>
      </c>
      <c r="H46">
        <v>97555</v>
      </c>
      <c r="J46">
        <f t="shared" si="6"/>
        <v>72474.399999999994</v>
      </c>
      <c r="K46">
        <f t="shared" si="7"/>
        <v>1.3460615058558609</v>
      </c>
      <c r="L46">
        <f t="shared" si="8"/>
        <v>109945</v>
      </c>
      <c r="M46">
        <f t="shared" si="9"/>
        <v>50392</v>
      </c>
      <c r="N46">
        <f t="shared" si="10"/>
        <v>72474.399999999994</v>
      </c>
      <c r="O46">
        <f t="shared" si="11"/>
        <v>59553</v>
      </c>
      <c r="Q46">
        <v>7150</v>
      </c>
      <c r="R46">
        <v>3422</v>
      </c>
      <c r="T46">
        <v>11564.799999999996</v>
      </c>
      <c r="U46">
        <v>2852.1999999999971</v>
      </c>
      <c r="W46">
        <v>12188</v>
      </c>
      <c r="X46">
        <v>3235.8</v>
      </c>
      <c r="AD46">
        <v>72474.399999999994</v>
      </c>
      <c r="AE46">
        <v>1.3460615058558609</v>
      </c>
      <c r="AI46">
        <v>72474.399999999994</v>
      </c>
      <c r="AJ46">
        <v>1.3460615058558609</v>
      </c>
    </row>
    <row r="47" spans="2:38" x14ac:dyDescent="0.25">
      <c r="B47">
        <v>42758</v>
      </c>
      <c r="C47">
        <v>110634</v>
      </c>
      <c r="D47">
        <v>89548</v>
      </c>
      <c r="E47">
        <v>38425</v>
      </c>
      <c r="F47">
        <v>11919</v>
      </c>
      <c r="H47">
        <v>104975</v>
      </c>
      <c r="J47">
        <f t="shared" si="6"/>
        <v>58656.800000000003</v>
      </c>
      <c r="K47">
        <f t="shared" si="7"/>
        <v>1.7896475770925109</v>
      </c>
      <c r="L47">
        <f t="shared" si="8"/>
        <v>110634</v>
      </c>
      <c r="M47">
        <f t="shared" si="9"/>
        <v>11919</v>
      </c>
      <c r="N47">
        <f t="shared" si="10"/>
        <v>58656.800000000003</v>
      </c>
      <c r="O47">
        <f t="shared" si="11"/>
        <v>98715</v>
      </c>
      <c r="Q47">
        <v>18260</v>
      </c>
      <c r="R47">
        <v>0</v>
      </c>
      <c r="T47">
        <v>-15856.599999999991</v>
      </c>
      <c r="U47">
        <v>655</v>
      </c>
      <c r="W47">
        <v>27539.799999999996</v>
      </c>
      <c r="X47">
        <v>777.8</v>
      </c>
      <c r="AB47">
        <v>58656.800000000003</v>
      </c>
      <c r="AC47">
        <v>1.7896475770925109</v>
      </c>
      <c r="AK47">
        <v>58656.800000000003</v>
      </c>
      <c r="AL47">
        <v>1.7896475770925109</v>
      </c>
    </row>
    <row r="48" spans="2:38" x14ac:dyDescent="0.25">
      <c r="B48">
        <v>15902</v>
      </c>
      <c r="C48">
        <v>32787</v>
      </c>
      <c r="D48">
        <v>57992</v>
      </c>
      <c r="E48">
        <v>89068</v>
      </c>
      <c r="F48">
        <v>73003</v>
      </c>
      <c r="H48">
        <v>117919</v>
      </c>
      <c r="J48">
        <f t="shared" si="6"/>
        <v>53750.400000000001</v>
      </c>
      <c r="K48">
        <f t="shared" si="7"/>
        <v>2.1938255343216051</v>
      </c>
      <c r="L48">
        <f t="shared" si="8"/>
        <v>89068</v>
      </c>
      <c r="M48">
        <f t="shared" si="9"/>
        <v>15902</v>
      </c>
      <c r="N48">
        <f t="shared" si="10"/>
        <v>53750.400000000001</v>
      </c>
      <c r="O48">
        <f t="shared" si="11"/>
        <v>73166</v>
      </c>
      <c r="Q48">
        <v>66136</v>
      </c>
      <c r="R48">
        <v>-536</v>
      </c>
      <c r="T48">
        <v>4083</v>
      </c>
      <c r="U48">
        <v>2057.4000000000015</v>
      </c>
      <c r="W48">
        <v>39915.799999999996</v>
      </c>
      <c r="X48">
        <v>2246.6</v>
      </c>
      <c r="Z48">
        <v>53750.400000000001</v>
      </c>
      <c r="AA48">
        <v>2.1938255343216051</v>
      </c>
      <c r="AK48">
        <v>53750.400000000001</v>
      </c>
      <c r="AL48">
        <v>2.1938255343216051</v>
      </c>
    </row>
    <row r="49" spans="2:38" x14ac:dyDescent="0.25">
      <c r="B49">
        <v>91174</v>
      </c>
      <c r="C49">
        <v>105233</v>
      </c>
      <c r="D49">
        <v>73523</v>
      </c>
      <c r="E49">
        <v>99068</v>
      </c>
      <c r="F49">
        <v>40116</v>
      </c>
      <c r="H49">
        <v>125593</v>
      </c>
      <c r="J49">
        <f t="shared" si="6"/>
        <v>81822.8</v>
      </c>
      <c r="K49">
        <f t="shared" si="7"/>
        <v>1.5349389167811416</v>
      </c>
      <c r="L49">
        <f t="shared" si="8"/>
        <v>105233</v>
      </c>
      <c r="M49">
        <f t="shared" si="9"/>
        <v>40116</v>
      </c>
      <c r="N49">
        <f t="shared" si="10"/>
        <v>81822.8</v>
      </c>
      <c r="O49">
        <f t="shared" si="11"/>
        <v>65117</v>
      </c>
      <c r="Q49">
        <v>5176</v>
      </c>
      <c r="R49">
        <v>-31</v>
      </c>
      <c r="T49">
        <v>10802.600000000006</v>
      </c>
      <c r="U49">
        <v>4876.8000000000029</v>
      </c>
      <c r="W49">
        <v>29156.6</v>
      </c>
      <c r="X49">
        <v>4960.8</v>
      </c>
      <c r="AF49">
        <v>81822.8</v>
      </c>
      <c r="AG49">
        <v>1.5349389167811416</v>
      </c>
      <c r="AK49">
        <v>81822.8</v>
      </c>
      <c r="AL49">
        <v>1.5349389167811416</v>
      </c>
    </row>
    <row r="50" spans="2:38" x14ac:dyDescent="0.25">
      <c r="B50">
        <v>97859</v>
      </c>
      <c r="C50">
        <v>24945</v>
      </c>
      <c r="D50">
        <v>43249</v>
      </c>
      <c r="E50">
        <v>80202</v>
      </c>
      <c r="F50">
        <v>46584</v>
      </c>
      <c r="H50">
        <v>99865</v>
      </c>
      <c r="J50">
        <f t="shared" si="6"/>
        <v>58567.8</v>
      </c>
      <c r="K50">
        <f t="shared" si="7"/>
        <v>1.7051178292508853</v>
      </c>
      <c r="L50">
        <f t="shared" si="8"/>
        <v>97859</v>
      </c>
      <c r="M50">
        <f t="shared" si="9"/>
        <v>24945</v>
      </c>
      <c r="N50">
        <f t="shared" si="10"/>
        <v>58567.8</v>
      </c>
      <c r="O50">
        <f t="shared" si="11"/>
        <v>72914</v>
      </c>
      <c r="Q50">
        <v>28033</v>
      </c>
      <c r="R50">
        <v>605</v>
      </c>
      <c r="T50">
        <v>4275.6000000000058</v>
      </c>
      <c r="U50">
        <v>2344.8000000000029</v>
      </c>
      <c r="W50">
        <v>21030.400000000001</v>
      </c>
      <c r="X50">
        <v>7841.6</v>
      </c>
      <c r="Z50">
        <v>58567.8</v>
      </c>
      <c r="AA50">
        <v>1.7051178292508853</v>
      </c>
      <c r="AK50">
        <v>58567.8</v>
      </c>
      <c r="AL50">
        <v>1.7051178292508853</v>
      </c>
    </row>
    <row r="51" spans="2:38" x14ac:dyDescent="0.25">
      <c r="B51">
        <v>21903</v>
      </c>
      <c r="C51">
        <v>22372</v>
      </c>
      <c r="D51">
        <v>84369</v>
      </c>
      <c r="E51">
        <v>21012</v>
      </c>
      <c r="F51">
        <v>19630</v>
      </c>
      <c r="H51">
        <v>51735</v>
      </c>
      <c r="J51">
        <f t="shared" si="6"/>
        <v>33857.199999999997</v>
      </c>
      <c r="K51">
        <f t="shared" si="7"/>
        <v>1.5280353957208512</v>
      </c>
      <c r="L51">
        <f t="shared" si="8"/>
        <v>84369</v>
      </c>
      <c r="M51">
        <f t="shared" si="9"/>
        <v>19630</v>
      </c>
      <c r="N51">
        <f t="shared" si="10"/>
        <v>33857.199999999997</v>
      </c>
      <c r="O51">
        <f t="shared" si="11"/>
        <v>64739</v>
      </c>
      <c r="Q51">
        <v>936</v>
      </c>
      <c r="R51">
        <v>3395</v>
      </c>
      <c r="T51">
        <v>-2206.4000000000015</v>
      </c>
      <c r="U51">
        <v>1789.1999999999971</v>
      </c>
      <c r="W51">
        <v>19514.399999999998</v>
      </c>
      <c r="X51">
        <v>2811.6</v>
      </c>
      <c r="Z51">
        <v>33857.199999999997</v>
      </c>
      <c r="AA51">
        <v>1.5280353957208512</v>
      </c>
      <c r="AI51">
        <v>33857.199999999997</v>
      </c>
      <c r="AJ51">
        <v>1.5280353957208512</v>
      </c>
    </row>
    <row r="52" spans="2:38" x14ac:dyDescent="0.25">
      <c r="B52">
        <v>65023</v>
      </c>
      <c r="C52">
        <v>91014</v>
      </c>
      <c r="D52">
        <v>61387</v>
      </c>
      <c r="E52">
        <v>19720</v>
      </c>
      <c r="F52">
        <v>89870</v>
      </c>
      <c r="H52">
        <v>111472</v>
      </c>
      <c r="J52">
        <f t="shared" si="6"/>
        <v>65402.8</v>
      </c>
      <c r="K52">
        <f t="shared" si="7"/>
        <v>1.7043918608989217</v>
      </c>
      <c r="L52">
        <f t="shared" si="8"/>
        <v>91014</v>
      </c>
      <c r="M52">
        <f t="shared" si="9"/>
        <v>19720</v>
      </c>
      <c r="N52">
        <f t="shared" si="10"/>
        <v>65402.8</v>
      </c>
      <c r="O52">
        <f t="shared" si="11"/>
        <v>71294</v>
      </c>
      <c r="Q52">
        <v>12703</v>
      </c>
      <c r="R52">
        <v>-164</v>
      </c>
      <c r="T52">
        <v>-15555.800000000003</v>
      </c>
      <c r="U52">
        <v>618.40000000000146</v>
      </c>
      <c r="W52">
        <v>45024.2</v>
      </c>
      <c r="X52">
        <v>620.4</v>
      </c>
      <c r="AB52">
        <v>65402.8</v>
      </c>
      <c r="AC52">
        <v>1.7043918608989217</v>
      </c>
      <c r="AK52">
        <v>65402.8</v>
      </c>
      <c r="AL52">
        <v>1.7043918608989217</v>
      </c>
    </row>
    <row r="53" spans="2:38" x14ac:dyDescent="0.25">
      <c r="B53">
        <v>65959</v>
      </c>
      <c r="C53">
        <v>33483</v>
      </c>
      <c r="D53">
        <v>12951</v>
      </c>
      <c r="E53">
        <v>32204</v>
      </c>
      <c r="F53">
        <v>58309</v>
      </c>
      <c r="H53">
        <v>54796</v>
      </c>
      <c r="J53">
        <f t="shared" si="6"/>
        <v>40581.199999999997</v>
      </c>
      <c r="K53">
        <f t="shared" si="7"/>
        <v>1.3502804254186669</v>
      </c>
      <c r="L53">
        <f t="shared" si="8"/>
        <v>65959</v>
      </c>
      <c r="M53">
        <f t="shared" si="9"/>
        <v>12951</v>
      </c>
      <c r="N53">
        <f t="shared" si="10"/>
        <v>40581.199999999997</v>
      </c>
      <c r="O53">
        <f t="shared" si="11"/>
        <v>53008</v>
      </c>
      <c r="Q53">
        <v>16666</v>
      </c>
      <c r="R53">
        <v>1692</v>
      </c>
      <c r="T53">
        <v>6239.5999999999985</v>
      </c>
      <c r="U53">
        <v>1879.7999999999956</v>
      </c>
      <c r="W53">
        <v>40663.199999999997</v>
      </c>
      <c r="X53">
        <v>5329.7999999999993</v>
      </c>
      <c r="Z53">
        <v>40581.199999999997</v>
      </c>
      <c r="AA53">
        <v>1.3502804254186669</v>
      </c>
      <c r="AK53">
        <v>40581.199999999997</v>
      </c>
      <c r="AL53">
        <v>1.3502804254186669</v>
      </c>
    </row>
    <row r="54" spans="2:38" x14ac:dyDescent="0.25">
      <c r="B54">
        <v>80534</v>
      </c>
      <c r="C54">
        <v>88604</v>
      </c>
      <c r="D54">
        <v>45700</v>
      </c>
      <c r="E54">
        <v>27777</v>
      </c>
      <c r="F54">
        <v>94313</v>
      </c>
      <c r="H54">
        <v>95185</v>
      </c>
      <c r="J54">
        <f t="shared" si="6"/>
        <v>67385.600000000006</v>
      </c>
      <c r="K54">
        <f t="shared" si="7"/>
        <v>1.4125421455028966</v>
      </c>
      <c r="L54">
        <f t="shared" si="8"/>
        <v>94313</v>
      </c>
      <c r="M54">
        <f t="shared" si="9"/>
        <v>27777</v>
      </c>
      <c r="N54">
        <f t="shared" si="10"/>
        <v>67385.600000000006</v>
      </c>
      <c r="O54">
        <f t="shared" si="11"/>
        <v>66536</v>
      </c>
      <c r="Q54">
        <v>-30767</v>
      </c>
      <c r="R54">
        <v>-1663</v>
      </c>
      <c r="T54">
        <v>-9415.5999999999913</v>
      </c>
      <c r="U54">
        <v>430</v>
      </c>
      <c r="W54">
        <v>31932</v>
      </c>
      <c r="X54">
        <v>715.2</v>
      </c>
      <c r="AF54">
        <v>67385.600000000006</v>
      </c>
      <c r="AG54">
        <v>1.4125421455028966</v>
      </c>
      <c r="AK54">
        <v>67385.600000000006</v>
      </c>
      <c r="AL54">
        <v>1.4125421455028966</v>
      </c>
    </row>
    <row r="55" spans="2:38" x14ac:dyDescent="0.25">
      <c r="B55">
        <v>101731</v>
      </c>
      <c r="C55">
        <v>101505</v>
      </c>
      <c r="D55">
        <v>90809</v>
      </c>
      <c r="E55">
        <v>33789</v>
      </c>
      <c r="F55">
        <v>72670</v>
      </c>
      <c r="H55">
        <v>115752</v>
      </c>
      <c r="J55">
        <f t="shared" si="6"/>
        <v>80100.800000000003</v>
      </c>
      <c r="K55">
        <f t="shared" si="7"/>
        <v>1.4450792002077382</v>
      </c>
      <c r="L55">
        <f t="shared" si="8"/>
        <v>101731</v>
      </c>
      <c r="M55">
        <f t="shared" si="9"/>
        <v>33789</v>
      </c>
      <c r="N55">
        <f t="shared" si="10"/>
        <v>80100.800000000003</v>
      </c>
      <c r="O55">
        <f t="shared" si="11"/>
        <v>67942</v>
      </c>
      <c r="Q55">
        <v>-12660</v>
      </c>
      <c r="R55">
        <v>4124</v>
      </c>
      <c r="T55">
        <v>-8262.3999999999942</v>
      </c>
      <c r="U55">
        <v>3405.4000000000087</v>
      </c>
      <c r="W55">
        <v>28165.199999999997</v>
      </c>
      <c r="X55">
        <v>3898.2</v>
      </c>
      <c r="AF55">
        <v>80100.800000000003</v>
      </c>
      <c r="AG55">
        <v>1.4450792002077382</v>
      </c>
      <c r="AK55">
        <v>80100.800000000003</v>
      </c>
      <c r="AL55">
        <v>1.4450792002077382</v>
      </c>
    </row>
    <row r="56" spans="2:38" x14ac:dyDescent="0.25">
      <c r="B56">
        <v>107381</v>
      </c>
      <c r="C56">
        <v>35636</v>
      </c>
      <c r="D56">
        <v>68263</v>
      </c>
      <c r="E56">
        <v>21489</v>
      </c>
      <c r="F56">
        <v>28726</v>
      </c>
      <c r="H56">
        <v>77161</v>
      </c>
      <c r="J56">
        <f t="shared" si="6"/>
        <v>52299</v>
      </c>
      <c r="K56">
        <f t="shared" si="7"/>
        <v>1.4753819384691869</v>
      </c>
      <c r="L56">
        <f t="shared" si="8"/>
        <v>107381</v>
      </c>
      <c r="M56">
        <f t="shared" si="9"/>
        <v>21489</v>
      </c>
      <c r="N56">
        <f t="shared" si="10"/>
        <v>52299</v>
      </c>
      <c r="O56">
        <f t="shared" si="11"/>
        <v>85892</v>
      </c>
      <c r="Q56">
        <v>-21239</v>
      </c>
      <c r="R56">
        <v>-2351</v>
      </c>
      <c r="T56">
        <v>-3739.8000000000029</v>
      </c>
      <c r="U56">
        <v>-78.400000000001455</v>
      </c>
      <c r="W56">
        <v>16038.599999999999</v>
      </c>
      <c r="X56">
        <v>2120.0000000000005</v>
      </c>
      <c r="AD56">
        <v>52299</v>
      </c>
      <c r="AE56">
        <v>1.4753819384691869</v>
      </c>
      <c r="AI56">
        <v>52299</v>
      </c>
      <c r="AJ56">
        <v>1.4753819384691869</v>
      </c>
    </row>
    <row r="57" spans="2:38" x14ac:dyDescent="0.25">
      <c r="B57">
        <v>36335</v>
      </c>
      <c r="C57">
        <v>20500</v>
      </c>
      <c r="D57">
        <v>16553</v>
      </c>
      <c r="E57">
        <v>64375</v>
      </c>
      <c r="F57">
        <v>39078</v>
      </c>
      <c r="H57">
        <v>49127</v>
      </c>
      <c r="J57">
        <f t="shared" si="6"/>
        <v>35368.199999999997</v>
      </c>
      <c r="K57">
        <f t="shared" si="7"/>
        <v>1.3890161218269521</v>
      </c>
      <c r="L57">
        <f t="shared" si="8"/>
        <v>64375</v>
      </c>
      <c r="M57">
        <f t="shared" si="9"/>
        <v>16553</v>
      </c>
      <c r="N57">
        <f t="shared" si="10"/>
        <v>35368.199999999997</v>
      </c>
      <c r="O57">
        <f t="shared" si="11"/>
        <v>47822</v>
      </c>
      <c r="Q57">
        <v>-52348</v>
      </c>
      <c r="R57">
        <v>2277</v>
      </c>
      <c r="T57">
        <v>-10043.400000000001</v>
      </c>
      <c r="U57">
        <v>858.59999999999854</v>
      </c>
      <c r="W57">
        <v>22997</v>
      </c>
      <c r="X57">
        <v>2827</v>
      </c>
      <c r="AD57">
        <v>35368.199999999997</v>
      </c>
      <c r="AE57">
        <v>1.3890161218269521</v>
      </c>
      <c r="AK57">
        <v>35368.199999999997</v>
      </c>
      <c r="AL57">
        <v>1.3890161218269521</v>
      </c>
    </row>
    <row r="58" spans="2:38" x14ac:dyDescent="0.25">
      <c r="B58">
        <v>75575</v>
      </c>
      <c r="C58">
        <v>77703</v>
      </c>
      <c r="D58">
        <v>41491</v>
      </c>
      <c r="E58">
        <v>26967</v>
      </c>
      <c r="F58">
        <v>12722</v>
      </c>
      <c r="H58">
        <v>52253</v>
      </c>
      <c r="J58">
        <f t="shared" si="6"/>
        <v>46891.6</v>
      </c>
      <c r="K58">
        <f t="shared" si="7"/>
        <v>1.1143360431292599</v>
      </c>
      <c r="L58">
        <f t="shared" si="8"/>
        <v>77703</v>
      </c>
      <c r="M58">
        <f t="shared" si="9"/>
        <v>12722</v>
      </c>
      <c r="N58">
        <f t="shared" si="10"/>
        <v>46891.6</v>
      </c>
      <c r="O58">
        <f t="shared" si="11"/>
        <v>64981</v>
      </c>
      <c r="Q58">
        <v>-6295</v>
      </c>
      <c r="R58">
        <v>5773</v>
      </c>
      <c r="T58">
        <v>-9836</v>
      </c>
      <c r="U58">
        <v>2301.7999999999956</v>
      </c>
      <c r="W58">
        <v>29896.400000000001</v>
      </c>
      <c r="X58">
        <v>3663</v>
      </c>
      <c r="Z58">
        <v>46891.6</v>
      </c>
      <c r="AA58">
        <v>1.1143360431292599</v>
      </c>
      <c r="AI58">
        <v>46891.6</v>
      </c>
      <c r="AJ58">
        <v>1.1143360431292599</v>
      </c>
    </row>
    <row r="59" spans="2:38" x14ac:dyDescent="0.25">
      <c r="B59">
        <v>14747</v>
      </c>
      <c r="C59">
        <v>79002</v>
      </c>
      <c r="D59">
        <v>15366</v>
      </c>
      <c r="E59">
        <v>75527</v>
      </c>
      <c r="F59">
        <v>68765</v>
      </c>
      <c r="H59">
        <v>121418</v>
      </c>
      <c r="J59">
        <f t="shared" si="6"/>
        <v>50681.4</v>
      </c>
      <c r="K59">
        <f t="shared" si="7"/>
        <v>2.3957112471241913</v>
      </c>
      <c r="L59">
        <f t="shared" si="8"/>
        <v>79002</v>
      </c>
      <c r="M59">
        <f t="shared" si="9"/>
        <v>14747</v>
      </c>
      <c r="N59">
        <f t="shared" si="10"/>
        <v>50681.4</v>
      </c>
      <c r="O59">
        <f t="shared" si="11"/>
        <v>64255</v>
      </c>
      <c r="Q59">
        <v>36179</v>
      </c>
      <c r="R59">
        <v>7432</v>
      </c>
      <c r="T59">
        <v>-16476.599999999999</v>
      </c>
      <c r="U59">
        <v>107.80000000000291</v>
      </c>
      <c r="W59">
        <v>32865.4</v>
      </c>
      <c r="X59">
        <v>3500.6000000000004</v>
      </c>
      <c r="Z59">
        <v>50681.4</v>
      </c>
      <c r="AA59">
        <v>2.3957112471241913</v>
      </c>
      <c r="AK59">
        <v>50681.4</v>
      </c>
      <c r="AL59">
        <v>2.3957112471241913</v>
      </c>
    </row>
    <row r="60" spans="2:38" x14ac:dyDescent="0.25">
      <c r="B60">
        <v>45446</v>
      </c>
      <c r="C60">
        <v>22302</v>
      </c>
      <c r="D60">
        <v>80509</v>
      </c>
      <c r="E60">
        <v>9670</v>
      </c>
      <c r="F60">
        <v>115195</v>
      </c>
      <c r="H60">
        <v>108666</v>
      </c>
      <c r="J60">
        <f t="shared" si="6"/>
        <v>54624.4</v>
      </c>
      <c r="K60">
        <f t="shared" si="7"/>
        <v>1.9893307752579432</v>
      </c>
      <c r="L60">
        <f t="shared" si="8"/>
        <v>115195</v>
      </c>
      <c r="M60">
        <f t="shared" si="9"/>
        <v>9670</v>
      </c>
      <c r="N60">
        <f t="shared" si="10"/>
        <v>54624.4</v>
      </c>
      <c r="O60">
        <f t="shared" si="11"/>
        <v>105525</v>
      </c>
      <c r="Q60">
        <v>47658</v>
      </c>
      <c r="R60">
        <v>6</v>
      </c>
      <c r="T60">
        <v>4957</v>
      </c>
      <c r="U60">
        <v>1880.8000000000029</v>
      </c>
      <c r="W60">
        <v>18653.400000000001</v>
      </c>
      <c r="X60">
        <v>5733.6</v>
      </c>
      <c r="Z60">
        <v>54624.4</v>
      </c>
      <c r="AA60">
        <v>1.9893307752579432</v>
      </c>
      <c r="AK60">
        <v>54624.4</v>
      </c>
      <c r="AL60">
        <v>1.9893307752579432</v>
      </c>
    </row>
    <row r="61" spans="2:38" x14ac:dyDescent="0.25">
      <c r="B61">
        <v>56851</v>
      </c>
      <c r="C61">
        <v>19793</v>
      </c>
      <c r="D61">
        <v>28184</v>
      </c>
      <c r="E61">
        <v>42615</v>
      </c>
      <c r="F61">
        <v>42512</v>
      </c>
      <c r="H61">
        <v>65301</v>
      </c>
      <c r="J61">
        <f t="shared" si="6"/>
        <v>37991</v>
      </c>
      <c r="K61">
        <f t="shared" si="7"/>
        <v>1.71885446553131</v>
      </c>
      <c r="L61">
        <f t="shared" si="8"/>
        <v>56851</v>
      </c>
      <c r="M61">
        <f t="shared" si="9"/>
        <v>19793</v>
      </c>
      <c r="N61">
        <f t="shared" si="10"/>
        <v>37991</v>
      </c>
      <c r="O61">
        <f t="shared" si="11"/>
        <v>37058</v>
      </c>
      <c r="Q61">
        <v>-12066</v>
      </c>
      <c r="R61">
        <v>731</v>
      </c>
      <c r="T61">
        <v>-29929.600000000006</v>
      </c>
      <c r="U61">
        <v>-151.59999999999854</v>
      </c>
      <c r="W61">
        <v>29929.600000000006</v>
      </c>
      <c r="X61">
        <v>921.2</v>
      </c>
      <c r="AB61">
        <v>37991</v>
      </c>
      <c r="AC61">
        <v>1.71885446553131</v>
      </c>
      <c r="AK61">
        <v>37991</v>
      </c>
      <c r="AL61">
        <v>1.71885446553131</v>
      </c>
    </row>
    <row r="62" spans="2:38" x14ac:dyDescent="0.25">
      <c r="B62">
        <v>38556</v>
      </c>
      <c r="C62">
        <v>113136</v>
      </c>
      <c r="D62">
        <v>16902</v>
      </c>
      <c r="E62">
        <v>119226</v>
      </c>
      <c r="F62">
        <v>72315</v>
      </c>
      <c r="H62">
        <v>136191</v>
      </c>
      <c r="J62">
        <f t="shared" si="6"/>
        <v>72027</v>
      </c>
      <c r="K62">
        <f t="shared" si="7"/>
        <v>1.8908326044400017</v>
      </c>
      <c r="L62">
        <f t="shared" si="8"/>
        <v>119226</v>
      </c>
      <c r="M62">
        <f t="shared" si="9"/>
        <v>16902</v>
      </c>
      <c r="N62">
        <f t="shared" si="10"/>
        <v>72027</v>
      </c>
      <c r="O62">
        <f t="shared" si="11"/>
        <v>102324</v>
      </c>
      <c r="Q62">
        <v>31887</v>
      </c>
      <c r="R62">
        <v>8694</v>
      </c>
      <c r="T62">
        <v>-174</v>
      </c>
      <c r="U62">
        <v>1121.3999999999942</v>
      </c>
      <c r="W62">
        <v>10345.200000000001</v>
      </c>
      <c r="X62">
        <v>3465.0000000000005</v>
      </c>
      <c r="AF62">
        <v>72027</v>
      </c>
      <c r="AG62">
        <v>1.8908326044400017</v>
      </c>
      <c r="AK62">
        <v>72027</v>
      </c>
      <c r="AL62">
        <v>1.8908326044400017</v>
      </c>
    </row>
    <row r="63" spans="2:38" x14ac:dyDescent="0.25">
      <c r="B63">
        <v>13644</v>
      </c>
      <c r="C63">
        <v>82962</v>
      </c>
      <c r="D63">
        <v>25419</v>
      </c>
      <c r="E63">
        <v>16993</v>
      </c>
      <c r="F63">
        <v>57983</v>
      </c>
      <c r="H63">
        <v>85518</v>
      </c>
      <c r="J63">
        <f t="shared" si="6"/>
        <v>39400.199999999997</v>
      </c>
      <c r="K63">
        <f t="shared" si="7"/>
        <v>2.1704965964639773</v>
      </c>
      <c r="L63">
        <f t="shared" si="8"/>
        <v>82962</v>
      </c>
      <c r="M63">
        <f t="shared" si="9"/>
        <v>13644</v>
      </c>
      <c r="N63">
        <f t="shared" si="10"/>
        <v>39400.199999999997</v>
      </c>
      <c r="O63">
        <f t="shared" si="11"/>
        <v>69318</v>
      </c>
      <c r="Q63">
        <v>-15219</v>
      </c>
      <c r="R63">
        <v>-306</v>
      </c>
      <c r="T63">
        <v>-13563.600000000006</v>
      </c>
      <c r="U63">
        <v>-2370.2000000000044</v>
      </c>
      <c r="W63">
        <v>15654</v>
      </c>
      <c r="X63">
        <v>3035.4</v>
      </c>
      <c r="AD63">
        <v>39400.199999999997</v>
      </c>
      <c r="AE63">
        <v>2.1704965964639773</v>
      </c>
      <c r="AK63">
        <v>39400.199999999997</v>
      </c>
      <c r="AL63">
        <v>2.1704965964639773</v>
      </c>
    </row>
    <row r="64" spans="2:38" x14ac:dyDescent="0.25">
      <c r="B64">
        <v>26387</v>
      </c>
      <c r="C64">
        <v>27875</v>
      </c>
      <c r="D64">
        <v>64317</v>
      </c>
      <c r="E64">
        <v>100024</v>
      </c>
      <c r="F64">
        <v>85032</v>
      </c>
      <c r="H64">
        <v>120956</v>
      </c>
      <c r="J64">
        <f t="shared" si="6"/>
        <v>60727</v>
      </c>
      <c r="K64">
        <f t="shared" si="7"/>
        <v>1.9917993643684029</v>
      </c>
      <c r="L64">
        <f t="shared" si="8"/>
        <v>100024</v>
      </c>
      <c r="M64">
        <f t="shared" si="9"/>
        <v>26387</v>
      </c>
      <c r="N64">
        <f t="shared" si="10"/>
        <v>60727</v>
      </c>
      <c r="O64">
        <f t="shared" si="11"/>
        <v>73637</v>
      </c>
      <c r="Q64">
        <v>26246</v>
      </c>
      <c r="R64">
        <v>-483</v>
      </c>
      <c r="T64">
        <v>2720.1999999999971</v>
      </c>
      <c r="U64">
        <v>-2015.1999999999971</v>
      </c>
      <c r="W64">
        <v>45969.8</v>
      </c>
      <c r="X64">
        <v>2015.2</v>
      </c>
      <c r="AD64">
        <v>60727</v>
      </c>
      <c r="AE64">
        <v>1.9917993643684029</v>
      </c>
      <c r="AK64">
        <v>60727</v>
      </c>
      <c r="AL64">
        <v>1.9917993643684029</v>
      </c>
    </row>
    <row r="65" spans="2:38" x14ac:dyDescent="0.25">
      <c r="B65">
        <v>9837</v>
      </c>
      <c r="C65">
        <v>24839</v>
      </c>
      <c r="D65">
        <v>47997</v>
      </c>
      <c r="E65">
        <v>74473</v>
      </c>
      <c r="F65">
        <v>23311</v>
      </c>
      <c r="H65">
        <v>37783</v>
      </c>
      <c r="J65">
        <f t="shared" si="6"/>
        <v>36091.4</v>
      </c>
      <c r="K65">
        <f t="shared" si="7"/>
        <v>1.0468698914422827</v>
      </c>
      <c r="L65">
        <f t="shared" si="8"/>
        <v>74473</v>
      </c>
      <c r="M65">
        <f t="shared" si="9"/>
        <v>9837</v>
      </c>
      <c r="N65">
        <f t="shared" si="10"/>
        <v>36091.4</v>
      </c>
      <c r="O65">
        <f t="shared" si="11"/>
        <v>64636</v>
      </c>
      <c r="Q65">
        <v>-21257</v>
      </c>
      <c r="R65">
        <v>-44</v>
      </c>
      <c r="T65">
        <v>15624.2</v>
      </c>
      <c r="U65">
        <v>-1542.1999999999971</v>
      </c>
      <c r="W65">
        <v>17790.2</v>
      </c>
      <c r="X65">
        <v>1542.1999999999998</v>
      </c>
      <c r="AD65">
        <v>36091.4</v>
      </c>
      <c r="AE65">
        <v>1.0468698914422827</v>
      </c>
      <c r="AI65">
        <v>36091.4</v>
      </c>
      <c r="AJ65">
        <v>1.0468698914422827</v>
      </c>
    </row>
    <row r="66" spans="2:38" x14ac:dyDescent="0.25">
      <c r="B66">
        <v>89046</v>
      </c>
      <c r="C66">
        <v>95987</v>
      </c>
      <c r="D66">
        <v>67470</v>
      </c>
      <c r="E66">
        <v>81348</v>
      </c>
      <c r="F66">
        <v>52781</v>
      </c>
      <c r="H66">
        <v>90991</v>
      </c>
      <c r="J66">
        <f t="shared" ref="J66:J101" si="12">AVERAGE(B66:F66)</f>
        <v>77326.399999999994</v>
      </c>
      <c r="K66">
        <f t="shared" ref="K66:K97" si="13">H66/J66</f>
        <v>1.1767132570506322</v>
      </c>
      <c r="L66">
        <f t="shared" ref="L66:L101" si="14">MAX(B66:F66)</f>
        <v>95987</v>
      </c>
      <c r="M66">
        <f t="shared" ref="M66:M101" si="15">MIN(B66:F66)</f>
        <v>52781</v>
      </c>
      <c r="N66">
        <f t="shared" ref="N66:N101" si="16">AVERAGE(B66:F66)</f>
        <v>77326.399999999994</v>
      </c>
      <c r="O66">
        <f t="shared" ref="O66:O101" si="17">L66-M66</f>
        <v>43206</v>
      </c>
      <c r="Q66">
        <v>16945</v>
      </c>
      <c r="R66">
        <v>11374</v>
      </c>
      <c r="T66">
        <v>24485.599999999991</v>
      </c>
      <c r="U66">
        <v>2447.1999999999971</v>
      </c>
      <c r="W66">
        <v>43740</v>
      </c>
      <c r="X66">
        <v>2791.2</v>
      </c>
      <c r="Z66">
        <v>77326.399999999994</v>
      </c>
      <c r="AA66">
        <v>1.1767132570506322</v>
      </c>
      <c r="AI66">
        <v>77326.399999999994</v>
      </c>
      <c r="AJ66">
        <v>1.1767132570506322</v>
      </c>
    </row>
    <row r="67" spans="2:38" x14ac:dyDescent="0.25">
      <c r="B67">
        <v>61714</v>
      </c>
      <c r="C67">
        <v>72393</v>
      </c>
      <c r="D67">
        <v>28830</v>
      </c>
      <c r="E67">
        <v>11103</v>
      </c>
      <c r="F67">
        <v>75366</v>
      </c>
      <c r="H67">
        <v>115835</v>
      </c>
      <c r="J67">
        <f t="shared" si="12"/>
        <v>49881.2</v>
      </c>
      <c r="K67">
        <f t="shared" si="13"/>
        <v>2.3222175889914438</v>
      </c>
      <c r="L67">
        <f t="shared" si="14"/>
        <v>75366</v>
      </c>
      <c r="M67">
        <f t="shared" si="15"/>
        <v>11103</v>
      </c>
      <c r="N67">
        <f t="shared" si="16"/>
        <v>49881.2</v>
      </c>
      <c r="O67">
        <f t="shared" si="17"/>
        <v>64263</v>
      </c>
      <c r="Q67">
        <v>17435</v>
      </c>
      <c r="R67">
        <v>5859</v>
      </c>
      <c r="T67">
        <v>730.39999999999418</v>
      </c>
      <c r="U67">
        <v>-186.20000000000437</v>
      </c>
      <c r="W67">
        <v>34856</v>
      </c>
      <c r="X67">
        <v>1790.1999999999998</v>
      </c>
      <c r="AD67">
        <v>49881.2</v>
      </c>
      <c r="AE67">
        <v>2.3222175889914438</v>
      </c>
      <c r="AK67">
        <v>49881.2</v>
      </c>
      <c r="AL67">
        <v>2.3222175889914438</v>
      </c>
    </row>
    <row r="68" spans="2:38" x14ac:dyDescent="0.25">
      <c r="B68">
        <v>15957</v>
      </c>
      <c r="C68">
        <v>110401</v>
      </c>
      <c r="D68">
        <v>75188</v>
      </c>
      <c r="E68">
        <v>25845</v>
      </c>
      <c r="F68">
        <v>73546</v>
      </c>
      <c r="H68">
        <v>127692</v>
      </c>
      <c r="J68">
        <f t="shared" si="12"/>
        <v>60187.4</v>
      </c>
      <c r="K68">
        <f t="shared" si="13"/>
        <v>2.1215736183985352</v>
      </c>
      <c r="L68">
        <f t="shared" si="14"/>
        <v>110401</v>
      </c>
      <c r="M68">
        <f t="shared" si="15"/>
        <v>15957</v>
      </c>
      <c r="N68">
        <f t="shared" si="16"/>
        <v>60187.4</v>
      </c>
      <c r="O68">
        <f t="shared" si="17"/>
        <v>94444</v>
      </c>
      <c r="Q68">
        <v>-8592</v>
      </c>
      <c r="R68">
        <v>2653</v>
      </c>
      <c r="T68">
        <v>-24534.999999999993</v>
      </c>
      <c r="U68">
        <v>1914.4000000000015</v>
      </c>
      <c r="W68">
        <v>44888.600000000006</v>
      </c>
      <c r="X68">
        <v>4905.5999999999995</v>
      </c>
      <c r="AF68">
        <v>60187.4</v>
      </c>
      <c r="AG68">
        <v>2.1215736183985352</v>
      </c>
      <c r="AK68">
        <v>60187.4</v>
      </c>
      <c r="AL68">
        <v>2.1215736183985352</v>
      </c>
    </row>
    <row r="69" spans="2:38" x14ac:dyDescent="0.25">
      <c r="B69">
        <v>34296</v>
      </c>
      <c r="C69">
        <v>97239</v>
      </c>
      <c r="D69">
        <v>61035</v>
      </c>
      <c r="E69">
        <v>38770</v>
      </c>
      <c r="F69">
        <v>13820</v>
      </c>
      <c r="H69">
        <v>110324</v>
      </c>
      <c r="J69">
        <f t="shared" si="12"/>
        <v>49032</v>
      </c>
      <c r="K69">
        <f t="shared" si="13"/>
        <v>2.250040789688367</v>
      </c>
      <c r="L69">
        <f t="shared" si="14"/>
        <v>97239</v>
      </c>
      <c r="M69">
        <f t="shared" si="15"/>
        <v>13820</v>
      </c>
      <c r="N69">
        <f t="shared" si="16"/>
        <v>49032</v>
      </c>
      <c r="O69">
        <f t="shared" si="17"/>
        <v>83419</v>
      </c>
      <c r="Q69">
        <v>42059</v>
      </c>
      <c r="R69">
        <v>-8090</v>
      </c>
      <c r="T69">
        <v>-18962.399999999994</v>
      </c>
      <c r="U69">
        <v>728.19999999999709</v>
      </c>
      <c r="W69">
        <v>33330.400000000001</v>
      </c>
      <c r="X69">
        <v>1044.2</v>
      </c>
      <c r="AB69">
        <v>49032</v>
      </c>
      <c r="AC69">
        <v>2.250040789688367</v>
      </c>
      <c r="AK69">
        <v>49032</v>
      </c>
      <c r="AL69">
        <v>2.250040789688367</v>
      </c>
    </row>
    <row r="70" spans="2:38" x14ac:dyDescent="0.25">
      <c r="B70">
        <v>9837</v>
      </c>
      <c r="C70">
        <v>85409</v>
      </c>
      <c r="D70">
        <v>5478</v>
      </c>
      <c r="E70">
        <v>25440</v>
      </c>
      <c r="F70">
        <v>35768</v>
      </c>
      <c r="H70">
        <v>38022</v>
      </c>
      <c r="J70">
        <f t="shared" si="12"/>
        <v>32386.400000000001</v>
      </c>
      <c r="K70">
        <f t="shared" si="13"/>
        <v>1.1740113133908059</v>
      </c>
      <c r="L70">
        <f t="shared" si="14"/>
        <v>85409</v>
      </c>
      <c r="M70">
        <f t="shared" si="15"/>
        <v>5478</v>
      </c>
      <c r="N70">
        <f t="shared" si="16"/>
        <v>32386.400000000001</v>
      </c>
      <c r="O70">
        <f t="shared" si="17"/>
        <v>79931</v>
      </c>
      <c r="Q70">
        <v>-45864</v>
      </c>
      <c r="R70">
        <v>461</v>
      </c>
      <c r="T70">
        <v>-1561.5999999999985</v>
      </c>
      <c r="U70">
        <v>-4355.5999999999985</v>
      </c>
      <c r="W70">
        <v>8263.2000000000007</v>
      </c>
      <c r="X70">
        <v>4807.2</v>
      </c>
      <c r="AD70">
        <v>32386.400000000001</v>
      </c>
      <c r="AE70">
        <v>1.1740113133908059</v>
      </c>
      <c r="AI70">
        <v>32386.400000000001</v>
      </c>
      <c r="AJ70">
        <v>1.1740113133908059</v>
      </c>
    </row>
    <row r="71" spans="2:38" x14ac:dyDescent="0.25">
      <c r="B71">
        <v>46966</v>
      </c>
      <c r="C71">
        <v>61169</v>
      </c>
      <c r="D71">
        <v>66538</v>
      </c>
      <c r="E71">
        <v>64294</v>
      </c>
      <c r="F71">
        <v>36753</v>
      </c>
      <c r="H71">
        <v>68746</v>
      </c>
      <c r="J71">
        <f t="shared" si="12"/>
        <v>55144</v>
      </c>
      <c r="K71">
        <f t="shared" si="13"/>
        <v>1.2466632815900189</v>
      </c>
      <c r="L71">
        <f t="shared" si="14"/>
        <v>66538</v>
      </c>
      <c r="M71">
        <f t="shared" si="15"/>
        <v>36753</v>
      </c>
      <c r="N71">
        <f t="shared" si="16"/>
        <v>55144</v>
      </c>
      <c r="O71">
        <f t="shared" si="17"/>
        <v>29785</v>
      </c>
      <c r="Q71">
        <v>-13664</v>
      </c>
      <c r="R71">
        <v>81</v>
      </c>
      <c r="T71">
        <v>581.19999999999709</v>
      </c>
      <c r="U71">
        <v>-60.19999999999709</v>
      </c>
      <c r="W71">
        <v>28896.799999999999</v>
      </c>
      <c r="X71">
        <v>3720.6</v>
      </c>
      <c r="AD71">
        <v>55144</v>
      </c>
      <c r="AE71">
        <v>1.2466632815900189</v>
      </c>
      <c r="AI71">
        <v>55144</v>
      </c>
      <c r="AJ71">
        <v>1.2466632815900189</v>
      </c>
    </row>
    <row r="72" spans="2:38" x14ac:dyDescent="0.25">
      <c r="B72">
        <v>78235</v>
      </c>
      <c r="C72">
        <v>59857</v>
      </c>
      <c r="D72">
        <v>87130</v>
      </c>
      <c r="E72">
        <v>100126</v>
      </c>
      <c r="F72">
        <v>50504</v>
      </c>
      <c r="H72">
        <v>128247</v>
      </c>
      <c r="J72">
        <f t="shared" si="12"/>
        <v>75170.399999999994</v>
      </c>
      <c r="K72">
        <f t="shared" si="13"/>
        <v>1.7060837776571631</v>
      </c>
      <c r="L72">
        <f t="shared" si="14"/>
        <v>100126</v>
      </c>
      <c r="M72">
        <f t="shared" si="15"/>
        <v>50504</v>
      </c>
      <c r="N72">
        <f t="shared" si="16"/>
        <v>75170.399999999994</v>
      </c>
      <c r="O72">
        <f t="shared" si="17"/>
        <v>49622</v>
      </c>
      <c r="Q72">
        <v>20622</v>
      </c>
      <c r="R72">
        <v>-6421</v>
      </c>
      <c r="T72">
        <v>5429.3999999999942</v>
      </c>
      <c r="U72">
        <v>1286</v>
      </c>
      <c r="W72">
        <v>25450.200000000004</v>
      </c>
      <c r="X72">
        <v>2722</v>
      </c>
      <c r="AF72">
        <v>75170.399999999994</v>
      </c>
      <c r="AG72">
        <v>1.7060837776571631</v>
      </c>
      <c r="AK72">
        <v>75170.399999999994</v>
      </c>
      <c r="AL72">
        <v>1.7060837776571631</v>
      </c>
    </row>
    <row r="73" spans="2:38" x14ac:dyDescent="0.25">
      <c r="B73">
        <v>93105</v>
      </c>
      <c r="C73">
        <v>31403</v>
      </c>
      <c r="D73">
        <v>25963</v>
      </c>
      <c r="E73">
        <v>92439</v>
      </c>
      <c r="F73">
        <v>69151</v>
      </c>
      <c r="H73">
        <v>74270</v>
      </c>
      <c r="J73">
        <f t="shared" si="12"/>
        <v>62412.2</v>
      </c>
      <c r="K73">
        <f t="shared" si="13"/>
        <v>1.1899917003406386</v>
      </c>
      <c r="L73">
        <f t="shared" si="14"/>
        <v>93105</v>
      </c>
      <c r="M73">
        <f t="shared" si="15"/>
        <v>25963</v>
      </c>
      <c r="N73">
        <f t="shared" si="16"/>
        <v>62412.2</v>
      </c>
      <c r="O73">
        <f t="shared" si="17"/>
        <v>67142</v>
      </c>
      <c r="Q73">
        <v>-29419</v>
      </c>
      <c r="R73">
        <v>2677</v>
      </c>
      <c r="T73">
        <v>-20662</v>
      </c>
      <c r="U73">
        <v>1196.3999999999942</v>
      </c>
      <c r="W73">
        <v>35758.800000000003</v>
      </c>
      <c r="X73">
        <v>1349.6</v>
      </c>
      <c r="AB73">
        <v>62412.2</v>
      </c>
      <c r="AC73">
        <v>1.1899917003406386</v>
      </c>
      <c r="AI73">
        <v>62412.2</v>
      </c>
      <c r="AJ73">
        <v>1.1899917003406386</v>
      </c>
    </row>
    <row r="74" spans="2:38" x14ac:dyDescent="0.25">
      <c r="B74">
        <v>62839</v>
      </c>
      <c r="C74">
        <v>97174</v>
      </c>
      <c r="D74">
        <v>13304</v>
      </c>
      <c r="E74">
        <v>15915</v>
      </c>
      <c r="F74">
        <v>67711</v>
      </c>
      <c r="H74">
        <v>102385</v>
      </c>
      <c r="J74">
        <f t="shared" si="12"/>
        <v>51388.6</v>
      </c>
      <c r="K74">
        <f t="shared" si="13"/>
        <v>1.9923679570955426</v>
      </c>
      <c r="L74">
        <f t="shared" si="14"/>
        <v>97174</v>
      </c>
      <c r="M74">
        <f t="shared" si="15"/>
        <v>13304</v>
      </c>
      <c r="N74">
        <f t="shared" si="16"/>
        <v>51388.6</v>
      </c>
      <c r="O74">
        <f t="shared" si="17"/>
        <v>83870</v>
      </c>
      <c r="Q74">
        <v>42238</v>
      </c>
      <c r="R74">
        <v>-250</v>
      </c>
      <c r="T74">
        <v>-3764.5999999999985</v>
      </c>
      <c r="U74">
        <v>-14</v>
      </c>
      <c r="W74">
        <v>41521.399999999994</v>
      </c>
      <c r="X74">
        <v>3772</v>
      </c>
      <c r="Z74">
        <v>51388.6</v>
      </c>
      <c r="AA74">
        <v>1.9923679570955426</v>
      </c>
      <c r="AK74">
        <v>51388.6</v>
      </c>
      <c r="AL74">
        <v>1.9923679570955426</v>
      </c>
    </row>
    <row r="75" spans="2:38" x14ac:dyDescent="0.25">
      <c r="B75">
        <v>23282</v>
      </c>
      <c r="C75">
        <v>89124</v>
      </c>
      <c r="D75">
        <v>35734</v>
      </c>
      <c r="E75">
        <v>59060</v>
      </c>
      <c r="F75">
        <v>87727</v>
      </c>
      <c r="H75">
        <v>79399</v>
      </c>
      <c r="J75">
        <f t="shared" si="12"/>
        <v>58985.4</v>
      </c>
      <c r="K75">
        <f t="shared" si="13"/>
        <v>1.3460788601925222</v>
      </c>
      <c r="L75">
        <f t="shared" si="14"/>
        <v>89124</v>
      </c>
      <c r="M75">
        <f t="shared" si="15"/>
        <v>23282</v>
      </c>
      <c r="N75">
        <f t="shared" si="16"/>
        <v>58985.4</v>
      </c>
      <c r="O75">
        <f t="shared" si="17"/>
        <v>65842</v>
      </c>
      <c r="Q75">
        <v>-15926</v>
      </c>
      <c r="R75">
        <v>5304</v>
      </c>
      <c r="T75">
        <v>-22317.599999999999</v>
      </c>
      <c r="U75">
        <v>-1696.5999999999985</v>
      </c>
      <c r="W75">
        <v>30805.599999999999</v>
      </c>
      <c r="X75">
        <v>4025.3999999999996</v>
      </c>
      <c r="AB75">
        <v>58985.4</v>
      </c>
      <c r="AC75">
        <v>1.3460788601925222</v>
      </c>
      <c r="AI75">
        <v>58985.4</v>
      </c>
      <c r="AJ75">
        <v>1.3460788601925222</v>
      </c>
    </row>
    <row r="76" spans="2:38" x14ac:dyDescent="0.25">
      <c r="B76">
        <v>41412</v>
      </c>
      <c r="C76">
        <v>47555</v>
      </c>
      <c r="D76">
        <v>61570</v>
      </c>
      <c r="E76">
        <v>87786</v>
      </c>
      <c r="F76">
        <v>12197</v>
      </c>
      <c r="H76">
        <v>66448</v>
      </c>
      <c r="J76">
        <f t="shared" si="12"/>
        <v>50104</v>
      </c>
      <c r="K76">
        <f t="shared" si="13"/>
        <v>1.3262015008781733</v>
      </c>
      <c r="L76">
        <f t="shared" si="14"/>
        <v>87786</v>
      </c>
      <c r="M76">
        <f t="shared" si="15"/>
        <v>12197</v>
      </c>
      <c r="N76">
        <f t="shared" si="16"/>
        <v>50104</v>
      </c>
      <c r="O76">
        <f t="shared" si="17"/>
        <v>75589</v>
      </c>
      <c r="Q76">
        <v>-10796</v>
      </c>
      <c r="R76">
        <v>0</v>
      </c>
      <c r="T76">
        <v>-22638.199999999997</v>
      </c>
      <c r="U76">
        <v>300.19999999999709</v>
      </c>
      <c r="W76">
        <v>36494.199999999997</v>
      </c>
      <c r="X76">
        <v>370.20000000000005</v>
      </c>
      <c r="AB76">
        <v>50104</v>
      </c>
      <c r="AC76">
        <v>1.3262015008781733</v>
      </c>
      <c r="AK76">
        <v>50104</v>
      </c>
      <c r="AL76">
        <v>1.3262015008781733</v>
      </c>
    </row>
    <row r="77" spans="2:38" x14ac:dyDescent="0.25">
      <c r="B77">
        <v>38554</v>
      </c>
      <c r="C77">
        <v>118859</v>
      </c>
      <c r="D77">
        <v>95131</v>
      </c>
      <c r="E77">
        <v>69584</v>
      </c>
      <c r="F77">
        <v>85778</v>
      </c>
      <c r="H77">
        <v>127348</v>
      </c>
      <c r="J77">
        <f t="shared" si="12"/>
        <v>81581.2</v>
      </c>
      <c r="K77">
        <f t="shared" si="13"/>
        <v>1.5609968963437655</v>
      </c>
      <c r="L77">
        <f t="shared" si="14"/>
        <v>118859</v>
      </c>
      <c r="M77">
        <f t="shared" si="15"/>
        <v>38554</v>
      </c>
      <c r="N77">
        <f t="shared" si="16"/>
        <v>81581.2</v>
      </c>
      <c r="O77">
        <f t="shared" si="17"/>
        <v>80305</v>
      </c>
      <c r="Q77">
        <v>9883</v>
      </c>
      <c r="R77">
        <v>-1273</v>
      </c>
      <c r="T77">
        <v>3722.1999999999971</v>
      </c>
      <c r="U77">
        <v>1679.5999999999913</v>
      </c>
      <c r="W77">
        <v>13885</v>
      </c>
      <c r="X77">
        <v>3874</v>
      </c>
      <c r="AF77">
        <v>81581.2</v>
      </c>
      <c r="AG77">
        <v>1.5609968963437655</v>
      </c>
      <c r="AK77">
        <v>81581.2</v>
      </c>
      <c r="AL77">
        <v>1.5609968963437655</v>
      </c>
    </row>
    <row r="78" spans="2:38" x14ac:dyDescent="0.25">
      <c r="B78">
        <v>72460</v>
      </c>
      <c r="C78">
        <v>77868</v>
      </c>
      <c r="D78">
        <v>40857</v>
      </c>
      <c r="E78">
        <v>39231</v>
      </c>
      <c r="F78">
        <v>88149</v>
      </c>
      <c r="H78">
        <v>91947</v>
      </c>
      <c r="J78">
        <f t="shared" si="12"/>
        <v>63713</v>
      </c>
      <c r="K78">
        <f t="shared" si="13"/>
        <v>1.4431434715050304</v>
      </c>
      <c r="L78">
        <f t="shared" si="14"/>
        <v>88149</v>
      </c>
      <c r="M78">
        <f t="shared" si="15"/>
        <v>39231</v>
      </c>
      <c r="N78">
        <f t="shared" si="16"/>
        <v>63713</v>
      </c>
      <c r="O78">
        <f t="shared" si="17"/>
        <v>48918</v>
      </c>
      <c r="Q78">
        <v>-17769</v>
      </c>
      <c r="R78">
        <v>151</v>
      </c>
      <c r="T78">
        <v>3049.4000000000015</v>
      </c>
      <c r="U78">
        <v>-1660.8000000000029</v>
      </c>
      <c r="W78">
        <v>27214.6</v>
      </c>
      <c r="X78">
        <v>4116.3999999999996</v>
      </c>
      <c r="AD78">
        <v>63713</v>
      </c>
      <c r="AE78">
        <v>1.4431434715050304</v>
      </c>
      <c r="AI78">
        <v>63713</v>
      </c>
      <c r="AJ78">
        <v>1.4431434715050304</v>
      </c>
    </row>
    <row r="79" spans="2:38" x14ac:dyDescent="0.25">
      <c r="B79">
        <v>61922</v>
      </c>
      <c r="C79">
        <v>13432</v>
      </c>
      <c r="D79">
        <v>95855</v>
      </c>
      <c r="E79">
        <v>88192</v>
      </c>
      <c r="F79">
        <v>28907</v>
      </c>
      <c r="H79">
        <v>139461</v>
      </c>
      <c r="J79">
        <f t="shared" si="12"/>
        <v>57661.599999999999</v>
      </c>
      <c r="K79">
        <f t="shared" si="13"/>
        <v>2.4186113461992038</v>
      </c>
      <c r="L79">
        <f t="shared" si="14"/>
        <v>95855</v>
      </c>
      <c r="M79">
        <f t="shared" si="15"/>
        <v>13432</v>
      </c>
      <c r="N79">
        <f t="shared" si="16"/>
        <v>57661.599999999999</v>
      </c>
      <c r="O79">
        <f t="shared" si="17"/>
        <v>82423</v>
      </c>
      <c r="Q79">
        <v>45981</v>
      </c>
      <c r="R79">
        <v>11566</v>
      </c>
      <c r="T79">
        <v>-12596.000000000007</v>
      </c>
      <c r="U79">
        <v>-1546.4000000000015</v>
      </c>
      <c r="W79">
        <v>27820</v>
      </c>
      <c r="X79">
        <v>3279.2</v>
      </c>
      <c r="AB79">
        <v>57661.599999999999</v>
      </c>
      <c r="AC79">
        <v>2.4186113461992038</v>
      </c>
      <c r="AK79">
        <v>57661.599999999999</v>
      </c>
      <c r="AL79">
        <v>2.4186113461992038</v>
      </c>
    </row>
    <row r="80" spans="2:38" x14ac:dyDescent="0.25">
      <c r="B80">
        <v>30442</v>
      </c>
      <c r="C80">
        <v>44473</v>
      </c>
      <c r="D80">
        <v>65331</v>
      </c>
      <c r="E80">
        <v>89418</v>
      </c>
      <c r="F80">
        <v>74818</v>
      </c>
      <c r="H80">
        <v>122684</v>
      </c>
      <c r="J80">
        <f t="shared" si="12"/>
        <v>60896.4</v>
      </c>
      <c r="K80">
        <f t="shared" si="13"/>
        <v>2.0146346910490602</v>
      </c>
      <c r="L80">
        <f t="shared" si="14"/>
        <v>89418</v>
      </c>
      <c r="M80">
        <f t="shared" si="15"/>
        <v>30442</v>
      </c>
      <c r="N80">
        <f t="shared" si="16"/>
        <v>60896.4</v>
      </c>
      <c r="O80">
        <f t="shared" si="17"/>
        <v>58976</v>
      </c>
      <c r="Q80">
        <v>-17659</v>
      </c>
      <c r="R80">
        <v>-5794</v>
      </c>
      <c r="T80">
        <v>-30369.599999999999</v>
      </c>
      <c r="U80">
        <v>-3720.5999999999985</v>
      </c>
      <c r="W80">
        <v>32730</v>
      </c>
      <c r="X80">
        <v>7972.6</v>
      </c>
      <c r="AF80">
        <v>60896.4</v>
      </c>
      <c r="AG80">
        <v>2.0146346910490602</v>
      </c>
      <c r="AK80">
        <v>60896.4</v>
      </c>
      <c r="AL80">
        <v>2.0146346910490602</v>
      </c>
    </row>
    <row r="81" spans="2:38" x14ac:dyDescent="0.25">
      <c r="B81">
        <v>49124</v>
      </c>
      <c r="C81">
        <v>13476</v>
      </c>
      <c r="D81">
        <v>72442</v>
      </c>
      <c r="E81">
        <v>56774</v>
      </c>
      <c r="F81">
        <v>60892</v>
      </c>
      <c r="H81">
        <v>88506</v>
      </c>
      <c r="J81">
        <f t="shared" si="12"/>
        <v>50541.599999999999</v>
      </c>
      <c r="K81">
        <f t="shared" si="13"/>
        <v>1.7511515266631845</v>
      </c>
      <c r="L81">
        <f t="shared" si="14"/>
        <v>72442</v>
      </c>
      <c r="M81">
        <f t="shared" si="15"/>
        <v>13476</v>
      </c>
      <c r="N81">
        <f t="shared" si="16"/>
        <v>50541.599999999999</v>
      </c>
      <c r="O81">
        <f t="shared" si="17"/>
        <v>58966</v>
      </c>
      <c r="Q81">
        <v>19872</v>
      </c>
      <c r="R81">
        <v>7989</v>
      </c>
      <c r="T81">
        <v>25941.599999999999</v>
      </c>
      <c r="U81">
        <v>684.79999999999563</v>
      </c>
      <c r="W81">
        <v>39541.599999999999</v>
      </c>
      <c r="X81">
        <v>932.39999999999986</v>
      </c>
      <c r="AD81">
        <v>50541.599999999999</v>
      </c>
      <c r="AE81">
        <v>1.7511515266631845</v>
      </c>
      <c r="AK81">
        <v>50541.599999999999</v>
      </c>
      <c r="AL81">
        <v>1.7511515266631845</v>
      </c>
    </row>
    <row r="82" spans="2:38" x14ac:dyDescent="0.25">
      <c r="B82">
        <v>103071</v>
      </c>
      <c r="C82">
        <v>20823</v>
      </c>
      <c r="D82">
        <v>101593</v>
      </c>
      <c r="E82">
        <v>63371</v>
      </c>
      <c r="F82">
        <v>92601</v>
      </c>
      <c r="H82">
        <v>122522</v>
      </c>
      <c r="J82">
        <f t="shared" si="12"/>
        <v>76291.8</v>
      </c>
      <c r="K82">
        <f t="shared" si="13"/>
        <v>1.6059655166086</v>
      </c>
      <c r="L82">
        <f t="shared" si="14"/>
        <v>103071</v>
      </c>
      <c r="M82">
        <f t="shared" si="15"/>
        <v>20823</v>
      </c>
      <c r="N82">
        <f t="shared" si="16"/>
        <v>76291.8</v>
      </c>
      <c r="O82">
        <f t="shared" si="17"/>
        <v>82248</v>
      </c>
      <c r="Q82">
        <v>32486</v>
      </c>
      <c r="R82">
        <v>-8109</v>
      </c>
      <c r="T82">
        <v>22368.600000000006</v>
      </c>
      <c r="U82">
        <v>587.19999999999709</v>
      </c>
      <c r="W82">
        <v>32639</v>
      </c>
      <c r="X82">
        <v>2260.8000000000002</v>
      </c>
      <c r="AD82">
        <v>76291.8</v>
      </c>
      <c r="AE82">
        <v>1.6059655166086</v>
      </c>
      <c r="AK82">
        <v>76291.8</v>
      </c>
      <c r="AL82">
        <v>1.6059655166086</v>
      </c>
    </row>
    <row r="83" spans="2:38" x14ac:dyDescent="0.25">
      <c r="B83">
        <v>33517</v>
      </c>
      <c r="C83">
        <v>11966</v>
      </c>
      <c r="D83">
        <v>86354</v>
      </c>
      <c r="E83">
        <v>63060</v>
      </c>
      <c r="F83">
        <v>89991</v>
      </c>
      <c r="H83">
        <v>113091</v>
      </c>
      <c r="J83">
        <f t="shared" si="12"/>
        <v>56977.599999999999</v>
      </c>
      <c r="K83">
        <f t="shared" si="13"/>
        <v>1.9848326359832638</v>
      </c>
      <c r="L83">
        <f t="shared" si="14"/>
        <v>89991</v>
      </c>
      <c r="M83">
        <f t="shared" si="15"/>
        <v>11966</v>
      </c>
      <c r="N83">
        <f t="shared" si="16"/>
        <v>56977.599999999999</v>
      </c>
      <c r="O83">
        <f t="shared" si="17"/>
        <v>78025</v>
      </c>
      <c r="Q83">
        <v>16905</v>
      </c>
      <c r="R83">
        <v>3785</v>
      </c>
      <c r="T83">
        <v>-12123.799999999996</v>
      </c>
      <c r="U83">
        <v>-2191.5999999999985</v>
      </c>
      <c r="W83">
        <v>31198.6</v>
      </c>
      <c r="X83">
        <v>2674.3999999999996</v>
      </c>
      <c r="AB83">
        <v>56977.599999999999</v>
      </c>
      <c r="AC83">
        <v>1.9848326359832638</v>
      </c>
      <c r="AK83">
        <v>56977.599999999999</v>
      </c>
      <c r="AL83">
        <v>1.9848326359832638</v>
      </c>
    </row>
    <row r="84" spans="2:38" x14ac:dyDescent="0.25">
      <c r="B84">
        <v>25259</v>
      </c>
      <c r="C84">
        <v>99704</v>
      </c>
      <c r="D84">
        <v>101840</v>
      </c>
      <c r="E84">
        <v>33594</v>
      </c>
      <c r="F84">
        <v>38051</v>
      </c>
      <c r="H84">
        <v>122196</v>
      </c>
      <c r="J84">
        <f t="shared" si="12"/>
        <v>59689.599999999999</v>
      </c>
      <c r="K84">
        <f t="shared" si="13"/>
        <v>2.0471908004074413</v>
      </c>
      <c r="L84">
        <f t="shared" si="14"/>
        <v>101840</v>
      </c>
      <c r="M84">
        <f t="shared" si="15"/>
        <v>25259</v>
      </c>
      <c r="N84">
        <f t="shared" si="16"/>
        <v>59689.599999999999</v>
      </c>
      <c r="O84">
        <f t="shared" si="17"/>
        <v>76581</v>
      </c>
      <c r="Q84">
        <v>2763</v>
      </c>
      <c r="R84">
        <v>-9299</v>
      </c>
      <c r="T84">
        <v>-13397.000000000007</v>
      </c>
      <c r="U84">
        <v>-786</v>
      </c>
      <c r="W84">
        <v>25506.200000000004</v>
      </c>
      <c r="X84">
        <v>1315.2</v>
      </c>
      <c r="AF84">
        <v>59689.599999999999</v>
      </c>
      <c r="AG84">
        <v>2.0471908004074413</v>
      </c>
      <c r="AK84">
        <v>59689.599999999999</v>
      </c>
      <c r="AL84">
        <v>2.0471908004074413</v>
      </c>
    </row>
    <row r="85" spans="2:38" x14ac:dyDescent="0.25">
      <c r="B85">
        <v>30451</v>
      </c>
      <c r="C85">
        <v>72100</v>
      </c>
      <c r="D85">
        <v>63536</v>
      </c>
      <c r="E85">
        <v>42717</v>
      </c>
      <c r="F85">
        <v>12938</v>
      </c>
      <c r="H85">
        <v>64128</v>
      </c>
      <c r="J85">
        <f t="shared" si="12"/>
        <v>44348.4</v>
      </c>
      <c r="K85">
        <f t="shared" si="13"/>
        <v>1.4460048164082582</v>
      </c>
      <c r="L85">
        <f t="shared" si="14"/>
        <v>72100</v>
      </c>
      <c r="M85">
        <f t="shared" si="15"/>
        <v>12938</v>
      </c>
      <c r="N85">
        <f t="shared" si="16"/>
        <v>44348.4</v>
      </c>
      <c r="O85">
        <f t="shared" si="17"/>
        <v>59162</v>
      </c>
      <c r="Q85">
        <v>15789</v>
      </c>
      <c r="R85">
        <v>288</v>
      </c>
      <c r="T85">
        <v>8899.8000000000029</v>
      </c>
      <c r="U85">
        <v>568.59999999999854</v>
      </c>
      <c r="W85">
        <v>25022.2</v>
      </c>
      <c r="X85">
        <v>3032.2</v>
      </c>
      <c r="Z85">
        <v>44348.4</v>
      </c>
      <c r="AA85">
        <v>1.4460048164082582</v>
      </c>
      <c r="AK85">
        <v>44348.4</v>
      </c>
      <c r="AL85">
        <v>1.4460048164082582</v>
      </c>
    </row>
    <row r="86" spans="2:38" x14ac:dyDescent="0.25">
      <c r="B86">
        <v>12896</v>
      </c>
      <c r="C86">
        <v>32502</v>
      </c>
      <c r="D86">
        <v>59782</v>
      </c>
      <c r="E86">
        <v>107455</v>
      </c>
      <c r="F86">
        <v>101709</v>
      </c>
      <c r="H86">
        <v>90287</v>
      </c>
      <c r="J86">
        <f t="shared" si="12"/>
        <v>62868.800000000003</v>
      </c>
      <c r="K86">
        <f t="shared" si="13"/>
        <v>1.4361177563433689</v>
      </c>
      <c r="L86">
        <f t="shared" si="14"/>
        <v>107455</v>
      </c>
      <c r="M86">
        <f t="shared" si="15"/>
        <v>12896</v>
      </c>
      <c r="N86">
        <f t="shared" si="16"/>
        <v>62868.800000000003</v>
      </c>
      <c r="O86">
        <f t="shared" si="17"/>
        <v>94559</v>
      </c>
      <c r="Q86">
        <v>-31114</v>
      </c>
      <c r="R86">
        <v>299</v>
      </c>
      <c r="T86">
        <v>-29110.599999999991</v>
      </c>
      <c r="U86">
        <v>-2252.5999999999985</v>
      </c>
      <c r="W86">
        <v>34061</v>
      </c>
      <c r="X86">
        <v>2860.6</v>
      </c>
      <c r="AB86">
        <v>62868.800000000003</v>
      </c>
      <c r="AC86">
        <v>1.4361177563433689</v>
      </c>
      <c r="AK86">
        <v>62868.800000000003</v>
      </c>
      <c r="AL86">
        <v>1.4361177563433689</v>
      </c>
    </row>
    <row r="87" spans="2:38" x14ac:dyDescent="0.25">
      <c r="B87">
        <v>59148</v>
      </c>
      <c r="C87">
        <v>85725</v>
      </c>
      <c r="D87">
        <v>11902</v>
      </c>
      <c r="E87">
        <v>68934</v>
      </c>
      <c r="F87">
        <v>44074</v>
      </c>
      <c r="H87">
        <v>83788</v>
      </c>
      <c r="J87">
        <f t="shared" si="12"/>
        <v>53956.6</v>
      </c>
      <c r="K87">
        <f t="shared" si="13"/>
        <v>1.5528776831749962</v>
      </c>
      <c r="L87">
        <f t="shared" si="14"/>
        <v>85725</v>
      </c>
      <c r="M87">
        <f t="shared" si="15"/>
        <v>11902</v>
      </c>
      <c r="N87">
        <f t="shared" si="16"/>
        <v>53956.6</v>
      </c>
      <c r="O87">
        <f t="shared" si="17"/>
        <v>73823</v>
      </c>
      <c r="Q87">
        <v>-21992</v>
      </c>
      <c r="R87">
        <v>-223</v>
      </c>
      <c r="T87">
        <v>-19400.599999999999</v>
      </c>
      <c r="U87">
        <v>-2586</v>
      </c>
      <c r="W87">
        <v>23475.8</v>
      </c>
      <c r="X87">
        <v>2610.7999999999997</v>
      </c>
      <c r="AF87">
        <v>53956.6</v>
      </c>
      <c r="AG87">
        <v>1.5528776831749962</v>
      </c>
      <c r="AK87">
        <v>53956.6</v>
      </c>
      <c r="AL87">
        <v>1.5528776831749962</v>
      </c>
    </row>
    <row r="88" spans="2:38" x14ac:dyDescent="0.25">
      <c r="B88">
        <v>50783</v>
      </c>
      <c r="C88">
        <v>109292</v>
      </c>
      <c r="D88">
        <v>45324</v>
      </c>
      <c r="E88">
        <v>89348</v>
      </c>
      <c r="F88">
        <v>60630</v>
      </c>
      <c r="H88">
        <v>91664</v>
      </c>
      <c r="J88">
        <f t="shared" si="12"/>
        <v>71075.399999999994</v>
      </c>
      <c r="K88">
        <f t="shared" si="13"/>
        <v>1.2896726574876822</v>
      </c>
      <c r="L88">
        <f t="shared" si="14"/>
        <v>109292</v>
      </c>
      <c r="M88">
        <f t="shared" si="15"/>
        <v>45324</v>
      </c>
      <c r="N88">
        <f t="shared" si="16"/>
        <v>71075.399999999994</v>
      </c>
      <c r="O88">
        <f t="shared" si="17"/>
        <v>63968</v>
      </c>
      <c r="Q88">
        <v>-38593</v>
      </c>
      <c r="R88">
        <v>240</v>
      </c>
      <c r="T88">
        <v>-18911.400000000009</v>
      </c>
      <c r="U88">
        <v>-2344.4000000000087</v>
      </c>
      <c r="W88">
        <v>18911.400000000001</v>
      </c>
      <c r="X88">
        <v>6121.2</v>
      </c>
      <c r="AF88">
        <v>71075.399999999994</v>
      </c>
      <c r="AG88">
        <v>1.2896726574876822</v>
      </c>
      <c r="AI88">
        <v>71075.399999999994</v>
      </c>
      <c r="AJ88">
        <v>1.2896726574876822</v>
      </c>
    </row>
    <row r="89" spans="2:38" x14ac:dyDescent="0.25">
      <c r="B89">
        <v>96970</v>
      </c>
      <c r="C89">
        <v>12810</v>
      </c>
      <c r="D89">
        <v>50540</v>
      </c>
      <c r="E89">
        <v>40128</v>
      </c>
      <c r="F89">
        <v>12462</v>
      </c>
      <c r="H89">
        <v>89658</v>
      </c>
      <c r="J89">
        <f t="shared" si="12"/>
        <v>42582</v>
      </c>
      <c r="K89">
        <f t="shared" si="13"/>
        <v>2.1055375510779202</v>
      </c>
      <c r="L89">
        <f t="shared" si="14"/>
        <v>96970</v>
      </c>
      <c r="M89">
        <f t="shared" si="15"/>
        <v>12462</v>
      </c>
      <c r="N89">
        <f t="shared" si="16"/>
        <v>42582</v>
      </c>
      <c r="O89">
        <f t="shared" si="17"/>
        <v>84508</v>
      </c>
      <c r="Q89">
        <v>9585</v>
      </c>
      <c r="R89">
        <v>-75</v>
      </c>
      <c r="T89">
        <v>-16630.199999999997</v>
      </c>
      <c r="U89">
        <v>-550</v>
      </c>
      <c r="W89">
        <v>36329.4</v>
      </c>
      <c r="X89">
        <v>6137.2000000000007</v>
      </c>
      <c r="Z89">
        <v>42582</v>
      </c>
      <c r="AA89">
        <v>2.1055375510779202</v>
      </c>
      <c r="AK89">
        <v>42582</v>
      </c>
      <c r="AL89">
        <v>2.1055375510779202</v>
      </c>
    </row>
    <row r="90" spans="2:38" x14ac:dyDescent="0.25">
      <c r="B90">
        <v>106235</v>
      </c>
      <c r="C90">
        <v>19585</v>
      </c>
      <c r="D90">
        <v>96855</v>
      </c>
      <c r="E90">
        <v>59678</v>
      </c>
      <c r="F90">
        <v>79023</v>
      </c>
      <c r="H90">
        <v>124131</v>
      </c>
      <c r="J90">
        <f t="shared" si="12"/>
        <v>72275.199999999997</v>
      </c>
      <c r="K90">
        <f t="shared" si="13"/>
        <v>1.7174770875763747</v>
      </c>
      <c r="L90">
        <f t="shared" si="14"/>
        <v>106235</v>
      </c>
      <c r="M90">
        <f t="shared" si="15"/>
        <v>19585</v>
      </c>
      <c r="N90">
        <f t="shared" si="16"/>
        <v>72275.199999999997</v>
      </c>
      <c r="O90">
        <f t="shared" si="17"/>
        <v>86650</v>
      </c>
      <c r="Q90">
        <v>34218</v>
      </c>
      <c r="R90">
        <v>5251</v>
      </c>
      <c r="T90">
        <v>-11414</v>
      </c>
      <c r="U90">
        <v>749.80000000000291</v>
      </c>
      <c r="W90">
        <v>23425.599999999999</v>
      </c>
      <c r="X90">
        <v>2883.4</v>
      </c>
      <c r="AB90">
        <v>72275.199999999997</v>
      </c>
      <c r="AC90">
        <v>1.7174770875763747</v>
      </c>
      <c r="AK90">
        <v>72275.199999999997</v>
      </c>
      <c r="AL90">
        <v>1.7174770875763747</v>
      </c>
    </row>
    <row r="91" spans="2:38" x14ac:dyDescent="0.25">
      <c r="B91">
        <v>41879</v>
      </c>
      <c r="C91">
        <v>34174</v>
      </c>
      <c r="D91">
        <v>52198</v>
      </c>
      <c r="E91">
        <v>20386</v>
      </c>
      <c r="F91">
        <v>37306</v>
      </c>
      <c r="H91">
        <v>57210</v>
      </c>
      <c r="J91">
        <f t="shared" si="12"/>
        <v>37188.6</v>
      </c>
      <c r="K91">
        <f t="shared" si="13"/>
        <v>1.5383746632032398</v>
      </c>
      <c r="L91">
        <f t="shared" si="14"/>
        <v>52198</v>
      </c>
      <c r="M91">
        <f t="shared" si="15"/>
        <v>20386</v>
      </c>
      <c r="N91">
        <f t="shared" si="16"/>
        <v>37188.6</v>
      </c>
      <c r="O91">
        <f t="shared" si="17"/>
        <v>31812</v>
      </c>
      <c r="Q91">
        <v>-32211</v>
      </c>
      <c r="R91">
        <v>320</v>
      </c>
      <c r="T91">
        <v>5061</v>
      </c>
      <c r="U91">
        <v>-249</v>
      </c>
      <c r="W91">
        <v>15485.800000000001</v>
      </c>
      <c r="X91">
        <v>4725.8</v>
      </c>
      <c r="AD91">
        <v>37188.6</v>
      </c>
      <c r="AE91">
        <v>1.5383746632032398</v>
      </c>
      <c r="AI91">
        <v>37188.6</v>
      </c>
      <c r="AJ91">
        <v>1.5383746632032398</v>
      </c>
    </row>
    <row r="92" spans="2:38" x14ac:dyDescent="0.25">
      <c r="B92">
        <v>98637</v>
      </c>
      <c r="C92">
        <v>99594</v>
      </c>
      <c r="D92">
        <v>96027</v>
      </c>
      <c r="E92">
        <v>79543</v>
      </c>
      <c r="F92">
        <v>11411</v>
      </c>
      <c r="H92">
        <v>110466</v>
      </c>
      <c r="J92">
        <f t="shared" si="12"/>
        <v>77042.399999999994</v>
      </c>
      <c r="K92">
        <f t="shared" si="13"/>
        <v>1.43383383695212</v>
      </c>
      <c r="L92">
        <f t="shared" si="14"/>
        <v>99594</v>
      </c>
      <c r="M92">
        <f t="shared" si="15"/>
        <v>11411</v>
      </c>
      <c r="N92">
        <f t="shared" si="16"/>
        <v>77042.399999999994</v>
      </c>
      <c r="O92">
        <f t="shared" si="17"/>
        <v>88183</v>
      </c>
      <c r="Q92">
        <v>-28524</v>
      </c>
      <c r="R92">
        <v>-2803</v>
      </c>
      <c r="T92">
        <v>-6769.8000000000029</v>
      </c>
      <c r="U92">
        <v>1227.5999999999913</v>
      </c>
      <c r="W92">
        <v>46012.6</v>
      </c>
      <c r="X92">
        <v>5966</v>
      </c>
      <c r="AF92">
        <v>77042.399999999994</v>
      </c>
      <c r="AG92">
        <v>1.43383383695212</v>
      </c>
      <c r="AK92">
        <v>77042.399999999994</v>
      </c>
      <c r="AL92">
        <v>1.43383383695212</v>
      </c>
    </row>
    <row r="93" spans="2:38" x14ac:dyDescent="0.25">
      <c r="B93">
        <v>23678</v>
      </c>
      <c r="C93">
        <v>30929</v>
      </c>
      <c r="D93">
        <v>93036</v>
      </c>
      <c r="E93">
        <v>21254</v>
      </c>
      <c r="F93">
        <v>109200</v>
      </c>
      <c r="H93">
        <v>116865</v>
      </c>
      <c r="J93">
        <f t="shared" si="12"/>
        <v>55619.4</v>
      </c>
      <c r="K93">
        <f t="shared" si="13"/>
        <v>2.1011553522691724</v>
      </c>
      <c r="L93">
        <f t="shared" si="14"/>
        <v>109200</v>
      </c>
      <c r="M93">
        <f t="shared" si="15"/>
        <v>21254</v>
      </c>
      <c r="N93">
        <f t="shared" si="16"/>
        <v>55619.4</v>
      </c>
      <c r="O93">
        <f t="shared" si="17"/>
        <v>87946</v>
      </c>
      <c r="Q93">
        <v>49830</v>
      </c>
      <c r="R93">
        <v>-7324</v>
      </c>
      <c r="T93">
        <v>4599</v>
      </c>
      <c r="U93">
        <v>-4287.5999999999985</v>
      </c>
      <c r="W93">
        <v>18426.199999999997</v>
      </c>
      <c r="X93">
        <v>4374.8</v>
      </c>
      <c r="Z93">
        <v>55619.4</v>
      </c>
      <c r="AA93">
        <v>2.1011553522691724</v>
      </c>
      <c r="AK93">
        <v>55619.4</v>
      </c>
      <c r="AL93">
        <v>2.1011553522691724</v>
      </c>
    </row>
    <row r="94" spans="2:38" x14ac:dyDescent="0.25">
      <c r="B94">
        <v>87695</v>
      </c>
      <c r="C94">
        <v>15913</v>
      </c>
      <c r="D94">
        <v>80428</v>
      </c>
      <c r="E94">
        <v>90383</v>
      </c>
      <c r="F94">
        <v>23055</v>
      </c>
      <c r="H94">
        <v>68010</v>
      </c>
      <c r="J94">
        <f t="shared" si="12"/>
        <v>59494.8</v>
      </c>
      <c r="K94">
        <f t="shared" si="13"/>
        <v>1.1431251134552936</v>
      </c>
      <c r="L94">
        <f t="shared" si="14"/>
        <v>90383</v>
      </c>
      <c r="M94">
        <f t="shared" si="15"/>
        <v>15913</v>
      </c>
      <c r="N94">
        <f t="shared" si="16"/>
        <v>59494.8</v>
      </c>
      <c r="O94">
        <f t="shared" si="17"/>
        <v>74470</v>
      </c>
      <c r="Q94">
        <v>-20919</v>
      </c>
      <c r="R94">
        <v>7926</v>
      </c>
      <c r="T94">
        <v>-21586.800000000003</v>
      </c>
      <c r="U94">
        <v>540.20000000000437</v>
      </c>
      <c r="W94">
        <v>33533.600000000006</v>
      </c>
      <c r="X94">
        <v>659</v>
      </c>
      <c r="AB94">
        <v>59494.8</v>
      </c>
      <c r="AC94">
        <v>1.1431251134552936</v>
      </c>
      <c r="AI94">
        <v>59494.8</v>
      </c>
      <c r="AJ94">
        <v>1.1431251134552936</v>
      </c>
    </row>
    <row r="95" spans="2:38" x14ac:dyDescent="0.25">
      <c r="B95">
        <v>13625</v>
      </c>
      <c r="C95">
        <v>74697</v>
      </c>
      <c r="D95">
        <v>102335</v>
      </c>
      <c r="E95">
        <v>79389</v>
      </c>
      <c r="F95">
        <v>80330</v>
      </c>
      <c r="H95">
        <v>106230</v>
      </c>
      <c r="J95">
        <f t="shared" si="12"/>
        <v>70075.199999999997</v>
      </c>
      <c r="K95">
        <f t="shared" si="13"/>
        <v>1.5159428727995068</v>
      </c>
      <c r="L95">
        <f t="shared" si="14"/>
        <v>102335</v>
      </c>
      <c r="M95">
        <f t="shared" si="15"/>
        <v>13625</v>
      </c>
      <c r="N95">
        <f t="shared" si="16"/>
        <v>70075.199999999997</v>
      </c>
      <c r="O95">
        <f t="shared" si="17"/>
        <v>88710</v>
      </c>
      <c r="Q95">
        <v>-15540</v>
      </c>
      <c r="R95">
        <v>5961</v>
      </c>
      <c r="T95">
        <v>-8915.4000000000087</v>
      </c>
      <c r="U95">
        <v>1349.8000000000029</v>
      </c>
      <c r="W95">
        <v>32437</v>
      </c>
      <c r="X95">
        <v>1592.6</v>
      </c>
      <c r="AF95">
        <v>70075.199999999997</v>
      </c>
      <c r="AG95">
        <v>1.5159428727995068</v>
      </c>
      <c r="AK95">
        <v>70075.199999999997</v>
      </c>
      <c r="AL95">
        <v>1.5159428727995068</v>
      </c>
    </row>
    <row r="96" spans="2:38" x14ac:dyDescent="0.25">
      <c r="B96">
        <v>40097</v>
      </c>
      <c r="C96">
        <v>12962</v>
      </c>
      <c r="D96">
        <v>76149</v>
      </c>
      <c r="E96">
        <v>67691</v>
      </c>
      <c r="F96">
        <v>64132</v>
      </c>
      <c r="H96">
        <v>54933</v>
      </c>
      <c r="J96">
        <f t="shared" si="12"/>
        <v>52206.2</v>
      </c>
      <c r="K96">
        <f t="shared" si="13"/>
        <v>1.0522313441698496</v>
      </c>
      <c r="L96">
        <f t="shared" si="14"/>
        <v>76149</v>
      </c>
      <c r="M96">
        <f t="shared" si="15"/>
        <v>12962</v>
      </c>
      <c r="N96">
        <f t="shared" si="16"/>
        <v>52206.2</v>
      </c>
      <c r="O96">
        <f t="shared" si="17"/>
        <v>63187</v>
      </c>
      <c r="Q96">
        <v>-4845</v>
      </c>
      <c r="R96">
        <v>-1600</v>
      </c>
      <c r="T96">
        <v>-1397.2000000000044</v>
      </c>
      <c r="U96">
        <v>-1672.2000000000044</v>
      </c>
      <c r="W96">
        <v>32707.600000000002</v>
      </c>
      <c r="X96">
        <v>2341.8000000000002</v>
      </c>
      <c r="Z96">
        <v>52206.2</v>
      </c>
      <c r="AA96">
        <v>1.0522313441698496</v>
      </c>
      <c r="AI96">
        <v>52206.2</v>
      </c>
      <c r="AJ96">
        <v>1.0522313441698496</v>
      </c>
    </row>
    <row r="97" spans="2:38" x14ac:dyDescent="0.25">
      <c r="B97">
        <v>22531</v>
      </c>
      <c r="C97">
        <v>37644</v>
      </c>
      <c r="D97">
        <v>96220</v>
      </c>
      <c r="E97">
        <v>64281</v>
      </c>
      <c r="F97">
        <v>15957</v>
      </c>
      <c r="H97">
        <v>104129</v>
      </c>
      <c r="J97">
        <f t="shared" si="12"/>
        <v>47326.6</v>
      </c>
      <c r="K97">
        <f t="shared" si="13"/>
        <v>2.2002214399513171</v>
      </c>
      <c r="L97">
        <f t="shared" si="14"/>
        <v>96220</v>
      </c>
      <c r="M97">
        <f t="shared" si="15"/>
        <v>15957</v>
      </c>
      <c r="N97">
        <f t="shared" si="16"/>
        <v>47326.6</v>
      </c>
      <c r="O97">
        <f t="shared" si="17"/>
        <v>80263</v>
      </c>
      <c r="Q97">
        <v>33404</v>
      </c>
      <c r="R97">
        <v>-2</v>
      </c>
      <c r="T97">
        <v>3145</v>
      </c>
      <c r="U97">
        <v>-2478.5999999999985</v>
      </c>
      <c r="W97">
        <v>23182.6</v>
      </c>
      <c r="X97">
        <v>3529</v>
      </c>
      <c r="AD97">
        <v>47326.6</v>
      </c>
      <c r="AE97">
        <v>2.2002214399513171</v>
      </c>
      <c r="AK97">
        <v>47326.6</v>
      </c>
      <c r="AL97">
        <v>2.2002214399513171</v>
      </c>
    </row>
    <row r="98" spans="2:38" x14ac:dyDescent="0.25">
      <c r="B98">
        <v>79908</v>
      </c>
      <c r="C98">
        <v>103573</v>
      </c>
      <c r="D98">
        <v>58475</v>
      </c>
      <c r="E98">
        <v>105397</v>
      </c>
      <c r="F98">
        <v>67834</v>
      </c>
      <c r="H98">
        <v>130252</v>
      </c>
      <c r="J98">
        <f t="shared" si="12"/>
        <v>83037.399999999994</v>
      </c>
      <c r="K98">
        <f t="shared" ref="K98:K129" si="18">H98/J98</f>
        <v>1.5685943924063135</v>
      </c>
      <c r="L98">
        <f t="shared" si="14"/>
        <v>105397</v>
      </c>
      <c r="M98">
        <f t="shared" si="15"/>
        <v>58475</v>
      </c>
      <c r="N98">
        <f t="shared" si="16"/>
        <v>83037.399999999994</v>
      </c>
      <c r="O98">
        <f t="shared" si="17"/>
        <v>46922</v>
      </c>
      <c r="Q98">
        <v>43783</v>
      </c>
      <c r="R98">
        <v>3841</v>
      </c>
      <c r="T98">
        <v>10418.199999999997</v>
      </c>
      <c r="U98">
        <v>-627.80000000000291</v>
      </c>
      <c r="W98">
        <v>30570.199999999997</v>
      </c>
      <c r="X98">
        <v>3495.4</v>
      </c>
      <c r="AB98">
        <v>83037.399999999994</v>
      </c>
      <c r="AC98">
        <v>1.5685943924063135</v>
      </c>
      <c r="AK98">
        <v>83037.399999999994</v>
      </c>
      <c r="AL98">
        <v>1.5685943924063135</v>
      </c>
    </row>
    <row r="99" spans="2:38" x14ac:dyDescent="0.25">
      <c r="B99">
        <v>67846</v>
      </c>
      <c r="C99">
        <v>104092</v>
      </c>
      <c r="D99">
        <v>75737</v>
      </c>
      <c r="E99">
        <v>78711</v>
      </c>
      <c r="F99">
        <v>50792</v>
      </c>
      <c r="H99">
        <v>128681</v>
      </c>
      <c r="J99">
        <f t="shared" si="12"/>
        <v>75435.600000000006</v>
      </c>
      <c r="K99">
        <f t="shared" si="18"/>
        <v>1.705839152866816</v>
      </c>
      <c r="L99">
        <f t="shared" si="14"/>
        <v>104092</v>
      </c>
      <c r="M99">
        <f t="shared" si="15"/>
        <v>50792</v>
      </c>
      <c r="N99">
        <f t="shared" si="16"/>
        <v>75435.600000000006</v>
      </c>
      <c r="O99">
        <f t="shared" si="17"/>
        <v>53300</v>
      </c>
      <c r="Q99">
        <v>8264</v>
      </c>
      <c r="R99">
        <v>537</v>
      </c>
      <c r="T99">
        <v>-5596.7999999999884</v>
      </c>
      <c r="U99">
        <v>301.60000000000582</v>
      </c>
      <c r="W99">
        <v>29617.200000000001</v>
      </c>
      <c r="X99">
        <v>404.4</v>
      </c>
      <c r="AF99">
        <v>75435.600000000006</v>
      </c>
      <c r="AG99">
        <v>1.705839152866816</v>
      </c>
      <c r="AK99">
        <v>75435.600000000006</v>
      </c>
      <c r="AL99">
        <v>1.705839152866816</v>
      </c>
    </row>
    <row r="100" spans="2:38" x14ac:dyDescent="0.25">
      <c r="B100">
        <v>24046</v>
      </c>
      <c r="C100">
        <v>24997</v>
      </c>
      <c r="D100">
        <v>37138</v>
      </c>
      <c r="E100">
        <v>76558</v>
      </c>
      <c r="F100">
        <v>20109</v>
      </c>
      <c r="H100">
        <v>87353</v>
      </c>
      <c r="J100">
        <f t="shared" si="12"/>
        <v>36569.599999999999</v>
      </c>
      <c r="K100">
        <f t="shared" si="18"/>
        <v>2.3886780276513826</v>
      </c>
      <c r="L100">
        <f t="shared" si="14"/>
        <v>76558</v>
      </c>
      <c r="M100">
        <f t="shared" si="15"/>
        <v>20109</v>
      </c>
      <c r="N100">
        <f t="shared" si="16"/>
        <v>36569.599999999999</v>
      </c>
      <c r="O100">
        <f t="shared" si="17"/>
        <v>56449</v>
      </c>
      <c r="Q100">
        <v>11954</v>
      </c>
      <c r="R100">
        <v>-1576</v>
      </c>
      <c r="T100">
        <v>-18017.800000000003</v>
      </c>
      <c r="U100">
        <v>2887.1999999999971</v>
      </c>
      <c r="W100">
        <v>31322.6</v>
      </c>
      <c r="X100">
        <v>3722</v>
      </c>
      <c r="Z100">
        <v>36569.599999999999</v>
      </c>
      <c r="AA100">
        <v>2.3886780276513826</v>
      </c>
      <c r="AK100">
        <v>36569.599999999999</v>
      </c>
      <c r="AL100">
        <v>2.3886780276513826</v>
      </c>
    </row>
    <row r="101" spans="2:38" x14ac:dyDescent="0.25">
      <c r="B101">
        <v>62826</v>
      </c>
      <c r="C101">
        <v>29590</v>
      </c>
      <c r="D101">
        <v>96497</v>
      </c>
      <c r="E101">
        <v>11871</v>
      </c>
      <c r="F101">
        <v>73851</v>
      </c>
      <c r="H101">
        <v>117005</v>
      </c>
      <c r="J101">
        <f t="shared" si="12"/>
        <v>54927</v>
      </c>
      <c r="K101">
        <f t="shared" si="18"/>
        <v>2.1301909807562764</v>
      </c>
      <c r="L101">
        <f t="shared" si="14"/>
        <v>96497</v>
      </c>
      <c r="M101">
        <f t="shared" si="15"/>
        <v>11871</v>
      </c>
      <c r="N101">
        <f t="shared" si="16"/>
        <v>54927</v>
      </c>
      <c r="O101">
        <f t="shared" si="17"/>
        <v>84626</v>
      </c>
      <c r="Q101">
        <v>770</v>
      </c>
      <c r="R101">
        <v>0</v>
      </c>
      <c r="T101">
        <v>-18159.600000000006</v>
      </c>
      <c r="U101">
        <v>-2045</v>
      </c>
      <c r="W101">
        <v>25971.600000000002</v>
      </c>
      <c r="X101">
        <v>3966.2</v>
      </c>
      <c r="AF101">
        <v>54927</v>
      </c>
      <c r="AG101">
        <v>2.1301909807562764</v>
      </c>
      <c r="AK101">
        <v>54927</v>
      </c>
      <c r="AL101">
        <v>2.1301909807562764</v>
      </c>
    </row>
    <row r="103" spans="2:38" x14ac:dyDescent="0.25">
      <c r="B103">
        <v>4154736</v>
      </c>
      <c r="C103">
        <v>4239553</v>
      </c>
      <c r="D103">
        <v>4455156</v>
      </c>
      <c r="E103">
        <v>4429486</v>
      </c>
      <c r="F103">
        <v>4084029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0ABA4-399A-4625-8846-718BF600394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39469</v>
      </c>
      <c r="C2">
        <v>67681</v>
      </c>
      <c r="D2">
        <v>62166</v>
      </c>
      <c r="E2">
        <v>35311</v>
      </c>
      <c r="F2">
        <v>42541</v>
      </c>
      <c r="H2">
        <v>124037</v>
      </c>
      <c r="J2">
        <f t="shared" ref="J2:J33" si="0">AVERAGE(B2:F2)</f>
        <v>49433.599999999999</v>
      </c>
      <c r="K2">
        <f t="shared" ref="K2:K33" si="1">H2/J2</f>
        <v>2.5091638076126359</v>
      </c>
      <c r="L2">
        <f t="shared" ref="L2:L33" si="2">MAX(B2:F2)</f>
        <v>67681</v>
      </c>
      <c r="M2">
        <f t="shared" ref="M2:M33" si="3">MIN(B2:F2)</f>
        <v>35311</v>
      </c>
      <c r="N2">
        <f t="shared" ref="N2:N33" si="4">AVERAGE(B2:F2)</f>
        <v>49433.599999999999</v>
      </c>
      <c r="O2">
        <f t="shared" ref="O2:O33" si="5">L2-M2</f>
        <v>32370</v>
      </c>
      <c r="Q2">
        <v>18872</v>
      </c>
      <c r="R2">
        <v>478</v>
      </c>
      <c r="T2">
        <v>-32213.799999999996</v>
      </c>
      <c r="U2">
        <v>-1139.8000000000029</v>
      </c>
      <c r="W2">
        <v>45009.8</v>
      </c>
      <c r="X2">
        <v>1140.2</v>
      </c>
      <c r="AB2">
        <v>49433.599999999999</v>
      </c>
      <c r="AC2">
        <v>2.5091638076126359</v>
      </c>
      <c r="AK2">
        <v>49433.599999999999</v>
      </c>
      <c r="AL2">
        <v>2.5091638076126359</v>
      </c>
    </row>
    <row r="3" spans="1:38" x14ac:dyDescent="0.25">
      <c r="B3">
        <v>82540</v>
      </c>
      <c r="C3">
        <v>49118</v>
      </c>
      <c r="D3">
        <v>65069</v>
      </c>
      <c r="E3">
        <v>68413</v>
      </c>
      <c r="F3">
        <v>80088</v>
      </c>
      <c r="H3">
        <v>82341</v>
      </c>
      <c r="J3">
        <f t="shared" si="0"/>
        <v>69045.600000000006</v>
      </c>
      <c r="K3">
        <f t="shared" si="1"/>
        <v>1.1925596996767354</v>
      </c>
      <c r="L3">
        <f t="shared" si="2"/>
        <v>82540</v>
      </c>
      <c r="M3">
        <f t="shared" si="3"/>
        <v>49118</v>
      </c>
      <c r="N3">
        <f t="shared" si="4"/>
        <v>69045.600000000006</v>
      </c>
      <c r="O3">
        <f t="shared" si="5"/>
        <v>33422</v>
      </c>
      <c r="Q3">
        <v>-41274</v>
      </c>
      <c r="R3">
        <v>-61</v>
      </c>
      <c r="T3">
        <v>-8764.1999999999971</v>
      </c>
      <c r="U3">
        <v>614.20000000001164</v>
      </c>
      <c r="W3">
        <v>23251.399999999998</v>
      </c>
      <c r="X3">
        <v>827.00000000000011</v>
      </c>
      <c r="AF3">
        <v>69045.600000000006</v>
      </c>
      <c r="AG3">
        <v>1.1925596996767354</v>
      </c>
      <c r="AI3">
        <v>69045.600000000006</v>
      </c>
      <c r="AJ3">
        <v>1.1925596996767354</v>
      </c>
    </row>
    <row r="4" spans="1:38" x14ac:dyDescent="0.25">
      <c r="B4">
        <v>39322</v>
      </c>
      <c r="C4">
        <v>67518</v>
      </c>
      <c r="D4">
        <v>66701</v>
      </c>
      <c r="E4">
        <v>44427</v>
      </c>
      <c r="F4">
        <v>35409</v>
      </c>
      <c r="H4">
        <v>60091</v>
      </c>
      <c r="J4">
        <f t="shared" si="0"/>
        <v>50675.4</v>
      </c>
      <c r="K4">
        <f t="shared" si="1"/>
        <v>1.1858021840972148</v>
      </c>
      <c r="L4">
        <f t="shared" si="2"/>
        <v>67518</v>
      </c>
      <c r="M4">
        <f t="shared" si="3"/>
        <v>35409</v>
      </c>
      <c r="N4">
        <f t="shared" si="4"/>
        <v>50675.4</v>
      </c>
      <c r="O4">
        <f t="shared" si="5"/>
        <v>32109</v>
      </c>
      <c r="Q4">
        <v>-2516</v>
      </c>
      <c r="R4">
        <v>10494</v>
      </c>
      <c r="T4">
        <v>-222</v>
      </c>
      <c r="U4">
        <v>3748</v>
      </c>
      <c r="W4">
        <v>23641.200000000001</v>
      </c>
      <c r="X4">
        <v>3748</v>
      </c>
      <c r="Z4">
        <v>50675.4</v>
      </c>
      <c r="AA4">
        <v>1.1858021840972148</v>
      </c>
      <c r="AI4">
        <v>50675.4</v>
      </c>
      <c r="AJ4">
        <v>1.1858021840972148</v>
      </c>
    </row>
    <row r="5" spans="1:38" x14ac:dyDescent="0.25">
      <c r="B5">
        <v>41249</v>
      </c>
      <c r="C5">
        <v>34335</v>
      </c>
      <c r="D5">
        <v>32747</v>
      </c>
      <c r="E5">
        <v>106026</v>
      </c>
      <c r="F5">
        <v>42389</v>
      </c>
      <c r="H5">
        <v>120058</v>
      </c>
      <c r="J5">
        <f t="shared" si="0"/>
        <v>51349.2</v>
      </c>
      <c r="K5">
        <f t="shared" si="1"/>
        <v>2.3380695317551199</v>
      </c>
      <c r="L5">
        <f t="shared" si="2"/>
        <v>106026</v>
      </c>
      <c r="M5">
        <f t="shared" si="3"/>
        <v>32747</v>
      </c>
      <c r="N5">
        <f t="shared" si="4"/>
        <v>51349.2</v>
      </c>
      <c r="O5">
        <f t="shared" si="5"/>
        <v>73279</v>
      </c>
      <c r="Q5">
        <v>-8600</v>
      </c>
      <c r="R5">
        <v>-521</v>
      </c>
      <c r="T5">
        <v>-26559</v>
      </c>
      <c r="U5">
        <v>-1824.2000000000044</v>
      </c>
      <c r="W5">
        <v>45285.799999999996</v>
      </c>
      <c r="X5">
        <v>4239.4000000000005</v>
      </c>
      <c r="AF5">
        <v>51349.2</v>
      </c>
      <c r="AG5">
        <v>2.3380695317551199</v>
      </c>
      <c r="AK5">
        <v>51349.2</v>
      </c>
      <c r="AL5">
        <v>2.3380695317551199</v>
      </c>
    </row>
    <row r="6" spans="1:38" x14ac:dyDescent="0.25">
      <c r="B6">
        <v>99961</v>
      </c>
      <c r="C6">
        <v>33761</v>
      </c>
      <c r="D6">
        <v>51669</v>
      </c>
      <c r="E6">
        <v>81639</v>
      </c>
      <c r="F6">
        <v>28462</v>
      </c>
      <c r="H6">
        <v>83261</v>
      </c>
      <c r="J6">
        <f t="shared" si="0"/>
        <v>59098.400000000001</v>
      </c>
      <c r="K6">
        <f t="shared" si="1"/>
        <v>1.4088537083914285</v>
      </c>
      <c r="L6">
        <f t="shared" si="2"/>
        <v>99961</v>
      </c>
      <c r="M6">
        <f t="shared" si="3"/>
        <v>28462</v>
      </c>
      <c r="N6">
        <f t="shared" si="4"/>
        <v>59098.400000000001</v>
      </c>
      <c r="O6">
        <f t="shared" si="5"/>
        <v>71499</v>
      </c>
      <c r="Q6">
        <v>-37648</v>
      </c>
      <c r="R6">
        <v>7</v>
      </c>
      <c r="T6">
        <v>-37407.4</v>
      </c>
      <c r="U6">
        <v>-2693</v>
      </c>
      <c r="W6">
        <v>37884.200000000004</v>
      </c>
      <c r="X6">
        <v>4114.2</v>
      </c>
      <c r="AB6">
        <v>59098.400000000001</v>
      </c>
      <c r="AC6">
        <v>1.4088537083914285</v>
      </c>
      <c r="AK6">
        <v>59098.400000000001</v>
      </c>
      <c r="AL6">
        <v>1.4088537083914285</v>
      </c>
    </row>
    <row r="7" spans="1:38" x14ac:dyDescent="0.25">
      <c r="B7">
        <v>39891</v>
      </c>
      <c r="C7">
        <v>110313</v>
      </c>
      <c r="D7">
        <v>89550</v>
      </c>
      <c r="E7">
        <v>31431</v>
      </c>
      <c r="F7">
        <v>79491</v>
      </c>
      <c r="H7">
        <v>121816</v>
      </c>
      <c r="J7">
        <f t="shared" si="0"/>
        <v>70135.199999999997</v>
      </c>
      <c r="K7">
        <f t="shared" si="1"/>
        <v>1.7368739235077395</v>
      </c>
      <c r="L7">
        <f t="shared" si="2"/>
        <v>110313</v>
      </c>
      <c r="M7">
        <f t="shared" si="3"/>
        <v>31431</v>
      </c>
      <c r="N7">
        <f t="shared" si="4"/>
        <v>70135.199999999997</v>
      </c>
      <c r="O7">
        <f t="shared" si="5"/>
        <v>78882</v>
      </c>
      <c r="Q7">
        <v>29074</v>
      </c>
      <c r="R7">
        <v>4309</v>
      </c>
      <c r="T7">
        <v>30406.199999999997</v>
      </c>
      <c r="U7">
        <v>1503.5999999999913</v>
      </c>
      <c r="W7">
        <v>46206.600000000006</v>
      </c>
      <c r="X7">
        <v>2884</v>
      </c>
      <c r="AD7">
        <v>70135.199999999997</v>
      </c>
      <c r="AE7">
        <v>1.7368739235077395</v>
      </c>
      <c r="AK7">
        <v>70135.199999999997</v>
      </c>
      <c r="AL7">
        <v>1.7368739235077395</v>
      </c>
    </row>
    <row r="8" spans="1:38" x14ac:dyDescent="0.25">
      <c r="B8">
        <v>36964</v>
      </c>
      <c r="C8">
        <v>57928</v>
      </c>
      <c r="D8">
        <v>102196</v>
      </c>
      <c r="E8">
        <v>75220</v>
      </c>
      <c r="F8">
        <v>66468</v>
      </c>
      <c r="H8">
        <v>108029</v>
      </c>
      <c r="J8">
        <f t="shared" si="0"/>
        <v>67755.199999999997</v>
      </c>
      <c r="K8">
        <f t="shared" si="1"/>
        <v>1.5944016105036958</v>
      </c>
      <c r="L8">
        <f t="shared" si="2"/>
        <v>102196</v>
      </c>
      <c r="M8">
        <f t="shared" si="3"/>
        <v>36964</v>
      </c>
      <c r="N8">
        <f t="shared" si="4"/>
        <v>67755.199999999997</v>
      </c>
      <c r="O8">
        <f t="shared" si="5"/>
        <v>65232</v>
      </c>
      <c r="Q8">
        <v>17993</v>
      </c>
      <c r="R8">
        <v>-1067</v>
      </c>
      <c r="T8">
        <v>-18344.800000000003</v>
      </c>
      <c r="U8">
        <v>-3051.8000000000029</v>
      </c>
      <c r="W8">
        <v>28449.599999999999</v>
      </c>
      <c r="X8">
        <v>5318.2000000000007</v>
      </c>
      <c r="AB8">
        <v>67755.199999999997</v>
      </c>
      <c r="AC8">
        <v>1.5944016105036958</v>
      </c>
      <c r="AK8">
        <v>67755.199999999997</v>
      </c>
      <c r="AL8">
        <v>1.5944016105036958</v>
      </c>
    </row>
    <row r="9" spans="1:38" x14ac:dyDescent="0.25">
      <c r="B9">
        <v>13498</v>
      </c>
      <c r="C9">
        <v>78202</v>
      </c>
      <c r="D9">
        <v>20283</v>
      </c>
      <c r="E9">
        <v>52474</v>
      </c>
      <c r="F9">
        <v>103424</v>
      </c>
      <c r="H9">
        <v>123880</v>
      </c>
      <c r="J9">
        <f t="shared" si="0"/>
        <v>53576.2</v>
      </c>
      <c r="K9">
        <f t="shared" si="1"/>
        <v>2.3122207248741047</v>
      </c>
      <c r="L9">
        <f t="shared" si="2"/>
        <v>103424</v>
      </c>
      <c r="M9">
        <f t="shared" si="3"/>
        <v>13498</v>
      </c>
      <c r="N9">
        <f t="shared" si="4"/>
        <v>53576.2</v>
      </c>
      <c r="O9">
        <f t="shared" si="5"/>
        <v>89926</v>
      </c>
      <c r="Q9">
        <v>36181</v>
      </c>
      <c r="R9">
        <v>-4732</v>
      </c>
      <c r="T9">
        <v>-11466.200000000004</v>
      </c>
      <c r="U9">
        <v>1258</v>
      </c>
      <c r="W9">
        <v>21886.199999999997</v>
      </c>
      <c r="X9">
        <v>3049.2</v>
      </c>
      <c r="Z9">
        <v>53576.2</v>
      </c>
      <c r="AA9">
        <v>2.3122207248741047</v>
      </c>
      <c r="AK9">
        <v>53576.2</v>
      </c>
      <c r="AL9">
        <v>2.3122207248741047</v>
      </c>
    </row>
    <row r="10" spans="1:38" x14ac:dyDescent="0.25">
      <c r="B10">
        <v>42446</v>
      </c>
      <c r="C10">
        <v>71088</v>
      </c>
      <c r="D10">
        <v>27697</v>
      </c>
      <c r="E10">
        <v>97665</v>
      </c>
      <c r="F10">
        <v>38389</v>
      </c>
      <c r="H10">
        <v>128609</v>
      </c>
      <c r="J10">
        <f t="shared" si="0"/>
        <v>55457</v>
      </c>
      <c r="K10">
        <f t="shared" si="1"/>
        <v>2.3190760408965505</v>
      </c>
      <c r="L10">
        <f t="shared" si="2"/>
        <v>97665</v>
      </c>
      <c r="M10">
        <f t="shared" si="3"/>
        <v>27697</v>
      </c>
      <c r="N10">
        <f t="shared" si="4"/>
        <v>55457</v>
      </c>
      <c r="O10">
        <f t="shared" si="5"/>
        <v>69968</v>
      </c>
      <c r="Q10">
        <v>45707</v>
      </c>
      <c r="R10">
        <v>44</v>
      </c>
      <c r="T10">
        <v>-1295.1999999999971</v>
      </c>
      <c r="U10">
        <v>793</v>
      </c>
      <c r="W10">
        <v>22265.199999999997</v>
      </c>
      <c r="X10">
        <v>1097.4000000000001</v>
      </c>
      <c r="AD10">
        <v>55457</v>
      </c>
      <c r="AE10">
        <v>2.3190760408965505</v>
      </c>
      <c r="AK10">
        <v>55457</v>
      </c>
      <c r="AL10">
        <v>2.3190760408965505</v>
      </c>
    </row>
    <row r="11" spans="1:38" x14ac:dyDescent="0.25">
      <c r="B11">
        <v>22779</v>
      </c>
      <c r="C11">
        <v>76652</v>
      </c>
      <c r="D11">
        <v>88098</v>
      </c>
      <c r="E11">
        <v>47451</v>
      </c>
      <c r="F11">
        <v>98063</v>
      </c>
      <c r="H11">
        <v>119528</v>
      </c>
      <c r="J11">
        <f t="shared" si="0"/>
        <v>66608.600000000006</v>
      </c>
      <c r="K11">
        <f t="shared" si="1"/>
        <v>1.7944829946883734</v>
      </c>
      <c r="L11">
        <f t="shared" si="2"/>
        <v>98063</v>
      </c>
      <c r="M11">
        <f t="shared" si="3"/>
        <v>22779</v>
      </c>
      <c r="N11">
        <f t="shared" si="4"/>
        <v>66608.600000000006</v>
      </c>
      <c r="O11">
        <f t="shared" si="5"/>
        <v>75284</v>
      </c>
      <c r="Q11">
        <v>-397</v>
      </c>
      <c r="R11">
        <v>94</v>
      </c>
      <c r="T11">
        <v>-2271.3999999999942</v>
      </c>
      <c r="U11">
        <v>-78</v>
      </c>
      <c r="W11">
        <v>40967.4</v>
      </c>
      <c r="X11">
        <v>1152.4000000000001</v>
      </c>
      <c r="AF11">
        <v>66608.600000000006</v>
      </c>
      <c r="AG11">
        <v>1.7944829946883734</v>
      </c>
      <c r="AK11">
        <v>66608.600000000006</v>
      </c>
      <c r="AL11">
        <v>1.7944829946883734</v>
      </c>
    </row>
    <row r="12" spans="1:38" x14ac:dyDescent="0.25">
      <c r="B12">
        <v>68686</v>
      </c>
      <c r="C12">
        <v>36208</v>
      </c>
      <c r="D12">
        <v>44929</v>
      </c>
      <c r="E12">
        <v>46540</v>
      </c>
      <c r="F12">
        <v>103195</v>
      </c>
      <c r="H12">
        <v>96180</v>
      </c>
      <c r="J12">
        <f t="shared" si="0"/>
        <v>59911.6</v>
      </c>
      <c r="K12">
        <f t="shared" si="1"/>
        <v>1.6053652381174932</v>
      </c>
      <c r="L12">
        <f t="shared" si="2"/>
        <v>103195</v>
      </c>
      <c r="M12">
        <f t="shared" si="3"/>
        <v>36208</v>
      </c>
      <c r="N12">
        <f t="shared" si="4"/>
        <v>59911.6</v>
      </c>
      <c r="O12">
        <f t="shared" si="5"/>
        <v>66987</v>
      </c>
      <c r="Q12">
        <v>23610</v>
      </c>
      <c r="R12">
        <v>-6623</v>
      </c>
      <c r="T12">
        <v>8817.4000000000015</v>
      </c>
      <c r="U12">
        <v>2108.1999999999971</v>
      </c>
      <c r="W12">
        <v>22955.8</v>
      </c>
      <c r="X12">
        <v>2213.3999999999996</v>
      </c>
      <c r="Z12">
        <v>59911.6</v>
      </c>
      <c r="AA12">
        <v>1.6053652381174932</v>
      </c>
      <c r="AK12">
        <v>59911.6</v>
      </c>
      <c r="AL12">
        <v>1.6053652381174932</v>
      </c>
    </row>
    <row r="13" spans="1:38" x14ac:dyDescent="0.25">
      <c r="B13">
        <v>46727</v>
      </c>
      <c r="C13">
        <v>83508</v>
      </c>
      <c r="D13">
        <v>101676</v>
      </c>
      <c r="E13">
        <v>23782</v>
      </c>
      <c r="F13">
        <v>18506</v>
      </c>
      <c r="H13">
        <v>89061</v>
      </c>
      <c r="J13">
        <f t="shared" si="0"/>
        <v>54839.8</v>
      </c>
      <c r="K13">
        <f t="shared" si="1"/>
        <v>1.6240212400482861</v>
      </c>
      <c r="L13">
        <f t="shared" si="2"/>
        <v>101676</v>
      </c>
      <c r="M13">
        <f t="shared" si="3"/>
        <v>18506</v>
      </c>
      <c r="N13">
        <f t="shared" si="4"/>
        <v>54839.8</v>
      </c>
      <c r="O13">
        <f t="shared" si="5"/>
        <v>83170</v>
      </c>
      <c r="Q13">
        <v>-22746</v>
      </c>
      <c r="R13">
        <v>3194</v>
      </c>
      <c r="T13">
        <v>-22625.599999999991</v>
      </c>
      <c r="U13">
        <v>1098</v>
      </c>
      <c r="W13">
        <v>40319.599999999999</v>
      </c>
      <c r="X13">
        <v>2945.6</v>
      </c>
      <c r="AF13">
        <v>54839.8</v>
      </c>
      <c r="AG13">
        <v>1.6240212400482861</v>
      </c>
      <c r="AK13">
        <v>54839.8</v>
      </c>
      <c r="AL13">
        <v>1.6240212400482861</v>
      </c>
    </row>
    <row r="14" spans="1:38" x14ac:dyDescent="0.25">
      <c r="B14">
        <v>56773</v>
      </c>
      <c r="C14">
        <v>56354</v>
      </c>
      <c r="D14">
        <v>50559</v>
      </c>
      <c r="E14">
        <v>27320</v>
      </c>
      <c r="F14">
        <v>36004</v>
      </c>
      <c r="H14">
        <v>46823</v>
      </c>
      <c r="J14">
        <f t="shared" si="0"/>
        <v>45402</v>
      </c>
      <c r="K14">
        <f t="shared" si="1"/>
        <v>1.0312981806968855</v>
      </c>
      <c r="L14">
        <f t="shared" si="2"/>
        <v>56773</v>
      </c>
      <c r="M14">
        <f t="shared" si="3"/>
        <v>27320</v>
      </c>
      <c r="N14">
        <f t="shared" si="4"/>
        <v>45402</v>
      </c>
      <c r="O14">
        <f t="shared" si="5"/>
        <v>29453</v>
      </c>
      <c r="Q14">
        <v>-44320</v>
      </c>
      <c r="R14">
        <v>-4371</v>
      </c>
      <c r="T14">
        <v>-33982.199999999997</v>
      </c>
      <c r="U14">
        <v>-1235.4000000000015</v>
      </c>
      <c r="W14">
        <v>33982.199999999997</v>
      </c>
      <c r="X14">
        <v>1235.4000000000001</v>
      </c>
      <c r="AB14">
        <v>45402</v>
      </c>
      <c r="AC14">
        <v>1.0312981806968855</v>
      </c>
      <c r="AI14">
        <v>45402</v>
      </c>
      <c r="AJ14">
        <v>1.0312981806968855</v>
      </c>
    </row>
    <row r="15" spans="1:38" x14ac:dyDescent="0.25">
      <c r="B15">
        <v>73815</v>
      </c>
      <c r="C15">
        <v>17652</v>
      </c>
      <c r="D15">
        <v>15221</v>
      </c>
      <c r="E15">
        <v>42153</v>
      </c>
      <c r="F15">
        <v>76963</v>
      </c>
      <c r="H15">
        <v>99128</v>
      </c>
      <c r="J15">
        <f t="shared" si="0"/>
        <v>45160.800000000003</v>
      </c>
      <c r="K15">
        <f t="shared" si="1"/>
        <v>2.1950009742962924</v>
      </c>
      <c r="L15">
        <f t="shared" si="2"/>
        <v>76963</v>
      </c>
      <c r="M15">
        <f t="shared" si="3"/>
        <v>15221</v>
      </c>
      <c r="N15">
        <f t="shared" si="4"/>
        <v>45160.800000000003</v>
      </c>
      <c r="O15">
        <f t="shared" si="5"/>
        <v>61742</v>
      </c>
      <c r="Q15">
        <v>22007</v>
      </c>
      <c r="R15">
        <v>-1822</v>
      </c>
      <c r="T15">
        <v>-8762.3999999999942</v>
      </c>
      <c r="U15">
        <v>1086.6000000000058</v>
      </c>
      <c r="W15">
        <v>15164.4</v>
      </c>
      <c r="X15">
        <v>2325</v>
      </c>
      <c r="Z15">
        <v>45160.800000000003</v>
      </c>
      <c r="AA15">
        <v>2.1950009742962924</v>
      </c>
      <c r="AK15">
        <v>45160.800000000003</v>
      </c>
      <c r="AL15">
        <v>2.1950009742962924</v>
      </c>
    </row>
    <row r="16" spans="1:38" x14ac:dyDescent="0.25">
      <c r="B16">
        <v>87067</v>
      </c>
      <c r="C16">
        <v>23630</v>
      </c>
      <c r="D16">
        <v>113299</v>
      </c>
      <c r="E16">
        <v>49101</v>
      </c>
      <c r="F16">
        <v>86243</v>
      </c>
      <c r="H16">
        <v>109549</v>
      </c>
      <c r="J16">
        <f t="shared" si="0"/>
        <v>71868</v>
      </c>
      <c r="K16">
        <f t="shared" si="1"/>
        <v>1.5243084543886014</v>
      </c>
      <c r="L16">
        <f t="shared" si="2"/>
        <v>113299</v>
      </c>
      <c r="M16">
        <f t="shared" si="3"/>
        <v>23630</v>
      </c>
      <c r="N16">
        <f t="shared" si="4"/>
        <v>71868</v>
      </c>
      <c r="O16">
        <f t="shared" si="5"/>
        <v>89669</v>
      </c>
      <c r="Q16">
        <v>39685</v>
      </c>
      <c r="R16">
        <v>0</v>
      </c>
      <c r="T16">
        <v>26751.599999999999</v>
      </c>
      <c r="U16">
        <v>519.80000000000291</v>
      </c>
      <c r="W16">
        <v>45138.8</v>
      </c>
      <c r="X16">
        <v>2845.8</v>
      </c>
      <c r="AD16">
        <v>71868</v>
      </c>
      <c r="AE16">
        <v>1.5243084543886014</v>
      </c>
      <c r="AI16">
        <v>71868</v>
      </c>
      <c r="AJ16">
        <v>1.5243084543886014</v>
      </c>
    </row>
    <row r="17" spans="2:38" x14ac:dyDescent="0.25">
      <c r="B17">
        <v>67168</v>
      </c>
      <c r="C17">
        <v>110602</v>
      </c>
      <c r="D17">
        <v>121290</v>
      </c>
      <c r="E17">
        <v>11957</v>
      </c>
      <c r="F17">
        <v>32024</v>
      </c>
      <c r="H17">
        <v>116240</v>
      </c>
      <c r="J17">
        <f t="shared" si="0"/>
        <v>68608.2</v>
      </c>
      <c r="K17">
        <f t="shared" si="1"/>
        <v>1.694258120749415</v>
      </c>
      <c r="L17">
        <f t="shared" si="2"/>
        <v>121290</v>
      </c>
      <c r="M17">
        <f t="shared" si="3"/>
        <v>11957</v>
      </c>
      <c r="N17">
        <f t="shared" si="4"/>
        <v>68608.2</v>
      </c>
      <c r="O17">
        <f t="shared" si="5"/>
        <v>109333</v>
      </c>
      <c r="Q17">
        <v>-3931</v>
      </c>
      <c r="R17">
        <v>2191</v>
      </c>
      <c r="T17">
        <v>-4232.4000000000087</v>
      </c>
      <c r="U17">
        <v>-2556.8000000000029</v>
      </c>
      <c r="W17">
        <v>24964.399999999998</v>
      </c>
      <c r="X17">
        <v>6073.6</v>
      </c>
      <c r="AF17">
        <v>68608.2</v>
      </c>
      <c r="AG17">
        <v>1.694258120749415</v>
      </c>
      <c r="AK17">
        <v>68608.2</v>
      </c>
      <c r="AL17">
        <v>1.694258120749415</v>
      </c>
    </row>
    <row r="18" spans="2:38" x14ac:dyDescent="0.25">
      <c r="B18">
        <v>110487</v>
      </c>
      <c r="C18">
        <v>36454</v>
      </c>
      <c r="D18">
        <v>63358</v>
      </c>
      <c r="E18">
        <v>70322</v>
      </c>
      <c r="F18">
        <v>38525</v>
      </c>
      <c r="H18">
        <v>116022</v>
      </c>
      <c r="J18">
        <f t="shared" si="0"/>
        <v>63829.2</v>
      </c>
      <c r="K18">
        <f t="shared" si="1"/>
        <v>1.8176947227914497</v>
      </c>
      <c r="L18">
        <f t="shared" si="2"/>
        <v>110487</v>
      </c>
      <c r="M18">
        <f t="shared" si="3"/>
        <v>36454</v>
      </c>
      <c r="N18">
        <f t="shared" si="4"/>
        <v>63829.2</v>
      </c>
      <c r="O18">
        <f t="shared" si="5"/>
        <v>74033</v>
      </c>
      <c r="Q18">
        <v>71373</v>
      </c>
      <c r="R18">
        <v>10789</v>
      </c>
      <c r="T18">
        <v>22083</v>
      </c>
      <c r="U18">
        <v>1397.5999999999985</v>
      </c>
      <c r="W18">
        <v>22083</v>
      </c>
      <c r="X18">
        <v>6300.4</v>
      </c>
      <c r="Z18">
        <v>63829.2</v>
      </c>
      <c r="AA18">
        <v>1.8176947227914497</v>
      </c>
      <c r="AK18">
        <v>63829.2</v>
      </c>
      <c r="AL18">
        <v>1.8176947227914497</v>
      </c>
    </row>
    <row r="19" spans="2:38" x14ac:dyDescent="0.25">
      <c r="B19">
        <v>76490</v>
      </c>
      <c r="C19">
        <v>86450</v>
      </c>
      <c r="D19">
        <v>95710</v>
      </c>
      <c r="E19">
        <v>60625</v>
      </c>
      <c r="F19">
        <v>55578</v>
      </c>
      <c r="H19">
        <v>92575</v>
      </c>
      <c r="J19">
        <f t="shared" si="0"/>
        <v>74970.600000000006</v>
      </c>
      <c r="K19">
        <f t="shared" si="1"/>
        <v>1.2348173817469781</v>
      </c>
      <c r="L19">
        <f t="shared" si="2"/>
        <v>95710</v>
      </c>
      <c r="M19">
        <f t="shared" si="3"/>
        <v>55578</v>
      </c>
      <c r="N19">
        <f t="shared" si="4"/>
        <v>74970.600000000006</v>
      </c>
      <c r="O19">
        <f t="shared" si="5"/>
        <v>40132</v>
      </c>
      <c r="Q19">
        <v>-13328</v>
      </c>
      <c r="R19">
        <v>-11</v>
      </c>
      <c r="T19">
        <v>30469.200000000004</v>
      </c>
      <c r="U19">
        <v>4554.2000000000116</v>
      </c>
      <c r="W19">
        <v>52966.400000000001</v>
      </c>
      <c r="X19">
        <v>4554.2000000000007</v>
      </c>
      <c r="AD19">
        <v>74970.600000000006</v>
      </c>
      <c r="AE19">
        <v>1.2348173817469781</v>
      </c>
      <c r="AI19">
        <v>74970.600000000006</v>
      </c>
      <c r="AJ19">
        <v>1.2348173817469781</v>
      </c>
    </row>
    <row r="20" spans="2:38" x14ac:dyDescent="0.25">
      <c r="B20">
        <v>19137</v>
      </c>
      <c r="C20">
        <v>51323</v>
      </c>
      <c r="D20">
        <v>49523</v>
      </c>
      <c r="E20">
        <v>41929</v>
      </c>
      <c r="F20">
        <v>36179</v>
      </c>
      <c r="H20">
        <v>90265</v>
      </c>
      <c r="J20">
        <f t="shared" si="0"/>
        <v>39618.199999999997</v>
      </c>
      <c r="K20">
        <f t="shared" si="1"/>
        <v>2.2783720613253506</v>
      </c>
      <c r="L20">
        <f t="shared" si="2"/>
        <v>51323</v>
      </c>
      <c r="M20">
        <f t="shared" si="3"/>
        <v>19137</v>
      </c>
      <c r="N20">
        <f t="shared" si="4"/>
        <v>39618.199999999997</v>
      </c>
      <c r="O20">
        <f t="shared" si="5"/>
        <v>32186</v>
      </c>
      <c r="Q20">
        <v>-25478</v>
      </c>
      <c r="R20">
        <v>-8403</v>
      </c>
      <c r="T20">
        <v>-24735.4</v>
      </c>
      <c r="U20">
        <v>1455.3999999999942</v>
      </c>
      <c r="W20">
        <v>36876.199999999997</v>
      </c>
      <c r="X20">
        <v>2075.8000000000002</v>
      </c>
      <c r="AD20">
        <v>39618.199999999997</v>
      </c>
      <c r="AE20">
        <v>2.2783720613253506</v>
      </c>
      <c r="AK20">
        <v>39618.199999999997</v>
      </c>
      <c r="AL20">
        <v>2.2783720613253506</v>
      </c>
    </row>
    <row r="21" spans="2:38" x14ac:dyDescent="0.25">
      <c r="B21">
        <v>98247</v>
      </c>
      <c r="C21">
        <v>16111</v>
      </c>
      <c r="D21">
        <v>92321</v>
      </c>
      <c r="E21">
        <v>73781</v>
      </c>
      <c r="F21">
        <v>67002</v>
      </c>
      <c r="H21">
        <v>119173</v>
      </c>
      <c r="J21">
        <f t="shared" si="0"/>
        <v>69492.399999999994</v>
      </c>
      <c r="K21">
        <f t="shared" si="1"/>
        <v>1.7149069538539468</v>
      </c>
      <c r="L21">
        <f t="shared" si="2"/>
        <v>98247</v>
      </c>
      <c r="M21">
        <f t="shared" si="3"/>
        <v>16111</v>
      </c>
      <c r="N21">
        <f t="shared" si="4"/>
        <v>69492.399999999994</v>
      </c>
      <c r="O21">
        <f t="shared" si="5"/>
        <v>82136</v>
      </c>
      <c r="Q21">
        <v>6505</v>
      </c>
      <c r="R21">
        <v>1044</v>
      </c>
      <c r="T21">
        <v>-4332.2000000000116</v>
      </c>
      <c r="U21">
        <v>-1280.4000000000087</v>
      </c>
      <c r="W21">
        <v>28771.4</v>
      </c>
      <c r="X21">
        <v>1425.1999999999998</v>
      </c>
      <c r="AF21">
        <v>69492.399999999994</v>
      </c>
      <c r="AG21">
        <v>1.7149069538539468</v>
      </c>
      <c r="AK21">
        <v>69492.399999999994</v>
      </c>
      <c r="AL21">
        <v>1.7149069538539468</v>
      </c>
    </row>
    <row r="22" spans="2:38" x14ac:dyDescent="0.25">
      <c r="B22">
        <v>57444</v>
      </c>
      <c r="C22">
        <v>11982</v>
      </c>
      <c r="D22">
        <v>110136</v>
      </c>
      <c r="E22">
        <v>116831</v>
      </c>
      <c r="F22">
        <v>22504</v>
      </c>
      <c r="H22">
        <v>108290</v>
      </c>
      <c r="J22">
        <f t="shared" si="0"/>
        <v>63779.4</v>
      </c>
      <c r="K22">
        <f t="shared" si="1"/>
        <v>1.6978836426808657</v>
      </c>
      <c r="L22">
        <f t="shared" si="2"/>
        <v>116831</v>
      </c>
      <c r="M22">
        <f t="shared" si="3"/>
        <v>11982</v>
      </c>
      <c r="N22">
        <f t="shared" si="4"/>
        <v>63779.4</v>
      </c>
      <c r="O22">
        <f t="shared" si="5"/>
        <v>104849</v>
      </c>
      <c r="Q22">
        <v>17516</v>
      </c>
      <c r="R22">
        <v>114</v>
      </c>
      <c r="T22">
        <v>8749.2000000000044</v>
      </c>
      <c r="U22">
        <v>2660.2000000000044</v>
      </c>
      <c r="W22">
        <v>21522.799999999999</v>
      </c>
      <c r="X22">
        <v>3735.4000000000005</v>
      </c>
      <c r="AD22">
        <v>63779.4</v>
      </c>
      <c r="AE22">
        <v>1.6978836426808657</v>
      </c>
      <c r="AK22">
        <v>63779.4</v>
      </c>
      <c r="AL22">
        <v>1.6978836426808657</v>
      </c>
    </row>
    <row r="23" spans="2:38" x14ac:dyDescent="0.25">
      <c r="B23">
        <v>78063</v>
      </c>
      <c r="C23">
        <v>83511</v>
      </c>
      <c r="D23">
        <v>29421</v>
      </c>
      <c r="E23">
        <v>40864</v>
      </c>
      <c r="F23">
        <v>111663</v>
      </c>
      <c r="H23">
        <v>120719</v>
      </c>
      <c r="J23">
        <f t="shared" si="0"/>
        <v>68704.399999999994</v>
      </c>
      <c r="K23">
        <f t="shared" si="1"/>
        <v>1.7570781492888377</v>
      </c>
      <c r="L23">
        <f t="shared" si="2"/>
        <v>111663</v>
      </c>
      <c r="M23">
        <f t="shared" si="3"/>
        <v>29421</v>
      </c>
      <c r="N23">
        <f t="shared" si="4"/>
        <v>68704.399999999994</v>
      </c>
      <c r="O23">
        <f t="shared" si="5"/>
        <v>82242</v>
      </c>
      <c r="Q23">
        <v>548</v>
      </c>
      <c r="R23">
        <v>-4497</v>
      </c>
      <c r="T23">
        <v>-4628.2000000000116</v>
      </c>
      <c r="U23">
        <v>-546</v>
      </c>
      <c r="W23">
        <v>32531.8</v>
      </c>
      <c r="X23">
        <v>3951.2</v>
      </c>
      <c r="AF23">
        <v>68704.399999999994</v>
      </c>
      <c r="AG23">
        <v>1.7570781492888377</v>
      </c>
      <c r="AK23">
        <v>68704.399999999994</v>
      </c>
      <c r="AL23">
        <v>1.7570781492888377</v>
      </c>
    </row>
    <row r="24" spans="2:38" x14ac:dyDescent="0.25">
      <c r="B24">
        <v>77530</v>
      </c>
      <c r="C24">
        <v>25299</v>
      </c>
      <c r="D24">
        <v>56733</v>
      </c>
      <c r="E24">
        <v>25861</v>
      </c>
      <c r="F24">
        <v>19101</v>
      </c>
      <c r="H24">
        <v>61925</v>
      </c>
      <c r="J24">
        <f t="shared" si="0"/>
        <v>40904.800000000003</v>
      </c>
      <c r="K24">
        <f t="shared" si="1"/>
        <v>1.5138810115194303</v>
      </c>
      <c r="L24">
        <f t="shared" si="2"/>
        <v>77530</v>
      </c>
      <c r="M24">
        <f t="shared" si="3"/>
        <v>19101</v>
      </c>
      <c r="N24">
        <f t="shared" si="4"/>
        <v>40904.800000000003</v>
      </c>
      <c r="O24">
        <f t="shared" si="5"/>
        <v>58429</v>
      </c>
      <c r="Q24">
        <v>38801</v>
      </c>
      <c r="R24">
        <v>-358</v>
      </c>
      <c r="T24">
        <v>23315.800000000003</v>
      </c>
      <c r="U24">
        <v>-110.19999999999709</v>
      </c>
      <c r="W24">
        <v>27731.800000000003</v>
      </c>
      <c r="X24">
        <v>1185</v>
      </c>
      <c r="Z24">
        <v>40904.800000000003</v>
      </c>
      <c r="AA24">
        <v>1.5138810115194303</v>
      </c>
      <c r="AK24">
        <v>40904.800000000003</v>
      </c>
      <c r="AL24">
        <v>1.5138810115194303</v>
      </c>
    </row>
    <row r="25" spans="2:38" x14ac:dyDescent="0.25">
      <c r="B25">
        <v>89141</v>
      </c>
      <c r="C25">
        <v>32322</v>
      </c>
      <c r="D25">
        <v>50582</v>
      </c>
      <c r="E25">
        <v>93268</v>
      </c>
      <c r="F25">
        <v>40979</v>
      </c>
      <c r="H25">
        <v>125880</v>
      </c>
      <c r="J25">
        <f t="shared" si="0"/>
        <v>61258.400000000001</v>
      </c>
      <c r="K25">
        <f t="shared" si="1"/>
        <v>2.0549018583573844</v>
      </c>
      <c r="L25">
        <f t="shared" si="2"/>
        <v>93268</v>
      </c>
      <c r="M25">
        <f t="shared" si="3"/>
        <v>32322</v>
      </c>
      <c r="N25">
        <f t="shared" si="4"/>
        <v>61258.400000000001</v>
      </c>
      <c r="O25">
        <f t="shared" si="5"/>
        <v>60946</v>
      </c>
      <c r="Q25">
        <v>42609</v>
      </c>
      <c r="R25">
        <v>2073</v>
      </c>
      <c r="T25">
        <v>-20807.200000000004</v>
      </c>
      <c r="U25">
        <v>215.80000000000291</v>
      </c>
      <c r="W25">
        <v>30475.200000000001</v>
      </c>
      <c r="X25">
        <v>4275.3999999999996</v>
      </c>
      <c r="AB25">
        <v>61258.400000000001</v>
      </c>
      <c r="AC25">
        <v>2.0549018583573844</v>
      </c>
      <c r="AK25">
        <v>61258.400000000001</v>
      </c>
      <c r="AL25">
        <v>2.0549018583573844</v>
      </c>
    </row>
    <row r="26" spans="2:38" x14ac:dyDescent="0.25">
      <c r="B26">
        <v>51525</v>
      </c>
      <c r="C26">
        <v>18414</v>
      </c>
      <c r="D26">
        <v>22911</v>
      </c>
      <c r="E26">
        <v>19491</v>
      </c>
      <c r="F26">
        <v>56984</v>
      </c>
      <c r="H26">
        <v>35236</v>
      </c>
      <c r="J26">
        <f t="shared" si="0"/>
        <v>33865</v>
      </c>
      <c r="K26">
        <f t="shared" si="1"/>
        <v>1.0404842758009745</v>
      </c>
      <c r="L26">
        <f t="shared" si="2"/>
        <v>56984</v>
      </c>
      <c r="M26">
        <f t="shared" si="3"/>
        <v>18414</v>
      </c>
      <c r="N26">
        <f t="shared" si="4"/>
        <v>33865</v>
      </c>
      <c r="O26">
        <f t="shared" si="5"/>
        <v>38570</v>
      </c>
      <c r="Q26">
        <v>-60458</v>
      </c>
      <c r="R26">
        <v>-175</v>
      </c>
      <c r="T26">
        <v>-6725</v>
      </c>
      <c r="U26">
        <v>1981.2000000000007</v>
      </c>
      <c r="W26">
        <v>25961.8</v>
      </c>
      <c r="X26">
        <v>2060.4</v>
      </c>
      <c r="AD26">
        <v>33865</v>
      </c>
      <c r="AE26">
        <v>1.0404842758009745</v>
      </c>
      <c r="AI26">
        <v>33865</v>
      </c>
      <c r="AJ26">
        <v>1.0404842758009745</v>
      </c>
    </row>
    <row r="27" spans="2:38" x14ac:dyDescent="0.25">
      <c r="B27">
        <v>26664</v>
      </c>
      <c r="C27">
        <v>90769</v>
      </c>
      <c r="D27">
        <v>14822</v>
      </c>
      <c r="E27">
        <v>23119</v>
      </c>
      <c r="F27">
        <v>52468</v>
      </c>
      <c r="H27">
        <v>55239</v>
      </c>
      <c r="J27">
        <f t="shared" si="0"/>
        <v>41568.400000000001</v>
      </c>
      <c r="K27">
        <f t="shared" si="1"/>
        <v>1.3288700070245667</v>
      </c>
      <c r="L27">
        <f t="shared" si="2"/>
        <v>90769</v>
      </c>
      <c r="M27">
        <f t="shared" si="3"/>
        <v>14822</v>
      </c>
      <c r="N27">
        <f t="shared" si="4"/>
        <v>41568.400000000001</v>
      </c>
      <c r="O27">
        <f t="shared" si="5"/>
        <v>75947</v>
      </c>
      <c r="Q27">
        <v>-10689</v>
      </c>
      <c r="R27">
        <v>-4253</v>
      </c>
      <c r="T27">
        <v>11581</v>
      </c>
      <c r="U27">
        <v>3760.4000000000015</v>
      </c>
      <c r="W27">
        <v>24104.2</v>
      </c>
      <c r="X27">
        <v>3764.8</v>
      </c>
      <c r="AD27">
        <v>41568.400000000001</v>
      </c>
      <c r="AE27">
        <v>1.3288700070245667</v>
      </c>
      <c r="AI27">
        <v>41568.400000000001</v>
      </c>
      <c r="AJ27">
        <v>1.3288700070245667</v>
      </c>
    </row>
    <row r="28" spans="2:38" x14ac:dyDescent="0.25">
      <c r="B28">
        <v>56556</v>
      </c>
      <c r="C28">
        <v>97504</v>
      </c>
      <c r="D28">
        <v>89458</v>
      </c>
      <c r="E28">
        <v>70896</v>
      </c>
      <c r="F28">
        <v>65031</v>
      </c>
      <c r="H28">
        <v>96957</v>
      </c>
      <c r="J28">
        <f t="shared" si="0"/>
        <v>75889</v>
      </c>
      <c r="K28">
        <f t="shared" si="1"/>
        <v>1.2776159917774645</v>
      </c>
      <c r="L28">
        <f t="shared" si="2"/>
        <v>97504</v>
      </c>
      <c r="M28">
        <f t="shared" si="3"/>
        <v>56556</v>
      </c>
      <c r="N28">
        <f t="shared" si="4"/>
        <v>75889</v>
      </c>
      <c r="O28">
        <f t="shared" si="5"/>
        <v>40948</v>
      </c>
      <c r="Q28">
        <v>-16203</v>
      </c>
      <c r="R28">
        <v>-533</v>
      </c>
      <c r="T28">
        <v>-29645</v>
      </c>
      <c r="U28">
        <v>885</v>
      </c>
      <c r="W28">
        <v>29644.999999999996</v>
      </c>
      <c r="X28">
        <v>928.19999999999993</v>
      </c>
      <c r="AB28">
        <v>75889</v>
      </c>
      <c r="AC28">
        <v>1.2776159917774645</v>
      </c>
      <c r="AI28">
        <v>75889</v>
      </c>
      <c r="AJ28">
        <v>1.2776159917774645</v>
      </c>
    </row>
    <row r="29" spans="2:38" x14ac:dyDescent="0.25">
      <c r="B29">
        <v>66169</v>
      </c>
      <c r="C29">
        <v>93703</v>
      </c>
      <c r="D29">
        <v>11419</v>
      </c>
      <c r="E29">
        <v>64899</v>
      </c>
      <c r="F29">
        <v>113136</v>
      </c>
      <c r="H29">
        <v>106257</v>
      </c>
      <c r="J29">
        <f t="shared" si="0"/>
        <v>69865.2</v>
      </c>
      <c r="K29">
        <f t="shared" si="1"/>
        <v>1.5208859346283987</v>
      </c>
      <c r="L29">
        <f t="shared" si="2"/>
        <v>113136</v>
      </c>
      <c r="M29">
        <f t="shared" si="3"/>
        <v>11419</v>
      </c>
      <c r="N29">
        <f t="shared" si="4"/>
        <v>69865.2</v>
      </c>
      <c r="O29">
        <f t="shared" si="5"/>
        <v>101717</v>
      </c>
      <c r="Q29">
        <v>5397</v>
      </c>
      <c r="R29">
        <v>8759</v>
      </c>
      <c r="T29">
        <v>-7305</v>
      </c>
      <c r="U29">
        <v>-1118.8000000000029</v>
      </c>
      <c r="W29">
        <v>28571.8</v>
      </c>
      <c r="X29">
        <v>2047.1999999999998</v>
      </c>
      <c r="AB29">
        <v>69865.2</v>
      </c>
      <c r="AC29">
        <v>1.5208859346283987</v>
      </c>
      <c r="AK29">
        <v>69865.2</v>
      </c>
      <c r="AL29">
        <v>1.5208859346283987</v>
      </c>
    </row>
    <row r="30" spans="2:38" x14ac:dyDescent="0.25">
      <c r="B30">
        <v>44151</v>
      </c>
      <c r="C30">
        <v>32330</v>
      </c>
      <c r="D30">
        <v>58743</v>
      </c>
      <c r="E30">
        <v>40871</v>
      </c>
      <c r="F30">
        <v>53578</v>
      </c>
      <c r="H30">
        <v>81040</v>
      </c>
      <c r="J30">
        <f t="shared" si="0"/>
        <v>45934.6</v>
      </c>
      <c r="K30">
        <f t="shared" si="1"/>
        <v>1.7642474300418423</v>
      </c>
      <c r="L30">
        <f t="shared" si="2"/>
        <v>58743</v>
      </c>
      <c r="M30">
        <f t="shared" si="3"/>
        <v>32330</v>
      </c>
      <c r="N30">
        <f t="shared" si="4"/>
        <v>45934.6</v>
      </c>
      <c r="O30">
        <f t="shared" si="5"/>
        <v>26413</v>
      </c>
      <c r="Q30">
        <v>-10841</v>
      </c>
      <c r="R30">
        <v>-1173</v>
      </c>
      <c r="T30">
        <v>695.19999999999709</v>
      </c>
      <c r="U30">
        <v>-358</v>
      </c>
      <c r="W30">
        <v>22855.199999999997</v>
      </c>
      <c r="X30">
        <v>3781.2000000000003</v>
      </c>
      <c r="AD30">
        <v>45934.6</v>
      </c>
      <c r="AE30">
        <v>1.7642474300418423</v>
      </c>
      <c r="AK30">
        <v>45934.6</v>
      </c>
      <c r="AL30">
        <v>1.7642474300418423</v>
      </c>
    </row>
    <row r="31" spans="2:38" x14ac:dyDescent="0.25">
      <c r="B31">
        <v>6902</v>
      </c>
      <c r="C31">
        <v>46258</v>
      </c>
      <c r="D31">
        <v>109241</v>
      </c>
      <c r="E31">
        <v>92787</v>
      </c>
      <c r="F31">
        <v>16041</v>
      </c>
      <c r="H31">
        <v>71485</v>
      </c>
      <c r="J31">
        <f t="shared" si="0"/>
        <v>54245.8</v>
      </c>
      <c r="K31">
        <f t="shared" si="1"/>
        <v>1.3177978755958986</v>
      </c>
      <c r="L31">
        <f t="shared" si="2"/>
        <v>109241</v>
      </c>
      <c r="M31">
        <f t="shared" si="3"/>
        <v>6902</v>
      </c>
      <c r="N31">
        <f t="shared" si="4"/>
        <v>54245.8</v>
      </c>
      <c r="O31">
        <f t="shared" si="5"/>
        <v>102339</v>
      </c>
      <c r="Q31">
        <v>-593</v>
      </c>
      <c r="R31">
        <v>0</v>
      </c>
      <c r="T31">
        <v>-3662.5999999999985</v>
      </c>
      <c r="U31">
        <v>366.60000000000582</v>
      </c>
      <c r="W31">
        <v>16942.600000000002</v>
      </c>
      <c r="X31">
        <v>465</v>
      </c>
      <c r="Z31">
        <v>54245.8</v>
      </c>
      <c r="AA31">
        <v>1.3177978755958986</v>
      </c>
      <c r="AI31">
        <v>54245.8</v>
      </c>
      <c r="AJ31">
        <v>1.3177978755958986</v>
      </c>
    </row>
    <row r="32" spans="2:38" x14ac:dyDescent="0.25">
      <c r="B32">
        <v>14298</v>
      </c>
      <c r="C32">
        <v>66858</v>
      </c>
      <c r="D32">
        <v>39523</v>
      </c>
      <c r="E32">
        <v>58799</v>
      </c>
      <c r="F32">
        <v>13108</v>
      </c>
      <c r="H32">
        <v>63909</v>
      </c>
      <c r="J32">
        <f t="shared" si="0"/>
        <v>38517.199999999997</v>
      </c>
      <c r="K32">
        <f t="shared" si="1"/>
        <v>1.6592327583521129</v>
      </c>
      <c r="L32">
        <f t="shared" si="2"/>
        <v>66858</v>
      </c>
      <c r="M32">
        <f t="shared" si="3"/>
        <v>13108</v>
      </c>
      <c r="N32">
        <f t="shared" si="4"/>
        <v>38517.199999999997</v>
      </c>
      <c r="O32">
        <f t="shared" si="5"/>
        <v>53750</v>
      </c>
      <c r="Q32">
        <v>-10137</v>
      </c>
      <c r="R32">
        <v>9242</v>
      </c>
      <c r="T32">
        <v>-22220.200000000004</v>
      </c>
      <c r="U32">
        <v>697.59999999999854</v>
      </c>
      <c r="W32">
        <v>25331.8</v>
      </c>
      <c r="X32">
        <v>1604.4</v>
      </c>
      <c r="Z32">
        <v>38517.199999999997</v>
      </c>
      <c r="AA32">
        <v>1.6592327583521129</v>
      </c>
      <c r="AK32">
        <v>38517.199999999997</v>
      </c>
      <c r="AL32">
        <v>1.6592327583521129</v>
      </c>
    </row>
    <row r="33" spans="2:38" x14ac:dyDescent="0.25">
      <c r="B33">
        <v>10350</v>
      </c>
      <c r="C33">
        <v>3583</v>
      </c>
      <c r="D33">
        <v>62953</v>
      </c>
      <c r="E33">
        <v>91492</v>
      </c>
      <c r="F33">
        <v>28486</v>
      </c>
      <c r="H33">
        <v>43476</v>
      </c>
      <c r="J33">
        <f t="shared" si="0"/>
        <v>39372.800000000003</v>
      </c>
      <c r="K33">
        <f t="shared" si="1"/>
        <v>1.1042140767230169</v>
      </c>
      <c r="L33">
        <f t="shared" si="2"/>
        <v>91492</v>
      </c>
      <c r="M33">
        <f t="shared" si="3"/>
        <v>3583</v>
      </c>
      <c r="N33">
        <f t="shared" si="4"/>
        <v>39372.800000000003</v>
      </c>
      <c r="O33">
        <f t="shared" si="5"/>
        <v>87909</v>
      </c>
      <c r="Q33">
        <v>-51849</v>
      </c>
      <c r="R33">
        <v>3275</v>
      </c>
      <c r="T33">
        <v>-33935.199999999997</v>
      </c>
      <c r="U33">
        <v>1577</v>
      </c>
      <c r="W33">
        <v>33935.199999999997</v>
      </c>
      <c r="X33">
        <v>2829.3999999999996</v>
      </c>
      <c r="AB33">
        <v>39372.800000000003</v>
      </c>
      <c r="AC33">
        <v>1.1042140767230169</v>
      </c>
      <c r="AI33">
        <v>39372.800000000003</v>
      </c>
      <c r="AJ33">
        <v>1.1042140767230169</v>
      </c>
    </row>
    <row r="34" spans="2:38" x14ac:dyDescent="0.25">
      <c r="B34">
        <v>26230</v>
      </c>
      <c r="C34">
        <v>32947</v>
      </c>
      <c r="D34">
        <v>32787</v>
      </c>
      <c r="E34">
        <v>92064</v>
      </c>
      <c r="F34">
        <v>61565</v>
      </c>
      <c r="H34">
        <v>67761</v>
      </c>
      <c r="J34">
        <f t="shared" ref="J34:J65" si="6">AVERAGE(B34:F34)</f>
        <v>49118.6</v>
      </c>
      <c r="K34">
        <f t="shared" ref="K34:K65" si="7">H34/J34</f>
        <v>1.3795385047619435</v>
      </c>
      <c r="L34">
        <f t="shared" ref="L34:L65" si="8">MAX(B34:F34)</f>
        <v>92064</v>
      </c>
      <c r="M34">
        <f t="shared" ref="M34:M65" si="9">MIN(B34:F34)</f>
        <v>26230</v>
      </c>
      <c r="N34">
        <f t="shared" ref="N34:N65" si="10">AVERAGE(B34:F34)</f>
        <v>49118.6</v>
      </c>
      <c r="O34">
        <f t="shared" ref="O34:O65" si="11">L34-M34</f>
        <v>65834</v>
      </c>
      <c r="Q34">
        <v>-9975</v>
      </c>
      <c r="R34">
        <v>-7</v>
      </c>
      <c r="T34">
        <v>-18064.000000000007</v>
      </c>
      <c r="U34">
        <v>-3042.5999999999985</v>
      </c>
      <c r="W34">
        <v>31716.400000000001</v>
      </c>
      <c r="X34">
        <v>3062.2</v>
      </c>
      <c r="Z34">
        <v>49118.6</v>
      </c>
      <c r="AA34">
        <v>1.3795385047619435</v>
      </c>
      <c r="AK34">
        <v>49118.6</v>
      </c>
      <c r="AL34">
        <v>1.3795385047619435</v>
      </c>
    </row>
    <row r="35" spans="2:38" x14ac:dyDescent="0.25">
      <c r="B35">
        <v>110344</v>
      </c>
      <c r="C35">
        <v>41075</v>
      </c>
      <c r="D35">
        <v>35547</v>
      </c>
      <c r="E35">
        <v>50132</v>
      </c>
      <c r="F35">
        <v>12385</v>
      </c>
      <c r="H35">
        <v>98764</v>
      </c>
      <c r="J35">
        <f t="shared" si="6"/>
        <v>49896.6</v>
      </c>
      <c r="K35">
        <f t="shared" si="7"/>
        <v>1.9793733440755483</v>
      </c>
      <c r="L35">
        <f t="shared" si="8"/>
        <v>110344</v>
      </c>
      <c r="M35">
        <f t="shared" si="9"/>
        <v>12385</v>
      </c>
      <c r="N35">
        <f t="shared" si="10"/>
        <v>49896.6</v>
      </c>
      <c r="O35">
        <f t="shared" si="11"/>
        <v>97959</v>
      </c>
      <c r="Q35">
        <v>-5417</v>
      </c>
      <c r="R35">
        <v>2362</v>
      </c>
      <c r="T35">
        <v>2172.5999999999985</v>
      </c>
      <c r="U35">
        <v>227</v>
      </c>
      <c r="W35">
        <v>29468.199999999997</v>
      </c>
      <c r="X35">
        <v>258.2</v>
      </c>
      <c r="AD35">
        <v>49896.6</v>
      </c>
      <c r="AE35">
        <v>1.9793733440755483</v>
      </c>
      <c r="AK35">
        <v>49896.6</v>
      </c>
      <c r="AL35">
        <v>1.9793733440755483</v>
      </c>
    </row>
    <row r="36" spans="2:38" x14ac:dyDescent="0.25">
      <c r="B36">
        <v>94936</v>
      </c>
      <c r="C36">
        <v>105754</v>
      </c>
      <c r="D36">
        <v>24801</v>
      </c>
      <c r="E36">
        <v>51823</v>
      </c>
      <c r="F36">
        <v>20045</v>
      </c>
      <c r="H36">
        <v>95018</v>
      </c>
      <c r="J36">
        <f t="shared" si="6"/>
        <v>59471.8</v>
      </c>
      <c r="K36">
        <f t="shared" si="7"/>
        <v>1.5976984049583163</v>
      </c>
      <c r="L36">
        <f t="shared" si="8"/>
        <v>105754</v>
      </c>
      <c r="M36">
        <f t="shared" si="9"/>
        <v>20045</v>
      </c>
      <c r="N36">
        <f t="shared" si="10"/>
        <v>59471.8</v>
      </c>
      <c r="O36">
        <f t="shared" si="11"/>
        <v>85709</v>
      </c>
      <c r="Q36">
        <v>-922</v>
      </c>
      <c r="R36">
        <v>-1795</v>
      </c>
      <c r="T36">
        <v>-25275.199999999997</v>
      </c>
      <c r="U36">
        <v>1387.4000000000015</v>
      </c>
      <c r="W36">
        <v>35071.599999999999</v>
      </c>
      <c r="X36">
        <v>1881.4</v>
      </c>
      <c r="AB36">
        <v>59471.8</v>
      </c>
      <c r="AC36">
        <v>1.5976984049583163</v>
      </c>
      <c r="AK36">
        <v>59471.8</v>
      </c>
      <c r="AL36">
        <v>1.5976984049583163</v>
      </c>
    </row>
    <row r="37" spans="2:38" x14ac:dyDescent="0.25">
      <c r="B37">
        <v>104086</v>
      </c>
      <c r="C37">
        <v>66531</v>
      </c>
      <c r="D37">
        <v>30200</v>
      </c>
      <c r="E37">
        <v>58495</v>
      </c>
      <c r="F37">
        <v>81522</v>
      </c>
      <c r="H37">
        <v>91559</v>
      </c>
      <c r="J37">
        <f t="shared" si="6"/>
        <v>68166.8</v>
      </c>
      <c r="K37">
        <f t="shared" si="7"/>
        <v>1.3431611869707833</v>
      </c>
      <c r="L37">
        <f t="shared" si="8"/>
        <v>104086</v>
      </c>
      <c r="M37">
        <f t="shared" si="9"/>
        <v>30200</v>
      </c>
      <c r="N37">
        <f t="shared" si="10"/>
        <v>68166.8</v>
      </c>
      <c r="O37">
        <f t="shared" si="11"/>
        <v>73886</v>
      </c>
      <c r="Q37">
        <v>-33655</v>
      </c>
      <c r="R37">
        <v>-637</v>
      </c>
      <c r="T37">
        <v>-1721.8000000000029</v>
      </c>
      <c r="U37">
        <v>5452.2000000000044</v>
      </c>
      <c r="W37">
        <v>17601.400000000001</v>
      </c>
      <c r="X37">
        <v>5452.2000000000007</v>
      </c>
      <c r="AF37">
        <v>68166.8</v>
      </c>
      <c r="AG37">
        <v>1.3431611869707833</v>
      </c>
      <c r="AI37">
        <v>68166.8</v>
      </c>
      <c r="AJ37">
        <v>1.3431611869707833</v>
      </c>
    </row>
    <row r="38" spans="2:38" x14ac:dyDescent="0.25">
      <c r="B38">
        <v>108136</v>
      </c>
      <c r="C38">
        <v>50506</v>
      </c>
      <c r="D38">
        <v>41404</v>
      </c>
      <c r="E38">
        <v>89108</v>
      </c>
      <c r="F38">
        <v>17628</v>
      </c>
      <c r="H38">
        <v>109032</v>
      </c>
      <c r="J38">
        <f t="shared" si="6"/>
        <v>61356.4</v>
      </c>
      <c r="K38">
        <f t="shared" si="7"/>
        <v>1.7770273353716972</v>
      </c>
      <c r="L38">
        <f t="shared" si="8"/>
        <v>108136</v>
      </c>
      <c r="M38">
        <f t="shared" si="9"/>
        <v>17628</v>
      </c>
      <c r="N38">
        <f t="shared" si="10"/>
        <v>61356.4</v>
      </c>
      <c r="O38">
        <f t="shared" si="11"/>
        <v>90508</v>
      </c>
      <c r="Q38">
        <v>23301</v>
      </c>
      <c r="R38">
        <v>-3198</v>
      </c>
      <c r="T38">
        <v>-11754.799999999996</v>
      </c>
      <c r="U38">
        <v>1905.4000000000015</v>
      </c>
      <c r="W38">
        <v>32161.600000000002</v>
      </c>
      <c r="X38">
        <v>3827.0000000000005</v>
      </c>
      <c r="AB38">
        <v>61356.4</v>
      </c>
      <c r="AC38">
        <v>1.7770273353716972</v>
      </c>
      <c r="AK38">
        <v>61356.4</v>
      </c>
      <c r="AL38">
        <v>1.7770273353716972</v>
      </c>
    </row>
    <row r="39" spans="2:38" x14ac:dyDescent="0.25">
      <c r="B39">
        <v>55217</v>
      </c>
      <c r="C39">
        <v>105835</v>
      </c>
      <c r="D39">
        <v>51828</v>
      </c>
      <c r="E39">
        <v>25275</v>
      </c>
      <c r="F39">
        <v>18699</v>
      </c>
      <c r="H39">
        <v>93428</v>
      </c>
      <c r="J39">
        <f t="shared" si="6"/>
        <v>51370.8</v>
      </c>
      <c r="K39">
        <f t="shared" si="7"/>
        <v>1.8186985602715939</v>
      </c>
      <c r="L39">
        <f t="shared" si="8"/>
        <v>105835</v>
      </c>
      <c r="M39">
        <f t="shared" si="9"/>
        <v>18699</v>
      </c>
      <c r="N39">
        <f t="shared" si="10"/>
        <v>51370.8</v>
      </c>
      <c r="O39">
        <f t="shared" si="11"/>
        <v>87136</v>
      </c>
      <c r="Q39">
        <v>-7555</v>
      </c>
      <c r="R39">
        <v>9801</v>
      </c>
      <c r="T39">
        <v>-36328.199999999997</v>
      </c>
      <c r="U39">
        <v>-878.59999999999854</v>
      </c>
      <c r="W39">
        <v>36328.199999999997</v>
      </c>
      <c r="X39">
        <v>1097.8000000000002</v>
      </c>
      <c r="AB39">
        <v>51370.8</v>
      </c>
      <c r="AC39">
        <v>1.8186985602715939</v>
      </c>
      <c r="AK39">
        <v>51370.8</v>
      </c>
      <c r="AL39">
        <v>1.8186985602715939</v>
      </c>
    </row>
    <row r="40" spans="2:38" x14ac:dyDescent="0.25">
      <c r="B40">
        <v>57653</v>
      </c>
      <c r="C40">
        <v>12032</v>
      </c>
      <c r="D40">
        <v>8254</v>
      </c>
      <c r="E40">
        <v>71825</v>
      </c>
      <c r="F40">
        <v>27306</v>
      </c>
      <c r="H40">
        <v>81811</v>
      </c>
      <c r="J40">
        <f t="shared" si="6"/>
        <v>35414</v>
      </c>
      <c r="K40">
        <f t="shared" si="7"/>
        <v>2.3101315863782683</v>
      </c>
      <c r="L40">
        <f t="shared" si="8"/>
        <v>71825</v>
      </c>
      <c r="M40">
        <f t="shared" si="9"/>
        <v>8254</v>
      </c>
      <c r="N40">
        <f t="shared" si="10"/>
        <v>35414</v>
      </c>
      <c r="O40">
        <f t="shared" si="11"/>
        <v>63571</v>
      </c>
      <c r="Q40">
        <v>-15236</v>
      </c>
      <c r="R40">
        <v>4120</v>
      </c>
      <c r="T40">
        <v>-6479.8000000000029</v>
      </c>
      <c r="U40">
        <v>-1863</v>
      </c>
      <c r="W40">
        <v>21116.2</v>
      </c>
      <c r="X40">
        <v>3896.6000000000004</v>
      </c>
      <c r="AD40">
        <v>35414</v>
      </c>
      <c r="AE40">
        <v>2.3101315863782683</v>
      </c>
      <c r="AK40">
        <v>35414</v>
      </c>
      <c r="AL40">
        <v>2.3101315863782683</v>
      </c>
    </row>
    <row r="41" spans="2:38" x14ac:dyDescent="0.25">
      <c r="B41">
        <v>103256</v>
      </c>
      <c r="C41">
        <v>11144</v>
      </c>
      <c r="D41">
        <v>67891</v>
      </c>
      <c r="E41">
        <v>95862</v>
      </c>
      <c r="F41">
        <v>43602</v>
      </c>
      <c r="H41">
        <v>116999</v>
      </c>
      <c r="J41">
        <f t="shared" si="6"/>
        <v>64351</v>
      </c>
      <c r="K41">
        <f t="shared" si="7"/>
        <v>1.8181380242731271</v>
      </c>
      <c r="L41">
        <f t="shared" si="8"/>
        <v>103256</v>
      </c>
      <c r="M41">
        <f t="shared" si="9"/>
        <v>11144</v>
      </c>
      <c r="N41">
        <f t="shared" si="10"/>
        <v>64351</v>
      </c>
      <c r="O41">
        <f t="shared" si="11"/>
        <v>92112</v>
      </c>
      <c r="Q41">
        <v>-10921</v>
      </c>
      <c r="R41">
        <v>-102</v>
      </c>
      <c r="T41">
        <v>-3446.6000000000058</v>
      </c>
      <c r="U41">
        <v>1254.5999999999985</v>
      </c>
      <c r="W41">
        <v>24575.399999999998</v>
      </c>
      <c r="X41">
        <v>1254.6000000000001</v>
      </c>
      <c r="AF41">
        <v>64351</v>
      </c>
      <c r="AG41">
        <v>1.8181380242731271</v>
      </c>
      <c r="AK41">
        <v>64351</v>
      </c>
      <c r="AL41">
        <v>1.8181380242731271</v>
      </c>
    </row>
    <row r="42" spans="2:38" x14ac:dyDescent="0.25">
      <c r="B42">
        <v>77419</v>
      </c>
      <c r="C42">
        <v>15508</v>
      </c>
      <c r="D42">
        <v>99863</v>
      </c>
      <c r="E42">
        <v>87953</v>
      </c>
      <c r="F42">
        <v>54261</v>
      </c>
      <c r="H42">
        <v>105512</v>
      </c>
      <c r="J42">
        <f t="shared" si="6"/>
        <v>67000.800000000003</v>
      </c>
      <c r="K42">
        <f t="shared" si="7"/>
        <v>1.5747871667203972</v>
      </c>
      <c r="L42">
        <f t="shared" si="8"/>
        <v>99863</v>
      </c>
      <c r="M42">
        <f t="shared" si="9"/>
        <v>15508</v>
      </c>
      <c r="N42">
        <f t="shared" si="10"/>
        <v>67000.800000000003</v>
      </c>
      <c r="O42">
        <f t="shared" si="11"/>
        <v>84355</v>
      </c>
      <c r="Q42">
        <v>5513</v>
      </c>
      <c r="R42">
        <v>4148</v>
      </c>
      <c r="T42">
        <v>-6381</v>
      </c>
      <c r="U42">
        <v>-414</v>
      </c>
      <c r="W42">
        <v>21603.4</v>
      </c>
      <c r="X42">
        <v>935.2</v>
      </c>
      <c r="AB42">
        <v>67000.800000000003</v>
      </c>
      <c r="AC42">
        <v>1.5747871667203972</v>
      </c>
      <c r="AK42">
        <v>67000.800000000003</v>
      </c>
      <c r="AL42">
        <v>1.5747871667203972</v>
      </c>
    </row>
    <row r="43" spans="2:38" x14ac:dyDescent="0.25">
      <c r="B43">
        <v>45444</v>
      </c>
      <c r="C43">
        <v>10251</v>
      </c>
      <c r="D43">
        <v>72631</v>
      </c>
      <c r="E43">
        <v>122197</v>
      </c>
      <c r="F43">
        <v>18751</v>
      </c>
      <c r="H43">
        <v>69393</v>
      </c>
      <c r="J43">
        <f t="shared" si="6"/>
        <v>53854.8</v>
      </c>
      <c r="K43">
        <f t="shared" si="7"/>
        <v>1.2885202433209295</v>
      </c>
      <c r="L43">
        <f t="shared" si="8"/>
        <v>122197</v>
      </c>
      <c r="M43">
        <f t="shared" si="9"/>
        <v>10251</v>
      </c>
      <c r="N43">
        <f t="shared" si="10"/>
        <v>53854.8</v>
      </c>
      <c r="O43">
        <f t="shared" si="11"/>
        <v>111946</v>
      </c>
      <c r="Q43">
        <v>-5268</v>
      </c>
      <c r="R43">
        <v>303</v>
      </c>
      <c r="T43">
        <v>2932.8000000000029</v>
      </c>
      <c r="U43">
        <v>2207.6000000000058</v>
      </c>
      <c r="W43">
        <v>34849.599999999999</v>
      </c>
      <c r="X43">
        <v>3520.4000000000005</v>
      </c>
      <c r="AD43">
        <v>53854.8</v>
      </c>
      <c r="AE43">
        <v>1.2885202433209295</v>
      </c>
      <c r="AK43">
        <v>53854.8</v>
      </c>
      <c r="AL43">
        <v>1.2885202433209295</v>
      </c>
    </row>
    <row r="44" spans="2:38" x14ac:dyDescent="0.25">
      <c r="B44">
        <v>45711</v>
      </c>
      <c r="C44">
        <v>75804</v>
      </c>
      <c r="D44">
        <v>34931</v>
      </c>
      <c r="E44">
        <v>57427</v>
      </c>
      <c r="F44">
        <v>69390</v>
      </c>
      <c r="H44">
        <v>77057</v>
      </c>
      <c r="J44">
        <f t="shared" si="6"/>
        <v>56652.6</v>
      </c>
      <c r="K44">
        <f t="shared" si="7"/>
        <v>1.3601670532332144</v>
      </c>
      <c r="L44">
        <f t="shared" si="8"/>
        <v>75804</v>
      </c>
      <c r="M44">
        <f t="shared" si="9"/>
        <v>34931</v>
      </c>
      <c r="N44">
        <f t="shared" si="10"/>
        <v>56652.6</v>
      </c>
      <c r="O44">
        <f t="shared" si="11"/>
        <v>40873</v>
      </c>
      <c r="Q44">
        <v>26873</v>
      </c>
      <c r="R44">
        <v>-26</v>
      </c>
      <c r="T44">
        <v>12200.400000000001</v>
      </c>
      <c r="U44">
        <v>-225.59999999999854</v>
      </c>
      <c r="W44">
        <v>24666.400000000001</v>
      </c>
      <c r="X44">
        <v>3513.2000000000003</v>
      </c>
      <c r="Z44">
        <v>56652.6</v>
      </c>
      <c r="AA44">
        <v>1.3601670532332144</v>
      </c>
      <c r="AK44">
        <v>56652.6</v>
      </c>
      <c r="AL44">
        <v>1.3601670532332144</v>
      </c>
    </row>
    <row r="45" spans="2:38" x14ac:dyDescent="0.25">
      <c r="B45">
        <v>42438</v>
      </c>
      <c r="C45">
        <v>9099</v>
      </c>
      <c r="D45">
        <v>69059</v>
      </c>
      <c r="E45">
        <v>38480</v>
      </c>
      <c r="F45">
        <v>102084</v>
      </c>
      <c r="H45">
        <v>76919</v>
      </c>
      <c r="J45">
        <f t="shared" si="6"/>
        <v>52232</v>
      </c>
      <c r="K45">
        <f t="shared" si="7"/>
        <v>1.4726412926941339</v>
      </c>
      <c r="L45">
        <f t="shared" si="8"/>
        <v>102084</v>
      </c>
      <c r="M45">
        <f t="shared" si="9"/>
        <v>9099</v>
      </c>
      <c r="N45">
        <f t="shared" si="10"/>
        <v>52232</v>
      </c>
      <c r="O45">
        <f t="shared" si="11"/>
        <v>92985</v>
      </c>
      <c r="Q45">
        <v>5087</v>
      </c>
      <c r="R45">
        <v>-298</v>
      </c>
      <c r="T45">
        <v>-17779.600000000006</v>
      </c>
      <c r="U45">
        <v>-392.40000000000146</v>
      </c>
      <c r="W45">
        <v>17779.599999999999</v>
      </c>
      <c r="X45">
        <v>3075.2000000000003</v>
      </c>
      <c r="AB45">
        <v>52232</v>
      </c>
      <c r="AC45">
        <v>1.4726412926941339</v>
      </c>
      <c r="AI45">
        <v>52232</v>
      </c>
      <c r="AJ45">
        <v>1.4726412926941339</v>
      </c>
    </row>
    <row r="46" spans="2:38" x14ac:dyDescent="0.25">
      <c r="B46">
        <v>50392</v>
      </c>
      <c r="C46">
        <v>71643</v>
      </c>
      <c r="D46">
        <v>60284</v>
      </c>
      <c r="E46">
        <v>63617</v>
      </c>
      <c r="F46">
        <v>102175</v>
      </c>
      <c r="H46">
        <v>94133</v>
      </c>
      <c r="J46">
        <f t="shared" si="6"/>
        <v>69622.2</v>
      </c>
      <c r="K46">
        <f t="shared" si="7"/>
        <v>1.3520543734613386</v>
      </c>
      <c r="L46">
        <f t="shared" si="8"/>
        <v>102175</v>
      </c>
      <c r="M46">
        <f t="shared" si="9"/>
        <v>50392</v>
      </c>
      <c r="N46">
        <f t="shared" si="10"/>
        <v>69622.2</v>
      </c>
      <c r="O46">
        <f t="shared" si="11"/>
        <v>51783</v>
      </c>
      <c r="Q46">
        <v>3728</v>
      </c>
      <c r="R46">
        <v>-2115</v>
      </c>
      <c r="T46">
        <v>8712.5999999999985</v>
      </c>
      <c r="U46">
        <v>-2261</v>
      </c>
      <c r="W46">
        <v>12493.400000000001</v>
      </c>
      <c r="X46">
        <v>4973</v>
      </c>
      <c r="AD46">
        <v>69622.2</v>
      </c>
      <c r="AE46">
        <v>1.3520543734613386</v>
      </c>
      <c r="AK46">
        <v>69622.2</v>
      </c>
      <c r="AL46">
        <v>1.3520543734613386</v>
      </c>
    </row>
    <row r="47" spans="2:38" x14ac:dyDescent="0.25">
      <c r="B47">
        <v>42638</v>
      </c>
      <c r="C47">
        <v>110244</v>
      </c>
      <c r="D47">
        <v>87025</v>
      </c>
      <c r="E47">
        <v>37876</v>
      </c>
      <c r="F47">
        <v>12226</v>
      </c>
      <c r="H47">
        <v>104975</v>
      </c>
      <c r="J47">
        <f t="shared" si="6"/>
        <v>58001.8</v>
      </c>
      <c r="K47">
        <f t="shared" si="7"/>
        <v>1.8098576251081862</v>
      </c>
      <c r="L47">
        <f t="shared" si="8"/>
        <v>110244</v>
      </c>
      <c r="M47">
        <f t="shared" si="9"/>
        <v>12226</v>
      </c>
      <c r="N47">
        <f t="shared" si="10"/>
        <v>58001.8</v>
      </c>
      <c r="O47">
        <f t="shared" si="11"/>
        <v>98018</v>
      </c>
      <c r="Q47">
        <v>18260</v>
      </c>
      <c r="R47">
        <v>-1645</v>
      </c>
      <c r="T47">
        <v>-16511.599999999991</v>
      </c>
      <c r="U47">
        <v>-4713</v>
      </c>
      <c r="W47">
        <v>28038.799999999999</v>
      </c>
      <c r="X47">
        <v>4713</v>
      </c>
      <c r="AB47">
        <v>58001.8</v>
      </c>
      <c r="AC47">
        <v>1.8098576251081862</v>
      </c>
      <c r="AK47">
        <v>58001.8</v>
      </c>
      <c r="AL47">
        <v>1.8098576251081862</v>
      </c>
    </row>
    <row r="48" spans="2:38" x14ac:dyDescent="0.25">
      <c r="B48">
        <v>14420</v>
      </c>
      <c r="C48">
        <v>24159</v>
      </c>
      <c r="D48">
        <v>57475</v>
      </c>
      <c r="E48">
        <v>88935</v>
      </c>
      <c r="F48">
        <v>73476</v>
      </c>
      <c r="H48">
        <v>118455</v>
      </c>
      <c r="J48">
        <f t="shared" si="6"/>
        <v>51693</v>
      </c>
      <c r="K48">
        <f t="shared" si="7"/>
        <v>2.2915094887122049</v>
      </c>
      <c r="L48">
        <f t="shared" si="8"/>
        <v>88935</v>
      </c>
      <c r="M48">
        <f t="shared" si="9"/>
        <v>14420</v>
      </c>
      <c r="N48">
        <f t="shared" si="10"/>
        <v>51693</v>
      </c>
      <c r="O48">
        <f t="shared" si="11"/>
        <v>74515</v>
      </c>
      <c r="Q48">
        <v>66672</v>
      </c>
      <c r="R48">
        <v>-2</v>
      </c>
      <c r="T48">
        <v>2025.5999999999985</v>
      </c>
      <c r="U48">
        <v>3259</v>
      </c>
      <c r="W48">
        <v>41362.800000000003</v>
      </c>
      <c r="X48">
        <v>3258.9999999999995</v>
      </c>
      <c r="Z48">
        <v>51693</v>
      </c>
      <c r="AA48">
        <v>2.2915094887122049</v>
      </c>
      <c r="AK48">
        <v>51693</v>
      </c>
      <c r="AL48">
        <v>2.2915094887122049</v>
      </c>
    </row>
    <row r="49" spans="2:38" x14ac:dyDescent="0.25">
      <c r="B49">
        <v>91149</v>
      </c>
      <c r="C49">
        <v>101191</v>
      </c>
      <c r="D49">
        <v>61475</v>
      </c>
      <c r="E49">
        <v>90589</v>
      </c>
      <c r="F49">
        <v>40326</v>
      </c>
      <c r="H49">
        <v>125624</v>
      </c>
      <c r="J49">
        <f t="shared" si="6"/>
        <v>76946</v>
      </c>
      <c r="K49">
        <f t="shared" si="7"/>
        <v>1.632625477607673</v>
      </c>
      <c r="L49">
        <f t="shared" si="8"/>
        <v>101191</v>
      </c>
      <c r="M49">
        <f t="shared" si="9"/>
        <v>40326</v>
      </c>
      <c r="N49">
        <f t="shared" si="10"/>
        <v>76946</v>
      </c>
      <c r="O49">
        <f t="shared" si="11"/>
        <v>60865</v>
      </c>
      <c r="Q49">
        <v>5207</v>
      </c>
      <c r="R49">
        <v>627</v>
      </c>
      <c r="T49">
        <v>5925.8000000000029</v>
      </c>
      <c r="U49">
        <v>2447.8000000000029</v>
      </c>
      <c r="W49">
        <v>25822.6</v>
      </c>
      <c r="X49">
        <v>3083.8</v>
      </c>
      <c r="AF49">
        <v>76946</v>
      </c>
      <c r="AG49">
        <v>1.632625477607673</v>
      </c>
      <c r="AK49">
        <v>76946</v>
      </c>
      <c r="AL49">
        <v>1.632625477607673</v>
      </c>
    </row>
    <row r="50" spans="2:38" x14ac:dyDescent="0.25">
      <c r="B50">
        <v>89829</v>
      </c>
      <c r="C50">
        <v>18476</v>
      </c>
      <c r="D50">
        <v>32282</v>
      </c>
      <c r="E50">
        <v>89098</v>
      </c>
      <c r="F50">
        <v>51430</v>
      </c>
      <c r="H50">
        <v>99260</v>
      </c>
      <c r="J50">
        <f t="shared" si="6"/>
        <v>56223</v>
      </c>
      <c r="K50">
        <f t="shared" si="7"/>
        <v>1.7654696476530958</v>
      </c>
      <c r="L50">
        <f t="shared" si="8"/>
        <v>89829</v>
      </c>
      <c r="M50">
        <f t="shared" si="9"/>
        <v>18476</v>
      </c>
      <c r="N50">
        <f t="shared" si="10"/>
        <v>56223</v>
      </c>
      <c r="O50">
        <f t="shared" si="11"/>
        <v>71353</v>
      </c>
      <c r="Q50">
        <v>27428</v>
      </c>
      <c r="R50">
        <v>-6784</v>
      </c>
      <c r="T50">
        <v>1930.8000000000029</v>
      </c>
      <c r="U50">
        <v>832.19999999999709</v>
      </c>
      <c r="W50">
        <v>21683.200000000001</v>
      </c>
      <c r="X50">
        <v>2065.7999999999997</v>
      </c>
      <c r="Z50">
        <v>56223</v>
      </c>
      <c r="AA50">
        <v>1.7654696476530958</v>
      </c>
      <c r="AK50">
        <v>56223</v>
      </c>
      <c r="AL50">
        <v>1.7654696476530958</v>
      </c>
    </row>
    <row r="51" spans="2:38" x14ac:dyDescent="0.25">
      <c r="B51">
        <v>21896</v>
      </c>
      <c r="C51">
        <v>21932</v>
      </c>
      <c r="D51">
        <v>86692</v>
      </c>
      <c r="E51">
        <v>21245</v>
      </c>
      <c r="F51">
        <v>8575</v>
      </c>
      <c r="H51">
        <v>48340</v>
      </c>
      <c r="J51">
        <f t="shared" si="6"/>
        <v>32068</v>
      </c>
      <c r="K51">
        <f t="shared" si="7"/>
        <v>1.5074217288262441</v>
      </c>
      <c r="L51">
        <f t="shared" si="8"/>
        <v>86692</v>
      </c>
      <c r="M51">
        <f t="shared" si="9"/>
        <v>8575</v>
      </c>
      <c r="N51">
        <f t="shared" si="10"/>
        <v>32068</v>
      </c>
      <c r="O51">
        <f t="shared" si="11"/>
        <v>78117</v>
      </c>
      <c r="Q51">
        <v>-2459</v>
      </c>
      <c r="R51">
        <v>614</v>
      </c>
      <c r="T51">
        <v>-3995.5999999999985</v>
      </c>
      <c r="U51">
        <v>690.40000000000146</v>
      </c>
      <c r="W51">
        <v>21218</v>
      </c>
      <c r="X51">
        <v>1067.5999999999999</v>
      </c>
      <c r="Z51">
        <v>32068</v>
      </c>
      <c r="AA51">
        <v>1.5074217288262441</v>
      </c>
      <c r="AK51">
        <v>32068</v>
      </c>
      <c r="AL51">
        <v>1.5074217288262441</v>
      </c>
    </row>
    <row r="52" spans="2:38" x14ac:dyDescent="0.25">
      <c r="B52">
        <v>63553</v>
      </c>
      <c r="C52">
        <v>91014</v>
      </c>
      <c r="D52">
        <v>61392</v>
      </c>
      <c r="E52">
        <v>18231</v>
      </c>
      <c r="F52">
        <v>89732</v>
      </c>
      <c r="H52">
        <v>111636</v>
      </c>
      <c r="J52">
        <f t="shared" si="6"/>
        <v>64784.4</v>
      </c>
      <c r="K52">
        <f t="shared" si="7"/>
        <v>1.7231926204456629</v>
      </c>
      <c r="L52">
        <f t="shared" si="8"/>
        <v>91014</v>
      </c>
      <c r="M52">
        <f t="shared" si="9"/>
        <v>18231</v>
      </c>
      <c r="N52">
        <f t="shared" si="10"/>
        <v>64784.4</v>
      </c>
      <c r="O52">
        <f t="shared" si="11"/>
        <v>72783</v>
      </c>
      <c r="Q52">
        <v>12867</v>
      </c>
      <c r="R52">
        <v>0</v>
      </c>
      <c r="T52">
        <v>-16174.200000000004</v>
      </c>
      <c r="U52">
        <v>1396.2000000000044</v>
      </c>
      <c r="W52">
        <v>45642.600000000006</v>
      </c>
      <c r="X52">
        <v>2401.8000000000002</v>
      </c>
      <c r="AB52">
        <v>64784.4</v>
      </c>
      <c r="AC52">
        <v>1.7231926204456629</v>
      </c>
      <c r="AK52">
        <v>64784.4</v>
      </c>
      <c r="AL52">
        <v>1.7231926204456629</v>
      </c>
    </row>
    <row r="53" spans="2:38" x14ac:dyDescent="0.25">
      <c r="B53">
        <v>59665</v>
      </c>
      <c r="C53">
        <v>42080</v>
      </c>
      <c r="D53">
        <v>12979</v>
      </c>
      <c r="E53">
        <v>29674</v>
      </c>
      <c r="F53">
        <v>49109</v>
      </c>
      <c r="H53">
        <v>53104</v>
      </c>
      <c r="J53">
        <f t="shared" si="6"/>
        <v>38701.4</v>
      </c>
      <c r="K53">
        <f t="shared" si="7"/>
        <v>1.3721467440454349</v>
      </c>
      <c r="L53">
        <f t="shared" si="8"/>
        <v>59665</v>
      </c>
      <c r="M53">
        <f t="shared" si="9"/>
        <v>12979</v>
      </c>
      <c r="N53">
        <f t="shared" si="10"/>
        <v>38701.4</v>
      </c>
      <c r="O53">
        <f t="shared" si="11"/>
        <v>46686</v>
      </c>
      <c r="Q53">
        <v>14974</v>
      </c>
      <c r="R53">
        <v>2494</v>
      </c>
      <c r="T53">
        <v>4359.8000000000029</v>
      </c>
      <c r="U53">
        <v>-1159.4000000000015</v>
      </c>
      <c r="W53">
        <v>36345.4</v>
      </c>
      <c r="X53">
        <v>2096.1999999999998</v>
      </c>
      <c r="Z53">
        <v>38701.4</v>
      </c>
      <c r="AA53">
        <v>1.3721467440454349</v>
      </c>
      <c r="AI53">
        <v>38701.4</v>
      </c>
      <c r="AJ53">
        <v>1.3721467440454349</v>
      </c>
    </row>
    <row r="54" spans="2:38" x14ac:dyDescent="0.25">
      <c r="B54">
        <v>80039</v>
      </c>
      <c r="C54">
        <v>89317</v>
      </c>
      <c r="D54">
        <v>45700</v>
      </c>
      <c r="E54">
        <v>25445</v>
      </c>
      <c r="F54">
        <v>94277</v>
      </c>
      <c r="H54">
        <v>96848</v>
      </c>
      <c r="J54">
        <f t="shared" si="6"/>
        <v>66955.600000000006</v>
      </c>
      <c r="K54">
        <f t="shared" si="7"/>
        <v>1.4464510810148814</v>
      </c>
      <c r="L54">
        <f t="shared" si="8"/>
        <v>94277</v>
      </c>
      <c r="M54">
        <f t="shared" si="9"/>
        <v>25445</v>
      </c>
      <c r="N54">
        <f t="shared" si="10"/>
        <v>66955.600000000006</v>
      </c>
      <c r="O54">
        <f t="shared" si="11"/>
        <v>68832</v>
      </c>
      <c r="Q54">
        <v>-29104</v>
      </c>
      <c r="R54">
        <v>-3340</v>
      </c>
      <c r="T54">
        <v>-9845.5999999999913</v>
      </c>
      <c r="U54">
        <v>2084.2000000000044</v>
      </c>
      <c r="W54">
        <v>32449.199999999997</v>
      </c>
      <c r="X54">
        <v>3701.4</v>
      </c>
      <c r="AF54">
        <v>66955.600000000006</v>
      </c>
      <c r="AG54">
        <v>1.4464510810148814</v>
      </c>
      <c r="AK54">
        <v>66955.600000000006</v>
      </c>
      <c r="AL54">
        <v>1.4464510810148814</v>
      </c>
    </row>
    <row r="55" spans="2:38" x14ac:dyDescent="0.25">
      <c r="B55">
        <v>94975</v>
      </c>
      <c r="C55">
        <v>101708</v>
      </c>
      <c r="D55">
        <v>91838</v>
      </c>
      <c r="E55">
        <v>23267</v>
      </c>
      <c r="F55">
        <v>71689</v>
      </c>
      <c r="H55">
        <v>111628</v>
      </c>
      <c r="J55">
        <f t="shared" si="6"/>
        <v>76695.399999999994</v>
      </c>
      <c r="K55">
        <f t="shared" si="7"/>
        <v>1.455471905746629</v>
      </c>
      <c r="L55">
        <f t="shared" si="8"/>
        <v>101708</v>
      </c>
      <c r="M55">
        <f t="shared" si="9"/>
        <v>23267</v>
      </c>
      <c r="N55">
        <f t="shared" si="10"/>
        <v>76695.399999999994</v>
      </c>
      <c r="O55">
        <f t="shared" si="11"/>
        <v>78441</v>
      </c>
      <c r="Q55">
        <v>-16784</v>
      </c>
      <c r="R55">
        <v>137</v>
      </c>
      <c r="T55">
        <v>-11667.800000000003</v>
      </c>
      <c r="U55">
        <v>-2814</v>
      </c>
      <c r="W55">
        <v>32063.399999999998</v>
      </c>
      <c r="X55">
        <v>3452.3999999999996</v>
      </c>
      <c r="AF55">
        <v>76695.399999999994</v>
      </c>
      <c r="AG55">
        <v>1.455471905746629</v>
      </c>
      <c r="AK55">
        <v>76695.399999999994</v>
      </c>
      <c r="AL55">
        <v>1.455471905746629</v>
      </c>
    </row>
    <row r="56" spans="2:38" x14ac:dyDescent="0.25">
      <c r="B56">
        <v>107393</v>
      </c>
      <c r="C56">
        <v>41116</v>
      </c>
      <c r="D56">
        <v>67861</v>
      </c>
      <c r="E56">
        <v>16787</v>
      </c>
      <c r="F56">
        <v>28730</v>
      </c>
      <c r="H56">
        <v>79512</v>
      </c>
      <c r="J56">
        <f t="shared" si="6"/>
        <v>52377.4</v>
      </c>
      <c r="K56">
        <f t="shared" si="7"/>
        <v>1.5180593156590438</v>
      </c>
      <c r="L56">
        <f t="shared" si="8"/>
        <v>107393</v>
      </c>
      <c r="M56">
        <f t="shared" si="9"/>
        <v>16787</v>
      </c>
      <c r="N56">
        <f t="shared" si="10"/>
        <v>52377.4</v>
      </c>
      <c r="O56">
        <f t="shared" si="11"/>
        <v>90606</v>
      </c>
      <c r="Q56">
        <v>-18888</v>
      </c>
      <c r="R56">
        <v>2939</v>
      </c>
      <c r="T56">
        <v>-3661.4000000000015</v>
      </c>
      <c r="U56">
        <v>1015.4000000000015</v>
      </c>
      <c r="W56">
        <v>16273</v>
      </c>
      <c r="X56">
        <v>1089.8000000000002</v>
      </c>
      <c r="AD56">
        <v>52377.4</v>
      </c>
      <c r="AE56">
        <v>1.5180593156590438</v>
      </c>
      <c r="AI56">
        <v>52377.4</v>
      </c>
      <c r="AJ56">
        <v>1.5180593156590438</v>
      </c>
    </row>
    <row r="57" spans="2:38" x14ac:dyDescent="0.25">
      <c r="B57">
        <v>31595</v>
      </c>
      <c r="C57">
        <v>25369</v>
      </c>
      <c r="D57">
        <v>12495</v>
      </c>
      <c r="E57">
        <v>63959</v>
      </c>
      <c r="F57">
        <v>39130</v>
      </c>
      <c r="H57">
        <v>46850</v>
      </c>
      <c r="J57">
        <f t="shared" si="6"/>
        <v>34509.599999999999</v>
      </c>
      <c r="K57">
        <f t="shared" si="7"/>
        <v>1.3575932494146556</v>
      </c>
      <c r="L57">
        <f t="shared" si="8"/>
        <v>63959</v>
      </c>
      <c r="M57">
        <f t="shared" si="9"/>
        <v>12495</v>
      </c>
      <c r="N57">
        <f t="shared" si="10"/>
        <v>34509.599999999999</v>
      </c>
      <c r="O57">
        <f t="shared" si="11"/>
        <v>51464</v>
      </c>
      <c r="Q57">
        <v>-54625</v>
      </c>
      <c r="R57">
        <v>1280</v>
      </c>
      <c r="T57">
        <v>-10902</v>
      </c>
      <c r="U57">
        <v>2503.5999999999985</v>
      </c>
      <c r="W57">
        <v>22253.199999999997</v>
      </c>
      <c r="X57">
        <v>2850.4</v>
      </c>
      <c r="AD57">
        <v>34509.599999999999</v>
      </c>
      <c r="AE57">
        <v>1.3575932494146556</v>
      </c>
      <c r="AK57">
        <v>34509.599999999999</v>
      </c>
      <c r="AL57">
        <v>1.3575932494146556</v>
      </c>
    </row>
    <row r="58" spans="2:38" x14ac:dyDescent="0.25">
      <c r="B58">
        <v>75702</v>
      </c>
      <c r="C58">
        <v>77714</v>
      </c>
      <c r="D58">
        <v>34035</v>
      </c>
      <c r="E58">
        <v>19511</v>
      </c>
      <c r="F58">
        <v>15987</v>
      </c>
      <c r="H58">
        <v>46480</v>
      </c>
      <c r="J58">
        <f t="shared" si="6"/>
        <v>44589.8</v>
      </c>
      <c r="K58">
        <f t="shared" si="7"/>
        <v>1.0423908606901129</v>
      </c>
      <c r="L58">
        <f t="shared" si="8"/>
        <v>77714</v>
      </c>
      <c r="M58">
        <f t="shared" si="9"/>
        <v>15987</v>
      </c>
      <c r="N58">
        <f t="shared" si="10"/>
        <v>44589.8</v>
      </c>
      <c r="O58">
        <f t="shared" si="11"/>
        <v>61727</v>
      </c>
      <c r="Q58">
        <v>-12068</v>
      </c>
      <c r="R58">
        <v>154</v>
      </c>
      <c r="T58">
        <v>-12137.799999999996</v>
      </c>
      <c r="U58">
        <v>-793.39999999999418</v>
      </c>
      <c r="W58">
        <v>32202.6</v>
      </c>
      <c r="X58">
        <v>1180.2</v>
      </c>
      <c r="Z58">
        <v>44589.8</v>
      </c>
      <c r="AA58">
        <v>1.0423908606901129</v>
      </c>
      <c r="AI58">
        <v>44589.8</v>
      </c>
      <c r="AJ58">
        <v>1.0423908606901129</v>
      </c>
    </row>
    <row r="59" spans="2:38" x14ac:dyDescent="0.25">
      <c r="B59">
        <v>23229</v>
      </c>
      <c r="C59">
        <v>78335</v>
      </c>
      <c r="D59">
        <v>15344</v>
      </c>
      <c r="E59">
        <v>73690</v>
      </c>
      <c r="F59">
        <v>62270</v>
      </c>
      <c r="H59">
        <v>113986</v>
      </c>
      <c r="J59">
        <f t="shared" si="6"/>
        <v>50573.599999999999</v>
      </c>
      <c r="K59">
        <f t="shared" si="7"/>
        <v>2.2538636759099608</v>
      </c>
      <c r="L59">
        <f t="shared" si="8"/>
        <v>78335</v>
      </c>
      <c r="M59">
        <f t="shared" si="9"/>
        <v>15344</v>
      </c>
      <c r="N59">
        <f t="shared" si="10"/>
        <v>50573.599999999999</v>
      </c>
      <c r="O59">
        <f t="shared" si="11"/>
        <v>62991</v>
      </c>
      <c r="Q59">
        <v>28747</v>
      </c>
      <c r="R59">
        <v>-4379</v>
      </c>
      <c r="T59">
        <v>-16584.400000000001</v>
      </c>
      <c r="U59">
        <v>40.799999999995634</v>
      </c>
      <c r="W59">
        <v>29640.400000000001</v>
      </c>
      <c r="X59">
        <v>5810.4</v>
      </c>
      <c r="Z59">
        <v>50573.599999999999</v>
      </c>
      <c r="AA59">
        <v>2.2538636759099608</v>
      </c>
      <c r="AK59">
        <v>50573.599999999999</v>
      </c>
      <c r="AL59">
        <v>2.2538636759099608</v>
      </c>
    </row>
    <row r="60" spans="2:38" x14ac:dyDescent="0.25">
      <c r="B60">
        <v>34730</v>
      </c>
      <c r="C60">
        <v>21785</v>
      </c>
      <c r="D60">
        <v>80541</v>
      </c>
      <c r="E60">
        <v>19270</v>
      </c>
      <c r="F60">
        <v>107392</v>
      </c>
      <c r="H60">
        <v>108660</v>
      </c>
      <c r="J60">
        <f t="shared" si="6"/>
        <v>52743.6</v>
      </c>
      <c r="K60">
        <f t="shared" si="7"/>
        <v>2.0601551657452277</v>
      </c>
      <c r="L60">
        <f t="shared" si="8"/>
        <v>107392</v>
      </c>
      <c r="M60">
        <f t="shared" si="9"/>
        <v>19270</v>
      </c>
      <c r="N60">
        <f t="shared" si="10"/>
        <v>52743.6</v>
      </c>
      <c r="O60">
        <f t="shared" si="11"/>
        <v>88122</v>
      </c>
      <c r="Q60">
        <v>47652</v>
      </c>
      <c r="R60">
        <v>1463</v>
      </c>
      <c r="T60">
        <v>3076.1999999999971</v>
      </c>
      <c r="U60">
        <v>1033.4000000000015</v>
      </c>
      <c r="W60">
        <v>15387.4</v>
      </c>
      <c r="X60">
        <v>2355.3999999999996</v>
      </c>
      <c r="Z60">
        <v>52743.6</v>
      </c>
      <c r="AA60">
        <v>2.0601551657452277</v>
      </c>
      <c r="AK60">
        <v>52743.6</v>
      </c>
      <c r="AL60">
        <v>2.0601551657452277</v>
      </c>
    </row>
    <row r="61" spans="2:38" x14ac:dyDescent="0.25">
      <c r="B61">
        <v>56854</v>
      </c>
      <c r="C61">
        <v>20201</v>
      </c>
      <c r="D61">
        <v>30454</v>
      </c>
      <c r="E61">
        <v>40691</v>
      </c>
      <c r="F61">
        <v>42513</v>
      </c>
      <c r="H61">
        <v>64570</v>
      </c>
      <c r="J61">
        <f t="shared" si="6"/>
        <v>38142.6</v>
      </c>
      <c r="K61">
        <f t="shared" si="7"/>
        <v>1.6928578544724273</v>
      </c>
      <c r="L61">
        <f t="shared" si="8"/>
        <v>56854</v>
      </c>
      <c r="M61">
        <f t="shared" si="9"/>
        <v>20201</v>
      </c>
      <c r="N61">
        <f t="shared" si="10"/>
        <v>38142.6</v>
      </c>
      <c r="O61">
        <f t="shared" si="11"/>
        <v>36653</v>
      </c>
      <c r="Q61">
        <v>-12797</v>
      </c>
      <c r="R61">
        <v>-5</v>
      </c>
      <c r="T61">
        <v>-29778.000000000007</v>
      </c>
      <c r="U61">
        <v>37</v>
      </c>
      <c r="W61">
        <v>29778</v>
      </c>
      <c r="X61">
        <v>3603.8</v>
      </c>
      <c r="AB61">
        <v>38142.6</v>
      </c>
      <c r="AC61">
        <v>1.6928578544724273</v>
      </c>
      <c r="AK61">
        <v>38142.6</v>
      </c>
      <c r="AL61">
        <v>1.6928578544724273</v>
      </c>
    </row>
    <row r="62" spans="2:38" x14ac:dyDescent="0.25">
      <c r="B62">
        <v>43878</v>
      </c>
      <c r="C62">
        <v>110432</v>
      </c>
      <c r="D62">
        <v>15026</v>
      </c>
      <c r="E62">
        <v>112340</v>
      </c>
      <c r="F62">
        <v>72852</v>
      </c>
      <c r="H62">
        <v>127497</v>
      </c>
      <c r="J62">
        <f t="shared" si="6"/>
        <v>70905.600000000006</v>
      </c>
      <c r="K62">
        <f t="shared" si="7"/>
        <v>1.7981231383698888</v>
      </c>
      <c r="L62">
        <f t="shared" si="8"/>
        <v>112340</v>
      </c>
      <c r="M62">
        <f t="shared" si="9"/>
        <v>15026</v>
      </c>
      <c r="N62">
        <f t="shared" si="10"/>
        <v>70905.600000000006</v>
      </c>
      <c r="O62">
        <f t="shared" si="11"/>
        <v>97314</v>
      </c>
      <c r="Q62">
        <v>23193</v>
      </c>
      <c r="R62">
        <v>847</v>
      </c>
      <c r="T62">
        <v>-1295.3999999999942</v>
      </c>
      <c r="U62">
        <v>353.40000000000873</v>
      </c>
      <c r="W62">
        <v>9031</v>
      </c>
      <c r="X62">
        <v>878.2</v>
      </c>
      <c r="AF62">
        <v>70905.600000000006</v>
      </c>
      <c r="AG62">
        <v>1.7981231383698888</v>
      </c>
      <c r="AK62">
        <v>70905.600000000006</v>
      </c>
      <c r="AL62">
        <v>1.7981231383698888</v>
      </c>
    </row>
    <row r="63" spans="2:38" x14ac:dyDescent="0.25">
      <c r="B63">
        <v>12680</v>
      </c>
      <c r="C63">
        <v>89985</v>
      </c>
      <c r="D63">
        <v>27023</v>
      </c>
      <c r="E63">
        <v>16294</v>
      </c>
      <c r="F63">
        <v>62870</v>
      </c>
      <c r="H63">
        <v>85824</v>
      </c>
      <c r="J63">
        <f t="shared" si="6"/>
        <v>41770.400000000001</v>
      </c>
      <c r="K63">
        <f t="shared" si="7"/>
        <v>2.0546607166797539</v>
      </c>
      <c r="L63">
        <f t="shared" si="8"/>
        <v>89985</v>
      </c>
      <c r="M63">
        <f t="shared" si="9"/>
        <v>12680</v>
      </c>
      <c r="N63">
        <f t="shared" si="10"/>
        <v>41770.400000000001</v>
      </c>
      <c r="O63">
        <f t="shared" si="11"/>
        <v>77305</v>
      </c>
      <c r="Q63">
        <v>-14913</v>
      </c>
      <c r="R63">
        <v>-272</v>
      </c>
      <c r="T63">
        <v>-11193.400000000001</v>
      </c>
      <c r="U63">
        <v>-1186.5999999999985</v>
      </c>
      <c r="W63">
        <v>16324.2</v>
      </c>
      <c r="X63">
        <v>1625</v>
      </c>
      <c r="AD63">
        <v>41770.400000000001</v>
      </c>
      <c r="AE63">
        <v>2.0546607166797539</v>
      </c>
      <c r="AK63">
        <v>41770.400000000001</v>
      </c>
      <c r="AL63">
        <v>2.0546607166797539</v>
      </c>
    </row>
    <row r="64" spans="2:38" x14ac:dyDescent="0.25">
      <c r="B64">
        <v>27690</v>
      </c>
      <c r="C64">
        <v>27988</v>
      </c>
      <c r="D64">
        <v>64333</v>
      </c>
      <c r="E64">
        <v>100024</v>
      </c>
      <c r="F64">
        <v>93676</v>
      </c>
      <c r="H64">
        <v>121439</v>
      </c>
      <c r="J64">
        <f t="shared" si="6"/>
        <v>62742.2</v>
      </c>
      <c r="K64">
        <f t="shared" si="7"/>
        <v>1.9355234594897852</v>
      </c>
      <c r="L64">
        <f t="shared" si="8"/>
        <v>100024</v>
      </c>
      <c r="M64">
        <f t="shared" si="9"/>
        <v>27690</v>
      </c>
      <c r="N64">
        <f t="shared" si="10"/>
        <v>62742.2</v>
      </c>
      <c r="O64">
        <f t="shared" si="11"/>
        <v>72334</v>
      </c>
      <c r="Q64">
        <v>26729</v>
      </c>
      <c r="R64">
        <v>-347</v>
      </c>
      <c r="T64">
        <v>4735.3999999999942</v>
      </c>
      <c r="U64">
        <v>-4669.6000000000058</v>
      </c>
      <c r="W64">
        <v>44482.2</v>
      </c>
      <c r="X64">
        <v>4669.6000000000004</v>
      </c>
      <c r="AD64">
        <v>62742.2</v>
      </c>
      <c r="AE64">
        <v>1.9355234594897852</v>
      </c>
      <c r="AK64">
        <v>62742.2</v>
      </c>
      <c r="AL64">
        <v>1.9355234594897852</v>
      </c>
    </row>
    <row r="65" spans="2:38" x14ac:dyDescent="0.25">
      <c r="B65">
        <v>9837</v>
      </c>
      <c r="C65">
        <v>24839</v>
      </c>
      <c r="D65">
        <v>55645</v>
      </c>
      <c r="E65">
        <v>74536</v>
      </c>
      <c r="F65">
        <v>23311</v>
      </c>
      <c r="H65">
        <v>37827</v>
      </c>
      <c r="J65">
        <f t="shared" si="6"/>
        <v>37633.599999999999</v>
      </c>
      <c r="K65">
        <f t="shared" si="7"/>
        <v>1.0051390247013308</v>
      </c>
      <c r="L65">
        <f t="shared" si="8"/>
        <v>74536</v>
      </c>
      <c r="M65">
        <f t="shared" si="9"/>
        <v>9837</v>
      </c>
      <c r="N65">
        <f t="shared" si="10"/>
        <v>37633.599999999999</v>
      </c>
      <c r="O65">
        <f t="shared" si="11"/>
        <v>64699</v>
      </c>
      <c r="Q65">
        <v>-21213</v>
      </c>
      <c r="R65">
        <v>-679</v>
      </c>
      <c r="T65">
        <v>17166.399999999998</v>
      </c>
      <c r="U65">
        <v>-43.200000000004366</v>
      </c>
      <c r="W65">
        <v>19332.399999999998</v>
      </c>
      <c r="X65">
        <v>43.2</v>
      </c>
      <c r="AD65">
        <v>37633.599999999999</v>
      </c>
      <c r="AE65">
        <v>1.0051390247013308</v>
      </c>
      <c r="AI65">
        <v>37633.599999999999</v>
      </c>
      <c r="AJ65">
        <v>1.0051390247013308</v>
      </c>
    </row>
    <row r="66" spans="2:38" x14ac:dyDescent="0.25">
      <c r="B66">
        <v>88889</v>
      </c>
      <c r="C66">
        <v>96847</v>
      </c>
      <c r="D66">
        <v>67470</v>
      </c>
      <c r="E66">
        <v>79666</v>
      </c>
      <c r="F66">
        <v>41524</v>
      </c>
      <c r="H66">
        <v>79617</v>
      </c>
      <c r="J66">
        <f t="shared" ref="J66:J101" si="12">AVERAGE(B66:F66)</f>
        <v>74879.199999999997</v>
      </c>
      <c r="K66">
        <f t="shared" ref="K66:K97" si="13">H66/J66</f>
        <v>1.0632725776984797</v>
      </c>
      <c r="L66">
        <f t="shared" ref="L66:L101" si="14">MAX(B66:F66)</f>
        <v>96847</v>
      </c>
      <c r="M66">
        <f t="shared" ref="M66:M101" si="15">MIN(B66:F66)</f>
        <v>41524</v>
      </c>
      <c r="N66">
        <f t="shared" ref="N66:N101" si="16">AVERAGE(B66:F66)</f>
        <v>74879.199999999997</v>
      </c>
      <c r="O66">
        <f t="shared" ref="O66:O101" si="17">L66-M66</f>
        <v>55323</v>
      </c>
      <c r="Q66">
        <v>5571</v>
      </c>
      <c r="R66">
        <v>-1955</v>
      </c>
      <c r="T66">
        <v>22038.399999999994</v>
      </c>
      <c r="U66">
        <v>-1862.4000000000087</v>
      </c>
      <c r="W66">
        <v>45795.6</v>
      </c>
      <c r="X66">
        <v>2886.4</v>
      </c>
      <c r="Z66">
        <v>74879.199999999997</v>
      </c>
      <c r="AA66">
        <v>1.0632725776984797</v>
      </c>
      <c r="AI66">
        <v>74879.199999999997</v>
      </c>
      <c r="AJ66">
        <v>1.0632725776984797</v>
      </c>
    </row>
    <row r="67" spans="2:38" x14ac:dyDescent="0.25">
      <c r="B67">
        <v>61664</v>
      </c>
      <c r="C67">
        <v>75279</v>
      </c>
      <c r="D67">
        <v>27198</v>
      </c>
      <c r="E67">
        <v>13158</v>
      </c>
      <c r="F67">
        <v>73038</v>
      </c>
      <c r="H67">
        <v>109976</v>
      </c>
      <c r="J67">
        <f t="shared" si="12"/>
        <v>50067.4</v>
      </c>
      <c r="K67">
        <f t="shared" si="13"/>
        <v>2.1965590384162148</v>
      </c>
      <c r="L67">
        <f t="shared" si="14"/>
        <v>75279</v>
      </c>
      <c r="M67">
        <f t="shared" si="15"/>
        <v>13158</v>
      </c>
      <c r="N67">
        <f t="shared" si="16"/>
        <v>50067.4</v>
      </c>
      <c r="O67">
        <f t="shared" si="17"/>
        <v>62121</v>
      </c>
      <c r="Q67">
        <v>11576</v>
      </c>
      <c r="R67">
        <v>6316</v>
      </c>
      <c r="T67">
        <v>916.59999999999854</v>
      </c>
      <c r="U67">
        <v>-1911</v>
      </c>
      <c r="W67">
        <v>35804.200000000004</v>
      </c>
      <c r="X67">
        <v>1916.6</v>
      </c>
      <c r="AD67">
        <v>50067.4</v>
      </c>
      <c r="AE67">
        <v>2.1965590384162148</v>
      </c>
      <c r="AK67">
        <v>50067.4</v>
      </c>
      <c r="AL67">
        <v>2.1965590384162148</v>
      </c>
    </row>
    <row r="68" spans="2:38" x14ac:dyDescent="0.25">
      <c r="B68">
        <v>13786</v>
      </c>
      <c r="C68">
        <v>111675</v>
      </c>
      <c r="D68">
        <v>65552</v>
      </c>
      <c r="E68">
        <v>20602</v>
      </c>
      <c r="F68">
        <v>79750</v>
      </c>
      <c r="H68">
        <v>125039</v>
      </c>
      <c r="J68">
        <f t="shared" si="12"/>
        <v>58273</v>
      </c>
      <c r="K68">
        <f t="shared" si="13"/>
        <v>2.145745027714379</v>
      </c>
      <c r="L68">
        <f t="shared" si="14"/>
        <v>111675</v>
      </c>
      <c r="M68">
        <f t="shared" si="15"/>
        <v>13786</v>
      </c>
      <c r="N68">
        <f t="shared" si="16"/>
        <v>58273</v>
      </c>
      <c r="O68">
        <f t="shared" si="17"/>
        <v>97889</v>
      </c>
      <c r="Q68">
        <v>-11245</v>
      </c>
      <c r="R68">
        <v>341</v>
      </c>
      <c r="T68">
        <v>-26449.399999999994</v>
      </c>
      <c r="U68">
        <v>409.59999999999854</v>
      </c>
      <c r="W68">
        <v>45215.399999999994</v>
      </c>
      <c r="X68">
        <v>2264.4</v>
      </c>
      <c r="AF68">
        <v>58273</v>
      </c>
      <c r="AG68">
        <v>2.145745027714379</v>
      </c>
      <c r="AK68">
        <v>58273</v>
      </c>
      <c r="AL68">
        <v>2.145745027714379</v>
      </c>
    </row>
    <row r="69" spans="2:38" x14ac:dyDescent="0.25">
      <c r="B69">
        <v>34282</v>
      </c>
      <c r="C69">
        <v>97271</v>
      </c>
      <c r="D69">
        <v>56642</v>
      </c>
      <c r="E69">
        <v>38746</v>
      </c>
      <c r="F69">
        <v>14578</v>
      </c>
      <c r="H69">
        <v>118414</v>
      </c>
      <c r="J69">
        <f t="shared" si="12"/>
        <v>48303.8</v>
      </c>
      <c r="K69">
        <f t="shared" si="13"/>
        <v>2.4514427436350763</v>
      </c>
      <c r="L69">
        <f t="shared" si="14"/>
        <v>97271</v>
      </c>
      <c r="M69">
        <f t="shared" si="15"/>
        <v>14578</v>
      </c>
      <c r="N69">
        <f t="shared" si="16"/>
        <v>48303.8</v>
      </c>
      <c r="O69">
        <f t="shared" si="17"/>
        <v>82693</v>
      </c>
      <c r="Q69">
        <v>50149</v>
      </c>
      <c r="R69">
        <v>580</v>
      </c>
      <c r="T69">
        <v>-19690.599999999991</v>
      </c>
      <c r="U69">
        <v>3293.8000000000029</v>
      </c>
      <c r="W69">
        <v>34043.4</v>
      </c>
      <c r="X69">
        <v>3585</v>
      </c>
      <c r="AB69">
        <v>48303.8</v>
      </c>
      <c r="AC69">
        <v>2.4514427436350763</v>
      </c>
      <c r="AK69">
        <v>48303.8</v>
      </c>
      <c r="AL69">
        <v>2.4514427436350763</v>
      </c>
    </row>
    <row r="70" spans="2:38" x14ac:dyDescent="0.25">
      <c r="B70">
        <v>12881</v>
      </c>
      <c r="C70">
        <v>84280</v>
      </c>
      <c r="D70">
        <v>11433</v>
      </c>
      <c r="E70">
        <v>32718</v>
      </c>
      <c r="F70">
        <v>42398</v>
      </c>
      <c r="H70">
        <v>37561</v>
      </c>
      <c r="J70">
        <f t="shared" si="12"/>
        <v>36742</v>
      </c>
      <c r="K70">
        <f t="shared" si="13"/>
        <v>1.0222905666539654</v>
      </c>
      <c r="L70">
        <f t="shared" si="14"/>
        <v>84280</v>
      </c>
      <c r="M70">
        <f t="shared" si="15"/>
        <v>11433</v>
      </c>
      <c r="N70">
        <f t="shared" si="16"/>
        <v>36742</v>
      </c>
      <c r="O70">
        <f t="shared" si="17"/>
        <v>72847</v>
      </c>
      <c r="Q70">
        <v>-46325</v>
      </c>
      <c r="R70">
        <v>-3467</v>
      </c>
      <c r="T70">
        <v>2794</v>
      </c>
      <c r="U70">
        <v>-670.19999999999709</v>
      </c>
      <c r="W70">
        <v>8358.4</v>
      </c>
      <c r="X70">
        <v>670.2</v>
      </c>
      <c r="AD70">
        <v>36742</v>
      </c>
      <c r="AE70">
        <v>1.0222905666539654</v>
      </c>
      <c r="AI70">
        <v>36742</v>
      </c>
      <c r="AJ70">
        <v>1.0222905666539654</v>
      </c>
    </row>
    <row r="71" spans="2:38" x14ac:dyDescent="0.25">
      <c r="B71">
        <v>47156</v>
      </c>
      <c r="C71">
        <v>68502</v>
      </c>
      <c r="D71">
        <v>67567</v>
      </c>
      <c r="E71">
        <v>55143</v>
      </c>
      <c r="F71">
        <v>37653</v>
      </c>
      <c r="H71">
        <v>68665</v>
      </c>
      <c r="J71">
        <f t="shared" si="12"/>
        <v>55204.2</v>
      </c>
      <c r="K71">
        <f t="shared" si="13"/>
        <v>1.2438365196850965</v>
      </c>
      <c r="L71">
        <f t="shared" si="14"/>
        <v>68502</v>
      </c>
      <c r="M71">
        <f t="shared" si="15"/>
        <v>37653</v>
      </c>
      <c r="N71">
        <f t="shared" si="16"/>
        <v>55204.2</v>
      </c>
      <c r="O71">
        <f t="shared" si="17"/>
        <v>30849</v>
      </c>
      <c r="Q71">
        <v>-13745</v>
      </c>
      <c r="R71">
        <v>-58</v>
      </c>
      <c r="T71">
        <v>641.39999999999418</v>
      </c>
      <c r="U71">
        <v>-2063.2000000000044</v>
      </c>
      <c r="W71">
        <v>31845.8</v>
      </c>
      <c r="X71">
        <v>6569.2</v>
      </c>
      <c r="AD71">
        <v>55204.2</v>
      </c>
      <c r="AE71">
        <v>1.2438365196850965</v>
      </c>
      <c r="AI71">
        <v>55204.2</v>
      </c>
      <c r="AJ71">
        <v>1.2438365196850965</v>
      </c>
    </row>
    <row r="72" spans="2:38" x14ac:dyDescent="0.25">
      <c r="B72">
        <v>77053</v>
      </c>
      <c r="C72">
        <v>62615</v>
      </c>
      <c r="D72">
        <v>84766</v>
      </c>
      <c r="E72">
        <v>93652</v>
      </c>
      <c r="F72">
        <v>51336</v>
      </c>
      <c r="H72">
        <v>134668</v>
      </c>
      <c r="J72">
        <f t="shared" si="12"/>
        <v>73884.399999999994</v>
      </c>
      <c r="K72">
        <f t="shared" si="13"/>
        <v>1.8226851676402598</v>
      </c>
      <c r="L72">
        <f t="shared" si="14"/>
        <v>93652</v>
      </c>
      <c r="M72">
        <f t="shared" si="15"/>
        <v>51336</v>
      </c>
      <c r="N72">
        <f t="shared" si="16"/>
        <v>73884.399999999994</v>
      </c>
      <c r="O72">
        <f t="shared" si="17"/>
        <v>42316</v>
      </c>
      <c r="Q72">
        <v>27043</v>
      </c>
      <c r="R72">
        <v>5321</v>
      </c>
      <c r="T72">
        <v>4143.3999999999942</v>
      </c>
      <c r="U72">
        <v>811</v>
      </c>
      <c r="W72">
        <v>24479.4</v>
      </c>
      <c r="X72">
        <v>3573.4</v>
      </c>
      <c r="AF72">
        <v>73884.399999999994</v>
      </c>
      <c r="AG72">
        <v>1.8226851676402598</v>
      </c>
      <c r="AK72">
        <v>73884.399999999994</v>
      </c>
      <c r="AL72">
        <v>1.8226851676402598</v>
      </c>
    </row>
    <row r="73" spans="2:38" x14ac:dyDescent="0.25">
      <c r="B73">
        <v>93075</v>
      </c>
      <c r="C73">
        <v>31515</v>
      </c>
      <c r="D73">
        <v>26234</v>
      </c>
      <c r="E73">
        <v>87420</v>
      </c>
      <c r="F73">
        <v>67835</v>
      </c>
      <c r="H73">
        <v>71593</v>
      </c>
      <c r="J73">
        <f t="shared" si="12"/>
        <v>61215.8</v>
      </c>
      <c r="K73">
        <f t="shared" si="13"/>
        <v>1.1695183269678742</v>
      </c>
      <c r="L73">
        <f t="shared" si="14"/>
        <v>93075</v>
      </c>
      <c r="M73">
        <f t="shared" si="15"/>
        <v>26234</v>
      </c>
      <c r="N73">
        <f t="shared" si="16"/>
        <v>61215.8</v>
      </c>
      <c r="O73">
        <f t="shared" si="17"/>
        <v>66841</v>
      </c>
      <c r="Q73">
        <v>-32096</v>
      </c>
      <c r="R73">
        <v>-4497</v>
      </c>
      <c r="T73">
        <v>-21858.399999999994</v>
      </c>
      <c r="U73">
        <v>-1773.3999999999942</v>
      </c>
      <c r="W73">
        <v>34992.399999999994</v>
      </c>
      <c r="X73">
        <v>2283</v>
      </c>
      <c r="AB73">
        <v>61215.8</v>
      </c>
      <c r="AC73">
        <v>1.1695183269678742</v>
      </c>
      <c r="AI73">
        <v>61215.8</v>
      </c>
      <c r="AJ73">
        <v>1.1695183269678742</v>
      </c>
    </row>
    <row r="74" spans="2:38" x14ac:dyDescent="0.25">
      <c r="B74">
        <v>53444</v>
      </c>
      <c r="C74">
        <v>100247</v>
      </c>
      <c r="D74">
        <v>13310</v>
      </c>
      <c r="E74">
        <v>19081</v>
      </c>
      <c r="F74">
        <v>70931</v>
      </c>
      <c r="H74">
        <v>102635</v>
      </c>
      <c r="J74">
        <f t="shared" si="12"/>
        <v>51402.6</v>
      </c>
      <c r="K74">
        <f t="shared" si="13"/>
        <v>1.9966888834416936</v>
      </c>
      <c r="L74">
        <f t="shared" si="14"/>
        <v>100247</v>
      </c>
      <c r="M74">
        <f t="shared" si="15"/>
        <v>13310</v>
      </c>
      <c r="N74">
        <f t="shared" si="16"/>
        <v>51402.6</v>
      </c>
      <c r="O74">
        <f t="shared" si="17"/>
        <v>86937</v>
      </c>
      <c r="Q74">
        <v>42488</v>
      </c>
      <c r="R74">
        <v>-595</v>
      </c>
      <c r="T74">
        <v>-3750.5999999999985</v>
      </c>
      <c r="U74">
        <v>-2894.4000000000015</v>
      </c>
      <c r="W74">
        <v>40266.599999999991</v>
      </c>
      <c r="X74">
        <v>5644</v>
      </c>
      <c r="Z74">
        <v>51402.6</v>
      </c>
      <c r="AA74">
        <v>1.9966888834416936</v>
      </c>
      <c r="AK74">
        <v>51402.6</v>
      </c>
      <c r="AL74">
        <v>1.9966888834416936</v>
      </c>
    </row>
    <row r="75" spans="2:38" x14ac:dyDescent="0.25">
      <c r="B75">
        <v>17460</v>
      </c>
      <c r="C75">
        <v>98457</v>
      </c>
      <c r="D75">
        <v>38017</v>
      </c>
      <c r="E75">
        <v>59150</v>
      </c>
      <c r="F75">
        <v>90326</v>
      </c>
      <c r="H75">
        <v>74095</v>
      </c>
      <c r="J75">
        <f t="shared" si="12"/>
        <v>60682</v>
      </c>
      <c r="K75">
        <f t="shared" si="13"/>
        <v>1.2210375399624271</v>
      </c>
      <c r="L75">
        <f t="shared" si="14"/>
        <v>98457</v>
      </c>
      <c r="M75">
        <f t="shared" si="15"/>
        <v>17460</v>
      </c>
      <c r="N75">
        <f t="shared" si="16"/>
        <v>60682</v>
      </c>
      <c r="O75">
        <f t="shared" si="17"/>
        <v>80997</v>
      </c>
      <c r="Q75">
        <v>-21230</v>
      </c>
      <c r="R75">
        <v>-10457</v>
      </c>
      <c r="T75">
        <v>-20621</v>
      </c>
      <c r="U75">
        <v>-48</v>
      </c>
      <c r="W75">
        <v>30022.199999999997</v>
      </c>
      <c r="X75">
        <v>3994</v>
      </c>
      <c r="AB75">
        <v>60682</v>
      </c>
      <c r="AC75">
        <v>1.2210375399624271</v>
      </c>
      <c r="AI75">
        <v>60682</v>
      </c>
      <c r="AJ75">
        <v>1.2210375399624271</v>
      </c>
    </row>
    <row r="76" spans="2:38" x14ac:dyDescent="0.25">
      <c r="B76">
        <v>40741</v>
      </c>
      <c r="C76">
        <v>47557</v>
      </c>
      <c r="D76">
        <v>61654</v>
      </c>
      <c r="E76">
        <v>87875</v>
      </c>
      <c r="F76">
        <v>11192</v>
      </c>
      <c r="H76">
        <v>66448</v>
      </c>
      <c r="J76">
        <f t="shared" si="12"/>
        <v>49803.8</v>
      </c>
      <c r="K76">
        <f t="shared" si="13"/>
        <v>1.3341953826816426</v>
      </c>
      <c r="L76">
        <f t="shared" si="14"/>
        <v>87875</v>
      </c>
      <c r="M76">
        <f t="shared" si="15"/>
        <v>11192</v>
      </c>
      <c r="N76">
        <f t="shared" si="16"/>
        <v>49803.8</v>
      </c>
      <c r="O76">
        <f t="shared" si="17"/>
        <v>76683</v>
      </c>
      <c r="Q76">
        <v>-10796</v>
      </c>
      <c r="R76">
        <v>6023</v>
      </c>
      <c r="T76">
        <v>-22938.399999999994</v>
      </c>
      <c r="U76">
        <v>695.80000000000291</v>
      </c>
      <c r="W76">
        <v>36795.199999999997</v>
      </c>
      <c r="X76">
        <v>1082.5999999999999</v>
      </c>
      <c r="AB76">
        <v>49803.8</v>
      </c>
      <c r="AC76">
        <v>1.3341953826816426</v>
      </c>
      <c r="AK76">
        <v>49803.8</v>
      </c>
      <c r="AL76">
        <v>1.3341953826816426</v>
      </c>
    </row>
    <row r="77" spans="2:38" x14ac:dyDescent="0.25">
      <c r="B77">
        <v>36509</v>
      </c>
      <c r="C77">
        <v>116458</v>
      </c>
      <c r="D77">
        <v>85693</v>
      </c>
      <c r="E77">
        <v>74995</v>
      </c>
      <c r="F77">
        <v>85853</v>
      </c>
      <c r="H77">
        <v>128621</v>
      </c>
      <c r="J77">
        <f t="shared" si="12"/>
        <v>79901.600000000006</v>
      </c>
      <c r="K77">
        <f t="shared" si="13"/>
        <v>1.6097424832544027</v>
      </c>
      <c r="L77">
        <f t="shared" si="14"/>
        <v>116458</v>
      </c>
      <c r="M77">
        <f t="shared" si="15"/>
        <v>36509</v>
      </c>
      <c r="N77">
        <f t="shared" si="16"/>
        <v>79901.600000000006</v>
      </c>
      <c r="O77">
        <f t="shared" si="17"/>
        <v>79949</v>
      </c>
      <c r="Q77">
        <v>11156</v>
      </c>
      <c r="R77">
        <v>-165</v>
      </c>
      <c r="T77">
        <v>2042.6000000000058</v>
      </c>
      <c r="U77">
        <v>2672.4000000000087</v>
      </c>
      <c r="W77">
        <v>10971.4</v>
      </c>
      <c r="X77">
        <v>2675.2</v>
      </c>
      <c r="AF77">
        <v>79901.600000000006</v>
      </c>
      <c r="AG77">
        <v>1.6097424832544027</v>
      </c>
      <c r="AK77">
        <v>79901.600000000006</v>
      </c>
      <c r="AL77">
        <v>1.6097424832544027</v>
      </c>
    </row>
    <row r="78" spans="2:38" x14ac:dyDescent="0.25">
      <c r="B78">
        <v>72459</v>
      </c>
      <c r="C78">
        <v>87532</v>
      </c>
      <c r="D78">
        <v>34719</v>
      </c>
      <c r="E78">
        <v>39254</v>
      </c>
      <c r="F78">
        <v>92905</v>
      </c>
      <c r="H78">
        <v>91796</v>
      </c>
      <c r="J78">
        <f t="shared" si="12"/>
        <v>65373.8</v>
      </c>
      <c r="K78">
        <f t="shared" si="13"/>
        <v>1.404171089947349</v>
      </c>
      <c r="L78">
        <f t="shared" si="14"/>
        <v>92905</v>
      </c>
      <c r="M78">
        <f t="shared" si="15"/>
        <v>34719</v>
      </c>
      <c r="N78">
        <f t="shared" si="16"/>
        <v>65373.8</v>
      </c>
      <c r="O78">
        <f t="shared" si="17"/>
        <v>58186</v>
      </c>
      <c r="Q78">
        <v>-17920</v>
      </c>
      <c r="R78">
        <v>-2227</v>
      </c>
      <c r="T78">
        <v>4710.2000000000044</v>
      </c>
      <c r="U78">
        <v>-807.39999999999418</v>
      </c>
      <c r="W78">
        <v>23107.8</v>
      </c>
      <c r="X78">
        <v>3118.2000000000003</v>
      </c>
      <c r="AD78">
        <v>65373.8</v>
      </c>
      <c r="AE78">
        <v>1.404171089947349</v>
      </c>
      <c r="AK78">
        <v>65373.8</v>
      </c>
      <c r="AL78">
        <v>1.404171089947349</v>
      </c>
    </row>
    <row r="79" spans="2:38" x14ac:dyDescent="0.25">
      <c r="B79">
        <v>61742</v>
      </c>
      <c r="C79">
        <v>20553</v>
      </c>
      <c r="D79">
        <v>92353</v>
      </c>
      <c r="E79">
        <v>87542</v>
      </c>
      <c r="F79">
        <v>33850</v>
      </c>
      <c r="H79">
        <v>127895</v>
      </c>
      <c r="J79">
        <f t="shared" si="12"/>
        <v>59208</v>
      </c>
      <c r="K79">
        <f t="shared" si="13"/>
        <v>2.1600966085664099</v>
      </c>
      <c r="L79">
        <f t="shared" si="14"/>
        <v>92353</v>
      </c>
      <c r="M79">
        <f t="shared" si="15"/>
        <v>20553</v>
      </c>
      <c r="N79">
        <f t="shared" si="16"/>
        <v>59208</v>
      </c>
      <c r="O79">
        <f t="shared" si="17"/>
        <v>71800</v>
      </c>
      <c r="Q79">
        <v>34415</v>
      </c>
      <c r="R79">
        <v>4893</v>
      </c>
      <c r="T79">
        <v>-11049.600000000006</v>
      </c>
      <c r="U79">
        <v>2726.8000000000029</v>
      </c>
      <c r="W79">
        <v>26201.599999999999</v>
      </c>
      <c r="X79">
        <v>5273.5999999999995</v>
      </c>
      <c r="AB79">
        <v>59208</v>
      </c>
      <c r="AC79">
        <v>2.1600966085664099</v>
      </c>
      <c r="AK79">
        <v>59208</v>
      </c>
      <c r="AL79">
        <v>2.1600966085664099</v>
      </c>
    </row>
    <row r="80" spans="2:38" x14ac:dyDescent="0.25">
      <c r="B80">
        <v>30443</v>
      </c>
      <c r="C80">
        <v>55282</v>
      </c>
      <c r="D80">
        <v>71526</v>
      </c>
      <c r="E80">
        <v>101646</v>
      </c>
      <c r="F80">
        <v>64188</v>
      </c>
      <c r="H80">
        <v>128478</v>
      </c>
      <c r="J80">
        <f t="shared" si="12"/>
        <v>64617</v>
      </c>
      <c r="K80">
        <f t="shared" si="13"/>
        <v>1.9883002924926876</v>
      </c>
      <c r="L80">
        <f t="shared" si="14"/>
        <v>101646</v>
      </c>
      <c r="M80">
        <f t="shared" si="15"/>
        <v>30443</v>
      </c>
      <c r="N80">
        <f t="shared" si="16"/>
        <v>64617</v>
      </c>
      <c r="O80">
        <f t="shared" si="17"/>
        <v>71203</v>
      </c>
      <c r="Q80">
        <v>-11865</v>
      </c>
      <c r="R80">
        <v>-2</v>
      </c>
      <c r="T80">
        <v>-26649</v>
      </c>
      <c r="U80">
        <v>-115</v>
      </c>
      <c r="W80">
        <v>33900.6</v>
      </c>
      <c r="X80">
        <v>283</v>
      </c>
      <c r="AF80">
        <v>64617</v>
      </c>
      <c r="AG80">
        <v>1.9883002924926876</v>
      </c>
      <c r="AK80">
        <v>64617</v>
      </c>
      <c r="AL80">
        <v>1.9883002924926876</v>
      </c>
    </row>
    <row r="81" spans="2:38" x14ac:dyDescent="0.25">
      <c r="B81">
        <v>48825</v>
      </c>
      <c r="C81">
        <v>13971</v>
      </c>
      <c r="D81">
        <v>70980</v>
      </c>
      <c r="E81">
        <v>54492</v>
      </c>
      <c r="F81">
        <v>61016</v>
      </c>
      <c r="H81">
        <v>80517</v>
      </c>
      <c r="J81">
        <f t="shared" si="12"/>
        <v>49856.800000000003</v>
      </c>
      <c r="K81">
        <f t="shared" si="13"/>
        <v>1.6149652605060894</v>
      </c>
      <c r="L81">
        <f t="shared" si="14"/>
        <v>70980</v>
      </c>
      <c r="M81">
        <f t="shared" si="15"/>
        <v>13971</v>
      </c>
      <c r="N81">
        <f t="shared" si="16"/>
        <v>49856.800000000003</v>
      </c>
      <c r="O81">
        <f t="shared" si="17"/>
        <v>57009</v>
      </c>
      <c r="Q81">
        <v>11883</v>
      </c>
      <c r="R81">
        <v>376</v>
      </c>
      <c r="T81">
        <v>25256.800000000003</v>
      </c>
      <c r="U81">
        <v>-56.19999999999709</v>
      </c>
      <c r="W81">
        <v>39769.599999999999</v>
      </c>
      <c r="X81">
        <v>1671.7999999999997</v>
      </c>
      <c r="AD81">
        <v>49856.800000000003</v>
      </c>
      <c r="AE81">
        <v>1.6149652605060894</v>
      </c>
      <c r="AK81">
        <v>49856.800000000003</v>
      </c>
      <c r="AL81">
        <v>1.6149652605060894</v>
      </c>
    </row>
    <row r="82" spans="2:38" x14ac:dyDescent="0.25">
      <c r="B82">
        <v>104034</v>
      </c>
      <c r="C82">
        <v>23112</v>
      </c>
      <c r="D82">
        <v>102519</v>
      </c>
      <c r="E82">
        <v>63377</v>
      </c>
      <c r="F82">
        <v>85481</v>
      </c>
      <c r="H82">
        <v>130631</v>
      </c>
      <c r="J82">
        <f t="shared" si="12"/>
        <v>75704.600000000006</v>
      </c>
      <c r="K82">
        <f t="shared" si="13"/>
        <v>1.7255358326970882</v>
      </c>
      <c r="L82">
        <f t="shared" si="14"/>
        <v>104034</v>
      </c>
      <c r="M82">
        <f t="shared" si="15"/>
        <v>23112</v>
      </c>
      <c r="N82">
        <f t="shared" si="16"/>
        <v>75704.600000000006</v>
      </c>
      <c r="O82">
        <f t="shared" si="17"/>
        <v>80922</v>
      </c>
      <c r="Q82">
        <v>40595</v>
      </c>
      <c r="R82">
        <v>-5160</v>
      </c>
      <c r="T82">
        <v>21781.400000000009</v>
      </c>
      <c r="U82">
        <v>1453.2000000000116</v>
      </c>
      <c r="W82">
        <v>30765.8</v>
      </c>
      <c r="X82">
        <v>2772.4000000000005</v>
      </c>
      <c r="AD82">
        <v>75704.600000000006</v>
      </c>
      <c r="AE82">
        <v>1.7255358326970882</v>
      </c>
      <c r="AK82">
        <v>75704.600000000006</v>
      </c>
      <c r="AL82">
        <v>1.7255358326970882</v>
      </c>
    </row>
    <row r="83" spans="2:38" x14ac:dyDescent="0.25">
      <c r="B83">
        <v>36424</v>
      </c>
      <c r="C83">
        <v>10779</v>
      </c>
      <c r="D83">
        <v>86334</v>
      </c>
      <c r="E83">
        <v>67647</v>
      </c>
      <c r="F83">
        <v>94662</v>
      </c>
      <c r="H83">
        <v>109306</v>
      </c>
      <c r="J83">
        <f t="shared" si="12"/>
        <v>59169.2</v>
      </c>
      <c r="K83">
        <f t="shared" si="13"/>
        <v>1.8473462544702313</v>
      </c>
      <c r="L83">
        <f t="shared" si="14"/>
        <v>94662</v>
      </c>
      <c r="M83">
        <f t="shared" si="15"/>
        <v>10779</v>
      </c>
      <c r="N83">
        <f t="shared" si="16"/>
        <v>59169.2</v>
      </c>
      <c r="O83">
        <f t="shared" si="17"/>
        <v>83883</v>
      </c>
      <c r="Q83">
        <v>13120</v>
      </c>
      <c r="R83">
        <v>-1433</v>
      </c>
      <c r="T83">
        <v>-9932.1999999999971</v>
      </c>
      <c r="U83">
        <v>-2040.2000000000044</v>
      </c>
      <c r="W83">
        <v>30867.4</v>
      </c>
      <c r="X83">
        <v>2333.3999999999996</v>
      </c>
      <c r="AB83">
        <v>59169.2</v>
      </c>
      <c r="AC83">
        <v>1.8473462544702313</v>
      </c>
      <c r="AK83">
        <v>59169.2</v>
      </c>
      <c r="AL83">
        <v>1.8473462544702313</v>
      </c>
    </row>
    <row r="84" spans="2:38" x14ac:dyDescent="0.25">
      <c r="B84">
        <v>25331</v>
      </c>
      <c r="C84">
        <v>99816</v>
      </c>
      <c r="D84">
        <v>106905</v>
      </c>
      <c r="E84">
        <v>32271</v>
      </c>
      <c r="F84">
        <v>38055</v>
      </c>
      <c r="H84">
        <v>131495</v>
      </c>
      <c r="J84">
        <f t="shared" si="12"/>
        <v>60475.6</v>
      </c>
      <c r="K84">
        <f t="shared" si="13"/>
        <v>2.1743480015080463</v>
      </c>
      <c r="L84">
        <f t="shared" si="14"/>
        <v>106905</v>
      </c>
      <c r="M84">
        <f t="shared" si="15"/>
        <v>25331</v>
      </c>
      <c r="N84">
        <f t="shared" si="16"/>
        <v>60475.6</v>
      </c>
      <c r="O84">
        <f t="shared" si="17"/>
        <v>81574</v>
      </c>
      <c r="Q84">
        <v>12062</v>
      </c>
      <c r="R84">
        <v>-1652</v>
      </c>
      <c r="T84">
        <v>-12611.000000000007</v>
      </c>
      <c r="U84">
        <v>2884</v>
      </c>
      <c r="W84">
        <v>24191</v>
      </c>
      <c r="X84">
        <v>2988.3999999999996</v>
      </c>
      <c r="AF84">
        <v>60475.6</v>
      </c>
      <c r="AG84">
        <v>2.1743480015080463</v>
      </c>
      <c r="AK84">
        <v>60475.6</v>
      </c>
      <c r="AL84">
        <v>2.1743480015080463</v>
      </c>
    </row>
    <row r="85" spans="2:38" x14ac:dyDescent="0.25">
      <c r="B85">
        <v>30536</v>
      </c>
      <c r="C85">
        <v>71839</v>
      </c>
      <c r="D85">
        <v>61006</v>
      </c>
      <c r="E85">
        <v>36506</v>
      </c>
      <c r="F85">
        <v>19012</v>
      </c>
      <c r="H85">
        <v>63840</v>
      </c>
      <c r="J85">
        <f t="shared" si="12"/>
        <v>43779.8</v>
      </c>
      <c r="K85">
        <f t="shared" si="13"/>
        <v>1.4582067528860341</v>
      </c>
      <c r="L85">
        <f t="shared" si="14"/>
        <v>71839</v>
      </c>
      <c r="M85">
        <f t="shared" si="15"/>
        <v>19012</v>
      </c>
      <c r="N85">
        <f t="shared" si="16"/>
        <v>43779.8</v>
      </c>
      <c r="O85">
        <f t="shared" si="17"/>
        <v>52827</v>
      </c>
      <c r="Q85">
        <v>15501</v>
      </c>
      <c r="R85">
        <v>2848</v>
      </c>
      <c r="T85">
        <v>8331.2000000000044</v>
      </c>
      <c r="U85">
        <v>256.80000000000291</v>
      </c>
      <c r="W85">
        <v>23002</v>
      </c>
      <c r="X85">
        <v>5074.8</v>
      </c>
      <c r="Z85">
        <v>43779.8</v>
      </c>
      <c r="AA85">
        <v>1.4582067528860341</v>
      </c>
      <c r="AI85">
        <v>43779.8</v>
      </c>
      <c r="AJ85">
        <v>1.4582067528860341</v>
      </c>
    </row>
    <row r="86" spans="2:38" x14ac:dyDescent="0.25">
      <c r="B86">
        <v>13086</v>
      </c>
      <c r="C86">
        <v>39397</v>
      </c>
      <c r="D86">
        <v>65149</v>
      </c>
      <c r="E86">
        <v>107786</v>
      </c>
      <c r="F86">
        <v>100189</v>
      </c>
      <c r="H86">
        <v>89988</v>
      </c>
      <c r="J86">
        <f t="shared" si="12"/>
        <v>65121.4</v>
      </c>
      <c r="K86">
        <f t="shared" si="13"/>
        <v>1.3818498988043868</v>
      </c>
      <c r="L86">
        <f t="shared" si="14"/>
        <v>107786</v>
      </c>
      <c r="M86">
        <f t="shared" si="15"/>
        <v>13086</v>
      </c>
      <c r="N86">
        <f t="shared" si="16"/>
        <v>65121.4</v>
      </c>
      <c r="O86">
        <f t="shared" si="17"/>
        <v>94700</v>
      </c>
      <c r="Q86">
        <v>-31413</v>
      </c>
      <c r="R86">
        <v>-3456</v>
      </c>
      <c r="T86">
        <v>-26857.999999999993</v>
      </c>
      <c r="U86">
        <v>-4021.7999999999956</v>
      </c>
      <c r="W86">
        <v>31940.799999999999</v>
      </c>
      <c r="X86">
        <v>4021.8</v>
      </c>
      <c r="AB86">
        <v>65121.4</v>
      </c>
      <c r="AC86">
        <v>1.3818498988043868</v>
      </c>
      <c r="AI86">
        <v>65121.4</v>
      </c>
      <c r="AJ86">
        <v>1.3818498988043868</v>
      </c>
    </row>
    <row r="87" spans="2:38" x14ac:dyDescent="0.25">
      <c r="B87">
        <v>68294</v>
      </c>
      <c r="C87">
        <v>85765</v>
      </c>
      <c r="D87">
        <v>14687</v>
      </c>
      <c r="E87">
        <v>68872</v>
      </c>
      <c r="F87">
        <v>45095</v>
      </c>
      <c r="H87">
        <v>84011</v>
      </c>
      <c r="J87">
        <f t="shared" si="12"/>
        <v>56542.6</v>
      </c>
      <c r="K87">
        <f t="shared" si="13"/>
        <v>1.4858000870140391</v>
      </c>
      <c r="L87">
        <f t="shared" si="14"/>
        <v>85765</v>
      </c>
      <c r="M87">
        <f t="shared" si="15"/>
        <v>14687</v>
      </c>
      <c r="N87">
        <f t="shared" si="16"/>
        <v>56542.6</v>
      </c>
      <c r="O87">
        <f t="shared" si="17"/>
        <v>71078</v>
      </c>
      <c r="Q87">
        <v>-21769</v>
      </c>
      <c r="R87">
        <v>3036</v>
      </c>
      <c r="T87">
        <v>-16814.599999999999</v>
      </c>
      <c r="U87">
        <v>4399.4000000000015</v>
      </c>
      <c r="W87">
        <v>24564.2</v>
      </c>
      <c r="X87">
        <v>4573.3999999999996</v>
      </c>
      <c r="AF87">
        <v>56542.6</v>
      </c>
      <c r="AG87">
        <v>1.4858000870140391</v>
      </c>
      <c r="AK87">
        <v>56542.6</v>
      </c>
      <c r="AL87">
        <v>1.4858000870140391</v>
      </c>
    </row>
    <row r="88" spans="2:38" x14ac:dyDescent="0.25">
      <c r="B88">
        <v>60070</v>
      </c>
      <c r="C88">
        <v>107688</v>
      </c>
      <c r="D88">
        <v>37486</v>
      </c>
      <c r="E88">
        <v>89594</v>
      </c>
      <c r="F88">
        <v>72261</v>
      </c>
      <c r="H88">
        <v>91424</v>
      </c>
      <c r="J88">
        <f t="shared" si="12"/>
        <v>73419.8</v>
      </c>
      <c r="K88">
        <f t="shared" si="13"/>
        <v>1.2452226783510714</v>
      </c>
      <c r="L88">
        <f t="shared" si="14"/>
        <v>107688</v>
      </c>
      <c r="M88">
        <f t="shared" si="15"/>
        <v>37486</v>
      </c>
      <c r="N88">
        <f t="shared" si="16"/>
        <v>73419.8</v>
      </c>
      <c r="O88">
        <f t="shared" si="17"/>
        <v>70202</v>
      </c>
      <c r="Q88">
        <v>-38833</v>
      </c>
      <c r="R88">
        <v>-132</v>
      </c>
      <c r="T88">
        <v>-16567</v>
      </c>
      <c r="U88">
        <v>1143.8000000000029</v>
      </c>
      <c r="W88">
        <v>16567</v>
      </c>
      <c r="X88">
        <v>1143.8</v>
      </c>
      <c r="AF88">
        <v>73419.8</v>
      </c>
      <c r="AG88">
        <v>1.2452226783510714</v>
      </c>
      <c r="AI88">
        <v>73419.8</v>
      </c>
      <c r="AJ88">
        <v>1.2452226783510714</v>
      </c>
    </row>
    <row r="89" spans="2:38" x14ac:dyDescent="0.25">
      <c r="B89">
        <v>93458</v>
      </c>
      <c r="C89">
        <v>11609</v>
      </c>
      <c r="D89">
        <v>59886</v>
      </c>
      <c r="E89">
        <v>47500</v>
      </c>
      <c r="F89">
        <v>3207</v>
      </c>
      <c r="H89">
        <v>89733</v>
      </c>
      <c r="J89">
        <f t="shared" si="12"/>
        <v>43132</v>
      </c>
      <c r="K89">
        <f t="shared" si="13"/>
        <v>2.0804275248075674</v>
      </c>
      <c r="L89">
        <f t="shared" si="14"/>
        <v>93458</v>
      </c>
      <c r="M89">
        <f t="shared" si="15"/>
        <v>3207</v>
      </c>
      <c r="N89">
        <f t="shared" si="16"/>
        <v>43132</v>
      </c>
      <c r="O89">
        <f t="shared" si="17"/>
        <v>90251</v>
      </c>
      <c r="Q89">
        <v>9660</v>
      </c>
      <c r="R89">
        <v>-3092</v>
      </c>
      <c r="T89">
        <v>-16080.199999999997</v>
      </c>
      <c r="U89">
        <v>-405.59999999999854</v>
      </c>
      <c r="W89">
        <v>38247.800000000003</v>
      </c>
      <c r="X89">
        <v>3716.3999999999996</v>
      </c>
      <c r="Z89">
        <v>43132</v>
      </c>
      <c r="AA89">
        <v>2.0804275248075674</v>
      </c>
      <c r="AK89">
        <v>43132</v>
      </c>
      <c r="AL89">
        <v>2.0804275248075674</v>
      </c>
    </row>
    <row r="90" spans="2:38" x14ac:dyDescent="0.25">
      <c r="B90">
        <v>106237</v>
      </c>
      <c r="C90">
        <v>19569</v>
      </c>
      <c r="D90">
        <v>87788</v>
      </c>
      <c r="E90">
        <v>60064</v>
      </c>
      <c r="F90">
        <v>83969</v>
      </c>
      <c r="H90">
        <v>118880</v>
      </c>
      <c r="J90">
        <f t="shared" si="12"/>
        <v>71525.399999999994</v>
      </c>
      <c r="K90">
        <f t="shared" si="13"/>
        <v>1.6620669021075032</v>
      </c>
      <c r="L90">
        <f t="shared" si="14"/>
        <v>106237</v>
      </c>
      <c r="M90">
        <f t="shared" si="15"/>
        <v>19569</v>
      </c>
      <c r="N90">
        <f t="shared" si="16"/>
        <v>71525.399999999994</v>
      </c>
      <c r="O90">
        <f t="shared" si="17"/>
        <v>86668</v>
      </c>
      <c r="Q90">
        <v>28967</v>
      </c>
      <c r="R90">
        <v>-7991</v>
      </c>
      <c r="T90">
        <v>-12163.800000000003</v>
      </c>
      <c r="U90">
        <v>-1359.6000000000058</v>
      </c>
      <c r="W90">
        <v>20549.400000000001</v>
      </c>
      <c r="X90">
        <v>2150.4</v>
      </c>
      <c r="AB90">
        <v>71525.399999999994</v>
      </c>
      <c r="AC90">
        <v>1.6620669021075032</v>
      </c>
      <c r="AK90">
        <v>71525.399999999994</v>
      </c>
      <c r="AL90">
        <v>1.6620669021075032</v>
      </c>
    </row>
    <row r="91" spans="2:38" x14ac:dyDescent="0.25">
      <c r="B91">
        <v>30687</v>
      </c>
      <c r="C91">
        <v>34203</v>
      </c>
      <c r="D91">
        <v>55943</v>
      </c>
      <c r="E91">
        <v>28007</v>
      </c>
      <c r="F91">
        <v>38348</v>
      </c>
      <c r="H91">
        <v>56890</v>
      </c>
      <c r="J91">
        <f t="shared" si="12"/>
        <v>37437.599999999999</v>
      </c>
      <c r="K91">
        <f t="shared" si="13"/>
        <v>1.5195952732012736</v>
      </c>
      <c r="L91">
        <f t="shared" si="14"/>
        <v>55943</v>
      </c>
      <c r="M91">
        <f t="shared" si="15"/>
        <v>28007</v>
      </c>
      <c r="N91">
        <f t="shared" si="16"/>
        <v>37437.599999999999</v>
      </c>
      <c r="O91">
        <f t="shared" si="17"/>
        <v>27936</v>
      </c>
      <c r="Q91">
        <v>-32531</v>
      </c>
      <c r="R91">
        <v>2120</v>
      </c>
      <c r="T91">
        <v>5310</v>
      </c>
      <c r="U91">
        <v>-1876.2000000000044</v>
      </c>
      <c r="W91">
        <v>11862.4</v>
      </c>
      <c r="X91">
        <v>4929</v>
      </c>
      <c r="AD91">
        <v>37437.599999999999</v>
      </c>
      <c r="AE91">
        <v>1.5195952732012736</v>
      </c>
      <c r="AK91">
        <v>37437.599999999999</v>
      </c>
      <c r="AL91">
        <v>1.5195952732012736</v>
      </c>
    </row>
    <row r="92" spans="2:38" x14ac:dyDescent="0.25">
      <c r="B92">
        <v>87193</v>
      </c>
      <c r="C92">
        <v>99589</v>
      </c>
      <c r="D92">
        <v>96589</v>
      </c>
      <c r="E92">
        <v>73008</v>
      </c>
      <c r="F92">
        <v>22695</v>
      </c>
      <c r="H92">
        <v>113269</v>
      </c>
      <c r="J92">
        <f t="shared" si="12"/>
        <v>75814.8</v>
      </c>
      <c r="K92">
        <f t="shared" si="13"/>
        <v>1.4940222753341035</v>
      </c>
      <c r="L92">
        <f t="shared" si="14"/>
        <v>99589</v>
      </c>
      <c r="M92">
        <f t="shared" si="15"/>
        <v>22695</v>
      </c>
      <c r="N92">
        <f t="shared" si="16"/>
        <v>75814.8</v>
      </c>
      <c r="O92">
        <f t="shared" si="17"/>
        <v>76894</v>
      </c>
      <c r="Q92">
        <v>-25721</v>
      </c>
      <c r="R92">
        <v>-7402</v>
      </c>
      <c r="T92">
        <v>-7997.3999999999942</v>
      </c>
      <c r="U92">
        <v>33.400000000008731</v>
      </c>
      <c r="W92">
        <v>40048.600000000006</v>
      </c>
      <c r="X92">
        <v>4049</v>
      </c>
      <c r="AF92">
        <v>75814.8</v>
      </c>
      <c r="AG92">
        <v>1.4940222753341035</v>
      </c>
      <c r="AK92">
        <v>75814.8</v>
      </c>
      <c r="AL92">
        <v>1.4940222753341035</v>
      </c>
    </row>
    <row r="93" spans="2:38" x14ac:dyDescent="0.25">
      <c r="B93">
        <v>35193</v>
      </c>
      <c r="C93">
        <v>31042</v>
      </c>
      <c r="D93">
        <v>92818</v>
      </c>
      <c r="E93">
        <v>30041</v>
      </c>
      <c r="F93">
        <v>110441</v>
      </c>
      <c r="H93">
        <v>124189</v>
      </c>
      <c r="J93">
        <f t="shared" si="12"/>
        <v>59907</v>
      </c>
      <c r="K93">
        <f t="shared" si="13"/>
        <v>2.0730298629542458</v>
      </c>
      <c r="L93">
        <f t="shared" si="14"/>
        <v>110441</v>
      </c>
      <c r="M93">
        <f t="shared" si="15"/>
        <v>30041</v>
      </c>
      <c r="N93">
        <f t="shared" si="16"/>
        <v>59907</v>
      </c>
      <c r="O93">
        <f t="shared" si="17"/>
        <v>80400</v>
      </c>
      <c r="Q93">
        <v>57154</v>
      </c>
      <c r="R93">
        <v>7184</v>
      </c>
      <c r="T93">
        <v>8886.5999999999985</v>
      </c>
      <c r="U93">
        <v>-1467.1999999999971</v>
      </c>
      <c r="W93">
        <v>18062.599999999999</v>
      </c>
      <c r="X93">
        <v>3295.2</v>
      </c>
      <c r="Z93">
        <v>59907</v>
      </c>
      <c r="AA93">
        <v>2.0730298629542458</v>
      </c>
      <c r="AK93">
        <v>59907</v>
      </c>
      <c r="AL93">
        <v>2.0730298629542458</v>
      </c>
    </row>
    <row r="94" spans="2:38" x14ac:dyDescent="0.25">
      <c r="B94">
        <v>87300</v>
      </c>
      <c r="C94">
        <v>16210</v>
      </c>
      <c r="D94">
        <v>78303</v>
      </c>
      <c r="E94">
        <v>90380</v>
      </c>
      <c r="F94">
        <v>22580</v>
      </c>
      <c r="H94">
        <v>60084</v>
      </c>
      <c r="J94">
        <f t="shared" si="12"/>
        <v>58954.6</v>
      </c>
      <c r="K94">
        <f t="shared" si="13"/>
        <v>1.0191571141183215</v>
      </c>
      <c r="L94">
        <f t="shared" si="14"/>
        <v>90380</v>
      </c>
      <c r="M94">
        <f t="shared" si="15"/>
        <v>16210</v>
      </c>
      <c r="N94">
        <f t="shared" si="16"/>
        <v>58954.6</v>
      </c>
      <c r="O94">
        <f t="shared" si="17"/>
        <v>74170</v>
      </c>
      <c r="Q94">
        <v>-28845</v>
      </c>
      <c r="R94">
        <v>-4657</v>
      </c>
      <c r="T94">
        <v>-22127.000000000007</v>
      </c>
      <c r="U94">
        <v>665.40000000000146</v>
      </c>
      <c r="W94">
        <v>34072.6</v>
      </c>
      <c r="X94">
        <v>773.8</v>
      </c>
      <c r="AB94">
        <v>58954.6</v>
      </c>
      <c r="AC94">
        <v>1.0191571141183215</v>
      </c>
      <c r="AI94">
        <v>58954.6</v>
      </c>
      <c r="AJ94">
        <v>1.0191571141183215</v>
      </c>
    </row>
    <row r="95" spans="2:38" x14ac:dyDescent="0.25">
      <c r="B95">
        <v>12707</v>
      </c>
      <c r="C95">
        <v>74132</v>
      </c>
      <c r="D95">
        <v>96462</v>
      </c>
      <c r="E95">
        <v>79996</v>
      </c>
      <c r="F95">
        <v>80330</v>
      </c>
      <c r="H95">
        <v>100269</v>
      </c>
      <c r="J95">
        <f t="shared" si="12"/>
        <v>68725.399999999994</v>
      </c>
      <c r="K95">
        <f t="shared" si="13"/>
        <v>1.4589802314719158</v>
      </c>
      <c r="L95">
        <f t="shared" si="14"/>
        <v>96462</v>
      </c>
      <c r="M95">
        <f t="shared" si="15"/>
        <v>12707</v>
      </c>
      <c r="N95">
        <f t="shared" si="16"/>
        <v>68725.399999999994</v>
      </c>
      <c r="O95">
        <f t="shared" si="17"/>
        <v>83755</v>
      </c>
      <c r="Q95">
        <v>-21501</v>
      </c>
      <c r="R95">
        <v>-467</v>
      </c>
      <c r="T95">
        <v>-10265.200000000012</v>
      </c>
      <c r="U95">
        <v>-1189.8000000000029</v>
      </c>
      <c r="W95">
        <v>31437.599999999999</v>
      </c>
      <c r="X95">
        <v>5275.4</v>
      </c>
      <c r="AF95">
        <v>68725.399999999994</v>
      </c>
      <c r="AG95">
        <v>1.4589802314719158</v>
      </c>
      <c r="AK95">
        <v>68725.399999999994</v>
      </c>
      <c r="AL95">
        <v>1.4589802314719158</v>
      </c>
    </row>
    <row r="96" spans="2:38" x14ac:dyDescent="0.25">
      <c r="B96">
        <v>40920</v>
      </c>
      <c r="C96">
        <v>16205</v>
      </c>
      <c r="D96">
        <v>82118</v>
      </c>
      <c r="E96">
        <v>66854</v>
      </c>
      <c r="F96">
        <v>63295</v>
      </c>
      <c r="H96">
        <v>56533</v>
      </c>
      <c r="J96">
        <f t="shared" si="12"/>
        <v>53878.400000000001</v>
      </c>
      <c r="K96">
        <f t="shared" si="13"/>
        <v>1.0492702084694423</v>
      </c>
      <c r="L96">
        <f t="shared" si="14"/>
        <v>82118</v>
      </c>
      <c r="M96">
        <f t="shared" si="15"/>
        <v>16205</v>
      </c>
      <c r="N96">
        <f t="shared" si="16"/>
        <v>53878.400000000001</v>
      </c>
      <c r="O96">
        <f t="shared" si="17"/>
        <v>65913</v>
      </c>
      <c r="Q96">
        <v>-3245</v>
      </c>
      <c r="R96">
        <v>-4478</v>
      </c>
      <c r="T96">
        <v>275</v>
      </c>
      <c r="U96">
        <v>-2430.1999999999971</v>
      </c>
      <c r="W96">
        <v>31029.800000000003</v>
      </c>
      <c r="X96">
        <v>2430.1999999999998</v>
      </c>
      <c r="Z96">
        <v>53878.400000000001</v>
      </c>
      <c r="AA96">
        <v>1.0492702084694423</v>
      </c>
      <c r="AI96">
        <v>53878.400000000001</v>
      </c>
      <c r="AJ96">
        <v>1.0492702084694423</v>
      </c>
    </row>
    <row r="97" spans="2:38" x14ac:dyDescent="0.25">
      <c r="B97">
        <v>22531</v>
      </c>
      <c r="C97">
        <v>42775</v>
      </c>
      <c r="D97">
        <v>93594</v>
      </c>
      <c r="E97">
        <v>66032</v>
      </c>
      <c r="F97">
        <v>24094</v>
      </c>
      <c r="H97">
        <v>104131</v>
      </c>
      <c r="J97">
        <f t="shared" si="12"/>
        <v>49805.2</v>
      </c>
      <c r="K97">
        <f t="shared" si="13"/>
        <v>2.0907656228666887</v>
      </c>
      <c r="L97">
        <f t="shared" si="14"/>
        <v>93594</v>
      </c>
      <c r="M97">
        <f t="shared" si="15"/>
        <v>22531</v>
      </c>
      <c r="N97">
        <f t="shared" si="16"/>
        <v>49805.2</v>
      </c>
      <c r="O97">
        <f t="shared" si="17"/>
        <v>71063</v>
      </c>
      <c r="Q97">
        <v>33406</v>
      </c>
      <c r="R97">
        <v>-1762</v>
      </c>
      <c r="T97">
        <v>5623.5999999999985</v>
      </c>
      <c r="U97">
        <v>2919.5999999999985</v>
      </c>
      <c r="W97">
        <v>22406.400000000001</v>
      </c>
      <c r="X97">
        <v>4327.2</v>
      </c>
      <c r="AD97">
        <v>49805.2</v>
      </c>
      <c r="AE97">
        <v>2.0907656228666887</v>
      </c>
      <c r="AK97">
        <v>49805.2</v>
      </c>
      <c r="AL97">
        <v>2.0907656228666887</v>
      </c>
    </row>
    <row r="98" spans="2:38" x14ac:dyDescent="0.25">
      <c r="B98">
        <v>76050</v>
      </c>
      <c r="C98">
        <v>108926</v>
      </c>
      <c r="D98">
        <v>58291</v>
      </c>
      <c r="E98">
        <v>110352</v>
      </c>
      <c r="F98">
        <v>64707</v>
      </c>
      <c r="H98">
        <v>126411</v>
      </c>
      <c r="J98">
        <f t="shared" si="12"/>
        <v>83665.2</v>
      </c>
      <c r="K98">
        <f t="shared" ref="K98:K129" si="18">H98/J98</f>
        <v>1.5109149323733166</v>
      </c>
      <c r="L98">
        <f t="shared" si="14"/>
        <v>110352</v>
      </c>
      <c r="M98">
        <f t="shared" si="15"/>
        <v>58291</v>
      </c>
      <c r="N98">
        <f t="shared" si="16"/>
        <v>83665.2</v>
      </c>
      <c r="O98">
        <f t="shared" si="17"/>
        <v>52061</v>
      </c>
      <c r="Q98">
        <v>39942</v>
      </c>
      <c r="R98">
        <v>-36</v>
      </c>
      <c r="T98">
        <v>11046</v>
      </c>
      <c r="U98">
        <v>-995.80000000000291</v>
      </c>
      <c r="W98">
        <v>31271.599999999999</v>
      </c>
      <c r="X98">
        <v>1419.8</v>
      </c>
      <c r="AB98">
        <v>83665.2</v>
      </c>
      <c r="AC98">
        <v>1.5109149323733166</v>
      </c>
      <c r="AK98">
        <v>83665.2</v>
      </c>
      <c r="AL98">
        <v>1.5109149323733166</v>
      </c>
    </row>
    <row r="99" spans="2:38" x14ac:dyDescent="0.25">
      <c r="B99">
        <v>68065</v>
      </c>
      <c r="C99">
        <v>104015</v>
      </c>
      <c r="D99">
        <v>75723</v>
      </c>
      <c r="E99">
        <v>78749</v>
      </c>
      <c r="F99">
        <v>49118</v>
      </c>
      <c r="H99">
        <v>128144</v>
      </c>
      <c r="J99">
        <f t="shared" si="12"/>
        <v>75134</v>
      </c>
      <c r="K99">
        <f t="shared" si="18"/>
        <v>1.7055394362073095</v>
      </c>
      <c r="L99">
        <f t="shared" si="14"/>
        <v>104015</v>
      </c>
      <c r="M99">
        <f t="shared" si="15"/>
        <v>49118</v>
      </c>
      <c r="N99">
        <f t="shared" si="16"/>
        <v>75134</v>
      </c>
      <c r="O99">
        <f t="shared" si="17"/>
        <v>54897</v>
      </c>
      <c r="Q99">
        <v>7727</v>
      </c>
      <c r="R99">
        <v>9385</v>
      </c>
      <c r="T99">
        <v>-5898.3999999999942</v>
      </c>
      <c r="U99">
        <v>1212</v>
      </c>
      <c r="W99">
        <v>29595.599999999999</v>
      </c>
      <c r="X99">
        <v>5031.6000000000004</v>
      </c>
      <c r="AF99">
        <v>75134</v>
      </c>
      <c r="AG99">
        <v>1.7055394362073095</v>
      </c>
      <c r="AK99">
        <v>75134</v>
      </c>
      <c r="AL99">
        <v>1.7055394362073095</v>
      </c>
    </row>
    <row r="100" spans="2:38" x14ac:dyDescent="0.25">
      <c r="B100">
        <v>23612</v>
      </c>
      <c r="C100">
        <v>27084</v>
      </c>
      <c r="D100">
        <v>32986</v>
      </c>
      <c r="E100">
        <v>71210</v>
      </c>
      <c r="F100">
        <v>13520</v>
      </c>
      <c r="H100">
        <v>88929</v>
      </c>
      <c r="J100">
        <f t="shared" si="12"/>
        <v>33682.400000000001</v>
      </c>
      <c r="K100">
        <f t="shared" si="18"/>
        <v>2.6402215994109683</v>
      </c>
      <c r="L100">
        <f t="shared" si="14"/>
        <v>71210</v>
      </c>
      <c r="M100">
        <f t="shared" si="15"/>
        <v>13520</v>
      </c>
      <c r="N100">
        <f t="shared" si="16"/>
        <v>33682.400000000001</v>
      </c>
      <c r="O100">
        <f t="shared" si="17"/>
        <v>57690</v>
      </c>
      <c r="Q100">
        <v>13530</v>
      </c>
      <c r="R100">
        <v>7374</v>
      </c>
      <c r="T100">
        <v>-20905</v>
      </c>
      <c r="U100">
        <v>2853.8000000000029</v>
      </c>
      <c r="W100">
        <v>32070.6</v>
      </c>
      <c r="X100">
        <v>2853.7999999999997</v>
      </c>
      <c r="Z100">
        <v>33682.400000000001</v>
      </c>
      <c r="AA100">
        <v>2.6402215994109683</v>
      </c>
      <c r="AK100">
        <v>33682.400000000001</v>
      </c>
      <c r="AL100">
        <v>2.6402215994109683</v>
      </c>
    </row>
    <row r="101" spans="2:38" x14ac:dyDescent="0.25">
      <c r="B101">
        <v>62840</v>
      </c>
      <c r="C101">
        <v>26426</v>
      </c>
      <c r="D101">
        <v>94858</v>
      </c>
      <c r="E101">
        <v>16304</v>
      </c>
      <c r="F101">
        <v>84432</v>
      </c>
      <c r="H101">
        <v>117005</v>
      </c>
      <c r="J101">
        <f t="shared" si="12"/>
        <v>56972</v>
      </c>
      <c r="K101">
        <f t="shared" si="18"/>
        <v>2.0537281471600086</v>
      </c>
      <c r="L101">
        <f t="shared" si="14"/>
        <v>94858</v>
      </c>
      <c r="M101">
        <f t="shared" si="15"/>
        <v>16304</v>
      </c>
      <c r="N101">
        <f t="shared" si="16"/>
        <v>56972</v>
      </c>
      <c r="O101">
        <f t="shared" si="17"/>
        <v>78554</v>
      </c>
      <c r="Q101">
        <v>770</v>
      </c>
      <c r="R101">
        <v>19</v>
      </c>
      <c r="T101">
        <v>-16114.600000000006</v>
      </c>
      <c r="U101">
        <v>-3443.8000000000029</v>
      </c>
      <c r="W101">
        <v>23932.2</v>
      </c>
      <c r="X101">
        <v>3443.7999999999997</v>
      </c>
      <c r="AF101">
        <v>56972</v>
      </c>
      <c r="AG101">
        <v>2.0537281471600086</v>
      </c>
      <c r="AK101">
        <v>56972</v>
      </c>
      <c r="AL101">
        <v>2.0537281471600086</v>
      </c>
    </row>
    <row r="103" spans="2:38" x14ac:dyDescent="0.25">
      <c r="B103">
        <v>4139625</v>
      </c>
      <c r="C103">
        <v>4283772</v>
      </c>
      <c r="D103">
        <v>4450269</v>
      </c>
      <c r="E103">
        <v>4441673</v>
      </c>
      <c r="F103">
        <v>4095704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12734-102F-43F4-B899-76CB77E88B4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41602</v>
      </c>
      <c r="C2">
        <v>67680</v>
      </c>
      <c r="D2">
        <v>64516</v>
      </c>
      <c r="E2">
        <v>35311</v>
      </c>
      <c r="F2">
        <v>43758</v>
      </c>
      <c r="H2">
        <v>123559</v>
      </c>
      <c r="J2">
        <f t="shared" ref="J2:J33" si="0">AVERAGE(B2:F2)</f>
        <v>50573.4</v>
      </c>
      <c r="K2">
        <f t="shared" ref="K2:K33" si="1">H2/J2</f>
        <v>2.4431618202454253</v>
      </c>
      <c r="L2">
        <f t="shared" ref="L2:L33" si="2">MAX(B2:F2)</f>
        <v>67680</v>
      </c>
      <c r="M2">
        <f t="shared" ref="M2:M33" si="3">MIN(B2:F2)</f>
        <v>35311</v>
      </c>
      <c r="N2">
        <f t="shared" ref="N2:N33" si="4">AVERAGE(B2:F2)</f>
        <v>50573.4</v>
      </c>
      <c r="O2">
        <f t="shared" ref="O2:O33" si="5">L2-M2</f>
        <v>32369</v>
      </c>
      <c r="Q2">
        <v>18394</v>
      </c>
      <c r="R2">
        <v>4889</v>
      </c>
      <c r="T2">
        <v>-31073.999999999993</v>
      </c>
      <c r="U2">
        <v>-787.40000000000146</v>
      </c>
      <c r="W2">
        <v>43870</v>
      </c>
      <c r="X2">
        <v>2478.1999999999998</v>
      </c>
      <c r="AB2">
        <v>50573.4</v>
      </c>
      <c r="AC2">
        <v>2.4431618202454253</v>
      </c>
      <c r="AK2">
        <v>50573.4</v>
      </c>
      <c r="AL2">
        <v>2.4431618202454253</v>
      </c>
    </row>
    <row r="3" spans="1:38" x14ac:dyDescent="0.25">
      <c r="B3">
        <v>83072</v>
      </c>
      <c r="C3">
        <v>48004</v>
      </c>
      <c r="D3">
        <v>62592</v>
      </c>
      <c r="E3">
        <v>68407</v>
      </c>
      <c r="F3">
        <v>80082</v>
      </c>
      <c r="H3">
        <v>82402</v>
      </c>
      <c r="J3">
        <f t="shared" si="0"/>
        <v>68431.399999999994</v>
      </c>
      <c r="K3">
        <f t="shared" si="1"/>
        <v>1.2041548178175516</v>
      </c>
      <c r="L3">
        <f t="shared" si="2"/>
        <v>83072</v>
      </c>
      <c r="M3">
        <f t="shared" si="3"/>
        <v>48004</v>
      </c>
      <c r="N3">
        <f t="shared" si="4"/>
        <v>68431.399999999994</v>
      </c>
      <c r="O3">
        <f t="shared" si="5"/>
        <v>35068</v>
      </c>
      <c r="Q3">
        <v>-41213</v>
      </c>
      <c r="R3">
        <v>-8721</v>
      </c>
      <c r="T3">
        <v>-9378.4000000000087</v>
      </c>
      <c r="U3">
        <v>-2245.6000000000058</v>
      </c>
      <c r="W3">
        <v>23417.599999999999</v>
      </c>
      <c r="X3">
        <v>2794.8</v>
      </c>
      <c r="AF3">
        <v>68431.399999999994</v>
      </c>
      <c r="AG3">
        <v>1.2041548178175516</v>
      </c>
      <c r="AI3">
        <v>68431.399999999994</v>
      </c>
      <c r="AJ3">
        <v>1.2041548178175516</v>
      </c>
    </row>
    <row r="4" spans="1:38" x14ac:dyDescent="0.25">
      <c r="B4">
        <v>39188</v>
      </c>
      <c r="C4">
        <v>60734</v>
      </c>
      <c r="D4">
        <v>57490</v>
      </c>
      <c r="E4">
        <v>43354</v>
      </c>
      <c r="F4">
        <v>33871</v>
      </c>
      <c r="H4">
        <v>49597</v>
      </c>
      <c r="J4">
        <f t="shared" si="0"/>
        <v>46927.4</v>
      </c>
      <c r="K4">
        <f t="shared" si="1"/>
        <v>1.0568878736090215</v>
      </c>
      <c r="L4">
        <f t="shared" si="2"/>
        <v>60734</v>
      </c>
      <c r="M4">
        <f t="shared" si="3"/>
        <v>33871</v>
      </c>
      <c r="N4">
        <f t="shared" si="4"/>
        <v>46927.4</v>
      </c>
      <c r="O4">
        <f t="shared" si="5"/>
        <v>26863</v>
      </c>
      <c r="Q4">
        <v>-13010</v>
      </c>
      <c r="R4">
        <v>-7555</v>
      </c>
      <c r="T4">
        <v>-3970</v>
      </c>
      <c r="U4">
        <v>-2472.5999999999985</v>
      </c>
      <c r="W4">
        <v>23631.199999999997</v>
      </c>
      <c r="X4">
        <v>2472.6000000000004</v>
      </c>
      <c r="Z4">
        <v>46927.4</v>
      </c>
      <c r="AA4">
        <v>1.0568878736090215</v>
      </c>
      <c r="AI4">
        <v>46927.4</v>
      </c>
      <c r="AJ4">
        <v>1.0568878736090215</v>
      </c>
    </row>
    <row r="5" spans="1:38" x14ac:dyDescent="0.25">
      <c r="B5">
        <v>50059</v>
      </c>
      <c r="C5">
        <v>40684</v>
      </c>
      <c r="D5">
        <v>30611</v>
      </c>
      <c r="E5">
        <v>102533</v>
      </c>
      <c r="F5">
        <v>41980</v>
      </c>
      <c r="H5">
        <v>120579</v>
      </c>
      <c r="J5">
        <f t="shared" si="0"/>
        <v>53173.4</v>
      </c>
      <c r="K5">
        <f t="shared" si="1"/>
        <v>2.2676563845832689</v>
      </c>
      <c r="L5">
        <f t="shared" si="2"/>
        <v>102533</v>
      </c>
      <c r="M5">
        <f t="shared" si="3"/>
        <v>30611</v>
      </c>
      <c r="N5">
        <f t="shared" si="4"/>
        <v>53173.4</v>
      </c>
      <c r="O5">
        <f t="shared" si="5"/>
        <v>71922</v>
      </c>
      <c r="Q5">
        <v>-8079</v>
      </c>
      <c r="R5">
        <v>97</v>
      </c>
      <c r="T5">
        <v>-24734.799999999996</v>
      </c>
      <c r="U5">
        <v>-630</v>
      </c>
      <c r="W5">
        <v>41900.800000000003</v>
      </c>
      <c r="X5">
        <v>959.2</v>
      </c>
      <c r="AF5">
        <v>53173.4</v>
      </c>
      <c r="AG5">
        <v>2.2676563845832689</v>
      </c>
      <c r="AK5">
        <v>53173.4</v>
      </c>
      <c r="AL5">
        <v>2.2676563845832689</v>
      </c>
    </row>
    <row r="6" spans="1:38" x14ac:dyDescent="0.25">
      <c r="B6">
        <v>106154</v>
      </c>
      <c r="C6">
        <v>32087</v>
      </c>
      <c r="D6">
        <v>52993</v>
      </c>
      <c r="E6">
        <v>79760</v>
      </c>
      <c r="F6">
        <v>37963</v>
      </c>
      <c r="H6">
        <v>83254</v>
      </c>
      <c r="J6">
        <f t="shared" si="0"/>
        <v>61791.4</v>
      </c>
      <c r="K6">
        <f t="shared" si="1"/>
        <v>1.3473395974197055</v>
      </c>
      <c r="L6">
        <f t="shared" si="2"/>
        <v>106154</v>
      </c>
      <c r="M6">
        <f t="shared" si="3"/>
        <v>32087</v>
      </c>
      <c r="N6">
        <f t="shared" si="4"/>
        <v>61791.4</v>
      </c>
      <c r="O6">
        <f t="shared" si="5"/>
        <v>74067</v>
      </c>
      <c r="Q6">
        <v>-37655</v>
      </c>
      <c r="R6">
        <v>18</v>
      </c>
      <c r="T6">
        <v>-34714.400000000001</v>
      </c>
      <c r="U6">
        <v>1690.5999999999985</v>
      </c>
      <c r="W6">
        <v>37668.400000000001</v>
      </c>
      <c r="X6">
        <v>2387.7999999999997</v>
      </c>
      <c r="AB6">
        <v>61791.4</v>
      </c>
      <c r="AC6">
        <v>1.3473395974197055</v>
      </c>
      <c r="AI6">
        <v>61791.4</v>
      </c>
      <c r="AJ6">
        <v>1.3473395974197055</v>
      </c>
    </row>
    <row r="7" spans="1:38" x14ac:dyDescent="0.25">
      <c r="B7">
        <v>39513</v>
      </c>
      <c r="C7">
        <v>113080</v>
      </c>
      <c r="D7">
        <v>90195</v>
      </c>
      <c r="E7">
        <v>31470</v>
      </c>
      <c r="F7">
        <v>68900</v>
      </c>
      <c r="H7">
        <v>117507</v>
      </c>
      <c r="J7">
        <f t="shared" si="0"/>
        <v>68631.600000000006</v>
      </c>
      <c r="K7">
        <f t="shared" si="1"/>
        <v>1.7121413459689121</v>
      </c>
      <c r="L7">
        <f t="shared" si="2"/>
        <v>113080</v>
      </c>
      <c r="M7">
        <f t="shared" si="3"/>
        <v>31470</v>
      </c>
      <c r="N7">
        <f t="shared" si="4"/>
        <v>68631.600000000006</v>
      </c>
      <c r="O7">
        <f t="shared" si="5"/>
        <v>81610</v>
      </c>
      <c r="Q7">
        <v>24765</v>
      </c>
      <c r="R7">
        <v>-189</v>
      </c>
      <c r="T7">
        <v>28902.600000000006</v>
      </c>
      <c r="U7">
        <v>-268.59999999999127</v>
      </c>
      <c r="W7">
        <v>44838.6</v>
      </c>
      <c r="X7">
        <v>1966.6</v>
      </c>
      <c r="AD7">
        <v>68631.600000000006</v>
      </c>
      <c r="AE7">
        <v>1.7121413459689121</v>
      </c>
      <c r="AK7">
        <v>68631.600000000006</v>
      </c>
      <c r="AL7">
        <v>1.7121413459689121</v>
      </c>
    </row>
    <row r="8" spans="1:38" x14ac:dyDescent="0.25">
      <c r="B8">
        <v>31298</v>
      </c>
      <c r="C8">
        <v>62748</v>
      </c>
      <c r="D8">
        <v>102675</v>
      </c>
      <c r="E8">
        <v>80919</v>
      </c>
      <c r="F8">
        <v>76395</v>
      </c>
      <c r="H8">
        <v>109096</v>
      </c>
      <c r="J8">
        <f t="shared" si="0"/>
        <v>70807</v>
      </c>
      <c r="K8">
        <f t="shared" si="1"/>
        <v>1.5407516206024827</v>
      </c>
      <c r="L8">
        <f t="shared" si="2"/>
        <v>102675</v>
      </c>
      <c r="M8">
        <f t="shared" si="3"/>
        <v>31298</v>
      </c>
      <c r="N8">
        <f t="shared" si="4"/>
        <v>70807</v>
      </c>
      <c r="O8">
        <f t="shared" si="5"/>
        <v>71377</v>
      </c>
      <c r="Q8">
        <v>19060</v>
      </c>
      <c r="R8">
        <v>-8124</v>
      </c>
      <c r="T8">
        <v>-15293</v>
      </c>
      <c r="U8">
        <v>-473.60000000000582</v>
      </c>
      <c r="W8">
        <v>23323</v>
      </c>
      <c r="X8">
        <v>697.6</v>
      </c>
      <c r="AB8">
        <v>70807</v>
      </c>
      <c r="AC8">
        <v>1.5407516206024827</v>
      </c>
      <c r="AK8">
        <v>70807</v>
      </c>
      <c r="AL8">
        <v>1.5407516206024827</v>
      </c>
    </row>
    <row r="9" spans="1:38" x14ac:dyDescent="0.25">
      <c r="B9">
        <v>13498</v>
      </c>
      <c r="C9">
        <v>72323</v>
      </c>
      <c r="D9">
        <v>15394</v>
      </c>
      <c r="E9">
        <v>56941</v>
      </c>
      <c r="F9">
        <v>103435</v>
      </c>
      <c r="H9">
        <v>128612</v>
      </c>
      <c r="J9">
        <f t="shared" si="0"/>
        <v>52318.2</v>
      </c>
      <c r="K9">
        <f t="shared" si="1"/>
        <v>2.4582650014717635</v>
      </c>
      <c r="L9">
        <f t="shared" si="2"/>
        <v>103435</v>
      </c>
      <c r="M9">
        <f t="shared" si="3"/>
        <v>13498</v>
      </c>
      <c r="N9">
        <f t="shared" si="4"/>
        <v>52318.2</v>
      </c>
      <c r="O9">
        <f t="shared" si="5"/>
        <v>89937</v>
      </c>
      <c r="Q9">
        <v>40913</v>
      </c>
      <c r="R9">
        <v>-1925</v>
      </c>
      <c r="T9">
        <v>-12724.200000000004</v>
      </c>
      <c r="U9">
        <v>-1307.6000000000058</v>
      </c>
      <c r="W9">
        <v>20792.599999999999</v>
      </c>
      <c r="X9">
        <v>3422.8</v>
      </c>
      <c r="Z9">
        <v>52318.2</v>
      </c>
      <c r="AA9">
        <v>2.4582650014717635</v>
      </c>
      <c r="AK9">
        <v>52318.2</v>
      </c>
      <c r="AL9">
        <v>2.4582650014717635</v>
      </c>
    </row>
    <row r="10" spans="1:38" x14ac:dyDescent="0.25">
      <c r="B10">
        <v>39517</v>
      </c>
      <c r="C10">
        <v>71793</v>
      </c>
      <c r="D10">
        <v>27697</v>
      </c>
      <c r="E10">
        <v>97721</v>
      </c>
      <c r="F10">
        <v>36592</v>
      </c>
      <c r="H10">
        <v>128565</v>
      </c>
      <c r="J10">
        <f t="shared" si="0"/>
        <v>54664</v>
      </c>
      <c r="K10">
        <f t="shared" si="1"/>
        <v>2.3519135079759987</v>
      </c>
      <c r="L10">
        <f t="shared" si="2"/>
        <v>97721</v>
      </c>
      <c r="M10">
        <f t="shared" si="3"/>
        <v>27697</v>
      </c>
      <c r="N10">
        <f t="shared" si="4"/>
        <v>54664</v>
      </c>
      <c r="O10">
        <f t="shared" si="5"/>
        <v>70024</v>
      </c>
      <c r="Q10">
        <v>45663</v>
      </c>
      <c r="R10">
        <v>-2812</v>
      </c>
      <c r="T10">
        <v>-2088.1999999999971</v>
      </c>
      <c r="U10">
        <v>-406.19999999999709</v>
      </c>
      <c r="W10">
        <v>21190.2</v>
      </c>
      <c r="X10">
        <v>453.8</v>
      </c>
      <c r="AD10">
        <v>54664</v>
      </c>
      <c r="AE10">
        <v>2.3519135079759987</v>
      </c>
      <c r="AK10">
        <v>54664</v>
      </c>
      <c r="AL10">
        <v>2.3519135079759987</v>
      </c>
    </row>
    <row r="11" spans="1:38" x14ac:dyDescent="0.25">
      <c r="B11">
        <v>21524</v>
      </c>
      <c r="C11">
        <v>76663</v>
      </c>
      <c r="D11">
        <v>91163</v>
      </c>
      <c r="E11">
        <v>47439</v>
      </c>
      <c r="F11">
        <v>96644</v>
      </c>
      <c r="H11">
        <v>119434</v>
      </c>
      <c r="J11">
        <f t="shared" si="0"/>
        <v>66686.600000000006</v>
      </c>
      <c r="K11">
        <f t="shared" si="1"/>
        <v>1.790974498624911</v>
      </c>
      <c r="L11">
        <f t="shared" si="2"/>
        <v>96644</v>
      </c>
      <c r="M11">
        <f t="shared" si="3"/>
        <v>21524</v>
      </c>
      <c r="N11">
        <f t="shared" si="4"/>
        <v>66686.600000000006</v>
      </c>
      <c r="O11">
        <f t="shared" si="5"/>
        <v>75120</v>
      </c>
      <c r="Q11">
        <v>-491</v>
      </c>
      <c r="R11">
        <v>-129</v>
      </c>
      <c r="T11">
        <v>-2193.3999999999942</v>
      </c>
      <c r="U11">
        <v>1520.0000000000073</v>
      </c>
      <c r="W11">
        <v>41547.800000000003</v>
      </c>
      <c r="X11">
        <v>3018.3999999999996</v>
      </c>
      <c r="AF11">
        <v>66686.600000000006</v>
      </c>
      <c r="AG11">
        <v>1.790974498624911</v>
      </c>
      <c r="AK11">
        <v>66686.600000000006</v>
      </c>
      <c r="AL11">
        <v>1.790974498624911</v>
      </c>
    </row>
    <row r="12" spans="1:38" x14ac:dyDescent="0.25">
      <c r="B12">
        <v>61603</v>
      </c>
      <c r="C12">
        <v>36208</v>
      </c>
      <c r="D12">
        <v>44933</v>
      </c>
      <c r="E12">
        <v>46799</v>
      </c>
      <c r="F12">
        <v>99474</v>
      </c>
      <c r="H12">
        <v>102803</v>
      </c>
      <c r="J12">
        <f t="shared" si="0"/>
        <v>57803.4</v>
      </c>
      <c r="K12">
        <f t="shared" si="1"/>
        <v>1.7784939986229182</v>
      </c>
      <c r="L12">
        <f t="shared" si="2"/>
        <v>99474</v>
      </c>
      <c r="M12">
        <f t="shared" si="3"/>
        <v>36208</v>
      </c>
      <c r="N12">
        <f t="shared" si="4"/>
        <v>57803.4</v>
      </c>
      <c r="O12">
        <f t="shared" si="5"/>
        <v>63266</v>
      </c>
      <c r="Q12">
        <v>30233</v>
      </c>
      <c r="R12">
        <v>2919</v>
      </c>
      <c r="T12">
        <v>6709.2000000000044</v>
      </c>
      <c r="U12">
        <v>-818.59999999999854</v>
      </c>
      <c r="W12">
        <v>22334.399999999998</v>
      </c>
      <c r="X12">
        <v>1313</v>
      </c>
      <c r="Z12">
        <v>57803.4</v>
      </c>
      <c r="AA12">
        <v>1.7784939986229182</v>
      </c>
      <c r="AK12">
        <v>57803.4</v>
      </c>
      <c r="AL12">
        <v>1.7784939986229182</v>
      </c>
    </row>
    <row r="13" spans="1:38" x14ac:dyDescent="0.25">
      <c r="B13">
        <v>46727</v>
      </c>
      <c r="C13">
        <v>84077</v>
      </c>
      <c r="D13">
        <v>105726</v>
      </c>
      <c r="E13">
        <v>15253</v>
      </c>
      <c r="F13">
        <v>16926</v>
      </c>
      <c r="H13">
        <v>85867</v>
      </c>
      <c r="J13">
        <f t="shared" si="0"/>
        <v>53741.8</v>
      </c>
      <c r="K13">
        <f t="shared" si="1"/>
        <v>1.5977693341123669</v>
      </c>
      <c r="L13">
        <f t="shared" si="2"/>
        <v>105726</v>
      </c>
      <c r="M13">
        <f t="shared" si="3"/>
        <v>15253</v>
      </c>
      <c r="N13">
        <f t="shared" si="4"/>
        <v>53741.8</v>
      </c>
      <c r="O13">
        <f t="shared" si="5"/>
        <v>90473</v>
      </c>
      <c r="Q13">
        <v>-25940</v>
      </c>
      <c r="R13">
        <v>-6335</v>
      </c>
      <c r="T13">
        <v>-23723.599999999991</v>
      </c>
      <c r="U13">
        <v>3377.6000000000058</v>
      </c>
      <c r="W13">
        <v>43037.599999999999</v>
      </c>
      <c r="X13">
        <v>3667.9999999999995</v>
      </c>
      <c r="AF13">
        <v>53741.8</v>
      </c>
      <c r="AG13">
        <v>1.5977693341123669</v>
      </c>
      <c r="AK13">
        <v>53741.8</v>
      </c>
      <c r="AL13">
        <v>1.5977693341123669</v>
      </c>
    </row>
    <row r="14" spans="1:38" x14ac:dyDescent="0.25">
      <c r="B14">
        <v>59754</v>
      </c>
      <c r="C14">
        <v>56480</v>
      </c>
      <c r="D14">
        <v>50559</v>
      </c>
      <c r="E14">
        <v>30390</v>
      </c>
      <c r="F14">
        <v>36004</v>
      </c>
      <c r="H14">
        <v>51194</v>
      </c>
      <c r="J14">
        <f t="shared" si="0"/>
        <v>46637.4</v>
      </c>
      <c r="K14">
        <f t="shared" si="1"/>
        <v>1.0977027021231887</v>
      </c>
      <c r="L14">
        <f t="shared" si="2"/>
        <v>59754</v>
      </c>
      <c r="M14">
        <f t="shared" si="3"/>
        <v>30390</v>
      </c>
      <c r="N14">
        <f t="shared" si="4"/>
        <v>46637.4</v>
      </c>
      <c r="O14">
        <f t="shared" si="5"/>
        <v>29364</v>
      </c>
      <c r="Q14">
        <v>-39949</v>
      </c>
      <c r="R14">
        <v>-570</v>
      </c>
      <c r="T14">
        <v>-32746.799999999996</v>
      </c>
      <c r="U14">
        <v>-2069</v>
      </c>
      <c r="W14">
        <v>32746.800000000003</v>
      </c>
      <c r="X14">
        <v>3897</v>
      </c>
      <c r="AB14">
        <v>46637.4</v>
      </c>
      <c r="AC14">
        <v>1.0977027021231887</v>
      </c>
      <c r="AI14">
        <v>46637.4</v>
      </c>
      <c r="AJ14">
        <v>1.0977027021231887</v>
      </c>
    </row>
    <row r="15" spans="1:38" x14ac:dyDescent="0.25">
      <c r="B15">
        <v>76911</v>
      </c>
      <c r="C15">
        <v>14071</v>
      </c>
      <c r="D15">
        <v>10424</v>
      </c>
      <c r="E15">
        <v>42025</v>
      </c>
      <c r="F15">
        <v>76940</v>
      </c>
      <c r="H15">
        <v>100950</v>
      </c>
      <c r="J15">
        <f t="shared" si="0"/>
        <v>44074.2</v>
      </c>
      <c r="K15">
        <f t="shared" si="1"/>
        <v>2.2904556407149763</v>
      </c>
      <c r="L15">
        <f t="shared" si="2"/>
        <v>76940</v>
      </c>
      <c r="M15">
        <f t="shared" si="3"/>
        <v>10424</v>
      </c>
      <c r="N15">
        <f t="shared" si="4"/>
        <v>44074.2</v>
      </c>
      <c r="O15">
        <f t="shared" si="5"/>
        <v>66516</v>
      </c>
      <c r="Q15">
        <v>23829</v>
      </c>
      <c r="R15">
        <v>2212</v>
      </c>
      <c r="T15">
        <v>-9849</v>
      </c>
      <c r="U15">
        <v>1456.7999999999956</v>
      </c>
      <c r="W15">
        <v>17489.400000000001</v>
      </c>
      <c r="X15">
        <v>1889.6000000000001</v>
      </c>
      <c r="Z15">
        <v>44074.2</v>
      </c>
      <c r="AA15">
        <v>2.2904556407149763</v>
      </c>
      <c r="AK15">
        <v>44074.2</v>
      </c>
      <c r="AL15">
        <v>2.2904556407149763</v>
      </c>
    </row>
    <row r="16" spans="1:38" x14ac:dyDescent="0.25">
      <c r="B16">
        <v>87662</v>
      </c>
      <c r="C16">
        <v>28849</v>
      </c>
      <c r="D16">
        <v>110328</v>
      </c>
      <c r="E16">
        <v>49102</v>
      </c>
      <c r="F16">
        <v>80800</v>
      </c>
      <c r="H16">
        <v>109549</v>
      </c>
      <c r="J16">
        <f t="shared" si="0"/>
        <v>71348.2</v>
      </c>
      <c r="K16">
        <f t="shared" si="1"/>
        <v>1.5354136474360951</v>
      </c>
      <c r="L16">
        <f t="shared" si="2"/>
        <v>110328</v>
      </c>
      <c r="M16">
        <f t="shared" si="3"/>
        <v>28849</v>
      </c>
      <c r="N16">
        <f t="shared" si="4"/>
        <v>71348.2</v>
      </c>
      <c r="O16">
        <f t="shared" si="5"/>
        <v>81479</v>
      </c>
      <c r="Q16">
        <v>39685</v>
      </c>
      <c r="R16">
        <v>-5644</v>
      </c>
      <c r="T16">
        <v>26231.799999999996</v>
      </c>
      <c r="U16">
        <v>110</v>
      </c>
      <c r="W16">
        <v>44708.6</v>
      </c>
      <c r="X16">
        <v>1265.2</v>
      </c>
      <c r="AD16">
        <v>71348.2</v>
      </c>
      <c r="AE16">
        <v>1.5354136474360951</v>
      </c>
      <c r="AK16">
        <v>71348.2</v>
      </c>
      <c r="AL16">
        <v>1.5354136474360951</v>
      </c>
    </row>
    <row r="17" spans="2:38" x14ac:dyDescent="0.25">
      <c r="B17">
        <v>75769</v>
      </c>
      <c r="C17">
        <v>113935</v>
      </c>
      <c r="D17">
        <v>112498</v>
      </c>
      <c r="E17">
        <v>21507</v>
      </c>
      <c r="F17">
        <v>32116</v>
      </c>
      <c r="H17">
        <v>114049</v>
      </c>
      <c r="J17">
        <f t="shared" si="0"/>
        <v>71165</v>
      </c>
      <c r="K17">
        <f t="shared" si="1"/>
        <v>1.6025995924963115</v>
      </c>
      <c r="L17">
        <f t="shared" si="2"/>
        <v>113935</v>
      </c>
      <c r="M17">
        <f t="shared" si="3"/>
        <v>21507</v>
      </c>
      <c r="N17">
        <f t="shared" si="4"/>
        <v>71165</v>
      </c>
      <c r="O17">
        <f t="shared" si="5"/>
        <v>92428</v>
      </c>
      <c r="Q17">
        <v>-6122</v>
      </c>
      <c r="R17">
        <v>4624</v>
      </c>
      <c r="T17">
        <v>-1675.6000000000058</v>
      </c>
      <c r="U17">
        <v>1291.1999999999971</v>
      </c>
      <c r="W17">
        <v>23664.400000000001</v>
      </c>
      <c r="X17">
        <v>3235.5999999999995</v>
      </c>
      <c r="AF17">
        <v>71165</v>
      </c>
      <c r="AG17">
        <v>1.6025995924963115</v>
      </c>
      <c r="AK17">
        <v>71165</v>
      </c>
      <c r="AL17">
        <v>1.6025995924963115</v>
      </c>
    </row>
    <row r="18" spans="2:38" x14ac:dyDescent="0.25">
      <c r="B18">
        <v>120097</v>
      </c>
      <c r="C18">
        <v>24919</v>
      </c>
      <c r="D18">
        <v>61028</v>
      </c>
      <c r="E18">
        <v>64942</v>
      </c>
      <c r="F18">
        <v>41172</v>
      </c>
      <c r="H18">
        <v>105233</v>
      </c>
      <c r="J18">
        <f t="shared" si="0"/>
        <v>62431.6</v>
      </c>
      <c r="K18">
        <f t="shared" si="1"/>
        <v>1.68557269075276</v>
      </c>
      <c r="L18">
        <f t="shared" si="2"/>
        <v>120097</v>
      </c>
      <c r="M18">
        <f t="shared" si="3"/>
        <v>24919</v>
      </c>
      <c r="N18">
        <f t="shared" si="4"/>
        <v>62431.6</v>
      </c>
      <c r="O18">
        <f t="shared" si="5"/>
        <v>95178</v>
      </c>
      <c r="Q18">
        <v>60584</v>
      </c>
      <c r="R18">
        <v>0</v>
      </c>
      <c r="T18">
        <v>20685.400000000001</v>
      </c>
      <c r="U18">
        <v>1629.7999999999956</v>
      </c>
      <c r="W18">
        <v>20754.600000000002</v>
      </c>
      <c r="X18">
        <v>3611</v>
      </c>
      <c r="Z18">
        <v>62431.6</v>
      </c>
      <c r="AA18">
        <v>1.68557269075276</v>
      </c>
      <c r="AK18">
        <v>62431.6</v>
      </c>
      <c r="AL18">
        <v>1.68557269075276</v>
      </c>
    </row>
    <row r="19" spans="2:38" x14ac:dyDescent="0.25">
      <c r="B19">
        <v>72363</v>
      </c>
      <c r="C19">
        <v>86450</v>
      </c>
      <c r="D19">
        <v>88003</v>
      </c>
      <c r="E19">
        <v>60265</v>
      </c>
      <c r="F19">
        <v>45001</v>
      </c>
      <c r="H19">
        <v>92586</v>
      </c>
      <c r="J19">
        <f t="shared" si="0"/>
        <v>70416.399999999994</v>
      </c>
      <c r="K19">
        <f t="shared" si="1"/>
        <v>1.3148357484904085</v>
      </c>
      <c r="L19">
        <f t="shared" si="2"/>
        <v>88003</v>
      </c>
      <c r="M19">
        <f t="shared" si="3"/>
        <v>45001</v>
      </c>
      <c r="N19">
        <f t="shared" si="4"/>
        <v>70416.399999999994</v>
      </c>
      <c r="O19">
        <f t="shared" si="5"/>
        <v>43002</v>
      </c>
      <c r="Q19">
        <v>-13317</v>
      </c>
      <c r="R19">
        <v>0</v>
      </c>
      <c r="T19">
        <v>25914.999999999993</v>
      </c>
      <c r="U19">
        <v>-1285.6000000000058</v>
      </c>
      <c r="W19">
        <v>52787</v>
      </c>
      <c r="X19">
        <v>2778</v>
      </c>
      <c r="AD19">
        <v>70416.399999999994</v>
      </c>
      <c r="AE19">
        <v>1.3148357484904085</v>
      </c>
      <c r="AI19">
        <v>70416.399999999994</v>
      </c>
      <c r="AJ19">
        <v>1.3148357484904085</v>
      </c>
    </row>
    <row r="20" spans="2:38" x14ac:dyDescent="0.25">
      <c r="B20">
        <v>19137</v>
      </c>
      <c r="C20">
        <v>42508</v>
      </c>
      <c r="D20">
        <v>49510</v>
      </c>
      <c r="E20">
        <v>42945</v>
      </c>
      <c r="F20">
        <v>36714</v>
      </c>
      <c r="H20">
        <v>98668</v>
      </c>
      <c r="J20">
        <f t="shared" si="0"/>
        <v>38162.800000000003</v>
      </c>
      <c r="K20">
        <f t="shared" si="1"/>
        <v>2.5854497049482741</v>
      </c>
      <c r="L20">
        <f t="shared" si="2"/>
        <v>49510</v>
      </c>
      <c r="M20">
        <f t="shared" si="3"/>
        <v>19137</v>
      </c>
      <c r="N20">
        <f t="shared" si="4"/>
        <v>38162.800000000003</v>
      </c>
      <c r="O20">
        <f t="shared" si="5"/>
        <v>30373</v>
      </c>
      <c r="Q20">
        <v>-17075</v>
      </c>
      <c r="R20">
        <v>-284</v>
      </c>
      <c r="T20">
        <v>-26190.799999999996</v>
      </c>
      <c r="U20">
        <v>854</v>
      </c>
      <c r="W20">
        <v>38540.400000000001</v>
      </c>
      <c r="X20">
        <v>3746</v>
      </c>
      <c r="AD20">
        <v>38162.800000000003</v>
      </c>
      <c r="AE20">
        <v>2.5854497049482741</v>
      </c>
      <c r="AK20">
        <v>38162.800000000003</v>
      </c>
      <c r="AL20">
        <v>2.5854497049482741</v>
      </c>
    </row>
    <row r="21" spans="2:38" x14ac:dyDescent="0.25">
      <c r="B21">
        <v>97888</v>
      </c>
      <c r="C21">
        <v>18707</v>
      </c>
      <c r="D21">
        <v>92318</v>
      </c>
      <c r="E21">
        <v>74170</v>
      </c>
      <c r="F21">
        <v>70781</v>
      </c>
      <c r="H21">
        <v>118129</v>
      </c>
      <c r="J21">
        <f t="shared" si="0"/>
        <v>70772.800000000003</v>
      </c>
      <c r="K21">
        <f t="shared" si="1"/>
        <v>1.6691299482286979</v>
      </c>
      <c r="L21">
        <f t="shared" si="2"/>
        <v>97888</v>
      </c>
      <c r="M21">
        <f t="shared" si="3"/>
        <v>18707</v>
      </c>
      <c r="N21">
        <f t="shared" si="4"/>
        <v>70772.800000000003</v>
      </c>
      <c r="O21">
        <f t="shared" si="5"/>
        <v>79181</v>
      </c>
      <c r="Q21">
        <v>5461</v>
      </c>
      <c r="R21">
        <v>-1021</v>
      </c>
      <c r="T21">
        <v>-3051.8000000000029</v>
      </c>
      <c r="U21">
        <v>179.19999999999709</v>
      </c>
      <c r="W21">
        <v>29002.6</v>
      </c>
      <c r="X21">
        <v>3534.4</v>
      </c>
      <c r="AF21">
        <v>70772.800000000003</v>
      </c>
      <c r="AG21">
        <v>1.6691299482286979</v>
      </c>
      <c r="AK21">
        <v>70772.800000000003</v>
      </c>
      <c r="AL21">
        <v>1.6691299482286979</v>
      </c>
    </row>
    <row r="22" spans="2:38" x14ac:dyDescent="0.25">
      <c r="B22">
        <v>53861</v>
      </c>
      <c r="C22">
        <v>14341</v>
      </c>
      <c r="D22">
        <v>109917</v>
      </c>
      <c r="E22">
        <v>104644</v>
      </c>
      <c r="F22">
        <v>22833</v>
      </c>
      <c r="H22">
        <v>108176</v>
      </c>
      <c r="J22">
        <f t="shared" si="0"/>
        <v>61119.199999999997</v>
      </c>
      <c r="K22">
        <f t="shared" si="1"/>
        <v>1.7699184544300319</v>
      </c>
      <c r="L22">
        <f t="shared" si="2"/>
        <v>109917</v>
      </c>
      <c r="M22">
        <f t="shared" si="3"/>
        <v>14341</v>
      </c>
      <c r="N22">
        <f t="shared" si="4"/>
        <v>61119.199999999997</v>
      </c>
      <c r="O22">
        <f t="shared" si="5"/>
        <v>95576</v>
      </c>
      <c r="Q22">
        <v>17402</v>
      </c>
      <c r="R22">
        <v>-2482</v>
      </c>
      <c r="T22">
        <v>6089</v>
      </c>
      <c r="U22">
        <v>-3848.4000000000015</v>
      </c>
      <c r="W22">
        <v>17787.400000000001</v>
      </c>
      <c r="X22">
        <v>3890.4</v>
      </c>
      <c r="AD22">
        <v>61119.199999999997</v>
      </c>
      <c r="AE22">
        <v>1.7699184544300319</v>
      </c>
      <c r="AK22">
        <v>61119.199999999997</v>
      </c>
      <c r="AL22">
        <v>1.7699184544300319</v>
      </c>
    </row>
    <row r="23" spans="2:38" x14ac:dyDescent="0.25">
      <c r="B23">
        <v>74434</v>
      </c>
      <c r="C23">
        <v>80032</v>
      </c>
      <c r="D23">
        <v>34939</v>
      </c>
      <c r="E23">
        <v>46589</v>
      </c>
      <c r="F23">
        <v>110258</v>
      </c>
      <c r="H23">
        <v>125216</v>
      </c>
      <c r="J23">
        <f t="shared" si="0"/>
        <v>69250.399999999994</v>
      </c>
      <c r="K23">
        <f t="shared" si="1"/>
        <v>1.808162840936659</v>
      </c>
      <c r="L23">
        <f t="shared" si="2"/>
        <v>110258</v>
      </c>
      <c r="M23">
        <f t="shared" si="3"/>
        <v>34939</v>
      </c>
      <c r="N23">
        <f t="shared" si="4"/>
        <v>69250.399999999994</v>
      </c>
      <c r="O23">
        <f t="shared" si="5"/>
        <v>75319</v>
      </c>
      <c r="Q23">
        <v>5045</v>
      </c>
      <c r="R23">
        <v>-148</v>
      </c>
      <c r="T23">
        <v>-4082.2000000000116</v>
      </c>
      <c r="U23">
        <v>14</v>
      </c>
      <c r="W23">
        <v>32801.4</v>
      </c>
      <c r="X23">
        <v>2022.4</v>
      </c>
      <c r="AF23">
        <v>69250.399999999994</v>
      </c>
      <c r="AG23">
        <v>1.808162840936659</v>
      </c>
      <c r="AK23">
        <v>69250.399999999994</v>
      </c>
      <c r="AL23">
        <v>1.808162840936659</v>
      </c>
    </row>
    <row r="24" spans="2:38" x14ac:dyDescent="0.25">
      <c r="B24">
        <v>77529</v>
      </c>
      <c r="C24">
        <v>23025</v>
      </c>
      <c r="D24">
        <v>59971</v>
      </c>
      <c r="E24">
        <v>25576</v>
      </c>
      <c r="F24">
        <v>18974</v>
      </c>
      <c r="H24">
        <v>62283</v>
      </c>
      <c r="J24">
        <f t="shared" si="0"/>
        <v>41015</v>
      </c>
      <c r="K24">
        <f t="shared" si="1"/>
        <v>1.5185419968304279</v>
      </c>
      <c r="L24">
        <f t="shared" si="2"/>
        <v>77529</v>
      </c>
      <c r="M24">
        <f t="shared" si="3"/>
        <v>18974</v>
      </c>
      <c r="N24">
        <f t="shared" si="4"/>
        <v>41015</v>
      </c>
      <c r="O24">
        <f t="shared" si="5"/>
        <v>58555</v>
      </c>
      <c r="Q24">
        <v>39159</v>
      </c>
      <c r="R24">
        <v>-81</v>
      </c>
      <c r="T24">
        <v>23426</v>
      </c>
      <c r="U24">
        <v>-1698.5999999999985</v>
      </c>
      <c r="W24">
        <v>26546.799999999999</v>
      </c>
      <c r="X24">
        <v>2182.6</v>
      </c>
      <c r="Z24">
        <v>41015</v>
      </c>
      <c r="AA24">
        <v>1.5185419968304279</v>
      </c>
      <c r="AK24">
        <v>41015</v>
      </c>
      <c r="AL24">
        <v>1.5185419968304279</v>
      </c>
    </row>
    <row r="25" spans="2:38" x14ac:dyDescent="0.25">
      <c r="B25">
        <v>90147</v>
      </c>
      <c r="C25">
        <v>32322</v>
      </c>
      <c r="D25">
        <v>59668</v>
      </c>
      <c r="E25">
        <v>93325</v>
      </c>
      <c r="F25">
        <v>29751</v>
      </c>
      <c r="H25">
        <v>123807</v>
      </c>
      <c r="J25">
        <f t="shared" si="0"/>
        <v>61042.6</v>
      </c>
      <c r="K25">
        <f t="shared" si="1"/>
        <v>2.028206531176588</v>
      </c>
      <c r="L25">
        <f t="shared" si="2"/>
        <v>93325</v>
      </c>
      <c r="M25">
        <f t="shared" si="3"/>
        <v>29751</v>
      </c>
      <c r="N25">
        <f t="shared" si="4"/>
        <v>61042.6</v>
      </c>
      <c r="O25">
        <f t="shared" si="5"/>
        <v>63574</v>
      </c>
      <c r="Q25">
        <v>40536</v>
      </c>
      <c r="R25">
        <v>-8068</v>
      </c>
      <c r="T25">
        <v>-21023.000000000007</v>
      </c>
      <c r="U25">
        <v>2651.1999999999971</v>
      </c>
      <c r="W25">
        <v>31093.399999999998</v>
      </c>
      <c r="X25">
        <v>2751.6000000000004</v>
      </c>
      <c r="AB25">
        <v>61042.6</v>
      </c>
      <c r="AC25">
        <v>2.028206531176588</v>
      </c>
      <c r="AK25">
        <v>61042.6</v>
      </c>
      <c r="AL25">
        <v>2.028206531176588</v>
      </c>
    </row>
    <row r="26" spans="2:38" x14ac:dyDescent="0.25">
      <c r="B26">
        <v>49041</v>
      </c>
      <c r="C26">
        <v>15201</v>
      </c>
      <c r="D26">
        <v>21717</v>
      </c>
      <c r="E26">
        <v>16278</v>
      </c>
      <c r="F26">
        <v>57182</v>
      </c>
      <c r="H26">
        <v>35411</v>
      </c>
      <c r="J26">
        <f t="shared" si="0"/>
        <v>31883.8</v>
      </c>
      <c r="K26">
        <f t="shared" si="1"/>
        <v>1.1106267132524981</v>
      </c>
      <c r="L26">
        <f t="shared" si="2"/>
        <v>57182</v>
      </c>
      <c r="M26">
        <f t="shared" si="3"/>
        <v>15201</v>
      </c>
      <c r="N26">
        <f t="shared" si="4"/>
        <v>31883.8</v>
      </c>
      <c r="O26">
        <f t="shared" si="5"/>
        <v>41981</v>
      </c>
      <c r="Q26">
        <v>-60283</v>
      </c>
      <c r="R26">
        <v>-1560</v>
      </c>
      <c r="T26">
        <v>-8706.2000000000007</v>
      </c>
      <c r="U26">
        <v>373</v>
      </c>
      <c r="W26">
        <v>26737</v>
      </c>
      <c r="X26">
        <v>384.2</v>
      </c>
      <c r="AD26">
        <v>31883.8</v>
      </c>
      <c r="AE26">
        <v>1.1106267132524981</v>
      </c>
      <c r="AI26">
        <v>31883.8</v>
      </c>
      <c r="AJ26">
        <v>1.1106267132524981</v>
      </c>
    </row>
    <row r="27" spans="2:38" x14ac:dyDescent="0.25">
      <c r="B27">
        <v>21242</v>
      </c>
      <c r="C27">
        <v>89961</v>
      </c>
      <c r="D27">
        <v>12663</v>
      </c>
      <c r="E27">
        <v>23130</v>
      </c>
      <c r="F27">
        <v>42044</v>
      </c>
      <c r="H27">
        <v>59492</v>
      </c>
      <c r="J27">
        <f t="shared" si="0"/>
        <v>37808</v>
      </c>
      <c r="K27">
        <f t="shared" si="1"/>
        <v>1.5735294117647058</v>
      </c>
      <c r="L27">
        <f t="shared" si="2"/>
        <v>89961</v>
      </c>
      <c r="M27">
        <f t="shared" si="3"/>
        <v>12663</v>
      </c>
      <c r="N27">
        <f t="shared" si="4"/>
        <v>37808</v>
      </c>
      <c r="O27">
        <f t="shared" si="5"/>
        <v>77298</v>
      </c>
      <c r="Q27">
        <v>-6436</v>
      </c>
      <c r="R27">
        <v>-1026</v>
      </c>
      <c r="T27">
        <v>7820.5999999999985</v>
      </c>
      <c r="U27">
        <v>1032</v>
      </c>
      <c r="W27">
        <v>21203</v>
      </c>
      <c r="X27">
        <v>2737.5999999999995</v>
      </c>
      <c r="AD27">
        <v>37808</v>
      </c>
      <c r="AE27">
        <v>1.5735294117647058</v>
      </c>
      <c r="AK27">
        <v>37808</v>
      </c>
      <c r="AL27">
        <v>1.5735294117647058</v>
      </c>
    </row>
    <row r="28" spans="2:38" x14ac:dyDescent="0.25">
      <c r="B28">
        <v>56542</v>
      </c>
      <c r="C28">
        <v>93080</v>
      </c>
      <c r="D28">
        <v>89464</v>
      </c>
      <c r="E28">
        <v>70801</v>
      </c>
      <c r="F28">
        <v>65133</v>
      </c>
      <c r="H28">
        <v>97490</v>
      </c>
      <c r="J28">
        <f t="shared" si="0"/>
        <v>75004</v>
      </c>
      <c r="K28">
        <f t="shared" si="1"/>
        <v>1.2997973441416457</v>
      </c>
      <c r="L28">
        <f t="shared" si="2"/>
        <v>93080</v>
      </c>
      <c r="M28">
        <f t="shared" si="3"/>
        <v>56542</v>
      </c>
      <c r="N28">
        <f t="shared" si="4"/>
        <v>75004</v>
      </c>
      <c r="O28">
        <f t="shared" si="5"/>
        <v>36538</v>
      </c>
      <c r="Q28">
        <v>-15670</v>
      </c>
      <c r="R28">
        <v>1156</v>
      </c>
      <c r="T28">
        <v>-30530</v>
      </c>
      <c r="U28">
        <v>-205</v>
      </c>
      <c r="W28">
        <v>30530</v>
      </c>
      <c r="X28">
        <v>3765</v>
      </c>
      <c r="AB28">
        <v>75004</v>
      </c>
      <c r="AC28">
        <v>1.2997973441416457</v>
      </c>
      <c r="AI28">
        <v>75004</v>
      </c>
      <c r="AJ28">
        <v>1.2997973441416457</v>
      </c>
    </row>
    <row r="29" spans="2:38" x14ac:dyDescent="0.25">
      <c r="B29">
        <v>66413</v>
      </c>
      <c r="C29">
        <v>100296</v>
      </c>
      <c r="D29">
        <v>12497</v>
      </c>
      <c r="E29">
        <v>64884</v>
      </c>
      <c r="F29">
        <v>110830</v>
      </c>
      <c r="H29">
        <v>97498</v>
      </c>
      <c r="J29">
        <f t="shared" si="0"/>
        <v>70984</v>
      </c>
      <c r="K29">
        <f t="shared" si="1"/>
        <v>1.3735207934182352</v>
      </c>
      <c r="L29">
        <f t="shared" si="2"/>
        <v>110830</v>
      </c>
      <c r="M29">
        <f t="shared" si="3"/>
        <v>12497</v>
      </c>
      <c r="N29">
        <f t="shared" si="4"/>
        <v>70984</v>
      </c>
      <c r="O29">
        <f t="shared" si="5"/>
        <v>98333</v>
      </c>
      <c r="Q29">
        <v>-3362</v>
      </c>
      <c r="R29">
        <v>-1638</v>
      </c>
      <c r="T29">
        <v>-6186.1999999999971</v>
      </c>
      <c r="U29">
        <v>2204.8000000000029</v>
      </c>
      <c r="W29">
        <v>29161.8</v>
      </c>
      <c r="X29">
        <v>2458.8000000000002</v>
      </c>
      <c r="AB29">
        <v>70984</v>
      </c>
      <c r="AC29">
        <v>1.3735207934182352</v>
      </c>
      <c r="AK29">
        <v>70984</v>
      </c>
      <c r="AL29">
        <v>1.3735207934182352</v>
      </c>
    </row>
    <row r="30" spans="2:38" x14ac:dyDescent="0.25">
      <c r="B30">
        <v>52600</v>
      </c>
      <c r="C30">
        <v>31294</v>
      </c>
      <c r="D30">
        <v>60642</v>
      </c>
      <c r="E30">
        <v>33719</v>
      </c>
      <c r="F30">
        <v>53208</v>
      </c>
      <c r="H30">
        <v>82213</v>
      </c>
      <c r="J30">
        <f t="shared" si="0"/>
        <v>46292.6</v>
      </c>
      <c r="K30">
        <f t="shared" si="1"/>
        <v>1.7759425912564859</v>
      </c>
      <c r="L30">
        <f t="shared" si="2"/>
        <v>60642</v>
      </c>
      <c r="M30">
        <f t="shared" si="3"/>
        <v>31294</v>
      </c>
      <c r="N30">
        <f t="shared" si="4"/>
        <v>46292.6</v>
      </c>
      <c r="O30">
        <f t="shared" si="5"/>
        <v>29348</v>
      </c>
      <c r="Q30">
        <v>-9668</v>
      </c>
      <c r="R30">
        <v>1</v>
      </c>
      <c r="T30">
        <v>1053.1999999999971</v>
      </c>
      <c r="U30">
        <v>280.40000000000146</v>
      </c>
      <c r="W30">
        <v>23361.199999999997</v>
      </c>
      <c r="X30">
        <v>3634.8</v>
      </c>
      <c r="AD30">
        <v>46292.6</v>
      </c>
      <c r="AE30">
        <v>1.7759425912564859</v>
      </c>
      <c r="AK30">
        <v>46292.6</v>
      </c>
      <c r="AL30">
        <v>1.7759425912564859</v>
      </c>
    </row>
    <row r="31" spans="2:38" x14ac:dyDescent="0.25">
      <c r="B31">
        <v>5851</v>
      </c>
      <c r="C31">
        <v>45230</v>
      </c>
      <c r="D31">
        <v>109464</v>
      </c>
      <c r="E31">
        <v>92807</v>
      </c>
      <c r="F31">
        <v>16044</v>
      </c>
      <c r="H31">
        <v>71485</v>
      </c>
      <c r="J31">
        <f t="shared" si="0"/>
        <v>53879.199999999997</v>
      </c>
      <c r="K31">
        <f t="shared" si="1"/>
        <v>1.3267643172133217</v>
      </c>
      <c r="L31">
        <f t="shared" si="2"/>
        <v>109464</v>
      </c>
      <c r="M31">
        <f t="shared" si="3"/>
        <v>5851</v>
      </c>
      <c r="N31">
        <f t="shared" si="4"/>
        <v>53879.199999999997</v>
      </c>
      <c r="O31">
        <f t="shared" si="5"/>
        <v>103613</v>
      </c>
      <c r="Q31">
        <v>-593</v>
      </c>
      <c r="R31">
        <v>-147</v>
      </c>
      <c r="T31">
        <v>-4029.2000000000044</v>
      </c>
      <c r="U31">
        <v>-1972.2000000000044</v>
      </c>
      <c r="W31">
        <v>17407.600000000002</v>
      </c>
      <c r="X31">
        <v>3499.4</v>
      </c>
      <c r="Z31">
        <v>53879.199999999997</v>
      </c>
      <c r="AA31">
        <v>1.3267643172133217</v>
      </c>
      <c r="AI31">
        <v>53879.199999999997</v>
      </c>
      <c r="AJ31">
        <v>1.3267643172133217</v>
      </c>
    </row>
    <row r="32" spans="2:38" x14ac:dyDescent="0.25">
      <c r="B32">
        <v>11372</v>
      </c>
      <c r="C32">
        <v>64516</v>
      </c>
      <c r="D32">
        <v>39387</v>
      </c>
      <c r="E32">
        <v>58448</v>
      </c>
      <c r="F32">
        <v>15375</v>
      </c>
      <c r="H32">
        <v>54667</v>
      </c>
      <c r="J32">
        <f t="shared" si="0"/>
        <v>37819.599999999999</v>
      </c>
      <c r="K32">
        <f t="shared" si="1"/>
        <v>1.4454674295867751</v>
      </c>
      <c r="L32">
        <f t="shared" si="2"/>
        <v>64516</v>
      </c>
      <c r="M32">
        <f t="shared" si="3"/>
        <v>11372</v>
      </c>
      <c r="N32">
        <f t="shared" si="4"/>
        <v>37819.599999999999</v>
      </c>
      <c r="O32">
        <f t="shared" si="5"/>
        <v>53144</v>
      </c>
      <c r="Q32">
        <v>-19379</v>
      </c>
      <c r="R32">
        <v>308</v>
      </c>
      <c r="T32">
        <v>-22917.800000000003</v>
      </c>
      <c r="U32">
        <v>3050.1999999999971</v>
      </c>
      <c r="W32">
        <v>24859</v>
      </c>
      <c r="X32">
        <v>3249.8</v>
      </c>
      <c r="Z32">
        <v>37819.599999999999</v>
      </c>
      <c r="AA32">
        <v>1.4454674295867751</v>
      </c>
      <c r="AK32">
        <v>37819.599999999999</v>
      </c>
      <c r="AL32">
        <v>1.4454674295867751</v>
      </c>
    </row>
    <row r="33" spans="2:38" x14ac:dyDescent="0.25">
      <c r="B33">
        <v>4842</v>
      </c>
      <c r="C33">
        <v>6429</v>
      </c>
      <c r="D33">
        <v>57445</v>
      </c>
      <c r="E33">
        <v>91492</v>
      </c>
      <c r="F33">
        <v>28771</v>
      </c>
      <c r="H33">
        <v>40201</v>
      </c>
      <c r="J33">
        <f t="shared" si="0"/>
        <v>37795.800000000003</v>
      </c>
      <c r="K33">
        <f t="shared" si="1"/>
        <v>1.0636367003741156</v>
      </c>
      <c r="L33">
        <f t="shared" si="2"/>
        <v>91492</v>
      </c>
      <c r="M33">
        <f t="shared" si="3"/>
        <v>4842</v>
      </c>
      <c r="N33">
        <f t="shared" si="4"/>
        <v>37795.800000000003</v>
      </c>
      <c r="O33">
        <f t="shared" si="5"/>
        <v>86650</v>
      </c>
      <c r="Q33">
        <v>-55124</v>
      </c>
      <c r="R33">
        <v>604</v>
      </c>
      <c r="T33">
        <v>-35512.199999999997</v>
      </c>
      <c r="U33">
        <v>-1426</v>
      </c>
      <c r="W33">
        <v>35512.199999999997</v>
      </c>
      <c r="X33">
        <v>1754</v>
      </c>
      <c r="AB33">
        <v>37795.800000000003</v>
      </c>
      <c r="AC33">
        <v>1.0636367003741156</v>
      </c>
      <c r="AI33">
        <v>37795.800000000003</v>
      </c>
      <c r="AJ33">
        <v>1.0636367003741156</v>
      </c>
    </row>
    <row r="34" spans="2:38" x14ac:dyDescent="0.25">
      <c r="B34">
        <v>26181</v>
      </c>
      <c r="C34">
        <v>32947</v>
      </c>
      <c r="D34">
        <v>39370</v>
      </c>
      <c r="E34">
        <v>97181</v>
      </c>
      <c r="F34">
        <v>65127</v>
      </c>
      <c r="H34">
        <v>67768</v>
      </c>
      <c r="J34">
        <f t="shared" ref="J34:J65" si="6">AVERAGE(B34:F34)</f>
        <v>52161.2</v>
      </c>
      <c r="K34">
        <f t="shared" ref="K34:K65" si="7">H34/J34</f>
        <v>1.2992032391892825</v>
      </c>
      <c r="L34">
        <f t="shared" ref="L34:L65" si="8">MAX(B34:F34)</f>
        <v>97181</v>
      </c>
      <c r="M34">
        <f t="shared" ref="M34:M65" si="9">MIN(B34:F34)</f>
        <v>26181</v>
      </c>
      <c r="N34">
        <f t="shared" ref="N34:N65" si="10">AVERAGE(B34:F34)</f>
        <v>52161.2</v>
      </c>
      <c r="O34">
        <f t="shared" ref="O34:O65" si="11">L34-M34</f>
        <v>71000</v>
      </c>
      <c r="Q34">
        <v>-9968</v>
      </c>
      <c r="R34">
        <v>-34</v>
      </c>
      <c r="T34">
        <v>-15021.400000000009</v>
      </c>
      <c r="U34">
        <v>2071.1999999999971</v>
      </c>
      <c r="W34">
        <v>30720.6</v>
      </c>
      <c r="X34">
        <v>3494</v>
      </c>
      <c r="Z34">
        <v>52161.2</v>
      </c>
      <c r="AA34">
        <v>1.2992032391892825</v>
      </c>
      <c r="AK34">
        <v>52161.2</v>
      </c>
      <c r="AL34">
        <v>1.2992032391892825</v>
      </c>
    </row>
    <row r="35" spans="2:38" x14ac:dyDescent="0.25">
      <c r="B35">
        <v>110422</v>
      </c>
      <c r="C35">
        <v>40807</v>
      </c>
      <c r="D35">
        <v>35246</v>
      </c>
      <c r="E35">
        <v>50082</v>
      </c>
      <c r="F35">
        <v>11791</v>
      </c>
      <c r="H35">
        <v>96402</v>
      </c>
      <c r="J35">
        <f t="shared" si="6"/>
        <v>49669.599999999999</v>
      </c>
      <c r="K35">
        <f t="shared" si="7"/>
        <v>1.9408652374893296</v>
      </c>
      <c r="L35">
        <f t="shared" si="8"/>
        <v>110422</v>
      </c>
      <c r="M35">
        <f t="shared" si="9"/>
        <v>11791</v>
      </c>
      <c r="N35">
        <f t="shared" si="10"/>
        <v>49669.599999999999</v>
      </c>
      <c r="O35">
        <f t="shared" si="11"/>
        <v>98631</v>
      </c>
      <c r="Q35">
        <v>-7779</v>
      </c>
      <c r="R35">
        <v>8129</v>
      </c>
      <c r="T35">
        <v>1945.5999999999985</v>
      </c>
      <c r="U35">
        <v>-1224</v>
      </c>
      <c r="W35">
        <v>29606</v>
      </c>
      <c r="X35">
        <v>6320.4</v>
      </c>
      <c r="AD35">
        <v>49669.599999999999</v>
      </c>
      <c r="AE35">
        <v>1.9408652374893296</v>
      </c>
      <c r="AK35">
        <v>49669.599999999999</v>
      </c>
      <c r="AL35">
        <v>1.9408652374893296</v>
      </c>
    </row>
    <row r="36" spans="2:38" x14ac:dyDescent="0.25">
      <c r="B36">
        <v>96081</v>
      </c>
      <c r="C36">
        <v>104114</v>
      </c>
      <c r="D36">
        <v>24804</v>
      </c>
      <c r="E36">
        <v>51910</v>
      </c>
      <c r="F36">
        <v>13513</v>
      </c>
      <c r="H36">
        <v>96813</v>
      </c>
      <c r="J36">
        <f t="shared" si="6"/>
        <v>58084.4</v>
      </c>
      <c r="K36">
        <f t="shared" si="7"/>
        <v>1.6667642258506588</v>
      </c>
      <c r="L36">
        <f t="shared" si="8"/>
        <v>104114</v>
      </c>
      <c r="M36">
        <f t="shared" si="9"/>
        <v>13513</v>
      </c>
      <c r="N36">
        <f t="shared" si="10"/>
        <v>58084.4</v>
      </c>
      <c r="O36">
        <f t="shared" si="11"/>
        <v>90601</v>
      </c>
      <c r="Q36">
        <v>873</v>
      </c>
      <c r="R36">
        <v>-7113</v>
      </c>
      <c r="T36">
        <v>-26662.6</v>
      </c>
      <c r="U36">
        <v>-653.40000000000146</v>
      </c>
      <c r="W36">
        <v>35837.800000000003</v>
      </c>
      <c r="X36">
        <v>4743.3999999999996</v>
      </c>
      <c r="AB36">
        <v>58084.4</v>
      </c>
      <c r="AC36">
        <v>1.6667642258506588</v>
      </c>
      <c r="AK36">
        <v>58084.4</v>
      </c>
      <c r="AL36">
        <v>1.6667642258506588</v>
      </c>
    </row>
    <row r="37" spans="2:38" x14ac:dyDescent="0.25">
      <c r="B37">
        <v>104086</v>
      </c>
      <c r="C37">
        <v>66531</v>
      </c>
      <c r="D37">
        <v>24868</v>
      </c>
      <c r="E37">
        <v>46318</v>
      </c>
      <c r="F37">
        <v>71770</v>
      </c>
      <c r="H37">
        <v>92196</v>
      </c>
      <c r="J37">
        <f t="shared" si="6"/>
        <v>62714.6</v>
      </c>
      <c r="K37">
        <f t="shared" si="7"/>
        <v>1.4700883047966502</v>
      </c>
      <c r="L37">
        <f t="shared" si="8"/>
        <v>104086</v>
      </c>
      <c r="M37">
        <f t="shared" si="9"/>
        <v>24868</v>
      </c>
      <c r="N37">
        <f t="shared" si="10"/>
        <v>62714.6</v>
      </c>
      <c r="O37">
        <f t="shared" si="11"/>
        <v>79218</v>
      </c>
      <c r="Q37">
        <v>-33018</v>
      </c>
      <c r="R37">
        <v>3120</v>
      </c>
      <c r="T37">
        <v>-7174.0000000000073</v>
      </c>
      <c r="U37">
        <v>3667.7999999999956</v>
      </c>
      <c r="W37">
        <v>20920.800000000003</v>
      </c>
      <c r="X37">
        <v>3667.8</v>
      </c>
      <c r="AF37">
        <v>62714.6</v>
      </c>
      <c r="AG37">
        <v>1.4700883047966502</v>
      </c>
      <c r="AK37">
        <v>62714.6</v>
      </c>
      <c r="AL37">
        <v>1.4700883047966502</v>
      </c>
    </row>
    <row r="38" spans="2:38" x14ac:dyDescent="0.25">
      <c r="B38">
        <v>109338</v>
      </c>
      <c r="C38">
        <v>42949</v>
      </c>
      <c r="D38">
        <v>35129</v>
      </c>
      <c r="E38">
        <v>92710</v>
      </c>
      <c r="F38">
        <v>17129</v>
      </c>
      <c r="H38">
        <v>112230</v>
      </c>
      <c r="J38">
        <f t="shared" si="6"/>
        <v>59451</v>
      </c>
      <c r="K38">
        <f t="shared" si="7"/>
        <v>1.8877731240853812</v>
      </c>
      <c r="L38">
        <f t="shared" si="8"/>
        <v>109338</v>
      </c>
      <c r="M38">
        <f t="shared" si="9"/>
        <v>17129</v>
      </c>
      <c r="N38">
        <f t="shared" si="10"/>
        <v>59451</v>
      </c>
      <c r="O38">
        <f t="shared" si="11"/>
        <v>92209</v>
      </c>
      <c r="Q38">
        <v>26499</v>
      </c>
      <c r="R38">
        <v>1</v>
      </c>
      <c r="T38">
        <v>-13660.199999999997</v>
      </c>
      <c r="U38">
        <v>-1609.5999999999985</v>
      </c>
      <c r="W38">
        <v>35308.199999999997</v>
      </c>
      <c r="X38">
        <v>6245.2</v>
      </c>
      <c r="AB38">
        <v>59451</v>
      </c>
      <c r="AC38">
        <v>1.8877731240853812</v>
      </c>
      <c r="AK38">
        <v>59451</v>
      </c>
      <c r="AL38">
        <v>1.8877731240853812</v>
      </c>
    </row>
    <row r="39" spans="2:38" x14ac:dyDescent="0.25">
      <c r="B39">
        <v>55198</v>
      </c>
      <c r="C39">
        <v>105826</v>
      </c>
      <c r="D39">
        <v>51308</v>
      </c>
      <c r="E39">
        <v>28538</v>
      </c>
      <c r="F39">
        <v>20377</v>
      </c>
      <c r="H39">
        <v>83627</v>
      </c>
      <c r="J39">
        <f t="shared" si="6"/>
        <v>52249.4</v>
      </c>
      <c r="K39">
        <f t="shared" si="7"/>
        <v>1.6005351257622096</v>
      </c>
      <c r="L39">
        <f t="shared" si="8"/>
        <v>105826</v>
      </c>
      <c r="M39">
        <f t="shared" si="9"/>
        <v>20377</v>
      </c>
      <c r="N39">
        <f t="shared" si="10"/>
        <v>52249.4</v>
      </c>
      <c r="O39">
        <f t="shared" si="11"/>
        <v>85449</v>
      </c>
      <c r="Q39">
        <v>-17356</v>
      </c>
      <c r="R39">
        <v>-2465</v>
      </c>
      <c r="T39">
        <v>-35449.599999999999</v>
      </c>
      <c r="U39">
        <v>-1374</v>
      </c>
      <c r="W39">
        <v>35449.600000000006</v>
      </c>
      <c r="X39">
        <v>3579.6</v>
      </c>
      <c r="AB39">
        <v>52249.4</v>
      </c>
      <c r="AC39">
        <v>1.6005351257622096</v>
      </c>
      <c r="AK39">
        <v>52249.4</v>
      </c>
      <c r="AL39">
        <v>1.6005351257622096</v>
      </c>
    </row>
    <row r="40" spans="2:38" x14ac:dyDescent="0.25">
      <c r="B40">
        <v>57637</v>
      </c>
      <c r="C40">
        <v>6964</v>
      </c>
      <c r="D40">
        <v>13523</v>
      </c>
      <c r="E40">
        <v>72039</v>
      </c>
      <c r="F40">
        <v>36222</v>
      </c>
      <c r="H40">
        <v>77691</v>
      </c>
      <c r="J40">
        <f t="shared" si="6"/>
        <v>37277</v>
      </c>
      <c r="K40">
        <f t="shared" si="7"/>
        <v>2.0841537677388202</v>
      </c>
      <c r="L40">
        <f t="shared" si="8"/>
        <v>72039</v>
      </c>
      <c r="M40">
        <f t="shared" si="9"/>
        <v>6964</v>
      </c>
      <c r="N40">
        <f t="shared" si="10"/>
        <v>37277</v>
      </c>
      <c r="O40">
        <f t="shared" si="11"/>
        <v>65075</v>
      </c>
      <c r="Q40">
        <v>-19356</v>
      </c>
      <c r="R40">
        <v>222</v>
      </c>
      <c r="T40">
        <v>-4616.8000000000029</v>
      </c>
      <c r="U40">
        <v>237.80000000000291</v>
      </c>
      <c r="W40">
        <v>20871.599999999999</v>
      </c>
      <c r="X40">
        <v>2745.4</v>
      </c>
      <c r="AD40">
        <v>37277</v>
      </c>
      <c r="AE40">
        <v>2.0841537677388202</v>
      </c>
      <c r="AK40">
        <v>37277</v>
      </c>
      <c r="AL40">
        <v>2.0841537677388202</v>
      </c>
    </row>
    <row r="41" spans="2:38" x14ac:dyDescent="0.25">
      <c r="B41">
        <v>102900</v>
      </c>
      <c r="C41">
        <v>7988</v>
      </c>
      <c r="D41">
        <v>67605</v>
      </c>
      <c r="E41">
        <v>94198</v>
      </c>
      <c r="F41">
        <v>42791</v>
      </c>
      <c r="H41">
        <v>117101</v>
      </c>
      <c r="J41">
        <f t="shared" si="6"/>
        <v>63096.4</v>
      </c>
      <c r="K41">
        <f t="shared" si="7"/>
        <v>1.8559062006707197</v>
      </c>
      <c r="L41">
        <f t="shared" si="8"/>
        <v>102900</v>
      </c>
      <c r="M41">
        <f t="shared" si="9"/>
        <v>7988</v>
      </c>
      <c r="N41">
        <f t="shared" si="10"/>
        <v>63096.4</v>
      </c>
      <c r="O41">
        <f t="shared" si="11"/>
        <v>94912</v>
      </c>
      <c r="Q41">
        <v>-10819</v>
      </c>
      <c r="R41">
        <v>-6304</v>
      </c>
      <c r="T41">
        <v>-4701.2000000000044</v>
      </c>
      <c r="U41">
        <v>3192.5999999999985</v>
      </c>
      <c r="W41">
        <v>23759.599999999999</v>
      </c>
      <c r="X41">
        <v>3445.8</v>
      </c>
      <c r="AF41">
        <v>63096.4</v>
      </c>
      <c r="AG41">
        <v>1.8559062006707197</v>
      </c>
      <c r="AK41">
        <v>63096.4</v>
      </c>
      <c r="AL41">
        <v>1.8559062006707197</v>
      </c>
    </row>
    <row r="42" spans="2:38" x14ac:dyDescent="0.25">
      <c r="B42">
        <v>77489</v>
      </c>
      <c r="C42">
        <v>16939</v>
      </c>
      <c r="D42">
        <v>98560</v>
      </c>
      <c r="E42">
        <v>88759</v>
      </c>
      <c r="F42">
        <v>55327</v>
      </c>
      <c r="H42">
        <v>101364</v>
      </c>
      <c r="J42">
        <f t="shared" si="6"/>
        <v>67414.8</v>
      </c>
      <c r="K42">
        <f t="shared" si="7"/>
        <v>1.5035867494971431</v>
      </c>
      <c r="L42">
        <f t="shared" si="8"/>
        <v>98560</v>
      </c>
      <c r="M42">
        <f t="shared" si="9"/>
        <v>16939</v>
      </c>
      <c r="N42">
        <f t="shared" si="10"/>
        <v>67414.8</v>
      </c>
      <c r="O42">
        <f t="shared" si="11"/>
        <v>81621</v>
      </c>
      <c r="Q42">
        <v>1365</v>
      </c>
      <c r="R42">
        <v>5064</v>
      </c>
      <c r="T42">
        <v>-5967</v>
      </c>
      <c r="U42">
        <v>-2654</v>
      </c>
      <c r="W42">
        <v>21268.6</v>
      </c>
      <c r="X42">
        <v>2654</v>
      </c>
      <c r="AB42">
        <v>67414.8</v>
      </c>
      <c r="AC42">
        <v>1.5035867494971431</v>
      </c>
      <c r="AK42">
        <v>67414.8</v>
      </c>
      <c r="AL42">
        <v>1.5035867494971431</v>
      </c>
    </row>
    <row r="43" spans="2:38" x14ac:dyDescent="0.25">
      <c r="B43">
        <v>44952</v>
      </c>
      <c r="C43">
        <v>13533</v>
      </c>
      <c r="D43">
        <v>72601</v>
      </c>
      <c r="E43">
        <v>111843</v>
      </c>
      <c r="F43">
        <v>15307</v>
      </c>
      <c r="H43">
        <v>69090</v>
      </c>
      <c r="J43">
        <f t="shared" si="6"/>
        <v>51647.199999999997</v>
      </c>
      <c r="K43">
        <f t="shared" si="7"/>
        <v>1.3377298285289425</v>
      </c>
      <c r="L43">
        <f t="shared" si="8"/>
        <v>111843</v>
      </c>
      <c r="M43">
        <f t="shared" si="9"/>
        <v>13533</v>
      </c>
      <c r="N43">
        <f t="shared" si="10"/>
        <v>51647.199999999997</v>
      </c>
      <c r="O43">
        <f t="shared" si="11"/>
        <v>98310</v>
      </c>
      <c r="Q43">
        <v>-5571</v>
      </c>
      <c r="R43">
        <v>-313</v>
      </c>
      <c r="T43">
        <v>725.19999999999709</v>
      </c>
      <c r="U43">
        <v>2216.1999999999971</v>
      </c>
      <c r="W43">
        <v>32718.800000000003</v>
      </c>
      <c r="X43">
        <v>2589</v>
      </c>
      <c r="AD43">
        <v>51647.199999999997</v>
      </c>
      <c r="AE43">
        <v>1.3377298285289425</v>
      </c>
      <c r="AK43">
        <v>51647.199999999997</v>
      </c>
      <c r="AL43">
        <v>1.3377298285289425</v>
      </c>
    </row>
    <row r="44" spans="2:38" x14ac:dyDescent="0.25">
      <c r="B44">
        <v>40736</v>
      </c>
      <c r="C44">
        <v>85151</v>
      </c>
      <c r="D44">
        <v>31689</v>
      </c>
      <c r="E44">
        <v>57427</v>
      </c>
      <c r="F44">
        <v>69388</v>
      </c>
      <c r="H44">
        <v>77083</v>
      </c>
      <c r="J44">
        <f t="shared" si="6"/>
        <v>56878.2</v>
      </c>
      <c r="K44">
        <f t="shared" si="7"/>
        <v>1.3552292442447196</v>
      </c>
      <c r="L44">
        <f t="shared" si="8"/>
        <v>85151</v>
      </c>
      <c r="M44">
        <f t="shared" si="9"/>
        <v>31689</v>
      </c>
      <c r="N44">
        <f t="shared" si="10"/>
        <v>56878.2</v>
      </c>
      <c r="O44">
        <f t="shared" si="11"/>
        <v>53462</v>
      </c>
      <c r="Q44">
        <v>26899</v>
      </c>
      <c r="R44">
        <v>1448</v>
      </c>
      <c r="T44">
        <v>12426</v>
      </c>
      <c r="U44">
        <v>-331.60000000000582</v>
      </c>
      <c r="W44">
        <v>28178.800000000003</v>
      </c>
      <c r="X44">
        <v>1314.3999999999999</v>
      </c>
      <c r="Z44">
        <v>56878.2</v>
      </c>
      <c r="AA44">
        <v>1.3552292442447196</v>
      </c>
      <c r="AI44">
        <v>56878.2</v>
      </c>
      <c r="AJ44">
        <v>1.3552292442447196</v>
      </c>
    </row>
    <row r="45" spans="2:38" x14ac:dyDescent="0.25">
      <c r="B45">
        <v>49027</v>
      </c>
      <c r="C45">
        <v>6044</v>
      </c>
      <c r="D45">
        <v>71139</v>
      </c>
      <c r="E45">
        <v>36995</v>
      </c>
      <c r="F45">
        <v>99917</v>
      </c>
      <c r="H45">
        <v>77217</v>
      </c>
      <c r="J45">
        <f t="shared" si="6"/>
        <v>52624.4</v>
      </c>
      <c r="K45">
        <f t="shared" si="7"/>
        <v>1.4673231428766884</v>
      </c>
      <c r="L45">
        <f t="shared" si="8"/>
        <v>99917</v>
      </c>
      <c r="M45">
        <f t="shared" si="9"/>
        <v>6044</v>
      </c>
      <c r="N45">
        <f t="shared" si="10"/>
        <v>52624.4</v>
      </c>
      <c r="O45">
        <f t="shared" si="11"/>
        <v>93873</v>
      </c>
      <c r="Q45">
        <v>5385</v>
      </c>
      <c r="R45">
        <v>171</v>
      </c>
      <c r="T45">
        <v>-17387.200000000004</v>
      </c>
      <c r="U45">
        <v>2331</v>
      </c>
      <c r="W45">
        <v>17387.199999999997</v>
      </c>
      <c r="X45">
        <v>2569.3999999999996</v>
      </c>
      <c r="AB45">
        <v>52624.4</v>
      </c>
      <c r="AC45">
        <v>1.4673231428766884</v>
      </c>
      <c r="AI45">
        <v>52624.4</v>
      </c>
      <c r="AJ45">
        <v>1.4673231428766884</v>
      </c>
    </row>
    <row r="46" spans="2:38" x14ac:dyDescent="0.25">
      <c r="B46">
        <v>56280</v>
      </c>
      <c r="C46">
        <v>71637</v>
      </c>
      <c r="D46">
        <v>71275</v>
      </c>
      <c r="E46">
        <v>56843</v>
      </c>
      <c r="F46">
        <v>103381</v>
      </c>
      <c r="H46">
        <v>96248</v>
      </c>
      <c r="J46">
        <f t="shared" si="6"/>
        <v>71883.199999999997</v>
      </c>
      <c r="K46">
        <f t="shared" si="7"/>
        <v>1.3389498519821044</v>
      </c>
      <c r="L46">
        <f t="shared" si="8"/>
        <v>103381</v>
      </c>
      <c r="M46">
        <f t="shared" si="9"/>
        <v>56280</v>
      </c>
      <c r="N46">
        <f t="shared" si="10"/>
        <v>71883.199999999997</v>
      </c>
      <c r="O46">
        <f t="shared" si="11"/>
        <v>47101</v>
      </c>
      <c r="Q46">
        <v>5843</v>
      </c>
      <c r="R46">
        <v>8506</v>
      </c>
      <c r="T46">
        <v>10973.599999999999</v>
      </c>
      <c r="U46">
        <v>-1610.4000000000087</v>
      </c>
      <c r="W46">
        <v>14298.8</v>
      </c>
      <c r="X46">
        <v>3050.3999999999996</v>
      </c>
      <c r="AD46">
        <v>71883.199999999997</v>
      </c>
      <c r="AE46">
        <v>1.3389498519821044</v>
      </c>
      <c r="AI46">
        <v>71883.199999999997</v>
      </c>
      <c r="AJ46">
        <v>1.3389498519821044</v>
      </c>
    </row>
    <row r="47" spans="2:38" x14ac:dyDescent="0.25">
      <c r="B47">
        <v>52405</v>
      </c>
      <c r="C47">
        <v>114006</v>
      </c>
      <c r="D47">
        <v>87028</v>
      </c>
      <c r="E47">
        <v>38703</v>
      </c>
      <c r="F47">
        <v>21432</v>
      </c>
      <c r="H47">
        <v>106620</v>
      </c>
      <c r="J47">
        <f t="shared" si="6"/>
        <v>62714.8</v>
      </c>
      <c r="K47">
        <f t="shared" si="7"/>
        <v>1.700077174765765</v>
      </c>
      <c r="L47">
        <f t="shared" si="8"/>
        <v>114006</v>
      </c>
      <c r="M47">
        <f t="shared" si="9"/>
        <v>21432</v>
      </c>
      <c r="N47">
        <f t="shared" si="10"/>
        <v>62714.8</v>
      </c>
      <c r="O47">
        <f t="shared" si="11"/>
        <v>92574</v>
      </c>
      <c r="Q47">
        <v>19905</v>
      </c>
      <c r="R47">
        <v>-4245</v>
      </c>
      <c r="T47">
        <v>-11798.599999999991</v>
      </c>
      <c r="U47">
        <v>2784</v>
      </c>
      <c r="W47">
        <v>24830.599999999995</v>
      </c>
      <c r="X47">
        <v>3239.6</v>
      </c>
      <c r="AB47">
        <v>62714.8</v>
      </c>
      <c r="AC47">
        <v>1.700077174765765</v>
      </c>
      <c r="AK47">
        <v>62714.8</v>
      </c>
      <c r="AL47">
        <v>1.700077174765765</v>
      </c>
    </row>
    <row r="48" spans="2:38" x14ac:dyDescent="0.25">
      <c r="B48">
        <v>7932</v>
      </c>
      <c r="C48">
        <v>24135</v>
      </c>
      <c r="D48">
        <v>48636</v>
      </c>
      <c r="E48">
        <v>88832</v>
      </c>
      <c r="F48">
        <v>72635</v>
      </c>
      <c r="H48">
        <v>118457</v>
      </c>
      <c r="J48">
        <f t="shared" si="6"/>
        <v>48434</v>
      </c>
      <c r="K48">
        <f t="shared" si="7"/>
        <v>2.4457405954494775</v>
      </c>
      <c r="L48">
        <f t="shared" si="8"/>
        <v>88832</v>
      </c>
      <c r="M48">
        <f t="shared" si="9"/>
        <v>7932</v>
      </c>
      <c r="N48">
        <f t="shared" si="10"/>
        <v>48434</v>
      </c>
      <c r="O48">
        <f t="shared" si="11"/>
        <v>80900</v>
      </c>
      <c r="Q48">
        <v>66674</v>
      </c>
      <c r="R48">
        <v>0</v>
      </c>
      <c r="T48">
        <v>-1233.4000000000015</v>
      </c>
      <c r="U48">
        <v>1235.4000000000015</v>
      </c>
      <c r="W48">
        <v>38154.600000000006</v>
      </c>
      <c r="X48">
        <v>1250.5999999999999</v>
      </c>
      <c r="Z48">
        <v>48434</v>
      </c>
      <c r="AA48">
        <v>2.4457405954494775</v>
      </c>
      <c r="AK48">
        <v>48434</v>
      </c>
      <c r="AL48">
        <v>2.4457405954494775</v>
      </c>
    </row>
    <row r="49" spans="2:38" x14ac:dyDescent="0.25">
      <c r="B49">
        <v>92216</v>
      </c>
      <c r="C49">
        <v>100247</v>
      </c>
      <c r="D49">
        <v>61998</v>
      </c>
      <c r="E49">
        <v>78604</v>
      </c>
      <c r="F49">
        <v>39426</v>
      </c>
      <c r="H49">
        <v>124997</v>
      </c>
      <c r="J49">
        <f t="shared" si="6"/>
        <v>74498.2</v>
      </c>
      <c r="K49">
        <f t="shared" si="7"/>
        <v>1.6778526192579151</v>
      </c>
      <c r="L49">
        <f t="shared" si="8"/>
        <v>100247</v>
      </c>
      <c r="M49">
        <f t="shared" si="9"/>
        <v>39426</v>
      </c>
      <c r="N49">
        <f t="shared" si="10"/>
        <v>74498.2</v>
      </c>
      <c r="O49">
        <f t="shared" si="11"/>
        <v>60821</v>
      </c>
      <c r="Q49">
        <v>4580</v>
      </c>
      <c r="R49">
        <v>3499</v>
      </c>
      <c r="T49">
        <v>3478</v>
      </c>
      <c r="U49">
        <v>-1773.1999999999971</v>
      </c>
      <c r="W49">
        <v>23685.599999999999</v>
      </c>
      <c r="X49">
        <v>3751.6000000000004</v>
      </c>
      <c r="AF49">
        <v>74498.2</v>
      </c>
      <c r="AG49">
        <v>1.6778526192579151</v>
      </c>
      <c r="AK49">
        <v>74498.2</v>
      </c>
      <c r="AL49">
        <v>1.6778526192579151</v>
      </c>
    </row>
    <row r="50" spans="2:38" x14ac:dyDescent="0.25">
      <c r="B50">
        <v>88939</v>
      </c>
      <c r="C50">
        <v>21560</v>
      </c>
      <c r="D50">
        <v>31922</v>
      </c>
      <c r="E50">
        <v>84919</v>
      </c>
      <c r="F50">
        <v>49614</v>
      </c>
      <c r="H50">
        <v>106044</v>
      </c>
      <c r="J50">
        <f t="shared" si="6"/>
        <v>55390.8</v>
      </c>
      <c r="K50">
        <f t="shared" si="7"/>
        <v>1.9144695509001495</v>
      </c>
      <c r="L50">
        <f t="shared" si="8"/>
        <v>88939</v>
      </c>
      <c r="M50">
        <f t="shared" si="9"/>
        <v>21560</v>
      </c>
      <c r="N50">
        <f t="shared" si="10"/>
        <v>55390.8</v>
      </c>
      <c r="O50">
        <f t="shared" si="11"/>
        <v>67379</v>
      </c>
      <c r="Q50">
        <v>34212</v>
      </c>
      <c r="R50">
        <v>-3379</v>
      </c>
      <c r="T50">
        <v>1098.6000000000058</v>
      </c>
      <c r="U50">
        <v>-1125.7999999999956</v>
      </c>
      <c r="W50">
        <v>20888.599999999999</v>
      </c>
      <c r="X50">
        <v>2490.6</v>
      </c>
      <c r="Z50">
        <v>55390.8</v>
      </c>
      <c r="AA50">
        <v>1.9144695509001495</v>
      </c>
      <c r="AK50">
        <v>55390.8</v>
      </c>
      <c r="AL50">
        <v>1.9144695509001495</v>
      </c>
    </row>
    <row r="51" spans="2:38" x14ac:dyDescent="0.25">
      <c r="B51">
        <v>22649</v>
      </c>
      <c r="C51">
        <v>22056</v>
      </c>
      <c r="D51">
        <v>85294</v>
      </c>
      <c r="E51">
        <v>21311</v>
      </c>
      <c r="F51">
        <v>5578</v>
      </c>
      <c r="H51">
        <v>47726</v>
      </c>
      <c r="J51">
        <f t="shared" si="6"/>
        <v>31377.599999999999</v>
      </c>
      <c r="K51">
        <f t="shared" si="7"/>
        <v>1.5210213655601448</v>
      </c>
      <c r="L51">
        <f t="shared" si="8"/>
        <v>85294</v>
      </c>
      <c r="M51">
        <f t="shared" si="9"/>
        <v>5578</v>
      </c>
      <c r="N51">
        <f t="shared" si="10"/>
        <v>31377.599999999999</v>
      </c>
      <c r="O51">
        <f t="shared" si="11"/>
        <v>79716</v>
      </c>
      <c r="Q51">
        <v>-3073</v>
      </c>
      <c r="R51">
        <v>-191</v>
      </c>
      <c r="T51">
        <v>-4686</v>
      </c>
      <c r="U51">
        <v>-510.60000000000218</v>
      </c>
      <c r="W51">
        <v>22285.599999999999</v>
      </c>
      <c r="X51">
        <v>4033.4</v>
      </c>
      <c r="Z51">
        <v>31377.599999999999</v>
      </c>
      <c r="AA51">
        <v>1.5210213655601448</v>
      </c>
      <c r="AK51">
        <v>31377.599999999999</v>
      </c>
      <c r="AL51">
        <v>1.5210213655601448</v>
      </c>
    </row>
    <row r="52" spans="2:38" x14ac:dyDescent="0.25">
      <c r="B52">
        <v>56617</v>
      </c>
      <c r="C52">
        <v>91003</v>
      </c>
      <c r="D52">
        <v>61576</v>
      </c>
      <c r="E52">
        <v>15683</v>
      </c>
      <c r="F52">
        <v>92062</v>
      </c>
      <c r="H52">
        <v>111636</v>
      </c>
      <c r="J52">
        <f t="shared" si="6"/>
        <v>63388.2</v>
      </c>
      <c r="K52">
        <f t="shared" si="7"/>
        <v>1.7611479739131259</v>
      </c>
      <c r="L52">
        <f t="shared" si="8"/>
        <v>92062</v>
      </c>
      <c r="M52">
        <f t="shared" si="9"/>
        <v>15683</v>
      </c>
      <c r="N52">
        <f t="shared" si="10"/>
        <v>63388.2</v>
      </c>
      <c r="O52">
        <f t="shared" si="11"/>
        <v>76379</v>
      </c>
      <c r="Q52">
        <v>12867</v>
      </c>
      <c r="R52">
        <v>-11458</v>
      </c>
      <c r="T52">
        <v>-17570.400000000009</v>
      </c>
      <c r="U52">
        <v>1983.3999999999942</v>
      </c>
      <c r="W52">
        <v>47034.400000000009</v>
      </c>
      <c r="X52">
        <v>2229.7999999999997</v>
      </c>
      <c r="AB52">
        <v>63388.2</v>
      </c>
      <c r="AC52">
        <v>1.7611479739131259</v>
      </c>
      <c r="AK52">
        <v>63388.2</v>
      </c>
      <c r="AL52">
        <v>1.7611479739131259</v>
      </c>
    </row>
    <row r="53" spans="2:38" x14ac:dyDescent="0.25">
      <c r="B53">
        <v>59004</v>
      </c>
      <c r="C53">
        <v>41969</v>
      </c>
      <c r="D53">
        <v>12972</v>
      </c>
      <c r="E53">
        <v>37813</v>
      </c>
      <c r="F53">
        <v>47546</v>
      </c>
      <c r="H53">
        <v>50610</v>
      </c>
      <c r="J53">
        <f t="shared" si="6"/>
        <v>39860.800000000003</v>
      </c>
      <c r="K53">
        <f t="shared" si="7"/>
        <v>1.2696684461927508</v>
      </c>
      <c r="L53">
        <f t="shared" si="8"/>
        <v>59004</v>
      </c>
      <c r="M53">
        <f t="shared" si="9"/>
        <v>12972</v>
      </c>
      <c r="N53">
        <f t="shared" si="10"/>
        <v>39860.800000000003</v>
      </c>
      <c r="O53">
        <f t="shared" si="11"/>
        <v>46032</v>
      </c>
      <c r="Q53">
        <v>12480</v>
      </c>
      <c r="R53">
        <v>2550</v>
      </c>
      <c r="T53">
        <v>5519.2000000000044</v>
      </c>
      <c r="U53">
        <v>188.60000000000582</v>
      </c>
      <c r="W53">
        <v>34296.400000000001</v>
      </c>
      <c r="X53">
        <v>1859.8</v>
      </c>
      <c r="Z53">
        <v>39860.800000000003</v>
      </c>
      <c r="AA53">
        <v>1.2696684461927508</v>
      </c>
      <c r="AI53">
        <v>39860.800000000003</v>
      </c>
      <c r="AJ53">
        <v>1.2696684461927508</v>
      </c>
    </row>
    <row r="54" spans="2:38" x14ac:dyDescent="0.25">
      <c r="B54">
        <v>80318</v>
      </c>
      <c r="C54">
        <v>81180</v>
      </c>
      <c r="D54">
        <v>45702</v>
      </c>
      <c r="E54">
        <v>19118</v>
      </c>
      <c r="F54">
        <v>98039</v>
      </c>
      <c r="H54">
        <v>100188</v>
      </c>
      <c r="J54">
        <f t="shared" si="6"/>
        <v>64871.4</v>
      </c>
      <c r="K54">
        <f t="shared" si="7"/>
        <v>1.5444094007528741</v>
      </c>
      <c r="L54">
        <f t="shared" si="8"/>
        <v>98039</v>
      </c>
      <c r="M54">
        <f t="shared" si="9"/>
        <v>19118</v>
      </c>
      <c r="N54">
        <f t="shared" si="10"/>
        <v>64871.4</v>
      </c>
      <c r="O54">
        <f t="shared" si="11"/>
        <v>78921</v>
      </c>
      <c r="Q54">
        <v>-25764</v>
      </c>
      <c r="R54">
        <v>-1057</v>
      </c>
      <c r="T54">
        <v>-11929.799999999996</v>
      </c>
      <c r="U54">
        <v>-578.59999999999854</v>
      </c>
      <c r="W54">
        <v>31391.000000000004</v>
      </c>
      <c r="X54">
        <v>7371.4000000000005</v>
      </c>
      <c r="AF54">
        <v>64871.4</v>
      </c>
      <c r="AG54">
        <v>1.5444094007528741</v>
      </c>
      <c r="AK54">
        <v>64871.4</v>
      </c>
      <c r="AL54">
        <v>1.5444094007528741</v>
      </c>
    </row>
    <row r="55" spans="2:38" x14ac:dyDescent="0.25">
      <c r="B55">
        <v>95153</v>
      </c>
      <c r="C55">
        <v>100116</v>
      </c>
      <c r="D55">
        <v>91834</v>
      </c>
      <c r="E55">
        <v>30141</v>
      </c>
      <c r="F55">
        <v>80303</v>
      </c>
      <c r="H55">
        <v>111491</v>
      </c>
      <c r="J55">
        <f t="shared" si="6"/>
        <v>79509.399999999994</v>
      </c>
      <c r="K55">
        <f t="shared" si="7"/>
        <v>1.4022367166649479</v>
      </c>
      <c r="L55">
        <f t="shared" si="8"/>
        <v>100116</v>
      </c>
      <c r="M55">
        <f t="shared" si="9"/>
        <v>30141</v>
      </c>
      <c r="N55">
        <f t="shared" si="10"/>
        <v>79509.399999999994</v>
      </c>
      <c r="O55">
        <f t="shared" si="11"/>
        <v>69975</v>
      </c>
      <c r="Q55">
        <v>-16921</v>
      </c>
      <c r="R55">
        <v>707</v>
      </c>
      <c r="T55">
        <v>-8853.8000000000029</v>
      </c>
      <c r="U55">
        <v>470.19999999999709</v>
      </c>
      <c r="W55">
        <v>28611</v>
      </c>
      <c r="X55">
        <v>807.8</v>
      </c>
      <c r="AF55">
        <v>79509.399999999994</v>
      </c>
      <c r="AG55">
        <v>1.4022367166649479</v>
      </c>
      <c r="AI55">
        <v>79509.399999999994</v>
      </c>
      <c r="AJ55">
        <v>1.4022367166649479</v>
      </c>
    </row>
    <row r="56" spans="2:38" x14ac:dyDescent="0.25">
      <c r="B56">
        <v>107391</v>
      </c>
      <c r="C56">
        <v>41302</v>
      </c>
      <c r="D56">
        <v>66273</v>
      </c>
      <c r="E56">
        <v>15992</v>
      </c>
      <c r="F56">
        <v>25852</v>
      </c>
      <c r="H56">
        <v>76573</v>
      </c>
      <c r="J56">
        <f t="shared" si="6"/>
        <v>51362</v>
      </c>
      <c r="K56">
        <f t="shared" si="7"/>
        <v>1.4908492659943149</v>
      </c>
      <c r="L56">
        <f t="shared" si="8"/>
        <v>107391</v>
      </c>
      <c r="M56">
        <f t="shared" si="9"/>
        <v>15992</v>
      </c>
      <c r="N56">
        <f t="shared" si="10"/>
        <v>51362</v>
      </c>
      <c r="O56">
        <f t="shared" si="11"/>
        <v>91399</v>
      </c>
      <c r="Q56">
        <v>-21827</v>
      </c>
      <c r="R56">
        <v>-312</v>
      </c>
      <c r="T56">
        <v>-4676.8000000000029</v>
      </c>
      <c r="U56">
        <v>1507</v>
      </c>
      <c r="W56">
        <v>15893.599999999999</v>
      </c>
      <c r="X56">
        <v>1550.2</v>
      </c>
      <c r="AD56">
        <v>51362</v>
      </c>
      <c r="AE56">
        <v>1.4908492659943149</v>
      </c>
      <c r="AK56">
        <v>51362</v>
      </c>
      <c r="AL56">
        <v>1.4908492659943149</v>
      </c>
    </row>
    <row r="57" spans="2:38" x14ac:dyDescent="0.25">
      <c r="B57">
        <v>31595</v>
      </c>
      <c r="C57">
        <v>23980</v>
      </c>
      <c r="D57">
        <v>11121</v>
      </c>
      <c r="E57">
        <v>64826</v>
      </c>
      <c r="F57">
        <v>28508</v>
      </c>
      <c r="H57">
        <v>45570</v>
      </c>
      <c r="J57">
        <f t="shared" si="6"/>
        <v>32006</v>
      </c>
      <c r="K57">
        <f t="shared" si="7"/>
        <v>1.4237955383365619</v>
      </c>
      <c r="L57">
        <f t="shared" si="8"/>
        <v>64826</v>
      </c>
      <c r="M57">
        <f t="shared" si="9"/>
        <v>11121</v>
      </c>
      <c r="N57">
        <f t="shared" si="10"/>
        <v>32006</v>
      </c>
      <c r="O57">
        <f t="shared" si="11"/>
        <v>53705</v>
      </c>
      <c r="Q57">
        <v>-55905</v>
      </c>
      <c r="R57">
        <v>3365</v>
      </c>
      <c r="T57">
        <v>-13405.599999999999</v>
      </c>
      <c r="U57">
        <v>697.59999999999854</v>
      </c>
      <c r="W57">
        <v>19958.400000000001</v>
      </c>
      <c r="X57">
        <v>2296.8000000000002</v>
      </c>
      <c r="AD57">
        <v>32006</v>
      </c>
      <c r="AE57">
        <v>1.4237955383365619</v>
      </c>
      <c r="AK57">
        <v>32006</v>
      </c>
      <c r="AL57">
        <v>1.4237955383365619</v>
      </c>
    </row>
    <row r="58" spans="2:38" x14ac:dyDescent="0.25">
      <c r="B58">
        <v>74789</v>
      </c>
      <c r="C58">
        <v>77676</v>
      </c>
      <c r="D58">
        <v>36371</v>
      </c>
      <c r="E58">
        <v>22109</v>
      </c>
      <c r="F58">
        <v>15971</v>
      </c>
      <c r="H58">
        <v>46326</v>
      </c>
      <c r="J58">
        <f t="shared" si="6"/>
        <v>45383.199999999997</v>
      </c>
      <c r="K58">
        <f t="shared" si="7"/>
        <v>1.0207742071956143</v>
      </c>
      <c r="L58">
        <f t="shared" si="8"/>
        <v>77676</v>
      </c>
      <c r="M58">
        <f t="shared" si="9"/>
        <v>15971</v>
      </c>
      <c r="N58">
        <f t="shared" si="10"/>
        <v>45383.199999999997</v>
      </c>
      <c r="O58">
        <f t="shared" si="11"/>
        <v>61705</v>
      </c>
      <c r="Q58">
        <v>-12222</v>
      </c>
      <c r="R58">
        <v>-1232</v>
      </c>
      <c r="T58">
        <v>-11344.400000000001</v>
      </c>
      <c r="U58">
        <v>-759.40000000000146</v>
      </c>
      <c r="W58">
        <v>31394</v>
      </c>
      <c r="X58">
        <v>759.4</v>
      </c>
      <c r="Z58">
        <v>45383.199999999997</v>
      </c>
      <c r="AA58">
        <v>1.0207742071956143</v>
      </c>
      <c r="AI58">
        <v>45383.199999999997</v>
      </c>
      <c r="AJ58">
        <v>1.0207742071956143</v>
      </c>
    </row>
    <row r="59" spans="2:38" x14ac:dyDescent="0.25">
      <c r="B59">
        <v>21783</v>
      </c>
      <c r="C59">
        <v>87279</v>
      </c>
      <c r="D59">
        <v>2162</v>
      </c>
      <c r="E59">
        <v>79082</v>
      </c>
      <c r="F59">
        <v>62358</v>
      </c>
      <c r="H59">
        <v>118365</v>
      </c>
      <c r="J59">
        <f t="shared" si="6"/>
        <v>50532.800000000003</v>
      </c>
      <c r="K59">
        <f t="shared" si="7"/>
        <v>2.3423400246968304</v>
      </c>
      <c r="L59">
        <f t="shared" si="8"/>
        <v>87279</v>
      </c>
      <c r="M59">
        <f t="shared" si="9"/>
        <v>2162</v>
      </c>
      <c r="N59">
        <f t="shared" si="10"/>
        <v>50532.800000000003</v>
      </c>
      <c r="O59">
        <f t="shared" si="11"/>
        <v>85117</v>
      </c>
      <c r="Q59">
        <v>33126</v>
      </c>
      <c r="R59">
        <v>3950</v>
      </c>
      <c r="T59">
        <v>-16625.199999999997</v>
      </c>
      <c r="U59">
        <v>-1547.5999999999985</v>
      </c>
      <c r="W59">
        <v>31873.199999999997</v>
      </c>
      <c r="X59">
        <v>1582</v>
      </c>
      <c r="Z59">
        <v>50532.800000000003</v>
      </c>
      <c r="AA59">
        <v>2.3423400246968304</v>
      </c>
      <c r="AK59">
        <v>50532.800000000003</v>
      </c>
      <c r="AL59">
        <v>2.3423400246968304</v>
      </c>
    </row>
    <row r="60" spans="2:38" x14ac:dyDescent="0.25">
      <c r="B60">
        <v>34488</v>
      </c>
      <c r="C60">
        <v>21343</v>
      </c>
      <c r="D60">
        <v>72753</v>
      </c>
      <c r="E60">
        <v>19270</v>
      </c>
      <c r="F60">
        <v>110697</v>
      </c>
      <c r="H60">
        <v>107197</v>
      </c>
      <c r="J60">
        <f t="shared" si="6"/>
        <v>51710.2</v>
      </c>
      <c r="K60">
        <f t="shared" si="7"/>
        <v>2.0730339468808863</v>
      </c>
      <c r="L60">
        <f t="shared" si="8"/>
        <v>110697</v>
      </c>
      <c r="M60">
        <f t="shared" si="9"/>
        <v>19270</v>
      </c>
      <c r="N60">
        <f t="shared" si="10"/>
        <v>51710.2</v>
      </c>
      <c r="O60">
        <f t="shared" si="11"/>
        <v>91427</v>
      </c>
      <c r="Q60">
        <v>46189</v>
      </c>
      <c r="R60">
        <v>6540</v>
      </c>
      <c r="T60">
        <v>2042.7999999999956</v>
      </c>
      <c r="U60">
        <v>-519.20000000000437</v>
      </c>
      <c r="W60">
        <v>13032</v>
      </c>
      <c r="X60">
        <v>1489.6000000000001</v>
      </c>
      <c r="Z60">
        <v>51710.2</v>
      </c>
      <c r="AA60">
        <v>2.0730339468808863</v>
      </c>
      <c r="AK60">
        <v>51710.2</v>
      </c>
      <c r="AL60">
        <v>2.0730339468808863</v>
      </c>
    </row>
    <row r="61" spans="2:38" x14ac:dyDescent="0.25">
      <c r="B61">
        <v>56860</v>
      </c>
      <c r="C61">
        <v>22307</v>
      </c>
      <c r="D61">
        <v>30454</v>
      </c>
      <c r="E61">
        <v>47496</v>
      </c>
      <c r="F61">
        <v>33411</v>
      </c>
      <c r="H61">
        <v>64575</v>
      </c>
      <c r="J61">
        <f t="shared" si="6"/>
        <v>38105.599999999999</v>
      </c>
      <c r="K61">
        <f t="shared" si="7"/>
        <v>1.694632809875714</v>
      </c>
      <c r="L61">
        <f t="shared" si="8"/>
        <v>56860</v>
      </c>
      <c r="M61">
        <f t="shared" si="9"/>
        <v>22307</v>
      </c>
      <c r="N61">
        <f t="shared" si="10"/>
        <v>38105.599999999999</v>
      </c>
      <c r="O61">
        <f t="shared" si="11"/>
        <v>34553</v>
      </c>
      <c r="Q61">
        <v>-12792</v>
      </c>
      <c r="R61">
        <v>-537</v>
      </c>
      <c r="T61">
        <v>-29815.000000000007</v>
      </c>
      <c r="U61">
        <v>4267.5999999999985</v>
      </c>
      <c r="W61">
        <v>29815</v>
      </c>
      <c r="X61">
        <v>4765.2</v>
      </c>
      <c r="AB61">
        <v>38105.599999999999</v>
      </c>
      <c r="AC61">
        <v>1.694632809875714</v>
      </c>
      <c r="AK61">
        <v>38105.599999999999</v>
      </c>
      <c r="AL61">
        <v>1.694632809875714</v>
      </c>
    </row>
    <row r="62" spans="2:38" x14ac:dyDescent="0.25">
      <c r="B62">
        <v>44186</v>
      </c>
      <c r="C62">
        <v>111436</v>
      </c>
      <c r="D62">
        <v>14792</v>
      </c>
      <c r="E62">
        <v>110503</v>
      </c>
      <c r="F62">
        <v>71844</v>
      </c>
      <c r="H62">
        <v>126650</v>
      </c>
      <c r="J62">
        <f t="shared" si="6"/>
        <v>70552.2</v>
      </c>
      <c r="K62">
        <f t="shared" si="7"/>
        <v>1.7951247445154086</v>
      </c>
      <c r="L62">
        <f t="shared" si="8"/>
        <v>111436</v>
      </c>
      <c r="M62">
        <f t="shared" si="9"/>
        <v>14792</v>
      </c>
      <c r="N62">
        <f t="shared" si="10"/>
        <v>70552.2</v>
      </c>
      <c r="O62">
        <f t="shared" si="11"/>
        <v>96644</v>
      </c>
      <c r="Q62">
        <v>22346</v>
      </c>
      <c r="R62">
        <v>5373</v>
      </c>
      <c r="T62">
        <v>-1648.8000000000029</v>
      </c>
      <c r="U62">
        <v>-4010.1999999999971</v>
      </c>
      <c r="W62">
        <v>8679.2000000000007</v>
      </c>
      <c r="X62">
        <v>4458.2</v>
      </c>
      <c r="AF62">
        <v>70552.2</v>
      </c>
      <c r="AG62">
        <v>1.7951247445154086</v>
      </c>
      <c r="AK62">
        <v>70552.2</v>
      </c>
      <c r="AL62">
        <v>1.7951247445154086</v>
      </c>
    </row>
    <row r="63" spans="2:38" x14ac:dyDescent="0.25">
      <c r="B63">
        <v>11584</v>
      </c>
      <c r="C63">
        <v>90263</v>
      </c>
      <c r="D63">
        <v>29232</v>
      </c>
      <c r="E63">
        <v>18406</v>
      </c>
      <c r="F63">
        <v>65300</v>
      </c>
      <c r="H63">
        <v>86096</v>
      </c>
      <c r="J63">
        <f t="shared" si="6"/>
        <v>42957</v>
      </c>
      <c r="K63">
        <f t="shared" si="7"/>
        <v>2.0042367949344695</v>
      </c>
      <c r="L63">
        <f t="shared" si="8"/>
        <v>90263</v>
      </c>
      <c r="M63">
        <f t="shared" si="9"/>
        <v>11584</v>
      </c>
      <c r="N63">
        <f t="shared" si="10"/>
        <v>42957</v>
      </c>
      <c r="O63">
        <f t="shared" si="11"/>
        <v>78679</v>
      </c>
      <c r="Q63">
        <v>-14641</v>
      </c>
      <c r="R63">
        <v>-3165</v>
      </c>
      <c r="T63">
        <v>-10006.800000000003</v>
      </c>
      <c r="U63">
        <v>261.59999999999854</v>
      </c>
      <c r="W63">
        <v>16132.4</v>
      </c>
      <c r="X63">
        <v>3119.2</v>
      </c>
      <c r="AD63">
        <v>42957</v>
      </c>
      <c r="AE63">
        <v>2.0042367949344695</v>
      </c>
      <c r="AK63">
        <v>42957</v>
      </c>
      <c r="AL63">
        <v>2.0042367949344695</v>
      </c>
    </row>
    <row r="64" spans="2:38" x14ac:dyDescent="0.25">
      <c r="B64">
        <v>33617</v>
      </c>
      <c r="C64">
        <v>29477</v>
      </c>
      <c r="D64">
        <v>68184</v>
      </c>
      <c r="E64">
        <v>100380</v>
      </c>
      <c r="F64">
        <v>105401</v>
      </c>
      <c r="H64">
        <v>121786</v>
      </c>
      <c r="J64">
        <f t="shared" si="6"/>
        <v>67411.8</v>
      </c>
      <c r="K64">
        <f t="shared" si="7"/>
        <v>1.8065976579767933</v>
      </c>
      <c r="L64">
        <f t="shared" si="8"/>
        <v>105401</v>
      </c>
      <c r="M64">
        <f t="shared" si="9"/>
        <v>29477</v>
      </c>
      <c r="N64">
        <f t="shared" si="10"/>
        <v>67411.8</v>
      </c>
      <c r="O64">
        <f t="shared" si="11"/>
        <v>75924</v>
      </c>
      <c r="Q64">
        <v>27076</v>
      </c>
      <c r="R64">
        <v>595</v>
      </c>
      <c r="T64">
        <v>9405</v>
      </c>
      <c r="U64">
        <v>-946.80000000000291</v>
      </c>
      <c r="W64">
        <v>43866.2</v>
      </c>
      <c r="X64">
        <v>5815.2</v>
      </c>
      <c r="AD64">
        <v>67411.8</v>
      </c>
      <c r="AE64">
        <v>1.8065976579767933</v>
      </c>
      <c r="AK64">
        <v>67411.8</v>
      </c>
      <c r="AL64">
        <v>1.8065976579767933</v>
      </c>
    </row>
    <row r="65" spans="2:38" x14ac:dyDescent="0.25">
      <c r="B65">
        <v>9837</v>
      </c>
      <c r="C65">
        <v>24839</v>
      </c>
      <c r="D65">
        <v>55645</v>
      </c>
      <c r="E65">
        <v>74536</v>
      </c>
      <c r="F65">
        <v>23527</v>
      </c>
      <c r="H65">
        <v>38506</v>
      </c>
      <c r="J65">
        <f t="shared" si="6"/>
        <v>37676.800000000003</v>
      </c>
      <c r="K65">
        <f t="shared" si="7"/>
        <v>1.0220082384915916</v>
      </c>
      <c r="L65">
        <f t="shared" si="8"/>
        <v>74536</v>
      </c>
      <c r="M65">
        <f t="shared" si="9"/>
        <v>9837</v>
      </c>
      <c r="N65">
        <f t="shared" si="10"/>
        <v>37676.800000000003</v>
      </c>
      <c r="O65">
        <f t="shared" si="11"/>
        <v>64699</v>
      </c>
      <c r="Q65">
        <v>-20534</v>
      </c>
      <c r="R65">
        <v>216</v>
      </c>
      <c r="T65">
        <v>17209.600000000002</v>
      </c>
      <c r="U65">
        <v>-212</v>
      </c>
      <c r="W65">
        <v>19375.599999999999</v>
      </c>
      <c r="X65">
        <v>424.40000000000003</v>
      </c>
      <c r="AD65">
        <v>37676.800000000003</v>
      </c>
      <c r="AE65">
        <v>1.0220082384915916</v>
      </c>
      <c r="AI65">
        <v>37676.800000000003</v>
      </c>
      <c r="AJ65">
        <v>1.0220082384915916</v>
      </c>
    </row>
    <row r="66" spans="2:38" x14ac:dyDescent="0.25">
      <c r="B66">
        <v>94493</v>
      </c>
      <c r="C66">
        <v>97144</v>
      </c>
      <c r="D66">
        <v>71397</v>
      </c>
      <c r="E66">
        <v>81710</v>
      </c>
      <c r="F66">
        <v>38964</v>
      </c>
      <c r="H66">
        <v>81572</v>
      </c>
      <c r="J66">
        <f t="shared" ref="J66:J101" si="12">AVERAGE(B66:F66)</f>
        <v>76741.600000000006</v>
      </c>
      <c r="K66">
        <f t="shared" ref="K66:K97" si="13">H66/J66</f>
        <v>1.0629436967694184</v>
      </c>
      <c r="L66">
        <f t="shared" ref="L66:L101" si="14">MAX(B66:F66)</f>
        <v>97144</v>
      </c>
      <c r="M66">
        <f t="shared" ref="M66:M101" si="15">MIN(B66:F66)</f>
        <v>38964</v>
      </c>
      <c r="N66">
        <f t="shared" ref="N66:N101" si="16">AVERAGE(B66:F66)</f>
        <v>76741.600000000006</v>
      </c>
      <c r="O66">
        <f t="shared" ref="O66:O101" si="17">L66-M66</f>
        <v>58180</v>
      </c>
      <c r="Q66">
        <v>7526</v>
      </c>
      <c r="R66">
        <v>329</v>
      </c>
      <c r="T66">
        <v>23900.800000000003</v>
      </c>
      <c r="U66">
        <v>2516.6000000000058</v>
      </c>
      <c r="W66">
        <v>47111.199999999997</v>
      </c>
      <c r="X66">
        <v>2551.4</v>
      </c>
      <c r="Z66">
        <v>76741.600000000006</v>
      </c>
      <c r="AA66">
        <v>1.0629436967694184</v>
      </c>
      <c r="AI66">
        <v>76741.600000000006</v>
      </c>
      <c r="AJ66">
        <v>1.0629436967694184</v>
      </c>
    </row>
    <row r="67" spans="2:38" x14ac:dyDescent="0.25">
      <c r="B67">
        <v>61650</v>
      </c>
      <c r="C67">
        <v>75279</v>
      </c>
      <c r="D67">
        <v>27198</v>
      </c>
      <c r="E67">
        <v>21451</v>
      </c>
      <c r="F67">
        <v>74314</v>
      </c>
      <c r="H67">
        <v>103660</v>
      </c>
      <c r="J67">
        <f t="shared" si="12"/>
        <v>51978.400000000001</v>
      </c>
      <c r="K67">
        <f t="shared" si="13"/>
        <v>1.9942899358194941</v>
      </c>
      <c r="L67">
        <f t="shared" si="14"/>
        <v>75279</v>
      </c>
      <c r="M67">
        <f t="shared" si="15"/>
        <v>21451</v>
      </c>
      <c r="N67">
        <f t="shared" si="16"/>
        <v>51978.400000000001</v>
      </c>
      <c r="O67">
        <f t="shared" si="17"/>
        <v>53828</v>
      </c>
      <c r="Q67">
        <v>5260</v>
      </c>
      <c r="R67">
        <v>641</v>
      </c>
      <c r="T67">
        <v>2827.5999999999985</v>
      </c>
      <c r="U67">
        <v>-92.400000000001455</v>
      </c>
      <c r="W67">
        <v>33887.599999999999</v>
      </c>
      <c r="X67">
        <v>2692.8</v>
      </c>
      <c r="AD67">
        <v>51978.400000000001</v>
      </c>
      <c r="AE67">
        <v>1.9942899358194941</v>
      </c>
      <c r="AK67">
        <v>51978.400000000001</v>
      </c>
      <c r="AL67">
        <v>1.9942899358194941</v>
      </c>
    </row>
    <row r="68" spans="2:38" x14ac:dyDescent="0.25">
      <c r="B68">
        <v>14840</v>
      </c>
      <c r="C68">
        <v>110418</v>
      </c>
      <c r="D68">
        <v>60706</v>
      </c>
      <c r="E68">
        <v>24185</v>
      </c>
      <c r="F68">
        <v>79168</v>
      </c>
      <c r="H68">
        <v>124698</v>
      </c>
      <c r="J68">
        <f t="shared" si="12"/>
        <v>57863.4</v>
      </c>
      <c r="K68">
        <f t="shared" si="13"/>
        <v>2.1550410103796183</v>
      </c>
      <c r="L68">
        <f t="shared" si="14"/>
        <v>110418</v>
      </c>
      <c r="M68">
        <f t="shared" si="15"/>
        <v>14840</v>
      </c>
      <c r="N68">
        <f t="shared" si="16"/>
        <v>57863.4</v>
      </c>
      <c r="O68">
        <f t="shared" si="17"/>
        <v>95578</v>
      </c>
      <c r="Q68">
        <v>-11586</v>
      </c>
      <c r="R68">
        <v>109</v>
      </c>
      <c r="T68">
        <v>-26858.999999999993</v>
      </c>
      <c r="U68">
        <v>-811.19999999999709</v>
      </c>
      <c r="W68">
        <v>46555.4</v>
      </c>
      <c r="X68">
        <v>811.2</v>
      </c>
      <c r="AF68">
        <v>57863.4</v>
      </c>
      <c r="AG68">
        <v>2.1550410103796183</v>
      </c>
      <c r="AK68">
        <v>57863.4</v>
      </c>
      <c r="AL68">
        <v>2.1550410103796183</v>
      </c>
    </row>
    <row r="69" spans="2:38" x14ac:dyDescent="0.25">
      <c r="B69">
        <v>25025</v>
      </c>
      <c r="C69">
        <v>97590</v>
      </c>
      <c r="D69">
        <v>55475</v>
      </c>
      <c r="E69">
        <v>31973</v>
      </c>
      <c r="F69">
        <v>14987</v>
      </c>
      <c r="H69">
        <v>117834</v>
      </c>
      <c r="J69">
        <f t="shared" si="12"/>
        <v>45010</v>
      </c>
      <c r="K69">
        <f t="shared" si="13"/>
        <v>2.6179515663185957</v>
      </c>
      <c r="L69">
        <f t="shared" si="14"/>
        <v>97590</v>
      </c>
      <c r="M69">
        <f t="shared" si="15"/>
        <v>14987</v>
      </c>
      <c r="N69">
        <f t="shared" si="16"/>
        <v>45010</v>
      </c>
      <c r="O69">
        <f t="shared" si="17"/>
        <v>82603</v>
      </c>
      <c r="Q69">
        <v>49569</v>
      </c>
      <c r="R69">
        <v>10836</v>
      </c>
      <c r="T69">
        <v>-22984.399999999994</v>
      </c>
      <c r="U69">
        <v>2298.5999999999985</v>
      </c>
      <c r="W69">
        <v>30925.200000000001</v>
      </c>
      <c r="X69">
        <v>4275.3999999999996</v>
      </c>
      <c r="AB69">
        <v>45010</v>
      </c>
      <c r="AC69">
        <v>2.6179515663185957</v>
      </c>
      <c r="AK69">
        <v>45010</v>
      </c>
      <c r="AL69">
        <v>2.6179515663185957</v>
      </c>
    </row>
    <row r="70" spans="2:38" x14ac:dyDescent="0.25">
      <c r="B70">
        <v>12926</v>
      </c>
      <c r="C70">
        <v>84280</v>
      </c>
      <c r="D70">
        <v>13328</v>
      </c>
      <c r="E70">
        <v>34129</v>
      </c>
      <c r="F70">
        <v>42398</v>
      </c>
      <c r="H70">
        <v>41028</v>
      </c>
      <c r="J70">
        <f t="shared" si="12"/>
        <v>37412.199999999997</v>
      </c>
      <c r="K70">
        <f t="shared" si="13"/>
        <v>1.0966476176220592</v>
      </c>
      <c r="L70">
        <f t="shared" si="14"/>
        <v>84280</v>
      </c>
      <c r="M70">
        <f t="shared" si="15"/>
        <v>12926</v>
      </c>
      <c r="N70">
        <f t="shared" si="16"/>
        <v>37412.199999999997</v>
      </c>
      <c r="O70">
        <f t="shared" si="17"/>
        <v>71354</v>
      </c>
      <c r="Q70">
        <v>-42858</v>
      </c>
      <c r="R70">
        <v>-439</v>
      </c>
      <c r="T70">
        <v>3464.1999999999971</v>
      </c>
      <c r="U70">
        <v>498.79999999999563</v>
      </c>
      <c r="W70">
        <v>9028.6</v>
      </c>
      <c r="X70">
        <v>1219.2</v>
      </c>
      <c r="AD70">
        <v>37412.199999999997</v>
      </c>
      <c r="AE70">
        <v>1.0966476176220592</v>
      </c>
      <c r="AI70">
        <v>37412.199999999997</v>
      </c>
      <c r="AJ70">
        <v>1.0966476176220592</v>
      </c>
    </row>
    <row r="71" spans="2:38" x14ac:dyDescent="0.25">
      <c r="B71">
        <v>57127</v>
      </c>
      <c r="C71">
        <v>69112</v>
      </c>
      <c r="D71">
        <v>78567</v>
      </c>
      <c r="E71">
        <v>44018</v>
      </c>
      <c r="F71">
        <v>37513</v>
      </c>
      <c r="H71">
        <v>68723</v>
      </c>
      <c r="J71">
        <f t="shared" si="12"/>
        <v>57267.4</v>
      </c>
      <c r="K71">
        <f t="shared" si="13"/>
        <v>1.2000370193163998</v>
      </c>
      <c r="L71">
        <f t="shared" si="14"/>
        <v>78567</v>
      </c>
      <c r="M71">
        <f t="shared" si="15"/>
        <v>37513</v>
      </c>
      <c r="N71">
        <f t="shared" si="16"/>
        <v>57267.4</v>
      </c>
      <c r="O71">
        <f t="shared" si="17"/>
        <v>41054</v>
      </c>
      <c r="Q71">
        <v>-13687</v>
      </c>
      <c r="R71">
        <v>-6161</v>
      </c>
      <c r="T71">
        <v>2704.5999999999985</v>
      </c>
      <c r="U71">
        <v>634.40000000000146</v>
      </c>
      <c r="W71">
        <v>34015</v>
      </c>
      <c r="X71">
        <v>1082.4000000000001</v>
      </c>
      <c r="AD71">
        <v>57267.4</v>
      </c>
      <c r="AE71">
        <v>1.2000370193163998</v>
      </c>
      <c r="AI71">
        <v>57267.4</v>
      </c>
      <c r="AJ71">
        <v>1.2000370193163998</v>
      </c>
    </row>
    <row r="72" spans="2:38" x14ac:dyDescent="0.25">
      <c r="B72">
        <v>77502</v>
      </c>
      <c r="C72">
        <v>59300</v>
      </c>
      <c r="D72">
        <v>91223</v>
      </c>
      <c r="E72">
        <v>86826</v>
      </c>
      <c r="F72">
        <v>50516</v>
      </c>
      <c r="H72">
        <v>129347</v>
      </c>
      <c r="J72">
        <f t="shared" si="12"/>
        <v>73073.399999999994</v>
      </c>
      <c r="K72">
        <f t="shared" si="13"/>
        <v>1.7700969162513309</v>
      </c>
      <c r="L72">
        <f t="shared" si="14"/>
        <v>91223</v>
      </c>
      <c r="M72">
        <f t="shared" si="15"/>
        <v>50516</v>
      </c>
      <c r="N72">
        <f t="shared" si="16"/>
        <v>73073.399999999994</v>
      </c>
      <c r="O72">
        <f t="shared" si="17"/>
        <v>40707</v>
      </c>
      <c r="Q72">
        <v>21722</v>
      </c>
      <c r="R72">
        <v>500</v>
      </c>
      <c r="T72">
        <v>3332.3999999999942</v>
      </c>
      <c r="U72">
        <v>958.39999999999418</v>
      </c>
      <c r="W72">
        <v>22232</v>
      </c>
      <c r="X72">
        <v>3839.6</v>
      </c>
      <c r="AF72">
        <v>73073.399999999994</v>
      </c>
      <c r="AG72">
        <v>1.7700969162513309</v>
      </c>
      <c r="AK72">
        <v>73073.399999999994</v>
      </c>
      <c r="AL72">
        <v>1.7700969162513309</v>
      </c>
    </row>
    <row r="73" spans="2:38" x14ac:dyDescent="0.25">
      <c r="B73">
        <v>93499</v>
      </c>
      <c r="C73">
        <v>32025</v>
      </c>
      <c r="D73">
        <v>33148</v>
      </c>
      <c r="E73">
        <v>89713</v>
      </c>
      <c r="F73">
        <v>66561</v>
      </c>
      <c r="H73">
        <v>76090</v>
      </c>
      <c r="J73">
        <f t="shared" si="12"/>
        <v>62989.2</v>
      </c>
      <c r="K73">
        <f t="shared" si="13"/>
        <v>1.2079848608967887</v>
      </c>
      <c r="L73">
        <f t="shared" si="14"/>
        <v>93499</v>
      </c>
      <c r="M73">
        <f t="shared" si="15"/>
        <v>32025</v>
      </c>
      <c r="N73">
        <f t="shared" si="16"/>
        <v>62989.2</v>
      </c>
      <c r="O73">
        <f t="shared" si="17"/>
        <v>61474</v>
      </c>
      <c r="Q73">
        <v>-27599</v>
      </c>
      <c r="R73">
        <v>-3362</v>
      </c>
      <c r="T73">
        <v>-20085</v>
      </c>
      <c r="U73">
        <v>448</v>
      </c>
      <c r="W73">
        <v>34340.200000000004</v>
      </c>
      <c r="X73">
        <v>1112.8</v>
      </c>
      <c r="AB73">
        <v>62989.2</v>
      </c>
      <c r="AC73">
        <v>1.2079848608967887</v>
      </c>
      <c r="AI73">
        <v>62989.2</v>
      </c>
      <c r="AJ73">
        <v>1.2079848608967887</v>
      </c>
    </row>
    <row r="74" spans="2:38" x14ac:dyDescent="0.25">
      <c r="B74">
        <v>64181</v>
      </c>
      <c r="C74">
        <v>93373</v>
      </c>
      <c r="D74">
        <v>21255</v>
      </c>
      <c r="E74">
        <v>19270</v>
      </c>
      <c r="F74">
        <v>73406</v>
      </c>
      <c r="H74">
        <v>103230</v>
      </c>
      <c r="J74">
        <f t="shared" si="12"/>
        <v>54297</v>
      </c>
      <c r="K74">
        <f t="shared" si="13"/>
        <v>1.901210011602851</v>
      </c>
      <c r="L74">
        <f t="shared" si="14"/>
        <v>93373</v>
      </c>
      <c r="M74">
        <f t="shared" si="15"/>
        <v>19270</v>
      </c>
      <c r="N74">
        <f t="shared" si="16"/>
        <v>54297</v>
      </c>
      <c r="O74">
        <f t="shared" si="17"/>
        <v>74103</v>
      </c>
      <c r="Q74">
        <v>43083</v>
      </c>
      <c r="R74">
        <v>9428</v>
      </c>
      <c r="T74">
        <v>-856.19999999999709</v>
      </c>
      <c r="U74">
        <v>1969.8000000000029</v>
      </c>
      <c r="W74">
        <v>39907.399999999994</v>
      </c>
      <c r="X74">
        <v>2169.8000000000002</v>
      </c>
      <c r="Z74">
        <v>54297</v>
      </c>
      <c r="AA74">
        <v>1.901210011602851</v>
      </c>
      <c r="AK74">
        <v>54297</v>
      </c>
      <c r="AL74">
        <v>1.901210011602851</v>
      </c>
    </row>
    <row r="75" spans="2:38" x14ac:dyDescent="0.25">
      <c r="B75">
        <v>17442</v>
      </c>
      <c r="C75">
        <v>91232</v>
      </c>
      <c r="D75">
        <v>41748</v>
      </c>
      <c r="E75">
        <v>56528</v>
      </c>
      <c r="F75">
        <v>96700</v>
      </c>
      <c r="H75">
        <v>84552</v>
      </c>
      <c r="J75">
        <f t="shared" si="12"/>
        <v>60730</v>
      </c>
      <c r="K75">
        <f t="shared" si="13"/>
        <v>1.3922608266095835</v>
      </c>
      <c r="L75">
        <f t="shared" si="14"/>
        <v>96700</v>
      </c>
      <c r="M75">
        <f t="shared" si="15"/>
        <v>17442</v>
      </c>
      <c r="N75">
        <f t="shared" si="16"/>
        <v>60730</v>
      </c>
      <c r="O75">
        <f t="shared" si="17"/>
        <v>79258</v>
      </c>
      <c r="Q75">
        <v>-10773</v>
      </c>
      <c r="R75">
        <v>3896</v>
      </c>
      <c r="T75">
        <v>-20573</v>
      </c>
      <c r="U75">
        <v>917.80000000000291</v>
      </c>
      <c r="W75">
        <v>31466.600000000002</v>
      </c>
      <c r="X75">
        <v>2644.6000000000004</v>
      </c>
      <c r="AB75">
        <v>60730</v>
      </c>
      <c r="AC75">
        <v>1.3922608266095835</v>
      </c>
      <c r="AK75">
        <v>60730</v>
      </c>
      <c r="AL75">
        <v>1.3922608266095835</v>
      </c>
    </row>
    <row r="76" spans="2:38" x14ac:dyDescent="0.25">
      <c r="B76">
        <v>40746</v>
      </c>
      <c r="C76">
        <v>48519</v>
      </c>
      <c r="D76">
        <v>61544</v>
      </c>
      <c r="E76">
        <v>86463</v>
      </c>
      <c r="F76">
        <v>8268</v>
      </c>
      <c r="H76">
        <v>60425</v>
      </c>
      <c r="J76">
        <f t="shared" si="12"/>
        <v>49108</v>
      </c>
      <c r="K76">
        <f t="shared" si="13"/>
        <v>1.2304512503054492</v>
      </c>
      <c r="L76">
        <f t="shared" si="14"/>
        <v>86463</v>
      </c>
      <c r="M76">
        <f t="shared" si="15"/>
        <v>8268</v>
      </c>
      <c r="N76">
        <f t="shared" si="16"/>
        <v>49108</v>
      </c>
      <c r="O76">
        <f t="shared" si="17"/>
        <v>78195</v>
      </c>
      <c r="Q76">
        <v>-16819</v>
      </c>
      <c r="R76">
        <v>7295</v>
      </c>
      <c r="T76">
        <v>-23634.199999999997</v>
      </c>
      <c r="U76">
        <v>-2781.5999999999985</v>
      </c>
      <c r="W76">
        <v>37875.800000000003</v>
      </c>
      <c r="X76">
        <v>2781.6000000000004</v>
      </c>
      <c r="AB76">
        <v>49108</v>
      </c>
      <c r="AC76">
        <v>1.2304512503054492</v>
      </c>
      <c r="AK76">
        <v>49108</v>
      </c>
      <c r="AL76">
        <v>1.2304512503054492</v>
      </c>
    </row>
    <row r="77" spans="2:38" x14ac:dyDescent="0.25">
      <c r="B77">
        <v>36244</v>
      </c>
      <c r="C77">
        <v>109340</v>
      </c>
      <c r="D77">
        <v>85355</v>
      </c>
      <c r="E77">
        <v>69347</v>
      </c>
      <c r="F77">
        <v>85860</v>
      </c>
      <c r="H77">
        <v>128786</v>
      </c>
      <c r="J77">
        <f t="shared" si="12"/>
        <v>77229.2</v>
      </c>
      <c r="K77">
        <f t="shared" si="13"/>
        <v>1.667581691898919</v>
      </c>
      <c r="L77">
        <f t="shared" si="14"/>
        <v>109340</v>
      </c>
      <c r="M77">
        <f t="shared" si="15"/>
        <v>36244</v>
      </c>
      <c r="N77">
        <f t="shared" si="16"/>
        <v>77229.2</v>
      </c>
      <c r="O77">
        <f t="shared" si="17"/>
        <v>73096</v>
      </c>
      <c r="Q77">
        <v>11321</v>
      </c>
      <c r="R77">
        <v>8001</v>
      </c>
      <c r="T77">
        <v>-629.80000000000291</v>
      </c>
      <c r="U77">
        <v>225.19999999999709</v>
      </c>
      <c r="W77">
        <v>13402.599999999999</v>
      </c>
      <c r="X77">
        <v>1631.2</v>
      </c>
      <c r="AF77">
        <v>77229.2</v>
      </c>
      <c r="AG77">
        <v>1.667581691898919</v>
      </c>
      <c r="AK77">
        <v>77229.2</v>
      </c>
      <c r="AL77">
        <v>1.667581691898919</v>
      </c>
    </row>
    <row r="78" spans="2:38" x14ac:dyDescent="0.25">
      <c r="B78">
        <v>75528</v>
      </c>
      <c r="C78">
        <v>87645</v>
      </c>
      <c r="D78">
        <v>41351</v>
      </c>
      <c r="E78">
        <v>33641</v>
      </c>
      <c r="F78">
        <v>92741</v>
      </c>
      <c r="H78">
        <v>94023</v>
      </c>
      <c r="J78">
        <f t="shared" si="12"/>
        <v>66181.2</v>
      </c>
      <c r="K78">
        <f t="shared" si="13"/>
        <v>1.4206904679878878</v>
      </c>
      <c r="L78">
        <f t="shared" si="14"/>
        <v>92741</v>
      </c>
      <c r="M78">
        <f t="shared" si="15"/>
        <v>33641</v>
      </c>
      <c r="N78">
        <f t="shared" si="16"/>
        <v>66181.2</v>
      </c>
      <c r="O78">
        <f t="shared" si="17"/>
        <v>59100</v>
      </c>
      <c r="Q78">
        <v>-15693</v>
      </c>
      <c r="R78">
        <v>-250</v>
      </c>
      <c r="T78">
        <v>5517.5999999999985</v>
      </c>
      <c r="U78">
        <v>2139.5999999999985</v>
      </c>
      <c r="W78">
        <v>22708</v>
      </c>
      <c r="X78">
        <v>2139.6</v>
      </c>
      <c r="AD78">
        <v>66181.2</v>
      </c>
      <c r="AE78">
        <v>1.4206904679878878</v>
      </c>
      <c r="AI78">
        <v>66181.2</v>
      </c>
      <c r="AJ78">
        <v>1.4206904679878878</v>
      </c>
    </row>
    <row r="79" spans="2:38" x14ac:dyDescent="0.25">
      <c r="B79">
        <v>68109</v>
      </c>
      <c r="C79">
        <v>16148</v>
      </c>
      <c r="D79">
        <v>83611</v>
      </c>
      <c r="E79">
        <v>83605</v>
      </c>
      <c r="F79">
        <v>30933</v>
      </c>
      <c r="H79">
        <v>123002</v>
      </c>
      <c r="J79">
        <f t="shared" si="12"/>
        <v>56481.2</v>
      </c>
      <c r="K79">
        <f t="shared" si="13"/>
        <v>2.1777511809239183</v>
      </c>
      <c r="L79">
        <f t="shared" si="14"/>
        <v>83611</v>
      </c>
      <c r="M79">
        <f t="shared" si="15"/>
        <v>16148</v>
      </c>
      <c r="N79">
        <f t="shared" si="16"/>
        <v>56481.2</v>
      </c>
      <c r="O79">
        <f t="shared" si="17"/>
        <v>67463</v>
      </c>
      <c r="Q79">
        <v>29522</v>
      </c>
      <c r="R79">
        <v>-683</v>
      </c>
      <c r="T79">
        <v>-13776.400000000009</v>
      </c>
      <c r="U79">
        <v>-672.40000000000146</v>
      </c>
      <c r="W79">
        <v>31475.200000000001</v>
      </c>
      <c r="X79">
        <v>1572</v>
      </c>
      <c r="AB79">
        <v>56481.2</v>
      </c>
      <c r="AC79">
        <v>2.1777511809239183</v>
      </c>
      <c r="AK79">
        <v>56481.2</v>
      </c>
      <c r="AL79">
        <v>2.1777511809239183</v>
      </c>
    </row>
    <row r="80" spans="2:38" x14ac:dyDescent="0.25">
      <c r="B80">
        <v>30444</v>
      </c>
      <c r="C80">
        <v>55867</v>
      </c>
      <c r="D80">
        <v>71106</v>
      </c>
      <c r="E80">
        <v>102055</v>
      </c>
      <c r="F80">
        <v>64188</v>
      </c>
      <c r="H80">
        <v>128480</v>
      </c>
      <c r="J80">
        <f t="shared" si="12"/>
        <v>64732</v>
      </c>
      <c r="K80">
        <f t="shared" si="13"/>
        <v>1.9847988630043873</v>
      </c>
      <c r="L80">
        <f t="shared" si="14"/>
        <v>102055</v>
      </c>
      <c r="M80">
        <f t="shared" si="15"/>
        <v>30444</v>
      </c>
      <c r="N80">
        <f t="shared" si="16"/>
        <v>64732</v>
      </c>
      <c r="O80">
        <f t="shared" si="17"/>
        <v>71611</v>
      </c>
      <c r="Q80">
        <v>-11863</v>
      </c>
      <c r="R80">
        <v>-141</v>
      </c>
      <c r="T80">
        <v>-26534</v>
      </c>
      <c r="U80">
        <v>2636.5999999999985</v>
      </c>
      <c r="W80">
        <v>33949.199999999997</v>
      </c>
      <c r="X80">
        <v>2678.6</v>
      </c>
      <c r="AF80">
        <v>64732</v>
      </c>
      <c r="AG80">
        <v>1.9847988630043873</v>
      </c>
      <c r="AK80">
        <v>64732</v>
      </c>
      <c r="AL80">
        <v>1.9847988630043873</v>
      </c>
    </row>
    <row r="81" spans="2:38" x14ac:dyDescent="0.25">
      <c r="B81">
        <v>45011</v>
      </c>
      <c r="C81">
        <v>13969</v>
      </c>
      <c r="D81">
        <v>71183</v>
      </c>
      <c r="E81">
        <v>58609</v>
      </c>
      <c r="F81">
        <v>60793</v>
      </c>
      <c r="H81">
        <v>80141</v>
      </c>
      <c r="J81">
        <f t="shared" si="12"/>
        <v>49913</v>
      </c>
      <c r="K81">
        <f t="shared" si="13"/>
        <v>1.6056137679562439</v>
      </c>
      <c r="L81">
        <f t="shared" si="14"/>
        <v>71183</v>
      </c>
      <c r="M81">
        <f t="shared" si="15"/>
        <v>13969</v>
      </c>
      <c r="N81">
        <f t="shared" si="16"/>
        <v>49913</v>
      </c>
      <c r="O81">
        <f t="shared" si="17"/>
        <v>57214</v>
      </c>
      <c r="Q81">
        <v>11507</v>
      </c>
      <c r="R81">
        <v>-3921</v>
      </c>
      <c r="T81">
        <v>25313</v>
      </c>
      <c r="U81">
        <v>1370.1999999999971</v>
      </c>
      <c r="W81">
        <v>38179</v>
      </c>
      <c r="X81">
        <v>3386.2000000000007</v>
      </c>
      <c r="AD81">
        <v>49913</v>
      </c>
      <c r="AE81">
        <v>1.6056137679562439</v>
      </c>
      <c r="AK81">
        <v>49913</v>
      </c>
      <c r="AL81">
        <v>1.6056137679562439</v>
      </c>
    </row>
    <row r="82" spans="2:38" x14ac:dyDescent="0.25">
      <c r="B82">
        <v>104056</v>
      </c>
      <c r="C82">
        <v>13987</v>
      </c>
      <c r="D82">
        <v>105795</v>
      </c>
      <c r="E82">
        <v>63377</v>
      </c>
      <c r="F82">
        <v>84042</v>
      </c>
      <c r="H82">
        <v>135791</v>
      </c>
      <c r="J82">
        <f t="shared" si="12"/>
        <v>74251.399999999994</v>
      </c>
      <c r="K82">
        <f t="shared" si="13"/>
        <v>1.8288005344006983</v>
      </c>
      <c r="L82">
        <f t="shared" si="14"/>
        <v>105795</v>
      </c>
      <c r="M82">
        <f t="shared" si="15"/>
        <v>13987</v>
      </c>
      <c r="N82">
        <f t="shared" si="16"/>
        <v>74251.399999999994</v>
      </c>
      <c r="O82">
        <f t="shared" si="17"/>
        <v>91808</v>
      </c>
      <c r="Q82">
        <v>45755</v>
      </c>
      <c r="R82">
        <v>8133</v>
      </c>
      <c r="T82">
        <v>20328.199999999997</v>
      </c>
      <c r="U82">
        <v>1840.1999999999971</v>
      </c>
      <c r="W82">
        <v>31652.199999999997</v>
      </c>
      <c r="X82">
        <v>5731</v>
      </c>
      <c r="AD82">
        <v>74251.399999999994</v>
      </c>
      <c r="AE82">
        <v>1.8288005344006983</v>
      </c>
      <c r="AK82">
        <v>74251.399999999994</v>
      </c>
      <c r="AL82">
        <v>1.8288005344006983</v>
      </c>
    </row>
    <row r="83" spans="2:38" x14ac:dyDescent="0.25">
      <c r="B83">
        <v>36377</v>
      </c>
      <c r="C83">
        <v>12535</v>
      </c>
      <c r="D83">
        <v>85849</v>
      </c>
      <c r="E83">
        <v>76825</v>
      </c>
      <c r="F83">
        <v>94461</v>
      </c>
      <c r="H83">
        <v>110739</v>
      </c>
      <c r="J83">
        <f t="shared" si="12"/>
        <v>61209.4</v>
      </c>
      <c r="K83">
        <f t="shared" si="13"/>
        <v>1.8091829032795617</v>
      </c>
      <c r="L83">
        <f t="shared" si="14"/>
        <v>94461</v>
      </c>
      <c r="M83">
        <f t="shared" si="15"/>
        <v>12535</v>
      </c>
      <c r="N83">
        <f t="shared" si="16"/>
        <v>61209.4</v>
      </c>
      <c r="O83">
        <f t="shared" si="17"/>
        <v>81926</v>
      </c>
      <c r="Q83">
        <v>14553</v>
      </c>
      <c r="R83">
        <v>-6776</v>
      </c>
      <c r="T83">
        <v>-7891.9999999999927</v>
      </c>
      <c r="U83">
        <v>-2109.7999999999956</v>
      </c>
      <c r="W83">
        <v>28552.800000000003</v>
      </c>
      <c r="X83">
        <v>4362.5999999999995</v>
      </c>
      <c r="AB83">
        <v>61209.4</v>
      </c>
      <c r="AC83">
        <v>1.8091829032795617</v>
      </c>
      <c r="AK83">
        <v>61209.4</v>
      </c>
      <c r="AL83">
        <v>1.8091829032795617</v>
      </c>
    </row>
    <row r="84" spans="2:38" x14ac:dyDescent="0.25">
      <c r="B84">
        <v>23948</v>
      </c>
      <c r="C84">
        <v>99112</v>
      </c>
      <c r="D84">
        <v>105774</v>
      </c>
      <c r="E84">
        <v>20808</v>
      </c>
      <c r="F84">
        <v>38316</v>
      </c>
      <c r="H84">
        <v>133147</v>
      </c>
      <c r="J84">
        <f t="shared" si="12"/>
        <v>57591.6</v>
      </c>
      <c r="K84">
        <f t="shared" si="13"/>
        <v>2.3119170156758972</v>
      </c>
      <c r="L84">
        <f t="shared" si="14"/>
        <v>105774</v>
      </c>
      <c r="M84">
        <f t="shared" si="15"/>
        <v>20808</v>
      </c>
      <c r="N84">
        <f t="shared" si="16"/>
        <v>57591.6</v>
      </c>
      <c r="O84">
        <f t="shared" si="17"/>
        <v>84966</v>
      </c>
      <c r="Q84">
        <v>13714</v>
      </c>
      <c r="R84">
        <v>5875</v>
      </c>
      <c r="T84">
        <v>-15495.000000000007</v>
      </c>
      <c r="U84">
        <v>-141.59999999999854</v>
      </c>
      <c r="W84">
        <v>22489.8</v>
      </c>
      <c r="X84">
        <v>4683.6000000000004</v>
      </c>
      <c r="AF84">
        <v>57591.6</v>
      </c>
      <c r="AG84">
        <v>2.3119170156758972</v>
      </c>
      <c r="AK84">
        <v>57591.6</v>
      </c>
      <c r="AL84">
        <v>2.3119170156758972</v>
      </c>
    </row>
    <row r="85" spans="2:38" x14ac:dyDescent="0.25">
      <c r="B85">
        <v>32909</v>
      </c>
      <c r="C85">
        <v>60017</v>
      </c>
      <c r="D85">
        <v>59522</v>
      </c>
      <c r="E85">
        <v>36483</v>
      </c>
      <c r="F85">
        <v>28684</v>
      </c>
      <c r="H85">
        <v>60992</v>
      </c>
      <c r="J85">
        <f t="shared" si="12"/>
        <v>43523</v>
      </c>
      <c r="K85">
        <f t="shared" si="13"/>
        <v>1.4013739861682328</v>
      </c>
      <c r="L85">
        <f t="shared" si="14"/>
        <v>60017</v>
      </c>
      <c r="M85">
        <f t="shared" si="15"/>
        <v>28684</v>
      </c>
      <c r="N85">
        <f t="shared" si="16"/>
        <v>43523</v>
      </c>
      <c r="O85">
        <f t="shared" si="17"/>
        <v>31333</v>
      </c>
      <c r="Q85">
        <v>12653</v>
      </c>
      <c r="R85">
        <v>-24</v>
      </c>
      <c r="T85">
        <v>8074.4000000000015</v>
      </c>
      <c r="U85">
        <v>5893</v>
      </c>
      <c r="W85">
        <v>20498.8</v>
      </c>
      <c r="X85">
        <v>5893</v>
      </c>
      <c r="Z85">
        <v>43523</v>
      </c>
      <c r="AA85">
        <v>1.4013739861682328</v>
      </c>
      <c r="AK85">
        <v>43523</v>
      </c>
      <c r="AL85">
        <v>1.4013739861682328</v>
      </c>
    </row>
    <row r="86" spans="2:38" x14ac:dyDescent="0.25">
      <c r="B86">
        <v>13988</v>
      </c>
      <c r="C86">
        <v>46341</v>
      </c>
      <c r="D86">
        <v>66389</v>
      </c>
      <c r="E86">
        <v>117637</v>
      </c>
      <c r="F86">
        <v>101361</v>
      </c>
      <c r="H86">
        <v>93444</v>
      </c>
      <c r="J86">
        <f t="shared" si="12"/>
        <v>69143.199999999997</v>
      </c>
      <c r="K86">
        <f t="shared" si="13"/>
        <v>1.3514561084821068</v>
      </c>
      <c r="L86">
        <f t="shared" si="14"/>
        <v>117637</v>
      </c>
      <c r="M86">
        <f t="shared" si="15"/>
        <v>13988</v>
      </c>
      <c r="N86">
        <f t="shared" si="16"/>
        <v>69143.199999999997</v>
      </c>
      <c r="O86">
        <f t="shared" si="17"/>
        <v>103649</v>
      </c>
      <c r="Q86">
        <v>-27957</v>
      </c>
      <c r="R86">
        <v>-118</v>
      </c>
      <c r="T86">
        <v>-22836.199999999997</v>
      </c>
      <c r="U86">
        <v>3684.5999999999985</v>
      </c>
      <c r="W86">
        <v>31859.4</v>
      </c>
      <c r="X86">
        <v>4130.6000000000004</v>
      </c>
      <c r="AB86">
        <v>69143.199999999997</v>
      </c>
      <c r="AC86">
        <v>1.3514561084821068</v>
      </c>
      <c r="AK86">
        <v>69143.199999999997</v>
      </c>
      <c r="AL86">
        <v>1.3514561084821068</v>
      </c>
    </row>
    <row r="87" spans="2:38" x14ac:dyDescent="0.25">
      <c r="B87">
        <v>59181</v>
      </c>
      <c r="C87">
        <v>85763</v>
      </c>
      <c r="D87">
        <v>1370</v>
      </c>
      <c r="E87">
        <v>69278</v>
      </c>
      <c r="F87">
        <v>45124</v>
      </c>
      <c r="H87">
        <v>80975</v>
      </c>
      <c r="J87">
        <f t="shared" si="12"/>
        <v>52143.199999999997</v>
      </c>
      <c r="K87">
        <f t="shared" si="13"/>
        <v>1.552934994400037</v>
      </c>
      <c r="L87">
        <f t="shared" si="14"/>
        <v>85763</v>
      </c>
      <c r="M87">
        <f t="shared" si="15"/>
        <v>1370</v>
      </c>
      <c r="N87">
        <f t="shared" si="16"/>
        <v>52143.199999999997</v>
      </c>
      <c r="O87">
        <f t="shared" si="17"/>
        <v>84393</v>
      </c>
      <c r="Q87">
        <v>-24805</v>
      </c>
      <c r="R87">
        <v>-5063</v>
      </c>
      <c r="T87">
        <v>-21214</v>
      </c>
      <c r="U87">
        <v>222.79999999999563</v>
      </c>
      <c r="W87">
        <v>25317.600000000002</v>
      </c>
      <c r="X87">
        <v>4812.3999999999996</v>
      </c>
      <c r="AF87">
        <v>52143.199999999997</v>
      </c>
      <c r="AG87">
        <v>1.552934994400037</v>
      </c>
      <c r="AK87">
        <v>52143.199999999997</v>
      </c>
      <c r="AL87">
        <v>1.552934994400037</v>
      </c>
    </row>
    <row r="88" spans="2:38" x14ac:dyDescent="0.25">
      <c r="B88">
        <v>55509</v>
      </c>
      <c r="C88">
        <v>107679</v>
      </c>
      <c r="D88">
        <v>36896</v>
      </c>
      <c r="E88">
        <v>89565</v>
      </c>
      <c r="F88">
        <v>71731</v>
      </c>
      <c r="H88">
        <v>91556</v>
      </c>
      <c r="J88">
        <f t="shared" si="12"/>
        <v>72276</v>
      </c>
      <c r="K88">
        <f t="shared" si="13"/>
        <v>1.2667552161159998</v>
      </c>
      <c r="L88">
        <f t="shared" si="14"/>
        <v>107679</v>
      </c>
      <c r="M88">
        <f t="shared" si="15"/>
        <v>36896</v>
      </c>
      <c r="N88">
        <f t="shared" si="16"/>
        <v>72276</v>
      </c>
      <c r="O88">
        <f t="shared" si="17"/>
        <v>70783</v>
      </c>
      <c r="Q88">
        <v>-38701</v>
      </c>
      <c r="R88">
        <v>274</v>
      </c>
      <c r="T88">
        <v>-17710.800000000003</v>
      </c>
      <c r="U88">
        <v>-1576.1999999999971</v>
      </c>
      <c r="W88">
        <v>17710.800000000003</v>
      </c>
      <c r="X88">
        <v>4455.8</v>
      </c>
      <c r="AF88">
        <v>72276</v>
      </c>
      <c r="AG88">
        <v>1.2667552161159998</v>
      </c>
      <c r="AI88">
        <v>72276</v>
      </c>
      <c r="AJ88">
        <v>1.2667552161159998</v>
      </c>
    </row>
    <row r="89" spans="2:38" x14ac:dyDescent="0.25">
      <c r="B89">
        <v>89381</v>
      </c>
      <c r="C89">
        <v>12616</v>
      </c>
      <c r="D89">
        <v>55687</v>
      </c>
      <c r="E89">
        <v>47499</v>
      </c>
      <c r="F89">
        <v>12505</v>
      </c>
      <c r="H89">
        <v>92825</v>
      </c>
      <c r="J89">
        <f t="shared" si="12"/>
        <v>43537.599999999999</v>
      </c>
      <c r="K89">
        <f t="shared" si="13"/>
        <v>2.1320651574730807</v>
      </c>
      <c r="L89">
        <f t="shared" si="14"/>
        <v>89381</v>
      </c>
      <c r="M89">
        <f t="shared" si="15"/>
        <v>12505</v>
      </c>
      <c r="N89">
        <f t="shared" si="16"/>
        <v>43537.599999999999</v>
      </c>
      <c r="O89">
        <f t="shared" si="17"/>
        <v>76876</v>
      </c>
      <c r="Q89">
        <v>12752</v>
      </c>
      <c r="R89">
        <v>395</v>
      </c>
      <c r="T89">
        <v>-15674.599999999999</v>
      </c>
      <c r="U89">
        <v>-1281.2000000000044</v>
      </c>
      <c r="W89">
        <v>38244.6</v>
      </c>
      <c r="X89">
        <v>3529.9999999999995</v>
      </c>
      <c r="Z89">
        <v>43537.599999999999</v>
      </c>
      <c r="AA89">
        <v>2.1320651574730807</v>
      </c>
      <c r="AK89">
        <v>43537.599999999999</v>
      </c>
      <c r="AL89">
        <v>2.1320651574730807</v>
      </c>
    </row>
    <row r="90" spans="2:38" x14ac:dyDescent="0.25">
      <c r="B90">
        <v>105298</v>
      </c>
      <c r="C90">
        <v>19738</v>
      </c>
      <c r="D90">
        <v>90215</v>
      </c>
      <c r="E90">
        <v>59026</v>
      </c>
      <c r="F90">
        <v>90148</v>
      </c>
      <c r="H90">
        <v>126871</v>
      </c>
      <c r="J90">
        <f t="shared" si="12"/>
        <v>72885</v>
      </c>
      <c r="K90">
        <f t="shared" si="13"/>
        <v>1.7407011044796596</v>
      </c>
      <c r="L90">
        <f t="shared" si="14"/>
        <v>105298</v>
      </c>
      <c r="M90">
        <f t="shared" si="15"/>
        <v>19738</v>
      </c>
      <c r="N90">
        <f t="shared" si="16"/>
        <v>72885</v>
      </c>
      <c r="O90">
        <f t="shared" si="17"/>
        <v>85560</v>
      </c>
      <c r="Q90">
        <v>36958</v>
      </c>
      <c r="R90">
        <v>-333</v>
      </c>
      <c r="T90">
        <v>-10804.199999999997</v>
      </c>
      <c r="U90">
        <v>1999.1999999999971</v>
      </c>
      <c r="W90">
        <v>19785</v>
      </c>
      <c r="X90">
        <v>2237.6</v>
      </c>
      <c r="AB90">
        <v>72885</v>
      </c>
      <c r="AC90">
        <v>1.7407011044796596</v>
      </c>
      <c r="AK90">
        <v>72885</v>
      </c>
      <c r="AL90">
        <v>1.7407011044796596</v>
      </c>
    </row>
    <row r="91" spans="2:38" x14ac:dyDescent="0.25">
      <c r="B91">
        <v>40022</v>
      </c>
      <c r="C91">
        <v>34015</v>
      </c>
      <c r="D91">
        <v>55823</v>
      </c>
      <c r="E91">
        <v>35685</v>
      </c>
      <c r="F91">
        <v>31024</v>
      </c>
      <c r="H91">
        <v>54770</v>
      </c>
      <c r="J91">
        <f t="shared" si="12"/>
        <v>39313.800000000003</v>
      </c>
      <c r="K91">
        <f t="shared" si="13"/>
        <v>1.3931494793176951</v>
      </c>
      <c r="L91">
        <f t="shared" si="14"/>
        <v>55823</v>
      </c>
      <c r="M91">
        <f t="shared" si="15"/>
        <v>31024</v>
      </c>
      <c r="N91">
        <f t="shared" si="16"/>
        <v>39313.800000000003</v>
      </c>
      <c r="O91">
        <f t="shared" si="17"/>
        <v>24799</v>
      </c>
      <c r="Q91">
        <v>-34651</v>
      </c>
      <c r="R91">
        <v>-8506</v>
      </c>
      <c r="T91">
        <v>7186.2000000000044</v>
      </c>
      <c r="U91">
        <v>2462.6000000000058</v>
      </c>
      <c r="W91">
        <v>13786.6</v>
      </c>
      <c r="X91">
        <v>2473</v>
      </c>
      <c r="AD91">
        <v>39313.800000000003</v>
      </c>
      <c r="AE91">
        <v>1.3931494793176951</v>
      </c>
      <c r="AK91">
        <v>39313.800000000003</v>
      </c>
      <c r="AL91">
        <v>1.3931494793176951</v>
      </c>
    </row>
    <row r="92" spans="2:38" x14ac:dyDescent="0.25">
      <c r="B92">
        <v>89062</v>
      </c>
      <c r="C92">
        <v>99596</v>
      </c>
      <c r="D92">
        <v>96583</v>
      </c>
      <c r="E92">
        <v>81171</v>
      </c>
      <c r="F92">
        <v>12495</v>
      </c>
      <c r="H92">
        <v>120671</v>
      </c>
      <c r="J92">
        <f t="shared" si="12"/>
        <v>75781.399999999994</v>
      </c>
      <c r="K92">
        <f t="shared" si="13"/>
        <v>1.5923564357480862</v>
      </c>
      <c r="L92">
        <f t="shared" si="14"/>
        <v>99596</v>
      </c>
      <c r="M92">
        <f t="shared" si="15"/>
        <v>12495</v>
      </c>
      <c r="N92">
        <f t="shared" si="16"/>
        <v>75781.399999999994</v>
      </c>
      <c r="O92">
        <f t="shared" si="17"/>
        <v>87101</v>
      </c>
      <c r="Q92">
        <v>-18319</v>
      </c>
      <c r="R92">
        <v>1787</v>
      </c>
      <c r="T92">
        <v>-8030.8000000000029</v>
      </c>
      <c r="U92">
        <v>2194.1999999999971</v>
      </c>
      <c r="W92">
        <v>44094.8</v>
      </c>
      <c r="X92">
        <v>2312.6</v>
      </c>
      <c r="AF92">
        <v>75781.399999999994</v>
      </c>
      <c r="AG92">
        <v>1.5923564357480862</v>
      </c>
      <c r="AK92">
        <v>75781.399999999994</v>
      </c>
      <c r="AL92">
        <v>1.5923564357480862</v>
      </c>
    </row>
    <row r="93" spans="2:38" x14ac:dyDescent="0.25">
      <c r="B93">
        <v>30630</v>
      </c>
      <c r="C93">
        <v>31035</v>
      </c>
      <c r="D93">
        <v>96790</v>
      </c>
      <c r="E93">
        <v>37895</v>
      </c>
      <c r="F93">
        <v>110521</v>
      </c>
      <c r="H93">
        <v>117005</v>
      </c>
      <c r="J93">
        <f t="shared" si="12"/>
        <v>61374.2</v>
      </c>
      <c r="K93">
        <f t="shared" si="13"/>
        <v>1.9064199614821864</v>
      </c>
      <c r="L93">
        <f t="shared" si="14"/>
        <v>110521</v>
      </c>
      <c r="M93">
        <f t="shared" si="15"/>
        <v>30630</v>
      </c>
      <c r="N93">
        <f t="shared" si="16"/>
        <v>61374.2</v>
      </c>
      <c r="O93">
        <f t="shared" si="17"/>
        <v>79891</v>
      </c>
      <c r="Q93">
        <v>49970</v>
      </c>
      <c r="R93">
        <v>8483</v>
      </c>
      <c r="T93">
        <v>10353.799999999996</v>
      </c>
      <c r="U93">
        <v>1</v>
      </c>
      <c r="W93">
        <v>21357.8</v>
      </c>
      <c r="X93">
        <v>908.2</v>
      </c>
      <c r="Z93">
        <v>61374.2</v>
      </c>
      <c r="AA93">
        <v>1.9064199614821864</v>
      </c>
      <c r="AK93">
        <v>61374.2</v>
      </c>
      <c r="AL93">
        <v>1.9064199614821864</v>
      </c>
    </row>
    <row r="94" spans="2:38" x14ac:dyDescent="0.25">
      <c r="B94">
        <v>85972</v>
      </c>
      <c r="C94">
        <v>16058</v>
      </c>
      <c r="D94">
        <v>77742</v>
      </c>
      <c r="E94">
        <v>90651</v>
      </c>
      <c r="F94">
        <v>21023</v>
      </c>
      <c r="H94">
        <v>64741</v>
      </c>
      <c r="J94">
        <f t="shared" si="12"/>
        <v>58289.2</v>
      </c>
      <c r="K94">
        <f t="shared" si="13"/>
        <v>1.1106860276003103</v>
      </c>
      <c r="L94">
        <f t="shared" si="14"/>
        <v>90651</v>
      </c>
      <c r="M94">
        <f t="shared" si="15"/>
        <v>16058</v>
      </c>
      <c r="N94">
        <f t="shared" si="16"/>
        <v>58289.2</v>
      </c>
      <c r="O94">
        <f t="shared" si="17"/>
        <v>74593</v>
      </c>
      <c r="Q94">
        <v>-24188</v>
      </c>
      <c r="R94">
        <v>0</v>
      </c>
      <c r="T94">
        <v>-22792.400000000009</v>
      </c>
      <c r="U94">
        <v>1276.1999999999971</v>
      </c>
      <c r="W94">
        <v>34846.399999999994</v>
      </c>
      <c r="X94">
        <v>1733.8</v>
      </c>
      <c r="AB94">
        <v>58289.2</v>
      </c>
      <c r="AC94">
        <v>1.1106860276003103</v>
      </c>
      <c r="AI94">
        <v>58289.2</v>
      </c>
      <c r="AJ94">
        <v>1.1106860276003103</v>
      </c>
    </row>
    <row r="95" spans="2:38" x14ac:dyDescent="0.25">
      <c r="B95">
        <v>8603</v>
      </c>
      <c r="C95">
        <v>68022</v>
      </c>
      <c r="D95">
        <v>96509</v>
      </c>
      <c r="E95">
        <v>85782</v>
      </c>
      <c r="F95">
        <v>90660</v>
      </c>
      <c r="H95">
        <v>100736</v>
      </c>
      <c r="J95">
        <f t="shared" si="12"/>
        <v>69915.199999999997</v>
      </c>
      <c r="K95">
        <f t="shared" si="13"/>
        <v>1.4408311783417627</v>
      </c>
      <c r="L95">
        <f t="shared" si="14"/>
        <v>96509</v>
      </c>
      <c r="M95">
        <f t="shared" si="15"/>
        <v>8603</v>
      </c>
      <c r="N95">
        <f t="shared" si="16"/>
        <v>69915.199999999997</v>
      </c>
      <c r="O95">
        <f t="shared" si="17"/>
        <v>87906</v>
      </c>
      <c r="Q95">
        <v>-21034</v>
      </c>
      <c r="R95">
        <v>-20</v>
      </c>
      <c r="T95">
        <v>-9075.4000000000087</v>
      </c>
      <c r="U95">
        <v>-2296.4000000000087</v>
      </c>
      <c r="W95">
        <v>35845.800000000003</v>
      </c>
      <c r="X95">
        <v>5909.6</v>
      </c>
      <c r="AF95">
        <v>69915.199999999997</v>
      </c>
      <c r="AG95">
        <v>1.4408311783417627</v>
      </c>
      <c r="AI95">
        <v>69915.199999999997</v>
      </c>
      <c r="AJ95">
        <v>1.4408311783417627</v>
      </c>
    </row>
    <row r="96" spans="2:38" x14ac:dyDescent="0.25">
      <c r="B96">
        <v>40920</v>
      </c>
      <c r="C96">
        <v>24683</v>
      </c>
      <c r="D96">
        <v>82118</v>
      </c>
      <c r="E96">
        <v>66854</v>
      </c>
      <c r="F96">
        <v>66968</v>
      </c>
      <c r="H96">
        <v>61011</v>
      </c>
      <c r="J96">
        <f t="shared" si="12"/>
        <v>56308.6</v>
      </c>
      <c r="K96">
        <f t="shared" si="13"/>
        <v>1.083511222086857</v>
      </c>
      <c r="L96">
        <f t="shared" si="14"/>
        <v>82118</v>
      </c>
      <c r="M96">
        <f t="shared" si="15"/>
        <v>24683</v>
      </c>
      <c r="N96">
        <f t="shared" si="16"/>
        <v>56308.6</v>
      </c>
      <c r="O96">
        <f t="shared" si="17"/>
        <v>57435</v>
      </c>
      <c r="Q96">
        <v>1233</v>
      </c>
      <c r="R96">
        <v>-1570</v>
      </c>
      <c r="T96">
        <v>2705.1999999999971</v>
      </c>
      <c r="U96">
        <v>-1998.5999999999985</v>
      </c>
      <c r="W96">
        <v>32020.799999999999</v>
      </c>
      <c r="X96">
        <v>1998.6</v>
      </c>
      <c r="Z96">
        <v>56308.6</v>
      </c>
      <c r="AA96">
        <v>1.083511222086857</v>
      </c>
      <c r="AI96">
        <v>56308.6</v>
      </c>
      <c r="AJ96">
        <v>1.083511222086857</v>
      </c>
    </row>
    <row r="97" spans="2:38" x14ac:dyDescent="0.25">
      <c r="B97">
        <v>26050</v>
      </c>
      <c r="C97">
        <v>31995</v>
      </c>
      <c r="D97">
        <v>93401</v>
      </c>
      <c r="E97">
        <v>58999</v>
      </c>
      <c r="F97">
        <v>23983</v>
      </c>
      <c r="H97">
        <v>105893</v>
      </c>
      <c r="J97">
        <f t="shared" si="12"/>
        <v>46885.599999999999</v>
      </c>
      <c r="K97">
        <f t="shared" si="13"/>
        <v>2.258539935502585</v>
      </c>
      <c r="L97">
        <f t="shared" si="14"/>
        <v>93401</v>
      </c>
      <c r="M97">
        <f t="shared" si="15"/>
        <v>23983</v>
      </c>
      <c r="N97">
        <f t="shared" si="16"/>
        <v>46885.599999999999</v>
      </c>
      <c r="O97">
        <f t="shared" si="17"/>
        <v>69418</v>
      </c>
      <c r="Q97">
        <v>35168</v>
      </c>
      <c r="R97">
        <v>-118</v>
      </c>
      <c r="T97">
        <v>2704</v>
      </c>
      <c r="U97">
        <v>-436.80000000000291</v>
      </c>
      <c r="W97">
        <v>19531.2</v>
      </c>
      <c r="X97">
        <v>3096.8</v>
      </c>
      <c r="AD97">
        <v>46885.599999999999</v>
      </c>
      <c r="AE97">
        <v>2.258539935502585</v>
      </c>
      <c r="AK97">
        <v>46885.599999999999</v>
      </c>
      <c r="AL97">
        <v>2.258539935502585</v>
      </c>
    </row>
    <row r="98" spans="2:38" x14ac:dyDescent="0.25">
      <c r="B98">
        <v>76049</v>
      </c>
      <c r="C98">
        <v>108501</v>
      </c>
      <c r="D98">
        <v>64316</v>
      </c>
      <c r="E98">
        <v>110366</v>
      </c>
      <c r="F98">
        <v>64073</v>
      </c>
      <c r="H98">
        <v>126447</v>
      </c>
      <c r="J98">
        <f t="shared" si="12"/>
        <v>84661</v>
      </c>
      <c r="K98">
        <f t="shared" ref="K98:K129" si="18">H98/J98</f>
        <v>1.4935684671808742</v>
      </c>
      <c r="L98">
        <f t="shared" si="14"/>
        <v>110366</v>
      </c>
      <c r="M98">
        <f t="shared" si="15"/>
        <v>64073</v>
      </c>
      <c r="N98">
        <f t="shared" si="16"/>
        <v>84661</v>
      </c>
      <c r="O98">
        <f t="shared" si="17"/>
        <v>46293</v>
      </c>
      <c r="Q98">
        <v>39978</v>
      </c>
      <c r="R98">
        <v>10088</v>
      </c>
      <c r="T98">
        <v>12041.800000000003</v>
      </c>
      <c r="U98">
        <v>-1960</v>
      </c>
      <c r="W98">
        <v>29857.399999999998</v>
      </c>
      <c r="X98">
        <v>2076</v>
      </c>
      <c r="AB98">
        <v>84661</v>
      </c>
      <c r="AC98">
        <v>1.4935684671808742</v>
      </c>
      <c r="AK98">
        <v>84661</v>
      </c>
      <c r="AL98">
        <v>1.4935684671808742</v>
      </c>
    </row>
    <row r="99" spans="2:38" x14ac:dyDescent="0.25">
      <c r="B99">
        <v>58021</v>
      </c>
      <c r="C99">
        <v>103975</v>
      </c>
      <c r="D99">
        <v>85258</v>
      </c>
      <c r="E99">
        <v>73224</v>
      </c>
      <c r="F99">
        <v>49132</v>
      </c>
      <c r="H99">
        <v>118759</v>
      </c>
      <c r="J99">
        <f t="shared" si="12"/>
        <v>73922</v>
      </c>
      <c r="K99">
        <f t="shared" si="18"/>
        <v>1.6065447363437138</v>
      </c>
      <c r="L99">
        <f t="shared" si="14"/>
        <v>103975</v>
      </c>
      <c r="M99">
        <f t="shared" si="15"/>
        <v>49132</v>
      </c>
      <c r="N99">
        <f t="shared" si="16"/>
        <v>73922</v>
      </c>
      <c r="O99">
        <f t="shared" si="17"/>
        <v>54843</v>
      </c>
      <c r="Q99">
        <v>-1658</v>
      </c>
      <c r="R99">
        <v>-6</v>
      </c>
      <c r="T99">
        <v>-7110.3999999999942</v>
      </c>
      <c r="U99">
        <v>-131.60000000000582</v>
      </c>
      <c r="W99">
        <v>30791.599999999999</v>
      </c>
      <c r="X99">
        <v>2327.6</v>
      </c>
      <c r="AF99">
        <v>73922</v>
      </c>
      <c r="AG99">
        <v>1.6065447363437138</v>
      </c>
      <c r="AK99">
        <v>73922</v>
      </c>
      <c r="AL99">
        <v>1.6065447363437138</v>
      </c>
    </row>
    <row r="100" spans="2:38" x14ac:dyDescent="0.25">
      <c r="B100">
        <v>20769</v>
      </c>
      <c r="C100">
        <v>27084</v>
      </c>
      <c r="D100">
        <v>21565</v>
      </c>
      <c r="E100">
        <v>71210</v>
      </c>
      <c r="F100">
        <v>13515</v>
      </c>
      <c r="H100">
        <v>81555</v>
      </c>
      <c r="J100">
        <f t="shared" si="12"/>
        <v>30828.6</v>
      </c>
      <c r="K100">
        <f t="shared" si="18"/>
        <v>2.6454331367626165</v>
      </c>
      <c r="L100">
        <f t="shared" si="14"/>
        <v>71210</v>
      </c>
      <c r="M100">
        <f t="shared" si="15"/>
        <v>13515</v>
      </c>
      <c r="N100">
        <f t="shared" si="16"/>
        <v>30828.6</v>
      </c>
      <c r="O100">
        <f t="shared" si="17"/>
        <v>57695</v>
      </c>
      <c r="Q100">
        <v>6156</v>
      </c>
      <c r="R100">
        <v>2271</v>
      </c>
      <c r="T100">
        <v>-23758.800000000003</v>
      </c>
      <c r="U100">
        <v>1249.5999999999985</v>
      </c>
      <c r="W100">
        <v>34924.400000000001</v>
      </c>
      <c r="X100">
        <v>1709.6</v>
      </c>
      <c r="Z100">
        <v>30828.6</v>
      </c>
      <c r="AA100">
        <v>2.6454331367626165</v>
      </c>
      <c r="AK100">
        <v>30828.6</v>
      </c>
      <c r="AL100">
        <v>2.6454331367626165</v>
      </c>
    </row>
    <row r="101" spans="2:38" x14ac:dyDescent="0.25">
      <c r="B101">
        <v>66015</v>
      </c>
      <c r="C101">
        <v>30041</v>
      </c>
      <c r="D101">
        <v>94859</v>
      </c>
      <c r="E101">
        <v>25844</v>
      </c>
      <c r="F101">
        <v>85320</v>
      </c>
      <c r="H101">
        <v>116986</v>
      </c>
      <c r="J101">
        <f t="shared" si="12"/>
        <v>60415.8</v>
      </c>
      <c r="K101">
        <f t="shared" si="18"/>
        <v>1.9363477765750019</v>
      </c>
      <c r="L101">
        <f t="shared" si="14"/>
        <v>94859</v>
      </c>
      <c r="M101">
        <f t="shared" si="15"/>
        <v>25844</v>
      </c>
      <c r="N101">
        <f t="shared" si="16"/>
        <v>60415.8</v>
      </c>
      <c r="O101">
        <f t="shared" si="17"/>
        <v>69015</v>
      </c>
      <c r="Q101">
        <v>751</v>
      </c>
      <c r="R101">
        <v>-1048</v>
      </c>
      <c r="T101">
        <v>-12670.800000000003</v>
      </c>
      <c r="U101">
        <v>1516</v>
      </c>
      <c r="W101">
        <v>21758.399999999998</v>
      </c>
      <c r="X101">
        <v>1654</v>
      </c>
      <c r="AF101">
        <v>60415.8</v>
      </c>
      <c r="AG101">
        <v>1.9363477765750019</v>
      </c>
      <c r="AK101">
        <v>60415.8</v>
      </c>
      <c r="AL101">
        <v>1.9363477765750019</v>
      </c>
    </row>
    <row r="103" spans="2:38" x14ac:dyDescent="0.25">
      <c r="B103">
        <v>4152320</v>
      </c>
      <c r="C103">
        <v>4237052</v>
      </c>
      <c r="D103">
        <v>4440138</v>
      </c>
      <c r="E103">
        <v>4430467</v>
      </c>
      <c r="F103">
        <v>4087470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E8AB3-48C2-4ED3-8A1E-3A2F31550B4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43237</v>
      </c>
      <c r="C2">
        <v>64987</v>
      </c>
      <c r="D2">
        <v>63375</v>
      </c>
      <c r="E2">
        <v>34918</v>
      </c>
      <c r="F2">
        <v>50287</v>
      </c>
      <c r="H2">
        <v>118670</v>
      </c>
      <c r="J2">
        <f t="shared" ref="J2:J33" si="0">AVERAGE(B2:F2)</f>
        <v>51360.800000000003</v>
      </c>
      <c r="K2">
        <f t="shared" ref="K2:K33" si="1">H2/J2</f>
        <v>2.310516970140652</v>
      </c>
      <c r="L2">
        <f t="shared" ref="L2:L33" si="2">MAX(B2:F2)</f>
        <v>64987</v>
      </c>
      <c r="M2">
        <f t="shared" ref="M2:M33" si="3">MIN(B2:F2)</f>
        <v>34918</v>
      </c>
      <c r="N2">
        <f t="shared" ref="N2:N33" si="4">AVERAGE(B2:F2)</f>
        <v>51360.800000000003</v>
      </c>
      <c r="O2">
        <f t="shared" ref="O2:O33" si="5">L2-M2</f>
        <v>30069</v>
      </c>
      <c r="Q2">
        <v>13505</v>
      </c>
      <c r="R2">
        <v>-2307</v>
      </c>
      <c r="T2">
        <v>-30286.599999999991</v>
      </c>
      <c r="U2">
        <v>-3103.5999999999985</v>
      </c>
      <c r="W2">
        <v>42925.4</v>
      </c>
      <c r="X2">
        <v>3574.4</v>
      </c>
      <c r="AB2">
        <v>51360.800000000003</v>
      </c>
      <c r="AC2">
        <v>2.310516970140652</v>
      </c>
      <c r="AK2">
        <v>51360.800000000003</v>
      </c>
      <c r="AL2">
        <v>2.310516970140652</v>
      </c>
    </row>
    <row r="3" spans="1:38" x14ac:dyDescent="0.25">
      <c r="B3">
        <v>84360</v>
      </c>
      <c r="C3">
        <v>59036</v>
      </c>
      <c r="D3">
        <v>61219</v>
      </c>
      <c r="E3">
        <v>68411</v>
      </c>
      <c r="F3">
        <v>80359</v>
      </c>
      <c r="H3">
        <v>91123</v>
      </c>
      <c r="J3">
        <f t="shared" si="0"/>
        <v>70677</v>
      </c>
      <c r="K3">
        <f t="shared" si="1"/>
        <v>1.2892878871485773</v>
      </c>
      <c r="L3">
        <f t="shared" si="2"/>
        <v>84360</v>
      </c>
      <c r="M3">
        <f t="shared" si="3"/>
        <v>59036</v>
      </c>
      <c r="N3">
        <f t="shared" si="4"/>
        <v>70677</v>
      </c>
      <c r="O3">
        <f t="shared" si="5"/>
        <v>25324</v>
      </c>
      <c r="Q3">
        <v>-32492</v>
      </c>
      <c r="R3">
        <v>261</v>
      </c>
      <c r="T3">
        <v>-7132.8000000000029</v>
      </c>
      <c r="U3">
        <v>-592.19999999999709</v>
      </c>
      <c r="W3">
        <v>25695.599999999999</v>
      </c>
      <c r="X3">
        <v>784.6</v>
      </c>
      <c r="AF3">
        <v>70677</v>
      </c>
      <c r="AG3">
        <v>1.2892878871485773</v>
      </c>
      <c r="AI3">
        <v>70677</v>
      </c>
      <c r="AJ3">
        <v>1.2892878871485773</v>
      </c>
    </row>
    <row r="4" spans="1:38" x14ac:dyDescent="0.25">
      <c r="B4">
        <v>39188</v>
      </c>
      <c r="C4">
        <v>60734</v>
      </c>
      <c r="D4">
        <v>57490</v>
      </c>
      <c r="E4">
        <v>50560</v>
      </c>
      <c r="F4">
        <v>39028</v>
      </c>
      <c r="H4">
        <v>57152</v>
      </c>
      <c r="J4">
        <f t="shared" si="0"/>
        <v>49400</v>
      </c>
      <c r="K4">
        <f t="shared" si="1"/>
        <v>1.1569230769230769</v>
      </c>
      <c r="L4">
        <f t="shared" si="2"/>
        <v>60734</v>
      </c>
      <c r="M4">
        <f t="shared" si="3"/>
        <v>39028</v>
      </c>
      <c r="N4">
        <f t="shared" si="4"/>
        <v>49400</v>
      </c>
      <c r="O4">
        <f t="shared" si="5"/>
        <v>21706</v>
      </c>
      <c r="Q4">
        <v>-5455</v>
      </c>
      <c r="R4">
        <v>3290</v>
      </c>
      <c r="T4">
        <v>-1497.4000000000015</v>
      </c>
      <c r="U4">
        <v>3335.1999999999971</v>
      </c>
      <c r="W4">
        <v>26103.8</v>
      </c>
      <c r="X4">
        <v>3702.4</v>
      </c>
      <c r="Z4">
        <v>49400</v>
      </c>
      <c r="AA4">
        <v>1.1569230769230769</v>
      </c>
      <c r="AI4">
        <v>49400</v>
      </c>
      <c r="AJ4">
        <v>1.1569230769230769</v>
      </c>
    </row>
    <row r="5" spans="1:38" x14ac:dyDescent="0.25">
      <c r="B5">
        <v>49236</v>
      </c>
      <c r="C5">
        <v>41247</v>
      </c>
      <c r="D5">
        <v>30677</v>
      </c>
      <c r="E5">
        <v>104143</v>
      </c>
      <c r="F5">
        <v>43714</v>
      </c>
      <c r="H5">
        <v>120482</v>
      </c>
      <c r="J5">
        <f t="shared" si="0"/>
        <v>53803.4</v>
      </c>
      <c r="K5">
        <f t="shared" si="1"/>
        <v>2.2393008620273069</v>
      </c>
      <c r="L5">
        <f t="shared" si="2"/>
        <v>104143</v>
      </c>
      <c r="M5">
        <f t="shared" si="3"/>
        <v>30677</v>
      </c>
      <c r="N5">
        <f t="shared" si="4"/>
        <v>53803.4</v>
      </c>
      <c r="O5">
        <f t="shared" si="5"/>
        <v>73466</v>
      </c>
      <c r="Q5">
        <v>-8176</v>
      </c>
      <c r="R5">
        <v>601</v>
      </c>
      <c r="T5">
        <v>-24104.799999999996</v>
      </c>
      <c r="U5">
        <v>2184.5999999999985</v>
      </c>
      <c r="W5">
        <v>42608.4</v>
      </c>
      <c r="X5">
        <v>2548.6000000000004</v>
      </c>
      <c r="AF5">
        <v>53803.4</v>
      </c>
      <c r="AG5">
        <v>2.2393008620273069</v>
      </c>
      <c r="AK5">
        <v>53803.4</v>
      </c>
      <c r="AL5">
        <v>2.2393008620273069</v>
      </c>
    </row>
    <row r="6" spans="1:38" x14ac:dyDescent="0.25">
      <c r="B6">
        <v>106563</v>
      </c>
      <c r="C6">
        <v>32092</v>
      </c>
      <c r="D6">
        <v>53224</v>
      </c>
      <c r="E6">
        <v>69564</v>
      </c>
      <c r="F6">
        <v>39061</v>
      </c>
      <c r="H6">
        <v>83236</v>
      </c>
      <c r="J6">
        <f t="shared" si="0"/>
        <v>60100.800000000003</v>
      </c>
      <c r="K6">
        <f t="shared" si="1"/>
        <v>1.3849399675212308</v>
      </c>
      <c r="L6">
        <f t="shared" si="2"/>
        <v>106563</v>
      </c>
      <c r="M6">
        <f t="shared" si="3"/>
        <v>32092</v>
      </c>
      <c r="N6">
        <f t="shared" si="4"/>
        <v>60100.800000000003</v>
      </c>
      <c r="O6">
        <f t="shared" si="5"/>
        <v>74471</v>
      </c>
      <c r="Q6">
        <v>-37673</v>
      </c>
      <c r="R6">
        <v>8</v>
      </c>
      <c r="T6">
        <v>-36405</v>
      </c>
      <c r="U6">
        <v>1577.8000000000029</v>
      </c>
      <c r="W6">
        <v>39522.6</v>
      </c>
      <c r="X6">
        <v>2501.3999999999996</v>
      </c>
      <c r="AB6">
        <v>60100.800000000003</v>
      </c>
      <c r="AC6">
        <v>1.3849399675212308</v>
      </c>
      <c r="AK6">
        <v>60100.800000000003</v>
      </c>
      <c r="AL6">
        <v>1.3849399675212308</v>
      </c>
    </row>
    <row r="7" spans="1:38" x14ac:dyDescent="0.25">
      <c r="B7">
        <v>37037</v>
      </c>
      <c r="C7">
        <v>111319</v>
      </c>
      <c r="D7">
        <v>90187</v>
      </c>
      <c r="E7">
        <v>37058</v>
      </c>
      <c r="F7">
        <v>68900</v>
      </c>
      <c r="H7">
        <v>117696</v>
      </c>
      <c r="J7">
        <f t="shared" si="0"/>
        <v>68900.2</v>
      </c>
      <c r="K7">
        <f t="shared" si="1"/>
        <v>1.7082098455447154</v>
      </c>
      <c r="L7">
        <f t="shared" si="2"/>
        <v>111319</v>
      </c>
      <c r="M7">
        <f t="shared" si="3"/>
        <v>37037</v>
      </c>
      <c r="N7">
        <f t="shared" si="4"/>
        <v>68900.2</v>
      </c>
      <c r="O7">
        <f t="shared" si="5"/>
        <v>74282</v>
      </c>
      <c r="Q7">
        <v>24954</v>
      </c>
      <c r="R7">
        <v>-354</v>
      </c>
      <c r="T7">
        <v>29171.199999999997</v>
      </c>
      <c r="U7">
        <v>1923</v>
      </c>
      <c r="W7">
        <v>43862.400000000001</v>
      </c>
      <c r="X7">
        <v>2767.8</v>
      </c>
      <c r="AD7">
        <v>68900.2</v>
      </c>
      <c r="AE7">
        <v>1.7082098455447154</v>
      </c>
      <c r="AK7">
        <v>68900.2</v>
      </c>
      <c r="AL7">
        <v>1.7082098455447154</v>
      </c>
    </row>
    <row r="8" spans="1:38" x14ac:dyDescent="0.25">
      <c r="B8">
        <v>32204</v>
      </c>
      <c r="C8">
        <v>64732</v>
      </c>
      <c r="D8">
        <v>102672</v>
      </c>
      <c r="E8">
        <v>80957</v>
      </c>
      <c r="F8">
        <v>75838</v>
      </c>
      <c r="H8">
        <v>117220</v>
      </c>
      <c r="J8">
        <f t="shared" si="0"/>
        <v>71280.600000000006</v>
      </c>
      <c r="K8">
        <f t="shared" si="1"/>
        <v>1.6444867186864307</v>
      </c>
      <c r="L8">
        <f t="shared" si="2"/>
        <v>102672</v>
      </c>
      <c r="M8">
        <f t="shared" si="3"/>
        <v>32204</v>
      </c>
      <c r="N8">
        <f t="shared" si="4"/>
        <v>71280.600000000006</v>
      </c>
      <c r="O8">
        <f t="shared" si="5"/>
        <v>70468</v>
      </c>
      <c r="Q8">
        <v>27184</v>
      </c>
      <c r="R8">
        <v>11012</v>
      </c>
      <c r="T8">
        <v>-14819.399999999994</v>
      </c>
      <c r="U8">
        <v>2484.4000000000087</v>
      </c>
      <c r="W8">
        <v>23210.6</v>
      </c>
      <c r="X8">
        <v>2944.8</v>
      </c>
      <c r="AB8">
        <v>71280.600000000006</v>
      </c>
      <c r="AC8">
        <v>1.6444867186864307</v>
      </c>
      <c r="AK8">
        <v>71280.600000000006</v>
      </c>
      <c r="AL8">
        <v>1.6444867186864307</v>
      </c>
    </row>
    <row r="9" spans="1:38" x14ac:dyDescent="0.25">
      <c r="B9">
        <v>16588</v>
      </c>
      <c r="C9">
        <v>72257</v>
      </c>
      <c r="D9">
        <v>24038</v>
      </c>
      <c r="E9">
        <v>51719</v>
      </c>
      <c r="F9">
        <v>103527</v>
      </c>
      <c r="H9">
        <v>130537</v>
      </c>
      <c r="J9">
        <f t="shared" si="0"/>
        <v>53625.8</v>
      </c>
      <c r="K9">
        <f t="shared" si="1"/>
        <v>2.434220095551022</v>
      </c>
      <c r="L9">
        <f t="shared" si="2"/>
        <v>103527</v>
      </c>
      <c r="M9">
        <f t="shared" si="3"/>
        <v>16588</v>
      </c>
      <c r="N9">
        <f t="shared" si="4"/>
        <v>53625.8</v>
      </c>
      <c r="O9">
        <f t="shared" si="5"/>
        <v>86939</v>
      </c>
      <c r="Q9">
        <v>42838</v>
      </c>
      <c r="R9">
        <v>1188</v>
      </c>
      <c r="T9">
        <v>-11416.599999999999</v>
      </c>
      <c r="U9">
        <v>-676.19999999999709</v>
      </c>
      <c r="W9">
        <v>19458.599999999999</v>
      </c>
      <c r="X9">
        <v>2504.1999999999998</v>
      </c>
      <c r="Z9">
        <v>53625.8</v>
      </c>
      <c r="AA9">
        <v>2.434220095551022</v>
      </c>
      <c r="AK9">
        <v>53625.8</v>
      </c>
      <c r="AL9">
        <v>2.434220095551022</v>
      </c>
    </row>
    <row r="10" spans="1:38" x14ac:dyDescent="0.25">
      <c r="B10">
        <v>40476</v>
      </c>
      <c r="C10">
        <v>72758</v>
      </c>
      <c r="D10">
        <v>27697</v>
      </c>
      <c r="E10">
        <v>97602</v>
      </c>
      <c r="F10">
        <v>36818</v>
      </c>
      <c r="H10">
        <v>131377</v>
      </c>
      <c r="J10">
        <f t="shared" si="0"/>
        <v>55070.2</v>
      </c>
      <c r="K10">
        <f t="shared" si="1"/>
        <v>2.3856277987005678</v>
      </c>
      <c r="L10">
        <f t="shared" si="2"/>
        <v>97602</v>
      </c>
      <c r="M10">
        <f t="shared" si="3"/>
        <v>27697</v>
      </c>
      <c r="N10">
        <f t="shared" si="4"/>
        <v>55070.2</v>
      </c>
      <c r="O10">
        <f t="shared" si="5"/>
        <v>69905</v>
      </c>
      <c r="Q10">
        <v>48475</v>
      </c>
      <c r="R10">
        <v>-2706</v>
      </c>
      <c r="T10">
        <v>-1682</v>
      </c>
      <c r="U10">
        <v>-1506.6000000000058</v>
      </c>
      <c r="W10">
        <v>21210.399999999998</v>
      </c>
      <c r="X10">
        <v>3304.6</v>
      </c>
      <c r="AD10">
        <v>55070.2</v>
      </c>
      <c r="AE10">
        <v>2.3856277987005678</v>
      </c>
      <c r="AK10">
        <v>55070.2</v>
      </c>
      <c r="AL10">
        <v>2.3856277987005678</v>
      </c>
    </row>
    <row r="11" spans="1:38" x14ac:dyDescent="0.25">
      <c r="B11">
        <v>21530</v>
      </c>
      <c r="C11">
        <v>65317</v>
      </c>
      <c r="D11">
        <v>91593</v>
      </c>
      <c r="E11">
        <v>47735</v>
      </c>
      <c r="F11">
        <v>99658</v>
      </c>
      <c r="H11">
        <v>119563</v>
      </c>
      <c r="J11">
        <f t="shared" si="0"/>
        <v>65166.6</v>
      </c>
      <c r="K11">
        <f t="shared" si="1"/>
        <v>1.834728219670813</v>
      </c>
      <c r="L11">
        <f t="shared" si="2"/>
        <v>99658</v>
      </c>
      <c r="M11">
        <f t="shared" si="3"/>
        <v>21530</v>
      </c>
      <c r="N11">
        <f t="shared" si="4"/>
        <v>65166.6</v>
      </c>
      <c r="O11">
        <f t="shared" si="5"/>
        <v>78128</v>
      </c>
      <c r="Q11">
        <v>-362</v>
      </c>
      <c r="R11">
        <v>8419</v>
      </c>
      <c r="T11">
        <v>-3713.4000000000015</v>
      </c>
      <c r="U11">
        <v>821.40000000000146</v>
      </c>
      <c r="W11">
        <v>44445.399999999994</v>
      </c>
      <c r="X11">
        <v>1050.2</v>
      </c>
      <c r="AF11">
        <v>65166.6</v>
      </c>
      <c r="AG11">
        <v>1.834728219670813</v>
      </c>
      <c r="AK11">
        <v>65166.6</v>
      </c>
      <c r="AL11">
        <v>1.834728219670813</v>
      </c>
    </row>
    <row r="12" spans="1:38" x14ac:dyDescent="0.25">
      <c r="B12">
        <v>64146</v>
      </c>
      <c r="C12">
        <v>35042</v>
      </c>
      <c r="D12">
        <v>45227</v>
      </c>
      <c r="E12">
        <v>46729</v>
      </c>
      <c r="F12">
        <v>101966</v>
      </c>
      <c r="H12">
        <v>99884</v>
      </c>
      <c r="J12">
        <f t="shared" si="0"/>
        <v>58622</v>
      </c>
      <c r="K12">
        <f t="shared" si="1"/>
        <v>1.7038654430077445</v>
      </c>
      <c r="L12">
        <f t="shared" si="2"/>
        <v>101966</v>
      </c>
      <c r="M12">
        <f t="shared" si="3"/>
        <v>35042</v>
      </c>
      <c r="N12">
        <f t="shared" si="4"/>
        <v>58622</v>
      </c>
      <c r="O12">
        <f t="shared" si="5"/>
        <v>66924</v>
      </c>
      <c r="Q12">
        <v>27314</v>
      </c>
      <c r="R12">
        <v>2489</v>
      </c>
      <c r="T12">
        <v>7527.8000000000029</v>
      </c>
      <c r="U12">
        <v>1174.5999999999985</v>
      </c>
      <c r="W12">
        <v>22505</v>
      </c>
      <c r="X12">
        <v>2127.8000000000002</v>
      </c>
      <c r="Z12">
        <v>58622</v>
      </c>
      <c r="AA12">
        <v>1.7038654430077445</v>
      </c>
      <c r="AK12">
        <v>58622</v>
      </c>
      <c r="AL12">
        <v>1.7038654430077445</v>
      </c>
    </row>
    <row r="13" spans="1:38" x14ac:dyDescent="0.25">
      <c r="B13">
        <v>46612</v>
      </c>
      <c r="C13">
        <v>71911</v>
      </c>
      <c r="D13">
        <v>100454</v>
      </c>
      <c r="E13">
        <v>15192</v>
      </c>
      <c r="F13">
        <v>17652</v>
      </c>
      <c r="H13">
        <v>92202</v>
      </c>
      <c r="J13">
        <f t="shared" si="0"/>
        <v>50364.2</v>
      </c>
      <c r="K13">
        <f t="shared" si="1"/>
        <v>1.8307051437330486</v>
      </c>
      <c r="L13">
        <f t="shared" si="2"/>
        <v>100454</v>
      </c>
      <c r="M13">
        <f t="shared" si="3"/>
        <v>15192</v>
      </c>
      <c r="N13">
        <f t="shared" si="4"/>
        <v>50364.2</v>
      </c>
      <c r="O13">
        <f t="shared" si="5"/>
        <v>85262</v>
      </c>
      <c r="Q13">
        <v>-19605</v>
      </c>
      <c r="R13">
        <v>-936</v>
      </c>
      <c r="T13">
        <v>-27101.199999999997</v>
      </c>
      <c r="U13">
        <v>2333.7999999999956</v>
      </c>
      <c r="W13">
        <v>44306.400000000001</v>
      </c>
      <c r="X13">
        <v>2581.4</v>
      </c>
      <c r="AF13">
        <v>50364.2</v>
      </c>
      <c r="AG13">
        <v>1.8307051437330486</v>
      </c>
      <c r="AK13">
        <v>50364.2</v>
      </c>
      <c r="AL13">
        <v>1.8307051437330486</v>
      </c>
    </row>
    <row r="14" spans="1:38" x14ac:dyDescent="0.25">
      <c r="B14">
        <v>71010</v>
      </c>
      <c r="C14">
        <v>56480</v>
      </c>
      <c r="D14">
        <v>48274</v>
      </c>
      <c r="E14">
        <v>34049</v>
      </c>
      <c r="F14">
        <v>33719</v>
      </c>
      <c r="H14">
        <v>51764</v>
      </c>
      <c r="J14">
        <f t="shared" si="0"/>
        <v>48706.400000000001</v>
      </c>
      <c r="K14">
        <f t="shared" si="1"/>
        <v>1.062776144408127</v>
      </c>
      <c r="L14">
        <f t="shared" si="2"/>
        <v>71010</v>
      </c>
      <c r="M14">
        <f t="shared" si="3"/>
        <v>33719</v>
      </c>
      <c r="N14">
        <f t="shared" si="4"/>
        <v>48706.400000000001</v>
      </c>
      <c r="O14">
        <f t="shared" si="5"/>
        <v>37291</v>
      </c>
      <c r="Q14">
        <v>-39379</v>
      </c>
      <c r="R14">
        <v>-2234</v>
      </c>
      <c r="T14">
        <v>-30677.799999999996</v>
      </c>
      <c r="U14">
        <v>-1512.1999999999971</v>
      </c>
      <c r="W14">
        <v>30677.800000000003</v>
      </c>
      <c r="X14">
        <v>2280.6000000000004</v>
      </c>
      <c r="AB14">
        <v>48706.400000000001</v>
      </c>
      <c r="AC14">
        <v>1.062776144408127</v>
      </c>
      <c r="AI14">
        <v>48706.400000000001</v>
      </c>
      <c r="AJ14">
        <v>1.062776144408127</v>
      </c>
    </row>
    <row r="15" spans="1:38" x14ac:dyDescent="0.25">
      <c r="B15">
        <v>75940</v>
      </c>
      <c r="C15">
        <v>14071</v>
      </c>
      <c r="D15">
        <v>3034</v>
      </c>
      <c r="E15">
        <v>42020</v>
      </c>
      <c r="F15">
        <v>78022</v>
      </c>
      <c r="H15">
        <v>98738</v>
      </c>
      <c r="J15">
        <f t="shared" si="0"/>
        <v>42617.4</v>
      </c>
      <c r="K15">
        <f t="shared" si="1"/>
        <v>2.3168471093966314</v>
      </c>
      <c r="L15">
        <f t="shared" si="2"/>
        <v>78022</v>
      </c>
      <c r="M15">
        <f t="shared" si="3"/>
        <v>3034</v>
      </c>
      <c r="N15">
        <f t="shared" si="4"/>
        <v>42617.4</v>
      </c>
      <c r="O15">
        <f t="shared" si="5"/>
        <v>74988</v>
      </c>
      <c r="Q15">
        <v>21617</v>
      </c>
      <c r="R15">
        <v>-2213</v>
      </c>
      <c r="T15">
        <v>-11305.799999999996</v>
      </c>
      <c r="U15">
        <v>-2548.5999999999985</v>
      </c>
      <c r="W15">
        <v>18557.8</v>
      </c>
      <c r="X15">
        <v>3153.4</v>
      </c>
      <c r="Z15">
        <v>42617.4</v>
      </c>
      <c r="AA15">
        <v>2.3168471093966314</v>
      </c>
      <c r="AK15">
        <v>42617.4</v>
      </c>
      <c r="AL15">
        <v>2.3168471093966314</v>
      </c>
    </row>
    <row r="16" spans="1:38" x14ac:dyDescent="0.25">
      <c r="B16">
        <v>88409</v>
      </c>
      <c r="C16">
        <v>28452</v>
      </c>
      <c r="D16">
        <v>112455</v>
      </c>
      <c r="E16">
        <v>49116</v>
      </c>
      <c r="F16">
        <v>77759</v>
      </c>
      <c r="H16">
        <v>115193</v>
      </c>
      <c r="J16">
        <f t="shared" si="0"/>
        <v>71238.2</v>
      </c>
      <c r="K16">
        <f t="shared" si="1"/>
        <v>1.6170116594748325</v>
      </c>
      <c r="L16">
        <f t="shared" si="2"/>
        <v>112455</v>
      </c>
      <c r="M16">
        <f t="shared" si="3"/>
        <v>28452</v>
      </c>
      <c r="N16">
        <f t="shared" si="4"/>
        <v>71238.2</v>
      </c>
      <c r="O16">
        <f t="shared" si="5"/>
        <v>84003</v>
      </c>
      <c r="Q16">
        <v>45329</v>
      </c>
      <c r="R16">
        <v>1275</v>
      </c>
      <c r="T16">
        <v>26121.799999999996</v>
      </c>
      <c r="U16">
        <v>1749</v>
      </c>
      <c r="W16">
        <v>45973.8</v>
      </c>
      <c r="X16">
        <v>3301.8000000000006</v>
      </c>
      <c r="AD16">
        <v>71238.2</v>
      </c>
      <c r="AE16">
        <v>1.6170116594748325</v>
      </c>
      <c r="AK16">
        <v>71238.2</v>
      </c>
      <c r="AL16">
        <v>1.6170116594748325</v>
      </c>
    </row>
    <row r="17" spans="2:38" x14ac:dyDescent="0.25">
      <c r="B17">
        <v>74775</v>
      </c>
      <c r="C17">
        <v>107832</v>
      </c>
      <c r="D17">
        <v>115278</v>
      </c>
      <c r="E17">
        <v>17287</v>
      </c>
      <c r="F17">
        <v>34197</v>
      </c>
      <c r="H17">
        <v>109425</v>
      </c>
      <c r="J17">
        <f t="shared" si="0"/>
        <v>69873.8</v>
      </c>
      <c r="K17">
        <f t="shared" si="1"/>
        <v>1.5660376278376158</v>
      </c>
      <c r="L17">
        <f t="shared" si="2"/>
        <v>115278</v>
      </c>
      <c r="M17">
        <f t="shared" si="3"/>
        <v>17287</v>
      </c>
      <c r="N17">
        <f t="shared" si="4"/>
        <v>69873.8</v>
      </c>
      <c r="O17">
        <f t="shared" si="5"/>
        <v>97991</v>
      </c>
      <c r="Q17">
        <v>-10746</v>
      </c>
      <c r="R17">
        <v>-2397</v>
      </c>
      <c r="T17">
        <v>-2966.8000000000029</v>
      </c>
      <c r="U17">
        <v>2095.1999999999971</v>
      </c>
      <c r="W17">
        <v>23228.799999999999</v>
      </c>
      <c r="X17">
        <v>3605.6</v>
      </c>
      <c r="AF17">
        <v>69873.8</v>
      </c>
      <c r="AG17">
        <v>1.5660376278376158</v>
      </c>
      <c r="AK17">
        <v>69873.8</v>
      </c>
      <c r="AL17">
        <v>1.5660376278376158</v>
      </c>
    </row>
    <row r="18" spans="2:38" x14ac:dyDescent="0.25">
      <c r="B18">
        <v>110227</v>
      </c>
      <c r="C18">
        <v>27731</v>
      </c>
      <c r="D18">
        <v>63144</v>
      </c>
      <c r="E18">
        <v>61710</v>
      </c>
      <c r="F18">
        <v>41197</v>
      </c>
      <c r="H18">
        <v>105233</v>
      </c>
      <c r="J18">
        <f t="shared" si="0"/>
        <v>60801.8</v>
      </c>
      <c r="K18">
        <f t="shared" si="1"/>
        <v>1.7307546816048209</v>
      </c>
      <c r="L18">
        <f t="shared" si="2"/>
        <v>110227</v>
      </c>
      <c r="M18">
        <f t="shared" si="3"/>
        <v>27731</v>
      </c>
      <c r="N18">
        <f t="shared" si="4"/>
        <v>60801.8</v>
      </c>
      <c r="O18">
        <f t="shared" si="5"/>
        <v>82496</v>
      </c>
      <c r="Q18">
        <v>60584</v>
      </c>
      <c r="R18">
        <v>-919</v>
      </c>
      <c r="T18">
        <v>19055.600000000006</v>
      </c>
      <c r="U18">
        <v>1951</v>
      </c>
      <c r="W18">
        <v>19055.599999999999</v>
      </c>
      <c r="X18">
        <v>2879.3999999999996</v>
      </c>
      <c r="Z18">
        <v>60801.8</v>
      </c>
      <c r="AA18">
        <v>1.7307546816048209</v>
      </c>
      <c r="AK18">
        <v>60801.8</v>
      </c>
      <c r="AL18">
        <v>1.7307546816048209</v>
      </c>
    </row>
    <row r="19" spans="2:38" x14ac:dyDescent="0.25">
      <c r="B19">
        <v>72388</v>
      </c>
      <c r="C19">
        <v>87584</v>
      </c>
      <c r="D19">
        <v>88002</v>
      </c>
      <c r="E19">
        <v>56535</v>
      </c>
      <c r="F19">
        <v>54001</v>
      </c>
      <c r="H19">
        <v>92586</v>
      </c>
      <c r="J19">
        <f t="shared" si="0"/>
        <v>71702</v>
      </c>
      <c r="K19">
        <f t="shared" si="1"/>
        <v>1.2912610526903014</v>
      </c>
      <c r="L19">
        <f t="shared" si="2"/>
        <v>88002</v>
      </c>
      <c r="M19">
        <f t="shared" si="3"/>
        <v>54001</v>
      </c>
      <c r="N19">
        <f t="shared" si="4"/>
        <v>71702</v>
      </c>
      <c r="O19">
        <f t="shared" si="5"/>
        <v>34001</v>
      </c>
      <c r="Q19">
        <v>-13317</v>
      </c>
      <c r="R19">
        <v>3406</v>
      </c>
      <c r="T19">
        <v>27200.6</v>
      </c>
      <c r="U19">
        <v>-308</v>
      </c>
      <c r="W19">
        <v>51964.6</v>
      </c>
      <c r="X19">
        <v>416</v>
      </c>
      <c r="AD19">
        <v>71702</v>
      </c>
      <c r="AE19">
        <v>1.2912610526903014</v>
      </c>
      <c r="AI19">
        <v>71702</v>
      </c>
      <c r="AJ19">
        <v>1.2912610526903014</v>
      </c>
    </row>
    <row r="20" spans="2:38" x14ac:dyDescent="0.25">
      <c r="B20">
        <v>22241</v>
      </c>
      <c r="C20">
        <v>43530</v>
      </c>
      <c r="D20">
        <v>42009</v>
      </c>
      <c r="E20">
        <v>38946</v>
      </c>
      <c r="F20">
        <v>39818</v>
      </c>
      <c r="H20">
        <v>98952</v>
      </c>
      <c r="J20">
        <f t="shared" si="0"/>
        <v>37308.800000000003</v>
      </c>
      <c r="K20">
        <f t="shared" si="1"/>
        <v>2.6522429024787715</v>
      </c>
      <c r="L20">
        <f t="shared" si="2"/>
        <v>43530</v>
      </c>
      <c r="M20">
        <f t="shared" si="3"/>
        <v>22241</v>
      </c>
      <c r="N20">
        <f t="shared" si="4"/>
        <v>37308.800000000003</v>
      </c>
      <c r="O20">
        <f t="shared" si="5"/>
        <v>21289</v>
      </c>
      <c r="Q20">
        <v>-16791</v>
      </c>
      <c r="R20">
        <v>2274</v>
      </c>
      <c r="T20">
        <v>-27044.799999999996</v>
      </c>
      <c r="U20">
        <v>1299.2000000000044</v>
      </c>
      <c r="W20">
        <v>37635.600000000006</v>
      </c>
      <c r="X20">
        <v>1981.6</v>
      </c>
      <c r="AD20">
        <v>37308.800000000003</v>
      </c>
      <c r="AE20">
        <v>2.6522429024787715</v>
      </c>
      <c r="AK20">
        <v>37308.800000000003</v>
      </c>
      <c r="AL20">
        <v>2.6522429024787715</v>
      </c>
    </row>
    <row r="21" spans="2:38" x14ac:dyDescent="0.25">
      <c r="B21">
        <v>97856</v>
      </c>
      <c r="C21">
        <v>18610</v>
      </c>
      <c r="D21">
        <v>98408</v>
      </c>
      <c r="E21">
        <v>65015</v>
      </c>
      <c r="F21">
        <v>73079</v>
      </c>
      <c r="H21">
        <v>119150</v>
      </c>
      <c r="J21">
        <f t="shared" si="0"/>
        <v>70593.600000000006</v>
      </c>
      <c r="K21">
        <f t="shared" si="1"/>
        <v>1.6878300582489063</v>
      </c>
      <c r="L21">
        <f t="shared" si="2"/>
        <v>98408</v>
      </c>
      <c r="M21">
        <f t="shared" si="3"/>
        <v>18610</v>
      </c>
      <c r="N21">
        <f t="shared" si="4"/>
        <v>70593.600000000006</v>
      </c>
      <c r="O21">
        <f t="shared" si="5"/>
        <v>79798</v>
      </c>
      <c r="Q21">
        <v>6482</v>
      </c>
      <c r="R21">
        <v>-5758</v>
      </c>
      <c r="T21">
        <v>-3231</v>
      </c>
      <c r="U21">
        <v>1841.6000000000058</v>
      </c>
      <c r="W21">
        <v>30101</v>
      </c>
      <c r="X21">
        <v>2984.3999999999996</v>
      </c>
      <c r="AF21">
        <v>70593.600000000006</v>
      </c>
      <c r="AG21">
        <v>1.6878300582489063</v>
      </c>
      <c r="AK21">
        <v>70593.600000000006</v>
      </c>
      <c r="AL21">
        <v>1.6878300582489063</v>
      </c>
    </row>
    <row r="22" spans="2:38" x14ac:dyDescent="0.25">
      <c r="B22">
        <v>53758</v>
      </c>
      <c r="C22">
        <v>21538</v>
      </c>
      <c r="D22">
        <v>109915</v>
      </c>
      <c r="E22">
        <v>108041</v>
      </c>
      <c r="F22">
        <v>31586</v>
      </c>
      <c r="H22">
        <v>110658</v>
      </c>
      <c r="J22">
        <f t="shared" si="0"/>
        <v>64967.6</v>
      </c>
      <c r="K22">
        <f t="shared" si="1"/>
        <v>1.7032797886946724</v>
      </c>
      <c r="L22">
        <f t="shared" si="2"/>
        <v>109915</v>
      </c>
      <c r="M22">
        <f t="shared" si="3"/>
        <v>21538</v>
      </c>
      <c r="N22">
        <f t="shared" si="4"/>
        <v>64967.6</v>
      </c>
      <c r="O22">
        <f t="shared" si="5"/>
        <v>88377</v>
      </c>
      <c r="Q22">
        <v>19884</v>
      </c>
      <c r="R22">
        <v>972</v>
      </c>
      <c r="T22">
        <v>9937.4000000000015</v>
      </c>
      <c r="U22">
        <v>-1082.7999999999956</v>
      </c>
      <c r="W22">
        <v>15491.8</v>
      </c>
      <c r="X22">
        <v>1174.8000000000002</v>
      </c>
      <c r="AD22">
        <v>64967.6</v>
      </c>
      <c r="AE22">
        <v>1.7032797886946724</v>
      </c>
      <c r="AK22">
        <v>64967.6</v>
      </c>
      <c r="AL22">
        <v>1.7032797886946724</v>
      </c>
    </row>
    <row r="23" spans="2:38" x14ac:dyDescent="0.25">
      <c r="B23">
        <v>74196</v>
      </c>
      <c r="C23">
        <v>75224</v>
      </c>
      <c r="D23">
        <v>34894</v>
      </c>
      <c r="E23">
        <v>47196</v>
      </c>
      <c r="F23">
        <v>114672</v>
      </c>
      <c r="H23">
        <v>125364</v>
      </c>
      <c r="J23">
        <f t="shared" si="0"/>
        <v>69236.399999999994</v>
      </c>
      <c r="K23">
        <f t="shared" si="1"/>
        <v>1.8106660658266462</v>
      </c>
      <c r="L23">
        <f t="shared" si="2"/>
        <v>114672</v>
      </c>
      <c r="M23">
        <f t="shared" si="3"/>
        <v>34894</v>
      </c>
      <c r="N23">
        <f t="shared" si="4"/>
        <v>69236.399999999994</v>
      </c>
      <c r="O23">
        <f t="shared" si="5"/>
        <v>79778</v>
      </c>
      <c r="Q23">
        <v>5193</v>
      </c>
      <c r="R23">
        <v>902</v>
      </c>
      <c r="T23">
        <v>-4096.2000000000116</v>
      </c>
      <c r="U23">
        <v>945.19999999999709</v>
      </c>
      <c r="W23">
        <v>30874.2</v>
      </c>
      <c r="X23">
        <v>3088.8</v>
      </c>
      <c r="AF23">
        <v>69236.399999999994</v>
      </c>
      <c r="AG23">
        <v>1.8106660658266462</v>
      </c>
      <c r="AK23">
        <v>69236.399999999994</v>
      </c>
      <c r="AL23">
        <v>1.8106660658266462</v>
      </c>
    </row>
    <row r="24" spans="2:38" x14ac:dyDescent="0.25">
      <c r="B24">
        <v>77473</v>
      </c>
      <c r="C24">
        <v>24563</v>
      </c>
      <c r="D24">
        <v>58817</v>
      </c>
      <c r="E24">
        <v>33571</v>
      </c>
      <c r="F24">
        <v>19144</v>
      </c>
      <c r="H24">
        <v>62364</v>
      </c>
      <c r="J24">
        <f t="shared" si="0"/>
        <v>42713.599999999999</v>
      </c>
      <c r="K24">
        <f t="shared" si="1"/>
        <v>1.4600501947857358</v>
      </c>
      <c r="L24">
        <f t="shared" si="2"/>
        <v>77473</v>
      </c>
      <c r="M24">
        <f t="shared" si="3"/>
        <v>19144</v>
      </c>
      <c r="N24">
        <f t="shared" si="4"/>
        <v>42713.599999999999</v>
      </c>
      <c r="O24">
        <f t="shared" si="5"/>
        <v>58329</v>
      </c>
      <c r="Q24">
        <v>39240</v>
      </c>
      <c r="R24">
        <v>-8013</v>
      </c>
      <c r="T24">
        <v>25124.6</v>
      </c>
      <c r="U24">
        <v>719.40000000000146</v>
      </c>
      <c r="W24">
        <v>28706.999999999996</v>
      </c>
      <c r="X24">
        <v>852.59999999999991</v>
      </c>
      <c r="Z24">
        <v>42713.599999999999</v>
      </c>
      <c r="AA24">
        <v>1.4600501947857358</v>
      </c>
      <c r="AK24">
        <v>42713.599999999999</v>
      </c>
      <c r="AL24">
        <v>1.4600501947857358</v>
      </c>
    </row>
    <row r="25" spans="2:38" x14ac:dyDescent="0.25">
      <c r="B25">
        <v>89008</v>
      </c>
      <c r="C25">
        <v>32573</v>
      </c>
      <c r="D25">
        <v>59011</v>
      </c>
      <c r="E25">
        <v>91551</v>
      </c>
      <c r="F25">
        <v>19814</v>
      </c>
      <c r="H25">
        <v>131875</v>
      </c>
      <c r="J25">
        <f t="shared" si="0"/>
        <v>58391.4</v>
      </c>
      <c r="K25">
        <f t="shared" si="1"/>
        <v>2.2584661439869569</v>
      </c>
      <c r="L25">
        <f t="shared" si="2"/>
        <v>91551</v>
      </c>
      <c r="M25">
        <f t="shared" si="3"/>
        <v>19814</v>
      </c>
      <c r="N25">
        <f t="shared" si="4"/>
        <v>58391.4</v>
      </c>
      <c r="O25">
        <f t="shared" si="5"/>
        <v>71737</v>
      </c>
      <c r="Q25">
        <v>48604</v>
      </c>
      <c r="R25">
        <v>5361</v>
      </c>
      <c r="T25">
        <v>-23674.200000000004</v>
      </c>
      <c r="U25">
        <v>2960.5999999999985</v>
      </c>
      <c r="W25">
        <v>33389.4</v>
      </c>
      <c r="X25">
        <v>5137</v>
      </c>
      <c r="AB25">
        <v>58391.4</v>
      </c>
      <c r="AC25">
        <v>2.2584661439869569</v>
      </c>
      <c r="AK25">
        <v>58391.4</v>
      </c>
      <c r="AL25">
        <v>2.2584661439869569</v>
      </c>
    </row>
    <row r="26" spans="2:38" x14ac:dyDescent="0.25">
      <c r="B26">
        <v>48946</v>
      </c>
      <c r="C26">
        <v>15221</v>
      </c>
      <c r="D26">
        <v>21725</v>
      </c>
      <c r="E26">
        <v>15552</v>
      </c>
      <c r="F26">
        <v>56110</v>
      </c>
      <c r="H26">
        <v>36971</v>
      </c>
      <c r="J26">
        <f t="shared" si="0"/>
        <v>31510.799999999999</v>
      </c>
      <c r="K26">
        <f t="shared" si="1"/>
        <v>1.1732802721606561</v>
      </c>
      <c r="L26">
        <f t="shared" si="2"/>
        <v>56110</v>
      </c>
      <c r="M26">
        <f t="shared" si="3"/>
        <v>15221</v>
      </c>
      <c r="N26">
        <f t="shared" si="4"/>
        <v>31510.799999999999</v>
      </c>
      <c r="O26">
        <f t="shared" si="5"/>
        <v>40889</v>
      </c>
      <c r="Q26">
        <v>-58723</v>
      </c>
      <c r="R26">
        <v>-11220</v>
      </c>
      <c r="T26">
        <v>-9079.2000000000007</v>
      </c>
      <c r="U26">
        <v>366.79999999999927</v>
      </c>
      <c r="W26">
        <v>26689.199999999997</v>
      </c>
      <c r="X26">
        <v>5163.2</v>
      </c>
      <c r="AD26">
        <v>31510.799999999999</v>
      </c>
      <c r="AE26">
        <v>1.1732802721606561</v>
      </c>
      <c r="AI26">
        <v>31510.799999999999</v>
      </c>
      <c r="AJ26">
        <v>1.1732802721606561</v>
      </c>
    </row>
    <row r="27" spans="2:38" x14ac:dyDescent="0.25">
      <c r="B27">
        <v>21538</v>
      </c>
      <c r="C27">
        <v>93698</v>
      </c>
      <c r="D27">
        <v>4220</v>
      </c>
      <c r="E27">
        <v>23361</v>
      </c>
      <c r="F27">
        <v>41063</v>
      </c>
      <c r="H27">
        <v>60518</v>
      </c>
      <c r="J27">
        <f t="shared" si="0"/>
        <v>36776</v>
      </c>
      <c r="K27">
        <f t="shared" si="1"/>
        <v>1.6455840765716772</v>
      </c>
      <c r="L27">
        <f t="shared" si="2"/>
        <v>93698</v>
      </c>
      <c r="M27">
        <f t="shared" si="3"/>
        <v>4220</v>
      </c>
      <c r="N27">
        <f t="shared" si="4"/>
        <v>36776</v>
      </c>
      <c r="O27">
        <f t="shared" si="5"/>
        <v>89478</v>
      </c>
      <c r="Q27">
        <v>-5410</v>
      </c>
      <c r="R27">
        <v>4273</v>
      </c>
      <c r="T27">
        <v>6788.5999999999985</v>
      </c>
      <c r="U27">
        <v>-2810.4000000000015</v>
      </c>
      <c r="W27">
        <v>23455.8</v>
      </c>
      <c r="X27">
        <v>2873.2</v>
      </c>
      <c r="AD27">
        <v>36776</v>
      </c>
      <c r="AE27">
        <v>1.6455840765716772</v>
      </c>
      <c r="AK27">
        <v>36776</v>
      </c>
      <c r="AL27">
        <v>1.6455840765716772</v>
      </c>
    </row>
    <row r="28" spans="2:38" x14ac:dyDescent="0.25">
      <c r="B28">
        <v>59005</v>
      </c>
      <c r="C28">
        <v>87050</v>
      </c>
      <c r="D28">
        <v>86892</v>
      </c>
      <c r="E28">
        <v>70503</v>
      </c>
      <c r="F28">
        <v>72595</v>
      </c>
      <c r="H28">
        <v>96334</v>
      </c>
      <c r="J28">
        <f t="shared" si="0"/>
        <v>75209</v>
      </c>
      <c r="K28">
        <f t="shared" si="1"/>
        <v>1.2808839367628875</v>
      </c>
      <c r="L28">
        <f t="shared" si="2"/>
        <v>87050</v>
      </c>
      <c r="M28">
        <f t="shared" si="3"/>
        <v>59005</v>
      </c>
      <c r="N28">
        <f t="shared" si="4"/>
        <v>75209</v>
      </c>
      <c r="O28">
        <f t="shared" si="5"/>
        <v>28045</v>
      </c>
      <c r="Q28">
        <v>-16826</v>
      </c>
      <c r="R28">
        <v>-9298</v>
      </c>
      <c r="T28">
        <v>-30325</v>
      </c>
      <c r="U28">
        <v>-2823.6000000000058</v>
      </c>
      <c r="W28">
        <v>30325</v>
      </c>
      <c r="X28">
        <v>4338</v>
      </c>
      <c r="AB28">
        <v>75209</v>
      </c>
      <c r="AC28">
        <v>1.2808839367628875</v>
      </c>
      <c r="AI28">
        <v>75209</v>
      </c>
      <c r="AJ28">
        <v>1.2808839367628875</v>
      </c>
    </row>
    <row r="29" spans="2:38" x14ac:dyDescent="0.25">
      <c r="B29">
        <v>67048</v>
      </c>
      <c r="C29">
        <v>100254</v>
      </c>
      <c r="D29">
        <v>10521</v>
      </c>
      <c r="E29">
        <v>55420</v>
      </c>
      <c r="F29">
        <v>110653</v>
      </c>
      <c r="H29">
        <v>99136</v>
      </c>
      <c r="J29">
        <f t="shared" si="0"/>
        <v>68779.199999999997</v>
      </c>
      <c r="K29">
        <f t="shared" si="1"/>
        <v>1.4413659943703911</v>
      </c>
      <c r="L29">
        <f t="shared" si="2"/>
        <v>110653</v>
      </c>
      <c r="M29">
        <f t="shared" si="3"/>
        <v>10521</v>
      </c>
      <c r="N29">
        <f t="shared" si="4"/>
        <v>68779.199999999997</v>
      </c>
      <c r="O29">
        <f t="shared" si="5"/>
        <v>100132</v>
      </c>
      <c r="Q29">
        <v>-1724</v>
      </c>
      <c r="R29">
        <v>-3794</v>
      </c>
      <c r="T29">
        <v>-8391</v>
      </c>
      <c r="U29">
        <v>1349</v>
      </c>
      <c r="W29">
        <v>27493.399999999998</v>
      </c>
      <c r="X29">
        <v>2041</v>
      </c>
      <c r="AB29">
        <v>68779.199999999997</v>
      </c>
      <c r="AC29">
        <v>1.4413659943703911</v>
      </c>
      <c r="AI29">
        <v>68779.199999999997</v>
      </c>
      <c r="AJ29">
        <v>1.4413659943703911</v>
      </c>
    </row>
    <row r="30" spans="2:38" x14ac:dyDescent="0.25">
      <c r="B30">
        <v>60752</v>
      </c>
      <c r="C30">
        <v>31283</v>
      </c>
      <c r="D30">
        <v>60876</v>
      </c>
      <c r="E30">
        <v>33581</v>
      </c>
      <c r="F30">
        <v>43569</v>
      </c>
      <c r="H30">
        <v>82212</v>
      </c>
      <c r="J30">
        <f t="shared" si="0"/>
        <v>46012.2</v>
      </c>
      <c r="K30">
        <f t="shared" si="1"/>
        <v>1.7867435158501441</v>
      </c>
      <c r="L30">
        <f t="shared" si="2"/>
        <v>60876</v>
      </c>
      <c r="M30">
        <f t="shared" si="3"/>
        <v>31283</v>
      </c>
      <c r="N30">
        <f t="shared" si="4"/>
        <v>46012.2</v>
      </c>
      <c r="O30">
        <f t="shared" si="5"/>
        <v>29593</v>
      </c>
      <c r="Q30">
        <v>-9669</v>
      </c>
      <c r="R30">
        <v>-6253</v>
      </c>
      <c r="T30">
        <v>772.79999999999563</v>
      </c>
      <c r="U30">
        <v>1373.7999999999956</v>
      </c>
      <c r="W30">
        <v>26936.399999999998</v>
      </c>
      <c r="X30">
        <v>5325.4</v>
      </c>
      <c r="AD30">
        <v>46012.2</v>
      </c>
      <c r="AE30">
        <v>1.7867435158501441</v>
      </c>
      <c r="AK30">
        <v>46012.2</v>
      </c>
      <c r="AL30">
        <v>1.7867435158501441</v>
      </c>
    </row>
    <row r="31" spans="2:38" x14ac:dyDescent="0.25">
      <c r="B31">
        <v>14463</v>
      </c>
      <c r="C31">
        <v>50297</v>
      </c>
      <c r="D31">
        <v>106068</v>
      </c>
      <c r="E31">
        <v>92804</v>
      </c>
      <c r="F31">
        <v>15625</v>
      </c>
      <c r="H31">
        <v>71632</v>
      </c>
      <c r="J31">
        <f t="shared" si="0"/>
        <v>55851.4</v>
      </c>
      <c r="K31">
        <f t="shared" si="1"/>
        <v>1.2825461850553432</v>
      </c>
      <c r="L31">
        <f t="shared" si="2"/>
        <v>106068</v>
      </c>
      <c r="M31">
        <f t="shared" si="3"/>
        <v>14463</v>
      </c>
      <c r="N31">
        <f t="shared" si="4"/>
        <v>55851.4</v>
      </c>
      <c r="O31">
        <f t="shared" si="5"/>
        <v>91605</v>
      </c>
      <c r="Q31">
        <v>-446</v>
      </c>
      <c r="R31">
        <v>-1359</v>
      </c>
      <c r="T31">
        <v>-2057</v>
      </c>
      <c r="U31">
        <v>765.20000000000437</v>
      </c>
      <c r="W31">
        <v>14137.400000000001</v>
      </c>
      <c r="X31">
        <v>1411.6</v>
      </c>
      <c r="Z31">
        <v>55851.4</v>
      </c>
      <c r="AA31">
        <v>1.2825461850553432</v>
      </c>
      <c r="AI31">
        <v>55851.4</v>
      </c>
      <c r="AJ31">
        <v>1.2825461850553432</v>
      </c>
    </row>
    <row r="32" spans="2:38" x14ac:dyDescent="0.25">
      <c r="B32">
        <v>10670</v>
      </c>
      <c r="C32">
        <v>62665</v>
      </c>
      <c r="D32">
        <v>29635</v>
      </c>
      <c r="E32">
        <v>58947</v>
      </c>
      <c r="F32">
        <v>11930</v>
      </c>
      <c r="H32">
        <v>54359</v>
      </c>
      <c r="J32">
        <f t="shared" si="0"/>
        <v>34769.4</v>
      </c>
      <c r="K32">
        <f t="shared" si="1"/>
        <v>1.5634149568298561</v>
      </c>
      <c r="L32">
        <f t="shared" si="2"/>
        <v>62665</v>
      </c>
      <c r="M32">
        <f t="shared" si="3"/>
        <v>10670</v>
      </c>
      <c r="N32">
        <f t="shared" si="4"/>
        <v>34769.4</v>
      </c>
      <c r="O32">
        <f t="shared" si="5"/>
        <v>51995</v>
      </c>
      <c r="Q32">
        <v>-19687</v>
      </c>
      <c r="R32">
        <v>-189</v>
      </c>
      <c r="T32">
        <v>-25968</v>
      </c>
      <c r="U32">
        <v>-3337.4000000000015</v>
      </c>
      <c r="W32">
        <v>27628.400000000001</v>
      </c>
      <c r="X32">
        <v>3351.8</v>
      </c>
      <c r="Z32">
        <v>34769.4</v>
      </c>
      <c r="AA32">
        <v>1.5634149568298561</v>
      </c>
      <c r="AK32">
        <v>34769.4</v>
      </c>
      <c r="AL32">
        <v>1.5634149568298561</v>
      </c>
    </row>
    <row r="33" spans="2:38" x14ac:dyDescent="0.25">
      <c r="B33">
        <v>8660</v>
      </c>
      <c r="C33">
        <v>5609</v>
      </c>
      <c r="D33">
        <v>57573</v>
      </c>
      <c r="E33">
        <v>95249</v>
      </c>
      <c r="F33">
        <v>29018</v>
      </c>
      <c r="H33">
        <v>39597</v>
      </c>
      <c r="J33">
        <f t="shared" si="0"/>
        <v>39221.800000000003</v>
      </c>
      <c r="K33">
        <f t="shared" si="1"/>
        <v>1.0095661086436625</v>
      </c>
      <c r="L33">
        <f t="shared" si="2"/>
        <v>95249</v>
      </c>
      <c r="M33">
        <f t="shared" si="3"/>
        <v>5609</v>
      </c>
      <c r="N33">
        <f t="shared" si="4"/>
        <v>39221.800000000003</v>
      </c>
      <c r="O33">
        <f t="shared" si="5"/>
        <v>89640</v>
      </c>
      <c r="Q33">
        <v>-55728</v>
      </c>
      <c r="R33">
        <v>-2763</v>
      </c>
      <c r="T33">
        <v>-34086.199999999997</v>
      </c>
      <c r="U33">
        <v>829</v>
      </c>
      <c r="W33">
        <v>34086.199999999997</v>
      </c>
      <c r="X33">
        <v>846.2</v>
      </c>
      <c r="AB33">
        <v>39221.800000000003</v>
      </c>
      <c r="AC33">
        <v>1.0095661086436625</v>
      </c>
      <c r="AI33">
        <v>39221.800000000003</v>
      </c>
      <c r="AJ33">
        <v>1.0095661086436625</v>
      </c>
    </row>
    <row r="34" spans="2:38" x14ac:dyDescent="0.25">
      <c r="B34">
        <v>17748</v>
      </c>
      <c r="C34">
        <v>34966</v>
      </c>
      <c r="D34">
        <v>37512</v>
      </c>
      <c r="E34">
        <v>98719</v>
      </c>
      <c r="F34">
        <v>61505</v>
      </c>
      <c r="H34">
        <v>67802</v>
      </c>
      <c r="J34">
        <f t="shared" ref="J34:J65" si="6">AVERAGE(B34:F34)</f>
        <v>50090</v>
      </c>
      <c r="K34">
        <f t="shared" ref="K34:K65" si="7">H34/J34</f>
        <v>1.3536035136753843</v>
      </c>
      <c r="L34">
        <f t="shared" ref="L34:L65" si="8">MAX(B34:F34)</f>
        <v>98719</v>
      </c>
      <c r="M34">
        <f t="shared" ref="M34:M65" si="9">MIN(B34:F34)</f>
        <v>17748</v>
      </c>
      <c r="N34">
        <f t="shared" ref="N34:N65" si="10">AVERAGE(B34:F34)</f>
        <v>50090</v>
      </c>
      <c r="O34">
        <f t="shared" ref="O34:O65" si="11">L34-M34</f>
        <v>80971</v>
      </c>
      <c r="Q34">
        <v>-9934</v>
      </c>
      <c r="R34">
        <v>-6442</v>
      </c>
      <c r="T34">
        <v>-17092.600000000006</v>
      </c>
      <c r="U34">
        <v>2810.8000000000029</v>
      </c>
      <c r="W34">
        <v>33407</v>
      </c>
      <c r="X34">
        <v>5279.2</v>
      </c>
      <c r="Z34">
        <v>50090</v>
      </c>
      <c r="AA34">
        <v>1.3536035136753843</v>
      </c>
      <c r="AK34">
        <v>50090</v>
      </c>
      <c r="AL34">
        <v>1.3536035136753843</v>
      </c>
    </row>
    <row r="35" spans="2:38" x14ac:dyDescent="0.25">
      <c r="B35">
        <v>111994</v>
      </c>
      <c r="C35">
        <v>51025</v>
      </c>
      <c r="D35">
        <v>42317</v>
      </c>
      <c r="E35">
        <v>46199</v>
      </c>
      <c r="F35">
        <v>2933</v>
      </c>
      <c r="H35">
        <v>88273</v>
      </c>
      <c r="J35">
        <f t="shared" si="6"/>
        <v>50893.599999999999</v>
      </c>
      <c r="K35">
        <f t="shared" si="7"/>
        <v>1.7344617004888632</v>
      </c>
      <c r="L35">
        <f t="shared" si="8"/>
        <v>111994</v>
      </c>
      <c r="M35">
        <f t="shared" si="9"/>
        <v>2933</v>
      </c>
      <c r="N35">
        <f t="shared" si="10"/>
        <v>50893.599999999999</v>
      </c>
      <c r="O35">
        <f t="shared" si="11"/>
        <v>109061</v>
      </c>
      <c r="Q35">
        <v>-15908</v>
      </c>
      <c r="R35">
        <v>-533</v>
      </c>
      <c r="T35">
        <v>3169.5999999999985</v>
      </c>
      <c r="U35">
        <v>-620</v>
      </c>
      <c r="W35">
        <v>31839.199999999997</v>
      </c>
      <c r="X35">
        <v>3948.3999999999996</v>
      </c>
      <c r="AD35">
        <v>50893.599999999999</v>
      </c>
      <c r="AE35">
        <v>1.7344617004888632</v>
      </c>
      <c r="AK35">
        <v>50893.599999999999</v>
      </c>
      <c r="AL35">
        <v>1.7344617004888632</v>
      </c>
    </row>
    <row r="36" spans="2:38" x14ac:dyDescent="0.25">
      <c r="B36">
        <v>85989</v>
      </c>
      <c r="C36">
        <v>111693</v>
      </c>
      <c r="D36">
        <v>26792</v>
      </c>
      <c r="E36">
        <v>51777</v>
      </c>
      <c r="F36">
        <v>17438</v>
      </c>
      <c r="H36">
        <v>103926</v>
      </c>
      <c r="J36">
        <f t="shared" si="6"/>
        <v>58737.8</v>
      </c>
      <c r="K36">
        <f t="shared" si="7"/>
        <v>1.7693206078538861</v>
      </c>
      <c r="L36">
        <f t="shared" si="8"/>
        <v>111693</v>
      </c>
      <c r="M36">
        <f t="shared" si="9"/>
        <v>17438</v>
      </c>
      <c r="N36">
        <f t="shared" si="10"/>
        <v>58737.8</v>
      </c>
      <c r="O36">
        <f t="shared" si="11"/>
        <v>94255</v>
      </c>
      <c r="Q36">
        <v>7986</v>
      </c>
      <c r="R36">
        <v>-1978</v>
      </c>
      <c r="T36">
        <v>-26009.199999999997</v>
      </c>
      <c r="U36">
        <v>5288.8000000000029</v>
      </c>
      <c r="W36">
        <v>38162.800000000003</v>
      </c>
      <c r="X36">
        <v>5767.2000000000007</v>
      </c>
      <c r="AB36">
        <v>58737.8</v>
      </c>
      <c r="AC36">
        <v>1.7693206078538861</v>
      </c>
      <c r="AK36">
        <v>58737.8</v>
      </c>
      <c r="AL36">
        <v>1.7693206078538861</v>
      </c>
    </row>
    <row r="37" spans="2:38" x14ac:dyDescent="0.25">
      <c r="B37">
        <v>103409</v>
      </c>
      <c r="C37">
        <v>65753</v>
      </c>
      <c r="D37">
        <v>17625</v>
      </c>
      <c r="E37">
        <v>44796</v>
      </c>
      <c r="F37">
        <v>63651</v>
      </c>
      <c r="H37">
        <v>89076</v>
      </c>
      <c r="J37">
        <f t="shared" si="6"/>
        <v>59046.8</v>
      </c>
      <c r="K37">
        <f t="shared" si="7"/>
        <v>1.5085660865618458</v>
      </c>
      <c r="L37">
        <f t="shared" si="8"/>
        <v>103409</v>
      </c>
      <c r="M37">
        <f t="shared" si="9"/>
        <v>17625</v>
      </c>
      <c r="N37">
        <f t="shared" si="10"/>
        <v>59046.8</v>
      </c>
      <c r="O37">
        <f t="shared" si="11"/>
        <v>85784</v>
      </c>
      <c r="Q37">
        <v>-36138</v>
      </c>
      <c r="R37">
        <v>4</v>
      </c>
      <c r="T37">
        <v>-10841.800000000003</v>
      </c>
      <c r="U37">
        <v>-1344</v>
      </c>
      <c r="W37">
        <v>21420.6</v>
      </c>
      <c r="X37">
        <v>5929.2000000000007</v>
      </c>
      <c r="AF37">
        <v>59046.8</v>
      </c>
      <c r="AG37">
        <v>1.5085660865618458</v>
      </c>
      <c r="AK37">
        <v>59046.8</v>
      </c>
      <c r="AL37">
        <v>1.5085660865618458</v>
      </c>
    </row>
    <row r="38" spans="2:38" x14ac:dyDescent="0.25">
      <c r="B38">
        <v>110757</v>
      </c>
      <c r="C38">
        <v>50773</v>
      </c>
      <c r="D38">
        <v>35839</v>
      </c>
      <c r="E38">
        <v>102394</v>
      </c>
      <c r="F38">
        <v>5540</v>
      </c>
      <c r="H38">
        <v>112229</v>
      </c>
      <c r="J38">
        <f t="shared" si="6"/>
        <v>61060.6</v>
      </c>
      <c r="K38">
        <f t="shared" si="7"/>
        <v>1.8379937308182364</v>
      </c>
      <c r="L38">
        <f t="shared" si="8"/>
        <v>110757</v>
      </c>
      <c r="M38">
        <f t="shared" si="9"/>
        <v>5540</v>
      </c>
      <c r="N38">
        <f t="shared" si="10"/>
        <v>61060.6</v>
      </c>
      <c r="O38">
        <f t="shared" si="11"/>
        <v>105217</v>
      </c>
      <c r="Q38">
        <v>26498</v>
      </c>
      <c r="R38">
        <v>-3439</v>
      </c>
      <c r="T38">
        <v>-12050.599999999999</v>
      </c>
      <c r="U38">
        <v>-5197.5999999999985</v>
      </c>
      <c r="W38">
        <v>33377.4</v>
      </c>
      <c r="X38">
        <v>5197.6000000000004</v>
      </c>
      <c r="AB38">
        <v>61060.6</v>
      </c>
      <c r="AC38">
        <v>1.8379937308182364</v>
      </c>
      <c r="AK38">
        <v>61060.6</v>
      </c>
      <c r="AL38">
        <v>1.8379937308182364</v>
      </c>
    </row>
    <row r="39" spans="2:38" x14ac:dyDescent="0.25">
      <c r="B39">
        <v>66993</v>
      </c>
      <c r="C39">
        <v>105455</v>
      </c>
      <c r="D39">
        <v>51897</v>
      </c>
      <c r="E39">
        <v>28525</v>
      </c>
      <c r="F39">
        <v>15247</v>
      </c>
      <c r="H39">
        <v>86092</v>
      </c>
      <c r="J39">
        <f t="shared" si="6"/>
        <v>53623.4</v>
      </c>
      <c r="K39">
        <f t="shared" si="7"/>
        <v>1.6054931242703745</v>
      </c>
      <c r="L39">
        <f t="shared" si="8"/>
        <v>105455</v>
      </c>
      <c r="M39">
        <f t="shared" si="9"/>
        <v>15247</v>
      </c>
      <c r="N39">
        <f t="shared" si="10"/>
        <v>53623.4</v>
      </c>
      <c r="O39">
        <f t="shared" si="11"/>
        <v>90208</v>
      </c>
      <c r="Q39">
        <v>-14891</v>
      </c>
      <c r="R39">
        <v>2829</v>
      </c>
      <c r="T39">
        <v>-34075.599999999999</v>
      </c>
      <c r="U39">
        <v>-4818.4000000000015</v>
      </c>
      <c r="W39">
        <v>34075.600000000006</v>
      </c>
      <c r="X39">
        <v>4831.2</v>
      </c>
      <c r="AB39">
        <v>53623.4</v>
      </c>
      <c r="AC39">
        <v>1.6054931242703745</v>
      </c>
      <c r="AK39">
        <v>53623.4</v>
      </c>
      <c r="AL39">
        <v>1.6054931242703745</v>
      </c>
    </row>
    <row r="40" spans="2:38" x14ac:dyDescent="0.25">
      <c r="B40">
        <v>52809</v>
      </c>
      <c r="C40">
        <v>13233</v>
      </c>
      <c r="D40">
        <v>13431</v>
      </c>
      <c r="E40">
        <v>69638</v>
      </c>
      <c r="F40">
        <v>36085</v>
      </c>
      <c r="H40">
        <v>77469</v>
      </c>
      <c r="J40">
        <f t="shared" si="6"/>
        <v>37039.199999999997</v>
      </c>
      <c r="K40">
        <f t="shared" si="7"/>
        <v>2.0915408540141258</v>
      </c>
      <c r="L40">
        <f t="shared" si="8"/>
        <v>69638</v>
      </c>
      <c r="M40">
        <f t="shared" si="9"/>
        <v>13233</v>
      </c>
      <c r="N40">
        <f t="shared" si="10"/>
        <v>37039.199999999997</v>
      </c>
      <c r="O40">
        <f t="shared" si="11"/>
        <v>56405</v>
      </c>
      <c r="Q40">
        <v>-19578</v>
      </c>
      <c r="R40">
        <v>9193</v>
      </c>
      <c r="T40">
        <v>-4854.6000000000058</v>
      </c>
      <c r="U40">
        <v>-3674</v>
      </c>
      <c r="W40">
        <v>21253</v>
      </c>
      <c r="X40">
        <v>3673.9999999999995</v>
      </c>
      <c r="AD40">
        <v>37039.199999999997</v>
      </c>
      <c r="AE40">
        <v>2.0915408540141258</v>
      </c>
      <c r="AK40">
        <v>37039.199999999997</v>
      </c>
      <c r="AL40">
        <v>2.0915408540141258</v>
      </c>
    </row>
    <row r="41" spans="2:38" x14ac:dyDescent="0.25">
      <c r="B41">
        <v>94385</v>
      </c>
      <c r="C41">
        <v>8124</v>
      </c>
      <c r="D41">
        <v>62544</v>
      </c>
      <c r="E41">
        <v>94695</v>
      </c>
      <c r="F41">
        <v>39771</v>
      </c>
      <c r="H41">
        <v>123405</v>
      </c>
      <c r="J41">
        <f t="shared" si="6"/>
        <v>59903.8</v>
      </c>
      <c r="K41">
        <f t="shared" si="7"/>
        <v>2.0600529515656767</v>
      </c>
      <c r="L41">
        <f t="shared" si="8"/>
        <v>94695</v>
      </c>
      <c r="M41">
        <f t="shared" si="9"/>
        <v>8124</v>
      </c>
      <c r="N41">
        <f t="shared" si="10"/>
        <v>59903.8</v>
      </c>
      <c r="O41">
        <f t="shared" si="11"/>
        <v>86571</v>
      </c>
      <c r="Q41">
        <v>-4515</v>
      </c>
      <c r="R41">
        <v>89</v>
      </c>
      <c r="T41">
        <v>-7893.8000000000029</v>
      </c>
      <c r="U41">
        <v>706.60000000000582</v>
      </c>
      <c r="W41">
        <v>23799.4</v>
      </c>
      <c r="X41">
        <v>4139.7999999999993</v>
      </c>
      <c r="AF41">
        <v>59903.8</v>
      </c>
      <c r="AG41">
        <v>2.0600529515656767</v>
      </c>
      <c r="AK41">
        <v>59903.8</v>
      </c>
      <c r="AL41">
        <v>2.0600529515656767</v>
      </c>
    </row>
    <row r="42" spans="2:38" x14ac:dyDescent="0.25">
      <c r="B42">
        <v>77993</v>
      </c>
      <c r="C42">
        <v>20276</v>
      </c>
      <c r="D42">
        <v>106553</v>
      </c>
      <c r="E42">
        <v>89466</v>
      </c>
      <c r="F42">
        <v>56056</v>
      </c>
      <c r="H42">
        <v>96300</v>
      </c>
      <c r="J42">
        <f t="shared" si="6"/>
        <v>70068.800000000003</v>
      </c>
      <c r="K42">
        <f t="shared" si="7"/>
        <v>1.3743634827483844</v>
      </c>
      <c r="L42">
        <f t="shared" si="8"/>
        <v>106553</v>
      </c>
      <c r="M42">
        <f t="shared" si="9"/>
        <v>20276</v>
      </c>
      <c r="N42">
        <f t="shared" si="10"/>
        <v>70068.800000000003</v>
      </c>
      <c r="O42">
        <f t="shared" si="11"/>
        <v>86277</v>
      </c>
      <c r="Q42">
        <v>-3699</v>
      </c>
      <c r="R42">
        <v>662</v>
      </c>
      <c r="T42">
        <v>-3313</v>
      </c>
      <c r="U42">
        <v>994.19999999999709</v>
      </c>
      <c r="W42">
        <v>23348.2</v>
      </c>
      <c r="X42">
        <v>4547.3999999999996</v>
      </c>
      <c r="AB42">
        <v>70068.800000000003</v>
      </c>
      <c r="AC42">
        <v>1.3743634827483844</v>
      </c>
      <c r="AI42">
        <v>70068.800000000003</v>
      </c>
      <c r="AJ42">
        <v>1.3743634827483844</v>
      </c>
    </row>
    <row r="43" spans="2:38" x14ac:dyDescent="0.25">
      <c r="B43">
        <v>44940</v>
      </c>
      <c r="C43">
        <v>13080</v>
      </c>
      <c r="D43">
        <v>73533</v>
      </c>
      <c r="E43">
        <v>110397</v>
      </c>
      <c r="F43">
        <v>5205</v>
      </c>
      <c r="H43">
        <v>69403</v>
      </c>
      <c r="J43">
        <f t="shared" si="6"/>
        <v>49431</v>
      </c>
      <c r="K43">
        <f t="shared" si="7"/>
        <v>1.404037951892537</v>
      </c>
      <c r="L43">
        <f t="shared" si="8"/>
        <v>110397</v>
      </c>
      <c r="M43">
        <f t="shared" si="9"/>
        <v>5205</v>
      </c>
      <c r="N43">
        <f t="shared" si="10"/>
        <v>49431</v>
      </c>
      <c r="O43">
        <f t="shared" si="11"/>
        <v>105192</v>
      </c>
      <c r="Q43">
        <v>-5258</v>
      </c>
      <c r="R43">
        <v>6606</v>
      </c>
      <c r="T43">
        <v>-1491</v>
      </c>
      <c r="U43">
        <v>-1930.8000000000029</v>
      </c>
      <c r="W43">
        <v>34491</v>
      </c>
      <c r="X43">
        <v>1991.6000000000001</v>
      </c>
      <c r="AD43">
        <v>49431</v>
      </c>
      <c r="AE43">
        <v>1.404037951892537</v>
      </c>
      <c r="AK43">
        <v>49431</v>
      </c>
      <c r="AL43">
        <v>1.404037951892537</v>
      </c>
    </row>
    <row r="44" spans="2:38" x14ac:dyDescent="0.25">
      <c r="B44">
        <v>42971</v>
      </c>
      <c r="C44">
        <v>85730</v>
      </c>
      <c r="D44">
        <v>29232</v>
      </c>
      <c r="E44">
        <v>57427</v>
      </c>
      <c r="F44">
        <v>70689</v>
      </c>
      <c r="H44">
        <v>75635</v>
      </c>
      <c r="J44">
        <f t="shared" si="6"/>
        <v>57209.8</v>
      </c>
      <c r="K44">
        <f t="shared" si="7"/>
        <v>1.3220637023726705</v>
      </c>
      <c r="L44">
        <f t="shared" si="8"/>
        <v>85730</v>
      </c>
      <c r="M44">
        <f t="shared" si="9"/>
        <v>29232</v>
      </c>
      <c r="N44">
        <f t="shared" si="10"/>
        <v>57209.8</v>
      </c>
      <c r="O44">
        <f t="shared" si="11"/>
        <v>56498</v>
      </c>
      <c r="Q44">
        <v>25451</v>
      </c>
      <c r="R44">
        <v>174</v>
      </c>
      <c r="T44">
        <v>12757.600000000006</v>
      </c>
      <c r="U44">
        <v>926.60000000000582</v>
      </c>
      <c r="W44">
        <v>28599.200000000001</v>
      </c>
      <c r="X44">
        <v>1167.8</v>
      </c>
      <c r="Z44">
        <v>57209.8</v>
      </c>
      <c r="AA44">
        <v>1.3220637023726705</v>
      </c>
      <c r="AI44">
        <v>57209.8</v>
      </c>
      <c r="AJ44">
        <v>1.3220637023726705</v>
      </c>
    </row>
    <row r="45" spans="2:38" x14ac:dyDescent="0.25">
      <c r="B45">
        <v>49027</v>
      </c>
      <c r="C45">
        <v>2650</v>
      </c>
      <c r="D45">
        <v>62556</v>
      </c>
      <c r="E45">
        <v>37591</v>
      </c>
      <c r="F45">
        <v>99643</v>
      </c>
      <c r="H45">
        <v>77046</v>
      </c>
      <c r="J45">
        <f t="shared" si="6"/>
        <v>50293.4</v>
      </c>
      <c r="K45">
        <f t="shared" si="7"/>
        <v>1.5319306310569578</v>
      </c>
      <c r="L45">
        <f t="shared" si="8"/>
        <v>99643</v>
      </c>
      <c r="M45">
        <f t="shared" si="9"/>
        <v>2650</v>
      </c>
      <c r="N45">
        <f t="shared" si="10"/>
        <v>50293.4</v>
      </c>
      <c r="O45">
        <f t="shared" si="11"/>
        <v>96993</v>
      </c>
      <c r="Q45">
        <v>5214</v>
      </c>
      <c r="R45">
        <v>6735</v>
      </c>
      <c r="T45">
        <v>-19718.200000000004</v>
      </c>
      <c r="U45">
        <v>-2951.7999999999956</v>
      </c>
      <c r="W45">
        <v>19718.200000000004</v>
      </c>
      <c r="X45">
        <v>3085.8</v>
      </c>
      <c r="AB45">
        <v>50293.4</v>
      </c>
      <c r="AC45">
        <v>1.5319306310569578</v>
      </c>
      <c r="AI45">
        <v>50293.4</v>
      </c>
      <c r="AJ45">
        <v>1.5319306310569578</v>
      </c>
    </row>
    <row r="46" spans="2:38" x14ac:dyDescent="0.25">
      <c r="B46">
        <v>56281</v>
      </c>
      <c r="C46">
        <v>71591</v>
      </c>
      <c r="D46">
        <v>67721</v>
      </c>
      <c r="E46">
        <v>58430</v>
      </c>
      <c r="F46">
        <v>113445</v>
      </c>
      <c r="H46">
        <v>87742</v>
      </c>
      <c r="J46">
        <f t="shared" si="6"/>
        <v>73493.600000000006</v>
      </c>
      <c r="K46">
        <f t="shared" si="7"/>
        <v>1.1938726637421488</v>
      </c>
      <c r="L46">
        <f t="shared" si="8"/>
        <v>113445</v>
      </c>
      <c r="M46">
        <f t="shared" si="9"/>
        <v>56281</v>
      </c>
      <c r="N46">
        <f t="shared" si="10"/>
        <v>73493.600000000006</v>
      </c>
      <c r="O46">
        <f t="shared" si="11"/>
        <v>57164</v>
      </c>
      <c r="Q46">
        <v>-2663</v>
      </c>
      <c r="R46">
        <v>-39</v>
      </c>
      <c r="T46">
        <v>12584.000000000007</v>
      </c>
      <c r="U46">
        <v>-187.19999999999709</v>
      </c>
      <c r="W46">
        <v>15927.6</v>
      </c>
      <c r="X46">
        <v>2166</v>
      </c>
      <c r="AD46">
        <v>73493.600000000006</v>
      </c>
      <c r="AE46">
        <v>1.1938726637421488</v>
      </c>
      <c r="AI46">
        <v>73493.600000000006</v>
      </c>
      <c r="AJ46">
        <v>1.1938726637421488</v>
      </c>
    </row>
    <row r="47" spans="2:38" x14ac:dyDescent="0.25">
      <c r="B47">
        <v>53541</v>
      </c>
      <c r="C47">
        <v>102187</v>
      </c>
      <c r="D47">
        <v>87031</v>
      </c>
      <c r="E47">
        <v>38270</v>
      </c>
      <c r="F47">
        <v>18625</v>
      </c>
      <c r="H47">
        <v>110865</v>
      </c>
      <c r="J47">
        <f t="shared" si="6"/>
        <v>59930.8</v>
      </c>
      <c r="K47">
        <f t="shared" si="7"/>
        <v>1.8498835323406329</v>
      </c>
      <c r="L47">
        <f t="shared" si="8"/>
        <v>102187</v>
      </c>
      <c r="M47">
        <f t="shared" si="9"/>
        <v>18625</v>
      </c>
      <c r="N47">
        <f t="shared" si="10"/>
        <v>59930.8</v>
      </c>
      <c r="O47">
        <f t="shared" si="11"/>
        <v>83562</v>
      </c>
      <c r="Q47">
        <v>24150</v>
      </c>
      <c r="R47">
        <v>495</v>
      </c>
      <c r="T47">
        <v>-14582.599999999991</v>
      </c>
      <c r="U47">
        <v>2230.8000000000029</v>
      </c>
      <c r="W47">
        <v>22887</v>
      </c>
      <c r="X47">
        <v>2355.6000000000004</v>
      </c>
      <c r="AB47">
        <v>59930.8</v>
      </c>
      <c r="AC47">
        <v>1.8498835323406329</v>
      </c>
      <c r="AK47">
        <v>59930.8</v>
      </c>
      <c r="AL47">
        <v>1.8498835323406329</v>
      </c>
    </row>
    <row r="48" spans="2:38" x14ac:dyDescent="0.25">
      <c r="B48">
        <v>2156</v>
      </c>
      <c r="C48">
        <v>24043</v>
      </c>
      <c r="D48">
        <v>48413</v>
      </c>
      <c r="E48">
        <v>88870</v>
      </c>
      <c r="F48">
        <v>72511</v>
      </c>
      <c r="H48">
        <v>118457</v>
      </c>
      <c r="J48">
        <f t="shared" si="6"/>
        <v>47198.6</v>
      </c>
      <c r="K48">
        <f t="shared" si="7"/>
        <v>2.5097566453242259</v>
      </c>
      <c r="L48">
        <f t="shared" si="8"/>
        <v>88870</v>
      </c>
      <c r="M48">
        <f t="shared" si="9"/>
        <v>2156</v>
      </c>
      <c r="N48">
        <f t="shared" si="10"/>
        <v>47198.6</v>
      </c>
      <c r="O48">
        <f t="shared" si="11"/>
        <v>86714</v>
      </c>
      <c r="Q48">
        <v>66674</v>
      </c>
      <c r="R48">
        <v>0</v>
      </c>
      <c r="T48">
        <v>-2468.8000000000029</v>
      </c>
      <c r="U48">
        <v>1227.1999999999971</v>
      </c>
      <c r="W48">
        <v>36940.800000000003</v>
      </c>
      <c r="X48">
        <v>4441.6000000000004</v>
      </c>
      <c r="Z48">
        <v>47198.6</v>
      </c>
      <c r="AA48">
        <v>2.5097566453242259</v>
      </c>
      <c r="AK48">
        <v>47198.6</v>
      </c>
      <c r="AL48">
        <v>2.5097566453242259</v>
      </c>
    </row>
    <row r="49" spans="2:38" x14ac:dyDescent="0.25">
      <c r="B49">
        <v>95051</v>
      </c>
      <c r="C49">
        <v>110817</v>
      </c>
      <c r="D49">
        <v>57054</v>
      </c>
      <c r="E49">
        <v>79011</v>
      </c>
      <c r="F49">
        <v>39424</v>
      </c>
      <c r="H49">
        <v>121498</v>
      </c>
      <c r="J49">
        <f t="shared" si="6"/>
        <v>76271.399999999994</v>
      </c>
      <c r="K49">
        <f t="shared" si="7"/>
        <v>1.592969317463689</v>
      </c>
      <c r="L49">
        <f t="shared" si="8"/>
        <v>110817</v>
      </c>
      <c r="M49">
        <f t="shared" si="9"/>
        <v>39424</v>
      </c>
      <c r="N49">
        <f t="shared" si="10"/>
        <v>76271.399999999994</v>
      </c>
      <c r="O49">
        <f t="shared" si="11"/>
        <v>71393</v>
      </c>
      <c r="Q49">
        <v>1081</v>
      </c>
      <c r="R49">
        <v>-429</v>
      </c>
      <c r="T49">
        <v>5251.1999999999971</v>
      </c>
      <c r="U49">
        <v>1496.1999999999971</v>
      </c>
      <c r="W49">
        <v>20097.599999999999</v>
      </c>
      <c r="X49">
        <v>1496.1999999999998</v>
      </c>
      <c r="AF49">
        <v>76271.399999999994</v>
      </c>
      <c r="AG49">
        <v>1.592969317463689</v>
      </c>
      <c r="AK49">
        <v>76271.399999999994</v>
      </c>
      <c r="AL49">
        <v>1.592969317463689</v>
      </c>
    </row>
    <row r="50" spans="2:38" x14ac:dyDescent="0.25">
      <c r="B50">
        <v>94677</v>
      </c>
      <c r="C50">
        <v>23411</v>
      </c>
      <c r="D50">
        <v>33374</v>
      </c>
      <c r="E50">
        <v>84917</v>
      </c>
      <c r="F50">
        <v>46204</v>
      </c>
      <c r="H50">
        <v>109423</v>
      </c>
      <c r="J50">
        <f t="shared" si="6"/>
        <v>56516.6</v>
      </c>
      <c r="K50">
        <f t="shared" si="7"/>
        <v>1.9361214227324361</v>
      </c>
      <c r="L50">
        <f t="shared" si="8"/>
        <v>94677</v>
      </c>
      <c r="M50">
        <f t="shared" si="9"/>
        <v>23411</v>
      </c>
      <c r="N50">
        <f t="shared" si="10"/>
        <v>56516.6</v>
      </c>
      <c r="O50">
        <f t="shared" si="11"/>
        <v>71266</v>
      </c>
      <c r="Q50">
        <v>37591</v>
      </c>
      <c r="R50">
        <v>8046</v>
      </c>
      <c r="T50">
        <v>2224.4000000000015</v>
      </c>
      <c r="U50">
        <v>1322.5999999999985</v>
      </c>
      <c r="W50">
        <v>18979.599999999999</v>
      </c>
      <c r="X50">
        <v>1695.3999999999999</v>
      </c>
      <c r="Z50">
        <v>56516.6</v>
      </c>
      <c r="AA50">
        <v>1.9361214227324361</v>
      </c>
      <c r="AK50">
        <v>56516.6</v>
      </c>
      <c r="AL50">
        <v>1.9361214227324361</v>
      </c>
    </row>
    <row r="51" spans="2:38" x14ac:dyDescent="0.25">
      <c r="B51">
        <v>30227</v>
      </c>
      <c r="C51">
        <v>20823</v>
      </c>
      <c r="D51">
        <v>77720</v>
      </c>
      <c r="E51">
        <v>24866</v>
      </c>
      <c r="F51">
        <v>5805</v>
      </c>
      <c r="H51">
        <v>47917</v>
      </c>
      <c r="J51">
        <f t="shared" si="6"/>
        <v>31888.2</v>
      </c>
      <c r="K51">
        <f t="shared" si="7"/>
        <v>1.5026561549413262</v>
      </c>
      <c r="L51">
        <f t="shared" si="8"/>
        <v>77720</v>
      </c>
      <c r="M51">
        <f t="shared" si="9"/>
        <v>5805</v>
      </c>
      <c r="N51">
        <f t="shared" si="10"/>
        <v>31888.2</v>
      </c>
      <c r="O51">
        <f t="shared" si="11"/>
        <v>71915</v>
      </c>
      <c r="Q51">
        <v>-2882</v>
      </c>
      <c r="R51">
        <v>9357</v>
      </c>
      <c r="T51">
        <v>-4175.3999999999978</v>
      </c>
      <c r="U51">
        <v>-1638.3999999999978</v>
      </c>
      <c r="W51">
        <v>25735</v>
      </c>
      <c r="X51">
        <v>1654</v>
      </c>
      <c r="Z51">
        <v>31888.2</v>
      </c>
      <c r="AA51">
        <v>1.5026561549413262</v>
      </c>
      <c r="AK51">
        <v>31888.2</v>
      </c>
      <c r="AL51">
        <v>1.5026561549413262</v>
      </c>
    </row>
    <row r="52" spans="2:38" x14ac:dyDescent="0.25">
      <c r="B52">
        <v>57202</v>
      </c>
      <c r="C52">
        <v>84145</v>
      </c>
      <c r="D52">
        <v>61523</v>
      </c>
      <c r="E52">
        <v>12061</v>
      </c>
      <c r="F52">
        <v>92093</v>
      </c>
      <c r="H52">
        <v>123094</v>
      </c>
      <c r="J52">
        <f t="shared" si="6"/>
        <v>61404.800000000003</v>
      </c>
      <c r="K52">
        <f t="shared" si="7"/>
        <v>2.004631559747772</v>
      </c>
      <c r="L52">
        <f t="shared" si="8"/>
        <v>92093</v>
      </c>
      <c r="M52">
        <f t="shared" si="9"/>
        <v>12061</v>
      </c>
      <c r="N52">
        <f t="shared" si="10"/>
        <v>61404.800000000003</v>
      </c>
      <c r="O52">
        <f t="shared" si="11"/>
        <v>80032</v>
      </c>
      <c r="Q52">
        <v>24325</v>
      </c>
      <c r="R52">
        <v>-2188</v>
      </c>
      <c r="T52">
        <v>-19553.800000000003</v>
      </c>
      <c r="U52">
        <v>-298.19999999999709</v>
      </c>
      <c r="W52">
        <v>46274.6</v>
      </c>
      <c r="X52">
        <v>4504.6000000000004</v>
      </c>
      <c r="AB52">
        <v>61404.800000000003</v>
      </c>
      <c r="AC52">
        <v>2.004631559747772</v>
      </c>
      <c r="AK52">
        <v>61404.800000000003</v>
      </c>
      <c r="AL52">
        <v>2.004631559747772</v>
      </c>
    </row>
    <row r="53" spans="2:38" x14ac:dyDescent="0.25">
      <c r="B53">
        <v>59002</v>
      </c>
      <c r="C53">
        <v>40614</v>
      </c>
      <c r="D53">
        <v>17150</v>
      </c>
      <c r="E53">
        <v>34067</v>
      </c>
      <c r="F53">
        <v>47528</v>
      </c>
      <c r="H53">
        <v>48060</v>
      </c>
      <c r="J53">
        <f t="shared" si="6"/>
        <v>39672.199999999997</v>
      </c>
      <c r="K53">
        <f t="shared" si="7"/>
        <v>1.2114276495883769</v>
      </c>
      <c r="L53">
        <f t="shared" si="8"/>
        <v>59002</v>
      </c>
      <c r="M53">
        <f t="shared" si="9"/>
        <v>17150</v>
      </c>
      <c r="N53">
        <f t="shared" si="10"/>
        <v>39672.199999999997</v>
      </c>
      <c r="O53">
        <f t="shared" si="11"/>
        <v>41852</v>
      </c>
      <c r="Q53">
        <v>9930</v>
      </c>
      <c r="R53">
        <v>-436</v>
      </c>
      <c r="T53">
        <v>5330.5999999999985</v>
      </c>
      <c r="U53">
        <v>-3666.2000000000044</v>
      </c>
      <c r="W53">
        <v>34477</v>
      </c>
      <c r="X53">
        <v>3770.6</v>
      </c>
      <c r="Z53">
        <v>39672.199999999997</v>
      </c>
      <c r="AA53">
        <v>1.2114276495883769</v>
      </c>
      <c r="AI53">
        <v>39672.199999999997</v>
      </c>
      <c r="AJ53">
        <v>1.2114276495883769</v>
      </c>
    </row>
    <row r="54" spans="2:38" x14ac:dyDescent="0.25">
      <c r="B54">
        <v>68709</v>
      </c>
      <c r="C54">
        <v>86577</v>
      </c>
      <c r="D54">
        <v>40329</v>
      </c>
      <c r="E54">
        <v>23471</v>
      </c>
      <c r="F54">
        <v>108164</v>
      </c>
      <c r="H54">
        <v>101245</v>
      </c>
      <c r="J54">
        <f t="shared" si="6"/>
        <v>65450</v>
      </c>
      <c r="K54">
        <f t="shared" si="7"/>
        <v>1.5469060351413293</v>
      </c>
      <c r="L54">
        <f t="shared" si="8"/>
        <v>108164</v>
      </c>
      <c r="M54">
        <f t="shared" si="9"/>
        <v>23471</v>
      </c>
      <c r="N54">
        <f t="shared" si="10"/>
        <v>65450</v>
      </c>
      <c r="O54">
        <f t="shared" si="11"/>
        <v>84693</v>
      </c>
      <c r="Q54">
        <v>-24707</v>
      </c>
      <c r="R54">
        <v>-8829</v>
      </c>
      <c r="T54">
        <v>-11351.199999999997</v>
      </c>
      <c r="U54">
        <v>3209</v>
      </c>
      <c r="W54">
        <v>29395.599999999999</v>
      </c>
      <c r="X54">
        <v>3209</v>
      </c>
      <c r="AF54">
        <v>65450</v>
      </c>
      <c r="AG54">
        <v>1.5469060351413293</v>
      </c>
      <c r="AK54">
        <v>65450</v>
      </c>
      <c r="AL54">
        <v>1.5469060351413293</v>
      </c>
    </row>
    <row r="55" spans="2:38" x14ac:dyDescent="0.25">
      <c r="B55">
        <v>95997</v>
      </c>
      <c r="C55">
        <v>97919</v>
      </c>
      <c r="D55">
        <v>91822</v>
      </c>
      <c r="E55">
        <v>29479</v>
      </c>
      <c r="F55">
        <v>79979</v>
      </c>
      <c r="H55">
        <v>110784</v>
      </c>
      <c r="J55">
        <f t="shared" si="6"/>
        <v>79039.199999999997</v>
      </c>
      <c r="K55">
        <f t="shared" si="7"/>
        <v>1.4016336197734796</v>
      </c>
      <c r="L55">
        <f t="shared" si="8"/>
        <v>97919</v>
      </c>
      <c r="M55">
        <f t="shared" si="9"/>
        <v>29479</v>
      </c>
      <c r="N55">
        <f t="shared" si="10"/>
        <v>79039.199999999997</v>
      </c>
      <c r="O55">
        <f t="shared" si="11"/>
        <v>68440</v>
      </c>
      <c r="Q55">
        <v>-17628</v>
      </c>
      <c r="R55">
        <v>-5681</v>
      </c>
      <c r="T55">
        <v>-9324</v>
      </c>
      <c r="U55">
        <v>1478.5999999999913</v>
      </c>
      <c r="W55">
        <v>28197.600000000002</v>
      </c>
      <c r="X55">
        <v>2198.1999999999998</v>
      </c>
      <c r="AF55">
        <v>79039.199999999997</v>
      </c>
      <c r="AG55">
        <v>1.4016336197734796</v>
      </c>
      <c r="AI55">
        <v>79039.199999999997</v>
      </c>
      <c r="AJ55">
        <v>1.4016336197734796</v>
      </c>
    </row>
    <row r="56" spans="2:38" x14ac:dyDescent="0.25">
      <c r="B56">
        <v>106406</v>
      </c>
      <c r="C56">
        <v>39171</v>
      </c>
      <c r="D56">
        <v>65858</v>
      </c>
      <c r="E56">
        <v>16100</v>
      </c>
      <c r="F56">
        <v>21740</v>
      </c>
      <c r="H56">
        <v>76885</v>
      </c>
      <c r="J56">
        <f t="shared" si="6"/>
        <v>49855</v>
      </c>
      <c r="K56">
        <f t="shared" si="7"/>
        <v>1.5421722996690401</v>
      </c>
      <c r="L56">
        <f t="shared" si="8"/>
        <v>106406</v>
      </c>
      <c r="M56">
        <f t="shared" si="9"/>
        <v>16100</v>
      </c>
      <c r="N56">
        <f t="shared" si="10"/>
        <v>49855</v>
      </c>
      <c r="O56">
        <f t="shared" si="11"/>
        <v>90306</v>
      </c>
      <c r="Q56">
        <v>-21515</v>
      </c>
      <c r="R56">
        <v>132</v>
      </c>
      <c r="T56">
        <v>-6183.8000000000029</v>
      </c>
      <c r="U56">
        <v>-2034.5999999999985</v>
      </c>
      <c r="W56">
        <v>15057.4</v>
      </c>
      <c r="X56">
        <v>3251.4</v>
      </c>
      <c r="AD56">
        <v>49855</v>
      </c>
      <c r="AE56">
        <v>1.5421722996690401</v>
      </c>
      <c r="AK56">
        <v>49855</v>
      </c>
      <c r="AL56">
        <v>1.5421722996690401</v>
      </c>
    </row>
    <row r="57" spans="2:38" x14ac:dyDescent="0.25">
      <c r="B57">
        <v>31721</v>
      </c>
      <c r="C57">
        <v>23974</v>
      </c>
      <c r="D57">
        <v>14993</v>
      </c>
      <c r="E57">
        <v>57621</v>
      </c>
      <c r="F57">
        <v>28233</v>
      </c>
      <c r="H57">
        <v>42205</v>
      </c>
      <c r="J57">
        <f t="shared" si="6"/>
        <v>31308.400000000001</v>
      </c>
      <c r="K57">
        <f t="shared" si="7"/>
        <v>1.3480407813877424</v>
      </c>
      <c r="L57">
        <f t="shared" si="8"/>
        <v>57621</v>
      </c>
      <c r="M57">
        <f t="shared" si="9"/>
        <v>14993</v>
      </c>
      <c r="N57">
        <f t="shared" si="10"/>
        <v>31308.400000000001</v>
      </c>
      <c r="O57">
        <f t="shared" si="11"/>
        <v>42628</v>
      </c>
      <c r="Q57">
        <v>-59270</v>
      </c>
      <c r="R57">
        <v>-210</v>
      </c>
      <c r="T57">
        <v>-14103.199999999997</v>
      </c>
      <c r="U57">
        <v>-349.79999999999927</v>
      </c>
      <c r="W57">
        <v>22094.799999999999</v>
      </c>
      <c r="X57">
        <v>906.2</v>
      </c>
      <c r="AD57">
        <v>31308.400000000001</v>
      </c>
      <c r="AE57">
        <v>1.3480407813877424</v>
      </c>
      <c r="AK57">
        <v>31308.400000000001</v>
      </c>
      <c r="AL57">
        <v>1.3480407813877424</v>
      </c>
    </row>
    <row r="58" spans="2:38" x14ac:dyDescent="0.25">
      <c r="B58">
        <v>74789</v>
      </c>
      <c r="C58">
        <v>77676</v>
      </c>
      <c r="D58">
        <v>37184</v>
      </c>
      <c r="E58">
        <v>22109</v>
      </c>
      <c r="F58">
        <v>18955</v>
      </c>
      <c r="H58">
        <v>47558</v>
      </c>
      <c r="J58">
        <f t="shared" si="6"/>
        <v>46142.6</v>
      </c>
      <c r="K58">
        <f t="shared" si="7"/>
        <v>1.0306744743469158</v>
      </c>
      <c r="L58">
        <f t="shared" si="8"/>
        <v>77676</v>
      </c>
      <c r="M58">
        <f t="shared" si="9"/>
        <v>18955</v>
      </c>
      <c r="N58">
        <f t="shared" si="10"/>
        <v>46142.6</v>
      </c>
      <c r="O58">
        <f t="shared" si="11"/>
        <v>58721</v>
      </c>
      <c r="Q58">
        <v>-10990</v>
      </c>
      <c r="R58">
        <v>-3028</v>
      </c>
      <c r="T58">
        <v>-10585</v>
      </c>
      <c r="U58">
        <v>15.19999999999709</v>
      </c>
      <c r="W58">
        <v>30634.6</v>
      </c>
      <c r="X58">
        <v>978.4</v>
      </c>
      <c r="Z58">
        <v>46142.6</v>
      </c>
      <c r="AA58">
        <v>1.0306744743469158</v>
      </c>
      <c r="AI58">
        <v>46142.6</v>
      </c>
      <c r="AJ58">
        <v>1.0306744743469158</v>
      </c>
    </row>
    <row r="59" spans="2:38" x14ac:dyDescent="0.25">
      <c r="B59">
        <v>21783</v>
      </c>
      <c r="C59">
        <v>88008</v>
      </c>
      <c r="D59">
        <v>9113</v>
      </c>
      <c r="E59">
        <v>78996</v>
      </c>
      <c r="F59">
        <v>62502</v>
      </c>
      <c r="H59">
        <v>114415</v>
      </c>
      <c r="J59">
        <f t="shared" si="6"/>
        <v>52080.4</v>
      </c>
      <c r="K59">
        <f t="shared" si="7"/>
        <v>2.1968917289421741</v>
      </c>
      <c r="L59">
        <f t="shared" si="8"/>
        <v>88008</v>
      </c>
      <c r="M59">
        <f t="shared" si="9"/>
        <v>9113</v>
      </c>
      <c r="N59">
        <f t="shared" si="10"/>
        <v>52080.4</v>
      </c>
      <c r="O59">
        <f t="shared" si="11"/>
        <v>78895</v>
      </c>
      <c r="Q59">
        <v>29176</v>
      </c>
      <c r="R59">
        <v>8850</v>
      </c>
      <c r="T59">
        <v>-15077.599999999999</v>
      </c>
      <c r="U59">
        <v>-2175.7999999999956</v>
      </c>
      <c r="W59">
        <v>30348.799999999999</v>
      </c>
      <c r="X59">
        <v>2226.1999999999998</v>
      </c>
      <c r="Z59">
        <v>52080.4</v>
      </c>
      <c r="AA59">
        <v>2.1968917289421741</v>
      </c>
      <c r="AK59">
        <v>52080.4</v>
      </c>
      <c r="AL59">
        <v>2.1968917289421741</v>
      </c>
    </row>
    <row r="60" spans="2:38" x14ac:dyDescent="0.25">
      <c r="B60">
        <v>36724</v>
      </c>
      <c r="C60">
        <v>21506</v>
      </c>
      <c r="D60">
        <v>73257</v>
      </c>
      <c r="E60">
        <v>21389</v>
      </c>
      <c r="F60">
        <v>108271</v>
      </c>
      <c r="H60">
        <v>100657</v>
      </c>
      <c r="J60">
        <f t="shared" si="6"/>
        <v>52229.4</v>
      </c>
      <c r="K60">
        <f t="shared" si="7"/>
        <v>1.9272095792791033</v>
      </c>
      <c r="L60">
        <f t="shared" si="8"/>
        <v>108271</v>
      </c>
      <c r="M60">
        <f t="shared" si="9"/>
        <v>21389</v>
      </c>
      <c r="N60">
        <f t="shared" si="10"/>
        <v>52229.4</v>
      </c>
      <c r="O60">
        <f t="shared" si="11"/>
        <v>86882</v>
      </c>
      <c r="Q60">
        <v>39649</v>
      </c>
      <c r="R60">
        <v>-1</v>
      </c>
      <c r="T60">
        <v>2562</v>
      </c>
      <c r="U60">
        <v>-274.19999999999709</v>
      </c>
      <c r="W60">
        <v>13674</v>
      </c>
      <c r="X60">
        <v>1687.4</v>
      </c>
      <c r="Z60">
        <v>52229.4</v>
      </c>
      <c r="AA60">
        <v>1.9272095792791033</v>
      </c>
      <c r="AK60">
        <v>52229.4</v>
      </c>
      <c r="AL60">
        <v>1.9272095792791033</v>
      </c>
    </row>
    <row r="61" spans="2:38" x14ac:dyDescent="0.25">
      <c r="B61">
        <v>57289</v>
      </c>
      <c r="C61">
        <v>22278</v>
      </c>
      <c r="D61">
        <v>18778</v>
      </c>
      <c r="E61">
        <v>48311</v>
      </c>
      <c r="F61">
        <v>22534</v>
      </c>
      <c r="H61">
        <v>65112</v>
      </c>
      <c r="J61">
        <f t="shared" si="6"/>
        <v>33838</v>
      </c>
      <c r="K61">
        <f t="shared" si="7"/>
        <v>1.9242272001891365</v>
      </c>
      <c r="L61">
        <f t="shared" si="8"/>
        <v>57289</v>
      </c>
      <c r="M61">
        <f t="shared" si="9"/>
        <v>18778</v>
      </c>
      <c r="N61">
        <f t="shared" si="10"/>
        <v>33838</v>
      </c>
      <c r="O61">
        <f t="shared" si="11"/>
        <v>38511</v>
      </c>
      <c r="Q61">
        <v>-12255</v>
      </c>
      <c r="R61">
        <v>-1503</v>
      </c>
      <c r="T61">
        <v>-34082.600000000006</v>
      </c>
      <c r="U61">
        <v>-1969.4000000000015</v>
      </c>
      <c r="W61">
        <v>34082.600000000006</v>
      </c>
      <c r="X61">
        <v>3524.6000000000004</v>
      </c>
      <c r="AB61">
        <v>33838</v>
      </c>
      <c r="AC61">
        <v>1.9242272001891365</v>
      </c>
      <c r="AK61">
        <v>33838</v>
      </c>
      <c r="AL61">
        <v>1.9242272001891365</v>
      </c>
    </row>
    <row r="62" spans="2:38" x14ac:dyDescent="0.25">
      <c r="B62">
        <v>44235</v>
      </c>
      <c r="C62">
        <v>113323</v>
      </c>
      <c r="D62">
        <v>13672</v>
      </c>
      <c r="E62">
        <v>118613</v>
      </c>
      <c r="F62">
        <v>82969</v>
      </c>
      <c r="H62">
        <v>121277</v>
      </c>
      <c r="J62">
        <f t="shared" si="6"/>
        <v>74562.399999999994</v>
      </c>
      <c r="K62">
        <f t="shared" si="7"/>
        <v>1.626516850315977</v>
      </c>
      <c r="L62">
        <f t="shared" si="8"/>
        <v>118613</v>
      </c>
      <c r="M62">
        <f t="shared" si="9"/>
        <v>13672</v>
      </c>
      <c r="N62">
        <f t="shared" si="10"/>
        <v>74562.399999999994</v>
      </c>
      <c r="O62">
        <f t="shared" si="11"/>
        <v>104941</v>
      </c>
      <c r="Q62">
        <v>16973</v>
      </c>
      <c r="R62">
        <v>-6092</v>
      </c>
      <c r="T62">
        <v>2361.3999999999942</v>
      </c>
      <c r="U62">
        <v>4762.3999999999942</v>
      </c>
      <c r="W62">
        <v>7484.6</v>
      </c>
      <c r="X62">
        <v>4775.2</v>
      </c>
      <c r="AF62">
        <v>74562.399999999994</v>
      </c>
      <c r="AG62">
        <v>1.626516850315977</v>
      </c>
      <c r="AK62">
        <v>74562.399999999994</v>
      </c>
      <c r="AL62">
        <v>1.626516850315977</v>
      </c>
    </row>
    <row r="63" spans="2:38" x14ac:dyDescent="0.25">
      <c r="B63">
        <v>15318</v>
      </c>
      <c r="C63">
        <v>83375</v>
      </c>
      <c r="D63">
        <v>29710</v>
      </c>
      <c r="E63">
        <v>21338</v>
      </c>
      <c r="F63">
        <v>63736</v>
      </c>
      <c r="H63">
        <v>89261</v>
      </c>
      <c r="J63">
        <f t="shared" si="6"/>
        <v>42695.4</v>
      </c>
      <c r="K63">
        <f t="shared" si="7"/>
        <v>2.090646767567466</v>
      </c>
      <c r="L63">
        <f t="shared" si="8"/>
        <v>83375</v>
      </c>
      <c r="M63">
        <f t="shared" si="9"/>
        <v>15318</v>
      </c>
      <c r="N63">
        <f t="shared" si="10"/>
        <v>42695.4</v>
      </c>
      <c r="O63">
        <f t="shared" si="11"/>
        <v>68057</v>
      </c>
      <c r="Q63">
        <v>-11476</v>
      </c>
      <c r="R63">
        <v>344</v>
      </c>
      <c r="T63">
        <v>-10268.400000000001</v>
      </c>
      <c r="U63">
        <v>-807.19999999999709</v>
      </c>
      <c r="W63">
        <v>13830</v>
      </c>
      <c r="X63">
        <v>3774</v>
      </c>
      <c r="AD63">
        <v>42695.4</v>
      </c>
      <c r="AE63">
        <v>2.090646767567466</v>
      </c>
      <c r="AK63">
        <v>42695.4</v>
      </c>
      <c r="AL63">
        <v>2.090646767567466</v>
      </c>
    </row>
    <row r="64" spans="2:38" x14ac:dyDescent="0.25">
      <c r="B64">
        <v>36664</v>
      </c>
      <c r="C64">
        <v>35381</v>
      </c>
      <c r="D64">
        <v>72384</v>
      </c>
      <c r="E64">
        <v>88209</v>
      </c>
      <c r="F64">
        <v>109155</v>
      </c>
      <c r="H64">
        <v>121191</v>
      </c>
      <c r="J64">
        <f t="shared" si="6"/>
        <v>68358.600000000006</v>
      </c>
      <c r="K64">
        <f t="shared" si="7"/>
        <v>1.7728712992951874</v>
      </c>
      <c r="L64">
        <f t="shared" si="8"/>
        <v>109155</v>
      </c>
      <c r="M64">
        <f t="shared" si="9"/>
        <v>35381</v>
      </c>
      <c r="N64">
        <f t="shared" si="10"/>
        <v>68358.600000000006</v>
      </c>
      <c r="O64">
        <f t="shared" si="11"/>
        <v>73774</v>
      </c>
      <c r="Q64">
        <v>26481</v>
      </c>
      <c r="R64">
        <v>-5007</v>
      </c>
      <c r="T64">
        <v>10351.800000000003</v>
      </c>
      <c r="U64">
        <v>1061.6000000000058</v>
      </c>
      <c r="W64">
        <v>42349</v>
      </c>
      <c r="X64">
        <v>4690.7999999999993</v>
      </c>
      <c r="AD64">
        <v>68358.600000000006</v>
      </c>
      <c r="AE64">
        <v>1.7728712992951874</v>
      </c>
      <c r="AK64">
        <v>68358.600000000006</v>
      </c>
      <c r="AL64">
        <v>1.7728712992951874</v>
      </c>
    </row>
    <row r="65" spans="2:38" x14ac:dyDescent="0.25">
      <c r="B65">
        <v>9372</v>
      </c>
      <c r="C65">
        <v>24899</v>
      </c>
      <c r="D65">
        <v>55579</v>
      </c>
      <c r="E65">
        <v>75984</v>
      </c>
      <c r="F65">
        <v>23610</v>
      </c>
      <c r="H65">
        <v>38290</v>
      </c>
      <c r="J65">
        <f t="shared" si="6"/>
        <v>37888.800000000003</v>
      </c>
      <c r="K65">
        <f t="shared" si="7"/>
        <v>1.0105888811469352</v>
      </c>
      <c r="L65">
        <f t="shared" si="8"/>
        <v>75984</v>
      </c>
      <c r="M65">
        <f t="shared" si="9"/>
        <v>9372</v>
      </c>
      <c r="N65">
        <f t="shared" si="10"/>
        <v>37888.800000000003</v>
      </c>
      <c r="O65">
        <f t="shared" si="11"/>
        <v>66612</v>
      </c>
      <c r="Q65">
        <v>-20750</v>
      </c>
      <c r="R65">
        <v>-706</v>
      </c>
      <c r="T65">
        <v>17421.600000000002</v>
      </c>
      <c r="U65">
        <v>-249.39999999999418</v>
      </c>
      <c r="W65">
        <v>19773.599999999999</v>
      </c>
      <c r="X65">
        <v>249.39999999999998</v>
      </c>
      <c r="AD65">
        <v>37888.800000000003</v>
      </c>
      <c r="AE65">
        <v>1.0105888811469352</v>
      </c>
      <c r="AI65">
        <v>37888.800000000003</v>
      </c>
      <c r="AJ65">
        <v>1.0105888811469352</v>
      </c>
    </row>
    <row r="66" spans="2:38" x14ac:dyDescent="0.25">
      <c r="B66">
        <v>92473</v>
      </c>
      <c r="C66">
        <v>90120</v>
      </c>
      <c r="D66">
        <v>69064</v>
      </c>
      <c r="E66">
        <v>81797</v>
      </c>
      <c r="F66">
        <v>37671</v>
      </c>
      <c r="H66">
        <v>81243</v>
      </c>
      <c r="J66">
        <f t="shared" ref="J66:J101" si="12">AVERAGE(B66:F66)</f>
        <v>74225</v>
      </c>
      <c r="K66">
        <f t="shared" ref="K66:K97" si="13">H66/J66</f>
        <v>1.0945503536544292</v>
      </c>
      <c r="L66">
        <f t="shared" ref="L66:L101" si="14">MAX(B66:F66)</f>
        <v>92473</v>
      </c>
      <c r="M66">
        <f t="shared" ref="M66:M101" si="15">MIN(B66:F66)</f>
        <v>37671</v>
      </c>
      <c r="N66">
        <f t="shared" ref="N66:N101" si="16">AVERAGE(B66:F66)</f>
        <v>74225</v>
      </c>
      <c r="O66">
        <f t="shared" ref="O66:O101" si="17">L66-M66</f>
        <v>54802</v>
      </c>
      <c r="Q66">
        <v>7197</v>
      </c>
      <c r="R66">
        <v>-161</v>
      </c>
      <c r="T66">
        <v>21384.199999999997</v>
      </c>
      <c r="U66">
        <v>2240.6000000000058</v>
      </c>
      <c r="W66">
        <v>46045</v>
      </c>
      <c r="X66">
        <v>3922.6</v>
      </c>
      <c r="Z66">
        <v>74225</v>
      </c>
      <c r="AA66">
        <v>1.0945503536544292</v>
      </c>
      <c r="AI66">
        <v>74225</v>
      </c>
      <c r="AJ66">
        <v>1.0945503536544292</v>
      </c>
    </row>
    <row r="67" spans="2:38" x14ac:dyDescent="0.25">
      <c r="B67">
        <v>55149</v>
      </c>
      <c r="C67">
        <v>75428</v>
      </c>
      <c r="D67">
        <v>27310</v>
      </c>
      <c r="E67">
        <v>27057</v>
      </c>
      <c r="F67">
        <v>75410</v>
      </c>
      <c r="H67">
        <v>103019</v>
      </c>
      <c r="J67">
        <f t="shared" si="12"/>
        <v>52070.8</v>
      </c>
      <c r="K67">
        <f t="shared" si="13"/>
        <v>1.9784408920162546</v>
      </c>
      <c r="L67">
        <f t="shared" si="14"/>
        <v>75428</v>
      </c>
      <c r="M67">
        <f t="shared" si="15"/>
        <v>27057</v>
      </c>
      <c r="N67">
        <f t="shared" si="16"/>
        <v>52070.8</v>
      </c>
      <c r="O67">
        <f t="shared" si="17"/>
        <v>48371</v>
      </c>
      <c r="Q67">
        <v>4619</v>
      </c>
      <c r="R67">
        <v>3</v>
      </c>
      <c r="T67">
        <v>2920</v>
      </c>
      <c r="U67">
        <v>1528.2000000000044</v>
      </c>
      <c r="W67">
        <v>31254.400000000001</v>
      </c>
      <c r="X67">
        <v>4697</v>
      </c>
      <c r="AD67">
        <v>52070.8</v>
      </c>
      <c r="AE67">
        <v>1.9784408920162546</v>
      </c>
      <c r="AK67">
        <v>52070.8</v>
      </c>
      <c r="AL67">
        <v>1.9784408920162546</v>
      </c>
    </row>
    <row r="68" spans="2:38" x14ac:dyDescent="0.25">
      <c r="B68">
        <v>14921</v>
      </c>
      <c r="C68">
        <v>110810</v>
      </c>
      <c r="D68">
        <v>60960</v>
      </c>
      <c r="E68">
        <v>25859</v>
      </c>
      <c r="F68">
        <v>80823</v>
      </c>
      <c r="H68">
        <v>124589</v>
      </c>
      <c r="J68">
        <f t="shared" si="12"/>
        <v>58674.6</v>
      </c>
      <c r="K68">
        <f t="shared" si="13"/>
        <v>2.1233889962607329</v>
      </c>
      <c r="L68">
        <f t="shared" si="14"/>
        <v>110810</v>
      </c>
      <c r="M68">
        <f t="shared" si="15"/>
        <v>14921</v>
      </c>
      <c r="N68">
        <f t="shared" si="16"/>
        <v>58674.6</v>
      </c>
      <c r="O68">
        <f t="shared" si="17"/>
        <v>95889</v>
      </c>
      <c r="Q68">
        <v>-11695</v>
      </c>
      <c r="R68">
        <v>-702</v>
      </c>
      <c r="T68">
        <v>-26047.799999999996</v>
      </c>
      <c r="U68">
        <v>1145</v>
      </c>
      <c r="W68">
        <v>46570.6</v>
      </c>
      <c r="X68">
        <v>2639</v>
      </c>
      <c r="AF68">
        <v>58674.6</v>
      </c>
      <c r="AG68">
        <v>2.1233889962607329</v>
      </c>
      <c r="AK68">
        <v>58674.6</v>
      </c>
      <c r="AL68">
        <v>2.1233889962607329</v>
      </c>
    </row>
    <row r="69" spans="2:38" x14ac:dyDescent="0.25">
      <c r="B69">
        <v>26243</v>
      </c>
      <c r="C69">
        <v>89912</v>
      </c>
      <c r="D69">
        <v>57337</v>
      </c>
      <c r="E69">
        <v>33835</v>
      </c>
      <c r="F69">
        <v>6230</v>
      </c>
      <c r="H69">
        <v>106998</v>
      </c>
      <c r="J69">
        <f t="shared" si="12"/>
        <v>42711.4</v>
      </c>
      <c r="K69">
        <f t="shared" si="13"/>
        <v>2.5051391431795724</v>
      </c>
      <c r="L69">
        <f t="shared" si="14"/>
        <v>89912</v>
      </c>
      <c r="M69">
        <f t="shared" si="15"/>
        <v>6230</v>
      </c>
      <c r="N69">
        <f t="shared" si="16"/>
        <v>42711.4</v>
      </c>
      <c r="O69">
        <f t="shared" si="17"/>
        <v>83682</v>
      </c>
      <c r="Q69">
        <v>38733</v>
      </c>
      <c r="R69">
        <v>-3397</v>
      </c>
      <c r="T69">
        <v>-25282.999999999993</v>
      </c>
      <c r="U69">
        <v>193.40000000000146</v>
      </c>
      <c r="W69">
        <v>34455.800000000003</v>
      </c>
      <c r="X69">
        <v>2277.8000000000002</v>
      </c>
      <c r="AB69">
        <v>42711.4</v>
      </c>
      <c r="AC69">
        <v>2.5051391431795724</v>
      </c>
      <c r="AK69">
        <v>42711.4</v>
      </c>
      <c r="AL69">
        <v>2.5051391431795724</v>
      </c>
    </row>
    <row r="70" spans="2:38" x14ac:dyDescent="0.25">
      <c r="B70">
        <v>12575</v>
      </c>
      <c r="C70">
        <v>80341</v>
      </c>
      <c r="D70">
        <v>15002</v>
      </c>
      <c r="E70">
        <v>34256</v>
      </c>
      <c r="F70">
        <v>42393</v>
      </c>
      <c r="H70">
        <v>41467</v>
      </c>
      <c r="J70">
        <f t="shared" si="12"/>
        <v>36913.4</v>
      </c>
      <c r="K70">
        <f t="shared" si="13"/>
        <v>1.123358997003798</v>
      </c>
      <c r="L70">
        <f t="shared" si="14"/>
        <v>80341</v>
      </c>
      <c r="M70">
        <f t="shared" si="15"/>
        <v>12575</v>
      </c>
      <c r="N70">
        <f t="shared" si="16"/>
        <v>36913.4</v>
      </c>
      <c r="O70">
        <f t="shared" si="17"/>
        <v>67766</v>
      </c>
      <c r="Q70">
        <v>-42419</v>
      </c>
      <c r="R70">
        <v>534</v>
      </c>
      <c r="T70">
        <v>2965.4000000000015</v>
      </c>
      <c r="U70">
        <v>-753.79999999999563</v>
      </c>
      <c r="W70">
        <v>10107.4</v>
      </c>
      <c r="X70">
        <v>2385.7999999999997</v>
      </c>
      <c r="AD70">
        <v>36913.4</v>
      </c>
      <c r="AE70">
        <v>1.123358997003798</v>
      </c>
      <c r="AI70">
        <v>36913.4</v>
      </c>
      <c r="AJ70">
        <v>1.123358997003798</v>
      </c>
    </row>
    <row r="71" spans="2:38" x14ac:dyDescent="0.25">
      <c r="B71">
        <v>56614</v>
      </c>
      <c r="C71">
        <v>70232</v>
      </c>
      <c r="D71">
        <v>78566</v>
      </c>
      <c r="E71">
        <v>40657</v>
      </c>
      <c r="F71">
        <v>37096</v>
      </c>
      <c r="H71">
        <v>74884</v>
      </c>
      <c r="J71">
        <f t="shared" si="12"/>
        <v>56633</v>
      </c>
      <c r="K71">
        <f t="shared" si="13"/>
        <v>1.3222679356558897</v>
      </c>
      <c r="L71">
        <f t="shared" si="14"/>
        <v>78566</v>
      </c>
      <c r="M71">
        <f t="shared" si="15"/>
        <v>37096</v>
      </c>
      <c r="N71">
        <f t="shared" si="16"/>
        <v>56633</v>
      </c>
      <c r="O71">
        <f t="shared" si="17"/>
        <v>41470</v>
      </c>
      <c r="Q71">
        <v>-7526</v>
      </c>
      <c r="R71">
        <v>388</v>
      </c>
      <c r="T71">
        <v>2070.1999999999971</v>
      </c>
      <c r="U71">
        <v>-2131.5999999999985</v>
      </c>
      <c r="W71">
        <v>34892.199999999997</v>
      </c>
      <c r="X71">
        <v>2152.8000000000002</v>
      </c>
      <c r="AD71">
        <v>56633</v>
      </c>
      <c r="AE71">
        <v>1.3222679356558897</v>
      </c>
      <c r="AI71">
        <v>56633</v>
      </c>
      <c r="AJ71">
        <v>1.3222679356558897</v>
      </c>
    </row>
    <row r="72" spans="2:38" x14ac:dyDescent="0.25">
      <c r="B72">
        <v>76604</v>
      </c>
      <c r="C72">
        <v>66481</v>
      </c>
      <c r="D72">
        <v>80126</v>
      </c>
      <c r="E72">
        <v>86826</v>
      </c>
      <c r="F72">
        <v>50538</v>
      </c>
      <c r="H72">
        <v>128847</v>
      </c>
      <c r="J72">
        <f t="shared" si="12"/>
        <v>72115</v>
      </c>
      <c r="K72">
        <f t="shared" si="13"/>
        <v>1.7866879290022881</v>
      </c>
      <c r="L72">
        <f t="shared" si="14"/>
        <v>86826</v>
      </c>
      <c r="M72">
        <f t="shared" si="15"/>
        <v>50538</v>
      </c>
      <c r="N72">
        <f t="shared" si="16"/>
        <v>72115</v>
      </c>
      <c r="O72">
        <f t="shared" si="17"/>
        <v>36288</v>
      </c>
      <c r="Q72">
        <v>21222</v>
      </c>
      <c r="R72">
        <v>7480</v>
      </c>
      <c r="T72">
        <v>2374</v>
      </c>
      <c r="U72">
        <v>648</v>
      </c>
      <c r="W72">
        <v>23518.799999999996</v>
      </c>
      <c r="X72">
        <v>4474.3999999999996</v>
      </c>
      <c r="AF72">
        <v>72115</v>
      </c>
      <c r="AG72">
        <v>1.7866879290022881</v>
      </c>
      <c r="AK72">
        <v>72115</v>
      </c>
      <c r="AL72">
        <v>1.7866879290022881</v>
      </c>
    </row>
    <row r="73" spans="2:38" x14ac:dyDescent="0.25">
      <c r="B73">
        <v>89967</v>
      </c>
      <c r="C73">
        <v>32363</v>
      </c>
      <c r="D73">
        <v>33148</v>
      </c>
      <c r="E73">
        <v>91037</v>
      </c>
      <c r="F73">
        <v>66191</v>
      </c>
      <c r="H73">
        <v>79452</v>
      </c>
      <c r="J73">
        <f t="shared" si="12"/>
        <v>62541.2</v>
      </c>
      <c r="K73">
        <f t="shared" si="13"/>
        <v>1.2703945559087451</v>
      </c>
      <c r="L73">
        <f t="shared" si="14"/>
        <v>91037</v>
      </c>
      <c r="M73">
        <f t="shared" si="15"/>
        <v>32363</v>
      </c>
      <c r="N73">
        <f t="shared" si="16"/>
        <v>62541.2</v>
      </c>
      <c r="O73">
        <f t="shared" si="17"/>
        <v>58674</v>
      </c>
      <c r="Q73">
        <v>-24237</v>
      </c>
      <c r="R73">
        <v>4983</v>
      </c>
      <c r="T73">
        <v>-20533</v>
      </c>
      <c r="U73">
        <v>1703.3999999999942</v>
      </c>
      <c r="W73">
        <v>35453</v>
      </c>
      <c r="X73">
        <v>5229</v>
      </c>
      <c r="AB73">
        <v>62541.2</v>
      </c>
      <c r="AC73">
        <v>1.2703945559087451</v>
      </c>
      <c r="AI73">
        <v>62541.2</v>
      </c>
      <c r="AJ73">
        <v>1.2703945559087451</v>
      </c>
    </row>
    <row r="74" spans="2:38" x14ac:dyDescent="0.25">
      <c r="B74">
        <v>64085</v>
      </c>
      <c r="C74">
        <v>91404</v>
      </c>
      <c r="D74">
        <v>21755</v>
      </c>
      <c r="E74">
        <v>18652</v>
      </c>
      <c r="F74">
        <v>65740</v>
      </c>
      <c r="H74">
        <v>93802</v>
      </c>
      <c r="J74">
        <f t="shared" si="12"/>
        <v>52327.199999999997</v>
      </c>
      <c r="K74">
        <f t="shared" si="13"/>
        <v>1.792604993196655</v>
      </c>
      <c r="L74">
        <f t="shared" si="14"/>
        <v>91404</v>
      </c>
      <c r="M74">
        <f t="shared" si="15"/>
        <v>18652</v>
      </c>
      <c r="N74">
        <f t="shared" si="16"/>
        <v>52327.199999999997</v>
      </c>
      <c r="O74">
        <f t="shared" si="17"/>
        <v>72752</v>
      </c>
      <c r="Q74">
        <v>33655</v>
      </c>
      <c r="R74">
        <v>-35</v>
      </c>
      <c r="T74">
        <v>-2826</v>
      </c>
      <c r="U74">
        <v>1618.1999999999971</v>
      </c>
      <c r="W74">
        <v>37984.800000000003</v>
      </c>
      <c r="X74">
        <v>1618.6000000000001</v>
      </c>
      <c r="Z74">
        <v>52327.199999999997</v>
      </c>
      <c r="AA74">
        <v>1.792604993196655</v>
      </c>
      <c r="AK74">
        <v>52327.199999999997</v>
      </c>
      <c r="AL74">
        <v>1.792604993196655</v>
      </c>
    </row>
    <row r="75" spans="2:38" x14ac:dyDescent="0.25">
      <c r="B75">
        <v>17448</v>
      </c>
      <c r="C75">
        <v>83015</v>
      </c>
      <c r="D75">
        <v>41059</v>
      </c>
      <c r="E75">
        <v>56550</v>
      </c>
      <c r="F75">
        <v>100989</v>
      </c>
      <c r="H75">
        <v>80656</v>
      </c>
      <c r="J75">
        <f t="shared" si="12"/>
        <v>59812.2</v>
      </c>
      <c r="K75">
        <f t="shared" si="13"/>
        <v>1.3484874323298592</v>
      </c>
      <c r="L75">
        <f t="shared" si="14"/>
        <v>100989</v>
      </c>
      <c r="M75">
        <f t="shared" si="15"/>
        <v>17448</v>
      </c>
      <c r="N75">
        <f t="shared" si="16"/>
        <v>59812.2</v>
      </c>
      <c r="O75">
        <f t="shared" si="17"/>
        <v>83541</v>
      </c>
      <c r="Q75">
        <v>-14669</v>
      </c>
      <c r="R75">
        <v>8401</v>
      </c>
      <c r="T75">
        <v>-21490.800000000003</v>
      </c>
      <c r="U75">
        <v>-36</v>
      </c>
      <c r="W75">
        <v>32108.799999999999</v>
      </c>
      <c r="X75">
        <v>797.2</v>
      </c>
      <c r="AB75">
        <v>59812.2</v>
      </c>
      <c r="AC75">
        <v>1.3484874323298592</v>
      </c>
      <c r="AK75">
        <v>59812.2</v>
      </c>
      <c r="AL75">
        <v>1.3484874323298592</v>
      </c>
    </row>
    <row r="76" spans="2:38" x14ac:dyDescent="0.25">
      <c r="B76">
        <v>44141</v>
      </c>
      <c r="C76">
        <v>55808</v>
      </c>
      <c r="D76">
        <v>62873</v>
      </c>
      <c r="E76">
        <v>86463</v>
      </c>
      <c r="F76">
        <v>10163</v>
      </c>
      <c r="H76">
        <v>53130</v>
      </c>
      <c r="J76">
        <f t="shared" si="12"/>
        <v>51889.599999999999</v>
      </c>
      <c r="K76">
        <f t="shared" si="13"/>
        <v>1.0239045974530543</v>
      </c>
      <c r="L76">
        <f t="shared" si="14"/>
        <v>86463</v>
      </c>
      <c r="M76">
        <f t="shared" si="15"/>
        <v>10163</v>
      </c>
      <c r="N76">
        <f t="shared" si="16"/>
        <v>51889.599999999999</v>
      </c>
      <c r="O76">
        <f t="shared" si="17"/>
        <v>76300</v>
      </c>
      <c r="Q76">
        <v>-24114</v>
      </c>
      <c r="R76">
        <v>-603</v>
      </c>
      <c r="T76">
        <v>-20852.599999999999</v>
      </c>
      <c r="U76">
        <v>-1030.2000000000044</v>
      </c>
      <c r="W76">
        <v>38009.800000000003</v>
      </c>
      <c r="X76">
        <v>1030.2</v>
      </c>
      <c r="AB76">
        <v>51889.599999999999</v>
      </c>
      <c r="AC76">
        <v>1.0239045974530543</v>
      </c>
      <c r="AI76">
        <v>51889.599999999999</v>
      </c>
      <c r="AJ76">
        <v>1.0239045974530543</v>
      </c>
    </row>
    <row r="77" spans="2:38" x14ac:dyDescent="0.25">
      <c r="B77">
        <v>39749</v>
      </c>
      <c r="C77">
        <v>106493</v>
      </c>
      <c r="D77">
        <v>84044</v>
      </c>
      <c r="E77">
        <v>68864</v>
      </c>
      <c r="F77">
        <v>85870</v>
      </c>
      <c r="H77">
        <v>120785</v>
      </c>
      <c r="J77">
        <f t="shared" si="12"/>
        <v>77004</v>
      </c>
      <c r="K77">
        <f t="shared" si="13"/>
        <v>1.5685548802659601</v>
      </c>
      <c r="L77">
        <f t="shared" si="14"/>
        <v>106493</v>
      </c>
      <c r="M77">
        <f t="shared" si="15"/>
        <v>39749</v>
      </c>
      <c r="N77">
        <f t="shared" si="16"/>
        <v>77004</v>
      </c>
      <c r="O77">
        <f t="shared" si="17"/>
        <v>66744</v>
      </c>
      <c r="Q77">
        <v>3320</v>
      </c>
      <c r="R77">
        <v>-54</v>
      </c>
      <c r="T77">
        <v>-855</v>
      </c>
      <c r="U77">
        <v>-2026.6000000000058</v>
      </c>
      <c r="W77">
        <v>14505.399999999998</v>
      </c>
      <c r="X77">
        <v>2026.6</v>
      </c>
      <c r="AF77">
        <v>77004</v>
      </c>
      <c r="AG77">
        <v>1.5685548802659601</v>
      </c>
      <c r="AK77">
        <v>77004</v>
      </c>
      <c r="AL77">
        <v>1.5685548802659601</v>
      </c>
    </row>
    <row r="78" spans="2:38" x14ac:dyDescent="0.25">
      <c r="B78">
        <v>73595</v>
      </c>
      <c r="C78">
        <v>87064</v>
      </c>
      <c r="D78">
        <v>41094</v>
      </c>
      <c r="E78">
        <v>25792</v>
      </c>
      <c r="F78">
        <v>92663</v>
      </c>
      <c r="H78">
        <v>94273</v>
      </c>
      <c r="J78">
        <f t="shared" si="12"/>
        <v>64041.599999999999</v>
      </c>
      <c r="K78">
        <f t="shared" si="13"/>
        <v>1.4720587867885875</v>
      </c>
      <c r="L78">
        <f t="shared" si="14"/>
        <v>92663</v>
      </c>
      <c r="M78">
        <f t="shared" si="15"/>
        <v>25792</v>
      </c>
      <c r="N78">
        <f t="shared" si="16"/>
        <v>64041.599999999999</v>
      </c>
      <c r="O78">
        <f t="shared" si="17"/>
        <v>66871</v>
      </c>
      <c r="Q78">
        <v>-15443</v>
      </c>
      <c r="R78">
        <v>3287</v>
      </c>
      <c r="T78">
        <v>3378</v>
      </c>
      <c r="U78">
        <v>-725</v>
      </c>
      <c r="W78">
        <v>21605.199999999997</v>
      </c>
      <c r="X78">
        <v>3928.2</v>
      </c>
      <c r="AD78">
        <v>64041.599999999999</v>
      </c>
      <c r="AE78">
        <v>1.4720587867885875</v>
      </c>
      <c r="AK78">
        <v>64041.599999999999</v>
      </c>
      <c r="AL78">
        <v>1.4720587867885875</v>
      </c>
    </row>
    <row r="79" spans="2:38" x14ac:dyDescent="0.25">
      <c r="B79">
        <v>68091</v>
      </c>
      <c r="C79">
        <v>13926</v>
      </c>
      <c r="D79">
        <v>83630</v>
      </c>
      <c r="E79">
        <v>89197</v>
      </c>
      <c r="F79">
        <v>30924</v>
      </c>
      <c r="H79">
        <v>123685</v>
      </c>
      <c r="J79">
        <f t="shared" si="12"/>
        <v>57153.599999999999</v>
      </c>
      <c r="K79">
        <f t="shared" si="13"/>
        <v>2.1640806528372667</v>
      </c>
      <c r="L79">
        <f t="shared" si="14"/>
        <v>89197</v>
      </c>
      <c r="M79">
        <f t="shared" si="15"/>
        <v>13926</v>
      </c>
      <c r="N79">
        <f t="shared" si="16"/>
        <v>57153.599999999999</v>
      </c>
      <c r="O79">
        <f t="shared" si="17"/>
        <v>75271</v>
      </c>
      <c r="Q79">
        <v>30205</v>
      </c>
      <c r="R79">
        <v>-101</v>
      </c>
      <c r="T79">
        <v>-13104.000000000007</v>
      </c>
      <c r="U79">
        <v>1187.5999999999985</v>
      </c>
      <c r="W79">
        <v>30795.599999999999</v>
      </c>
      <c r="X79">
        <v>3454</v>
      </c>
      <c r="AB79">
        <v>57153.599999999999</v>
      </c>
      <c r="AC79">
        <v>2.1640806528372667</v>
      </c>
      <c r="AK79">
        <v>57153.599999999999</v>
      </c>
      <c r="AL79">
        <v>2.1640806528372667</v>
      </c>
    </row>
    <row r="80" spans="2:38" x14ac:dyDescent="0.25">
      <c r="B80">
        <v>30549</v>
      </c>
      <c r="C80">
        <v>52510</v>
      </c>
      <c r="D80">
        <v>67723</v>
      </c>
      <c r="E80">
        <v>95523</v>
      </c>
      <c r="F80">
        <v>64172</v>
      </c>
      <c r="H80">
        <v>128621</v>
      </c>
      <c r="J80">
        <f t="shared" si="12"/>
        <v>62095.4</v>
      </c>
      <c r="K80">
        <f t="shared" si="13"/>
        <v>2.0713450593763789</v>
      </c>
      <c r="L80">
        <f t="shared" si="14"/>
        <v>95523</v>
      </c>
      <c r="M80">
        <f t="shared" si="15"/>
        <v>30549</v>
      </c>
      <c r="N80">
        <f t="shared" si="16"/>
        <v>62095.4</v>
      </c>
      <c r="O80">
        <f t="shared" si="17"/>
        <v>64974</v>
      </c>
      <c r="Q80">
        <v>-11722</v>
      </c>
      <c r="R80">
        <v>-8101</v>
      </c>
      <c r="T80">
        <v>-29170.6</v>
      </c>
      <c r="U80">
        <v>558.20000000000437</v>
      </c>
      <c r="W80">
        <v>33973</v>
      </c>
      <c r="X80">
        <v>596.20000000000005</v>
      </c>
      <c r="AF80">
        <v>62095.4</v>
      </c>
      <c r="AG80">
        <v>2.0713450593763789</v>
      </c>
      <c r="AK80">
        <v>62095.4</v>
      </c>
      <c r="AL80">
        <v>2.0713450593763789</v>
      </c>
    </row>
    <row r="81" spans="2:38" x14ac:dyDescent="0.25">
      <c r="B81">
        <v>42476</v>
      </c>
      <c r="C81">
        <v>17366</v>
      </c>
      <c r="D81">
        <v>61827</v>
      </c>
      <c r="E81">
        <v>59948</v>
      </c>
      <c r="F81">
        <v>61097</v>
      </c>
      <c r="H81">
        <v>84062</v>
      </c>
      <c r="J81">
        <f t="shared" si="12"/>
        <v>48542.8</v>
      </c>
      <c r="K81">
        <f t="shared" si="13"/>
        <v>1.7317089249075042</v>
      </c>
      <c r="L81">
        <f t="shared" si="14"/>
        <v>61827</v>
      </c>
      <c r="M81">
        <f t="shared" si="15"/>
        <v>17366</v>
      </c>
      <c r="N81">
        <f t="shared" si="16"/>
        <v>48542.8</v>
      </c>
      <c r="O81">
        <f t="shared" si="17"/>
        <v>44461</v>
      </c>
      <c r="Q81">
        <v>15428</v>
      </c>
      <c r="R81">
        <v>-449</v>
      </c>
      <c r="T81">
        <v>23942.800000000003</v>
      </c>
      <c r="U81">
        <v>1120</v>
      </c>
      <c r="W81">
        <v>36273.199999999997</v>
      </c>
      <c r="X81">
        <v>2113.6</v>
      </c>
      <c r="AD81">
        <v>48542.8</v>
      </c>
      <c r="AE81">
        <v>1.7317089249075042</v>
      </c>
      <c r="AK81">
        <v>48542.8</v>
      </c>
      <c r="AL81">
        <v>1.7317089249075042</v>
      </c>
    </row>
    <row r="82" spans="2:38" x14ac:dyDescent="0.25">
      <c r="B82">
        <v>95166</v>
      </c>
      <c r="C82">
        <v>21260</v>
      </c>
      <c r="D82">
        <v>106565</v>
      </c>
      <c r="E82">
        <v>65061</v>
      </c>
      <c r="F82">
        <v>74004</v>
      </c>
      <c r="H82">
        <v>127658</v>
      </c>
      <c r="J82">
        <f t="shared" si="12"/>
        <v>72411.199999999997</v>
      </c>
      <c r="K82">
        <f t="shared" si="13"/>
        <v>1.7629593212099786</v>
      </c>
      <c r="L82">
        <f t="shared" si="14"/>
        <v>106565</v>
      </c>
      <c r="M82">
        <f t="shared" si="15"/>
        <v>21260</v>
      </c>
      <c r="N82">
        <f t="shared" si="16"/>
        <v>72411.199999999997</v>
      </c>
      <c r="O82">
        <f t="shared" si="17"/>
        <v>85305</v>
      </c>
      <c r="Q82">
        <v>37622</v>
      </c>
      <c r="R82">
        <v>5190</v>
      </c>
      <c r="T82">
        <v>18488</v>
      </c>
      <c r="U82">
        <v>2434</v>
      </c>
      <c r="W82">
        <v>26594.799999999999</v>
      </c>
      <c r="X82">
        <v>5474</v>
      </c>
      <c r="AD82">
        <v>72411.199999999997</v>
      </c>
      <c r="AE82">
        <v>1.7629593212099786</v>
      </c>
      <c r="AK82">
        <v>72411.199999999997</v>
      </c>
      <c r="AL82">
        <v>1.7629593212099786</v>
      </c>
    </row>
    <row r="83" spans="2:38" x14ac:dyDescent="0.25">
      <c r="B83">
        <v>43587</v>
      </c>
      <c r="C83">
        <v>10995</v>
      </c>
      <c r="D83">
        <v>94500</v>
      </c>
      <c r="E83">
        <v>77145</v>
      </c>
      <c r="F83">
        <v>90369</v>
      </c>
      <c r="H83">
        <v>117515</v>
      </c>
      <c r="J83">
        <f t="shared" si="12"/>
        <v>63319.199999999997</v>
      </c>
      <c r="K83">
        <f t="shared" si="13"/>
        <v>1.8559141618971813</v>
      </c>
      <c r="L83">
        <f t="shared" si="14"/>
        <v>94500</v>
      </c>
      <c r="M83">
        <f t="shared" si="15"/>
        <v>10995</v>
      </c>
      <c r="N83">
        <f t="shared" si="16"/>
        <v>63319.199999999997</v>
      </c>
      <c r="O83">
        <f t="shared" si="17"/>
        <v>83505</v>
      </c>
      <c r="Q83">
        <v>21329</v>
      </c>
      <c r="R83">
        <v>-5049</v>
      </c>
      <c r="T83">
        <v>-5782.1999999999971</v>
      </c>
      <c r="U83">
        <v>-1397.4000000000015</v>
      </c>
      <c r="W83">
        <v>28266.6</v>
      </c>
      <c r="X83">
        <v>1398.1999999999998</v>
      </c>
      <c r="AB83">
        <v>63319.199999999997</v>
      </c>
      <c r="AC83">
        <v>1.8559141618971813</v>
      </c>
      <c r="AK83">
        <v>63319.199999999997</v>
      </c>
      <c r="AL83">
        <v>1.8559141618971813</v>
      </c>
    </row>
    <row r="84" spans="2:38" x14ac:dyDescent="0.25">
      <c r="B84">
        <v>23308</v>
      </c>
      <c r="C84">
        <v>110123</v>
      </c>
      <c r="D84">
        <v>106826</v>
      </c>
      <c r="E84">
        <v>12738</v>
      </c>
      <c r="F84">
        <v>35671</v>
      </c>
      <c r="H84">
        <v>127272</v>
      </c>
      <c r="J84">
        <f t="shared" si="12"/>
        <v>57733.2</v>
      </c>
      <c r="K84">
        <f t="shared" si="13"/>
        <v>2.204485460705452</v>
      </c>
      <c r="L84">
        <f t="shared" si="14"/>
        <v>110123</v>
      </c>
      <c r="M84">
        <f t="shared" si="15"/>
        <v>12738</v>
      </c>
      <c r="N84">
        <f t="shared" si="16"/>
        <v>57733.2</v>
      </c>
      <c r="O84">
        <f t="shared" si="17"/>
        <v>97385</v>
      </c>
      <c r="Q84">
        <v>7839</v>
      </c>
      <c r="R84">
        <v>5102</v>
      </c>
      <c r="T84">
        <v>-15353.400000000009</v>
      </c>
      <c r="U84">
        <v>367.19999999999709</v>
      </c>
      <c r="W84">
        <v>22727</v>
      </c>
      <c r="X84">
        <v>3936</v>
      </c>
      <c r="AF84">
        <v>57733.2</v>
      </c>
      <c r="AG84">
        <v>2.204485460705452</v>
      </c>
      <c r="AK84">
        <v>57733.2</v>
      </c>
      <c r="AL84">
        <v>2.204485460705452</v>
      </c>
    </row>
    <row r="85" spans="2:38" x14ac:dyDescent="0.25">
      <c r="B85">
        <v>23141</v>
      </c>
      <c r="C85">
        <v>50944</v>
      </c>
      <c r="D85">
        <v>58228</v>
      </c>
      <c r="E85">
        <v>36481</v>
      </c>
      <c r="F85">
        <v>19356</v>
      </c>
      <c r="H85">
        <v>61016</v>
      </c>
      <c r="J85">
        <f t="shared" si="12"/>
        <v>37630</v>
      </c>
      <c r="K85">
        <f t="shared" si="13"/>
        <v>1.6214722296040394</v>
      </c>
      <c r="L85">
        <f t="shared" si="14"/>
        <v>58228</v>
      </c>
      <c r="M85">
        <f t="shared" si="15"/>
        <v>19356</v>
      </c>
      <c r="N85">
        <f t="shared" si="16"/>
        <v>37630</v>
      </c>
      <c r="O85">
        <f t="shared" si="17"/>
        <v>38872</v>
      </c>
      <c r="Q85">
        <v>12677</v>
      </c>
      <c r="R85">
        <v>-114</v>
      </c>
      <c r="T85">
        <v>2181.4000000000015</v>
      </c>
      <c r="U85">
        <v>-3508.1999999999971</v>
      </c>
      <c r="W85">
        <v>20783.799999999996</v>
      </c>
      <c r="X85">
        <v>4528.2000000000007</v>
      </c>
      <c r="Z85">
        <v>37630</v>
      </c>
      <c r="AA85">
        <v>1.6214722296040394</v>
      </c>
      <c r="AK85">
        <v>37630</v>
      </c>
      <c r="AL85">
        <v>1.6214722296040394</v>
      </c>
    </row>
    <row r="86" spans="2:38" x14ac:dyDescent="0.25">
      <c r="B86">
        <v>6109</v>
      </c>
      <c r="C86">
        <v>45544</v>
      </c>
      <c r="D86">
        <v>66875</v>
      </c>
      <c r="E86">
        <v>106775</v>
      </c>
      <c r="F86">
        <v>101990</v>
      </c>
      <c r="H86">
        <v>93562</v>
      </c>
      <c r="J86">
        <f t="shared" si="12"/>
        <v>65458.6</v>
      </c>
      <c r="K86">
        <f t="shared" si="13"/>
        <v>1.4293309053355863</v>
      </c>
      <c r="L86">
        <f t="shared" si="14"/>
        <v>106775</v>
      </c>
      <c r="M86">
        <f t="shared" si="15"/>
        <v>6109</v>
      </c>
      <c r="N86">
        <f t="shared" si="16"/>
        <v>65458.6</v>
      </c>
      <c r="O86">
        <f t="shared" si="17"/>
        <v>100666</v>
      </c>
      <c r="Q86">
        <v>-27839</v>
      </c>
      <c r="R86">
        <v>-2272</v>
      </c>
      <c r="T86">
        <v>-26520.799999999996</v>
      </c>
      <c r="U86">
        <v>-2627.0000000000073</v>
      </c>
      <c r="W86">
        <v>31199.199999999997</v>
      </c>
      <c r="X86">
        <v>6746.6</v>
      </c>
      <c r="AB86">
        <v>65458.6</v>
      </c>
      <c r="AC86">
        <v>1.4293309053355863</v>
      </c>
      <c r="AK86">
        <v>65458.6</v>
      </c>
      <c r="AL86">
        <v>1.4293309053355863</v>
      </c>
    </row>
    <row r="87" spans="2:38" x14ac:dyDescent="0.25">
      <c r="B87">
        <v>58588</v>
      </c>
      <c r="C87">
        <v>86279</v>
      </c>
      <c r="D87">
        <v>12328</v>
      </c>
      <c r="E87">
        <v>68703</v>
      </c>
      <c r="F87">
        <v>33704</v>
      </c>
      <c r="H87">
        <v>86038</v>
      </c>
      <c r="J87">
        <f t="shared" si="12"/>
        <v>51920.4</v>
      </c>
      <c r="K87">
        <f t="shared" si="13"/>
        <v>1.657113581559464</v>
      </c>
      <c r="L87">
        <f t="shared" si="14"/>
        <v>86279</v>
      </c>
      <c r="M87">
        <f t="shared" si="15"/>
        <v>12328</v>
      </c>
      <c r="N87">
        <f t="shared" si="16"/>
        <v>51920.4</v>
      </c>
      <c r="O87">
        <f t="shared" si="17"/>
        <v>73951</v>
      </c>
      <c r="Q87">
        <v>-19742</v>
      </c>
      <c r="R87">
        <v>-2320</v>
      </c>
      <c r="T87">
        <v>-21436.799999999996</v>
      </c>
      <c r="U87">
        <v>189.59999999999854</v>
      </c>
      <c r="W87">
        <v>25509.600000000002</v>
      </c>
      <c r="X87">
        <v>1620.4</v>
      </c>
      <c r="AF87">
        <v>51920.4</v>
      </c>
      <c r="AG87">
        <v>1.657113581559464</v>
      </c>
      <c r="AK87">
        <v>51920.4</v>
      </c>
      <c r="AL87">
        <v>1.657113581559464</v>
      </c>
    </row>
    <row r="88" spans="2:38" x14ac:dyDescent="0.25">
      <c r="B88">
        <v>54917</v>
      </c>
      <c r="C88">
        <v>117499</v>
      </c>
      <c r="D88">
        <v>42156</v>
      </c>
      <c r="E88">
        <v>82999</v>
      </c>
      <c r="F88">
        <v>71690</v>
      </c>
      <c r="H88">
        <v>91282</v>
      </c>
      <c r="J88">
        <f t="shared" si="12"/>
        <v>73852.2</v>
      </c>
      <c r="K88">
        <f t="shared" si="13"/>
        <v>1.2360092184119091</v>
      </c>
      <c r="L88">
        <f t="shared" si="14"/>
        <v>117499</v>
      </c>
      <c r="M88">
        <f t="shared" si="15"/>
        <v>42156</v>
      </c>
      <c r="N88">
        <f t="shared" si="16"/>
        <v>73852.2</v>
      </c>
      <c r="O88">
        <f t="shared" si="17"/>
        <v>75343</v>
      </c>
      <c r="Q88">
        <v>-38975</v>
      </c>
      <c r="R88">
        <v>1</v>
      </c>
      <c r="T88">
        <v>-16134.600000000006</v>
      </c>
      <c r="U88">
        <v>39.399999999994179</v>
      </c>
      <c r="W88">
        <v>19100.2</v>
      </c>
      <c r="X88">
        <v>4125</v>
      </c>
      <c r="AF88">
        <v>73852.2</v>
      </c>
      <c r="AG88">
        <v>1.2360092184119091</v>
      </c>
      <c r="AI88">
        <v>73852.2</v>
      </c>
      <c r="AJ88">
        <v>1.2360092184119091</v>
      </c>
    </row>
    <row r="89" spans="2:38" x14ac:dyDescent="0.25">
      <c r="B89">
        <v>88030</v>
      </c>
      <c r="C89">
        <v>24644</v>
      </c>
      <c r="D89">
        <v>55220</v>
      </c>
      <c r="E89">
        <v>47363</v>
      </c>
      <c r="F89">
        <v>8837</v>
      </c>
      <c r="H89">
        <v>92430</v>
      </c>
      <c r="J89">
        <f t="shared" si="12"/>
        <v>44818.8</v>
      </c>
      <c r="K89">
        <f t="shared" si="13"/>
        <v>2.0623042116254786</v>
      </c>
      <c r="L89">
        <f t="shared" si="14"/>
        <v>88030</v>
      </c>
      <c r="M89">
        <f t="shared" si="15"/>
        <v>8837</v>
      </c>
      <c r="N89">
        <f t="shared" si="16"/>
        <v>44818.8</v>
      </c>
      <c r="O89">
        <f t="shared" si="17"/>
        <v>79193</v>
      </c>
      <c r="Q89">
        <v>12357</v>
      </c>
      <c r="R89">
        <v>3862</v>
      </c>
      <c r="T89">
        <v>-14393.399999999994</v>
      </c>
      <c r="U89">
        <v>-2893.7999999999956</v>
      </c>
      <c r="W89">
        <v>41720.199999999997</v>
      </c>
      <c r="X89">
        <v>2893.8</v>
      </c>
      <c r="Z89">
        <v>44818.8</v>
      </c>
      <c r="AA89">
        <v>2.0623042116254786</v>
      </c>
      <c r="AK89">
        <v>44818.8</v>
      </c>
      <c r="AL89">
        <v>2.0623042116254786</v>
      </c>
    </row>
    <row r="90" spans="2:38" x14ac:dyDescent="0.25">
      <c r="B90">
        <v>105894</v>
      </c>
      <c r="C90">
        <v>18818</v>
      </c>
      <c r="D90">
        <v>89638</v>
      </c>
      <c r="E90">
        <v>49946</v>
      </c>
      <c r="F90">
        <v>90133</v>
      </c>
      <c r="H90">
        <v>127204</v>
      </c>
      <c r="J90">
        <f t="shared" si="12"/>
        <v>70885.8</v>
      </c>
      <c r="K90">
        <f t="shared" si="13"/>
        <v>1.7944919857009443</v>
      </c>
      <c r="L90">
        <f t="shared" si="14"/>
        <v>105894</v>
      </c>
      <c r="M90">
        <f t="shared" si="15"/>
        <v>18818</v>
      </c>
      <c r="N90">
        <f t="shared" si="16"/>
        <v>70885.8</v>
      </c>
      <c r="O90">
        <f t="shared" si="17"/>
        <v>87076</v>
      </c>
      <c r="Q90">
        <v>37291</v>
      </c>
      <c r="R90">
        <v>1460</v>
      </c>
      <c r="T90">
        <v>-12803.399999999994</v>
      </c>
      <c r="U90">
        <v>-494</v>
      </c>
      <c r="W90">
        <v>21791.8</v>
      </c>
      <c r="X90">
        <v>1415.2000000000003</v>
      </c>
      <c r="AB90">
        <v>70885.8</v>
      </c>
      <c r="AC90">
        <v>1.7944919857009443</v>
      </c>
      <c r="AK90">
        <v>70885.8</v>
      </c>
      <c r="AL90">
        <v>1.7944919857009443</v>
      </c>
    </row>
    <row r="91" spans="2:38" x14ac:dyDescent="0.25">
      <c r="B91">
        <v>39093</v>
      </c>
      <c r="C91">
        <v>34030</v>
      </c>
      <c r="D91">
        <v>55719</v>
      </c>
      <c r="E91">
        <v>35696</v>
      </c>
      <c r="F91">
        <v>19718</v>
      </c>
      <c r="H91">
        <v>63276</v>
      </c>
      <c r="J91">
        <f t="shared" si="12"/>
        <v>36851.199999999997</v>
      </c>
      <c r="K91">
        <f t="shared" si="13"/>
        <v>1.7170675581799237</v>
      </c>
      <c r="L91">
        <f t="shared" si="14"/>
        <v>55719</v>
      </c>
      <c r="M91">
        <f t="shared" si="15"/>
        <v>19718</v>
      </c>
      <c r="N91">
        <f t="shared" si="16"/>
        <v>36851.199999999997</v>
      </c>
      <c r="O91">
        <f t="shared" si="17"/>
        <v>36001</v>
      </c>
      <c r="Q91">
        <v>-26145</v>
      </c>
      <c r="R91">
        <v>11391</v>
      </c>
      <c r="T91">
        <v>4723.5999999999985</v>
      </c>
      <c r="U91">
        <v>3695.5999999999985</v>
      </c>
      <c r="W91">
        <v>11365.599999999999</v>
      </c>
      <c r="X91">
        <v>5247.2</v>
      </c>
      <c r="AD91">
        <v>36851.199999999997</v>
      </c>
      <c r="AE91">
        <v>1.7170675581799237</v>
      </c>
      <c r="AK91">
        <v>36851.199999999997</v>
      </c>
      <c r="AL91">
        <v>1.7170675581799237</v>
      </c>
    </row>
    <row r="92" spans="2:38" x14ac:dyDescent="0.25">
      <c r="B92">
        <v>88010</v>
      </c>
      <c r="C92">
        <v>99596</v>
      </c>
      <c r="D92">
        <v>86493</v>
      </c>
      <c r="E92">
        <v>81467</v>
      </c>
      <c r="F92">
        <v>12370</v>
      </c>
      <c r="H92">
        <v>118884</v>
      </c>
      <c r="J92">
        <f t="shared" si="12"/>
        <v>73587.199999999997</v>
      </c>
      <c r="K92">
        <f t="shared" si="13"/>
        <v>1.6155527048182292</v>
      </c>
      <c r="L92">
        <f t="shared" si="14"/>
        <v>99596</v>
      </c>
      <c r="M92">
        <f t="shared" si="15"/>
        <v>12370</v>
      </c>
      <c r="N92">
        <f t="shared" si="16"/>
        <v>73587.199999999997</v>
      </c>
      <c r="O92">
        <f t="shared" si="17"/>
        <v>87226</v>
      </c>
      <c r="Q92">
        <v>-20106</v>
      </c>
      <c r="R92">
        <v>3</v>
      </c>
      <c r="T92">
        <v>-10225</v>
      </c>
      <c r="U92">
        <v>-1085</v>
      </c>
      <c r="W92">
        <v>45986.600000000006</v>
      </c>
      <c r="X92">
        <v>2625.8</v>
      </c>
      <c r="AF92">
        <v>73587.199999999997</v>
      </c>
      <c r="AG92">
        <v>1.6155527048182292</v>
      </c>
      <c r="AK92">
        <v>73587.199999999997</v>
      </c>
      <c r="AL92">
        <v>1.6155527048182292</v>
      </c>
    </row>
    <row r="93" spans="2:38" x14ac:dyDescent="0.25">
      <c r="B93">
        <v>30582</v>
      </c>
      <c r="C93">
        <v>31101</v>
      </c>
      <c r="D93">
        <v>97131</v>
      </c>
      <c r="E93">
        <v>35670</v>
      </c>
      <c r="F93">
        <v>112382</v>
      </c>
      <c r="H93">
        <v>108522</v>
      </c>
      <c r="J93">
        <f t="shared" si="12"/>
        <v>61373.2</v>
      </c>
      <c r="K93">
        <f t="shared" si="13"/>
        <v>1.7682310845776332</v>
      </c>
      <c r="L93">
        <f t="shared" si="14"/>
        <v>112382</v>
      </c>
      <c r="M93">
        <f t="shared" si="15"/>
        <v>30582</v>
      </c>
      <c r="N93">
        <f t="shared" si="16"/>
        <v>61373.2</v>
      </c>
      <c r="O93">
        <f t="shared" si="17"/>
        <v>81800</v>
      </c>
      <c r="Q93">
        <v>41487</v>
      </c>
      <c r="R93">
        <v>-902</v>
      </c>
      <c r="T93">
        <v>10352.799999999996</v>
      </c>
      <c r="U93">
        <v>2085</v>
      </c>
      <c r="W93">
        <v>21349.599999999999</v>
      </c>
      <c r="X93">
        <v>2443.3999999999996</v>
      </c>
      <c r="Z93">
        <v>61373.2</v>
      </c>
      <c r="AA93">
        <v>1.7682310845776332</v>
      </c>
      <c r="AK93">
        <v>61373.2</v>
      </c>
      <c r="AL93">
        <v>1.7682310845776332</v>
      </c>
    </row>
    <row r="94" spans="2:38" x14ac:dyDescent="0.25">
      <c r="B94">
        <v>85960</v>
      </c>
      <c r="C94">
        <v>13097</v>
      </c>
      <c r="D94">
        <v>78368</v>
      </c>
      <c r="E94">
        <v>86099</v>
      </c>
      <c r="F94">
        <v>21541</v>
      </c>
      <c r="H94">
        <v>64741</v>
      </c>
      <c r="J94">
        <f t="shared" si="12"/>
        <v>57013</v>
      </c>
      <c r="K94">
        <f t="shared" si="13"/>
        <v>1.135548032904776</v>
      </c>
      <c r="L94">
        <f t="shared" si="14"/>
        <v>86099</v>
      </c>
      <c r="M94">
        <f t="shared" si="15"/>
        <v>13097</v>
      </c>
      <c r="N94">
        <f t="shared" si="16"/>
        <v>57013</v>
      </c>
      <c r="O94">
        <f t="shared" si="17"/>
        <v>73002</v>
      </c>
      <c r="Q94">
        <v>-24188</v>
      </c>
      <c r="R94">
        <v>-6948</v>
      </c>
      <c r="T94">
        <v>-24068.600000000006</v>
      </c>
      <c r="U94">
        <v>-1202.8000000000029</v>
      </c>
      <c r="W94">
        <v>34301.799999999996</v>
      </c>
      <c r="X94">
        <v>3177.2</v>
      </c>
      <c r="AB94">
        <v>57013</v>
      </c>
      <c r="AC94">
        <v>1.135548032904776</v>
      </c>
      <c r="AI94">
        <v>57013</v>
      </c>
      <c r="AJ94">
        <v>1.135548032904776</v>
      </c>
    </row>
    <row r="95" spans="2:38" x14ac:dyDescent="0.25">
      <c r="B95">
        <v>12392</v>
      </c>
      <c r="C95">
        <v>78897</v>
      </c>
      <c r="D95">
        <v>102360</v>
      </c>
      <c r="E95">
        <v>85604</v>
      </c>
      <c r="F95">
        <v>81805</v>
      </c>
      <c r="H95">
        <v>100756</v>
      </c>
      <c r="J95">
        <f t="shared" si="12"/>
        <v>72211.600000000006</v>
      </c>
      <c r="K95">
        <f t="shared" si="13"/>
        <v>1.3952882916318152</v>
      </c>
      <c r="L95">
        <f t="shared" si="14"/>
        <v>102360</v>
      </c>
      <c r="M95">
        <f t="shared" si="15"/>
        <v>12392</v>
      </c>
      <c r="N95">
        <f t="shared" si="16"/>
        <v>72211.600000000006</v>
      </c>
      <c r="O95">
        <f t="shared" si="17"/>
        <v>89968</v>
      </c>
      <c r="Q95">
        <v>-21014</v>
      </c>
      <c r="R95">
        <v>-4752</v>
      </c>
      <c r="T95">
        <v>-6779</v>
      </c>
      <c r="U95">
        <v>-4497</v>
      </c>
      <c r="W95">
        <v>33872.6</v>
      </c>
      <c r="X95">
        <v>4817.8</v>
      </c>
      <c r="AF95">
        <v>72211.600000000006</v>
      </c>
      <c r="AG95">
        <v>1.3952882916318152</v>
      </c>
      <c r="AK95">
        <v>72211.600000000006</v>
      </c>
      <c r="AL95">
        <v>1.3952882916318152</v>
      </c>
    </row>
    <row r="96" spans="2:38" x14ac:dyDescent="0.25">
      <c r="B96">
        <v>44910</v>
      </c>
      <c r="C96">
        <v>26947</v>
      </c>
      <c r="D96">
        <v>82407</v>
      </c>
      <c r="E96">
        <v>70263</v>
      </c>
      <c r="F96">
        <v>67009</v>
      </c>
      <c r="H96">
        <v>62581</v>
      </c>
      <c r="J96">
        <f t="shared" si="12"/>
        <v>58307.199999999997</v>
      </c>
      <c r="K96">
        <f t="shared" si="13"/>
        <v>1.0732979803523408</v>
      </c>
      <c r="L96">
        <f t="shared" si="14"/>
        <v>82407</v>
      </c>
      <c r="M96">
        <f t="shared" si="15"/>
        <v>26947</v>
      </c>
      <c r="N96">
        <f t="shared" si="16"/>
        <v>58307.199999999997</v>
      </c>
      <c r="O96">
        <f t="shared" si="17"/>
        <v>55460</v>
      </c>
      <c r="Q96">
        <v>2803</v>
      </c>
      <c r="R96">
        <v>-480</v>
      </c>
      <c r="T96">
        <v>4703.7999999999956</v>
      </c>
      <c r="U96">
        <v>3216</v>
      </c>
      <c r="W96">
        <v>32540.2</v>
      </c>
      <c r="X96">
        <v>3260.8</v>
      </c>
      <c r="Z96">
        <v>58307.199999999997</v>
      </c>
      <c r="AA96">
        <v>1.0732979803523408</v>
      </c>
      <c r="AI96">
        <v>58307.199999999997</v>
      </c>
      <c r="AJ96">
        <v>1.0732979803523408</v>
      </c>
    </row>
    <row r="97" spans="2:38" x14ac:dyDescent="0.25">
      <c r="B97">
        <v>27921</v>
      </c>
      <c r="C97">
        <v>30301</v>
      </c>
      <c r="D97">
        <v>94415</v>
      </c>
      <c r="E97">
        <v>54043</v>
      </c>
      <c r="F97">
        <v>29932</v>
      </c>
      <c r="H97">
        <v>106011</v>
      </c>
      <c r="J97">
        <f t="shared" si="12"/>
        <v>47322.400000000001</v>
      </c>
      <c r="K97">
        <f t="shared" si="13"/>
        <v>2.2401864656061399</v>
      </c>
      <c r="L97">
        <f t="shared" si="14"/>
        <v>94415</v>
      </c>
      <c r="M97">
        <f t="shared" si="15"/>
        <v>27921</v>
      </c>
      <c r="N97">
        <f t="shared" si="16"/>
        <v>47322.400000000001</v>
      </c>
      <c r="O97">
        <f t="shared" si="17"/>
        <v>66494</v>
      </c>
      <c r="Q97">
        <v>35286</v>
      </c>
      <c r="R97">
        <v>2940</v>
      </c>
      <c r="T97">
        <v>3140.8000000000029</v>
      </c>
      <c r="U97">
        <v>1476.5999999999985</v>
      </c>
      <c r="W97">
        <v>17588.399999999998</v>
      </c>
      <c r="X97">
        <v>5114.6000000000004</v>
      </c>
      <c r="AD97">
        <v>47322.400000000001</v>
      </c>
      <c r="AE97">
        <v>2.2401864656061399</v>
      </c>
      <c r="AK97">
        <v>47322.400000000001</v>
      </c>
      <c r="AL97">
        <v>2.2401864656061399</v>
      </c>
    </row>
    <row r="98" spans="2:38" x14ac:dyDescent="0.25">
      <c r="B98">
        <v>76045</v>
      </c>
      <c r="C98">
        <v>108484</v>
      </c>
      <c r="D98">
        <v>64191</v>
      </c>
      <c r="E98">
        <v>120456</v>
      </c>
      <c r="F98">
        <v>63929</v>
      </c>
      <c r="H98">
        <v>116359</v>
      </c>
      <c r="J98">
        <f t="shared" si="12"/>
        <v>86621</v>
      </c>
      <c r="K98">
        <f t="shared" ref="K98:K129" si="18">H98/J98</f>
        <v>1.3433116680712529</v>
      </c>
      <c r="L98">
        <f t="shared" si="14"/>
        <v>120456</v>
      </c>
      <c r="M98">
        <f t="shared" si="15"/>
        <v>63929</v>
      </c>
      <c r="N98">
        <f t="shared" si="16"/>
        <v>86621</v>
      </c>
      <c r="O98">
        <f t="shared" si="17"/>
        <v>56527</v>
      </c>
      <c r="Q98">
        <v>29890</v>
      </c>
      <c r="R98">
        <v>1</v>
      </c>
      <c r="T98">
        <v>14001.800000000003</v>
      </c>
      <c r="U98">
        <v>1176.1999999999971</v>
      </c>
      <c r="W98">
        <v>31867.399999999994</v>
      </c>
      <c r="X98">
        <v>5327.4</v>
      </c>
      <c r="AB98">
        <v>86621</v>
      </c>
      <c r="AC98">
        <v>1.3433116680712529</v>
      </c>
      <c r="AK98">
        <v>86621</v>
      </c>
      <c r="AL98">
        <v>1.3433116680712529</v>
      </c>
    </row>
    <row r="99" spans="2:38" x14ac:dyDescent="0.25">
      <c r="B99">
        <v>58021</v>
      </c>
      <c r="C99">
        <v>103918</v>
      </c>
      <c r="D99">
        <v>85180</v>
      </c>
      <c r="E99">
        <v>67869</v>
      </c>
      <c r="F99">
        <v>55280</v>
      </c>
      <c r="H99">
        <v>118765</v>
      </c>
      <c r="J99">
        <f t="shared" si="12"/>
        <v>74053.600000000006</v>
      </c>
      <c r="K99">
        <f t="shared" si="18"/>
        <v>1.6037707822442122</v>
      </c>
      <c r="L99">
        <f t="shared" si="14"/>
        <v>103918</v>
      </c>
      <c r="M99">
        <f t="shared" si="15"/>
        <v>55280</v>
      </c>
      <c r="N99">
        <f t="shared" si="16"/>
        <v>74053.600000000006</v>
      </c>
      <c r="O99">
        <f t="shared" si="17"/>
        <v>48638</v>
      </c>
      <c r="Q99">
        <v>-1652</v>
      </c>
      <c r="R99">
        <v>-5755</v>
      </c>
      <c r="T99">
        <v>-6978.7999999999884</v>
      </c>
      <c r="U99">
        <v>6177.8000000000029</v>
      </c>
      <c r="W99">
        <v>32724.800000000003</v>
      </c>
      <c r="X99">
        <v>6451</v>
      </c>
      <c r="AF99">
        <v>74053.600000000006</v>
      </c>
      <c r="AG99">
        <v>1.6037707822442122</v>
      </c>
      <c r="AK99">
        <v>74053.600000000006</v>
      </c>
      <c r="AL99">
        <v>1.6037707822442122</v>
      </c>
    </row>
    <row r="100" spans="2:38" x14ac:dyDescent="0.25">
      <c r="B100">
        <v>21819</v>
      </c>
      <c r="C100">
        <v>27163</v>
      </c>
      <c r="D100">
        <v>14657</v>
      </c>
      <c r="E100">
        <v>70720</v>
      </c>
      <c r="F100">
        <v>13536</v>
      </c>
      <c r="H100">
        <v>79284</v>
      </c>
      <c r="J100">
        <f t="shared" si="12"/>
        <v>29579</v>
      </c>
      <c r="K100">
        <f t="shared" si="18"/>
        <v>2.6804151594036312</v>
      </c>
      <c r="L100">
        <f t="shared" si="14"/>
        <v>70720</v>
      </c>
      <c r="M100">
        <f t="shared" si="15"/>
        <v>13536</v>
      </c>
      <c r="N100">
        <f t="shared" si="16"/>
        <v>29579</v>
      </c>
      <c r="O100">
        <f t="shared" si="17"/>
        <v>57184</v>
      </c>
      <c r="Q100">
        <v>3885</v>
      </c>
      <c r="R100">
        <v>0</v>
      </c>
      <c r="T100">
        <v>-25008.400000000001</v>
      </c>
      <c r="U100">
        <v>357.59999999999854</v>
      </c>
      <c r="W100">
        <v>35978</v>
      </c>
      <c r="X100">
        <v>850.80000000000007</v>
      </c>
      <c r="Z100">
        <v>29579</v>
      </c>
      <c r="AA100">
        <v>2.6804151594036312</v>
      </c>
      <c r="AK100">
        <v>29579</v>
      </c>
      <c r="AL100">
        <v>2.6804151594036312</v>
      </c>
    </row>
    <row r="101" spans="2:38" x14ac:dyDescent="0.25">
      <c r="B101">
        <v>64678</v>
      </c>
      <c r="C101">
        <v>23881</v>
      </c>
      <c r="D101">
        <v>95083</v>
      </c>
      <c r="E101">
        <v>25416</v>
      </c>
      <c r="F101">
        <v>85441</v>
      </c>
      <c r="H101">
        <v>118034</v>
      </c>
      <c r="J101">
        <f t="shared" si="12"/>
        <v>58899.8</v>
      </c>
      <c r="K101">
        <f t="shared" si="18"/>
        <v>2.0039796399987777</v>
      </c>
      <c r="L101">
        <f t="shared" si="14"/>
        <v>95083</v>
      </c>
      <c r="M101">
        <f t="shared" si="15"/>
        <v>23881</v>
      </c>
      <c r="N101">
        <f t="shared" si="16"/>
        <v>58899.8</v>
      </c>
      <c r="O101">
        <f t="shared" si="17"/>
        <v>71202</v>
      </c>
      <c r="Q101">
        <v>1799</v>
      </c>
      <c r="R101">
        <v>-764</v>
      </c>
      <c r="T101">
        <v>-14186.800000000003</v>
      </c>
      <c r="U101">
        <v>-3141.1999999999971</v>
      </c>
      <c r="W101">
        <v>22739.600000000002</v>
      </c>
      <c r="X101">
        <v>3141.2000000000003</v>
      </c>
      <c r="AF101">
        <v>58899.8</v>
      </c>
      <c r="AG101">
        <v>2.0039796399987777</v>
      </c>
      <c r="AK101">
        <v>58899.8</v>
      </c>
      <c r="AL101">
        <v>2.0039796399987777</v>
      </c>
    </row>
    <row r="103" spans="2:38" x14ac:dyDescent="0.25">
      <c r="B103">
        <v>4153912</v>
      </c>
      <c r="C103">
        <v>4257754</v>
      </c>
      <c r="D103">
        <v>4398744</v>
      </c>
      <c r="E103">
        <v>4388759</v>
      </c>
      <c r="F103">
        <v>4042770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4A3E-5AF8-4F5C-9C51-E334C1D41A3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42060</v>
      </c>
      <c r="C2">
        <v>76952</v>
      </c>
      <c r="D2">
        <v>63380</v>
      </c>
      <c r="E2">
        <v>35438</v>
      </c>
      <c r="F2">
        <v>54492</v>
      </c>
      <c r="H2">
        <v>120977</v>
      </c>
      <c r="J2">
        <f t="shared" ref="J2:J33" si="0">AVERAGE(B2:F2)</f>
        <v>54464.4</v>
      </c>
      <c r="K2">
        <f t="shared" ref="K2:K33" si="1">H2/J2</f>
        <v>2.221212388275644</v>
      </c>
      <c r="L2">
        <f t="shared" ref="L2:L33" si="2">MAX(B2:F2)</f>
        <v>76952</v>
      </c>
      <c r="M2">
        <f t="shared" ref="M2:M33" si="3">MIN(B2:F2)</f>
        <v>35438</v>
      </c>
      <c r="N2">
        <f t="shared" ref="N2:N33" si="4">AVERAGE(B2:F2)</f>
        <v>54464.4</v>
      </c>
      <c r="O2">
        <f t="shared" ref="O2:O33" si="5">L2-M2</f>
        <v>41514</v>
      </c>
      <c r="Q2">
        <v>15812</v>
      </c>
      <c r="R2">
        <v>2466</v>
      </c>
      <c r="T2">
        <v>-27182.999999999993</v>
      </c>
      <c r="U2">
        <v>-1873.5999999999985</v>
      </c>
      <c r="W2">
        <v>40029.799999999996</v>
      </c>
      <c r="X2">
        <v>2268.7999999999997</v>
      </c>
      <c r="AB2">
        <v>54464.4</v>
      </c>
      <c r="AC2">
        <v>2.221212388275644</v>
      </c>
      <c r="AK2">
        <v>54464.4</v>
      </c>
      <c r="AL2">
        <v>2.221212388275644</v>
      </c>
    </row>
    <row r="3" spans="1:38" x14ac:dyDescent="0.25">
      <c r="B3">
        <v>84360</v>
      </c>
      <c r="C3">
        <v>58563</v>
      </c>
      <c r="D3">
        <v>62940</v>
      </c>
      <c r="E3">
        <v>70132</v>
      </c>
      <c r="F3">
        <v>80351</v>
      </c>
      <c r="H3">
        <v>90862</v>
      </c>
      <c r="J3">
        <f t="shared" si="0"/>
        <v>71269.2</v>
      </c>
      <c r="K3">
        <f t="shared" si="1"/>
        <v>1.2749125849595617</v>
      </c>
      <c r="L3">
        <f t="shared" si="2"/>
        <v>84360</v>
      </c>
      <c r="M3">
        <f t="shared" si="3"/>
        <v>58563</v>
      </c>
      <c r="N3">
        <f t="shared" si="4"/>
        <v>71269.2</v>
      </c>
      <c r="O3">
        <f t="shared" si="5"/>
        <v>25797</v>
      </c>
      <c r="Q3">
        <v>-32753</v>
      </c>
      <c r="R3">
        <v>-18</v>
      </c>
      <c r="T3">
        <v>-6540.6000000000058</v>
      </c>
      <c r="U3">
        <v>723.19999999999709</v>
      </c>
      <c r="W3">
        <v>24911</v>
      </c>
      <c r="X3">
        <v>5073.6000000000004</v>
      </c>
      <c r="AF3">
        <v>71269.2</v>
      </c>
      <c r="AG3">
        <v>1.2749125849595617</v>
      </c>
      <c r="AI3">
        <v>71269.2</v>
      </c>
      <c r="AJ3">
        <v>1.2749125849595617</v>
      </c>
    </row>
    <row r="4" spans="1:38" x14ac:dyDescent="0.25">
      <c r="B4">
        <v>38540</v>
      </c>
      <c r="C4">
        <v>53535</v>
      </c>
      <c r="D4">
        <v>57123</v>
      </c>
      <c r="E4">
        <v>41180</v>
      </c>
      <c r="F4">
        <v>39946</v>
      </c>
      <c r="H4">
        <v>53862</v>
      </c>
      <c r="J4">
        <f t="shared" si="0"/>
        <v>46064.800000000003</v>
      </c>
      <c r="K4">
        <f t="shared" si="1"/>
        <v>1.1692659036835067</v>
      </c>
      <c r="L4">
        <f t="shared" si="2"/>
        <v>57123</v>
      </c>
      <c r="M4">
        <f t="shared" si="3"/>
        <v>38540</v>
      </c>
      <c r="N4">
        <f t="shared" si="4"/>
        <v>46064.800000000003</v>
      </c>
      <c r="O4">
        <f t="shared" si="5"/>
        <v>18583</v>
      </c>
      <c r="Q4">
        <v>-8745</v>
      </c>
      <c r="R4">
        <v>348</v>
      </c>
      <c r="T4">
        <v>-4832.5999999999985</v>
      </c>
      <c r="U4">
        <v>2717</v>
      </c>
      <c r="W4">
        <v>23725.799999999996</v>
      </c>
      <c r="X4">
        <v>3869.4</v>
      </c>
      <c r="Z4">
        <v>46064.800000000003</v>
      </c>
      <c r="AA4">
        <v>1.1692659036835067</v>
      </c>
      <c r="AI4">
        <v>46064.800000000003</v>
      </c>
      <c r="AJ4">
        <v>1.1692659036835067</v>
      </c>
    </row>
    <row r="5" spans="1:38" x14ac:dyDescent="0.25">
      <c r="B5">
        <v>50146</v>
      </c>
      <c r="C5">
        <v>41241</v>
      </c>
      <c r="D5">
        <v>29836</v>
      </c>
      <c r="E5">
        <v>93841</v>
      </c>
      <c r="F5">
        <v>43030</v>
      </c>
      <c r="H5">
        <v>119881</v>
      </c>
      <c r="J5">
        <f t="shared" si="0"/>
        <v>51618.8</v>
      </c>
      <c r="K5">
        <f t="shared" si="1"/>
        <v>2.3224290374824674</v>
      </c>
      <c r="L5">
        <f t="shared" si="2"/>
        <v>93841</v>
      </c>
      <c r="M5">
        <f t="shared" si="3"/>
        <v>29836</v>
      </c>
      <c r="N5">
        <f t="shared" si="4"/>
        <v>51618.8</v>
      </c>
      <c r="O5">
        <f t="shared" si="5"/>
        <v>64005</v>
      </c>
      <c r="Q5">
        <v>-8777</v>
      </c>
      <c r="R5">
        <v>10814</v>
      </c>
      <c r="T5">
        <v>-26289.399999999994</v>
      </c>
      <c r="U5">
        <v>3238.6000000000058</v>
      </c>
      <c r="W5">
        <v>40398.6</v>
      </c>
      <c r="X5">
        <v>6033.4</v>
      </c>
      <c r="AF5">
        <v>51618.8</v>
      </c>
      <c r="AG5">
        <v>2.3224290374824674</v>
      </c>
      <c r="AK5">
        <v>51618.8</v>
      </c>
      <c r="AL5">
        <v>2.3224290374824674</v>
      </c>
    </row>
    <row r="6" spans="1:38" x14ac:dyDescent="0.25">
      <c r="B6">
        <v>108660</v>
      </c>
      <c r="C6">
        <v>32304</v>
      </c>
      <c r="D6">
        <v>43906</v>
      </c>
      <c r="E6">
        <v>68686</v>
      </c>
      <c r="F6">
        <v>39059</v>
      </c>
      <c r="H6">
        <v>83228</v>
      </c>
      <c r="J6">
        <f t="shared" si="0"/>
        <v>58523</v>
      </c>
      <c r="K6">
        <f t="shared" si="1"/>
        <v>1.4221417220579944</v>
      </c>
      <c r="L6">
        <f t="shared" si="2"/>
        <v>108660</v>
      </c>
      <c r="M6">
        <f t="shared" si="3"/>
        <v>32304</v>
      </c>
      <c r="N6">
        <f t="shared" si="4"/>
        <v>58523</v>
      </c>
      <c r="O6">
        <f t="shared" si="5"/>
        <v>76356</v>
      </c>
      <c r="Q6">
        <v>-37681</v>
      </c>
      <c r="R6">
        <v>3605</v>
      </c>
      <c r="T6">
        <v>-37982.800000000003</v>
      </c>
      <c r="U6">
        <v>-136</v>
      </c>
      <c r="W6">
        <v>41939.199999999997</v>
      </c>
      <c r="X6">
        <v>1267.2</v>
      </c>
      <c r="AB6">
        <v>58523</v>
      </c>
      <c r="AC6">
        <v>1.4221417220579944</v>
      </c>
      <c r="AK6">
        <v>58523</v>
      </c>
      <c r="AL6">
        <v>1.4221417220579944</v>
      </c>
    </row>
    <row r="7" spans="1:38" x14ac:dyDescent="0.25">
      <c r="B7">
        <v>37040</v>
      </c>
      <c r="C7">
        <v>113428</v>
      </c>
      <c r="D7">
        <v>84701</v>
      </c>
      <c r="E7">
        <v>35922</v>
      </c>
      <c r="F7">
        <v>63795</v>
      </c>
      <c r="H7">
        <v>118050</v>
      </c>
      <c r="J7">
        <f t="shared" si="0"/>
        <v>66977.2</v>
      </c>
      <c r="K7">
        <f t="shared" si="1"/>
        <v>1.7625400882688438</v>
      </c>
      <c r="L7">
        <f t="shared" si="2"/>
        <v>113428</v>
      </c>
      <c r="M7">
        <f t="shared" si="3"/>
        <v>35922</v>
      </c>
      <c r="N7">
        <f t="shared" si="4"/>
        <v>66977.2</v>
      </c>
      <c r="O7">
        <f t="shared" si="5"/>
        <v>77506</v>
      </c>
      <c r="Q7">
        <v>25308</v>
      </c>
      <c r="R7">
        <v>-1</v>
      </c>
      <c r="T7">
        <v>27248.199999999997</v>
      </c>
      <c r="U7">
        <v>1915</v>
      </c>
      <c r="W7">
        <v>42392.600000000006</v>
      </c>
      <c r="X7">
        <v>3348.2</v>
      </c>
      <c r="AD7">
        <v>66977.2</v>
      </c>
      <c r="AE7">
        <v>1.7625400882688438</v>
      </c>
      <c r="AK7">
        <v>66977.2</v>
      </c>
      <c r="AL7">
        <v>1.7625400882688438</v>
      </c>
    </row>
    <row r="8" spans="1:38" x14ac:dyDescent="0.25">
      <c r="B8">
        <v>26462</v>
      </c>
      <c r="C8">
        <v>60525</v>
      </c>
      <c r="D8">
        <v>103814</v>
      </c>
      <c r="E8">
        <v>77333</v>
      </c>
      <c r="F8">
        <v>75847</v>
      </c>
      <c r="H8">
        <v>106208</v>
      </c>
      <c r="J8">
        <f t="shared" si="0"/>
        <v>68796.2</v>
      </c>
      <c r="K8">
        <f t="shared" si="1"/>
        <v>1.5438061985981784</v>
      </c>
      <c r="L8">
        <f t="shared" si="2"/>
        <v>103814</v>
      </c>
      <c r="M8">
        <f t="shared" si="3"/>
        <v>26462</v>
      </c>
      <c r="N8">
        <f t="shared" si="4"/>
        <v>68796.2</v>
      </c>
      <c r="O8">
        <f t="shared" si="5"/>
        <v>77352</v>
      </c>
      <c r="Q8">
        <v>16172</v>
      </c>
      <c r="R8">
        <v>5038</v>
      </c>
      <c r="T8">
        <v>-17303.800000000003</v>
      </c>
      <c r="U8">
        <v>79.399999999994179</v>
      </c>
      <c r="W8">
        <v>23855</v>
      </c>
      <c r="X8">
        <v>3127</v>
      </c>
      <c r="AB8">
        <v>68796.2</v>
      </c>
      <c r="AC8">
        <v>1.5438061985981784</v>
      </c>
      <c r="AK8">
        <v>68796.2</v>
      </c>
      <c r="AL8">
        <v>1.5438061985981784</v>
      </c>
    </row>
    <row r="9" spans="1:38" x14ac:dyDescent="0.25">
      <c r="B9">
        <v>16589</v>
      </c>
      <c r="C9">
        <v>71683</v>
      </c>
      <c r="D9">
        <v>31988</v>
      </c>
      <c r="E9">
        <v>50929</v>
      </c>
      <c r="F9">
        <v>100321</v>
      </c>
      <c r="H9">
        <v>129349</v>
      </c>
      <c r="J9">
        <f t="shared" si="0"/>
        <v>54302</v>
      </c>
      <c r="K9">
        <f t="shared" si="1"/>
        <v>2.3820301278037643</v>
      </c>
      <c r="L9">
        <f t="shared" si="2"/>
        <v>100321</v>
      </c>
      <c r="M9">
        <f t="shared" si="3"/>
        <v>16589</v>
      </c>
      <c r="N9">
        <f t="shared" si="4"/>
        <v>54302</v>
      </c>
      <c r="O9">
        <f t="shared" si="5"/>
        <v>83732</v>
      </c>
      <c r="Q9">
        <v>41650</v>
      </c>
      <c r="R9">
        <v>-4471</v>
      </c>
      <c r="T9">
        <v>-10740.400000000001</v>
      </c>
      <c r="U9">
        <v>-1403</v>
      </c>
      <c r="W9">
        <v>18552.799999999996</v>
      </c>
      <c r="X9">
        <v>2057.8000000000002</v>
      </c>
      <c r="Z9">
        <v>54302</v>
      </c>
      <c r="AA9">
        <v>2.3820301278037643</v>
      </c>
      <c r="AK9">
        <v>54302</v>
      </c>
      <c r="AL9">
        <v>2.3820301278037643</v>
      </c>
    </row>
    <row r="10" spans="1:38" x14ac:dyDescent="0.25">
      <c r="B10">
        <v>41949</v>
      </c>
      <c r="C10">
        <v>72736</v>
      </c>
      <c r="D10">
        <v>27825</v>
      </c>
      <c r="E10">
        <v>108029</v>
      </c>
      <c r="F10">
        <v>32345</v>
      </c>
      <c r="H10">
        <v>134083</v>
      </c>
      <c r="J10">
        <f t="shared" si="0"/>
        <v>56576.800000000003</v>
      </c>
      <c r="K10">
        <f t="shared" si="1"/>
        <v>2.3699290168408251</v>
      </c>
      <c r="L10">
        <f t="shared" si="2"/>
        <v>108029</v>
      </c>
      <c r="M10">
        <f t="shared" si="3"/>
        <v>27825</v>
      </c>
      <c r="N10">
        <f t="shared" si="4"/>
        <v>56576.800000000003</v>
      </c>
      <c r="O10">
        <f t="shared" si="5"/>
        <v>80204</v>
      </c>
      <c r="Q10">
        <v>51181</v>
      </c>
      <c r="R10">
        <v>4570</v>
      </c>
      <c r="T10">
        <v>-175.39999999999418</v>
      </c>
      <c r="U10">
        <v>-480.59999999999854</v>
      </c>
      <c r="W10">
        <v>22674.6</v>
      </c>
      <c r="X10">
        <v>480.6</v>
      </c>
      <c r="AD10">
        <v>56576.800000000003</v>
      </c>
      <c r="AE10">
        <v>2.3699290168408251</v>
      </c>
      <c r="AK10">
        <v>56576.800000000003</v>
      </c>
      <c r="AL10">
        <v>2.3699290168408251</v>
      </c>
    </row>
    <row r="11" spans="1:38" x14ac:dyDescent="0.25">
      <c r="B11">
        <v>21725</v>
      </c>
      <c r="C11">
        <v>61145</v>
      </c>
      <c r="D11">
        <v>91086</v>
      </c>
      <c r="E11">
        <v>47940</v>
      </c>
      <c r="F11">
        <v>99830</v>
      </c>
      <c r="H11">
        <v>111144</v>
      </c>
      <c r="J11">
        <f t="shared" si="0"/>
        <v>64345.2</v>
      </c>
      <c r="K11">
        <f t="shared" si="1"/>
        <v>1.7273083306913337</v>
      </c>
      <c r="L11">
        <f t="shared" si="2"/>
        <v>99830</v>
      </c>
      <c r="M11">
        <f t="shared" si="3"/>
        <v>21725</v>
      </c>
      <c r="N11">
        <f t="shared" si="4"/>
        <v>64345.2</v>
      </c>
      <c r="O11">
        <f t="shared" si="5"/>
        <v>78105</v>
      </c>
      <c r="Q11">
        <v>-8781</v>
      </c>
      <c r="R11">
        <v>-623</v>
      </c>
      <c r="T11">
        <v>-4534.8000000000029</v>
      </c>
      <c r="U11">
        <v>-1654.4000000000087</v>
      </c>
      <c r="W11">
        <v>45132.800000000003</v>
      </c>
      <c r="X11">
        <v>3134.4</v>
      </c>
      <c r="AF11">
        <v>64345.2</v>
      </c>
      <c r="AG11">
        <v>1.7273083306913337</v>
      </c>
      <c r="AK11">
        <v>64345.2</v>
      </c>
      <c r="AL11">
        <v>1.7273083306913337</v>
      </c>
    </row>
    <row r="12" spans="1:38" x14ac:dyDescent="0.25">
      <c r="B12">
        <v>65361</v>
      </c>
      <c r="C12">
        <v>35074</v>
      </c>
      <c r="D12">
        <v>46363</v>
      </c>
      <c r="E12">
        <v>43501</v>
      </c>
      <c r="F12">
        <v>96938</v>
      </c>
      <c r="H12">
        <v>97395</v>
      </c>
      <c r="J12">
        <f t="shared" si="0"/>
        <v>57447.4</v>
      </c>
      <c r="K12">
        <f t="shared" si="1"/>
        <v>1.6953769883406384</v>
      </c>
      <c r="L12">
        <f t="shared" si="2"/>
        <v>96938</v>
      </c>
      <c r="M12">
        <f t="shared" si="3"/>
        <v>35074</v>
      </c>
      <c r="N12">
        <f t="shared" si="4"/>
        <v>57447.4</v>
      </c>
      <c r="O12">
        <f t="shared" si="5"/>
        <v>61864</v>
      </c>
      <c r="Q12">
        <v>24825</v>
      </c>
      <c r="R12">
        <v>957</v>
      </c>
      <c r="T12">
        <v>6353.2000000000044</v>
      </c>
      <c r="U12">
        <v>1131</v>
      </c>
      <c r="W12">
        <v>22874.400000000001</v>
      </c>
      <c r="X12">
        <v>2021.8000000000002</v>
      </c>
      <c r="Z12">
        <v>57447.4</v>
      </c>
      <c r="AA12">
        <v>1.6953769883406384</v>
      </c>
      <c r="AK12">
        <v>57447.4</v>
      </c>
      <c r="AL12">
        <v>1.6953769883406384</v>
      </c>
    </row>
    <row r="13" spans="1:38" x14ac:dyDescent="0.25">
      <c r="B13">
        <v>45776</v>
      </c>
      <c r="C13">
        <v>71221</v>
      </c>
      <c r="D13">
        <v>98500</v>
      </c>
      <c r="E13">
        <v>6384</v>
      </c>
      <c r="F13">
        <v>18271</v>
      </c>
      <c r="H13">
        <v>93138</v>
      </c>
      <c r="J13">
        <f t="shared" si="0"/>
        <v>48030.400000000001</v>
      </c>
      <c r="K13">
        <f t="shared" si="1"/>
        <v>1.9391468736466904</v>
      </c>
      <c r="L13">
        <f t="shared" si="2"/>
        <v>98500</v>
      </c>
      <c r="M13">
        <f t="shared" si="3"/>
        <v>6384</v>
      </c>
      <c r="N13">
        <f t="shared" si="4"/>
        <v>48030.400000000001</v>
      </c>
      <c r="O13">
        <f t="shared" si="5"/>
        <v>92116</v>
      </c>
      <c r="Q13">
        <v>-18669</v>
      </c>
      <c r="R13">
        <v>161</v>
      </c>
      <c r="T13">
        <v>-29434.999999999993</v>
      </c>
      <c r="U13">
        <v>-295.79999999999563</v>
      </c>
      <c r="W13">
        <v>45858.6</v>
      </c>
      <c r="X13">
        <v>3971.4000000000005</v>
      </c>
      <c r="AF13">
        <v>48030.400000000001</v>
      </c>
      <c r="AG13">
        <v>1.9391468736466904</v>
      </c>
      <c r="AK13">
        <v>48030.400000000001</v>
      </c>
      <c r="AL13">
        <v>1.9391468736466904</v>
      </c>
    </row>
    <row r="14" spans="1:38" x14ac:dyDescent="0.25">
      <c r="B14">
        <v>71011</v>
      </c>
      <c r="C14">
        <v>65910</v>
      </c>
      <c r="D14">
        <v>47693</v>
      </c>
      <c r="E14">
        <v>34100</v>
      </c>
      <c r="F14">
        <v>32379</v>
      </c>
      <c r="H14">
        <v>53998</v>
      </c>
      <c r="J14">
        <f t="shared" si="0"/>
        <v>50218.6</v>
      </c>
      <c r="K14">
        <f t="shared" si="1"/>
        <v>1.0752589677928099</v>
      </c>
      <c r="L14">
        <f t="shared" si="2"/>
        <v>71011</v>
      </c>
      <c r="M14">
        <f t="shared" si="3"/>
        <v>32379</v>
      </c>
      <c r="N14">
        <f t="shared" si="4"/>
        <v>50218.6</v>
      </c>
      <c r="O14">
        <f t="shared" si="5"/>
        <v>38632</v>
      </c>
      <c r="Q14">
        <v>-37145</v>
      </c>
      <c r="R14">
        <v>1</v>
      </c>
      <c r="T14">
        <v>-29165.599999999999</v>
      </c>
      <c r="U14">
        <v>94.400000000001455</v>
      </c>
      <c r="W14">
        <v>29165.599999999999</v>
      </c>
      <c r="X14">
        <v>2402</v>
      </c>
      <c r="AB14">
        <v>50218.6</v>
      </c>
      <c r="AC14">
        <v>1.0752589677928099</v>
      </c>
      <c r="AI14">
        <v>50218.6</v>
      </c>
      <c r="AJ14">
        <v>1.0752589677928099</v>
      </c>
    </row>
    <row r="15" spans="1:38" x14ac:dyDescent="0.25">
      <c r="B15">
        <v>75937</v>
      </c>
      <c r="C15">
        <v>14170</v>
      </c>
      <c r="D15">
        <v>10053</v>
      </c>
      <c r="E15">
        <v>40511</v>
      </c>
      <c r="F15">
        <v>85159</v>
      </c>
      <c r="H15">
        <v>100951</v>
      </c>
      <c r="J15">
        <f t="shared" si="0"/>
        <v>45166</v>
      </c>
      <c r="K15">
        <f t="shared" si="1"/>
        <v>2.2351104813355178</v>
      </c>
      <c r="L15">
        <f t="shared" si="2"/>
        <v>85159</v>
      </c>
      <c r="M15">
        <f t="shared" si="3"/>
        <v>10053</v>
      </c>
      <c r="N15">
        <f t="shared" si="4"/>
        <v>45166</v>
      </c>
      <c r="O15">
        <f t="shared" si="5"/>
        <v>75106</v>
      </c>
      <c r="Q15">
        <v>23830</v>
      </c>
      <c r="R15">
        <v>-7990</v>
      </c>
      <c r="T15">
        <v>-8757.1999999999971</v>
      </c>
      <c r="U15">
        <v>-209.80000000000291</v>
      </c>
      <c r="W15">
        <v>16008</v>
      </c>
      <c r="X15">
        <v>1409.4</v>
      </c>
      <c r="Z15">
        <v>45166</v>
      </c>
      <c r="AA15">
        <v>2.2351104813355178</v>
      </c>
      <c r="AK15">
        <v>45166</v>
      </c>
      <c r="AL15">
        <v>2.2351104813355178</v>
      </c>
    </row>
    <row r="16" spans="1:38" x14ac:dyDescent="0.25">
      <c r="B16">
        <v>89797</v>
      </c>
      <c r="C16">
        <v>28431</v>
      </c>
      <c r="D16">
        <v>100596</v>
      </c>
      <c r="E16">
        <v>48369</v>
      </c>
      <c r="F16">
        <v>80253</v>
      </c>
      <c r="H16">
        <v>113918</v>
      </c>
      <c r="J16">
        <f t="shared" si="0"/>
        <v>69489.2</v>
      </c>
      <c r="K16">
        <f t="shared" si="1"/>
        <v>1.6393626635505949</v>
      </c>
      <c r="L16">
        <f t="shared" si="2"/>
        <v>100596</v>
      </c>
      <c r="M16">
        <f t="shared" si="3"/>
        <v>28431</v>
      </c>
      <c r="N16">
        <f t="shared" si="4"/>
        <v>69489.2</v>
      </c>
      <c r="O16">
        <f t="shared" si="5"/>
        <v>72165</v>
      </c>
      <c r="Q16">
        <v>44054</v>
      </c>
      <c r="R16">
        <v>355</v>
      </c>
      <c r="T16">
        <v>24372.799999999996</v>
      </c>
      <c r="U16">
        <v>429.80000000000291</v>
      </c>
      <c r="W16">
        <v>43235.6</v>
      </c>
      <c r="X16">
        <v>594.59999999999991</v>
      </c>
      <c r="AD16">
        <v>69489.2</v>
      </c>
      <c r="AE16">
        <v>1.6393626635505949</v>
      </c>
      <c r="AK16">
        <v>69489.2</v>
      </c>
      <c r="AL16">
        <v>1.6393626635505949</v>
      </c>
    </row>
    <row r="17" spans="2:38" x14ac:dyDescent="0.25">
      <c r="B17">
        <v>74968</v>
      </c>
      <c r="C17">
        <v>111415</v>
      </c>
      <c r="D17">
        <v>112337</v>
      </c>
      <c r="E17">
        <v>12788</v>
      </c>
      <c r="F17">
        <v>27385</v>
      </c>
      <c r="H17">
        <v>111822</v>
      </c>
      <c r="J17">
        <f t="shared" si="0"/>
        <v>67778.600000000006</v>
      </c>
      <c r="K17">
        <f t="shared" si="1"/>
        <v>1.6498127727630845</v>
      </c>
      <c r="L17">
        <f t="shared" si="2"/>
        <v>112337</v>
      </c>
      <c r="M17">
        <f t="shared" si="3"/>
        <v>12788</v>
      </c>
      <c r="N17">
        <f t="shared" si="4"/>
        <v>67778.600000000006</v>
      </c>
      <c r="O17">
        <f t="shared" si="5"/>
        <v>99549</v>
      </c>
      <c r="Q17">
        <v>-8349</v>
      </c>
      <c r="R17">
        <v>749</v>
      </c>
      <c r="T17">
        <v>-5062</v>
      </c>
      <c r="U17">
        <v>734.80000000000291</v>
      </c>
      <c r="W17">
        <v>25658</v>
      </c>
      <c r="X17">
        <v>1526</v>
      </c>
      <c r="AF17">
        <v>67778.600000000006</v>
      </c>
      <c r="AG17">
        <v>1.6498127727630845</v>
      </c>
      <c r="AK17">
        <v>67778.600000000006</v>
      </c>
      <c r="AL17">
        <v>1.6498127727630845</v>
      </c>
    </row>
    <row r="18" spans="2:38" x14ac:dyDescent="0.25">
      <c r="B18">
        <v>102180</v>
      </c>
      <c r="C18">
        <v>24887</v>
      </c>
      <c r="D18">
        <v>65105</v>
      </c>
      <c r="E18">
        <v>60525</v>
      </c>
      <c r="F18">
        <v>41557</v>
      </c>
      <c r="H18">
        <v>106152</v>
      </c>
      <c r="J18">
        <f t="shared" si="0"/>
        <v>58850.8</v>
      </c>
      <c r="K18">
        <f t="shared" si="1"/>
        <v>1.8037477825280199</v>
      </c>
      <c r="L18">
        <f t="shared" si="2"/>
        <v>102180</v>
      </c>
      <c r="M18">
        <f t="shared" si="3"/>
        <v>24887</v>
      </c>
      <c r="N18">
        <f t="shared" si="4"/>
        <v>58850.8</v>
      </c>
      <c r="O18">
        <f t="shared" si="5"/>
        <v>77293</v>
      </c>
      <c r="Q18">
        <v>61503</v>
      </c>
      <c r="R18">
        <v>2013</v>
      </c>
      <c r="T18">
        <v>17104.600000000006</v>
      </c>
      <c r="U18">
        <v>-48.799999999995634</v>
      </c>
      <c r="W18">
        <v>17347.400000000001</v>
      </c>
      <c r="X18">
        <v>347.2</v>
      </c>
      <c r="Z18">
        <v>58850.8</v>
      </c>
      <c r="AA18">
        <v>1.8037477825280199</v>
      </c>
      <c r="AK18">
        <v>58850.8</v>
      </c>
      <c r="AL18">
        <v>1.8037477825280199</v>
      </c>
    </row>
    <row r="19" spans="2:38" x14ac:dyDescent="0.25">
      <c r="B19">
        <v>72785</v>
      </c>
      <c r="C19">
        <v>87741</v>
      </c>
      <c r="D19">
        <v>87732</v>
      </c>
      <c r="E19">
        <v>56831</v>
      </c>
      <c r="F19">
        <v>54961</v>
      </c>
      <c r="H19">
        <v>89180</v>
      </c>
      <c r="J19">
        <f t="shared" si="0"/>
        <v>72010</v>
      </c>
      <c r="K19">
        <f t="shared" si="1"/>
        <v>1.2384391056797668</v>
      </c>
      <c r="L19">
        <f t="shared" si="2"/>
        <v>87741</v>
      </c>
      <c r="M19">
        <f t="shared" si="3"/>
        <v>54961</v>
      </c>
      <c r="N19">
        <f t="shared" si="4"/>
        <v>72010</v>
      </c>
      <c r="O19">
        <f t="shared" si="5"/>
        <v>32780</v>
      </c>
      <c r="Q19">
        <v>-16723</v>
      </c>
      <c r="R19">
        <v>-10925</v>
      </c>
      <c r="T19">
        <v>27508.6</v>
      </c>
      <c r="U19">
        <v>-443.80000000000291</v>
      </c>
      <c r="W19">
        <v>51770.200000000004</v>
      </c>
      <c r="X19">
        <v>1516.2</v>
      </c>
      <c r="AD19">
        <v>72010</v>
      </c>
      <c r="AE19">
        <v>1.2384391056797668</v>
      </c>
      <c r="AI19">
        <v>72010</v>
      </c>
      <c r="AJ19">
        <v>1.2384391056797668</v>
      </c>
    </row>
    <row r="20" spans="2:38" x14ac:dyDescent="0.25">
      <c r="B20">
        <v>19991</v>
      </c>
      <c r="C20">
        <v>45236</v>
      </c>
      <c r="D20">
        <v>39240</v>
      </c>
      <c r="E20">
        <v>35958</v>
      </c>
      <c r="F20">
        <v>39623</v>
      </c>
      <c r="H20">
        <v>96678</v>
      </c>
      <c r="J20">
        <f t="shared" si="0"/>
        <v>36009.599999999999</v>
      </c>
      <c r="K20">
        <f t="shared" si="1"/>
        <v>2.6847840575846442</v>
      </c>
      <c r="L20">
        <f t="shared" si="2"/>
        <v>45236</v>
      </c>
      <c r="M20">
        <f t="shared" si="3"/>
        <v>19991</v>
      </c>
      <c r="N20">
        <f t="shared" si="4"/>
        <v>36009.599999999999</v>
      </c>
      <c r="O20">
        <f t="shared" si="5"/>
        <v>25245</v>
      </c>
      <c r="Q20">
        <v>-19065</v>
      </c>
      <c r="R20">
        <v>-361</v>
      </c>
      <c r="T20">
        <v>-28344</v>
      </c>
      <c r="U20">
        <v>-609.40000000000146</v>
      </c>
      <c r="W20">
        <v>37749.200000000004</v>
      </c>
      <c r="X20">
        <v>1267.7999999999997</v>
      </c>
      <c r="AD20">
        <v>36009.599999999999</v>
      </c>
      <c r="AE20">
        <v>2.6847840575846442</v>
      </c>
      <c r="AK20">
        <v>36009.599999999999</v>
      </c>
      <c r="AL20">
        <v>2.6847840575846442</v>
      </c>
    </row>
    <row r="21" spans="2:38" x14ac:dyDescent="0.25">
      <c r="B21">
        <v>100002</v>
      </c>
      <c r="C21">
        <v>15481</v>
      </c>
      <c r="D21">
        <v>99119</v>
      </c>
      <c r="E21">
        <v>63977</v>
      </c>
      <c r="F21">
        <v>65181</v>
      </c>
      <c r="H21">
        <v>124908</v>
      </c>
      <c r="J21">
        <f t="shared" si="0"/>
        <v>68752</v>
      </c>
      <c r="K21">
        <f t="shared" si="1"/>
        <v>1.8167907842680939</v>
      </c>
      <c r="L21">
        <f t="shared" si="2"/>
        <v>100002</v>
      </c>
      <c r="M21">
        <f t="shared" si="3"/>
        <v>15481</v>
      </c>
      <c r="N21">
        <f t="shared" si="4"/>
        <v>68752</v>
      </c>
      <c r="O21">
        <f t="shared" si="5"/>
        <v>84521</v>
      </c>
      <c r="Q21">
        <v>12240</v>
      </c>
      <c r="R21">
        <v>-152</v>
      </c>
      <c r="T21">
        <v>-5072.6000000000058</v>
      </c>
      <c r="U21">
        <v>-886.19999999999709</v>
      </c>
      <c r="W21">
        <v>28783.4</v>
      </c>
      <c r="X21">
        <v>2036.6</v>
      </c>
      <c r="AF21">
        <v>68752</v>
      </c>
      <c r="AG21">
        <v>1.8167907842680939</v>
      </c>
      <c r="AK21">
        <v>68752</v>
      </c>
      <c r="AL21">
        <v>1.8167907842680939</v>
      </c>
    </row>
    <row r="22" spans="2:38" x14ac:dyDescent="0.25">
      <c r="B22">
        <v>56904</v>
      </c>
      <c r="C22">
        <v>21588</v>
      </c>
      <c r="D22">
        <v>110265</v>
      </c>
      <c r="E22">
        <v>110139</v>
      </c>
      <c r="F22">
        <v>31356</v>
      </c>
      <c r="H22">
        <v>109686</v>
      </c>
      <c r="J22">
        <f t="shared" si="0"/>
        <v>66050.399999999994</v>
      </c>
      <c r="K22">
        <f t="shared" si="1"/>
        <v>1.6606409650812108</v>
      </c>
      <c r="L22">
        <f t="shared" si="2"/>
        <v>110265</v>
      </c>
      <c r="M22">
        <f t="shared" si="3"/>
        <v>21588</v>
      </c>
      <c r="N22">
        <f t="shared" si="4"/>
        <v>66050.399999999994</v>
      </c>
      <c r="O22">
        <f t="shared" si="5"/>
        <v>88677</v>
      </c>
      <c r="Q22">
        <v>18912</v>
      </c>
      <c r="R22">
        <v>-2043</v>
      </c>
      <c r="T22">
        <v>11020.199999999997</v>
      </c>
      <c r="U22">
        <v>190.79999999998836</v>
      </c>
      <c r="W22">
        <v>16554.600000000002</v>
      </c>
      <c r="X22">
        <v>1969.2</v>
      </c>
      <c r="AD22">
        <v>66050.399999999994</v>
      </c>
      <c r="AE22">
        <v>1.6606409650812108</v>
      </c>
      <c r="AK22">
        <v>66050.399999999994</v>
      </c>
      <c r="AL22">
        <v>1.6606409650812108</v>
      </c>
    </row>
    <row r="23" spans="2:38" x14ac:dyDescent="0.25">
      <c r="B23">
        <v>75245</v>
      </c>
      <c r="C23">
        <v>79526</v>
      </c>
      <c r="D23">
        <v>32574</v>
      </c>
      <c r="E23">
        <v>47204</v>
      </c>
      <c r="F23">
        <v>106907</v>
      </c>
      <c r="H23">
        <v>124462</v>
      </c>
      <c r="J23">
        <f t="shared" si="0"/>
        <v>68291.199999999997</v>
      </c>
      <c r="K23">
        <f t="shared" si="1"/>
        <v>1.8225188604095404</v>
      </c>
      <c r="L23">
        <f t="shared" si="2"/>
        <v>106907</v>
      </c>
      <c r="M23">
        <f t="shared" si="3"/>
        <v>32574</v>
      </c>
      <c r="N23">
        <f t="shared" si="4"/>
        <v>68291.199999999997</v>
      </c>
      <c r="O23">
        <f t="shared" si="5"/>
        <v>74333</v>
      </c>
      <c r="Q23">
        <v>4291</v>
      </c>
      <c r="R23">
        <v>4630</v>
      </c>
      <c r="T23">
        <v>-5041.4000000000087</v>
      </c>
      <c r="U23">
        <v>-1214</v>
      </c>
      <c r="W23">
        <v>32612.2</v>
      </c>
      <c r="X23">
        <v>3216</v>
      </c>
      <c r="AF23">
        <v>68291.199999999997</v>
      </c>
      <c r="AG23">
        <v>1.8225188604095404</v>
      </c>
      <c r="AK23">
        <v>68291.199999999997</v>
      </c>
      <c r="AL23">
        <v>1.8225188604095404</v>
      </c>
    </row>
    <row r="24" spans="2:38" x14ac:dyDescent="0.25">
      <c r="B24">
        <v>77554</v>
      </c>
      <c r="C24">
        <v>24350</v>
      </c>
      <c r="D24">
        <v>59069</v>
      </c>
      <c r="E24">
        <v>31435</v>
      </c>
      <c r="F24">
        <v>17563</v>
      </c>
      <c r="H24">
        <v>70377</v>
      </c>
      <c r="J24">
        <f t="shared" si="0"/>
        <v>41994.2</v>
      </c>
      <c r="K24">
        <f t="shared" si="1"/>
        <v>1.6758742874015937</v>
      </c>
      <c r="L24">
        <f t="shared" si="2"/>
        <v>77554</v>
      </c>
      <c r="M24">
        <f t="shared" si="3"/>
        <v>17563</v>
      </c>
      <c r="N24">
        <f t="shared" si="4"/>
        <v>41994.2</v>
      </c>
      <c r="O24">
        <f t="shared" si="5"/>
        <v>59991</v>
      </c>
      <c r="Q24">
        <v>47253</v>
      </c>
      <c r="R24">
        <v>-7676</v>
      </c>
      <c r="T24">
        <v>24405.199999999997</v>
      </c>
      <c r="U24">
        <v>1655.5999999999985</v>
      </c>
      <c r="W24">
        <v>27886.799999999999</v>
      </c>
      <c r="X24">
        <v>3034.4</v>
      </c>
      <c r="Z24">
        <v>41994.2</v>
      </c>
      <c r="AA24">
        <v>1.6758742874015937</v>
      </c>
      <c r="AK24">
        <v>41994.2</v>
      </c>
      <c r="AL24">
        <v>1.6758742874015937</v>
      </c>
    </row>
    <row r="25" spans="2:38" x14ac:dyDescent="0.25">
      <c r="B25">
        <v>88912</v>
      </c>
      <c r="C25">
        <v>23563</v>
      </c>
      <c r="D25">
        <v>53315</v>
      </c>
      <c r="E25">
        <v>96992</v>
      </c>
      <c r="F25">
        <v>14372</v>
      </c>
      <c r="H25">
        <v>126514</v>
      </c>
      <c r="J25">
        <f t="shared" si="0"/>
        <v>55430.8</v>
      </c>
      <c r="K25">
        <f t="shared" si="1"/>
        <v>2.2823773064794302</v>
      </c>
      <c r="L25">
        <f t="shared" si="2"/>
        <v>96992</v>
      </c>
      <c r="M25">
        <f t="shared" si="3"/>
        <v>14372</v>
      </c>
      <c r="N25">
        <f t="shared" si="4"/>
        <v>55430.8</v>
      </c>
      <c r="O25">
        <f t="shared" si="5"/>
        <v>82620</v>
      </c>
      <c r="Q25">
        <v>43243</v>
      </c>
      <c r="R25">
        <v>-1028</v>
      </c>
      <c r="T25">
        <v>-26634.800000000003</v>
      </c>
      <c r="U25">
        <v>1825.4000000000015</v>
      </c>
      <c r="W25">
        <v>33860.399999999994</v>
      </c>
      <c r="X25">
        <v>2639.0000000000005</v>
      </c>
      <c r="AB25">
        <v>55430.8</v>
      </c>
      <c r="AC25">
        <v>2.2823773064794302</v>
      </c>
      <c r="AK25">
        <v>55430.8</v>
      </c>
      <c r="AL25">
        <v>2.2823773064794302</v>
      </c>
    </row>
    <row r="26" spans="2:38" x14ac:dyDescent="0.25">
      <c r="B26">
        <v>60937</v>
      </c>
      <c r="C26">
        <v>12794</v>
      </c>
      <c r="D26">
        <v>21687</v>
      </c>
      <c r="E26">
        <v>9872</v>
      </c>
      <c r="F26">
        <v>50430</v>
      </c>
      <c r="H26">
        <v>48191</v>
      </c>
      <c r="J26">
        <f t="shared" si="0"/>
        <v>31144</v>
      </c>
      <c r="K26">
        <f t="shared" si="1"/>
        <v>1.5473606473156949</v>
      </c>
      <c r="L26">
        <f t="shared" si="2"/>
        <v>60937</v>
      </c>
      <c r="M26">
        <f t="shared" si="3"/>
        <v>9872</v>
      </c>
      <c r="N26">
        <f t="shared" si="4"/>
        <v>31144</v>
      </c>
      <c r="O26">
        <f t="shared" si="5"/>
        <v>51065</v>
      </c>
      <c r="Q26">
        <v>-47503</v>
      </c>
      <c r="R26">
        <v>2355</v>
      </c>
      <c r="T26">
        <v>-9446</v>
      </c>
      <c r="U26">
        <v>4383.7999999999993</v>
      </c>
      <c r="W26">
        <v>26244</v>
      </c>
      <c r="X26">
        <v>5429.8</v>
      </c>
      <c r="AD26">
        <v>31144</v>
      </c>
      <c r="AE26">
        <v>1.5473606473156949</v>
      </c>
      <c r="AI26">
        <v>31144</v>
      </c>
      <c r="AJ26">
        <v>1.5473606473156949</v>
      </c>
    </row>
    <row r="27" spans="2:38" x14ac:dyDescent="0.25">
      <c r="B27">
        <v>21787</v>
      </c>
      <c r="C27">
        <v>93541</v>
      </c>
      <c r="D27">
        <v>6790</v>
      </c>
      <c r="E27">
        <v>30925</v>
      </c>
      <c r="F27">
        <v>44889</v>
      </c>
      <c r="H27">
        <v>56245</v>
      </c>
      <c r="J27">
        <f t="shared" si="0"/>
        <v>39586.400000000001</v>
      </c>
      <c r="K27">
        <f t="shared" si="1"/>
        <v>1.4208162399207809</v>
      </c>
      <c r="L27">
        <f t="shared" si="2"/>
        <v>93541</v>
      </c>
      <c r="M27">
        <f t="shared" si="3"/>
        <v>6790</v>
      </c>
      <c r="N27">
        <f t="shared" si="4"/>
        <v>39586.400000000001</v>
      </c>
      <c r="O27">
        <f t="shared" si="5"/>
        <v>86751</v>
      </c>
      <c r="Q27">
        <v>-9683</v>
      </c>
      <c r="R27">
        <v>3692</v>
      </c>
      <c r="T27">
        <v>9599</v>
      </c>
      <c r="U27">
        <v>459.20000000000437</v>
      </c>
      <c r="W27">
        <v>22528.600000000002</v>
      </c>
      <c r="X27">
        <v>3423.6000000000004</v>
      </c>
      <c r="AD27">
        <v>39586.400000000001</v>
      </c>
      <c r="AE27">
        <v>1.4208162399207809</v>
      </c>
      <c r="AK27">
        <v>39586.400000000001</v>
      </c>
      <c r="AL27">
        <v>1.4208162399207809</v>
      </c>
    </row>
    <row r="28" spans="2:38" x14ac:dyDescent="0.25">
      <c r="B28">
        <v>63814</v>
      </c>
      <c r="C28">
        <v>91154</v>
      </c>
      <c r="D28">
        <v>88893</v>
      </c>
      <c r="E28">
        <v>66717</v>
      </c>
      <c r="F28">
        <v>79585</v>
      </c>
      <c r="H28">
        <v>105632</v>
      </c>
      <c r="J28">
        <f t="shared" si="0"/>
        <v>78032.600000000006</v>
      </c>
      <c r="K28">
        <f t="shared" si="1"/>
        <v>1.3536906369901809</v>
      </c>
      <c r="L28">
        <f t="shared" si="2"/>
        <v>91154</v>
      </c>
      <c r="M28">
        <f t="shared" si="3"/>
        <v>63814</v>
      </c>
      <c r="N28">
        <f t="shared" si="4"/>
        <v>78032.600000000006</v>
      </c>
      <c r="O28">
        <f t="shared" si="5"/>
        <v>27340</v>
      </c>
      <c r="Q28">
        <v>-7528</v>
      </c>
      <c r="R28">
        <v>-1647</v>
      </c>
      <c r="T28">
        <v>-27501.399999999994</v>
      </c>
      <c r="U28">
        <v>-453.59999999999127</v>
      </c>
      <c r="W28">
        <v>27501.4</v>
      </c>
      <c r="X28">
        <v>3317.6000000000004</v>
      </c>
      <c r="AB28">
        <v>78032.600000000006</v>
      </c>
      <c r="AC28">
        <v>1.3536906369901809</v>
      </c>
      <c r="AK28">
        <v>78032.600000000006</v>
      </c>
      <c r="AL28">
        <v>1.3536906369901809</v>
      </c>
    </row>
    <row r="29" spans="2:38" x14ac:dyDescent="0.25">
      <c r="B29">
        <v>67073</v>
      </c>
      <c r="C29">
        <v>91923</v>
      </c>
      <c r="D29">
        <v>11423</v>
      </c>
      <c r="E29">
        <v>56223</v>
      </c>
      <c r="F29">
        <v>110509</v>
      </c>
      <c r="H29">
        <v>102930</v>
      </c>
      <c r="J29">
        <f t="shared" si="0"/>
        <v>67430.2</v>
      </c>
      <c r="K29">
        <f t="shared" si="1"/>
        <v>1.5264673692203197</v>
      </c>
      <c r="L29">
        <f t="shared" si="2"/>
        <v>110509</v>
      </c>
      <c r="M29">
        <f t="shared" si="3"/>
        <v>11423</v>
      </c>
      <c r="N29">
        <f t="shared" si="4"/>
        <v>67430.2</v>
      </c>
      <c r="O29">
        <f t="shared" si="5"/>
        <v>99086</v>
      </c>
      <c r="Q29">
        <v>2070</v>
      </c>
      <c r="R29">
        <v>-5967</v>
      </c>
      <c r="T29">
        <v>-9740</v>
      </c>
      <c r="U29">
        <v>-3</v>
      </c>
      <c r="W29">
        <v>25773.599999999999</v>
      </c>
      <c r="X29">
        <v>4096.6000000000004</v>
      </c>
      <c r="AB29">
        <v>67430.2</v>
      </c>
      <c r="AC29">
        <v>1.5264673692203197</v>
      </c>
      <c r="AK29">
        <v>67430.2</v>
      </c>
      <c r="AL29">
        <v>1.5264673692203197</v>
      </c>
    </row>
    <row r="30" spans="2:38" x14ac:dyDescent="0.25">
      <c r="B30">
        <v>57976</v>
      </c>
      <c r="C30">
        <v>38276</v>
      </c>
      <c r="D30">
        <v>54489</v>
      </c>
      <c r="E30">
        <v>36467</v>
      </c>
      <c r="F30">
        <v>35984</v>
      </c>
      <c r="H30">
        <v>88465</v>
      </c>
      <c r="J30">
        <f t="shared" si="0"/>
        <v>44638.400000000001</v>
      </c>
      <c r="K30">
        <f t="shared" si="1"/>
        <v>1.9818138642962113</v>
      </c>
      <c r="L30">
        <f t="shared" si="2"/>
        <v>57976</v>
      </c>
      <c r="M30">
        <f t="shared" si="3"/>
        <v>35984</v>
      </c>
      <c r="N30">
        <f t="shared" si="4"/>
        <v>44638.400000000001</v>
      </c>
      <c r="O30">
        <f t="shared" si="5"/>
        <v>21992</v>
      </c>
      <c r="Q30">
        <v>-3416</v>
      </c>
      <c r="R30">
        <v>5443</v>
      </c>
      <c r="T30">
        <v>-601</v>
      </c>
      <c r="U30">
        <v>-1991.1999999999971</v>
      </c>
      <c r="W30">
        <v>28596.6</v>
      </c>
      <c r="X30">
        <v>4017.6000000000004</v>
      </c>
      <c r="AD30">
        <v>44638.400000000001</v>
      </c>
      <c r="AE30">
        <v>1.9818138642962113</v>
      </c>
      <c r="AK30">
        <v>44638.400000000001</v>
      </c>
      <c r="AL30">
        <v>1.9818138642962113</v>
      </c>
    </row>
    <row r="31" spans="2:38" x14ac:dyDescent="0.25">
      <c r="B31">
        <v>12974</v>
      </c>
      <c r="C31">
        <v>50789</v>
      </c>
      <c r="D31">
        <v>103974</v>
      </c>
      <c r="E31">
        <v>93928</v>
      </c>
      <c r="F31">
        <v>13766</v>
      </c>
      <c r="H31">
        <v>72991</v>
      </c>
      <c r="J31">
        <f t="shared" si="0"/>
        <v>55086.2</v>
      </c>
      <c r="K31">
        <f t="shared" si="1"/>
        <v>1.3250324037599255</v>
      </c>
      <c r="L31">
        <f t="shared" si="2"/>
        <v>103974</v>
      </c>
      <c r="M31">
        <f t="shared" si="3"/>
        <v>12974</v>
      </c>
      <c r="N31">
        <f t="shared" si="4"/>
        <v>55086.2</v>
      </c>
      <c r="O31">
        <f t="shared" si="5"/>
        <v>91000</v>
      </c>
      <c r="Q31">
        <v>913</v>
      </c>
      <c r="R31">
        <v>789</v>
      </c>
      <c r="T31">
        <v>-2822.2000000000044</v>
      </c>
      <c r="U31">
        <v>2559.3999999999942</v>
      </c>
      <c r="W31">
        <v>14608.6</v>
      </c>
      <c r="X31">
        <v>4472.6000000000004</v>
      </c>
      <c r="Z31">
        <v>55086.2</v>
      </c>
      <c r="AA31">
        <v>1.3250324037599255</v>
      </c>
      <c r="AK31">
        <v>55086.2</v>
      </c>
      <c r="AL31">
        <v>1.3250324037599255</v>
      </c>
    </row>
    <row r="32" spans="2:38" x14ac:dyDescent="0.25">
      <c r="B32">
        <v>18494</v>
      </c>
      <c r="C32">
        <v>63361</v>
      </c>
      <c r="D32">
        <v>29599</v>
      </c>
      <c r="E32">
        <v>63051</v>
      </c>
      <c r="F32">
        <v>16029</v>
      </c>
      <c r="H32">
        <v>54548</v>
      </c>
      <c r="J32">
        <f t="shared" si="0"/>
        <v>38106.800000000003</v>
      </c>
      <c r="K32">
        <f t="shared" si="1"/>
        <v>1.4314505547566312</v>
      </c>
      <c r="L32">
        <f t="shared" si="2"/>
        <v>63361</v>
      </c>
      <c r="M32">
        <f t="shared" si="3"/>
        <v>16029</v>
      </c>
      <c r="N32">
        <f t="shared" si="4"/>
        <v>38106.800000000003</v>
      </c>
      <c r="O32">
        <f t="shared" si="5"/>
        <v>47332</v>
      </c>
      <c r="Q32">
        <v>-19498</v>
      </c>
      <c r="R32">
        <v>-6978</v>
      </c>
      <c r="T32">
        <v>-22630.6</v>
      </c>
      <c r="U32">
        <v>-148.79999999999563</v>
      </c>
      <c r="W32">
        <v>27420.6</v>
      </c>
      <c r="X32">
        <v>673.6</v>
      </c>
      <c r="Z32">
        <v>38106.800000000003</v>
      </c>
      <c r="AA32">
        <v>1.4314505547566312</v>
      </c>
      <c r="AK32">
        <v>38106.800000000003</v>
      </c>
      <c r="AL32">
        <v>1.4314505547566312</v>
      </c>
    </row>
    <row r="33" spans="2:38" x14ac:dyDescent="0.25">
      <c r="B33">
        <v>7613</v>
      </c>
      <c r="C33">
        <v>4562</v>
      </c>
      <c r="D33">
        <v>57616</v>
      </c>
      <c r="E33">
        <v>94202</v>
      </c>
      <c r="F33">
        <v>27971</v>
      </c>
      <c r="H33">
        <v>42360</v>
      </c>
      <c r="J33">
        <f t="shared" si="0"/>
        <v>38392.800000000003</v>
      </c>
      <c r="K33">
        <f t="shared" si="1"/>
        <v>1.1033318747265111</v>
      </c>
      <c r="L33">
        <f t="shared" si="2"/>
        <v>94202</v>
      </c>
      <c r="M33">
        <f t="shared" si="3"/>
        <v>4562</v>
      </c>
      <c r="N33">
        <f t="shared" si="4"/>
        <v>38392.800000000003</v>
      </c>
      <c r="O33">
        <f t="shared" si="5"/>
        <v>89640</v>
      </c>
      <c r="Q33">
        <v>-52965</v>
      </c>
      <c r="R33">
        <v>621</v>
      </c>
      <c r="T33">
        <v>-34915.199999999997</v>
      </c>
      <c r="U33">
        <v>-3119.1999999999971</v>
      </c>
      <c r="W33">
        <v>34915.199999999997</v>
      </c>
      <c r="X33">
        <v>3391.2</v>
      </c>
      <c r="AB33">
        <v>38392.800000000003</v>
      </c>
      <c r="AC33">
        <v>1.1033318747265111</v>
      </c>
      <c r="AI33">
        <v>38392.800000000003</v>
      </c>
      <c r="AJ33">
        <v>1.1033318747265111</v>
      </c>
    </row>
    <row r="34" spans="2:38" x14ac:dyDescent="0.25">
      <c r="B34">
        <v>23903</v>
      </c>
      <c r="C34">
        <v>28367</v>
      </c>
      <c r="D34">
        <v>33155</v>
      </c>
      <c r="E34">
        <v>89450</v>
      </c>
      <c r="F34">
        <v>61521</v>
      </c>
      <c r="H34">
        <v>74244</v>
      </c>
      <c r="J34">
        <f t="shared" ref="J34:J65" si="6">AVERAGE(B34:F34)</f>
        <v>47279.199999999997</v>
      </c>
      <c r="K34">
        <f t="shared" ref="K34:K65" si="7">H34/J34</f>
        <v>1.5703311392747763</v>
      </c>
      <c r="L34">
        <f t="shared" ref="L34:L65" si="8">MAX(B34:F34)</f>
        <v>89450</v>
      </c>
      <c r="M34">
        <f t="shared" ref="M34:M65" si="9">MIN(B34:F34)</f>
        <v>23903</v>
      </c>
      <c r="N34">
        <f t="shared" ref="N34:N65" si="10">AVERAGE(B34:F34)</f>
        <v>47279.199999999997</v>
      </c>
      <c r="O34">
        <f t="shared" ref="O34:O65" si="11">L34-M34</f>
        <v>65547</v>
      </c>
      <c r="Q34">
        <v>-3492</v>
      </c>
      <c r="R34">
        <v>71</v>
      </c>
      <c r="T34">
        <v>-19903.400000000009</v>
      </c>
      <c r="U34">
        <v>-3477.2000000000044</v>
      </c>
      <c r="W34">
        <v>32510.199999999997</v>
      </c>
      <c r="X34">
        <v>3477.2</v>
      </c>
      <c r="Z34">
        <v>47279.199999999997</v>
      </c>
      <c r="AA34">
        <v>1.5703311392747763</v>
      </c>
      <c r="AK34">
        <v>47279.199999999997</v>
      </c>
      <c r="AL34">
        <v>1.5703311392747763</v>
      </c>
    </row>
    <row r="35" spans="2:38" x14ac:dyDescent="0.25">
      <c r="B35">
        <v>111090</v>
      </c>
      <c r="C35">
        <v>43651</v>
      </c>
      <c r="D35">
        <v>43087</v>
      </c>
      <c r="E35">
        <v>56850</v>
      </c>
      <c r="F35">
        <v>2890</v>
      </c>
      <c r="H35">
        <v>88806</v>
      </c>
      <c r="J35">
        <f t="shared" si="6"/>
        <v>51513.599999999999</v>
      </c>
      <c r="K35">
        <f t="shared" si="7"/>
        <v>1.7239330972791651</v>
      </c>
      <c r="L35">
        <f t="shared" si="8"/>
        <v>111090</v>
      </c>
      <c r="M35">
        <f t="shared" si="9"/>
        <v>2890</v>
      </c>
      <c r="N35">
        <f t="shared" si="10"/>
        <v>51513.599999999999</v>
      </c>
      <c r="O35">
        <f t="shared" si="11"/>
        <v>108200</v>
      </c>
      <c r="Q35">
        <v>-15375</v>
      </c>
      <c r="R35">
        <v>0</v>
      </c>
      <c r="T35">
        <v>3789.5999999999985</v>
      </c>
      <c r="U35">
        <v>-497.20000000000437</v>
      </c>
      <c r="W35">
        <v>31165.599999999999</v>
      </c>
      <c r="X35">
        <v>4172.8</v>
      </c>
      <c r="AD35">
        <v>51513.599999999999</v>
      </c>
      <c r="AE35">
        <v>1.7239330972791651</v>
      </c>
      <c r="AK35">
        <v>51513.599999999999</v>
      </c>
      <c r="AL35">
        <v>1.7239330972791651</v>
      </c>
    </row>
    <row r="36" spans="2:38" x14ac:dyDescent="0.25">
      <c r="B36">
        <v>85998</v>
      </c>
      <c r="C36">
        <v>110503</v>
      </c>
      <c r="D36">
        <v>27979</v>
      </c>
      <c r="E36">
        <v>41074</v>
      </c>
      <c r="F36">
        <v>1691</v>
      </c>
      <c r="H36">
        <v>105904</v>
      </c>
      <c r="J36">
        <f t="shared" si="6"/>
        <v>53449</v>
      </c>
      <c r="K36">
        <f t="shared" si="7"/>
        <v>1.9814028326067841</v>
      </c>
      <c r="L36">
        <f t="shared" si="8"/>
        <v>110503</v>
      </c>
      <c r="M36">
        <f t="shared" si="9"/>
        <v>1691</v>
      </c>
      <c r="N36">
        <f t="shared" si="10"/>
        <v>53449</v>
      </c>
      <c r="O36">
        <f t="shared" si="11"/>
        <v>108812</v>
      </c>
      <c r="Q36">
        <v>9964</v>
      </c>
      <c r="R36">
        <v>-4600</v>
      </c>
      <c r="T36">
        <v>-31298</v>
      </c>
      <c r="U36">
        <v>-1965.8000000000029</v>
      </c>
      <c r="W36">
        <v>41944.800000000003</v>
      </c>
      <c r="X36">
        <v>2759.8</v>
      </c>
      <c r="AB36">
        <v>53449</v>
      </c>
      <c r="AC36">
        <v>1.9814028326067841</v>
      </c>
      <c r="AK36">
        <v>53449</v>
      </c>
      <c r="AL36">
        <v>1.9814028326067841</v>
      </c>
    </row>
    <row r="37" spans="2:38" x14ac:dyDescent="0.25">
      <c r="B37">
        <v>114229</v>
      </c>
      <c r="C37">
        <v>66036</v>
      </c>
      <c r="D37">
        <v>6162</v>
      </c>
      <c r="E37">
        <v>45734</v>
      </c>
      <c r="F37">
        <v>69793</v>
      </c>
      <c r="H37">
        <v>89072</v>
      </c>
      <c r="J37">
        <f t="shared" si="6"/>
        <v>60390.8</v>
      </c>
      <c r="K37">
        <f t="shared" si="7"/>
        <v>1.474926644455778</v>
      </c>
      <c r="L37">
        <f t="shared" si="8"/>
        <v>114229</v>
      </c>
      <c r="M37">
        <f t="shared" si="9"/>
        <v>6162</v>
      </c>
      <c r="N37">
        <f t="shared" si="10"/>
        <v>60390.8</v>
      </c>
      <c r="O37">
        <f t="shared" si="11"/>
        <v>108067</v>
      </c>
      <c r="Q37">
        <v>-36142</v>
      </c>
      <c r="R37">
        <v>-7931</v>
      </c>
      <c r="T37">
        <v>-9497.8000000000029</v>
      </c>
      <c r="U37">
        <v>-468.79999999999563</v>
      </c>
      <c r="W37">
        <v>22766.600000000002</v>
      </c>
      <c r="X37">
        <v>3380.3999999999996</v>
      </c>
      <c r="AF37">
        <v>60390.8</v>
      </c>
      <c r="AG37">
        <v>1.474926644455778</v>
      </c>
      <c r="AK37">
        <v>60390.8</v>
      </c>
      <c r="AL37">
        <v>1.474926644455778</v>
      </c>
    </row>
    <row r="38" spans="2:38" x14ac:dyDescent="0.25">
      <c r="B38">
        <v>115464</v>
      </c>
      <c r="C38">
        <v>56370</v>
      </c>
      <c r="D38">
        <v>44260</v>
      </c>
      <c r="E38">
        <v>102689</v>
      </c>
      <c r="F38">
        <v>12508</v>
      </c>
      <c r="H38">
        <v>115668</v>
      </c>
      <c r="J38">
        <f t="shared" si="6"/>
        <v>66258.2</v>
      </c>
      <c r="K38">
        <f t="shared" si="7"/>
        <v>1.7457160019439104</v>
      </c>
      <c r="L38">
        <f t="shared" si="8"/>
        <v>115464</v>
      </c>
      <c r="M38">
        <f t="shared" si="9"/>
        <v>12508</v>
      </c>
      <c r="N38">
        <f t="shared" si="10"/>
        <v>66258.2</v>
      </c>
      <c r="O38">
        <f t="shared" si="11"/>
        <v>102956</v>
      </c>
      <c r="Q38">
        <v>29937</v>
      </c>
      <c r="R38">
        <v>1057</v>
      </c>
      <c r="T38">
        <v>-6853</v>
      </c>
      <c r="U38">
        <v>1178</v>
      </c>
      <c r="W38">
        <v>30644.2</v>
      </c>
      <c r="X38">
        <v>6234.7999999999993</v>
      </c>
      <c r="AB38">
        <v>66258.2</v>
      </c>
      <c r="AC38">
        <v>1.7457160019439104</v>
      </c>
      <c r="AK38">
        <v>66258.2</v>
      </c>
      <c r="AL38">
        <v>1.7457160019439104</v>
      </c>
    </row>
    <row r="39" spans="2:38" x14ac:dyDescent="0.25">
      <c r="B39">
        <v>66994</v>
      </c>
      <c r="C39">
        <v>112219</v>
      </c>
      <c r="D39">
        <v>51865</v>
      </c>
      <c r="E39">
        <v>39890</v>
      </c>
      <c r="F39">
        <v>21241</v>
      </c>
      <c r="H39">
        <v>83263</v>
      </c>
      <c r="J39">
        <f t="shared" si="6"/>
        <v>58441.8</v>
      </c>
      <c r="K39">
        <f t="shared" si="7"/>
        <v>1.4247165556160144</v>
      </c>
      <c r="L39">
        <f t="shared" si="8"/>
        <v>112219</v>
      </c>
      <c r="M39">
        <f t="shared" si="9"/>
        <v>21241</v>
      </c>
      <c r="N39">
        <f t="shared" si="10"/>
        <v>58441.8</v>
      </c>
      <c r="O39">
        <f t="shared" si="11"/>
        <v>90978</v>
      </c>
      <c r="Q39">
        <v>-17720</v>
      </c>
      <c r="R39">
        <v>0</v>
      </c>
      <c r="T39">
        <v>-29257.199999999997</v>
      </c>
      <c r="U39">
        <v>3285.4000000000015</v>
      </c>
      <c r="W39">
        <v>29257.200000000001</v>
      </c>
      <c r="X39">
        <v>3368.6</v>
      </c>
      <c r="AB39">
        <v>58441.8</v>
      </c>
      <c r="AC39">
        <v>1.4247165556160144</v>
      </c>
      <c r="AK39">
        <v>58441.8</v>
      </c>
      <c r="AL39">
        <v>1.4247165556160144</v>
      </c>
    </row>
    <row r="40" spans="2:38" x14ac:dyDescent="0.25">
      <c r="B40">
        <v>54859</v>
      </c>
      <c r="C40">
        <v>16884</v>
      </c>
      <c r="D40">
        <v>25417</v>
      </c>
      <c r="E40">
        <v>69638</v>
      </c>
      <c r="F40">
        <v>36768</v>
      </c>
      <c r="H40">
        <v>68276</v>
      </c>
      <c r="J40">
        <f t="shared" si="6"/>
        <v>40713.199999999997</v>
      </c>
      <c r="K40">
        <f t="shared" si="7"/>
        <v>1.6769991059410709</v>
      </c>
      <c r="L40">
        <f t="shared" si="8"/>
        <v>69638</v>
      </c>
      <c r="M40">
        <f t="shared" si="9"/>
        <v>16884</v>
      </c>
      <c r="N40">
        <f t="shared" si="10"/>
        <v>40713.199999999997</v>
      </c>
      <c r="O40">
        <f t="shared" si="11"/>
        <v>52754</v>
      </c>
      <c r="Q40">
        <v>-28771</v>
      </c>
      <c r="R40">
        <v>8572</v>
      </c>
      <c r="T40">
        <v>-1180.6000000000058</v>
      </c>
      <c r="U40">
        <v>-994.60000000000582</v>
      </c>
      <c r="W40">
        <v>20132.600000000002</v>
      </c>
      <c r="X40">
        <v>1341.4</v>
      </c>
      <c r="AD40">
        <v>40713.199999999997</v>
      </c>
      <c r="AE40">
        <v>1.6769991059410709</v>
      </c>
      <c r="AK40">
        <v>40713.199999999997</v>
      </c>
      <c r="AL40">
        <v>1.6769991059410709</v>
      </c>
    </row>
    <row r="41" spans="2:38" x14ac:dyDescent="0.25">
      <c r="B41">
        <v>94433</v>
      </c>
      <c r="C41">
        <v>1907</v>
      </c>
      <c r="D41">
        <v>64121</v>
      </c>
      <c r="E41">
        <v>88796</v>
      </c>
      <c r="F41">
        <v>46729</v>
      </c>
      <c r="H41">
        <v>123316</v>
      </c>
      <c r="J41">
        <f t="shared" si="6"/>
        <v>59197.2</v>
      </c>
      <c r="K41">
        <f t="shared" si="7"/>
        <v>2.0831390673883226</v>
      </c>
      <c r="L41">
        <f t="shared" si="8"/>
        <v>94433</v>
      </c>
      <c r="M41">
        <f t="shared" si="9"/>
        <v>1907</v>
      </c>
      <c r="N41">
        <f t="shared" si="10"/>
        <v>59197.2</v>
      </c>
      <c r="O41">
        <f t="shared" si="11"/>
        <v>92526</v>
      </c>
      <c r="Q41">
        <v>-4604</v>
      </c>
      <c r="R41">
        <v>69</v>
      </c>
      <c r="T41">
        <v>-8600.4000000000087</v>
      </c>
      <c r="U41">
        <v>3544.3999999999942</v>
      </c>
      <c r="W41">
        <v>20195.199999999997</v>
      </c>
      <c r="X41">
        <v>7250.8000000000011</v>
      </c>
      <c r="AF41">
        <v>59197.2</v>
      </c>
      <c r="AG41">
        <v>2.0831390673883226</v>
      </c>
      <c r="AK41">
        <v>59197.2</v>
      </c>
      <c r="AL41">
        <v>2.0831390673883226</v>
      </c>
    </row>
    <row r="42" spans="2:38" x14ac:dyDescent="0.25">
      <c r="B42">
        <v>86342</v>
      </c>
      <c r="C42">
        <v>12808</v>
      </c>
      <c r="D42">
        <v>105286</v>
      </c>
      <c r="E42">
        <v>90000</v>
      </c>
      <c r="F42">
        <v>50937</v>
      </c>
      <c r="H42">
        <v>95638</v>
      </c>
      <c r="J42">
        <f t="shared" si="6"/>
        <v>69074.600000000006</v>
      </c>
      <c r="K42">
        <f t="shared" si="7"/>
        <v>1.384561039803343</v>
      </c>
      <c r="L42">
        <f t="shared" si="8"/>
        <v>105286</v>
      </c>
      <c r="M42">
        <f t="shared" si="9"/>
        <v>12808</v>
      </c>
      <c r="N42">
        <f t="shared" si="10"/>
        <v>69074.600000000006</v>
      </c>
      <c r="O42">
        <f t="shared" si="11"/>
        <v>92478</v>
      </c>
      <c r="Q42">
        <v>-4361</v>
      </c>
      <c r="R42">
        <v>1</v>
      </c>
      <c r="T42">
        <v>-4307.1999999999971</v>
      </c>
      <c r="U42">
        <v>2232.2000000000116</v>
      </c>
      <c r="W42">
        <v>24624.400000000001</v>
      </c>
      <c r="X42">
        <v>3308.2000000000003</v>
      </c>
      <c r="AB42">
        <v>69074.600000000006</v>
      </c>
      <c r="AC42">
        <v>1.384561039803343</v>
      </c>
      <c r="AK42">
        <v>69074.600000000006</v>
      </c>
      <c r="AL42">
        <v>1.384561039803343</v>
      </c>
    </row>
    <row r="43" spans="2:38" x14ac:dyDescent="0.25">
      <c r="B43">
        <v>44941</v>
      </c>
      <c r="C43">
        <v>13069</v>
      </c>
      <c r="D43">
        <v>73392</v>
      </c>
      <c r="E43">
        <v>111456</v>
      </c>
      <c r="F43">
        <v>13951</v>
      </c>
      <c r="H43">
        <v>62797</v>
      </c>
      <c r="J43">
        <f t="shared" si="6"/>
        <v>51361.8</v>
      </c>
      <c r="K43">
        <f t="shared" si="7"/>
        <v>1.2226401722681057</v>
      </c>
      <c r="L43">
        <f t="shared" si="8"/>
        <v>111456</v>
      </c>
      <c r="M43">
        <f t="shared" si="9"/>
        <v>13069</v>
      </c>
      <c r="N43">
        <f t="shared" si="10"/>
        <v>51361.8</v>
      </c>
      <c r="O43">
        <f t="shared" si="11"/>
        <v>98387</v>
      </c>
      <c r="Q43">
        <v>-11864</v>
      </c>
      <c r="R43">
        <v>979</v>
      </c>
      <c r="T43">
        <v>439.80000000000291</v>
      </c>
      <c r="U43">
        <v>2374.6000000000058</v>
      </c>
      <c r="W43">
        <v>32927.799999999996</v>
      </c>
      <c r="X43">
        <v>2578.6</v>
      </c>
      <c r="AD43">
        <v>51361.8</v>
      </c>
      <c r="AE43">
        <v>1.2226401722681057</v>
      </c>
      <c r="AI43">
        <v>51361.8</v>
      </c>
      <c r="AJ43">
        <v>1.2226401722681057</v>
      </c>
    </row>
    <row r="44" spans="2:38" x14ac:dyDescent="0.25">
      <c r="B44">
        <v>42963</v>
      </c>
      <c r="C44">
        <v>85805</v>
      </c>
      <c r="D44">
        <v>24297</v>
      </c>
      <c r="E44">
        <v>57134</v>
      </c>
      <c r="F44">
        <v>71217</v>
      </c>
      <c r="H44">
        <v>75461</v>
      </c>
      <c r="J44">
        <f t="shared" si="6"/>
        <v>56283.199999999997</v>
      </c>
      <c r="K44">
        <f t="shared" si="7"/>
        <v>1.3407375557892942</v>
      </c>
      <c r="L44">
        <f t="shared" si="8"/>
        <v>85805</v>
      </c>
      <c r="M44">
        <f t="shared" si="9"/>
        <v>24297</v>
      </c>
      <c r="N44">
        <f t="shared" si="10"/>
        <v>56283.199999999997</v>
      </c>
      <c r="O44">
        <f t="shared" si="11"/>
        <v>61508</v>
      </c>
      <c r="Q44">
        <v>25277</v>
      </c>
      <c r="R44">
        <v>-830</v>
      </c>
      <c r="T44">
        <v>11831</v>
      </c>
      <c r="U44">
        <v>-473.60000000000582</v>
      </c>
      <c r="W44">
        <v>29649.799999999996</v>
      </c>
      <c r="X44">
        <v>2542.8000000000002</v>
      </c>
      <c r="Z44">
        <v>56283.199999999997</v>
      </c>
      <c r="AA44">
        <v>1.3407375557892942</v>
      </c>
      <c r="AI44">
        <v>56283.199999999997</v>
      </c>
      <c r="AJ44">
        <v>1.3407375557892942</v>
      </c>
    </row>
    <row r="45" spans="2:38" x14ac:dyDescent="0.25">
      <c r="B45">
        <v>48696</v>
      </c>
      <c r="C45">
        <v>12573</v>
      </c>
      <c r="D45">
        <v>62552</v>
      </c>
      <c r="E45">
        <v>38590</v>
      </c>
      <c r="F45">
        <v>103815</v>
      </c>
      <c r="H45">
        <v>70311</v>
      </c>
      <c r="J45">
        <f t="shared" si="6"/>
        <v>53245.2</v>
      </c>
      <c r="K45">
        <f t="shared" si="7"/>
        <v>1.320513398390841</v>
      </c>
      <c r="L45">
        <f t="shared" si="8"/>
        <v>103815</v>
      </c>
      <c r="M45">
        <f t="shared" si="9"/>
        <v>12573</v>
      </c>
      <c r="N45">
        <f t="shared" si="10"/>
        <v>53245.2</v>
      </c>
      <c r="O45">
        <f t="shared" si="11"/>
        <v>91242</v>
      </c>
      <c r="Q45">
        <v>-1521</v>
      </c>
      <c r="R45">
        <v>-1745</v>
      </c>
      <c r="T45">
        <v>-16766.400000000009</v>
      </c>
      <c r="U45">
        <v>549.79999999999563</v>
      </c>
      <c r="W45">
        <v>16766.399999999998</v>
      </c>
      <c r="X45">
        <v>3146.2</v>
      </c>
      <c r="AB45">
        <v>53245.2</v>
      </c>
      <c r="AC45">
        <v>1.320513398390841</v>
      </c>
      <c r="AI45">
        <v>53245.2</v>
      </c>
      <c r="AJ45">
        <v>1.320513398390841</v>
      </c>
    </row>
    <row r="46" spans="2:38" x14ac:dyDescent="0.25">
      <c r="B46">
        <v>56306</v>
      </c>
      <c r="C46">
        <v>69930</v>
      </c>
      <c r="D46">
        <v>73533</v>
      </c>
      <c r="E46">
        <v>58476</v>
      </c>
      <c r="F46">
        <v>110159</v>
      </c>
      <c r="H46">
        <v>87781</v>
      </c>
      <c r="J46">
        <f t="shared" si="6"/>
        <v>73680.800000000003</v>
      </c>
      <c r="K46">
        <f t="shared" si="7"/>
        <v>1.1913687147805128</v>
      </c>
      <c r="L46">
        <f t="shared" si="8"/>
        <v>110159</v>
      </c>
      <c r="M46">
        <f t="shared" si="9"/>
        <v>56306</v>
      </c>
      <c r="N46">
        <f t="shared" si="10"/>
        <v>73680.800000000003</v>
      </c>
      <c r="O46">
        <f t="shared" si="11"/>
        <v>53853</v>
      </c>
      <c r="Q46">
        <v>-2624</v>
      </c>
      <c r="R46">
        <v>-868</v>
      </c>
      <c r="T46">
        <v>12771.200000000004</v>
      </c>
      <c r="U46">
        <v>-2225.5999999999913</v>
      </c>
      <c r="W46">
        <v>16779.2</v>
      </c>
      <c r="X46">
        <v>2304</v>
      </c>
      <c r="AD46">
        <v>73680.800000000003</v>
      </c>
      <c r="AE46">
        <v>1.1913687147805128</v>
      </c>
      <c r="AI46">
        <v>73680.800000000003</v>
      </c>
      <c r="AJ46">
        <v>1.1913687147805128</v>
      </c>
    </row>
    <row r="47" spans="2:38" x14ac:dyDescent="0.25">
      <c r="B47">
        <v>53799</v>
      </c>
      <c r="C47">
        <v>102238</v>
      </c>
      <c r="D47">
        <v>87034</v>
      </c>
      <c r="E47">
        <v>26823</v>
      </c>
      <c r="F47">
        <v>18606</v>
      </c>
      <c r="H47">
        <v>110370</v>
      </c>
      <c r="J47">
        <f t="shared" si="6"/>
        <v>57700</v>
      </c>
      <c r="K47">
        <f t="shared" si="7"/>
        <v>1.9128249566724436</v>
      </c>
      <c r="L47">
        <f t="shared" si="8"/>
        <v>102238</v>
      </c>
      <c r="M47">
        <f t="shared" si="9"/>
        <v>18606</v>
      </c>
      <c r="N47">
        <f t="shared" si="10"/>
        <v>57700</v>
      </c>
      <c r="O47">
        <f t="shared" si="11"/>
        <v>83632</v>
      </c>
      <c r="Q47">
        <v>23655</v>
      </c>
      <c r="R47">
        <v>-10587</v>
      </c>
      <c r="T47">
        <v>-16813.399999999994</v>
      </c>
      <c r="U47">
        <v>-1672.8000000000029</v>
      </c>
      <c r="W47">
        <v>25138.199999999997</v>
      </c>
      <c r="X47">
        <v>1847.6000000000001</v>
      </c>
      <c r="AB47">
        <v>57700</v>
      </c>
      <c r="AC47">
        <v>1.9128249566724436</v>
      </c>
      <c r="AK47">
        <v>57700</v>
      </c>
      <c r="AL47">
        <v>1.9128249566724436</v>
      </c>
    </row>
    <row r="48" spans="2:38" x14ac:dyDescent="0.25">
      <c r="B48">
        <v>5286</v>
      </c>
      <c r="C48">
        <v>24030</v>
      </c>
      <c r="D48">
        <v>41126</v>
      </c>
      <c r="E48">
        <v>93776</v>
      </c>
      <c r="F48">
        <v>65639</v>
      </c>
      <c r="H48">
        <v>118457</v>
      </c>
      <c r="J48">
        <f t="shared" si="6"/>
        <v>45971.4</v>
      </c>
      <c r="K48">
        <f t="shared" si="7"/>
        <v>2.5767542428553405</v>
      </c>
      <c r="L48">
        <f t="shared" si="8"/>
        <v>93776</v>
      </c>
      <c r="M48">
        <f t="shared" si="9"/>
        <v>5286</v>
      </c>
      <c r="N48">
        <f t="shared" si="10"/>
        <v>45971.4</v>
      </c>
      <c r="O48">
        <f t="shared" si="11"/>
        <v>88490</v>
      </c>
      <c r="Q48">
        <v>66674</v>
      </c>
      <c r="R48">
        <v>-10507</v>
      </c>
      <c r="T48">
        <v>-3696</v>
      </c>
      <c r="U48">
        <v>-2410.7999999999956</v>
      </c>
      <c r="W48">
        <v>33756.400000000001</v>
      </c>
      <c r="X48">
        <v>3614.4</v>
      </c>
      <c r="Z48">
        <v>45971.4</v>
      </c>
      <c r="AA48">
        <v>2.5767542428553405</v>
      </c>
      <c r="AK48">
        <v>45971.4</v>
      </c>
      <c r="AL48">
        <v>2.5767542428553405</v>
      </c>
    </row>
    <row r="49" spans="2:38" x14ac:dyDescent="0.25">
      <c r="B49">
        <v>94474</v>
      </c>
      <c r="C49">
        <v>110671</v>
      </c>
      <c r="D49">
        <v>51522</v>
      </c>
      <c r="E49">
        <v>78058</v>
      </c>
      <c r="F49">
        <v>39151</v>
      </c>
      <c r="H49">
        <v>121927</v>
      </c>
      <c r="J49">
        <f t="shared" si="6"/>
        <v>74775.199999999997</v>
      </c>
      <c r="K49">
        <f t="shared" si="7"/>
        <v>1.6305807272999604</v>
      </c>
      <c r="L49">
        <f t="shared" si="8"/>
        <v>110671</v>
      </c>
      <c r="M49">
        <f t="shared" si="9"/>
        <v>39151</v>
      </c>
      <c r="N49">
        <f t="shared" si="10"/>
        <v>74775.199999999997</v>
      </c>
      <c r="O49">
        <f t="shared" si="11"/>
        <v>71520</v>
      </c>
      <c r="Q49">
        <v>1510</v>
      </c>
      <c r="R49">
        <v>-15139</v>
      </c>
      <c r="T49">
        <v>3755</v>
      </c>
      <c r="U49">
        <v>1018.5999999999913</v>
      </c>
      <c r="W49">
        <v>18999.8</v>
      </c>
      <c r="X49">
        <v>3065.3999999999996</v>
      </c>
      <c r="AF49">
        <v>74775.199999999997</v>
      </c>
      <c r="AG49">
        <v>1.6305807272999604</v>
      </c>
      <c r="AK49">
        <v>74775.199999999997</v>
      </c>
      <c r="AL49">
        <v>1.6305807272999604</v>
      </c>
    </row>
    <row r="50" spans="2:38" x14ac:dyDescent="0.25">
      <c r="B50">
        <v>88289</v>
      </c>
      <c r="C50">
        <v>22254</v>
      </c>
      <c r="D50">
        <v>33375</v>
      </c>
      <c r="E50">
        <v>85390</v>
      </c>
      <c r="F50">
        <v>46662</v>
      </c>
      <c r="H50">
        <v>101377</v>
      </c>
      <c r="J50">
        <f t="shared" si="6"/>
        <v>55194</v>
      </c>
      <c r="K50">
        <f t="shared" si="7"/>
        <v>1.8367395006703626</v>
      </c>
      <c r="L50">
        <f t="shared" si="8"/>
        <v>88289</v>
      </c>
      <c r="M50">
        <f t="shared" si="9"/>
        <v>22254</v>
      </c>
      <c r="N50">
        <f t="shared" si="10"/>
        <v>55194</v>
      </c>
      <c r="O50">
        <f t="shared" si="11"/>
        <v>66035</v>
      </c>
      <c r="Q50">
        <v>29545</v>
      </c>
      <c r="R50">
        <v>-9108</v>
      </c>
      <c r="T50">
        <v>901.80000000000291</v>
      </c>
      <c r="U50">
        <v>279.59999999999854</v>
      </c>
      <c r="W50">
        <v>20485.800000000003</v>
      </c>
      <c r="X50">
        <v>1067.5999999999999</v>
      </c>
      <c r="Z50">
        <v>55194</v>
      </c>
      <c r="AA50">
        <v>1.8367395006703626</v>
      </c>
      <c r="AK50">
        <v>55194</v>
      </c>
      <c r="AL50">
        <v>1.8367395006703626</v>
      </c>
    </row>
    <row r="51" spans="2:38" x14ac:dyDescent="0.25">
      <c r="B51">
        <v>30188</v>
      </c>
      <c r="C51">
        <v>20825</v>
      </c>
      <c r="D51">
        <v>77790</v>
      </c>
      <c r="E51">
        <v>24866</v>
      </c>
      <c r="F51">
        <v>13964</v>
      </c>
      <c r="H51">
        <v>38560</v>
      </c>
      <c r="J51">
        <f t="shared" si="6"/>
        <v>33526.6</v>
      </c>
      <c r="K51">
        <f t="shared" si="7"/>
        <v>1.1501315373464653</v>
      </c>
      <c r="L51">
        <f t="shared" si="8"/>
        <v>77790</v>
      </c>
      <c r="M51">
        <f t="shared" si="9"/>
        <v>13964</v>
      </c>
      <c r="N51">
        <f t="shared" si="10"/>
        <v>33526.6</v>
      </c>
      <c r="O51">
        <f t="shared" si="11"/>
        <v>63826</v>
      </c>
      <c r="Q51">
        <v>-12239</v>
      </c>
      <c r="R51">
        <v>-3438</v>
      </c>
      <c r="T51">
        <v>-2537</v>
      </c>
      <c r="U51">
        <v>1816</v>
      </c>
      <c r="W51">
        <v>24081.8</v>
      </c>
      <c r="X51">
        <v>2257.6</v>
      </c>
      <c r="Z51">
        <v>33526.6</v>
      </c>
      <c r="AA51">
        <v>1.1501315373464653</v>
      </c>
      <c r="AI51">
        <v>33526.6</v>
      </c>
      <c r="AJ51">
        <v>1.1501315373464653</v>
      </c>
    </row>
    <row r="52" spans="2:38" x14ac:dyDescent="0.25">
      <c r="B52">
        <v>57345</v>
      </c>
      <c r="C52">
        <v>83908</v>
      </c>
      <c r="D52">
        <v>59806</v>
      </c>
      <c r="E52">
        <v>23925</v>
      </c>
      <c r="F52">
        <v>83531</v>
      </c>
      <c r="H52">
        <v>125282</v>
      </c>
      <c r="J52">
        <f t="shared" si="6"/>
        <v>61703</v>
      </c>
      <c r="K52">
        <f t="shared" si="7"/>
        <v>2.0304037080855064</v>
      </c>
      <c r="L52">
        <f t="shared" si="8"/>
        <v>83908</v>
      </c>
      <c r="M52">
        <f t="shared" si="9"/>
        <v>23925</v>
      </c>
      <c r="N52">
        <f t="shared" si="10"/>
        <v>61703</v>
      </c>
      <c r="O52">
        <f t="shared" si="11"/>
        <v>59983</v>
      </c>
      <c r="Q52">
        <v>26513</v>
      </c>
      <c r="R52">
        <v>-2464</v>
      </c>
      <c r="T52">
        <v>-19255.600000000006</v>
      </c>
      <c r="U52">
        <v>-378.80000000000291</v>
      </c>
      <c r="W52">
        <v>45881.599999999999</v>
      </c>
      <c r="X52">
        <v>485.2</v>
      </c>
      <c r="AB52">
        <v>61703</v>
      </c>
      <c r="AC52">
        <v>2.0304037080855064</v>
      </c>
      <c r="AK52">
        <v>61703</v>
      </c>
      <c r="AL52">
        <v>2.0304037080855064</v>
      </c>
    </row>
    <row r="53" spans="2:38" x14ac:dyDescent="0.25">
      <c r="B53">
        <v>59256</v>
      </c>
      <c r="C53">
        <v>48383</v>
      </c>
      <c r="D53">
        <v>17232</v>
      </c>
      <c r="E53">
        <v>44554</v>
      </c>
      <c r="F53">
        <v>47267</v>
      </c>
      <c r="H53">
        <v>48496</v>
      </c>
      <c r="J53">
        <f t="shared" si="6"/>
        <v>43338.400000000001</v>
      </c>
      <c r="K53">
        <f t="shared" si="7"/>
        <v>1.1190076237239952</v>
      </c>
      <c r="L53">
        <f t="shared" si="8"/>
        <v>59256</v>
      </c>
      <c r="M53">
        <f t="shared" si="9"/>
        <v>17232</v>
      </c>
      <c r="N53">
        <f t="shared" si="10"/>
        <v>43338.400000000001</v>
      </c>
      <c r="O53">
        <f t="shared" si="11"/>
        <v>42024</v>
      </c>
      <c r="Q53">
        <v>10366</v>
      </c>
      <c r="R53">
        <v>1697</v>
      </c>
      <c r="T53">
        <v>8996.8000000000029</v>
      </c>
      <c r="U53">
        <v>-823.79999999999563</v>
      </c>
      <c r="W53">
        <v>30808.000000000004</v>
      </c>
      <c r="X53">
        <v>3088.6</v>
      </c>
      <c r="Z53">
        <v>43338.400000000001</v>
      </c>
      <c r="AA53">
        <v>1.1190076237239952</v>
      </c>
      <c r="AI53">
        <v>43338.400000000001</v>
      </c>
      <c r="AJ53">
        <v>1.1190076237239952</v>
      </c>
    </row>
    <row r="54" spans="2:38" x14ac:dyDescent="0.25">
      <c r="B54">
        <v>67837</v>
      </c>
      <c r="C54">
        <v>85408</v>
      </c>
      <c r="D54">
        <v>29594</v>
      </c>
      <c r="E54">
        <v>20361</v>
      </c>
      <c r="F54">
        <v>108005</v>
      </c>
      <c r="H54">
        <v>110074</v>
      </c>
      <c r="J54">
        <f t="shared" si="6"/>
        <v>62241</v>
      </c>
      <c r="K54">
        <f t="shared" si="7"/>
        <v>1.7685127166979966</v>
      </c>
      <c r="L54">
        <f t="shared" si="8"/>
        <v>108005</v>
      </c>
      <c r="M54">
        <f t="shared" si="9"/>
        <v>20361</v>
      </c>
      <c r="N54">
        <f t="shared" si="10"/>
        <v>62241</v>
      </c>
      <c r="O54">
        <f t="shared" si="11"/>
        <v>87644</v>
      </c>
      <c r="Q54">
        <v>-15878</v>
      </c>
      <c r="R54">
        <v>1829</v>
      </c>
      <c r="T54">
        <v>-14560.199999999997</v>
      </c>
      <c r="U54">
        <v>-1562.8000000000029</v>
      </c>
      <c r="W54">
        <v>27843</v>
      </c>
      <c r="X54">
        <v>1689.1999999999998</v>
      </c>
      <c r="AF54">
        <v>62241</v>
      </c>
      <c r="AG54">
        <v>1.7685127166979966</v>
      </c>
      <c r="AK54">
        <v>62241</v>
      </c>
      <c r="AL54">
        <v>1.7685127166979966</v>
      </c>
    </row>
    <row r="55" spans="2:38" x14ac:dyDescent="0.25">
      <c r="B55">
        <v>96078</v>
      </c>
      <c r="C55">
        <v>88902</v>
      </c>
      <c r="D55">
        <v>93464</v>
      </c>
      <c r="E55">
        <v>29555</v>
      </c>
      <c r="F55">
        <v>79804</v>
      </c>
      <c r="H55">
        <v>116465</v>
      </c>
      <c r="J55">
        <f t="shared" si="6"/>
        <v>77560.600000000006</v>
      </c>
      <c r="K55">
        <f t="shared" si="7"/>
        <v>1.5016000391951583</v>
      </c>
      <c r="L55">
        <f t="shared" si="8"/>
        <v>96078</v>
      </c>
      <c r="M55">
        <f t="shared" si="9"/>
        <v>29555</v>
      </c>
      <c r="N55">
        <f t="shared" si="10"/>
        <v>77560.600000000006</v>
      </c>
      <c r="O55">
        <f t="shared" si="11"/>
        <v>66523</v>
      </c>
      <c r="Q55">
        <v>-11947</v>
      </c>
      <c r="R55">
        <v>1612</v>
      </c>
      <c r="T55">
        <v>-10802.599999999991</v>
      </c>
      <c r="U55">
        <v>-2123.3999999999942</v>
      </c>
      <c r="W55">
        <v>26726.2</v>
      </c>
      <c r="X55">
        <v>3991</v>
      </c>
      <c r="AF55">
        <v>77560.600000000006</v>
      </c>
      <c r="AG55">
        <v>1.5016000391951583</v>
      </c>
      <c r="AK55">
        <v>77560.600000000006</v>
      </c>
      <c r="AL55">
        <v>1.5016000391951583</v>
      </c>
    </row>
    <row r="56" spans="2:38" x14ac:dyDescent="0.25">
      <c r="B56">
        <v>110722</v>
      </c>
      <c r="C56">
        <v>37851</v>
      </c>
      <c r="D56">
        <v>74757</v>
      </c>
      <c r="E56">
        <v>14493</v>
      </c>
      <c r="F56">
        <v>21625</v>
      </c>
      <c r="H56">
        <v>76753</v>
      </c>
      <c r="J56">
        <f t="shared" si="6"/>
        <v>51889.599999999999</v>
      </c>
      <c r="K56">
        <f t="shared" si="7"/>
        <v>1.4791596003823502</v>
      </c>
      <c r="L56">
        <f t="shared" si="8"/>
        <v>110722</v>
      </c>
      <c r="M56">
        <f t="shared" si="9"/>
        <v>14493</v>
      </c>
      <c r="N56">
        <f t="shared" si="10"/>
        <v>51889.599999999999</v>
      </c>
      <c r="O56">
        <f t="shared" si="11"/>
        <v>96229</v>
      </c>
      <c r="Q56">
        <v>-21647</v>
      </c>
      <c r="R56">
        <v>7</v>
      </c>
      <c r="T56">
        <v>-4149.2000000000044</v>
      </c>
      <c r="U56">
        <v>2977</v>
      </c>
      <c r="W56">
        <v>11852</v>
      </c>
      <c r="X56">
        <v>3254.2000000000003</v>
      </c>
      <c r="AD56">
        <v>51889.599999999999</v>
      </c>
      <c r="AE56">
        <v>1.4791596003823502</v>
      </c>
      <c r="AI56">
        <v>51889.599999999999</v>
      </c>
      <c r="AJ56">
        <v>1.4791596003823502</v>
      </c>
    </row>
    <row r="57" spans="2:38" x14ac:dyDescent="0.25">
      <c r="B57">
        <v>31721</v>
      </c>
      <c r="C57">
        <v>27021</v>
      </c>
      <c r="D57">
        <v>14987</v>
      </c>
      <c r="E57">
        <v>56236</v>
      </c>
      <c r="F57">
        <v>28326</v>
      </c>
      <c r="H57">
        <v>42415</v>
      </c>
      <c r="J57">
        <f t="shared" si="6"/>
        <v>31658.2</v>
      </c>
      <c r="K57">
        <f t="shared" si="7"/>
        <v>1.3397792672988356</v>
      </c>
      <c r="L57">
        <f t="shared" si="8"/>
        <v>56236</v>
      </c>
      <c r="M57">
        <f t="shared" si="9"/>
        <v>14987</v>
      </c>
      <c r="N57">
        <f t="shared" si="10"/>
        <v>31658.2</v>
      </c>
      <c r="O57">
        <f t="shared" si="11"/>
        <v>41249</v>
      </c>
      <c r="Q57">
        <v>-59060</v>
      </c>
      <c r="R57">
        <v>0</v>
      </c>
      <c r="T57">
        <v>-13753.399999999998</v>
      </c>
      <c r="U57">
        <v>-3837.7999999999993</v>
      </c>
      <c r="W57">
        <v>21779.8</v>
      </c>
      <c r="X57">
        <v>4261</v>
      </c>
      <c r="AD57">
        <v>31658.2</v>
      </c>
      <c r="AE57">
        <v>1.3397792672988356</v>
      </c>
      <c r="AK57">
        <v>31658.2</v>
      </c>
      <c r="AL57">
        <v>1.3397792672988356</v>
      </c>
    </row>
    <row r="58" spans="2:38" x14ac:dyDescent="0.25">
      <c r="B58">
        <v>74917</v>
      </c>
      <c r="C58">
        <v>76434</v>
      </c>
      <c r="D58">
        <v>35942</v>
      </c>
      <c r="E58">
        <v>24089</v>
      </c>
      <c r="F58">
        <v>19255</v>
      </c>
      <c r="H58">
        <v>50586</v>
      </c>
      <c r="J58">
        <f t="shared" si="6"/>
        <v>46127.4</v>
      </c>
      <c r="K58">
        <f t="shared" si="7"/>
        <v>1.0966583852547509</v>
      </c>
      <c r="L58">
        <f t="shared" si="8"/>
        <v>76434</v>
      </c>
      <c r="M58">
        <f t="shared" si="9"/>
        <v>19255</v>
      </c>
      <c r="N58">
        <f t="shared" si="10"/>
        <v>46127.4</v>
      </c>
      <c r="O58">
        <f t="shared" si="11"/>
        <v>57179</v>
      </c>
      <c r="Q58">
        <v>-7962</v>
      </c>
      <c r="R58">
        <v>-352</v>
      </c>
      <c r="T58">
        <v>-10600.199999999997</v>
      </c>
      <c r="U58">
        <v>-592.40000000000146</v>
      </c>
      <c r="W58">
        <v>30153</v>
      </c>
      <c r="X58">
        <v>3661.9999999999991</v>
      </c>
      <c r="Z58">
        <v>46127.4</v>
      </c>
      <c r="AA58">
        <v>1.0966583852547509</v>
      </c>
      <c r="AI58">
        <v>46127.4</v>
      </c>
      <c r="AJ58">
        <v>1.0966583852547509</v>
      </c>
    </row>
    <row r="59" spans="2:38" x14ac:dyDescent="0.25">
      <c r="B59">
        <v>23363</v>
      </c>
      <c r="C59">
        <v>88146</v>
      </c>
      <c r="D59">
        <v>12595</v>
      </c>
      <c r="E59">
        <v>78870</v>
      </c>
      <c r="F59">
        <v>68307</v>
      </c>
      <c r="H59">
        <v>105565</v>
      </c>
      <c r="J59">
        <f t="shared" si="6"/>
        <v>54256.2</v>
      </c>
      <c r="K59">
        <f t="shared" si="7"/>
        <v>1.9456762545110053</v>
      </c>
      <c r="L59">
        <f t="shared" si="8"/>
        <v>88146</v>
      </c>
      <c r="M59">
        <f t="shared" si="9"/>
        <v>12595</v>
      </c>
      <c r="N59">
        <f t="shared" si="10"/>
        <v>54256.2</v>
      </c>
      <c r="O59">
        <f t="shared" si="11"/>
        <v>75551</v>
      </c>
      <c r="Q59">
        <v>20326</v>
      </c>
      <c r="R59">
        <v>11282</v>
      </c>
      <c r="T59">
        <v>-12901.800000000003</v>
      </c>
      <c r="U59">
        <v>-1152</v>
      </c>
      <c r="W59">
        <v>30444.600000000002</v>
      </c>
      <c r="X59">
        <v>2891.2000000000003</v>
      </c>
      <c r="Z59">
        <v>54256.2</v>
      </c>
      <c r="AA59">
        <v>1.9456762545110053</v>
      </c>
      <c r="AK59">
        <v>54256.2</v>
      </c>
      <c r="AL59">
        <v>1.9456762545110053</v>
      </c>
    </row>
    <row r="60" spans="2:38" x14ac:dyDescent="0.25">
      <c r="B60">
        <v>36707</v>
      </c>
      <c r="C60">
        <v>23464</v>
      </c>
      <c r="D60">
        <v>69741</v>
      </c>
      <c r="E60">
        <v>23428</v>
      </c>
      <c r="F60">
        <v>109178</v>
      </c>
      <c r="H60">
        <v>100658</v>
      </c>
      <c r="J60">
        <f t="shared" si="6"/>
        <v>52503.6</v>
      </c>
      <c r="K60">
        <f t="shared" si="7"/>
        <v>1.9171637754363511</v>
      </c>
      <c r="L60">
        <f t="shared" si="8"/>
        <v>109178</v>
      </c>
      <c r="M60">
        <f t="shared" si="9"/>
        <v>23428</v>
      </c>
      <c r="N60">
        <f t="shared" si="10"/>
        <v>52503.6</v>
      </c>
      <c r="O60">
        <f t="shared" si="11"/>
        <v>85750</v>
      </c>
      <c r="Q60">
        <v>39650</v>
      </c>
      <c r="R60">
        <v>680</v>
      </c>
      <c r="T60">
        <v>2836.1999999999971</v>
      </c>
      <c r="U60">
        <v>3797.5999999999985</v>
      </c>
      <c r="W60">
        <v>12769.800000000001</v>
      </c>
      <c r="X60">
        <v>7734.4</v>
      </c>
      <c r="Z60">
        <v>52503.6</v>
      </c>
      <c r="AA60">
        <v>1.9171637754363511</v>
      </c>
      <c r="AK60">
        <v>52503.6</v>
      </c>
      <c r="AL60">
        <v>1.9171637754363511</v>
      </c>
    </row>
    <row r="61" spans="2:38" x14ac:dyDescent="0.25">
      <c r="B61">
        <v>57161</v>
      </c>
      <c r="C61">
        <v>30554</v>
      </c>
      <c r="D61">
        <v>16088</v>
      </c>
      <c r="E61">
        <v>47241</v>
      </c>
      <c r="F61">
        <v>27993</v>
      </c>
      <c r="H61">
        <v>66615</v>
      </c>
      <c r="J61">
        <f t="shared" si="6"/>
        <v>35807.4</v>
      </c>
      <c r="K61">
        <f t="shared" si="7"/>
        <v>1.8603696442634763</v>
      </c>
      <c r="L61">
        <f t="shared" si="8"/>
        <v>57161</v>
      </c>
      <c r="M61">
        <f t="shared" si="9"/>
        <v>16088</v>
      </c>
      <c r="N61">
        <f t="shared" si="10"/>
        <v>35807.4</v>
      </c>
      <c r="O61">
        <f t="shared" si="11"/>
        <v>41073</v>
      </c>
      <c r="Q61">
        <v>-10752</v>
      </c>
      <c r="R61">
        <v>-11225</v>
      </c>
      <c r="T61">
        <v>-32113.200000000004</v>
      </c>
      <c r="U61">
        <v>-842.19999999999709</v>
      </c>
      <c r="W61">
        <v>32113.200000000004</v>
      </c>
      <c r="X61">
        <v>2889.4</v>
      </c>
      <c r="AB61">
        <v>35807.4</v>
      </c>
      <c r="AC61">
        <v>1.8603696442634763</v>
      </c>
      <c r="AK61">
        <v>35807.4</v>
      </c>
      <c r="AL61">
        <v>1.8603696442634763</v>
      </c>
    </row>
    <row r="62" spans="2:38" x14ac:dyDescent="0.25">
      <c r="B62">
        <v>37701</v>
      </c>
      <c r="C62">
        <v>107709</v>
      </c>
      <c r="D62">
        <v>13704</v>
      </c>
      <c r="E62">
        <v>107136</v>
      </c>
      <c r="F62">
        <v>82750</v>
      </c>
      <c r="H62">
        <v>127369</v>
      </c>
      <c r="J62">
        <f t="shared" si="6"/>
        <v>69800</v>
      </c>
      <c r="K62">
        <f t="shared" si="7"/>
        <v>1.8247707736389684</v>
      </c>
      <c r="L62">
        <f t="shared" si="8"/>
        <v>107709</v>
      </c>
      <c r="M62">
        <f t="shared" si="9"/>
        <v>13704</v>
      </c>
      <c r="N62">
        <f t="shared" si="10"/>
        <v>69800</v>
      </c>
      <c r="O62">
        <f t="shared" si="11"/>
        <v>94005</v>
      </c>
      <c r="Q62">
        <v>23065</v>
      </c>
      <c r="R62">
        <v>46</v>
      </c>
      <c r="T62">
        <v>-2401</v>
      </c>
      <c r="U62">
        <v>-2980.3999999999942</v>
      </c>
      <c r="W62">
        <v>6457.0000000000009</v>
      </c>
      <c r="X62">
        <v>3516.8</v>
      </c>
      <c r="AF62">
        <v>69800</v>
      </c>
      <c r="AG62">
        <v>1.8247707736389684</v>
      </c>
      <c r="AK62">
        <v>69800</v>
      </c>
      <c r="AL62">
        <v>1.8247707736389684</v>
      </c>
    </row>
    <row r="63" spans="2:38" x14ac:dyDescent="0.25">
      <c r="B63">
        <v>15222</v>
      </c>
      <c r="C63">
        <v>80919</v>
      </c>
      <c r="D63">
        <v>26183</v>
      </c>
      <c r="E63">
        <v>20000</v>
      </c>
      <c r="F63">
        <v>75189</v>
      </c>
      <c r="H63">
        <v>88917</v>
      </c>
      <c r="J63">
        <f t="shared" si="6"/>
        <v>43502.6</v>
      </c>
      <c r="K63">
        <f t="shared" si="7"/>
        <v>2.0439467985821538</v>
      </c>
      <c r="L63">
        <f t="shared" si="8"/>
        <v>80919</v>
      </c>
      <c r="M63">
        <f t="shared" si="9"/>
        <v>15222</v>
      </c>
      <c r="N63">
        <f t="shared" si="10"/>
        <v>43502.6</v>
      </c>
      <c r="O63">
        <f t="shared" si="11"/>
        <v>65697</v>
      </c>
      <c r="Q63">
        <v>-11820</v>
      </c>
      <c r="R63">
        <v>4151</v>
      </c>
      <c r="T63">
        <v>-9461.2000000000044</v>
      </c>
      <c r="U63">
        <v>-3585</v>
      </c>
      <c r="W63">
        <v>13553.199999999999</v>
      </c>
      <c r="X63">
        <v>3585</v>
      </c>
      <c r="AD63">
        <v>43502.6</v>
      </c>
      <c r="AE63">
        <v>2.0439467985821538</v>
      </c>
      <c r="AK63">
        <v>43502.6</v>
      </c>
      <c r="AL63">
        <v>2.0439467985821538</v>
      </c>
    </row>
    <row r="64" spans="2:38" x14ac:dyDescent="0.25">
      <c r="B64">
        <v>36521</v>
      </c>
      <c r="C64">
        <v>44454</v>
      </c>
      <c r="D64">
        <v>69037</v>
      </c>
      <c r="E64">
        <v>81990</v>
      </c>
      <c r="F64">
        <v>104483</v>
      </c>
      <c r="H64">
        <v>126198</v>
      </c>
      <c r="J64">
        <f t="shared" si="6"/>
        <v>67297</v>
      </c>
      <c r="K64">
        <f t="shared" si="7"/>
        <v>1.8752396094922508</v>
      </c>
      <c r="L64">
        <f t="shared" si="8"/>
        <v>104483</v>
      </c>
      <c r="M64">
        <f t="shared" si="9"/>
        <v>36521</v>
      </c>
      <c r="N64">
        <f t="shared" si="10"/>
        <v>67297</v>
      </c>
      <c r="O64">
        <f t="shared" si="11"/>
        <v>67962</v>
      </c>
      <c r="Q64">
        <v>31488</v>
      </c>
      <c r="R64">
        <v>6616</v>
      </c>
      <c r="T64">
        <v>9290.1999999999971</v>
      </c>
      <c r="U64">
        <v>-19.19999999999709</v>
      </c>
      <c r="W64">
        <v>38127.800000000003</v>
      </c>
      <c r="X64">
        <v>325.20000000000005</v>
      </c>
      <c r="AD64">
        <v>67297</v>
      </c>
      <c r="AE64">
        <v>1.8752396094922508</v>
      </c>
      <c r="AK64">
        <v>67297</v>
      </c>
      <c r="AL64">
        <v>1.8752396094922508</v>
      </c>
    </row>
    <row r="65" spans="2:38" x14ac:dyDescent="0.25">
      <c r="B65">
        <v>9372</v>
      </c>
      <c r="C65">
        <v>25517</v>
      </c>
      <c r="D65">
        <v>55579</v>
      </c>
      <c r="E65">
        <v>75984</v>
      </c>
      <c r="F65">
        <v>24239</v>
      </c>
      <c r="H65">
        <v>38996</v>
      </c>
      <c r="J65">
        <f t="shared" si="6"/>
        <v>38138.199999999997</v>
      </c>
      <c r="K65">
        <f t="shared" si="7"/>
        <v>1.0224918847769429</v>
      </c>
      <c r="L65">
        <f t="shared" si="8"/>
        <v>75984</v>
      </c>
      <c r="M65">
        <f t="shared" si="9"/>
        <v>9372</v>
      </c>
      <c r="N65">
        <f t="shared" si="10"/>
        <v>38138.199999999997</v>
      </c>
      <c r="O65">
        <f t="shared" si="11"/>
        <v>66612</v>
      </c>
      <c r="Q65">
        <v>-20044</v>
      </c>
      <c r="R65">
        <v>-533</v>
      </c>
      <c r="T65">
        <v>17670.999999999996</v>
      </c>
      <c r="U65">
        <v>158.79999999999563</v>
      </c>
      <c r="W65">
        <v>20023</v>
      </c>
      <c r="X65">
        <v>709.59999999999991</v>
      </c>
      <c r="AD65">
        <v>38138.199999999997</v>
      </c>
      <c r="AE65">
        <v>1.0224918847769429</v>
      </c>
      <c r="AI65">
        <v>38138.199999999997</v>
      </c>
      <c r="AJ65">
        <v>1.0224918847769429</v>
      </c>
    </row>
    <row r="66" spans="2:38" x14ac:dyDescent="0.25">
      <c r="B66">
        <v>86010</v>
      </c>
      <c r="C66">
        <v>90149</v>
      </c>
      <c r="D66">
        <v>73240</v>
      </c>
      <c r="E66">
        <v>72860</v>
      </c>
      <c r="F66">
        <v>37663</v>
      </c>
      <c r="H66">
        <v>81404</v>
      </c>
      <c r="J66">
        <f t="shared" ref="J66:J101" si="12">AVERAGE(B66:F66)</f>
        <v>71984.399999999994</v>
      </c>
      <c r="K66">
        <f t="shared" ref="K66:K97" si="13">H66/J66</f>
        <v>1.1308561299392648</v>
      </c>
      <c r="L66">
        <f t="shared" ref="L66:L101" si="14">MAX(B66:F66)</f>
        <v>90149</v>
      </c>
      <c r="M66">
        <f t="shared" ref="M66:M101" si="15">MIN(B66:F66)</f>
        <v>37663</v>
      </c>
      <c r="N66">
        <f t="shared" ref="N66:N101" si="16">AVERAGE(B66:F66)</f>
        <v>71984.399999999994</v>
      </c>
      <c r="O66">
        <f t="shared" ref="O66:O101" si="17">L66-M66</f>
        <v>52486</v>
      </c>
      <c r="Q66">
        <v>7358</v>
      </c>
      <c r="R66">
        <v>-7022</v>
      </c>
      <c r="T66">
        <v>19143.599999999991</v>
      </c>
      <c r="U66">
        <v>-2499</v>
      </c>
      <c r="W66">
        <v>42137.200000000004</v>
      </c>
      <c r="X66">
        <v>3766.6000000000004</v>
      </c>
      <c r="Z66">
        <v>71984.399999999994</v>
      </c>
      <c r="AA66">
        <v>1.1308561299392648</v>
      </c>
      <c r="AI66">
        <v>71984.399999999994</v>
      </c>
      <c r="AJ66">
        <v>1.1308561299392648</v>
      </c>
    </row>
    <row r="67" spans="2:38" x14ac:dyDescent="0.25">
      <c r="B67">
        <v>52345</v>
      </c>
      <c r="C67">
        <v>82414</v>
      </c>
      <c r="D67">
        <v>16656</v>
      </c>
      <c r="E67">
        <v>27993</v>
      </c>
      <c r="F67">
        <v>73305</v>
      </c>
      <c r="H67">
        <v>103016</v>
      </c>
      <c r="J67">
        <f t="shared" si="12"/>
        <v>50542.6</v>
      </c>
      <c r="K67">
        <f t="shared" si="13"/>
        <v>2.0382014379948794</v>
      </c>
      <c r="L67">
        <f t="shared" si="14"/>
        <v>82414</v>
      </c>
      <c r="M67">
        <f t="shared" si="15"/>
        <v>16656</v>
      </c>
      <c r="N67">
        <f t="shared" si="16"/>
        <v>50542.6</v>
      </c>
      <c r="O67">
        <f t="shared" si="17"/>
        <v>65758</v>
      </c>
      <c r="Q67">
        <v>4616</v>
      </c>
      <c r="R67">
        <v>-496</v>
      </c>
      <c r="T67">
        <v>1391.7999999999956</v>
      </c>
      <c r="U67">
        <v>1970.4000000000015</v>
      </c>
      <c r="W67">
        <v>34455.399999999994</v>
      </c>
      <c r="X67">
        <v>1981.6</v>
      </c>
      <c r="AD67">
        <v>50542.6</v>
      </c>
      <c r="AE67">
        <v>2.0382014379948794</v>
      </c>
      <c r="AK67">
        <v>50542.6</v>
      </c>
      <c r="AL67">
        <v>2.0382014379948794</v>
      </c>
    </row>
    <row r="68" spans="2:38" x14ac:dyDescent="0.25">
      <c r="B68">
        <v>15025</v>
      </c>
      <c r="C68">
        <v>101421</v>
      </c>
      <c r="D68">
        <v>60889</v>
      </c>
      <c r="E68">
        <v>28907</v>
      </c>
      <c r="F68">
        <v>81406</v>
      </c>
      <c r="H68">
        <v>125291</v>
      </c>
      <c r="J68">
        <f t="shared" si="12"/>
        <v>57529.599999999999</v>
      </c>
      <c r="K68">
        <f t="shared" si="13"/>
        <v>2.1778527923017021</v>
      </c>
      <c r="L68">
        <f t="shared" si="14"/>
        <v>101421</v>
      </c>
      <c r="M68">
        <f t="shared" si="15"/>
        <v>15025</v>
      </c>
      <c r="N68">
        <f t="shared" si="16"/>
        <v>57529.599999999999</v>
      </c>
      <c r="O68">
        <f t="shared" si="17"/>
        <v>86396</v>
      </c>
      <c r="Q68">
        <v>-10993</v>
      </c>
      <c r="R68">
        <v>8839</v>
      </c>
      <c r="T68">
        <v>-27192.799999999996</v>
      </c>
      <c r="U68">
        <v>1082.5999999999985</v>
      </c>
      <c r="W68">
        <v>45179.199999999997</v>
      </c>
      <c r="X68">
        <v>3259.7999999999997</v>
      </c>
      <c r="AF68">
        <v>57529.599999999999</v>
      </c>
      <c r="AG68">
        <v>2.1778527923017021</v>
      </c>
      <c r="AK68">
        <v>57529.599999999999</v>
      </c>
      <c r="AL68">
        <v>2.1778527923017021</v>
      </c>
    </row>
    <row r="69" spans="2:38" x14ac:dyDescent="0.25">
      <c r="B69">
        <v>24099</v>
      </c>
      <c r="C69">
        <v>91085</v>
      </c>
      <c r="D69">
        <v>57499</v>
      </c>
      <c r="E69">
        <v>29801</v>
      </c>
      <c r="F69">
        <v>10106</v>
      </c>
      <c r="H69">
        <v>110395</v>
      </c>
      <c r="J69">
        <f t="shared" si="12"/>
        <v>42518</v>
      </c>
      <c r="K69">
        <f t="shared" si="13"/>
        <v>2.5964297474011007</v>
      </c>
      <c r="L69">
        <f t="shared" si="14"/>
        <v>91085</v>
      </c>
      <c r="M69">
        <f t="shared" si="15"/>
        <v>10106</v>
      </c>
      <c r="N69">
        <f t="shared" si="16"/>
        <v>42518</v>
      </c>
      <c r="O69">
        <f t="shared" si="17"/>
        <v>80979</v>
      </c>
      <c r="Q69">
        <v>42130</v>
      </c>
      <c r="R69">
        <v>1384</v>
      </c>
      <c r="T69">
        <v>-25476.399999999994</v>
      </c>
      <c r="U69">
        <v>-1409</v>
      </c>
      <c r="W69">
        <v>32178</v>
      </c>
      <c r="X69">
        <v>1453.4</v>
      </c>
      <c r="AB69">
        <v>42518</v>
      </c>
      <c r="AC69">
        <v>2.5964297474011007</v>
      </c>
      <c r="AK69">
        <v>42518</v>
      </c>
      <c r="AL69">
        <v>2.5964297474011007</v>
      </c>
    </row>
    <row r="70" spans="2:38" x14ac:dyDescent="0.25">
      <c r="B70">
        <v>11031</v>
      </c>
      <c r="C70">
        <v>80316</v>
      </c>
      <c r="D70">
        <v>22851</v>
      </c>
      <c r="E70">
        <v>31811</v>
      </c>
      <c r="F70">
        <v>42327</v>
      </c>
      <c r="H70">
        <v>40933</v>
      </c>
      <c r="J70">
        <f t="shared" si="12"/>
        <v>37667.199999999997</v>
      </c>
      <c r="K70">
        <f t="shared" si="13"/>
        <v>1.0867014272364286</v>
      </c>
      <c r="L70">
        <f t="shared" si="14"/>
        <v>80316</v>
      </c>
      <c r="M70">
        <f t="shared" si="15"/>
        <v>11031</v>
      </c>
      <c r="N70">
        <f t="shared" si="16"/>
        <v>37667.199999999997</v>
      </c>
      <c r="O70">
        <f t="shared" si="17"/>
        <v>69285</v>
      </c>
      <c r="Q70">
        <v>-42953</v>
      </c>
      <c r="R70">
        <v>-891</v>
      </c>
      <c r="T70">
        <v>3719.1999999999971</v>
      </c>
      <c r="U70">
        <v>210.79999999999563</v>
      </c>
      <c r="W70">
        <v>11159.2</v>
      </c>
      <c r="X70">
        <v>1956.7999999999997</v>
      </c>
      <c r="AD70">
        <v>37667.199999999997</v>
      </c>
      <c r="AE70">
        <v>1.0867014272364286</v>
      </c>
      <c r="AI70">
        <v>37667.199999999997</v>
      </c>
      <c r="AJ70">
        <v>1.0867014272364286</v>
      </c>
    </row>
    <row r="71" spans="2:38" x14ac:dyDescent="0.25">
      <c r="B71">
        <v>56918</v>
      </c>
      <c r="C71">
        <v>70179</v>
      </c>
      <c r="D71">
        <v>79000</v>
      </c>
      <c r="E71">
        <v>43537</v>
      </c>
      <c r="F71">
        <v>44189</v>
      </c>
      <c r="H71">
        <v>74496</v>
      </c>
      <c r="J71">
        <f t="shared" si="12"/>
        <v>58764.6</v>
      </c>
      <c r="K71">
        <f t="shared" si="13"/>
        <v>1.2677019838474184</v>
      </c>
      <c r="L71">
        <f t="shared" si="14"/>
        <v>79000</v>
      </c>
      <c r="M71">
        <f t="shared" si="15"/>
        <v>43537</v>
      </c>
      <c r="N71">
        <f t="shared" si="16"/>
        <v>58764.6</v>
      </c>
      <c r="O71">
        <f t="shared" si="17"/>
        <v>35463</v>
      </c>
      <c r="Q71">
        <v>-7914</v>
      </c>
      <c r="R71">
        <v>-284</v>
      </c>
      <c r="T71">
        <v>4201.7999999999956</v>
      </c>
      <c r="U71">
        <v>-235</v>
      </c>
      <c r="W71">
        <v>32861</v>
      </c>
      <c r="X71">
        <v>2634.2</v>
      </c>
      <c r="AD71">
        <v>58764.6</v>
      </c>
      <c r="AE71">
        <v>1.2677019838474184</v>
      </c>
      <c r="AI71">
        <v>58764.6</v>
      </c>
      <c r="AJ71">
        <v>1.2677019838474184</v>
      </c>
    </row>
    <row r="72" spans="2:38" x14ac:dyDescent="0.25">
      <c r="B72">
        <v>80796</v>
      </c>
      <c r="C72">
        <v>58904</v>
      </c>
      <c r="D72">
        <v>80125</v>
      </c>
      <c r="E72">
        <v>92200</v>
      </c>
      <c r="F72">
        <v>45310</v>
      </c>
      <c r="H72">
        <v>121367</v>
      </c>
      <c r="J72">
        <f t="shared" si="12"/>
        <v>71467</v>
      </c>
      <c r="K72">
        <f t="shared" si="13"/>
        <v>1.6982243552968503</v>
      </c>
      <c r="L72">
        <f t="shared" si="14"/>
        <v>92200</v>
      </c>
      <c r="M72">
        <f t="shared" si="15"/>
        <v>45310</v>
      </c>
      <c r="N72">
        <f t="shared" si="16"/>
        <v>71467</v>
      </c>
      <c r="O72">
        <f t="shared" si="17"/>
        <v>46890</v>
      </c>
      <c r="Q72">
        <v>13742</v>
      </c>
      <c r="R72">
        <v>964</v>
      </c>
      <c r="T72">
        <v>1726</v>
      </c>
      <c r="U72">
        <v>-1708.8000000000029</v>
      </c>
      <c r="W72">
        <v>23905.599999999999</v>
      </c>
      <c r="X72">
        <v>3823.2</v>
      </c>
      <c r="AF72">
        <v>71467</v>
      </c>
      <c r="AG72">
        <v>1.6982243552968503</v>
      </c>
      <c r="AK72">
        <v>71467</v>
      </c>
      <c r="AL72">
        <v>1.6982243552968503</v>
      </c>
    </row>
    <row r="73" spans="2:38" x14ac:dyDescent="0.25">
      <c r="B73">
        <v>93832</v>
      </c>
      <c r="C73">
        <v>29630</v>
      </c>
      <c r="D73">
        <v>38097</v>
      </c>
      <c r="E73">
        <v>79578</v>
      </c>
      <c r="F73">
        <v>63052</v>
      </c>
      <c r="H73">
        <v>74469</v>
      </c>
      <c r="J73">
        <f t="shared" si="12"/>
        <v>60837.8</v>
      </c>
      <c r="K73">
        <f t="shared" si="13"/>
        <v>1.2240580691609493</v>
      </c>
      <c r="L73">
        <f t="shared" si="14"/>
        <v>93832</v>
      </c>
      <c r="M73">
        <f t="shared" si="15"/>
        <v>29630</v>
      </c>
      <c r="N73">
        <f t="shared" si="16"/>
        <v>60837.8</v>
      </c>
      <c r="O73">
        <f t="shared" si="17"/>
        <v>64202</v>
      </c>
      <c r="Q73">
        <v>-29220</v>
      </c>
      <c r="R73">
        <v>-61</v>
      </c>
      <c r="T73">
        <v>-22236.399999999994</v>
      </c>
      <c r="U73">
        <v>2915</v>
      </c>
      <c r="W73">
        <v>31479.599999999999</v>
      </c>
      <c r="X73">
        <v>3241</v>
      </c>
      <c r="AB73">
        <v>60837.8</v>
      </c>
      <c r="AC73">
        <v>1.2240580691609493</v>
      </c>
      <c r="AI73">
        <v>60837.8</v>
      </c>
      <c r="AJ73">
        <v>1.2240580691609493</v>
      </c>
    </row>
    <row r="74" spans="2:38" x14ac:dyDescent="0.25">
      <c r="B74">
        <v>58411</v>
      </c>
      <c r="C74">
        <v>89113</v>
      </c>
      <c r="D74">
        <v>21756</v>
      </c>
      <c r="E74">
        <v>18652</v>
      </c>
      <c r="F74">
        <v>65613</v>
      </c>
      <c r="H74">
        <v>93837</v>
      </c>
      <c r="J74">
        <f t="shared" si="12"/>
        <v>50709</v>
      </c>
      <c r="K74">
        <f t="shared" si="13"/>
        <v>1.8504999112583564</v>
      </c>
      <c r="L74">
        <f t="shared" si="14"/>
        <v>89113</v>
      </c>
      <c r="M74">
        <f t="shared" si="15"/>
        <v>18652</v>
      </c>
      <c r="N74">
        <f t="shared" si="16"/>
        <v>50709</v>
      </c>
      <c r="O74">
        <f t="shared" si="17"/>
        <v>70461</v>
      </c>
      <c r="Q74">
        <v>33690</v>
      </c>
      <c r="R74">
        <v>-4339</v>
      </c>
      <c r="T74">
        <v>-4444.1999999999971</v>
      </c>
      <c r="U74">
        <v>-1837.8000000000029</v>
      </c>
      <c r="W74">
        <v>36366.200000000004</v>
      </c>
      <c r="X74">
        <v>2985.8</v>
      </c>
      <c r="Z74">
        <v>50709</v>
      </c>
      <c r="AA74">
        <v>1.8504999112583564</v>
      </c>
      <c r="AK74">
        <v>50709</v>
      </c>
      <c r="AL74">
        <v>1.8504999112583564</v>
      </c>
    </row>
    <row r="75" spans="2:38" x14ac:dyDescent="0.25">
      <c r="B75">
        <v>17445</v>
      </c>
      <c r="C75">
        <v>82921</v>
      </c>
      <c r="D75">
        <v>42465</v>
      </c>
      <c r="E75">
        <v>57227</v>
      </c>
      <c r="F75">
        <v>99183</v>
      </c>
      <c r="H75">
        <v>72255</v>
      </c>
      <c r="J75">
        <f t="shared" si="12"/>
        <v>59848.2</v>
      </c>
      <c r="K75">
        <f t="shared" si="13"/>
        <v>1.2073044803352482</v>
      </c>
      <c r="L75">
        <f t="shared" si="14"/>
        <v>99183</v>
      </c>
      <c r="M75">
        <f t="shared" si="15"/>
        <v>17445</v>
      </c>
      <c r="N75">
        <f t="shared" si="16"/>
        <v>59848.2</v>
      </c>
      <c r="O75">
        <f t="shared" si="17"/>
        <v>81738</v>
      </c>
      <c r="Q75">
        <v>-23070</v>
      </c>
      <c r="R75">
        <v>4807</v>
      </c>
      <c r="T75">
        <v>-21454.800000000003</v>
      </c>
      <c r="U75">
        <v>676</v>
      </c>
      <c r="W75">
        <v>32635.200000000004</v>
      </c>
      <c r="X75">
        <v>1368.8</v>
      </c>
      <c r="AB75">
        <v>59848.2</v>
      </c>
      <c r="AC75">
        <v>1.2073044803352482</v>
      </c>
      <c r="AI75">
        <v>59848.2</v>
      </c>
      <c r="AJ75">
        <v>1.2073044803352482</v>
      </c>
    </row>
    <row r="76" spans="2:38" x14ac:dyDescent="0.25">
      <c r="B76">
        <v>44154</v>
      </c>
      <c r="C76">
        <v>55808</v>
      </c>
      <c r="D76">
        <v>63241</v>
      </c>
      <c r="E76">
        <v>91233</v>
      </c>
      <c r="F76">
        <v>10163</v>
      </c>
      <c r="H76">
        <v>53733</v>
      </c>
      <c r="J76">
        <f t="shared" si="12"/>
        <v>52919.8</v>
      </c>
      <c r="K76">
        <f t="shared" si="13"/>
        <v>1.0153666491558924</v>
      </c>
      <c r="L76">
        <f t="shared" si="14"/>
        <v>91233</v>
      </c>
      <c r="M76">
        <f t="shared" si="15"/>
        <v>10163</v>
      </c>
      <c r="N76">
        <f t="shared" si="16"/>
        <v>52919.8</v>
      </c>
      <c r="O76">
        <f t="shared" si="17"/>
        <v>81070</v>
      </c>
      <c r="Q76">
        <v>-23511</v>
      </c>
      <c r="R76">
        <v>-7635</v>
      </c>
      <c r="T76">
        <v>-19822.399999999994</v>
      </c>
      <c r="U76">
        <v>-600.39999999999418</v>
      </c>
      <c r="W76">
        <v>36979.600000000006</v>
      </c>
      <c r="X76">
        <v>600.4</v>
      </c>
      <c r="AB76">
        <v>52919.8</v>
      </c>
      <c r="AC76">
        <v>1.0153666491558924</v>
      </c>
      <c r="AI76">
        <v>52919.8</v>
      </c>
      <c r="AJ76">
        <v>1.0153666491558924</v>
      </c>
    </row>
    <row r="77" spans="2:38" x14ac:dyDescent="0.25">
      <c r="B77">
        <v>40077</v>
      </c>
      <c r="C77">
        <v>115748</v>
      </c>
      <c r="D77">
        <v>84235</v>
      </c>
      <c r="E77">
        <v>69197</v>
      </c>
      <c r="F77">
        <v>85896</v>
      </c>
      <c r="H77">
        <v>120839</v>
      </c>
      <c r="J77">
        <f t="shared" si="12"/>
        <v>79030.600000000006</v>
      </c>
      <c r="K77">
        <f t="shared" si="13"/>
        <v>1.5290153434239395</v>
      </c>
      <c r="L77">
        <f t="shared" si="14"/>
        <v>115748</v>
      </c>
      <c r="M77">
        <f t="shared" si="15"/>
        <v>40077</v>
      </c>
      <c r="N77">
        <f t="shared" si="16"/>
        <v>79030.600000000006</v>
      </c>
      <c r="O77">
        <f t="shared" si="17"/>
        <v>75671</v>
      </c>
      <c r="Q77">
        <v>3374</v>
      </c>
      <c r="R77">
        <v>0</v>
      </c>
      <c r="T77">
        <v>1171.6000000000058</v>
      </c>
      <c r="U77">
        <v>-2900.7999999999884</v>
      </c>
      <c r="W77">
        <v>12686.399999999998</v>
      </c>
      <c r="X77">
        <v>5455.6</v>
      </c>
      <c r="AF77">
        <v>79030.600000000006</v>
      </c>
      <c r="AG77">
        <v>1.5290153434239395</v>
      </c>
      <c r="AK77">
        <v>79030.600000000006</v>
      </c>
      <c r="AL77">
        <v>1.5290153434239395</v>
      </c>
    </row>
    <row r="78" spans="2:38" x14ac:dyDescent="0.25">
      <c r="B78">
        <v>73600</v>
      </c>
      <c r="C78">
        <v>88021</v>
      </c>
      <c r="D78">
        <v>33235</v>
      </c>
      <c r="E78">
        <v>36463</v>
      </c>
      <c r="F78">
        <v>92514</v>
      </c>
      <c r="H78">
        <v>90986</v>
      </c>
      <c r="J78">
        <f t="shared" si="12"/>
        <v>64766.6</v>
      </c>
      <c r="K78">
        <f t="shared" si="13"/>
        <v>1.4048290322481032</v>
      </c>
      <c r="L78">
        <f t="shared" si="14"/>
        <v>92514</v>
      </c>
      <c r="M78">
        <f t="shared" si="15"/>
        <v>33235</v>
      </c>
      <c r="N78">
        <f t="shared" si="16"/>
        <v>64766.6</v>
      </c>
      <c r="O78">
        <f t="shared" si="17"/>
        <v>59279</v>
      </c>
      <c r="Q78">
        <v>-18730</v>
      </c>
      <c r="R78">
        <v>-11263</v>
      </c>
      <c r="T78">
        <v>4103</v>
      </c>
      <c r="U78">
        <v>3366.7999999999956</v>
      </c>
      <c r="W78">
        <v>22005.000000000004</v>
      </c>
      <c r="X78">
        <v>3368.4</v>
      </c>
      <c r="AD78">
        <v>64766.6</v>
      </c>
      <c r="AE78">
        <v>1.4048290322481032</v>
      </c>
      <c r="AI78">
        <v>64766.6</v>
      </c>
      <c r="AJ78">
        <v>1.4048290322481032</v>
      </c>
    </row>
    <row r="79" spans="2:38" x14ac:dyDescent="0.25">
      <c r="B79">
        <v>57927</v>
      </c>
      <c r="C79">
        <v>14069</v>
      </c>
      <c r="D79">
        <v>89088</v>
      </c>
      <c r="E79">
        <v>87757</v>
      </c>
      <c r="F79">
        <v>30989</v>
      </c>
      <c r="H79">
        <v>123786</v>
      </c>
      <c r="J79">
        <f t="shared" si="12"/>
        <v>55966</v>
      </c>
      <c r="K79">
        <f t="shared" si="13"/>
        <v>2.2118071686381016</v>
      </c>
      <c r="L79">
        <f t="shared" si="14"/>
        <v>89088</v>
      </c>
      <c r="M79">
        <f t="shared" si="15"/>
        <v>14069</v>
      </c>
      <c r="N79">
        <f t="shared" si="16"/>
        <v>55966</v>
      </c>
      <c r="O79">
        <f t="shared" si="17"/>
        <v>75019</v>
      </c>
      <c r="Q79">
        <v>30306</v>
      </c>
      <c r="R79">
        <v>-1552</v>
      </c>
      <c r="T79">
        <v>-14291.600000000006</v>
      </c>
      <c r="U79">
        <v>909.80000000000291</v>
      </c>
      <c r="W79">
        <v>27917.599999999999</v>
      </c>
      <c r="X79">
        <v>5166.6000000000004</v>
      </c>
      <c r="AB79">
        <v>55966</v>
      </c>
      <c r="AC79">
        <v>2.2118071686381016</v>
      </c>
      <c r="AK79">
        <v>55966</v>
      </c>
      <c r="AL79">
        <v>2.2118071686381016</v>
      </c>
    </row>
    <row r="80" spans="2:38" x14ac:dyDescent="0.25">
      <c r="B80">
        <v>30338</v>
      </c>
      <c r="C80">
        <v>52602</v>
      </c>
      <c r="D80">
        <v>66495</v>
      </c>
      <c r="E80">
        <v>95526</v>
      </c>
      <c r="F80">
        <v>62725</v>
      </c>
      <c r="H80">
        <v>136722</v>
      </c>
      <c r="J80">
        <f t="shared" si="12"/>
        <v>61537.2</v>
      </c>
      <c r="K80">
        <f t="shared" si="13"/>
        <v>2.2217780464499524</v>
      </c>
      <c r="L80">
        <f t="shared" si="14"/>
        <v>95526</v>
      </c>
      <c r="M80">
        <f t="shared" si="15"/>
        <v>30338</v>
      </c>
      <c r="N80">
        <f t="shared" si="16"/>
        <v>61537.2</v>
      </c>
      <c r="O80">
        <f t="shared" si="17"/>
        <v>65188</v>
      </c>
      <c r="Q80">
        <v>-3621</v>
      </c>
      <c r="R80">
        <v>9217</v>
      </c>
      <c r="T80">
        <v>-29728.800000000003</v>
      </c>
      <c r="U80">
        <v>3383.7999999999956</v>
      </c>
      <c r="W80">
        <v>34532.399999999994</v>
      </c>
      <c r="X80">
        <v>4422.2000000000007</v>
      </c>
      <c r="AF80">
        <v>61537.2</v>
      </c>
      <c r="AG80">
        <v>2.2217780464499524</v>
      </c>
      <c r="AK80">
        <v>61537.2</v>
      </c>
      <c r="AL80">
        <v>2.2217780464499524</v>
      </c>
    </row>
    <row r="81" spans="2:38" x14ac:dyDescent="0.25">
      <c r="B81">
        <v>42475</v>
      </c>
      <c r="C81">
        <v>9631</v>
      </c>
      <c r="D81">
        <v>61479</v>
      </c>
      <c r="E81">
        <v>60545</v>
      </c>
      <c r="F81">
        <v>62984</v>
      </c>
      <c r="H81">
        <v>84511</v>
      </c>
      <c r="J81">
        <f t="shared" si="12"/>
        <v>47422.8</v>
      </c>
      <c r="K81">
        <f t="shared" si="13"/>
        <v>1.7820752886797067</v>
      </c>
      <c r="L81">
        <f t="shared" si="14"/>
        <v>62984</v>
      </c>
      <c r="M81">
        <f t="shared" si="15"/>
        <v>9631</v>
      </c>
      <c r="N81">
        <f t="shared" si="16"/>
        <v>47422.8</v>
      </c>
      <c r="O81">
        <f t="shared" si="17"/>
        <v>53353</v>
      </c>
      <c r="Q81">
        <v>15877</v>
      </c>
      <c r="R81">
        <v>2733</v>
      </c>
      <c r="T81">
        <v>22822.800000000003</v>
      </c>
      <c r="U81">
        <v>791</v>
      </c>
      <c r="W81">
        <v>34914.400000000001</v>
      </c>
      <c r="X81">
        <v>1754.6</v>
      </c>
      <c r="AD81">
        <v>47422.8</v>
      </c>
      <c r="AE81">
        <v>1.7820752886797067</v>
      </c>
      <c r="AK81">
        <v>47422.8</v>
      </c>
      <c r="AL81">
        <v>1.7820752886797067</v>
      </c>
    </row>
    <row r="82" spans="2:38" x14ac:dyDescent="0.25">
      <c r="B82">
        <v>100846</v>
      </c>
      <c r="C82">
        <v>9285</v>
      </c>
      <c r="D82">
        <v>108485</v>
      </c>
      <c r="E82">
        <v>64539</v>
      </c>
      <c r="F82">
        <v>66731</v>
      </c>
      <c r="H82">
        <v>122468</v>
      </c>
      <c r="J82">
        <f t="shared" si="12"/>
        <v>69977.2</v>
      </c>
      <c r="K82">
        <f t="shared" si="13"/>
        <v>1.7501128939140178</v>
      </c>
      <c r="L82">
        <f t="shared" si="14"/>
        <v>108485</v>
      </c>
      <c r="M82">
        <f t="shared" si="15"/>
        <v>9285</v>
      </c>
      <c r="N82">
        <f t="shared" si="16"/>
        <v>69977.2</v>
      </c>
      <c r="O82">
        <f t="shared" si="17"/>
        <v>99200</v>
      </c>
      <c r="Q82">
        <v>32432</v>
      </c>
      <c r="R82">
        <v>-25</v>
      </c>
      <c r="T82">
        <v>16054</v>
      </c>
      <c r="U82">
        <v>-1168.8000000000029</v>
      </c>
      <c r="W82">
        <v>28379.200000000001</v>
      </c>
      <c r="X82">
        <v>2006.0000000000002</v>
      </c>
      <c r="AD82">
        <v>69977.2</v>
      </c>
      <c r="AE82">
        <v>1.7501128939140178</v>
      </c>
      <c r="AK82">
        <v>69977.2</v>
      </c>
      <c r="AL82">
        <v>1.7501128939140178</v>
      </c>
    </row>
    <row r="83" spans="2:38" x14ac:dyDescent="0.25">
      <c r="B83">
        <v>43585</v>
      </c>
      <c r="C83">
        <v>13075</v>
      </c>
      <c r="D83">
        <v>94724</v>
      </c>
      <c r="E83">
        <v>80157</v>
      </c>
      <c r="F83">
        <v>92042</v>
      </c>
      <c r="H83">
        <v>122564</v>
      </c>
      <c r="J83">
        <f t="shared" si="12"/>
        <v>64716.6</v>
      </c>
      <c r="K83">
        <f t="shared" si="13"/>
        <v>1.8938572174681612</v>
      </c>
      <c r="L83">
        <f t="shared" si="14"/>
        <v>94724</v>
      </c>
      <c r="M83">
        <f t="shared" si="15"/>
        <v>13075</v>
      </c>
      <c r="N83">
        <f t="shared" si="16"/>
        <v>64716.6</v>
      </c>
      <c r="O83">
        <f t="shared" si="17"/>
        <v>81649</v>
      </c>
      <c r="Q83">
        <v>26378</v>
      </c>
      <c r="R83">
        <v>1992</v>
      </c>
      <c r="T83">
        <v>-4384.7999999999956</v>
      </c>
      <c r="U83">
        <v>-2019.5999999999985</v>
      </c>
      <c r="W83">
        <v>27628</v>
      </c>
      <c r="X83">
        <v>2477.6000000000004</v>
      </c>
      <c r="AB83">
        <v>64716.6</v>
      </c>
      <c r="AC83">
        <v>1.8938572174681612</v>
      </c>
      <c r="AK83">
        <v>64716.6</v>
      </c>
      <c r="AL83">
        <v>1.8938572174681612</v>
      </c>
    </row>
    <row r="84" spans="2:38" x14ac:dyDescent="0.25">
      <c r="B84">
        <v>26154</v>
      </c>
      <c r="C84">
        <v>105476</v>
      </c>
      <c r="D84">
        <v>100739</v>
      </c>
      <c r="E84">
        <v>12714</v>
      </c>
      <c r="F84">
        <v>41747</v>
      </c>
      <c r="H84">
        <v>122170</v>
      </c>
      <c r="J84">
        <f t="shared" si="12"/>
        <v>57366</v>
      </c>
      <c r="K84">
        <f t="shared" si="13"/>
        <v>2.129658682843496</v>
      </c>
      <c r="L84">
        <f t="shared" si="14"/>
        <v>105476</v>
      </c>
      <c r="M84">
        <f t="shared" si="15"/>
        <v>12714</v>
      </c>
      <c r="N84">
        <f t="shared" si="16"/>
        <v>57366</v>
      </c>
      <c r="O84">
        <f t="shared" si="17"/>
        <v>92762</v>
      </c>
      <c r="Q84">
        <v>2737</v>
      </c>
      <c r="R84">
        <v>58</v>
      </c>
      <c r="T84">
        <v>-15720.600000000006</v>
      </c>
      <c r="U84">
        <v>2424.1999999999971</v>
      </c>
      <c r="W84">
        <v>21225.8</v>
      </c>
      <c r="X84">
        <v>3719</v>
      </c>
      <c r="AF84">
        <v>57366</v>
      </c>
      <c r="AG84">
        <v>2.129658682843496</v>
      </c>
      <c r="AK84">
        <v>57366</v>
      </c>
      <c r="AL84">
        <v>2.129658682843496</v>
      </c>
    </row>
    <row r="85" spans="2:38" x14ac:dyDescent="0.25">
      <c r="B85">
        <v>24038</v>
      </c>
      <c r="C85">
        <v>50263</v>
      </c>
      <c r="D85">
        <v>68120</v>
      </c>
      <c r="E85">
        <v>34612</v>
      </c>
      <c r="F85">
        <v>28658</v>
      </c>
      <c r="H85">
        <v>61130</v>
      </c>
      <c r="J85">
        <f t="shared" si="12"/>
        <v>41138.199999999997</v>
      </c>
      <c r="K85">
        <f t="shared" si="13"/>
        <v>1.4859668142991187</v>
      </c>
      <c r="L85">
        <f t="shared" si="14"/>
        <v>68120</v>
      </c>
      <c r="M85">
        <f t="shared" si="15"/>
        <v>24038</v>
      </c>
      <c r="N85">
        <f t="shared" si="16"/>
        <v>41138.199999999997</v>
      </c>
      <c r="O85">
        <f t="shared" si="17"/>
        <v>44082</v>
      </c>
      <c r="Q85">
        <v>12791</v>
      </c>
      <c r="R85">
        <v>606</v>
      </c>
      <c r="T85">
        <v>5689.5999999999985</v>
      </c>
      <c r="U85">
        <v>1341.1999999999971</v>
      </c>
      <c r="W85">
        <v>18223.2</v>
      </c>
      <c r="X85">
        <v>5327.5999999999995</v>
      </c>
      <c r="Z85">
        <v>41138.199999999997</v>
      </c>
      <c r="AA85">
        <v>1.4859668142991187</v>
      </c>
      <c r="AK85">
        <v>41138.199999999997</v>
      </c>
      <c r="AL85">
        <v>1.4859668142991187</v>
      </c>
    </row>
    <row r="86" spans="2:38" x14ac:dyDescent="0.25">
      <c r="B86">
        <v>12652</v>
      </c>
      <c r="C86">
        <v>35245</v>
      </c>
      <c r="D86">
        <v>73043</v>
      </c>
      <c r="E86">
        <v>117483</v>
      </c>
      <c r="F86">
        <v>102005</v>
      </c>
      <c r="H86">
        <v>95834</v>
      </c>
      <c r="J86">
        <f t="shared" si="12"/>
        <v>68085.600000000006</v>
      </c>
      <c r="K86">
        <f t="shared" si="13"/>
        <v>1.4075516702503905</v>
      </c>
      <c r="L86">
        <f t="shared" si="14"/>
        <v>117483</v>
      </c>
      <c r="M86">
        <f t="shared" si="15"/>
        <v>12652</v>
      </c>
      <c r="N86">
        <f t="shared" si="16"/>
        <v>68085.600000000006</v>
      </c>
      <c r="O86">
        <f t="shared" si="17"/>
        <v>104831</v>
      </c>
      <c r="Q86">
        <v>-25567</v>
      </c>
      <c r="R86">
        <v>-3068</v>
      </c>
      <c r="T86">
        <v>-23893.799999999988</v>
      </c>
      <c r="U86">
        <v>4281.6000000000058</v>
      </c>
      <c r="W86">
        <v>32855.4</v>
      </c>
      <c r="X86">
        <v>4914.7999999999993</v>
      </c>
      <c r="AB86">
        <v>68085.600000000006</v>
      </c>
      <c r="AC86">
        <v>1.4075516702503905</v>
      </c>
      <c r="AK86">
        <v>68085.600000000006</v>
      </c>
      <c r="AL86">
        <v>1.4075516702503905</v>
      </c>
    </row>
    <row r="87" spans="2:38" x14ac:dyDescent="0.25">
      <c r="B87">
        <v>54105</v>
      </c>
      <c r="C87">
        <v>86684</v>
      </c>
      <c r="D87">
        <v>15492</v>
      </c>
      <c r="E87">
        <v>68661</v>
      </c>
      <c r="F87">
        <v>33712</v>
      </c>
      <c r="H87">
        <v>88358</v>
      </c>
      <c r="J87">
        <f t="shared" si="12"/>
        <v>51730.8</v>
      </c>
      <c r="K87">
        <f t="shared" si="13"/>
        <v>1.7080346718009387</v>
      </c>
      <c r="L87">
        <f t="shared" si="14"/>
        <v>86684</v>
      </c>
      <c r="M87">
        <f t="shared" si="15"/>
        <v>15492</v>
      </c>
      <c r="N87">
        <f t="shared" si="16"/>
        <v>51730.8</v>
      </c>
      <c r="O87">
        <f t="shared" si="17"/>
        <v>71192</v>
      </c>
      <c r="Q87">
        <v>-17422</v>
      </c>
      <c r="R87">
        <v>-1297</v>
      </c>
      <c r="T87">
        <v>-21626.399999999994</v>
      </c>
      <c r="U87">
        <v>84.600000000005821</v>
      </c>
      <c r="W87">
        <v>24068</v>
      </c>
      <c r="X87">
        <v>4405.3999999999996</v>
      </c>
      <c r="AF87">
        <v>51730.8</v>
      </c>
      <c r="AG87">
        <v>1.7080346718009387</v>
      </c>
      <c r="AK87">
        <v>51730.8</v>
      </c>
      <c r="AL87">
        <v>1.7080346718009387</v>
      </c>
    </row>
    <row r="88" spans="2:38" x14ac:dyDescent="0.25">
      <c r="B88">
        <v>54961</v>
      </c>
      <c r="C88">
        <v>107115</v>
      </c>
      <c r="D88">
        <v>42129</v>
      </c>
      <c r="E88">
        <v>84392</v>
      </c>
      <c r="F88">
        <v>80467</v>
      </c>
      <c r="H88">
        <v>91281</v>
      </c>
      <c r="J88">
        <f t="shared" si="12"/>
        <v>73812.800000000003</v>
      </c>
      <c r="K88">
        <f t="shared" si="13"/>
        <v>1.2366554310363513</v>
      </c>
      <c r="L88">
        <f t="shared" si="14"/>
        <v>107115</v>
      </c>
      <c r="M88">
        <f t="shared" si="15"/>
        <v>42129</v>
      </c>
      <c r="N88">
        <f t="shared" si="16"/>
        <v>73812.800000000003</v>
      </c>
      <c r="O88">
        <f t="shared" si="17"/>
        <v>64986</v>
      </c>
      <c r="Q88">
        <v>-38976</v>
      </c>
      <c r="R88">
        <v>-5416</v>
      </c>
      <c r="T88">
        <v>-16174</v>
      </c>
      <c r="U88">
        <v>2050.6000000000058</v>
      </c>
      <c r="W88">
        <v>16174</v>
      </c>
      <c r="X88">
        <v>3173.3999999999996</v>
      </c>
      <c r="AF88">
        <v>73812.800000000003</v>
      </c>
      <c r="AG88">
        <v>1.2366554310363513</v>
      </c>
      <c r="AI88">
        <v>73812.800000000003</v>
      </c>
      <c r="AJ88">
        <v>1.2366554310363513</v>
      </c>
    </row>
    <row r="89" spans="2:38" x14ac:dyDescent="0.25">
      <c r="B89">
        <v>88994</v>
      </c>
      <c r="C89">
        <v>24693</v>
      </c>
      <c r="D89">
        <v>62035</v>
      </c>
      <c r="E89">
        <v>50368</v>
      </c>
      <c r="F89">
        <v>12473</v>
      </c>
      <c r="H89">
        <v>88568</v>
      </c>
      <c r="J89">
        <f t="shared" si="12"/>
        <v>47712.6</v>
      </c>
      <c r="K89">
        <f t="shared" si="13"/>
        <v>1.8562811500526066</v>
      </c>
      <c r="L89">
        <f t="shared" si="14"/>
        <v>88994</v>
      </c>
      <c r="M89">
        <f t="shared" si="15"/>
        <v>12473</v>
      </c>
      <c r="N89">
        <f t="shared" si="16"/>
        <v>47712.6</v>
      </c>
      <c r="O89">
        <f t="shared" si="17"/>
        <v>76521</v>
      </c>
      <c r="Q89">
        <v>8495</v>
      </c>
      <c r="R89">
        <v>-3</v>
      </c>
      <c r="T89">
        <v>-11499.599999999999</v>
      </c>
      <c r="U89">
        <v>1569.1999999999971</v>
      </c>
      <c r="W89">
        <v>40048</v>
      </c>
      <c r="X89">
        <v>2179.1999999999998</v>
      </c>
      <c r="Z89">
        <v>47712.6</v>
      </c>
      <c r="AA89">
        <v>1.8562811500526066</v>
      </c>
      <c r="AK89">
        <v>47712.6</v>
      </c>
      <c r="AL89">
        <v>1.8562811500526066</v>
      </c>
    </row>
    <row r="90" spans="2:38" x14ac:dyDescent="0.25">
      <c r="B90">
        <v>105746</v>
      </c>
      <c r="C90">
        <v>23564</v>
      </c>
      <c r="D90">
        <v>88760</v>
      </c>
      <c r="E90">
        <v>49973</v>
      </c>
      <c r="F90">
        <v>88856</v>
      </c>
      <c r="H90">
        <v>125744</v>
      </c>
      <c r="J90">
        <f t="shared" si="12"/>
        <v>71379.8</v>
      </c>
      <c r="K90">
        <f t="shared" si="13"/>
        <v>1.7616188333394041</v>
      </c>
      <c r="L90">
        <f t="shared" si="14"/>
        <v>105746</v>
      </c>
      <c r="M90">
        <f t="shared" si="15"/>
        <v>23564</v>
      </c>
      <c r="N90">
        <f t="shared" si="16"/>
        <v>71379.8</v>
      </c>
      <c r="O90">
        <f t="shared" si="17"/>
        <v>82182</v>
      </c>
      <c r="Q90">
        <v>35831</v>
      </c>
      <c r="R90">
        <v>-2258</v>
      </c>
      <c r="T90">
        <v>-12309.399999999994</v>
      </c>
      <c r="U90">
        <v>2507.1999999999971</v>
      </c>
      <c r="W90">
        <v>20887.400000000001</v>
      </c>
      <c r="X90">
        <v>2510.7999999999997</v>
      </c>
      <c r="AB90">
        <v>71379.8</v>
      </c>
      <c r="AC90">
        <v>1.7616188333394041</v>
      </c>
      <c r="AK90">
        <v>71379.8</v>
      </c>
      <c r="AL90">
        <v>1.7616188333394041</v>
      </c>
    </row>
    <row r="91" spans="2:38" x14ac:dyDescent="0.25">
      <c r="B91">
        <v>32894</v>
      </c>
      <c r="C91">
        <v>37909</v>
      </c>
      <c r="D91">
        <v>47832</v>
      </c>
      <c r="E91">
        <v>27426</v>
      </c>
      <c r="F91">
        <v>19717</v>
      </c>
      <c r="H91">
        <v>51885</v>
      </c>
      <c r="J91">
        <f t="shared" si="12"/>
        <v>33155.599999999999</v>
      </c>
      <c r="K91">
        <f t="shared" si="13"/>
        <v>1.5648940148873796</v>
      </c>
      <c r="L91">
        <f t="shared" si="14"/>
        <v>47832</v>
      </c>
      <c r="M91">
        <f t="shared" si="15"/>
        <v>19717</v>
      </c>
      <c r="N91">
        <f t="shared" si="16"/>
        <v>33155.599999999999</v>
      </c>
      <c r="O91">
        <f t="shared" si="17"/>
        <v>28115</v>
      </c>
      <c r="Q91">
        <v>-37536</v>
      </c>
      <c r="R91">
        <v>-318</v>
      </c>
      <c r="T91">
        <v>1028</v>
      </c>
      <c r="U91">
        <v>2141</v>
      </c>
      <c r="W91">
        <v>10824.8</v>
      </c>
      <c r="X91">
        <v>2526.1999999999998</v>
      </c>
      <c r="AD91">
        <v>33155.599999999999</v>
      </c>
      <c r="AE91">
        <v>1.5648940148873796</v>
      </c>
      <c r="AK91">
        <v>33155.599999999999</v>
      </c>
      <c r="AL91">
        <v>1.5648940148873796</v>
      </c>
    </row>
    <row r="92" spans="2:38" x14ac:dyDescent="0.25">
      <c r="B92">
        <v>93661</v>
      </c>
      <c r="C92">
        <v>102006</v>
      </c>
      <c r="D92">
        <v>86482</v>
      </c>
      <c r="E92">
        <v>82683</v>
      </c>
      <c r="F92">
        <v>8529</v>
      </c>
      <c r="H92">
        <v>118881</v>
      </c>
      <c r="J92">
        <f t="shared" si="12"/>
        <v>74672.2</v>
      </c>
      <c r="K92">
        <f t="shared" si="13"/>
        <v>1.5920382685925953</v>
      </c>
      <c r="L92">
        <f t="shared" si="14"/>
        <v>102006</v>
      </c>
      <c r="M92">
        <f t="shared" si="15"/>
        <v>8529</v>
      </c>
      <c r="N92">
        <f t="shared" si="16"/>
        <v>74672.2</v>
      </c>
      <c r="O92">
        <f t="shared" si="17"/>
        <v>93477</v>
      </c>
      <c r="Q92">
        <v>-20109</v>
      </c>
      <c r="R92">
        <v>-9740</v>
      </c>
      <c r="T92">
        <v>-9140</v>
      </c>
      <c r="U92">
        <v>70.19999999999709</v>
      </c>
      <c r="W92">
        <v>47648.4</v>
      </c>
      <c r="X92">
        <v>5029</v>
      </c>
      <c r="AF92">
        <v>74672.2</v>
      </c>
      <c r="AG92">
        <v>1.5920382685925953</v>
      </c>
      <c r="AK92">
        <v>74672.2</v>
      </c>
      <c r="AL92">
        <v>1.5920382685925953</v>
      </c>
    </row>
    <row r="93" spans="2:38" x14ac:dyDescent="0.25">
      <c r="B93">
        <v>30582</v>
      </c>
      <c r="C93">
        <v>19780</v>
      </c>
      <c r="D93">
        <v>97131</v>
      </c>
      <c r="E93">
        <v>35670</v>
      </c>
      <c r="F93">
        <v>113278</v>
      </c>
      <c r="H93">
        <v>109424</v>
      </c>
      <c r="J93">
        <f t="shared" si="12"/>
        <v>59288.2</v>
      </c>
      <c r="K93">
        <f t="shared" si="13"/>
        <v>1.8456286411123968</v>
      </c>
      <c r="L93">
        <f t="shared" si="14"/>
        <v>113278</v>
      </c>
      <c r="M93">
        <f t="shared" si="15"/>
        <v>19780</v>
      </c>
      <c r="N93">
        <f t="shared" si="16"/>
        <v>59288.2</v>
      </c>
      <c r="O93">
        <f t="shared" si="17"/>
        <v>93498</v>
      </c>
      <c r="Q93">
        <v>42389</v>
      </c>
      <c r="R93">
        <v>-408</v>
      </c>
      <c r="T93">
        <v>8267.7999999999956</v>
      </c>
      <c r="U93">
        <v>1986.7999999999956</v>
      </c>
      <c r="W93">
        <v>23793</v>
      </c>
      <c r="X93">
        <v>1986.8000000000002</v>
      </c>
      <c r="Z93">
        <v>59288.2</v>
      </c>
      <c r="AA93">
        <v>1.8456286411123968</v>
      </c>
      <c r="AK93">
        <v>59288.2</v>
      </c>
      <c r="AL93">
        <v>1.8456286411123968</v>
      </c>
    </row>
    <row r="94" spans="2:38" x14ac:dyDescent="0.25">
      <c r="B94">
        <v>86132</v>
      </c>
      <c r="C94">
        <v>23875</v>
      </c>
      <c r="D94">
        <v>77423</v>
      </c>
      <c r="E94">
        <v>85052</v>
      </c>
      <c r="F94">
        <v>18597</v>
      </c>
      <c r="H94">
        <v>71689</v>
      </c>
      <c r="J94">
        <f t="shared" si="12"/>
        <v>58215.8</v>
      </c>
      <c r="K94">
        <f t="shared" si="13"/>
        <v>1.2314354522311812</v>
      </c>
      <c r="L94">
        <f t="shared" si="14"/>
        <v>86132</v>
      </c>
      <c r="M94">
        <f t="shared" si="15"/>
        <v>18597</v>
      </c>
      <c r="N94">
        <f t="shared" si="16"/>
        <v>58215.8</v>
      </c>
      <c r="O94">
        <f t="shared" si="17"/>
        <v>67535</v>
      </c>
      <c r="Q94">
        <v>-17240</v>
      </c>
      <c r="R94">
        <v>-743</v>
      </c>
      <c r="T94">
        <v>-22865.800000000003</v>
      </c>
      <c r="U94">
        <v>2476</v>
      </c>
      <c r="W94">
        <v>32680.2</v>
      </c>
      <c r="X94">
        <v>3076.4</v>
      </c>
      <c r="AB94">
        <v>58215.8</v>
      </c>
      <c r="AC94">
        <v>1.2314354522311812</v>
      </c>
      <c r="AI94">
        <v>58215.8</v>
      </c>
      <c r="AJ94">
        <v>1.2314354522311812</v>
      </c>
    </row>
    <row r="95" spans="2:38" x14ac:dyDescent="0.25">
      <c r="B95">
        <v>21054</v>
      </c>
      <c r="C95">
        <v>86679</v>
      </c>
      <c r="D95">
        <v>101558</v>
      </c>
      <c r="E95">
        <v>86174</v>
      </c>
      <c r="F95">
        <v>88078</v>
      </c>
      <c r="H95">
        <v>105508</v>
      </c>
      <c r="J95">
        <f t="shared" si="12"/>
        <v>76708.600000000006</v>
      </c>
      <c r="K95">
        <f t="shared" si="13"/>
        <v>1.3754389990170592</v>
      </c>
      <c r="L95">
        <f t="shared" si="14"/>
        <v>101558</v>
      </c>
      <c r="M95">
        <f t="shared" si="15"/>
        <v>21054</v>
      </c>
      <c r="N95">
        <f t="shared" si="16"/>
        <v>76708.600000000006</v>
      </c>
      <c r="O95">
        <f t="shared" si="17"/>
        <v>80504</v>
      </c>
      <c r="Q95">
        <v>-16262</v>
      </c>
      <c r="R95">
        <v>-654</v>
      </c>
      <c r="T95">
        <v>-2282</v>
      </c>
      <c r="U95">
        <v>-3502.7999999999884</v>
      </c>
      <c r="W95">
        <v>34904.800000000003</v>
      </c>
      <c r="X95">
        <v>4319.2</v>
      </c>
      <c r="AF95">
        <v>76708.600000000006</v>
      </c>
      <c r="AG95">
        <v>1.3754389990170592</v>
      </c>
      <c r="AI95">
        <v>76708.600000000006</v>
      </c>
      <c r="AJ95">
        <v>1.3754389990170592</v>
      </c>
    </row>
    <row r="96" spans="2:38" x14ac:dyDescent="0.25">
      <c r="B96">
        <v>37689</v>
      </c>
      <c r="C96">
        <v>27045</v>
      </c>
      <c r="D96">
        <v>82421</v>
      </c>
      <c r="E96">
        <v>65257</v>
      </c>
      <c r="F96">
        <v>63044</v>
      </c>
      <c r="H96">
        <v>63061</v>
      </c>
      <c r="J96">
        <f t="shared" si="12"/>
        <v>55091.199999999997</v>
      </c>
      <c r="K96">
        <f t="shared" si="13"/>
        <v>1.1446655727230484</v>
      </c>
      <c r="L96">
        <f t="shared" si="14"/>
        <v>82421</v>
      </c>
      <c r="M96">
        <f t="shared" si="15"/>
        <v>27045</v>
      </c>
      <c r="N96">
        <f t="shared" si="16"/>
        <v>55091.199999999997</v>
      </c>
      <c r="O96">
        <f t="shared" si="17"/>
        <v>55376</v>
      </c>
      <c r="Q96">
        <v>3283</v>
      </c>
      <c r="R96">
        <v>-8912</v>
      </c>
      <c r="T96">
        <v>1487.7999999999956</v>
      </c>
      <c r="U96">
        <v>-689.60000000000582</v>
      </c>
      <c r="W96">
        <v>31321.000000000004</v>
      </c>
      <c r="X96">
        <v>1574.7999999999997</v>
      </c>
      <c r="Z96">
        <v>55091.199999999997</v>
      </c>
      <c r="AA96">
        <v>1.1446655727230484</v>
      </c>
      <c r="AI96">
        <v>55091.199999999997</v>
      </c>
      <c r="AJ96">
        <v>1.1446655727230484</v>
      </c>
    </row>
    <row r="97" spans="2:38" x14ac:dyDescent="0.25">
      <c r="B97">
        <v>18527</v>
      </c>
      <c r="C97">
        <v>39396</v>
      </c>
      <c r="D97">
        <v>88133</v>
      </c>
      <c r="E97">
        <v>53807</v>
      </c>
      <c r="F97">
        <v>29366</v>
      </c>
      <c r="H97">
        <v>103071</v>
      </c>
      <c r="J97">
        <f t="shared" si="12"/>
        <v>45845.8</v>
      </c>
      <c r="K97">
        <f t="shared" si="13"/>
        <v>2.2482103049788638</v>
      </c>
      <c r="L97">
        <f t="shared" si="14"/>
        <v>88133</v>
      </c>
      <c r="M97">
        <f t="shared" si="15"/>
        <v>18527</v>
      </c>
      <c r="N97">
        <f t="shared" si="16"/>
        <v>45845.8</v>
      </c>
      <c r="O97">
        <f t="shared" si="17"/>
        <v>69606</v>
      </c>
      <c r="Q97">
        <v>32346</v>
      </c>
      <c r="R97">
        <v>3848</v>
      </c>
      <c r="T97">
        <v>1664.2000000000044</v>
      </c>
      <c r="U97">
        <v>-103.79999999999563</v>
      </c>
      <c r="W97">
        <v>16338.2</v>
      </c>
      <c r="X97">
        <v>1373.3999999999996</v>
      </c>
      <c r="AD97">
        <v>45845.8</v>
      </c>
      <c r="AE97">
        <v>2.2482103049788638</v>
      </c>
      <c r="AK97">
        <v>45845.8</v>
      </c>
      <c r="AL97">
        <v>2.2482103049788638</v>
      </c>
    </row>
    <row r="98" spans="2:38" x14ac:dyDescent="0.25">
      <c r="B98">
        <v>72813</v>
      </c>
      <c r="C98">
        <v>101708</v>
      </c>
      <c r="D98">
        <v>74569</v>
      </c>
      <c r="E98">
        <v>114757</v>
      </c>
      <c r="F98">
        <v>63377</v>
      </c>
      <c r="H98">
        <v>116358</v>
      </c>
      <c r="J98">
        <f t="shared" si="12"/>
        <v>85444.800000000003</v>
      </c>
      <c r="K98">
        <f t="shared" ref="K98:K129" si="18">H98/J98</f>
        <v>1.3617914723891915</v>
      </c>
      <c r="L98">
        <f t="shared" si="14"/>
        <v>114757</v>
      </c>
      <c r="M98">
        <f t="shared" si="15"/>
        <v>63377</v>
      </c>
      <c r="N98">
        <f t="shared" si="16"/>
        <v>85444.800000000003</v>
      </c>
      <c r="O98">
        <f t="shared" si="17"/>
        <v>51380</v>
      </c>
      <c r="Q98">
        <v>29889</v>
      </c>
      <c r="R98">
        <v>-981</v>
      </c>
      <c r="T98">
        <v>12825.600000000006</v>
      </c>
      <c r="U98">
        <v>3785.1999999999971</v>
      </c>
      <c r="W98">
        <v>26540</v>
      </c>
      <c r="X98">
        <v>3785.2</v>
      </c>
      <c r="AB98">
        <v>85444.800000000003</v>
      </c>
      <c r="AC98">
        <v>1.3617914723891915</v>
      </c>
      <c r="AK98">
        <v>85444.800000000003</v>
      </c>
      <c r="AL98">
        <v>1.3617914723891915</v>
      </c>
    </row>
    <row r="99" spans="2:38" x14ac:dyDescent="0.25">
      <c r="B99">
        <v>46034</v>
      </c>
      <c r="C99">
        <v>95269</v>
      </c>
      <c r="D99">
        <v>85863</v>
      </c>
      <c r="E99">
        <v>67854</v>
      </c>
      <c r="F99">
        <v>44359</v>
      </c>
      <c r="H99">
        <v>124520</v>
      </c>
      <c r="J99">
        <f t="shared" si="12"/>
        <v>67875.8</v>
      </c>
      <c r="K99">
        <f t="shared" si="18"/>
        <v>1.8345271805267855</v>
      </c>
      <c r="L99">
        <f t="shared" si="14"/>
        <v>95269</v>
      </c>
      <c r="M99">
        <f t="shared" si="15"/>
        <v>44359</v>
      </c>
      <c r="N99">
        <f t="shared" si="16"/>
        <v>67875.8</v>
      </c>
      <c r="O99">
        <f t="shared" si="17"/>
        <v>50910</v>
      </c>
      <c r="Q99">
        <v>4103</v>
      </c>
      <c r="R99">
        <v>-3962</v>
      </c>
      <c r="T99">
        <v>-13156.599999999991</v>
      </c>
      <c r="U99">
        <v>1187</v>
      </c>
      <c r="W99">
        <v>33355.4</v>
      </c>
      <c r="X99">
        <v>2025.3999999999999</v>
      </c>
      <c r="AF99">
        <v>67875.8</v>
      </c>
      <c r="AG99">
        <v>1.8345271805267855</v>
      </c>
      <c r="AK99">
        <v>67875.8</v>
      </c>
      <c r="AL99">
        <v>1.8345271805267855</v>
      </c>
    </row>
    <row r="100" spans="2:38" x14ac:dyDescent="0.25">
      <c r="B100">
        <v>22784</v>
      </c>
      <c r="C100">
        <v>27385</v>
      </c>
      <c r="D100">
        <v>12913</v>
      </c>
      <c r="E100">
        <v>70766</v>
      </c>
      <c r="F100">
        <v>12259</v>
      </c>
      <c r="H100">
        <v>79284</v>
      </c>
      <c r="J100">
        <f t="shared" si="12"/>
        <v>29221.4</v>
      </c>
      <c r="K100">
        <f t="shared" si="18"/>
        <v>2.7132170258782944</v>
      </c>
      <c r="L100">
        <f t="shared" si="14"/>
        <v>70766</v>
      </c>
      <c r="M100">
        <f t="shared" si="15"/>
        <v>12259</v>
      </c>
      <c r="N100">
        <f t="shared" si="16"/>
        <v>29221.4</v>
      </c>
      <c r="O100">
        <f t="shared" si="17"/>
        <v>58507</v>
      </c>
      <c r="Q100">
        <v>3885</v>
      </c>
      <c r="R100">
        <v>-2449</v>
      </c>
      <c r="T100">
        <v>-25366</v>
      </c>
      <c r="U100">
        <v>-2005</v>
      </c>
      <c r="W100">
        <v>36354</v>
      </c>
      <c r="X100">
        <v>2484.2000000000003</v>
      </c>
      <c r="Z100">
        <v>29221.4</v>
      </c>
      <c r="AA100">
        <v>2.7132170258782944</v>
      </c>
      <c r="AK100">
        <v>29221.4</v>
      </c>
      <c r="AL100">
        <v>2.7132170258782944</v>
      </c>
    </row>
    <row r="101" spans="2:38" x14ac:dyDescent="0.25">
      <c r="B101">
        <v>67458</v>
      </c>
      <c r="C101">
        <v>24583</v>
      </c>
      <c r="D101">
        <v>96304</v>
      </c>
      <c r="E101">
        <v>36255</v>
      </c>
      <c r="F101">
        <v>85605</v>
      </c>
      <c r="H101">
        <v>118798</v>
      </c>
      <c r="J101">
        <f t="shared" si="12"/>
        <v>62041</v>
      </c>
      <c r="K101">
        <f t="shared" si="18"/>
        <v>1.9148305153043954</v>
      </c>
      <c r="L101">
        <f t="shared" si="14"/>
        <v>96304</v>
      </c>
      <c r="M101">
        <f t="shared" si="15"/>
        <v>24583</v>
      </c>
      <c r="N101">
        <f t="shared" si="16"/>
        <v>62041</v>
      </c>
      <c r="O101">
        <f t="shared" si="17"/>
        <v>71721</v>
      </c>
      <c r="Q101">
        <v>2563</v>
      </c>
      <c r="R101">
        <v>847</v>
      </c>
      <c r="T101">
        <v>-11045.600000000006</v>
      </c>
      <c r="U101">
        <v>2564.8000000000029</v>
      </c>
      <c r="W101">
        <v>20710.399999999998</v>
      </c>
      <c r="X101">
        <v>3751.6000000000004</v>
      </c>
      <c r="AF101">
        <v>62041</v>
      </c>
      <c r="AG101">
        <v>1.9148305153043954</v>
      </c>
      <c r="AK101">
        <v>62041</v>
      </c>
      <c r="AL101">
        <v>1.9148305153043954</v>
      </c>
    </row>
    <row r="103" spans="2:38" x14ac:dyDescent="0.25">
      <c r="B103">
        <v>4163993</v>
      </c>
      <c r="C103">
        <v>4236749</v>
      </c>
      <c r="D103">
        <v>4381675</v>
      </c>
      <c r="E103">
        <v>4371031</v>
      </c>
      <c r="F103">
        <v>4040753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AAEF2-EA07-4DDF-AD1E-147F5F996CE8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42218</v>
      </c>
      <c r="C2">
        <v>84548</v>
      </c>
      <c r="D2">
        <v>62392</v>
      </c>
      <c r="E2">
        <v>37755</v>
      </c>
      <c r="F2">
        <v>54777</v>
      </c>
      <c r="H2">
        <v>118511</v>
      </c>
      <c r="J2">
        <f t="shared" ref="J2:J33" si="0">AVERAGE(B2:F2)</f>
        <v>56338</v>
      </c>
      <c r="K2">
        <f t="shared" ref="K2:K33" si="1">H2/J2</f>
        <v>2.1035713017856508</v>
      </c>
      <c r="L2">
        <f t="shared" ref="L2:L33" si="2">MAX(B2:F2)</f>
        <v>84548</v>
      </c>
      <c r="M2">
        <f t="shared" ref="M2:M33" si="3">MIN(B2:F2)</f>
        <v>37755</v>
      </c>
      <c r="N2">
        <f t="shared" ref="N2:N33" si="4">AVERAGE(B2:F2)</f>
        <v>56338</v>
      </c>
      <c r="O2">
        <f t="shared" ref="O2:O33" si="5">L2-M2</f>
        <v>46793</v>
      </c>
      <c r="Q2">
        <v>13346</v>
      </c>
      <c r="R2">
        <v>-2609</v>
      </c>
      <c r="T2">
        <v>-25309.399999999994</v>
      </c>
      <c r="U2">
        <v>4065.8000000000029</v>
      </c>
      <c r="W2">
        <v>39083</v>
      </c>
      <c r="X2">
        <v>4867.8</v>
      </c>
      <c r="AB2">
        <v>56338</v>
      </c>
      <c r="AC2">
        <v>2.1035713017856508</v>
      </c>
      <c r="AK2">
        <v>56338</v>
      </c>
      <c r="AL2">
        <v>2.1035713017856508</v>
      </c>
    </row>
    <row r="3" spans="1:38" x14ac:dyDescent="0.25">
      <c r="B3">
        <v>84360</v>
      </c>
      <c r="C3">
        <v>58739</v>
      </c>
      <c r="D3">
        <v>59987</v>
      </c>
      <c r="E3">
        <v>80832</v>
      </c>
      <c r="F3">
        <v>68812</v>
      </c>
      <c r="H3">
        <v>90880</v>
      </c>
      <c r="J3">
        <f t="shared" si="0"/>
        <v>70546</v>
      </c>
      <c r="K3">
        <f t="shared" si="1"/>
        <v>1.2882374620814787</v>
      </c>
      <c r="L3">
        <f t="shared" si="2"/>
        <v>84360</v>
      </c>
      <c r="M3">
        <f t="shared" si="3"/>
        <v>58739</v>
      </c>
      <c r="N3">
        <f t="shared" si="4"/>
        <v>70546</v>
      </c>
      <c r="O3">
        <f t="shared" si="5"/>
        <v>25621</v>
      </c>
      <c r="Q3">
        <v>-32735</v>
      </c>
      <c r="R3">
        <v>-332</v>
      </c>
      <c r="T3">
        <v>-7263.8000000000029</v>
      </c>
      <c r="U3">
        <v>1598</v>
      </c>
      <c r="W3">
        <v>22001.8</v>
      </c>
      <c r="X3">
        <v>5152.4000000000005</v>
      </c>
      <c r="AF3">
        <v>70546</v>
      </c>
      <c r="AG3">
        <v>1.2882374620814787</v>
      </c>
      <c r="AI3">
        <v>70546</v>
      </c>
      <c r="AJ3">
        <v>1.2882374620814787</v>
      </c>
    </row>
    <row r="4" spans="1:38" x14ac:dyDescent="0.25">
      <c r="B4">
        <v>28504</v>
      </c>
      <c r="C4">
        <v>47105</v>
      </c>
      <c r="D4">
        <v>59802</v>
      </c>
      <c r="E4">
        <v>41190</v>
      </c>
      <c r="F4">
        <v>40138</v>
      </c>
      <c r="H4">
        <v>53514</v>
      </c>
      <c r="J4">
        <f t="shared" si="0"/>
        <v>43347.8</v>
      </c>
      <c r="K4">
        <f t="shared" si="1"/>
        <v>1.2345263196748162</v>
      </c>
      <c r="L4">
        <f t="shared" si="2"/>
        <v>59802</v>
      </c>
      <c r="M4">
        <f t="shared" si="3"/>
        <v>28504</v>
      </c>
      <c r="N4">
        <f t="shared" si="4"/>
        <v>43347.8</v>
      </c>
      <c r="O4">
        <f t="shared" si="5"/>
        <v>31298</v>
      </c>
      <c r="Q4">
        <v>-9093</v>
      </c>
      <c r="R4">
        <v>7949</v>
      </c>
      <c r="T4">
        <v>-7549.5999999999985</v>
      </c>
      <c r="U4">
        <v>1026</v>
      </c>
      <c r="W4">
        <v>23947.599999999999</v>
      </c>
      <c r="X4">
        <v>1064</v>
      </c>
      <c r="Z4">
        <v>43347.8</v>
      </c>
      <c r="AA4">
        <v>1.2345263196748162</v>
      </c>
      <c r="AI4">
        <v>43347.8</v>
      </c>
      <c r="AJ4">
        <v>1.2345263196748162</v>
      </c>
    </row>
    <row r="5" spans="1:38" x14ac:dyDescent="0.25">
      <c r="B5">
        <v>56967</v>
      </c>
      <c r="C5">
        <v>30036</v>
      </c>
      <c r="D5">
        <v>17861</v>
      </c>
      <c r="E5">
        <v>93841</v>
      </c>
      <c r="F5">
        <v>43196</v>
      </c>
      <c r="H5">
        <v>109067</v>
      </c>
      <c r="J5">
        <f t="shared" si="0"/>
        <v>48380.2</v>
      </c>
      <c r="K5">
        <f t="shared" si="1"/>
        <v>2.2543726565826518</v>
      </c>
      <c r="L5">
        <f t="shared" si="2"/>
        <v>93841</v>
      </c>
      <c r="M5">
        <f t="shared" si="3"/>
        <v>17861</v>
      </c>
      <c r="N5">
        <f t="shared" si="4"/>
        <v>48380.2</v>
      </c>
      <c r="O5">
        <f t="shared" si="5"/>
        <v>75980</v>
      </c>
      <c r="Q5">
        <v>-19591</v>
      </c>
      <c r="R5">
        <v>1198</v>
      </c>
      <c r="T5">
        <v>-29528</v>
      </c>
      <c r="U5">
        <v>1462</v>
      </c>
      <c r="W5">
        <v>43703.6</v>
      </c>
      <c r="X5">
        <v>1600</v>
      </c>
      <c r="AF5">
        <v>48380.2</v>
      </c>
      <c r="AG5">
        <v>2.2543726565826518</v>
      </c>
      <c r="AK5">
        <v>48380.2</v>
      </c>
      <c r="AL5">
        <v>2.2543726565826518</v>
      </c>
    </row>
    <row r="6" spans="1:38" x14ac:dyDescent="0.25">
      <c r="B6">
        <v>108660</v>
      </c>
      <c r="C6">
        <v>32268</v>
      </c>
      <c r="D6">
        <v>43326</v>
      </c>
      <c r="E6">
        <v>72194</v>
      </c>
      <c r="F6">
        <v>36847</v>
      </c>
      <c r="H6">
        <v>79623</v>
      </c>
      <c r="J6">
        <f t="shared" si="0"/>
        <v>58659</v>
      </c>
      <c r="K6">
        <f t="shared" si="1"/>
        <v>1.3573876131539917</v>
      </c>
      <c r="L6">
        <f t="shared" si="2"/>
        <v>108660</v>
      </c>
      <c r="M6">
        <f t="shared" si="3"/>
        <v>32268</v>
      </c>
      <c r="N6">
        <f t="shared" si="4"/>
        <v>58659</v>
      </c>
      <c r="O6">
        <f t="shared" si="5"/>
        <v>76392</v>
      </c>
      <c r="Q6">
        <v>-41286</v>
      </c>
      <c r="R6">
        <v>178</v>
      </c>
      <c r="T6">
        <v>-37846.800000000003</v>
      </c>
      <c r="U6">
        <v>4535</v>
      </c>
      <c r="W6">
        <v>41803.199999999997</v>
      </c>
      <c r="X6">
        <v>6475.8</v>
      </c>
      <c r="AB6">
        <v>58659</v>
      </c>
      <c r="AC6">
        <v>1.3573876131539917</v>
      </c>
      <c r="AI6">
        <v>58659</v>
      </c>
      <c r="AJ6">
        <v>1.3573876131539917</v>
      </c>
    </row>
    <row r="7" spans="1:38" x14ac:dyDescent="0.25">
      <c r="B7">
        <v>36832</v>
      </c>
      <c r="C7">
        <v>110002</v>
      </c>
      <c r="D7">
        <v>85246</v>
      </c>
      <c r="E7">
        <v>38960</v>
      </c>
      <c r="F7">
        <v>54271</v>
      </c>
      <c r="H7">
        <v>118051</v>
      </c>
      <c r="J7">
        <f t="shared" si="0"/>
        <v>65062.2</v>
      </c>
      <c r="K7">
        <f t="shared" si="1"/>
        <v>1.8144329580001908</v>
      </c>
      <c r="L7">
        <f t="shared" si="2"/>
        <v>110002</v>
      </c>
      <c r="M7">
        <f t="shared" si="3"/>
        <v>36832</v>
      </c>
      <c r="N7">
        <f t="shared" si="4"/>
        <v>65062.2</v>
      </c>
      <c r="O7">
        <f t="shared" si="5"/>
        <v>73170</v>
      </c>
      <c r="Q7">
        <v>25309</v>
      </c>
      <c r="R7">
        <v>463</v>
      </c>
      <c r="T7">
        <v>25333.199999999997</v>
      </c>
      <c r="U7">
        <v>2701.5999999999985</v>
      </c>
      <c r="W7">
        <v>39874.400000000009</v>
      </c>
      <c r="X7">
        <v>2717.2</v>
      </c>
      <c r="AD7">
        <v>65062.2</v>
      </c>
      <c r="AE7">
        <v>1.8144329580001908</v>
      </c>
      <c r="AK7">
        <v>65062.2</v>
      </c>
      <c r="AL7">
        <v>1.8144329580001908</v>
      </c>
    </row>
    <row r="8" spans="1:38" x14ac:dyDescent="0.25">
      <c r="B8">
        <v>31486</v>
      </c>
      <c r="C8">
        <v>60254</v>
      </c>
      <c r="D8">
        <v>96069</v>
      </c>
      <c r="E8">
        <v>79008</v>
      </c>
      <c r="F8">
        <v>76767</v>
      </c>
      <c r="H8">
        <v>101170</v>
      </c>
      <c r="J8">
        <f t="shared" si="0"/>
        <v>68716.800000000003</v>
      </c>
      <c r="K8">
        <f t="shared" si="1"/>
        <v>1.472274611157679</v>
      </c>
      <c r="L8">
        <f t="shared" si="2"/>
        <v>96069</v>
      </c>
      <c r="M8">
        <f t="shared" si="3"/>
        <v>31486</v>
      </c>
      <c r="N8">
        <f t="shared" si="4"/>
        <v>68716.800000000003</v>
      </c>
      <c r="O8">
        <f t="shared" si="5"/>
        <v>64583</v>
      </c>
      <c r="Q8">
        <v>11134</v>
      </c>
      <c r="R8">
        <v>8327</v>
      </c>
      <c r="T8">
        <v>-17383.199999999997</v>
      </c>
      <c r="U8">
        <v>-2662.5999999999913</v>
      </c>
      <c r="W8">
        <v>22846</v>
      </c>
      <c r="X8">
        <v>2663</v>
      </c>
      <c r="AB8">
        <v>68716.800000000003</v>
      </c>
      <c r="AC8">
        <v>1.472274611157679</v>
      </c>
      <c r="AK8">
        <v>68716.800000000003</v>
      </c>
      <c r="AL8">
        <v>1.472274611157679</v>
      </c>
    </row>
    <row r="9" spans="1:38" x14ac:dyDescent="0.25">
      <c r="B9">
        <v>19852</v>
      </c>
      <c r="C9">
        <v>71683</v>
      </c>
      <c r="D9">
        <v>31628</v>
      </c>
      <c r="E9">
        <v>49652</v>
      </c>
      <c r="F9">
        <v>105710</v>
      </c>
      <c r="H9">
        <v>133820</v>
      </c>
      <c r="J9">
        <f t="shared" si="0"/>
        <v>55705</v>
      </c>
      <c r="K9">
        <f t="shared" si="1"/>
        <v>2.4022978188672472</v>
      </c>
      <c r="L9">
        <f t="shared" si="2"/>
        <v>105710</v>
      </c>
      <c r="M9">
        <f t="shared" si="3"/>
        <v>19852</v>
      </c>
      <c r="N9">
        <f t="shared" si="4"/>
        <v>55705</v>
      </c>
      <c r="O9">
        <f t="shared" si="5"/>
        <v>85858</v>
      </c>
      <c r="Q9">
        <v>46121</v>
      </c>
      <c r="R9">
        <v>8714</v>
      </c>
      <c r="T9">
        <v>-9337.4000000000015</v>
      </c>
      <c r="U9">
        <v>196.80000000000291</v>
      </c>
      <c r="W9">
        <v>17149.8</v>
      </c>
      <c r="X9">
        <v>1379.9999999999998</v>
      </c>
      <c r="Z9">
        <v>55705</v>
      </c>
      <c r="AA9">
        <v>2.4022978188672472</v>
      </c>
      <c r="AK9">
        <v>55705</v>
      </c>
      <c r="AL9">
        <v>2.4022978188672472</v>
      </c>
    </row>
    <row r="10" spans="1:38" x14ac:dyDescent="0.25">
      <c r="B10">
        <v>43047</v>
      </c>
      <c r="C10">
        <v>72745</v>
      </c>
      <c r="D10">
        <v>28403</v>
      </c>
      <c r="E10">
        <v>108209</v>
      </c>
      <c r="F10">
        <v>32883</v>
      </c>
      <c r="H10">
        <v>129513</v>
      </c>
      <c r="J10">
        <f t="shared" si="0"/>
        <v>57057.4</v>
      </c>
      <c r="K10">
        <f t="shared" si="1"/>
        <v>2.2698720937161525</v>
      </c>
      <c r="L10">
        <f t="shared" si="2"/>
        <v>108209</v>
      </c>
      <c r="M10">
        <f t="shared" si="3"/>
        <v>28403</v>
      </c>
      <c r="N10">
        <f t="shared" si="4"/>
        <v>57057.4</v>
      </c>
      <c r="O10">
        <f t="shared" si="5"/>
        <v>79806</v>
      </c>
      <c r="Q10">
        <v>46611</v>
      </c>
      <c r="R10">
        <v>-5166</v>
      </c>
      <c r="T10">
        <v>305.20000000000437</v>
      </c>
      <c r="U10">
        <v>1359.2000000000044</v>
      </c>
      <c r="W10">
        <v>22920.399999999998</v>
      </c>
      <c r="X10">
        <v>5739.2</v>
      </c>
      <c r="AD10">
        <v>57057.4</v>
      </c>
      <c r="AE10">
        <v>2.2698720937161525</v>
      </c>
      <c r="AK10">
        <v>57057.4</v>
      </c>
      <c r="AL10">
        <v>2.2698720937161525</v>
      </c>
    </row>
    <row r="11" spans="1:38" x14ac:dyDescent="0.25">
      <c r="B11">
        <v>21758</v>
      </c>
      <c r="C11">
        <v>57453</v>
      </c>
      <c r="D11">
        <v>94351</v>
      </c>
      <c r="E11">
        <v>56614</v>
      </c>
      <c r="F11">
        <v>99822</v>
      </c>
      <c r="H11">
        <v>111767</v>
      </c>
      <c r="J11">
        <f t="shared" si="0"/>
        <v>65999.600000000006</v>
      </c>
      <c r="K11">
        <f t="shared" si="1"/>
        <v>1.6934496572706499</v>
      </c>
      <c r="L11">
        <f t="shared" si="2"/>
        <v>99822</v>
      </c>
      <c r="M11">
        <f t="shared" si="3"/>
        <v>21758</v>
      </c>
      <c r="N11">
        <f t="shared" si="4"/>
        <v>65999.600000000006</v>
      </c>
      <c r="O11">
        <f t="shared" si="5"/>
        <v>78064</v>
      </c>
      <c r="Q11">
        <v>-8158</v>
      </c>
      <c r="R11">
        <v>7565</v>
      </c>
      <c r="T11">
        <v>-2880.3999999999942</v>
      </c>
      <c r="U11">
        <v>-124.39999999999418</v>
      </c>
      <c r="W11">
        <v>44781.200000000004</v>
      </c>
      <c r="X11">
        <v>2459.6</v>
      </c>
      <c r="AF11">
        <v>65999.600000000006</v>
      </c>
      <c r="AG11">
        <v>1.6934496572706499</v>
      </c>
      <c r="AK11">
        <v>65999.600000000006</v>
      </c>
      <c r="AL11">
        <v>1.6934496572706499</v>
      </c>
    </row>
    <row r="12" spans="1:38" x14ac:dyDescent="0.25">
      <c r="B12">
        <v>58558</v>
      </c>
      <c r="C12">
        <v>35072</v>
      </c>
      <c r="D12">
        <v>48590</v>
      </c>
      <c r="E12">
        <v>43501</v>
      </c>
      <c r="F12">
        <v>95861</v>
      </c>
      <c r="H12">
        <v>96438</v>
      </c>
      <c r="J12">
        <f t="shared" si="0"/>
        <v>56316.4</v>
      </c>
      <c r="K12">
        <f t="shared" si="1"/>
        <v>1.7124319026074108</v>
      </c>
      <c r="L12">
        <f t="shared" si="2"/>
        <v>95861</v>
      </c>
      <c r="M12">
        <f t="shared" si="3"/>
        <v>35072</v>
      </c>
      <c r="N12">
        <f t="shared" si="4"/>
        <v>56316.4</v>
      </c>
      <c r="O12">
        <f t="shared" si="5"/>
        <v>60789</v>
      </c>
      <c r="Q12">
        <v>23868</v>
      </c>
      <c r="R12">
        <v>-764</v>
      </c>
      <c r="T12">
        <v>5222.2000000000044</v>
      </c>
      <c r="U12">
        <v>569.80000000000291</v>
      </c>
      <c r="W12">
        <v>21284.2</v>
      </c>
      <c r="X12">
        <v>816.6</v>
      </c>
      <c r="Z12">
        <v>56316.4</v>
      </c>
      <c r="AA12">
        <v>1.7124319026074108</v>
      </c>
      <c r="AK12">
        <v>56316.4</v>
      </c>
      <c r="AL12">
        <v>1.7124319026074108</v>
      </c>
    </row>
    <row r="13" spans="1:38" x14ac:dyDescent="0.25">
      <c r="B13">
        <v>36999</v>
      </c>
      <c r="C13">
        <v>78823</v>
      </c>
      <c r="D13">
        <v>99269</v>
      </c>
      <c r="E13">
        <v>8681</v>
      </c>
      <c r="F13">
        <v>17859</v>
      </c>
      <c r="H13">
        <v>92977</v>
      </c>
      <c r="J13">
        <f t="shared" si="0"/>
        <v>48326.2</v>
      </c>
      <c r="K13">
        <f t="shared" si="1"/>
        <v>1.9239460168604194</v>
      </c>
      <c r="L13">
        <f t="shared" si="2"/>
        <v>99269</v>
      </c>
      <c r="M13">
        <f t="shared" si="3"/>
        <v>8681</v>
      </c>
      <c r="N13">
        <f t="shared" si="4"/>
        <v>48326.2</v>
      </c>
      <c r="O13">
        <f t="shared" si="5"/>
        <v>90588</v>
      </c>
      <c r="Q13">
        <v>-18830</v>
      </c>
      <c r="R13">
        <v>-8240</v>
      </c>
      <c r="T13">
        <v>-29139.199999999997</v>
      </c>
      <c r="U13">
        <v>387.79999999999563</v>
      </c>
      <c r="W13">
        <v>45870.400000000001</v>
      </c>
      <c r="X13">
        <v>2533</v>
      </c>
      <c r="AF13">
        <v>48326.2</v>
      </c>
      <c r="AG13">
        <v>1.9239460168604194</v>
      </c>
      <c r="AK13">
        <v>48326.2</v>
      </c>
      <c r="AL13">
        <v>1.9239460168604194</v>
      </c>
    </row>
    <row r="14" spans="1:38" x14ac:dyDescent="0.25">
      <c r="B14">
        <v>75202</v>
      </c>
      <c r="C14">
        <v>67361</v>
      </c>
      <c r="D14">
        <v>47820</v>
      </c>
      <c r="E14">
        <v>30440</v>
      </c>
      <c r="F14">
        <v>29798</v>
      </c>
      <c r="H14">
        <v>53997</v>
      </c>
      <c r="J14">
        <f t="shared" si="0"/>
        <v>50124.2</v>
      </c>
      <c r="K14">
        <f t="shared" si="1"/>
        <v>1.0772640760351289</v>
      </c>
      <c r="L14">
        <f t="shared" si="2"/>
        <v>75202</v>
      </c>
      <c r="M14">
        <f t="shared" si="3"/>
        <v>29798</v>
      </c>
      <c r="N14">
        <f t="shared" si="4"/>
        <v>50124.2</v>
      </c>
      <c r="O14">
        <f t="shared" si="5"/>
        <v>45404</v>
      </c>
      <c r="Q14">
        <v>-37146</v>
      </c>
      <c r="R14">
        <v>-7241</v>
      </c>
      <c r="T14">
        <v>-29260</v>
      </c>
      <c r="U14">
        <v>-3659.2000000000044</v>
      </c>
      <c r="W14">
        <v>29259.999999999996</v>
      </c>
      <c r="X14">
        <v>3659.2</v>
      </c>
      <c r="AB14">
        <v>50124.2</v>
      </c>
      <c r="AC14">
        <v>1.0772640760351289</v>
      </c>
      <c r="AI14">
        <v>50124.2</v>
      </c>
      <c r="AJ14">
        <v>1.0772640760351289</v>
      </c>
    </row>
    <row r="15" spans="1:38" x14ac:dyDescent="0.25">
      <c r="B15">
        <v>79047</v>
      </c>
      <c r="C15">
        <v>14291</v>
      </c>
      <c r="D15">
        <v>9608</v>
      </c>
      <c r="E15">
        <v>37957</v>
      </c>
      <c r="F15">
        <v>85976</v>
      </c>
      <c r="H15">
        <v>108941</v>
      </c>
      <c r="J15">
        <f t="shared" si="0"/>
        <v>45375.8</v>
      </c>
      <c r="K15">
        <f t="shared" si="1"/>
        <v>2.4008612520330219</v>
      </c>
      <c r="L15">
        <f t="shared" si="2"/>
        <v>85976</v>
      </c>
      <c r="M15">
        <f t="shared" si="3"/>
        <v>9608</v>
      </c>
      <c r="N15">
        <f t="shared" si="4"/>
        <v>45375.8</v>
      </c>
      <c r="O15">
        <f t="shared" si="5"/>
        <v>76368</v>
      </c>
      <c r="Q15">
        <v>31820</v>
      </c>
      <c r="R15">
        <v>3676</v>
      </c>
      <c r="T15">
        <v>-8547.3999999999942</v>
      </c>
      <c r="U15">
        <v>-3907.7999999999956</v>
      </c>
      <c r="W15">
        <v>17042.2</v>
      </c>
      <c r="X15">
        <v>4447.3999999999996</v>
      </c>
      <c r="Z15">
        <v>45375.8</v>
      </c>
      <c r="AA15">
        <v>2.4008612520330219</v>
      </c>
      <c r="AK15">
        <v>45375.8</v>
      </c>
      <c r="AL15">
        <v>2.4008612520330219</v>
      </c>
    </row>
    <row r="16" spans="1:38" x14ac:dyDescent="0.25">
      <c r="B16">
        <v>90127</v>
      </c>
      <c r="C16">
        <v>27451</v>
      </c>
      <c r="D16">
        <v>99134</v>
      </c>
      <c r="E16">
        <v>48250</v>
      </c>
      <c r="F16">
        <v>80335</v>
      </c>
      <c r="H16">
        <v>113563</v>
      </c>
      <c r="J16">
        <f t="shared" si="0"/>
        <v>69059.399999999994</v>
      </c>
      <c r="K16">
        <f t="shared" si="1"/>
        <v>1.6444249443232928</v>
      </c>
      <c r="L16">
        <f t="shared" si="2"/>
        <v>99134</v>
      </c>
      <c r="M16">
        <f t="shared" si="3"/>
        <v>27451</v>
      </c>
      <c r="N16">
        <f t="shared" si="4"/>
        <v>69059.399999999994</v>
      </c>
      <c r="O16">
        <f t="shared" si="5"/>
        <v>71683</v>
      </c>
      <c r="Q16">
        <v>43699</v>
      </c>
      <c r="R16">
        <v>-1047</v>
      </c>
      <c r="T16">
        <v>23942.999999999993</v>
      </c>
      <c r="U16">
        <v>-88.80000000000291</v>
      </c>
      <c r="W16">
        <v>43165</v>
      </c>
      <c r="X16">
        <v>4984</v>
      </c>
      <c r="AD16">
        <v>69059.399999999994</v>
      </c>
      <c r="AE16">
        <v>1.6444249443232928</v>
      </c>
      <c r="AK16">
        <v>69059.399999999994</v>
      </c>
      <c r="AL16">
        <v>1.6444249443232928</v>
      </c>
    </row>
    <row r="17" spans="2:38" x14ac:dyDescent="0.25">
      <c r="B17">
        <v>76916</v>
      </c>
      <c r="C17">
        <v>110323</v>
      </c>
      <c r="D17">
        <v>107888</v>
      </c>
      <c r="E17">
        <v>12818</v>
      </c>
      <c r="F17">
        <v>27274</v>
      </c>
      <c r="H17">
        <v>111073</v>
      </c>
      <c r="J17">
        <f t="shared" si="0"/>
        <v>67043.8</v>
      </c>
      <c r="K17">
        <f t="shared" si="1"/>
        <v>1.6567229184503265</v>
      </c>
      <c r="L17">
        <f t="shared" si="2"/>
        <v>110323</v>
      </c>
      <c r="M17">
        <f t="shared" si="3"/>
        <v>12818</v>
      </c>
      <c r="N17">
        <f t="shared" si="4"/>
        <v>67043.8</v>
      </c>
      <c r="O17">
        <f t="shared" si="5"/>
        <v>97505</v>
      </c>
      <c r="Q17">
        <v>-9098</v>
      </c>
      <c r="R17">
        <v>131</v>
      </c>
      <c r="T17">
        <v>-5796.8000000000029</v>
      </c>
      <c r="U17">
        <v>-116.80000000000291</v>
      </c>
      <c r="W17">
        <v>26031.200000000001</v>
      </c>
      <c r="X17">
        <v>233.6</v>
      </c>
      <c r="AF17">
        <v>67043.8</v>
      </c>
      <c r="AG17">
        <v>1.6567229184503265</v>
      </c>
      <c r="AK17">
        <v>67043.8</v>
      </c>
      <c r="AL17">
        <v>1.6567229184503265</v>
      </c>
    </row>
    <row r="18" spans="2:38" x14ac:dyDescent="0.25">
      <c r="B18">
        <v>103170</v>
      </c>
      <c r="C18">
        <v>24860</v>
      </c>
      <c r="D18">
        <v>65014</v>
      </c>
      <c r="E18">
        <v>59904</v>
      </c>
      <c r="F18">
        <v>41550</v>
      </c>
      <c r="H18">
        <v>104139</v>
      </c>
      <c r="J18">
        <f t="shared" si="0"/>
        <v>58899.6</v>
      </c>
      <c r="K18">
        <f t="shared" si="1"/>
        <v>1.7680765234398876</v>
      </c>
      <c r="L18">
        <f t="shared" si="2"/>
        <v>103170</v>
      </c>
      <c r="M18">
        <f t="shared" si="3"/>
        <v>24860</v>
      </c>
      <c r="N18">
        <f t="shared" si="4"/>
        <v>58899.6</v>
      </c>
      <c r="O18">
        <f t="shared" si="5"/>
        <v>78310</v>
      </c>
      <c r="Q18">
        <v>59490</v>
      </c>
      <c r="R18">
        <v>-4508</v>
      </c>
      <c r="T18">
        <v>17153.400000000001</v>
      </c>
      <c r="U18">
        <v>432.79999999999563</v>
      </c>
      <c r="W18">
        <v>17246.199999999997</v>
      </c>
      <c r="X18">
        <v>1550.4</v>
      </c>
      <c r="Z18">
        <v>58899.6</v>
      </c>
      <c r="AA18">
        <v>1.7680765234398876</v>
      </c>
      <c r="AK18">
        <v>58899.6</v>
      </c>
      <c r="AL18">
        <v>1.7680765234398876</v>
      </c>
    </row>
    <row r="19" spans="2:38" x14ac:dyDescent="0.25">
      <c r="B19">
        <v>72941</v>
      </c>
      <c r="C19">
        <v>87860</v>
      </c>
      <c r="D19">
        <v>85052</v>
      </c>
      <c r="E19">
        <v>56830</v>
      </c>
      <c r="F19">
        <v>59586</v>
      </c>
      <c r="H19">
        <v>100105</v>
      </c>
      <c r="J19">
        <f t="shared" si="0"/>
        <v>72453.8</v>
      </c>
      <c r="K19">
        <f t="shared" si="1"/>
        <v>1.3816390582688554</v>
      </c>
      <c r="L19">
        <f t="shared" si="2"/>
        <v>87860</v>
      </c>
      <c r="M19">
        <f t="shared" si="3"/>
        <v>56830</v>
      </c>
      <c r="N19">
        <f t="shared" si="4"/>
        <v>72453.8</v>
      </c>
      <c r="O19">
        <f t="shared" si="5"/>
        <v>31030</v>
      </c>
      <c r="Q19">
        <v>-5798</v>
      </c>
      <c r="R19">
        <v>-10453</v>
      </c>
      <c r="T19">
        <v>27952.400000000001</v>
      </c>
      <c r="U19">
        <v>38</v>
      </c>
      <c r="W19">
        <v>50364.4</v>
      </c>
      <c r="X19">
        <v>1840</v>
      </c>
      <c r="AD19">
        <v>72453.8</v>
      </c>
      <c r="AE19">
        <v>1.3816390582688554</v>
      </c>
      <c r="AI19">
        <v>72453.8</v>
      </c>
      <c r="AJ19">
        <v>1.3816390582688554</v>
      </c>
    </row>
    <row r="20" spans="2:38" x14ac:dyDescent="0.25">
      <c r="B20">
        <v>23095</v>
      </c>
      <c r="C20">
        <v>45265</v>
      </c>
      <c r="D20">
        <v>40797</v>
      </c>
      <c r="E20">
        <v>34312</v>
      </c>
      <c r="F20">
        <v>39626</v>
      </c>
      <c r="H20">
        <v>97039</v>
      </c>
      <c r="J20">
        <f t="shared" si="0"/>
        <v>36619</v>
      </c>
      <c r="K20">
        <f t="shared" si="1"/>
        <v>2.6499631338922418</v>
      </c>
      <c r="L20">
        <f t="shared" si="2"/>
        <v>45265</v>
      </c>
      <c r="M20">
        <f t="shared" si="3"/>
        <v>23095</v>
      </c>
      <c r="N20">
        <f t="shared" si="4"/>
        <v>36619</v>
      </c>
      <c r="O20">
        <f t="shared" si="5"/>
        <v>22170</v>
      </c>
      <c r="Q20">
        <v>-18704</v>
      </c>
      <c r="R20">
        <v>4626</v>
      </c>
      <c r="T20">
        <v>-27734.6</v>
      </c>
      <c r="U20">
        <v>-1737.4000000000015</v>
      </c>
      <c r="W20">
        <v>37763.800000000003</v>
      </c>
      <c r="X20">
        <v>2372.2000000000003</v>
      </c>
      <c r="AD20">
        <v>36619</v>
      </c>
      <c r="AE20">
        <v>2.6499631338922418</v>
      </c>
      <c r="AK20">
        <v>36619</v>
      </c>
      <c r="AL20">
        <v>2.6499631338922418</v>
      </c>
    </row>
    <row r="21" spans="2:38" x14ac:dyDescent="0.25">
      <c r="B21">
        <v>98064</v>
      </c>
      <c r="C21">
        <v>17323</v>
      </c>
      <c r="D21">
        <v>98181</v>
      </c>
      <c r="E21">
        <v>67607</v>
      </c>
      <c r="F21">
        <v>67016</v>
      </c>
      <c r="H21">
        <v>125060</v>
      </c>
      <c r="J21">
        <f t="shared" si="0"/>
        <v>69638.2</v>
      </c>
      <c r="K21">
        <f t="shared" si="1"/>
        <v>1.7958534252752083</v>
      </c>
      <c r="L21">
        <f t="shared" si="2"/>
        <v>98181</v>
      </c>
      <c r="M21">
        <f t="shared" si="3"/>
        <v>17323</v>
      </c>
      <c r="N21">
        <f t="shared" si="4"/>
        <v>69638.2</v>
      </c>
      <c r="O21">
        <f t="shared" si="5"/>
        <v>80858</v>
      </c>
      <c r="Q21">
        <v>12392</v>
      </c>
      <c r="R21">
        <v>772</v>
      </c>
      <c r="T21">
        <v>-4186.4000000000087</v>
      </c>
      <c r="U21">
        <v>609.59999999999127</v>
      </c>
      <c r="W21">
        <v>28631.199999999997</v>
      </c>
      <c r="X21">
        <v>2705.6000000000004</v>
      </c>
      <c r="AF21">
        <v>69638.2</v>
      </c>
      <c r="AG21">
        <v>1.7958534252752083</v>
      </c>
      <c r="AK21">
        <v>69638.2</v>
      </c>
      <c r="AL21">
        <v>1.7958534252752083</v>
      </c>
    </row>
    <row r="22" spans="2:38" x14ac:dyDescent="0.25">
      <c r="B22">
        <v>52444</v>
      </c>
      <c r="C22">
        <v>20672</v>
      </c>
      <c r="D22">
        <v>110241</v>
      </c>
      <c r="E22">
        <v>111299</v>
      </c>
      <c r="F22">
        <v>34642</v>
      </c>
      <c r="H22">
        <v>111729</v>
      </c>
      <c r="J22">
        <f t="shared" si="0"/>
        <v>65859.600000000006</v>
      </c>
      <c r="K22">
        <f t="shared" si="1"/>
        <v>1.6964724960370241</v>
      </c>
      <c r="L22">
        <f t="shared" si="2"/>
        <v>111299</v>
      </c>
      <c r="M22">
        <f t="shared" si="3"/>
        <v>20672</v>
      </c>
      <c r="N22">
        <f t="shared" si="4"/>
        <v>65859.600000000006</v>
      </c>
      <c r="O22">
        <f t="shared" si="5"/>
        <v>90627</v>
      </c>
      <c r="Q22">
        <v>20955</v>
      </c>
      <c r="R22">
        <v>-5889</v>
      </c>
      <c r="T22">
        <v>10829.400000000009</v>
      </c>
      <c r="U22">
        <v>-1069.3999999999942</v>
      </c>
      <c r="W22">
        <v>16730.2</v>
      </c>
      <c r="X22">
        <v>2247</v>
      </c>
      <c r="AD22">
        <v>65859.600000000006</v>
      </c>
      <c r="AE22">
        <v>1.6964724960370241</v>
      </c>
      <c r="AK22">
        <v>65859.600000000006</v>
      </c>
      <c r="AL22">
        <v>1.6964724960370241</v>
      </c>
    </row>
    <row r="23" spans="2:38" x14ac:dyDescent="0.25">
      <c r="B23">
        <v>70889</v>
      </c>
      <c r="C23">
        <v>87831</v>
      </c>
      <c r="D23">
        <v>34918</v>
      </c>
      <c r="E23">
        <v>46555</v>
      </c>
      <c r="F23">
        <v>107333</v>
      </c>
      <c r="H23">
        <v>119832</v>
      </c>
      <c r="J23">
        <f t="shared" si="0"/>
        <v>69505.2</v>
      </c>
      <c r="K23">
        <f t="shared" si="1"/>
        <v>1.7240724435006303</v>
      </c>
      <c r="L23">
        <f t="shared" si="2"/>
        <v>107333</v>
      </c>
      <c r="M23">
        <f t="shared" si="3"/>
        <v>34918</v>
      </c>
      <c r="N23">
        <f t="shared" si="4"/>
        <v>69505.2</v>
      </c>
      <c r="O23">
        <f t="shared" si="5"/>
        <v>72415</v>
      </c>
      <c r="Q23">
        <v>-339</v>
      </c>
      <c r="R23">
        <v>10</v>
      </c>
      <c r="T23">
        <v>-3827.4000000000087</v>
      </c>
      <c r="U23">
        <v>46.19999999999709</v>
      </c>
      <c r="W23">
        <v>35657.800000000003</v>
      </c>
      <c r="X23">
        <v>2885.3999999999996</v>
      </c>
      <c r="AF23">
        <v>69505.2</v>
      </c>
      <c r="AG23">
        <v>1.7240724435006303</v>
      </c>
      <c r="AK23">
        <v>69505.2</v>
      </c>
      <c r="AL23">
        <v>1.7240724435006303</v>
      </c>
    </row>
    <row r="24" spans="2:38" x14ac:dyDescent="0.25">
      <c r="B24">
        <v>76326</v>
      </c>
      <c r="C24">
        <v>26934</v>
      </c>
      <c r="D24">
        <v>48572</v>
      </c>
      <c r="E24">
        <v>32146</v>
      </c>
      <c r="F24">
        <v>17715</v>
      </c>
      <c r="H24">
        <v>78053</v>
      </c>
      <c r="J24">
        <f t="shared" si="0"/>
        <v>40338.6</v>
      </c>
      <c r="K24">
        <f t="shared" si="1"/>
        <v>1.9349456847783513</v>
      </c>
      <c r="L24">
        <f t="shared" si="2"/>
        <v>76326</v>
      </c>
      <c r="M24">
        <f t="shared" si="3"/>
        <v>17715</v>
      </c>
      <c r="N24">
        <f t="shared" si="4"/>
        <v>40338.6</v>
      </c>
      <c r="O24">
        <f t="shared" si="5"/>
        <v>58611</v>
      </c>
      <c r="Q24">
        <v>54929</v>
      </c>
      <c r="R24">
        <v>-5616</v>
      </c>
      <c r="T24">
        <v>22749.599999999999</v>
      </c>
      <c r="U24">
        <v>-480.40000000000146</v>
      </c>
      <c r="W24">
        <v>30430</v>
      </c>
      <c r="X24">
        <v>2630.8</v>
      </c>
      <c r="Z24">
        <v>40338.6</v>
      </c>
      <c r="AA24">
        <v>1.9349456847783513</v>
      </c>
      <c r="AK24">
        <v>40338.6</v>
      </c>
      <c r="AL24">
        <v>1.9349456847783513</v>
      </c>
    </row>
    <row r="25" spans="2:38" x14ac:dyDescent="0.25">
      <c r="B25">
        <v>89866</v>
      </c>
      <c r="C25">
        <v>12586</v>
      </c>
      <c r="D25">
        <v>53131</v>
      </c>
      <c r="E25">
        <v>97133</v>
      </c>
      <c r="F25">
        <v>15311</v>
      </c>
      <c r="H25">
        <v>127542</v>
      </c>
      <c r="J25">
        <f t="shared" si="0"/>
        <v>53605.4</v>
      </c>
      <c r="K25">
        <f t="shared" si="1"/>
        <v>2.379275222272383</v>
      </c>
      <c r="L25">
        <f t="shared" si="2"/>
        <v>97133</v>
      </c>
      <c r="M25">
        <f t="shared" si="3"/>
        <v>12586</v>
      </c>
      <c r="N25">
        <f t="shared" si="4"/>
        <v>53605.4</v>
      </c>
      <c r="O25">
        <f t="shared" si="5"/>
        <v>84547</v>
      </c>
      <c r="Q25">
        <v>44271</v>
      </c>
      <c r="R25">
        <v>-489</v>
      </c>
      <c r="T25">
        <v>-28460.200000000004</v>
      </c>
      <c r="U25">
        <v>785.40000000000146</v>
      </c>
      <c r="W25">
        <v>36067.399999999994</v>
      </c>
      <c r="X25">
        <v>916.2</v>
      </c>
      <c r="AB25">
        <v>53605.4</v>
      </c>
      <c r="AC25">
        <v>2.379275222272383</v>
      </c>
      <c r="AK25">
        <v>53605.4</v>
      </c>
      <c r="AL25">
        <v>2.379275222272383</v>
      </c>
    </row>
    <row r="26" spans="2:38" x14ac:dyDescent="0.25">
      <c r="B26">
        <v>58236</v>
      </c>
      <c r="C26">
        <v>12795</v>
      </c>
      <c r="D26">
        <v>2176</v>
      </c>
      <c r="E26">
        <v>12486</v>
      </c>
      <c r="F26">
        <v>48108</v>
      </c>
      <c r="H26">
        <v>45836</v>
      </c>
      <c r="J26">
        <f t="shared" si="0"/>
        <v>26760.2</v>
      </c>
      <c r="K26">
        <f t="shared" si="1"/>
        <v>1.7128422059625861</v>
      </c>
      <c r="L26">
        <f t="shared" si="2"/>
        <v>58236</v>
      </c>
      <c r="M26">
        <f t="shared" si="3"/>
        <v>2176</v>
      </c>
      <c r="N26">
        <f t="shared" si="4"/>
        <v>26760.2</v>
      </c>
      <c r="O26">
        <f t="shared" si="5"/>
        <v>56060</v>
      </c>
      <c r="Q26">
        <v>-49858</v>
      </c>
      <c r="R26">
        <v>-6</v>
      </c>
      <c r="T26">
        <v>-13829.8</v>
      </c>
      <c r="U26">
        <v>-3274.5999999999985</v>
      </c>
      <c r="W26">
        <v>28618.600000000002</v>
      </c>
      <c r="X26">
        <v>3727.7999999999997</v>
      </c>
      <c r="AD26">
        <v>26760.2</v>
      </c>
      <c r="AE26">
        <v>1.7128422059625861</v>
      </c>
      <c r="AI26">
        <v>26760.2</v>
      </c>
      <c r="AJ26">
        <v>1.7128422059625861</v>
      </c>
    </row>
    <row r="27" spans="2:38" x14ac:dyDescent="0.25">
      <c r="B27">
        <v>12497</v>
      </c>
      <c r="C27">
        <v>93173</v>
      </c>
      <c r="D27">
        <v>13787</v>
      </c>
      <c r="E27">
        <v>30876</v>
      </c>
      <c r="F27">
        <v>45303</v>
      </c>
      <c r="H27">
        <v>52553</v>
      </c>
      <c r="J27">
        <f t="shared" si="0"/>
        <v>39127.199999999997</v>
      </c>
      <c r="K27">
        <f t="shared" si="1"/>
        <v>1.3431321433682963</v>
      </c>
      <c r="L27">
        <f t="shared" si="2"/>
        <v>93173</v>
      </c>
      <c r="M27">
        <f t="shared" si="3"/>
        <v>12497</v>
      </c>
      <c r="N27">
        <f t="shared" si="4"/>
        <v>39127.199999999997</v>
      </c>
      <c r="O27">
        <f t="shared" si="5"/>
        <v>80676</v>
      </c>
      <c r="Q27">
        <v>-13375</v>
      </c>
      <c r="R27">
        <v>724</v>
      </c>
      <c r="T27">
        <v>9139.7999999999956</v>
      </c>
      <c r="U27">
        <v>535.59999999999854</v>
      </c>
      <c r="W27">
        <v>20077.400000000001</v>
      </c>
      <c r="X27">
        <v>2328.3999999999996</v>
      </c>
      <c r="AD27">
        <v>39127.199999999997</v>
      </c>
      <c r="AE27">
        <v>1.3431321433682963</v>
      </c>
      <c r="AK27">
        <v>39127.199999999997</v>
      </c>
      <c r="AL27">
        <v>1.3431321433682963</v>
      </c>
    </row>
    <row r="28" spans="2:38" x14ac:dyDescent="0.25">
      <c r="B28">
        <v>63814</v>
      </c>
      <c r="C28">
        <v>91673</v>
      </c>
      <c r="D28">
        <v>97575</v>
      </c>
      <c r="E28">
        <v>66944</v>
      </c>
      <c r="F28">
        <v>72425</v>
      </c>
      <c r="H28">
        <v>107279</v>
      </c>
      <c r="J28">
        <f t="shared" si="0"/>
        <v>78486.2</v>
      </c>
      <c r="K28">
        <f t="shared" si="1"/>
        <v>1.3668517522825669</v>
      </c>
      <c r="L28">
        <f t="shared" si="2"/>
        <v>97575</v>
      </c>
      <c r="M28">
        <f t="shared" si="3"/>
        <v>63814</v>
      </c>
      <c r="N28">
        <f t="shared" si="4"/>
        <v>78486.2</v>
      </c>
      <c r="O28">
        <f t="shared" si="5"/>
        <v>33761</v>
      </c>
      <c r="Q28">
        <v>-5881</v>
      </c>
      <c r="R28">
        <v>-779</v>
      </c>
      <c r="T28">
        <v>-27047.800000000003</v>
      </c>
      <c r="U28">
        <v>2179.5999999999913</v>
      </c>
      <c r="W28">
        <v>27047.800000000003</v>
      </c>
      <c r="X28">
        <v>2830.8</v>
      </c>
      <c r="AB28">
        <v>78486.2</v>
      </c>
      <c r="AC28">
        <v>1.3668517522825669</v>
      </c>
      <c r="AI28">
        <v>78486.2</v>
      </c>
      <c r="AJ28">
        <v>1.3668517522825669</v>
      </c>
    </row>
    <row r="29" spans="2:38" x14ac:dyDescent="0.25">
      <c r="B29">
        <v>69100</v>
      </c>
      <c r="C29">
        <v>99735</v>
      </c>
      <c r="D29">
        <v>3102</v>
      </c>
      <c r="E29">
        <v>54310</v>
      </c>
      <c r="F29">
        <v>110919</v>
      </c>
      <c r="H29">
        <v>108897</v>
      </c>
      <c r="J29">
        <f t="shared" si="0"/>
        <v>67433.2</v>
      </c>
      <c r="K29">
        <f t="shared" si="1"/>
        <v>1.6148870289412338</v>
      </c>
      <c r="L29">
        <f t="shared" si="2"/>
        <v>110919</v>
      </c>
      <c r="M29">
        <f t="shared" si="3"/>
        <v>3102</v>
      </c>
      <c r="N29">
        <f t="shared" si="4"/>
        <v>67433.2</v>
      </c>
      <c r="O29">
        <f t="shared" si="5"/>
        <v>107817</v>
      </c>
      <c r="Q29">
        <v>8037</v>
      </c>
      <c r="R29">
        <v>-853</v>
      </c>
      <c r="T29">
        <v>-9737</v>
      </c>
      <c r="U29">
        <v>1393.3999999999942</v>
      </c>
      <c r="W29">
        <v>28415</v>
      </c>
      <c r="X29">
        <v>2113.8000000000002</v>
      </c>
      <c r="AB29">
        <v>67433.2</v>
      </c>
      <c r="AC29">
        <v>1.6148870289412338</v>
      </c>
      <c r="AK29">
        <v>67433.2</v>
      </c>
      <c r="AL29">
        <v>1.6148870289412338</v>
      </c>
    </row>
    <row r="30" spans="2:38" x14ac:dyDescent="0.25">
      <c r="B30">
        <v>57973</v>
      </c>
      <c r="C30">
        <v>38274</v>
      </c>
      <c r="D30">
        <v>66731</v>
      </c>
      <c r="E30">
        <v>31406</v>
      </c>
      <c r="F30">
        <v>38764</v>
      </c>
      <c r="H30">
        <v>83022</v>
      </c>
      <c r="J30">
        <f t="shared" si="0"/>
        <v>46629.599999999999</v>
      </c>
      <c r="K30">
        <f t="shared" si="1"/>
        <v>1.7804570487415718</v>
      </c>
      <c r="L30">
        <f t="shared" si="2"/>
        <v>66731</v>
      </c>
      <c r="M30">
        <f t="shared" si="3"/>
        <v>31406</v>
      </c>
      <c r="N30">
        <f t="shared" si="4"/>
        <v>46629.599999999999</v>
      </c>
      <c r="O30">
        <f t="shared" si="5"/>
        <v>35325</v>
      </c>
      <c r="Q30">
        <v>-8859</v>
      </c>
      <c r="R30">
        <v>-111</v>
      </c>
      <c r="T30">
        <v>1390.1999999999971</v>
      </c>
      <c r="U30">
        <v>-2044.4000000000015</v>
      </c>
      <c r="W30">
        <v>30148.2</v>
      </c>
      <c r="X30">
        <v>2059.6000000000004</v>
      </c>
      <c r="AD30">
        <v>46629.599999999999</v>
      </c>
      <c r="AE30">
        <v>1.7804570487415718</v>
      </c>
      <c r="AK30">
        <v>46629.599999999999</v>
      </c>
      <c r="AL30">
        <v>1.7804570487415718</v>
      </c>
    </row>
    <row r="31" spans="2:38" x14ac:dyDescent="0.25">
      <c r="B31">
        <v>12974</v>
      </c>
      <c r="C31">
        <v>41605</v>
      </c>
      <c r="D31">
        <v>95578</v>
      </c>
      <c r="E31">
        <v>94073</v>
      </c>
      <c r="F31">
        <v>18404</v>
      </c>
      <c r="H31">
        <v>72202</v>
      </c>
      <c r="J31">
        <f t="shared" si="0"/>
        <v>52526.8</v>
      </c>
      <c r="K31">
        <f t="shared" si="1"/>
        <v>1.3745745029204139</v>
      </c>
      <c r="L31">
        <f t="shared" si="2"/>
        <v>95578</v>
      </c>
      <c r="M31">
        <f t="shared" si="3"/>
        <v>12974</v>
      </c>
      <c r="N31">
        <f t="shared" si="4"/>
        <v>52526.8</v>
      </c>
      <c r="O31">
        <f t="shared" si="5"/>
        <v>82604</v>
      </c>
      <c r="Q31">
        <v>124</v>
      </c>
      <c r="R31">
        <v>11072</v>
      </c>
      <c r="T31">
        <v>-5381.5999999999985</v>
      </c>
      <c r="U31">
        <v>258</v>
      </c>
      <c r="W31">
        <v>19081.2</v>
      </c>
      <c r="X31">
        <v>1227.5999999999999</v>
      </c>
      <c r="Z31">
        <v>52526.8</v>
      </c>
      <c r="AA31">
        <v>1.3745745029204139</v>
      </c>
      <c r="AK31">
        <v>52526.8</v>
      </c>
      <c r="AL31">
        <v>1.3745745029204139</v>
      </c>
    </row>
    <row r="32" spans="2:38" x14ac:dyDescent="0.25">
      <c r="B32">
        <v>20098</v>
      </c>
      <c r="C32">
        <v>63813</v>
      </c>
      <c r="D32">
        <v>29596</v>
      </c>
      <c r="E32">
        <v>61845</v>
      </c>
      <c r="F32">
        <v>15926</v>
      </c>
      <c r="H32">
        <v>61526</v>
      </c>
      <c r="J32">
        <f t="shared" si="0"/>
        <v>38255.599999999999</v>
      </c>
      <c r="K32">
        <f t="shared" si="1"/>
        <v>1.6082874141302188</v>
      </c>
      <c r="L32">
        <f t="shared" si="2"/>
        <v>63813</v>
      </c>
      <c r="M32">
        <f t="shared" si="3"/>
        <v>15926</v>
      </c>
      <c r="N32">
        <f t="shared" si="4"/>
        <v>38255.599999999999</v>
      </c>
      <c r="O32">
        <f t="shared" si="5"/>
        <v>47887</v>
      </c>
      <c r="Q32">
        <v>-12520</v>
      </c>
      <c r="R32">
        <v>1592</v>
      </c>
      <c r="T32">
        <v>-22481.800000000003</v>
      </c>
      <c r="U32">
        <v>4307.4000000000015</v>
      </c>
      <c r="W32">
        <v>27913.4</v>
      </c>
      <c r="X32">
        <v>4307.4000000000005</v>
      </c>
      <c r="Z32">
        <v>38255.599999999999</v>
      </c>
      <c r="AA32">
        <v>1.6082874141302188</v>
      </c>
      <c r="AK32">
        <v>38255.599999999999</v>
      </c>
      <c r="AL32">
        <v>1.6082874141302188</v>
      </c>
    </row>
    <row r="33" spans="2:38" x14ac:dyDescent="0.25">
      <c r="B33">
        <v>9953</v>
      </c>
      <c r="C33">
        <v>11061</v>
      </c>
      <c r="D33">
        <v>62199</v>
      </c>
      <c r="E33">
        <v>93522</v>
      </c>
      <c r="F33">
        <v>30825</v>
      </c>
      <c r="H33">
        <v>41739</v>
      </c>
      <c r="J33">
        <f t="shared" si="0"/>
        <v>41512</v>
      </c>
      <c r="K33">
        <f t="shared" si="1"/>
        <v>1.0054682983233765</v>
      </c>
      <c r="L33">
        <f t="shared" si="2"/>
        <v>93522</v>
      </c>
      <c r="M33">
        <f t="shared" si="3"/>
        <v>9953</v>
      </c>
      <c r="N33">
        <f t="shared" si="4"/>
        <v>41512</v>
      </c>
      <c r="O33">
        <f t="shared" si="5"/>
        <v>83569</v>
      </c>
      <c r="Q33">
        <v>-53586</v>
      </c>
      <c r="R33">
        <v>-159</v>
      </c>
      <c r="T33">
        <v>-31796</v>
      </c>
      <c r="U33">
        <v>-61.400000000001455</v>
      </c>
      <c r="W33">
        <v>31796</v>
      </c>
      <c r="X33">
        <v>61.4</v>
      </c>
      <c r="AB33">
        <v>41512</v>
      </c>
      <c r="AC33">
        <v>1.0054682983233765</v>
      </c>
      <c r="AI33">
        <v>41512</v>
      </c>
      <c r="AJ33">
        <v>1.0054682983233765</v>
      </c>
    </row>
    <row r="34" spans="2:38" x14ac:dyDescent="0.25">
      <c r="B34">
        <v>24523</v>
      </c>
      <c r="C34">
        <v>35026</v>
      </c>
      <c r="D34">
        <v>33903</v>
      </c>
      <c r="E34">
        <v>98519</v>
      </c>
      <c r="F34">
        <v>61811</v>
      </c>
      <c r="H34">
        <v>74173</v>
      </c>
      <c r="J34">
        <f t="shared" ref="J34:J65" si="6">AVERAGE(B34:F34)</f>
        <v>50756.4</v>
      </c>
      <c r="K34">
        <f t="shared" ref="K34:K65" si="7">H34/J34</f>
        <v>1.461352657004831</v>
      </c>
      <c r="L34">
        <f t="shared" ref="L34:L65" si="8">MAX(B34:F34)</f>
        <v>98519</v>
      </c>
      <c r="M34">
        <f t="shared" ref="M34:M65" si="9">MIN(B34:F34)</f>
        <v>24523</v>
      </c>
      <c r="N34">
        <f t="shared" ref="N34:N65" si="10">AVERAGE(B34:F34)</f>
        <v>50756.4</v>
      </c>
      <c r="O34">
        <f t="shared" ref="O34:O65" si="11">L34-M34</f>
        <v>73996</v>
      </c>
      <c r="Q34">
        <v>-3563</v>
      </c>
      <c r="R34">
        <v>4713</v>
      </c>
      <c r="T34">
        <v>-16426.200000000004</v>
      </c>
      <c r="U34">
        <v>692</v>
      </c>
      <c r="W34">
        <v>32660.6</v>
      </c>
      <c r="X34">
        <v>4618.3999999999996</v>
      </c>
      <c r="Z34">
        <v>50756.4</v>
      </c>
      <c r="AA34">
        <v>1.461352657004831</v>
      </c>
      <c r="AK34">
        <v>50756.4</v>
      </c>
      <c r="AL34">
        <v>1.461352657004831</v>
      </c>
    </row>
    <row r="35" spans="2:38" x14ac:dyDescent="0.25">
      <c r="B35">
        <v>102160</v>
      </c>
      <c r="C35">
        <v>43392</v>
      </c>
      <c r="D35">
        <v>43221</v>
      </c>
      <c r="E35">
        <v>60456</v>
      </c>
      <c r="F35">
        <v>10825</v>
      </c>
      <c r="H35">
        <v>88806</v>
      </c>
      <c r="J35">
        <f t="shared" si="6"/>
        <v>52010.8</v>
      </c>
      <c r="K35">
        <f t="shared" si="7"/>
        <v>1.7074530674398394</v>
      </c>
      <c r="L35">
        <f t="shared" si="8"/>
        <v>102160</v>
      </c>
      <c r="M35">
        <f t="shared" si="9"/>
        <v>10825</v>
      </c>
      <c r="N35">
        <f t="shared" si="10"/>
        <v>52010.8</v>
      </c>
      <c r="O35">
        <f t="shared" si="11"/>
        <v>91335</v>
      </c>
      <c r="Q35">
        <v>-15375</v>
      </c>
      <c r="R35">
        <v>-15</v>
      </c>
      <c r="T35">
        <v>4286.8000000000029</v>
      </c>
      <c r="U35">
        <v>1242.6000000000058</v>
      </c>
      <c r="W35">
        <v>27149.999999999996</v>
      </c>
      <c r="X35">
        <v>2736.6</v>
      </c>
      <c r="AD35">
        <v>52010.8</v>
      </c>
      <c r="AE35">
        <v>1.7074530674398394</v>
      </c>
      <c r="AK35">
        <v>52010.8</v>
      </c>
      <c r="AL35">
        <v>1.7074530674398394</v>
      </c>
    </row>
    <row r="36" spans="2:38" x14ac:dyDescent="0.25">
      <c r="B36">
        <v>88027</v>
      </c>
      <c r="C36">
        <v>113678</v>
      </c>
      <c r="D36">
        <v>26631</v>
      </c>
      <c r="E36">
        <v>40437</v>
      </c>
      <c r="F36">
        <v>8301</v>
      </c>
      <c r="H36">
        <v>110504</v>
      </c>
      <c r="J36">
        <f t="shared" si="6"/>
        <v>55414.8</v>
      </c>
      <c r="K36">
        <f t="shared" si="7"/>
        <v>1.9941243133603297</v>
      </c>
      <c r="L36">
        <f t="shared" si="8"/>
        <v>113678</v>
      </c>
      <c r="M36">
        <f t="shared" si="9"/>
        <v>8301</v>
      </c>
      <c r="N36">
        <f t="shared" si="10"/>
        <v>55414.8</v>
      </c>
      <c r="O36">
        <f t="shared" si="11"/>
        <v>105377</v>
      </c>
      <c r="Q36">
        <v>14564</v>
      </c>
      <c r="R36">
        <v>-33</v>
      </c>
      <c r="T36">
        <v>-29332.199999999997</v>
      </c>
      <c r="U36">
        <v>-2504.5999999999985</v>
      </c>
      <c r="W36">
        <v>41249</v>
      </c>
      <c r="X36">
        <v>4391.3999999999996</v>
      </c>
      <c r="AB36">
        <v>55414.8</v>
      </c>
      <c r="AC36">
        <v>1.9941243133603297</v>
      </c>
      <c r="AK36">
        <v>55414.8</v>
      </c>
      <c r="AL36">
        <v>1.9941243133603297</v>
      </c>
    </row>
    <row r="37" spans="2:38" x14ac:dyDescent="0.25">
      <c r="B37">
        <v>117512</v>
      </c>
      <c r="C37">
        <v>66041</v>
      </c>
      <c r="D37">
        <v>12497</v>
      </c>
      <c r="E37">
        <v>41911</v>
      </c>
      <c r="F37">
        <v>66337</v>
      </c>
      <c r="H37">
        <v>97003</v>
      </c>
      <c r="J37">
        <f t="shared" si="6"/>
        <v>60859.6</v>
      </c>
      <c r="K37">
        <f t="shared" si="7"/>
        <v>1.5938816554824546</v>
      </c>
      <c r="L37">
        <f t="shared" si="8"/>
        <v>117512</v>
      </c>
      <c r="M37">
        <f t="shared" si="9"/>
        <v>12497</v>
      </c>
      <c r="N37">
        <f t="shared" si="10"/>
        <v>60859.6</v>
      </c>
      <c r="O37">
        <f t="shared" si="11"/>
        <v>105015</v>
      </c>
      <c r="Q37">
        <v>-28211</v>
      </c>
      <c r="R37">
        <v>1697</v>
      </c>
      <c r="T37">
        <v>-9029.0000000000073</v>
      </c>
      <c r="U37">
        <v>907.79999999999563</v>
      </c>
      <c r="W37">
        <v>23611</v>
      </c>
      <c r="X37">
        <v>907.8</v>
      </c>
      <c r="AF37">
        <v>60859.6</v>
      </c>
      <c r="AG37">
        <v>1.5938816554824546</v>
      </c>
      <c r="AK37">
        <v>60859.6</v>
      </c>
      <c r="AL37">
        <v>1.5938816554824546</v>
      </c>
    </row>
    <row r="38" spans="2:38" x14ac:dyDescent="0.25">
      <c r="B38">
        <v>104833</v>
      </c>
      <c r="C38">
        <v>64006</v>
      </c>
      <c r="D38">
        <v>44242</v>
      </c>
      <c r="E38">
        <v>94806</v>
      </c>
      <c r="F38">
        <v>17514</v>
      </c>
      <c r="H38">
        <v>114611</v>
      </c>
      <c r="J38">
        <f t="shared" si="6"/>
        <v>65080.2</v>
      </c>
      <c r="K38">
        <f t="shared" si="7"/>
        <v>1.7610732603771961</v>
      </c>
      <c r="L38">
        <f t="shared" si="8"/>
        <v>104833</v>
      </c>
      <c r="M38">
        <f t="shared" si="9"/>
        <v>17514</v>
      </c>
      <c r="N38">
        <f t="shared" si="10"/>
        <v>65080.2</v>
      </c>
      <c r="O38">
        <f t="shared" si="11"/>
        <v>87319</v>
      </c>
      <c r="Q38">
        <v>28880</v>
      </c>
      <c r="R38">
        <v>345</v>
      </c>
      <c r="T38">
        <v>-8031</v>
      </c>
      <c r="U38">
        <v>1192.1999999999971</v>
      </c>
      <c r="W38">
        <v>30671.4</v>
      </c>
      <c r="X38">
        <v>5858.6000000000013</v>
      </c>
      <c r="AB38">
        <v>65080.2</v>
      </c>
      <c r="AC38">
        <v>1.7610732603771961</v>
      </c>
      <c r="AK38">
        <v>65080.2</v>
      </c>
      <c r="AL38">
        <v>1.7610732603771961</v>
      </c>
    </row>
    <row r="39" spans="2:38" x14ac:dyDescent="0.25">
      <c r="B39">
        <v>61811</v>
      </c>
      <c r="C39">
        <v>110405</v>
      </c>
      <c r="D39">
        <v>42227</v>
      </c>
      <c r="E39">
        <v>39890</v>
      </c>
      <c r="F39">
        <v>21449</v>
      </c>
      <c r="H39">
        <v>83263</v>
      </c>
      <c r="J39">
        <f t="shared" si="6"/>
        <v>55156.4</v>
      </c>
      <c r="K39">
        <f t="shared" si="7"/>
        <v>1.5095800306038827</v>
      </c>
      <c r="L39">
        <f t="shared" si="8"/>
        <v>110405</v>
      </c>
      <c r="M39">
        <f t="shared" si="9"/>
        <v>21449</v>
      </c>
      <c r="N39">
        <f t="shared" si="10"/>
        <v>55156.4</v>
      </c>
      <c r="O39">
        <f t="shared" si="11"/>
        <v>88956</v>
      </c>
      <c r="Q39">
        <v>-17720</v>
      </c>
      <c r="R39">
        <v>0</v>
      </c>
      <c r="T39">
        <v>-32542.6</v>
      </c>
      <c r="U39">
        <v>-30.19999999999709</v>
      </c>
      <c r="W39">
        <v>32542.6</v>
      </c>
      <c r="X39">
        <v>4906.6000000000004</v>
      </c>
      <c r="AB39">
        <v>55156.4</v>
      </c>
      <c r="AC39">
        <v>1.5095800306038827</v>
      </c>
      <c r="AK39">
        <v>55156.4</v>
      </c>
      <c r="AL39">
        <v>1.5095800306038827</v>
      </c>
    </row>
    <row r="40" spans="2:38" x14ac:dyDescent="0.25">
      <c r="B40">
        <v>57412</v>
      </c>
      <c r="C40">
        <v>18523</v>
      </c>
      <c r="D40">
        <v>24550</v>
      </c>
      <c r="E40">
        <v>69689</v>
      </c>
      <c r="F40">
        <v>38365</v>
      </c>
      <c r="H40">
        <v>59704</v>
      </c>
      <c r="J40">
        <f t="shared" si="6"/>
        <v>41707.800000000003</v>
      </c>
      <c r="K40">
        <f t="shared" si="7"/>
        <v>1.4314828401402135</v>
      </c>
      <c r="L40">
        <f t="shared" si="8"/>
        <v>69689</v>
      </c>
      <c r="M40">
        <f t="shared" si="9"/>
        <v>18523</v>
      </c>
      <c r="N40">
        <f t="shared" si="10"/>
        <v>41707.800000000003</v>
      </c>
      <c r="O40">
        <f t="shared" si="11"/>
        <v>51166</v>
      </c>
      <c r="Q40">
        <v>-37343</v>
      </c>
      <c r="R40">
        <v>-88</v>
      </c>
      <c r="T40">
        <v>-186</v>
      </c>
      <c r="U40">
        <v>-2223.5999999999985</v>
      </c>
      <c r="W40">
        <v>21453.599999999999</v>
      </c>
      <c r="X40">
        <v>2632</v>
      </c>
      <c r="AD40">
        <v>41707.800000000003</v>
      </c>
      <c r="AE40">
        <v>1.4314828401402135</v>
      </c>
      <c r="AI40">
        <v>41707.800000000003</v>
      </c>
      <c r="AJ40">
        <v>1.4314828401402135</v>
      </c>
    </row>
    <row r="41" spans="2:38" x14ac:dyDescent="0.25">
      <c r="B41">
        <v>86137</v>
      </c>
      <c r="C41">
        <v>11173</v>
      </c>
      <c r="D41">
        <v>52982</v>
      </c>
      <c r="E41">
        <v>88530</v>
      </c>
      <c r="F41">
        <v>39442</v>
      </c>
      <c r="H41">
        <v>123247</v>
      </c>
      <c r="J41">
        <f t="shared" si="6"/>
        <v>55652.800000000003</v>
      </c>
      <c r="K41">
        <f t="shared" si="7"/>
        <v>2.2145696173418048</v>
      </c>
      <c r="L41">
        <f t="shared" si="8"/>
        <v>88530</v>
      </c>
      <c r="M41">
        <f t="shared" si="9"/>
        <v>11173</v>
      </c>
      <c r="N41">
        <f t="shared" si="10"/>
        <v>55652.800000000003</v>
      </c>
      <c r="O41">
        <f t="shared" si="11"/>
        <v>77357</v>
      </c>
      <c r="Q41">
        <v>-4673</v>
      </c>
      <c r="R41">
        <v>-656</v>
      </c>
      <c r="T41">
        <v>-12144.800000000003</v>
      </c>
      <c r="U41">
        <v>-197</v>
      </c>
      <c r="W41">
        <v>23504.799999999999</v>
      </c>
      <c r="X41">
        <v>376.2</v>
      </c>
      <c r="AF41">
        <v>55652.800000000003</v>
      </c>
      <c r="AG41">
        <v>2.2145696173418048</v>
      </c>
      <c r="AK41">
        <v>55652.800000000003</v>
      </c>
      <c r="AL41">
        <v>2.2145696173418048</v>
      </c>
    </row>
    <row r="42" spans="2:38" x14ac:dyDescent="0.25">
      <c r="B42">
        <v>89022</v>
      </c>
      <c r="C42">
        <v>12818</v>
      </c>
      <c r="D42">
        <v>97016</v>
      </c>
      <c r="E42">
        <v>89811</v>
      </c>
      <c r="F42">
        <v>45545</v>
      </c>
      <c r="H42">
        <v>95637</v>
      </c>
      <c r="J42">
        <f t="shared" si="6"/>
        <v>66842.399999999994</v>
      </c>
      <c r="K42">
        <f t="shared" si="7"/>
        <v>1.4307834548131129</v>
      </c>
      <c r="L42">
        <f t="shared" si="8"/>
        <v>97016</v>
      </c>
      <c r="M42">
        <f t="shared" si="9"/>
        <v>12818</v>
      </c>
      <c r="N42">
        <f t="shared" si="10"/>
        <v>66842.399999999994</v>
      </c>
      <c r="O42">
        <f t="shared" si="11"/>
        <v>84198</v>
      </c>
      <c r="Q42">
        <v>-4362</v>
      </c>
      <c r="R42">
        <v>989</v>
      </c>
      <c r="T42">
        <v>-6539.4000000000087</v>
      </c>
      <c r="U42">
        <v>-973.20000000001164</v>
      </c>
      <c r="W42">
        <v>24620.6</v>
      </c>
      <c r="X42">
        <v>1696.8</v>
      </c>
      <c r="AB42">
        <v>66842.399999999994</v>
      </c>
      <c r="AC42">
        <v>1.4307834548131129</v>
      </c>
      <c r="AK42">
        <v>66842.399999999994</v>
      </c>
      <c r="AL42">
        <v>1.4307834548131129</v>
      </c>
    </row>
    <row r="43" spans="2:38" x14ac:dyDescent="0.25">
      <c r="B43">
        <v>45059</v>
      </c>
      <c r="C43">
        <v>12821</v>
      </c>
      <c r="D43">
        <v>72162</v>
      </c>
      <c r="E43">
        <v>100551</v>
      </c>
      <c r="F43">
        <v>14343</v>
      </c>
      <c r="H43">
        <v>61818</v>
      </c>
      <c r="J43">
        <f t="shared" si="6"/>
        <v>48987.199999999997</v>
      </c>
      <c r="K43">
        <f t="shared" si="7"/>
        <v>1.2619214815298692</v>
      </c>
      <c r="L43">
        <f t="shared" si="8"/>
        <v>100551</v>
      </c>
      <c r="M43">
        <f t="shared" si="9"/>
        <v>12821</v>
      </c>
      <c r="N43">
        <f t="shared" si="10"/>
        <v>48987.199999999997</v>
      </c>
      <c r="O43">
        <f t="shared" si="11"/>
        <v>87730</v>
      </c>
      <c r="Q43">
        <v>-12843</v>
      </c>
      <c r="R43">
        <v>-1476</v>
      </c>
      <c r="T43">
        <v>-1934.8000000000029</v>
      </c>
      <c r="U43">
        <v>71.399999999994179</v>
      </c>
      <c r="W43">
        <v>30904.799999999999</v>
      </c>
      <c r="X43">
        <v>2033</v>
      </c>
      <c r="AD43">
        <v>48987.199999999997</v>
      </c>
      <c r="AE43">
        <v>1.2619214815298692</v>
      </c>
      <c r="AK43">
        <v>48987.199999999997</v>
      </c>
      <c r="AL43">
        <v>1.2619214815298692</v>
      </c>
    </row>
    <row r="44" spans="2:38" x14ac:dyDescent="0.25">
      <c r="B44">
        <v>44932</v>
      </c>
      <c r="C44">
        <v>87666</v>
      </c>
      <c r="D44">
        <v>20781</v>
      </c>
      <c r="E44">
        <v>60845</v>
      </c>
      <c r="F44">
        <v>69560</v>
      </c>
      <c r="H44">
        <v>76291</v>
      </c>
      <c r="J44">
        <f t="shared" si="6"/>
        <v>56756.800000000003</v>
      </c>
      <c r="K44">
        <f t="shared" si="7"/>
        <v>1.3441737377723901</v>
      </c>
      <c r="L44">
        <f t="shared" si="8"/>
        <v>87666</v>
      </c>
      <c r="M44">
        <f t="shared" si="9"/>
        <v>20781</v>
      </c>
      <c r="N44">
        <f t="shared" si="10"/>
        <v>56756.800000000003</v>
      </c>
      <c r="O44">
        <f t="shared" si="11"/>
        <v>66885</v>
      </c>
      <c r="Q44">
        <v>26107</v>
      </c>
      <c r="R44">
        <v>3080</v>
      </c>
      <c r="T44">
        <v>12304.600000000006</v>
      </c>
      <c r="U44">
        <v>-1208</v>
      </c>
      <c r="W44">
        <v>30742.199999999997</v>
      </c>
      <c r="X44">
        <v>3224</v>
      </c>
      <c r="Z44">
        <v>56756.800000000003</v>
      </c>
      <c r="AA44">
        <v>1.3441737377723901</v>
      </c>
      <c r="AI44">
        <v>56756.800000000003</v>
      </c>
      <c r="AJ44">
        <v>1.3441737377723901</v>
      </c>
    </row>
    <row r="45" spans="2:38" x14ac:dyDescent="0.25">
      <c r="B45">
        <v>49039</v>
      </c>
      <c r="C45">
        <v>10590</v>
      </c>
      <c r="D45">
        <v>68700</v>
      </c>
      <c r="E45">
        <v>35454</v>
      </c>
      <c r="F45">
        <v>99694</v>
      </c>
      <c r="H45">
        <v>72056</v>
      </c>
      <c r="J45">
        <f t="shared" si="6"/>
        <v>52695.4</v>
      </c>
      <c r="K45">
        <f t="shared" si="7"/>
        <v>1.3674058836255156</v>
      </c>
      <c r="L45">
        <f t="shared" si="8"/>
        <v>99694</v>
      </c>
      <c r="M45">
        <f t="shared" si="9"/>
        <v>10590</v>
      </c>
      <c r="N45">
        <f t="shared" si="10"/>
        <v>52695.4</v>
      </c>
      <c r="O45">
        <f t="shared" si="11"/>
        <v>89104</v>
      </c>
      <c r="Q45">
        <v>224</v>
      </c>
      <c r="R45">
        <v>-67</v>
      </c>
      <c r="T45">
        <v>-17316.200000000004</v>
      </c>
      <c r="U45">
        <v>1481.4000000000015</v>
      </c>
      <c r="W45">
        <v>17316.2</v>
      </c>
      <c r="X45">
        <v>3239.8</v>
      </c>
      <c r="AB45">
        <v>52695.4</v>
      </c>
      <c r="AC45">
        <v>1.3674058836255156</v>
      </c>
      <c r="AI45">
        <v>52695.4</v>
      </c>
      <c r="AJ45">
        <v>1.3674058836255156</v>
      </c>
    </row>
    <row r="46" spans="2:38" x14ac:dyDescent="0.25">
      <c r="B46">
        <v>57711</v>
      </c>
      <c r="C46">
        <v>77380</v>
      </c>
      <c r="D46">
        <v>76002</v>
      </c>
      <c r="E46">
        <v>58283</v>
      </c>
      <c r="F46">
        <v>110156</v>
      </c>
      <c r="H46">
        <v>88649</v>
      </c>
      <c r="J46">
        <f t="shared" si="6"/>
        <v>75906.399999999994</v>
      </c>
      <c r="K46">
        <f t="shared" si="7"/>
        <v>1.1678725377570272</v>
      </c>
      <c r="L46">
        <f t="shared" si="8"/>
        <v>110156</v>
      </c>
      <c r="M46">
        <f t="shared" si="9"/>
        <v>57711</v>
      </c>
      <c r="N46">
        <f t="shared" si="10"/>
        <v>75906.399999999994</v>
      </c>
      <c r="O46">
        <f t="shared" si="11"/>
        <v>52445</v>
      </c>
      <c r="Q46">
        <v>-1756</v>
      </c>
      <c r="R46">
        <v>-703</v>
      </c>
      <c r="T46">
        <v>14996.799999999996</v>
      </c>
      <c r="U46">
        <v>2131.7999999999884</v>
      </c>
      <c r="W46">
        <v>16024.800000000001</v>
      </c>
      <c r="X46">
        <v>2153.8000000000002</v>
      </c>
      <c r="AD46">
        <v>75906.399999999994</v>
      </c>
      <c r="AE46">
        <v>1.1678725377570272</v>
      </c>
      <c r="AI46">
        <v>75906.399999999994</v>
      </c>
      <c r="AJ46">
        <v>1.1678725377570272</v>
      </c>
    </row>
    <row r="47" spans="2:38" x14ac:dyDescent="0.25">
      <c r="B47">
        <v>54650</v>
      </c>
      <c r="C47">
        <v>102086</v>
      </c>
      <c r="D47">
        <v>87072</v>
      </c>
      <c r="E47">
        <v>34735</v>
      </c>
      <c r="F47">
        <v>18321</v>
      </c>
      <c r="H47">
        <v>120957</v>
      </c>
      <c r="J47">
        <f t="shared" si="6"/>
        <v>59372.800000000003</v>
      </c>
      <c r="K47">
        <f t="shared" si="7"/>
        <v>2.0372460116416944</v>
      </c>
      <c r="L47">
        <f t="shared" si="8"/>
        <v>102086</v>
      </c>
      <c r="M47">
        <f t="shared" si="9"/>
        <v>18321</v>
      </c>
      <c r="N47">
        <f t="shared" si="10"/>
        <v>59372.800000000003</v>
      </c>
      <c r="O47">
        <f t="shared" si="11"/>
        <v>83765</v>
      </c>
      <c r="Q47">
        <v>34242</v>
      </c>
      <c r="R47">
        <v>996</v>
      </c>
      <c r="T47">
        <v>-15140.599999999991</v>
      </c>
      <c r="U47">
        <v>-1489.3999999999942</v>
      </c>
      <c r="W47">
        <v>23404.6</v>
      </c>
      <c r="X47">
        <v>1492.2</v>
      </c>
      <c r="AB47">
        <v>59372.800000000003</v>
      </c>
      <c r="AC47">
        <v>2.0372460116416944</v>
      </c>
      <c r="AK47">
        <v>59372.800000000003</v>
      </c>
      <c r="AL47">
        <v>2.0372460116416944</v>
      </c>
    </row>
    <row r="48" spans="2:38" x14ac:dyDescent="0.25">
      <c r="B48">
        <v>11886</v>
      </c>
      <c r="C48">
        <v>25997</v>
      </c>
      <c r="D48">
        <v>42269</v>
      </c>
      <c r="E48">
        <v>90767</v>
      </c>
      <c r="F48">
        <v>70992</v>
      </c>
      <c r="H48">
        <v>128964</v>
      </c>
      <c r="J48">
        <f t="shared" si="6"/>
        <v>48382.2</v>
      </c>
      <c r="K48">
        <f t="shared" si="7"/>
        <v>2.6655257512060224</v>
      </c>
      <c r="L48">
        <f t="shared" si="8"/>
        <v>90767</v>
      </c>
      <c r="M48">
        <f t="shared" si="9"/>
        <v>11886</v>
      </c>
      <c r="N48">
        <f t="shared" si="10"/>
        <v>48382.2</v>
      </c>
      <c r="O48">
        <f t="shared" si="11"/>
        <v>78881</v>
      </c>
      <c r="Q48">
        <v>77181</v>
      </c>
      <c r="R48">
        <v>264</v>
      </c>
      <c r="T48">
        <v>-1285.2000000000044</v>
      </c>
      <c r="U48">
        <v>-1336.6000000000058</v>
      </c>
      <c r="W48">
        <v>36584</v>
      </c>
      <c r="X48">
        <v>1793</v>
      </c>
      <c r="Z48">
        <v>48382.2</v>
      </c>
      <c r="AA48">
        <v>2.6655257512060224</v>
      </c>
      <c r="AK48">
        <v>48382.2</v>
      </c>
      <c r="AL48">
        <v>2.6655257512060224</v>
      </c>
    </row>
    <row r="49" spans="2:38" x14ac:dyDescent="0.25">
      <c r="B49">
        <v>94685</v>
      </c>
      <c r="C49">
        <v>110998</v>
      </c>
      <c r="D49">
        <v>41312</v>
      </c>
      <c r="E49">
        <v>78089</v>
      </c>
      <c r="F49">
        <v>43699</v>
      </c>
      <c r="H49">
        <v>137066</v>
      </c>
      <c r="J49">
        <f t="shared" si="6"/>
        <v>73756.600000000006</v>
      </c>
      <c r="K49">
        <f t="shared" si="7"/>
        <v>1.8583557268095328</v>
      </c>
      <c r="L49">
        <f t="shared" si="8"/>
        <v>110998</v>
      </c>
      <c r="M49">
        <f t="shared" si="9"/>
        <v>41312</v>
      </c>
      <c r="N49">
        <f t="shared" si="10"/>
        <v>73756.600000000006</v>
      </c>
      <c r="O49">
        <f t="shared" si="11"/>
        <v>69686</v>
      </c>
      <c r="Q49">
        <v>16649</v>
      </c>
      <c r="R49">
        <v>658</v>
      </c>
      <c r="T49">
        <v>2736.4000000000087</v>
      </c>
      <c r="U49">
        <v>871.20000000001164</v>
      </c>
      <c r="W49">
        <v>15946.8</v>
      </c>
      <c r="X49">
        <v>2020.4</v>
      </c>
      <c r="AF49">
        <v>73756.600000000006</v>
      </c>
      <c r="AG49">
        <v>1.8583557268095328</v>
      </c>
      <c r="AK49">
        <v>73756.600000000006</v>
      </c>
      <c r="AL49">
        <v>1.8583557268095328</v>
      </c>
    </row>
    <row r="50" spans="2:38" x14ac:dyDescent="0.25">
      <c r="B50">
        <v>87907</v>
      </c>
      <c r="C50">
        <v>20085</v>
      </c>
      <c r="D50">
        <v>32558</v>
      </c>
      <c r="E50">
        <v>85390</v>
      </c>
      <c r="F50">
        <v>48632</v>
      </c>
      <c r="H50">
        <v>110485</v>
      </c>
      <c r="J50">
        <f t="shared" si="6"/>
        <v>54914.400000000001</v>
      </c>
      <c r="K50">
        <f t="shared" si="7"/>
        <v>2.0119495068688722</v>
      </c>
      <c r="L50">
        <f t="shared" si="8"/>
        <v>87907</v>
      </c>
      <c r="M50">
        <f t="shared" si="9"/>
        <v>20085</v>
      </c>
      <c r="N50">
        <f t="shared" si="10"/>
        <v>54914.400000000001</v>
      </c>
      <c r="O50">
        <f t="shared" si="11"/>
        <v>67822</v>
      </c>
      <c r="Q50">
        <v>38653</v>
      </c>
      <c r="R50">
        <v>8812</v>
      </c>
      <c r="T50">
        <v>622.20000000000437</v>
      </c>
      <c r="U50">
        <v>-2266.5999999999985</v>
      </c>
      <c r="W50">
        <v>21226.6</v>
      </c>
      <c r="X50">
        <v>6917</v>
      </c>
      <c r="Z50">
        <v>54914.400000000001</v>
      </c>
      <c r="AA50">
        <v>2.0119495068688722</v>
      </c>
      <c r="AK50">
        <v>54914.400000000001</v>
      </c>
      <c r="AL50">
        <v>2.0119495068688722</v>
      </c>
    </row>
    <row r="51" spans="2:38" x14ac:dyDescent="0.25">
      <c r="B51">
        <v>26555</v>
      </c>
      <c r="C51">
        <v>18925</v>
      </c>
      <c r="D51">
        <v>78894</v>
      </c>
      <c r="E51">
        <v>23691</v>
      </c>
      <c r="F51">
        <v>10488</v>
      </c>
      <c r="H51">
        <v>41998</v>
      </c>
      <c r="J51">
        <f t="shared" si="6"/>
        <v>31710.6</v>
      </c>
      <c r="K51">
        <f t="shared" si="7"/>
        <v>1.3244151797821548</v>
      </c>
      <c r="L51">
        <f t="shared" si="8"/>
        <v>78894</v>
      </c>
      <c r="M51">
        <f t="shared" si="9"/>
        <v>10488</v>
      </c>
      <c r="N51">
        <f t="shared" si="10"/>
        <v>31710.6</v>
      </c>
      <c r="O51">
        <f t="shared" si="11"/>
        <v>68406</v>
      </c>
      <c r="Q51">
        <v>-8801</v>
      </c>
      <c r="R51">
        <v>-3352</v>
      </c>
      <c r="T51">
        <v>-4353</v>
      </c>
      <c r="U51">
        <v>-4508.8000000000029</v>
      </c>
      <c r="W51">
        <v>23214.6</v>
      </c>
      <c r="X51">
        <v>5910.7999999999993</v>
      </c>
      <c r="Z51">
        <v>31710.6</v>
      </c>
      <c r="AA51">
        <v>1.3244151797821548</v>
      </c>
      <c r="AI51">
        <v>31710.6</v>
      </c>
      <c r="AJ51">
        <v>1.3244151797821548</v>
      </c>
    </row>
    <row r="52" spans="2:38" x14ac:dyDescent="0.25">
      <c r="B52">
        <v>57345</v>
      </c>
      <c r="C52">
        <v>83642</v>
      </c>
      <c r="D52">
        <v>60099</v>
      </c>
      <c r="E52">
        <v>25785</v>
      </c>
      <c r="F52">
        <v>83538</v>
      </c>
      <c r="H52">
        <v>127746</v>
      </c>
      <c r="J52">
        <f t="shared" si="6"/>
        <v>62081.8</v>
      </c>
      <c r="K52">
        <f t="shared" si="7"/>
        <v>2.0577045124335958</v>
      </c>
      <c r="L52">
        <f t="shared" si="8"/>
        <v>83642</v>
      </c>
      <c r="M52">
        <f t="shared" si="9"/>
        <v>25785</v>
      </c>
      <c r="N52">
        <f t="shared" si="10"/>
        <v>62081.8</v>
      </c>
      <c r="O52">
        <f t="shared" si="11"/>
        <v>57857</v>
      </c>
      <c r="Q52">
        <v>28977</v>
      </c>
      <c r="R52">
        <v>402</v>
      </c>
      <c r="T52">
        <v>-18876.800000000003</v>
      </c>
      <c r="U52">
        <v>-605.39999999999418</v>
      </c>
      <c r="W52">
        <v>45396.4</v>
      </c>
      <c r="X52">
        <v>661.40000000000009</v>
      </c>
      <c r="AB52">
        <v>62081.8</v>
      </c>
      <c r="AC52">
        <v>2.0577045124335958</v>
      </c>
      <c r="AK52">
        <v>62081.8</v>
      </c>
      <c r="AL52">
        <v>2.0577045124335958</v>
      </c>
    </row>
    <row r="53" spans="2:38" x14ac:dyDescent="0.25">
      <c r="B53">
        <v>57754</v>
      </c>
      <c r="C53">
        <v>48365</v>
      </c>
      <c r="D53">
        <v>25307</v>
      </c>
      <c r="E53">
        <v>40412</v>
      </c>
      <c r="F53">
        <v>48973</v>
      </c>
      <c r="H53">
        <v>46799</v>
      </c>
      <c r="J53">
        <f t="shared" si="6"/>
        <v>44162.2</v>
      </c>
      <c r="K53">
        <f t="shared" si="7"/>
        <v>1.0597071703855334</v>
      </c>
      <c r="L53">
        <f t="shared" si="8"/>
        <v>57754</v>
      </c>
      <c r="M53">
        <f t="shared" si="9"/>
        <v>25307</v>
      </c>
      <c r="N53">
        <f t="shared" si="10"/>
        <v>44162.2</v>
      </c>
      <c r="O53">
        <f t="shared" si="11"/>
        <v>32447</v>
      </c>
      <c r="Q53">
        <v>8669</v>
      </c>
      <c r="R53">
        <v>-341</v>
      </c>
      <c r="T53">
        <v>9820.5999999999985</v>
      </c>
      <c r="U53">
        <v>2347.3999999999942</v>
      </c>
      <c r="W53">
        <v>30201</v>
      </c>
      <c r="X53">
        <v>2433.4</v>
      </c>
      <c r="Z53">
        <v>44162.2</v>
      </c>
      <c r="AA53">
        <v>1.0597071703855334</v>
      </c>
      <c r="AI53">
        <v>44162.2</v>
      </c>
      <c r="AJ53">
        <v>1.0597071703855334</v>
      </c>
    </row>
    <row r="54" spans="2:38" x14ac:dyDescent="0.25">
      <c r="B54">
        <v>67837</v>
      </c>
      <c r="C54">
        <v>87299</v>
      </c>
      <c r="D54">
        <v>29278</v>
      </c>
      <c r="E54">
        <v>20362</v>
      </c>
      <c r="F54">
        <v>114243</v>
      </c>
      <c r="H54">
        <v>108245</v>
      </c>
      <c r="J54">
        <f t="shared" si="6"/>
        <v>63803.8</v>
      </c>
      <c r="K54">
        <f t="shared" si="7"/>
        <v>1.696529046859278</v>
      </c>
      <c r="L54">
        <f t="shared" si="8"/>
        <v>114243</v>
      </c>
      <c r="M54">
        <f t="shared" si="9"/>
        <v>20362</v>
      </c>
      <c r="N54">
        <f t="shared" si="10"/>
        <v>63803.8</v>
      </c>
      <c r="O54">
        <f t="shared" si="11"/>
        <v>93881</v>
      </c>
      <c r="Q54">
        <v>-17707</v>
      </c>
      <c r="R54">
        <v>4224</v>
      </c>
      <c r="T54">
        <v>-12997.399999999994</v>
      </c>
      <c r="U54">
        <v>1936.8000000000029</v>
      </c>
      <c r="W54">
        <v>27097.4</v>
      </c>
      <c r="X54">
        <v>2113.1999999999998</v>
      </c>
      <c r="AF54">
        <v>63803.8</v>
      </c>
      <c r="AG54">
        <v>1.696529046859278</v>
      </c>
      <c r="AK54">
        <v>63803.8</v>
      </c>
      <c r="AL54">
        <v>1.696529046859278</v>
      </c>
    </row>
    <row r="55" spans="2:38" x14ac:dyDescent="0.25">
      <c r="B55">
        <v>100402</v>
      </c>
      <c r="C55">
        <v>86081</v>
      </c>
      <c r="D55">
        <v>92626</v>
      </c>
      <c r="E55">
        <v>40517</v>
      </c>
      <c r="F55">
        <v>78794</v>
      </c>
      <c r="H55">
        <v>114853</v>
      </c>
      <c r="J55">
        <f t="shared" si="6"/>
        <v>79684</v>
      </c>
      <c r="K55">
        <f t="shared" si="7"/>
        <v>1.4413558556297374</v>
      </c>
      <c r="L55">
        <f t="shared" si="8"/>
        <v>100402</v>
      </c>
      <c r="M55">
        <f t="shared" si="9"/>
        <v>40517</v>
      </c>
      <c r="N55">
        <f t="shared" si="10"/>
        <v>79684</v>
      </c>
      <c r="O55">
        <f t="shared" si="11"/>
        <v>59885</v>
      </c>
      <c r="Q55">
        <v>-13559</v>
      </c>
      <c r="R55">
        <v>0</v>
      </c>
      <c r="T55">
        <v>-8679.1999999999971</v>
      </c>
      <c r="U55">
        <v>-2397.6000000000058</v>
      </c>
      <c r="W55">
        <v>23139.200000000001</v>
      </c>
      <c r="X55">
        <v>2397.6</v>
      </c>
      <c r="AF55">
        <v>79684</v>
      </c>
      <c r="AG55">
        <v>1.4413558556297374</v>
      </c>
      <c r="AI55">
        <v>79684</v>
      </c>
      <c r="AJ55">
        <v>1.4413558556297374</v>
      </c>
    </row>
    <row r="56" spans="2:38" x14ac:dyDescent="0.25">
      <c r="B56">
        <v>103071</v>
      </c>
      <c r="C56">
        <v>36626</v>
      </c>
      <c r="D56">
        <v>68259</v>
      </c>
      <c r="E56">
        <v>15186</v>
      </c>
      <c r="F56">
        <v>21421</v>
      </c>
      <c r="H56">
        <v>76746</v>
      </c>
      <c r="J56">
        <f t="shared" si="6"/>
        <v>48912.6</v>
      </c>
      <c r="K56">
        <f t="shared" si="7"/>
        <v>1.5690435593282712</v>
      </c>
      <c r="L56">
        <f t="shared" si="8"/>
        <v>103071</v>
      </c>
      <c r="M56">
        <f t="shared" si="9"/>
        <v>15186</v>
      </c>
      <c r="N56">
        <f t="shared" si="10"/>
        <v>48912.6</v>
      </c>
      <c r="O56">
        <f t="shared" si="11"/>
        <v>87885</v>
      </c>
      <c r="Q56">
        <v>-21654</v>
      </c>
      <c r="R56">
        <v>4920</v>
      </c>
      <c r="T56">
        <v>-7126.2000000000044</v>
      </c>
      <c r="U56">
        <v>103.19999999999709</v>
      </c>
      <c r="W56">
        <v>14616.2</v>
      </c>
      <c r="X56">
        <v>886.4</v>
      </c>
      <c r="AD56">
        <v>48912.6</v>
      </c>
      <c r="AE56">
        <v>1.5690435593282712</v>
      </c>
      <c r="AK56">
        <v>48912.6</v>
      </c>
      <c r="AL56">
        <v>1.5690435593282712</v>
      </c>
    </row>
    <row r="57" spans="2:38" x14ac:dyDescent="0.25">
      <c r="B57">
        <v>31677</v>
      </c>
      <c r="C57">
        <v>35531</v>
      </c>
      <c r="D57">
        <v>14991</v>
      </c>
      <c r="E57">
        <v>67969</v>
      </c>
      <c r="F57">
        <v>27312</v>
      </c>
      <c r="H57">
        <v>42415</v>
      </c>
      <c r="J57">
        <f t="shared" si="6"/>
        <v>35496</v>
      </c>
      <c r="K57">
        <f t="shared" si="7"/>
        <v>1.1949233716475096</v>
      </c>
      <c r="L57">
        <f t="shared" si="8"/>
        <v>67969</v>
      </c>
      <c r="M57">
        <f t="shared" si="9"/>
        <v>14991</v>
      </c>
      <c r="N57">
        <f t="shared" si="10"/>
        <v>35496</v>
      </c>
      <c r="O57">
        <f t="shared" si="11"/>
        <v>52978</v>
      </c>
      <c r="Q57">
        <v>-59060</v>
      </c>
      <c r="R57">
        <v>2494</v>
      </c>
      <c r="T57">
        <v>-9915.5999999999985</v>
      </c>
      <c r="U57">
        <v>-695.80000000000291</v>
      </c>
      <c r="W57">
        <v>17538</v>
      </c>
      <c r="X57">
        <v>6861.4000000000005</v>
      </c>
      <c r="AD57">
        <v>35496</v>
      </c>
      <c r="AE57">
        <v>1.1949233716475096</v>
      </c>
      <c r="AI57">
        <v>35496</v>
      </c>
      <c r="AJ57">
        <v>1.1949233716475096</v>
      </c>
    </row>
    <row r="58" spans="2:38" x14ac:dyDescent="0.25">
      <c r="B58">
        <v>85553</v>
      </c>
      <c r="C58">
        <v>76433</v>
      </c>
      <c r="D58">
        <v>32276</v>
      </c>
      <c r="E58">
        <v>20423</v>
      </c>
      <c r="F58">
        <v>18914</v>
      </c>
      <c r="H58">
        <v>50938</v>
      </c>
      <c r="J58">
        <f t="shared" si="6"/>
        <v>46719.8</v>
      </c>
      <c r="K58">
        <f t="shared" si="7"/>
        <v>1.0902872015719245</v>
      </c>
      <c r="L58">
        <f t="shared" si="8"/>
        <v>85553</v>
      </c>
      <c r="M58">
        <f t="shared" si="9"/>
        <v>18914</v>
      </c>
      <c r="N58">
        <f t="shared" si="10"/>
        <v>46719.8</v>
      </c>
      <c r="O58">
        <f t="shared" si="11"/>
        <v>66639</v>
      </c>
      <c r="Q58">
        <v>-7610</v>
      </c>
      <c r="R58">
        <v>-352</v>
      </c>
      <c r="T58">
        <v>-10007.799999999996</v>
      </c>
      <c r="U58">
        <v>2895</v>
      </c>
      <c r="W58">
        <v>29560.2</v>
      </c>
      <c r="X58">
        <v>2904.2</v>
      </c>
      <c r="Z58">
        <v>46719.8</v>
      </c>
      <c r="AA58">
        <v>1.0902872015719245</v>
      </c>
      <c r="AI58">
        <v>46719.8</v>
      </c>
      <c r="AJ58">
        <v>1.0902872015719245</v>
      </c>
    </row>
    <row r="59" spans="2:38" x14ac:dyDescent="0.25">
      <c r="B59">
        <v>25371</v>
      </c>
      <c r="C59">
        <v>88429</v>
      </c>
      <c r="D59">
        <v>8247</v>
      </c>
      <c r="E59">
        <v>84152</v>
      </c>
      <c r="F59">
        <v>70842</v>
      </c>
      <c r="H59">
        <v>94283</v>
      </c>
      <c r="J59">
        <f t="shared" si="6"/>
        <v>55408.2</v>
      </c>
      <c r="K59">
        <f t="shared" si="7"/>
        <v>1.7016073433174153</v>
      </c>
      <c r="L59">
        <f t="shared" si="8"/>
        <v>88429</v>
      </c>
      <c r="M59">
        <f t="shared" si="9"/>
        <v>8247</v>
      </c>
      <c r="N59">
        <f t="shared" si="10"/>
        <v>55408.2</v>
      </c>
      <c r="O59">
        <f t="shared" si="11"/>
        <v>80182</v>
      </c>
      <c r="Q59">
        <v>9044</v>
      </c>
      <c r="R59">
        <v>6643</v>
      </c>
      <c r="T59">
        <v>-11749.800000000003</v>
      </c>
      <c r="U59">
        <v>2791</v>
      </c>
      <c r="W59">
        <v>32419.399999999998</v>
      </c>
      <c r="X59">
        <v>4918.2</v>
      </c>
      <c r="Z59">
        <v>55408.2</v>
      </c>
      <c r="AA59">
        <v>1.7016073433174153</v>
      </c>
      <c r="AK59">
        <v>55408.2</v>
      </c>
      <c r="AL59">
        <v>1.7016073433174153</v>
      </c>
    </row>
    <row r="60" spans="2:38" x14ac:dyDescent="0.25">
      <c r="B60">
        <v>38097</v>
      </c>
      <c r="C60">
        <v>11289</v>
      </c>
      <c r="D60">
        <v>78193</v>
      </c>
      <c r="E60">
        <v>13250</v>
      </c>
      <c r="F60">
        <v>102701</v>
      </c>
      <c r="H60">
        <v>99978</v>
      </c>
      <c r="J60">
        <f t="shared" si="6"/>
        <v>48706</v>
      </c>
      <c r="K60">
        <f t="shared" si="7"/>
        <v>2.0526834476245228</v>
      </c>
      <c r="L60">
        <f t="shared" si="8"/>
        <v>102701</v>
      </c>
      <c r="M60">
        <f t="shared" si="9"/>
        <v>11289</v>
      </c>
      <c r="N60">
        <f t="shared" si="10"/>
        <v>48706</v>
      </c>
      <c r="O60">
        <f t="shared" si="11"/>
        <v>91412</v>
      </c>
      <c r="Q60">
        <v>38970</v>
      </c>
      <c r="R60">
        <v>-185</v>
      </c>
      <c r="T60">
        <v>-961.40000000000146</v>
      </c>
      <c r="U60">
        <v>-723.19999999999709</v>
      </c>
      <c r="W60">
        <v>15694.2</v>
      </c>
      <c r="X60">
        <v>1070.8000000000002</v>
      </c>
      <c r="Z60">
        <v>48706</v>
      </c>
      <c r="AA60">
        <v>2.0526834476245228</v>
      </c>
      <c r="AK60">
        <v>48706</v>
      </c>
      <c r="AL60">
        <v>2.0526834476245228</v>
      </c>
    </row>
    <row r="61" spans="2:38" x14ac:dyDescent="0.25">
      <c r="B61">
        <v>57155</v>
      </c>
      <c r="C61">
        <v>30413</v>
      </c>
      <c r="D61">
        <v>11117</v>
      </c>
      <c r="E61">
        <v>56570</v>
      </c>
      <c r="F61">
        <v>27993</v>
      </c>
      <c r="H61">
        <v>77840</v>
      </c>
      <c r="J61">
        <f t="shared" si="6"/>
        <v>36649.599999999999</v>
      </c>
      <c r="K61">
        <f t="shared" si="7"/>
        <v>2.1238976687330831</v>
      </c>
      <c r="L61">
        <f t="shared" si="8"/>
        <v>57155</v>
      </c>
      <c r="M61">
        <f t="shared" si="9"/>
        <v>11117</v>
      </c>
      <c r="N61">
        <f t="shared" si="10"/>
        <v>36649.599999999999</v>
      </c>
      <c r="O61">
        <f t="shared" si="11"/>
        <v>46038</v>
      </c>
      <c r="Q61">
        <v>473</v>
      </c>
      <c r="R61">
        <v>-415</v>
      </c>
      <c r="T61">
        <v>-31271.000000000007</v>
      </c>
      <c r="U61">
        <v>-340.59999999999854</v>
      </c>
      <c r="W61">
        <v>31271</v>
      </c>
      <c r="X61">
        <v>4289.8</v>
      </c>
      <c r="AB61">
        <v>36649.599999999999</v>
      </c>
      <c r="AC61">
        <v>2.1238976687330831</v>
      </c>
      <c r="AK61">
        <v>36649.599999999999</v>
      </c>
      <c r="AL61">
        <v>2.1238976687330831</v>
      </c>
    </row>
    <row r="62" spans="2:38" x14ac:dyDescent="0.25">
      <c r="B62">
        <v>39542</v>
      </c>
      <c r="C62">
        <v>120512</v>
      </c>
      <c r="D62">
        <v>12487</v>
      </c>
      <c r="E62">
        <v>108735</v>
      </c>
      <c r="F62">
        <v>82626</v>
      </c>
      <c r="H62">
        <v>127323</v>
      </c>
      <c r="J62">
        <f t="shared" si="6"/>
        <v>72780.399999999994</v>
      </c>
      <c r="K62">
        <f t="shared" si="7"/>
        <v>1.7494133035817336</v>
      </c>
      <c r="L62">
        <f t="shared" si="8"/>
        <v>120512</v>
      </c>
      <c r="M62">
        <f t="shared" si="9"/>
        <v>12487</v>
      </c>
      <c r="N62">
        <f t="shared" si="10"/>
        <v>72780.399999999994</v>
      </c>
      <c r="O62">
        <f t="shared" si="11"/>
        <v>108025</v>
      </c>
      <c r="Q62">
        <v>23019</v>
      </c>
      <c r="R62">
        <v>-3295</v>
      </c>
      <c r="T62">
        <v>579.39999999999418</v>
      </c>
      <c r="U62">
        <v>4337.5999999999913</v>
      </c>
      <c r="W62">
        <v>5192.6000000000004</v>
      </c>
      <c r="X62">
        <v>5633.2</v>
      </c>
      <c r="AF62">
        <v>72780.399999999994</v>
      </c>
      <c r="AG62">
        <v>1.7494133035817336</v>
      </c>
      <c r="AK62">
        <v>72780.399999999994</v>
      </c>
      <c r="AL62">
        <v>1.7494133035817336</v>
      </c>
    </row>
    <row r="63" spans="2:38" x14ac:dyDescent="0.25">
      <c r="B63">
        <v>17602</v>
      </c>
      <c r="C63">
        <v>81013</v>
      </c>
      <c r="D63">
        <v>32422</v>
      </c>
      <c r="E63">
        <v>29190</v>
      </c>
      <c r="F63">
        <v>75211</v>
      </c>
      <c r="H63">
        <v>84766</v>
      </c>
      <c r="J63">
        <f t="shared" si="6"/>
        <v>47087.6</v>
      </c>
      <c r="K63">
        <f t="shared" si="7"/>
        <v>1.8001766919528708</v>
      </c>
      <c r="L63">
        <f t="shared" si="8"/>
        <v>81013</v>
      </c>
      <c r="M63">
        <f t="shared" si="9"/>
        <v>17602</v>
      </c>
      <c r="N63">
        <f t="shared" si="10"/>
        <v>47087.6</v>
      </c>
      <c r="O63">
        <f t="shared" si="11"/>
        <v>63411</v>
      </c>
      <c r="Q63">
        <v>-15971</v>
      </c>
      <c r="R63">
        <v>2854</v>
      </c>
      <c r="T63">
        <v>-5876.2000000000044</v>
      </c>
      <c r="U63">
        <v>-801</v>
      </c>
      <c r="W63">
        <v>12405.399999999998</v>
      </c>
      <c r="X63">
        <v>3499.4</v>
      </c>
      <c r="AD63">
        <v>47087.6</v>
      </c>
      <c r="AE63">
        <v>1.8001766919528708</v>
      </c>
      <c r="AK63">
        <v>47087.6</v>
      </c>
      <c r="AL63">
        <v>1.8001766919528708</v>
      </c>
    </row>
    <row r="64" spans="2:38" x14ac:dyDescent="0.25">
      <c r="B64">
        <v>35838</v>
      </c>
      <c r="C64">
        <v>44543</v>
      </c>
      <c r="D64">
        <v>68962</v>
      </c>
      <c r="E64">
        <v>81983</v>
      </c>
      <c r="F64">
        <v>105255</v>
      </c>
      <c r="H64">
        <v>119582</v>
      </c>
      <c r="J64">
        <f t="shared" si="6"/>
        <v>67316.2</v>
      </c>
      <c r="K64">
        <f t="shared" si="7"/>
        <v>1.7764223173619427</v>
      </c>
      <c r="L64">
        <f t="shared" si="8"/>
        <v>105255</v>
      </c>
      <c r="M64">
        <f t="shared" si="9"/>
        <v>35838</v>
      </c>
      <c r="N64">
        <f t="shared" si="10"/>
        <v>67316.2</v>
      </c>
      <c r="O64">
        <f t="shared" si="11"/>
        <v>69417</v>
      </c>
      <c r="Q64">
        <v>24872</v>
      </c>
      <c r="R64">
        <v>-6971</v>
      </c>
      <c r="T64">
        <v>9309.3999999999942</v>
      </c>
      <c r="U64">
        <v>-1516.4000000000087</v>
      </c>
      <c r="W64">
        <v>37802.6</v>
      </c>
      <c r="X64">
        <v>3793.6</v>
      </c>
      <c r="AD64">
        <v>67316.2</v>
      </c>
      <c r="AE64">
        <v>1.7764223173619427</v>
      </c>
      <c r="AK64">
        <v>67316.2</v>
      </c>
      <c r="AL64">
        <v>1.7764223173619427</v>
      </c>
    </row>
    <row r="65" spans="2:38" x14ac:dyDescent="0.25">
      <c r="B65">
        <v>8925</v>
      </c>
      <c r="C65">
        <v>26894</v>
      </c>
      <c r="D65">
        <v>54717</v>
      </c>
      <c r="E65">
        <v>75984</v>
      </c>
      <c r="F65">
        <v>23377</v>
      </c>
      <c r="H65">
        <v>39529</v>
      </c>
      <c r="J65">
        <f t="shared" si="6"/>
        <v>37979.4</v>
      </c>
      <c r="K65">
        <f t="shared" si="7"/>
        <v>1.0408010658409559</v>
      </c>
      <c r="L65">
        <f t="shared" si="8"/>
        <v>75984</v>
      </c>
      <c r="M65">
        <f t="shared" si="9"/>
        <v>8925</v>
      </c>
      <c r="N65">
        <f t="shared" si="10"/>
        <v>37979.4</v>
      </c>
      <c r="O65">
        <f t="shared" si="11"/>
        <v>67059</v>
      </c>
      <c r="Q65">
        <v>-19511</v>
      </c>
      <c r="R65">
        <v>-372</v>
      </c>
      <c r="T65">
        <v>17512.2</v>
      </c>
      <c r="U65">
        <v>-1393.4000000000015</v>
      </c>
      <c r="W65">
        <v>20043</v>
      </c>
      <c r="X65">
        <v>1393.4</v>
      </c>
      <c r="AD65">
        <v>37979.4</v>
      </c>
      <c r="AE65">
        <v>1.0408010658409559</v>
      </c>
      <c r="AI65">
        <v>37979.4</v>
      </c>
      <c r="AJ65">
        <v>1.0408010658409559</v>
      </c>
    </row>
    <row r="66" spans="2:38" x14ac:dyDescent="0.25">
      <c r="B66">
        <v>86018</v>
      </c>
      <c r="C66">
        <v>90089</v>
      </c>
      <c r="D66">
        <v>81817</v>
      </c>
      <c r="E66">
        <v>79939</v>
      </c>
      <c r="F66">
        <v>34554</v>
      </c>
      <c r="H66">
        <v>88426</v>
      </c>
      <c r="J66">
        <f t="shared" ref="J66:J101" si="12">AVERAGE(B66:F66)</f>
        <v>74483.399999999994</v>
      </c>
      <c r="K66">
        <f t="shared" ref="K66:K97" si="13">H66/J66</f>
        <v>1.1871907028948734</v>
      </c>
      <c r="L66">
        <f t="shared" ref="L66:L101" si="14">MAX(B66:F66)</f>
        <v>90089</v>
      </c>
      <c r="M66">
        <f t="shared" ref="M66:M101" si="15">MIN(B66:F66)</f>
        <v>34554</v>
      </c>
      <c r="N66">
        <f t="shared" ref="N66:N101" si="16">AVERAGE(B66:F66)</f>
        <v>74483.399999999994</v>
      </c>
      <c r="O66">
        <f t="shared" ref="O66:O101" si="17">L66-M66</f>
        <v>55535</v>
      </c>
      <c r="Q66">
        <v>14380</v>
      </c>
      <c r="R66">
        <v>-5</v>
      </c>
      <c r="T66">
        <v>21642.599999999991</v>
      </c>
      <c r="U66">
        <v>-786</v>
      </c>
      <c r="W66">
        <v>42449</v>
      </c>
      <c r="X66">
        <v>2031.2</v>
      </c>
      <c r="Z66">
        <v>74483.399999999994</v>
      </c>
      <c r="AA66">
        <v>1.1871907028948734</v>
      </c>
      <c r="AI66">
        <v>74483.399999999994</v>
      </c>
      <c r="AJ66">
        <v>1.1871907028948734</v>
      </c>
    </row>
    <row r="67" spans="2:38" x14ac:dyDescent="0.25">
      <c r="B67">
        <v>52354</v>
      </c>
      <c r="C67">
        <v>82433</v>
      </c>
      <c r="D67">
        <v>13653</v>
      </c>
      <c r="E67">
        <v>22644</v>
      </c>
      <c r="F67">
        <v>71777</v>
      </c>
      <c r="H67">
        <v>103512</v>
      </c>
      <c r="J67">
        <f t="shared" si="12"/>
        <v>48572.2</v>
      </c>
      <c r="K67">
        <f t="shared" si="13"/>
        <v>2.1310955649527918</v>
      </c>
      <c r="L67">
        <f t="shared" si="14"/>
        <v>82433</v>
      </c>
      <c r="M67">
        <f t="shared" si="15"/>
        <v>13653</v>
      </c>
      <c r="N67">
        <f t="shared" si="16"/>
        <v>48572.2</v>
      </c>
      <c r="O67">
        <f t="shared" si="17"/>
        <v>68780</v>
      </c>
      <c r="Q67">
        <v>5112</v>
      </c>
      <c r="R67">
        <v>-10</v>
      </c>
      <c r="T67">
        <v>-578.60000000000582</v>
      </c>
      <c r="U67">
        <v>480</v>
      </c>
      <c r="W67">
        <v>36437</v>
      </c>
      <c r="X67">
        <v>646</v>
      </c>
      <c r="AD67">
        <v>48572.2</v>
      </c>
      <c r="AE67">
        <v>2.1310955649527918</v>
      </c>
      <c r="AK67">
        <v>48572.2</v>
      </c>
      <c r="AL67">
        <v>2.1310955649527918</v>
      </c>
    </row>
    <row r="68" spans="2:38" x14ac:dyDescent="0.25">
      <c r="B68">
        <v>16350</v>
      </c>
      <c r="C68">
        <v>90565</v>
      </c>
      <c r="D68">
        <v>61609</v>
      </c>
      <c r="E68">
        <v>30297</v>
      </c>
      <c r="F68">
        <v>83414</v>
      </c>
      <c r="H68">
        <v>116452</v>
      </c>
      <c r="J68">
        <f t="shared" si="12"/>
        <v>56447</v>
      </c>
      <c r="K68">
        <f t="shared" si="13"/>
        <v>2.0630325792336173</v>
      </c>
      <c r="L68">
        <f t="shared" si="14"/>
        <v>90565</v>
      </c>
      <c r="M68">
        <f t="shared" si="15"/>
        <v>16350</v>
      </c>
      <c r="N68">
        <f t="shared" si="16"/>
        <v>56447</v>
      </c>
      <c r="O68">
        <f t="shared" si="17"/>
        <v>74215</v>
      </c>
      <c r="Q68">
        <v>-19832</v>
      </c>
      <c r="R68">
        <v>9209</v>
      </c>
      <c r="T68">
        <v>-28275.399999999994</v>
      </c>
      <c r="U68">
        <v>-3121.5999999999985</v>
      </c>
      <c r="W68">
        <v>42475.399999999994</v>
      </c>
      <c r="X68">
        <v>3603.6</v>
      </c>
      <c r="AF68">
        <v>56447</v>
      </c>
      <c r="AG68">
        <v>2.0630325792336173</v>
      </c>
      <c r="AK68">
        <v>56447</v>
      </c>
      <c r="AL68">
        <v>2.0630325792336173</v>
      </c>
    </row>
    <row r="69" spans="2:38" x14ac:dyDescent="0.25">
      <c r="B69">
        <v>24014</v>
      </c>
      <c r="C69">
        <v>96573</v>
      </c>
      <c r="D69">
        <v>57474</v>
      </c>
      <c r="E69">
        <v>29800</v>
      </c>
      <c r="F69">
        <v>11774</v>
      </c>
      <c r="H69">
        <v>109011</v>
      </c>
      <c r="J69">
        <f t="shared" si="12"/>
        <v>43927</v>
      </c>
      <c r="K69">
        <f t="shared" si="13"/>
        <v>2.4816399936257882</v>
      </c>
      <c r="L69">
        <f t="shared" si="14"/>
        <v>96573</v>
      </c>
      <c r="M69">
        <f t="shared" si="15"/>
        <v>11774</v>
      </c>
      <c r="N69">
        <f t="shared" si="16"/>
        <v>43927</v>
      </c>
      <c r="O69">
        <f t="shared" si="17"/>
        <v>84799</v>
      </c>
      <c r="Q69">
        <v>40746</v>
      </c>
      <c r="R69">
        <v>-1418</v>
      </c>
      <c r="T69">
        <v>-24067.399999999994</v>
      </c>
      <c r="U69">
        <v>-1889.4000000000015</v>
      </c>
      <c r="W69">
        <v>30734.600000000002</v>
      </c>
      <c r="X69">
        <v>3755.8</v>
      </c>
      <c r="AB69">
        <v>43927</v>
      </c>
      <c r="AC69">
        <v>2.4816399936257882</v>
      </c>
      <c r="AK69">
        <v>43927</v>
      </c>
      <c r="AL69">
        <v>2.4816399936257882</v>
      </c>
    </row>
    <row r="70" spans="2:38" x14ac:dyDescent="0.25">
      <c r="B70">
        <v>7717</v>
      </c>
      <c r="C70">
        <v>81255</v>
      </c>
      <c r="D70">
        <v>22898</v>
      </c>
      <c r="E70">
        <v>35190</v>
      </c>
      <c r="F70">
        <v>40222</v>
      </c>
      <c r="H70">
        <v>41824</v>
      </c>
      <c r="J70">
        <f t="shared" si="12"/>
        <v>37456.400000000001</v>
      </c>
      <c r="K70">
        <f t="shared" si="13"/>
        <v>1.1166049059706753</v>
      </c>
      <c r="L70">
        <f t="shared" si="14"/>
        <v>81255</v>
      </c>
      <c r="M70">
        <f t="shared" si="15"/>
        <v>7717</v>
      </c>
      <c r="N70">
        <f t="shared" si="16"/>
        <v>37456.400000000001</v>
      </c>
      <c r="O70">
        <f t="shared" si="17"/>
        <v>73538</v>
      </c>
      <c r="Q70">
        <v>-42062</v>
      </c>
      <c r="R70">
        <v>431</v>
      </c>
      <c r="T70">
        <v>3508.4000000000015</v>
      </c>
      <c r="U70">
        <v>-695.40000000000146</v>
      </c>
      <c r="W70">
        <v>12740.400000000001</v>
      </c>
      <c r="X70">
        <v>3771.8</v>
      </c>
      <c r="AD70">
        <v>37456.400000000001</v>
      </c>
      <c r="AE70">
        <v>1.1166049059706753</v>
      </c>
      <c r="AI70">
        <v>37456.400000000001</v>
      </c>
      <c r="AJ70">
        <v>1.1166049059706753</v>
      </c>
    </row>
    <row r="71" spans="2:38" x14ac:dyDescent="0.25">
      <c r="B71">
        <v>55176</v>
      </c>
      <c r="C71">
        <v>70690</v>
      </c>
      <c r="D71">
        <v>79130</v>
      </c>
      <c r="E71">
        <v>39281</v>
      </c>
      <c r="F71">
        <v>50721</v>
      </c>
      <c r="H71">
        <v>74780</v>
      </c>
      <c r="J71">
        <f t="shared" si="12"/>
        <v>58999.6</v>
      </c>
      <c r="K71">
        <f t="shared" si="13"/>
        <v>1.2674662201099669</v>
      </c>
      <c r="L71">
        <f t="shared" si="14"/>
        <v>79130</v>
      </c>
      <c r="M71">
        <f t="shared" si="15"/>
        <v>39281</v>
      </c>
      <c r="N71">
        <f t="shared" si="16"/>
        <v>58999.6</v>
      </c>
      <c r="O71">
        <f t="shared" si="17"/>
        <v>39849</v>
      </c>
      <c r="Q71">
        <v>-7630</v>
      </c>
      <c r="R71">
        <v>-715</v>
      </c>
      <c r="T71">
        <v>4436.7999999999956</v>
      </c>
      <c r="U71">
        <v>-1905.8000000000029</v>
      </c>
      <c r="W71">
        <v>32889.599999999999</v>
      </c>
      <c r="X71">
        <v>2271.8000000000002</v>
      </c>
      <c r="AD71">
        <v>58999.6</v>
      </c>
      <c r="AE71">
        <v>1.2674662201099669</v>
      </c>
      <c r="AI71">
        <v>58999.6</v>
      </c>
      <c r="AJ71">
        <v>1.2674662201099669</v>
      </c>
    </row>
    <row r="72" spans="2:38" x14ac:dyDescent="0.25">
      <c r="B72">
        <v>75538</v>
      </c>
      <c r="C72">
        <v>58917</v>
      </c>
      <c r="D72">
        <v>80097</v>
      </c>
      <c r="E72">
        <v>95983</v>
      </c>
      <c r="F72">
        <v>55344</v>
      </c>
      <c r="H72">
        <v>120403</v>
      </c>
      <c r="J72">
        <f t="shared" si="12"/>
        <v>73175.8</v>
      </c>
      <c r="K72">
        <f t="shared" si="13"/>
        <v>1.645393695730009</v>
      </c>
      <c r="L72">
        <f t="shared" si="14"/>
        <v>95983</v>
      </c>
      <c r="M72">
        <f t="shared" si="15"/>
        <v>55344</v>
      </c>
      <c r="N72">
        <f t="shared" si="16"/>
        <v>73175.8</v>
      </c>
      <c r="O72">
        <f t="shared" si="17"/>
        <v>40639</v>
      </c>
      <c r="Q72">
        <v>12778</v>
      </c>
      <c r="R72">
        <v>-23</v>
      </c>
      <c r="T72">
        <v>3434.8000000000029</v>
      </c>
      <c r="U72">
        <v>-1063.3999999999942</v>
      </c>
      <c r="W72">
        <v>27723.599999999999</v>
      </c>
      <c r="X72">
        <v>1408.2</v>
      </c>
      <c r="AF72">
        <v>73175.8</v>
      </c>
      <c r="AG72">
        <v>1.645393695730009</v>
      </c>
      <c r="AK72">
        <v>73175.8</v>
      </c>
      <c r="AL72">
        <v>1.645393695730009</v>
      </c>
    </row>
    <row r="73" spans="2:38" x14ac:dyDescent="0.25">
      <c r="B73">
        <v>85368</v>
      </c>
      <c r="C73">
        <v>30445</v>
      </c>
      <c r="D73">
        <v>38097</v>
      </c>
      <c r="E73">
        <v>75672</v>
      </c>
      <c r="F73">
        <v>60032</v>
      </c>
      <c r="H73">
        <v>74530</v>
      </c>
      <c r="J73">
        <f t="shared" si="12"/>
        <v>57922.8</v>
      </c>
      <c r="K73">
        <f t="shared" si="13"/>
        <v>1.2867126589184223</v>
      </c>
      <c r="L73">
        <f t="shared" si="14"/>
        <v>85368</v>
      </c>
      <c r="M73">
        <f t="shared" si="15"/>
        <v>30445</v>
      </c>
      <c r="N73">
        <f t="shared" si="16"/>
        <v>57922.8</v>
      </c>
      <c r="O73">
        <f t="shared" si="17"/>
        <v>54923</v>
      </c>
      <c r="Q73">
        <v>-29159</v>
      </c>
      <c r="R73">
        <v>7</v>
      </c>
      <c r="T73">
        <v>-25151.399999999994</v>
      </c>
      <c r="U73">
        <v>-1068.3999999999942</v>
      </c>
      <c r="W73">
        <v>33158.200000000004</v>
      </c>
      <c r="X73">
        <v>1293.5999999999999</v>
      </c>
      <c r="AB73">
        <v>57922.8</v>
      </c>
      <c r="AC73">
        <v>1.2867126589184223</v>
      </c>
      <c r="AI73">
        <v>57922.8</v>
      </c>
      <c r="AJ73">
        <v>1.2867126589184223</v>
      </c>
    </row>
    <row r="74" spans="2:38" x14ac:dyDescent="0.25">
      <c r="B74">
        <v>58546</v>
      </c>
      <c r="C74">
        <v>89122</v>
      </c>
      <c r="D74">
        <v>18890</v>
      </c>
      <c r="E74">
        <v>30567</v>
      </c>
      <c r="F74">
        <v>65609</v>
      </c>
      <c r="H74">
        <v>98176</v>
      </c>
      <c r="J74">
        <f t="shared" si="12"/>
        <v>52546.8</v>
      </c>
      <c r="K74">
        <f t="shared" si="13"/>
        <v>1.8683535438884955</v>
      </c>
      <c r="L74">
        <f t="shared" si="14"/>
        <v>89122</v>
      </c>
      <c r="M74">
        <f t="shared" si="15"/>
        <v>18890</v>
      </c>
      <c r="N74">
        <f t="shared" si="16"/>
        <v>52546.8</v>
      </c>
      <c r="O74">
        <f t="shared" si="17"/>
        <v>70232</v>
      </c>
      <c r="Q74">
        <v>38029</v>
      </c>
      <c r="R74">
        <v>6236</v>
      </c>
      <c r="T74">
        <v>-2606.3999999999942</v>
      </c>
      <c r="U74">
        <v>2629.4000000000015</v>
      </c>
      <c r="W74">
        <v>34584.400000000001</v>
      </c>
      <c r="X74">
        <v>4079.4</v>
      </c>
      <c r="Z74">
        <v>52546.8</v>
      </c>
      <c r="AA74">
        <v>1.8683535438884955</v>
      </c>
      <c r="AK74">
        <v>52546.8</v>
      </c>
      <c r="AL74">
        <v>1.8683535438884955</v>
      </c>
    </row>
    <row r="75" spans="2:38" x14ac:dyDescent="0.25">
      <c r="B75">
        <v>17403</v>
      </c>
      <c r="C75">
        <v>82866</v>
      </c>
      <c r="D75">
        <v>39265</v>
      </c>
      <c r="E75">
        <v>58959</v>
      </c>
      <c r="F75">
        <v>97368</v>
      </c>
      <c r="H75">
        <v>67448</v>
      </c>
      <c r="J75">
        <f t="shared" si="12"/>
        <v>59172.2</v>
      </c>
      <c r="K75">
        <f t="shared" si="13"/>
        <v>1.1398595962293105</v>
      </c>
      <c r="L75">
        <f t="shared" si="14"/>
        <v>97368</v>
      </c>
      <c r="M75">
        <f t="shared" si="15"/>
        <v>17403</v>
      </c>
      <c r="N75">
        <f t="shared" si="16"/>
        <v>59172.2</v>
      </c>
      <c r="O75">
        <f t="shared" si="17"/>
        <v>79965</v>
      </c>
      <c r="Q75">
        <v>-27877</v>
      </c>
      <c r="R75">
        <v>-39</v>
      </c>
      <c r="T75">
        <v>-22130.800000000003</v>
      </c>
      <c r="U75">
        <v>-3255.2000000000044</v>
      </c>
      <c r="W75">
        <v>32031.200000000001</v>
      </c>
      <c r="X75">
        <v>5156.3999999999996</v>
      </c>
      <c r="AB75">
        <v>59172.2</v>
      </c>
      <c r="AC75">
        <v>1.1398595962293105</v>
      </c>
      <c r="AI75">
        <v>59172.2</v>
      </c>
      <c r="AJ75">
        <v>1.1398595962293105</v>
      </c>
    </row>
    <row r="76" spans="2:38" x14ac:dyDescent="0.25">
      <c r="B76">
        <v>44196</v>
      </c>
      <c r="C76">
        <v>55817</v>
      </c>
      <c r="D76">
        <v>63252</v>
      </c>
      <c r="E76">
        <v>91233</v>
      </c>
      <c r="F76">
        <v>13103</v>
      </c>
      <c r="H76">
        <v>61368</v>
      </c>
      <c r="J76">
        <f t="shared" si="12"/>
        <v>53520.2</v>
      </c>
      <c r="K76">
        <f t="shared" si="13"/>
        <v>1.146632486425686</v>
      </c>
      <c r="L76">
        <f t="shared" si="14"/>
        <v>91233</v>
      </c>
      <c r="M76">
        <f t="shared" si="15"/>
        <v>13103</v>
      </c>
      <c r="N76">
        <f t="shared" si="16"/>
        <v>53520.2</v>
      </c>
      <c r="O76">
        <f t="shared" si="17"/>
        <v>78130</v>
      </c>
      <c r="Q76">
        <v>-15876</v>
      </c>
      <c r="R76">
        <v>394</v>
      </c>
      <c r="T76">
        <v>-19222</v>
      </c>
      <c r="U76">
        <v>-411.40000000000146</v>
      </c>
      <c r="W76">
        <v>36382.800000000003</v>
      </c>
      <c r="X76">
        <v>3289.3999999999996</v>
      </c>
      <c r="AB76">
        <v>53520.2</v>
      </c>
      <c r="AC76">
        <v>1.146632486425686</v>
      </c>
      <c r="AI76">
        <v>53520.2</v>
      </c>
      <c r="AJ76">
        <v>1.146632486425686</v>
      </c>
    </row>
    <row r="77" spans="2:38" x14ac:dyDescent="0.25">
      <c r="B77">
        <v>40097</v>
      </c>
      <c r="C77">
        <v>109361</v>
      </c>
      <c r="D77">
        <v>88017</v>
      </c>
      <c r="E77">
        <v>75010</v>
      </c>
      <c r="F77">
        <v>97172</v>
      </c>
      <c r="H77">
        <v>120839</v>
      </c>
      <c r="J77">
        <f t="shared" si="12"/>
        <v>81931.399999999994</v>
      </c>
      <c r="K77">
        <f t="shared" si="13"/>
        <v>1.4748802046590197</v>
      </c>
      <c r="L77">
        <f t="shared" si="14"/>
        <v>109361</v>
      </c>
      <c r="M77">
        <f t="shared" si="15"/>
        <v>40097</v>
      </c>
      <c r="N77">
        <f t="shared" si="16"/>
        <v>81931.399999999994</v>
      </c>
      <c r="O77">
        <f t="shared" si="17"/>
        <v>69264</v>
      </c>
      <c r="Q77">
        <v>3374</v>
      </c>
      <c r="R77">
        <v>159</v>
      </c>
      <c r="T77">
        <v>4072.3999999999942</v>
      </c>
      <c r="U77">
        <v>918.79999999998836</v>
      </c>
      <c r="W77">
        <v>11306.400000000001</v>
      </c>
      <c r="X77">
        <v>4508.3999999999996</v>
      </c>
      <c r="AF77">
        <v>81931.399999999994</v>
      </c>
      <c r="AG77">
        <v>1.4748802046590197</v>
      </c>
      <c r="AK77">
        <v>81931.399999999994</v>
      </c>
      <c r="AL77">
        <v>1.4748802046590197</v>
      </c>
    </row>
    <row r="78" spans="2:38" x14ac:dyDescent="0.25">
      <c r="B78">
        <v>63663</v>
      </c>
      <c r="C78">
        <v>88025</v>
      </c>
      <c r="D78">
        <v>33090</v>
      </c>
      <c r="E78">
        <v>33345</v>
      </c>
      <c r="F78">
        <v>88876</v>
      </c>
      <c r="H78">
        <v>102249</v>
      </c>
      <c r="J78">
        <f t="shared" si="12"/>
        <v>61399.8</v>
      </c>
      <c r="K78">
        <f t="shared" si="13"/>
        <v>1.6652985840344756</v>
      </c>
      <c r="L78">
        <f t="shared" si="14"/>
        <v>88876</v>
      </c>
      <c r="M78">
        <f t="shared" si="15"/>
        <v>33090</v>
      </c>
      <c r="N78">
        <f t="shared" si="16"/>
        <v>61399.8</v>
      </c>
      <c r="O78">
        <f t="shared" si="17"/>
        <v>55786</v>
      </c>
      <c r="Q78">
        <v>-7467</v>
      </c>
      <c r="R78">
        <v>1581</v>
      </c>
      <c r="T78">
        <v>736.20000000000437</v>
      </c>
      <c r="U78">
        <v>-622.39999999999418</v>
      </c>
      <c r="W78">
        <v>24066.6</v>
      </c>
      <c r="X78">
        <v>2293.6000000000004</v>
      </c>
      <c r="AD78">
        <v>61399.8</v>
      </c>
      <c r="AE78">
        <v>1.6652985840344756</v>
      </c>
      <c r="AK78">
        <v>61399.8</v>
      </c>
      <c r="AL78">
        <v>1.6652985840344756</v>
      </c>
    </row>
    <row r="79" spans="2:38" x14ac:dyDescent="0.25">
      <c r="B79">
        <v>57927</v>
      </c>
      <c r="C79">
        <v>24682</v>
      </c>
      <c r="D79">
        <v>86142</v>
      </c>
      <c r="E79">
        <v>75512</v>
      </c>
      <c r="F79">
        <v>31018</v>
      </c>
      <c r="H79">
        <v>125338</v>
      </c>
      <c r="J79">
        <f t="shared" si="12"/>
        <v>55056.2</v>
      </c>
      <c r="K79">
        <f t="shared" si="13"/>
        <v>2.276546510656384</v>
      </c>
      <c r="L79">
        <f t="shared" si="14"/>
        <v>86142</v>
      </c>
      <c r="M79">
        <f t="shared" si="15"/>
        <v>24682</v>
      </c>
      <c r="N79">
        <f t="shared" si="16"/>
        <v>55056.2</v>
      </c>
      <c r="O79">
        <f t="shared" si="17"/>
        <v>61460</v>
      </c>
      <c r="Q79">
        <v>31858</v>
      </c>
      <c r="R79">
        <v>-248</v>
      </c>
      <c r="T79">
        <v>-15201.400000000009</v>
      </c>
      <c r="U79">
        <v>2659</v>
      </c>
      <c r="W79">
        <v>28827.399999999998</v>
      </c>
      <c r="X79">
        <v>3206.2000000000003</v>
      </c>
      <c r="AB79">
        <v>55056.2</v>
      </c>
      <c r="AC79">
        <v>2.276546510656384</v>
      </c>
      <c r="AK79">
        <v>55056.2</v>
      </c>
      <c r="AL79">
        <v>2.276546510656384</v>
      </c>
    </row>
    <row r="80" spans="2:38" x14ac:dyDescent="0.25">
      <c r="B80">
        <v>26241</v>
      </c>
      <c r="C80">
        <v>54118</v>
      </c>
      <c r="D80">
        <v>62019</v>
      </c>
      <c r="E80">
        <v>96606</v>
      </c>
      <c r="F80">
        <v>51783</v>
      </c>
      <c r="H80">
        <v>127505</v>
      </c>
      <c r="J80">
        <f t="shared" si="12"/>
        <v>58153.4</v>
      </c>
      <c r="K80">
        <f t="shared" si="13"/>
        <v>2.1925631175477274</v>
      </c>
      <c r="L80">
        <f t="shared" si="14"/>
        <v>96606</v>
      </c>
      <c r="M80">
        <f t="shared" si="15"/>
        <v>26241</v>
      </c>
      <c r="N80">
        <f t="shared" si="16"/>
        <v>58153.4</v>
      </c>
      <c r="O80">
        <f t="shared" si="17"/>
        <v>70365</v>
      </c>
      <c r="Q80">
        <v>-12838</v>
      </c>
      <c r="R80">
        <v>9362</v>
      </c>
      <c r="T80">
        <v>-33112.6</v>
      </c>
      <c r="U80">
        <v>-3630.5999999999985</v>
      </c>
      <c r="W80">
        <v>38348.199999999997</v>
      </c>
      <c r="X80">
        <v>3630.6</v>
      </c>
      <c r="AF80">
        <v>58153.4</v>
      </c>
      <c r="AG80">
        <v>2.1925631175477274</v>
      </c>
      <c r="AK80">
        <v>58153.4</v>
      </c>
      <c r="AL80">
        <v>2.1925631175477274</v>
      </c>
    </row>
    <row r="81" spans="2:38" x14ac:dyDescent="0.25">
      <c r="B81">
        <v>42550</v>
      </c>
      <c r="C81">
        <v>11821</v>
      </c>
      <c r="D81">
        <v>61623</v>
      </c>
      <c r="E81">
        <v>56183</v>
      </c>
      <c r="F81">
        <v>60982</v>
      </c>
      <c r="H81">
        <v>81778</v>
      </c>
      <c r="J81">
        <f t="shared" si="12"/>
        <v>46631.8</v>
      </c>
      <c r="K81">
        <f t="shared" si="13"/>
        <v>1.7536959757075643</v>
      </c>
      <c r="L81">
        <f t="shared" si="14"/>
        <v>61623</v>
      </c>
      <c r="M81">
        <f t="shared" si="15"/>
        <v>11821</v>
      </c>
      <c r="N81">
        <f t="shared" si="16"/>
        <v>46631.8</v>
      </c>
      <c r="O81">
        <f t="shared" si="17"/>
        <v>49802</v>
      </c>
      <c r="Q81">
        <v>13144</v>
      </c>
      <c r="R81">
        <v>-619</v>
      </c>
      <c r="T81">
        <v>22031.800000000003</v>
      </c>
      <c r="U81">
        <v>188.80000000000291</v>
      </c>
      <c r="W81">
        <v>35868.199999999997</v>
      </c>
      <c r="X81">
        <v>4126.3999999999996</v>
      </c>
      <c r="AD81">
        <v>46631.8</v>
      </c>
      <c r="AE81">
        <v>1.7536959757075643</v>
      </c>
      <c r="AK81">
        <v>46631.8</v>
      </c>
      <c r="AL81">
        <v>1.7536959757075643</v>
      </c>
    </row>
    <row r="82" spans="2:38" x14ac:dyDescent="0.25">
      <c r="B82">
        <v>105674</v>
      </c>
      <c r="C82">
        <v>12239</v>
      </c>
      <c r="D82">
        <v>108640</v>
      </c>
      <c r="E82">
        <v>62538</v>
      </c>
      <c r="F82">
        <v>66639</v>
      </c>
      <c r="H82">
        <v>122493</v>
      </c>
      <c r="J82">
        <f t="shared" si="12"/>
        <v>71146</v>
      </c>
      <c r="K82">
        <f t="shared" si="13"/>
        <v>1.7217130970117787</v>
      </c>
      <c r="L82">
        <f t="shared" si="14"/>
        <v>108640</v>
      </c>
      <c r="M82">
        <f t="shared" si="15"/>
        <v>12239</v>
      </c>
      <c r="N82">
        <f t="shared" si="16"/>
        <v>71146</v>
      </c>
      <c r="O82">
        <f t="shared" si="17"/>
        <v>96401</v>
      </c>
      <c r="Q82">
        <v>32457</v>
      </c>
      <c r="R82">
        <v>-9733</v>
      </c>
      <c r="T82">
        <v>17222.800000000003</v>
      </c>
      <c r="U82">
        <v>-2348</v>
      </c>
      <c r="W82">
        <v>28366.400000000001</v>
      </c>
      <c r="X82">
        <v>2348.8000000000002</v>
      </c>
      <c r="AD82">
        <v>71146</v>
      </c>
      <c r="AE82">
        <v>1.7217130970117787</v>
      </c>
      <c r="AK82">
        <v>71146</v>
      </c>
      <c r="AL82">
        <v>1.7217130970117787</v>
      </c>
    </row>
    <row r="83" spans="2:38" x14ac:dyDescent="0.25">
      <c r="B83">
        <v>43561</v>
      </c>
      <c r="C83">
        <v>12097</v>
      </c>
      <c r="D83">
        <v>94581</v>
      </c>
      <c r="E83">
        <v>84474</v>
      </c>
      <c r="F83">
        <v>98968</v>
      </c>
      <c r="H83">
        <v>120572</v>
      </c>
      <c r="J83">
        <f t="shared" si="12"/>
        <v>66736.2</v>
      </c>
      <c r="K83">
        <f t="shared" si="13"/>
        <v>1.8066956164720198</v>
      </c>
      <c r="L83">
        <f t="shared" si="14"/>
        <v>98968</v>
      </c>
      <c r="M83">
        <f t="shared" si="15"/>
        <v>12097</v>
      </c>
      <c r="N83">
        <f t="shared" si="16"/>
        <v>66736.2</v>
      </c>
      <c r="O83">
        <f t="shared" si="17"/>
        <v>86871</v>
      </c>
      <c r="Q83">
        <v>24386</v>
      </c>
      <c r="R83">
        <v>-7741</v>
      </c>
      <c r="T83">
        <v>-2365.1999999999971</v>
      </c>
      <c r="U83">
        <v>-158</v>
      </c>
      <c r="W83">
        <v>28321.599999999999</v>
      </c>
      <c r="X83">
        <v>4444.7999999999993</v>
      </c>
      <c r="AB83">
        <v>66736.2</v>
      </c>
      <c r="AC83">
        <v>1.8066956164720198</v>
      </c>
      <c r="AK83">
        <v>66736.2</v>
      </c>
      <c r="AL83">
        <v>1.8066956164720198</v>
      </c>
    </row>
    <row r="84" spans="2:38" x14ac:dyDescent="0.25">
      <c r="B84">
        <v>27029</v>
      </c>
      <c r="C84">
        <v>106220</v>
      </c>
      <c r="D84">
        <v>102357</v>
      </c>
      <c r="E84">
        <v>7471</v>
      </c>
      <c r="F84">
        <v>31632</v>
      </c>
      <c r="H84">
        <v>122112</v>
      </c>
      <c r="J84">
        <f t="shared" si="12"/>
        <v>54941.8</v>
      </c>
      <c r="K84">
        <f t="shared" si="13"/>
        <v>2.2225700650506535</v>
      </c>
      <c r="L84">
        <f t="shared" si="14"/>
        <v>106220</v>
      </c>
      <c r="M84">
        <f t="shared" si="15"/>
        <v>7471</v>
      </c>
      <c r="N84">
        <f t="shared" si="16"/>
        <v>54941.8</v>
      </c>
      <c r="O84">
        <f t="shared" si="17"/>
        <v>98749</v>
      </c>
      <c r="Q84">
        <v>2679</v>
      </c>
      <c r="R84">
        <v>-1605</v>
      </c>
      <c r="T84">
        <v>-18144.800000000003</v>
      </c>
      <c r="U84">
        <v>-1078.1999999999971</v>
      </c>
      <c r="W84">
        <v>21850.400000000001</v>
      </c>
      <c r="X84">
        <v>3077.0000000000005</v>
      </c>
      <c r="AF84">
        <v>54941.8</v>
      </c>
      <c r="AG84">
        <v>2.2225700650506535</v>
      </c>
      <c r="AK84">
        <v>54941.8</v>
      </c>
      <c r="AL84">
        <v>2.2225700650506535</v>
      </c>
    </row>
    <row r="85" spans="2:38" x14ac:dyDescent="0.25">
      <c r="B85">
        <v>33836</v>
      </c>
      <c r="C85">
        <v>50250</v>
      </c>
      <c r="D85">
        <v>63589</v>
      </c>
      <c r="E85">
        <v>34780</v>
      </c>
      <c r="F85">
        <v>16530</v>
      </c>
      <c r="H85">
        <v>60524</v>
      </c>
      <c r="J85">
        <f t="shared" si="12"/>
        <v>39797</v>
      </c>
      <c r="K85">
        <f t="shared" si="13"/>
        <v>1.5208181521220192</v>
      </c>
      <c r="L85">
        <f t="shared" si="14"/>
        <v>63589</v>
      </c>
      <c r="M85">
        <f t="shared" si="15"/>
        <v>16530</v>
      </c>
      <c r="N85">
        <f t="shared" si="16"/>
        <v>39797</v>
      </c>
      <c r="O85">
        <f t="shared" si="17"/>
        <v>47059</v>
      </c>
      <c r="Q85">
        <v>12185</v>
      </c>
      <c r="R85">
        <v>715</v>
      </c>
      <c r="T85">
        <v>4348.4000000000015</v>
      </c>
      <c r="U85">
        <v>5383.8000000000029</v>
      </c>
      <c r="W85">
        <v>17658.8</v>
      </c>
      <c r="X85">
        <v>5541.8</v>
      </c>
      <c r="Z85">
        <v>39797</v>
      </c>
      <c r="AA85">
        <v>1.5208181521220192</v>
      </c>
      <c r="AK85">
        <v>39797</v>
      </c>
      <c r="AL85">
        <v>1.5208181521220192</v>
      </c>
    </row>
    <row r="86" spans="2:38" x14ac:dyDescent="0.25">
      <c r="B86">
        <v>12707</v>
      </c>
      <c r="C86">
        <v>24031</v>
      </c>
      <c r="D86">
        <v>74409</v>
      </c>
      <c r="E86">
        <v>105706</v>
      </c>
      <c r="F86">
        <v>102167</v>
      </c>
      <c r="H86">
        <v>98902</v>
      </c>
      <c r="J86">
        <f t="shared" si="12"/>
        <v>63804</v>
      </c>
      <c r="K86">
        <f t="shared" si="13"/>
        <v>1.5500909033916368</v>
      </c>
      <c r="L86">
        <f t="shared" si="14"/>
        <v>105706</v>
      </c>
      <c r="M86">
        <f t="shared" si="15"/>
        <v>12707</v>
      </c>
      <c r="N86">
        <f t="shared" si="16"/>
        <v>63804</v>
      </c>
      <c r="O86">
        <f t="shared" si="17"/>
        <v>92999</v>
      </c>
      <c r="Q86">
        <v>-22499</v>
      </c>
      <c r="R86">
        <v>-2</v>
      </c>
      <c r="T86">
        <v>-28175.399999999994</v>
      </c>
      <c r="U86">
        <v>47</v>
      </c>
      <c r="W86">
        <v>32426.2</v>
      </c>
      <c r="X86">
        <v>4431</v>
      </c>
      <c r="AB86">
        <v>63804</v>
      </c>
      <c r="AC86">
        <v>1.5500909033916368</v>
      </c>
      <c r="AK86">
        <v>63804</v>
      </c>
      <c r="AL86">
        <v>1.5500909033916368</v>
      </c>
    </row>
    <row r="87" spans="2:38" x14ac:dyDescent="0.25">
      <c r="B87">
        <v>53115</v>
      </c>
      <c r="C87">
        <v>88389</v>
      </c>
      <c r="D87">
        <v>18620</v>
      </c>
      <c r="E87">
        <v>58426</v>
      </c>
      <c r="F87">
        <v>39681</v>
      </c>
      <c r="H87">
        <v>89655</v>
      </c>
      <c r="J87">
        <f t="shared" si="12"/>
        <v>51646.2</v>
      </c>
      <c r="K87">
        <f t="shared" si="13"/>
        <v>1.7359457230154398</v>
      </c>
      <c r="L87">
        <f t="shared" si="14"/>
        <v>88389</v>
      </c>
      <c r="M87">
        <f t="shared" si="15"/>
        <v>18620</v>
      </c>
      <c r="N87">
        <f t="shared" si="16"/>
        <v>51646.2</v>
      </c>
      <c r="O87">
        <f t="shared" si="17"/>
        <v>69769</v>
      </c>
      <c r="Q87">
        <v>-16125</v>
      </c>
      <c r="R87">
        <v>2</v>
      </c>
      <c r="T87">
        <v>-21711</v>
      </c>
      <c r="U87">
        <v>3898.3999999999942</v>
      </c>
      <c r="W87">
        <v>24438.6</v>
      </c>
      <c r="X87">
        <v>4099.6000000000004</v>
      </c>
      <c r="AF87">
        <v>51646.2</v>
      </c>
      <c r="AG87">
        <v>1.7359457230154398</v>
      </c>
      <c r="AK87">
        <v>51646.2</v>
      </c>
      <c r="AL87">
        <v>1.7359457230154398</v>
      </c>
    </row>
    <row r="88" spans="2:38" x14ac:dyDescent="0.25">
      <c r="B88">
        <v>54328</v>
      </c>
      <c r="C88">
        <v>106971</v>
      </c>
      <c r="D88">
        <v>39720</v>
      </c>
      <c r="E88">
        <v>87199</v>
      </c>
      <c r="F88">
        <v>70593</v>
      </c>
      <c r="H88">
        <v>96697</v>
      </c>
      <c r="J88">
        <f t="shared" si="12"/>
        <v>71762.2</v>
      </c>
      <c r="K88">
        <f t="shared" si="13"/>
        <v>1.3474642639161007</v>
      </c>
      <c r="L88">
        <f t="shared" si="14"/>
        <v>106971</v>
      </c>
      <c r="M88">
        <f t="shared" si="15"/>
        <v>39720</v>
      </c>
      <c r="N88">
        <f t="shared" si="16"/>
        <v>71762.2</v>
      </c>
      <c r="O88">
        <f t="shared" si="17"/>
        <v>67251</v>
      </c>
      <c r="Q88">
        <v>-33560</v>
      </c>
      <c r="R88">
        <v>1851</v>
      </c>
      <c r="T88">
        <v>-18224.600000000006</v>
      </c>
      <c r="U88">
        <v>-133</v>
      </c>
      <c r="W88">
        <v>18224.599999999999</v>
      </c>
      <c r="X88">
        <v>1932.6</v>
      </c>
      <c r="AF88">
        <v>71762.2</v>
      </c>
      <c r="AG88">
        <v>1.3474642639161007</v>
      </c>
      <c r="AK88">
        <v>71762.2</v>
      </c>
      <c r="AL88">
        <v>1.3474642639161007</v>
      </c>
    </row>
    <row r="89" spans="2:38" x14ac:dyDescent="0.25">
      <c r="B89">
        <v>89461</v>
      </c>
      <c r="C89">
        <v>25751</v>
      </c>
      <c r="D89">
        <v>60772</v>
      </c>
      <c r="E89">
        <v>45771</v>
      </c>
      <c r="F89">
        <v>8962</v>
      </c>
      <c r="H89">
        <v>88571</v>
      </c>
      <c r="J89">
        <f t="shared" si="12"/>
        <v>46143.4</v>
      </c>
      <c r="K89">
        <f t="shared" si="13"/>
        <v>1.9194727740045163</v>
      </c>
      <c r="L89">
        <f t="shared" si="14"/>
        <v>89461</v>
      </c>
      <c r="M89">
        <f t="shared" si="15"/>
        <v>8962</v>
      </c>
      <c r="N89">
        <f t="shared" si="16"/>
        <v>46143.4</v>
      </c>
      <c r="O89">
        <f t="shared" si="17"/>
        <v>80499</v>
      </c>
      <c r="Q89">
        <v>8498</v>
      </c>
      <c r="R89">
        <v>4259</v>
      </c>
      <c r="T89">
        <v>-13068.799999999996</v>
      </c>
      <c r="U89">
        <v>-3685.5999999999985</v>
      </c>
      <c r="W89">
        <v>40201.599999999999</v>
      </c>
      <c r="X89">
        <v>4666.4000000000005</v>
      </c>
      <c r="Z89">
        <v>46143.4</v>
      </c>
      <c r="AA89">
        <v>1.9194727740045163</v>
      </c>
      <c r="AK89">
        <v>46143.4</v>
      </c>
      <c r="AL89">
        <v>1.9194727740045163</v>
      </c>
    </row>
    <row r="90" spans="2:38" x14ac:dyDescent="0.25">
      <c r="B90">
        <v>102812</v>
      </c>
      <c r="C90">
        <v>16610</v>
      </c>
      <c r="D90">
        <v>87674</v>
      </c>
      <c r="E90">
        <v>49982</v>
      </c>
      <c r="F90">
        <v>87285</v>
      </c>
      <c r="H90">
        <v>128002</v>
      </c>
      <c r="J90">
        <f t="shared" si="12"/>
        <v>68872.600000000006</v>
      </c>
      <c r="K90">
        <f t="shared" si="13"/>
        <v>1.8585330015129382</v>
      </c>
      <c r="L90">
        <f t="shared" si="14"/>
        <v>102812</v>
      </c>
      <c r="M90">
        <f t="shared" si="15"/>
        <v>16610</v>
      </c>
      <c r="N90">
        <f t="shared" si="16"/>
        <v>68872.600000000006</v>
      </c>
      <c r="O90">
        <f t="shared" si="17"/>
        <v>86202</v>
      </c>
      <c r="Q90">
        <v>38089</v>
      </c>
      <c r="R90">
        <v>-2268</v>
      </c>
      <c r="T90">
        <v>-14816.599999999991</v>
      </c>
      <c r="U90">
        <v>2284.8000000000029</v>
      </c>
      <c r="W90">
        <v>21786.6</v>
      </c>
      <c r="X90">
        <v>2571.6000000000004</v>
      </c>
      <c r="AB90">
        <v>68872.600000000006</v>
      </c>
      <c r="AC90">
        <v>1.8585330015129382</v>
      </c>
      <c r="AK90">
        <v>68872.600000000006</v>
      </c>
      <c r="AL90">
        <v>1.8585330015129382</v>
      </c>
    </row>
    <row r="91" spans="2:38" x14ac:dyDescent="0.25">
      <c r="B91">
        <v>33831</v>
      </c>
      <c r="C91">
        <v>29341</v>
      </c>
      <c r="D91">
        <v>47858</v>
      </c>
      <c r="E91">
        <v>24332</v>
      </c>
      <c r="F91">
        <v>19711</v>
      </c>
      <c r="H91">
        <v>52203</v>
      </c>
      <c r="J91">
        <f t="shared" si="12"/>
        <v>31014.6</v>
      </c>
      <c r="K91">
        <f t="shared" si="13"/>
        <v>1.6831750207966572</v>
      </c>
      <c r="L91">
        <f t="shared" si="14"/>
        <v>47858</v>
      </c>
      <c r="M91">
        <f t="shared" si="15"/>
        <v>19711</v>
      </c>
      <c r="N91">
        <f t="shared" si="16"/>
        <v>31014.6</v>
      </c>
      <c r="O91">
        <f t="shared" si="17"/>
        <v>28147</v>
      </c>
      <c r="Q91">
        <v>-37218</v>
      </c>
      <c r="R91">
        <v>-9866</v>
      </c>
      <c r="T91">
        <v>-1113</v>
      </c>
      <c r="U91">
        <v>-1083.2000000000007</v>
      </c>
      <c r="W91">
        <v>10033</v>
      </c>
      <c r="X91">
        <v>3470.7999999999997</v>
      </c>
      <c r="AD91">
        <v>31014.6</v>
      </c>
      <c r="AE91">
        <v>1.6831750207966572</v>
      </c>
      <c r="AK91">
        <v>31014.6</v>
      </c>
      <c r="AL91">
        <v>1.6831750207966572</v>
      </c>
    </row>
    <row r="92" spans="2:38" x14ac:dyDescent="0.25">
      <c r="B92">
        <v>81678</v>
      </c>
      <c r="C92">
        <v>101264</v>
      </c>
      <c r="D92">
        <v>86459</v>
      </c>
      <c r="E92">
        <v>84469</v>
      </c>
      <c r="F92">
        <v>19140</v>
      </c>
      <c r="H92">
        <v>128621</v>
      </c>
      <c r="J92">
        <f t="shared" si="12"/>
        <v>74602</v>
      </c>
      <c r="K92">
        <f t="shared" si="13"/>
        <v>1.7240958687434653</v>
      </c>
      <c r="L92">
        <f t="shared" si="14"/>
        <v>101264</v>
      </c>
      <c r="M92">
        <f t="shared" si="15"/>
        <v>19140</v>
      </c>
      <c r="N92">
        <f t="shared" si="16"/>
        <v>74602</v>
      </c>
      <c r="O92">
        <f t="shared" si="17"/>
        <v>82124</v>
      </c>
      <c r="Q92">
        <v>-10369</v>
      </c>
      <c r="R92">
        <v>-4989</v>
      </c>
      <c r="T92">
        <v>-9210.1999999999971</v>
      </c>
      <c r="U92">
        <v>-322.19999999999709</v>
      </c>
      <c r="W92">
        <v>43639.8</v>
      </c>
      <c r="X92">
        <v>3522.6000000000004</v>
      </c>
      <c r="AF92">
        <v>74602</v>
      </c>
      <c r="AG92">
        <v>1.7240958687434653</v>
      </c>
      <c r="AK92">
        <v>74602</v>
      </c>
      <c r="AL92">
        <v>1.7240958687434653</v>
      </c>
    </row>
    <row r="93" spans="2:38" x14ac:dyDescent="0.25">
      <c r="B93">
        <v>30582</v>
      </c>
      <c r="C93">
        <v>12600</v>
      </c>
      <c r="D93">
        <v>97131</v>
      </c>
      <c r="E93">
        <v>35668</v>
      </c>
      <c r="F93">
        <v>110526</v>
      </c>
      <c r="H93">
        <v>109832</v>
      </c>
      <c r="J93">
        <f t="shared" si="12"/>
        <v>57301.4</v>
      </c>
      <c r="K93">
        <f t="shared" si="13"/>
        <v>1.9167419993228787</v>
      </c>
      <c r="L93">
        <f t="shared" si="14"/>
        <v>110526</v>
      </c>
      <c r="M93">
        <f t="shared" si="15"/>
        <v>12600</v>
      </c>
      <c r="N93">
        <f t="shared" si="16"/>
        <v>57301.4</v>
      </c>
      <c r="O93">
        <f t="shared" si="17"/>
        <v>97926</v>
      </c>
      <c r="Q93">
        <v>42797</v>
      </c>
      <c r="R93">
        <v>-3481</v>
      </c>
      <c r="T93">
        <v>6281</v>
      </c>
      <c r="U93">
        <v>12.200000000004366</v>
      </c>
      <c r="W93">
        <v>24678.199999999997</v>
      </c>
      <c r="X93">
        <v>1869.7999999999997</v>
      </c>
      <c r="Z93">
        <v>57301.4</v>
      </c>
      <c r="AA93">
        <v>1.9167419993228787</v>
      </c>
      <c r="AK93">
        <v>57301.4</v>
      </c>
      <c r="AL93">
        <v>1.9167419993228787</v>
      </c>
    </row>
    <row r="94" spans="2:38" x14ac:dyDescent="0.25">
      <c r="B94">
        <v>87602</v>
      </c>
      <c r="C94">
        <v>18236</v>
      </c>
      <c r="D94">
        <v>77454</v>
      </c>
      <c r="E94">
        <v>82912</v>
      </c>
      <c r="F94">
        <v>12495</v>
      </c>
      <c r="H94">
        <v>72432</v>
      </c>
      <c r="J94">
        <f t="shared" si="12"/>
        <v>55739.8</v>
      </c>
      <c r="K94">
        <f t="shared" si="13"/>
        <v>1.2994664494669876</v>
      </c>
      <c r="L94">
        <f t="shared" si="14"/>
        <v>87602</v>
      </c>
      <c r="M94">
        <f t="shared" si="15"/>
        <v>12495</v>
      </c>
      <c r="N94">
        <f t="shared" si="16"/>
        <v>55739.8</v>
      </c>
      <c r="O94">
        <f t="shared" si="17"/>
        <v>75107</v>
      </c>
      <c r="Q94">
        <v>-16497</v>
      </c>
      <c r="R94">
        <v>117</v>
      </c>
      <c r="T94">
        <v>-25341.800000000003</v>
      </c>
      <c r="U94">
        <v>376.40000000000146</v>
      </c>
      <c r="W94">
        <v>34300.199999999997</v>
      </c>
      <c r="X94">
        <v>2744</v>
      </c>
      <c r="AB94">
        <v>55739.8</v>
      </c>
      <c r="AC94">
        <v>1.2994664494669876</v>
      </c>
      <c r="AK94">
        <v>55739.8</v>
      </c>
      <c r="AL94">
        <v>1.2994664494669876</v>
      </c>
    </row>
    <row r="95" spans="2:38" x14ac:dyDescent="0.25">
      <c r="B95">
        <v>19013</v>
      </c>
      <c r="C95">
        <v>96431</v>
      </c>
      <c r="D95">
        <v>102415</v>
      </c>
      <c r="E95">
        <v>91269</v>
      </c>
      <c r="F95">
        <v>91929</v>
      </c>
      <c r="H95">
        <v>106162</v>
      </c>
      <c r="J95">
        <f t="shared" si="12"/>
        <v>80211.399999999994</v>
      </c>
      <c r="K95">
        <f t="shared" si="13"/>
        <v>1.3235275783741465</v>
      </c>
      <c r="L95">
        <f t="shared" si="14"/>
        <v>102415</v>
      </c>
      <c r="M95">
        <f t="shared" si="15"/>
        <v>19013</v>
      </c>
      <c r="N95">
        <f t="shared" si="16"/>
        <v>80211.399999999994</v>
      </c>
      <c r="O95">
        <f t="shared" si="17"/>
        <v>83402</v>
      </c>
      <c r="Q95">
        <v>-15608</v>
      </c>
      <c r="R95">
        <v>-160</v>
      </c>
      <c r="T95">
        <v>1220.7999999999884</v>
      </c>
      <c r="U95">
        <v>1282.1999999999971</v>
      </c>
      <c r="W95">
        <v>39223.999999999993</v>
      </c>
      <c r="X95">
        <v>1282.2</v>
      </c>
      <c r="AF95">
        <v>80211.399999999994</v>
      </c>
      <c r="AG95">
        <v>1.3235275783741465</v>
      </c>
      <c r="AI95">
        <v>80211.399999999994</v>
      </c>
      <c r="AJ95">
        <v>1.3235275783741465</v>
      </c>
    </row>
    <row r="96" spans="2:38" x14ac:dyDescent="0.25">
      <c r="B96">
        <v>37429</v>
      </c>
      <c r="C96">
        <v>32253</v>
      </c>
      <c r="D96">
        <v>82420</v>
      </c>
      <c r="E96">
        <v>65710</v>
      </c>
      <c r="F96">
        <v>61092</v>
      </c>
      <c r="H96">
        <v>71973</v>
      </c>
      <c r="J96">
        <f t="shared" si="12"/>
        <v>55780.800000000003</v>
      </c>
      <c r="K96">
        <f t="shared" si="13"/>
        <v>1.2902826779106789</v>
      </c>
      <c r="L96">
        <f t="shared" si="14"/>
        <v>82420</v>
      </c>
      <c r="M96">
        <f t="shared" si="15"/>
        <v>32253</v>
      </c>
      <c r="N96">
        <f t="shared" si="16"/>
        <v>55780.800000000003</v>
      </c>
      <c r="O96">
        <f t="shared" si="17"/>
        <v>50167</v>
      </c>
      <c r="Q96">
        <v>12195</v>
      </c>
      <c r="R96">
        <v>-4990</v>
      </c>
      <c r="T96">
        <v>2177.4000000000015</v>
      </c>
      <c r="U96">
        <v>2245.4000000000015</v>
      </c>
      <c r="W96">
        <v>31829.8</v>
      </c>
      <c r="X96">
        <v>2245.4</v>
      </c>
      <c r="Z96">
        <v>55780.800000000003</v>
      </c>
      <c r="AA96">
        <v>1.2902826779106789</v>
      </c>
      <c r="AI96">
        <v>55780.800000000003</v>
      </c>
      <c r="AJ96">
        <v>1.2902826779106789</v>
      </c>
    </row>
    <row r="97" spans="2:38" x14ac:dyDescent="0.25">
      <c r="B97">
        <v>16445</v>
      </c>
      <c r="C97">
        <v>43045</v>
      </c>
      <c r="D97">
        <v>88177</v>
      </c>
      <c r="E97">
        <v>53703</v>
      </c>
      <c r="F97">
        <v>28378</v>
      </c>
      <c r="H97">
        <v>99223</v>
      </c>
      <c r="J97">
        <f t="shared" si="12"/>
        <v>45949.599999999999</v>
      </c>
      <c r="K97">
        <f t="shared" si="13"/>
        <v>2.1593876769329876</v>
      </c>
      <c r="L97">
        <f t="shared" si="14"/>
        <v>88177</v>
      </c>
      <c r="M97">
        <f t="shared" si="15"/>
        <v>16445</v>
      </c>
      <c r="N97">
        <f t="shared" si="16"/>
        <v>45949.599999999999</v>
      </c>
      <c r="O97">
        <f t="shared" si="17"/>
        <v>71732</v>
      </c>
      <c r="Q97">
        <v>28498</v>
      </c>
      <c r="R97">
        <v>-3345</v>
      </c>
      <c r="T97">
        <v>1768</v>
      </c>
      <c r="U97">
        <v>-221.20000000000437</v>
      </c>
      <c r="W97">
        <v>16837.199999999997</v>
      </c>
      <c r="X97">
        <v>232.79999999999998</v>
      </c>
      <c r="AD97">
        <v>45949.599999999999</v>
      </c>
      <c r="AE97">
        <v>2.1593876769329876</v>
      </c>
      <c r="AK97">
        <v>45949.599999999999</v>
      </c>
      <c r="AL97">
        <v>2.1593876769329876</v>
      </c>
    </row>
    <row r="98" spans="2:38" x14ac:dyDescent="0.25">
      <c r="B98">
        <v>71741</v>
      </c>
      <c r="C98">
        <v>92699</v>
      </c>
      <c r="D98">
        <v>73920</v>
      </c>
      <c r="E98">
        <v>106624</v>
      </c>
      <c r="F98">
        <v>63314</v>
      </c>
      <c r="H98">
        <v>117339</v>
      </c>
      <c r="J98">
        <f t="shared" si="12"/>
        <v>81659.600000000006</v>
      </c>
      <c r="K98">
        <f t="shared" ref="K98:K129" si="18">H98/J98</f>
        <v>1.4369284199285814</v>
      </c>
      <c r="L98">
        <f t="shared" si="14"/>
        <v>106624</v>
      </c>
      <c r="M98">
        <f t="shared" si="15"/>
        <v>63314</v>
      </c>
      <c r="N98">
        <f t="shared" si="16"/>
        <v>81659.600000000006</v>
      </c>
      <c r="O98">
        <f t="shared" si="17"/>
        <v>43310</v>
      </c>
      <c r="Q98">
        <v>30870</v>
      </c>
      <c r="R98">
        <v>84</v>
      </c>
      <c r="T98">
        <v>9040.4000000000087</v>
      </c>
      <c r="U98">
        <v>-1673.3999999999942</v>
      </c>
      <c r="W98">
        <v>23014.400000000001</v>
      </c>
      <c r="X98">
        <v>5047.8</v>
      </c>
      <c r="AB98">
        <v>81659.600000000006</v>
      </c>
      <c r="AC98">
        <v>1.4369284199285814</v>
      </c>
      <c r="AK98">
        <v>81659.600000000006</v>
      </c>
      <c r="AL98">
        <v>1.4369284199285814</v>
      </c>
    </row>
    <row r="99" spans="2:38" x14ac:dyDescent="0.25">
      <c r="B99">
        <v>45498</v>
      </c>
      <c r="C99">
        <v>90848</v>
      </c>
      <c r="D99">
        <v>86052</v>
      </c>
      <c r="E99">
        <v>69761</v>
      </c>
      <c r="F99">
        <v>41285</v>
      </c>
      <c r="H99">
        <v>128482</v>
      </c>
      <c r="J99">
        <f t="shared" si="12"/>
        <v>66688.800000000003</v>
      </c>
      <c r="K99">
        <f t="shared" si="18"/>
        <v>1.9265903719964972</v>
      </c>
      <c r="L99">
        <f t="shared" si="14"/>
        <v>90848</v>
      </c>
      <c r="M99">
        <f t="shared" si="15"/>
        <v>41285</v>
      </c>
      <c r="N99">
        <f t="shared" si="16"/>
        <v>66688.800000000003</v>
      </c>
      <c r="O99">
        <f t="shared" si="17"/>
        <v>49563</v>
      </c>
      <c r="Q99">
        <v>8065</v>
      </c>
      <c r="R99">
        <v>-2053</v>
      </c>
      <c r="T99">
        <v>-14343.599999999991</v>
      </c>
      <c r="U99">
        <v>-618.19999999999709</v>
      </c>
      <c r="W99">
        <v>32774</v>
      </c>
      <c r="X99">
        <v>3374.6</v>
      </c>
      <c r="AF99">
        <v>66688.800000000003</v>
      </c>
      <c r="AG99">
        <v>1.9265903719964972</v>
      </c>
      <c r="AK99">
        <v>66688.800000000003</v>
      </c>
      <c r="AL99">
        <v>1.9265903719964972</v>
      </c>
    </row>
    <row r="100" spans="2:38" x14ac:dyDescent="0.25">
      <c r="B100">
        <v>21847</v>
      </c>
      <c r="C100">
        <v>31126</v>
      </c>
      <c r="D100">
        <v>16654</v>
      </c>
      <c r="E100">
        <v>70505</v>
      </c>
      <c r="F100">
        <v>16000</v>
      </c>
      <c r="H100">
        <v>81733</v>
      </c>
      <c r="J100">
        <f t="shared" si="12"/>
        <v>31226.400000000001</v>
      </c>
      <c r="K100">
        <f t="shared" si="18"/>
        <v>2.6174326851638354</v>
      </c>
      <c r="L100">
        <f t="shared" si="14"/>
        <v>70505</v>
      </c>
      <c r="M100">
        <f t="shared" si="15"/>
        <v>16000</v>
      </c>
      <c r="N100">
        <f t="shared" si="16"/>
        <v>31226.400000000001</v>
      </c>
      <c r="O100">
        <f t="shared" si="17"/>
        <v>54505</v>
      </c>
      <c r="Q100">
        <v>6334</v>
      </c>
      <c r="R100">
        <v>-30</v>
      </c>
      <c r="T100">
        <v>-23361</v>
      </c>
      <c r="U100">
        <v>440.60000000000218</v>
      </c>
      <c r="W100">
        <v>34244.6</v>
      </c>
      <c r="X100">
        <v>3386.2000000000003</v>
      </c>
      <c r="Z100">
        <v>31226.400000000001</v>
      </c>
      <c r="AA100">
        <v>2.6174326851638354</v>
      </c>
      <c r="AK100">
        <v>31226.400000000001</v>
      </c>
      <c r="AL100">
        <v>2.6174326851638354</v>
      </c>
    </row>
    <row r="101" spans="2:38" x14ac:dyDescent="0.25">
      <c r="B101">
        <v>59189</v>
      </c>
      <c r="C101">
        <v>17508</v>
      </c>
      <c r="D101">
        <v>95871</v>
      </c>
      <c r="E101">
        <v>39222</v>
      </c>
      <c r="F101">
        <v>85591</v>
      </c>
      <c r="H101">
        <v>117951</v>
      </c>
      <c r="J101">
        <f t="shared" si="12"/>
        <v>59476.2</v>
      </c>
      <c r="K101">
        <f t="shared" si="18"/>
        <v>1.9831630131044016</v>
      </c>
      <c r="L101">
        <f t="shared" si="14"/>
        <v>95871</v>
      </c>
      <c r="M101">
        <f t="shared" si="15"/>
        <v>17508</v>
      </c>
      <c r="N101">
        <f t="shared" si="16"/>
        <v>59476.2</v>
      </c>
      <c r="O101">
        <f t="shared" si="17"/>
        <v>78363</v>
      </c>
      <c r="Q101">
        <v>1716</v>
      </c>
      <c r="R101">
        <v>-31</v>
      </c>
      <c r="T101">
        <v>-13610.400000000009</v>
      </c>
      <c r="U101">
        <v>-375.60000000000582</v>
      </c>
      <c r="W101">
        <v>19967.599999999999</v>
      </c>
      <c r="X101">
        <v>1570.8000000000002</v>
      </c>
      <c r="AF101">
        <v>59476.2</v>
      </c>
      <c r="AG101">
        <v>1.9831630131044016</v>
      </c>
      <c r="AK101">
        <v>59476.2</v>
      </c>
      <c r="AL101">
        <v>1.9831630131044016</v>
      </c>
    </row>
    <row r="103" spans="2:38" x14ac:dyDescent="0.25">
      <c r="B103">
        <v>4119404</v>
      </c>
      <c r="C103">
        <v>4242765</v>
      </c>
      <c r="D103">
        <v>4331928</v>
      </c>
      <c r="E103">
        <v>4387754</v>
      </c>
      <c r="F103">
        <v>4032141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40F84-B8E6-4DCE-994C-AE3B5B492044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31338</v>
      </c>
      <c r="C2">
        <v>76895</v>
      </c>
      <c r="D2">
        <v>62451</v>
      </c>
      <c r="E2">
        <v>33954</v>
      </c>
      <c r="F2">
        <v>56723</v>
      </c>
      <c r="H2">
        <v>121120</v>
      </c>
      <c r="J2">
        <f t="shared" ref="J2:J33" si="0">AVERAGE(B2:F2)</f>
        <v>52272.2</v>
      </c>
      <c r="K2">
        <f t="shared" ref="K2:K33" si="1">H2/J2</f>
        <v>2.3171016333729977</v>
      </c>
      <c r="L2">
        <f t="shared" ref="L2:L33" si="2">MAX(B2:F2)</f>
        <v>76895</v>
      </c>
      <c r="M2">
        <f t="shared" ref="M2:M33" si="3">MIN(B2:F2)</f>
        <v>31338</v>
      </c>
      <c r="N2">
        <f t="shared" ref="N2:N33" si="4">AVERAGE(B2:F2)</f>
        <v>52272.2</v>
      </c>
      <c r="O2">
        <f t="shared" ref="O2:O33" si="5">L2-M2</f>
        <v>45557</v>
      </c>
      <c r="Q2">
        <v>15955</v>
      </c>
      <c r="R2">
        <v>942</v>
      </c>
      <c r="T2">
        <v>-29375.199999999997</v>
      </c>
      <c r="U2">
        <v>-2740.2000000000044</v>
      </c>
      <c r="W2">
        <v>41628.400000000001</v>
      </c>
      <c r="X2">
        <v>3040.2</v>
      </c>
      <c r="AB2">
        <v>52272.2</v>
      </c>
      <c r="AC2">
        <v>2.3171016333729977</v>
      </c>
      <c r="AK2">
        <v>52272.2</v>
      </c>
      <c r="AL2">
        <v>2.3171016333729977</v>
      </c>
    </row>
    <row r="3" spans="1:38" x14ac:dyDescent="0.25">
      <c r="B3">
        <v>88879</v>
      </c>
      <c r="C3">
        <v>63042</v>
      </c>
      <c r="D3">
        <v>55050</v>
      </c>
      <c r="E3">
        <v>80896</v>
      </c>
      <c r="F3">
        <v>56873</v>
      </c>
      <c r="H3">
        <v>91212</v>
      </c>
      <c r="J3">
        <f t="shared" si="0"/>
        <v>68948</v>
      </c>
      <c r="K3">
        <f t="shared" si="1"/>
        <v>1.3229100191448628</v>
      </c>
      <c r="L3">
        <f t="shared" si="2"/>
        <v>88879</v>
      </c>
      <c r="M3">
        <f t="shared" si="3"/>
        <v>55050</v>
      </c>
      <c r="N3">
        <f t="shared" si="4"/>
        <v>68948</v>
      </c>
      <c r="O3">
        <f t="shared" si="5"/>
        <v>33829</v>
      </c>
      <c r="Q3">
        <v>-32403</v>
      </c>
      <c r="R3">
        <v>8569</v>
      </c>
      <c r="T3">
        <v>-8861.8000000000029</v>
      </c>
      <c r="U3">
        <v>-967.39999999999418</v>
      </c>
      <c r="W3">
        <v>25321</v>
      </c>
      <c r="X3">
        <v>1384.2</v>
      </c>
      <c r="AF3">
        <v>68948</v>
      </c>
      <c r="AG3">
        <v>1.3229100191448628</v>
      </c>
      <c r="AI3">
        <v>68948</v>
      </c>
      <c r="AJ3">
        <v>1.3229100191448628</v>
      </c>
    </row>
    <row r="4" spans="1:38" x14ac:dyDescent="0.25">
      <c r="B4">
        <v>28095</v>
      </c>
      <c r="C4">
        <v>47118</v>
      </c>
      <c r="D4">
        <v>59735</v>
      </c>
      <c r="E4">
        <v>41272</v>
      </c>
      <c r="F4">
        <v>35389</v>
      </c>
      <c r="H4">
        <v>45565</v>
      </c>
      <c r="J4">
        <f t="shared" si="0"/>
        <v>42321.8</v>
      </c>
      <c r="K4">
        <f t="shared" si="1"/>
        <v>1.0766319012896426</v>
      </c>
      <c r="L4">
        <f t="shared" si="2"/>
        <v>59735</v>
      </c>
      <c r="M4">
        <f t="shared" si="3"/>
        <v>28095</v>
      </c>
      <c r="N4">
        <f t="shared" si="4"/>
        <v>42321.8</v>
      </c>
      <c r="O4">
        <f t="shared" si="5"/>
        <v>31640</v>
      </c>
      <c r="Q4">
        <v>-17042</v>
      </c>
      <c r="R4">
        <v>-1956</v>
      </c>
      <c r="T4">
        <v>-8575.5999999999985</v>
      </c>
      <c r="U4">
        <v>-1020.1999999999971</v>
      </c>
      <c r="W4">
        <v>23079.200000000001</v>
      </c>
      <c r="X4">
        <v>2748.2</v>
      </c>
      <c r="Z4">
        <v>42321.8</v>
      </c>
      <c r="AA4">
        <v>1.0766319012896426</v>
      </c>
      <c r="AI4">
        <v>42321.8</v>
      </c>
      <c r="AJ4">
        <v>1.0766319012896426</v>
      </c>
    </row>
    <row r="5" spans="1:38" x14ac:dyDescent="0.25">
      <c r="B5">
        <v>56989</v>
      </c>
      <c r="C5">
        <v>30036</v>
      </c>
      <c r="D5">
        <v>18184</v>
      </c>
      <c r="E5">
        <v>86186</v>
      </c>
      <c r="F5">
        <v>43196</v>
      </c>
      <c r="H5">
        <v>107869</v>
      </c>
      <c r="J5">
        <f t="shared" si="0"/>
        <v>46918.2</v>
      </c>
      <c r="K5">
        <f t="shared" si="1"/>
        <v>2.2990864952193393</v>
      </c>
      <c r="L5">
        <f t="shared" si="2"/>
        <v>86186</v>
      </c>
      <c r="M5">
        <f t="shared" si="3"/>
        <v>18184</v>
      </c>
      <c r="N5">
        <f t="shared" si="4"/>
        <v>46918.2</v>
      </c>
      <c r="O5">
        <f t="shared" si="5"/>
        <v>68002</v>
      </c>
      <c r="Q5">
        <v>-20789</v>
      </c>
      <c r="R5">
        <v>143</v>
      </c>
      <c r="T5">
        <v>-30990</v>
      </c>
      <c r="U5">
        <v>925.39999999999418</v>
      </c>
      <c r="W5">
        <v>42103.6</v>
      </c>
      <c r="X5">
        <v>1026.2</v>
      </c>
      <c r="AF5">
        <v>46918.2</v>
      </c>
      <c r="AG5">
        <v>2.2990864952193393</v>
      </c>
      <c r="AK5">
        <v>46918.2</v>
      </c>
      <c r="AL5">
        <v>2.2990864952193393</v>
      </c>
    </row>
    <row r="6" spans="1:38" x14ac:dyDescent="0.25">
      <c r="B6">
        <v>97521</v>
      </c>
      <c r="C6">
        <v>25111</v>
      </c>
      <c r="D6">
        <v>48178</v>
      </c>
      <c r="E6">
        <v>69204</v>
      </c>
      <c r="F6">
        <v>30606</v>
      </c>
      <c r="H6">
        <v>79445</v>
      </c>
      <c r="J6">
        <f t="shared" si="0"/>
        <v>54124</v>
      </c>
      <c r="K6">
        <f t="shared" si="1"/>
        <v>1.4678331239376248</v>
      </c>
      <c r="L6">
        <f t="shared" si="2"/>
        <v>97521</v>
      </c>
      <c r="M6">
        <f t="shared" si="3"/>
        <v>25111</v>
      </c>
      <c r="N6">
        <f t="shared" si="4"/>
        <v>54124</v>
      </c>
      <c r="O6">
        <f t="shared" si="5"/>
        <v>72410</v>
      </c>
      <c r="Q6">
        <v>-41464</v>
      </c>
      <c r="R6">
        <v>-118</v>
      </c>
      <c r="T6">
        <v>-42381.8</v>
      </c>
      <c r="U6">
        <v>-384.19999999999709</v>
      </c>
      <c r="W6">
        <v>42381.799999999996</v>
      </c>
      <c r="X6">
        <v>849</v>
      </c>
      <c r="AB6">
        <v>54124</v>
      </c>
      <c r="AC6">
        <v>1.4678331239376248</v>
      </c>
      <c r="AK6">
        <v>54124</v>
      </c>
      <c r="AL6">
        <v>1.4678331239376248</v>
      </c>
    </row>
    <row r="7" spans="1:38" x14ac:dyDescent="0.25">
      <c r="B7">
        <v>36871</v>
      </c>
      <c r="C7">
        <v>106800</v>
      </c>
      <c r="D7">
        <v>84960</v>
      </c>
      <c r="E7">
        <v>38379</v>
      </c>
      <c r="F7">
        <v>44793</v>
      </c>
      <c r="H7">
        <v>117588</v>
      </c>
      <c r="J7">
        <f t="shared" si="0"/>
        <v>62360.6</v>
      </c>
      <c r="K7">
        <f t="shared" si="1"/>
        <v>1.8856136727356696</v>
      </c>
      <c r="L7">
        <f t="shared" si="2"/>
        <v>106800</v>
      </c>
      <c r="M7">
        <f t="shared" si="3"/>
        <v>36871</v>
      </c>
      <c r="N7">
        <f t="shared" si="4"/>
        <v>62360.6</v>
      </c>
      <c r="O7">
        <f t="shared" si="5"/>
        <v>69929</v>
      </c>
      <c r="Q7">
        <v>24846</v>
      </c>
      <c r="R7">
        <v>9096</v>
      </c>
      <c r="T7">
        <v>22631.599999999999</v>
      </c>
      <c r="U7">
        <v>-599.40000000000146</v>
      </c>
      <c r="W7">
        <v>37157.200000000004</v>
      </c>
      <c r="X7">
        <v>2460.2000000000003</v>
      </c>
      <c r="AD7">
        <v>62360.6</v>
      </c>
      <c r="AE7">
        <v>1.8856136727356696</v>
      </c>
      <c r="AK7">
        <v>62360.6</v>
      </c>
      <c r="AL7">
        <v>1.8856136727356696</v>
      </c>
    </row>
    <row r="8" spans="1:38" x14ac:dyDescent="0.25">
      <c r="B8">
        <v>34918</v>
      </c>
      <c r="C8">
        <v>60256</v>
      </c>
      <c r="D8">
        <v>96068</v>
      </c>
      <c r="E8">
        <v>86876</v>
      </c>
      <c r="F8">
        <v>78779</v>
      </c>
      <c r="H8">
        <v>92843</v>
      </c>
      <c r="J8">
        <f t="shared" si="0"/>
        <v>71379.399999999994</v>
      </c>
      <c r="K8">
        <f t="shared" si="1"/>
        <v>1.3006974000902223</v>
      </c>
      <c r="L8">
        <f t="shared" si="2"/>
        <v>96068</v>
      </c>
      <c r="M8">
        <f t="shared" si="3"/>
        <v>34918</v>
      </c>
      <c r="N8">
        <f t="shared" si="4"/>
        <v>71379.399999999994</v>
      </c>
      <c r="O8">
        <f t="shared" si="5"/>
        <v>61150</v>
      </c>
      <c r="Q8">
        <v>2807</v>
      </c>
      <c r="R8">
        <v>5421</v>
      </c>
      <c r="T8">
        <v>-14720.600000000006</v>
      </c>
      <c r="U8">
        <v>-6335.2000000000116</v>
      </c>
      <c r="W8">
        <v>21555.8</v>
      </c>
      <c r="X8">
        <v>6536.8</v>
      </c>
      <c r="AB8">
        <v>71379.399999999994</v>
      </c>
      <c r="AC8">
        <v>1.3006974000902223</v>
      </c>
      <c r="AI8">
        <v>71379.399999999994</v>
      </c>
      <c r="AJ8">
        <v>1.3006974000902223</v>
      </c>
    </row>
    <row r="9" spans="1:38" x14ac:dyDescent="0.25">
      <c r="B9">
        <v>22806</v>
      </c>
      <c r="C9">
        <v>71687</v>
      </c>
      <c r="D9">
        <v>30140</v>
      </c>
      <c r="E9">
        <v>48232</v>
      </c>
      <c r="F9">
        <v>104676</v>
      </c>
      <c r="H9">
        <v>125106</v>
      </c>
      <c r="J9">
        <f t="shared" si="0"/>
        <v>55508.2</v>
      </c>
      <c r="K9">
        <f t="shared" si="1"/>
        <v>2.2538291639793759</v>
      </c>
      <c r="L9">
        <f t="shared" si="2"/>
        <v>104676</v>
      </c>
      <c r="M9">
        <f t="shared" si="3"/>
        <v>22806</v>
      </c>
      <c r="N9">
        <f t="shared" si="4"/>
        <v>55508.2</v>
      </c>
      <c r="O9">
        <f t="shared" si="5"/>
        <v>81870</v>
      </c>
      <c r="Q9">
        <v>37407</v>
      </c>
      <c r="R9">
        <v>468</v>
      </c>
      <c r="T9">
        <v>-9534.2000000000044</v>
      </c>
      <c r="U9">
        <v>1365.7999999999956</v>
      </c>
      <c r="W9">
        <v>17348.199999999997</v>
      </c>
      <c r="X9">
        <v>3241.4000000000005</v>
      </c>
      <c r="Z9">
        <v>55508.2</v>
      </c>
      <c r="AA9">
        <v>2.2538291639793759</v>
      </c>
      <c r="AK9">
        <v>55508.2</v>
      </c>
      <c r="AL9">
        <v>2.2538291639793759</v>
      </c>
    </row>
    <row r="10" spans="1:38" x14ac:dyDescent="0.25">
      <c r="B10">
        <v>41515</v>
      </c>
      <c r="C10">
        <v>62262</v>
      </c>
      <c r="D10">
        <v>30254</v>
      </c>
      <c r="E10">
        <v>117308</v>
      </c>
      <c r="F10">
        <v>27152</v>
      </c>
      <c r="H10">
        <v>134679</v>
      </c>
      <c r="J10">
        <f t="shared" si="0"/>
        <v>55698.2</v>
      </c>
      <c r="K10">
        <f t="shared" si="1"/>
        <v>2.4180135085155356</v>
      </c>
      <c r="L10">
        <f t="shared" si="2"/>
        <v>117308</v>
      </c>
      <c r="M10">
        <f t="shared" si="3"/>
        <v>27152</v>
      </c>
      <c r="N10">
        <f t="shared" si="4"/>
        <v>55698.2</v>
      </c>
      <c r="O10">
        <f t="shared" si="5"/>
        <v>90156</v>
      </c>
      <c r="Q10">
        <v>51777</v>
      </c>
      <c r="R10">
        <v>7060</v>
      </c>
      <c r="T10">
        <v>-1054</v>
      </c>
      <c r="U10">
        <v>-897.40000000000146</v>
      </c>
      <c r="W10">
        <v>26108.800000000003</v>
      </c>
      <c r="X10">
        <v>5411.7999999999993</v>
      </c>
      <c r="AD10">
        <v>55698.2</v>
      </c>
      <c r="AE10">
        <v>2.4180135085155356</v>
      </c>
      <c r="AK10">
        <v>55698.2</v>
      </c>
      <c r="AL10">
        <v>2.4180135085155356</v>
      </c>
    </row>
    <row r="11" spans="1:38" x14ac:dyDescent="0.25">
      <c r="B11">
        <v>23241</v>
      </c>
      <c r="C11">
        <v>57543</v>
      </c>
      <c r="D11">
        <v>98943</v>
      </c>
      <c r="E11">
        <v>56909</v>
      </c>
      <c r="F11">
        <v>93984</v>
      </c>
      <c r="H11">
        <v>104202</v>
      </c>
      <c r="J11">
        <f t="shared" si="0"/>
        <v>66124</v>
      </c>
      <c r="K11">
        <f t="shared" si="1"/>
        <v>1.5758574798862743</v>
      </c>
      <c r="L11">
        <f t="shared" si="2"/>
        <v>98943</v>
      </c>
      <c r="M11">
        <f t="shared" si="3"/>
        <v>23241</v>
      </c>
      <c r="N11">
        <f t="shared" si="4"/>
        <v>66124</v>
      </c>
      <c r="O11">
        <f t="shared" si="5"/>
        <v>75702</v>
      </c>
      <c r="Q11">
        <v>-15723</v>
      </c>
      <c r="R11">
        <v>-6404</v>
      </c>
      <c r="T11">
        <v>-2756</v>
      </c>
      <c r="U11">
        <v>4898.8000000000029</v>
      </c>
      <c r="W11">
        <v>44158.399999999994</v>
      </c>
      <c r="X11">
        <v>4898.8</v>
      </c>
      <c r="AF11">
        <v>66124</v>
      </c>
      <c r="AG11">
        <v>1.5758574798862743</v>
      </c>
      <c r="AK11">
        <v>66124</v>
      </c>
      <c r="AL11">
        <v>1.5758574798862743</v>
      </c>
    </row>
    <row r="12" spans="1:38" x14ac:dyDescent="0.25">
      <c r="B12">
        <v>58583</v>
      </c>
      <c r="C12">
        <v>31904</v>
      </c>
      <c r="D12">
        <v>49050</v>
      </c>
      <c r="E12">
        <v>43203</v>
      </c>
      <c r="F12">
        <v>95993</v>
      </c>
      <c r="H12">
        <v>97202</v>
      </c>
      <c r="J12">
        <f t="shared" si="0"/>
        <v>55746.6</v>
      </c>
      <c r="K12">
        <f t="shared" si="1"/>
        <v>1.7436399708681785</v>
      </c>
      <c r="L12">
        <f t="shared" si="2"/>
        <v>95993</v>
      </c>
      <c r="M12">
        <f t="shared" si="3"/>
        <v>31904</v>
      </c>
      <c r="N12">
        <f t="shared" si="4"/>
        <v>55746.6</v>
      </c>
      <c r="O12">
        <f t="shared" si="5"/>
        <v>64089</v>
      </c>
      <c r="Q12">
        <v>24632</v>
      </c>
      <c r="R12">
        <v>-117</v>
      </c>
      <c r="T12">
        <v>4652.4000000000015</v>
      </c>
      <c r="U12">
        <v>207.59999999999854</v>
      </c>
      <c r="W12">
        <v>21744.799999999999</v>
      </c>
      <c r="X12">
        <v>1340.3999999999999</v>
      </c>
      <c r="Z12">
        <v>55746.6</v>
      </c>
      <c r="AA12">
        <v>1.7436399708681785</v>
      </c>
      <c r="AK12">
        <v>55746.6</v>
      </c>
      <c r="AL12">
        <v>1.7436399708681785</v>
      </c>
    </row>
    <row r="13" spans="1:38" x14ac:dyDescent="0.25">
      <c r="B13">
        <v>31913</v>
      </c>
      <c r="C13">
        <v>77781</v>
      </c>
      <c r="D13">
        <v>99248</v>
      </c>
      <c r="E13">
        <v>14044</v>
      </c>
      <c r="F13">
        <v>16706</v>
      </c>
      <c r="H13">
        <v>101217</v>
      </c>
      <c r="J13">
        <f t="shared" si="0"/>
        <v>47938.400000000001</v>
      </c>
      <c r="K13">
        <f t="shared" si="1"/>
        <v>2.1113971263121005</v>
      </c>
      <c r="L13">
        <f t="shared" si="2"/>
        <v>99248</v>
      </c>
      <c r="M13">
        <f t="shared" si="3"/>
        <v>14044</v>
      </c>
      <c r="N13">
        <f t="shared" si="4"/>
        <v>47938.400000000001</v>
      </c>
      <c r="O13">
        <f t="shared" si="5"/>
        <v>85204</v>
      </c>
      <c r="Q13">
        <v>-10590</v>
      </c>
      <c r="R13">
        <v>-2435</v>
      </c>
      <c r="T13">
        <v>-29526.999999999993</v>
      </c>
      <c r="U13">
        <v>61</v>
      </c>
      <c r="W13">
        <v>46249.8</v>
      </c>
      <c r="X13">
        <v>4955.7999999999993</v>
      </c>
      <c r="AF13">
        <v>47938.400000000001</v>
      </c>
      <c r="AG13">
        <v>2.1113971263121005</v>
      </c>
      <c r="AK13">
        <v>47938.400000000001</v>
      </c>
      <c r="AL13">
        <v>2.1113971263121005</v>
      </c>
    </row>
    <row r="14" spans="1:38" x14ac:dyDescent="0.25">
      <c r="B14">
        <v>81077</v>
      </c>
      <c r="C14">
        <v>77054</v>
      </c>
      <c r="D14">
        <v>47820</v>
      </c>
      <c r="E14">
        <v>30440</v>
      </c>
      <c r="F14">
        <v>32526</v>
      </c>
      <c r="H14">
        <v>61238</v>
      </c>
      <c r="J14">
        <f t="shared" si="0"/>
        <v>53783.4</v>
      </c>
      <c r="K14">
        <f t="shared" si="1"/>
        <v>1.1386041046122037</v>
      </c>
      <c r="L14">
        <f t="shared" si="2"/>
        <v>81077</v>
      </c>
      <c r="M14">
        <f t="shared" si="3"/>
        <v>30440</v>
      </c>
      <c r="N14">
        <f t="shared" si="4"/>
        <v>53783.4</v>
      </c>
      <c r="O14">
        <f t="shared" si="5"/>
        <v>50637</v>
      </c>
      <c r="Q14">
        <v>-29905</v>
      </c>
      <c r="R14">
        <v>1356</v>
      </c>
      <c r="T14">
        <v>-25600.799999999996</v>
      </c>
      <c r="U14">
        <v>1156.8000000000029</v>
      </c>
      <c r="W14">
        <v>25600.799999999999</v>
      </c>
      <c r="X14">
        <v>4137.2</v>
      </c>
      <c r="AB14">
        <v>53783.4</v>
      </c>
      <c r="AC14">
        <v>1.1386041046122037</v>
      </c>
      <c r="AI14">
        <v>53783.4</v>
      </c>
      <c r="AJ14">
        <v>1.1386041046122037</v>
      </c>
    </row>
    <row r="15" spans="1:38" x14ac:dyDescent="0.25">
      <c r="B15">
        <v>88410</v>
      </c>
      <c r="C15">
        <v>14279</v>
      </c>
      <c r="D15">
        <v>21125</v>
      </c>
      <c r="E15">
        <v>36620</v>
      </c>
      <c r="F15">
        <v>85984</v>
      </c>
      <c r="H15">
        <v>105265</v>
      </c>
      <c r="J15">
        <f t="shared" si="0"/>
        <v>49283.6</v>
      </c>
      <c r="K15">
        <f t="shared" si="1"/>
        <v>2.1359032213555826</v>
      </c>
      <c r="L15">
        <f t="shared" si="2"/>
        <v>88410</v>
      </c>
      <c r="M15">
        <f t="shared" si="3"/>
        <v>14279</v>
      </c>
      <c r="N15">
        <f t="shared" si="4"/>
        <v>49283.6</v>
      </c>
      <c r="O15">
        <f t="shared" si="5"/>
        <v>74131</v>
      </c>
      <c r="Q15">
        <v>28144</v>
      </c>
      <c r="R15">
        <v>2565</v>
      </c>
      <c r="T15">
        <v>-4639.5999999999985</v>
      </c>
      <c r="U15">
        <v>-934.20000000000437</v>
      </c>
      <c r="W15">
        <v>16879.600000000002</v>
      </c>
      <c r="X15">
        <v>1073</v>
      </c>
      <c r="Z15">
        <v>49283.6</v>
      </c>
      <c r="AA15">
        <v>2.1359032213555826</v>
      </c>
      <c r="AK15">
        <v>49283.6</v>
      </c>
      <c r="AL15">
        <v>2.1359032213555826</v>
      </c>
    </row>
    <row r="16" spans="1:38" x14ac:dyDescent="0.25">
      <c r="B16">
        <v>91506</v>
      </c>
      <c r="C16">
        <v>15213</v>
      </c>
      <c r="D16">
        <v>99984</v>
      </c>
      <c r="E16">
        <v>58702</v>
      </c>
      <c r="F16">
        <v>80336</v>
      </c>
      <c r="H16">
        <v>114610</v>
      </c>
      <c r="J16">
        <f t="shared" si="0"/>
        <v>69148.2</v>
      </c>
      <c r="K16">
        <f t="shared" si="1"/>
        <v>1.6574545685932534</v>
      </c>
      <c r="L16">
        <f t="shared" si="2"/>
        <v>99984</v>
      </c>
      <c r="M16">
        <f t="shared" si="3"/>
        <v>15213</v>
      </c>
      <c r="N16">
        <f t="shared" si="4"/>
        <v>69148.2</v>
      </c>
      <c r="O16">
        <f t="shared" si="5"/>
        <v>84771</v>
      </c>
      <c r="Q16">
        <v>44746</v>
      </c>
      <c r="R16">
        <v>11211</v>
      </c>
      <c r="T16">
        <v>24031.799999999996</v>
      </c>
      <c r="U16">
        <v>-4048.4000000000087</v>
      </c>
      <c r="W16">
        <v>48148.6</v>
      </c>
      <c r="X16">
        <v>5110</v>
      </c>
      <c r="AD16">
        <v>69148.2</v>
      </c>
      <c r="AE16">
        <v>1.6574545685932534</v>
      </c>
      <c r="AK16">
        <v>69148.2</v>
      </c>
      <c r="AL16">
        <v>1.6574545685932534</v>
      </c>
    </row>
    <row r="17" spans="2:38" x14ac:dyDescent="0.25">
      <c r="B17">
        <v>77517</v>
      </c>
      <c r="C17">
        <v>110503</v>
      </c>
      <c r="D17">
        <v>107889</v>
      </c>
      <c r="E17">
        <v>12526</v>
      </c>
      <c r="F17">
        <v>27368</v>
      </c>
      <c r="H17">
        <v>110942</v>
      </c>
      <c r="J17">
        <f t="shared" si="0"/>
        <v>67160.600000000006</v>
      </c>
      <c r="K17">
        <f t="shared" si="1"/>
        <v>1.6518911385544499</v>
      </c>
      <c r="L17">
        <f t="shared" si="2"/>
        <v>110503</v>
      </c>
      <c r="M17">
        <f t="shared" si="3"/>
        <v>12526</v>
      </c>
      <c r="N17">
        <f t="shared" si="4"/>
        <v>67160.600000000006</v>
      </c>
      <c r="O17">
        <f t="shared" si="5"/>
        <v>97977</v>
      </c>
      <c r="Q17">
        <v>-9229</v>
      </c>
      <c r="R17">
        <v>2756</v>
      </c>
      <c r="T17">
        <v>-5680</v>
      </c>
      <c r="U17">
        <v>-24.19999999999709</v>
      </c>
      <c r="W17">
        <v>26226.799999999999</v>
      </c>
      <c r="X17">
        <v>221</v>
      </c>
      <c r="AF17">
        <v>67160.600000000006</v>
      </c>
      <c r="AG17">
        <v>1.6518911385544499</v>
      </c>
      <c r="AK17">
        <v>67160.600000000006</v>
      </c>
      <c r="AL17">
        <v>1.6518911385544499</v>
      </c>
    </row>
    <row r="18" spans="2:38" x14ac:dyDescent="0.25">
      <c r="B18">
        <v>98266</v>
      </c>
      <c r="C18">
        <v>25887</v>
      </c>
      <c r="D18">
        <v>64960</v>
      </c>
      <c r="E18">
        <v>61465</v>
      </c>
      <c r="F18">
        <v>41756</v>
      </c>
      <c r="H18">
        <v>108647</v>
      </c>
      <c r="J18">
        <f t="shared" si="0"/>
        <v>58466.8</v>
      </c>
      <c r="K18">
        <f t="shared" si="1"/>
        <v>1.858268282170394</v>
      </c>
      <c r="L18">
        <f t="shared" si="2"/>
        <v>98266</v>
      </c>
      <c r="M18">
        <f t="shared" si="3"/>
        <v>25887</v>
      </c>
      <c r="N18">
        <f t="shared" si="4"/>
        <v>58466.8</v>
      </c>
      <c r="O18">
        <f t="shared" si="5"/>
        <v>72379</v>
      </c>
      <c r="Q18">
        <v>63998</v>
      </c>
      <c r="R18">
        <v>-154</v>
      </c>
      <c r="T18">
        <v>16720.600000000006</v>
      </c>
      <c r="U18">
        <v>2681.8000000000029</v>
      </c>
      <c r="W18">
        <v>18447</v>
      </c>
      <c r="X18">
        <v>4007</v>
      </c>
      <c r="Z18">
        <v>58466.8</v>
      </c>
      <c r="AA18">
        <v>1.858268282170394</v>
      </c>
      <c r="AK18">
        <v>58466.8</v>
      </c>
      <c r="AL18">
        <v>1.858268282170394</v>
      </c>
    </row>
    <row r="19" spans="2:38" x14ac:dyDescent="0.25">
      <c r="B19">
        <v>72871</v>
      </c>
      <c r="C19">
        <v>83315</v>
      </c>
      <c r="D19">
        <v>84972</v>
      </c>
      <c r="E19">
        <v>61158</v>
      </c>
      <c r="F19">
        <v>59763</v>
      </c>
      <c r="H19">
        <v>110558</v>
      </c>
      <c r="J19">
        <f t="shared" si="0"/>
        <v>72415.8</v>
      </c>
      <c r="K19">
        <f t="shared" si="1"/>
        <v>1.5267110216278768</v>
      </c>
      <c r="L19">
        <f t="shared" si="2"/>
        <v>84972</v>
      </c>
      <c r="M19">
        <f t="shared" si="3"/>
        <v>59763</v>
      </c>
      <c r="N19">
        <f t="shared" si="4"/>
        <v>72415.8</v>
      </c>
      <c r="O19">
        <f t="shared" si="5"/>
        <v>25209</v>
      </c>
      <c r="Q19">
        <v>4655</v>
      </c>
      <c r="R19">
        <v>2488</v>
      </c>
      <c r="T19">
        <v>27914.400000000001</v>
      </c>
      <c r="U19">
        <v>-1982.8000000000029</v>
      </c>
      <c r="W19">
        <v>48524.4</v>
      </c>
      <c r="X19">
        <v>3624.8</v>
      </c>
      <c r="AD19">
        <v>72415.8</v>
      </c>
      <c r="AE19">
        <v>1.5267110216278768</v>
      </c>
      <c r="AK19">
        <v>72415.8</v>
      </c>
      <c r="AL19">
        <v>1.5267110216278768</v>
      </c>
    </row>
    <row r="20" spans="2:38" x14ac:dyDescent="0.25">
      <c r="B20">
        <v>27811</v>
      </c>
      <c r="C20">
        <v>43678</v>
      </c>
      <c r="D20">
        <v>45513</v>
      </c>
      <c r="E20">
        <v>34695</v>
      </c>
      <c r="F20">
        <v>40085</v>
      </c>
      <c r="H20">
        <v>92413</v>
      </c>
      <c r="J20">
        <f t="shared" si="0"/>
        <v>38356.400000000001</v>
      </c>
      <c r="K20">
        <f t="shared" si="1"/>
        <v>2.4093241284374964</v>
      </c>
      <c r="L20">
        <f t="shared" si="2"/>
        <v>45513</v>
      </c>
      <c r="M20">
        <f t="shared" si="3"/>
        <v>27811</v>
      </c>
      <c r="N20">
        <f t="shared" si="4"/>
        <v>38356.400000000001</v>
      </c>
      <c r="O20">
        <f t="shared" si="5"/>
        <v>17702</v>
      </c>
      <c r="Q20">
        <v>-23330</v>
      </c>
      <c r="R20">
        <v>-371</v>
      </c>
      <c r="T20">
        <v>-25997.199999999997</v>
      </c>
      <c r="U20">
        <v>2874</v>
      </c>
      <c r="W20">
        <v>38096.399999999994</v>
      </c>
      <c r="X20">
        <v>2874</v>
      </c>
      <c r="AD20">
        <v>38356.400000000001</v>
      </c>
      <c r="AE20">
        <v>2.4093241284374964</v>
      </c>
      <c r="AK20">
        <v>38356.400000000001</v>
      </c>
      <c r="AL20">
        <v>2.4093241284374964</v>
      </c>
    </row>
    <row r="21" spans="2:38" x14ac:dyDescent="0.25">
      <c r="B21">
        <v>97844</v>
      </c>
      <c r="C21">
        <v>9967</v>
      </c>
      <c r="D21">
        <v>103239</v>
      </c>
      <c r="E21">
        <v>66895</v>
      </c>
      <c r="F21">
        <v>67198</v>
      </c>
      <c r="H21">
        <v>124288</v>
      </c>
      <c r="J21">
        <f t="shared" si="0"/>
        <v>69028.600000000006</v>
      </c>
      <c r="K21">
        <f t="shared" si="1"/>
        <v>1.8005290560724103</v>
      </c>
      <c r="L21">
        <f t="shared" si="2"/>
        <v>103239</v>
      </c>
      <c r="M21">
        <f t="shared" si="3"/>
        <v>9967</v>
      </c>
      <c r="N21">
        <f t="shared" si="4"/>
        <v>69028.600000000006</v>
      </c>
      <c r="O21">
        <f t="shared" si="5"/>
        <v>93272</v>
      </c>
      <c r="Q21">
        <v>11620</v>
      </c>
      <c r="R21">
        <v>8461</v>
      </c>
      <c r="T21">
        <v>-4796</v>
      </c>
      <c r="U21">
        <v>-2522.5999999999913</v>
      </c>
      <c r="W21">
        <v>29313.600000000002</v>
      </c>
      <c r="X21">
        <v>4613.4000000000005</v>
      </c>
      <c r="AF21">
        <v>69028.600000000006</v>
      </c>
      <c r="AG21">
        <v>1.8005290560724103</v>
      </c>
      <c r="AK21">
        <v>69028.600000000006</v>
      </c>
      <c r="AL21">
        <v>1.8005290560724103</v>
      </c>
    </row>
    <row r="22" spans="2:38" x14ac:dyDescent="0.25">
      <c r="B22">
        <v>52444</v>
      </c>
      <c r="C22">
        <v>19266</v>
      </c>
      <c r="D22">
        <v>108703</v>
      </c>
      <c r="E22">
        <v>116580</v>
      </c>
      <c r="F22">
        <v>37652</v>
      </c>
      <c r="H22">
        <v>117618</v>
      </c>
      <c r="J22">
        <f t="shared" si="0"/>
        <v>66929</v>
      </c>
      <c r="K22">
        <f t="shared" si="1"/>
        <v>1.7573548088272648</v>
      </c>
      <c r="L22">
        <f t="shared" si="2"/>
        <v>116580</v>
      </c>
      <c r="M22">
        <f t="shared" si="3"/>
        <v>19266</v>
      </c>
      <c r="N22">
        <f t="shared" si="4"/>
        <v>66929</v>
      </c>
      <c r="O22">
        <f t="shared" si="5"/>
        <v>97314</v>
      </c>
      <c r="Q22">
        <v>26844</v>
      </c>
      <c r="R22">
        <v>827</v>
      </c>
      <c r="T22">
        <v>11898.800000000003</v>
      </c>
      <c r="U22">
        <v>2255.5999999999985</v>
      </c>
      <c r="W22">
        <v>18362</v>
      </c>
      <c r="X22">
        <v>2522.8000000000002</v>
      </c>
      <c r="AD22">
        <v>66929</v>
      </c>
      <c r="AE22">
        <v>1.7573548088272648</v>
      </c>
      <c r="AK22">
        <v>66929</v>
      </c>
      <c r="AL22">
        <v>1.7573548088272648</v>
      </c>
    </row>
    <row r="23" spans="2:38" x14ac:dyDescent="0.25">
      <c r="B23">
        <v>70468</v>
      </c>
      <c r="C23">
        <v>94873</v>
      </c>
      <c r="D23">
        <v>28010</v>
      </c>
      <c r="E23">
        <v>46610</v>
      </c>
      <c r="F23">
        <v>107334</v>
      </c>
      <c r="H23">
        <v>119822</v>
      </c>
      <c r="J23">
        <f t="shared" si="0"/>
        <v>69459</v>
      </c>
      <c r="K23">
        <f t="shared" si="1"/>
        <v>1.7250752242330007</v>
      </c>
      <c r="L23">
        <f t="shared" si="2"/>
        <v>107334</v>
      </c>
      <c r="M23">
        <f t="shared" si="3"/>
        <v>28010</v>
      </c>
      <c r="N23">
        <f t="shared" si="4"/>
        <v>69459</v>
      </c>
      <c r="O23">
        <f t="shared" si="5"/>
        <v>79324</v>
      </c>
      <c r="Q23">
        <v>-349</v>
      </c>
      <c r="R23">
        <v>-67</v>
      </c>
      <c r="T23">
        <v>-3873.6000000000058</v>
      </c>
      <c r="U23">
        <v>2536.6000000000058</v>
      </c>
      <c r="W23">
        <v>35757.600000000006</v>
      </c>
      <c r="X23">
        <v>3071.8</v>
      </c>
      <c r="AF23">
        <v>69459</v>
      </c>
      <c r="AG23">
        <v>1.7250752242330007</v>
      </c>
      <c r="AK23">
        <v>69459</v>
      </c>
      <c r="AL23">
        <v>1.7250752242330007</v>
      </c>
    </row>
    <row r="24" spans="2:38" x14ac:dyDescent="0.25">
      <c r="B24">
        <v>76291</v>
      </c>
      <c r="C24">
        <v>26893</v>
      </c>
      <c r="D24">
        <v>48590</v>
      </c>
      <c r="E24">
        <v>26846</v>
      </c>
      <c r="F24">
        <v>25475</v>
      </c>
      <c r="H24">
        <v>83669</v>
      </c>
      <c r="J24">
        <f t="shared" si="0"/>
        <v>40819</v>
      </c>
      <c r="K24">
        <f t="shared" si="1"/>
        <v>2.0497562409662167</v>
      </c>
      <c r="L24">
        <f t="shared" si="2"/>
        <v>76291</v>
      </c>
      <c r="M24">
        <f t="shared" si="3"/>
        <v>25475</v>
      </c>
      <c r="N24">
        <f t="shared" si="4"/>
        <v>40819</v>
      </c>
      <c r="O24">
        <f t="shared" si="5"/>
        <v>50816</v>
      </c>
      <c r="Q24">
        <v>60545</v>
      </c>
      <c r="R24">
        <v>284</v>
      </c>
      <c r="T24">
        <v>23230</v>
      </c>
      <c r="U24">
        <v>-335.19999999999709</v>
      </c>
      <c r="W24">
        <v>30903.199999999997</v>
      </c>
      <c r="X24">
        <v>335.2</v>
      </c>
      <c r="Z24">
        <v>40819</v>
      </c>
      <c r="AA24">
        <v>2.0497562409662167</v>
      </c>
      <c r="AK24">
        <v>40819</v>
      </c>
      <c r="AL24">
        <v>2.0497562409662167</v>
      </c>
    </row>
    <row r="25" spans="2:38" x14ac:dyDescent="0.25">
      <c r="B25">
        <v>90193</v>
      </c>
      <c r="C25">
        <v>10214</v>
      </c>
      <c r="D25">
        <v>53100</v>
      </c>
      <c r="E25">
        <v>96710</v>
      </c>
      <c r="F25">
        <v>13883</v>
      </c>
      <c r="H25">
        <v>128031</v>
      </c>
      <c r="J25">
        <f t="shared" si="0"/>
        <v>52820</v>
      </c>
      <c r="K25">
        <f t="shared" si="1"/>
        <v>2.4239113971980308</v>
      </c>
      <c r="L25">
        <f t="shared" si="2"/>
        <v>96710</v>
      </c>
      <c r="M25">
        <f t="shared" si="3"/>
        <v>10214</v>
      </c>
      <c r="N25">
        <f t="shared" si="4"/>
        <v>52820</v>
      </c>
      <c r="O25">
        <f t="shared" si="5"/>
        <v>86496</v>
      </c>
      <c r="Q25">
        <v>44760</v>
      </c>
      <c r="R25">
        <v>2818</v>
      </c>
      <c r="T25">
        <v>-29245.600000000006</v>
      </c>
      <c r="U25">
        <v>-3300</v>
      </c>
      <c r="W25">
        <v>36983.600000000006</v>
      </c>
      <c r="X25">
        <v>3300.4</v>
      </c>
      <c r="AB25">
        <v>52820</v>
      </c>
      <c r="AC25">
        <v>2.4239113971980308</v>
      </c>
      <c r="AK25">
        <v>52820</v>
      </c>
      <c r="AL25">
        <v>2.4239113971980308</v>
      </c>
    </row>
    <row r="26" spans="2:38" x14ac:dyDescent="0.25">
      <c r="B26">
        <v>64921</v>
      </c>
      <c r="C26">
        <v>11662</v>
      </c>
      <c r="D26">
        <v>12872</v>
      </c>
      <c r="E26">
        <v>12610</v>
      </c>
      <c r="F26">
        <v>48109</v>
      </c>
      <c r="H26">
        <v>45842</v>
      </c>
      <c r="J26">
        <f t="shared" si="0"/>
        <v>30034.799999999999</v>
      </c>
      <c r="K26">
        <f t="shared" si="1"/>
        <v>1.5262961631174505</v>
      </c>
      <c r="L26">
        <f t="shared" si="2"/>
        <v>64921</v>
      </c>
      <c r="M26">
        <f t="shared" si="3"/>
        <v>11662</v>
      </c>
      <c r="N26">
        <f t="shared" si="4"/>
        <v>30034.799999999999</v>
      </c>
      <c r="O26">
        <f t="shared" si="5"/>
        <v>53259</v>
      </c>
      <c r="Q26">
        <v>-49852</v>
      </c>
      <c r="R26">
        <v>9311</v>
      </c>
      <c r="T26">
        <v>-10555.2</v>
      </c>
      <c r="U26">
        <v>3531.3999999999978</v>
      </c>
      <c r="W26">
        <v>28018.399999999998</v>
      </c>
      <c r="X26">
        <v>3589.4000000000005</v>
      </c>
      <c r="AD26">
        <v>30034.799999999999</v>
      </c>
      <c r="AE26">
        <v>1.5262961631174505</v>
      </c>
      <c r="AK26">
        <v>30034.799999999999</v>
      </c>
      <c r="AL26">
        <v>1.5262961631174505</v>
      </c>
    </row>
    <row r="27" spans="2:38" x14ac:dyDescent="0.25">
      <c r="B27">
        <v>7517</v>
      </c>
      <c r="C27">
        <v>96331</v>
      </c>
      <c r="D27">
        <v>11607</v>
      </c>
      <c r="E27">
        <v>30877</v>
      </c>
      <c r="F27">
        <v>46626</v>
      </c>
      <c r="H27">
        <v>51829</v>
      </c>
      <c r="J27">
        <f t="shared" si="0"/>
        <v>38591.599999999999</v>
      </c>
      <c r="K27">
        <f t="shared" si="1"/>
        <v>1.3430124690347123</v>
      </c>
      <c r="L27">
        <f t="shared" si="2"/>
        <v>96331</v>
      </c>
      <c r="M27">
        <f t="shared" si="3"/>
        <v>7517</v>
      </c>
      <c r="N27">
        <f t="shared" si="4"/>
        <v>38591.599999999999</v>
      </c>
      <c r="O27">
        <f t="shared" si="5"/>
        <v>88814</v>
      </c>
      <c r="Q27">
        <v>-14099</v>
      </c>
      <c r="R27">
        <v>-6121</v>
      </c>
      <c r="T27">
        <v>8604.1999999999971</v>
      </c>
      <c r="U27">
        <v>-98.200000000004366</v>
      </c>
      <c r="W27">
        <v>22405.800000000003</v>
      </c>
      <c r="X27">
        <v>596.20000000000016</v>
      </c>
      <c r="AD27">
        <v>38591.599999999999</v>
      </c>
      <c r="AE27">
        <v>1.3430124690347123</v>
      </c>
      <c r="AK27">
        <v>38591.599999999999</v>
      </c>
      <c r="AL27">
        <v>1.3430124690347123</v>
      </c>
    </row>
    <row r="28" spans="2:38" x14ac:dyDescent="0.25">
      <c r="B28">
        <v>64149</v>
      </c>
      <c r="C28">
        <v>92946</v>
      </c>
      <c r="D28">
        <v>85893</v>
      </c>
      <c r="E28">
        <v>66100</v>
      </c>
      <c r="F28">
        <v>72445</v>
      </c>
      <c r="H28">
        <v>108058</v>
      </c>
      <c r="J28">
        <f t="shared" si="0"/>
        <v>76306.600000000006</v>
      </c>
      <c r="K28">
        <f t="shared" si="1"/>
        <v>1.4161029321185847</v>
      </c>
      <c r="L28">
        <f t="shared" si="2"/>
        <v>92946</v>
      </c>
      <c r="M28">
        <f t="shared" si="3"/>
        <v>64149</v>
      </c>
      <c r="N28">
        <f t="shared" si="4"/>
        <v>76306.600000000006</v>
      </c>
      <c r="O28">
        <f t="shared" si="5"/>
        <v>28797</v>
      </c>
      <c r="Q28">
        <v>-5102</v>
      </c>
      <c r="R28">
        <v>-26</v>
      </c>
      <c r="T28">
        <v>-29227.399999999994</v>
      </c>
      <c r="U28">
        <v>-3825.1999999999971</v>
      </c>
      <c r="W28">
        <v>29227.4</v>
      </c>
      <c r="X28">
        <v>4023.6</v>
      </c>
      <c r="AB28">
        <v>76306.600000000006</v>
      </c>
      <c r="AC28">
        <v>1.4161029321185847</v>
      </c>
      <c r="AK28">
        <v>76306.600000000006</v>
      </c>
      <c r="AL28">
        <v>1.4161029321185847</v>
      </c>
    </row>
    <row r="29" spans="2:38" x14ac:dyDescent="0.25">
      <c r="B29">
        <v>66796</v>
      </c>
      <c r="C29">
        <v>99193</v>
      </c>
      <c r="D29">
        <v>4084</v>
      </c>
      <c r="E29">
        <v>48388</v>
      </c>
      <c r="F29">
        <v>111738</v>
      </c>
      <c r="H29">
        <v>109750</v>
      </c>
      <c r="J29">
        <f t="shared" si="0"/>
        <v>66039.8</v>
      </c>
      <c r="K29">
        <f t="shared" si="1"/>
        <v>1.6618766259134643</v>
      </c>
      <c r="L29">
        <f t="shared" si="2"/>
        <v>111738</v>
      </c>
      <c r="M29">
        <f t="shared" si="3"/>
        <v>4084</v>
      </c>
      <c r="N29">
        <f t="shared" si="4"/>
        <v>66039.8</v>
      </c>
      <c r="O29">
        <f t="shared" si="5"/>
        <v>107654</v>
      </c>
      <c r="Q29">
        <v>8890</v>
      </c>
      <c r="R29">
        <v>-368</v>
      </c>
      <c r="T29">
        <v>-11130.399999999994</v>
      </c>
      <c r="U29">
        <v>3511.8000000000029</v>
      </c>
      <c r="W29">
        <v>29919.200000000001</v>
      </c>
      <c r="X29">
        <v>6939.4000000000005</v>
      </c>
      <c r="AB29">
        <v>66039.8</v>
      </c>
      <c r="AC29">
        <v>1.6618766259134643</v>
      </c>
      <c r="AK29">
        <v>66039.8</v>
      </c>
      <c r="AL29">
        <v>1.6618766259134643</v>
      </c>
    </row>
    <row r="30" spans="2:38" x14ac:dyDescent="0.25">
      <c r="B30">
        <v>58592</v>
      </c>
      <c r="C30">
        <v>40535</v>
      </c>
      <c r="D30">
        <v>66693</v>
      </c>
      <c r="E30">
        <v>33125</v>
      </c>
      <c r="F30">
        <v>44425</v>
      </c>
      <c r="H30">
        <v>83133</v>
      </c>
      <c r="J30">
        <f t="shared" si="0"/>
        <v>48674</v>
      </c>
      <c r="K30">
        <f t="shared" si="1"/>
        <v>1.7079549656901014</v>
      </c>
      <c r="L30">
        <f t="shared" si="2"/>
        <v>66693</v>
      </c>
      <c r="M30">
        <f t="shared" si="3"/>
        <v>33125</v>
      </c>
      <c r="N30">
        <f t="shared" si="4"/>
        <v>48674</v>
      </c>
      <c r="O30">
        <f t="shared" si="5"/>
        <v>33568</v>
      </c>
      <c r="Q30">
        <v>-8748</v>
      </c>
      <c r="R30">
        <v>-47</v>
      </c>
      <c r="T30">
        <v>3434.5999999999985</v>
      </c>
      <c r="U30">
        <v>3058.5999999999985</v>
      </c>
      <c r="W30">
        <v>29255.800000000003</v>
      </c>
      <c r="X30">
        <v>3058.6</v>
      </c>
      <c r="AD30">
        <v>48674</v>
      </c>
      <c r="AE30">
        <v>1.7079549656901014</v>
      </c>
      <c r="AK30">
        <v>48674</v>
      </c>
      <c r="AL30">
        <v>1.7079549656901014</v>
      </c>
    </row>
    <row r="31" spans="2:38" x14ac:dyDescent="0.25">
      <c r="B31">
        <v>10074</v>
      </c>
      <c r="C31">
        <v>42790</v>
      </c>
      <c r="D31">
        <v>96643</v>
      </c>
      <c r="E31">
        <v>94247</v>
      </c>
      <c r="F31">
        <v>17590</v>
      </c>
      <c r="H31">
        <v>61130</v>
      </c>
      <c r="J31">
        <f t="shared" si="0"/>
        <v>52268.800000000003</v>
      </c>
      <c r="K31">
        <f t="shared" si="1"/>
        <v>1.1695313456593608</v>
      </c>
      <c r="L31">
        <f t="shared" si="2"/>
        <v>96643</v>
      </c>
      <c r="M31">
        <f t="shared" si="3"/>
        <v>10074</v>
      </c>
      <c r="N31">
        <f t="shared" si="4"/>
        <v>52268.800000000003</v>
      </c>
      <c r="O31">
        <f t="shared" si="5"/>
        <v>86569</v>
      </c>
      <c r="Q31">
        <v>-10948</v>
      </c>
      <c r="R31">
        <v>0</v>
      </c>
      <c r="T31">
        <v>-5639.5999999999985</v>
      </c>
      <c r="U31">
        <v>-2.5999999999985448</v>
      </c>
      <c r="W31">
        <v>19083.2</v>
      </c>
      <c r="X31">
        <v>2971.3999999999996</v>
      </c>
      <c r="Z31">
        <v>52268.800000000003</v>
      </c>
      <c r="AA31">
        <v>1.1695313456593608</v>
      </c>
      <c r="AK31">
        <v>52268.800000000003</v>
      </c>
      <c r="AL31">
        <v>1.1695313456593608</v>
      </c>
    </row>
    <row r="32" spans="2:38" x14ac:dyDescent="0.25">
      <c r="B32">
        <v>13244</v>
      </c>
      <c r="C32">
        <v>56968</v>
      </c>
      <c r="D32">
        <v>28330</v>
      </c>
      <c r="E32">
        <v>58481</v>
      </c>
      <c r="F32">
        <v>12718</v>
      </c>
      <c r="H32">
        <v>59934</v>
      </c>
      <c r="J32">
        <f t="shared" si="0"/>
        <v>33948.199999999997</v>
      </c>
      <c r="K32">
        <f t="shared" si="1"/>
        <v>1.7654544276279744</v>
      </c>
      <c r="L32">
        <f t="shared" si="2"/>
        <v>58481</v>
      </c>
      <c r="M32">
        <f t="shared" si="3"/>
        <v>12718</v>
      </c>
      <c r="N32">
        <f t="shared" si="4"/>
        <v>33948.199999999997</v>
      </c>
      <c r="O32">
        <f t="shared" si="5"/>
        <v>45763</v>
      </c>
      <c r="Q32">
        <v>-14112</v>
      </c>
      <c r="R32">
        <v>909</v>
      </c>
      <c r="T32">
        <v>-26789.200000000004</v>
      </c>
      <c r="U32">
        <v>1991.9999999999964</v>
      </c>
      <c r="W32">
        <v>29479.199999999997</v>
      </c>
      <c r="X32">
        <v>3224.4</v>
      </c>
      <c r="Z32">
        <v>33948.199999999997</v>
      </c>
      <c r="AA32">
        <v>1.7654544276279744</v>
      </c>
      <c r="AK32">
        <v>33948.199999999997</v>
      </c>
      <c r="AL32">
        <v>1.7654544276279744</v>
      </c>
    </row>
    <row r="33" spans="2:38" x14ac:dyDescent="0.25">
      <c r="B33">
        <v>9953</v>
      </c>
      <c r="C33">
        <v>11061</v>
      </c>
      <c r="D33">
        <v>62199</v>
      </c>
      <c r="E33">
        <v>93536</v>
      </c>
      <c r="F33">
        <v>31118</v>
      </c>
      <c r="H33">
        <v>41898</v>
      </c>
      <c r="J33">
        <f t="shared" si="0"/>
        <v>41573.4</v>
      </c>
      <c r="K33">
        <f t="shared" si="1"/>
        <v>1.0078078771522174</v>
      </c>
      <c r="L33">
        <f t="shared" si="2"/>
        <v>93536</v>
      </c>
      <c r="M33">
        <f t="shared" si="3"/>
        <v>9953</v>
      </c>
      <c r="N33">
        <f t="shared" si="4"/>
        <v>41573.4</v>
      </c>
      <c r="O33">
        <f t="shared" si="5"/>
        <v>83583</v>
      </c>
      <c r="Q33">
        <v>-53427</v>
      </c>
      <c r="R33">
        <v>-10241</v>
      </c>
      <c r="T33">
        <v>-31734.6</v>
      </c>
      <c r="U33">
        <v>-158.59999999999854</v>
      </c>
      <c r="W33">
        <v>31734.6</v>
      </c>
      <c r="X33">
        <v>158.60000000000002</v>
      </c>
      <c r="AB33">
        <v>41573.4</v>
      </c>
      <c r="AC33">
        <v>1.0078078771522174</v>
      </c>
      <c r="AI33">
        <v>41573.4</v>
      </c>
      <c r="AJ33">
        <v>1.0078078771522174</v>
      </c>
    </row>
    <row r="34" spans="2:38" x14ac:dyDescent="0.25">
      <c r="B34">
        <v>11867</v>
      </c>
      <c r="C34">
        <v>39665</v>
      </c>
      <c r="D34">
        <v>33430</v>
      </c>
      <c r="E34">
        <v>98372</v>
      </c>
      <c r="F34">
        <v>66988</v>
      </c>
      <c r="H34">
        <v>69460</v>
      </c>
      <c r="J34">
        <f t="shared" ref="J34:J65" si="6">AVERAGE(B34:F34)</f>
        <v>50064.4</v>
      </c>
      <c r="K34">
        <f t="shared" ref="K34:K65" si="7">H34/J34</f>
        <v>1.3874130120404917</v>
      </c>
      <c r="L34">
        <f t="shared" ref="L34:L65" si="8">MAX(B34:F34)</f>
        <v>98372</v>
      </c>
      <c r="M34">
        <f t="shared" ref="M34:M65" si="9">MIN(B34:F34)</f>
        <v>11867</v>
      </c>
      <c r="N34">
        <f t="shared" ref="N34:N65" si="10">AVERAGE(B34:F34)</f>
        <v>50064.4</v>
      </c>
      <c r="O34">
        <f t="shared" ref="O34:O65" si="11">L34-M34</f>
        <v>86505</v>
      </c>
      <c r="Q34">
        <v>-8276</v>
      </c>
      <c r="R34">
        <v>10578</v>
      </c>
      <c r="T34">
        <v>-17118.200000000004</v>
      </c>
      <c r="U34">
        <v>-512.19999999999709</v>
      </c>
      <c r="W34">
        <v>34596.6</v>
      </c>
      <c r="X34">
        <v>5291.4</v>
      </c>
      <c r="Z34">
        <v>50064.4</v>
      </c>
      <c r="AA34">
        <v>1.3874130120404917</v>
      </c>
      <c r="AI34">
        <v>50064.4</v>
      </c>
      <c r="AJ34">
        <v>1.3874130120404917</v>
      </c>
    </row>
    <row r="35" spans="2:38" x14ac:dyDescent="0.25">
      <c r="B35">
        <v>102078</v>
      </c>
      <c r="C35">
        <v>43171</v>
      </c>
      <c r="D35">
        <v>45913</v>
      </c>
      <c r="E35">
        <v>50811</v>
      </c>
      <c r="F35">
        <v>11868</v>
      </c>
      <c r="H35">
        <v>88821</v>
      </c>
      <c r="J35">
        <f t="shared" si="6"/>
        <v>50768.2</v>
      </c>
      <c r="K35">
        <f t="shared" si="7"/>
        <v>1.7495400664195304</v>
      </c>
      <c r="L35">
        <f t="shared" si="8"/>
        <v>102078</v>
      </c>
      <c r="M35">
        <f t="shared" si="9"/>
        <v>11868</v>
      </c>
      <c r="N35">
        <f t="shared" si="10"/>
        <v>50768.2</v>
      </c>
      <c r="O35">
        <f t="shared" si="11"/>
        <v>90210</v>
      </c>
      <c r="Q35">
        <v>-15360</v>
      </c>
      <c r="R35">
        <v>-8073</v>
      </c>
      <c r="T35">
        <v>3044.1999999999971</v>
      </c>
      <c r="U35">
        <v>308.39999999999418</v>
      </c>
      <c r="W35">
        <v>29436.6</v>
      </c>
      <c r="X35">
        <v>3715.2000000000003</v>
      </c>
      <c r="AD35">
        <v>50768.2</v>
      </c>
      <c r="AE35">
        <v>1.7495400664195304</v>
      </c>
      <c r="AK35">
        <v>50768.2</v>
      </c>
      <c r="AL35">
        <v>1.7495400664195304</v>
      </c>
    </row>
    <row r="36" spans="2:38" x14ac:dyDescent="0.25">
      <c r="B36">
        <v>89789</v>
      </c>
      <c r="C36">
        <v>108961</v>
      </c>
      <c r="D36">
        <v>26925</v>
      </c>
      <c r="E36">
        <v>51121</v>
      </c>
      <c r="F36">
        <v>12801</v>
      </c>
      <c r="H36">
        <v>110537</v>
      </c>
      <c r="J36">
        <f t="shared" si="6"/>
        <v>57919.4</v>
      </c>
      <c r="K36">
        <f t="shared" si="7"/>
        <v>1.9084624495419495</v>
      </c>
      <c r="L36">
        <f t="shared" si="8"/>
        <v>108961</v>
      </c>
      <c r="M36">
        <f t="shared" si="9"/>
        <v>12801</v>
      </c>
      <c r="N36">
        <f t="shared" si="10"/>
        <v>57919.4</v>
      </c>
      <c r="O36">
        <f t="shared" si="11"/>
        <v>96160</v>
      </c>
      <c r="Q36">
        <v>14597</v>
      </c>
      <c r="R36">
        <v>579</v>
      </c>
      <c r="T36">
        <v>-26827.599999999999</v>
      </c>
      <c r="U36">
        <v>2640.2000000000044</v>
      </c>
      <c r="W36">
        <v>37626</v>
      </c>
      <c r="X36">
        <v>5103.3999999999996</v>
      </c>
      <c r="AB36">
        <v>57919.4</v>
      </c>
      <c r="AC36">
        <v>1.9084624495419495</v>
      </c>
      <c r="AK36">
        <v>57919.4</v>
      </c>
      <c r="AL36">
        <v>1.9084624495419495</v>
      </c>
    </row>
    <row r="37" spans="2:38" x14ac:dyDescent="0.25">
      <c r="B37">
        <v>115926</v>
      </c>
      <c r="C37">
        <v>66041</v>
      </c>
      <c r="D37">
        <v>9748</v>
      </c>
      <c r="E37">
        <v>41707</v>
      </c>
      <c r="F37">
        <v>66337</v>
      </c>
      <c r="H37">
        <v>95306</v>
      </c>
      <c r="J37">
        <f t="shared" si="6"/>
        <v>59951.8</v>
      </c>
      <c r="K37">
        <f t="shared" si="7"/>
        <v>1.589710400688553</v>
      </c>
      <c r="L37">
        <f t="shared" si="8"/>
        <v>115926</v>
      </c>
      <c r="M37">
        <f t="shared" si="9"/>
        <v>9748</v>
      </c>
      <c r="N37">
        <f t="shared" si="10"/>
        <v>59951.8</v>
      </c>
      <c r="O37">
        <f t="shared" si="11"/>
        <v>106178</v>
      </c>
      <c r="Q37">
        <v>-29908</v>
      </c>
      <c r="R37">
        <v>459</v>
      </c>
      <c r="T37">
        <v>-9936.8000000000029</v>
      </c>
      <c r="U37">
        <v>-1226.5999999999985</v>
      </c>
      <c r="W37">
        <v>23884.400000000001</v>
      </c>
      <c r="X37">
        <v>3715.3999999999996</v>
      </c>
      <c r="AF37">
        <v>59951.8</v>
      </c>
      <c r="AG37">
        <v>1.589710400688553</v>
      </c>
      <c r="AK37">
        <v>59951.8</v>
      </c>
      <c r="AL37">
        <v>1.589710400688553</v>
      </c>
    </row>
    <row r="38" spans="2:38" x14ac:dyDescent="0.25">
      <c r="B38">
        <v>94068</v>
      </c>
      <c r="C38">
        <v>74619</v>
      </c>
      <c r="D38">
        <v>37933</v>
      </c>
      <c r="E38">
        <v>95859</v>
      </c>
      <c r="F38">
        <v>16961</v>
      </c>
      <c r="H38">
        <v>114266</v>
      </c>
      <c r="J38">
        <f t="shared" si="6"/>
        <v>63888</v>
      </c>
      <c r="K38">
        <f t="shared" si="7"/>
        <v>1.7885361883295767</v>
      </c>
      <c r="L38">
        <f t="shared" si="8"/>
        <v>95859</v>
      </c>
      <c r="M38">
        <f t="shared" si="9"/>
        <v>16961</v>
      </c>
      <c r="N38">
        <f t="shared" si="10"/>
        <v>63888</v>
      </c>
      <c r="O38">
        <f t="shared" si="11"/>
        <v>78898</v>
      </c>
      <c r="Q38">
        <v>28535</v>
      </c>
      <c r="R38">
        <v>-278</v>
      </c>
      <c r="T38">
        <v>-9223.1999999999971</v>
      </c>
      <c r="U38">
        <v>-245.40000000000146</v>
      </c>
      <c r="W38">
        <v>32063.600000000002</v>
      </c>
      <c r="X38">
        <v>2791.7999999999997</v>
      </c>
      <c r="AB38">
        <v>63888</v>
      </c>
      <c r="AC38">
        <v>1.7885361883295767</v>
      </c>
      <c r="AK38">
        <v>63888</v>
      </c>
      <c r="AL38">
        <v>1.7885361883295767</v>
      </c>
    </row>
    <row r="39" spans="2:38" x14ac:dyDescent="0.25">
      <c r="B39">
        <v>68773</v>
      </c>
      <c r="C39">
        <v>110405</v>
      </c>
      <c r="D39">
        <v>30036</v>
      </c>
      <c r="E39">
        <v>44890</v>
      </c>
      <c r="F39">
        <v>21829</v>
      </c>
      <c r="H39">
        <v>83263</v>
      </c>
      <c r="J39">
        <f t="shared" si="6"/>
        <v>55186.6</v>
      </c>
      <c r="K39">
        <f t="shared" si="7"/>
        <v>1.5087539366440403</v>
      </c>
      <c r="L39">
        <f t="shared" si="8"/>
        <v>110405</v>
      </c>
      <c r="M39">
        <f t="shared" si="9"/>
        <v>21829</v>
      </c>
      <c r="N39">
        <f t="shared" si="10"/>
        <v>55186.6</v>
      </c>
      <c r="O39">
        <f t="shared" si="11"/>
        <v>88576</v>
      </c>
      <c r="Q39">
        <v>-17720</v>
      </c>
      <c r="R39">
        <v>-6124</v>
      </c>
      <c r="T39">
        <v>-32512.400000000001</v>
      </c>
      <c r="U39">
        <v>983.19999999999709</v>
      </c>
      <c r="W39">
        <v>32512.400000000001</v>
      </c>
      <c r="X39">
        <v>2166</v>
      </c>
      <c r="AB39">
        <v>55186.6</v>
      </c>
      <c r="AC39">
        <v>1.5087539366440403</v>
      </c>
      <c r="AK39">
        <v>55186.6</v>
      </c>
      <c r="AL39">
        <v>1.5087539366440403</v>
      </c>
    </row>
    <row r="40" spans="2:38" x14ac:dyDescent="0.25">
      <c r="B40">
        <v>56395</v>
      </c>
      <c r="C40">
        <v>18519</v>
      </c>
      <c r="D40">
        <v>24550</v>
      </c>
      <c r="E40">
        <v>81451</v>
      </c>
      <c r="F40">
        <v>38742</v>
      </c>
      <c r="H40">
        <v>59792</v>
      </c>
      <c r="J40">
        <f t="shared" si="6"/>
        <v>43931.4</v>
      </c>
      <c r="K40">
        <f t="shared" si="7"/>
        <v>1.3610310620649466</v>
      </c>
      <c r="L40">
        <f t="shared" si="8"/>
        <v>81451</v>
      </c>
      <c r="M40">
        <f t="shared" si="9"/>
        <v>18519</v>
      </c>
      <c r="N40">
        <f t="shared" si="10"/>
        <v>43931.4</v>
      </c>
      <c r="O40">
        <f t="shared" si="11"/>
        <v>62932</v>
      </c>
      <c r="Q40">
        <v>-37255</v>
      </c>
      <c r="R40">
        <v>-345</v>
      </c>
      <c r="T40">
        <v>2037.5999999999985</v>
      </c>
      <c r="U40">
        <v>-925.19999999999709</v>
      </c>
      <c r="W40">
        <v>23115.200000000001</v>
      </c>
      <c r="X40">
        <v>3601.2</v>
      </c>
      <c r="AD40">
        <v>43931.4</v>
      </c>
      <c r="AE40">
        <v>1.3610310620649466</v>
      </c>
      <c r="AK40">
        <v>43931.4</v>
      </c>
      <c r="AL40">
        <v>1.3610310620649466</v>
      </c>
    </row>
    <row r="41" spans="2:38" x14ac:dyDescent="0.25">
      <c r="B41">
        <v>86133</v>
      </c>
      <c r="C41">
        <v>10896</v>
      </c>
      <c r="D41">
        <v>52815</v>
      </c>
      <c r="E41">
        <v>88753</v>
      </c>
      <c r="F41">
        <v>40652</v>
      </c>
      <c r="H41">
        <v>123903</v>
      </c>
      <c r="J41">
        <f t="shared" si="6"/>
        <v>55849.8</v>
      </c>
      <c r="K41">
        <f t="shared" si="7"/>
        <v>2.2185039158600386</v>
      </c>
      <c r="L41">
        <f t="shared" si="8"/>
        <v>88753</v>
      </c>
      <c r="M41">
        <f t="shared" si="9"/>
        <v>10896</v>
      </c>
      <c r="N41">
        <f t="shared" si="10"/>
        <v>55849.8</v>
      </c>
      <c r="O41">
        <f t="shared" si="11"/>
        <v>77857</v>
      </c>
      <c r="Q41">
        <v>-4017</v>
      </c>
      <c r="R41">
        <v>2714</v>
      </c>
      <c r="T41">
        <v>-11947.800000000003</v>
      </c>
      <c r="U41">
        <v>273.60000000000582</v>
      </c>
      <c r="W41">
        <v>23284.6</v>
      </c>
      <c r="X41">
        <v>296</v>
      </c>
      <c r="AF41">
        <v>55849.8</v>
      </c>
      <c r="AG41">
        <v>2.2185039158600386</v>
      </c>
      <c r="AK41">
        <v>55849.8</v>
      </c>
      <c r="AL41">
        <v>2.2185039158600386</v>
      </c>
    </row>
    <row r="42" spans="2:38" x14ac:dyDescent="0.25">
      <c r="B42">
        <v>93650</v>
      </c>
      <c r="C42">
        <v>12801</v>
      </c>
      <c r="D42">
        <v>95224</v>
      </c>
      <c r="E42">
        <v>89854</v>
      </c>
      <c r="F42">
        <v>47549</v>
      </c>
      <c r="H42">
        <v>94648</v>
      </c>
      <c r="J42">
        <f t="shared" si="6"/>
        <v>67815.600000000006</v>
      </c>
      <c r="K42">
        <f t="shared" si="7"/>
        <v>1.3956670736526697</v>
      </c>
      <c r="L42">
        <f t="shared" si="8"/>
        <v>95224</v>
      </c>
      <c r="M42">
        <f t="shared" si="9"/>
        <v>12801</v>
      </c>
      <c r="N42">
        <f t="shared" si="10"/>
        <v>67815.600000000006</v>
      </c>
      <c r="O42">
        <f t="shared" si="11"/>
        <v>82423</v>
      </c>
      <c r="Q42">
        <v>-5351</v>
      </c>
      <c r="R42">
        <v>5575</v>
      </c>
      <c r="T42">
        <v>-5566.1999999999971</v>
      </c>
      <c r="U42">
        <v>-121.39999999999418</v>
      </c>
      <c r="W42">
        <v>24781.8</v>
      </c>
      <c r="X42">
        <v>1541.4</v>
      </c>
      <c r="AB42">
        <v>67815.600000000006</v>
      </c>
      <c r="AC42">
        <v>1.3956670736526697</v>
      </c>
      <c r="AI42">
        <v>67815.600000000006</v>
      </c>
      <c r="AJ42">
        <v>1.3956670736526697</v>
      </c>
    </row>
    <row r="43" spans="2:38" x14ac:dyDescent="0.25">
      <c r="B43">
        <v>45121</v>
      </c>
      <c r="C43">
        <v>12089</v>
      </c>
      <c r="D43">
        <v>77004</v>
      </c>
      <c r="E43">
        <v>96464</v>
      </c>
      <c r="F43">
        <v>13901</v>
      </c>
      <c r="H43">
        <v>63294</v>
      </c>
      <c r="J43">
        <f t="shared" si="6"/>
        <v>48915.8</v>
      </c>
      <c r="K43">
        <f t="shared" si="7"/>
        <v>1.2939377460861317</v>
      </c>
      <c r="L43">
        <f t="shared" si="8"/>
        <v>96464</v>
      </c>
      <c r="M43">
        <f t="shared" si="9"/>
        <v>12089</v>
      </c>
      <c r="N43">
        <f t="shared" si="10"/>
        <v>48915.8</v>
      </c>
      <c r="O43">
        <f t="shared" si="11"/>
        <v>84375</v>
      </c>
      <c r="Q43">
        <v>-11367</v>
      </c>
      <c r="R43">
        <v>634</v>
      </c>
      <c r="T43">
        <v>-2006.1999999999971</v>
      </c>
      <c r="U43">
        <v>2950.8000000000029</v>
      </c>
      <c r="W43">
        <v>30893.799999999996</v>
      </c>
      <c r="X43">
        <v>3229.2</v>
      </c>
      <c r="AD43">
        <v>48915.8</v>
      </c>
      <c r="AE43">
        <v>1.2939377460861317</v>
      </c>
      <c r="AK43">
        <v>48915.8</v>
      </c>
      <c r="AL43">
        <v>1.2939377460861317</v>
      </c>
    </row>
    <row r="44" spans="2:38" x14ac:dyDescent="0.25">
      <c r="B44">
        <v>44912</v>
      </c>
      <c r="C44">
        <v>87673</v>
      </c>
      <c r="D44">
        <v>19032</v>
      </c>
      <c r="E44">
        <v>71918</v>
      </c>
      <c r="F44">
        <v>66289</v>
      </c>
      <c r="H44">
        <v>73211</v>
      </c>
      <c r="J44">
        <f t="shared" si="6"/>
        <v>57964.800000000003</v>
      </c>
      <c r="K44">
        <f t="shared" si="7"/>
        <v>1.2630251462956827</v>
      </c>
      <c r="L44">
        <f t="shared" si="8"/>
        <v>87673</v>
      </c>
      <c r="M44">
        <f t="shared" si="9"/>
        <v>19032</v>
      </c>
      <c r="N44">
        <f t="shared" si="10"/>
        <v>57964.800000000003</v>
      </c>
      <c r="O44">
        <f t="shared" si="11"/>
        <v>68641</v>
      </c>
      <c r="Q44">
        <v>23027</v>
      </c>
      <c r="R44">
        <v>-11</v>
      </c>
      <c r="T44">
        <v>13512.600000000006</v>
      </c>
      <c r="U44">
        <v>-1133.1999999999971</v>
      </c>
      <c r="W44">
        <v>32657.8</v>
      </c>
      <c r="X44">
        <v>1133.5999999999999</v>
      </c>
      <c r="Z44">
        <v>57964.800000000003</v>
      </c>
      <c r="AA44">
        <v>1.2630251462956827</v>
      </c>
      <c r="AI44">
        <v>57964.800000000003</v>
      </c>
      <c r="AJ44">
        <v>1.2630251462956827</v>
      </c>
    </row>
    <row r="45" spans="2:38" x14ac:dyDescent="0.25">
      <c r="B45">
        <v>50116</v>
      </c>
      <c r="C45">
        <v>12499</v>
      </c>
      <c r="D45">
        <v>70110</v>
      </c>
      <c r="E45">
        <v>24110</v>
      </c>
      <c r="F45">
        <v>99235</v>
      </c>
      <c r="H45">
        <v>72123</v>
      </c>
      <c r="J45">
        <f t="shared" si="6"/>
        <v>51214</v>
      </c>
      <c r="K45">
        <f t="shared" si="7"/>
        <v>1.4082672706681767</v>
      </c>
      <c r="L45">
        <f t="shared" si="8"/>
        <v>99235</v>
      </c>
      <c r="M45">
        <f t="shared" si="9"/>
        <v>12499</v>
      </c>
      <c r="N45">
        <f t="shared" si="10"/>
        <v>51214</v>
      </c>
      <c r="O45">
        <f t="shared" si="11"/>
        <v>86736</v>
      </c>
      <c r="Q45">
        <v>291</v>
      </c>
      <c r="R45">
        <v>-9875</v>
      </c>
      <c r="T45">
        <v>-18797.600000000006</v>
      </c>
      <c r="U45">
        <v>1997.1999999999971</v>
      </c>
      <c r="W45">
        <v>18797.599999999999</v>
      </c>
      <c r="X45">
        <v>3764.4000000000005</v>
      </c>
      <c r="AB45">
        <v>51214</v>
      </c>
      <c r="AC45">
        <v>1.4082672706681767</v>
      </c>
      <c r="AI45">
        <v>51214</v>
      </c>
      <c r="AJ45">
        <v>1.4082672706681767</v>
      </c>
    </row>
    <row r="46" spans="2:38" x14ac:dyDescent="0.25">
      <c r="B46">
        <v>57380</v>
      </c>
      <c r="C46">
        <v>76769</v>
      </c>
      <c r="D46">
        <v>76057</v>
      </c>
      <c r="E46">
        <v>58283</v>
      </c>
      <c r="F46">
        <v>100384</v>
      </c>
      <c r="H46">
        <v>89352</v>
      </c>
      <c r="J46">
        <f t="shared" si="6"/>
        <v>73774.600000000006</v>
      </c>
      <c r="K46">
        <f t="shared" si="7"/>
        <v>1.2111485524828327</v>
      </c>
      <c r="L46">
        <f t="shared" si="8"/>
        <v>100384</v>
      </c>
      <c r="M46">
        <f t="shared" si="9"/>
        <v>57380</v>
      </c>
      <c r="N46">
        <f t="shared" si="10"/>
        <v>73774.600000000006</v>
      </c>
      <c r="O46">
        <f t="shared" si="11"/>
        <v>43004</v>
      </c>
      <c r="Q46">
        <v>-1053</v>
      </c>
      <c r="R46">
        <v>-2999</v>
      </c>
      <c r="T46">
        <v>12865.000000000007</v>
      </c>
      <c r="U46">
        <v>-841.39999999999418</v>
      </c>
      <c r="W46">
        <v>15311.800000000001</v>
      </c>
      <c r="X46">
        <v>2638.6</v>
      </c>
      <c r="AD46">
        <v>73774.600000000006</v>
      </c>
      <c r="AE46">
        <v>1.2111485524828327</v>
      </c>
      <c r="AI46">
        <v>73774.600000000006</v>
      </c>
      <c r="AJ46">
        <v>1.2111485524828327</v>
      </c>
    </row>
    <row r="47" spans="2:38" x14ac:dyDescent="0.25">
      <c r="B47">
        <v>54777</v>
      </c>
      <c r="C47">
        <v>102079</v>
      </c>
      <c r="D47">
        <v>87247</v>
      </c>
      <c r="E47">
        <v>36280</v>
      </c>
      <c r="F47">
        <v>23928</v>
      </c>
      <c r="H47">
        <v>119961</v>
      </c>
      <c r="J47">
        <f t="shared" si="6"/>
        <v>60862.2</v>
      </c>
      <c r="K47">
        <f t="shared" si="7"/>
        <v>1.9710263513313684</v>
      </c>
      <c r="L47">
        <f t="shared" si="8"/>
        <v>102079</v>
      </c>
      <c r="M47">
        <f t="shared" si="9"/>
        <v>23928</v>
      </c>
      <c r="N47">
        <f t="shared" si="10"/>
        <v>60862.2</v>
      </c>
      <c r="O47">
        <f t="shared" si="11"/>
        <v>78151</v>
      </c>
      <c r="Q47">
        <v>33246</v>
      </c>
      <c r="R47">
        <v>872</v>
      </c>
      <c r="T47">
        <v>-13651.199999999997</v>
      </c>
      <c r="U47">
        <v>1032</v>
      </c>
      <c r="W47">
        <v>21912.400000000001</v>
      </c>
      <c r="X47">
        <v>3344</v>
      </c>
      <c r="AB47">
        <v>60862.2</v>
      </c>
      <c r="AC47">
        <v>1.9710263513313684</v>
      </c>
      <c r="AK47">
        <v>60862.2</v>
      </c>
      <c r="AL47">
        <v>1.9710263513313684</v>
      </c>
    </row>
    <row r="48" spans="2:38" x14ac:dyDescent="0.25">
      <c r="B48">
        <v>16897</v>
      </c>
      <c r="C48">
        <v>26177</v>
      </c>
      <c r="D48">
        <v>42081</v>
      </c>
      <c r="E48">
        <v>93400</v>
      </c>
      <c r="F48">
        <v>70039</v>
      </c>
      <c r="H48">
        <v>128700</v>
      </c>
      <c r="J48">
        <f t="shared" si="6"/>
        <v>49718.8</v>
      </c>
      <c r="K48">
        <f t="shared" si="7"/>
        <v>2.5885580504758763</v>
      </c>
      <c r="L48">
        <f t="shared" si="8"/>
        <v>93400</v>
      </c>
      <c r="M48">
        <f t="shared" si="9"/>
        <v>16897</v>
      </c>
      <c r="N48">
        <f t="shared" si="10"/>
        <v>49718.8</v>
      </c>
      <c r="O48">
        <f t="shared" si="11"/>
        <v>76503</v>
      </c>
      <c r="Q48">
        <v>76917</v>
      </c>
      <c r="R48">
        <v>-4448</v>
      </c>
      <c r="T48">
        <v>51.400000000001455</v>
      </c>
      <c r="U48">
        <v>-650.19999999999709</v>
      </c>
      <c r="W48">
        <v>36795.4</v>
      </c>
      <c r="X48">
        <v>2405</v>
      </c>
      <c r="Z48">
        <v>49718.8</v>
      </c>
      <c r="AA48">
        <v>2.5885580504758763</v>
      </c>
      <c r="AK48">
        <v>49718.8</v>
      </c>
      <c r="AL48">
        <v>2.5885580504758763</v>
      </c>
    </row>
    <row r="49" spans="2:38" x14ac:dyDescent="0.25">
      <c r="B49">
        <v>94501</v>
      </c>
      <c r="C49">
        <v>113871</v>
      </c>
      <c r="D49">
        <v>41243</v>
      </c>
      <c r="E49">
        <v>73818</v>
      </c>
      <c r="F49">
        <v>40994</v>
      </c>
      <c r="H49">
        <v>136408</v>
      </c>
      <c r="J49">
        <f t="shared" si="6"/>
        <v>72885.399999999994</v>
      </c>
      <c r="K49">
        <f t="shared" si="7"/>
        <v>1.8715408024103595</v>
      </c>
      <c r="L49">
        <f t="shared" si="8"/>
        <v>113871</v>
      </c>
      <c r="M49">
        <f t="shared" si="9"/>
        <v>40994</v>
      </c>
      <c r="N49">
        <f t="shared" si="10"/>
        <v>72885.399999999994</v>
      </c>
      <c r="O49">
        <f t="shared" si="11"/>
        <v>72877</v>
      </c>
      <c r="Q49">
        <v>15991</v>
      </c>
      <c r="R49">
        <v>3401</v>
      </c>
      <c r="T49">
        <v>1865.1999999999971</v>
      </c>
      <c r="U49">
        <v>2459.5999999999913</v>
      </c>
      <c r="W49">
        <v>15082</v>
      </c>
      <c r="X49">
        <v>3046.3999999999996</v>
      </c>
      <c r="AF49">
        <v>72885.399999999994</v>
      </c>
      <c r="AG49">
        <v>1.8715408024103595</v>
      </c>
      <c r="AK49">
        <v>72885.399999999994</v>
      </c>
      <c r="AL49">
        <v>1.8715408024103595</v>
      </c>
    </row>
    <row r="50" spans="2:38" x14ac:dyDescent="0.25">
      <c r="B50">
        <v>95592</v>
      </c>
      <c r="C50">
        <v>14013</v>
      </c>
      <c r="D50">
        <v>43198</v>
      </c>
      <c r="E50">
        <v>79836</v>
      </c>
      <c r="F50">
        <v>53266</v>
      </c>
      <c r="H50">
        <v>101673</v>
      </c>
      <c r="J50">
        <f t="shared" si="6"/>
        <v>57181</v>
      </c>
      <c r="K50">
        <f t="shared" si="7"/>
        <v>1.7780906245081409</v>
      </c>
      <c r="L50">
        <f t="shared" si="8"/>
        <v>95592</v>
      </c>
      <c r="M50">
        <f t="shared" si="9"/>
        <v>14013</v>
      </c>
      <c r="N50">
        <f t="shared" si="10"/>
        <v>57181</v>
      </c>
      <c r="O50">
        <f t="shared" si="11"/>
        <v>81579</v>
      </c>
      <c r="Q50">
        <v>29841</v>
      </c>
      <c r="R50">
        <v>638</v>
      </c>
      <c r="T50">
        <v>2888.8000000000029</v>
      </c>
      <c r="U50">
        <v>1735.5999999999985</v>
      </c>
      <c r="W50">
        <v>25069.600000000002</v>
      </c>
      <c r="X50">
        <v>1842.4</v>
      </c>
      <c r="Z50">
        <v>57181</v>
      </c>
      <c r="AA50">
        <v>1.7780906245081409</v>
      </c>
      <c r="AK50">
        <v>57181</v>
      </c>
      <c r="AL50">
        <v>1.7780906245081409</v>
      </c>
    </row>
    <row r="51" spans="2:38" x14ac:dyDescent="0.25">
      <c r="B51">
        <v>26968</v>
      </c>
      <c r="C51">
        <v>23641</v>
      </c>
      <c r="D51">
        <v>88042</v>
      </c>
      <c r="E51">
        <v>20186</v>
      </c>
      <c r="F51">
        <v>22260</v>
      </c>
      <c r="H51">
        <v>45350</v>
      </c>
      <c r="J51">
        <f t="shared" si="6"/>
        <v>36219.4</v>
      </c>
      <c r="K51">
        <f t="shared" si="7"/>
        <v>1.2520914206198888</v>
      </c>
      <c r="L51">
        <f t="shared" si="8"/>
        <v>88042</v>
      </c>
      <c r="M51">
        <f t="shared" si="9"/>
        <v>20186</v>
      </c>
      <c r="N51">
        <f t="shared" si="10"/>
        <v>36219.4</v>
      </c>
      <c r="O51">
        <f t="shared" si="11"/>
        <v>67856</v>
      </c>
      <c r="Q51">
        <v>-5449</v>
      </c>
      <c r="R51">
        <v>125</v>
      </c>
      <c r="T51">
        <v>155.80000000000291</v>
      </c>
      <c r="U51">
        <v>-998.40000000000146</v>
      </c>
      <c r="W51">
        <v>19355.400000000001</v>
      </c>
      <c r="X51">
        <v>2697.6000000000004</v>
      </c>
      <c r="Z51">
        <v>36219.4</v>
      </c>
      <c r="AA51">
        <v>1.2520914206198888</v>
      </c>
      <c r="AI51">
        <v>36219.4</v>
      </c>
      <c r="AJ51">
        <v>1.2520914206198888</v>
      </c>
    </row>
    <row r="52" spans="2:38" x14ac:dyDescent="0.25">
      <c r="B52">
        <v>57226</v>
      </c>
      <c r="C52">
        <v>86568</v>
      </c>
      <c r="D52">
        <v>60340</v>
      </c>
      <c r="E52">
        <v>25764</v>
      </c>
      <c r="F52">
        <v>83538</v>
      </c>
      <c r="H52">
        <v>127344</v>
      </c>
      <c r="J52">
        <f t="shared" si="6"/>
        <v>62687.199999999997</v>
      </c>
      <c r="K52">
        <f t="shared" si="7"/>
        <v>2.0314194923365538</v>
      </c>
      <c r="L52">
        <f t="shared" si="8"/>
        <v>86568</v>
      </c>
      <c r="M52">
        <f t="shared" si="9"/>
        <v>25764</v>
      </c>
      <c r="N52">
        <f t="shared" si="10"/>
        <v>62687.199999999997</v>
      </c>
      <c r="O52">
        <f t="shared" si="11"/>
        <v>60804</v>
      </c>
      <c r="Q52">
        <v>28575</v>
      </c>
      <c r="R52">
        <v>0</v>
      </c>
      <c r="T52">
        <v>-18271.400000000009</v>
      </c>
      <c r="U52">
        <v>-235.60000000000582</v>
      </c>
      <c r="W52">
        <v>45961.4</v>
      </c>
      <c r="X52">
        <v>1608.4</v>
      </c>
      <c r="AB52">
        <v>62687.199999999997</v>
      </c>
      <c r="AC52">
        <v>2.0314194923365538</v>
      </c>
      <c r="AK52">
        <v>62687.199999999997</v>
      </c>
      <c r="AL52">
        <v>2.0314194923365538</v>
      </c>
    </row>
    <row r="53" spans="2:38" x14ac:dyDescent="0.25">
      <c r="B53">
        <v>57581</v>
      </c>
      <c r="C53">
        <v>43566</v>
      </c>
      <c r="D53">
        <v>22975</v>
      </c>
      <c r="E53">
        <v>35764</v>
      </c>
      <c r="F53">
        <v>49188</v>
      </c>
      <c r="H53">
        <v>47140</v>
      </c>
      <c r="J53">
        <f t="shared" si="6"/>
        <v>41814.800000000003</v>
      </c>
      <c r="K53">
        <f t="shared" si="7"/>
        <v>1.12735203803438</v>
      </c>
      <c r="L53">
        <f t="shared" si="8"/>
        <v>57581</v>
      </c>
      <c r="M53">
        <f t="shared" si="9"/>
        <v>22975</v>
      </c>
      <c r="N53">
        <f t="shared" si="10"/>
        <v>41814.800000000003</v>
      </c>
      <c r="O53">
        <f t="shared" si="11"/>
        <v>34606</v>
      </c>
      <c r="Q53">
        <v>9010</v>
      </c>
      <c r="R53">
        <v>-9446</v>
      </c>
      <c r="T53">
        <v>7473.2000000000044</v>
      </c>
      <c r="U53">
        <v>2658</v>
      </c>
      <c r="W53">
        <v>32430</v>
      </c>
      <c r="X53">
        <v>2662.8</v>
      </c>
      <c r="Z53">
        <v>41814.800000000003</v>
      </c>
      <c r="AA53">
        <v>1.12735203803438</v>
      </c>
      <c r="AI53">
        <v>41814.800000000003</v>
      </c>
      <c r="AJ53">
        <v>1.12735203803438</v>
      </c>
    </row>
    <row r="54" spans="2:38" x14ac:dyDescent="0.25">
      <c r="B54">
        <v>67841</v>
      </c>
      <c r="C54">
        <v>83898</v>
      </c>
      <c r="D54">
        <v>29352</v>
      </c>
      <c r="E54">
        <v>20725</v>
      </c>
      <c r="F54">
        <v>107519</v>
      </c>
      <c r="H54">
        <v>104021</v>
      </c>
      <c r="J54">
        <f t="shared" si="6"/>
        <v>61867</v>
      </c>
      <c r="K54">
        <f t="shared" si="7"/>
        <v>1.6813648633358655</v>
      </c>
      <c r="L54">
        <f t="shared" si="8"/>
        <v>107519</v>
      </c>
      <c r="M54">
        <f t="shared" si="9"/>
        <v>20725</v>
      </c>
      <c r="N54">
        <f t="shared" si="10"/>
        <v>61867</v>
      </c>
      <c r="O54">
        <f t="shared" si="11"/>
        <v>86794</v>
      </c>
      <c r="Q54">
        <v>-21931</v>
      </c>
      <c r="R54">
        <v>550</v>
      </c>
      <c r="T54">
        <v>-14934.199999999997</v>
      </c>
      <c r="U54">
        <v>3696.1999999999971</v>
      </c>
      <c r="W54">
        <v>27516.2</v>
      </c>
      <c r="X54">
        <v>3696.2000000000003</v>
      </c>
      <c r="AF54">
        <v>61867</v>
      </c>
      <c r="AG54">
        <v>1.6813648633358655</v>
      </c>
      <c r="AK54">
        <v>61867</v>
      </c>
      <c r="AL54">
        <v>1.6813648633358655</v>
      </c>
    </row>
    <row r="55" spans="2:38" x14ac:dyDescent="0.25">
      <c r="B55">
        <v>100653</v>
      </c>
      <c r="C55">
        <v>86139</v>
      </c>
      <c r="D55">
        <v>92828</v>
      </c>
      <c r="E55">
        <v>41233</v>
      </c>
      <c r="F55">
        <v>89555</v>
      </c>
      <c r="H55">
        <v>114853</v>
      </c>
      <c r="J55">
        <f t="shared" si="6"/>
        <v>82081.600000000006</v>
      </c>
      <c r="K55">
        <f t="shared" si="7"/>
        <v>1.3992539131790802</v>
      </c>
      <c r="L55">
        <f t="shared" si="8"/>
        <v>100653</v>
      </c>
      <c r="M55">
        <f t="shared" si="9"/>
        <v>41233</v>
      </c>
      <c r="N55">
        <f t="shared" si="10"/>
        <v>82081.600000000006</v>
      </c>
      <c r="O55">
        <f t="shared" si="11"/>
        <v>59420</v>
      </c>
      <c r="Q55">
        <v>-13559</v>
      </c>
      <c r="R55">
        <v>58</v>
      </c>
      <c r="T55">
        <v>-6281.5999999999913</v>
      </c>
      <c r="U55">
        <v>-1598.1999999999971</v>
      </c>
      <c r="W55">
        <v>20845.599999999999</v>
      </c>
      <c r="X55">
        <v>2931.0000000000005</v>
      </c>
      <c r="AF55">
        <v>82081.600000000006</v>
      </c>
      <c r="AG55">
        <v>1.3992539131790802</v>
      </c>
      <c r="AI55">
        <v>82081.600000000006</v>
      </c>
      <c r="AJ55">
        <v>1.3992539131790802</v>
      </c>
    </row>
    <row r="56" spans="2:38" x14ac:dyDescent="0.25">
      <c r="B56">
        <v>103114</v>
      </c>
      <c r="C56">
        <v>36630</v>
      </c>
      <c r="D56">
        <v>70025</v>
      </c>
      <c r="E56">
        <v>12712</v>
      </c>
      <c r="F56">
        <v>21566</v>
      </c>
      <c r="H56">
        <v>71826</v>
      </c>
      <c r="J56">
        <f t="shared" si="6"/>
        <v>48809.4</v>
      </c>
      <c r="K56">
        <f t="shared" si="7"/>
        <v>1.4715608059103369</v>
      </c>
      <c r="L56">
        <f t="shared" si="8"/>
        <v>103114</v>
      </c>
      <c r="M56">
        <f t="shared" si="9"/>
        <v>12712</v>
      </c>
      <c r="N56">
        <f t="shared" si="10"/>
        <v>48809.4</v>
      </c>
      <c r="O56">
        <f t="shared" si="11"/>
        <v>90402</v>
      </c>
      <c r="Q56">
        <v>-26574</v>
      </c>
      <c r="R56">
        <v>-781</v>
      </c>
      <c r="T56">
        <v>-7229.4000000000015</v>
      </c>
      <c r="U56">
        <v>-3318.1999999999971</v>
      </c>
      <c r="W56">
        <v>13731.4</v>
      </c>
      <c r="X56">
        <v>4936.6000000000004</v>
      </c>
      <c r="AD56">
        <v>48809.4</v>
      </c>
      <c r="AE56">
        <v>1.4715608059103369</v>
      </c>
      <c r="AI56">
        <v>48809.4</v>
      </c>
      <c r="AJ56">
        <v>1.4715608059103369</v>
      </c>
    </row>
    <row r="57" spans="2:38" x14ac:dyDescent="0.25">
      <c r="B57">
        <v>41323</v>
      </c>
      <c r="C57">
        <v>44778</v>
      </c>
      <c r="D57">
        <v>8936</v>
      </c>
      <c r="E57">
        <v>64665</v>
      </c>
      <c r="F57">
        <v>21257</v>
      </c>
      <c r="H57">
        <v>39921</v>
      </c>
      <c r="J57">
        <f t="shared" si="6"/>
        <v>36191.800000000003</v>
      </c>
      <c r="K57">
        <f t="shared" si="7"/>
        <v>1.1030399151188943</v>
      </c>
      <c r="L57">
        <f t="shared" si="8"/>
        <v>64665</v>
      </c>
      <c r="M57">
        <f t="shared" si="9"/>
        <v>8936</v>
      </c>
      <c r="N57">
        <f t="shared" si="10"/>
        <v>36191.800000000003</v>
      </c>
      <c r="O57">
        <f t="shared" si="11"/>
        <v>55729</v>
      </c>
      <c r="Q57">
        <v>-61554</v>
      </c>
      <c r="R57">
        <v>4696</v>
      </c>
      <c r="T57">
        <v>-9219.7999999999956</v>
      </c>
      <c r="U57">
        <v>2152.6000000000058</v>
      </c>
      <c r="W57">
        <v>13476.599999999999</v>
      </c>
      <c r="X57">
        <v>3272.2</v>
      </c>
      <c r="AD57">
        <v>36191.800000000003</v>
      </c>
      <c r="AE57">
        <v>1.1030399151188943</v>
      </c>
      <c r="AI57">
        <v>36191.800000000003</v>
      </c>
      <c r="AJ57">
        <v>1.1030399151188943</v>
      </c>
    </row>
    <row r="58" spans="2:38" x14ac:dyDescent="0.25">
      <c r="B58">
        <v>85576</v>
      </c>
      <c r="C58">
        <v>75982</v>
      </c>
      <c r="D58">
        <v>25365</v>
      </c>
      <c r="E58">
        <v>19106</v>
      </c>
      <c r="F58">
        <v>13095</v>
      </c>
      <c r="H58">
        <v>51290</v>
      </c>
      <c r="J58">
        <f t="shared" si="6"/>
        <v>43824.800000000003</v>
      </c>
      <c r="K58">
        <f t="shared" si="7"/>
        <v>1.170341906865519</v>
      </c>
      <c r="L58">
        <f t="shared" si="8"/>
        <v>85576</v>
      </c>
      <c r="M58">
        <f t="shared" si="9"/>
        <v>13095</v>
      </c>
      <c r="N58">
        <f t="shared" si="10"/>
        <v>43824.800000000003</v>
      </c>
      <c r="O58">
        <f t="shared" si="11"/>
        <v>72481</v>
      </c>
      <c r="Q58">
        <v>-7258</v>
      </c>
      <c r="R58">
        <v>1603</v>
      </c>
      <c r="T58">
        <v>-12902.799999999996</v>
      </c>
      <c r="U58">
        <v>411</v>
      </c>
      <c r="W58">
        <v>32274.799999999999</v>
      </c>
      <c r="X58">
        <v>2669.7999999999997</v>
      </c>
      <c r="Z58">
        <v>43824.800000000003</v>
      </c>
      <c r="AA58">
        <v>1.170341906865519</v>
      </c>
      <c r="AI58">
        <v>43824.800000000003</v>
      </c>
      <c r="AJ58">
        <v>1.170341906865519</v>
      </c>
    </row>
    <row r="59" spans="2:38" x14ac:dyDescent="0.25">
      <c r="B59">
        <v>26248</v>
      </c>
      <c r="C59">
        <v>86279</v>
      </c>
      <c r="D59">
        <v>12688</v>
      </c>
      <c r="E59">
        <v>73474</v>
      </c>
      <c r="F59">
        <v>64397</v>
      </c>
      <c r="H59">
        <v>87640</v>
      </c>
      <c r="J59">
        <f t="shared" si="6"/>
        <v>52617.2</v>
      </c>
      <c r="K59">
        <f t="shared" si="7"/>
        <v>1.6656150460305756</v>
      </c>
      <c r="L59">
        <f t="shared" si="8"/>
        <v>86279</v>
      </c>
      <c r="M59">
        <f t="shared" si="9"/>
        <v>12688</v>
      </c>
      <c r="N59">
        <f t="shared" si="10"/>
        <v>52617.2</v>
      </c>
      <c r="O59">
        <f t="shared" si="11"/>
        <v>73591</v>
      </c>
      <c r="Q59">
        <v>2401</v>
      </c>
      <c r="R59">
        <v>11373</v>
      </c>
      <c r="T59">
        <v>-14540.800000000003</v>
      </c>
      <c r="U59">
        <v>-4528.8000000000029</v>
      </c>
      <c r="W59">
        <v>28361.200000000001</v>
      </c>
      <c r="X59">
        <v>4922</v>
      </c>
      <c r="Z59">
        <v>52617.2</v>
      </c>
      <c r="AA59">
        <v>1.6656150460305756</v>
      </c>
      <c r="AK59">
        <v>52617.2</v>
      </c>
      <c r="AL59">
        <v>1.6656150460305756</v>
      </c>
    </row>
    <row r="60" spans="2:38" x14ac:dyDescent="0.25">
      <c r="B60">
        <v>38100</v>
      </c>
      <c r="C60">
        <v>11970</v>
      </c>
      <c r="D60">
        <v>78179</v>
      </c>
      <c r="E60">
        <v>12395</v>
      </c>
      <c r="F60">
        <v>106502</v>
      </c>
      <c r="H60">
        <v>100163</v>
      </c>
      <c r="J60">
        <f t="shared" si="6"/>
        <v>49429.2</v>
      </c>
      <c r="K60">
        <f t="shared" si="7"/>
        <v>2.0263933059810801</v>
      </c>
      <c r="L60">
        <f t="shared" si="8"/>
        <v>106502</v>
      </c>
      <c r="M60">
        <f t="shared" si="9"/>
        <v>11970</v>
      </c>
      <c r="N60">
        <f t="shared" si="10"/>
        <v>49429.2</v>
      </c>
      <c r="O60">
        <f t="shared" si="11"/>
        <v>94532</v>
      </c>
      <c r="Q60">
        <v>39155</v>
      </c>
      <c r="R60">
        <v>-8244</v>
      </c>
      <c r="T60">
        <v>-238.20000000000437</v>
      </c>
      <c r="U60">
        <v>-1108.2000000000044</v>
      </c>
      <c r="W60">
        <v>15179</v>
      </c>
      <c r="X60">
        <v>3623</v>
      </c>
      <c r="Z60">
        <v>49429.2</v>
      </c>
      <c r="AA60">
        <v>2.0263933059810801</v>
      </c>
      <c r="AK60">
        <v>49429.2</v>
      </c>
      <c r="AL60">
        <v>2.0263933059810801</v>
      </c>
    </row>
    <row r="61" spans="2:38" x14ac:dyDescent="0.25">
      <c r="B61">
        <v>57355</v>
      </c>
      <c r="C61">
        <v>39018</v>
      </c>
      <c r="D61">
        <v>13888</v>
      </c>
      <c r="E61">
        <v>46706</v>
      </c>
      <c r="F61">
        <v>27984</v>
      </c>
      <c r="H61">
        <v>78255</v>
      </c>
      <c r="J61">
        <f t="shared" si="6"/>
        <v>36990.199999999997</v>
      </c>
      <c r="K61">
        <f t="shared" si="7"/>
        <v>2.115560337602933</v>
      </c>
      <c r="L61">
        <f t="shared" si="8"/>
        <v>57355</v>
      </c>
      <c r="M61">
        <f t="shared" si="9"/>
        <v>13888</v>
      </c>
      <c r="N61">
        <f t="shared" si="10"/>
        <v>36990.199999999997</v>
      </c>
      <c r="O61">
        <f t="shared" si="11"/>
        <v>43467</v>
      </c>
      <c r="Q61">
        <v>888</v>
      </c>
      <c r="R61">
        <v>-1879</v>
      </c>
      <c r="T61">
        <v>-30930.400000000009</v>
      </c>
      <c r="U61">
        <v>162.39999999999418</v>
      </c>
      <c r="W61">
        <v>32810.800000000003</v>
      </c>
      <c r="X61">
        <v>1646.3999999999999</v>
      </c>
      <c r="AB61">
        <v>36990.199999999997</v>
      </c>
      <c r="AC61">
        <v>2.115560337602933</v>
      </c>
      <c r="AK61">
        <v>36990.199999999997</v>
      </c>
      <c r="AL61">
        <v>2.115560337602933</v>
      </c>
    </row>
    <row r="62" spans="2:38" x14ac:dyDescent="0.25">
      <c r="B62">
        <v>27618</v>
      </c>
      <c r="C62">
        <v>110348</v>
      </c>
      <c r="D62">
        <v>9650</v>
      </c>
      <c r="E62">
        <v>108733</v>
      </c>
      <c r="F62">
        <v>85865</v>
      </c>
      <c r="H62">
        <v>130618</v>
      </c>
      <c r="J62">
        <f t="shared" si="6"/>
        <v>68442.8</v>
      </c>
      <c r="K62">
        <f t="shared" si="7"/>
        <v>1.9084257219166954</v>
      </c>
      <c r="L62">
        <f t="shared" si="8"/>
        <v>110348</v>
      </c>
      <c r="M62">
        <f t="shared" si="9"/>
        <v>9650</v>
      </c>
      <c r="N62">
        <f t="shared" si="10"/>
        <v>68442.8</v>
      </c>
      <c r="O62">
        <f t="shared" si="11"/>
        <v>100698</v>
      </c>
      <c r="Q62">
        <v>26314</v>
      </c>
      <c r="R62">
        <v>2456</v>
      </c>
      <c r="T62">
        <v>-3758.1999999999971</v>
      </c>
      <c r="U62">
        <v>358</v>
      </c>
      <c r="W62">
        <v>6831.4000000000005</v>
      </c>
      <c r="X62">
        <v>1670</v>
      </c>
      <c r="AF62">
        <v>68442.8</v>
      </c>
      <c r="AG62">
        <v>1.9084257219166954</v>
      </c>
      <c r="AK62">
        <v>68442.8</v>
      </c>
      <c r="AL62">
        <v>1.9084257219166954</v>
      </c>
    </row>
    <row r="63" spans="2:38" x14ac:dyDescent="0.25">
      <c r="B63">
        <v>17609</v>
      </c>
      <c r="C63">
        <v>78786</v>
      </c>
      <c r="D63">
        <v>27903</v>
      </c>
      <c r="E63">
        <v>37072</v>
      </c>
      <c r="F63">
        <v>78073</v>
      </c>
      <c r="H63">
        <v>81912</v>
      </c>
      <c r="J63">
        <f t="shared" si="6"/>
        <v>47888.6</v>
      </c>
      <c r="K63">
        <f t="shared" si="7"/>
        <v>1.7104697151305321</v>
      </c>
      <c r="L63">
        <f t="shared" si="8"/>
        <v>78786</v>
      </c>
      <c r="M63">
        <f t="shared" si="9"/>
        <v>17609</v>
      </c>
      <c r="N63">
        <f t="shared" si="10"/>
        <v>47888.6</v>
      </c>
      <c r="O63">
        <f t="shared" si="11"/>
        <v>61177</v>
      </c>
      <c r="Q63">
        <v>-18825</v>
      </c>
      <c r="R63">
        <v>0</v>
      </c>
      <c r="T63">
        <v>-5075.2000000000044</v>
      </c>
      <c r="U63">
        <v>-1092.8000000000029</v>
      </c>
      <c r="W63">
        <v>10050.800000000001</v>
      </c>
      <c r="X63">
        <v>3824.8</v>
      </c>
      <c r="AD63">
        <v>47888.6</v>
      </c>
      <c r="AE63">
        <v>1.7104697151305321</v>
      </c>
      <c r="AK63">
        <v>47888.6</v>
      </c>
      <c r="AL63">
        <v>1.7104697151305321</v>
      </c>
    </row>
    <row r="64" spans="2:38" x14ac:dyDescent="0.25">
      <c r="B64">
        <v>39480</v>
      </c>
      <c r="C64">
        <v>44575</v>
      </c>
      <c r="D64">
        <v>78256</v>
      </c>
      <c r="E64">
        <v>76290</v>
      </c>
      <c r="F64">
        <v>105562</v>
      </c>
      <c r="H64">
        <v>126553</v>
      </c>
      <c r="J64">
        <f t="shared" si="6"/>
        <v>68832.600000000006</v>
      </c>
      <c r="K64">
        <f t="shared" si="7"/>
        <v>1.8385619604664067</v>
      </c>
      <c r="L64">
        <f t="shared" si="8"/>
        <v>105562</v>
      </c>
      <c r="M64">
        <f t="shared" si="9"/>
        <v>39480</v>
      </c>
      <c r="N64">
        <f t="shared" si="10"/>
        <v>68832.600000000006</v>
      </c>
      <c r="O64">
        <f t="shared" si="11"/>
        <v>66082</v>
      </c>
      <c r="Q64">
        <v>31843</v>
      </c>
      <c r="R64">
        <v>-6226</v>
      </c>
      <c r="T64">
        <v>10825.800000000003</v>
      </c>
      <c r="U64">
        <v>1675.6000000000058</v>
      </c>
      <c r="W64">
        <v>39183.4</v>
      </c>
      <c r="X64">
        <v>1675.6</v>
      </c>
      <c r="AD64">
        <v>68832.600000000006</v>
      </c>
      <c r="AE64">
        <v>1.8385619604664067</v>
      </c>
      <c r="AK64">
        <v>68832.600000000006</v>
      </c>
      <c r="AL64">
        <v>1.8385619604664067</v>
      </c>
    </row>
    <row r="65" spans="2:38" x14ac:dyDescent="0.25">
      <c r="B65">
        <v>8925</v>
      </c>
      <c r="C65">
        <v>32746</v>
      </c>
      <c r="D65">
        <v>54735</v>
      </c>
      <c r="E65">
        <v>77081</v>
      </c>
      <c r="F65">
        <v>23377</v>
      </c>
      <c r="H65">
        <v>39901</v>
      </c>
      <c r="J65">
        <f t="shared" si="6"/>
        <v>39372.800000000003</v>
      </c>
      <c r="K65">
        <f t="shared" si="7"/>
        <v>1.0134153527308192</v>
      </c>
      <c r="L65">
        <f t="shared" si="8"/>
        <v>77081</v>
      </c>
      <c r="M65">
        <f t="shared" si="9"/>
        <v>8925</v>
      </c>
      <c r="N65">
        <f t="shared" si="10"/>
        <v>39372.800000000003</v>
      </c>
      <c r="O65">
        <f t="shared" si="11"/>
        <v>68156</v>
      </c>
      <c r="Q65">
        <v>-19139</v>
      </c>
      <c r="R65">
        <v>17</v>
      </c>
      <c r="T65">
        <v>18905.600000000002</v>
      </c>
      <c r="U65">
        <v>1045.2000000000044</v>
      </c>
      <c r="W65">
        <v>21436.399999999998</v>
      </c>
      <c r="X65">
        <v>1218.8</v>
      </c>
      <c r="AD65">
        <v>39372.800000000003</v>
      </c>
      <c r="AE65">
        <v>1.0134153527308192</v>
      </c>
      <c r="AI65">
        <v>39372.800000000003</v>
      </c>
      <c r="AJ65">
        <v>1.0134153527308192</v>
      </c>
    </row>
    <row r="66" spans="2:38" x14ac:dyDescent="0.25">
      <c r="B66">
        <v>86018</v>
      </c>
      <c r="C66">
        <v>92142</v>
      </c>
      <c r="D66">
        <v>86807</v>
      </c>
      <c r="E66">
        <v>76962</v>
      </c>
      <c r="F66">
        <v>34418</v>
      </c>
      <c r="H66">
        <v>88431</v>
      </c>
      <c r="J66">
        <f t="shared" ref="J66:J101" si="12">AVERAGE(B66:F66)</f>
        <v>75269.399999999994</v>
      </c>
      <c r="K66">
        <f t="shared" ref="K66:K97" si="13">H66/J66</f>
        <v>1.1748599032276066</v>
      </c>
      <c r="L66">
        <f t="shared" ref="L66:L101" si="14">MAX(B66:F66)</f>
        <v>92142</v>
      </c>
      <c r="M66">
        <f t="shared" ref="M66:M101" si="15">MIN(B66:F66)</f>
        <v>34418</v>
      </c>
      <c r="N66">
        <f t="shared" ref="N66:N101" si="16">AVERAGE(B66:F66)</f>
        <v>75269.399999999994</v>
      </c>
      <c r="O66">
        <f t="shared" ref="O66:O101" si="17">L66-M66</f>
        <v>57724</v>
      </c>
      <c r="Q66">
        <v>14385</v>
      </c>
      <c r="R66">
        <v>0</v>
      </c>
      <c r="T66">
        <v>22428.599999999991</v>
      </c>
      <c r="U66">
        <v>85.799999999988358</v>
      </c>
      <c r="W66">
        <v>41293.4</v>
      </c>
      <c r="X66">
        <v>2247.7999999999997</v>
      </c>
      <c r="Z66">
        <v>75269.399999999994</v>
      </c>
      <c r="AA66">
        <v>1.1748599032276066</v>
      </c>
      <c r="AI66">
        <v>75269.399999999994</v>
      </c>
      <c r="AJ66">
        <v>1.1748599032276066</v>
      </c>
    </row>
    <row r="67" spans="2:38" x14ac:dyDescent="0.25">
      <c r="B67">
        <v>52389</v>
      </c>
      <c r="C67">
        <v>82754</v>
      </c>
      <c r="D67">
        <v>10839</v>
      </c>
      <c r="E67">
        <v>22643</v>
      </c>
      <c r="F67">
        <v>71836</v>
      </c>
      <c r="H67">
        <v>103522</v>
      </c>
      <c r="J67">
        <f t="shared" si="12"/>
        <v>48092.2</v>
      </c>
      <c r="K67">
        <f t="shared" si="13"/>
        <v>2.152573598213432</v>
      </c>
      <c r="L67">
        <f t="shared" si="14"/>
        <v>82754</v>
      </c>
      <c r="M67">
        <f t="shared" si="15"/>
        <v>10839</v>
      </c>
      <c r="N67">
        <f t="shared" si="16"/>
        <v>48092.2</v>
      </c>
      <c r="O67">
        <f t="shared" si="17"/>
        <v>71915</v>
      </c>
      <c r="Q67">
        <v>5122</v>
      </c>
      <c r="R67">
        <v>-128</v>
      </c>
      <c r="T67">
        <v>-1058.6000000000058</v>
      </c>
      <c r="U67">
        <v>-1160</v>
      </c>
      <c r="W67">
        <v>37059.4</v>
      </c>
      <c r="X67">
        <v>5187.6000000000004</v>
      </c>
      <c r="AD67">
        <v>48092.2</v>
      </c>
      <c r="AE67">
        <v>2.152573598213432</v>
      </c>
      <c r="AK67">
        <v>48092.2</v>
      </c>
      <c r="AL67">
        <v>2.152573598213432</v>
      </c>
    </row>
    <row r="68" spans="2:38" x14ac:dyDescent="0.25">
      <c r="B68">
        <v>16335</v>
      </c>
      <c r="C68">
        <v>101515</v>
      </c>
      <c r="D68">
        <v>60429</v>
      </c>
      <c r="E68">
        <v>30287</v>
      </c>
      <c r="F68">
        <v>89277</v>
      </c>
      <c r="H68">
        <v>107243</v>
      </c>
      <c r="J68">
        <f t="shared" si="12"/>
        <v>59568.6</v>
      </c>
      <c r="K68">
        <f t="shared" si="13"/>
        <v>1.8003276894202651</v>
      </c>
      <c r="L68">
        <f t="shared" si="14"/>
        <v>101515</v>
      </c>
      <c r="M68">
        <f t="shared" si="15"/>
        <v>16335</v>
      </c>
      <c r="N68">
        <f t="shared" si="16"/>
        <v>59568.6</v>
      </c>
      <c r="O68">
        <f t="shared" si="17"/>
        <v>85180</v>
      </c>
      <c r="Q68">
        <v>-29041</v>
      </c>
      <c r="R68">
        <v>-3945</v>
      </c>
      <c r="T68">
        <v>-25153.799999999996</v>
      </c>
      <c r="U68">
        <v>-1310</v>
      </c>
      <c r="W68">
        <v>43729.799999999996</v>
      </c>
      <c r="X68">
        <v>2875.6000000000004</v>
      </c>
      <c r="AF68">
        <v>59568.6</v>
      </c>
      <c r="AG68">
        <v>1.8003276894202651</v>
      </c>
      <c r="AK68">
        <v>59568.6</v>
      </c>
      <c r="AL68">
        <v>1.8003276894202651</v>
      </c>
    </row>
    <row r="69" spans="2:38" x14ac:dyDescent="0.25">
      <c r="B69">
        <v>24341</v>
      </c>
      <c r="C69">
        <v>103039</v>
      </c>
      <c r="D69">
        <v>64388</v>
      </c>
      <c r="E69">
        <v>30206</v>
      </c>
      <c r="F69">
        <v>7108</v>
      </c>
      <c r="H69">
        <v>110429</v>
      </c>
      <c r="J69">
        <f t="shared" si="12"/>
        <v>45816.4</v>
      </c>
      <c r="K69">
        <f t="shared" si="13"/>
        <v>2.4102504779947789</v>
      </c>
      <c r="L69">
        <f t="shared" si="14"/>
        <v>103039</v>
      </c>
      <c r="M69">
        <f t="shared" si="15"/>
        <v>7108</v>
      </c>
      <c r="N69">
        <f t="shared" si="16"/>
        <v>45816.4</v>
      </c>
      <c r="O69">
        <f t="shared" si="17"/>
        <v>95931</v>
      </c>
      <c r="Q69">
        <v>42164</v>
      </c>
      <c r="R69">
        <v>-3897</v>
      </c>
      <c r="T69">
        <v>-22177.999999999993</v>
      </c>
      <c r="U69">
        <v>-3216.4000000000015</v>
      </c>
      <c r="W69">
        <v>29138.399999999998</v>
      </c>
      <c r="X69">
        <v>4034.8</v>
      </c>
      <c r="AB69">
        <v>45816.4</v>
      </c>
      <c r="AC69">
        <v>2.4102504779947789</v>
      </c>
      <c r="AK69">
        <v>45816.4</v>
      </c>
      <c r="AL69">
        <v>2.4102504779947789</v>
      </c>
    </row>
    <row r="70" spans="2:38" x14ac:dyDescent="0.25">
      <c r="B70">
        <v>4211</v>
      </c>
      <c r="C70">
        <v>77749</v>
      </c>
      <c r="D70">
        <v>22219</v>
      </c>
      <c r="E70">
        <v>35518</v>
      </c>
      <c r="F70">
        <v>51062</v>
      </c>
      <c r="H70">
        <v>41393</v>
      </c>
      <c r="J70">
        <f t="shared" si="12"/>
        <v>38151.800000000003</v>
      </c>
      <c r="K70">
        <f t="shared" si="13"/>
        <v>1.0849553625254902</v>
      </c>
      <c r="L70">
        <f t="shared" si="14"/>
        <v>77749</v>
      </c>
      <c r="M70">
        <f t="shared" si="15"/>
        <v>4211</v>
      </c>
      <c r="N70">
        <f t="shared" si="16"/>
        <v>38151.800000000003</v>
      </c>
      <c r="O70">
        <f t="shared" si="17"/>
        <v>73538</v>
      </c>
      <c r="Q70">
        <v>-42493</v>
      </c>
      <c r="R70">
        <v>-2393</v>
      </c>
      <c r="T70">
        <v>4203.8000000000029</v>
      </c>
      <c r="U70">
        <v>-3077.5999999999985</v>
      </c>
      <c r="W70">
        <v>11904.599999999999</v>
      </c>
      <c r="X70">
        <v>3077.6000000000004</v>
      </c>
      <c r="AD70">
        <v>38151.800000000003</v>
      </c>
      <c r="AE70">
        <v>1.0849553625254902</v>
      </c>
      <c r="AI70">
        <v>38151.800000000003</v>
      </c>
      <c r="AJ70">
        <v>1.0849553625254902</v>
      </c>
    </row>
    <row r="71" spans="2:38" x14ac:dyDescent="0.25">
      <c r="B71">
        <v>55289</v>
      </c>
      <c r="C71">
        <v>71110</v>
      </c>
      <c r="D71">
        <v>78215</v>
      </c>
      <c r="E71">
        <v>42059</v>
      </c>
      <c r="F71">
        <v>57854</v>
      </c>
      <c r="H71">
        <v>75495</v>
      </c>
      <c r="J71">
        <f t="shared" si="12"/>
        <v>60905.4</v>
      </c>
      <c r="K71">
        <f t="shared" si="13"/>
        <v>1.2395452619964731</v>
      </c>
      <c r="L71">
        <f t="shared" si="14"/>
        <v>78215</v>
      </c>
      <c r="M71">
        <f t="shared" si="15"/>
        <v>42059</v>
      </c>
      <c r="N71">
        <f t="shared" si="16"/>
        <v>60905.4</v>
      </c>
      <c r="O71">
        <f t="shared" si="17"/>
        <v>36156</v>
      </c>
      <c r="Q71">
        <v>-6915</v>
      </c>
      <c r="R71">
        <v>-1019</v>
      </c>
      <c r="T71">
        <v>6342.5999999999985</v>
      </c>
      <c r="U71">
        <v>1335.2000000000044</v>
      </c>
      <c r="W71">
        <v>34050.200000000004</v>
      </c>
      <c r="X71">
        <v>1434.3999999999999</v>
      </c>
      <c r="AD71">
        <v>60905.4</v>
      </c>
      <c r="AE71">
        <v>1.2395452619964731</v>
      </c>
      <c r="AI71">
        <v>60905.4</v>
      </c>
      <c r="AJ71">
        <v>1.2395452619964731</v>
      </c>
    </row>
    <row r="72" spans="2:38" x14ac:dyDescent="0.25">
      <c r="B72">
        <v>78065</v>
      </c>
      <c r="C72">
        <v>59947</v>
      </c>
      <c r="D72">
        <v>80096</v>
      </c>
      <c r="E72">
        <v>98605</v>
      </c>
      <c r="F72">
        <v>54483</v>
      </c>
      <c r="H72">
        <v>120426</v>
      </c>
      <c r="J72">
        <f t="shared" si="12"/>
        <v>74239.199999999997</v>
      </c>
      <c r="K72">
        <f t="shared" si="13"/>
        <v>1.622134936798888</v>
      </c>
      <c r="L72">
        <f t="shared" si="14"/>
        <v>98605</v>
      </c>
      <c r="M72">
        <f t="shared" si="15"/>
        <v>54483</v>
      </c>
      <c r="N72">
        <f t="shared" si="16"/>
        <v>74239.199999999997</v>
      </c>
      <c r="O72">
        <f t="shared" si="17"/>
        <v>44122</v>
      </c>
      <c r="Q72">
        <v>12801</v>
      </c>
      <c r="R72">
        <v>-7</v>
      </c>
      <c r="T72">
        <v>4498.1999999999971</v>
      </c>
      <c r="U72">
        <v>-3534.1999999999971</v>
      </c>
      <c r="W72">
        <v>27364.6</v>
      </c>
      <c r="X72">
        <v>7521</v>
      </c>
      <c r="AF72">
        <v>74239.199999999997</v>
      </c>
      <c r="AG72">
        <v>1.622134936798888</v>
      </c>
      <c r="AK72">
        <v>74239.199999999997</v>
      </c>
      <c r="AL72">
        <v>1.622134936798888</v>
      </c>
    </row>
    <row r="73" spans="2:38" x14ac:dyDescent="0.25">
      <c r="B73">
        <v>85368</v>
      </c>
      <c r="C73">
        <v>31433</v>
      </c>
      <c r="D73">
        <v>43014</v>
      </c>
      <c r="E73">
        <v>75363</v>
      </c>
      <c r="F73">
        <v>59778</v>
      </c>
      <c r="H73">
        <v>74523</v>
      </c>
      <c r="J73">
        <f t="shared" si="12"/>
        <v>58991.199999999997</v>
      </c>
      <c r="K73">
        <f t="shared" si="13"/>
        <v>1.263290117848086</v>
      </c>
      <c r="L73">
        <f t="shared" si="14"/>
        <v>85368</v>
      </c>
      <c r="M73">
        <f t="shared" si="15"/>
        <v>31433</v>
      </c>
      <c r="N73">
        <f t="shared" si="16"/>
        <v>58991.199999999997</v>
      </c>
      <c r="O73">
        <f t="shared" si="17"/>
        <v>53935</v>
      </c>
      <c r="Q73">
        <v>-29166</v>
      </c>
      <c r="R73">
        <v>-1</v>
      </c>
      <c r="T73">
        <v>-24083</v>
      </c>
      <c r="U73">
        <v>1633.7999999999956</v>
      </c>
      <c r="W73">
        <v>32361.4</v>
      </c>
      <c r="X73">
        <v>1633.8</v>
      </c>
      <c r="AB73">
        <v>58991.199999999997</v>
      </c>
      <c r="AC73">
        <v>1.263290117848086</v>
      </c>
      <c r="AI73">
        <v>58991.199999999997</v>
      </c>
      <c r="AJ73">
        <v>1.263290117848086</v>
      </c>
    </row>
    <row r="74" spans="2:38" x14ac:dyDescent="0.25">
      <c r="B74">
        <v>48853</v>
      </c>
      <c r="C74">
        <v>83752</v>
      </c>
      <c r="D74">
        <v>17181</v>
      </c>
      <c r="E74">
        <v>30612</v>
      </c>
      <c r="F74">
        <v>69189</v>
      </c>
      <c r="H74">
        <v>91940</v>
      </c>
      <c r="J74">
        <f t="shared" si="12"/>
        <v>49917.4</v>
      </c>
      <c r="K74">
        <f t="shared" si="13"/>
        <v>1.8418427241803459</v>
      </c>
      <c r="L74">
        <f t="shared" si="14"/>
        <v>83752</v>
      </c>
      <c r="M74">
        <f t="shared" si="15"/>
        <v>17181</v>
      </c>
      <c r="N74">
        <f t="shared" si="16"/>
        <v>49917.4</v>
      </c>
      <c r="O74">
        <f t="shared" si="17"/>
        <v>66571</v>
      </c>
      <c r="Q74">
        <v>31793</v>
      </c>
      <c r="R74">
        <v>455</v>
      </c>
      <c r="T74">
        <v>-5235.7999999999956</v>
      </c>
      <c r="U74">
        <v>2094.5999999999985</v>
      </c>
      <c r="W74">
        <v>32620.599999999995</v>
      </c>
      <c r="X74">
        <v>2101.3999999999996</v>
      </c>
      <c r="Z74">
        <v>49917.4</v>
      </c>
      <c r="AA74">
        <v>1.8418427241803459</v>
      </c>
      <c r="AK74">
        <v>49917.4</v>
      </c>
      <c r="AL74">
        <v>1.8418427241803459</v>
      </c>
    </row>
    <row r="75" spans="2:38" x14ac:dyDescent="0.25">
      <c r="B75">
        <v>24560</v>
      </c>
      <c r="C75">
        <v>83195</v>
      </c>
      <c r="D75">
        <v>40584</v>
      </c>
      <c r="E75">
        <v>54206</v>
      </c>
      <c r="F75">
        <v>109592</v>
      </c>
      <c r="H75">
        <v>67487</v>
      </c>
      <c r="J75">
        <f t="shared" si="12"/>
        <v>62427.4</v>
      </c>
      <c r="K75">
        <f t="shared" si="13"/>
        <v>1.0810477450606624</v>
      </c>
      <c r="L75">
        <f t="shared" si="14"/>
        <v>109592</v>
      </c>
      <c r="M75">
        <f t="shared" si="15"/>
        <v>24560</v>
      </c>
      <c r="N75">
        <f t="shared" si="16"/>
        <v>62427.4</v>
      </c>
      <c r="O75">
        <f t="shared" si="17"/>
        <v>85032</v>
      </c>
      <c r="Q75">
        <v>-27838</v>
      </c>
      <c r="R75">
        <v>-8201</v>
      </c>
      <c r="T75">
        <v>-18875.599999999999</v>
      </c>
      <c r="U75">
        <v>-548</v>
      </c>
      <c r="W75">
        <v>29303.599999999999</v>
      </c>
      <c r="X75">
        <v>977.99999999999989</v>
      </c>
      <c r="AB75">
        <v>62427.4</v>
      </c>
      <c r="AC75">
        <v>1.0810477450606624</v>
      </c>
      <c r="AI75">
        <v>62427.4</v>
      </c>
      <c r="AJ75">
        <v>1.0810477450606624</v>
      </c>
    </row>
    <row r="76" spans="2:38" x14ac:dyDescent="0.25">
      <c r="B76">
        <v>53035</v>
      </c>
      <c r="C76">
        <v>48624</v>
      </c>
      <c r="D76">
        <v>63467</v>
      </c>
      <c r="E76">
        <v>91431</v>
      </c>
      <c r="F76">
        <v>13101</v>
      </c>
      <c r="H76">
        <v>60974</v>
      </c>
      <c r="J76">
        <f t="shared" si="12"/>
        <v>53931.6</v>
      </c>
      <c r="K76">
        <f t="shared" si="13"/>
        <v>1.1305802164222831</v>
      </c>
      <c r="L76">
        <f t="shared" si="14"/>
        <v>91431</v>
      </c>
      <c r="M76">
        <f t="shared" si="15"/>
        <v>13101</v>
      </c>
      <c r="N76">
        <f t="shared" si="16"/>
        <v>53931.6</v>
      </c>
      <c r="O76">
        <f t="shared" si="17"/>
        <v>78330</v>
      </c>
      <c r="Q76">
        <v>-16270</v>
      </c>
      <c r="R76">
        <v>-2862</v>
      </c>
      <c r="T76">
        <v>-18810.599999999999</v>
      </c>
      <c r="U76">
        <v>-1681.2000000000044</v>
      </c>
      <c r="W76">
        <v>33094.200000000004</v>
      </c>
      <c r="X76">
        <v>3800.0000000000005</v>
      </c>
      <c r="AB76">
        <v>53931.6</v>
      </c>
      <c r="AC76">
        <v>1.1305802164222831</v>
      </c>
      <c r="AK76">
        <v>53931.6</v>
      </c>
      <c r="AL76">
        <v>1.1305802164222831</v>
      </c>
    </row>
    <row r="77" spans="2:38" x14ac:dyDescent="0.25">
      <c r="B77">
        <v>47349</v>
      </c>
      <c r="C77">
        <v>111083</v>
      </c>
      <c r="D77">
        <v>81419</v>
      </c>
      <c r="E77">
        <v>68042</v>
      </c>
      <c r="F77">
        <v>97170</v>
      </c>
      <c r="H77">
        <v>120680</v>
      </c>
      <c r="J77">
        <f t="shared" si="12"/>
        <v>81012.600000000006</v>
      </c>
      <c r="K77">
        <f t="shared" si="13"/>
        <v>1.4896448206822148</v>
      </c>
      <c r="L77">
        <f t="shared" si="14"/>
        <v>111083</v>
      </c>
      <c r="M77">
        <f t="shared" si="15"/>
        <v>47349</v>
      </c>
      <c r="N77">
        <f t="shared" si="16"/>
        <v>81012.600000000006</v>
      </c>
      <c r="O77">
        <f t="shared" si="17"/>
        <v>63734</v>
      </c>
      <c r="Q77">
        <v>3215</v>
      </c>
      <c r="R77">
        <v>0</v>
      </c>
      <c r="T77">
        <v>3153.6000000000058</v>
      </c>
      <c r="U77">
        <v>193.40000000000873</v>
      </c>
      <c r="W77">
        <v>12486.799999999997</v>
      </c>
      <c r="X77">
        <v>907.8</v>
      </c>
      <c r="AF77">
        <v>81012.600000000006</v>
      </c>
      <c r="AG77">
        <v>1.4896448206822148</v>
      </c>
      <c r="AI77">
        <v>81012.600000000006</v>
      </c>
      <c r="AJ77">
        <v>1.4896448206822148</v>
      </c>
    </row>
    <row r="78" spans="2:38" x14ac:dyDescent="0.25">
      <c r="B78">
        <v>63763</v>
      </c>
      <c r="C78">
        <v>95215</v>
      </c>
      <c r="D78">
        <v>31640</v>
      </c>
      <c r="E78">
        <v>33343</v>
      </c>
      <c r="F78">
        <v>86150</v>
      </c>
      <c r="H78">
        <v>100668</v>
      </c>
      <c r="J78">
        <f t="shared" si="12"/>
        <v>62022.2</v>
      </c>
      <c r="K78">
        <f t="shared" si="13"/>
        <v>1.6230962461828184</v>
      </c>
      <c r="L78">
        <f t="shared" si="14"/>
        <v>95215</v>
      </c>
      <c r="M78">
        <f t="shared" si="15"/>
        <v>31640</v>
      </c>
      <c r="N78">
        <f t="shared" si="16"/>
        <v>62022.2</v>
      </c>
      <c r="O78">
        <f t="shared" si="17"/>
        <v>63575</v>
      </c>
      <c r="Q78">
        <v>-9048</v>
      </c>
      <c r="R78">
        <v>-1354</v>
      </c>
      <c r="T78">
        <v>1358.5999999999985</v>
      </c>
      <c r="U78">
        <v>-1316.2000000000044</v>
      </c>
      <c r="W78">
        <v>23213</v>
      </c>
      <c r="X78">
        <v>1316.2</v>
      </c>
      <c r="AD78">
        <v>62022.2</v>
      </c>
      <c r="AE78">
        <v>1.6230962461828184</v>
      </c>
      <c r="AK78">
        <v>62022.2</v>
      </c>
      <c r="AL78">
        <v>1.6230962461828184</v>
      </c>
    </row>
    <row r="79" spans="2:38" x14ac:dyDescent="0.25">
      <c r="B79">
        <v>57938</v>
      </c>
      <c r="C79">
        <v>18660</v>
      </c>
      <c r="D79">
        <v>86545</v>
      </c>
      <c r="E79">
        <v>66871</v>
      </c>
      <c r="F79">
        <v>31972</v>
      </c>
      <c r="H79">
        <v>125586</v>
      </c>
      <c r="J79">
        <f t="shared" si="12"/>
        <v>52397.2</v>
      </c>
      <c r="K79">
        <f t="shared" si="13"/>
        <v>2.396807462994206</v>
      </c>
      <c r="L79">
        <f t="shared" si="14"/>
        <v>86545</v>
      </c>
      <c r="M79">
        <f t="shared" si="15"/>
        <v>18660</v>
      </c>
      <c r="N79">
        <f t="shared" si="16"/>
        <v>52397.2</v>
      </c>
      <c r="O79">
        <f t="shared" si="17"/>
        <v>67885</v>
      </c>
      <c r="Q79">
        <v>32106</v>
      </c>
      <c r="R79">
        <v>10006</v>
      </c>
      <c r="T79">
        <v>-17860.400000000009</v>
      </c>
      <c r="U79">
        <v>-716.40000000000146</v>
      </c>
      <c r="W79">
        <v>31490.799999999996</v>
      </c>
      <c r="X79">
        <v>3753.6000000000004</v>
      </c>
      <c r="AB79">
        <v>52397.2</v>
      </c>
      <c r="AC79">
        <v>2.396807462994206</v>
      </c>
      <c r="AK79">
        <v>52397.2</v>
      </c>
      <c r="AL79">
        <v>2.396807462994206</v>
      </c>
    </row>
    <row r="80" spans="2:38" x14ac:dyDescent="0.25">
      <c r="B80">
        <v>28412</v>
      </c>
      <c r="C80">
        <v>56189</v>
      </c>
      <c r="D80">
        <v>63135</v>
      </c>
      <c r="E80">
        <v>107241</v>
      </c>
      <c r="F80">
        <v>53943</v>
      </c>
      <c r="H80">
        <v>118143</v>
      </c>
      <c r="J80">
        <f t="shared" si="12"/>
        <v>61784</v>
      </c>
      <c r="K80">
        <f t="shared" si="13"/>
        <v>1.9121940955587207</v>
      </c>
      <c r="L80">
        <f t="shared" si="14"/>
        <v>107241</v>
      </c>
      <c r="M80">
        <f t="shared" si="15"/>
        <v>28412</v>
      </c>
      <c r="N80">
        <f t="shared" si="16"/>
        <v>61784</v>
      </c>
      <c r="O80">
        <f t="shared" si="17"/>
        <v>78829</v>
      </c>
      <c r="Q80">
        <v>-22200</v>
      </c>
      <c r="R80">
        <v>-10745</v>
      </c>
      <c r="T80">
        <v>-29482</v>
      </c>
      <c r="U80">
        <v>1453.8000000000029</v>
      </c>
      <c r="W80">
        <v>38971.599999999999</v>
      </c>
      <c r="X80">
        <v>2082.6</v>
      </c>
      <c r="AF80">
        <v>61784</v>
      </c>
      <c r="AG80">
        <v>1.9121940955587207</v>
      </c>
      <c r="AK80">
        <v>61784</v>
      </c>
      <c r="AL80">
        <v>1.9121940955587207</v>
      </c>
    </row>
    <row r="81" spans="2:38" x14ac:dyDescent="0.25">
      <c r="B81">
        <v>35223</v>
      </c>
      <c r="C81">
        <v>12421</v>
      </c>
      <c r="D81">
        <v>60962</v>
      </c>
      <c r="E81">
        <v>65427</v>
      </c>
      <c r="F81">
        <v>58182</v>
      </c>
      <c r="H81">
        <v>82397</v>
      </c>
      <c r="J81">
        <f t="shared" si="12"/>
        <v>46443</v>
      </c>
      <c r="K81">
        <f t="shared" si="13"/>
        <v>1.7741532631397627</v>
      </c>
      <c r="L81">
        <f t="shared" si="14"/>
        <v>65427</v>
      </c>
      <c r="M81">
        <f t="shared" si="15"/>
        <v>12421</v>
      </c>
      <c r="N81">
        <f t="shared" si="16"/>
        <v>46443</v>
      </c>
      <c r="O81">
        <f t="shared" si="17"/>
        <v>53006</v>
      </c>
      <c r="Q81">
        <v>13763</v>
      </c>
      <c r="R81">
        <v>551</v>
      </c>
      <c r="T81">
        <v>21843</v>
      </c>
      <c r="U81">
        <v>2277.1999999999971</v>
      </c>
      <c r="W81">
        <v>31981.8</v>
      </c>
      <c r="X81">
        <v>5478</v>
      </c>
      <c r="AD81">
        <v>46443</v>
      </c>
      <c r="AE81">
        <v>1.7741532631397627</v>
      </c>
      <c r="AK81">
        <v>46443</v>
      </c>
      <c r="AL81">
        <v>1.7741532631397627</v>
      </c>
    </row>
    <row r="82" spans="2:38" x14ac:dyDescent="0.25">
      <c r="B82">
        <v>105672</v>
      </c>
      <c r="C82">
        <v>18345</v>
      </c>
      <c r="D82">
        <v>113033</v>
      </c>
      <c r="E82">
        <v>63778</v>
      </c>
      <c r="F82">
        <v>66642</v>
      </c>
      <c r="H82">
        <v>132226</v>
      </c>
      <c r="J82">
        <f t="shared" si="12"/>
        <v>73494</v>
      </c>
      <c r="K82">
        <f t="shared" si="13"/>
        <v>1.7991400658557162</v>
      </c>
      <c r="L82">
        <f t="shared" si="14"/>
        <v>113033</v>
      </c>
      <c r="M82">
        <f t="shared" si="15"/>
        <v>18345</v>
      </c>
      <c r="N82">
        <f t="shared" si="16"/>
        <v>73494</v>
      </c>
      <c r="O82">
        <f t="shared" si="17"/>
        <v>94688</v>
      </c>
      <c r="Q82">
        <v>42190</v>
      </c>
      <c r="R82">
        <v>5178</v>
      </c>
      <c r="T82">
        <v>19570.800000000003</v>
      </c>
      <c r="U82">
        <v>421.80000000000291</v>
      </c>
      <c r="W82">
        <v>28272</v>
      </c>
      <c r="X82">
        <v>3604.6</v>
      </c>
      <c r="AD82">
        <v>73494</v>
      </c>
      <c r="AE82">
        <v>1.7991400658557162</v>
      </c>
      <c r="AK82">
        <v>73494</v>
      </c>
      <c r="AL82">
        <v>1.7991400658557162</v>
      </c>
    </row>
    <row r="83" spans="2:38" x14ac:dyDescent="0.25">
      <c r="B83">
        <v>32903</v>
      </c>
      <c r="C83">
        <v>22286</v>
      </c>
      <c r="D83">
        <v>95899</v>
      </c>
      <c r="E83">
        <v>84422</v>
      </c>
      <c r="F83">
        <v>98961</v>
      </c>
      <c r="H83">
        <v>128313</v>
      </c>
      <c r="J83">
        <f t="shared" si="12"/>
        <v>66894.2</v>
      </c>
      <c r="K83">
        <f t="shared" si="13"/>
        <v>1.9181483596485196</v>
      </c>
      <c r="L83">
        <f t="shared" si="14"/>
        <v>98961</v>
      </c>
      <c r="M83">
        <f t="shared" si="15"/>
        <v>22286</v>
      </c>
      <c r="N83">
        <f t="shared" si="16"/>
        <v>66894.2</v>
      </c>
      <c r="O83">
        <f t="shared" si="17"/>
        <v>76675</v>
      </c>
      <c r="Q83">
        <v>32127</v>
      </c>
      <c r="R83">
        <v>-289</v>
      </c>
      <c r="T83">
        <v>-2207.1999999999971</v>
      </c>
      <c r="U83">
        <v>-1546</v>
      </c>
      <c r="W83">
        <v>28688</v>
      </c>
      <c r="X83">
        <v>1762</v>
      </c>
      <c r="AB83">
        <v>66894.2</v>
      </c>
      <c r="AC83">
        <v>1.9181483596485196</v>
      </c>
      <c r="AK83">
        <v>66894.2</v>
      </c>
      <c r="AL83">
        <v>1.9181483596485196</v>
      </c>
    </row>
    <row r="84" spans="2:38" x14ac:dyDescent="0.25">
      <c r="B84">
        <v>31029</v>
      </c>
      <c r="C84">
        <v>106221</v>
      </c>
      <c r="D84">
        <v>102362</v>
      </c>
      <c r="E84">
        <v>13853</v>
      </c>
      <c r="F84">
        <v>26635</v>
      </c>
      <c r="H84">
        <v>123717</v>
      </c>
      <c r="J84">
        <f t="shared" si="12"/>
        <v>56020</v>
      </c>
      <c r="K84">
        <f t="shared" si="13"/>
        <v>2.2084434130667621</v>
      </c>
      <c r="L84">
        <f t="shared" si="14"/>
        <v>106221</v>
      </c>
      <c r="M84">
        <f t="shared" si="15"/>
        <v>13853</v>
      </c>
      <c r="N84">
        <f t="shared" si="16"/>
        <v>56020</v>
      </c>
      <c r="O84">
        <f t="shared" si="17"/>
        <v>92368</v>
      </c>
      <c r="Q84">
        <v>4284</v>
      </c>
      <c r="R84">
        <v>-527</v>
      </c>
      <c r="T84">
        <v>-17066.600000000006</v>
      </c>
      <c r="U84">
        <v>-4350.8000000000029</v>
      </c>
      <c r="W84">
        <v>23325.4</v>
      </c>
      <c r="X84">
        <v>6242</v>
      </c>
      <c r="AF84">
        <v>56020</v>
      </c>
      <c r="AG84">
        <v>2.2084434130667621</v>
      </c>
      <c r="AK84">
        <v>56020</v>
      </c>
      <c r="AL84">
        <v>2.2084434130667621</v>
      </c>
    </row>
    <row r="85" spans="2:38" x14ac:dyDescent="0.25">
      <c r="B85">
        <v>34231</v>
      </c>
      <c r="C85">
        <v>38816</v>
      </c>
      <c r="D85">
        <v>52176</v>
      </c>
      <c r="E85">
        <v>34346</v>
      </c>
      <c r="F85">
        <v>12497</v>
      </c>
      <c r="H85">
        <v>59809</v>
      </c>
      <c r="J85">
        <f t="shared" si="12"/>
        <v>34413.199999999997</v>
      </c>
      <c r="K85">
        <f t="shared" si="13"/>
        <v>1.7379668266827846</v>
      </c>
      <c r="L85">
        <f t="shared" si="14"/>
        <v>52176</v>
      </c>
      <c r="M85">
        <f t="shared" si="15"/>
        <v>12497</v>
      </c>
      <c r="N85">
        <f t="shared" si="16"/>
        <v>34413.199999999997</v>
      </c>
      <c r="O85">
        <f t="shared" si="17"/>
        <v>39679</v>
      </c>
      <c r="Q85">
        <v>11470</v>
      </c>
      <c r="R85">
        <v>-22</v>
      </c>
      <c r="T85">
        <v>-1035.4000000000015</v>
      </c>
      <c r="U85">
        <v>-2202.2000000000044</v>
      </c>
      <c r="W85">
        <v>18295.400000000001</v>
      </c>
      <c r="X85">
        <v>2568.1999999999998</v>
      </c>
      <c r="Z85">
        <v>34413.199999999997</v>
      </c>
      <c r="AA85">
        <v>1.7379668266827846</v>
      </c>
      <c r="AK85">
        <v>34413.199999999997</v>
      </c>
      <c r="AL85">
        <v>1.7379668266827846</v>
      </c>
    </row>
    <row r="86" spans="2:38" x14ac:dyDescent="0.25">
      <c r="B86">
        <v>11994</v>
      </c>
      <c r="C86">
        <v>32799</v>
      </c>
      <c r="D86">
        <v>76601</v>
      </c>
      <c r="E86">
        <v>101579</v>
      </c>
      <c r="F86">
        <v>95812</v>
      </c>
      <c r="H86">
        <v>98904</v>
      </c>
      <c r="J86">
        <f t="shared" si="12"/>
        <v>63757</v>
      </c>
      <c r="K86">
        <f t="shared" si="13"/>
        <v>1.5512649591417413</v>
      </c>
      <c r="L86">
        <f t="shared" si="14"/>
        <v>101579</v>
      </c>
      <c r="M86">
        <f t="shared" si="15"/>
        <v>11994</v>
      </c>
      <c r="N86">
        <f t="shared" si="16"/>
        <v>63757</v>
      </c>
      <c r="O86">
        <f t="shared" si="17"/>
        <v>89585</v>
      </c>
      <c r="Q86">
        <v>-22497</v>
      </c>
      <c r="R86">
        <v>2397</v>
      </c>
      <c r="T86">
        <v>-28222.399999999994</v>
      </c>
      <c r="U86">
        <v>-441.40000000000146</v>
      </c>
      <c r="W86">
        <v>30822.400000000001</v>
      </c>
      <c r="X86">
        <v>812.59999999999991</v>
      </c>
      <c r="AB86">
        <v>63757</v>
      </c>
      <c r="AC86">
        <v>1.5512649591417413</v>
      </c>
      <c r="AK86">
        <v>63757</v>
      </c>
      <c r="AL86">
        <v>1.5512649591417413</v>
      </c>
    </row>
    <row r="87" spans="2:38" x14ac:dyDescent="0.25">
      <c r="B87">
        <v>45177</v>
      </c>
      <c r="C87">
        <v>88889</v>
      </c>
      <c r="D87">
        <v>13892</v>
      </c>
      <c r="E87">
        <v>51097</v>
      </c>
      <c r="F87">
        <v>39684</v>
      </c>
      <c r="H87">
        <v>89653</v>
      </c>
      <c r="J87">
        <f t="shared" si="12"/>
        <v>47747.8</v>
      </c>
      <c r="K87">
        <f t="shared" si="13"/>
        <v>1.8776362471150503</v>
      </c>
      <c r="L87">
        <f t="shared" si="14"/>
        <v>88889</v>
      </c>
      <c r="M87">
        <f t="shared" si="15"/>
        <v>13892</v>
      </c>
      <c r="N87">
        <f t="shared" si="16"/>
        <v>47747.8</v>
      </c>
      <c r="O87">
        <f t="shared" si="17"/>
        <v>74997</v>
      </c>
      <c r="Q87">
        <v>-16127</v>
      </c>
      <c r="R87">
        <v>5368</v>
      </c>
      <c r="T87">
        <v>-25609.399999999994</v>
      </c>
      <c r="U87">
        <v>-1578.3999999999942</v>
      </c>
      <c r="W87">
        <v>28447</v>
      </c>
      <c r="X87">
        <v>3334</v>
      </c>
      <c r="AF87">
        <v>47747.8</v>
      </c>
      <c r="AG87">
        <v>1.8776362471150503</v>
      </c>
      <c r="AK87">
        <v>47747.8</v>
      </c>
      <c r="AL87">
        <v>1.8776362471150503</v>
      </c>
    </row>
    <row r="88" spans="2:38" x14ac:dyDescent="0.25">
      <c r="B88">
        <v>53557</v>
      </c>
      <c r="C88">
        <v>103266</v>
      </c>
      <c r="D88">
        <v>44362</v>
      </c>
      <c r="E88">
        <v>87176</v>
      </c>
      <c r="F88">
        <v>71115</v>
      </c>
      <c r="H88">
        <v>94846</v>
      </c>
      <c r="J88">
        <f t="shared" si="12"/>
        <v>71895.199999999997</v>
      </c>
      <c r="K88">
        <f t="shared" si="13"/>
        <v>1.3192257619423828</v>
      </c>
      <c r="L88">
        <f t="shared" si="14"/>
        <v>103266</v>
      </c>
      <c r="M88">
        <f t="shared" si="15"/>
        <v>44362</v>
      </c>
      <c r="N88">
        <f t="shared" si="16"/>
        <v>71895.199999999997</v>
      </c>
      <c r="O88">
        <f t="shared" si="17"/>
        <v>58904</v>
      </c>
      <c r="Q88">
        <v>-35411</v>
      </c>
      <c r="R88">
        <v>396</v>
      </c>
      <c r="T88">
        <v>-18091.600000000006</v>
      </c>
      <c r="U88">
        <v>2576</v>
      </c>
      <c r="W88">
        <v>18091.599999999999</v>
      </c>
      <c r="X88">
        <v>2958.8</v>
      </c>
      <c r="AF88">
        <v>71895.199999999997</v>
      </c>
      <c r="AG88">
        <v>1.3192257619423828</v>
      </c>
      <c r="AI88">
        <v>71895.199999999997</v>
      </c>
      <c r="AJ88">
        <v>1.3192257619423828</v>
      </c>
    </row>
    <row r="89" spans="2:38" x14ac:dyDescent="0.25">
      <c r="B89">
        <v>89432</v>
      </c>
      <c r="C89">
        <v>32938</v>
      </c>
      <c r="D89">
        <v>58349</v>
      </c>
      <c r="E89">
        <v>51890</v>
      </c>
      <c r="F89">
        <v>16536</v>
      </c>
      <c r="H89">
        <v>84312</v>
      </c>
      <c r="J89">
        <f t="shared" si="12"/>
        <v>49829</v>
      </c>
      <c r="K89">
        <f t="shared" si="13"/>
        <v>1.6920267314214614</v>
      </c>
      <c r="L89">
        <f t="shared" si="14"/>
        <v>89432</v>
      </c>
      <c r="M89">
        <f t="shared" si="15"/>
        <v>16536</v>
      </c>
      <c r="N89">
        <f t="shared" si="16"/>
        <v>49829</v>
      </c>
      <c r="O89">
        <f t="shared" si="17"/>
        <v>72896</v>
      </c>
      <c r="Q89">
        <v>4239</v>
      </c>
      <c r="R89">
        <v>-12</v>
      </c>
      <c r="T89">
        <v>-9383.1999999999971</v>
      </c>
      <c r="U89">
        <v>1732.1999999999971</v>
      </c>
      <c r="W89">
        <v>41838.400000000001</v>
      </c>
      <c r="X89">
        <v>3041</v>
      </c>
      <c r="Z89">
        <v>49829</v>
      </c>
      <c r="AA89">
        <v>1.6920267314214614</v>
      </c>
      <c r="AK89">
        <v>49829</v>
      </c>
      <c r="AL89">
        <v>1.6920267314214614</v>
      </c>
    </row>
    <row r="90" spans="2:38" x14ac:dyDescent="0.25">
      <c r="B90">
        <v>102884</v>
      </c>
      <c r="C90">
        <v>16779</v>
      </c>
      <c r="D90">
        <v>84793</v>
      </c>
      <c r="E90">
        <v>50458</v>
      </c>
      <c r="F90">
        <v>78025</v>
      </c>
      <c r="H90">
        <v>130270</v>
      </c>
      <c r="J90">
        <f t="shared" si="12"/>
        <v>66587.8</v>
      </c>
      <c r="K90">
        <f t="shared" si="13"/>
        <v>1.9563643790604284</v>
      </c>
      <c r="L90">
        <f t="shared" si="14"/>
        <v>102884</v>
      </c>
      <c r="M90">
        <f t="shared" si="15"/>
        <v>16779</v>
      </c>
      <c r="N90">
        <f t="shared" si="16"/>
        <v>66587.8</v>
      </c>
      <c r="O90">
        <f t="shared" si="17"/>
        <v>86105</v>
      </c>
      <c r="Q90">
        <v>40357</v>
      </c>
      <c r="R90">
        <v>10571</v>
      </c>
      <c r="T90">
        <v>-17101.399999999994</v>
      </c>
      <c r="U90">
        <v>109</v>
      </c>
      <c r="W90">
        <v>22947.8</v>
      </c>
      <c r="X90">
        <v>2310.6</v>
      </c>
      <c r="AB90">
        <v>66587.8</v>
      </c>
      <c r="AC90">
        <v>1.9563643790604284</v>
      </c>
      <c r="AK90">
        <v>66587.8</v>
      </c>
      <c r="AL90">
        <v>1.9563643790604284</v>
      </c>
    </row>
    <row r="91" spans="2:38" x14ac:dyDescent="0.25">
      <c r="B91">
        <v>29284</v>
      </c>
      <c r="C91">
        <v>29420</v>
      </c>
      <c r="D91">
        <v>57416</v>
      </c>
      <c r="E91">
        <v>26080</v>
      </c>
      <c r="F91">
        <v>18289</v>
      </c>
      <c r="H91">
        <v>62069</v>
      </c>
      <c r="J91">
        <f t="shared" si="12"/>
        <v>32097.8</v>
      </c>
      <c r="K91">
        <f t="shared" si="13"/>
        <v>1.9337462380599293</v>
      </c>
      <c r="L91">
        <f t="shared" si="14"/>
        <v>57416</v>
      </c>
      <c r="M91">
        <f t="shared" si="15"/>
        <v>18289</v>
      </c>
      <c r="N91">
        <f t="shared" si="16"/>
        <v>32097.8</v>
      </c>
      <c r="O91">
        <f t="shared" si="17"/>
        <v>39127</v>
      </c>
      <c r="Q91">
        <v>-27352</v>
      </c>
      <c r="R91">
        <v>-10765</v>
      </c>
      <c r="T91">
        <v>-29.799999999999272</v>
      </c>
      <c r="U91">
        <v>470.39999999999782</v>
      </c>
      <c r="W91">
        <v>6562.1999999999989</v>
      </c>
      <c r="X91">
        <v>3800</v>
      </c>
      <c r="AD91">
        <v>32097.8</v>
      </c>
      <c r="AE91">
        <v>1.9337462380599293</v>
      </c>
      <c r="AK91">
        <v>32097.8</v>
      </c>
      <c r="AL91">
        <v>1.9337462380599293</v>
      </c>
    </row>
    <row r="92" spans="2:38" x14ac:dyDescent="0.25">
      <c r="B92">
        <v>82479</v>
      </c>
      <c r="C92">
        <v>100885</v>
      </c>
      <c r="D92">
        <v>86453</v>
      </c>
      <c r="E92">
        <v>76853</v>
      </c>
      <c r="F92">
        <v>27951</v>
      </c>
      <c r="H92">
        <v>133610</v>
      </c>
      <c r="J92">
        <f t="shared" si="12"/>
        <v>74924.2</v>
      </c>
      <c r="K92">
        <f t="shared" si="13"/>
        <v>1.7832689571593692</v>
      </c>
      <c r="L92">
        <f t="shared" si="14"/>
        <v>100885</v>
      </c>
      <c r="M92">
        <f t="shared" si="15"/>
        <v>27951</v>
      </c>
      <c r="N92">
        <f t="shared" si="16"/>
        <v>74924.2</v>
      </c>
      <c r="O92">
        <f t="shared" si="17"/>
        <v>72934</v>
      </c>
      <c r="Q92">
        <v>-5380</v>
      </c>
      <c r="R92">
        <v>7060</v>
      </c>
      <c r="T92">
        <v>-8888</v>
      </c>
      <c r="U92">
        <v>763.39999999999418</v>
      </c>
      <c r="W92">
        <v>40591.599999999999</v>
      </c>
      <c r="X92">
        <v>2384.6000000000004</v>
      </c>
      <c r="AF92">
        <v>74924.2</v>
      </c>
      <c r="AG92">
        <v>1.7832689571593692</v>
      </c>
      <c r="AK92">
        <v>74924.2</v>
      </c>
      <c r="AL92">
        <v>1.7832689571593692</v>
      </c>
    </row>
    <row r="93" spans="2:38" x14ac:dyDescent="0.25">
      <c r="B93">
        <v>26483</v>
      </c>
      <c r="C93">
        <v>12600</v>
      </c>
      <c r="D93">
        <v>97127</v>
      </c>
      <c r="E93">
        <v>35066</v>
      </c>
      <c r="F93">
        <v>115170</v>
      </c>
      <c r="H93">
        <v>113313</v>
      </c>
      <c r="J93">
        <f t="shared" si="12"/>
        <v>57289.2</v>
      </c>
      <c r="K93">
        <f t="shared" si="13"/>
        <v>1.9779120671959114</v>
      </c>
      <c r="L93">
        <f t="shared" si="14"/>
        <v>115170</v>
      </c>
      <c r="M93">
        <f t="shared" si="15"/>
        <v>12600</v>
      </c>
      <c r="N93">
        <f t="shared" si="16"/>
        <v>57289.2</v>
      </c>
      <c r="O93">
        <f t="shared" si="17"/>
        <v>102570</v>
      </c>
      <c r="Q93">
        <v>46278</v>
      </c>
      <c r="R93">
        <v>0</v>
      </c>
      <c r="T93">
        <v>6268.7999999999956</v>
      </c>
      <c r="U93">
        <v>983.39999999999418</v>
      </c>
      <c r="W93">
        <v>26305.599999999999</v>
      </c>
      <c r="X93">
        <v>5485</v>
      </c>
      <c r="Z93">
        <v>57289.2</v>
      </c>
      <c r="AA93">
        <v>1.9779120671959114</v>
      </c>
      <c r="AK93">
        <v>57289.2</v>
      </c>
      <c r="AL93">
        <v>1.9779120671959114</v>
      </c>
    </row>
    <row r="94" spans="2:38" x14ac:dyDescent="0.25">
      <c r="B94">
        <v>87859</v>
      </c>
      <c r="C94">
        <v>14664</v>
      </c>
      <c r="D94">
        <v>83116</v>
      </c>
      <c r="E94">
        <v>78685</v>
      </c>
      <c r="F94">
        <v>12493</v>
      </c>
      <c r="H94">
        <v>72315</v>
      </c>
      <c r="J94">
        <f t="shared" si="12"/>
        <v>55363.4</v>
      </c>
      <c r="K94">
        <f t="shared" si="13"/>
        <v>1.3061878425096725</v>
      </c>
      <c r="L94">
        <f t="shared" si="14"/>
        <v>87859</v>
      </c>
      <c r="M94">
        <f t="shared" si="15"/>
        <v>12493</v>
      </c>
      <c r="N94">
        <f t="shared" si="16"/>
        <v>55363.4</v>
      </c>
      <c r="O94">
        <f t="shared" si="17"/>
        <v>75366</v>
      </c>
      <c r="Q94">
        <v>-16614</v>
      </c>
      <c r="R94">
        <v>0</v>
      </c>
      <c r="T94">
        <v>-25718.200000000004</v>
      </c>
      <c r="U94">
        <v>920</v>
      </c>
      <c r="W94">
        <v>32985.800000000003</v>
      </c>
      <c r="X94">
        <v>1240.4000000000001</v>
      </c>
      <c r="AB94">
        <v>55363.4</v>
      </c>
      <c r="AC94">
        <v>1.3061878425096725</v>
      </c>
      <c r="AI94">
        <v>55363.4</v>
      </c>
      <c r="AJ94">
        <v>1.3061878425096725</v>
      </c>
    </row>
    <row r="95" spans="2:38" x14ac:dyDescent="0.25">
      <c r="B95">
        <v>18734</v>
      </c>
      <c r="C95">
        <v>96431</v>
      </c>
      <c r="D95">
        <v>102345</v>
      </c>
      <c r="E95">
        <v>85207</v>
      </c>
      <c r="F95">
        <v>91929</v>
      </c>
      <c r="H95">
        <v>106322</v>
      </c>
      <c r="J95">
        <f t="shared" si="12"/>
        <v>78929.2</v>
      </c>
      <c r="K95">
        <f t="shared" si="13"/>
        <v>1.3470553356679151</v>
      </c>
      <c r="L95">
        <f t="shared" si="14"/>
        <v>102345</v>
      </c>
      <c r="M95">
        <f t="shared" si="15"/>
        <v>18734</v>
      </c>
      <c r="N95">
        <f t="shared" si="16"/>
        <v>78929.2</v>
      </c>
      <c r="O95">
        <f t="shared" si="17"/>
        <v>83611</v>
      </c>
      <c r="Q95">
        <v>-15448</v>
      </c>
      <c r="R95">
        <v>8305</v>
      </c>
      <c r="T95">
        <v>-61.400000000008731</v>
      </c>
      <c r="U95">
        <v>-2798.6000000000058</v>
      </c>
      <c r="W95">
        <v>38053.399999999994</v>
      </c>
      <c r="X95">
        <v>5276.2</v>
      </c>
      <c r="AF95">
        <v>78929.2</v>
      </c>
      <c r="AG95">
        <v>1.3470553356679151</v>
      </c>
      <c r="AK95">
        <v>78929.2</v>
      </c>
      <c r="AL95">
        <v>1.3470553356679151</v>
      </c>
    </row>
    <row r="96" spans="2:38" x14ac:dyDescent="0.25">
      <c r="B96">
        <v>36622</v>
      </c>
      <c r="C96">
        <v>31837</v>
      </c>
      <c r="D96">
        <v>82419</v>
      </c>
      <c r="E96">
        <v>65685</v>
      </c>
      <c r="F96">
        <v>51114</v>
      </c>
      <c r="H96">
        <v>76963</v>
      </c>
      <c r="J96">
        <f t="shared" si="12"/>
        <v>53535.4</v>
      </c>
      <c r="K96">
        <f t="shared" si="13"/>
        <v>1.4376095069804278</v>
      </c>
      <c r="L96">
        <f t="shared" si="14"/>
        <v>82419</v>
      </c>
      <c r="M96">
        <f t="shared" si="15"/>
        <v>31837</v>
      </c>
      <c r="N96">
        <f t="shared" si="16"/>
        <v>53535.4</v>
      </c>
      <c r="O96">
        <f t="shared" si="17"/>
        <v>50582</v>
      </c>
      <c r="Q96">
        <v>17185</v>
      </c>
      <c r="R96">
        <v>-466</v>
      </c>
      <c r="T96">
        <v>-68</v>
      </c>
      <c r="U96">
        <v>-2276.4000000000015</v>
      </c>
      <c r="W96">
        <v>29594.799999999999</v>
      </c>
      <c r="X96">
        <v>3029.2</v>
      </c>
      <c r="Z96">
        <v>53535.4</v>
      </c>
      <c r="AA96">
        <v>1.4376095069804278</v>
      </c>
      <c r="AK96">
        <v>53535.4</v>
      </c>
      <c r="AL96">
        <v>1.4376095069804278</v>
      </c>
    </row>
    <row r="97" spans="2:38" x14ac:dyDescent="0.25">
      <c r="B97">
        <v>16507</v>
      </c>
      <c r="C97">
        <v>44118</v>
      </c>
      <c r="D97">
        <v>88172</v>
      </c>
      <c r="E97">
        <v>53682</v>
      </c>
      <c r="F97">
        <v>28375</v>
      </c>
      <c r="H97">
        <v>102568</v>
      </c>
      <c r="J97">
        <f t="shared" si="12"/>
        <v>46170.8</v>
      </c>
      <c r="K97">
        <f t="shared" si="13"/>
        <v>2.2214906391052351</v>
      </c>
      <c r="L97">
        <f t="shared" si="14"/>
        <v>88172</v>
      </c>
      <c r="M97">
        <f t="shared" si="15"/>
        <v>16507</v>
      </c>
      <c r="N97">
        <f t="shared" si="16"/>
        <v>46170.8</v>
      </c>
      <c r="O97">
        <f t="shared" si="17"/>
        <v>71665</v>
      </c>
      <c r="Q97">
        <v>31843</v>
      </c>
      <c r="R97">
        <v>-10</v>
      </c>
      <c r="T97">
        <v>1989.2000000000044</v>
      </c>
      <c r="U97">
        <v>-536.39999999999418</v>
      </c>
      <c r="W97">
        <v>17059.599999999999</v>
      </c>
      <c r="X97">
        <v>4509.6000000000004</v>
      </c>
      <c r="AD97">
        <v>46170.8</v>
      </c>
      <c r="AE97">
        <v>2.2214906391052351</v>
      </c>
      <c r="AK97">
        <v>46170.8</v>
      </c>
      <c r="AL97">
        <v>2.2214906391052351</v>
      </c>
    </row>
    <row r="98" spans="2:38" x14ac:dyDescent="0.25">
      <c r="B98">
        <v>63330</v>
      </c>
      <c r="C98">
        <v>95746</v>
      </c>
      <c r="D98">
        <v>80510</v>
      </c>
      <c r="E98">
        <v>106599</v>
      </c>
      <c r="F98">
        <v>70480</v>
      </c>
      <c r="H98">
        <v>117255</v>
      </c>
      <c r="J98">
        <f t="shared" si="12"/>
        <v>83333</v>
      </c>
      <c r="K98">
        <f t="shared" ref="K98:K129" si="18">H98/J98</f>
        <v>1.4070656282625131</v>
      </c>
      <c r="L98">
        <f t="shared" si="14"/>
        <v>106599</v>
      </c>
      <c r="M98">
        <f t="shared" si="15"/>
        <v>63330</v>
      </c>
      <c r="N98">
        <f t="shared" si="16"/>
        <v>83333</v>
      </c>
      <c r="O98">
        <f t="shared" si="17"/>
        <v>43269</v>
      </c>
      <c r="Q98">
        <v>30786</v>
      </c>
      <c r="R98">
        <v>-9080</v>
      </c>
      <c r="T98">
        <v>10713.800000000003</v>
      </c>
      <c r="U98">
        <v>1959.6000000000058</v>
      </c>
      <c r="W98">
        <v>22051.800000000003</v>
      </c>
      <c r="X98">
        <v>2070</v>
      </c>
      <c r="AB98">
        <v>83333</v>
      </c>
      <c r="AC98">
        <v>1.4070656282625131</v>
      </c>
      <c r="AK98">
        <v>83333</v>
      </c>
      <c r="AL98">
        <v>1.4070656282625131</v>
      </c>
    </row>
    <row r="99" spans="2:38" x14ac:dyDescent="0.25">
      <c r="B99">
        <v>45450</v>
      </c>
      <c r="C99">
        <v>94957</v>
      </c>
      <c r="D99">
        <v>81153</v>
      </c>
      <c r="E99">
        <v>75634</v>
      </c>
      <c r="F99">
        <v>39341</v>
      </c>
      <c r="H99">
        <v>130535</v>
      </c>
      <c r="J99">
        <f t="shared" si="12"/>
        <v>67307</v>
      </c>
      <c r="K99">
        <f t="shared" si="18"/>
        <v>1.9393970909415068</v>
      </c>
      <c r="L99">
        <f t="shared" si="14"/>
        <v>94957</v>
      </c>
      <c r="M99">
        <f t="shared" si="15"/>
        <v>39341</v>
      </c>
      <c r="N99">
        <f t="shared" si="16"/>
        <v>67307</v>
      </c>
      <c r="O99">
        <f t="shared" si="17"/>
        <v>55616</v>
      </c>
      <c r="Q99">
        <v>10118</v>
      </c>
      <c r="R99">
        <v>5316</v>
      </c>
      <c r="T99">
        <v>-13725.399999999994</v>
      </c>
      <c r="U99">
        <v>-632.60000000000582</v>
      </c>
      <c r="W99">
        <v>33799.399999999994</v>
      </c>
      <c r="X99">
        <v>4332.2</v>
      </c>
      <c r="AF99">
        <v>67307</v>
      </c>
      <c r="AG99">
        <v>1.9393970909415068</v>
      </c>
      <c r="AK99">
        <v>67307</v>
      </c>
      <c r="AL99">
        <v>1.9393970909415068</v>
      </c>
    </row>
    <row r="100" spans="2:38" x14ac:dyDescent="0.25">
      <c r="B100">
        <v>24299</v>
      </c>
      <c r="C100">
        <v>21559</v>
      </c>
      <c r="D100">
        <v>16662</v>
      </c>
      <c r="E100">
        <v>72957</v>
      </c>
      <c r="F100">
        <v>18452</v>
      </c>
      <c r="H100">
        <v>81763</v>
      </c>
      <c r="J100">
        <f t="shared" si="12"/>
        <v>30785.8</v>
      </c>
      <c r="K100">
        <f t="shared" si="18"/>
        <v>2.6558673154506298</v>
      </c>
      <c r="L100">
        <f t="shared" si="14"/>
        <v>72957</v>
      </c>
      <c r="M100">
        <f t="shared" si="15"/>
        <v>16662</v>
      </c>
      <c r="N100">
        <f t="shared" si="16"/>
        <v>30785.8</v>
      </c>
      <c r="O100">
        <f t="shared" si="17"/>
        <v>56295</v>
      </c>
      <c r="Q100">
        <v>6364</v>
      </c>
      <c r="R100">
        <v>4353</v>
      </c>
      <c r="T100">
        <v>-23801.600000000002</v>
      </c>
      <c r="U100">
        <v>-738</v>
      </c>
      <c r="W100">
        <v>35666</v>
      </c>
      <c r="X100">
        <v>738</v>
      </c>
      <c r="Z100">
        <v>30785.8</v>
      </c>
      <c r="AA100">
        <v>2.6558673154506298</v>
      </c>
      <c r="AK100">
        <v>30785.8</v>
      </c>
      <c r="AL100">
        <v>2.6558673154506298</v>
      </c>
    </row>
    <row r="101" spans="2:38" x14ac:dyDescent="0.25">
      <c r="B101">
        <v>63865</v>
      </c>
      <c r="C101">
        <v>17507</v>
      </c>
      <c r="D101">
        <v>95572</v>
      </c>
      <c r="E101">
        <v>36534</v>
      </c>
      <c r="F101">
        <v>85781</v>
      </c>
      <c r="H101">
        <v>117982</v>
      </c>
      <c r="J101">
        <f t="shared" si="12"/>
        <v>59851.8</v>
      </c>
      <c r="K101">
        <f t="shared" si="18"/>
        <v>1.9712356186447191</v>
      </c>
      <c r="L101">
        <f t="shared" si="14"/>
        <v>95572</v>
      </c>
      <c r="M101">
        <f t="shared" si="15"/>
        <v>17507</v>
      </c>
      <c r="N101">
        <f t="shared" si="16"/>
        <v>59851.8</v>
      </c>
      <c r="O101">
        <f t="shared" si="17"/>
        <v>78065</v>
      </c>
      <c r="Q101">
        <v>1747</v>
      </c>
      <c r="R101">
        <v>-11731</v>
      </c>
      <c r="T101">
        <v>-13234.800000000003</v>
      </c>
      <c r="U101">
        <v>-181</v>
      </c>
      <c r="W101">
        <v>21531.599999999999</v>
      </c>
      <c r="X101">
        <v>1750.2</v>
      </c>
      <c r="AF101">
        <v>59851.8</v>
      </c>
      <c r="AG101">
        <v>1.9712356186447191</v>
      </c>
      <c r="AK101">
        <v>59851.8</v>
      </c>
      <c r="AL101">
        <v>1.9712356186447191</v>
      </c>
    </row>
    <row r="103" spans="2:38" x14ac:dyDescent="0.25">
      <c r="B103">
        <v>4101858</v>
      </c>
      <c r="C103">
        <v>4242873</v>
      </c>
      <c r="D103">
        <v>4352686</v>
      </c>
      <c r="E103">
        <v>4374284</v>
      </c>
      <c r="F103">
        <v>4043224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7469E-E527-42A3-9EFC-184CCF7080C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33662</v>
      </c>
      <c r="C2">
        <v>76172</v>
      </c>
      <c r="D2">
        <v>62424</v>
      </c>
      <c r="E2">
        <v>46081</v>
      </c>
      <c r="F2">
        <v>56723</v>
      </c>
      <c r="H2">
        <v>120178</v>
      </c>
      <c r="J2">
        <f t="shared" ref="J2:J33" si="0">AVERAGE(B2:F2)</f>
        <v>55012.4</v>
      </c>
      <c r="K2">
        <f t="shared" ref="K2:K33" si="1">H2/J2</f>
        <v>2.1845620260159526</v>
      </c>
      <c r="L2">
        <f t="shared" ref="L2:L33" si="2">MAX(B2:F2)</f>
        <v>76172</v>
      </c>
      <c r="M2">
        <f t="shared" ref="M2:M33" si="3">MIN(B2:F2)</f>
        <v>33662</v>
      </c>
      <c r="N2">
        <f t="shared" ref="N2:N33" si="4">AVERAGE(B2:F2)</f>
        <v>55012.4</v>
      </c>
      <c r="O2">
        <f t="shared" ref="O2:O33" si="5">L2-M2</f>
        <v>42510</v>
      </c>
      <c r="Q2">
        <v>15013</v>
      </c>
      <c r="R2">
        <v>-9702</v>
      </c>
      <c r="T2">
        <v>-26634.999999999993</v>
      </c>
      <c r="U2">
        <v>-123.19999999999709</v>
      </c>
      <c r="W2">
        <v>43739</v>
      </c>
      <c r="X2">
        <v>4400.3999999999996</v>
      </c>
      <c r="AB2">
        <v>55012.4</v>
      </c>
      <c r="AC2">
        <v>2.1845620260159526</v>
      </c>
      <c r="AK2">
        <v>55012.4</v>
      </c>
      <c r="AL2">
        <v>2.1845620260159526</v>
      </c>
    </row>
    <row r="3" spans="1:38" x14ac:dyDescent="0.25">
      <c r="B3">
        <v>88809</v>
      </c>
      <c r="C3">
        <v>62697</v>
      </c>
      <c r="D3">
        <v>58635</v>
      </c>
      <c r="E3">
        <v>80269</v>
      </c>
      <c r="F3">
        <v>59167</v>
      </c>
      <c r="H3">
        <v>82643</v>
      </c>
      <c r="J3">
        <f t="shared" si="0"/>
        <v>69915.399999999994</v>
      </c>
      <c r="K3">
        <f t="shared" si="1"/>
        <v>1.1820428689530491</v>
      </c>
      <c r="L3">
        <f t="shared" si="2"/>
        <v>88809</v>
      </c>
      <c r="M3">
        <f t="shared" si="3"/>
        <v>58635</v>
      </c>
      <c r="N3">
        <f t="shared" si="4"/>
        <v>69915.399999999994</v>
      </c>
      <c r="O3">
        <f t="shared" si="5"/>
        <v>30174</v>
      </c>
      <c r="Q3">
        <v>-40972</v>
      </c>
      <c r="R3">
        <v>2635</v>
      </c>
      <c r="T3">
        <v>-7894.4000000000087</v>
      </c>
      <c r="U3">
        <v>-727.40000000000873</v>
      </c>
      <c r="W3">
        <v>24215.599999999999</v>
      </c>
      <c r="X3">
        <v>1096.5999999999999</v>
      </c>
      <c r="AF3">
        <v>69915.399999999994</v>
      </c>
      <c r="AG3">
        <v>1.1820428689530491</v>
      </c>
      <c r="AI3">
        <v>69915.399999999994</v>
      </c>
      <c r="AJ3">
        <v>1.1820428689530491</v>
      </c>
    </row>
    <row r="4" spans="1:38" x14ac:dyDescent="0.25">
      <c r="B4">
        <v>35670</v>
      </c>
      <c r="C4">
        <v>45076</v>
      </c>
      <c r="D4">
        <v>59499</v>
      </c>
      <c r="E4">
        <v>39230</v>
      </c>
      <c r="F4">
        <v>37235</v>
      </c>
      <c r="H4">
        <v>47521</v>
      </c>
      <c r="J4">
        <f t="shared" si="0"/>
        <v>43342</v>
      </c>
      <c r="K4">
        <f t="shared" si="1"/>
        <v>1.0964191777029209</v>
      </c>
      <c r="L4">
        <f t="shared" si="2"/>
        <v>59499</v>
      </c>
      <c r="M4">
        <f t="shared" si="3"/>
        <v>35670</v>
      </c>
      <c r="N4">
        <f t="shared" si="4"/>
        <v>43342</v>
      </c>
      <c r="O4">
        <f t="shared" si="5"/>
        <v>23829</v>
      </c>
      <c r="Q4">
        <v>-15086</v>
      </c>
      <c r="R4">
        <v>2658</v>
      </c>
      <c r="T4">
        <v>-7555.4000000000015</v>
      </c>
      <c r="U4">
        <v>-973</v>
      </c>
      <c r="W4">
        <v>21980.6</v>
      </c>
      <c r="X4">
        <v>2183</v>
      </c>
      <c r="Z4">
        <v>43342</v>
      </c>
      <c r="AA4">
        <v>1.0964191777029209</v>
      </c>
      <c r="AI4">
        <v>43342</v>
      </c>
      <c r="AJ4">
        <v>1.0964191777029209</v>
      </c>
    </row>
    <row r="5" spans="1:38" x14ac:dyDescent="0.25">
      <c r="B5">
        <v>57200</v>
      </c>
      <c r="C5">
        <v>30077</v>
      </c>
      <c r="D5">
        <v>17695</v>
      </c>
      <c r="E5">
        <v>85992</v>
      </c>
      <c r="F5">
        <v>39000</v>
      </c>
      <c r="H5">
        <v>107726</v>
      </c>
      <c r="J5">
        <f t="shared" si="0"/>
        <v>45992.800000000003</v>
      </c>
      <c r="K5">
        <f t="shared" si="1"/>
        <v>2.3422361760971282</v>
      </c>
      <c r="L5">
        <f t="shared" si="2"/>
        <v>85992</v>
      </c>
      <c r="M5">
        <f t="shared" si="3"/>
        <v>17695</v>
      </c>
      <c r="N5">
        <f t="shared" si="4"/>
        <v>45992.800000000003</v>
      </c>
      <c r="O5">
        <f t="shared" si="5"/>
        <v>68297</v>
      </c>
      <c r="Q5">
        <v>-20932</v>
      </c>
      <c r="R5">
        <v>-9280</v>
      </c>
      <c r="T5">
        <v>-31915.399999999994</v>
      </c>
      <c r="U5">
        <v>47.400000000001455</v>
      </c>
      <c r="W5">
        <v>41273</v>
      </c>
      <c r="X5">
        <v>3487.4</v>
      </c>
      <c r="AF5">
        <v>45992.800000000003</v>
      </c>
      <c r="AG5">
        <v>2.3422361760971282</v>
      </c>
      <c r="AK5">
        <v>45992.800000000003</v>
      </c>
      <c r="AL5">
        <v>2.3422361760971282</v>
      </c>
    </row>
    <row r="6" spans="1:38" x14ac:dyDescent="0.25">
      <c r="B6">
        <v>97074</v>
      </c>
      <c r="C6">
        <v>24828</v>
      </c>
      <c r="D6">
        <v>48223</v>
      </c>
      <c r="E6">
        <v>72242</v>
      </c>
      <c r="F6">
        <v>30174</v>
      </c>
      <c r="H6">
        <v>79563</v>
      </c>
      <c r="J6">
        <f t="shared" si="0"/>
        <v>54508.2</v>
      </c>
      <c r="K6">
        <f t="shared" si="1"/>
        <v>1.459651942276575</v>
      </c>
      <c r="L6">
        <f t="shared" si="2"/>
        <v>97074</v>
      </c>
      <c r="M6">
        <f t="shared" si="3"/>
        <v>24828</v>
      </c>
      <c r="N6">
        <f t="shared" si="4"/>
        <v>54508.2</v>
      </c>
      <c r="O6">
        <f t="shared" si="5"/>
        <v>72246</v>
      </c>
      <c r="Q6">
        <v>-41346</v>
      </c>
      <c r="R6">
        <v>-2554</v>
      </c>
      <c r="T6">
        <v>-41997.600000000006</v>
      </c>
      <c r="U6">
        <v>2823.5999999999985</v>
      </c>
      <c r="W6">
        <v>41997.599999999991</v>
      </c>
      <c r="X6">
        <v>3061.6</v>
      </c>
      <c r="AB6">
        <v>54508.2</v>
      </c>
      <c r="AC6">
        <v>1.459651942276575</v>
      </c>
      <c r="AK6">
        <v>54508.2</v>
      </c>
      <c r="AL6">
        <v>1.459651942276575</v>
      </c>
    </row>
    <row r="7" spans="1:38" x14ac:dyDescent="0.25">
      <c r="B7">
        <v>36355</v>
      </c>
      <c r="C7">
        <v>108778</v>
      </c>
      <c r="D7">
        <v>80824</v>
      </c>
      <c r="E7">
        <v>43416</v>
      </c>
      <c r="F7">
        <v>45427</v>
      </c>
      <c r="H7">
        <v>108492</v>
      </c>
      <c r="J7">
        <f t="shared" si="0"/>
        <v>62960</v>
      </c>
      <c r="K7">
        <f t="shared" si="1"/>
        <v>1.7231893265565439</v>
      </c>
      <c r="L7">
        <f t="shared" si="2"/>
        <v>108778</v>
      </c>
      <c r="M7">
        <f t="shared" si="3"/>
        <v>36355</v>
      </c>
      <c r="N7">
        <f t="shared" si="4"/>
        <v>62960</v>
      </c>
      <c r="O7">
        <f t="shared" si="5"/>
        <v>72423</v>
      </c>
      <c r="Q7">
        <v>15750</v>
      </c>
      <c r="R7">
        <v>-3683</v>
      </c>
      <c r="T7">
        <v>23231</v>
      </c>
      <c r="U7">
        <v>-1232.4000000000015</v>
      </c>
      <c r="W7">
        <v>37963</v>
      </c>
      <c r="X7">
        <v>1252.3999999999999</v>
      </c>
      <c r="AD7">
        <v>62960</v>
      </c>
      <c r="AE7">
        <v>1.7231893265565439</v>
      </c>
      <c r="AK7">
        <v>62960</v>
      </c>
      <c r="AL7">
        <v>1.7231893265565439</v>
      </c>
    </row>
    <row r="8" spans="1:38" x14ac:dyDescent="0.25">
      <c r="B8">
        <v>44898</v>
      </c>
      <c r="C8">
        <v>70513</v>
      </c>
      <c r="D8">
        <v>107808</v>
      </c>
      <c r="E8">
        <v>86372</v>
      </c>
      <c r="F8">
        <v>78982</v>
      </c>
      <c r="H8">
        <v>87422</v>
      </c>
      <c r="J8">
        <f t="shared" si="0"/>
        <v>77714.600000000006</v>
      </c>
      <c r="K8">
        <f t="shared" si="1"/>
        <v>1.1249108919044812</v>
      </c>
      <c r="L8">
        <f t="shared" si="2"/>
        <v>107808</v>
      </c>
      <c r="M8">
        <f t="shared" si="3"/>
        <v>44898</v>
      </c>
      <c r="N8">
        <f t="shared" si="4"/>
        <v>77714.600000000006</v>
      </c>
      <c r="O8">
        <f t="shared" si="5"/>
        <v>62910</v>
      </c>
      <c r="Q8">
        <v>-2614</v>
      </c>
      <c r="R8">
        <v>-4948</v>
      </c>
      <c r="T8">
        <v>-8385.3999999999942</v>
      </c>
      <c r="U8">
        <v>-3563</v>
      </c>
      <c r="W8">
        <v>23908.6</v>
      </c>
      <c r="X8">
        <v>4090.6000000000004</v>
      </c>
      <c r="AB8">
        <v>77714.600000000006</v>
      </c>
      <c r="AC8">
        <v>1.1249108919044812</v>
      </c>
      <c r="AI8">
        <v>77714.600000000006</v>
      </c>
      <c r="AJ8">
        <v>1.1249108919044812</v>
      </c>
    </row>
    <row r="9" spans="1:38" x14ac:dyDescent="0.25">
      <c r="B9">
        <v>22837</v>
      </c>
      <c r="C9">
        <v>75221</v>
      </c>
      <c r="D9">
        <v>30139</v>
      </c>
      <c r="E9">
        <v>36715</v>
      </c>
      <c r="F9">
        <v>105800</v>
      </c>
      <c r="H9">
        <v>124638</v>
      </c>
      <c r="J9">
        <f t="shared" si="0"/>
        <v>54142.400000000001</v>
      </c>
      <c r="K9">
        <f t="shared" si="1"/>
        <v>2.302040544933361</v>
      </c>
      <c r="L9">
        <f t="shared" si="2"/>
        <v>105800</v>
      </c>
      <c r="M9">
        <f t="shared" si="3"/>
        <v>22837</v>
      </c>
      <c r="N9">
        <f t="shared" si="4"/>
        <v>54142.400000000001</v>
      </c>
      <c r="O9">
        <f t="shared" si="5"/>
        <v>82963</v>
      </c>
      <c r="Q9">
        <v>36939</v>
      </c>
      <c r="R9">
        <v>-61</v>
      </c>
      <c r="T9">
        <v>-10900</v>
      </c>
      <c r="U9">
        <v>-995.19999999999709</v>
      </c>
      <c r="W9">
        <v>20127.600000000002</v>
      </c>
      <c r="X9">
        <v>1007.5999999999999</v>
      </c>
      <c r="Z9">
        <v>54142.400000000001</v>
      </c>
      <c r="AA9">
        <v>2.302040544933361</v>
      </c>
      <c r="AK9">
        <v>54142.400000000001</v>
      </c>
      <c r="AL9">
        <v>2.302040544933361</v>
      </c>
    </row>
    <row r="10" spans="1:38" x14ac:dyDescent="0.25">
      <c r="B10">
        <v>44056</v>
      </c>
      <c r="C10">
        <v>69975</v>
      </c>
      <c r="D10">
        <v>35773</v>
      </c>
      <c r="E10">
        <v>108039</v>
      </c>
      <c r="F10">
        <v>25135</v>
      </c>
      <c r="H10">
        <v>127619</v>
      </c>
      <c r="J10">
        <f t="shared" si="0"/>
        <v>56595.6</v>
      </c>
      <c r="K10">
        <f t="shared" si="1"/>
        <v>2.2549279449285811</v>
      </c>
      <c r="L10">
        <f t="shared" si="2"/>
        <v>108039</v>
      </c>
      <c r="M10">
        <f t="shared" si="3"/>
        <v>25135</v>
      </c>
      <c r="N10">
        <f t="shared" si="4"/>
        <v>56595.6</v>
      </c>
      <c r="O10">
        <f t="shared" si="5"/>
        <v>82904</v>
      </c>
      <c r="Q10">
        <v>44717</v>
      </c>
      <c r="R10">
        <v>3907</v>
      </c>
      <c r="T10">
        <v>-156.59999999999854</v>
      </c>
      <c r="U10">
        <v>-1331</v>
      </c>
      <c r="W10">
        <v>22520.199999999997</v>
      </c>
      <c r="X10">
        <v>2112.1999999999998</v>
      </c>
      <c r="AD10">
        <v>56595.6</v>
      </c>
      <c r="AE10">
        <v>2.2549279449285811</v>
      </c>
      <c r="AK10">
        <v>56595.6</v>
      </c>
      <c r="AL10">
        <v>2.2549279449285811</v>
      </c>
    </row>
    <row r="11" spans="1:38" x14ac:dyDescent="0.25">
      <c r="B11">
        <v>18285</v>
      </c>
      <c r="C11">
        <v>57516</v>
      </c>
      <c r="D11">
        <v>86821</v>
      </c>
      <c r="E11">
        <v>49530</v>
      </c>
      <c r="F11">
        <v>93974</v>
      </c>
      <c r="H11">
        <v>110606</v>
      </c>
      <c r="J11">
        <f t="shared" si="0"/>
        <v>61225.2</v>
      </c>
      <c r="K11">
        <f t="shared" si="1"/>
        <v>1.8065437107596218</v>
      </c>
      <c r="L11">
        <f t="shared" si="2"/>
        <v>93974</v>
      </c>
      <c r="M11">
        <f t="shared" si="3"/>
        <v>18285</v>
      </c>
      <c r="N11">
        <f t="shared" si="4"/>
        <v>61225.2</v>
      </c>
      <c r="O11">
        <f t="shared" si="5"/>
        <v>75689</v>
      </c>
      <c r="Q11">
        <v>-9319</v>
      </c>
      <c r="R11">
        <v>-7501</v>
      </c>
      <c r="T11">
        <v>-7654.8000000000029</v>
      </c>
      <c r="U11">
        <v>-126.80000000000291</v>
      </c>
      <c r="W11">
        <v>44204.4</v>
      </c>
      <c r="X11">
        <v>2066</v>
      </c>
      <c r="AF11">
        <v>61225.2</v>
      </c>
      <c r="AG11">
        <v>1.8065437107596218</v>
      </c>
      <c r="AK11">
        <v>61225.2</v>
      </c>
      <c r="AL11">
        <v>1.8065437107596218</v>
      </c>
    </row>
    <row r="12" spans="1:38" x14ac:dyDescent="0.25">
      <c r="B12">
        <v>55878</v>
      </c>
      <c r="C12">
        <v>31864</v>
      </c>
      <c r="D12">
        <v>49044</v>
      </c>
      <c r="E12">
        <v>46035</v>
      </c>
      <c r="F12">
        <v>94874</v>
      </c>
      <c r="H12">
        <v>97319</v>
      </c>
      <c r="J12">
        <f t="shared" si="0"/>
        <v>55539</v>
      </c>
      <c r="K12">
        <f t="shared" si="1"/>
        <v>1.7522641747240677</v>
      </c>
      <c r="L12">
        <f t="shared" si="2"/>
        <v>94874</v>
      </c>
      <c r="M12">
        <f t="shared" si="3"/>
        <v>31864</v>
      </c>
      <c r="N12">
        <f t="shared" si="4"/>
        <v>55539</v>
      </c>
      <c r="O12">
        <f t="shared" si="5"/>
        <v>63010</v>
      </c>
      <c r="Q12">
        <v>24749</v>
      </c>
      <c r="R12">
        <v>3139</v>
      </c>
      <c r="T12">
        <v>4444.8000000000029</v>
      </c>
      <c r="U12">
        <v>-23.400000000001455</v>
      </c>
      <c r="W12">
        <v>22003.200000000001</v>
      </c>
      <c r="X12">
        <v>489</v>
      </c>
      <c r="Z12">
        <v>55539</v>
      </c>
      <c r="AA12">
        <v>1.7522641747240677</v>
      </c>
      <c r="AK12">
        <v>55539</v>
      </c>
      <c r="AL12">
        <v>1.7522641747240677</v>
      </c>
    </row>
    <row r="13" spans="1:38" x14ac:dyDescent="0.25">
      <c r="B13">
        <v>31912</v>
      </c>
      <c r="C13">
        <v>90004</v>
      </c>
      <c r="D13">
        <v>88218</v>
      </c>
      <c r="E13">
        <v>12533</v>
      </c>
      <c r="F13">
        <v>16720</v>
      </c>
      <c r="H13">
        <v>103652</v>
      </c>
      <c r="J13">
        <f t="shared" si="0"/>
        <v>47877.4</v>
      </c>
      <c r="K13">
        <f t="shared" si="1"/>
        <v>2.1649463003421237</v>
      </c>
      <c r="L13">
        <f t="shared" si="2"/>
        <v>90004</v>
      </c>
      <c r="M13">
        <f t="shared" si="3"/>
        <v>12533</v>
      </c>
      <c r="N13">
        <f t="shared" si="4"/>
        <v>47877.4</v>
      </c>
      <c r="O13">
        <f t="shared" si="5"/>
        <v>77471</v>
      </c>
      <c r="Q13">
        <v>-8155</v>
      </c>
      <c r="R13">
        <v>-282</v>
      </c>
      <c r="T13">
        <v>-29587.999999999993</v>
      </c>
      <c r="U13">
        <v>1857</v>
      </c>
      <c r="W13">
        <v>41898.800000000003</v>
      </c>
      <c r="X13">
        <v>1857</v>
      </c>
      <c r="AF13">
        <v>47877.4</v>
      </c>
      <c r="AG13">
        <v>2.1649463003421237</v>
      </c>
      <c r="AK13">
        <v>47877.4</v>
      </c>
      <c r="AL13">
        <v>2.1649463003421237</v>
      </c>
    </row>
    <row r="14" spans="1:38" x14ac:dyDescent="0.25">
      <c r="B14">
        <v>73944</v>
      </c>
      <c r="C14">
        <v>77241</v>
      </c>
      <c r="D14">
        <v>42088</v>
      </c>
      <c r="E14">
        <v>37704</v>
      </c>
      <c r="F14">
        <v>32156</v>
      </c>
      <c r="H14">
        <v>59882</v>
      </c>
      <c r="J14">
        <f t="shared" si="0"/>
        <v>52626.6</v>
      </c>
      <c r="K14">
        <f t="shared" si="1"/>
        <v>1.1378656420897417</v>
      </c>
      <c r="L14">
        <f t="shared" si="2"/>
        <v>77241</v>
      </c>
      <c r="M14">
        <f t="shared" si="3"/>
        <v>32156</v>
      </c>
      <c r="N14">
        <f t="shared" si="4"/>
        <v>52626.6</v>
      </c>
      <c r="O14">
        <f t="shared" si="5"/>
        <v>45085</v>
      </c>
      <c r="Q14">
        <v>-31261</v>
      </c>
      <c r="R14">
        <v>-9962</v>
      </c>
      <c r="T14">
        <v>-26757.599999999999</v>
      </c>
      <c r="U14">
        <v>-1986.2000000000044</v>
      </c>
      <c r="W14">
        <v>26757.600000000002</v>
      </c>
      <c r="X14">
        <v>1986.2</v>
      </c>
      <c r="AB14">
        <v>52626.6</v>
      </c>
      <c r="AC14">
        <v>1.1378656420897417</v>
      </c>
      <c r="AI14">
        <v>52626.6</v>
      </c>
      <c r="AJ14">
        <v>1.1378656420897417</v>
      </c>
    </row>
    <row r="15" spans="1:38" x14ac:dyDescent="0.25">
      <c r="B15">
        <v>88287</v>
      </c>
      <c r="C15">
        <v>15141</v>
      </c>
      <c r="D15">
        <v>20901</v>
      </c>
      <c r="E15">
        <v>40735</v>
      </c>
      <c r="F15">
        <v>86025</v>
      </c>
      <c r="H15">
        <v>102700</v>
      </c>
      <c r="J15">
        <f t="shared" si="0"/>
        <v>50217.8</v>
      </c>
      <c r="K15">
        <f t="shared" si="1"/>
        <v>2.0450915810728465</v>
      </c>
      <c r="L15">
        <f t="shared" si="2"/>
        <v>88287</v>
      </c>
      <c r="M15">
        <f t="shared" si="3"/>
        <v>15141</v>
      </c>
      <c r="N15">
        <f t="shared" si="4"/>
        <v>50217.8</v>
      </c>
      <c r="O15">
        <f t="shared" si="5"/>
        <v>73146</v>
      </c>
      <c r="Q15">
        <v>25579</v>
      </c>
      <c r="R15">
        <v>0</v>
      </c>
      <c r="T15">
        <v>-3705.3999999999942</v>
      </c>
      <c r="U15">
        <v>-1456.5999999999985</v>
      </c>
      <c r="W15">
        <v>15896.2</v>
      </c>
      <c r="X15">
        <v>1571.4</v>
      </c>
      <c r="Z15">
        <v>50217.8</v>
      </c>
      <c r="AA15">
        <v>2.0450915810728465</v>
      </c>
      <c r="AK15">
        <v>50217.8</v>
      </c>
      <c r="AL15">
        <v>2.0450915810728465</v>
      </c>
    </row>
    <row r="16" spans="1:38" x14ac:dyDescent="0.25">
      <c r="B16">
        <v>88852</v>
      </c>
      <c r="C16">
        <v>26684</v>
      </c>
      <c r="D16">
        <v>101371</v>
      </c>
      <c r="E16">
        <v>58791</v>
      </c>
      <c r="F16">
        <v>90285</v>
      </c>
      <c r="H16">
        <v>103399</v>
      </c>
      <c r="J16">
        <f t="shared" si="0"/>
        <v>73196.600000000006</v>
      </c>
      <c r="K16">
        <f t="shared" si="1"/>
        <v>1.4126202583180092</v>
      </c>
      <c r="L16">
        <f t="shared" si="2"/>
        <v>101371</v>
      </c>
      <c r="M16">
        <f t="shared" si="3"/>
        <v>26684</v>
      </c>
      <c r="N16">
        <f t="shared" si="4"/>
        <v>73196.600000000006</v>
      </c>
      <c r="O16">
        <f t="shared" si="5"/>
        <v>74687</v>
      </c>
      <c r="Q16">
        <v>33535</v>
      </c>
      <c r="R16">
        <v>-166</v>
      </c>
      <c r="T16">
        <v>28080.200000000004</v>
      </c>
      <c r="U16">
        <v>-3736.1999999999971</v>
      </c>
      <c r="W16">
        <v>43628.999999999993</v>
      </c>
      <c r="X16">
        <v>5375</v>
      </c>
      <c r="AD16">
        <v>73196.600000000006</v>
      </c>
      <c r="AE16">
        <v>1.4126202583180092</v>
      </c>
      <c r="AK16">
        <v>73196.600000000006</v>
      </c>
      <c r="AL16">
        <v>1.4126202583180092</v>
      </c>
    </row>
    <row r="17" spans="2:38" x14ac:dyDescent="0.25">
      <c r="B17">
        <v>78129</v>
      </c>
      <c r="C17">
        <v>110479</v>
      </c>
      <c r="D17">
        <v>107458</v>
      </c>
      <c r="E17">
        <v>12489</v>
      </c>
      <c r="F17">
        <v>27369</v>
      </c>
      <c r="H17">
        <v>108186</v>
      </c>
      <c r="J17">
        <f t="shared" si="0"/>
        <v>67184.800000000003</v>
      </c>
      <c r="K17">
        <f t="shared" si="1"/>
        <v>1.610274943141901</v>
      </c>
      <c r="L17">
        <f t="shared" si="2"/>
        <v>110479</v>
      </c>
      <c r="M17">
        <f t="shared" si="3"/>
        <v>12489</v>
      </c>
      <c r="N17">
        <f t="shared" si="4"/>
        <v>67184.800000000003</v>
      </c>
      <c r="O17">
        <f t="shared" si="5"/>
        <v>97990</v>
      </c>
      <c r="Q17">
        <v>-11985</v>
      </c>
      <c r="R17">
        <v>10459</v>
      </c>
      <c r="T17">
        <v>-5655.8000000000029</v>
      </c>
      <c r="U17">
        <v>-711</v>
      </c>
      <c r="W17">
        <v>26437.8</v>
      </c>
      <c r="X17">
        <v>2068.6</v>
      </c>
      <c r="AF17">
        <v>67184.800000000003</v>
      </c>
      <c r="AG17">
        <v>1.610274943141901</v>
      </c>
      <c r="AK17">
        <v>67184.800000000003</v>
      </c>
      <c r="AL17">
        <v>1.610274943141901</v>
      </c>
    </row>
    <row r="18" spans="2:38" x14ac:dyDescent="0.25">
      <c r="B18">
        <v>91197</v>
      </c>
      <c r="C18">
        <v>28088</v>
      </c>
      <c r="D18">
        <v>66072</v>
      </c>
      <c r="E18">
        <v>61448</v>
      </c>
      <c r="F18">
        <v>32120</v>
      </c>
      <c r="H18">
        <v>108801</v>
      </c>
      <c r="J18">
        <f t="shared" si="0"/>
        <v>55785</v>
      </c>
      <c r="K18">
        <f t="shared" si="1"/>
        <v>1.9503630008066684</v>
      </c>
      <c r="L18">
        <f t="shared" si="2"/>
        <v>91197</v>
      </c>
      <c r="M18">
        <f t="shared" si="3"/>
        <v>28088</v>
      </c>
      <c r="N18">
        <f t="shared" si="4"/>
        <v>55785</v>
      </c>
      <c r="O18">
        <f t="shared" si="5"/>
        <v>63109</v>
      </c>
      <c r="Q18">
        <v>64152</v>
      </c>
      <c r="R18">
        <v>3047</v>
      </c>
      <c r="T18">
        <v>14038.800000000003</v>
      </c>
      <c r="U18">
        <v>-3728.4000000000015</v>
      </c>
      <c r="W18">
        <v>18592.799999999996</v>
      </c>
      <c r="X18">
        <v>3728.4</v>
      </c>
      <c r="Z18">
        <v>55785</v>
      </c>
      <c r="AA18">
        <v>1.9503630008066684</v>
      </c>
      <c r="AK18">
        <v>55785</v>
      </c>
      <c r="AL18">
        <v>1.9503630008066684</v>
      </c>
    </row>
    <row r="19" spans="2:38" x14ac:dyDescent="0.25">
      <c r="B19">
        <v>82988</v>
      </c>
      <c r="C19">
        <v>84636</v>
      </c>
      <c r="D19">
        <v>81647</v>
      </c>
      <c r="E19">
        <v>63739</v>
      </c>
      <c r="F19">
        <v>58983</v>
      </c>
      <c r="H19">
        <v>108070</v>
      </c>
      <c r="J19">
        <f t="shared" si="0"/>
        <v>74398.600000000006</v>
      </c>
      <c r="K19">
        <f t="shared" si="1"/>
        <v>1.4525810969561255</v>
      </c>
      <c r="L19">
        <f t="shared" si="2"/>
        <v>84636</v>
      </c>
      <c r="M19">
        <f t="shared" si="3"/>
        <v>58983</v>
      </c>
      <c r="N19">
        <f t="shared" si="4"/>
        <v>74398.600000000006</v>
      </c>
      <c r="O19">
        <f t="shared" si="5"/>
        <v>25653</v>
      </c>
      <c r="Q19">
        <v>2167</v>
      </c>
      <c r="R19">
        <v>-10925</v>
      </c>
      <c r="T19">
        <v>29897.200000000004</v>
      </c>
      <c r="U19">
        <v>-1263.5999999999913</v>
      </c>
      <c r="W19">
        <v>49786.8</v>
      </c>
      <c r="X19">
        <v>2524.7999999999997</v>
      </c>
      <c r="AD19">
        <v>74398.600000000006</v>
      </c>
      <c r="AE19">
        <v>1.4525810969561255</v>
      </c>
      <c r="AK19">
        <v>74398.600000000006</v>
      </c>
      <c r="AL19">
        <v>1.4525810969561255</v>
      </c>
    </row>
    <row r="20" spans="2:38" x14ac:dyDescent="0.25">
      <c r="B20">
        <v>27579</v>
      </c>
      <c r="C20">
        <v>40874</v>
      </c>
      <c r="D20">
        <v>36616</v>
      </c>
      <c r="E20">
        <v>33471</v>
      </c>
      <c r="F20">
        <v>38872</v>
      </c>
      <c r="H20">
        <v>92784</v>
      </c>
      <c r="J20">
        <f t="shared" si="0"/>
        <v>35482.400000000001</v>
      </c>
      <c r="K20">
        <f t="shared" si="1"/>
        <v>2.6149302189254389</v>
      </c>
      <c r="L20">
        <f t="shared" si="2"/>
        <v>40874</v>
      </c>
      <c r="M20">
        <f t="shared" si="3"/>
        <v>27579</v>
      </c>
      <c r="N20">
        <f t="shared" si="4"/>
        <v>35482.400000000001</v>
      </c>
      <c r="O20">
        <f t="shared" si="5"/>
        <v>13295</v>
      </c>
      <c r="Q20">
        <v>-22959</v>
      </c>
      <c r="R20">
        <v>-1472</v>
      </c>
      <c r="T20">
        <v>-28871.199999999997</v>
      </c>
      <c r="U20">
        <v>-129</v>
      </c>
      <c r="W20">
        <v>36926.400000000001</v>
      </c>
      <c r="X20">
        <v>1600.6</v>
      </c>
      <c r="AD20">
        <v>35482.400000000001</v>
      </c>
      <c r="AE20">
        <v>2.6149302189254389</v>
      </c>
      <c r="AK20">
        <v>35482.400000000001</v>
      </c>
      <c r="AL20">
        <v>2.6149302189254389</v>
      </c>
    </row>
    <row r="21" spans="2:38" x14ac:dyDescent="0.25">
      <c r="B21">
        <v>97839</v>
      </c>
      <c r="C21">
        <v>12457</v>
      </c>
      <c r="D21">
        <v>118589</v>
      </c>
      <c r="E21">
        <v>63966</v>
      </c>
      <c r="F21">
        <v>64905</v>
      </c>
      <c r="H21">
        <v>115827</v>
      </c>
      <c r="J21">
        <f t="shared" si="0"/>
        <v>71551.199999999997</v>
      </c>
      <c r="K21">
        <f t="shared" si="1"/>
        <v>1.6187988461409453</v>
      </c>
      <c r="L21">
        <f t="shared" si="2"/>
        <v>118589</v>
      </c>
      <c r="M21">
        <f t="shared" si="3"/>
        <v>12457</v>
      </c>
      <c r="N21">
        <f t="shared" si="4"/>
        <v>71551.199999999997</v>
      </c>
      <c r="O21">
        <f t="shared" si="5"/>
        <v>106132</v>
      </c>
      <c r="Q21">
        <v>3159</v>
      </c>
      <c r="R21">
        <v>9916</v>
      </c>
      <c r="T21">
        <v>-2273.4000000000087</v>
      </c>
      <c r="U21">
        <v>-1.8000000000029104</v>
      </c>
      <c r="W21">
        <v>28635.8</v>
      </c>
      <c r="X21">
        <v>3352.6000000000004</v>
      </c>
      <c r="AF21">
        <v>71551.199999999997</v>
      </c>
      <c r="AG21">
        <v>1.6187988461409453</v>
      </c>
      <c r="AK21">
        <v>71551.199999999997</v>
      </c>
      <c r="AL21">
        <v>1.6187988461409453</v>
      </c>
    </row>
    <row r="22" spans="2:38" x14ac:dyDescent="0.25">
      <c r="B22">
        <v>52594</v>
      </c>
      <c r="C22">
        <v>19784</v>
      </c>
      <c r="D22">
        <v>105419</v>
      </c>
      <c r="E22">
        <v>110503</v>
      </c>
      <c r="F22">
        <v>35067</v>
      </c>
      <c r="H22">
        <v>116791</v>
      </c>
      <c r="J22">
        <f t="shared" si="0"/>
        <v>64673.4</v>
      </c>
      <c r="K22">
        <f t="shared" si="1"/>
        <v>1.8058583590780752</v>
      </c>
      <c r="L22">
        <f t="shared" si="2"/>
        <v>110503</v>
      </c>
      <c r="M22">
        <f t="shared" si="3"/>
        <v>19784</v>
      </c>
      <c r="N22">
        <f t="shared" si="4"/>
        <v>64673.4</v>
      </c>
      <c r="O22">
        <f t="shared" si="5"/>
        <v>90719</v>
      </c>
      <c r="Q22">
        <v>26017</v>
      </c>
      <c r="R22">
        <v>0</v>
      </c>
      <c r="T22">
        <v>9643.2000000000044</v>
      </c>
      <c r="U22">
        <v>-1086.7999999999956</v>
      </c>
      <c r="W22">
        <v>15899.2</v>
      </c>
      <c r="X22">
        <v>5988</v>
      </c>
      <c r="AD22">
        <v>64673.4</v>
      </c>
      <c r="AE22">
        <v>1.8058583590780752</v>
      </c>
      <c r="AK22">
        <v>64673.4</v>
      </c>
      <c r="AL22">
        <v>1.8058583590780752</v>
      </c>
    </row>
    <row r="23" spans="2:38" x14ac:dyDescent="0.25">
      <c r="B23">
        <v>70051</v>
      </c>
      <c r="C23">
        <v>94867</v>
      </c>
      <c r="D23">
        <v>20159</v>
      </c>
      <c r="E23">
        <v>47948</v>
      </c>
      <c r="F23">
        <v>101587</v>
      </c>
      <c r="H23">
        <v>119889</v>
      </c>
      <c r="J23">
        <f t="shared" si="0"/>
        <v>66922.399999999994</v>
      </c>
      <c r="K23">
        <f t="shared" si="1"/>
        <v>1.7914629481309698</v>
      </c>
      <c r="L23">
        <f t="shared" si="2"/>
        <v>101587</v>
      </c>
      <c r="M23">
        <f t="shared" si="3"/>
        <v>20159</v>
      </c>
      <c r="N23">
        <f t="shared" si="4"/>
        <v>66922.399999999994</v>
      </c>
      <c r="O23">
        <f t="shared" si="5"/>
        <v>81428</v>
      </c>
      <c r="Q23">
        <v>-282</v>
      </c>
      <c r="R23">
        <v>-1664</v>
      </c>
      <c r="T23">
        <v>-6410.2000000000116</v>
      </c>
      <c r="U23">
        <v>-1639.6000000000058</v>
      </c>
      <c r="W23">
        <v>37961</v>
      </c>
      <c r="X23">
        <v>3422.4</v>
      </c>
      <c r="AF23">
        <v>66922.399999999994</v>
      </c>
      <c r="AG23">
        <v>1.7914629481309698</v>
      </c>
      <c r="AK23">
        <v>66922.399999999994</v>
      </c>
      <c r="AL23">
        <v>1.7914629481309698</v>
      </c>
    </row>
    <row r="24" spans="2:38" x14ac:dyDescent="0.25">
      <c r="B24">
        <v>76481</v>
      </c>
      <c r="C24">
        <v>28035</v>
      </c>
      <c r="D24">
        <v>48931</v>
      </c>
      <c r="E24">
        <v>26846</v>
      </c>
      <c r="F24">
        <v>25478</v>
      </c>
      <c r="H24">
        <v>83385</v>
      </c>
      <c r="J24">
        <f t="shared" si="0"/>
        <v>41154.199999999997</v>
      </c>
      <c r="K24">
        <f t="shared" si="1"/>
        <v>2.0261601489033927</v>
      </c>
      <c r="L24">
        <f t="shared" si="2"/>
        <v>76481</v>
      </c>
      <c r="M24">
        <f t="shared" si="3"/>
        <v>25478</v>
      </c>
      <c r="N24">
        <f t="shared" si="4"/>
        <v>41154.199999999997</v>
      </c>
      <c r="O24">
        <f t="shared" si="5"/>
        <v>51003</v>
      </c>
      <c r="Q24">
        <v>60261</v>
      </c>
      <c r="R24">
        <v>1910</v>
      </c>
      <c r="T24">
        <v>23565.199999999997</v>
      </c>
      <c r="U24">
        <v>-978.60000000000582</v>
      </c>
      <c r="W24">
        <v>31102</v>
      </c>
      <c r="X24">
        <v>1227.4000000000001</v>
      </c>
      <c r="Z24">
        <v>41154.199999999997</v>
      </c>
      <c r="AA24">
        <v>2.0261601489033927</v>
      </c>
      <c r="AK24">
        <v>41154.199999999997</v>
      </c>
      <c r="AL24">
        <v>2.0261601489033927</v>
      </c>
    </row>
    <row r="25" spans="2:38" x14ac:dyDescent="0.25">
      <c r="B25">
        <v>90209</v>
      </c>
      <c r="C25">
        <v>12407</v>
      </c>
      <c r="D25">
        <v>57455</v>
      </c>
      <c r="E25">
        <v>96709</v>
      </c>
      <c r="F25">
        <v>23820</v>
      </c>
      <c r="H25">
        <v>125213</v>
      </c>
      <c r="J25">
        <f t="shared" si="0"/>
        <v>56120</v>
      </c>
      <c r="K25">
        <f t="shared" si="1"/>
        <v>2.2311653599429793</v>
      </c>
      <c r="L25">
        <f t="shared" si="2"/>
        <v>96709</v>
      </c>
      <c r="M25">
        <f t="shared" si="3"/>
        <v>12407</v>
      </c>
      <c r="N25">
        <f t="shared" si="4"/>
        <v>56120</v>
      </c>
      <c r="O25">
        <f t="shared" si="5"/>
        <v>84302</v>
      </c>
      <c r="Q25">
        <v>41942</v>
      </c>
      <c r="R25">
        <v>-1791</v>
      </c>
      <c r="T25">
        <v>-25945.600000000006</v>
      </c>
      <c r="U25">
        <v>991</v>
      </c>
      <c r="W25">
        <v>33690</v>
      </c>
      <c r="X25">
        <v>4125.8</v>
      </c>
      <c r="AB25">
        <v>56120</v>
      </c>
      <c r="AC25">
        <v>2.2311653599429793</v>
      </c>
      <c r="AK25">
        <v>56120</v>
      </c>
      <c r="AL25">
        <v>2.2311653599429793</v>
      </c>
    </row>
    <row r="26" spans="2:38" x14ac:dyDescent="0.25">
      <c r="B26">
        <v>64862</v>
      </c>
      <c r="C26">
        <v>11545</v>
      </c>
      <c r="D26">
        <v>13017</v>
      </c>
      <c r="E26">
        <v>5458</v>
      </c>
      <c r="F26">
        <v>37635</v>
      </c>
      <c r="H26">
        <v>36531</v>
      </c>
      <c r="J26">
        <f t="shared" si="0"/>
        <v>26503.4</v>
      </c>
      <c r="K26">
        <f t="shared" si="1"/>
        <v>1.3783514567942226</v>
      </c>
      <c r="L26">
        <f t="shared" si="2"/>
        <v>64862</v>
      </c>
      <c r="M26">
        <f t="shared" si="3"/>
        <v>5458</v>
      </c>
      <c r="N26">
        <f t="shared" si="4"/>
        <v>26503.4</v>
      </c>
      <c r="O26">
        <f t="shared" si="5"/>
        <v>59404</v>
      </c>
      <c r="Q26">
        <v>-59163</v>
      </c>
      <c r="R26">
        <v>76</v>
      </c>
      <c r="T26">
        <v>-14086.599999999999</v>
      </c>
      <c r="U26">
        <v>280.80000000000291</v>
      </c>
      <c r="W26">
        <v>27336.6</v>
      </c>
      <c r="X26">
        <v>2627.2000000000003</v>
      </c>
      <c r="AD26">
        <v>26503.4</v>
      </c>
      <c r="AE26">
        <v>1.3783514567942226</v>
      </c>
      <c r="AI26">
        <v>26503.4</v>
      </c>
      <c r="AJ26">
        <v>1.3783514567942226</v>
      </c>
    </row>
    <row r="27" spans="2:38" x14ac:dyDescent="0.25">
      <c r="B27">
        <v>6340</v>
      </c>
      <c r="C27">
        <v>97010</v>
      </c>
      <c r="D27">
        <v>12663</v>
      </c>
      <c r="E27">
        <v>30878</v>
      </c>
      <c r="F27">
        <v>46558</v>
      </c>
      <c r="H27">
        <v>57950</v>
      </c>
      <c r="J27">
        <f t="shared" si="0"/>
        <v>38689.800000000003</v>
      </c>
      <c r="K27">
        <f t="shared" si="1"/>
        <v>1.4978107925086197</v>
      </c>
      <c r="L27">
        <f t="shared" si="2"/>
        <v>97010</v>
      </c>
      <c r="M27">
        <f t="shared" si="3"/>
        <v>6340</v>
      </c>
      <c r="N27">
        <f t="shared" si="4"/>
        <v>38689.800000000003</v>
      </c>
      <c r="O27">
        <f t="shared" si="5"/>
        <v>90670</v>
      </c>
      <c r="Q27">
        <v>-7978</v>
      </c>
      <c r="R27">
        <v>-593</v>
      </c>
      <c r="T27">
        <v>8702.4000000000015</v>
      </c>
      <c r="U27">
        <v>41.80000000000291</v>
      </c>
      <c r="W27">
        <v>22552.399999999998</v>
      </c>
      <c r="X27">
        <v>2366.1999999999998</v>
      </c>
      <c r="AD27">
        <v>38689.800000000003</v>
      </c>
      <c r="AE27">
        <v>1.4978107925086197</v>
      </c>
      <c r="AK27">
        <v>38689.800000000003</v>
      </c>
      <c r="AL27">
        <v>1.4978107925086197</v>
      </c>
    </row>
    <row r="28" spans="2:38" x14ac:dyDescent="0.25">
      <c r="B28">
        <v>63690</v>
      </c>
      <c r="C28">
        <v>100092</v>
      </c>
      <c r="D28">
        <v>85856</v>
      </c>
      <c r="E28">
        <v>71944</v>
      </c>
      <c r="F28">
        <v>79077</v>
      </c>
      <c r="H28">
        <v>108084</v>
      </c>
      <c r="J28">
        <f t="shared" si="0"/>
        <v>80131.8</v>
      </c>
      <c r="K28">
        <f t="shared" si="1"/>
        <v>1.3488278061893031</v>
      </c>
      <c r="L28">
        <f t="shared" si="2"/>
        <v>100092</v>
      </c>
      <c r="M28">
        <f t="shared" si="3"/>
        <v>63690</v>
      </c>
      <c r="N28">
        <f t="shared" si="4"/>
        <v>80131.8</v>
      </c>
      <c r="O28">
        <f t="shared" si="5"/>
        <v>36402</v>
      </c>
      <c r="Q28">
        <v>-5076</v>
      </c>
      <c r="R28">
        <v>-104</v>
      </c>
      <c r="T28">
        <v>-25402.199999999997</v>
      </c>
      <c r="U28">
        <v>-505.19999999999709</v>
      </c>
      <c r="W28">
        <v>25402.199999999997</v>
      </c>
      <c r="X28">
        <v>1914.0000000000002</v>
      </c>
      <c r="AB28">
        <v>80131.8</v>
      </c>
      <c r="AC28">
        <v>1.3488278061893031</v>
      </c>
      <c r="AI28">
        <v>80131.8</v>
      </c>
      <c r="AJ28">
        <v>1.3488278061893031</v>
      </c>
    </row>
    <row r="29" spans="2:38" x14ac:dyDescent="0.25">
      <c r="B29">
        <v>55209</v>
      </c>
      <c r="C29">
        <v>90480</v>
      </c>
      <c r="D29">
        <v>12342</v>
      </c>
      <c r="E29">
        <v>42560</v>
      </c>
      <c r="F29">
        <v>112049</v>
      </c>
      <c r="H29">
        <v>110118</v>
      </c>
      <c r="J29">
        <f t="shared" si="0"/>
        <v>62528</v>
      </c>
      <c r="K29">
        <f t="shared" si="1"/>
        <v>1.7610990276356193</v>
      </c>
      <c r="L29">
        <f t="shared" si="2"/>
        <v>112049</v>
      </c>
      <c r="M29">
        <f t="shared" si="3"/>
        <v>12342</v>
      </c>
      <c r="N29">
        <f t="shared" si="4"/>
        <v>62528</v>
      </c>
      <c r="O29">
        <f t="shared" si="5"/>
        <v>99707</v>
      </c>
      <c r="Q29">
        <v>9258</v>
      </c>
      <c r="R29">
        <v>-187</v>
      </c>
      <c r="T29">
        <v>-14642.199999999997</v>
      </c>
      <c r="U29">
        <v>1866.1999999999971</v>
      </c>
      <c r="W29">
        <v>30070.2</v>
      </c>
      <c r="X29">
        <v>4160.2</v>
      </c>
      <c r="AB29">
        <v>62528</v>
      </c>
      <c r="AC29">
        <v>1.7610990276356193</v>
      </c>
      <c r="AK29">
        <v>62528</v>
      </c>
      <c r="AL29">
        <v>1.7610990276356193</v>
      </c>
    </row>
    <row r="30" spans="2:38" x14ac:dyDescent="0.25">
      <c r="B30">
        <v>58556</v>
      </c>
      <c r="C30">
        <v>29423</v>
      </c>
      <c r="D30">
        <v>66693</v>
      </c>
      <c r="E30">
        <v>28980</v>
      </c>
      <c r="F30">
        <v>44425</v>
      </c>
      <c r="H30">
        <v>83180</v>
      </c>
      <c r="J30">
        <f t="shared" si="0"/>
        <v>45615.4</v>
      </c>
      <c r="K30">
        <f t="shared" si="1"/>
        <v>1.8235069735220999</v>
      </c>
      <c r="L30">
        <f t="shared" si="2"/>
        <v>66693</v>
      </c>
      <c r="M30">
        <f t="shared" si="3"/>
        <v>28980</v>
      </c>
      <c r="N30">
        <f t="shared" si="4"/>
        <v>45615.4</v>
      </c>
      <c r="O30">
        <f t="shared" si="5"/>
        <v>37713</v>
      </c>
      <c r="Q30">
        <v>-8701</v>
      </c>
      <c r="R30">
        <v>-4</v>
      </c>
      <c r="T30">
        <v>376</v>
      </c>
      <c r="U30">
        <v>700.40000000000146</v>
      </c>
      <c r="W30">
        <v>27840</v>
      </c>
      <c r="X30">
        <v>4728.8</v>
      </c>
      <c r="AD30">
        <v>45615.4</v>
      </c>
      <c r="AE30">
        <v>1.8235069735220999</v>
      </c>
      <c r="AK30">
        <v>45615.4</v>
      </c>
      <c r="AL30">
        <v>1.8235069735220999</v>
      </c>
    </row>
    <row r="31" spans="2:38" x14ac:dyDescent="0.25">
      <c r="B31">
        <v>9344</v>
      </c>
      <c r="C31">
        <v>45001</v>
      </c>
      <c r="D31">
        <v>90075</v>
      </c>
      <c r="E31">
        <v>94123</v>
      </c>
      <c r="F31">
        <v>22814</v>
      </c>
      <c r="H31">
        <v>61130</v>
      </c>
      <c r="J31">
        <f t="shared" si="0"/>
        <v>52271.4</v>
      </c>
      <c r="K31">
        <f t="shared" si="1"/>
        <v>1.1694731727101244</v>
      </c>
      <c r="L31">
        <f t="shared" si="2"/>
        <v>94123</v>
      </c>
      <c r="M31">
        <f t="shared" si="3"/>
        <v>9344</v>
      </c>
      <c r="N31">
        <f t="shared" si="4"/>
        <v>52271.4</v>
      </c>
      <c r="O31">
        <f t="shared" si="5"/>
        <v>84779</v>
      </c>
      <c r="Q31">
        <v>-10948</v>
      </c>
      <c r="R31">
        <v>-227</v>
      </c>
      <c r="T31">
        <v>-5637</v>
      </c>
      <c r="U31">
        <v>-34</v>
      </c>
      <c r="W31">
        <v>21120.6</v>
      </c>
      <c r="X31">
        <v>5238.7999999999993</v>
      </c>
      <c r="Z31">
        <v>52271.4</v>
      </c>
      <c r="AA31">
        <v>1.1694731727101244</v>
      </c>
      <c r="AK31">
        <v>52271.4</v>
      </c>
      <c r="AL31">
        <v>1.1694731727101244</v>
      </c>
    </row>
    <row r="32" spans="2:38" x14ac:dyDescent="0.25">
      <c r="B32">
        <v>16325</v>
      </c>
      <c r="C32">
        <v>56966</v>
      </c>
      <c r="D32">
        <v>28330</v>
      </c>
      <c r="E32">
        <v>55234</v>
      </c>
      <c r="F32">
        <v>2926</v>
      </c>
      <c r="H32">
        <v>59025</v>
      </c>
      <c r="J32">
        <f t="shared" si="0"/>
        <v>31956.2</v>
      </c>
      <c r="K32">
        <f t="shared" si="1"/>
        <v>1.8470594125709565</v>
      </c>
      <c r="L32">
        <f t="shared" si="2"/>
        <v>56966</v>
      </c>
      <c r="M32">
        <f t="shared" si="3"/>
        <v>2926</v>
      </c>
      <c r="N32">
        <f t="shared" si="4"/>
        <v>31956.2</v>
      </c>
      <c r="O32">
        <f t="shared" si="5"/>
        <v>54040</v>
      </c>
      <c r="Q32">
        <v>-15021</v>
      </c>
      <c r="R32">
        <v>-1326</v>
      </c>
      <c r="T32">
        <v>-28781.200000000001</v>
      </c>
      <c r="U32">
        <v>-5807.7999999999993</v>
      </c>
      <c r="W32">
        <v>32703.600000000002</v>
      </c>
      <c r="X32">
        <v>6207.4</v>
      </c>
      <c r="Z32">
        <v>31956.2</v>
      </c>
      <c r="AA32">
        <v>1.8470594125709565</v>
      </c>
      <c r="AK32">
        <v>31956.2</v>
      </c>
      <c r="AL32">
        <v>1.8470594125709565</v>
      </c>
    </row>
    <row r="33" spans="2:38" x14ac:dyDescent="0.25">
      <c r="B33">
        <v>10510</v>
      </c>
      <c r="C33">
        <v>11061</v>
      </c>
      <c r="D33">
        <v>62199</v>
      </c>
      <c r="E33">
        <v>93536</v>
      </c>
      <c r="F33">
        <v>31354</v>
      </c>
      <c r="H33">
        <v>52139</v>
      </c>
      <c r="J33">
        <f t="shared" si="0"/>
        <v>41732</v>
      </c>
      <c r="K33">
        <f t="shared" si="1"/>
        <v>1.2493769769002205</v>
      </c>
      <c r="L33">
        <f t="shared" si="2"/>
        <v>93536</v>
      </c>
      <c r="M33">
        <f t="shared" si="3"/>
        <v>10510</v>
      </c>
      <c r="N33">
        <f t="shared" si="4"/>
        <v>41732</v>
      </c>
      <c r="O33">
        <f t="shared" si="5"/>
        <v>83026</v>
      </c>
      <c r="Q33">
        <v>-43186</v>
      </c>
      <c r="R33">
        <v>-4</v>
      </c>
      <c r="T33">
        <v>-31576</v>
      </c>
      <c r="U33">
        <v>-2833.4000000000015</v>
      </c>
      <c r="W33">
        <v>31576</v>
      </c>
      <c r="X33">
        <v>2833.3999999999996</v>
      </c>
      <c r="AB33">
        <v>41732</v>
      </c>
      <c r="AC33">
        <v>1.2493769769002205</v>
      </c>
      <c r="AK33">
        <v>41732</v>
      </c>
      <c r="AL33">
        <v>1.2493769769002205</v>
      </c>
    </row>
    <row r="34" spans="2:38" x14ac:dyDescent="0.25">
      <c r="B34">
        <v>20171</v>
      </c>
      <c r="C34">
        <v>32008</v>
      </c>
      <c r="D34">
        <v>39259</v>
      </c>
      <c r="E34">
        <v>94081</v>
      </c>
      <c r="F34">
        <v>67364</v>
      </c>
      <c r="H34">
        <v>58882</v>
      </c>
      <c r="J34">
        <f t="shared" ref="J34:J65" si="6">AVERAGE(B34:F34)</f>
        <v>50576.6</v>
      </c>
      <c r="K34">
        <f t="shared" ref="K34:K65" si="7">H34/J34</f>
        <v>1.1642142809125169</v>
      </c>
      <c r="L34">
        <f t="shared" ref="L34:L65" si="8">MAX(B34:F34)</f>
        <v>94081</v>
      </c>
      <c r="M34">
        <f t="shared" ref="M34:M65" si="9">MIN(B34:F34)</f>
        <v>20171</v>
      </c>
      <c r="N34">
        <f t="shared" ref="N34:N65" si="10">AVERAGE(B34:F34)</f>
        <v>50576.6</v>
      </c>
      <c r="O34">
        <f t="shared" ref="O34:O65" si="11">L34-M34</f>
        <v>73910</v>
      </c>
      <c r="Q34">
        <v>-18854</v>
      </c>
      <c r="R34">
        <v>235</v>
      </c>
      <c r="T34">
        <v>-16606.000000000007</v>
      </c>
      <c r="U34">
        <v>1797.5999999999985</v>
      </c>
      <c r="W34">
        <v>31065.199999999997</v>
      </c>
      <c r="X34">
        <v>1797.6000000000001</v>
      </c>
      <c r="Z34">
        <v>50576.6</v>
      </c>
      <c r="AA34">
        <v>1.1642142809125169</v>
      </c>
      <c r="AI34">
        <v>50576.6</v>
      </c>
      <c r="AJ34">
        <v>1.1642142809125169</v>
      </c>
    </row>
    <row r="35" spans="2:38" x14ac:dyDescent="0.25">
      <c r="B35">
        <v>110595</v>
      </c>
      <c r="C35">
        <v>43114</v>
      </c>
      <c r="D35">
        <v>45764</v>
      </c>
      <c r="E35">
        <v>49051</v>
      </c>
      <c r="F35">
        <v>3775</v>
      </c>
      <c r="H35">
        <v>96894</v>
      </c>
      <c r="J35">
        <f t="shared" si="6"/>
        <v>50459.8</v>
      </c>
      <c r="K35">
        <f t="shared" si="7"/>
        <v>1.9202216417821711</v>
      </c>
      <c r="L35">
        <f t="shared" si="8"/>
        <v>110595</v>
      </c>
      <c r="M35">
        <f t="shared" si="9"/>
        <v>3775</v>
      </c>
      <c r="N35">
        <f t="shared" si="10"/>
        <v>50459.8</v>
      </c>
      <c r="O35">
        <f t="shared" si="11"/>
        <v>106820</v>
      </c>
      <c r="Q35">
        <v>-7287</v>
      </c>
      <c r="R35">
        <v>-7795</v>
      </c>
      <c r="T35">
        <v>2735.8000000000029</v>
      </c>
      <c r="U35">
        <v>-2714</v>
      </c>
      <c r="W35">
        <v>33092.199999999997</v>
      </c>
      <c r="X35">
        <v>3634</v>
      </c>
      <c r="AD35">
        <v>50459.8</v>
      </c>
      <c r="AE35">
        <v>1.9202216417821711</v>
      </c>
      <c r="AK35">
        <v>50459.8</v>
      </c>
      <c r="AL35">
        <v>1.9202216417821711</v>
      </c>
    </row>
    <row r="36" spans="2:38" x14ac:dyDescent="0.25">
      <c r="B36">
        <v>94586</v>
      </c>
      <c r="C36">
        <v>110322</v>
      </c>
      <c r="D36">
        <v>26825</v>
      </c>
      <c r="E36">
        <v>42348</v>
      </c>
      <c r="F36">
        <v>2315</v>
      </c>
      <c r="H36">
        <v>109958</v>
      </c>
      <c r="J36">
        <f t="shared" si="6"/>
        <v>55279.199999999997</v>
      </c>
      <c r="K36">
        <f t="shared" si="7"/>
        <v>1.9891387719069742</v>
      </c>
      <c r="L36">
        <f t="shared" si="8"/>
        <v>110322</v>
      </c>
      <c r="M36">
        <f t="shared" si="9"/>
        <v>2315</v>
      </c>
      <c r="N36">
        <f t="shared" si="10"/>
        <v>55279.199999999997</v>
      </c>
      <c r="O36">
        <f t="shared" si="11"/>
        <v>108007</v>
      </c>
      <c r="Q36">
        <v>14018</v>
      </c>
      <c r="R36">
        <v>1361</v>
      </c>
      <c r="T36">
        <v>-29467.800000000003</v>
      </c>
      <c r="U36">
        <v>-687.40000000000146</v>
      </c>
      <c r="W36">
        <v>40042.199999999997</v>
      </c>
      <c r="X36">
        <v>4774.5999999999995</v>
      </c>
      <c r="AB36">
        <v>55279.199999999997</v>
      </c>
      <c r="AC36">
        <v>1.9891387719069742</v>
      </c>
      <c r="AK36">
        <v>55279.199999999997</v>
      </c>
      <c r="AL36">
        <v>1.9891387719069742</v>
      </c>
    </row>
    <row r="37" spans="2:38" x14ac:dyDescent="0.25">
      <c r="B37">
        <v>110839</v>
      </c>
      <c r="C37">
        <v>66094</v>
      </c>
      <c r="D37">
        <v>21649</v>
      </c>
      <c r="E37">
        <v>42108</v>
      </c>
      <c r="F37">
        <v>65202</v>
      </c>
      <c r="H37">
        <v>94847</v>
      </c>
      <c r="J37">
        <f t="shared" si="6"/>
        <v>61178.400000000001</v>
      </c>
      <c r="K37">
        <f t="shared" si="7"/>
        <v>1.5503347586729956</v>
      </c>
      <c r="L37">
        <f t="shared" si="8"/>
        <v>110839</v>
      </c>
      <c r="M37">
        <f t="shared" si="9"/>
        <v>21649</v>
      </c>
      <c r="N37">
        <f t="shared" si="10"/>
        <v>61178.400000000001</v>
      </c>
      <c r="O37">
        <f t="shared" si="11"/>
        <v>89190</v>
      </c>
      <c r="Q37">
        <v>-30367</v>
      </c>
      <c r="R37">
        <v>2</v>
      </c>
      <c r="T37">
        <v>-8710.2000000000044</v>
      </c>
      <c r="U37">
        <v>-2167.7999999999956</v>
      </c>
      <c r="W37">
        <v>23870.6</v>
      </c>
      <c r="X37">
        <v>2188.1999999999998</v>
      </c>
      <c r="AF37">
        <v>61178.400000000001</v>
      </c>
      <c r="AG37">
        <v>1.5503347586729956</v>
      </c>
      <c r="AK37">
        <v>61178.400000000001</v>
      </c>
      <c r="AL37">
        <v>1.5503347586729956</v>
      </c>
    </row>
    <row r="38" spans="2:38" x14ac:dyDescent="0.25">
      <c r="B38">
        <v>94872</v>
      </c>
      <c r="C38">
        <v>81302</v>
      </c>
      <c r="D38">
        <v>38039</v>
      </c>
      <c r="E38">
        <v>91471</v>
      </c>
      <c r="F38">
        <v>14983</v>
      </c>
      <c r="H38">
        <v>114544</v>
      </c>
      <c r="J38">
        <f t="shared" si="6"/>
        <v>64133.4</v>
      </c>
      <c r="K38">
        <f t="shared" si="7"/>
        <v>1.7860272494519236</v>
      </c>
      <c r="L38">
        <f t="shared" si="8"/>
        <v>94872</v>
      </c>
      <c r="M38">
        <f t="shared" si="9"/>
        <v>14983</v>
      </c>
      <c r="N38">
        <f t="shared" si="10"/>
        <v>64133.4</v>
      </c>
      <c r="O38">
        <f t="shared" si="11"/>
        <v>79889</v>
      </c>
      <c r="Q38">
        <v>28813</v>
      </c>
      <c r="R38">
        <v>-139</v>
      </c>
      <c r="T38">
        <v>-8977.7999999999956</v>
      </c>
      <c r="U38">
        <v>-2475.2000000000044</v>
      </c>
      <c r="W38">
        <v>29271.800000000003</v>
      </c>
      <c r="X38">
        <v>2709.6</v>
      </c>
      <c r="AB38">
        <v>64133.4</v>
      </c>
      <c r="AC38">
        <v>1.7860272494519236</v>
      </c>
      <c r="AK38">
        <v>64133.4</v>
      </c>
      <c r="AL38">
        <v>1.7860272494519236</v>
      </c>
    </row>
    <row r="39" spans="2:38" x14ac:dyDescent="0.25">
      <c r="B39">
        <v>66337</v>
      </c>
      <c r="C39">
        <v>110420</v>
      </c>
      <c r="D39">
        <v>24756</v>
      </c>
      <c r="E39">
        <v>47832</v>
      </c>
      <c r="F39">
        <v>21672</v>
      </c>
      <c r="H39">
        <v>89387</v>
      </c>
      <c r="J39">
        <f t="shared" si="6"/>
        <v>54203.4</v>
      </c>
      <c r="K39">
        <f t="shared" si="7"/>
        <v>1.6491031927886441</v>
      </c>
      <c r="L39">
        <f t="shared" si="8"/>
        <v>110420</v>
      </c>
      <c r="M39">
        <f t="shared" si="9"/>
        <v>21672</v>
      </c>
      <c r="N39">
        <f t="shared" si="10"/>
        <v>54203.4</v>
      </c>
      <c r="O39">
        <f t="shared" si="11"/>
        <v>88748</v>
      </c>
      <c r="Q39">
        <v>-11596</v>
      </c>
      <c r="R39">
        <v>-1680</v>
      </c>
      <c r="T39">
        <v>-33495.599999999999</v>
      </c>
      <c r="U39">
        <v>1858.4000000000015</v>
      </c>
      <c r="W39">
        <v>33495.599999999999</v>
      </c>
      <c r="X39">
        <v>5013.9999999999991</v>
      </c>
      <c r="AB39">
        <v>54203.4</v>
      </c>
      <c r="AC39">
        <v>1.6491031927886441</v>
      </c>
      <c r="AK39">
        <v>54203.4</v>
      </c>
      <c r="AL39">
        <v>1.6491031927886441</v>
      </c>
    </row>
    <row r="40" spans="2:38" x14ac:dyDescent="0.25">
      <c r="B40">
        <v>66207</v>
      </c>
      <c r="C40">
        <v>11829</v>
      </c>
      <c r="D40">
        <v>25333</v>
      </c>
      <c r="E40">
        <v>81459</v>
      </c>
      <c r="F40">
        <v>39455</v>
      </c>
      <c r="H40">
        <v>60137</v>
      </c>
      <c r="J40">
        <f t="shared" si="6"/>
        <v>44856.6</v>
      </c>
      <c r="K40">
        <f t="shared" si="7"/>
        <v>1.340649982388322</v>
      </c>
      <c r="L40">
        <f t="shared" si="8"/>
        <v>81459</v>
      </c>
      <c r="M40">
        <f t="shared" si="9"/>
        <v>11829</v>
      </c>
      <c r="N40">
        <f t="shared" si="10"/>
        <v>44856.6</v>
      </c>
      <c r="O40">
        <f t="shared" si="11"/>
        <v>69630</v>
      </c>
      <c r="Q40">
        <v>-36910</v>
      </c>
      <c r="R40">
        <v>112</v>
      </c>
      <c r="T40">
        <v>2962.7999999999956</v>
      </c>
      <c r="U40">
        <v>3911</v>
      </c>
      <c r="W40">
        <v>23727.199999999997</v>
      </c>
      <c r="X40">
        <v>3971.8</v>
      </c>
      <c r="AD40">
        <v>44856.6</v>
      </c>
      <c r="AE40">
        <v>1.340649982388322</v>
      </c>
      <c r="AI40">
        <v>44856.6</v>
      </c>
      <c r="AJ40">
        <v>1.340649982388322</v>
      </c>
    </row>
    <row r="41" spans="2:38" x14ac:dyDescent="0.25">
      <c r="B41">
        <v>86014</v>
      </c>
      <c r="C41">
        <v>10201</v>
      </c>
      <c r="D41">
        <v>52807</v>
      </c>
      <c r="E41">
        <v>88809</v>
      </c>
      <c r="F41">
        <v>40050</v>
      </c>
      <c r="H41">
        <v>121189</v>
      </c>
      <c r="J41">
        <f t="shared" si="6"/>
        <v>55576.2</v>
      </c>
      <c r="K41">
        <f t="shared" si="7"/>
        <v>2.1805916921272055</v>
      </c>
      <c r="L41">
        <f t="shared" si="8"/>
        <v>88809</v>
      </c>
      <c r="M41">
        <f t="shared" si="9"/>
        <v>10201</v>
      </c>
      <c r="N41">
        <f t="shared" si="10"/>
        <v>55576.2</v>
      </c>
      <c r="O41">
        <f t="shared" si="11"/>
        <v>78608</v>
      </c>
      <c r="Q41">
        <v>-6731</v>
      </c>
      <c r="R41">
        <v>10</v>
      </c>
      <c r="T41">
        <v>-12221.400000000009</v>
      </c>
      <c r="U41">
        <v>-185.20000000000437</v>
      </c>
      <c r="W41">
        <v>23255</v>
      </c>
      <c r="X41">
        <v>4806.8</v>
      </c>
      <c r="AF41">
        <v>55576.2</v>
      </c>
      <c r="AG41">
        <v>2.1805916921272055</v>
      </c>
      <c r="AK41">
        <v>55576.2</v>
      </c>
      <c r="AL41">
        <v>2.1805916921272055</v>
      </c>
    </row>
    <row r="42" spans="2:38" x14ac:dyDescent="0.25">
      <c r="B42">
        <v>94057</v>
      </c>
      <c r="C42">
        <v>14076</v>
      </c>
      <c r="D42">
        <v>97699</v>
      </c>
      <c r="E42">
        <v>89853</v>
      </c>
      <c r="F42">
        <v>44000</v>
      </c>
      <c r="H42">
        <v>89073</v>
      </c>
      <c r="J42">
        <f t="shared" si="6"/>
        <v>67937</v>
      </c>
      <c r="K42">
        <f t="shared" si="7"/>
        <v>1.3111117653119801</v>
      </c>
      <c r="L42">
        <f t="shared" si="8"/>
        <v>97699</v>
      </c>
      <c r="M42">
        <f t="shared" si="9"/>
        <v>14076</v>
      </c>
      <c r="N42">
        <f t="shared" si="10"/>
        <v>67937</v>
      </c>
      <c r="O42">
        <f t="shared" si="11"/>
        <v>83623</v>
      </c>
      <c r="Q42">
        <v>-10926</v>
      </c>
      <c r="R42">
        <v>4016</v>
      </c>
      <c r="T42">
        <v>-5444.8000000000029</v>
      </c>
      <c r="U42">
        <v>-902.60000000000582</v>
      </c>
      <c r="W42">
        <v>25884</v>
      </c>
      <c r="X42">
        <v>3233</v>
      </c>
      <c r="AB42">
        <v>67937</v>
      </c>
      <c r="AC42">
        <v>1.3111117653119801</v>
      </c>
      <c r="AI42">
        <v>67937</v>
      </c>
      <c r="AJ42">
        <v>1.3111117653119801</v>
      </c>
    </row>
    <row r="43" spans="2:38" x14ac:dyDescent="0.25">
      <c r="B43">
        <v>38249</v>
      </c>
      <c r="C43">
        <v>5904</v>
      </c>
      <c r="D43">
        <v>77700</v>
      </c>
      <c r="E43">
        <v>95334</v>
      </c>
      <c r="F43">
        <v>12638</v>
      </c>
      <c r="H43">
        <v>62660</v>
      </c>
      <c r="J43">
        <f t="shared" si="6"/>
        <v>45965</v>
      </c>
      <c r="K43">
        <f t="shared" si="7"/>
        <v>1.3632111389100403</v>
      </c>
      <c r="L43">
        <f t="shared" si="8"/>
        <v>95334</v>
      </c>
      <c r="M43">
        <f t="shared" si="9"/>
        <v>5904</v>
      </c>
      <c r="N43">
        <f t="shared" si="10"/>
        <v>45965</v>
      </c>
      <c r="O43">
        <f t="shared" si="11"/>
        <v>89430</v>
      </c>
      <c r="Q43">
        <v>-12001</v>
      </c>
      <c r="R43">
        <v>-2257</v>
      </c>
      <c r="T43">
        <v>-4957</v>
      </c>
      <c r="U43">
        <v>-2425.8000000000029</v>
      </c>
      <c r="W43">
        <v>30922.2</v>
      </c>
      <c r="X43">
        <v>2911.7999999999997</v>
      </c>
      <c r="AD43">
        <v>45965</v>
      </c>
      <c r="AE43">
        <v>1.3632111389100403</v>
      </c>
      <c r="AK43">
        <v>45965</v>
      </c>
      <c r="AL43">
        <v>1.3632111389100403</v>
      </c>
    </row>
    <row r="44" spans="2:38" x14ac:dyDescent="0.25">
      <c r="B44">
        <v>44922</v>
      </c>
      <c r="C44">
        <v>88282</v>
      </c>
      <c r="D44">
        <v>19031</v>
      </c>
      <c r="E44">
        <v>75925</v>
      </c>
      <c r="F44">
        <v>67330</v>
      </c>
      <c r="H44">
        <v>73222</v>
      </c>
      <c r="J44">
        <f t="shared" si="6"/>
        <v>59098</v>
      </c>
      <c r="K44">
        <f t="shared" si="7"/>
        <v>1.2389928593184203</v>
      </c>
      <c r="L44">
        <f t="shared" si="8"/>
        <v>88282</v>
      </c>
      <c r="M44">
        <f t="shared" si="9"/>
        <v>19031</v>
      </c>
      <c r="N44">
        <f t="shared" si="10"/>
        <v>59098</v>
      </c>
      <c r="O44">
        <f t="shared" si="11"/>
        <v>69251</v>
      </c>
      <c r="Q44">
        <v>23038</v>
      </c>
      <c r="R44">
        <v>-524</v>
      </c>
      <c r="T44">
        <v>14645.800000000003</v>
      </c>
      <c r="U44">
        <v>-84.19999999999709</v>
      </c>
      <c r="W44">
        <v>33787.4</v>
      </c>
      <c r="X44">
        <v>2403</v>
      </c>
      <c r="Z44">
        <v>59098</v>
      </c>
      <c r="AA44">
        <v>1.2389928593184203</v>
      </c>
      <c r="AK44">
        <v>59098</v>
      </c>
      <c r="AL44">
        <v>1.2389928593184203</v>
      </c>
    </row>
    <row r="45" spans="2:38" x14ac:dyDescent="0.25">
      <c r="B45">
        <v>43911</v>
      </c>
      <c r="C45">
        <v>5015</v>
      </c>
      <c r="D45">
        <v>72574</v>
      </c>
      <c r="E45">
        <v>23395</v>
      </c>
      <c r="F45">
        <v>101189</v>
      </c>
      <c r="H45">
        <v>81998</v>
      </c>
      <c r="J45">
        <f t="shared" si="6"/>
        <v>49216.800000000003</v>
      </c>
      <c r="K45">
        <f t="shared" si="7"/>
        <v>1.6660571187074331</v>
      </c>
      <c r="L45">
        <f t="shared" si="8"/>
        <v>101189</v>
      </c>
      <c r="M45">
        <f t="shared" si="9"/>
        <v>5015</v>
      </c>
      <c r="N45">
        <f t="shared" si="10"/>
        <v>49216.800000000003</v>
      </c>
      <c r="O45">
        <f t="shared" si="11"/>
        <v>96174</v>
      </c>
      <c r="Q45">
        <v>10166</v>
      </c>
      <c r="R45">
        <v>-1</v>
      </c>
      <c r="T45">
        <v>-20794.800000000003</v>
      </c>
      <c r="U45">
        <v>-4667.3999999999942</v>
      </c>
      <c r="W45">
        <v>20794.8</v>
      </c>
      <c r="X45">
        <v>4776.2</v>
      </c>
      <c r="AB45">
        <v>49216.800000000003</v>
      </c>
      <c r="AC45">
        <v>1.6660571187074331</v>
      </c>
      <c r="AI45">
        <v>49216.800000000003</v>
      </c>
      <c r="AJ45">
        <v>1.6660571187074331</v>
      </c>
    </row>
    <row r="46" spans="2:38" x14ac:dyDescent="0.25">
      <c r="B46">
        <v>63100</v>
      </c>
      <c r="C46">
        <v>74476</v>
      </c>
      <c r="D46">
        <v>78954</v>
      </c>
      <c r="E46">
        <v>56083</v>
      </c>
      <c r="F46">
        <v>100467</v>
      </c>
      <c r="H46">
        <v>92351</v>
      </c>
      <c r="J46">
        <f t="shared" si="6"/>
        <v>74616</v>
      </c>
      <c r="K46">
        <f t="shared" si="7"/>
        <v>1.2376836067331403</v>
      </c>
      <c r="L46">
        <f t="shared" si="8"/>
        <v>100467</v>
      </c>
      <c r="M46">
        <f t="shared" si="9"/>
        <v>56083</v>
      </c>
      <c r="N46">
        <f t="shared" si="10"/>
        <v>74616</v>
      </c>
      <c r="O46">
        <f t="shared" si="11"/>
        <v>44384</v>
      </c>
      <c r="Q46">
        <v>1946</v>
      </c>
      <c r="R46">
        <v>1</v>
      </c>
      <c r="T46">
        <v>13706.400000000001</v>
      </c>
      <c r="U46">
        <v>-1076.6000000000058</v>
      </c>
      <c r="W46">
        <v>17037.199999999997</v>
      </c>
      <c r="X46">
        <v>5789.4000000000005</v>
      </c>
      <c r="AD46">
        <v>74616</v>
      </c>
      <c r="AE46">
        <v>1.2376836067331403</v>
      </c>
      <c r="AI46">
        <v>74616</v>
      </c>
      <c r="AJ46">
        <v>1.2376836067331403</v>
      </c>
    </row>
    <row r="47" spans="2:38" x14ac:dyDescent="0.25">
      <c r="B47">
        <v>56436</v>
      </c>
      <c r="C47">
        <v>92755</v>
      </c>
      <c r="D47">
        <v>87246</v>
      </c>
      <c r="E47">
        <v>40401</v>
      </c>
      <c r="F47">
        <v>22313</v>
      </c>
      <c r="H47">
        <v>119089</v>
      </c>
      <c r="J47">
        <f t="shared" si="6"/>
        <v>59830.2</v>
      </c>
      <c r="K47">
        <f t="shared" si="7"/>
        <v>1.9904496391454485</v>
      </c>
      <c r="L47">
        <f t="shared" si="8"/>
        <v>92755</v>
      </c>
      <c r="M47">
        <f t="shared" si="9"/>
        <v>22313</v>
      </c>
      <c r="N47">
        <f t="shared" si="10"/>
        <v>59830.2</v>
      </c>
      <c r="O47">
        <f t="shared" si="11"/>
        <v>70442</v>
      </c>
      <c r="Q47">
        <v>32374</v>
      </c>
      <c r="R47">
        <v>-416</v>
      </c>
      <c r="T47">
        <v>-14683.199999999997</v>
      </c>
      <c r="U47">
        <v>1663</v>
      </c>
      <c r="W47">
        <v>19214.800000000003</v>
      </c>
      <c r="X47">
        <v>2093</v>
      </c>
      <c r="AB47">
        <v>59830.2</v>
      </c>
      <c r="AC47">
        <v>1.9904496391454485</v>
      </c>
      <c r="AK47">
        <v>59830.2</v>
      </c>
      <c r="AL47">
        <v>1.9904496391454485</v>
      </c>
    </row>
    <row r="48" spans="2:38" x14ac:dyDescent="0.25">
      <c r="B48">
        <v>12510</v>
      </c>
      <c r="C48">
        <v>31930</v>
      </c>
      <c r="D48">
        <v>43154</v>
      </c>
      <c r="E48">
        <v>93904</v>
      </c>
      <c r="F48">
        <v>70347</v>
      </c>
      <c r="H48">
        <v>133148</v>
      </c>
      <c r="J48">
        <f t="shared" si="6"/>
        <v>50369</v>
      </c>
      <c r="K48">
        <f t="shared" si="7"/>
        <v>2.6434513291905737</v>
      </c>
      <c r="L48">
        <f t="shared" si="8"/>
        <v>93904</v>
      </c>
      <c r="M48">
        <f t="shared" si="9"/>
        <v>12510</v>
      </c>
      <c r="N48">
        <f t="shared" si="10"/>
        <v>50369</v>
      </c>
      <c r="O48">
        <f t="shared" si="11"/>
        <v>81394</v>
      </c>
      <c r="Q48">
        <v>81365</v>
      </c>
      <c r="R48">
        <v>10309</v>
      </c>
      <c r="T48">
        <v>701.59999999999854</v>
      </c>
      <c r="U48">
        <v>2159</v>
      </c>
      <c r="W48">
        <v>34942.800000000003</v>
      </c>
      <c r="X48">
        <v>3032.2</v>
      </c>
      <c r="Z48">
        <v>50369</v>
      </c>
      <c r="AA48">
        <v>2.6434513291905737</v>
      </c>
      <c r="AK48">
        <v>50369</v>
      </c>
      <c r="AL48">
        <v>2.6434513291905737</v>
      </c>
    </row>
    <row r="49" spans="2:38" x14ac:dyDescent="0.25">
      <c r="B49">
        <v>94852</v>
      </c>
      <c r="C49">
        <v>111369</v>
      </c>
      <c r="D49">
        <v>30648</v>
      </c>
      <c r="E49">
        <v>73150</v>
      </c>
      <c r="F49">
        <v>42110</v>
      </c>
      <c r="H49">
        <v>133007</v>
      </c>
      <c r="J49">
        <f t="shared" si="6"/>
        <v>70425.8</v>
      </c>
      <c r="K49">
        <f t="shared" si="7"/>
        <v>1.8886118439549142</v>
      </c>
      <c r="L49">
        <f t="shared" si="8"/>
        <v>111369</v>
      </c>
      <c r="M49">
        <f t="shared" si="9"/>
        <v>30648</v>
      </c>
      <c r="N49">
        <f t="shared" si="10"/>
        <v>70425.8</v>
      </c>
      <c r="O49">
        <f t="shared" si="11"/>
        <v>80721</v>
      </c>
      <c r="Q49">
        <v>12590</v>
      </c>
      <c r="R49">
        <v>4311</v>
      </c>
      <c r="T49">
        <v>-594.39999999999418</v>
      </c>
      <c r="U49">
        <v>1287.4000000000087</v>
      </c>
      <c r="W49">
        <v>16127.6</v>
      </c>
      <c r="X49">
        <v>3901</v>
      </c>
      <c r="AF49">
        <v>70425.8</v>
      </c>
      <c r="AG49">
        <v>1.8886118439549142</v>
      </c>
      <c r="AK49">
        <v>70425.8</v>
      </c>
      <c r="AL49">
        <v>1.8886118439549142</v>
      </c>
    </row>
    <row r="50" spans="2:38" x14ac:dyDescent="0.25">
      <c r="B50">
        <v>90116</v>
      </c>
      <c r="C50">
        <v>14153</v>
      </c>
      <c r="D50">
        <v>39729</v>
      </c>
      <c r="E50">
        <v>79842</v>
      </c>
      <c r="F50">
        <v>53387</v>
      </c>
      <c r="H50">
        <v>101035</v>
      </c>
      <c r="J50">
        <f t="shared" si="6"/>
        <v>55445.4</v>
      </c>
      <c r="K50">
        <f t="shared" si="7"/>
        <v>1.8222431437053388</v>
      </c>
      <c r="L50">
        <f t="shared" si="8"/>
        <v>90116</v>
      </c>
      <c r="M50">
        <f t="shared" si="9"/>
        <v>14153</v>
      </c>
      <c r="N50">
        <f t="shared" si="10"/>
        <v>55445.4</v>
      </c>
      <c r="O50">
        <f t="shared" si="11"/>
        <v>75963</v>
      </c>
      <c r="Q50">
        <v>29203</v>
      </c>
      <c r="R50">
        <v>-162</v>
      </c>
      <c r="T50">
        <v>1153.2000000000044</v>
      </c>
      <c r="U50">
        <v>47.80000000000291</v>
      </c>
      <c r="W50">
        <v>25466</v>
      </c>
      <c r="X50">
        <v>179.40000000000003</v>
      </c>
      <c r="Z50">
        <v>55445.4</v>
      </c>
      <c r="AA50">
        <v>1.8222431437053388</v>
      </c>
      <c r="AK50">
        <v>55445.4</v>
      </c>
      <c r="AL50">
        <v>1.8222431437053388</v>
      </c>
    </row>
    <row r="51" spans="2:38" x14ac:dyDescent="0.25">
      <c r="B51">
        <v>24973</v>
      </c>
      <c r="C51">
        <v>21400</v>
      </c>
      <c r="D51">
        <v>96100</v>
      </c>
      <c r="E51">
        <v>21368</v>
      </c>
      <c r="F51">
        <v>22248</v>
      </c>
      <c r="H51">
        <v>45225</v>
      </c>
      <c r="J51">
        <f t="shared" si="6"/>
        <v>37217.800000000003</v>
      </c>
      <c r="K51">
        <f t="shared" si="7"/>
        <v>1.2151443664053221</v>
      </c>
      <c r="L51">
        <f t="shared" si="8"/>
        <v>96100</v>
      </c>
      <c r="M51">
        <f t="shared" si="9"/>
        <v>21368</v>
      </c>
      <c r="N51">
        <f t="shared" si="10"/>
        <v>37217.800000000003</v>
      </c>
      <c r="O51">
        <f t="shared" si="11"/>
        <v>74732</v>
      </c>
      <c r="Q51">
        <v>-5574</v>
      </c>
      <c r="R51">
        <v>456</v>
      </c>
      <c r="T51">
        <v>1154.2000000000044</v>
      </c>
      <c r="U51">
        <v>481.20000000000437</v>
      </c>
      <c r="W51">
        <v>17135.399999999998</v>
      </c>
      <c r="X51">
        <v>4306.8</v>
      </c>
      <c r="Z51">
        <v>37217.800000000003</v>
      </c>
      <c r="AA51">
        <v>1.2151443664053221</v>
      </c>
      <c r="AI51">
        <v>37217.800000000003</v>
      </c>
      <c r="AJ51">
        <v>1.2151443664053221</v>
      </c>
    </row>
    <row r="52" spans="2:38" x14ac:dyDescent="0.25">
      <c r="B52">
        <v>57713</v>
      </c>
      <c r="C52">
        <v>85267</v>
      </c>
      <c r="D52">
        <v>60608</v>
      </c>
      <c r="E52">
        <v>29619</v>
      </c>
      <c r="F52">
        <v>81407</v>
      </c>
      <c r="H52">
        <v>127344</v>
      </c>
      <c r="J52">
        <f t="shared" si="6"/>
        <v>62922.8</v>
      </c>
      <c r="K52">
        <f t="shared" si="7"/>
        <v>2.0238133077358285</v>
      </c>
      <c r="L52">
        <f t="shared" si="8"/>
        <v>85267</v>
      </c>
      <c r="M52">
        <f t="shared" si="9"/>
        <v>29619</v>
      </c>
      <c r="N52">
        <f t="shared" si="10"/>
        <v>62922.8</v>
      </c>
      <c r="O52">
        <f t="shared" si="11"/>
        <v>55648</v>
      </c>
      <c r="Q52">
        <v>28575</v>
      </c>
      <c r="R52">
        <v>-1279</v>
      </c>
      <c r="T52">
        <v>-18035.800000000003</v>
      </c>
      <c r="U52">
        <v>3528.2000000000044</v>
      </c>
      <c r="W52">
        <v>45205.4</v>
      </c>
      <c r="X52">
        <v>4676.2</v>
      </c>
      <c r="AB52">
        <v>62922.8</v>
      </c>
      <c r="AC52">
        <v>2.0238133077358285</v>
      </c>
      <c r="AK52">
        <v>62922.8</v>
      </c>
      <c r="AL52">
        <v>2.0238133077358285</v>
      </c>
    </row>
    <row r="53" spans="2:38" x14ac:dyDescent="0.25">
      <c r="B53">
        <v>55004</v>
      </c>
      <c r="C53">
        <v>42549</v>
      </c>
      <c r="D53">
        <v>22987</v>
      </c>
      <c r="E53">
        <v>27968</v>
      </c>
      <c r="F53">
        <v>47276</v>
      </c>
      <c r="H53">
        <v>56586</v>
      </c>
      <c r="J53">
        <f t="shared" si="6"/>
        <v>39156.800000000003</v>
      </c>
      <c r="K53">
        <f t="shared" si="7"/>
        <v>1.4451129816532504</v>
      </c>
      <c r="L53">
        <f t="shared" si="8"/>
        <v>55004</v>
      </c>
      <c r="M53">
        <f t="shared" si="9"/>
        <v>22987</v>
      </c>
      <c r="N53">
        <f t="shared" si="10"/>
        <v>39156.800000000003</v>
      </c>
      <c r="O53">
        <f t="shared" si="11"/>
        <v>32017</v>
      </c>
      <c r="Q53">
        <v>18456</v>
      </c>
      <c r="R53">
        <v>322</v>
      </c>
      <c r="T53">
        <v>4815.2000000000044</v>
      </c>
      <c r="U53">
        <v>-853</v>
      </c>
      <c r="W53">
        <v>33292.400000000001</v>
      </c>
      <c r="X53">
        <v>2675.8</v>
      </c>
      <c r="Z53">
        <v>39156.800000000003</v>
      </c>
      <c r="AA53">
        <v>1.4451129816532504</v>
      </c>
      <c r="AK53">
        <v>39156.800000000003</v>
      </c>
      <c r="AL53">
        <v>1.4451129816532504</v>
      </c>
    </row>
    <row r="54" spans="2:38" x14ac:dyDescent="0.25">
      <c r="B54">
        <v>67836</v>
      </c>
      <c r="C54">
        <v>76585</v>
      </c>
      <c r="D54">
        <v>21336</v>
      </c>
      <c r="E54">
        <v>17578</v>
      </c>
      <c r="F54">
        <v>107519</v>
      </c>
      <c r="H54">
        <v>103471</v>
      </c>
      <c r="J54">
        <f t="shared" si="6"/>
        <v>58170.8</v>
      </c>
      <c r="K54">
        <f t="shared" si="7"/>
        <v>1.7787446622704173</v>
      </c>
      <c r="L54">
        <f t="shared" si="8"/>
        <v>107519</v>
      </c>
      <c r="M54">
        <f t="shared" si="9"/>
        <v>17578</v>
      </c>
      <c r="N54">
        <f t="shared" si="10"/>
        <v>58170.8</v>
      </c>
      <c r="O54">
        <f t="shared" si="11"/>
        <v>89941</v>
      </c>
      <c r="Q54">
        <v>-22481</v>
      </c>
      <c r="R54">
        <v>-4722</v>
      </c>
      <c r="T54">
        <v>-18630.399999999994</v>
      </c>
      <c r="U54">
        <v>-2555</v>
      </c>
      <c r="W54">
        <v>25080.800000000003</v>
      </c>
      <c r="X54">
        <v>2933</v>
      </c>
      <c r="AF54">
        <v>58170.8</v>
      </c>
      <c r="AG54">
        <v>1.7787446622704173</v>
      </c>
      <c r="AK54">
        <v>58170.8</v>
      </c>
      <c r="AL54">
        <v>1.7787446622704173</v>
      </c>
    </row>
    <row r="55" spans="2:38" x14ac:dyDescent="0.25">
      <c r="B55">
        <v>103230</v>
      </c>
      <c r="C55">
        <v>93477</v>
      </c>
      <c r="D55">
        <v>89496</v>
      </c>
      <c r="E55">
        <v>41552</v>
      </c>
      <c r="F55">
        <v>90644</v>
      </c>
      <c r="H55">
        <v>114795</v>
      </c>
      <c r="J55">
        <f t="shared" si="6"/>
        <v>83679.8</v>
      </c>
      <c r="K55">
        <f t="shared" si="7"/>
        <v>1.3718364527639884</v>
      </c>
      <c r="L55">
        <f t="shared" si="8"/>
        <v>103230</v>
      </c>
      <c r="M55">
        <f t="shared" si="9"/>
        <v>41552</v>
      </c>
      <c r="N55">
        <f t="shared" si="10"/>
        <v>83679.8</v>
      </c>
      <c r="O55">
        <f t="shared" si="11"/>
        <v>61678</v>
      </c>
      <c r="Q55">
        <v>-13617</v>
      </c>
      <c r="R55">
        <v>1942</v>
      </c>
      <c r="T55">
        <v>-4683.3999999999942</v>
      </c>
      <c r="U55">
        <v>1179.1999999999971</v>
      </c>
      <c r="W55">
        <v>20849.8</v>
      </c>
      <c r="X55">
        <v>1306.8</v>
      </c>
      <c r="AF55">
        <v>83679.8</v>
      </c>
      <c r="AG55">
        <v>1.3718364527639884</v>
      </c>
      <c r="AI55">
        <v>83679.8</v>
      </c>
      <c r="AJ55">
        <v>1.3718364527639884</v>
      </c>
    </row>
    <row r="56" spans="2:38" x14ac:dyDescent="0.25">
      <c r="B56">
        <v>103102</v>
      </c>
      <c r="C56">
        <v>46417</v>
      </c>
      <c r="D56">
        <v>65991</v>
      </c>
      <c r="E56">
        <v>22147</v>
      </c>
      <c r="F56">
        <v>22981</v>
      </c>
      <c r="H56">
        <v>72607</v>
      </c>
      <c r="J56">
        <f t="shared" si="6"/>
        <v>52127.6</v>
      </c>
      <c r="K56">
        <f t="shared" si="7"/>
        <v>1.3928705714439185</v>
      </c>
      <c r="L56">
        <f t="shared" si="8"/>
        <v>103102</v>
      </c>
      <c r="M56">
        <f t="shared" si="9"/>
        <v>22147</v>
      </c>
      <c r="N56">
        <f t="shared" si="10"/>
        <v>52127.6</v>
      </c>
      <c r="O56">
        <f t="shared" si="11"/>
        <v>80955</v>
      </c>
      <c r="Q56">
        <v>-25793</v>
      </c>
      <c r="R56">
        <v>6159</v>
      </c>
      <c r="T56">
        <v>-3911.2000000000044</v>
      </c>
      <c r="U56">
        <v>187</v>
      </c>
      <c r="W56">
        <v>18487.599999999999</v>
      </c>
      <c r="X56">
        <v>793</v>
      </c>
      <c r="AD56">
        <v>52127.6</v>
      </c>
      <c r="AE56">
        <v>1.3928705714439185</v>
      </c>
      <c r="AI56">
        <v>52127.6</v>
      </c>
      <c r="AJ56">
        <v>1.3928705714439185</v>
      </c>
    </row>
    <row r="57" spans="2:38" x14ac:dyDescent="0.25">
      <c r="B57">
        <v>41264</v>
      </c>
      <c r="C57">
        <v>39054</v>
      </c>
      <c r="D57">
        <v>3212</v>
      </c>
      <c r="E57">
        <v>67464</v>
      </c>
      <c r="F57">
        <v>19202</v>
      </c>
      <c r="H57">
        <v>35225</v>
      </c>
      <c r="J57">
        <f t="shared" si="6"/>
        <v>34039.199999999997</v>
      </c>
      <c r="K57">
        <f t="shared" si="7"/>
        <v>1.0348363063761781</v>
      </c>
      <c r="L57">
        <f t="shared" si="8"/>
        <v>67464</v>
      </c>
      <c r="M57">
        <f t="shared" si="9"/>
        <v>3212</v>
      </c>
      <c r="N57">
        <f t="shared" si="10"/>
        <v>34039.199999999997</v>
      </c>
      <c r="O57">
        <f t="shared" si="11"/>
        <v>64252</v>
      </c>
      <c r="Q57">
        <v>-66250</v>
      </c>
      <c r="R57">
        <v>-346</v>
      </c>
      <c r="T57">
        <v>-11372.400000000001</v>
      </c>
      <c r="U57">
        <v>-1046</v>
      </c>
      <c r="W57">
        <v>13100</v>
      </c>
      <c r="X57">
        <v>1046</v>
      </c>
      <c r="AD57">
        <v>34039.199999999997</v>
      </c>
      <c r="AE57">
        <v>1.0348363063761781</v>
      </c>
      <c r="AI57">
        <v>34039.199999999997</v>
      </c>
      <c r="AJ57">
        <v>1.0348363063761781</v>
      </c>
    </row>
    <row r="58" spans="2:38" x14ac:dyDescent="0.25">
      <c r="B58">
        <v>86868</v>
      </c>
      <c r="C58">
        <v>75953</v>
      </c>
      <c r="D58">
        <v>25606</v>
      </c>
      <c r="E58">
        <v>23220</v>
      </c>
      <c r="F58">
        <v>5422</v>
      </c>
      <c r="H58">
        <v>49687</v>
      </c>
      <c r="J58">
        <f t="shared" si="6"/>
        <v>43413.8</v>
      </c>
      <c r="K58">
        <f t="shared" si="7"/>
        <v>1.1444978324864443</v>
      </c>
      <c r="L58">
        <f t="shared" si="8"/>
        <v>86868</v>
      </c>
      <c r="M58">
        <f t="shared" si="9"/>
        <v>5422</v>
      </c>
      <c r="N58">
        <f t="shared" si="10"/>
        <v>43413.8</v>
      </c>
      <c r="O58">
        <f t="shared" si="11"/>
        <v>81446</v>
      </c>
      <c r="Q58">
        <v>-8861</v>
      </c>
      <c r="R58">
        <v>228</v>
      </c>
      <c r="T58">
        <v>-13313.799999999996</v>
      </c>
      <c r="U58">
        <v>-468</v>
      </c>
      <c r="W58">
        <v>32674.200000000004</v>
      </c>
      <c r="X58">
        <v>2019.2000000000003</v>
      </c>
      <c r="Z58">
        <v>43413.8</v>
      </c>
      <c r="AA58">
        <v>1.1444978324864443</v>
      </c>
      <c r="AI58">
        <v>43413.8</v>
      </c>
      <c r="AJ58">
        <v>1.1444978324864443</v>
      </c>
    </row>
    <row r="59" spans="2:38" x14ac:dyDescent="0.25">
      <c r="B59">
        <v>25462</v>
      </c>
      <c r="C59">
        <v>98498</v>
      </c>
      <c r="D59">
        <v>12497</v>
      </c>
      <c r="E59">
        <v>73468</v>
      </c>
      <c r="F59">
        <v>75805</v>
      </c>
      <c r="H59">
        <v>76267</v>
      </c>
      <c r="J59">
        <f t="shared" si="6"/>
        <v>57146</v>
      </c>
      <c r="K59">
        <f t="shared" si="7"/>
        <v>1.3345990970496622</v>
      </c>
      <c r="L59">
        <f t="shared" si="8"/>
        <v>98498</v>
      </c>
      <c r="M59">
        <f t="shared" si="9"/>
        <v>12497</v>
      </c>
      <c r="N59">
        <f t="shared" si="10"/>
        <v>57146</v>
      </c>
      <c r="O59">
        <f t="shared" si="11"/>
        <v>86001</v>
      </c>
      <c r="Q59">
        <v>-8972</v>
      </c>
      <c r="R59">
        <v>-7293</v>
      </c>
      <c r="T59">
        <v>-10012</v>
      </c>
      <c r="U59">
        <v>3031.8000000000029</v>
      </c>
      <c r="W59">
        <v>28393.199999999997</v>
      </c>
      <c r="X59">
        <v>3095</v>
      </c>
      <c r="Z59">
        <v>57146</v>
      </c>
      <c r="AA59">
        <v>1.3345990970496622</v>
      </c>
      <c r="AI59">
        <v>57146</v>
      </c>
      <c r="AJ59">
        <v>1.3345990970496622</v>
      </c>
    </row>
    <row r="60" spans="2:38" x14ac:dyDescent="0.25">
      <c r="B60">
        <v>44177</v>
      </c>
      <c r="C60">
        <v>17721</v>
      </c>
      <c r="D60">
        <v>77203</v>
      </c>
      <c r="E60">
        <v>7139</v>
      </c>
      <c r="F60">
        <v>106447</v>
      </c>
      <c r="H60">
        <v>108407</v>
      </c>
      <c r="J60">
        <f t="shared" si="6"/>
        <v>50537.4</v>
      </c>
      <c r="K60">
        <f t="shared" si="7"/>
        <v>2.145084630392541</v>
      </c>
      <c r="L60">
        <f t="shared" si="8"/>
        <v>106447</v>
      </c>
      <c r="M60">
        <f t="shared" si="9"/>
        <v>7139</v>
      </c>
      <c r="N60">
        <f t="shared" si="10"/>
        <v>50537.4</v>
      </c>
      <c r="O60">
        <f t="shared" si="11"/>
        <v>99308</v>
      </c>
      <c r="Q60">
        <v>47399</v>
      </c>
      <c r="R60">
        <v>10289</v>
      </c>
      <c r="T60">
        <v>870</v>
      </c>
      <c r="U60">
        <v>1956.2000000000044</v>
      </c>
      <c r="W60">
        <v>18411.600000000002</v>
      </c>
      <c r="X60">
        <v>4171.7999999999993</v>
      </c>
      <c r="Z60">
        <v>50537.4</v>
      </c>
      <c r="AA60">
        <v>2.145084630392541</v>
      </c>
      <c r="AK60">
        <v>50537.4</v>
      </c>
      <c r="AL60">
        <v>2.145084630392541</v>
      </c>
    </row>
    <row r="61" spans="2:38" x14ac:dyDescent="0.25">
      <c r="B61">
        <v>55942</v>
      </c>
      <c r="C61">
        <v>42728</v>
      </c>
      <c r="D61">
        <v>13600</v>
      </c>
      <c r="E61">
        <v>46344</v>
      </c>
      <c r="F61">
        <v>25525</v>
      </c>
      <c r="H61">
        <v>80134</v>
      </c>
      <c r="J61">
        <f t="shared" si="6"/>
        <v>36827.800000000003</v>
      </c>
      <c r="K61">
        <f t="shared" si="7"/>
        <v>2.1759105892830957</v>
      </c>
      <c r="L61">
        <f t="shared" si="8"/>
        <v>55942</v>
      </c>
      <c r="M61">
        <f t="shared" si="9"/>
        <v>13600</v>
      </c>
      <c r="N61">
        <f t="shared" si="10"/>
        <v>36827.800000000003</v>
      </c>
      <c r="O61">
        <f t="shared" si="11"/>
        <v>42342</v>
      </c>
      <c r="Q61">
        <v>2767</v>
      </c>
      <c r="R61">
        <v>53</v>
      </c>
      <c r="T61">
        <v>-31092.800000000003</v>
      </c>
      <c r="U61">
        <v>835.40000000000146</v>
      </c>
      <c r="W61">
        <v>34457.199999999997</v>
      </c>
      <c r="X61">
        <v>2595.4</v>
      </c>
      <c r="AB61">
        <v>36827.800000000003</v>
      </c>
      <c r="AC61">
        <v>2.1759105892830957</v>
      </c>
      <c r="AK61">
        <v>36827.800000000003</v>
      </c>
      <c r="AL61">
        <v>2.1759105892830957</v>
      </c>
    </row>
    <row r="62" spans="2:38" x14ac:dyDescent="0.25">
      <c r="B62">
        <v>27620</v>
      </c>
      <c r="C62">
        <v>108831</v>
      </c>
      <c r="D62">
        <v>12928</v>
      </c>
      <c r="E62">
        <v>105180</v>
      </c>
      <c r="F62">
        <v>85865</v>
      </c>
      <c r="H62">
        <v>128162</v>
      </c>
      <c r="J62">
        <f t="shared" si="6"/>
        <v>68084.800000000003</v>
      </c>
      <c r="K62">
        <f t="shared" si="7"/>
        <v>1.8823878457453058</v>
      </c>
      <c r="L62">
        <f t="shared" si="8"/>
        <v>108831</v>
      </c>
      <c r="M62">
        <f t="shared" si="9"/>
        <v>12928</v>
      </c>
      <c r="N62">
        <f t="shared" si="10"/>
        <v>68084.800000000003</v>
      </c>
      <c r="O62">
        <f t="shared" si="11"/>
        <v>95903</v>
      </c>
      <c r="Q62">
        <v>23858</v>
      </c>
      <c r="R62">
        <v>-4857</v>
      </c>
      <c r="T62">
        <v>-4116.1999999999971</v>
      </c>
      <c r="U62">
        <v>3658.4000000000015</v>
      </c>
      <c r="W62">
        <v>7122.6</v>
      </c>
      <c r="X62">
        <v>3658.4</v>
      </c>
      <c r="AF62">
        <v>68084.800000000003</v>
      </c>
      <c r="AG62">
        <v>1.8823878457453058</v>
      </c>
      <c r="AK62">
        <v>68084.800000000003</v>
      </c>
      <c r="AL62">
        <v>1.8823878457453058</v>
      </c>
    </row>
    <row r="63" spans="2:38" x14ac:dyDescent="0.25">
      <c r="B63">
        <v>11620</v>
      </c>
      <c r="C63">
        <v>78250</v>
      </c>
      <c r="D63">
        <v>27598</v>
      </c>
      <c r="E63">
        <v>37386</v>
      </c>
      <c r="F63">
        <v>90053</v>
      </c>
      <c r="H63">
        <v>81912</v>
      </c>
      <c r="J63">
        <f t="shared" si="6"/>
        <v>48981.4</v>
      </c>
      <c r="K63">
        <f t="shared" si="7"/>
        <v>1.6723082639532556</v>
      </c>
      <c r="L63">
        <f t="shared" si="8"/>
        <v>90053</v>
      </c>
      <c r="M63">
        <f t="shared" si="9"/>
        <v>11620</v>
      </c>
      <c r="N63">
        <f t="shared" si="10"/>
        <v>48981.4</v>
      </c>
      <c r="O63">
        <f t="shared" si="11"/>
        <v>78433</v>
      </c>
      <c r="Q63">
        <v>-18825</v>
      </c>
      <c r="R63">
        <v>-8349</v>
      </c>
      <c r="T63">
        <v>-3982.4000000000015</v>
      </c>
      <c r="U63">
        <v>572.59999999999854</v>
      </c>
      <c r="W63">
        <v>13413.600000000002</v>
      </c>
      <c r="X63">
        <v>1495.8</v>
      </c>
      <c r="AD63">
        <v>48981.4</v>
      </c>
      <c r="AE63">
        <v>1.6723082639532556</v>
      </c>
      <c r="AK63">
        <v>48981.4</v>
      </c>
      <c r="AL63">
        <v>1.6723082639532556</v>
      </c>
    </row>
    <row r="64" spans="2:38" x14ac:dyDescent="0.25">
      <c r="B64">
        <v>37169</v>
      </c>
      <c r="C64">
        <v>44561</v>
      </c>
      <c r="D64">
        <v>78256</v>
      </c>
      <c r="E64">
        <v>71800</v>
      </c>
      <c r="F64">
        <v>103999</v>
      </c>
      <c r="H64">
        <v>132779</v>
      </c>
      <c r="J64">
        <f t="shared" si="6"/>
        <v>67157</v>
      </c>
      <c r="K64">
        <f t="shared" si="7"/>
        <v>1.9771431124082375</v>
      </c>
      <c r="L64">
        <f t="shared" si="8"/>
        <v>103999</v>
      </c>
      <c r="M64">
        <f t="shared" si="9"/>
        <v>37169</v>
      </c>
      <c r="N64">
        <f t="shared" si="10"/>
        <v>67157</v>
      </c>
      <c r="O64">
        <f t="shared" si="11"/>
        <v>66830</v>
      </c>
      <c r="Q64">
        <v>38069</v>
      </c>
      <c r="R64">
        <v>3898</v>
      </c>
      <c r="T64">
        <v>9150.1999999999971</v>
      </c>
      <c r="U64">
        <v>-225.19999999999709</v>
      </c>
      <c r="W64">
        <v>38138.6</v>
      </c>
      <c r="X64">
        <v>1598.3999999999999</v>
      </c>
      <c r="AD64">
        <v>67157</v>
      </c>
      <c r="AE64">
        <v>1.9771431124082375</v>
      </c>
      <c r="AK64">
        <v>67157</v>
      </c>
      <c r="AL64">
        <v>1.9771431124082375</v>
      </c>
    </row>
    <row r="65" spans="2:38" x14ac:dyDescent="0.25">
      <c r="B65">
        <v>7510</v>
      </c>
      <c r="C65">
        <v>31331</v>
      </c>
      <c r="D65">
        <v>53320</v>
      </c>
      <c r="E65">
        <v>77515</v>
      </c>
      <c r="F65">
        <v>21962</v>
      </c>
      <c r="H65">
        <v>39884</v>
      </c>
      <c r="J65">
        <f t="shared" si="6"/>
        <v>38327.599999999999</v>
      </c>
      <c r="K65">
        <f t="shared" si="7"/>
        <v>1.0406078126467611</v>
      </c>
      <c r="L65">
        <f t="shared" si="8"/>
        <v>77515</v>
      </c>
      <c r="M65">
        <f t="shared" si="9"/>
        <v>7510</v>
      </c>
      <c r="N65">
        <f t="shared" si="10"/>
        <v>38327.599999999999</v>
      </c>
      <c r="O65">
        <f t="shared" si="11"/>
        <v>70005</v>
      </c>
      <c r="Q65">
        <v>-19156</v>
      </c>
      <c r="R65">
        <v>116</v>
      </c>
      <c r="T65">
        <v>17860.399999999998</v>
      </c>
      <c r="U65">
        <v>3313.4000000000015</v>
      </c>
      <c r="W65">
        <v>20957.199999999997</v>
      </c>
      <c r="X65">
        <v>3313.4</v>
      </c>
      <c r="AD65">
        <v>38327.599999999999</v>
      </c>
      <c r="AE65">
        <v>1.0406078126467611</v>
      </c>
      <c r="AI65">
        <v>38327.599999999999</v>
      </c>
      <c r="AJ65">
        <v>1.0406078126467611</v>
      </c>
    </row>
    <row r="66" spans="2:38" x14ac:dyDescent="0.25">
      <c r="B66">
        <v>81297</v>
      </c>
      <c r="C66">
        <v>91431</v>
      </c>
      <c r="D66">
        <v>92212</v>
      </c>
      <c r="E66">
        <v>76836</v>
      </c>
      <c r="F66">
        <v>34142</v>
      </c>
      <c r="H66">
        <v>88431</v>
      </c>
      <c r="J66">
        <f t="shared" ref="J66:J101" si="12">AVERAGE(B66:F66)</f>
        <v>75183.600000000006</v>
      </c>
      <c r="K66">
        <f t="shared" ref="K66:K97" si="13">H66/J66</f>
        <v>1.1762006607824045</v>
      </c>
      <c r="L66">
        <f t="shared" ref="L66:L101" si="14">MAX(B66:F66)</f>
        <v>92212</v>
      </c>
      <c r="M66">
        <f t="shared" ref="M66:M101" si="15">MIN(B66:F66)</f>
        <v>34142</v>
      </c>
      <c r="N66">
        <f t="shared" ref="N66:N101" si="16">AVERAGE(B66:F66)</f>
        <v>75183.600000000006</v>
      </c>
      <c r="O66">
        <f t="shared" ref="O66:O101" si="17">L66-M66</f>
        <v>58070</v>
      </c>
      <c r="Q66">
        <v>14385</v>
      </c>
      <c r="R66">
        <v>-1101</v>
      </c>
      <c r="T66">
        <v>22342.800000000003</v>
      </c>
      <c r="U66">
        <v>2972.4000000000087</v>
      </c>
      <c r="W66">
        <v>39156</v>
      </c>
      <c r="X66">
        <v>2972.3999999999996</v>
      </c>
      <c r="Z66">
        <v>75183.600000000006</v>
      </c>
      <c r="AA66">
        <v>1.1762006607824045</v>
      </c>
      <c r="AI66">
        <v>75183.600000000006</v>
      </c>
      <c r="AJ66">
        <v>1.1762006607824045</v>
      </c>
    </row>
    <row r="67" spans="2:38" x14ac:dyDescent="0.25">
      <c r="B67">
        <v>52575</v>
      </c>
      <c r="C67">
        <v>82422</v>
      </c>
      <c r="D67">
        <v>18820</v>
      </c>
      <c r="E67">
        <v>12906</v>
      </c>
      <c r="F67">
        <v>79538</v>
      </c>
      <c r="H67">
        <v>103650</v>
      </c>
      <c r="J67">
        <f t="shared" si="12"/>
        <v>49252.2</v>
      </c>
      <c r="K67">
        <f t="shared" si="13"/>
        <v>2.1044745209351055</v>
      </c>
      <c r="L67">
        <f t="shared" si="14"/>
        <v>82422</v>
      </c>
      <c r="M67">
        <f t="shared" si="15"/>
        <v>12906</v>
      </c>
      <c r="N67">
        <f t="shared" si="16"/>
        <v>49252.2</v>
      </c>
      <c r="O67">
        <f t="shared" si="17"/>
        <v>69516</v>
      </c>
      <c r="Q67">
        <v>5250</v>
      </c>
      <c r="R67">
        <v>1433</v>
      </c>
      <c r="T67">
        <v>101.39999999999418</v>
      </c>
      <c r="U67">
        <v>989.79999999999563</v>
      </c>
      <c r="W67">
        <v>35841</v>
      </c>
      <c r="X67">
        <v>1102.2</v>
      </c>
      <c r="AD67">
        <v>49252.2</v>
      </c>
      <c r="AE67">
        <v>2.1044745209351055</v>
      </c>
      <c r="AK67">
        <v>49252.2</v>
      </c>
      <c r="AL67">
        <v>2.1044745209351055</v>
      </c>
    </row>
    <row r="68" spans="2:38" x14ac:dyDescent="0.25">
      <c r="B68">
        <v>17426</v>
      </c>
      <c r="C68">
        <v>99377</v>
      </c>
      <c r="D68">
        <v>65576</v>
      </c>
      <c r="E68">
        <v>28511</v>
      </c>
      <c r="F68">
        <v>93503</v>
      </c>
      <c r="H68">
        <v>111188</v>
      </c>
      <c r="J68">
        <f t="shared" si="12"/>
        <v>60878.6</v>
      </c>
      <c r="K68">
        <f t="shared" si="13"/>
        <v>1.826388911702963</v>
      </c>
      <c r="L68">
        <f t="shared" si="14"/>
        <v>99377</v>
      </c>
      <c r="M68">
        <f t="shared" si="15"/>
        <v>17426</v>
      </c>
      <c r="N68">
        <f t="shared" si="16"/>
        <v>60878.6</v>
      </c>
      <c r="O68">
        <f t="shared" si="17"/>
        <v>81951</v>
      </c>
      <c r="Q68">
        <v>-25096</v>
      </c>
      <c r="R68">
        <v>585</v>
      </c>
      <c r="T68">
        <v>-23843.799999999996</v>
      </c>
      <c r="U68">
        <v>76.19999999999709</v>
      </c>
      <c r="W68">
        <v>40854.200000000004</v>
      </c>
      <c r="X68">
        <v>2998.1999999999994</v>
      </c>
      <c r="AF68">
        <v>60878.6</v>
      </c>
      <c r="AG68">
        <v>1.826388911702963</v>
      </c>
      <c r="AK68">
        <v>60878.6</v>
      </c>
      <c r="AL68">
        <v>1.826388911702963</v>
      </c>
    </row>
    <row r="69" spans="2:38" x14ac:dyDescent="0.25">
      <c r="B69">
        <v>24358</v>
      </c>
      <c r="C69">
        <v>103039</v>
      </c>
      <c r="D69">
        <v>74573</v>
      </c>
      <c r="E69">
        <v>28160</v>
      </c>
      <c r="F69">
        <v>15034</v>
      </c>
      <c r="H69">
        <v>114326</v>
      </c>
      <c r="J69">
        <f t="shared" si="12"/>
        <v>49032.800000000003</v>
      </c>
      <c r="K69">
        <f t="shared" si="13"/>
        <v>2.3316229136414806</v>
      </c>
      <c r="L69">
        <f t="shared" si="14"/>
        <v>103039</v>
      </c>
      <c r="M69">
        <f t="shared" si="15"/>
        <v>15034</v>
      </c>
      <c r="N69">
        <f t="shared" si="16"/>
        <v>49032.800000000003</v>
      </c>
      <c r="O69">
        <f t="shared" si="17"/>
        <v>88005</v>
      </c>
      <c r="Q69">
        <v>46061</v>
      </c>
      <c r="R69">
        <v>1175</v>
      </c>
      <c r="T69">
        <v>-18961.599999999991</v>
      </c>
      <c r="U69">
        <v>569.60000000000582</v>
      </c>
      <c r="W69">
        <v>25110.400000000001</v>
      </c>
      <c r="X69">
        <v>804.40000000000009</v>
      </c>
      <c r="AB69">
        <v>49032.800000000003</v>
      </c>
      <c r="AC69">
        <v>2.3316229136414806</v>
      </c>
      <c r="AK69">
        <v>49032.800000000003</v>
      </c>
      <c r="AL69">
        <v>2.3316229136414806</v>
      </c>
    </row>
    <row r="70" spans="2:38" x14ac:dyDescent="0.25">
      <c r="B70">
        <v>9027</v>
      </c>
      <c r="C70">
        <v>77749</v>
      </c>
      <c r="D70">
        <v>22227</v>
      </c>
      <c r="E70">
        <v>35518</v>
      </c>
      <c r="F70">
        <v>61626</v>
      </c>
      <c r="H70">
        <v>43786</v>
      </c>
      <c r="J70">
        <f t="shared" si="12"/>
        <v>41229.4</v>
      </c>
      <c r="K70">
        <f t="shared" si="13"/>
        <v>1.0620091488112851</v>
      </c>
      <c r="L70">
        <f t="shared" si="14"/>
        <v>77749</v>
      </c>
      <c r="M70">
        <f t="shared" si="15"/>
        <v>9027</v>
      </c>
      <c r="N70">
        <f t="shared" si="16"/>
        <v>41229.4</v>
      </c>
      <c r="O70">
        <f t="shared" si="17"/>
        <v>68722</v>
      </c>
      <c r="Q70">
        <v>-40100</v>
      </c>
      <c r="R70">
        <v>1746</v>
      </c>
      <c r="T70">
        <v>7281.4000000000015</v>
      </c>
      <c r="U70">
        <v>2825.4000000000015</v>
      </c>
      <c r="W70">
        <v>10996.2</v>
      </c>
      <c r="X70">
        <v>2861</v>
      </c>
      <c r="AD70">
        <v>41229.4</v>
      </c>
      <c r="AE70">
        <v>1.0620091488112851</v>
      </c>
      <c r="AI70">
        <v>41229.4</v>
      </c>
      <c r="AJ70">
        <v>1.0620091488112851</v>
      </c>
    </row>
    <row r="71" spans="2:38" x14ac:dyDescent="0.25">
      <c r="B71">
        <v>54913</v>
      </c>
      <c r="C71">
        <v>70425</v>
      </c>
      <c r="D71">
        <v>78215</v>
      </c>
      <c r="E71">
        <v>36196</v>
      </c>
      <c r="F71">
        <v>58102</v>
      </c>
      <c r="H71">
        <v>76514</v>
      </c>
      <c r="J71">
        <f t="shared" si="12"/>
        <v>59570.2</v>
      </c>
      <c r="K71">
        <f t="shared" si="13"/>
        <v>1.2844341633904202</v>
      </c>
      <c r="L71">
        <f t="shared" si="14"/>
        <v>78215</v>
      </c>
      <c r="M71">
        <f t="shared" si="15"/>
        <v>36196</v>
      </c>
      <c r="N71">
        <f t="shared" si="16"/>
        <v>59570.2</v>
      </c>
      <c r="O71">
        <f t="shared" si="17"/>
        <v>42019</v>
      </c>
      <c r="Q71">
        <v>-5896</v>
      </c>
      <c r="R71">
        <v>-6</v>
      </c>
      <c r="T71">
        <v>5007.3999999999942</v>
      </c>
      <c r="U71">
        <v>2173.5999999999985</v>
      </c>
      <c r="W71">
        <v>35060.199999999997</v>
      </c>
      <c r="X71">
        <v>3522</v>
      </c>
      <c r="AD71">
        <v>59570.2</v>
      </c>
      <c r="AE71">
        <v>1.2844341633904202</v>
      </c>
      <c r="AI71">
        <v>59570.2</v>
      </c>
      <c r="AJ71">
        <v>1.2844341633904202</v>
      </c>
    </row>
    <row r="72" spans="2:38" x14ac:dyDescent="0.25">
      <c r="B72">
        <v>88934</v>
      </c>
      <c r="C72">
        <v>61096</v>
      </c>
      <c r="D72">
        <v>70129</v>
      </c>
      <c r="E72">
        <v>104896</v>
      </c>
      <c r="F72">
        <v>63812</v>
      </c>
      <c r="H72">
        <v>120433</v>
      </c>
      <c r="J72">
        <f t="shared" si="12"/>
        <v>77773.399999999994</v>
      </c>
      <c r="K72">
        <f t="shared" si="13"/>
        <v>1.5485114447870352</v>
      </c>
      <c r="L72">
        <f t="shared" si="14"/>
        <v>104896</v>
      </c>
      <c r="M72">
        <f t="shared" si="15"/>
        <v>61096</v>
      </c>
      <c r="N72">
        <f t="shared" si="16"/>
        <v>77773.399999999994</v>
      </c>
      <c r="O72">
        <f t="shared" si="17"/>
        <v>43800</v>
      </c>
      <c r="Q72">
        <v>12808</v>
      </c>
      <c r="R72">
        <v>101</v>
      </c>
      <c r="T72">
        <v>8032.3999999999942</v>
      </c>
      <c r="U72">
        <v>1807</v>
      </c>
      <c r="W72">
        <v>30078.400000000001</v>
      </c>
      <c r="X72">
        <v>2704.2</v>
      </c>
      <c r="AF72">
        <v>77773.399999999994</v>
      </c>
      <c r="AG72">
        <v>1.5485114447870352</v>
      </c>
      <c r="AK72">
        <v>77773.399999999994</v>
      </c>
      <c r="AL72">
        <v>1.5485114447870352</v>
      </c>
    </row>
    <row r="73" spans="2:38" x14ac:dyDescent="0.25">
      <c r="B73">
        <v>84979</v>
      </c>
      <c r="C73">
        <v>31250</v>
      </c>
      <c r="D73">
        <v>43011</v>
      </c>
      <c r="E73">
        <v>75363</v>
      </c>
      <c r="F73">
        <v>52184</v>
      </c>
      <c r="H73">
        <v>74524</v>
      </c>
      <c r="J73">
        <f t="shared" si="12"/>
        <v>57357.4</v>
      </c>
      <c r="K73">
        <f t="shared" si="13"/>
        <v>1.299291808903472</v>
      </c>
      <c r="L73">
        <f t="shared" si="14"/>
        <v>84979</v>
      </c>
      <c r="M73">
        <f t="shared" si="15"/>
        <v>31250</v>
      </c>
      <c r="N73">
        <f t="shared" si="16"/>
        <v>57357.4</v>
      </c>
      <c r="O73">
        <f t="shared" si="17"/>
        <v>53729</v>
      </c>
      <c r="Q73">
        <v>-29165</v>
      </c>
      <c r="R73">
        <v>-5354</v>
      </c>
      <c r="T73">
        <v>-25716.799999999996</v>
      </c>
      <c r="U73">
        <v>-482.40000000000146</v>
      </c>
      <c r="W73">
        <v>33922</v>
      </c>
      <c r="X73">
        <v>541.20000000000005</v>
      </c>
      <c r="AB73">
        <v>57357.4</v>
      </c>
      <c r="AC73">
        <v>1.299291808903472</v>
      </c>
      <c r="AI73">
        <v>57357.4</v>
      </c>
      <c r="AJ73">
        <v>1.299291808903472</v>
      </c>
    </row>
    <row r="74" spans="2:38" x14ac:dyDescent="0.25">
      <c r="B74">
        <v>48483</v>
      </c>
      <c r="C74">
        <v>73632</v>
      </c>
      <c r="D74">
        <v>17184</v>
      </c>
      <c r="E74">
        <v>30620</v>
      </c>
      <c r="F74">
        <v>69195</v>
      </c>
      <c r="H74">
        <v>91485</v>
      </c>
      <c r="J74">
        <f t="shared" si="12"/>
        <v>47822.8</v>
      </c>
      <c r="K74">
        <f t="shared" si="13"/>
        <v>1.9129996570673402</v>
      </c>
      <c r="L74">
        <f t="shared" si="14"/>
        <v>73632</v>
      </c>
      <c r="M74">
        <f t="shared" si="15"/>
        <v>17184</v>
      </c>
      <c r="N74">
        <f t="shared" si="16"/>
        <v>47822.8</v>
      </c>
      <c r="O74">
        <f t="shared" si="17"/>
        <v>56448</v>
      </c>
      <c r="Q74">
        <v>31338</v>
      </c>
      <c r="R74">
        <v>367</v>
      </c>
      <c r="T74">
        <v>-7330.3999999999942</v>
      </c>
      <c r="U74">
        <v>17.80000000000291</v>
      </c>
      <c r="W74">
        <v>30884</v>
      </c>
      <c r="X74">
        <v>4995.4000000000005</v>
      </c>
      <c r="Z74">
        <v>47822.8</v>
      </c>
      <c r="AA74">
        <v>1.9129996570673402</v>
      </c>
      <c r="AK74">
        <v>47822.8</v>
      </c>
      <c r="AL74">
        <v>1.9129996570673402</v>
      </c>
    </row>
    <row r="75" spans="2:38" x14ac:dyDescent="0.25">
      <c r="B75">
        <v>24331</v>
      </c>
      <c r="C75">
        <v>87010</v>
      </c>
      <c r="D75">
        <v>40210</v>
      </c>
      <c r="E75">
        <v>54206</v>
      </c>
      <c r="F75">
        <v>109120</v>
      </c>
      <c r="H75">
        <v>75688</v>
      </c>
      <c r="J75">
        <f t="shared" si="12"/>
        <v>62975.4</v>
      </c>
      <c r="K75">
        <f t="shared" si="13"/>
        <v>1.2018661255029741</v>
      </c>
      <c r="L75">
        <f t="shared" si="14"/>
        <v>109120</v>
      </c>
      <c r="M75">
        <f t="shared" si="15"/>
        <v>24331</v>
      </c>
      <c r="N75">
        <f t="shared" si="16"/>
        <v>62975.4</v>
      </c>
      <c r="O75">
        <f t="shared" si="17"/>
        <v>84789</v>
      </c>
      <c r="Q75">
        <v>-19637</v>
      </c>
      <c r="R75">
        <v>1318</v>
      </c>
      <c r="T75">
        <v>-18327.599999999999</v>
      </c>
      <c r="U75">
        <v>-677.59999999999854</v>
      </c>
      <c r="W75">
        <v>28606</v>
      </c>
      <c r="X75">
        <v>3752</v>
      </c>
      <c r="AB75">
        <v>62975.4</v>
      </c>
      <c r="AC75">
        <v>1.2018661255029741</v>
      </c>
      <c r="AI75">
        <v>62975.4</v>
      </c>
      <c r="AJ75">
        <v>1.2018661255029741</v>
      </c>
    </row>
    <row r="76" spans="2:38" x14ac:dyDescent="0.25">
      <c r="B76">
        <v>47915</v>
      </c>
      <c r="C76">
        <v>59446</v>
      </c>
      <c r="D76">
        <v>63290</v>
      </c>
      <c r="E76">
        <v>94300</v>
      </c>
      <c r="F76">
        <v>13113</v>
      </c>
      <c r="H76">
        <v>63836</v>
      </c>
      <c r="J76">
        <f t="shared" si="12"/>
        <v>55612.800000000003</v>
      </c>
      <c r="K76">
        <f t="shared" si="13"/>
        <v>1.1478652396570572</v>
      </c>
      <c r="L76">
        <f t="shared" si="14"/>
        <v>94300</v>
      </c>
      <c r="M76">
        <f t="shared" si="15"/>
        <v>13113</v>
      </c>
      <c r="N76">
        <f t="shared" si="16"/>
        <v>55612.800000000003</v>
      </c>
      <c r="O76">
        <f t="shared" si="17"/>
        <v>81187</v>
      </c>
      <c r="Q76">
        <v>-13408</v>
      </c>
      <c r="R76">
        <v>423</v>
      </c>
      <c r="T76">
        <v>-17129.399999999994</v>
      </c>
      <c r="U76">
        <v>4136</v>
      </c>
      <c r="W76">
        <v>35741.800000000003</v>
      </c>
      <c r="X76">
        <v>5719.5999999999995</v>
      </c>
      <c r="AB76">
        <v>55612.800000000003</v>
      </c>
      <c r="AC76">
        <v>1.1478652396570572</v>
      </c>
      <c r="AI76">
        <v>55612.800000000003</v>
      </c>
      <c r="AJ76">
        <v>1.1478652396570572</v>
      </c>
    </row>
    <row r="77" spans="2:38" x14ac:dyDescent="0.25">
      <c r="B77">
        <v>46810</v>
      </c>
      <c r="C77">
        <v>109531</v>
      </c>
      <c r="D77">
        <v>83205</v>
      </c>
      <c r="E77">
        <v>67512</v>
      </c>
      <c r="F77">
        <v>97038</v>
      </c>
      <c r="H77">
        <v>120680</v>
      </c>
      <c r="J77">
        <f t="shared" si="12"/>
        <v>80819.199999999997</v>
      </c>
      <c r="K77">
        <f t="shared" si="13"/>
        <v>1.4932095343680709</v>
      </c>
      <c r="L77">
        <f t="shared" si="14"/>
        <v>109531</v>
      </c>
      <c r="M77">
        <f t="shared" si="15"/>
        <v>46810</v>
      </c>
      <c r="N77">
        <f t="shared" si="16"/>
        <v>80819.199999999997</v>
      </c>
      <c r="O77">
        <f t="shared" si="17"/>
        <v>62721</v>
      </c>
      <c r="Q77">
        <v>3215</v>
      </c>
      <c r="R77">
        <v>-1942</v>
      </c>
      <c r="T77">
        <v>2960.1999999999971</v>
      </c>
      <c r="U77">
        <v>-687.60000000000582</v>
      </c>
      <c r="W77">
        <v>13178.999999999998</v>
      </c>
      <c r="X77">
        <v>3866.0000000000005</v>
      </c>
      <c r="AF77">
        <v>80819.199999999997</v>
      </c>
      <c r="AG77">
        <v>1.4932095343680709</v>
      </c>
      <c r="AK77">
        <v>80819.199999999997</v>
      </c>
      <c r="AL77">
        <v>1.4932095343680709</v>
      </c>
    </row>
    <row r="78" spans="2:38" x14ac:dyDescent="0.25">
      <c r="B78">
        <v>64339</v>
      </c>
      <c r="C78">
        <v>100719</v>
      </c>
      <c r="D78">
        <v>31640</v>
      </c>
      <c r="E78">
        <v>33344</v>
      </c>
      <c r="F78">
        <v>86650</v>
      </c>
      <c r="H78">
        <v>102022</v>
      </c>
      <c r="J78">
        <f t="shared" si="12"/>
        <v>63338.400000000001</v>
      </c>
      <c r="K78">
        <f t="shared" si="13"/>
        <v>1.6107448246245564</v>
      </c>
      <c r="L78">
        <f t="shared" si="14"/>
        <v>100719</v>
      </c>
      <c r="M78">
        <f t="shared" si="15"/>
        <v>31640</v>
      </c>
      <c r="N78">
        <f t="shared" si="16"/>
        <v>63338.400000000001</v>
      </c>
      <c r="O78">
        <f t="shared" si="17"/>
        <v>69079</v>
      </c>
      <c r="Q78">
        <v>-7694</v>
      </c>
      <c r="R78">
        <v>0</v>
      </c>
      <c r="T78">
        <v>2674.8000000000029</v>
      </c>
      <c r="U78">
        <v>8003</v>
      </c>
      <c r="W78">
        <v>24098.799999999999</v>
      </c>
      <c r="X78">
        <v>8004.2</v>
      </c>
      <c r="AD78">
        <v>63338.400000000001</v>
      </c>
      <c r="AE78">
        <v>1.6107448246245564</v>
      </c>
      <c r="AK78">
        <v>63338.400000000001</v>
      </c>
      <c r="AL78">
        <v>1.6107448246245564</v>
      </c>
    </row>
    <row r="79" spans="2:38" x14ac:dyDescent="0.25">
      <c r="B79">
        <v>57954</v>
      </c>
      <c r="C79">
        <v>11856</v>
      </c>
      <c r="D79">
        <v>96122</v>
      </c>
      <c r="E79">
        <v>66082</v>
      </c>
      <c r="F79">
        <v>33554</v>
      </c>
      <c r="H79">
        <v>115580</v>
      </c>
      <c r="J79">
        <f t="shared" si="12"/>
        <v>53113.599999999999</v>
      </c>
      <c r="K79">
        <f t="shared" si="13"/>
        <v>2.1760904928304616</v>
      </c>
      <c r="L79">
        <f t="shared" si="14"/>
        <v>96122</v>
      </c>
      <c r="M79">
        <f t="shared" si="15"/>
        <v>11856</v>
      </c>
      <c r="N79">
        <f t="shared" si="16"/>
        <v>53113.599999999999</v>
      </c>
      <c r="O79">
        <f t="shared" si="17"/>
        <v>84266</v>
      </c>
      <c r="Q79">
        <v>22100</v>
      </c>
      <c r="R79">
        <v>37</v>
      </c>
      <c r="T79">
        <v>-17144.000000000007</v>
      </c>
      <c r="U79">
        <v>583.40000000000146</v>
      </c>
      <c r="W79">
        <v>30804.400000000001</v>
      </c>
      <c r="X79">
        <v>1959.4</v>
      </c>
      <c r="AB79">
        <v>53113.599999999999</v>
      </c>
      <c r="AC79">
        <v>2.1760904928304616</v>
      </c>
      <c r="AK79">
        <v>53113.599999999999</v>
      </c>
      <c r="AL79">
        <v>2.1760904928304616</v>
      </c>
    </row>
    <row r="80" spans="2:38" x14ac:dyDescent="0.25">
      <c r="B80">
        <v>23300</v>
      </c>
      <c r="C80">
        <v>56190</v>
      </c>
      <c r="D80">
        <v>64706</v>
      </c>
      <c r="E80">
        <v>103736</v>
      </c>
      <c r="F80">
        <v>53719</v>
      </c>
      <c r="H80">
        <v>128888</v>
      </c>
      <c r="J80">
        <f t="shared" si="12"/>
        <v>60330.2</v>
      </c>
      <c r="K80">
        <f t="shared" si="13"/>
        <v>2.1363761432914194</v>
      </c>
      <c r="L80">
        <f t="shared" si="14"/>
        <v>103736</v>
      </c>
      <c r="M80">
        <f t="shared" si="15"/>
        <v>23300</v>
      </c>
      <c r="N80">
        <f t="shared" si="16"/>
        <v>60330.2</v>
      </c>
      <c r="O80">
        <f t="shared" si="17"/>
        <v>80436</v>
      </c>
      <c r="Q80">
        <v>-11455</v>
      </c>
      <c r="R80">
        <v>-3600</v>
      </c>
      <c r="T80">
        <v>-30935.800000000003</v>
      </c>
      <c r="U80">
        <v>5742.7999999999956</v>
      </c>
      <c r="W80">
        <v>39023.4</v>
      </c>
      <c r="X80">
        <v>5745.2</v>
      </c>
      <c r="AF80">
        <v>60330.2</v>
      </c>
      <c r="AG80">
        <v>2.1363761432914194</v>
      </c>
      <c r="AK80">
        <v>60330.2</v>
      </c>
      <c r="AL80">
        <v>2.1363761432914194</v>
      </c>
    </row>
    <row r="81" spans="2:38" x14ac:dyDescent="0.25">
      <c r="B81">
        <v>32434</v>
      </c>
      <c r="C81">
        <v>6150</v>
      </c>
      <c r="D81">
        <v>68964</v>
      </c>
      <c r="E81">
        <v>55943</v>
      </c>
      <c r="F81">
        <v>57338</v>
      </c>
      <c r="H81">
        <v>81846</v>
      </c>
      <c r="J81">
        <f t="shared" si="12"/>
        <v>44165.8</v>
      </c>
      <c r="K81">
        <f t="shared" si="13"/>
        <v>1.8531533448958242</v>
      </c>
      <c r="L81">
        <f t="shared" si="14"/>
        <v>68964</v>
      </c>
      <c r="M81">
        <f t="shared" si="15"/>
        <v>6150</v>
      </c>
      <c r="N81">
        <f t="shared" si="16"/>
        <v>44165.8</v>
      </c>
      <c r="O81">
        <f t="shared" si="17"/>
        <v>62814</v>
      </c>
      <c r="Q81">
        <v>13212</v>
      </c>
      <c r="R81">
        <v>-1060</v>
      </c>
      <c r="T81">
        <v>19565.800000000003</v>
      </c>
      <c r="U81">
        <v>-2629.7999999999956</v>
      </c>
      <c r="W81">
        <v>33498.199999999997</v>
      </c>
      <c r="X81">
        <v>4061</v>
      </c>
      <c r="AD81">
        <v>44165.8</v>
      </c>
      <c r="AE81">
        <v>1.8531533448958242</v>
      </c>
      <c r="AK81">
        <v>44165.8</v>
      </c>
      <c r="AL81">
        <v>1.8531533448958242</v>
      </c>
    </row>
    <row r="82" spans="2:38" x14ac:dyDescent="0.25">
      <c r="B82">
        <v>110447</v>
      </c>
      <c r="C82">
        <v>18343</v>
      </c>
      <c r="D82">
        <v>115300</v>
      </c>
      <c r="E82">
        <v>53714</v>
      </c>
      <c r="F82">
        <v>67557</v>
      </c>
      <c r="H82">
        <v>127048</v>
      </c>
      <c r="J82">
        <f t="shared" si="12"/>
        <v>73072.2</v>
      </c>
      <c r="K82">
        <f t="shared" si="13"/>
        <v>1.7386639515438156</v>
      </c>
      <c r="L82">
        <f t="shared" si="14"/>
        <v>115300</v>
      </c>
      <c r="M82">
        <f t="shared" si="15"/>
        <v>18343</v>
      </c>
      <c r="N82">
        <f t="shared" si="16"/>
        <v>73072.2</v>
      </c>
      <c r="O82">
        <f t="shared" si="17"/>
        <v>96957</v>
      </c>
      <c r="Q82">
        <v>37012</v>
      </c>
      <c r="R82">
        <v>6349</v>
      </c>
      <c r="T82">
        <v>19149</v>
      </c>
      <c r="U82">
        <v>2765</v>
      </c>
      <c r="W82">
        <v>27851</v>
      </c>
      <c r="X82">
        <v>3363.4</v>
      </c>
      <c r="AD82">
        <v>73072.2</v>
      </c>
      <c r="AE82">
        <v>1.7386639515438156</v>
      </c>
      <c r="AK82">
        <v>73072.2</v>
      </c>
      <c r="AL82">
        <v>1.7386639515438156</v>
      </c>
    </row>
    <row r="83" spans="2:38" x14ac:dyDescent="0.25">
      <c r="B83">
        <v>33517</v>
      </c>
      <c r="C83">
        <v>23518</v>
      </c>
      <c r="D83">
        <v>95359</v>
      </c>
      <c r="E83">
        <v>86449</v>
      </c>
      <c r="F83">
        <v>103358</v>
      </c>
      <c r="H83">
        <v>128602</v>
      </c>
      <c r="J83">
        <f t="shared" si="12"/>
        <v>68440.2</v>
      </c>
      <c r="K83">
        <f t="shared" si="13"/>
        <v>1.8790418496731454</v>
      </c>
      <c r="L83">
        <f t="shared" si="14"/>
        <v>103358</v>
      </c>
      <c r="M83">
        <f t="shared" si="15"/>
        <v>23518</v>
      </c>
      <c r="N83">
        <f t="shared" si="16"/>
        <v>68440.2</v>
      </c>
      <c r="O83">
        <f t="shared" si="17"/>
        <v>79840</v>
      </c>
      <c r="Q83">
        <v>32416</v>
      </c>
      <c r="R83">
        <v>-81</v>
      </c>
      <c r="T83">
        <v>-661.19999999999709</v>
      </c>
      <c r="U83">
        <v>-2066.4000000000087</v>
      </c>
      <c r="W83">
        <v>28684.799999999999</v>
      </c>
      <c r="X83">
        <v>2066.4</v>
      </c>
      <c r="AB83">
        <v>68440.2</v>
      </c>
      <c r="AC83">
        <v>1.8790418496731454</v>
      </c>
      <c r="AK83">
        <v>68440.2</v>
      </c>
      <c r="AL83">
        <v>1.8790418496731454</v>
      </c>
    </row>
    <row r="84" spans="2:38" x14ac:dyDescent="0.25">
      <c r="B84">
        <v>39287</v>
      </c>
      <c r="C84">
        <v>109536</v>
      </c>
      <c r="D84">
        <v>97634</v>
      </c>
      <c r="E84">
        <v>18883</v>
      </c>
      <c r="F84">
        <v>36514</v>
      </c>
      <c r="H84">
        <v>124244</v>
      </c>
      <c r="J84">
        <f t="shared" si="12"/>
        <v>60370.8</v>
      </c>
      <c r="K84">
        <f t="shared" si="13"/>
        <v>2.0580148018578517</v>
      </c>
      <c r="L84">
        <f t="shared" si="14"/>
        <v>109536</v>
      </c>
      <c r="M84">
        <f t="shared" si="15"/>
        <v>18883</v>
      </c>
      <c r="N84">
        <f t="shared" si="16"/>
        <v>60370.8</v>
      </c>
      <c r="O84">
        <f t="shared" si="17"/>
        <v>90653</v>
      </c>
      <c r="Q84">
        <v>4811</v>
      </c>
      <c r="R84">
        <v>-733</v>
      </c>
      <c r="T84">
        <v>-12715.800000000003</v>
      </c>
      <c r="U84">
        <v>-140.39999999999418</v>
      </c>
      <c r="W84">
        <v>22312.6</v>
      </c>
      <c r="X84">
        <v>1765.1999999999998</v>
      </c>
      <c r="AF84">
        <v>60370.8</v>
      </c>
      <c r="AG84">
        <v>2.0580148018578517</v>
      </c>
      <c r="AK84">
        <v>60370.8</v>
      </c>
      <c r="AL84">
        <v>2.0580148018578517</v>
      </c>
    </row>
    <row r="85" spans="2:38" x14ac:dyDescent="0.25">
      <c r="B85">
        <v>37206</v>
      </c>
      <c r="C85">
        <v>47574</v>
      </c>
      <c r="D85">
        <v>52369</v>
      </c>
      <c r="E85">
        <v>34300</v>
      </c>
      <c r="F85">
        <v>11628</v>
      </c>
      <c r="H85">
        <v>59831</v>
      </c>
      <c r="J85">
        <f t="shared" si="12"/>
        <v>36615.4</v>
      </c>
      <c r="K85">
        <f t="shared" si="13"/>
        <v>1.6340392293952817</v>
      </c>
      <c r="L85">
        <f t="shared" si="14"/>
        <v>52369</v>
      </c>
      <c r="M85">
        <f t="shared" si="15"/>
        <v>11628</v>
      </c>
      <c r="N85">
        <f t="shared" si="16"/>
        <v>36615.4</v>
      </c>
      <c r="O85">
        <f t="shared" si="17"/>
        <v>40741</v>
      </c>
      <c r="Q85">
        <v>11492</v>
      </c>
      <c r="R85">
        <v>5211</v>
      </c>
      <c r="T85">
        <v>1166.8000000000029</v>
      </c>
      <c r="U85">
        <v>1545.2000000000044</v>
      </c>
      <c r="W85">
        <v>20438.400000000001</v>
      </c>
      <c r="X85">
        <v>1933.2</v>
      </c>
      <c r="Z85">
        <v>36615.4</v>
      </c>
      <c r="AA85">
        <v>1.6340392293952817</v>
      </c>
      <c r="AK85">
        <v>36615.4</v>
      </c>
      <c r="AL85">
        <v>1.6340392293952817</v>
      </c>
    </row>
    <row r="86" spans="2:38" x14ac:dyDescent="0.25">
      <c r="B86">
        <v>11895</v>
      </c>
      <c r="C86">
        <v>35795</v>
      </c>
      <c r="D86">
        <v>75831</v>
      </c>
      <c r="E86">
        <v>101520</v>
      </c>
      <c r="F86">
        <v>95951</v>
      </c>
      <c r="H86">
        <v>96507</v>
      </c>
      <c r="J86">
        <f t="shared" si="12"/>
        <v>64198.400000000001</v>
      </c>
      <c r="K86">
        <f t="shared" si="13"/>
        <v>1.5032617635330474</v>
      </c>
      <c r="L86">
        <f t="shared" si="14"/>
        <v>101520</v>
      </c>
      <c r="M86">
        <f t="shared" si="15"/>
        <v>11895</v>
      </c>
      <c r="N86">
        <f t="shared" si="16"/>
        <v>64198.400000000001</v>
      </c>
      <c r="O86">
        <f t="shared" si="17"/>
        <v>89625</v>
      </c>
      <c r="Q86">
        <v>-24894</v>
      </c>
      <c r="R86">
        <v>7388</v>
      </c>
      <c r="T86">
        <v>-27780.999999999993</v>
      </c>
      <c r="U86">
        <v>-278.59999999999854</v>
      </c>
      <c r="W86">
        <v>30357.399999999998</v>
      </c>
      <c r="X86">
        <v>283.39999999999998</v>
      </c>
      <c r="AB86">
        <v>64198.400000000001</v>
      </c>
      <c r="AC86">
        <v>1.5032617635330474</v>
      </c>
      <c r="AK86">
        <v>64198.400000000001</v>
      </c>
      <c r="AL86">
        <v>1.5032617635330474</v>
      </c>
    </row>
    <row r="87" spans="2:38" x14ac:dyDescent="0.25">
      <c r="B87">
        <v>47157</v>
      </c>
      <c r="C87">
        <v>85156</v>
      </c>
      <c r="D87">
        <v>22243</v>
      </c>
      <c r="E87">
        <v>53047</v>
      </c>
      <c r="F87">
        <v>39028</v>
      </c>
      <c r="H87">
        <v>84285</v>
      </c>
      <c r="J87">
        <f t="shared" si="12"/>
        <v>49326.2</v>
      </c>
      <c r="K87">
        <f t="shared" si="13"/>
        <v>1.7087268023889941</v>
      </c>
      <c r="L87">
        <f t="shared" si="14"/>
        <v>85156</v>
      </c>
      <c r="M87">
        <f t="shared" si="15"/>
        <v>22243</v>
      </c>
      <c r="N87">
        <f t="shared" si="16"/>
        <v>49326.2</v>
      </c>
      <c r="O87">
        <f t="shared" si="17"/>
        <v>62913</v>
      </c>
      <c r="Q87">
        <v>-21495</v>
      </c>
      <c r="R87">
        <v>-4551</v>
      </c>
      <c r="T87">
        <v>-24031</v>
      </c>
      <c r="U87">
        <v>355.39999999999418</v>
      </c>
      <c r="W87">
        <v>25375.4</v>
      </c>
      <c r="X87">
        <v>634.20000000000005</v>
      </c>
      <c r="AF87">
        <v>49326.2</v>
      </c>
      <c r="AG87">
        <v>1.7087268023889941</v>
      </c>
      <c r="AK87">
        <v>49326.2</v>
      </c>
      <c r="AL87">
        <v>1.7087268023889941</v>
      </c>
    </row>
    <row r="88" spans="2:38" x14ac:dyDescent="0.25">
      <c r="B88">
        <v>43551</v>
      </c>
      <c r="C88">
        <v>103022</v>
      </c>
      <c r="D88">
        <v>44353</v>
      </c>
      <c r="E88">
        <v>88133</v>
      </c>
      <c r="F88">
        <v>67537</v>
      </c>
      <c r="H88">
        <v>94450</v>
      </c>
      <c r="J88">
        <f t="shared" si="12"/>
        <v>69319.199999999997</v>
      </c>
      <c r="K88">
        <f t="shared" si="13"/>
        <v>1.3625373633856133</v>
      </c>
      <c r="L88">
        <f t="shared" si="14"/>
        <v>103022</v>
      </c>
      <c r="M88">
        <f t="shared" si="15"/>
        <v>43551</v>
      </c>
      <c r="N88">
        <f t="shared" si="16"/>
        <v>69319.199999999997</v>
      </c>
      <c r="O88">
        <f t="shared" si="17"/>
        <v>59471</v>
      </c>
      <c r="Q88">
        <v>-35807</v>
      </c>
      <c r="R88">
        <v>-7067</v>
      </c>
      <c r="T88">
        <v>-20667.600000000006</v>
      </c>
      <c r="U88">
        <v>-1052.8000000000029</v>
      </c>
      <c r="W88">
        <v>20667.599999999999</v>
      </c>
      <c r="X88">
        <v>4978.8</v>
      </c>
      <c r="AF88">
        <v>69319.199999999997</v>
      </c>
      <c r="AG88">
        <v>1.3625373633856133</v>
      </c>
      <c r="AK88">
        <v>69319.199999999997</v>
      </c>
      <c r="AL88">
        <v>1.3625373633856133</v>
      </c>
    </row>
    <row r="89" spans="2:38" x14ac:dyDescent="0.25">
      <c r="B89">
        <v>91999</v>
      </c>
      <c r="C89">
        <v>25946</v>
      </c>
      <c r="D89">
        <v>53496</v>
      </c>
      <c r="E89">
        <v>52595</v>
      </c>
      <c r="F89">
        <v>16448</v>
      </c>
      <c r="H89">
        <v>84324</v>
      </c>
      <c r="J89">
        <f t="shared" si="12"/>
        <v>48096.800000000003</v>
      </c>
      <c r="K89">
        <f t="shared" si="13"/>
        <v>1.7532143510586982</v>
      </c>
      <c r="L89">
        <f t="shared" si="14"/>
        <v>91999</v>
      </c>
      <c r="M89">
        <f t="shared" si="15"/>
        <v>16448</v>
      </c>
      <c r="N89">
        <f t="shared" si="16"/>
        <v>48096.800000000003</v>
      </c>
      <c r="O89">
        <f t="shared" si="17"/>
        <v>75551</v>
      </c>
      <c r="Q89">
        <v>4251</v>
      </c>
      <c r="R89">
        <v>104</v>
      </c>
      <c r="T89">
        <v>-11115.399999999994</v>
      </c>
      <c r="U89">
        <v>2079.8000000000029</v>
      </c>
      <c r="W89">
        <v>41055.799999999996</v>
      </c>
      <c r="X89">
        <v>4799.7999999999993</v>
      </c>
      <c r="Z89">
        <v>48096.800000000003</v>
      </c>
      <c r="AA89">
        <v>1.7532143510586982</v>
      </c>
      <c r="AK89">
        <v>48096.800000000003</v>
      </c>
      <c r="AL89">
        <v>1.7532143510586982</v>
      </c>
    </row>
    <row r="90" spans="2:38" x14ac:dyDescent="0.25">
      <c r="B90">
        <v>104308</v>
      </c>
      <c r="C90">
        <v>17868</v>
      </c>
      <c r="D90">
        <v>84805</v>
      </c>
      <c r="E90">
        <v>53437</v>
      </c>
      <c r="F90">
        <v>71976</v>
      </c>
      <c r="H90">
        <v>119699</v>
      </c>
      <c r="J90">
        <f t="shared" si="12"/>
        <v>66478.8</v>
      </c>
      <c r="K90">
        <f t="shared" si="13"/>
        <v>1.8005589751920912</v>
      </c>
      <c r="L90">
        <f t="shared" si="14"/>
        <v>104308</v>
      </c>
      <c r="M90">
        <f t="shared" si="15"/>
        <v>17868</v>
      </c>
      <c r="N90">
        <f t="shared" si="16"/>
        <v>66478.8</v>
      </c>
      <c r="O90">
        <f t="shared" si="17"/>
        <v>86440</v>
      </c>
      <c r="Q90">
        <v>29786</v>
      </c>
      <c r="R90">
        <v>9705</v>
      </c>
      <c r="T90">
        <v>-17210.399999999994</v>
      </c>
      <c r="U90">
        <v>5032.8000000000029</v>
      </c>
      <c r="W90">
        <v>23631.200000000001</v>
      </c>
      <c r="X90">
        <v>5032.8</v>
      </c>
      <c r="AB90">
        <v>66478.8</v>
      </c>
      <c r="AC90">
        <v>1.8005589751920912</v>
      </c>
      <c r="AK90">
        <v>66478.8</v>
      </c>
      <c r="AL90">
        <v>1.8005589751920912</v>
      </c>
    </row>
    <row r="91" spans="2:38" x14ac:dyDescent="0.25">
      <c r="B91">
        <v>37608</v>
      </c>
      <c r="C91">
        <v>29417</v>
      </c>
      <c r="D91">
        <v>54410</v>
      </c>
      <c r="E91">
        <v>19592</v>
      </c>
      <c r="F91">
        <v>17110</v>
      </c>
      <c r="H91">
        <v>72834</v>
      </c>
      <c r="J91">
        <f t="shared" si="12"/>
        <v>31627.4</v>
      </c>
      <c r="K91">
        <f t="shared" si="13"/>
        <v>2.3028766196399322</v>
      </c>
      <c r="L91">
        <f t="shared" si="14"/>
        <v>54410</v>
      </c>
      <c r="M91">
        <f t="shared" si="15"/>
        <v>17110</v>
      </c>
      <c r="N91">
        <f t="shared" si="16"/>
        <v>31627.4</v>
      </c>
      <c r="O91">
        <f t="shared" si="17"/>
        <v>37300</v>
      </c>
      <c r="Q91">
        <v>-16587</v>
      </c>
      <c r="R91">
        <v>1808</v>
      </c>
      <c r="T91">
        <v>-500.19999999999709</v>
      </c>
      <c r="U91">
        <v>-1081</v>
      </c>
      <c r="W91">
        <v>9890.5999999999985</v>
      </c>
      <c r="X91">
        <v>1651.8000000000002</v>
      </c>
      <c r="AD91">
        <v>31627.4</v>
      </c>
      <c r="AE91">
        <v>2.3028766196399322</v>
      </c>
      <c r="AK91">
        <v>31627.4</v>
      </c>
      <c r="AL91">
        <v>2.3028766196399322</v>
      </c>
    </row>
    <row r="92" spans="2:38" x14ac:dyDescent="0.25">
      <c r="B92">
        <v>82517</v>
      </c>
      <c r="C92">
        <v>93569</v>
      </c>
      <c r="D92">
        <v>86512</v>
      </c>
      <c r="E92">
        <v>80809</v>
      </c>
      <c r="F92">
        <v>27397</v>
      </c>
      <c r="H92">
        <v>126550</v>
      </c>
      <c r="J92">
        <f t="shared" si="12"/>
        <v>74160.800000000003</v>
      </c>
      <c r="K92">
        <f t="shared" si="13"/>
        <v>1.7064271151336015</v>
      </c>
      <c r="L92">
        <f t="shared" si="14"/>
        <v>93569</v>
      </c>
      <c r="M92">
        <f t="shared" si="15"/>
        <v>27397</v>
      </c>
      <c r="N92">
        <f t="shared" si="16"/>
        <v>74160.800000000003</v>
      </c>
      <c r="O92">
        <f t="shared" si="17"/>
        <v>66172</v>
      </c>
      <c r="Q92">
        <v>-12440</v>
      </c>
      <c r="R92">
        <v>-262</v>
      </c>
      <c r="T92">
        <v>-9651.3999999999942</v>
      </c>
      <c r="U92">
        <v>-1097.1999999999971</v>
      </c>
      <c r="W92">
        <v>42952.6</v>
      </c>
      <c r="X92">
        <v>2775.6</v>
      </c>
      <c r="AF92">
        <v>74160.800000000003</v>
      </c>
      <c r="AG92">
        <v>1.7064271151336015</v>
      </c>
      <c r="AK92">
        <v>74160.800000000003</v>
      </c>
      <c r="AL92">
        <v>1.7064271151336015</v>
      </c>
    </row>
    <row r="93" spans="2:38" x14ac:dyDescent="0.25">
      <c r="B93">
        <v>25021</v>
      </c>
      <c r="C93">
        <v>8027</v>
      </c>
      <c r="D93">
        <v>102253</v>
      </c>
      <c r="E93">
        <v>41194</v>
      </c>
      <c r="F93">
        <v>105034</v>
      </c>
      <c r="H93">
        <v>113313</v>
      </c>
      <c r="J93">
        <f t="shared" si="12"/>
        <v>56305.8</v>
      </c>
      <c r="K93">
        <f t="shared" si="13"/>
        <v>2.0124569760131283</v>
      </c>
      <c r="L93">
        <f t="shared" si="14"/>
        <v>105034</v>
      </c>
      <c r="M93">
        <f t="shared" si="15"/>
        <v>8027</v>
      </c>
      <c r="N93">
        <f t="shared" si="16"/>
        <v>56305.8</v>
      </c>
      <c r="O93">
        <f t="shared" si="17"/>
        <v>97007</v>
      </c>
      <c r="Q93">
        <v>46278</v>
      </c>
      <c r="R93">
        <v>6</v>
      </c>
      <c r="T93">
        <v>5285.4000000000015</v>
      </c>
      <c r="U93">
        <v>-189.79999999999563</v>
      </c>
      <c r="W93">
        <v>27736.199999999997</v>
      </c>
      <c r="X93">
        <v>2926.6</v>
      </c>
      <c r="Z93">
        <v>56305.8</v>
      </c>
      <c r="AA93">
        <v>2.0124569760131283</v>
      </c>
      <c r="AK93">
        <v>56305.8</v>
      </c>
      <c r="AL93">
        <v>2.0124569760131283</v>
      </c>
    </row>
    <row r="94" spans="2:38" x14ac:dyDescent="0.25">
      <c r="B94">
        <v>85352</v>
      </c>
      <c r="C94">
        <v>11814</v>
      </c>
      <c r="D94">
        <v>83917</v>
      </c>
      <c r="E94">
        <v>78661</v>
      </c>
      <c r="F94">
        <v>12473</v>
      </c>
      <c r="H94">
        <v>72315</v>
      </c>
      <c r="J94">
        <f t="shared" si="12"/>
        <v>54443.4</v>
      </c>
      <c r="K94">
        <f t="shared" si="13"/>
        <v>1.3282601747870264</v>
      </c>
      <c r="L94">
        <f t="shared" si="14"/>
        <v>85352</v>
      </c>
      <c r="M94">
        <f t="shared" si="15"/>
        <v>11814</v>
      </c>
      <c r="N94">
        <f t="shared" si="16"/>
        <v>54443.4</v>
      </c>
      <c r="O94">
        <f t="shared" si="17"/>
        <v>73538</v>
      </c>
      <c r="Q94">
        <v>-16614</v>
      </c>
      <c r="R94">
        <v>0</v>
      </c>
      <c r="T94">
        <v>-26638.200000000004</v>
      </c>
      <c r="U94">
        <v>1399.2000000000044</v>
      </c>
      <c r="W94">
        <v>33896.199999999997</v>
      </c>
      <c r="X94">
        <v>2482</v>
      </c>
      <c r="AB94">
        <v>54443.4</v>
      </c>
      <c r="AC94">
        <v>1.3282601747870264</v>
      </c>
      <c r="AK94">
        <v>54443.4</v>
      </c>
      <c r="AL94">
        <v>1.3282601747870264</v>
      </c>
    </row>
    <row r="95" spans="2:38" x14ac:dyDescent="0.25">
      <c r="B95">
        <v>28781</v>
      </c>
      <c r="C95">
        <v>106571</v>
      </c>
      <c r="D95">
        <v>100125</v>
      </c>
      <c r="E95">
        <v>85206</v>
      </c>
      <c r="F95">
        <v>87956</v>
      </c>
      <c r="H95">
        <v>98017</v>
      </c>
      <c r="J95">
        <f t="shared" si="12"/>
        <v>81727.8</v>
      </c>
      <c r="K95">
        <f t="shared" si="13"/>
        <v>1.1993103937705407</v>
      </c>
      <c r="L95">
        <f t="shared" si="14"/>
        <v>106571</v>
      </c>
      <c r="M95">
        <f t="shared" si="15"/>
        <v>28781</v>
      </c>
      <c r="N95">
        <f t="shared" si="16"/>
        <v>81727.8</v>
      </c>
      <c r="O95">
        <f t="shared" si="17"/>
        <v>77790</v>
      </c>
      <c r="Q95">
        <v>-23753</v>
      </c>
      <c r="R95">
        <v>-37</v>
      </c>
      <c r="T95">
        <v>2737.1999999999971</v>
      </c>
      <c r="U95">
        <v>-839.80000000000291</v>
      </c>
      <c r="W95">
        <v>36833.199999999997</v>
      </c>
      <c r="X95">
        <v>1658.2</v>
      </c>
      <c r="AF95">
        <v>81727.8</v>
      </c>
      <c r="AG95">
        <v>1.1993103937705407</v>
      </c>
      <c r="AI95">
        <v>81727.8</v>
      </c>
      <c r="AJ95">
        <v>1.1993103937705407</v>
      </c>
    </row>
    <row r="96" spans="2:38" x14ac:dyDescent="0.25">
      <c r="B96">
        <v>44979</v>
      </c>
      <c r="C96">
        <v>32505</v>
      </c>
      <c r="D96">
        <v>82439</v>
      </c>
      <c r="E96">
        <v>63803</v>
      </c>
      <c r="F96">
        <v>55333</v>
      </c>
      <c r="H96">
        <v>77429</v>
      </c>
      <c r="J96">
        <f t="shared" si="12"/>
        <v>55811.8</v>
      </c>
      <c r="K96">
        <f t="shared" si="13"/>
        <v>1.3873231108833615</v>
      </c>
      <c r="L96">
        <f t="shared" si="14"/>
        <v>82439</v>
      </c>
      <c r="M96">
        <f t="shared" si="15"/>
        <v>32505</v>
      </c>
      <c r="N96">
        <f t="shared" si="16"/>
        <v>55811.8</v>
      </c>
      <c r="O96">
        <f t="shared" si="17"/>
        <v>49934</v>
      </c>
      <c r="Q96">
        <v>17651</v>
      </c>
      <c r="R96">
        <v>-9827</v>
      </c>
      <c r="T96">
        <v>2208.4000000000015</v>
      </c>
      <c r="U96">
        <v>-4981</v>
      </c>
      <c r="W96">
        <v>32616</v>
      </c>
      <c r="X96">
        <v>4981</v>
      </c>
      <c r="Z96">
        <v>55811.8</v>
      </c>
      <c r="AA96">
        <v>1.3873231108833615</v>
      </c>
      <c r="AK96">
        <v>55811.8</v>
      </c>
      <c r="AL96">
        <v>1.3873231108833615</v>
      </c>
    </row>
    <row r="97" spans="2:38" x14ac:dyDescent="0.25">
      <c r="B97">
        <v>27657</v>
      </c>
      <c r="C97">
        <v>44761</v>
      </c>
      <c r="D97">
        <v>88959</v>
      </c>
      <c r="E97">
        <v>43749</v>
      </c>
      <c r="F97">
        <v>28410</v>
      </c>
      <c r="H97">
        <v>102578</v>
      </c>
      <c r="J97">
        <f t="shared" si="12"/>
        <v>46707.199999999997</v>
      </c>
      <c r="K97">
        <f t="shared" si="13"/>
        <v>2.1961924499862979</v>
      </c>
      <c r="L97">
        <f t="shared" si="14"/>
        <v>88959</v>
      </c>
      <c r="M97">
        <f t="shared" si="15"/>
        <v>27657</v>
      </c>
      <c r="N97">
        <f t="shared" si="16"/>
        <v>46707.199999999997</v>
      </c>
      <c r="O97">
        <f t="shared" si="17"/>
        <v>61302</v>
      </c>
      <c r="Q97">
        <v>31853</v>
      </c>
      <c r="R97">
        <v>-2855</v>
      </c>
      <c r="T97">
        <v>2525.5999999999985</v>
      </c>
      <c r="U97">
        <v>1058.1999999999971</v>
      </c>
      <c r="W97">
        <v>17582</v>
      </c>
      <c r="X97">
        <v>5072.2</v>
      </c>
      <c r="AD97">
        <v>46707.199999999997</v>
      </c>
      <c r="AE97">
        <v>2.1961924499862979</v>
      </c>
      <c r="AK97">
        <v>46707.199999999997</v>
      </c>
      <c r="AL97">
        <v>2.1961924499862979</v>
      </c>
    </row>
    <row r="98" spans="2:38" x14ac:dyDescent="0.25">
      <c r="B98">
        <v>62585</v>
      </c>
      <c r="C98">
        <v>95757</v>
      </c>
      <c r="D98">
        <v>80775</v>
      </c>
      <c r="E98">
        <v>106583</v>
      </c>
      <c r="F98">
        <v>61167</v>
      </c>
      <c r="H98">
        <v>126335</v>
      </c>
      <c r="J98">
        <f t="shared" si="12"/>
        <v>81373.399999999994</v>
      </c>
      <c r="K98">
        <f t="shared" ref="K98:K129" si="18">H98/J98</f>
        <v>1.5525343662671096</v>
      </c>
      <c r="L98">
        <f t="shared" si="14"/>
        <v>106583</v>
      </c>
      <c r="M98">
        <f t="shared" si="15"/>
        <v>61167</v>
      </c>
      <c r="N98">
        <f t="shared" si="16"/>
        <v>81373.399999999994</v>
      </c>
      <c r="O98">
        <f t="shared" si="17"/>
        <v>45416</v>
      </c>
      <c r="Q98">
        <v>39866</v>
      </c>
      <c r="R98">
        <v>193</v>
      </c>
      <c r="T98">
        <v>8754.1999999999971</v>
      </c>
      <c r="U98">
        <v>-1708.2000000000116</v>
      </c>
      <c r="W98">
        <v>19986.2</v>
      </c>
      <c r="X98">
        <v>2574.6</v>
      </c>
      <c r="AB98">
        <v>81373.399999999994</v>
      </c>
      <c r="AC98">
        <v>1.5525343662671096</v>
      </c>
      <c r="AK98">
        <v>81373.399999999994</v>
      </c>
      <c r="AL98">
        <v>1.5525343662671096</v>
      </c>
    </row>
    <row r="99" spans="2:38" x14ac:dyDescent="0.25">
      <c r="B99">
        <v>43387</v>
      </c>
      <c r="C99">
        <v>102505</v>
      </c>
      <c r="D99">
        <v>73968</v>
      </c>
      <c r="E99">
        <v>75633</v>
      </c>
      <c r="F99">
        <v>44205</v>
      </c>
      <c r="H99">
        <v>125219</v>
      </c>
      <c r="J99">
        <f t="shared" si="12"/>
        <v>67939.600000000006</v>
      </c>
      <c r="K99">
        <f t="shared" si="18"/>
        <v>1.8430929825904183</v>
      </c>
      <c r="L99">
        <f t="shared" si="14"/>
        <v>102505</v>
      </c>
      <c r="M99">
        <f t="shared" si="15"/>
        <v>43387</v>
      </c>
      <c r="N99">
        <f t="shared" si="16"/>
        <v>67939.600000000006</v>
      </c>
      <c r="O99">
        <f t="shared" si="17"/>
        <v>59118</v>
      </c>
      <c r="Q99">
        <v>4802</v>
      </c>
      <c r="R99">
        <v>-11670</v>
      </c>
      <c r="T99">
        <v>-13092.799999999988</v>
      </c>
      <c r="U99">
        <v>-4252</v>
      </c>
      <c r="W99">
        <v>36186</v>
      </c>
      <c r="X99">
        <v>4255.6000000000004</v>
      </c>
      <c r="AF99">
        <v>67939.600000000006</v>
      </c>
      <c r="AG99">
        <v>1.8430929825904183</v>
      </c>
      <c r="AK99">
        <v>67939.600000000006</v>
      </c>
      <c r="AL99">
        <v>1.8430929825904183</v>
      </c>
    </row>
    <row r="100" spans="2:38" x14ac:dyDescent="0.25">
      <c r="B100">
        <v>24532</v>
      </c>
      <c r="C100">
        <v>21762</v>
      </c>
      <c r="D100">
        <v>16736</v>
      </c>
      <c r="E100">
        <v>76136</v>
      </c>
      <c r="F100">
        <v>18453</v>
      </c>
      <c r="H100">
        <v>77410</v>
      </c>
      <c r="J100">
        <f t="shared" si="12"/>
        <v>31523.8</v>
      </c>
      <c r="K100">
        <f t="shared" si="18"/>
        <v>2.4556049714818644</v>
      </c>
      <c r="L100">
        <f t="shared" si="14"/>
        <v>76136</v>
      </c>
      <c r="M100">
        <f t="shared" si="15"/>
        <v>16736</v>
      </c>
      <c r="N100">
        <f t="shared" si="16"/>
        <v>31523.8</v>
      </c>
      <c r="O100">
        <f t="shared" si="17"/>
        <v>59400</v>
      </c>
      <c r="Q100">
        <v>2011</v>
      </c>
      <c r="R100">
        <v>303</v>
      </c>
      <c r="T100">
        <v>-23063.600000000002</v>
      </c>
      <c r="U100">
        <v>1130.3999999999978</v>
      </c>
      <c r="W100">
        <v>36199.599999999999</v>
      </c>
      <c r="X100">
        <v>1130.4000000000001</v>
      </c>
      <c r="Z100">
        <v>31523.8</v>
      </c>
      <c r="AA100">
        <v>2.4556049714818644</v>
      </c>
      <c r="AK100">
        <v>31523.8</v>
      </c>
      <c r="AL100">
        <v>2.4556049714818644</v>
      </c>
    </row>
    <row r="101" spans="2:38" x14ac:dyDescent="0.25">
      <c r="B101">
        <v>68309</v>
      </c>
      <c r="C101">
        <v>13914</v>
      </c>
      <c r="D101">
        <v>95242</v>
      </c>
      <c r="E101">
        <v>36793</v>
      </c>
      <c r="F101">
        <v>85906</v>
      </c>
      <c r="H101">
        <v>129713</v>
      </c>
      <c r="J101">
        <f t="shared" si="12"/>
        <v>60032.800000000003</v>
      </c>
      <c r="K101">
        <f t="shared" si="18"/>
        <v>2.1607021494916112</v>
      </c>
      <c r="L101">
        <f t="shared" si="14"/>
        <v>95242</v>
      </c>
      <c r="M101">
        <f t="shared" si="15"/>
        <v>13914</v>
      </c>
      <c r="N101">
        <f t="shared" si="16"/>
        <v>60032.800000000003</v>
      </c>
      <c r="O101">
        <f t="shared" si="17"/>
        <v>81328</v>
      </c>
      <c r="Q101">
        <v>13478</v>
      </c>
      <c r="R101">
        <v>2830</v>
      </c>
      <c r="T101">
        <v>-13053.800000000003</v>
      </c>
      <c r="U101">
        <v>2975.4000000000015</v>
      </c>
      <c r="W101">
        <v>23178.2</v>
      </c>
      <c r="X101">
        <v>2975.3999999999996</v>
      </c>
      <c r="AF101">
        <v>60032.800000000003</v>
      </c>
      <c r="AG101">
        <v>2.1607021494916112</v>
      </c>
      <c r="AK101">
        <v>60032.800000000003</v>
      </c>
      <c r="AL101">
        <v>2.1607021494916112</v>
      </c>
    </row>
    <row r="103" spans="2:38" x14ac:dyDescent="0.25">
      <c r="B103">
        <v>4137042</v>
      </c>
      <c r="C103">
        <v>4267189</v>
      </c>
      <c r="D103">
        <v>4366300</v>
      </c>
      <c r="E103">
        <v>4329562</v>
      </c>
      <c r="F103">
        <v>4037134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33560-F98A-4D7B-A0AB-F92CC9C758F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22969</v>
      </c>
      <c r="C2">
        <v>76172</v>
      </c>
      <c r="D2">
        <v>63409</v>
      </c>
      <c r="E2">
        <v>56003</v>
      </c>
      <c r="F2">
        <v>57125</v>
      </c>
      <c r="H2">
        <v>129880</v>
      </c>
      <c r="J2">
        <f t="shared" ref="J2:J33" si="0">AVERAGE(B2:F2)</f>
        <v>55135.6</v>
      </c>
      <c r="K2">
        <f t="shared" ref="K2:K33" si="1">H2/J2</f>
        <v>2.3556468053308572</v>
      </c>
      <c r="L2">
        <f t="shared" ref="L2:L33" si="2">MAX(B2:F2)</f>
        <v>76172</v>
      </c>
      <c r="M2">
        <f t="shared" ref="M2:M33" si="3">MIN(B2:F2)</f>
        <v>22969</v>
      </c>
      <c r="N2">
        <f t="shared" ref="N2:N33" si="4">AVERAGE(B2:F2)</f>
        <v>55135.6</v>
      </c>
      <c r="O2">
        <f t="shared" ref="O2:O33" si="5">L2-M2</f>
        <v>53203</v>
      </c>
      <c r="Q2">
        <v>24715</v>
      </c>
      <c r="R2">
        <v>1642</v>
      </c>
      <c r="T2">
        <v>-26511.799999999996</v>
      </c>
      <c r="U2">
        <v>457</v>
      </c>
      <c r="W2">
        <v>47584.6</v>
      </c>
      <c r="X2">
        <v>650.20000000000005</v>
      </c>
      <c r="AB2">
        <v>55135.6</v>
      </c>
      <c r="AC2">
        <v>2.3556468053308572</v>
      </c>
      <c r="AK2">
        <v>55135.6</v>
      </c>
      <c r="AL2">
        <v>2.3556468053308572</v>
      </c>
    </row>
    <row r="3" spans="1:38" x14ac:dyDescent="0.25">
      <c r="B3">
        <v>88052</v>
      </c>
      <c r="C3">
        <v>62531</v>
      </c>
      <c r="D3">
        <v>62540</v>
      </c>
      <c r="E3">
        <v>80273</v>
      </c>
      <c r="F3">
        <v>59818</v>
      </c>
      <c r="H3">
        <v>80008</v>
      </c>
      <c r="J3">
        <f t="shared" si="0"/>
        <v>70642.8</v>
      </c>
      <c r="K3">
        <f t="shared" si="1"/>
        <v>1.1325711891374635</v>
      </c>
      <c r="L3">
        <f t="shared" si="2"/>
        <v>88052</v>
      </c>
      <c r="M3">
        <f t="shared" si="3"/>
        <v>59818</v>
      </c>
      <c r="N3">
        <f t="shared" si="4"/>
        <v>70642.8</v>
      </c>
      <c r="O3">
        <f t="shared" si="5"/>
        <v>28234</v>
      </c>
      <c r="Q3">
        <v>-43607</v>
      </c>
      <c r="R3">
        <v>580</v>
      </c>
      <c r="T3">
        <v>-7167</v>
      </c>
      <c r="U3">
        <v>-3595</v>
      </c>
      <c r="W3">
        <v>23421.8</v>
      </c>
      <c r="X3">
        <v>4358.2</v>
      </c>
      <c r="AF3">
        <v>70642.8</v>
      </c>
      <c r="AG3">
        <v>1.1325711891374635</v>
      </c>
      <c r="AI3">
        <v>70642.8</v>
      </c>
      <c r="AJ3">
        <v>1.1325711891374635</v>
      </c>
    </row>
    <row r="4" spans="1:38" x14ac:dyDescent="0.25">
      <c r="B4">
        <v>42180</v>
      </c>
      <c r="C4">
        <v>45128</v>
      </c>
      <c r="D4">
        <v>59492</v>
      </c>
      <c r="E4">
        <v>40558</v>
      </c>
      <c r="F4">
        <v>34217</v>
      </c>
      <c r="H4">
        <v>44863</v>
      </c>
      <c r="J4">
        <f t="shared" si="0"/>
        <v>44315</v>
      </c>
      <c r="K4">
        <f t="shared" si="1"/>
        <v>1.012366016021663</v>
      </c>
      <c r="L4">
        <f t="shared" si="2"/>
        <v>59492</v>
      </c>
      <c r="M4">
        <f t="shared" si="3"/>
        <v>34217</v>
      </c>
      <c r="N4">
        <f t="shared" si="4"/>
        <v>44315</v>
      </c>
      <c r="O4">
        <f t="shared" si="5"/>
        <v>25275</v>
      </c>
      <c r="Q4">
        <v>-17744</v>
      </c>
      <c r="R4">
        <v>1</v>
      </c>
      <c r="T4">
        <v>-6582.4000000000015</v>
      </c>
      <c r="U4">
        <v>101.80000000000291</v>
      </c>
      <c r="W4">
        <v>19821.2</v>
      </c>
      <c r="X4">
        <v>163</v>
      </c>
      <c r="Z4">
        <v>44315</v>
      </c>
      <c r="AA4">
        <v>1.012366016021663</v>
      </c>
      <c r="AI4">
        <v>44315</v>
      </c>
      <c r="AJ4">
        <v>1.012366016021663</v>
      </c>
    </row>
    <row r="5" spans="1:38" x14ac:dyDescent="0.25">
      <c r="B5">
        <v>53627</v>
      </c>
      <c r="C5">
        <v>29646</v>
      </c>
      <c r="D5">
        <v>26295</v>
      </c>
      <c r="E5">
        <v>85344</v>
      </c>
      <c r="F5">
        <v>34815</v>
      </c>
      <c r="H5">
        <v>117006</v>
      </c>
      <c r="J5">
        <f t="shared" si="0"/>
        <v>45945.4</v>
      </c>
      <c r="K5">
        <f t="shared" si="1"/>
        <v>2.5466314364441272</v>
      </c>
      <c r="L5">
        <f t="shared" si="2"/>
        <v>85344</v>
      </c>
      <c r="M5">
        <f t="shared" si="3"/>
        <v>26295</v>
      </c>
      <c r="N5">
        <f t="shared" si="4"/>
        <v>45945.4</v>
      </c>
      <c r="O5">
        <f t="shared" si="5"/>
        <v>59049</v>
      </c>
      <c r="Q5">
        <v>-11652</v>
      </c>
      <c r="R5">
        <v>324</v>
      </c>
      <c r="T5">
        <v>-31962.799999999996</v>
      </c>
      <c r="U5">
        <v>190</v>
      </c>
      <c r="W5">
        <v>39387.199999999997</v>
      </c>
      <c r="X5">
        <v>2738.3999999999996</v>
      </c>
      <c r="AF5">
        <v>45945.4</v>
      </c>
      <c r="AG5">
        <v>2.5466314364441272</v>
      </c>
      <c r="AK5">
        <v>45945.4</v>
      </c>
      <c r="AL5">
        <v>2.5466314364441272</v>
      </c>
    </row>
    <row r="6" spans="1:38" x14ac:dyDescent="0.25">
      <c r="B6">
        <v>96094</v>
      </c>
      <c r="C6">
        <v>17669</v>
      </c>
      <c r="D6">
        <v>48818</v>
      </c>
      <c r="E6">
        <v>70493</v>
      </c>
      <c r="F6">
        <v>25349</v>
      </c>
      <c r="H6">
        <v>82117</v>
      </c>
      <c r="J6">
        <f t="shared" si="0"/>
        <v>51684.6</v>
      </c>
      <c r="K6">
        <f t="shared" si="1"/>
        <v>1.5888098195594045</v>
      </c>
      <c r="L6">
        <f t="shared" si="2"/>
        <v>96094</v>
      </c>
      <c r="M6">
        <f t="shared" si="3"/>
        <v>17669</v>
      </c>
      <c r="N6">
        <f t="shared" si="4"/>
        <v>51684.6</v>
      </c>
      <c r="O6">
        <f t="shared" si="5"/>
        <v>78425</v>
      </c>
      <c r="Q6">
        <v>-38792</v>
      </c>
      <c r="R6">
        <v>3940</v>
      </c>
      <c r="T6">
        <v>-44821.200000000004</v>
      </c>
      <c r="U6">
        <v>1059.4000000000015</v>
      </c>
      <c r="W6">
        <v>44821.2</v>
      </c>
      <c r="X6">
        <v>1400.9999999999998</v>
      </c>
      <c r="AB6">
        <v>51684.6</v>
      </c>
      <c r="AC6">
        <v>1.5888098195594045</v>
      </c>
      <c r="AK6">
        <v>51684.6</v>
      </c>
      <c r="AL6">
        <v>1.5888098195594045</v>
      </c>
    </row>
    <row r="7" spans="1:38" x14ac:dyDescent="0.25">
      <c r="B7">
        <v>37909</v>
      </c>
      <c r="C7">
        <v>108780</v>
      </c>
      <c r="D7">
        <v>84672</v>
      </c>
      <c r="E7">
        <v>44224</v>
      </c>
      <c r="F7">
        <v>45377</v>
      </c>
      <c r="H7">
        <v>112175</v>
      </c>
      <c r="J7">
        <f t="shared" si="0"/>
        <v>64192.4</v>
      </c>
      <c r="K7">
        <f t="shared" si="1"/>
        <v>1.7474810102130469</v>
      </c>
      <c r="L7">
        <f t="shared" si="2"/>
        <v>108780</v>
      </c>
      <c r="M7">
        <f t="shared" si="3"/>
        <v>37909</v>
      </c>
      <c r="N7">
        <f t="shared" si="4"/>
        <v>64192.4</v>
      </c>
      <c r="O7">
        <f t="shared" si="5"/>
        <v>70871</v>
      </c>
      <c r="Q7">
        <v>19433</v>
      </c>
      <c r="R7">
        <v>5126</v>
      </c>
      <c r="T7">
        <v>24463.4</v>
      </c>
      <c r="U7">
        <v>-422.40000000000146</v>
      </c>
      <c r="W7">
        <v>38573.799999999996</v>
      </c>
      <c r="X7">
        <v>459.2</v>
      </c>
      <c r="AD7">
        <v>64192.4</v>
      </c>
      <c r="AE7">
        <v>1.7474810102130469</v>
      </c>
      <c r="AK7">
        <v>64192.4</v>
      </c>
      <c r="AL7">
        <v>1.7474810102130469</v>
      </c>
    </row>
    <row r="8" spans="1:38" x14ac:dyDescent="0.25">
      <c r="B8">
        <v>56341</v>
      </c>
      <c r="C8">
        <v>72382</v>
      </c>
      <c r="D8">
        <v>113488</v>
      </c>
      <c r="E8">
        <v>85053</v>
      </c>
      <c r="F8">
        <v>79124</v>
      </c>
      <c r="H8">
        <v>92370</v>
      </c>
      <c r="J8">
        <f t="shared" si="0"/>
        <v>81277.600000000006</v>
      </c>
      <c r="K8">
        <f t="shared" si="1"/>
        <v>1.1364754864808999</v>
      </c>
      <c r="L8">
        <f t="shared" si="2"/>
        <v>113488</v>
      </c>
      <c r="M8">
        <f t="shared" si="3"/>
        <v>56341</v>
      </c>
      <c r="N8">
        <f t="shared" si="4"/>
        <v>81277.600000000006</v>
      </c>
      <c r="O8">
        <f t="shared" si="5"/>
        <v>57147</v>
      </c>
      <c r="Q8">
        <v>2334</v>
      </c>
      <c r="R8">
        <v>0</v>
      </c>
      <c r="T8">
        <v>-4822.3999999999942</v>
      </c>
      <c r="U8">
        <v>1308.4000000000087</v>
      </c>
      <c r="W8">
        <v>27194.799999999999</v>
      </c>
      <c r="X8">
        <v>4345.2</v>
      </c>
      <c r="AB8">
        <v>81277.600000000006</v>
      </c>
      <c r="AC8">
        <v>1.1364754864808999</v>
      </c>
      <c r="AI8">
        <v>81277.600000000006</v>
      </c>
      <c r="AJ8">
        <v>1.1364754864808999</v>
      </c>
    </row>
    <row r="9" spans="1:38" x14ac:dyDescent="0.25">
      <c r="B9">
        <v>23118</v>
      </c>
      <c r="C9">
        <v>75327</v>
      </c>
      <c r="D9">
        <v>30132</v>
      </c>
      <c r="E9">
        <v>41335</v>
      </c>
      <c r="F9">
        <v>105776</v>
      </c>
      <c r="H9">
        <v>124699</v>
      </c>
      <c r="J9">
        <f t="shared" si="0"/>
        <v>55137.599999999999</v>
      </c>
      <c r="K9">
        <f t="shared" si="1"/>
        <v>2.2615964423551262</v>
      </c>
      <c r="L9">
        <f t="shared" si="2"/>
        <v>105776</v>
      </c>
      <c r="M9">
        <f t="shared" si="3"/>
        <v>23118</v>
      </c>
      <c r="N9">
        <f t="shared" si="4"/>
        <v>55137.599999999999</v>
      </c>
      <c r="O9">
        <f t="shared" si="5"/>
        <v>82658</v>
      </c>
      <c r="Q9">
        <v>37000</v>
      </c>
      <c r="R9">
        <v>-37</v>
      </c>
      <c r="T9">
        <v>-9904.8000000000029</v>
      </c>
      <c r="U9">
        <v>-1685.5999999999985</v>
      </c>
      <c r="W9">
        <v>19174.8</v>
      </c>
      <c r="X9">
        <v>4064</v>
      </c>
      <c r="Z9">
        <v>55137.599999999999</v>
      </c>
      <c r="AA9">
        <v>2.2615964423551262</v>
      </c>
      <c r="AK9">
        <v>55137.599999999999</v>
      </c>
      <c r="AL9">
        <v>2.2615964423551262</v>
      </c>
    </row>
    <row r="10" spans="1:38" x14ac:dyDescent="0.25">
      <c r="B10">
        <v>42958</v>
      </c>
      <c r="C10">
        <v>69977</v>
      </c>
      <c r="D10">
        <v>44341</v>
      </c>
      <c r="E10">
        <v>108077</v>
      </c>
      <c r="F10">
        <v>24280</v>
      </c>
      <c r="H10">
        <v>123712</v>
      </c>
      <c r="J10">
        <f t="shared" si="0"/>
        <v>57926.6</v>
      </c>
      <c r="K10">
        <f t="shared" si="1"/>
        <v>2.1356682422237796</v>
      </c>
      <c r="L10">
        <f t="shared" si="2"/>
        <v>108077</v>
      </c>
      <c r="M10">
        <f t="shared" si="3"/>
        <v>24280</v>
      </c>
      <c r="N10">
        <f t="shared" si="4"/>
        <v>57926.6</v>
      </c>
      <c r="O10">
        <f t="shared" si="5"/>
        <v>83797</v>
      </c>
      <c r="Q10">
        <v>40810</v>
      </c>
      <c r="R10">
        <v>857</v>
      </c>
      <c r="T10">
        <v>1174.4000000000015</v>
      </c>
      <c r="U10">
        <v>153.59999999999854</v>
      </c>
      <c r="W10">
        <v>20765.2</v>
      </c>
      <c r="X10">
        <v>2491.2000000000003</v>
      </c>
      <c r="AD10">
        <v>57926.6</v>
      </c>
      <c r="AE10">
        <v>2.1356682422237796</v>
      </c>
      <c r="AK10">
        <v>57926.6</v>
      </c>
      <c r="AL10">
        <v>2.1356682422237796</v>
      </c>
    </row>
    <row r="11" spans="1:38" x14ac:dyDescent="0.25">
      <c r="B11">
        <v>18677</v>
      </c>
      <c r="C11">
        <v>52923</v>
      </c>
      <c r="D11">
        <v>86701</v>
      </c>
      <c r="E11">
        <v>54620</v>
      </c>
      <c r="F11">
        <v>93839</v>
      </c>
      <c r="H11">
        <v>118107</v>
      </c>
      <c r="J11">
        <f t="shared" si="0"/>
        <v>61352</v>
      </c>
      <c r="K11">
        <f t="shared" si="1"/>
        <v>1.9250717173034293</v>
      </c>
      <c r="L11">
        <f t="shared" si="2"/>
        <v>93839</v>
      </c>
      <c r="M11">
        <f t="shared" si="3"/>
        <v>18677</v>
      </c>
      <c r="N11">
        <f t="shared" si="4"/>
        <v>61352</v>
      </c>
      <c r="O11">
        <f t="shared" si="5"/>
        <v>75162</v>
      </c>
      <c r="Q11">
        <v>-1818</v>
      </c>
      <c r="R11">
        <v>0</v>
      </c>
      <c r="T11">
        <v>-7528</v>
      </c>
      <c r="U11">
        <v>336.19999999999709</v>
      </c>
      <c r="W11">
        <v>43975.6</v>
      </c>
      <c r="X11">
        <v>4973.3999999999996</v>
      </c>
      <c r="AF11">
        <v>61352</v>
      </c>
      <c r="AG11">
        <v>1.9250717173034293</v>
      </c>
      <c r="AK11">
        <v>61352</v>
      </c>
      <c r="AL11">
        <v>1.9250717173034293</v>
      </c>
    </row>
    <row r="12" spans="1:38" x14ac:dyDescent="0.25">
      <c r="B12">
        <v>55507</v>
      </c>
      <c r="C12">
        <v>32841</v>
      </c>
      <c r="D12">
        <v>49348</v>
      </c>
      <c r="E12">
        <v>45434</v>
      </c>
      <c r="F12">
        <v>94682</v>
      </c>
      <c r="H12">
        <v>94180</v>
      </c>
      <c r="J12">
        <f t="shared" si="0"/>
        <v>55562.400000000001</v>
      </c>
      <c r="K12">
        <f t="shared" si="1"/>
        <v>1.6950311721595899</v>
      </c>
      <c r="L12">
        <f t="shared" si="2"/>
        <v>94682</v>
      </c>
      <c r="M12">
        <f t="shared" si="3"/>
        <v>32841</v>
      </c>
      <c r="N12">
        <f t="shared" si="4"/>
        <v>55562.400000000001</v>
      </c>
      <c r="O12">
        <f t="shared" si="5"/>
        <v>61841</v>
      </c>
      <c r="Q12">
        <v>21610</v>
      </c>
      <c r="R12">
        <v>-7927</v>
      </c>
      <c r="T12">
        <v>4468.2000000000044</v>
      </c>
      <c r="U12">
        <v>-286.19999999999709</v>
      </c>
      <c r="W12">
        <v>21591</v>
      </c>
      <c r="X12">
        <v>1346.2</v>
      </c>
      <c r="Z12">
        <v>55562.400000000001</v>
      </c>
      <c r="AA12">
        <v>1.6950311721595899</v>
      </c>
      <c r="AK12">
        <v>55562.400000000001</v>
      </c>
      <c r="AL12">
        <v>1.6950311721595899</v>
      </c>
    </row>
    <row r="13" spans="1:38" x14ac:dyDescent="0.25">
      <c r="B13">
        <v>30442</v>
      </c>
      <c r="C13">
        <v>82450</v>
      </c>
      <c r="D13">
        <v>88209</v>
      </c>
      <c r="E13">
        <v>12448</v>
      </c>
      <c r="F13">
        <v>16553</v>
      </c>
      <c r="H13">
        <v>103934</v>
      </c>
      <c r="J13">
        <f t="shared" si="0"/>
        <v>46020.4</v>
      </c>
      <c r="K13">
        <f t="shared" si="1"/>
        <v>2.2584332165735197</v>
      </c>
      <c r="L13">
        <f t="shared" si="2"/>
        <v>88209</v>
      </c>
      <c r="M13">
        <f t="shared" si="3"/>
        <v>12448</v>
      </c>
      <c r="N13">
        <f t="shared" si="4"/>
        <v>46020.4</v>
      </c>
      <c r="O13">
        <f t="shared" si="5"/>
        <v>75761</v>
      </c>
      <c r="Q13">
        <v>-7873</v>
      </c>
      <c r="R13">
        <v>11095</v>
      </c>
      <c r="T13">
        <v>-31444.999999999993</v>
      </c>
      <c r="U13">
        <v>1078.5999999999985</v>
      </c>
      <c r="W13">
        <v>43752.2</v>
      </c>
      <c r="X13">
        <v>4727.3999999999996</v>
      </c>
      <c r="AF13">
        <v>46020.4</v>
      </c>
      <c r="AG13">
        <v>2.2584332165735197</v>
      </c>
      <c r="AK13">
        <v>46020.4</v>
      </c>
      <c r="AL13">
        <v>2.2584332165735197</v>
      </c>
    </row>
    <row r="14" spans="1:38" x14ac:dyDescent="0.25">
      <c r="B14">
        <v>78809</v>
      </c>
      <c r="C14">
        <v>77913</v>
      </c>
      <c r="D14">
        <v>42957</v>
      </c>
      <c r="E14">
        <v>38239</v>
      </c>
      <c r="F14">
        <v>35146</v>
      </c>
      <c r="H14">
        <v>69844</v>
      </c>
      <c r="J14">
        <f t="shared" si="0"/>
        <v>54612.800000000003</v>
      </c>
      <c r="K14">
        <f t="shared" si="1"/>
        <v>1.2788943251398939</v>
      </c>
      <c r="L14">
        <f t="shared" si="2"/>
        <v>78809</v>
      </c>
      <c r="M14">
        <f t="shared" si="3"/>
        <v>35146</v>
      </c>
      <c r="N14">
        <f t="shared" si="4"/>
        <v>54612.800000000003</v>
      </c>
      <c r="O14">
        <f t="shared" si="5"/>
        <v>43663</v>
      </c>
      <c r="Q14">
        <v>-21299</v>
      </c>
      <c r="R14">
        <v>0</v>
      </c>
      <c r="T14">
        <v>-24771.399999999994</v>
      </c>
      <c r="U14">
        <v>-22.399999999994179</v>
      </c>
      <c r="W14">
        <v>24771.4</v>
      </c>
      <c r="X14">
        <v>2520.8000000000002</v>
      </c>
      <c r="AB14">
        <v>54612.800000000003</v>
      </c>
      <c r="AC14">
        <v>1.2788943251398939</v>
      </c>
      <c r="AI14">
        <v>54612.800000000003</v>
      </c>
      <c r="AJ14">
        <v>1.2788943251398939</v>
      </c>
    </row>
    <row r="15" spans="1:38" x14ac:dyDescent="0.25">
      <c r="B15">
        <v>88000</v>
      </c>
      <c r="C15">
        <v>15238</v>
      </c>
      <c r="D15">
        <v>26537</v>
      </c>
      <c r="E15">
        <v>40744</v>
      </c>
      <c r="F15">
        <v>87853</v>
      </c>
      <c r="H15">
        <v>102700</v>
      </c>
      <c r="J15">
        <f t="shared" si="0"/>
        <v>51674.400000000001</v>
      </c>
      <c r="K15">
        <f t="shared" si="1"/>
        <v>1.9874444599259982</v>
      </c>
      <c r="L15">
        <f t="shared" si="2"/>
        <v>88000</v>
      </c>
      <c r="M15">
        <f t="shared" si="3"/>
        <v>15238</v>
      </c>
      <c r="N15">
        <f t="shared" si="4"/>
        <v>51674.400000000001</v>
      </c>
      <c r="O15">
        <f t="shared" si="5"/>
        <v>72762</v>
      </c>
      <c r="Q15">
        <v>25579</v>
      </c>
      <c r="R15">
        <v>-145</v>
      </c>
      <c r="T15">
        <v>-2248.7999999999956</v>
      </c>
      <c r="U15">
        <v>242</v>
      </c>
      <c r="W15">
        <v>14324.8</v>
      </c>
      <c r="X15">
        <v>996.8</v>
      </c>
      <c r="Z15">
        <v>51674.400000000001</v>
      </c>
      <c r="AA15">
        <v>1.9874444599259982</v>
      </c>
      <c r="AK15">
        <v>51674.400000000001</v>
      </c>
      <c r="AL15">
        <v>1.9874444599259982</v>
      </c>
    </row>
    <row r="16" spans="1:38" x14ac:dyDescent="0.25">
      <c r="B16">
        <v>88770</v>
      </c>
      <c r="C16">
        <v>33592</v>
      </c>
      <c r="D16">
        <v>117241</v>
      </c>
      <c r="E16">
        <v>58757</v>
      </c>
      <c r="F16">
        <v>86304</v>
      </c>
      <c r="H16">
        <v>103565</v>
      </c>
      <c r="J16">
        <f t="shared" si="0"/>
        <v>76932.800000000003</v>
      </c>
      <c r="K16">
        <f t="shared" si="1"/>
        <v>1.3461748434997816</v>
      </c>
      <c r="L16">
        <f t="shared" si="2"/>
        <v>117241</v>
      </c>
      <c r="M16">
        <f t="shared" si="3"/>
        <v>33592</v>
      </c>
      <c r="N16">
        <f t="shared" si="4"/>
        <v>76932.800000000003</v>
      </c>
      <c r="O16">
        <f t="shared" si="5"/>
        <v>83649</v>
      </c>
      <c r="Q16">
        <v>33701</v>
      </c>
      <c r="R16">
        <v>10708</v>
      </c>
      <c r="T16">
        <v>31816.400000000001</v>
      </c>
      <c r="U16">
        <v>4133</v>
      </c>
      <c r="W16">
        <v>46194.400000000001</v>
      </c>
      <c r="X16">
        <v>4675.7999999999993</v>
      </c>
      <c r="AD16">
        <v>76932.800000000003</v>
      </c>
      <c r="AE16">
        <v>1.3461748434997816</v>
      </c>
      <c r="AI16">
        <v>76932.800000000003</v>
      </c>
      <c r="AJ16">
        <v>1.3461748434997816</v>
      </c>
    </row>
    <row r="17" spans="2:38" x14ac:dyDescent="0.25">
      <c r="B17">
        <v>78225</v>
      </c>
      <c r="C17">
        <v>113628</v>
      </c>
      <c r="D17">
        <v>110899</v>
      </c>
      <c r="E17">
        <v>9095</v>
      </c>
      <c r="F17">
        <v>27632</v>
      </c>
      <c r="H17">
        <v>97727</v>
      </c>
      <c r="J17">
        <f t="shared" si="0"/>
        <v>67895.8</v>
      </c>
      <c r="K17">
        <f t="shared" si="1"/>
        <v>1.4393673835494978</v>
      </c>
      <c r="L17">
        <f t="shared" si="2"/>
        <v>113628</v>
      </c>
      <c r="M17">
        <f t="shared" si="3"/>
        <v>9095</v>
      </c>
      <c r="N17">
        <f t="shared" si="4"/>
        <v>67895.8</v>
      </c>
      <c r="O17">
        <f t="shared" si="5"/>
        <v>104533</v>
      </c>
      <c r="Q17">
        <v>-22444</v>
      </c>
      <c r="R17">
        <v>822</v>
      </c>
      <c r="T17">
        <v>-4944.8000000000029</v>
      </c>
      <c r="U17">
        <v>-1105.3999999999942</v>
      </c>
      <c r="W17">
        <v>27153.600000000002</v>
      </c>
      <c r="X17">
        <v>1187</v>
      </c>
      <c r="AF17">
        <v>67895.8</v>
      </c>
      <c r="AG17">
        <v>1.4393673835494978</v>
      </c>
      <c r="AK17">
        <v>67895.8</v>
      </c>
      <c r="AL17">
        <v>1.4393673835494978</v>
      </c>
    </row>
    <row r="18" spans="2:38" x14ac:dyDescent="0.25">
      <c r="B18">
        <v>96667</v>
      </c>
      <c r="C18">
        <v>29663</v>
      </c>
      <c r="D18">
        <v>71077</v>
      </c>
      <c r="E18">
        <v>68040</v>
      </c>
      <c r="F18">
        <v>32120</v>
      </c>
      <c r="H18">
        <v>105754</v>
      </c>
      <c r="J18">
        <f t="shared" si="0"/>
        <v>59513.4</v>
      </c>
      <c r="K18">
        <f t="shared" si="1"/>
        <v>1.7769779579052785</v>
      </c>
      <c r="L18">
        <f t="shared" si="2"/>
        <v>96667</v>
      </c>
      <c r="M18">
        <f t="shared" si="3"/>
        <v>29663</v>
      </c>
      <c r="N18">
        <f t="shared" si="4"/>
        <v>59513.4</v>
      </c>
      <c r="O18">
        <f t="shared" si="5"/>
        <v>67004</v>
      </c>
      <c r="Q18">
        <v>61105</v>
      </c>
      <c r="R18">
        <v>1017</v>
      </c>
      <c r="T18">
        <v>17767.200000000004</v>
      </c>
      <c r="U18">
        <v>853</v>
      </c>
      <c r="W18">
        <v>20133.199999999997</v>
      </c>
      <c r="X18">
        <v>853.40000000000009</v>
      </c>
      <c r="Z18">
        <v>59513.4</v>
      </c>
      <c r="AA18">
        <v>1.7769779579052785</v>
      </c>
      <c r="AK18">
        <v>59513.4</v>
      </c>
      <c r="AL18">
        <v>1.7769779579052785</v>
      </c>
    </row>
    <row r="19" spans="2:38" x14ac:dyDescent="0.25">
      <c r="B19">
        <v>79836</v>
      </c>
      <c r="C19">
        <v>93472</v>
      </c>
      <c r="D19">
        <v>82271</v>
      </c>
      <c r="E19">
        <v>63750</v>
      </c>
      <c r="F19">
        <v>58982</v>
      </c>
      <c r="H19">
        <v>118995</v>
      </c>
      <c r="J19">
        <f t="shared" si="0"/>
        <v>75662.2</v>
      </c>
      <c r="K19">
        <f t="shared" si="1"/>
        <v>1.5727139839972932</v>
      </c>
      <c r="L19">
        <f t="shared" si="2"/>
        <v>93472</v>
      </c>
      <c r="M19">
        <f t="shared" si="3"/>
        <v>58982</v>
      </c>
      <c r="N19">
        <f t="shared" si="4"/>
        <v>75662.2</v>
      </c>
      <c r="O19">
        <f t="shared" si="5"/>
        <v>34490</v>
      </c>
      <c r="Q19">
        <v>13092</v>
      </c>
      <c r="R19">
        <v>-199</v>
      </c>
      <c r="T19">
        <v>31160.799999999996</v>
      </c>
      <c r="U19">
        <v>-903.60000000000582</v>
      </c>
      <c r="W19">
        <v>51046.399999999994</v>
      </c>
      <c r="X19">
        <v>2611.6000000000004</v>
      </c>
      <c r="AD19">
        <v>75662.2</v>
      </c>
      <c r="AE19">
        <v>1.5727139839972932</v>
      </c>
      <c r="AK19">
        <v>75662.2</v>
      </c>
      <c r="AL19">
        <v>1.5727139839972932</v>
      </c>
    </row>
    <row r="20" spans="2:38" x14ac:dyDescent="0.25">
      <c r="B20">
        <v>27447</v>
      </c>
      <c r="C20">
        <v>37327</v>
      </c>
      <c r="D20">
        <v>37119</v>
      </c>
      <c r="E20">
        <v>33846</v>
      </c>
      <c r="F20">
        <v>42318</v>
      </c>
      <c r="H20">
        <v>94256</v>
      </c>
      <c r="J20">
        <f t="shared" si="0"/>
        <v>35611.4</v>
      </c>
      <c r="K20">
        <f t="shared" si="1"/>
        <v>2.646792880931387</v>
      </c>
      <c r="L20">
        <f t="shared" si="2"/>
        <v>42318</v>
      </c>
      <c r="M20">
        <f t="shared" si="3"/>
        <v>27447</v>
      </c>
      <c r="N20">
        <f t="shared" si="4"/>
        <v>35611.4</v>
      </c>
      <c r="O20">
        <f t="shared" si="5"/>
        <v>14871</v>
      </c>
      <c r="Q20">
        <v>-21487</v>
      </c>
      <c r="R20">
        <v>3086</v>
      </c>
      <c r="T20">
        <v>-28742.199999999997</v>
      </c>
      <c r="U20">
        <v>-1971.1999999999971</v>
      </c>
      <c r="W20">
        <v>38377</v>
      </c>
      <c r="X20">
        <v>1998.8</v>
      </c>
      <c r="AD20">
        <v>35611.4</v>
      </c>
      <c r="AE20">
        <v>2.646792880931387</v>
      </c>
      <c r="AK20">
        <v>35611.4</v>
      </c>
      <c r="AL20">
        <v>2.646792880931387</v>
      </c>
    </row>
    <row r="21" spans="2:38" x14ac:dyDescent="0.25">
      <c r="B21">
        <v>94651</v>
      </c>
      <c r="C21">
        <v>9975</v>
      </c>
      <c r="D21">
        <v>115882</v>
      </c>
      <c r="E21">
        <v>66676</v>
      </c>
      <c r="F21">
        <v>70581</v>
      </c>
      <c r="H21">
        <v>105911</v>
      </c>
      <c r="J21">
        <f t="shared" si="0"/>
        <v>71553</v>
      </c>
      <c r="K21">
        <f t="shared" si="1"/>
        <v>1.4801755342193899</v>
      </c>
      <c r="L21">
        <f t="shared" si="2"/>
        <v>115882</v>
      </c>
      <c r="M21">
        <f t="shared" si="3"/>
        <v>9975</v>
      </c>
      <c r="N21">
        <f t="shared" si="4"/>
        <v>71553</v>
      </c>
      <c r="O21">
        <f t="shared" si="5"/>
        <v>105907</v>
      </c>
      <c r="Q21">
        <v>-6757</v>
      </c>
      <c r="R21">
        <v>-2</v>
      </c>
      <c r="T21">
        <v>-2271.6000000000058</v>
      </c>
      <c r="U21">
        <v>3171.1999999999971</v>
      </c>
      <c r="W21">
        <v>29821.599999999999</v>
      </c>
      <c r="X21">
        <v>4591.6000000000004</v>
      </c>
      <c r="AF21">
        <v>71553</v>
      </c>
      <c r="AG21">
        <v>1.4801755342193899</v>
      </c>
      <c r="AK21">
        <v>71553</v>
      </c>
      <c r="AL21">
        <v>1.4801755342193899</v>
      </c>
    </row>
    <row r="22" spans="2:38" x14ac:dyDescent="0.25">
      <c r="B22">
        <v>52234</v>
      </c>
      <c r="C22">
        <v>22964</v>
      </c>
      <c r="D22">
        <v>93526</v>
      </c>
      <c r="E22">
        <v>121447</v>
      </c>
      <c r="F22">
        <v>38630</v>
      </c>
      <c r="H22">
        <v>116791</v>
      </c>
      <c r="J22">
        <f t="shared" si="0"/>
        <v>65760.2</v>
      </c>
      <c r="K22">
        <f t="shared" si="1"/>
        <v>1.7760134549469133</v>
      </c>
      <c r="L22">
        <f t="shared" si="2"/>
        <v>121447</v>
      </c>
      <c r="M22">
        <f t="shared" si="3"/>
        <v>22964</v>
      </c>
      <c r="N22">
        <f t="shared" si="4"/>
        <v>65760.2</v>
      </c>
      <c r="O22">
        <f t="shared" si="5"/>
        <v>98483</v>
      </c>
      <c r="Q22">
        <v>26017</v>
      </c>
      <c r="R22">
        <v>-1596</v>
      </c>
      <c r="T22">
        <v>10730</v>
      </c>
      <c r="U22">
        <v>-598.60000000000582</v>
      </c>
      <c r="W22">
        <v>15714</v>
      </c>
      <c r="X22">
        <v>5424.6</v>
      </c>
      <c r="AD22">
        <v>65760.2</v>
      </c>
      <c r="AE22">
        <v>1.7760134549469133</v>
      </c>
      <c r="AK22">
        <v>65760.2</v>
      </c>
      <c r="AL22">
        <v>1.7760134549469133</v>
      </c>
    </row>
    <row r="23" spans="2:38" x14ac:dyDescent="0.25">
      <c r="B23">
        <v>70067</v>
      </c>
      <c r="C23">
        <v>96816</v>
      </c>
      <c r="D23">
        <v>17026</v>
      </c>
      <c r="E23">
        <v>58638</v>
      </c>
      <c r="F23">
        <v>100263</v>
      </c>
      <c r="H23">
        <v>121553</v>
      </c>
      <c r="J23">
        <f t="shared" si="0"/>
        <v>68562</v>
      </c>
      <c r="K23">
        <f t="shared" si="1"/>
        <v>1.7728916892739419</v>
      </c>
      <c r="L23">
        <f t="shared" si="2"/>
        <v>100263</v>
      </c>
      <c r="M23">
        <f t="shared" si="3"/>
        <v>17026</v>
      </c>
      <c r="N23">
        <f t="shared" si="4"/>
        <v>68562</v>
      </c>
      <c r="O23">
        <f t="shared" si="5"/>
        <v>83237</v>
      </c>
      <c r="Q23">
        <v>1382</v>
      </c>
      <c r="R23">
        <v>-2834</v>
      </c>
      <c r="T23">
        <v>-4770.6000000000058</v>
      </c>
      <c r="U23">
        <v>69.80000000000291</v>
      </c>
      <c r="W23">
        <v>37101</v>
      </c>
      <c r="X23">
        <v>163</v>
      </c>
      <c r="AF23">
        <v>68562</v>
      </c>
      <c r="AG23">
        <v>1.7728916892739419</v>
      </c>
      <c r="AK23">
        <v>68562</v>
      </c>
      <c r="AL23">
        <v>1.7728916892739419</v>
      </c>
    </row>
    <row r="24" spans="2:38" x14ac:dyDescent="0.25">
      <c r="B24">
        <v>76493</v>
      </c>
      <c r="C24">
        <v>29363</v>
      </c>
      <c r="D24">
        <v>49964</v>
      </c>
      <c r="E24">
        <v>29988</v>
      </c>
      <c r="F24">
        <v>24856</v>
      </c>
      <c r="H24">
        <v>81475</v>
      </c>
      <c r="J24">
        <f t="shared" si="0"/>
        <v>42132.800000000003</v>
      </c>
      <c r="K24">
        <f t="shared" si="1"/>
        <v>1.9337665666654007</v>
      </c>
      <c r="L24">
        <f t="shared" si="2"/>
        <v>76493</v>
      </c>
      <c r="M24">
        <f t="shared" si="3"/>
        <v>24856</v>
      </c>
      <c r="N24">
        <f t="shared" si="4"/>
        <v>42132.800000000003</v>
      </c>
      <c r="O24">
        <f t="shared" si="5"/>
        <v>51637</v>
      </c>
      <c r="Q24">
        <v>58351</v>
      </c>
      <c r="R24">
        <v>2812</v>
      </c>
      <c r="T24">
        <v>24543.800000000003</v>
      </c>
      <c r="U24">
        <v>-852.39999999999418</v>
      </c>
      <c r="W24">
        <v>31667.399999999994</v>
      </c>
      <c r="X24">
        <v>1418.4</v>
      </c>
      <c r="Z24">
        <v>42132.800000000003</v>
      </c>
      <c r="AA24">
        <v>1.9337665666654007</v>
      </c>
      <c r="AK24">
        <v>42132.800000000003</v>
      </c>
      <c r="AL24">
        <v>1.9337665666654007</v>
      </c>
    </row>
    <row r="25" spans="2:38" x14ac:dyDescent="0.25">
      <c r="B25">
        <v>90303</v>
      </c>
      <c r="C25">
        <v>5348</v>
      </c>
      <c r="D25">
        <v>51722</v>
      </c>
      <c r="E25">
        <v>99158</v>
      </c>
      <c r="F25">
        <v>29114</v>
      </c>
      <c r="H25">
        <v>127004</v>
      </c>
      <c r="J25">
        <f t="shared" si="0"/>
        <v>55129</v>
      </c>
      <c r="K25">
        <f t="shared" si="1"/>
        <v>2.303760271363529</v>
      </c>
      <c r="L25">
        <f t="shared" si="2"/>
        <v>99158</v>
      </c>
      <c r="M25">
        <f t="shared" si="3"/>
        <v>5348</v>
      </c>
      <c r="N25">
        <f t="shared" si="4"/>
        <v>55129</v>
      </c>
      <c r="O25">
        <f t="shared" si="5"/>
        <v>93810</v>
      </c>
      <c r="Q25">
        <v>43733</v>
      </c>
      <c r="R25">
        <v>-1464</v>
      </c>
      <c r="T25">
        <v>-26936.600000000006</v>
      </c>
      <c r="U25">
        <v>532</v>
      </c>
      <c r="W25">
        <v>34718.600000000006</v>
      </c>
      <c r="X25">
        <v>2858.4</v>
      </c>
      <c r="AB25">
        <v>55129</v>
      </c>
      <c r="AC25">
        <v>2.303760271363529</v>
      </c>
      <c r="AK25">
        <v>55129</v>
      </c>
      <c r="AL25">
        <v>2.303760271363529</v>
      </c>
    </row>
    <row r="26" spans="2:38" x14ac:dyDescent="0.25">
      <c r="B26">
        <v>60676</v>
      </c>
      <c r="C26">
        <v>9852</v>
      </c>
      <c r="D26">
        <v>11626</v>
      </c>
      <c r="E26">
        <v>7838</v>
      </c>
      <c r="F26">
        <v>41121</v>
      </c>
      <c r="H26">
        <v>36455</v>
      </c>
      <c r="J26">
        <f t="shared" si="0"/>
        <v>26222.6</v>
      </c>
      <c r="K26">
        <f t="shared" si="1"/>
        <v>1.3902130223547629</v>
      </c>
      <c r="L26">
        <f t="shared" si="2"/>
        <v>60676</v>
      </c>
      <c r="M26">
        <f t="shared" si="3"/>
        <v>7838</v>
      </c>
      <c r="N26">
        <f t="shared" si="4"/>
        <v>26222.6</v>
      </c>
      <c r="O26">
        <f t="shared" si="5"/>
        <v>52838</v>
      </c>
      <c r="Q26">
        <v>-59239</v>
      </c>
      <c r="R26">
        <v>1743</v>
      </c>
      <c r="T26">
        <v>-14367.400000000001</v>
      </c>
      <c r="U26">
        <v>-140.60000000000218</v>
      </c>
      <c r="W26">
        <v>27337.4</v>
      </c>
      <c r="X26">
        <v>5970.5999999999995</v>
      </c>
      <c r="AD26">
        <v>26222.6</v>
      </c>
      <c r="AE26">
        <v>1.3902130223547629</v>
      </c>
      <c r="AI26">
        <v>26222.6</v>
      </c>
      <c r="AJ26">
        <v>1.3902130223547629</v>
      </c>
    </row>
    <row r="27" spans="2:38" x14ac:dyDescent="0.25">
      <c r="B27">
        <v>12143</v>
      </c>
      <c r="C27">
        <v>97018</v>
      </c>
      <c r="D27">
        <v>12617</v>
      </c>
      <c r="E27">
        <v>29740</v>
      </c>
      <c r="F27">
        <v>41722</v>
      </c>
      <c r="H27">
        <v>58543</v>
      </c>
      <c r="J27">
        <f t="shared" si="0"/>
        <v>38648</v>
      </c>
      <c r="K27">
        <f t="shared" si="1"/>
        <v>1.5147743738356447</v>
      </c>
      <c r="L27">
        <f t="shared" si="2"/>
        <v>97018</v>
      </c>
      <c r="M27">
        <f t="shared" si="3"/>
        <v>12143</v>
      </c>
      <c r="N27">
        <f t="shared" si="4"/>
        <v>38648</v>
      </c>
      <c r="O27">
        <f t="shared" si="5"/>
        <v>84875</v>
      </c>
      <c r="Q27">
        <v>-7385</v>
      </c>
      <c r="R27">
        <v>1014</v>
      </c>
      <c r="T27">
        <v>8660.5999999999985</v>
      </c>
      <c r="U27">
        <v>1114</v>
      </c>
      <c r="W27">
        <v>20365.8</v>
      </c>
      <c r="X27">
        <v>1518.8000000000002</v>
      </c>
      <c r="AD27">
        <v>38648</v>
      </c>
      <c r="AE27">
        <v>1.5147743738356447</v>
      </c>
      <c r="AK27">
        <v>38648</v>
      </c>
      <c r="AL27">
        <v>1.5147743738356447</v>
      </c>
    </row>
    <row r="28" spans="2:38" x14ac:dyDescent="0.25">
      <c r="B28">
        <v>68133</v>
      </c>
      <c r="C28">
        <v>100081</v>
      </c>
      <c r="D28">
        <v>85882</v>
      </c>
      <c r="E28">
        <v>68433</v>
      </c>
      <c r="F28">
        <v>80656</v>
      </c>
      <c r="H28">
        <v>108188</v>
      </c>
      <c r="J28">
        <f t="shared" si="0"/>
        <v>80637</v>
      </c>
      <c r="K28">
        <f t="shared" si="1"/>
        <v>1.3416669766980418</v>
      </c>
      <c r="L28">
        <f t="shared" si="2"/>
        <v>100081</v>
      </c>
      <c r="M28">
        <f t="shared" si="3"/>
        <v>68133</v>
      </c>
      <c r="N28">
        <f t="shared" si="4"/>
        <v>80637</v>
      </c>
      <c r="O28">
        <f t="shared" si="5"/>
        <v>31948</v>
      </c>
      <c r="Q28">
        <v>-4972</v>
      </c>
      <c r="R28">
        <v>-342</v>
      </c>
      <c r="T28">
        <v>-24897</v>
      </c>
      <c r="U28">
        <v>-3791</v>
      </c>
      <c r="W28">
        <v>24897</v>
      </c>
      <c r="X28">
        <v>3791.0000000000005</v>
      </c>
      <c r="AB28">
        <v>80637</v>
      </c>
      <c r="AC28">
        <v>1.3416669766980418</v>
      </c>
      <c r="AI28">
        <v>80637</v>
      </c>
      <c r="AJ28">
        <v>1.3416669766980418</v>
      </c>
    </row>
    <row r="29" spans="2:38" x14ac:dyDescent="0.25">
      <c r="B29">
        <v>49471</v>
      </c>
      <c r="C29">
        <v>83102</v>
      </c>
      <c r="D29">
        <v>10392</v>
      </c>
      <c r="E29">
        <v>45310</v>
      </c>
      <c r="F29">
        <v>115034</v>
      </c>
      <c r="H29">
        <v>110305</v>
      </c>
      <c r="J29">
        <f t="shared" si="0"/>
        <v>60661.8</v>
      </c>
      <c r="K29">
        <f t="shared" si="1"/>
        <v>1.8183601541662133</v>
      </c>
      <c r="L29">
        <f t="shared" si="2"/>
        <v>115034</v>
      </c>
      <c r="M29">
        <f t="shared" si="3"/>
        <v>10392</v>
      </c>
      <c r="N29">
        <f t="shared" si="4"/>
        <v>60661.8</v>
      </c>
      <c r="O29">
        <f t="shared" si="5"/>
        <v>104642</v>
      </c>
      <c r="Q29">
        <v>9445</v>
      </c>
      <c r="R29">
        <v>-55</v>
      </c>
      <c r="T29">
        <v>-16508.399999999994</v>
      </c>
      <c r="U29">
        <v>-507.19999999999709</v>
      </c>
      <c r="W29">
        <v>30179.200000000001</v>
      </c>
      <c r="X29">
        <v>6152.8</v>
      </c>
      <c r="AB29">
        <v>60661.8</v>
      </c>
      <c r="AC29">
        <v>1.8183601541662133</v>
      </c>
      <c r="AK29">
        <v>60661.8</v>
      </c>
      <c r="AL29">
        <v>1.8183601541662133</v>
      </c>
    </row>
    <row r="30" spans="2:38" x14ac:dyDescent="0.25">
      <c r="B30">
        <v>58522</v>
      </c>
      <c r="C30">
        <v>39494</v>
      </c>
      <c r="D30">
        <v>54873</v>
      </c>
      <c r="E30">
        <v>28340</v>
      </c>
      <c r="F30">
        <v>43346</v>
      </c>
      <c r="H30">
        <v>83184</v>
      </c>
      <c r="J30">
        <f t="shared" si="0"/>
        <v>44915</v>
      </c>
      <c r="K30">
        <f t="shared" si="1"/>
        <v>1.8520316152732941</v>
      </c>
      <c r="L30">
        <f t="shared" si="2"/>
        <v>58522</v>
      </c>
      <c r="M30">
        <f t="shared" si="3"/>
        <v>28340</v>
      </c>
      <c r="N30">
        <f t="shared" si="4"/>
        <v>44915</v>
      </c>
      <c r="O30">
        <f t="shared" si="5"/>
        <v>30182</v>
      </c>
      <c r="Q30">
        <v>-8697</v>
      </c>
      <c r="R30">
        <v>-9</v>
      </c>
      <c r="T30">
        <v>-324.40000000000146</v>
      </c>
      <c r="U30">
        <v>2135.1999999999971</v>
      </c>
      <c r="W30">
        <v>27827.200000000001</v>
      </c>
      <c r="X30">
        <v>3204</v>
      </c>
      <c r="AD30">
        <v>44915</v>
      </c>
      <c r="AE30">
        <v>1.8520316152732941</v>
      </c>
      <c r="AK30">
        <v>44915</v>
      </c>
      <c r="AL30">
        <v>1.8520316152732941</v>
      </c>
    </row>
    <row r="31" spans="2:38" x14ac:dyDescent="0.25">
      <c r="B31">
        <v>16922</v>
      </c>
      <c r="C31">
        <v>49166</v>
      </c>
      <c r="D31">
        <v>82761</v>
      </c>
      <c r="E31">
        <v>95562</v>
      </c>
      <c r="F31">
        <v>17116</v>
      </c>
      <c r="H31">
        <v>61357</v>
      </c>
      <c r="J31">
        <f t="shared" si="0"/>
        <v>52305.4</v>
      </c>
      <c r="K31">
        <f t="shared" si="1"/>
        <v>1.1730528779055318</v>
      </c>
      <c r="L31">
        <f t="shared" si="2"/>
        <v>95562</v>
      </c>
      <c r="M31">
        <f t="shared" si="3"/>
        <v>16922</v>
      </c>
      <c r="N31">
        <f t="shared" si="4"/>
        <v>52305.4</v>
      </c>
      <c r="O31">
        <f t="shared" si="5"/>
        <v>78640</v>
      </c>
      <c r="Q31">
        <v>-10721</v>
      </c>
      <c r="R31">
        <v>98</v>
      </c>
      <c r="T31">
        <v>-5603</v>
      </c>
      <c r="U31">
        <v>2152.8000000000029</v>
      </c>
      <c r="W31">
        <v>19383</v>
      </c>
      <c r="X31">
        <v>3116.8</v>
      </c>
      <c r="Z31">
        <v>52305.4</v>
      </c>
      <c r="AA31">
        <v>1.1730528779055318</v>
      </c>
      <c r="AI31">
        <v>52305.4</v>
      </c>
      <c r="AJ31">
        <v>1.1730528779055318</v>
      </c>
    </row>
    <row r="32" spans="2:38" x14ac:dyDescent="0.25">
      <c r="B32">
        <v>27720</v>
      </c>
      <c r="C32">
        <v>59429</v>
      </c>
      <c r="D32">
        <v>27331</v>
      </c>
      <c r="E32">
        <v>60812</v>
      </c>
      <c r="F32">
        <v>13528</v>
      </c>
      <c r="H32">
        <v>60351</v>
      </c>
      <c r="J32">
        <f t="shared" si="0"/>
        <v>37764</v>
      </c>
      <c r="K32">
        <f t="shared" si="1"/>
        <v>1.5981093104544011</v>
      </c>
      <c r="L32">
        <f t="shared" si="2"/>
        <v>60812</v>
      </c>
      <c r="M32">
        <f t="shared" si="3"/>
        <v>13528</v>
      </c>
      <c r="N32">
        <f t="shared" si="4"/>
        <v>37764</v>
      </c>
      <c r="O32">
        <f t="shared" si="5"/>
        <v>47284</v>
      </c>
      <c r="Q32">
        <v>-13695</v>
      </c>
      <c r="R32">
        <v>-505</v>
      </c>
      <c r="T32">
        <v>-22973.4</v>
      </c>
      <c r="U32">
        <v>-1950.4000000000015</v>
      </c>
      <c r="W32">
        <v>31453.8</v>
      </c>
      <c r="X32">
        <v>3228.8</v>
      </c>
      <c r="Z32">
        <v>37764</v>
      </c>
      <c r="AA32">
        <v>1.5981093104544011</v>
      </c>
      <c r="AK32">
        <v>37764</v>
      </c>
      <c r="AL32">
        <v>1.5981093104544011</v>
      </c>
    </row>
    <row r="33" spans="2:38" x14ac:dyDescent="0.25">
      <c r="B33">
        <v>12479</v>
      </c>
      <c r="C33">
        <v>11427</v>
      </c>
      <c r="D33">
        <v>64437</v>
      </c>
      <c r="E33">
        <v>100364</v>
      </c>
      <c r="F33">
        <v>34120</v>
      </c>
      <c r="H33">
        <v>52143</v>
      </c>
      <c r="J33">
        <f t="shared" si="0"/>
        <v>44565.4</v>
      </c>
      <c r="K33">
        <f t="shared" si="1"/>
        <v>1.170033254497884</v>
      </c>
      <c r="L33">
        <f t="shared" si="2"/>
        <v>100364</v>
      </c>
      <c r="M33">
        <f t="shared" si="3"/>
        <v>11427</v>
      </c>
      <c r="N33">
        <f t="shared" si="4"/>
        <v>44565.4</v>
      </c>
      <c r="O33">
        <f t="shared" si="5"/>
        <v>88937</v>
      </c>
      <c r="Q33">
        <v>-43182</v>
      </c>
      <c r="R33">
        <v>152</v>
      </c>
      <c r="T33">
        <v>-28742.6</v>
      </c>
      <c r="U33">
        <v>962.80000000000291</v>
      </c>
      <c r="W33">
        <v>28814.2</v>
      </c>
      <c r="X33">
        <v>5702.4</v>
      </c>
      <c r="AB33">
        <v>44565.4</v>
      </c>
      <c r="AC33">
        <v>1.170033254497884</v>
      </c>
      <c r="AI33">
        <v>44565.4</v>
      </c>
      <c r="AJ33">
        <v>1.170033254497884</v>
      </c>
    </row>
    <row r="34" spans="2:38" x14ac:dyDescent="0.25">
      <c r="B34">
        <v>20104</v>
      </c>
      <c r="C34">
        <v>31583</v>
      </c>
      <c r="D34">
        <v>31818</v>
      </c>
      <c r="E34">
        <v>93892</v>
      </c>
      <c r="F34">
        <v>66498</v>
      </c>
      <c r="H34">
        <v>58647</v>
      </c>
      <c r="J34">
        <f t="shared" ref="J34:J65" si="6">AVERAGE(B34:F34)</f>
        <v>48779</v>
      </c>
      <c r="K34">
        <f t="shared" ref="K34:K65" si="7">H34/J34</f>
        <v>1.2023001701551896</v>
      </c>
      <c r="L34">
        <f t="shared" ref="L34:L65" si="8">MAX(B34:F34)</f>
        <v>93892</v>
      </c>
      <c r="M34">
        <f t="shared" ref="M34:M65" si="9">MIN(B34:F34)</f>
        <v>20104</v>
      </c>
      <c r="N34">
        <f t="shared" ref="N34:N65" si="10">AVERAGE(B34:F34)</f>
        <v>48779</v>
      </c>
      <c r="O34">
        <f t="shared" ref="O34:O65" si="11">L34-M34</f>
        <v>73788</v>
      </c>
      <c r="Q34">
        <v>-19089</v>
      </c>
      <c r="R34">
        <v>-11</v>
      </c>
      <c r="T34">
        <v>-18403.600000000006</v>
      </c>
      <c r="U34">
        <v>2187.5999999999985</v>
      </c>
      <c r="W34">
        <v>32787.199999999997</v>
      </c>
      <c r="X34">
        <v>3249.6</v>
      </c>
      <c r="Z34">
        <v>48779</v>
      </c>
      <c r="AA34">
        <v>1.2023001701551896</v>
      </c>
      <c r="AI34">
        <v>48779</v>
      </c>
      <c r="AJ34">
        <v>1.2023001701551896</v>
      </c>
    </row>
    <row r="35" spans="2:38" x14ac:dyDescent="0.25">
      <c r="B35">
        <v>110740</v>
      </c>
      <c r="C35">
        <v>46736</v>
      </c>
      <c r="D35">
        <v>45764</v>
      </c>
      <c r="E35">
        <v>46751</v>
      </c>
      <c r="F35">
        <v>15878</v>
      </c>
      <c r="H35">
        <v>104689</v>
      </c>
      <c r="J35">
        <f t="shared" si="6"/>
        <v>53173.8</v>
      </c>
      <c r="K35">
        <f t="shared" si="7"/>
        <v>1.968807946770778</v>
      </c>
      <c r="L35">
        <f t="shared" si="8"/>
        <v>110740</v>
      </c>
      <c r="M35">
        <f t="shared" si="9"/>
        <v>15878</v>
      </c>
      <c r="N35">
        <f t="shared" si="10"/>
        <v>53173.8</v>
      </c>
      <c r="O35">
        <f t="shared" si="11"/>
        <v>94862</v>
      </c>
      <c r="Q35">
        <v>508</v>
      </c>
      <c r="R35">
        <v>232</v>
      </c>
      <c r="T35">
        <v>5449.8000000000029</v>
      </c>
      <c r="U35">
        <v>-3819.3999999999942</v>
      </c>
      <c r="W35">
        <v>30436.199999999997</v>
      </c>
      <c r="X35">
        <v>4608.6000000000004</v>
      </c>
      <c r="AD35">
        <v>53173.8</v>
      </c>
      <c r="AE35">
        <v>1.968807946770778</v>
      </c>
      <c r="AK35">
        <v>53173.8</v>
      </c>
      <c r="AL35">
        <v>1.968807946770778</v>
      </c>
    </row>
    <row r="36" spans="2:38" x14ac:dyDescent="0.25">
      <c r="B36">
        <v>89398</v>
      </c>
      <c r="C36">
        <v>113797</v>
      </c>
      <c r="D36">
        <v>22011</v>
      </c>
      <c r="E36">
        <v>42132</v>
      </c>
      <c r="F36">
        <v>12495</v>
      </c>
      <c r="H36">
        <v>108597</v>
      </c>
      <c r="J36">
        <f t="shared" si="6"/>
        <v>55966.6</v>
      </c>
      <c r="K36">
        <f t="shared" si="7"/>
        <v>1.9403894465627713</v>
      </c>
      <c r="L36">
        <f t="shared" si="8"/>
        <v>113797</v>
      </c>
      <c r="M36">
        <f t="shared" si="9"/>
        <v>12495</v>
      </c>
      <c r="N36">
        <f t="shared" si="10"/>
        <v>55966.6</v>
      </c>
      <c r="O36">
        <f t="shared" si="11"/>
        <v>101302</v>
      </c>
      <c r="Q36">
        <v>12657</v>
      </c>
      <c r="R36">
        <v>437</v>
      </c>
      <c r="T36">
        <v>-28780.400000000001</v>
      </c>
      <c r="U36">
        <v>-78.80000000000291</v>
      </c>
      <c r="W36">
        <v>40744.800000000003</v>
      </c>
      <c r="X36">
        <v>4316.3999999999996</v>
      </c>
      <c r="AB36">
        <v>55966.6</v>
      </c>
      <c r="AC36">
        <v>1.9403894465627713</v>
      </c>
      <c r="AK36">
        <v>55966.6</v>
      </c>
      <c r="AL36">
        <v>1.9403894465627713</v>
      </c>
    </row>
    <row r="37" spans="2:38" x14ac:dyDescent="0.25">
      <c r="B37">
        <v>113961</v>
      </c>
      <c r="C37">
        <v>66045</v>
      </c>
      <c r="D37">
        <v>21647</v>
      </c>
      <c r="E37">
        <v>42842</v>
      </c>
      <c r="F37">
        <v>72236</v>
      </c>
      <c r="H37">
        <v>94845</v>
      </c>
      <c r="J37">
        <f t="shared" si="6"/>
        <v>63346.2</v>
      </c>
      <c r="K37">
        <f t="shared" si="7"/>
        <v>1.4972484537351887</v>
      </c>
      <c r="L37">
        <f t="shared" si="8"/>
        <v>113961</v>
      </c>
      <c r="M37">
        <f t="shared" si="9"/>
        <v>21647</v>
      </c>
      <c r="N37">
        <f t="shared" si="10"/>
        <v>63346.2</v>
      </c>
      <c r="O37">
        <f t="shared" si="11"/>
        <v>92314</v>
      </c>
      <c r="Q37">
        <v>-30369</v>
      </c>
      <c r="R37">
        <v>-8</v>
      </c>
      <c r="T37">
        <v>-6542.4000000000087</v>
      </c>
      <c r="U37">
        <v>1094.5999999999985</v>
      </c>
      <c r="W37">
        <v>22950.800000000003</v>
      </c>
      <c r="X37">
        <v>3250.2</v>
      </c>
      <c r="AF37">
        <v>63346.2</v>
      </c>
      <c r="AG37">
        <v>1.4972484537351887</v>
      </c>
      <c r="AI37">
        <v>63346.2</v>
      </c>
      <c r="AJ37">
        <v>1.4972484537351887</v>
      </c>
    </row>
    <row r="38" spans="2:38" x14ac:dyDescent="0.25">
      <c r="B38">
        <v>98646</v>
      </c>
      <c r="C38">
        <v>80862</v>
      </c>
      <c r="D38">
        <v>37978</v>
      </c>
      <c r="E38">
        <v>91386</v>
      </c>
      <c r="F38">
        <v>24171</v>
      </c>
      <c r="H38">
        <v>114683</v>
      </c>
      <c r="J38">
        <f t="shared" si="6"/>
        <v>66608.600000000006</v>
      </c>
      <c r="K38">
        <f t="shared" si="7"/>
        <v>1.7217446395810749</v>
      </c>
      <c r="L38">
        <f t="shared" si="8"/>
        <v>98646</v>
      </c>
      <c r="M38">
        <f t="shared" si="9"/>
        <v>24171</v>
      </c>
      <c r="N38">
        <f t="shared" si="10"/>
        <v>66608.600000000006</v>
      </c>
      <c r="O38">
        <f t="shared" si="11"/>
        <v>74475</v>
      </c>
      <c r="Q38">
        <v>28952</v>
      </c>
      <c r="R38">
        <v>6704</v>
      </c>
      <c r="T38">
        <v>-6502.5999999999913</v>
      </c>
      <c r="U38">
        <v>1188.2000000000044</v>
      </c>
      <c r="W38">
        <v>30437.8</v>
      </c>
      <c r="X38">
        <v>1541</v>
      </c>
      <c r="AB38">
        <v>66608.600000000006</v>
      </c>
      <c r="AC38">
        <v>1.7217446395810749</v>
      </c>
      <c r="AK38">
        <v>66608.600000000006</v>
      </c>
      <c r="AL38">
        <v>1.7217446395810749</v>
      </c>
    </row>
    <row r="39" spans="2:38" x14ac:dyDescent="0.25">
      <c r="B39">
        <v>74190</v>
      </c>
      <c r="C39">
        <v>110338</v>
      </c>
      <c r="D39">
        <v>13625</v>
      </c>
      <c r="E39">
        <v>41864</v>
      </c>
      <c r="F39">
        <v>21708</v>
      </c>
      <c r="H39">
        <v>91067</v>
      </c>
      <c r="J39">
        <f t="shared" si="6"/>
        <v>52345</v>
      </c>
      <c r="K39">
        <f t="shared" si="7"/>
        <v>1.7397459165154265</v>
      </c>
      <c r="L39">
        <f t="shared" si="8"/>
        <v>110338</v>
      </c>
      <c r="M39">
        <f t="shared" si="9"/>
        <v>13625</v>
      </c>
      <c r="N39">
        <f t="shared" si="10"/>
        <v>52345</v>
      </c>
      <c r="O39">
        <f t="shared" si="11"/>
        <v>96713</v>
      </c>
      <c r="Q39">
        <v>-9916</v>
      </c>
      <c r="R39">
        <v>9826</v>
      </c>
      <c r="T39">
        <v>-35354</v>
      </c>
      <c r="U39">
        <v>3581</v>
      </c>
      <c r="W39">
        <v>35354</v>
      </c>
      <c r="X39">
        <v>3581</v>
      </c>
      <c r="AB39">
        <v>52345</v>
      </c>
      <c r="AC39">
        <v>1.7397459165154265</v>
      </c>
      <c r="AK39">
        <v>52345</v>
      </c>
      <c r="AL39">
        <v>1.7397459165154265</v>
      </c>
    </row>
    <row r="40" spans="2:38" x14ac:dyDescent="0.25">
      <c r="B40">
        <v>62314</v>
      </c>
      <c r="C40">
        <v>5657</v>
      </c>
      <c r="D40">
        <v>25485</v>
      </c>
      <c r="E40">
        <v>71826</v>
      </c>
      <c r="F40">
        <v>39446</v>
      </c>
      <c r="H40">
        <v>60025</v>
      </c>
      <c r="J40">
        <f t="shared" si="6"/>
        <v>40945.599999999999</v>
      </c>
      <c r="K40">
        <f t="shared" si="7"/>
        <v>1.4659694814583253</v>
      </c>
      <c r="L40">
        <f t="shared" si="8"/>
        <v>71826</v>
      </c>
      <c r="M40">
        <f t="shared" si="9"/>
        <v>5657</v>
      </c>
      <c r="N40">
        <f t="shared" si="10"/>
        <v>40945.599999999999</v>
      </c>
      <c r="O40">
        <f t="shared" si="11"/>
        <v>66169</v>
      </c>
      <c r="Q40">
        <v>-37022</v>
      </c>
      <c r="R40">
        <v>0</v>
      </c>
      <c r="T40">
        <v>-948.20000000000437</v>
      </c>
      <c r="U40">
        <v>-2200.5999999999985</v>
      </c>
      <c r="W40">
        <v>19755.8</v>
      </c>
      <c r="X40">
        <v>5787.4</v>
      </c>
      <c r="AD40">
        <v>40945.599999999999</v>
      </c>
      <c r="AE40">
        <v>1.4659694814583253</v>
      </c>
      <c r="AK40">
        <v>40945.599999999999</v>
      </c>
      <c r="AL40">
        <v>1.4659694814583253</v>
      </c>
    </row>
    <row r="41" spans="2:38" x14ac:dyDescent="0.25">
      <c r="B41">
        <v>97941</v>
      </c>
      <c r="C41">
        <v>6294</v>
      </c>
      <c r="D41">
        <v>52676</v>
      </c>
      <c r="E41">
        <v>89362</v>
      </c>
      <c r="F41">
        <v>32534</v>
      </c>
      <c r="H41">
        <v>121179</v>
      </c>
      <c r="J41">
        <f t="shared" si="6"/>
        <v>55761.4</v>
      </c>
      <c r="K41">
        <f t="shared" si="7"/>
        <v>2.1731699706248406</v>
      </c>
      <c r="L41">
        <f t="shared" si="8"/>
        <v>97941</v>
      </c>
      <c r="M41">
        <f t="shared" si="9"/>
        <v>6294</v>
      </c>
      <c r="N41">
        <f t="shared" si="10"/>
        <v>55761.4</v>
      </c>
      <c r="O41">
        <f t="shared" si="11"/>
        <v>91647</v>
      </c>
      <c r="Q41">
        <v>-6741</v>
      </c>
      <c r="R41">
        <v>5552</v>
      </c>
      <c r="T41">
        <v>-12036.200000000004</v>
      </c>
      <c r="U41">
        <v>142.20000000000437</v>
      </c>
      <c r="W41">
        <v>26499</v>
      </c>
      <c r="X41">
        <v>153.80000000000001</v>
      </c>
      <c r="AF41">
        <v>55761.4</v>
      </c>
      <c r="AG41">
        <v>2.1731699706248406</v>
      </c>
      <c r="AK41">
        <v>55761.4</v>
      </c>
      <c r="AL41">
        <v>2.1731699706248406</v>
      </c>
    </row>
    <row r="42" spans="2:38" x14ac:dyDescent="0.25">
      <c r="B42">
        <v>93614</v>
      </c>
      <c r="C42">
        <v>8693</v>
      </c>
      <c r="D42">
        <v>97740</v>
      </c>
      <c r="E42">
        <v>98796</v>
      </c>
      <c r="F42">
        <v>45355</v>
      </c>
      <c r="H42">
        <v>85057</v>
      </c>
      <c r="J42">
        <f t="shared" si="6"/>
        <v>68839.600000000006</v>
      </c>
      <c r="K42">
        <f t="shared" si="7"/>
        <v>1.2355824263941102</v>
      </c>
      <c r="L42">
        <f t="shared" si="8"/>
        <v>98796</v>
      </c>
      <c r="M42">
        <f t="shared" si="9"/>
        <v>8693</v>
      </c>
      <c r="N42">
        <f t="shared" si="10"/>
        <v>68839.600000000006</v>
      </c>
      <c r="O42">
        <f t="shared" si="11"/>
        <v>90103</v>
      </c>
      <c r="Q42">
        <v>-14942</v>
      </c>
      <c r="R42">
        <v>-387</v>
      </c>
      <c r="T42">
        <v>-4542.1999999999971</v>
      </c>
      <c r="U42">
        <v>-756.39999999999418</v>
      </c>
      <c r="W42">
        <v>25695.4</v>
      </c>
      <c r="X42">
        <v>826.4</v>
      </c>
      <c r="AB42">
        <v>68839.600000000006</v>
      </c>
      <c r="AC42">
        <v>1.2355824263941102</v>
      </c>
      <c r="AK42">
        <v>68839.600000000006</v>
      </c>
      <c r="AL42">
        <v>1.2355824263941102</v>
      </c>
    </row>
    <row r="43" spans="2:38" x14ac:dyDescent="0.25">
      <c r="B43">
        <v>38267</v>
      </c>
      <c r="C43">
        <v>17537</v>
      </c>
      <c r="D43">
        <v>76485</v>
      </c>
      <c r="E43">
        <v>96625</v>
      </c>
      <c r="F43">
        <v>13040</v>
      </c>
      <c r="H43">
        <v>64917</v>
      </c>
      <c r="J43">
        <f t="shared" si="6"/>
        <v>48390.8</v>
      </c>
      <c r="K43">
        <f t="shared" si="7"/>
        <v>1.3415153293601263</v>
      </c>
      <c r="L43">
        <f t="shared" si="8"/>
        <v>96625</v>
      </c>
      <c r="M43">
        <f t="shared" si="9"/>
        <v>13040</v>
      </c>
      <c r="N43">
        <f t="shared" si="10"/>
        <v>48390.8</v>
      </c>
      <c r="O43">
        <f t="shared" si="11"/>
        <v>83585</v>
      </c>
      <c r="Q43">
        <v>-9744</v>
      </c>
      <c r="R43">
        <v>1243</v>
      </c>
      <c r="T43">
        <v>-2531.1999999999971</v>
      </c>
      <c r="U43">
        <v>562.60000000000582</v>
      </c>
      <c r="W43">
        <v>28533.999999999996</v>
      </c>
      <c r="X43">
        <v>3957</v>
      </c>
      <c r="AD43">
        <v>48390.8</v>
      </c>
      <c r="AE43">
        <v>1.3415153293601263</v>
      </c>
      <c r="AK43">
        <v>48390.8</v>
      </c>
      <c r="AL43">
        <v>1.3415153293601263</v>
      </c>
    </row>
    <row r="44" spans="2:38" x14ac:dyDescent="0.25">
      <c r="B44">
        <v>45268</v>
      </c>
      <c r="C44">
        <v>90066</v>
      </c>
      <c r="D44">
        <v>23105</v>
      </c>
      <c r="E44">
        <v>70128</v>
      </c>
      <c r="F44">
        <v>67344</v>
      </c>
      <c r="H44">
        <v>73746</v>
      </c>
      <c r="J44">
        <f t="shared" si="6"/>
        <v>59182.2</v>
      </c>
      <c r="K44">
        <f t="shared" si="7"/>
        <v>1.2460841266461875</v>
      </c>
      <c r="L44">
        <f t="shared" si="8"/>
        <v>90066</v>
      </c>
      <c r="M44">
        <f t="shared" si="9"/>
        <v>23105</v>
      </c>
      <c r="N44">
        <f t="shared" si="10"/>
        <v>59182.2</v>
      </c>
      <c r="O44">
        <f t="shared" si="11"/>
        <v>66961</v>
      </c>
      <c r="Q44">
        <v>23562</v>
      </c>
      <c r="R44">
        <v>6549</v>
      </c>
      <c r="T44">
        <v>14730</v>
      </c>
      <c r="U44">
        <v>-178.40000000000146</v>
      </c>
      <c r="W44">
        <v>32103.600000000002</v>
      </c>
      <c r="X44">
        <v>242.8</v>
      </c>
      <c r="Z44">
        <v>59182.2</v>
      </c>
      <c r="AA44">
        <v>1.2460841266461875</v>
      </c>
      <c r="AI44">
        <v>59182.2</v>
      </c>
      <c r="AJ44">
        <v>1.2460841266461875</v>
      </c>
    </row>
    <row r="45" spans="2:38" x14ac:dyDescent="0.25">
      <c r="B45">
        <v>46271</v>
      </c>
      <c r="C45">
        <v>12831</v>
      </c>
      <c r="D45">
        <v>72576</v>
      </c>
      <c r="E45">
        <v>23123</v>
      </c>
      <c r="F45">
        <v>114620</v>
      </c>
      <c r="H45">
        <v>81999</v>
      </c>
      <c r="J45">
        <f t="shared" si="6"/>
        <v>53884.2</v>
      </c>
      <c r="K45">
        <f t="shared" si="7"/>
        <v>1.5217633369336467</v>
      </c>
      <c r="L45">
        <f t="shared" si="8"/>
        <v>114620</v>
      </c>
      <c r="M45">
        <f t="shared" si="9"/>
        <v>12831</v>
      </c>
      <c r="N45">
        <f t="shared" si="10"/>
        <v>53884.2</v>
      </c>
      <c r="O45">
        <f t="shared" si="11"/>
        <v>101789</v>
      </c>
      <c r="Q45">
        <v>10167</v>
      </c>
      <c r="R45">
        <v>2060</v>
      </c>
      <c r="T45">
        <v>-16127.400000000009</v>
      </c>
      <c r="U45">
        <v>409.79999999999563</v>
      </c>
      <c r="W45">
        <v>19417.400000000001</v>
      </c>
      <c r="X45">
        <v>3048.2</v>
      </c>
      <c r="AB45">
        <v>53884.2</v>
      </c>
      <c r="AC45">
        <v>1.5217633369336467</v>
      </c>
      <c r="AK45">
        <v>53884.2</v>
      </c>
      <c r="AL45">
        <v>1.5217633369336467</v>
      </c>
    </row>
    <row r="46" spans="2:38" x14ac:dyDescent="0.25">
      <c r="B46">
        <v>68745</v>
      </c>
      <c r="C46">
        <v>66767</v>
      </c>
      <c r="D46">
        <v>76775</v>
      </c>
      <c r="E46">
        <v>67603</v>
      </c>
      <c r="F46">
        <v>98573</v>
      </c>
      <c r="H46">
        <v>92350</v>
      </c>
      <c r="J46">
        <f t="shared" si="6"/>
        <v>75692.600000000006</v>
      </c>
      <c r="K46">
        <f t="shared" si="7"/>
        <v>1.2200664265727428</v>
      </c>
      <c r="L46">
        <f t="shared" si="8"/>
        <v>98573</v>
      </c>
      <c r="M46">
        <f t="shared" si="9"/>
        <v>66767</v>
      </c>
      <c r="N46">
        <f t="shared" si="10"/>
        <v>75692.600000000006</v>
      </c>
      <c r="O46">
        <f t="shared" si="11"/>
        <v>31806</v>
      </c>
      <c r="Q46">
        <v>1945</v>
      </c>
      <c r="R46">
        <v>4706</v>
      </c>
      <c r="T46">
        <v>14783.000000000007</v>
      </c>
      <c r="U46">
        <v>47.80000000000291</v>
      </c>
      <c r="W46">
        <v>21955</v>
      </c>
      <c r="X46">
        <v>2118.6000000000004</v>
      </c>
      <c r="AD46">
        <v>75692.600000000006</v>
      </c>
      <c r="AE46">
        <v>1.2200664265727428</v>
      </c>
      <c r="AI46">
        <v>75692.600000000006</v>
      </c>
      <c r="AJ46">
        <v>1.2200664265727428</v>
      </c>
    </row>
    <row r="47" spans="2:38" x14ac:dyDescent="0.25">
      <c r="B47">
        <v>57355</v>
      </c>
      <c r="C47">
        <v>83365</v>
      </c>
      <c r="D47">
        <v>87266</v>
      </c>
      <c r="E47">
        <v>40451</v>
      </c>
      <c r="F47">
        <v>22399</v>
      </c>
      <c r="H47">
        <v>119505</v>
      </c>
      <c r="J47">
        <f t="shared" si="6"/>
        <v>58167.199999999997</v>
      </c>
      <c r="K47">
        <f t="shared" si="7"/>
        <v>2.0545083827311612</v>
      </c>
      <c r="L47">
        <f t="shared" si="8"/>
        <v>87266</v>
      </c>
      <c r="M47">
        <f t="shared" si="9"/>
        <v>22399</v>
      </c>
      <c r="N47">
        <f t="shared" si="10"/>
        <v>58167.199999999997</v>
      </c>
      <c r="O47">
        <f t="shared" si="11"/>
        <v>64867</v>
      </c>
      <c r="Q47">
        <v>32790</v>
      </c>
      <c r="R47">
        <v>4770</v>
      </c>
      <c r="T47">
        <v>-16346.199999999997</v>
      </c>
      <c r="U47">
        <v>3209.3999999999942</v>
      </c>
      <c r="W47">
        <v>17121.800000000003</v>
      </c>
      <c r="X47">
        <v>4466.2000000000007</v>
      </c>
      <c r="AB47">
        <v>58167.199999999997</v>
      </c>
      <c r="AC47">
        <v>2.0545083827311612</v>
      </c>
      <c r="AK47">
        <v>58167.199999999997</v>
      </c>
      <c r="AL47">
        <v>2.0545083827311612</v>
      </c>
    </row>
    <row r="48" spans="2:38" x14ac:dyDescent="0.25">
      <c r="B48">
        <v>7938</v>
      </c>
      <c r="C48">
        <v>33982</v>
      </c>
      <c r="D48">
        <v>34748</v>
      </c>
      <c r="E48">
        <v>93934</v>
      </c>
      <c r="F48">
        <v>70448</v>
      </c>
      <c r="H48">
        <v>122839</v>
      </c>
      <c r="J48">
        <f t="shared" si="6"/>
        <v>48210</v>
      </c>
      <c r="K48">
        <f t="shared" si="7"/>
        <v>2.5479983405932378</v>
      </c>
      <c r="L48">
        <f t="shared" si="8"/>
        <v>93934</v>
      </c>
      <c r="M48">
        <f t="shared" si="9"/>
        <v>7938</v>
      </c>
      <c r="N48">
        <f t="shared" si="10"/>
        <v>48210</v>
      </c>
      <c r="O48">
        <f t="shared" si="11"/>
        <v>85996</v>
      </c>
      <c r="Q48">
        <v>71056</v>
      </c>
      <c r="R48">
        <v>-137</v>
      </c>
      <c r="T48">
        <v>-1457.4000000000015</v>
      </c>
      <c r="U48">
        <v>-167.19999999999709</v>
      </c>
      <c r="W48">
        <v>31951</v>
      </c>
      <c r="X48">
        <v>4606.3999999999996</v>
      </c>
      <c r="Z48">
        <v>48210</v>
      </c>
      <c r="AA48">
        <v>2.5479983405932378</v>
      </c>
      <c r="AK48">
        <v>48210</v>
      </c>
      <c r="AL48">
        <v>2.5479983405932378</v>
      </c>
    </row>
    <row r="49" spans="2:38" x14ac:dyDescent="0.25">
      <c r="B49">
        <v>101386</v>
      </c>
      <c r="C49">
        <v>110287</v>
      </c>
      <c r="D49">
        <v>30258</v>
      </c>
      <c r="E49">
        <v>61652</v>
      </c>
      <c r="F49">
        <v>42109</v>
      </c>
      <c r="H49">
        <v>128696</v>
      </c>
      <c r="J49">
        <f t="shared" si="6"/>
        <v>69138.399999999994</v>
      </c>
      <c r="K49">
        <f t="shared" si="7"/>
        <v>1.8614257778600605</v>
      </c>
      <c r="L49">
        <f t="shared" si="8"/>
        <v>110287</v>
      </c>
      <c r="M49">
        <f t="shared" si="9"/>
        <v>30258</v>
      </c>
      <c r="N49">
        <f t="shared" si="10"/>
        <v>69138.399999999994</v>
      </c>
      <c r="O49">
        <f t="shared" si="11"/>
        <v>80029</v>
      </c>
      <c r="Q49">
        <v>8279</v>
      </c>
      <c r="R49">
        <v>-975</v>
      </c>
      <c r="T49">
        <v>-1881.8000000000029</v>
      </c>
      <c r="U49">
        <v>-134.20000000001164</v>
      </c>
      <c r="W49">
        <v>12815.8</v>
      </c>
      <c r="X49">
        <v>1545.8</v>
      </c>
      <c r="AF49">
        <v>69138.399999999994</v>
      </c>
      <c r="AG49">
        <v>1.8614257778600605</v>
      </c>
      <c r="AK49">
        <v>69138.399999999994</v>
      </c>
      <c r="AL49">
        <v>1.8614257778600605</v>
      </c>
    </row>
    <row r="50" spans="2:38" x14ac:dyDescent="0.25">
      <c r="B50">
        <v>90230</v>
      </c>
      <c r="C50">
        <v>14153</v>
      </c>
      <c r="D50">
        <v>39161</v>
      </c>
      <c r="E50">
        <v>80053</v>
      </c>
      <c r="F50">
        <v>53391</v>
      </c>
      <c r="H50">
        <v>101197</v>
      </c>
      <c r="J50">
        <f t="shared" si="6"/>
        <v>55397.599999999999</v>
      </c>
      <c r="K50">
        <f t="shared" si="7"/>
        <v>1.8267397865611508</v>
      </c>
      <c r="L50">
        <f t="shared" si="8"/>
        <v>90230</v>
      </c>
      <c r="M50">
        <f t="shared" si="9"/>
        <v>14153</v>
      </c>
      <c r="N50">
        <f t="shared" si="10"/>
        <v>55397.599999999999</v>
      </c>
      <c r="O50">
        <f t="shared" si="11"/>
        <v>76077</v>
      </c>
      <c r="Q50">
        <v>29365</v>
      </c>
      <c r="R50">
        <v>6816</v>
      </c>
      <c r="T50">
        <v>1105.4000000000015</v>
      </c>
      <c r="U50">
        <v>748.19999999999709</v>
      </c>
      <c r="W50">
        <v>25288.2</v>
      </c>
      <c r="X50">
        <v>2311</v>
      </c>
      <c r="Z50">
        <v>55397.599999999999</v>
      </c>
      <c r="AA50">
        <v>1.8267397865611508</v>
      </c>
      <c r="AK50">
        <v>55397.599999999999</v>
      </c>
      <c r="AL50">
        <v>1.8267397865611508</v>
      </c>
    </row>
    <row r="51" spans="2:38" x14ac:dyDescent="0.25">
      <c r="B51">
        <v>16664</v>
      </c>
      <c r="C51">
        <v>17739</v>
      </c>
      <c r="D51">
        <v>96217</v>
      </c>
      <c r="E51">
        <v>30549</v>
      </c>
      <c r="F51">
        <v>22514</v>
      </c>
      <c r="H51">
        <v>44769</v>
      </c>
      <c r="J51">
        <f t="shared" si="6"/>
        <v>36736.6</v>
      </c>
      <c r="K51">
        <f t="shared" si="7"/>
        <v>1.2186484323535658</v>
      </c>
      <c r="L51">
        <f t="shared" si="8"/>
        <v>96217</v>
      </c>
      <c r="M51">
        <f t="shared" si="9"/>
        <v>16664</v>
      </c>
      <c r="N51">
        <f t="shared" si="10"/>
        <v>36736.6</v>
      </c>
      <c r="O51">
        <f t="shared" si="11"/>
        <v>79553</v>
      </c>
      <c r="Q51">
        <v>-6030</v>
      </c>
      <c r="R51">
        <v>-90</v>
      </c>
      <c r="T51">
        <v>673</v>
      </c>
      <c r="U51">
        <v>2241</v>
      </c>
      <c r="W51">
        <v>16501</v>
      </c>
      <c r="X51">
        <v>2367.4</v>
      </c>
      <c r="Z51">
        <v>36736.6</v>
      </c>
      <c r="AA51">
        <v>1.2186484323535658</v>
      </c>
      <c r="AI51">
        <v>36736.6</v>
      </c>
      <c r="AJ51">
        <v>1.2186484323535658</v>
      </c>
    </row>
    <row r="52" spans="2:38" x14ac:dyDescent="0.25">
      <c r="B52">
        <v>47398</v>
      </c>
      <c r="C52">
        <v>82612</v>
      </c>
      <c r="D52">
        <v>59873</v>
      </c>
      <c r="E52">
        <v>22813</v>
      </c>
      <c r="F52">
        <v>84277</v>
      </c>
      <c r="H52">
        <v>128623</v>
      </c>
      <c r="J52">
        <f t="shared" si="6"/>
        <v>59394.6</v>
      </c>
      <c r="K52">
        <f t="shared" si="7"/>
        <v>2.1655672401194721</v>
      </c>
      <c r="L52">
        <f t="shared" si="8"/>
        <v>84277</v>
      </c>
      <c r="M52">
        <f t="shared" si="9"/>
        <v>22813</v>
      </c>
      <c r="N52">
        <f t="shared" si="10"/>
        <v>59394.6</v>
      </c>
      <c r="O52">
        <f t="shared" si="11"/>
        <v>61464</v>
      </c>
      <c r="Q52">
        <v>29854</v>
      </c>
      <c r="R52">
        <v>2</v>
      </c>
      <c r="T52">
        <v>-21564.000000000007</v>
      </c>
      <c r="U52">
        <v>-2227.4000000000015</v>
      </c>
      <c r="W52">
        <v>47671.600000000006</v>
      </c>
      <c r="X52">
        <v>3120.2</v>
      </c>
      <c r="AB52">
        <v>59394.6</v>
      </c>
      <c r="AC52">
        <v>2.1655672401194721</v>
      </c>
      <c r="AK52">
        <v>59394.6</v>
      </c>
      <c r="AL52">
        <v>2.1655672401194721</v>
      </c>
    </row>
    <row r="53" spans="2:38" x14ac:dyDescent="0.25">
      <c r="B53">
        <v>55756</v>
      </c>
      <c r="C53">
        <v>42607</v>
      </c>
      <c r="D53">
        <v>20567</v>
      </c>
      <c r="E53">
        <v>25831</v>
      </c>
      <c r="F53">
        <v>55288</v>
      </c>
      <c r="H53">
        <v>56264</v>
      </c>
      <c r="J53">
        <f t="shared" si="6"/>
        <v>40009.800000000003</v>
      </c>
      <c r="K53">
        <f t="shared" si="7"/>
        <v>1.4062554674104843</v>
      </c>
      <c r="L53">
        <f t="shared" si="8"/>
        <v>55756</v>
      </c>
      <c r="M53">
        <f t="shared" si="9"/>
        <v>20567</v>
      </c>
      <c r="N53">
        <f t="shared" si="10"/>
        <v>40009.800000000003</v>
      </c>
      <c r="O53">
        <f t="shared" si="11"/>
        <v>35189</v>
      </c>
      <c r="Q53">
        <v>18134</v>
      </c>
      <c r="R53">
        <v>6072</v>
      </c>
      <c r="T53">
        <v>5668.2000000000044</v>
      </c>
      <c r="U53">
        <v>-517.79999999999563</v>
      </c>
      <c r="W53">
        <v>35945</v>
      </c>
      <c r="X53">
        <v>2693.4</v>
      </c>
      <c r="Z53">
        <v>40009.800000000003</v>
      </c>
      <c r="AA53">
        <v>1.4062554674104843</v>
      </c>
      <c r="AI53">
        <v>40009.800000000003</v>
      </c>
      <c r="AJ53">
        <v>1.4062554674104843</v>
      </c>
    </row>
    <row r="54" spans="2:38" x14ac:dyDescent="0.25">
      <c r="B54">
        <v>68246</v>
      </c>
      <c r="C54">
        <v>80573</v>
      </c>
      <c r="D54">
        <v>24731</v>
      </c>
      <c r="E54">
        <v>16633</v>
      </c>
      <c r="F54">
        <v>113446</v>
      </c>
      <c r="H54">
        <v>108193</v>
      </c>
      <c r="J54">
        <f t="shared" si="6"/>
        <v>60725.8</v>
      </c>
      <c r="K54">
        <f t="shared" si="7"/>
        <v>1.781664465515481</v>
      </c>
      <c r="L54">
        <f t="shared" si="8"/>
        <v>113446</v>
      </c>
      <c r="M54">
        <f t="shared" si="9"/>
        <v>16633</v>
      </c>
      <c r="N54">
        <f t="shared" si="10"/>
        <v>60725.8</v>
      </c>
      <c r="O54">
        <f t="shared" si="11"/>
        <v>96813</v>
      </c>
      <c r="Q54">
        <v>-17759</v>
      </c>
      <c r="R54">
        <v>-1896</v>
      </c>
      <c r="T54">
        <v>-16075.399999999994</v>
      </c>
      <c r="U54">
        <v>958.40000000000146</v>
      </c>
      <c r="W54">
        <v>25479</v>
      </c>
      <c r="X54">
        <v>3253.6</v>
      </c>
      <c r="AF54">
        <v>60725.8</v>
      </c>
      <c r="AG54">
        <v>1.781664465515481</v>
      </c>
      <c r="AK54">
        <v>60725.8</v>
      </c>
      <c r="AL54">
        <v>1.781664465515481</v>
      </c>
    </row>
    <row r="55" spans="2:38" x14ac:dyDescent="0.25">
      <c r="B55">
        <v>103129</v>
      </c>
      <c r="C55">
        <v>89713</v>
      </c>
      <c r="D55">
        <v>89809</v>
      </c>
      <c r="E55">
        <v>39202</v>
      </c>
      <c r="F55">
        <v>90650</v>
      </c>
      <c r="H55">
        <v>112853</v>
      </c>
      <c r="J55">
        <f t="shared" si="6"/>
        <v>82500.600000000006</v>
      </c>
      <c r="K55">
        <f t="shared" si="7"/>
        <v>1.3679052031136743</v>
      </c>
      <c r="L55">
        <f t="shared" si="8"/>
        <v>103129</v>
      </c>
      <c r="M55">
        <f t="shared" si="9"/>
        <v>39202</v>
      </c>
      <c r="N55">
        <f t="shared" si="10"/>
        <v>82500.600000000006</v>
      </c>
      <c r="O55">
        <f t="shared" si="11"/>
        <v>63927</v>
      </c>
      <c r="Q55">
        <v>-15559</v>
      </c>
      <c r="R55">
        <v>-10</v>
      </c>
      <c r="T55">
        <v>-5862.5999999999913</v>
      </c>
      <c r="U55">
        <v>-4664.5999999999913</v>
      </c>
      <c r="W55">
        <v>20648.599999999999</v>
      </c>
      <c r="X55">
        <v>5062.6000000000004</v>
      </c>
      <c r="AF55">
        <v>82500.600000000006</v>
      </c>
      <c r="AG55">
        <v>1.3679052031136743</v>
      </c>
      <c r="AI55">
        <v>82500.600000000006</v>
      </c>
      <c r="AJ55">
        <v>1.3679052031136743</v>
      </c>
    </row>
    <row r="56" spans="2:38" x14ac:dyDescent="0.25">
      <c r="B56">
        <v>103094</v>
      </c>
      <c r="C56">
        <v>43975</v>
      </c>
      <c r="D56">
        <v>66457</v>
      </c>
      <c r="E56">
        <v>23196</v>
      </c>
      <c r="F56">
        <v>22981</v>
      </c>
      <c r="H56">
        <v>66448</v>
      </c>
      <c r="J56">
        <f t="shared" si="6"/>
        <v>51940.6</v>
      </c>
      <c r="K56">
        <f t="shared" si="7"/>
        <v>1.2793075166632655</v>
      </c>
      <c r="L56">
        <f t="shared" si="8"/>
        <v>103094</v>
      </c>
      <c r="M56">
        <f t="shared" si="9"/>
        <v>22981</v>
      </c>
      <c r="N56">
        <f t="shared" si="10"/>
        <v>51940.6</v>
      </c>
      <c r="O56">
        <f t="shared" si="11"/>
        <v>80113</v>
      </c>
      <c r="Q56">
        <v>-31952</v>
      </c>
      <c r="R56">
        <v>-8701</v>
      </c>
      <c r="T56">
        <v>-4098.2000000000044</v>
      </c>
      <c r="U56">
        <v>-2451.5999999999985</v>
      </c>
      <c r="W56">
        <v>18117.399999999998</v>
      </c>
      <c r="X56">
        <v>2451.6000000000004</v>
      </c>
      <c r="AD56">
        <v>51940.6</v>
      </c>
      <c r="AE56">
        <v>1.2793075166632655</v>
      </c>
      <c r="AI56">
        <v>51940.6</v>
      </c>
      <c r="AJ56">
        <v>1.2793075166632655</v>
      </c>
    </row>
    <row r="57" spans="2:38" x14ac:dyDescent="0.25">
      <c r="B57">
        <v>41264</v>
      </c>
      <c r="C57">
        <v>39054</v>
      </c>
      <c r="D57">
        <v>8197</v>
      </c>
      <c r="E57">
        <v>67464</v>
      </c>
      <c r="F57">
        <v>19447</v>
      </c>
      <c r="H57">
        <v>35571</v>
      </c>
      <c r="J57">
        <f t="shared" si="6"/>
        <v>35085.199999999997</v>
      </c>
      <c r="K57">
        <f t="shared" si="7"/>
        <v>1.013846294163921</v>
      </c>
      <c r="L57">
        <f t="shared" si="8"/>
        <v>67464</v>
      </c>
      <c r="M57">
        <f t="shared" si="9"/>
        <v>8197</v>
      </c>
      <c r="N57">
        <f t="shared" si="10"/>
        <v>35085.199999999997</v>
      </c>
      <c r="O57">
        <f t="shared" si="11"/>
        <v>59267</v>
      </c>
      <c r="Q57">
        <v>-65904</v>
      </c>
      <c r="R57">
        <v>-4600</v>
      </c>
      <c r="T57">
        <v>-10326.400000000001</v>
      </c>
      <c r="U57">
        <v>-344.60000000000582</v>
      </c>
      <c r="W57">
        <v>12152</v>
      </c>
      <c r="X57">
        <v>344.6</v>
      </c>
      <c r="AD57">
        <v>35085.199999999997</v>
      </c>
      <c r="AE57">
        <v>1.013846294163921</v>
      </c>
      <c r="AI57">
        <v>35085.199999999997</v>
      </c>
      <c r="AJ57">
        <v>1.013846294163921</v>
      </c>
    </row>
    <row r="58" spans="2:38" x14ac:dyDescent="0.25">
      <c r="B58">
        <v>82990</v>
      </c>
      <c r="C58">
        <v>77107</v>
      </c>
      <c r="D58">
        <v>26497</v>
      </c>
      <c r="E58">
        <v>23321</v>
      </c>
      <c r="F58">
        <v>9494</v>
      </c>
      <c r="H58">
        <v>49459</v>
      </c>
      <c r="J58">
        <f t="shared" si="6"/>
        <v>43881.8</v>
      </c>
      <c r="K58">
        <f t="shared" si="7"/>
        <v>1.1270959714505786</v>
      </c>
      <c r="L58">
        <f t="shared" si="8"/>
        <v>82990</v>
      </c>
      <c r="M58">
        <f t="shared" si="9"/>
        <v>9494</v>
      </c>
      <c r="N58">
        <f t="shared" si="10"/>
        <v>43881.8</v>
      </c>
      <c r="O58">
        <f t="shared" si="11"/>
        <v>73496</v>
      </c>
      <c r="Q58">
        <v>-9089</v>
      </c>
      <c r="R58">
        <v>95</v>
      </c>
      <c r="T58">
        <v>-12845.799999999996</v>
      </c>
      <c r="U58">
        <v>-609.39999999999418</v>
      </c>
      <c r="W58">
        <v>32667.8</v>
      </c>
      <c r="X58">
        <v>3736.6000000000004</v>
      </c>
      <c r="Z58">
        <v>43881.8</v>
      </c>
      <c r="AA58">
        <v>1.1270959714505786</v>
      </c>
      <c r="AI58">
        <v>43881.8</v>
      </c>
      <c r="AJ58">
        <v>1.1270959714505786</v>
      </c>
    </row>
    <row r="59" spans="2:38" x14ac:dyDescent="0.25">
      <c r="B59">
        <v>25620</v>
      </c>
      <c r="C59">
        <v>87787</v>
      </c>
      <c r="D59">
        <v>10387</v>
      </c>
      <c r="E59">
        <v>73299</v>
      </c>
      <c r="F59">
        <v>73478</v>
      </c>
      <c r="H59">
        <v>83560</v>
      </c>
      <c r="J59">
        <f t="shared" si="6"/>
        <v>54114.2</v>
      </c>
      <c r="K59">
        <f t="shared" si="7"/>
        <v>1.5441418333819958</v>
      </c>
      <c r="L59">
        <f t="shared" si="8"/>
        <v>87787</v>
      </c>
      <c r="M59">
        <f t="shared" si="9"/>
        <v>10387</v>
      </c>
      <c r="N59">
        <f t="shared" si="10"/>
        <v>54114.2</v>
      </c>
      <c r="O59">
        <f t="shared" si="11"/>
        <v>77400</v>
      </c>
      <c r="Q59">
        <v>-1679</v>
      </c>
      <c r="R59">
        <v>8936</v>
      </c>
      <c r="T59">
        <v>-13043.800000000003</v>
      </c>
      <c r="U59">
        <v>-315.40000000000146</v>
      </c>
      <c r="W59">
        <v>30426.6</v>
      </c>
      <c r="X59">
        <v>5318.2000000000007</v>
      </c>
      <c r="Z59">
        <v>54114.2</v>
      </c>
      <c r="AA59">
        <v>1.5441418333819958</v>
      </c>
      <c r="AK59">
        <v>54114.2</v>
      </c>
      <c r="AL59">
        <v>1.5441418333819958</v>
      </c>
    </row>
    <row r="60" spans="2:38" x14ac:dyDescent="0.25">
      <c r="B60">
        <v>45014</v>
      </c>
      <c r="C60">
        <v>18780</v>
      </c>
      <c r="D60">
        <v>66907</v>
      </c>
      <c r="E60">
        <v>10782</v>
      </c>
      <c r="F60">
        <v>101423</v>
      </c>
      <c r="H60">
        <v>98118</v>
      </c>
      <c r="J60">
        <f t="shared" si="6"/>
        <v>48581.2</v>
      </c>
      <c r="K60">
        <f t="shared" si="7"/>
        <v>2.0196701604735989</v>
      </c>
      <c r="L60">
        <f t="shared" si="8"/>
        <v>101423</v>
      </c>
      <c r="M60">
        <f t="shared" si="9"/>
        <v>10782</v>
      </c>
      <c r="N60">
        <f t="shared" si="10"/>
        <v>48581.2</v>
      </c>
      <c r="O60">
        <f t="shared" si="11"/>
        <v>90641</v>
      </c>
      <c r="Q60">
        <v>37110</v>
      </c>
      <c r="R60">
        <v>1248</v>
      </c>
      <c r="T60">
        <v>-1086.2000000000044</v>
      </c>
      <c r="U60">
        <v>-340</v>
      </c>
      <c r="W60">
        <v>17007.8</v>
      </c>
      <c r="X60">
        <v>6235.5999999999995</v>
      </c>
      <c r="Z60">
        <v>48581.2</v>
      </c>
      <c r="AA60">
        <v>2.0196701604735989</v>
      </c>
      <c r="AK60">
        <v>48581.2</v>
      </c>
      <c r="AL60">
        <v>2.0196701604735989</v>
      </c>
    </row>
    <row r="61" spans="2:38" x14ac:dyDescent="0.25">
      <c r="B61">
        <v>51303</v>
      </c>
      <c r="C61">
        <v>42825</v>
      </c>
      <c r="D61">
        <v>16398</v>
      </c>
      <c r="E61">
        <v>42406</v>
      </c>
      <c r="F61">
        <v>27030</v>
      </c>
      <c r="H61">
        <v>80081</v>
      </c>
      <c r="J61">
        <f t="shared" si="6"/>
        <v>35992.400000000001</v>
      </c>
      <c r="K61">
        <f t="shared" si="7"/>
        <v>2.2249419321856836</v>
      </c>
      <c r="L61">
        <f t="shared" si="8"/>
        <v>51303</v>
      </c>
      <c r="M61">
        <f t="shared" si="9"/>
        <v>16398</v>
      </c>
      <c r="N61">
        <f t="shared" si="10"/>
        <v>35992.400000000001</v>
      </c>
      <c r="O61">
        <f t="shared" si="11"/>
        <v>34905</v>
      </c>
      <c r="Q61">
        <v>2714</v>
      </c>
      <c r="R61">
        <v>-4456</v>
      </c>
      <c r="T61">
        <v>-31928.200000000004</v>
      </c>
      <c r="U61">
        <v>-3033.4000000000015</v>
      </c>
      <c r="W61">
        <v>35331.4</v>
      </c>
      <c r="X61">
        <v>3099.3999999999996</v>
      </c>
      <c r="AB61">
        <v>35992.400000000001</v>
      </c>
      <c r="AC61">
        <v>2.2249419321856836</v>
      </c>
      <c r="AK61">
        <v>35992.400000000001</v>
      </c>
      <c r="AL61">
        <v>2.2249419321856836</v>
      </c>
    </row>
    <row r="62" spans="2:38" x14ac:dyDescent="0.25">
      <c r="B62">
        <v>15425</v>
      </c>
      <c r="C62">
        <v>102964</v>
      </c>
      <c r="D62">
        <v>12834</v>
      </c>
      <c r="E62">
        <v>105049</v>
      </c>
      <c r="F62">
        <v>85860</v>
      </c>
      <c r="H62">
        <v>133019</v>
      </c>
      <c r="J62">
        <f t="shared" si="6"/>
        <v>64426.400000000001</v>
      </c>
      <c r="K62">
        <f t="shared" si="7"/>
        <v>2.0646660375249897</v>
      </c>
      <c r="L62">
        <f t="shared" si="8"/>
        <v>105049</v>
      </c>
      <c r="M62">
        <f t="shared" si="9"/>
        <v>12834</v>
      </c>
      <c r="N62">
        <f t="shared" si="10"/>
        <v>64426.400000000001</v>
      </c>
      <c r="O62">
        <f t="shared" si="11"/>
        <v>92215</v>
      </c>
      <c r="Q62">
        <v>28715</v>
      </c>
      <c r="R62">
        <v>4398</v>
      </c>
      <c r="T62">
        <v>-7774.5999999999985</v>
      </c>
      <c r="U62">
        <v>-5146.2000000000044</v>
      </c>
      <c r="W62">
        <v>10743.4</v>
      </c>
      <c r="X62">
        <v>5803.8</v>
      </c>
      <c r="AF62">
        <v>64426.400000000001</v>
      </c>
      <c r="AG62">
        <v>2.0646660375249897</v>
      </c>
      <c r="AK62">
        <v>64426.400000000001</v>
      </c>
      <c r="AL62">
        <v>2.0646660375249897</v>
      </c>
    </row>
    <row r="63" spans="2:38" x14ac:dyDescent="0.25">
      <c r="B63">
        <v>11028</v>
      </c>
      <c r="C63">
        <v>80558</v>
      </c>
      <c r="D63">
        <v>24542</v>
      </c>
      <c r="E63">
        <v>36871</v>
      </c>
      <c r="F63">
        <v>89045</v>
      </c>
      <c r="H63">
        <v>90261</v>
      </c>
      <c r="J63">
        <f t="shared" si="6"/>
        <v>48408.800000000003</v>
      </c>
      <c r="K63">
        <f t="shared" si="7"/>
        <v>1.8645576837269255</v>
      </c>
      <c r="L63">
        <f t="shared" si="8"/>
        <v>89045</v>
      </c>
      <c r="M63">
        <f t="shared" si="9"/>
        <v>11028</v>
      </c>
      <c r="N63">
        <f t="shared" si="10"/>
        <v>48408.800000000003</v>
      </c>
      <c r="O63">
        <f t="shared" si="11"/>
        <v>78017</v>
      </c>
      <c r="Q63">
        <v>-10476</v>
      </c>
      <c r="R63">
        <v>-157</v>
      </c>
      <c r="T63">
        <v>-4555</v>
      </c>
      <c r="U63">
        <v>3129.8000000000029</v>
      </c>
      <c r="W63">
        <v>14045</v>
      </c>
      <c r="X63">
        <v>3765.8</v>
      </c>
      <c r="AD63">
        <v>48408.800000000003</v>
      </c>
      <c r="AE63">
        <v>1.8645576837269255</v>
      </c>
      <c r="AK63">
        <v>48408.800000000003</v>
      </c>
      <c r="AL63">
        <v>1.8645576837269255</v>
      </c>
    </row>
    <row r="64" spans="2:38" x14ac:dyDescent="0.25">
      <c r="B64">
        <v>38819</v>
      </c>
      <c r="C64">
        <v>41916</v>
      </c>
      <c r="D64">
        <v>81165</v>
      </c>
      <c r="E64">
        <v>71455</v>
      </c>
      <c r="F64">
        <v>103556</v>
      </c>
      <c r="H64">
        <v>128881</v>
      </c>
      <c r="J64">
        <f t="shared" si="6"/>
        <v>67382.2</v>
      </c>
      <c r="K64">
        <f t="shared" si="7"/>
        <v>1.9126861396629971</v>
      </c>
      <c r="L64">
        <f t="shared" si="8"/>
        <v>103556</v>
      </c>
      <c r="M64">
        <f t="shared" si="9"/>
        <v>38819</v>
      </c>
      <c r="N64">
        <f t="shared" si="10"/>
        <v>67382.2</v>
      </c>
      <c r="O64">
        <f t="shared" si="11"/>
        <v>64737</v>
      </c>
      <c r="Q64">
        <v>34171</v>
      </c>
      <c r="R64">
        <v>876</v>
      </c>
      <c r="T64">
        <v>9375.3999999999942</v>
      </c>
      <c r="U64">
        <v>-2806.8000000000029</v>
      </c>
      <c r="W64">
        <v>39599</v>
      </c>
      <c r="X64">
        <v>3352.4</v>
      </c>
      <c r="AD64">
        <v>67382.2</v>
      </c>
      <c r="AE64">
        <v>1.9126861396629971</v>
      </c>
      <c r="AK64">
        <v>67382.2</v>
      </c>
      <c r="AL64">
        <v>1.9126861396629971</v>
      </c>
    </row>
    <row r="65" spans="2:38" x14ac:dyDescent="0.25">
      <c r="B65">
        <v>2798</v>
      </c>
      <c r="C65">
        <v>31331</v>
      </c>
      <c r="D65">
        <v>48608</v>
      </c>
      <c r="E65">
        <v>75084</v>
      </c>
      <c r="F65">
        <v>17250</v>
      </c>
      <c r="H65">
        <v>39768</v>
      </c>
      <c r="J65">
        <f t="shared" si="6"/>
        <v>35014.199999999997</v>
      </c>
      <c r="K65">
        <f t="shared" si="7"/>
        <v>1.1357677742173176</v>
      </c>
      <c r="L65">
        <f t="shared" si="8"/>
        <v>75084</v>
      </c>
      <c r="M65">
        <f t="shared" si="9"/>
        <v>2798</v>
      </c>
      <c r="N65">
        <f t="shared" si="10"/>
        <v>35014.199999999997</v>
      </c>
      <c r="O65">
        <f t="shared" si="11"/>
        <v>72286</v>
      </c>
      <c r="Q65">
        <v>-19272</v>
      </c>
      <c r="R65">
        <v>-77</v>
      </c>
      <c r="T65">
        <v>14546.999999999996</v>
      </c>
      <c r="U65">
        <v>-409.20000000000437</v>
      </c>
      <c r="W65">
        <v>19528.599999999999</v>
      </c>
      <c r="X65">
        <v>3852.4</v>
      </c>
      <c r="AD65">
        <v>35014.199999999997</v>
      </c>
      <c r="AE65">
        <v>1.1357677742173176</v>
      </c>
      <c r="AI65">
        <v>35014.199999999997</v>
      </c>
      <c r="AJ65">
        <v>1.1357677742173176</v>
      </c>
    </row>
    <row r="66" spans="2:38" x14ac:dyDescent="0.25">
      <c r="B66">
        <v>80012</v>
      </c>
      <c r="C66">
        <v>90990</v>
      </c>
      <c r="D66">
        <v>82124</v>
      </c>
      <c r="E66">
        <v>75266</v>
      </c>
      <c r="F66">
        <v>32664</v>
      </c>
      <c r="H66">
        <v>89532</v>
      </c>
      <c r="J66">
        <f t="shared" ref="J66:J101" si="12">AVERAGE(B66:F66)</f>
        <v>72211.199999999997</v>
      </c>
      <c r="K66">
        <f t="shared" ref="K66:K97" si="13">H66/J66</f>
        <v>1.2398630683328902</v>
      </c>
      <c r="L66">
        <f t="shared" ref="L66:L101" si="14">MAX(B66:F66)</f>
        <v>90990</v>
      </c>
      <c r="M66">
        <f t="shared" ref="M66:M101" si="15">MIN(B66:F66)</f>
        <v>32664</v>
      </c>
      <c r="N66">
        <f t="shared" ref="N66:N101" si="16">AVERAGE(B66:F66)</f>
        <v>72211.199999999997</v>
      </c>
      <c r="O66">
        <f t="shared" ref="O66:O101" si="17">L66-M66</f>
        <v>58326</v>
      </c>
      <c r="Q66">
        <v>15486</v>
      </c>
      <c r="R66">
        <v>3542</v>
      </c>
      <c r="T66">
        <v>19370.399999999994</v>
      </c>
      <c r="U66">
        <v>1722.8000000000029</v>
      </c>
      <c r="W66">
        <v>40810</v>
      </c>
      <c r="X66">
        <v>3232.4</v>
      </c>
      <c r="Z66">
        <v>72211.199999999997</v>
      </c>
      <c r="AA66">
        <v>1.2398630683328902</v>
      </c>
      <c r="AI66">
        <v>72211.199999999997</v>
      </c>
      <c r="AJ66">
        <v>1.2398630683328902</v>
      </c>
    </row>
    <row r="67" spans="2:38" x14ac:dyDescent="0.25">
      <c r="B67">
        <v>52351</v>
      </c>
      <c r="C67">
        <v>82703</v>
      </c>
      <c r="D67">
        <v>18804</v>
      </c>
      <c r="E67">
        <v>8411</v>
      </c>
      <c r="F67">
        <v>79043</v>
      </c>
      <c r="H67">
        <v>102217</v>
      </c>
      <c r="J67">
        <f t="shared" si="12"/>
        <v>48262.400000000001</v>
      </c>
      <c r="K67">
        <f t="shared" si="13"/>
        <v>2.1179427463201166</v>
      </c>
      <c r="L67">
        <f t="shared" si="14"/>
        <v>82703</v>
      </c>
      <c r="M67">
        <f t="shared" si="15"/>
        <v>8411</v>
      </c>
      <c r="N67">
        <f t="shared" si="16"/>
        <v>48262.400000000001</v>
      </c>
      <c r="O67">
        <f t="shared" si="17"/>
        <v>74292</v>
      </c>
      <c r="Q67">
        <v>3817</v>
      </c>
      <c r="R67">
        <v>5</v>
      </c>
      <c r="T67">
        <v>-888.40000000000146</v>
      </c>
      <c r="U67">
        <v>-261</v>
      </c>
      <c r="W67">
        <v>36853.599999999999</v>
      </c>
      <c r="X67">
        <v>2915.4</v>
      </c>
      <c r="AD67">
        <v>48262.400000000001</v>
      </c>
      <c r="AE67">
        <v>2.1179427463201166</v>
      </c>
      <c r="AK67">
        <v>48262.400000000001</v>
      </c>
      <c r="AL67">
        <v>2.1179427463201166</v>
      </c>
    </row>
    <row r="68" spans="2:38" x14ac:dyDescent="0.25">
      <c r="B68">
        <v>24705</v>
      </c>
      <c r="C68">
        <v>94210</v>
      </c>
      <c r="D68">
        <v>63090</v>
      </c>
      <c r="E68">
        <v>28478</v>
      </c>
      <c r="F68">
        <v>93529</v>
      </c>
      <c r="H68">
        <v>110603</v>
      </c>
      <c r="J68">
        <f t="shared" si="12"/>
        <v>60802.400000000001</v>
      </c>
      <c r="K68">
        <f t="shared" si="13"/>
        <v>1.8190564846124495</v>
      </c>
      <c r="L68">
        <f t="shared" si="14"/>
        <v>94210</v>
      </c>
      <c r="M68">
        <f t="shared" si="15"/>
        <v>24705</v>
      </c>
      <c r="N68">
        <f t="shared" si="16"/>
        <v>60802.400000000001</v>
      </c>
      <c r="O68">
        <f t="shared" si="17"/>
        <v>69505</v>
      </c>
      <c r="Q68">
        <v>-25681</v>
      </c>
      <c r="R68">
        <v>-9853</v>
      </c>
      <c r="T68">
        <v>-23919.999999999993</v>
      </c>
      <c r="U68">
        <v>-1255</v>
      </c>
      <c r="W68">
        <v>38850.399999999994</v>
      </c>
      <c r="X68">
        <v>3406.6</v>
      </c>
      <c r="AF68">
        <v>60802.400000000001</v>
      </c>
      <c r="AG68">
        <v>1.8190564846124495</v>
      </c>
      <c r="AK68">
        <v>60802.400000000001</v>
      </c>
      <c r="AL68">
        <v>1.8190564846124495</v>
      </c>
    </row>
    <row r="69" spans="2:38" x14ac:dyDescent="0.25">
      <c r="B69">
        <v>24494</v>
      </c>
      <c r="C69">
        <v>99766</v>
      </c>
      <c r="D69">
        <v>75024</v>
      </c>
      <c r="E69">
        <v>27998</v>
      </c>
      <c r="F69">
        <v>15034</v>
      </c>
      <c r="H69">
        <v>113151</v>
      </c>
      <c r="J69">
        <f t="shared" si="12"/>
        <v>48463.199999999997</v>
      </c>
      <c r="K69">
        <f t="shared" si="13"/>
        <v>2.3347818550983015</v>
      </c>
      <c r="L69">
        <f t="shared" si="14"/>
        <v>99766</v>
      </c>
      <c r="M69">
        <f t="shared" si="15"/>
        <v>15034</v>
      </c>
      <c r="N69">
        <f t="shared" si="16"/>
        <v>48463.199999999997</v>
      </c>
      <c r="O69">
        <f t="shared" si="17"/>
        <v>84732</v>
      </c>
      <c r="Q69">
        <v>44886</v>
      </c>
      <c r="R69">
        <v>-47</v>
      </c>
      <c r="T69">
        <v>-19531.199999999997</v>
      </c>
      <c r="U69">
        <v>-3598.6000000000058</v>
      </c>
      <c r="W69">
        <v>25669.599999999999</v>
      </c>
      <c r="X69">
        <v>5290.2000000000007</v>
      </c>
      <c r="AB69">
        <v>48463.199999999997</v>
      </c>
      <c r="AC69">
        <v>2.3347818550983015</v>
      </c>
      <c r="AK69">
        <v>48463.199999999997</v>
      </c>
      <c r="AL69">
        <v>2.3347818550983015</v>
      </c>
    </row>
    <row r="70" spans="2:38" x14ac:dyDescent="0.25">
      <c r="B70">
        <v>3819</v>
      </c>
      <c r="C70">
        <v>74155</v>
      </c>
      <c r="D70">
        <v>22021</v>
      </c>
      <c r="E70">
        <v>35607</v>
      </c>
      <c r="F70">
        <v>56418</v>
      </c>
      <c r="H70">
        <v>42040</v>
      </c>
      <c r="J70">
        <f t="shared" si="12"/>
        <v>38404</v>
      </c>
      <c r="K70">
        <f t="shared" si="13"/>
        <v>1.0946776377460681</v>
      </c>
      <c r="L70">
        <f t="shared" si="14"/>
        <v>74155</v>
      </c>
      <c r="M70">
        <f t="shared" si="15"/>
        <v>3819</v>
      </c>
      <c r="N70">
        <f t="shared" si="16"/>
        <v>38404</v>
      </c>
      <c r="O70">
        <f t="shared" si="17"/>
        <v>70336</v>
      </c>
      <c r="Q70">
        <v>-41846</v>
      </c>
      <c r="R70">
        <v>-632</v>
      </c>
      <c r="T70">
        <v>4456</v>
      </c>
      <c r="U70">
        <v>-2645</v>
      </c>
      <c r="W70">
        <v>11691.6</v>
      </c>
      <c r="X70">
        <v>2705.3999999999996</v>
      </c>
      <c r="AD70">
        <v>38404</v>
      </c>
      <c r="AE70">
        <v>1.0946776377460681</v>
      </c>
      <c r="AI70">
        <v>38404</v>
      </c>
      <c r="AJ70">
        <v>1.0946776377460681</v>
      </c>
    </row>
    <row r="71" spans="2:38" x14ac:dyDescent="0.25">
      <c r="B71">
        <v>45332</v>
      </c>
      <c r="C71">
        <v>67576</v>
      </c>
      <c r="D71">
        <v>76800</v>
      </c>
      <c r="E71">
        <v>35802</v>
      </c>
      <c r="F71">
        <v>61473</v>
      </c>
      <c r="H71">
        <v>76520</v>
      </c>
      <c r="J71">
        <f t="shared" si="12"/>
        <v>57396.6</v>
      </c>
      <c r="K71">
        <f t="shared" si="13"/>
        <v>1.3331800141471795</v>
      </c>
      <c r="L71">
        <f t="shared" si="14"/>
        <v>76800</v>
      </c>
      <c r="M71">
        <f t="shared" si="15"/>
        <v>35802</v>
      </c>
      <c r="N71">
        <f t="shared" si="16"/>
        <v>57396.6</v>
      </c>
      <c r="O71">
        <f t="shared" si="17"/>
        <v>40998</v>
      </c>
      <c r="Q71">
        <v>-5890</v>
      </c>
      <c r="R71">
        <v>269</v>
      </c>
      <c r="T71">
        <v>2833.7999999999956</v>
      </c>
      <c r="U71">
        <v>4883</v>
      </c>
      <c r="W71">
        <v>33610.199999999997</v>
      </c>
      <c r="X71">
        <v>4883</v>
      </c>
      <c r="AD71">
        <v>57396.6</v>
      </c>
      <c r="AE71">
        <v>1.3331800141471795</v>
      </c>
      <c r="AK71">
        <v>57396.6</v>
      </c>
      <c r="AL71">
        <v>1.3331800141471795</v>
      </c>
    </row>
    <row r="72" spans="2:38" x14ac:dyDescent="0.25">
      <c r="B72">
        <v>85938</v>
      </c>
      <c r="C72">
        <v>54509</v>
      </c>
      <c r="D72">
        <v>68480</v>
      </c>
      <c r="E72">
        <v>107139</v>
      </c>
      <c r="F72">
        <v>63766</v>
      </c>
      <c r="H72">
        <v>120332</v>
      </c>
      <c r="J72">
        <f t="shared" si="12"/>
        <v>75966.399999999994</v>
      </c>
      <c r="K72">
        <f t="shared" si="13"/>
        <v>1.5840160913245858</v>
      </c>
      <c r="L72">
        <f t="shared" si="14"/>
        <v>107139</v>
      </c>
      <c r="M72">
        <f t="shared" si="15"/>
        <v>54509</v>
      </c>
      <c r="N72">
        <f t="shared" si="16"/>
        <v>75966.399999999994</v>
      </c>
      <c r="O72">
        <f t="shared" si="17"/>
        <v>52630</v>
      </c>
      <c r="Q72">
        <v>12707</v>
      </c>
      <c r="R72">
        <v>-1811</v>
      </c>
      <c r="T72">
        <v>6225.3999999999942</v>
      </c>
      <c r="U72">
        <v>1589.1999999999971</v>
      </c>
      <c r="W72">
        <v>32764.2</v>
      </c>
      <c r="X72">
        <v>1595.6000000000001</v>
      </c>
      <c r="AF72">
        <v>75966.399999999994</v>
      </c>
      <c r="AG72">
        <v>1.5840160913245858</v>
      </c>
      <c r="AK72">
        <v>75966.399999999994</v>
      </c>
      <c r="AL72">
        <v>1.5840160913245858</v>
      </c>
    </row>
    <row r="73" spans="2:38" x14ac:dyDescent="0.25">
      <c r="B73">
        <v>85448</v>
      </c>
      <c r="C73">
        <v>31215</v>
      </c>
      <c r="D73">
        <v>42899</v>
      </c>
      <c r="E73">
        <v>77248</v>
      </c>
      <c r="F73">
        <v>52389</v>
      </c>
      <c r="H73">
        <v>79878</v>
      </c>
      <c r="J73">
        <f t="shared" si="12"/>
        <v>57839.8</v>
      </c>
      <c r="K73">
        <f t="shared" si="13"/>
        <v>1.3810213728263236</v>
      </c>
      <c r="L73">
        <f t="shared" si="14"/>
        <v>85448</v>
      </c>
      <c r="M73">
        <f t="shared" si="15"/>
        <v>31215</v>
      </c>
      <c r="N73">
        <f t="shared" si="16"/>
        <v>57839.8</v>
      </c>
      <c r="O73">
        <f t="shared" si="17"/>
        <v>54233</v>
      </c>
      <c r="Q73">
        <v>-23811</v>
      </c>
      <c r="R73">
        <v>-3847</v>
      </c>
      <c r="T73">
        <v>-25234.399999999994</v>
      </c>
      <c r="U73">
        <v>-3409</v>
      </c>
      <c r="W73">
        <v>34179.600000000006</v>
      </c>
      <c r="X73">
        <v>3911.8</v>
      </c>
      <c r="AB73">
        <v>57839.8</v>
      </c>
      <c r="AC73">
        <v>1.3810213728263236</v>
      </c>
      <c r="AI73">
        <v>57839.8</v>
      </c>
      <c r="AJ73">
        <v>1.3810213728263236</v>
      </c>
    </row>
    <row r="74" spans="2:38" x14ac:dyDescent="0.25">
      <c r="B74">
        <v>48486</v>
      </c>
      <c r="C74">
        <v>62733</v>
      </c>
      <c r="D74">
        <v>17946</v>
      </c>
      <c r="E74">
        <v>42299</v>
      </c>
      <c r="F74">
        <v>67561</v>
      </c>
      <c r="H74">
        <v>91118</v>
      </c>
      <c r="J74">
        <f t="shared" si="12"/>
        <v>47805</v>
      </c>
      <c r="K74">
        <f t="shared" si="13"/>
        <v>1.9060349335843532</v>
      </c>
      <c r="L74">
        <f t="shared" si="14"/>
        <v>67561</v>
      </c>
      <c r="M74">
        <f t="shared" si="15"/>
        <v>17946</v>
      </c>
      <c r="N74">
        <f t="shared" si="16"/>
        <v>47805</v>
      </c>
      <c r="O74">
        <f t="shared" si="17"/>
        <v>49615</v>
      </c>
      <c r="Q74">
        <v>30971</v>
      </c>
      <c r="R74">
        <v>4038</v>
      </c>
      <c r="T74">
        <v>-7348.1999999999971</v>
      </c>
      <c r="U74">
        <v>792.59999999999854</v>
      </c>
      <c r="W74">
        <v>30249.4</v>
      </c>
      <c r="X74">
        <v>951.8</v>
      </c>
      <c r="Z74">
        <v>47805</v>
      </c>
      <c r="AA74">
        <v>1.9060349335843532</v>
      </c>
      <c r="AK74">
        <v>47805</v>
      </c>
      <c r="AL74">
        <v>1.9060349335843532</v>
      </c>
    </row>
    <row r="75" spans="2:38" x14ac:dyDescent="0.25">
      <c r="B75">
        <v>23903</v>
      </c>
      <c r="C75">
        <v>79752</v>
      </c>
      <c r="D75">
        <v>45645</v>
      </c>
      <c r="E75">
        <v>59630</v>
      </c>
      <c r="F75">
        <v>109335</v>
      </c>
      <c r="H75">
        <v>74370</v>
      </c>
      <c r="J75">
        <f t="shared" si="12"/>
        <v>63653</v>
      </c>
      <c r="K75">
        <f t="shared" si="13"/>
        <v>1.1683659843212417</v>
      </c>
      <c r="L75">
        <f t="shared" si="14"/>
        <v>109335</v>
      </c>
      <c r="M75">
        <f t="shared" si="15"/>
        <v>23903</v>
      </c>
      <c r="N75">
        <f t="shared" si="16"/>
        <v>63653</v>
      </c>
      <c r="O75">
        <f t="shared" si="17"/>
        <v>85432</v>
      </c>
      <c r="Q75">
        <v>-20955</v>
      </c>
      <c r="R75">
        <v>4112</v>
      </c>
      <c r="T75">
        <v>-17650</v>
      </c>
      <c r="U75">
        <v>3915.4000000000015</v>
      </c>
      <c r="W75">
        <v>30102.400000000001</v>
      </c>
      <c r="X75">
        <v>4189.7999999999993</v>
      </c>
      <c r="AB75">
        <v>63653</v>
      </c>
      <c r="AC75">
        <v>1.1683659843212417</v>
      </c>
      <c r="AI75">
        <v>63653</v>
      </c>
      <c r="AJ75">
        <v>1.1683659843212417</v>
      </c>
    </row>
    <row r="76" spans="2:38" x14ac:dyDescent="0.25">
      <c r="B76">
        <v>45522</v>
      </c>
      <c r="C76">
        <v>47340</v>
      </c>
      <c r="D76">
        <v>53150</v>
      </c>
      <c r="E76">
        <v>98258</v>
      </c>
      <c r="F76">
        <v>13114</v>
      </c>
      <c r="H76">
        <v>63413</v>
      </c>
      <c r="J76">
        <f t="shared" si="12"/>
        <v>51476.800000000003</v>
      </c>
      <c r="K76">
        <f t="shared" si="13"/>
        <v>1.2318753302458583</v>
      </c>
      <c r="L76">
        <f t="shared" si="14"/>
        <v>98258</v>
      </c>
      <c r="M76">
        <f t="shared" si="15"/>
        <v>13114</v>
      </c>
      <c r="N76">
        <f t="shared" si="16"/>
        <v>51476.800000000003</v>
      </c>
      <c r="O76">
        <f t="shared" si="17"/>
        <v>85144</v>
      </c>
      <c r="Q76">
        <v>-13831</v>
      </c>
      <c r="R76">
        <v>344</v>
      </c>
      <c r="T76">
        <v>-21265.399999999994</v>
      </c>
      <c r="U76">
        <v>126.60000000000582</v>
      </c>
      <c r="W76">
        <v>35035.4</v>
      </c>
      <c r="X76">
        <v>4304.6000000000004</v>
      </c>
      <c r="AB76">
        <v>51476.800000000003</v>
      </c>
      <c r="AC76">
        <v>1.2318753302458583</v>
      </c>
      <c r="AK76">
        <v>51476.800000000003</v>
      </c>
      <c r="AL76">
        <v>1.2318753302458583</v>
      </c>
    </row>
    <row r="77" spans="2:38" x14ac:dyDescent="0.25">
      <c r="B77">
        <v>41556</v>
      </c>
      <c r="C77">
        <v>120915</v>
      </c>
      <c r="D77">
        <v>83191</v>
      </c>
      <c r="E77">
        <v>64834</v>
      </c>
      <c r="F77">
        <v>97038</v>
      </c>
      <c r="H77">
        <v>122622</v>
      </c>
      <c r="J77">
        <f t="shared" si="12"/>
        <v>81506.8</v>
      </c>
      <c r="K77">
        <f t="shared" si="13"/>
        <v>1.5044388934420194</v>
      </c>
      <c r="L77">
        <f t="shared" si="14"/>
        <v>120915</v>
      </c>
      <c r="M77">
        <f t="shared" si="15"/>
        <v>41556</v>
      </c>
      <c r="N77">
        <f t="shared" si="16"/>
        <v>81506.8</v>
      </c>
      <c r="O77">
        <f t="shared" si="17"/>
        <v>79359</v>
      </c>
      <c r="Q77">
        <v>5157</v>
      </c>
      <c r="R77">
        <v>201</v>
      </c>
      <c r="T77">
        <v>3647.8000000000029</v>
      </c>
      <c r="U77">
        <v>3798.6000000000058</v>
      </c>
      <c r="W77">
        <v>10534.199999999999</v>
      </c>
      <c r="X77">
        <v>6819.4000000000005</v>
      </c>
      <c r="AF77">
        <v>81506.8</v>
      </c>
      <c r="AG77">
        <v>1.5044388934420194</v>
      </c>
      <c r="AK77">
        <v>81506.8</v>
      </c>
      <c r="AL77">
        <v>1.5044388934420194</v>
      </c>
    </row>
    <row r="78" spans="2:38" x14ac:dyDescent="0.25">
      <c r="B78">
        <v>53053</v>
      </c>
      <c r="C78">
        <v>90186</v>
      </c>
      <c r="D78">
        <v>31643</v>
      </c>
      <c r="E78">
        <v>21365</v>
      </c>
      <c r="F78">
        <v>80430</v>
      </c>
      <c r="H78">
        <v>102022</v>
      </c>
      <c r="J78">
        <f t="shared" si="12"/>
        <v>55335.4</v>
      </c>
      <c r="K78">
        <f t="shared" si="13"/>
        <v>1.843702223169978</v>
      </c>
      <c r="L78">
        <f t="shared" si="14"/>
        <v>90186</v>
      </c>
      <c r="M78">
        <f t="shared" si="15"/>
        <v>21365</v>
      </c>
      <c r="N78">
        <f t="shared" si="16"/>
        <v>55335.4</v>
      </c>
      <c r="O78">
        <f t="shared" si="17"/>
        <v>68821</v>
      </c>
      <c r="Q78">
        <v>-7694</v>
      </c>
      <c r="R78">
        <v>-2</v>
      </c>
      <c r="T78">
        <v>-5328.1999999999971</v>
      </c>
      <c r="U78">
        <v>3147.2000000000044</v>
      </c>
      <c r="W78">
        <v>24760.2</v>
      </c>
      <c r="X78">
        <v>3155.6</v>
      </c>
      <c r="AD78">
        <v>55335.4</v>
      </c>
      <c r="AE78">
        <v>1.843702223169978</v>
      </c>
      <c r="AK78">
        <v>55335.4</v>
      </c>
      <c r="AL78">
        <v>1.843702223169978</v>
      </c>
    </row>
    <row r="79" spans="2:38" x14ac:dyDescent="0.25">
      <c r="B79">
        <v>58306</v>
      </c>
      <c r="C79">
        <v>13180</v>
      </c>
      <c r="D79">
        <v>97607</v>
      </c>
      <c r="E79">
        <v>66361</v>
      </c>
      <c r="F79">
        <v>27197</v>
      </c>
      <c r="H79">
        <v>115543</v>
      </c>
      <c r="J79">
        <f t="shared" si="12"/>
        <v>52530.2</v>
      </c>
      <c r="K79">
        <f t="shared" si="13"/>
        <v>2.1995537804919838</v>
      </c>
      <c r="L79">
        <f t="shared" si="14"/>
        <v>97607</v>
      </c>
      <c r="M79">
        <f t="shared" si="15"/>
        <v>13180</v>
      </c>
      <c r="N79">
        <f t="shared" si="16"/>
        <v>52530.2</v>
      </c>
      <c r="O79">
        <f t="shared" si="17"/>
        <v>84427</v>
      </c>
      <c r="Q79">
        <v>22063</v>
      </c>
      <c r="R79">
        <v>1</v>
      </c>
      <c r="T79">
        <v>-17727.400000000009</v>
      </c>
      <c r="U79">
        <v>-487.40000000000146</v>
      </c>
      <c r="W79">
        <v>32122.6</v>
      </c>
      <c r="X79">
        <v>522.20000000000005</v>
      </c>
      <c r="AB79">
        <v>52530.2</v>
      </c>
      <c r="AC79">
        <v>2.1995537804919838</v>
      </c>
      <c r="AK79">
        <v>52530.2</v>
      </c>
      <c r="AL79">
        <v>2.1995537804919838</v>
      </c>
    </row>
    <row r="80" spans="2:38" x14ac:dyDescent="0.25">
      <c r="B80">
        <v>7201</v>
      </c>
      <c r="C80">
        <v>56196</v>
      </c>
      <c r="D80">
        <v>53325</v>
      </c>
      <c r="E80">
        <v>103736</v>
      </c>
      <c r="F80">
        <v>52479</v>
      </c>
      <c r="H80">
        <v>132488</v>
      </c>
      <c r="J80">
        <f t="shared" si="12"/>
        <v>54587.4</v>
      </c>
      <c r="K80">
        <f t="shared" si="13"/>
        <v>2.4270802419605988</v>
      </c>
      <c r="L80">
        <f t="shared" si="14"/>
        <v>103736</v>
      </c>
      <c r="M80">
        <f t="shared" si="15"/>
        <v>7201</v>
      </c>
      <c r="N80">
        <f t="shared" si="16"/>
        <v>54587.4</v>
      </c>
      <c r="O80">
        <f t="shared" si="17"/>
        <v>96535</v>
      </c>
      <c r="Q80">
        <v>-7855</v>
      </c>
      <c r="R80">
        <v>6270</v>
      </c>
      <c r="T80">
        <v>-36678.6</v>
      </c>
      <c r="U80">
        <v>55.400000000001455</v>
      </c>
      <c r="W80">
        <v>44766.200000000004</v>
      </c>
      <c r="X80">
        <v>6099.8</v>
      </c>
      <c r="AF80">
        <v>54587.4</v>
      </c>
      <c r="AG80">
        <v>2.4270802419605988</v>
      </c>
      <c r="AK80">
        <v>54587.4</v>
      </c>
      <c r="AL80">
        <v>2.4270802419605988</v>
      </c>
    </row>
    <row r="81" spans="2:38" x14ac:dyDescent="0.25">
      <c r="B81">
        <v>29176</v>
      </c>
      <c r="C81">
        <v>16135</v>
      </c>
      <c r="D81">
        <v>68644</v>
      </c>
      <c r="E81">
        <v>57947</v>
      </c>
      <c r="F81">
        <v>62076</v>
      </c>
      <c r="H81">
        <v>82906</v>
      </c>
      <c r="J81">
        <f t="shared" si="12"/>
        <v>46795.6</v>
      </c>
      <c r="K81">
        <f t="shared" si="13"/>
        <v>1.7716622930360975</v>
      </c>
      <c r="L81">
        <f t="shared" si="14"/>
        <v>68644</v>
      </c>
      <c r="M81">
        <f t="shared" si="15"/>
        <v>16135</v>
      </c>
      <c r="N81">
        <f t="shared" si="16"/>
        <v>46795.6</v>
      </c>
      <c r="O81">
        <f t="shared" si="17"/>
        <v>52509</v>
      </c>
      <c r="Q81">
        <v>14272</v>
      </c>
      <c r="R81">
        <v>50</v>
      </c>
      <c r="T81">
        <v>22195.599999999999</v>
      </c>
      <c r="U81">
        <v>1344</v>
      </c>
      <c r="W81">
        <v>35326.400000000001</v>
      </c>
      <c r="X81">
        <v>1344.4</v>
      </c>
      <c r="AD81">
        <v>46795.6</v>
      </c>
      <c r="AE81">
        <v>1.7716622930360975</v>
      </c>
      <c r="AK81">
        <v>46795.6</v>
      </c>
      <c r="AL81">
        <v>1.7716622930360975</v>
      </c>
    </row>
    <row r="82" spans="2:38" x14ac:dyDescent="0.25">
      <c r="B82">
        <v>111943</v>
      </c>
      <c r="C82">
        <v>17893</v>
      </c>
      <c r="D82">
        <v>110428</v>
      </c>
      <c r="E82">
        <v>45683</v>
      </c>
      <c r="F82">
        <v>65589</v>
      </c>
      <c r="H82">
        <v>120699</v>
      </c>
      <c r="J82">
        <f t="shared" si="12"/>
        <v>70307.199999999997</v>
      </c>
      <c r="K82">
        <f t="shared" si="13"/>
        <v>1.7167374038505303</v>
      </c>
      <c r="L82">
        <f t="shared" si="14"/>
        <v>111943</v>
      </c>
      <c r="M82">
        <f t="shared" si="15"/>
        <v>17893</v>
      </c>
      <c r="N82">
        <f t="shared" si="16"/>
        <v>70307.199999999997</v>
      </c>
      <c r="O82">
        <f t="shared" si="17"/>
        <v>94050</v>
      </c>
      <c r="Q82">
        <v>30663</v>
      </c>
      <c r="R82">
        <v>-26</v>
      </c>
      <c r="T82">
        <v>16384</v>
      </c>
      <c r="U82">
        <v>673.59999999999127</v>
      </c>
      <c r="W82">
        <v>27460</v>
      </c>
      <c r="X82">
        <v>4618.8</v>
      </c>
      <c r="AD82">
        <v>70307.199999999997</v>
      </c>
      <c r="AE82">
        <v>1.7167374038505303</v>
      </c>
      <c r="AK82">
        <v>70307.199999999997</v>
      </c>
      <c r="AL82">
        <v>1.7167374038505303</v>
      </c>
    </row>
    <row r="83" spans="2:38" x14ac:dyDescent="0.25">
      <c r="B83">
        <v>35210</v>
      </c>
      <c r="C83">
        <v>30924</v>
      </c>
      <c r="D83">
        <v>96278</v>
      </c>
      <c r="E83">
        <v>86758</v>
      </c>
      <c r="F83">
        <v>103363</v>
      </c>
      <c r="H83">
        <v>128683</v>
      </c>
      <c r="J83">
        <f t="shared" si="12"/>
        <v>70506.600000000006</v>
      </c>
      <c r="K83">
        <f t="shared" si="13"/>
        <v>1.8251199178516619</v>
      </c>
      <c r="L83">
        <f t="shared" si="14"/>
        <v>103363</v>
      </c>
      <c r="M83">
        <f t="shared" si="15"/>
        <v>30924</v>
      </c>
      <c r="N83">
        <f t="shared" si="16"/>
        <v>70506.600000000006</v>
      </c>
      <c r="O83">
        <f t="shared" si="17"/>
        <v>72439</v>
      </c>
      <c r="Q83">
        <v>32497</v>
      </c>
      <c r="R83">
        <v>-554</v>
      </c>
      <c r="T83">
        <v>1405.2000000000116</v>
      </c>
      <c r="U83">
        <v>840.40000000000873</v>
      </c>
      <c r="W83">
        <v>26988</v>
      </c>
      <c r="X83">
        <v>1152.4000000000001</v>
      </c>
      <c r="AB83">
        <v>70506.600000000006</v>
      </c>
      <c r="AC83">
        <v>1.8251199178516619</v>
      </c>
      <c r="AK83">
        <v>70506.600000000006</v>
      </c>
      <c r="AL83">
        <v>1.8251199178516619</v>
      </c>
    </row>
    <row r="84" spans="2:38" x14ac:dyDescent="0.25">
      <c r="B84">
        <v>40707</v>
      </c>
      <c r="C84">
        <v>112880</v>
      </c>
      <c r="D84">
        <v>97617</v>
      </c>
      <c r="E84">
        <v>18607</v>
      </c>
      <c r="F84">
        <v>32745</v>
      </c>
      <c r="H84">
        <v>124977</v>
      </c>
      <c r="J84">
        <f t="shared" si="12"/>
        <v>60511.199999999997</v>
      </c>
      <c r="K84">
        <f t="shared" si="13"/>
        <v>2.0653531908142626</v>
      </c>
      <c r="L84">
        <f t="shared" si="14"/>
        <v>112880</v>
      </c>
      <c r="M84">
        <f t="shared" si="15"/>
        <v>18607</v>
      </c>
      <c r="N84">
        <f t="shared" si="16"/>
        <v>60511.199999999997</v>
      </c>
      <c r="O84">
        <f t="shared" si="17"/>
        <v>94273</v>
      </c>
      <c r="Q84">
        <v>5544</v>
      </c>
      <c r="R84">
        <v>-228</v>
      </c>
      <c r="T84">
        <v>-12575.400000000009</v>
      </c>
      <c r="U84">
        <v>248.79999999999563</v>
      </c>
      <c r="W84">
        <v>23399.4</v>
      </c>
      <c r="X84">
        <v>4028</v>
      </c>
      <c r="AF84">
        <v>60511.199999999997</v>
      </c>
      <c r="AG84">
        <v>2.0653531908142626</v>
      </c>
      <c r="AK84">
        <v>60511.199999999997</v>
      </c>
      <c r="AL84">
        <v>2.0653531908142626</v>
      </c>
    </row>
    <row r="85" spans="2:38" x14ac:dyDescent="0.25">
      <c r="B85">
        <v>37480</v>
      </c>
      <c r="C85">
        <v>47449</v>
      </c>
      <c r="D85">
        <v>51499</v>
      </c>
      <c r="E85">
        <v>34996</v>
      </c>
      <c r="F85">
        <v>3927</v>
      </c>
      <c r="H85">
        <v>54620</v>
      </c>
      <c r="J85">
        <f t="shared" si="12"/>
        <v>35070.199999999997</v>
      </c>
      <c r="K85">
        <f t="shared" si="13"/>
        <v>1.5574476336034584</v>
      </c>
      <c r="L85">
        <f t="shared" si="14"/>
        <v>51499</v>
      </c>
      <c r="M85">
        <f t="shared" si="15"/>
        <v>3927</v>
      </c>
      <c r="N85">
        <f t="shared" si="16"/>
        <v>35070.199999999997</v>
      </c>
      <c r="O85">
        <f t="shared" si="17"/>
        <v>47572</v>
      </c>
      <c r="Q85">
        <v>6281</v>
      </c>
      <c r="R85">
        <v>0</v>
      </c>
      <c r="T85">
        <v>-378.40000000000146</v>
      </c>
      <c r="U85">
        <v>-3547.6000000000058</v>
      </c>
      <c r="W85">
        <v>22321.600000000002</v>
      </c>
      <c r="X85">
        <v>7024.8000000000011</v>
      </c>
      <c r="Z85">
        <v>35070.199999999997</v>
      </c>
      <c r="AA85">
        <v>1.5574476336034584</v>
      </c>
      <c r="AK85">
        <v>35070.199999999997</v>
      </c>
      <c r="AL85">
        <v>1.5574476336034584</v>
      </c>
    </row>
    <row r="86" spans="2:38" x14ac:dyDescent="0.25">
      <c r="B86">
        <v>12870</v>
      </c>
      <c r="C86">
        <v>35843</v>
      </c>
      <c r="D86">
        <v>75835</v>
      </c>
      <c r="E86">
        <v>101898</v>
      </c>
      <c r="F86">
        <v>95939</v>
      </c>
      <c r="H86">
        <v>89119</v>
      </c>
      <c r="J86">
        <f t="shared" si="12"/>
        <v>64477</v>
      </c>
      <c r="K86">
        <f t="shared" si="13"/>
        <v>1.3821827938644788</v>
      </c>
      <c r="L86">
        <f t="shared" si="14"/>
        <v>101898</v>
      </c>
      <c r="M86">
        <f t="shared" si="15"/>
        <v>12870</v>
      </c>
      <c r="N86">
        <f t="shared" si="16"/>
        <v>64477</v>
      </c>
      <c r="O86">
        <f t="shared" si="17"/>
        <v>89028</v>
      </c>
      <c r="Q86">
        <v>-32282</v>
      </c>
      <c r="R86">
        <v>-5108</v>
      </c>
      <c r="T86">
        <v>-27502.399999999994</v>
      </c>
      <c r="U86">
        <v>-1745.3999999999942</v>
      </c>
      <c r="W86">
        <v>30229.999999999996</v>
      </c>
      <c r="X86">
        <v>3026.2000000000003</v>
      </c>
      <c r="AB86">
        <v>64477</v>
      </c>
      <c r="AC86">
        <v>1.3821827938644788</v>
      </c>
      <c r="AK86">
        <v>64477</v>
      </c>
      <c r="AL86">
        <v>1.3821827938644788</v>
      </c>
    </row>
    <row r="87" spans="2:38" x14ac:dyDescent="0.25">
      <c r="B87">
        <v>45012</v>
      </c>
      <c r="C87">
        <v>84827</v>
      </c>
      <c r="D87">
        <v>22245</v>
      </c>
      <c r="E87">
        <v>53629</v>
      </c>
      <c r="F87">
        <v>39141</v>
      </c>
      <c r="H87">
        <v>88836</v>
      </c>
      <c r="J87">
        <f t="shared" si="12"/>
        <v>48970.8</v>
      </c>
      <c r="K87">
        <f t="shared" si="13"/>
        <v>1.8140606238819867</v>
      </c>
      <c r="L87">
        <f t="shared" si="14"/>
        <v>84827</v>
      </c>
      <c r="M87">
        <f t="shared" si="15"/>
        <v>22245</v>
      </c>
      <c r="N87">
        <f t="shared" si="16"/>
        <v>48970.8</v>
      </c>
      <c r="O87">
        <f t="shared" si="17"/>
        <v>62582</v>
      </c>
      <c r="Q87">
        <v>-16944</v>
      </c>
      <c r="R87">
        <v>-2854</v>
      </c>
      <c r="T87">
        <v>-24386.399999999994</v>
      </c>
      <c r="U87">
        <v>-505.79999999999563</v>
      </c>
      <c r="W87">
        <v>25599.200000000001</v>
      </c>
      <c r="X87">
        <v>1674.6000000000001</v>
      </c>
      <c r="AF87">
        <v>48970.8</v>
      </c>
      <c r="AG87">
        <v>1.8140606238819867</v>
      </c>
      <c r="AK87">
        <v>48970.8</v>
      </c>
      <c r="AL87">
        <v>1.8140606238819867</v>
      </c>
    </row>
    <row r="88" spans="2:38" x14ac:dyDescent="0.25">
      <c r="B88">
        <v>53218</v>
      </c>
      <c r="C88">
        <v>102724</v>
      </c>
      <c r="D88">
        <v>49765</v>
      </c>
      <c r="E88">
        <v>78620</v>
      </c>
      <c r="F88">
        <v>67533</v>
      </c>
      <c r="H88">
        <v>101517</v>
      </c>
      <c r="J88">
        <f t="shared" si="12"/>
        <v>70372</v>
      </c>
      <c r="K88">
        <f t="shared" si="13"/>
        <v>1.4425765929631102</v>
      </c>
      <c r="L88">
        <f t="shared" si="14"/>
        <v>102724</v>
      </c>
      <c r="M88">
        <f t="shared" si="15"/>
        <v>49765</v>
      </c>
      <c r="N88">
        <f t="shared" si="16"/>
        <v>70372</v>
      </c>
      <c r="O88">
        <f t="shared" si="17"/>
        <v>52959</v>
      </c>
      <c r="Q88">
        <v>-28740</v>
      </c>
      <c r="R88">
        <v>-162</v>
      </c>
      <c r="T88">
        <v>-19614.800000000003</v>
      </c>
      <c r="U88">
        <v>1800.3999999999942</v>
      </c>
      <c r="W88">
        <v>19614.8</v>
      </c>
      <c r="X88">
        <v>1851.1999999999998</v>
      </c>
      <c r="AF88">
        <v>70372</v>
      </c>
      <c r="AG88">
        <v>1.4425765929631102</v>
      </c>
      <c r="AK88">
        <v>70372</v>
      </c>
      <c r="AL88">
        <v>1.4425765929631102</v>
      </c>
    </row>
    <row r="89" spans="2:38" x14ac:dyDescent="0.25">
      <c r="B89">
        <v>98335</v>
      </c>
      <c r="C89">
        <v>14121</v>
      </c>
      <c r="D89">
        <v>49214</v>
      </c>
      <c r="E89">
        <v>53059</v>
      </c>
      <c r="F89">
        <v>15356</v>
      </c>
      <c r="H89">
        <v>84220</v>
      </c>
      <c r="J89">
        <f t="shared" si="12"/>
        <v>46017</v>
      </c>
      <c r="K89">
        <f t="shared" si="13"/>
        <v>1.8301931894734556</v>
      </c>
      <c r="L89">
        <f t="shared" si="14"/>
        <v>98335</v>
      </c>
      <c r="M89">
        <f t="shared" si="15"/>
        <v>14121</v>
      </c>
      <c r="N89">
        <f t="shared" si="16"/>
        <v>46017</v>
      </c>
      <c r="O89">
        <f t="shared" si="17"/>
        <v>84214</v>
      </c>
      <c r="Q89">
        <v>4147</v>
      </c>
      <c r="R89">
        <v>-10637</v>
      </c>
      <c r="T89">
        <v>-13195.199999999997</v>
      </c>
      <c r="U89">
        <v>-1254.5999999999985</v>
      </c>
      <c r="W89">
        <v>38591.199999999997</v>
      </c>
      <c r="X89">
        <v>3275.0000000000005</v>
      </c>
      <c r="Z89">
        <v>46017</v>
      </c>
      <c r="AA89">
        <v>1.8301931894734556</v>
      </c>
      <c r="AK89">
        <v>46017</v>
      </c>
      <c r="AL89">
        <v>1.8301931894734556</v>
      </c>
    </row>
    <row r="90" spans="2:38" x14ac:dyDescent="0.25">
      <c r="B90">
        <v>92113</v>
      </c>
      <c r="C90">
        <v>17504</v>
      </c>
      <c r="D90">
        <v>80441</v>
      </c>
      <c r="E90">
        <v>50110</v>
      </c>
      <c r="F90">
        <v>67062</v>
      </c>
      <c r="H90">
        <v>109994</v>
      </c>
      <c r="J90">
        <f t="shared" si="12"/>
        <v>61446</v>
      </c>
      <c r="K90">
        <f t="shared" si="13"/>
        <v>1.790092113400384</v>
      </c>
      <c r="L90">
        <f t="shared" si="14"/>
        <v>92113</v>
      </c>
      <c r="M90">
        <f t="shared" si="15"/>
        <v>17504</v>
      </c>
      <c r="N90">
        <f t="shared" si="16"/>
        <v>61446</v>
      </c>
      <c r="O90">
        <f t="shared" si="17"/>
        <v>74609</v>
      </c>
      <c r="Q90">
        <v>20081</v>
      </c>
      <c r="R90">
        <v>45</v>
      </c>
      <c r="T90">
        <v>-22243.199999999997</v>
      </c>
      <c r="U90">
        <v>2131</v>
      </c>
      <c r="W90">
        <v>24112.400000000001</v>
      </c>
      <c r="X90">
        <v>2705.4</v>
      </c>
      <c r="AB90">
        <v>61446</v>
      </c>
      <c r="AC90">
        <v>1.790092113400384</v>
      </c>
      <c r="AK90">
        <v>61446</v>
      </c>
      <c r="AL90">
        <v>1.790092113400384</v>
      </c>
    </row>
    <row r="91" spans="2:38" x14ac:dyDescent="0.25">
      <c r="B91">
        <v>40096</v>
      </c>
      <c r="C91">
        <v>29417</v>
      </c>
      <c r="D91">
        <v>54553</v>
      </c>
      <c r="E91">
        <v>23793</v>
      </c>
      <c r="F91">
        <v>15683</v>
      </c>
      <c r="H91">
        <v>71026</v>
      </c>
      <c r="J91">
        <f t="shared" si="12"/>
        <v>32708.400000000001</v>
      </c>
      <c r="K91">
        <f t="shared" si="13"/>
        <v>2.1714911154321213</v>
      </c>
      <c r="L91">
        <f t="shared" si="14"/>
        <v>54553</v>
      </c>
      <c r="M91">
        <f t="shared" si="15"/>
        <v>15683</v>
      </c>
      <c r="N91">
        <f t="shared" si="16"/>
        <v>32708.400000000001</v>
      </c>
      <c r="O91">
        <f t="shared" si="17"/>
        <v>38870</v>
      </c>
      <c r="Q91">
        <v>-18395</v>
      </c>
      <c r="R91">
        <v>8906</v>
      </c>
      <c r="T91">
        <v>580.80000000000291</v>
      </c>
      <c r="U91">
        <v>-701.59999999999854</v>
      </c>
      <c r="W91">
        <v>9233.9999999999982</v>
      </c>
      <c r="X91">
        <v>6397.1999999999989</v>
      </c>
      <c r="AD91">
        <v>32708.400000000001</v>
      </c>
      <c r="AE91">
        <v>2.1714911154321213</v>
      </c>
      <c r="AK91">
        <v>32708.400000000001</v>
      </c>
      <c r="AL91">
        <v>2.1714911154321213</v>
      </c>
    </row>
    <row r="92" spans="2:38" x14ac:dyDescent="0.25">
      <c r="B92">
        <v>83341</v>
      </c>
      <c r="C92">
        <v>93577</v>
      </c>
      <c r="D92">
        <v>84388</v>
      </c>
      <c r="E92">
        <v>89659</v>
      </c>
      <c r="F92">
        <v>25325</v>
      </c>
      <c r="H92">
        <v>126812</v>
      </c>
      <c r="J92">
        <f t="shared" si="12"/>
        <v>75258</v>
      </c>
      <c r="K92">
        <f t="shared" si="13"/>
        <v>1.6850301629062692</v>
      </c>
      <c r="L92">
        <f t="shared" si="14"/>
        <v>93577</v>
      </c>
      <c r="M92">
        <f t="shared" si="15"/>
        <v>25325</v>
      </c>
      <c r="N92">
        <f t="shared" si="16"/>
        <v>75258</v>
      </c>
      <c r="O92">
        <f t="shared" si="17"/>
        <v>68252</v>
      </c>
      <c r="Q92">
        <v>-12178</v>
      </c>
      <c r="R92">
        <v>3276</v>
      </c>
      <c r="T92">
        <v>-8554.1999999999971</v>
      </c>
      <c r="U92">
        <v>-319.19999999999709</v>
      </c>
      <c r="W92">
        <v>45725</v>
      </c>
      <c r="X92">
        <v>2620.4</v>
      </c>
      <c r="AF92">
        <v>75258</v>
      </c>
      <c r="AG92">
        <v>1.6850301629062692</v>
      </c>
      <c r="AK92">
        <v>75258</v>
      </c>
      <c r="AL92">
        <v>1.6850301629062692</v>
      </c>
    </row>
    <row r="93" spans="2:38" x14ac:dyDescent="0.25">
      <c r="B93">
        <v>25042</v>
      </c>
      <c r="C93">
        <v>11880</v>
      </c>
      <c r="D93">
        <v>97256</v>
      </c>
      <c r="E93">
        <v>45111</v>
      </c>
      <c r="F93">
        <v>103189</v>
      </c>
      <c r="H93">
        <v>113307</v>
      </c>
      <c r="J93">
        <f t="shared" si="12"/>
        <v>56495.6</v>
      </c>
      <c r="K93">
        <f t="shared" si="13"/>
        <v>2.0055898158440657</v>
      </c>
      <c r="L93">
        <f t="shared" si="14"/>
        <v>103189</v>
      </c>
      <c r="M93">
        <f t="shared" si="15"/>
        <v>11880</v>
      </c>
      <c r="N93">
        <f t="shared" si="16"/>
        <v>56495.6</v>
      </c>
      <c r="O93">
        <f t="shared" si="17"/>
        <v>91309</v>
      </c>
      <c r="Q93">
        <v>46272</v>
      </c>
      <c r="R93">
        <v>-644</v>
      </c>
      <c r="T93">
        <v>5475.1999999999971</v>
      </c>
      <c r="U93">
        <v>2179</v>
      </c>
      <c r="W93">
        <v>26376.399999999998</v>
      </c>
      <c r="X93">
        <v>2501</v>
      </c>
      <c r="Z93">
        <v>56495.6</v>
      </c>
      <c r="AA93">
        <v>2.0055898158440657</v>
      </c>
      <c r="AK93">
        <v>56495.6</v>
      </c>
      <c r="AL93">
        <v>2.0055898158440657</v>
      </c>
    </row>
    <row r="94" spans="2:38" x14ac:dyDescent="0.25">
      <c r="B94">
        <v>85211</v>
      </c>
      <c r="C94">
        <v>11484</v>
      </c>
      <c r="D94">
        <v>83249</v>
      </c>
      <c r="E94">
        <v>81368</v>
      </c>
      <c r="F94">
        <v>3909</v>
      </c>
      <c r="H94">
        <v>72315</v>
      </c>
      <c r="J94">
        <f t="shared" si="12"/>
        <v>53044.2</v>
      </c>
      <c r="K94">
        <f t="shared" si="13"/>
        <v>1.3632970239913129</v>
      </c>
      <c r="L94">
        <f t="shared" si="14"/>
        <v>85211</v>
      </c>
      <c r="M94">
        <f t="shared" si="15"/>
        <v>3909</v>
      </c>
      <c r="N94">
        <f t="shared" si="16"/>
        <v>53044.2</v>
      </c>
      <c r="O94">
        <f t="shared" si="17"/>
        <v>81302</v>
      </c>
      <c r="Q94">
        <v>-16614</v>
      </c>
      <c r="R94">
        <v>0</v>
      </c>
      <c r="T94">
        <v>-28037.400000000009</v>
      </c>
      <c r="U94">
        <v>-199.40000000000146</v>
      </c>
      <c r="W94">
        <v>36378.200000000004</v>
      </c>
      <c r="X94">
        <v>7247.3999999999987</v>
      </c>
      <c r="AB94">
        <v>53044.2</v>
      </c>
      <c r="AC94">
        <v>1.3632970239913129</v>
      </c>
      <c r="AK94">
        <v>53044.2</v>
      </c>
      <c r="AL94">
        <v>1.3632970239913129</v>
      </c>
    </row>
    <row r="95" spans="2:38" x14ac:dyDescent="0.25">
      <c r="B95">
        <v>28113</v>
      </c>
      <c r="C95">
        <v>106336</v>
      </c>
      <c r="D95">
        <v>100389</v>
      </c>
      <c r="E95">
        <v>84063</v>
      </c>
      <c r="F95">
        <v>93937</v>
      </c>
      <c r="H95">
        <v>98054</v>
      </c>
      <c r="J95">
        <f t="shared" si="12"/>
        <v>82567.600000000006</v>
      </c>
      <c r="K95">
        <f t="shared" si="13"/>
        <v>1.1875602536588201</v>
      </c>
      <c r="L95">
        <f t="shared" si="14"/>
        <v>106336</v>
      </c>
      <c r="M95">
        <f t="shared" si="15"/>
        <v>28113</v>
      </c>
      <c r="N95">
        <f t="shared" si="16"/>
        <v>82567.600000000006</v>
      </c>
      <c r="O95">
        <f t="shared" si="17"/>
        <v>78223</v>
      </c>
      <c r="Q95">
        <v>-23716</v>
      </c>
      <c r="R95">
        <v>405</v>
      </c>
      <c r="T95">
        <v>3577</v>
      </c>
      <c r="U95">
        <v>-7275.5999999999913</v>
      </c>
      <c r="W95">
        <v>37940.200000000004</v>
      </c>
      <c r="X95">
        <v>7275.6</v>
      </c>
      <c r="AF95">
        <v>82567.600000000006</v>
      </c>
      <c r="AG95">
        <v>1.1875602536588201</v>
      </c>
      <c r="AI95">
        <v>82567.600000000006</v>
      </c>
      <c r="AJ95">
        <v>1.1875602536588201</v>
      </c>
    </row>
    <row r="96" spans="2:38" x14ac:dyDescent="0.25">
      <c r="B96">
        <v>54608</v>
      </c>
      <c r="C96">
        <v>36944</v>
      </c>
      <c r="D96">
        <v>92611</v>
      </c>
      <c r="E96">
        <v>63908</v>
      </c>
      <c r="F96">
        <v>55893</v>
      </c>
      <c r="H96">
        <v>87256</v>
      </c>
      <c r="J96">
        <f t="shared" si="12"/>
        <v>60792.800000000003</v>
      </c>
      <c r="K96">
        <f t="shared" si="13"/>
        <v>1.4353015488676291</v>
      </c>
      <c r="L96">
        <f t="shared" si="14"/>
        <v>92611</v>
      </c>
      <c r="M96">
        <f t="shared" si="15"/>
        <v>36944</v>
      </c>
      <c r="N96">
        <f t="shared" si="16"/>
        <v>60792.800000000003</v>
      </c>
      <c r="O96">
        <f t="shared" si="17"/>
        <v>55667</v>
      </c>
      <c r="Q96">
        <v>27478</v>
      </c>
      <c r="R96">
        <v>-661</v>
      </c>
      <c r="T96">
        <v>7189.4000000000015</v>
      </c>
      <c r="U96">
        <v>1463.6000000000058</v>
      </c>
      <c r="W96">
        <v>33486.199999999997</v>
      </c>
      <c r="X96">
        <v>5079.2</v>
      </c>
      <c r="Z96">
        <v>60792.800000000003</v>
      </c>
      <c r="AA96">
        <v>1.4353015488676291</v>
      </c>
      <c r="AK96">
        <v>60792.800000000003</v>
      </c>
      <c r="AL96">
        <v>1.4353015488676291</v>
      </c>
    </row>
    <row r="97" spans="2:38" x14ac:dyDescent="0.25">
      <c r="B97">
        <v>20318</v>
      </c>
      <c r="C97">
        <v>37691</v>
      </c>
      <c r="D97">
        <v>92144</v>
      </c>
      <c r="E97">
        <v>50599</v>
      </c>
      <c r="F97">
        <v>27493</v>
      </c>
      <c r="H97">
        <v>105433</v>
      </c>
      <c r="J97">
        <f t="shared" si="12"/>
        <v>45649</v>
      </c>
      <c r="K97">
        <f t="shared" si="13"/>
        <v>2.3096453372472561</v>
      </c>
      <c r="L97">
        <f t="shared" si="14"/>
        <v>92144</v>
      </c>
      <c r="M97">
        <f t="shared" si="15"/>
        <v>20318</v>
      </c>
      <c r="N97">
        <f t="shared" si="16"/>
        <v>45649</v>
      </c>
      <c r="O97">
        <f t="shared" si="17"/>
        <v>71826</v>
      </c>
      <c r="Q97">
        <v>34708</v>
      </c>
      <c r="R97">
        <v>1</v>
      </c>
      <c r="T97">
        <v>1467.4000000000015</v>
      </c>
      <c r="U97">
        <v>2962.4000000000015</v>
      </c>
      <c r="W97">
        <v>16890.599999999999</v>
      </c>
      <c r="X97">
        <v>2962.4</v>
      </c>
      <c r="AD97">
        <v>45649</v>
      </c>
      <c r="AE97">
        <v>2.3096453372472561</v>
      </c>
      <c r="AK97">
        <v>45649</v>
      </c>
      <c r="AL97">
        <v>2.3096453372472561</v>
      </c>
    </row>
    <row r="98" spans="2:38" x14ac:dyDescent="0.25">
      <c r="B98">
        <v>60712</v>
      </c>
      <c r="C98">
        <v>103770</v>
      </c>
      <c r="D98">
        <v>83109</v>
      </c>
      <c r="E98">
        <v>106290</v>
      </c>
      <c r="F98">
        <v>61527</v>
      </c>
      <c r="H98">
        <v>126142</v>
      </c>
      <c r="J98">
        <f t="shared" si="12"/>
        <v>83081.600000000006</v>
      </c>
      <c r="K98">
        <f t="shared" ref="K98:K129" si="18">H98/J98</f>
        <v>1.5182904517967877</v>
      </c>
      <c r="L98">
        <f t="shared" si="14"/>
        <v>106290</v>
      </c>
      <c r="M98">
        <f t="shared" si="15"/>
        <v>60712</v>
      </c>
      <c r="N98">
        <f t="shared" si="16"/>
        <v>83081.600000000006</v>
      </c>
      <c r="O98">
        <f t="shared" si="17"/>
        <v>45578</v>
      </c>
      <c r="Q98">
        <v>39673</v>
      </c>
      <c r="R98">
        <v>-9611</v>
      </c>
      <c r="T98">
        <v>10462.400000000009</v>
      </c>
      <c r="U98">
        <v>-2602.1999999999971</v>
      </c>
      <c r="W98">
        <v>20760.800000000003</v>
      </c>
      <c r="X98">
        <v>2703.7999999999997</v>
      </c>
      <c r="AB98">
        <v>83081.600000000006</v>
      </c>
      <c r="AC98">
        <v>1.5182904517967877</v>
      </c>
      <c r="AK98">
        <v>83081.600000000006</v>
      </c>
      <c r="AL98">
        <v>1.5182904517967877</v>
      </c>
    </row>
    <row r="99" spans="2:38" x14ac:dyDescent="0.25">
      <c r="B99">
        <v>43387</v>
      </c>
      <c r="C99">
        <v>116117</v>
      </c>
      <c r="D99">
        <v>73959</v>
      </c>
      <c r="E99">
        <v>75633</v>
      </c>
      <c r="F99">
        <v>51862</v>
      </c>
      <c r="H99">
        <v>136889</v>
      </c>
      <c r="J99">
        <f t="shared" si="12"/>
        <v>72191.600000000006</v>
      </c>
      <c r="K99">
        <f t="shared" si="18"/>
        <v>1.8961901384648627</v>
      </c>
      <c r="L99">
        <f t="shared" si="14"/>
        <v>116117</v>
      </c>
      <c r="M99">
        <f t="shared" si="15"/>
        <v>43387</v>
      </c>
      <c r="N99">
        <f t="shared" si="16"/>
        <v>72191.600000000006</v>
      </c>
      <c r="O99">
        <f t="shared" si="17"/>
        <v>72730</v>
      </c>
      <c r="Q99">
        <v>16472</v>
      </c>
      <c r="R99">
        <v>10378</v>
      </c>
      <c r="T99">
        <v>-8840.7999999999884</v>
      </c>
      <c r="U99">
        <v>368.20000000001164</v>
      </c>
      <c r="W99">
        <v>38099.199999999997</v>
      </c>
      <c r="X99">
        <v>4341.8</v>
      </c>
      <c r="AF99">
        <v>72191.600000000006</v>
      </c>
      <c r="AG99">
        <v>1.8961901384648627</v>
      </c>
      <c r="AK99">
        <v>72191.600000000006</v>
      </c>
      <c r="AL99">
        <v>1.8961901384648627</v>
      </c>
    </row>
    <row r="100" spans="2:38" x14ac:dyDescent="0.25">
      <c r="B100">
        <v>23382</v>
      </c>
      <c r="C100">
        <v>21738</v>
      </c>
      <c r="D100">
        <v>13203</v>
      </c>
      <c r="E100">
        <v>76065</v>
      </c>
      <c r="F100">
        <v>17579</v>
      </c>
      <c r="H100">
        <v>77107</v>
      </c>
      <c r="J100">
        <f t="shared" si="12"/>
        <v>30393.4</v>
      </c>
      <c r="K100">
        <f t="shared" si="18"/>
        <v>2.5369652621950816</v>
      </c>
      <c r="L100">
        <f t="shared" si="14"/>
        <v>76065</v>
      </c>
      <c r="M100">
        <f t="shared" si="15"/>
        <v>13203</v>
      </c>
      <c r="N100">
        <f t="shared" si="16"/>
        <v>30393.4</v>
      </c>
      <c r="O100">
        <f t="shared" si="17"/>
        <v>62862</v>
      </c>
      <c r="Q100">
        <v>1708</v>
      </c>
      <c r="R100">
        <v>25</v>
      </c>
      <c r="T100">
        <v>-24194</v>
      </c>
      <c r="U100">
        <v>-1513.5999999999985</v>
      </c>
      <c r="W100">
        <v>37301.599999999999</v>
      </c>
      <c r="X100">
        <v>2354.8000000000002</v>
      </c>
      <c r="Z100">
        <v>30393.4</v>
      </c>
      <c r="AA100">
        <v>2.5369652621950816</v>
      </c>
      <c r="AK100">
        <v>30393.4</v>
      </c>
      <c r="AL100">
        <v>2.5369652621950816</v>
      </c>
    </row>
    <row r="101" spans="2:38" x14ac:dyDescent="0.25">
      <c r="B101">
        <v>68308</v>
      </c>
      <c r="C101">
        <v>7954</v>
      </c>
      <c r="D101">
        <v>90400</v>
      </c>
      <c r="E101">
        <v>34392</v>
      </c>
      <c r="F101">
        <v>84233</v>
      </c>
      <c r="H101">
        <v>126883</v>
      </c>
      <c r="J101">
        <f t="shared" si="12"/>
        <v>57057.4</v>
      </c>
      <c r="K101">
        <f t="shared" si="18"/>
        <v>2.2237781602386368</v>
      </c>
      <c r="L101">
        <f t="shared" si="14"/>
        <v>90400</v>
      </c>
      <c r="M101">
        <f t="shared" si="15"/>
        <v>7954</v>
      </c>
      <c r="N101">
        <f t="shared" si="16"/>
        <v>57057.4</v>
      </c>
      <c r="O101">
        <f t="shared" si="17"/>
        <v>82446</v>
      </c>
      <c r="Q101">
        <v>10648</v>
      </c>
      <c r="R101">
        <v>-275</v>
      </c>
      <c r="T101">
        <v>-16029.200000000004</v>
      </c>
      <c r="U101">
        <v>958.40000000000146</v>
      </c>
      <c r="W101">
        <v>26033.999999999996</v>
      </c>
      <c r="X101">
        <v>1061.2</v>
      </c>
      <c r="AF101">
        <v>57057.4</v>
      </c>
      <c r="AG101">
        <v>2.2237781602386368</v>
      </c>
      <c r="AK101">
        <v>57057.4</v>
      </c>
      <c r="AL101">
        <v>2.2237781602386368</v>
      </c>
    </row>
    <row r="103" spans="2:38" x14ac:dyDescent="0.25">
      <c r="B103">
        <v>4116799</v>
      </c>
      <c r="C103">
        <v>4231425</v>
      </c>
      <c r="D103">
        <v>4323676</v>
      </c>
      <c r="E103">
        <v>4372281</v>
      </c>
      <c r="F103">
        <v>4060710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6800-45EB-4710-980B-792771D30D1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22589</v>
      </c>
      <c r="C2">
        <v>76350</v>
      </c>
      <c r="D2">
        <v>63714</v>
      </c>
      <c r="E2">
        <v>53615</v>
      </c>
      <c r="F2">
        <v>57125</v>
      </c>
      <c r="H2">
        <v>128238</v>
      </c>
      <c r="J2">
        <f t="shared" ref="J2:J33" si="0">AVERAGE(B2:F2)</f>
        <v>54678.6</v>
      </c>
      <c r="K2">
        <f t="shared" ref="K2:K33" si="1">H2/J2</f>
        <v>2.3453051102259383</v>
      </c>
      <c r="L2">
        <f t="shared" ref="L2:L33" si="2">MAX(B2:F2)</f>
        <v>76350</v>
      </c>
      <c r="M2">
        <f t="shared" ref="M2:M33" si="3">MIN(B2:F2)</f>
        <v>22589</v>
      </c>
      <c r="N2">
        <f t="shared" ref="N2:N33" si="4">AVERAGE(B2:F2)</f>
        <v>54678.6</v>
      </c>
      <c r="O2">
        <f t="shared" ref="O2:O33" si="5">L2-M2</f>
        <v>53761</v>
      </c>
      <c r="Q2">
        <v>23073</v>
      </c>
      <c r="R2">
        <v>-206</v>
      </c>
      <c r="T2">
        <v>-26968.799999999996</v>
      </c>
      <c r="U2">
        <v>-1176.5999999999985</v>
      </c>
      <c r="W2">
        <v>47086.400000000001</v>
      </c>
      <c r="X2">
        <v>4474.5999999999995</v>
      </c>
      <c r="AB2">
        <v>54678.6</v>
      </c>
      <c r="AC2">
        <v>2.3453051102259383</v>
      </c>
      <c r="AK2">
        <v>54678.6</v>
      </c>
      <c r="AL2">
        <v>2.3453051102259383</v>
      </c>
    </row>
    <row r="3" spans="1:38" x14ac:dyDescent="0.25">
      <c r="B3">
        <v>88054</v>
      </c>
      <c r="C3">
        <v>62348</v>
      </c>
      <c r="D3">
        <v>71913</v>
      </c>
      <c r="E3">
        <v>90781</v>
      </c>
      <c r="F3">
        <v>58093</v>
      </c>
      <c r="H3">
        <v>79428</v>
      </c>
      <c r="J3">
        <f t="shared" si="0"/>
        <v>74237.8</v>
      </c>
      <c r="K3">
        <f t="shared" si="1"/>
        <v>1.0699131709183192</v>
      </c>
      <c r="L3">
        <f t="shared" si="2"/>
        <v>90781</v>
      </c>
      <c r="M3">
        <f t="shared" si="3"/>
        <v>58093</v>
      </c>
      <c r="N3">
        <f t="shared" si="4"/>
        <v>74237.8</v>
      </c>
      <c r="O3">
        <f t="shared" si="5"/>
        <v>32688</v>
      </c>
      <c r="Q3">
        <v>-44187</v>
      </c>
      <c r="R3">
        <v>-5455</v>
      </c>
      <c r="T3">
        <v>-3572</v>
      </c>
      <c r="U3">
        <v>-4875</v>
      </c>
      <c r="W3">
        <v>19753.600000000002</v>
      </c>
      <c r="X3">
        <v>4875</v>
      </c>
      <c r="AF3">
        <v>74237.8</v>
      </c>
      <c r="AG3">
        <v>1.0699131709183192</v>
      </c>
      <c r="AI3">
        <v>74237.8</v>
      </c>
      <c r="AJ3">
        <v>1.0699131709183192</v>
      </c>
    </row>
    <row r="4" spans="1:38" x14ac:dyDescent="0.25">
      <c r="B4">
        <v>41990</v>
      </c>
      <c r="C4">
        <v>45133</v>
      </c>
      <c r="D4">
        <v>59492</v>
      </c>
      <c r="E4">
        <v>40706</v>
      </c>
      <c r="F4">
        <v>33745</v>
      </c>
      <c r="H4">
        <v>44862</v>
      </c>
      <c r="J4">
        <f t="shared" si="0"/>
        <v>44213.2</v>
      </c>
      <c r="K4">
        <f t="shared" si="1"/>
        <v>1.0146743506464133</v>
      </c>
      <c r="L4">
        <f t="shared" si="2"/>
        <v>59492</v>
      </c>
      <c r="M4">
        <f t="shared" si="3"/>
        <v>33745</v>
      </c>
      <c r="N4">
        <f t="shared" si="4"/>
        <v>44213.2</v>
      </c>
      <c r="O4">
        <f t="shared" si="5"/>
        <v>25747</v>
      </c>
      <c r="Q4">
        <v>-17745</v>
      </c>
      <c r="R4">
        <v>370</v>
      </c>
      <c r="T4">
        <v>-6684.2000000000044</v>
      </c>
      <c r="U4">
        <v>673</v>
      </c>
      <c r="W4">
        <v>19736.200000000004</v>
      </c>
      <c r="X4">
        <v>829.00000000000011</v>
      </c>
      <c r="Z4">
        <v>44213.2</v>
      </c>
      <c r="AA4">
        <v>1.0146743506464133</v>
      </c>
      <c r="AI4">
        <v>44213.2</v>
      </c>
      <c r="AJ4">
        <v>1.0146743506464133</v>
      </c>
    </row>
    <row r="5" spans="1:38" x14ac:dyDescent="0.25">
      <c r="B5">
        <v>58820</v>
      </c>
      <c r="C5">
        <v>29051</v>
      </c>
      <c r="D5">
        <v>27473</v>
      </c>
      <c r="E5">
        <v>82013</v>
      </c>
      <c r="F5">
        <v>31420</v>
      </c>
      <c r="H5">
        <v>116682</v>
      </c>
      <c r="J5">
        <f t="shared" si="0"/>
        <v>45755.4</v>
      </c>
      <c r="K5">
        <f t="shared" si="1"/>
        <v>2.5501252311202611</v>
      </c>
      <c r="L5">
        <f t="shared" si="2"/>
        <v>82013</v>
      </c>
      <c r="M5">
        <f t="shared" si="3"/>
        <v>27473</v>
      </c>
      <c r="N5">
        <f t="shared" si="4"/>
        <v>45755.4</v>
      </c>
      <c r="O5">
        <f t="shared" si="5"/>
        <v>54540</v>
      </c>
      <c r="Q5">
        <v>-11976</v>
      </c>
      <c r="R5">
        <v>59</v>
      </c>
      <c r="T5">
        <v>-32152.799999999996</v>
      </c>
      <c r="U5">
        <v>-4216</v>
      </c>
      <c r="W5">
        <v>36886.800000000003</v>
      </c>
      <c r="X5">
        <v>6314.7999999999993</v>
      </c>
      <c r="AF5">
        <v>45755.4</v>
      </c>
      <c r="AG5">
        <v>2.5501252311202611</v>
      </c>
      <c r="AK5">
        <v>45755.4</v>
      </c>
      <c r="AL5">
        <v>2.5501252311202611</v>
      </c>
    </row>
    <row r="6" spans="1:38" x14ac:dyDescent="0.25">
      <c r="B6">
        <v>96784</v>
      </c>
      <c r="C6">
        <v>14132</v>
      </c>
      <c r="D6">
        <v>46204</v>
      </c>
      <c r="E6">
        <v>70636</v>
      </c>
      <c r="F6">
        <v>25370</v>
      </c>
      <c r="H6">
        <v>78177</v>
      </c>
      <c r="J6">
        <f t="shared" si="0"/>
        <v>50625.2</v>
      </c>
      <c r="K6">
        <f t="shared" si="1"/>
        <v>1.5442309363716096</v>
      </c>
      <c r="L6">
        <f t="shared" si="2"/>
        <v>96784</v>
      </c>
      <c r="M6">
        <f t="shared" si="3"/>
        <v>14132</v>
      </c>
      <c r="N6">
        <f t="shared" si="4"/>
        <v>50625.2</v>
      </c>
      <c r="O6">
        <f t="shared" si="5"/>
        <v>82652</v>
      </c>
      <c r="Q6">
        <v>-42732</v>
      </c>
      <c r="R6">
        <v>1176</v>
      </c>
      <c r="T6">
        <v>-45880.600000000006</v>
      </c>
      <c r="U6">
        <v>926.39999999999418</v>
      </c>
      <c r="W6">
        <v>45880.6</v>
      </c>
      <c r="X6">
        <v>1799.1999999999998</v>
      </c>
      <c r="AB6">
        <v>50625.2</v>
      </c>
      <c r="AC6">
        <v>1.5442309363716096</v>
      </c>
      <c r="AK6">
        <v>50625.2</v>
      </c>
      <c r="AL6">
        <v>1.5442309363716096</v>
      </c>
    </row>
    <row r="7" spans="1:38" x14ac:dyDescent="0.25">
      <c r="B7">
        <v>37932</v>
      </c>
      <c r="C7">
        <v>108781</v>
      </c>
      <c r="D7">
        <v>84746</v>
      </c>
      <c r="E7">
        <v>44132</v>
      </c>
      <c r="F7">
        <v>47483</v>
      </c>
      <c r="H7">
        <v>107049</v>
      </c>
      <c r="J7">
        <f t="shared" si="0"/>
        <v>64614.8</v>
      </c>
      <c r="K7">
        <f t="shared" si="1"/>
        <v>1.6567257037087477</v>
      </c>
      <c r="L7">
        <f t="shared" si="2"/>
        <v>108781</v>
      </c>
      <c r="M7">
        <f t="shared" si="3"/>
        <v>37932</v>
      </c>
      <c r="N7">
        <f t="shared" si="4"/>
        <v>64614.8</v>
      </c>
      <c r="O7">
        <f t="shared" si="5"/>
        <v>70849</v>
      </c>
      <c r="Q7">
        <v>14307</v>
      </c>
      <c r="R7">
        <v>-433</v>
      </c>
      <c r="T7">
        <v>24885.800000000003</v>
      </c>
      <c r="U7">
        <v>-5038</v>
      </c>
      <c r="W7">
        <v>38987</v>
      </c>
      <c r="X7">
        <v>5038</v>
      </c>
      <c r="AD7">
        <v>64614.8</v>
      </c>
      <c r="AE7">
        <v>1.6567257037087477</v>
      </c>
      <c r="AK7">
        <v>64614.8</v>
      </c>
      <c r="AL7">
        <v>1.6567257037087477</v>
      </c>
    </row>
    <row r="8" spans="1:38" x14ac:dyDescent="0.25">
      <c r="B8">
        <v>51374</v>
      </c>
      <c r="C8">
        <v>77979</v>
      </c>
      <c r="D8">
        <v>104388</v>
      </c>
      <c r="E8">
        <v>87048</v>
      </c>
      <c r="F8">
        <v>79057</v>
      </c>
      <c r="H8">
        <v>92370</v>
      </c>
      <c r="J8">
        <f t="shared" si="0"/>
        <v>79969.2</v>
      </c>
      <c r="K8">
        <f t="shared" si="1"/>
        <v>1.1550697018352065</v>
      </c>
      <c r="L8">
        <f t="shared" si="2"/>
        <v>104388</v>
      </c>
      <c r="M8">
        <f t="shared" si="3"/>
        <v>51374</v>
      </c>
      <c r="N8">
        <f t="shared" si="4"/>
        <v>79969.2</v>
      </c>
      <c r="O8">
        <f t="shared" si="5"/>
        <v>53014</v>
      </c>
      <c r="Q8">
        <v>2334</v>
      </c>
      <c r="R8">
        <v>-476</v>
      </c>
      <c r="T8">
        <v>-6130.8000000000029</v>
      </c>
      <c r="U8">
        <v>2250.8000000000029</v>
      </c>
      <c r="W8">
        <v>22876.400000000001</v>
      </c>
      <c r="X8">
        <v>2597.1999999999998</v>
      </c>
      <c r="AB8">
        <v>79969.2</v>
      </c>
      <c r="AC8">
        <v>1.1550697018352065</v>
      </c>
      <c r="AI8">
        <v>79969.2</v>
      </c>
      <c r="AJ8">
        <v>1.1550697018352065</v>
      </c>
    </row>
    <row r="9" spans="1:38" x14ac:dyDescent="0.25">
      <c r="B9">
        <v>17172</v>
      </c>
      <c r="C9">
        <v>77637</v>
      </c>
      <c r="D9">
        <v>38935</v>
      </c>
      <c r="E9">
        <v>41627</v>
      </c>
      <c r="F9">
        <v>108745</v>
      </c>
      <c r="H9">
        <v>124736</v>
      </c>
      <c r="J9">
        <f t="shared" si="0"/>
        <v>56823.199999999997</v>
      </c>
      <c r="K9">
        <f t="shared" si="1"/>
        <v>2.1951597234932212</v>
      </c>
      <c r="L9">
        <f t="shared" si="2"/>
        <v>108745</v>
      </c>
      <c r="M9">
        <f t="shared" si="3"/>
        <v>17172</v>
      </c>
      <c r="N9">
        <f t="shared" si="4"/>
        <v>56823.199999999997</v>
      </c>
      <c r="O9">
        <f t="shared" si="5"/>
        <v>91573</v>
      </c>
      <c r="Q9">
        <v>37037</v>
      </c>
      <c r="R9">
        <v>1924</v>
      </c>
      <c r="T9">
        <v>-8219.2000000000044</v>
      </c>
      <c r="U9">
        <v>414.59999999999854</v>
      </c>
      <c r="W9">
        <v>19205.600000000002</v>
      </c>
      <c r="X9">
        <v>777.8</v>
      </c>
      <c r="Z9">
        <v>56823.199999999997</v>
      </c>
      <c r="AA9">
        <v>2.1951597234932212</v>
      </c>
      <c r="AK9">
        <v>56823.199999999997</v>
      </c>
      <c r="AL9">
        <v>2.1951597234932212</v>
      </c>
    </row>
    <row r="10" spans="1:38" x14ac:dyDescent="0.25">
      <c r="B10">
        <v>43254</v>
      </c>
      <c r="C10">
        <v>69976</v>
      </c>
      <c r="D10">
        <v>37730</v>
      </c>
      <c r="E10">
        <v>113603</v>
      </c>
      <c r="F10">
        <v>24302</v>
      </c>
      <c r="H10">
        <v>122855</v>
      </c>
      <c r="J10">
        <f t="shared" si="0"/>
        <v>57773</v>
      </c>
      <c r="K10">
        <f t="shared" si="1"/>
        <v>2.1265123846779637</v>
      </c>
      <c r="L10">
        <f t="shared" si="2"/>
        <v>113603</v>
      </c>
      <c r="M10">
        <f t="shared" si="3"/>
        <v>24302</v>
      </c>
      <c r="N10">
        <f t="shared" si="4"/>
        <v>57773</v>
      </c>
      <c r="O10">
        <f t="shared" si="5"/>
        <v>89301</v>
      </c>
      <c r="Q10">
        <v>39953</v>
      </c>
      <c r="R10">
        <v>5206</v>
      </c>
      <c r="T10">
        <v>1020.8000000000029</v>
      </c>
      <c r="U10">
        <v>830.59999999999854</v>
      </c>
      <c r="W10">
        <v>23247.599999999999</v>
      </c>
      <c r="X10">
        <v>3836.2</v>
      </c>
      <c r="AD10">
        <v>57773</v>
      </c>
      <c r="AE10">
        <v>2.1265123846779637</v>
      </c>
      <c r="AK10">
        <v>57773</v>
      </c>
      <c r="AL10">
        <v>2.1265123846779637</v>
      </c>
    </row>
    <row r="11" spans="1:38" x14ac:dyDescent="0.25">
      <c r="B11">
        <v>17406</v>
      </c>
      <c r="C11">
        <v>54545</v>
      </c>
      <c r="D11">
        <v>74698</v>
      </c>
      <c r="E11">
        <v>64590</v>
      </c>
      <c r="F11">
        <v>93840</v>
      </c>
      <c r="H11">
        <v>118107</v>
      </c>
      <c r="J11">
        <f t="shared" si="0"/>
        <v>61015.8</v>
      </c>
      <c r="K11">
        <f t="shared" si="1"/>
        <v>1.9356789552869911</v>
      </c>
      <c r="L11">
        <f t="shared" si="2"/>
        <v>93840</v>
      </c>
      <c r="M11">
        <f t="shared" si="3"/>
        <v>17406</v>
      </c>
      <c r="N11">
        <f t="shared" si="4"/>
        <v>61015.8</v>
      </c>
      <c r="O11">
        <f t="shared" si="5"/>
        <v>76434</v>
      </c>
      <c r="Q11">
        <v>-1818</v>
      </c>
      <c r="R11">
        <v>-6839</v>
      </c>
      <c r="T11">
        <v>-7864.1999999999971</v>
      </c>
      <c r="U11">
        <v>2717.4000000000015</v>
      </c>
      <c r="W11">
        <v>41464.199999999997</v>
      </c>
      <c r="X11">
        <v>3728.2</v>
      </c>
      <c r="AF11">
        <v>61015.8</v>
      </c>
      <c r="AG11">
        <v>1.9356789552869911</v>
      </c>
      <c r="AK11">
        <v>61015.8</v>
      </c>
      <c r="AL11">
        <v>1.9356789552869911</v>
      </c>
    </row>
    <row r="12" spans="1:38" x14ac:dyDescent="0.25">
      <c r="B12">
        <v>53468</v>
      </c>
      <c r="C12">
        <v>32794</v>
      </c>
      <c r="D12">
        <v>53429</v>
      </c>
      <c r="E12">
        <v>45433</v>
      </c>
      <c r="F12">
        <v>94119</v>
      </c>
      <c r="H12">
        <v>102107</v>
      </c>
      <c r="J12">
        <f t="shared" si="0"/>
        <v>55848.6</v>
      </c>
      <c r="K12">
        <f t="shared" si="1"/>
        <v>1.828282177171854</v>
      </c>
      <c r="L12">
        <f t="shared" si="2"/>
        <v>94119</v>
      </c>
      <c r="M12">
        <f t="shared" si="3"/>
        <v>32794</v>
      </c>
      <c r="N12">
        <f t="shared" si="4"/>
        <v>55848.6</v>
      </c>
      <c r="O12">
        <f t="shared" si="5"/>
        <v>61325</v>
      </c>
      <c r="Q12">
        <v>29537</v>
      </c>
      <c r="R12">
        <v>-1482</v>
      </c>
      <c r="T12">
        <v>4754.4000000000015</v>
      </c>
      <c r="U12">
        <v>75.599999999998545</v>
      </c>
      <c r="W12">
        <v>20488.8</v>
      </c>
      <c r="X12">
        <v>1438.3999999999999</v>
      </c>
      <c r="Z12">
        <v>55848.6</v>
      </c>
      <c r="AA12">
        <v>1.828282177171854</v>
      </c>
      <c r="AK12">
        <v>55848.6</v>
      </c>
      <c r="AL12">
        <v>1.828282177171854</v>
      </c>
    </row>
    <row r="13" spans="1:38" x14ac:dyDescent="0.25">
      <c r="B13">
        <v>27715</v>
      </c>
      <c r="C13">
        <v>87323</v>
      </c>
      <c r="D13">
        <v>88209</v>
      </c>
      <c r="E13">
        <v>660</v>
      </c>
      <c r="F13">
        <v>20802</v>
      </c>
      <c r="H13">
        <v>92839</v>
      </c>
      <c r="J13">
        <f t="shared" si="0"/>
        <v>44941.8</v>
      </c>
      <c r="K13">
        <f t="shared" si="1"/>
        <v>2.065760605939237</v>
      </c>
      <c r="L13">
        <f t="shared" si="2"/>
        <v>88209</v>
      </c>
      <c r="M13">
        <f t="shared" si="3"/>
        <v>660</v>
      </c>
      <c r="N13">
        <f t="shared" si="4"/>
        <v>44941.8</v>
      </c>
      <c r="O13">
        <f t="shared" si="5"/>
        <v>87549</v>
      </c>
      <c r="Q13">
        <v>-18968</v>
      </c>
      <c r="R13">
        <v>-1503</v>
      </c>
      <c r="T13">
        <v>-32523.599999999991</v>
      </c>
      <c r="U13">
        <v>3129.2000000000044</v>
      </c>
      <c r="W13">
        <v>44830.799999999996</v>
      </c>
      <c r="X13">
        <v>6209.2000000000007</v>
      </c>
      <c r="AF13">
        <v>44941.8</v>
      </c>
      <c r="AG13">
        <v>2.065760605939237</v>
      </c>
      <c r="AK13">
        <v>44941.8</v>
      </c>
      <c r="AL13">
        <v>2.065760605939237</v>
      </c>
    </row>
    <row r="14" spans="1:38" x14ac:dyDescent="0.25">
      <c r="B14">
        <v>78932</v>
      </c>
      <c r="C14">
        <v>71667</v>
      </c>
      <c r="D14">
        <v>42959</v>
      </c>
      <c r="E14">
        <v>44468</v>
      </c>
      <c r="F14">
        <v>35150</v>
      </c>
      <c r="H14">
        <v>69844</v>
      </c>
      <c r="J14">
        <f t="shared" si="0"/>
        <v>54635.199999999997</v>
      </c>
      <c r="K14">
        <f t="shared" si="1"/>
        <v>1.2783699885787918</v>
      </c>
      <c r="L14">
        <f t="shared" si="2"/>
        <v>78932</v>
      </c>
      <c r="M14">
        <f t="shared" si="3"/>
        <v>35150</v>
      </c>
      <c r="N14">
        <f t="shared" si="4"/>
        <v>54635.199999999997</v>
      </c>
      <c r="O14">
        <f t="shared" si="5"/>
        <v>43782</v>
      </c>
      <c r="Q14">
        <v>-21299</v>
      </c>
      <c r="R14">
        <v>-49</v>
      </c>
      <c r="T14">
        <v>-24749</v>
      </c>
      <c r="U14">
        <v>725.19999999999709</v>
      </c>
      <c r="W14">
        <v>24749</v>
      </c>
      <c r="X14">
        <v>2261.6</v>
      </c>
      <c r="AB14">
        <v>54635.199999999997</v>
      </c>
      <c r="AC14">
        <v>1.2783699885787918</v>
      </c>
      <c r="AI14">
        <v>54635.199999999997</v>
      </c>
      <c r="AJ14">
        <v>1.2783699885787918</v>
      </c>
    </row>
    <row r="15" spans="1:38" x14ac:dyDescent="0.25">
      <c r="B15">
        <v>85734</v>
      </c>
      <c r="C15">
        <v>17125</v>
      </c>
      <c r="D15">
        <v>26062</v>
      </c>
      <c r="E15">
        <v>40741</v>
      </c>
      <c r="F15">
        <v>87500</v>
      </c>
      <c r="H15">
        <v>102845</v>
      </c>
      <c r="J15">
        <f t="shared" si="0"/>
        <v>51432.4</v>
      </c>
      <c r="K15">
        <f t="shared" si="1"/>
        <v>1.9996150286589776</v>
      </c>
      <c r="L15">
        <f t="shared" si="2"/>
        <v>87500</v>
      </c>
      <c r="M15">
        <f t="shared" si="3"/>
        <v>17125</v>
      </c>
      <c r="N15">
        <f t="shared" si="4"/>
        <v>51432.4</v>
      </c>
      <c r="O15">
        <f t="shared" si="5"/>
        <v>70375</v>
      </c>
      <c r="Q15">
        <v>25724</v>
      </c>
      <c r="R15">
        <v>-889</v>
      </c>
      <c r="T15">
        <v>-2490.7999999999956</v>
      </c>
      <c r="U15">
        <v>4274.4000000000015</v>
      </c>
      <c r="W15">
        <v>13660.399999999998</v>
      </c>
      <c r="X15">
        <v>5129.6000000000004</v>
      </c>
      <c r="Z15">
        <v>51432.4</v>
      </c>
      <c r="AA15">
        <v>1.9996150286589776</v>
      </c>
      <c r="AK15">
        <v>51432.4</v>
      </c>
      <c r="AL15">
        <v>1.9996150286589776</v>
      </c>
    </row>
    <row r="16" spans="1:38" x14ac:dyDescent="0.25">
      <c r="B16">
        <v>86935</v>
      </c>
      <c r="C16">
        <v>34949</v>
      </c>
      <c r="D16">
        <v>109577</v>
      </c>
      <c r="E16">
        <v>53144</v>
      </c>
      <c r="F16">
        <v>79394</v>
      </c>
      <c r="H16">
        <v>92857</v>
      </c>
      <c r="J16">
        <f t="shared" si="0"/>
        <v>72799.8</v>
      </c>
      <c r="K16">
        <f t="shared" si="1"/>
        <v>1.2755117459113898</v>
      </c>
      <c r="L16">
        <f t="shared" si="2"/>
        <v>109577</v>
      </c>
      <c r="M16">
        <f t="shared" si="3"/>
        <v>34949</v>
      </c>
      <c r="N16">
        <f t="shared" si="4"/>
        <v>72799.8</v>
      </c>
      <c r="O16">
        <f t="shared" si="5"/>
        <v>74628</v>
      </c>
      <c r="Q16">
        <v>22993</v>
      </c>
      <c r="R16">
        <v>-8074</v>
      </c>
      <c r="T16">
        <v>27683.4</v>
      </c>
      <c r="U16">
        <v>3414.4000000000087</v>
      </c>
      <c r="W16">
        <v>44282.600000000006</v>
      </c>
      <c r="X16">
        <v>3726</v>
      </c>
      <c r="AD16">
        <v>72799.8</v>
      </c>
      <c r="AE16">
        <v>1.2755117459113898</v>
      </c>
      <c r="AI16">
        <v>72799.8</v>
      </c>
      <c r="AJ16">
        <v>1.2755117459113898</v>
      </c>
    </row>
    <row r="17" spans="2:38" x14ac:dyDescent="0.25">
      <c r="B17">
        <v>81040</v>
      </c>
      <c r="C17">
        <v>113427</v>
      </c>
      <c r="D17">
        <v>113624</v>
      </c>
      <c r="E17">
        <v>9286</v>
      </c>
      <c r="F17">
        <v>27629</v>
      </c>
      <c r="H17">
        <v>96905</v>
      </c>
      <c r="J17">
        <f t="shared" si="0"/>
        <v>69001.2</v>
      </c>
      <c r="K17">
        <f t="shared" si="1"/>
        <v>1.4043958655791493</v>
      </c>
      <c r="L17">
        <f t="shared" si="2"/>
        <v>113624</v>
      </c>
      <c r="M17">
        <f t="shared" si="3"/>
        <v>9286</v>
      </c>
      <c r="N17">
        <f t="shared" si="4"/>
        <v>69001.2</v>
      </c>
      <c r="O17">
        <f t="shared" si="5"/>
        <v>104338</v>
      </c>
      <c r="Q17">
        <v>-23266</v>
      </c>
      <c r="R17">
        <v>-73</v>
      </c>
      <c r="T17">
        <v>-3839.4000000000087</v>
      </c>
      <c r="U17">
        <v>3913.3999999999942</v>
      </c>
      <c r="W17">
        <v>28183.8</v>
      </c>
      <c r="X17">
        <v>3913.4</v>
      </c>
      <c r="AF17">
        <v>69001.2</v>
      </c>
      <c r="AG17">
        <v>1.4043958655791493</v>
      </c>
      <c r="AK17">
        <v>69001.2</v>
      </c>
      <c r="AL17">
        <v>1.4043958655791493</v>
      </c>
    </row>
    <row r="18" spans="2:38" x14ac:dyDescent="0.25">
      <c r="B18">
        <v>95265</v>
      </c>
      <c r="C18">
        <v>29241</v>
      </c>
      <c r="D18">
        <v>70433</v>
      </c>
      <c r="E18">
        <v>66242</v>
      </c>
      <c r="F18">
        <v>32121</v>
      </c>
      <c r="H18">
        <v>104737</v>
      </c>
      <c r="J18">
        <f t="shared" si="0"/>
        <v>58660.4</v>
      </c>
      <c r="K18">
        <f t="shared" si="1"/>
        <v>1.7854804945073679</v>
      </c>
      <c r="L18">
        <f t="shared" si="2"/>
        <v>95265</v>
      </c>
      <c r="M18">
        <f t="shared" si="3"/>
        <v>29241</v>
      </c>
      <c r="N18">
        <f t="shared" si="4"/>
        <v>58660.4</v>
      </c>
      <c r="O18">
        <f t="shared" si="5"/>
        <v>66024</v>
      </c>
      <c r="Q18">
        <v>60088</v>
      </c>
      <c r="R18">
        <v>200</v>
      </c>
      <c r="T18">
        <v>16914.200000000004</v>
      </c>
      <c r="U18">
        <v>3520.4000000000015</v>
      </c>
      <c r="W18">
        <v>19841</v>
      </c>
      <c r="X18">
        <v>3520.3999999999996</v>
      </c>
      <c r="Z18">
        <v>58660.4</v>
      </c>
      <c r="AA18">
        <v>1.7854804945073679</v>
      </c>
      <c r="AK18">
        <v>58660.4</v>
      </c>
      <c r="AL18">
        <v>1.7854804945073679</v>
      </c>
    </row>
    <row r="19" spans="2:38" x14ac:dyDescent="0.25">
      <c r="B19">
        <v>79965</v>
      </c>
      <c r="C19">
        <v>93484</v>
      </c>
      <c r="D19">
        <v>78001</v>
      </c>
      <c r="E19">
        <v>72397</v>
      </c>
      <c r="F19">
        <v>58982</v>
      </c>
      <c r="H19">
        <v>119194</v>
      </c>
      <c r="J19">
        <f t="shared" si="0"/>
        <v>76565.8</v>
      </c>
      <c r="K19">
        <f t="shared" si="1"/>
        <v>1.5567524926272565</v>
      </c>
      <c r="L19">
        <f t="shared" si="2"/>
        <v>93484</v>
      </c>
      <c r="M19">
        <f t="shared" si="3"/>
        <v>58982</v>
      </c>
      <c r="N19">
        <f t="shared" si="4"/>
        <v>76565.8</v>
      </c>
      <c r="O19">
        <f t="shared" si="5"/>
        <v>34502</v>
      </c>
      <c r="Q19">
        <v>13291</v>
      </c>
      <c r="R19">
        <v>-12262</v>
      </c>
      <c r="T19">
        <v>32064.400000000001</v>
      </c>
      <c r="U19">
        <v>1628.4000000000087</v>
      </c>
      <c r="W19">
        <v>48491.199999999997</v>
      </c>
      <c r="X19">
        <v>1720.4</v>
      </c>
      <c r="AD19">
        <v>76565.8</v>
      </c>
      <c r="AE19">
        <v>1.5567524926272565</v>
      </c>
      <c r="AK19">
        <v>76565.8</v>
      </c>
      <c r="AL19">
        <v>1.5567524926272565</v>
      </c>
    </row>
    <row r="20" spans="2:38" x14ac:dyDescent="0.25">
      <c r="B20">
        <v>32354</v>
      </c>
      <c r="C20">
        <v>42234</v>
      </c>
      <c r="D20">
        <v>37119</v>
      </c>
      <c r="E20">
        <v>33957</v>
      </c>
      <c r="F20">
        <v>42249</v>
      </c>
      <c r="H20">
        <v>91170</v>
      </c>
      <c r="J20">
        <f t="shared" si="0"/>
        <v>37582.6</v>
      </c>
      <c r="K20">
        <f t="shared" si="1"/>
        <v>2.4258566464268041</v>
      </c>
      <c r="L20">
        <f t="shared" si="2"/>
        <v>42249</v>
      </c>
      <c r="M20">
        <f t="shared" si="3"/>
        <v>32354</v>
      </c>
      <c r="N20">
        <f t="shared" si="4"/>
        <v>37582.6</v>
      </c>
      <c r="O20">
        <f t="shared" si="5"/>
        <v>9895</v>
      </c>
      <c r="Q20">
        <v>-24573</v>
      </c>
      <c r="R20">
        <v>-1459</v>
      </c>
      <c r="T20">
        <v>-26771</v>
      </c>
      <c r="U20">
        <v>-984</v>
      </c>
      <c r="W20">
        <v>36378.199999999997</v>
      </c>
      <c r="X20">
        <v>2077.6000000000004</v>
      </c>
      <c r="AD20">
        <v>37582.6</v>
      </c>
      <c r="AE20">
        <v>2.4258566464268041</v>
      </c>
      <c r="AK20">
        <v>37582.6</v>
      </c>
      <c r="AL20">
        <v>2.4258566464268041</v>
      </c>
    </row>
    <row r="21" spans="2:38" x14ac:dyDescent="0.25">
      <c r="B21">
        <v>94246</v>
      </c>
      <c r="C21">
        <v>3209</v>
      </c>
      <c r="D21">
        <v>103646</v>
      </c>
      <c r="E21">
        <v>69114</v>
      </c>
      <c r="F21">
        <v>71694</v>
      </c>
      <c r="H21">
        <v>105913</v>
      </c>
      <c r="J21">
        <f t="shared" si="0"/>
        <v>68381.8</v>
      </c>
      <c r="K21">
        <f t="shared" si="1"/>
        <v>1.5488477928337656</v>
      </c>
      <c r="L21">
        <f t="shared" si="2"/>
        <v>103646</v>
      </c>
      <c r="M21">
        <f t="shared" si="3"/>
        <v>3209</v>
      </c>
      <c r="N21">
        <f t="shared" si="4"/>
        <v>68381.8</v>
      </c>
      <c r="O21">
        <f t="shared" si="5"/>
        <v>100437</v>
      </c>
      <c r="Q21">
        <v>-6755</v>
      </c>
      <c r="R21">
        <v>635</v>
      </c>
      <c r="T21">
        <v>-5442.8000000000029</v>
      </c>
      <c r="U21">
        <v>-1192.5999999999913</v>
      </c>
      <c r="W21">
        <v>31758.800000000003</v>
      </c>
      <c r="X21">
        <v>3813.7999999999997</v>
      </c>
      <c r="AF21">
        <v>68381.8</v>
      </c>
      <c r="AG21">
        <v>1.5488477928337656</v>
      </c>
      <c r="AK21">
        <v>68381.8</v>
      </c>
      <c r="AL21">
        <v>1.5488477928337656</v>
      </c>
    </row>
    <row r="22" spans="2:38" x14ac:dyDescent="0.25">
      <c r="B22">
        <v>52237</v>
      </c>
      <c r="C22">
        <v>26730</v>
      </c>
      <c r="D22">
        <v>92507</v>
      </c>
      <c r="E22">
        <v>110401</v>
      </c>
      <c r="F22">
        <v>49919</v>
      </c>
      <c r="H22">
        <v>118387</v>
      </c>
      <c r="J22">
        <f t="shared" si="0"/>
        <v>66358.8</v>
      </c>
      <c r="K22">
        <f t="shared" si="1"/>
        <v>1.7840437138706546</v>
      </c>
      <c r="L22">
        <f t="shared" si="2"/>
        <v>110401</v>
      </c>
      <c r="M22">
        <f t="shared" si="3"/>
        <v>26730</v>
      </c>
      <c r="N22">
        <f t="shared" si="4"/>
        <v>66358.8</v>
      </c>
      <c r="O22">
        <f t="shared" si="5"/>
        <v>83671</v>
      </c>
      <c r="Q22">
        <v>27613</v>
      </c>
      <c r="R22">
        <v>46</v>
      </c>
      <c r="T22">
        <v>11328.600000000006</v>
      </c>
      <c r="U22">
        <v>291.80000000000291</v>
      </c>
      <c r="W22">
        <v>14806.199999999999</v>
      </c>
      <c r="X22">
        <v>820.6</v>
      </c>
      <c r="AD22">
        <v>66358.8</v>
      </c>
      <c r="AE22">
        <v>1.7840437138706546</v>
      </c>
      <c r="AK22">
        <v>66358.8</v>
      </c>
      <c r="AL22">
        <v>1.7840437138706546</v>
      </c>
    </row>
    <row r="23" spans="2:38" x14ac:dyDescent="0.25">
      <c r="B23">
        <v>70067</v>
      </c>
      <c r="C23">
        <v>96509</v>
      </c>
      <c r="D23">
        <v>17022</v>
      </c>
      <c r="E23">
        <v>58871</v>
      </c>
      <c r="F23">
        <v>99992</v>
      </c>
      <c r="H23">
        <v>124387</v>
      </c>
      <c r="J23">
        <f t="shared" si="0"/>
        <v>68492.2</v>
      </c>
      <c r="K23">
        <f t="shared" si="1"/>
        <v>1.8160754071266509</v>
      </c>
      <c r="L23">
        <f t="shared" si="2"/>
        <v>99992</v>
      </c>
      <c r="M23">
        <f t="shared" si="3"/>
        <v>17022</v>
      </c>
      <c r="N23">
        <f t="shared" si="4"/>
        <v>68492.2</v>
      </c>
      <c r="O23">
        <f t="shared" si="5"/>
        <v>82970</v>
      </c>
      <c r="Q23">
        <v>4216</v>
      </c>
      <c r="R23">
        <v>3191</v>
      </c>
      <c r="T23">
        <v>-4840.4000000000087</v>
      </c>
      <c r="U23">
        <v>2113.1999999999971</v>
      </c>
      <c r="W23">
        <v>37047.999999999993</v>
      </c>
      <c r="X23">
        <v>2185.6</v>
      </c>
      <c r="AF23">
        <v>68492.2</v>
      </c>
      <c r="AG23">
        <v>1.8160754071266509</v>
      </c>
      <c r="AK23">
        <v>68492.2</v>
      </c>
      <c r="AL23">
        <v>1.8160754071266509</v>
      </c>
    </row>
    <row r="24" spans="2:38" x14ac:dyDescent="0.25">
      <c r="B24">
        <v>76632</v>
      </c>
      <c r="C24">
        <v>29364</v>
      </c>
      <c r="D24">
        <v>48551</v>
      </c>
      <c r="E24">
        <v>35525</v>
      </c>
      <c r="F24">
        <v>24854</v>
      </c>
      <c r="H24">
        <v>78663</v>
      </c>
      <c r="J24">
        <f t="shared" si="0"/>
        <v>42985.2</v>
      </c>
      <c r="K24">
        <f t="shared" si="1"/>
        <v>1.8300019541609671</v>
      </c>
      <c r="L24">
        <f t="shared" si="2"/>
        <v>76632</v>
      </c>
      <c r="M24">
        <f t="shared" si="3"/>
        <v>24854</v>
      </c>
      <c r="N24">
        <f t="shared" si="4"/>
        <v>42985.2</v>
      </c>
      <c r="O24">
        <f t="shared" si="5"/>
        <v>51778</v>
      </c>
      <c r="Q24">
        <v>55539</v>
      </c>
      <c r="R24">
        <v>-7</v>
      </c>
      <c r="T24">
        <v>25396.199999999997</v>
      </c>
      <c r="U24">
        <v>-686.80000000000291</v>
      </c>
      <c r="W24">
        <v>33085</v>
      </c>
      <c r="X24">
        <v>2606.8000000000002</v>
      </c>
      <c r="Z24">
        <v>42985.2</v>
      </c>
      <c r="AA24">
        <v>1.8300019541609671</v>
      </c>
      <c r="AK24">
        <v>42985.2</v>
      </c>
      <c r="AL24">
        <v>1.8300019541609671</v>
      </c>
    </row>
    <row r="25" spans="2:38" x14ac:dyDescent="0.25">
      <c r="B25">
        <v>88337</v>
      </c>
      <c r="C25">
        <v>11164</v>
      </c>
      <c r="D25">
        <v>51722</v>
      </c>
      <c r="E25">
        <v>99059</v>
      </c>
      <c r="F25">
        <v>22703</v>
      </c>
      <c r="H25">
        <v>128468</v>
      </c>
      <c r="J25">
        <f t="shared" si="0"/>
        <v>54597</v>
      </c>
      <c r="K25">
        <f t="shared" si="1"/>
        <v>2.3530230598750848</v>
      </c>
      <c r="L25">
        <f t="shared" si="2"/>
        <v>99059</v>
      </c>
      <c r="M25">
        <f t="shared" si="3"/>
        <v>11164</v>
      </c>
      <c r="N25">
        <f t="shared" si="4"/>
        <v>54597</v>
      </c>
      <c r="O25">
        <f t="shared" si="5"/>
        <v>87895</v>
      </c>
      <c r="Q25">
        <v>45197</v>
      </c>
      <c r="R25">
        <v>-2</v>
      </c>
      <c r="T25">
        <v>-27468.600000000006</v>
      </c>
      <c r="U25">
        <v>813.19999999999709</v>
      </c>
      <c r="W25">
        <v>34464.199999999997</v>
      </c>
      <c r="X25">
        <v>3225.6</v>
      </c>
      <c r="AB25">
        <v>54597</v>
      </c>
      <c r="AC25">
        <v>2.3530230598750848</v>
      </c>
      <c r="AK25">
        <v>54597</v>
      </c>
      <c r="AL25">
        <v>2.3530230598750848</v>
      </c>
    </row>
    <row r="26" spans="2:38" x14ac:dyDescent="0.25">
      <c r="B26">
        <v>55495</v>
      </c>
      <c r="C26">
        <v>18769</v>
      </c>
      <c r="D26">
        <v>2854</v>
      </c>
      <c r="E26">
        <v>14199</v>
      </c>
      <c r="F26">
        <v>40499</v>
      </c>
      <c r="H26">
        <v>34712</v>
      </c>
      <c r="J26">
        <f t="shared" si="0"/>
        <v>26363.200000000001</v>
      </c>
      <c r="K26">
        <f t="shared" si="1"/>
        <v>1.3166838623535837</v>
      </c>
      <c r="L26">
        <f t="shared" si="2"/>
        <v>55495</v>
      </c>
      <c r="M26">
        <f t="shared" si="3"/>
        <v>2854</v>
      </c>
      <c r="N26">
        <f t="shared" si="4"/>
        <v>26363.200000000001</v>
      </c>
      <c r="O26">
        <f t="shared" si="5"/>
        <v>52641</v>
      </c>
      <c r="Q26">
        <v>-60982</v>
      </c>
      <c r="R26">
        <v>4507</v>
      </c>
      <c r="T26">
        <v>-14226.8</v>
      </c>
      <c r="U26">
        <v>-267</v>
      </c>
      <c r="W26">
        <v>27168</v>
      </c>
      <c r="X26">
        <v>4798.2</v>
      </c>
      <c r="AD26">
        <v>26363.200000000001</v>
      </c>
      <c r="AE26">
        <v>1.3166838623535837</v>
      </c>
      <c r="AI26">
        <v>26363.200000000001</v>
      </c>
      <c r="AJ26">
        <v>1.3166838623535837</v>
      </c>
    </row>
    <row r="27" spans="2:38" x14ac:dyDescent="0.25">
      <c r="B27">
        <v>13130</v>
      </c>
      <c r="C27">
        <v>97019</v>
      </c>
      <c r="D27">
        <v>9266</v>
      </c>
      <c r="E27">
        <v>29764</v>
      </c>
      <c r="F27">
        <v>38491</v>
      </c>
      <c r="H27">
        <v>57529</v>
      </c>
      <c r="J27">
        <f t="shared" si="0"/>
        <v>37534</v>
      </c>
      <c r="K27">
        <f t="shared" si="1"/>
        <v>1.5327170032503863</v>
      </c>
      <c r="L27">
        <f t="shared" si="2"/>
        <v>97019</v>
      </c>
      <c r="M27">
        <f t="shared" si="3"/>
        <v>9266</v>
      </c>
      <c r="N27">
        <f t="shared" si="4"/>
        <v>37534</v>
      </c>
      <c r="O27">
        <f t="shared" si="5"/>
        <v>87753</v>
      </c>
      <c r="Q27">
        <v>-8399</v>
      </c>
      <c r="R27">
        <v>7165</v>
      </c>
      <c r="T27">
        <v>7546.5999999999985</v>
      </c>
      <c r="U27">
        <v>630.59999999999854</v>
      </c>
      <c r="W27">
        <v>20187.800000000003</v>
      </c>
      <c r="X27">
        <v>2031.4</v>
      </c>
      <c r="AD27">
        <v>37534</v>
      </c>
      <c r="AE27">
        <v>1.5327170032503863</v>
      </c>
      <c r="AK27">
        <v>37534</v>
      </c>
      <c r="AL27">
        <v>1.5327170032503863</v>
      </c>
    </row>
    <row r="28" spans="2:38" x14ac:dyDescent="0.25">
      <c r="B28">
        <v>68206</v>
      </c>
      <c r="C28">
        <v>101956</v>
      </c>
      <c r="D28">
        <v>88725</v>
      </c>
      <c r="E28">
        <v>80540</v>
      </c>
      <c r="F28">
        <v>82713</v>
      </c>
      <c r="H28">
        <v>108530</v>
      </c>
      <c r="J28">
        <f t="shared" si="0"/>
        <v>84428</v>
      </c>
      <c r="K28">
        <f t="shared" si="1"/>
        <v>1.2854740133604965</v>
      </c>
      <c r="L28">
        <f t="shared" si="2"/>
        <v>101956</v>
      </c>
      <c r="M28">
        <f t="shared" si="3"/>
        <v>68206</v>
      </c>
      <c r="N28">
        <f t="shared" si="4"/>
        <v>84428</v>
      </c>
      <c r="O28">
        <f t="shared" si="5"/>
        <v>33750</v>
      </c>
      <c r="Q28">
        <v>-4630</v>
      </c>
      <c r="R28">
        <v>198</v>
      </c>
      <c r="T28">
        <v>-21106</v>
      </c>
      <c r="U28">
        <v>-1598</v>
      </c>
      <c r="W28">
        <v>21106</v>
      </c>
      <c r="X28">
        <v>2258</v>
      </c>
      <c r="AB28">
        <v>84428</v>
      </c>
      <c r="AC28">
        <v>1.2854740133604965</v>
      </c>
      <c r="AI28">
        <v>84428</v>
      </c>
      <c r="AJ28">
        <v>1.2854740133604965</v>
      </c>
    </row>
    <row r="29" spans="2:38" x14ac:dyDescent="0.25">
      <c r="B29">
        <v>55406</v>
      </c>
      <c r="C29">
        <v>93817</v>
      </c>
      <c r="D29">
        <v>3228</v>
      </c>
      <c r="E29">
        <v>42851</v>
      </c>
      <c r="F29">
        <v>110543</v>
      </c>
      <c r="H29">
        <v>110360</v>
      </c>
      <c r="J29">
        <f t="shared" si="0"/>
        <v>61169</v>
      </c>
      <c r="K29">
        <f t="shared" si="1"/>
        <v>1.8041818568229004</v>
      </c>
      <c r="L29">
        <f t="shared" si="2"/>
        <v>110543</v>
      </c>
      <c r="M29">
        <f t="shared" si="3"/>
        <v>3228</v>
      </c>
      <c r="N29">
        <f t="shared" si="4"/>
        <v>61169</v>
      </c>
      <c r="O29">
        <f t="shared" si="5"/>
        <v>107315</v>
      </c>
      <c r="Q29">
        <v>9500</v>
      </c>
      <c r="R29">
        <v>513</v>
      </c>
      <c r="T29">
        <v>-16001.199999999997</v>
      </c>
      <c r="U29">
        <v>2004.5999999999985</v>
      </c>
      <c r="W29">
        <v>32161.600000000002</v>
      </c>
      <c r="X29">
        <v>3925.4</v>
      </c>
      <c r="AB29">
        <v>61169</v>
      </c>
      <c r="AC29">
        <v>1.8041818568229004</v>
      </c>
      <c r="AK29">
        <v>61169</v>
      </c>
      <c r="AL29">
        <v>1.8041818568229004</v>
      </c>
    </row>
    <row r="30" spans="2:38" x14ac:dyDescent="0.25">
      <c r="B30">
        <v>49494</v>
      </c>
      <c r="C30">
        <v>35193</v>
      </c>
      <c r="D30">
        <v>54870</v>
      </c>
      <c r="E30">
        <v>28324</v>
      </c>
      <c r="F30">
        <v>46018</v>
      </c>
      <c r="H30">
        <v>83193</v>
      </c>
      <c r="J30">
        <f t="shared" si="0"/>
        <v>42779.8</v>
      </c>
      <c r="K30">
        <f t="shared" si="1"/>
        <v>1.9446794982678739</v>
      </c>
      <c r="L30">
        <f t="shared" si="2"/>
        <v>54870</v>
      </c>
      <c r="M30">
        <f t="shared" si="3"/>
        <v>28324</v>
      </c>
      <c r="N30">
        <f t="shared" si="4"/>
        <v>42779.8</v>
      </c>
      <c r="O30">
        <f t="shared" si="5"/>
        <v>26546</v>
      </c>
      <c r="Q30">
        <v>-8688</v>
      </c>
      <c r="R30">
        <v>9844</v>
      </c>
      <c r="T30">
        <v>-2459.5999999999985</v>
      </c>
      <c r="U30">
        <v>336.60000000000582</v>
      </c>
      <c r="W30">
        <v>24629.599999999999</v>
      </c>
      <c r="X30">
        <v>3231.0000000000005</v>
      </c>
      <c r="AD30">
        <v>42779.8</v>
      </c>
      <c r="AE30">
        <v>1.9446794982678739</v>
      </c>
      <c r="AK30">
        <v>42779.8</v>
      </c>
      <c r="AL30">
        <v>1.9446794982678739</v>
      </c>
    </row>
    <row r="31" spans="2:38" x14ac:dyDescent="0.25">
      <c r="B31">
        <v>16958</v>
      </c>
      <c r="C31">
        <v>39512</v>
      </c>
      <c r="D31">
        <v>80157</v>
      </c>
      <c r="E31">
        <v>94646</v>
      </c>
      <c r="F31">
        <v>19490</v>
      </c>
      <c r="H31">
        <v>61259</v>
      </c>
      <c r="J31">
        <f t="shared" si="0"/>
        <v>50152.6</v>
      </c>
      <c r="K31">
        <f t="shared" si="1"/>
        <v>1.2214521281050235</v>
      </c>
      <c r="L31">
        <f t="shared" si="2"/>
        <v>94646</v>
      </c>
      <c r="M31">
        <f t="shared" si="3"/>
        <v>16958</v>
      </c>
      <c r="N31">
        <f t="shared" si="4"/>
        <v>50152.6</v>
      </c>
      <c r="O31">
        <f t="shared" si="5"/>
        <v>77688</v>
      </c>
      <c r="Q31">
        <v>-10819</v>
      </c>
      <c r="R31">
        <v>4537</v>
      </c>
      <c r="T31">
        <v>-7755.8000000000029</v>
      </c>
      <c r="U31">
        <v>-1448</v>
      </c>
      <c r="W31">
        <v>22119.000000000004</v>
      </c>
      <c r="X31">
        <v>3165.2000000000003</v>
      </c>
      <c r="Z31">
        <v>50152.6</v>
      </c>
      <c r="AA31">
        <v>1.2214521281050235</v>
      </c>
      <c r="AI31">
        <v>50152.6</v>
      </c>
      <c r="AJ31">
        <v>1.2214521281050235</v>
      </c>
    </row>
    <row r="32" spans="2:38" x14ac:dyDescent="0.25">
      <c r="B32">
        <v>25961</v>
      </c>
      <c r="C32">
        <v>57992</v>
      </c>
      <c r="D32">
        <v>38194</v>
      </c>
      <c r="E32">
        <v>62832</v>
      </c>
      <c r="F32">
        <v>13593</v>
      </c>
      <c r="H32">
        <v>60856</v>
      </c>
      <c r="J32">
        <f t="shared" si="0"/>
        <v>39714.400000000001</v>
      </c>
      <c r="K32">
        <f t="shared" si="1"/>
        <v>1.5323409141268658</v>
      </c>
      <c r="L32">
        <f t="shared" si="2"/>
        <v>62832</v>
      </c>
      <c r="M32">
        <f t="shared" si="3"/>
        <v>13593</v>
      </c>
      <c r="N32">
        <f t="shared" si="4"/>
        <v>39714.400000000001</v>
      </c>
      <c r="O32">
        <f t="shared" si="5"/>
        <v>49239</v>
      </c>
      <c r="Q32">
        <v>-13190</v>
      </c>
      <c r="R32">
        <v>-71</v>
      </c>
      <c r="T32">
        <v>-21023</v>
      </c>
      <c r="U32">
        <v>1730.4000000000015</v>
      </c>
      <c r="W32">
        <v>28799.8</v>
      </c>
      <c r="X32">
        <v>2799.2</v>
      </c>
      <c r="Z32">
        <v>39714.400000000001</v>
      </c>
      <c r="AA32">
        <v>1.5323409141268658</v>
      </c>
      <c r="AK32">
        <v>39714.400000000001</v>
      </c>
      <c r="AL32">
        <v>1.5323409141268658</v>
      </c>
    </row>
    <row r="33" spans="2:38" x14ac:dyDescent="0.25">
      <c r="B33">
        <v>12213</v>
      </c>
      <c r="C33">
        <v>3093</v>
      </c>
      <c r="D33">
        <v>76286</v>
      </c>
      <c r="E33">
        <v>92301</v>
      </c>
      <c r="F33">
        <v>34120</v>
      </c>
      <c r="H33">
        <v>51991</v>
      </c>
      <c r="J33">
        <f t="shared" si="0"/>
        <v>43602.6</v>
      </c>
      <c r="K33">
        <f t="shared" si="1"/>
        <v>1.1923830230307368</v>
      </c>
      <c r="L33">
        <f t="shared" si="2"/>
        <v>92301</v>
      </c>
      <c r="M33">
        <f t="shared" si="3"/>
        <v>3093</v>
      </c>
      <c r="N33">
        <f t="shared" si="4"/>
        <v>43602.6</v>
      </c>
      <c r="O33">
        <f t="shared" si="5"/>
        <v>89208</v>
      </c>
      <c r="Q33">
        <v>-43334</v>
      </c>
      <c r="R33">
        <v>124</v>
      </c>
      <c r="T33">
        <v>-29705.4</v>
      </c>
      <c r="U33">
        <v>-3650</v>
      </c>
      <c r="W33">
        <v>29705.399999999998</v>
      </c>
      <c r="X33">
        <v>3649.9999999999995</v>
      </c>
      <c r="AB33">
        <v>43602.6</v>
      </c>
      <c r="AC33">
        <v>1.1923830230307368</v>
      </c>
      <c r="AK33">
        <v>43602.6</v>
      </c>
      <c r="AL33">
        <v>1.1923830230307368</v>
      </c>
    </row>
    <row r="34" spans="2:38" x14ac:dyDescent="0.25">
      <c r="B34">
        <v>19998</v>
      </c>
      <c r="C34">
        <v>31898</v>
      </c>
      <c r="D34">
        <v>34158</v>
      </c>
      <c r="E34">
        <v>91763</v>
      </c>
      <c r="F34">
        <v>55140</v>
      </c>
      <c r="H34">
        <v>58658</v>
      </c>
      <c r="J34">
        <f t="shared" ref="J34:J65" si="6">AVERAGE(B34:F34)</f>
        <v>46591.4</v>
      </c>
      <c r="K34">
        <f t="shared" ref="K34:K65" si="7">H34/J34</f>
        <v>1.2589877101782732</v>
      </c>
      <c r="L34">
        <f t="shared" ref="L34:L65" si="8">MAX(B34:F34)</f>
        <v>91763</v>
      </c>
      <c r="M34">
        <f t="shared" ref="M34:M65" si="9">MIN(B34:F34)</f>
        <v>19998</v>
      </c>
      <c r="N34">
        <f t="shared" ref="N34:N65" si="10">AVERAGE(B34:F34)</f>
        <v>46591.4</v>
      </c>
      <c r="O34">
        <f t="shared" ref="O34:O65" si="11">L34-M34</f>
        <v>71765</v>
      </c>
      <c r="Q34">
        <v>-19078</v>
      </c>
      <c r="R34">
        <v>-28</v>
      </c>
      <c r="T34">
        <v>-20591.200000000004</v>
      </c>
      <c r="U34">
        <v>10</v>
      </c>
      <c r="W34">
        <v>34123.199999999997</v>
      </c>
      <c r="X34">
        <v>3826.8</v>
      </c>
      <c r="Z34">
        <v>46591.4</v>
      </c>
      <c r="AA34">
        <v>1.2589877101782732</v>
      </c>
      <c r="AI34">
        <v>46591.4</v>
      </c>
      <c r="AJ34">
        <v>1.2589877101782732</v>
      </c>
    </row>
    <row r="35" spans="2:38" x14ac:dyDescent="0.25">
      <c r="B35">
        <v>116851</v>
      </c>
      <c r="C35">
        <v>46189</v>
      </c>
      <c r="D35">
        <v>44338</v>
      </c>
      <c r="E35">
        <v>57653</v>
      </c>
      <c r="F35">
        <v>19935</v>
      </c>
      <c r="H35">
        <v>104457</v>
      </c>
      <c r="J35">
        <f t="shared" si="6"/>
        <v>56993.2</v>
      </c>
      <c r="K35">
        <f t="shared" si="7"/>
        <v>1.8327975969062977</v>
      </c>
      <c r="L35">
        <f t="shared" si="8"/>
        <v>116851</v>
      </c>
      <c r="M35">
        <f t="shared" si="9"/>
        <v>19935</v>
      </c>
      <c r="N35">
        <f t="shared" si="10"/>
        <v>56993.2</v>
      </c>
      <c r="O35">
        <f t="shared" si="11"/>
        <v>96916</v>
      </c>
      <c r="Q35">
        <v>276</v>
      </c>
      <c r="R35">
        <v>-5797</v>
      </c>
      <c r="T35">
        <v>9269.1999999999971</v>
      </c>
      <c r="U35">
        <v>59.799999999995634</v>
      </c>
      <c r="W35">
        <v>28490.799999999999</v>
      </c>
      <c r="X35">
        <v>5253.8</v>
      </c>
      <c r="AD35">
        <v>56993.2</v>
      </c>
      <c r="AE35">
        <v>1.8327975969062977</v>
      </c>
      <c r="AK35">
        <v>56993.2</v>
      </c>
      <c r="AL35">
        <v>1.8327975969062977</v>
      </c>
    </row>
    <row r="36" spans="2:38" x14ac:dyDescent="0.25">
      <c r="B36">
        <v>89176</v>
      </c>
      <c r="C36">
        <v>120295</v>
      </c>
      <c r="D36">
        <v>26501</v>
      </c>
      <c r="E36">
        <v>32277</v>
      </c>
      <c r="F36">
        <v>11978</v>
      </c>
      <c r="H36">
        <v>108160</v>
      </c>
      <c r="J36">
        <f t="shared" si="6"/>
        <v>56045.4</v>
      </c>
      <c r="K36">
        <f t="shared" si="7"/>
        <v>1.9298640031117629</v>
      </c>
      <c r="L36">
        <f t="shared" si="8"/>
        <v>120295</v>
      </c>
      <c r="M36">
        <f t="shared" si="9"/>
        <v>11978</v>
      </c>
      <c r="N36">
        <f t="shared" si="10"/>
        <v>56045.4</v>
      </c>
      <c r="O36">
        <f t="shared" si="11"/>
        <v>108317</v>
      </c>
      <c r="Q36">
        <v>12220</v>
      </c>
      <c r="R36">
        <v>-2352</v>
      </c>
      <c r="T36">
        <v>-28701.599999999999</v>
      </c>
      <c r="U36">
        <v>1077.5999999999985</v>
      </c>
      <c r="W36">
        <v>43265.2</v>
      </c>
      <c r="X36">
        <v>3745.2</v>
      </c>
      <c r="AB36">
        <v>56045.4</v>
      </c>
      <c r="AC36">
        <v>1.9298640031117629</v>
      </c>
      <c r="AK36">
        <v>56045.4</v>
      </c>
      <c r="AL36">
        <v>1.9298640031117629</v>
      </c>
    </row>
    <row r="37" spans="2:38" x14ac:dyDescent="0.25">
      <c r="B37">
        <v>114649</v>
      </c>
      <c r="C37">
        <v>64062</v>
      </c>
      <c r="D37">
        <v>12768</v>
      </c>
      <c r="E37">
        <v>43302</v>
      </c>
      <c r="F37">
        <v>76477</v>
      </c>
      <c r="H37">
        <v>94853</v>
      </c>
      <c r="J37">
        <f t="shared" si="6"/>
        <v>62251.6</v>
      </c>
      <c r="K37">
        <f t="shared" si="7"/>
        <v>1.5237038084161694</v>
      </c>
      <c r="L37">
        <f t="shared" si="8"/>
        <v>114649</v>
      </c>
      <c r="M37">
        <f t="shared" si="9"/>
        <v>12768</v>
      </c>
      <c r="N37">
        <f t="shared" si="10"/>
        <v>62251.6</v>
      </c>
      <c r="O37">
        <f t="shared" si="11"/>
        <v>101881</v>
      </c>
      <c r="Q37">
        <v>-30361</v>
      </c>
      <c r="R37">
        <v>-3460</v>
      </c>
      <c r="T37">
        <v>-7637.0000000000073</v>
      </c>
      <c r="U37">
        <v>-2101.5999999999985</v>
      </c>
      <c r="W37">
        <v>21073.8</v>
      </c>
      <c r="X37">
        <v>4372.8</v>
      </c>
      <c r="AF37">
        <v>62251.6</v>
      </c>
      <c r="AG37">
        <v>1.5237038084161691</v>
      </c>
      <c r="AK37">
        <v>62251.6</v>
      </c>
      <c r="AL37">
        <v>1.5237038084161691</v>
      </c>
    </row>
    <row r="38" spans="2:38" x14ac:dyDescent="0.25">
      <c r="B38">
        <v>99420</v>
      </c>
      <c r="C38">
        <v>80970</v>
      </c>
      <c r="D38">
        <v>37968</v>
      </c>
      <c r="E38">
        <v>84581</v>
      </c>
      <c r="F38">
        <v>24163</v>
      </c>
      <c r="H38">
        <v>107979</v>
      </c>
      <c r="J38">
        <f t="shared" si="6"/>
        <v>65420.4</v>
      </c>
      <c r="K38">
        <f t="shared" si="7"/>
        <v>1.6505401984702019</v>
      </c>
      <c r="L38">
        <f t="shared" si="8"/>
        <v>99420</v>
      </c>
      <c r="M38">
        <f t="shared" si="9"/>
        <v>24163</v>
      </c>
      <c r="N38">
        <f t="shared" si="10"/>
        <v>65420.4</v>
      </c>
      <c r="O38">
        <f t="shared" si="11"/>
        <v>75257</v>
      </c>
      <c r="Q38">
        <v>22248</v>
      </c>
      <c r="R38">
        <v>220</v>
      </c>
      <c r="T38">
        <v>-7690.7999999999956</v>
      </c>
      <c r="U38">
        <v>1933.5999999999985</v>
      </c>
      <c r="W38">
        <v>28900.799999999999</v>
      </c>
      <c r="X38">
        <v>5286</v>
      </c>
      <c r="AB38">
        <v>65420.4</v>
      </c>
      <c r="AC38">
        <v>1.6505401984702019</v>
      </c>
      <c r="AK38">
        <v>65420.4</v>
      </c>
      <c r="AL38">
        <v>1.6505401984702019</v>
      </c>
    </row>
    <row r="39" spans="2:38" x14ac:dyDescent="0.25">
      <c r="B39">
        <v>74190</v>
      </c>
      <c r="C39">
        <v>109671</v>
      </c>
      <c r="D39">
        <v>11720</v>
      </c>
      <c r="E39">
        <v>38172</v>
      </c>
      <c r="F39">
        <v>10067</v>
      </c>
      <c r="H39">
        <v>81241</v>
      </c>
      <c r="J39">
        <f t="shared" si="6"/>
        <v>48764</v>
      </c>
      <c r="K39">
        <f t="shared" si="7"/>
        <v>1.6660036092199164</v>
      </c>
      <c r="L39">
        <f t="shared" si="8"/>
        <v>109671</v>
      </c>
      <c r="M39">
        <f t="shared" si="9"/>
        <v>10067</v>
      </c>
      <c r="N39">
        <f t="shared" si="10"/>
        <v>48764</v>
      </c>
      <c r="O39">
        <f t="shared" si="11"/>
        <v>99604</v>
      </c>
      <c r="Q39">
        <v>-19742</v>
      </c>
      <c r="R39">
        <v>1337</v>
      </c>
      <c r="T39">
        <v>-38935</v>
      </c>
      <c r="U39">
        <v>-1747.5999999999985</v>
      </c>
      <c r="W39">
        <v>38935</v>
      </c>
      <c r="X39">
        <v>3276</v>
      </c>
      <c r="AB39">
        <v>48764</v>
      </c>
      <c r="AC39">
        <v>1.6660036092199164</v>
      </c>
      <c r="AK39">
        <v>48764</v>
      </c>
      <c r="AL39">
        <v>1.6660036092199164</v>
      </c>
    </row>
    <row r="40" spans="2:38" x14ac:dyDescent="0.25">
      <c r="B40">
        <v>53407</v>
      </c>
      <c r="C40">
        <v>17100</v>
      </c>
      <c r="D40">
        <v>25425</v>
      </c>
      <c r="E40">
        <v>77088</v>
      </c>
      <c r="F40">
        <v>42711</v>
      </c>
      <c r="H40">
        <v>60025</v>
      </c>
      <c r="J40">
        <f t="shared" si="6"/>
        <v>43146.2</v>
      </c>
      <c r="K40">
        <f t="shared" si="7"/>
        <v>1.3912001520411996</v>
      </c>
      <c r="L40">
        <f t="shared" si="8"/>
        <v>77088</v>
      </c>
      <c r="M40">
        <f t="shared" si="9"/>
        <v>17100</v>
      </c>
      <c r="N40">
        <f t="shared" si="10"/>
        <v>43146.2</v>
      </c>
      <c r="O40">
        <f t="shared" si="11"/>
        <v>59988</v>
      </c>
      <c r="Q40">
        <v>-37022</v>
      </c>
      <c r="R40">
        <v>-6592</v>
      </c>
      <c r="T40">
        <v>1252.3999999999942</v>
      </c>
      <c r="U40">
        <v>-505</v>
      </c>
      <c r="W40">
        <v>21980</v>
      </c>
      <c r="X40">
        <v>2466.6000000000004</v>
      </c>
      <c r="AD40">
        <v>43146.2</v>
      </c>
      <c r="AE40">
        <v>1.3912001520411996</v>
      </c>
      <c r="AK40">
        <v>43146.2</v>
      </c>
      <c r="AL40">
        <v>1.3912001520411996</v>
      </c>
    </row>
    <row r="41" spans="2:38" x14ac:dyDescent="0.25">
      <c r="B41">
        <v>97400</v>
      </c>
      <c r="C41">
        <v>6102</v>
      </c>
      <c r="D41">
        <v>52669</v>
      </c>
      <c r="E41">
        <v>89362</v>
      </c>
      <c r="F41">
        <v>32563</v>
      </c>
      <c r="H41">
        <v>115627</v>
      </c>
      <c r="J41">
        <f t="shared" si="6"/>
        <v>55619.199999999997</v>
      </c>
      <c r="K41">
        <f t="shared" si="7"/>
        <v>2.0789044071112137</v>
      </c>
      <c r="L41">
        <f t="shared" si="8"/>
        <v>97400</v>
      </c>
      <c r="M41">
        <f t="shared" si="9"/>
        <v>6102</v>
      </c>
      <c r="N41">
        <f t="shared" si="10"/>
        <v>55619.199999999997</v>
      </c>
      <c r="O41">
        <f t="shared" si="11"/>
        <v>91298</v>
      </c>
      <c r="Q41">
        <v>-12293</v>
      </c>
      <c r="R41">
        <v>-2465</v>
      </c>
      <c r="T41">
        <v>-12178.400000000009</v>
      </c>
      <c r="U41">
        <v>-3867.4000000000015</v>
      </c>
      <c r="W41">
        <v>26348</v>
      </c>
      <c r="X41">
        <v>4854.2000000000007</v>
      </c>
      <c r="AF41">
        <v>55619.199999999997</v>
      </c>
      <c r="AG41">
        <v>2.0789044071112137</v>
      </c>
      <c r="AK41">
        <v>55619.199999999997</v>
      </c>
      <c r="AL41">
        <v>2.0789044071112137</v>
      </c>
    </row>
    <row r="42" spans="2:38" x14ac:dyDescent="0.25">
      <c r="B42">
        <v>93633</v>
      </c>
      <c r="C42">
        <v>12421</v>
      </c>
      <c r="D42">
        <v>97577</v>
      </c>
      <c r="E42">
        <v>98784</v>
      </c>
      <c r="F42">
        <v>45565</v>
      </c>
      <c r="H42">
        <v>85444</v>
      </c>
      <c r="J42">
        <f t="shared" si="6"/>
        <v>69596</v>
      </c>
      <c r="K42">
        <f t="shared" si="7"/>
        <v>1.2277142364503708</v>
      </c>
      <c r="L42">
        <f t="shared" si="8"/>
        <v>98784</v>
      </c>
      <c r="M42">
        <f t="shared" si="9"/>
        <v>12421</v>
      </c>
      <c r="N42">
        <f t="shared" si="10"/>
        <v>69596</v>
      </c>
      <c r="O42">
        <f t="shared" si="11"/>
        <v>86363</v>
      </c>
      <c r="Q42">
        <v>-14555</v>
      </c>
      <c r="R42">
        <v>6348</v>
      </c>
      <c r="T42">
        <v>-3785.8000000000029</v>
      </c>
      <c r="U42">
        <v>-865</v>
      </c>
      <c r="W42">
        <v>24876.6</v>
      </c>
      <c r="X42">
        <v>3414.6</v>
      </c>
      <c r="AB42">
        <v>69596</v>
      </c>
      <c r="AC42">
        <v>1.2277142364503708</v>
      </c>
      <c r="AI42">
        <v>69596</v>
      </c>
      <c r="AJ42">
        <v>1.2277142364503708</v>
      </c>
    </row>
    <row r="43" spans="2:38" x14ac:dyDescent="0.25">
      <c r="B43">
        <v>36206</v>
      </c>
      <c r="C43">
        <v>8364</v>
      </c>
      <c r="D43">
        <v>82280</v>
      </c>
      <c r="E43">
        <v>99316</v>
      </c>
      <c r="F43">
        <v>12975</v>
      </c>
      <c r="H43">
        <v>63674</v>
      </c>
      <c r="J43">
        <f t="shared" si="6"/>
        <v>47828.2</v>
      </c>
      <c r="K43">
        <f t="shared" si="7"/>
        <v>1.3313066349977629</v>
      </c>
      <c r="L43">
        <f t="shared" si="8"/>
        <v>99316</v>
      </c>
      <c r="M43">
        <f t="shared" si="9"/>
        <v>8364</v>
      </c>
      <c r="N43">
        <f t="shared" si="10"/>
        <v>47828.2</v>
      </c>
      <c r="O43">
        <f t="shared" si="11"/>
        <v>90952</v>
      </c>
      <c r="Q43">
        <v>-10987</v>
      </c>
      <c r="R43">
        <v>-94</v>
      </c>
      <c r="T43">
        <v>-3093.8000000000029</v>
      </c>
      <c r="U43">
        <v>2427.3999999999942</v>
      </c>
      <c r="W43">
        <v>31666.6</v>
      </c>
      <c r="X43">
        <v>4736.9999999999991</v>
      </c>
      <c r="AD43">
        <v>47828.2</v>
      </c>
      <c r="AE43">
        <v>1.3313066349977629</v>
      </c>
      <c r="AK43">
        <v>47828.2</v>
      </c>
      <c r="AL43">
        <v>1.3313066349977629</v>
      </c>
    </row>
    <row r="44" spans="2:38" x14ac:dyDescent="0.25">
      <c r="B44">
        <v>45107</v>
      </c>
      <c r="C44">
        <v>90695</v>
      </c>
      <c r="D44">
        <v>23107</v>
      </c>
      <c r="E44">
        <v>70153</v>
      </c>
      <c r="F44">
        <v>67741</v>
      </c>
      <c r="H44">
        <v>67197</v>
      </c>
      <c r="J44">
        <f t="shared" si="6"/>
        <v>59360.6</v>
      </c>
      <c r="K44">
        <f t="shared" si="7"/>
        <v>1.132013490429679</v>
      </c>
      <c r="L44">
        <f t="shared" si="8"/>
        <v>90695</v>
      </c>
      <c r="M44">
        <f t="shared" si="9"/>
        <v>23107</v>
      </c>
      <c r="N44">
        <f t="shared" si="10"/>
        <v>59360.6</v>
      </c>
      <c r="O44">
        <f t="shared" si="11"/>
        <v>67588</v>
      </c>
      <c r="Q44">
        <v>17013</v>
      </c>
      <c r="R44">
        <v>68</v>
      </c>
      <c r="T44">
        <v>14908.400000000001</v>
      </c>
      <c r="U44">
        <v>-2060</v>
      </c>
      <c r="W44">
        <v>32345.600000000002</v>
      </c>
      <c r="X44">
        <v>4336</v>
      </c>
      <c r="Z44">
        <v>59360.6</v>
      </c>
      <c r="AA44">
        <v>1.132013490429679</v>
      </c>
      <c r="AI44">
        <v>59360.6</v>
      </c>
      <c r="AJ44">
        <v>1.132013490429679</v>
      </c>
    </row>
    <row r="45" spans="2:38" x14ac:dyDescent="0.25">
      <c r="B45">
        <v>52863</v>
      </c>
      <c r="C45">
        <v>12508</v>
      </c>
      <c r="D45">
        <v>72580</v>
      </c>
      <c r="E45">
        <v>22902</v>
      </c>
      <c r="F45">
        <v>106519</v>
      </c>
      <c r="H45">
        <v>79939</v>
      </c>
      <c r="J45">
        <f t="shared" si="6"/>
        <v>53474.400000000001</v>
      </c>
      <c r="K45">
        <f t="shared" si="7"/>
        <v>1.4949022335921487</v>
      </c>
      <c r="L45">
        <f t="shared" si="8"/>
        <v>106519</v>
      </c>
      <c r="M45">
        <f t="shared" si="9"/>
        <v>12508</v>
      </c>
      <c r="N45">
        <f t="shared" si="10"/>
        <v>53474.400000000001</v>
      </c>
      <c r="O45">
        <f t="shared" si="11"/>
        <v>94011</v>
      </c>
      <c r="Q45">
        <v>8107</v>
      </c>
      <c r="R45">
        <v>2815</v>
      </c>
      <c r="T45">
        <v>-16537.200000000004</v>
      </c>
      <c r="U45">
        <v>-147.79999999999563</v>
      </c>
      <c r="W45">
        <v>17658.399999999998</v>
      </c>
      <c r="X45">
        <v>2982.6</v>
      </c>
      <c r="AB45">
        <v>53474.400000000001</v>
      </c>
      <c r="AC45">
        <v>1.4949022335921487</v>
      </c>
      <c r="AI45">
        <v>53474.400000000001</v>
      </c>
      <c r="AJ45">
        <v>1.4949022335921487</v>
      </c>
    </row>
    <row r="46" spans="2:38" x14ac:dyDescent="0.25">
      <c r="B46">
        <v>64224</v>
      </c>
      <c r="C46">
        <v>65921</v>
      </c>
      <c r="D46">
        <v>76726</v>
      </c>
      <c r="E46">
        <v>67628</v>
      </c>
      <c r="F46">
        <v>103725</v>
      </c>
      <c r="H46">
        <v>87644</v>
      </c>
      <c r="J46">
        <f t="shared" si="6"/>
        <v>75644.800000000003</v>
      </c>
      <c r="K46">
        <f t="shared" si="7"/>
        <v>1.1586255763780193</v>
      </c>
      <c r="L46">
        <f t="shared" si="8"/>
        <v>103725</v>
      </c>
      <c r="M46">
        <f t="shared" si="9"/>
        <v>64224</v>
      </c>
      <c r="N46">
        <f t="shared" si="10"/>
        <v>75644.800000000003</v>
      </c>
      <c r="O46">
        <f t="shared" si="11"/>
        <v>39501</v>
      </c>
      <c r="Q46">
        <v>-2761</v>
      </c>
      <c r="R46">
        <v>-1405</v>
      </c>
      <c r="T46">
        <v>14735.200000000004</v>
      </c>
      <c r="U46">
        <v>-267</v>
      </c>
      <c r="W46">
        <v>20346.8</v>
      </c>
      <c r="X46">
        <v>2242.6</v>
      </c>
      <c r="AD46">
        <v>75644.800000000003</v>
      </c>
      <c r="AE46">
        <v>1.1586255763780193</v>
      </c>
      <c r="AI46">
        <v>75644.800000000003</v>
      </c>
      <c r="AJ46">
        <v>1.1586255763780193</v>
      </c>
    </row>
    <row r="47" spans="2:38" x14ac:dyDescent="0.25">
      <c r="B47">
        <v>59788</v>
      </c>
      <c r="C47">
        <v>84074</v>
      </c>
      <c r="D47">
        <v>75447</v>
      </c>
      <c r="E47">
        <v>38042</v>
      </c>
      <c r="F47">
        <v>17438</v>
      </c>
      <c r="H47">
        <v>114735</v>
      </c>
      <c r="J47">
        <f t="shared" si="6"/>
        <v>54957.8</v>
      </c>
      <c r="K47">
        <f t="shared" si="7"/>
        <v>2.0876927387923097</v>
      </c>
      <c r="L47">
        <f t="shared" si="8"/>
        <v>84074</v>
      </c>
      <c r="M47">
        <f t="shared" si="9"/>
        <v>17438</v>
      </c>
      <c r="N47">
        <f t="shared" si="10"/>
        <v>54957.8</v>
      </c>
      <c r="O47">
        <f t="shared" si="11"/>
        <v>66636</v>
      </c>
      <c r="Q47">
        <v>28020</v>
      </c>
      <c r="R47">
        <v>-5735</v>
      </c>
      <c r="T47">
        <v>-19555.599999999991</v>
      </c>
      <c r="U47">
        <v>265.60000000000582</v>
      </c>
      <c r="W47">
        <v>20614.800000000003</v>
      </c>
      <c r="X47">
        <v>972.80000000000007</v>
      </c>
      <c r="AB47">
        <v>54957.8</v>
      </c>
      <c r="AC47">
        <v>2.0876927387923097</v>
      </c>
      <c r="AK47">
        <v>54957.8</v>
      </c>
      <c r="AL47">
        <v>2.0876927387923097</v>
      </c>
    </row>
    <row r="48" spans="2:38" x14ac:dyDescent="0.25">
      <c r="B48">
        <v>13731</v>
      </c>
      <c r="C48">
        <v>39775</v>
      </c>
      <c r="D48">
        <v>34685</v>
      </c>
      <c r="E48">
        <v>82899</v>
      </c>
      <c r="F48">
        <v>70796</v>
      </c>
      <c r="H48">
        <v>122976</v>
      </c>
      <c r="J48">
        <f t="shared" si="6"/>
        <v>48377.2</v>
      </c>
      <c r="K48">
        <f t="shared" si="7"/>
        <v>2.5420239286275352</v>
      </c>
      <c r="L48">
        <f t="shared" si="8"/>
        <v>82899</v>
      </c>
      <c r="M48">
        <f t="shared" si="9"/>
        <v>13731</v>
      </c>
      <c r="N48">
        <f t="shared" si="10"/>
        <v>48377.2</v>
      </c>
      <c r="O48">
        <f t="shared" si="11"/>
        <v>69168</v>
      </c>
      <c r="Q48">
        <v>71193</v>
      </c>
      <c r="R48">
        <v>-5983</v>
      </c>
      <c r="T48">
        <v>-1290.2000000000044</v>
      </c>
      <c r="U48">
        <v>1352.3999999999942</v>
      </c>
      <c r="W48">
        <v>34215</v>
      </c>
      <c r="X48">
        <v>1491.1999999999998</v>
      </c>
      <c r="Z48">
        <v>48377.2</v>
      </c>
      <c r="AA48">
        <v>2.5420239286275352</v>
      </c>
      <c r="AK48">
        <v>48377.2</v>
      </c>
      <c r="AL48">
        <v>2.5420239286275352</v>
      </c>
    </row>
    <row r="49" spans="2:38" x14ac:dyDescent="0.25">
      <c r="B49">
        <v>102538</v>
      </c>
      <c r="C49">
        <v>113335</v>
      </c>
      <c r="D49">
        <v>27412</v>
      </c>
      <c r="E49">
        <v>61639</v>
      </c>
      <c r="F49">
        <v>41439</v>
      </c>
      <c r="H49">
        <v>129671</v>
      </c>
      <c r="J49">
        <f t="shared" si="6"/>
        <v>69272.600000000006</v>
      </c>
      <c r="K49">
        <f t="shared" si="7"/>
        <v>1.8718945152917603</v>
      </c>
      <c r="L49">
        <f t="shared" si="8"/>
        <v>113335</v>
      </c>
      <c r="M49">
        <f t="shared" si="9"/>
        <v>27412</v>
      </c>
      <c r="N49">
        <f t="shared" si="10"/>
        <v>69272.600000000006</v>
      </c>
      <c r="O49">
        <f t="shared" si="11"/>
        <v>85923</v>
      </c>
      <c r="Q49">
        <v>9254</v>
      </c>
      <c r="R49">
        <v>6353</v>
      </c>
      <c r="T49">
        <v>-1747.5999999999913</v>
      </c>
      <c r="U49">
        <v>2039.4000000000087</v>
      </c>
      <c r="W49">
        <v>12676.4</v>
      </c>
      <c r="X49">
        <v>4043.3999999999996</v>
      </c>
      <c r="AF49">
        <v>69272.600000000006</v>
      </c>
      <c r="AG49">
        <v>1.8718945152917603</v>
      </c>
      <c r="AK49">
        <v>69272.600000000006</v>
      </c>
      <c r="AL49">
        <v>1.8718945152917603</v>
      </c>
    </row>
    <row r="50" spans="2:38" x14ac:dyDescent="0.25">
      <c r="B50">
        <v>83067</v>
      </c>
      <c r="C50">
        <v>14003</v>
      </c>
      <c r="D50">
        <v>38826</v>
      </c>
      <c r="E50">
        <v>80267</v>
      </c>
      <c r="F50">
        <v>57084</v>
      </c>
      <c r="H50">
        <v>94381</v>
      </c>
      <c r="J50">
        <f t="shared" si="6"/>
        <v>54649.4</v>
      </c>
      <c r="K50">
        <f t="shared" si="7"/>
        <v>1.7270271951750613</v>
      </c>
      <c r="L50">
        <f t="shared" si="8"/>
        <v>83067</v>
      </c>
      <c r="M50">
        <f t="shared" si="9"/>
        <v>14003</v>
      </c>
      <c r="N50">
        <f t="shared" si="10"/>
        <v>54649.4</v>
      </c>
      <c r="O50">
        <f t="shared" si="11"/>
        <v>69064</v>
      </c>
      <c r="Q50">
        <v>22549</v>
      </c>
      <c r="R50">
        <v>2759</v>
      </c>
      <c r="T50">
        <v>357.20000000000437</v>
      </c>
      <c r="U50">
        <v>-1606.1999999999971</v>
      </c>
      <c r="W50">
        <v>27379.599999999999</v>
      </c>
      <c r="X50">
        <v>1812.6</v>
      </c>
      <c r="Z50">
        <v>54649.4</v>
      </c>
      <c r="AA50">
        <v>1.7270271951750613</v>
      </c>
      <c r="AK50">
        <v>54649.4</v>
      </c>
      <c r="AL50">
        <v>1.7270271951750613</v>
      </c>
    </row>
    <row r="51" spans="2:38" x14ac:dyDescent="0.25">
      <c r="B51">
        <v>14227</v>
      </c>
      <c r="C51">
        <v>18055</v>
      </c>
      <c r="D51">
        <v>96154</v>
      </c>
      <c r="E51">
        <v>30474</v>
      </c>
      <c r="F51">
        <v>13568</v>
      </c>
      <c r="H51">
        <v>44859</v>
      </c>
      <c r="J51">
        <f t="shared" si="6"/>
        <v>34495.599999999999</v>
      </c>
      <c r="K51">
        <f t="shared" si="7"/>
        <v>1.3004267210890665</v>
      </c>
      <c r="L51">
        <f t="shared" si="8"/>
        <v>96154</v>
      </c>
      <c r="M51">
        <f t="shared" si="9"/>
        <v>13568</v>
      </c>
      <c r="N51">
        <f t="shared" si="10"/>
        <v>34495.599999999999</v>
      </c>
      <c r="O51">
        <f t="shared" si="11"/>
        <v>82586</v>
      </c>
      <c r="Q51">
        <v>-5940</v>
      </c>
      <c r="R51">
        <v>-8784</v>
      </c>
      <c r="T51">
        <v>-1568</v>
      </c>
      <c r="U51">
        <v>-914.59999999999854</v>
      </c>
      <c r="W51">
        <v>17863.600000000002</v>
      </c>
      <c r="X51">
        <v>2451</v>
      </c>
      <c r="Z51">
        <v>34495.599999999999</v>
      </c>
      <c r="AA51">
        <v>1.3004267210890665</v>
      </c>
      <c r="AK51">
        <v>34495.599999999999</v>
      </c>
      <c r="AL51">
        <v>1.3004267210890665</v>
      </c>
    </row>
    <row r="52" spans="2:38" x14ac:dyDescent="0.25">
      <c r="B52">
        <v>48417</v>
      </c>
      <c r="C52">
        <v>80380</v>
      </c>
      <c r="D52">
        <v>70349</v>
      </c>
      <c r="E52">
        <v>23425</v>
      </c>
      <c r="F52">
        <v>85539</v>
      </c>
      <c r="H52">
        <v>128621</v>
      </c>
      <c r="J52">
        <f t="shared" si="6"/>
        <v>61622</v>
      </c>
      <c r="K52">
        <f t="shared" si="7"/>
        <v>2.0872577975398396</v>
      </c>
      <c r="L52">
        <f t="shared" si="8"/>
        <v>85539</v>
      </c>
      <c r="M52">
        <f t="shared" si="9"/>
        <v>23425</v>
      </c>
      <c r="N52">
        <f t="shared" si="10"/>
        <v>61622</v>
      </c>
      <c r="O52">
        <f t="shared" si="11"/>
        <v>62114</v>
      </c>
      <c r="Q52">
        <v>29852</v>
      </c>
      <c r="R52">
        <v>-303</v>
      </c>
      <c r="T52">
        <v>-19336.600000000006</v>
      </c>
      <c r="U52">
        <v>34.599999999998545</v>
      </c>
      <c r="W52">
        <v>44551.4</v>
      </c>
      <c r="X52">
        <v>4649.4000000000005</v>
      </c>
      <c r="AB52">
        <v>61622</v>
      </c>
      <c r="AC52">
        <v>2.0872577975398396</v>
      </c>
      <c r="AK52">
        <v>61622</v>
      </c>
      <c r="AL52">
        <v>2.0872577975398396</v>
      </c>
    </row>
    <row r="53" spans="2:38" x14ac:dyDescent="0.25">
      <c r="B53">
        <v>50317</v>
      </c>
      <c r="C53">
        <v>48022</v>
      </c>
      <c r="D53">
        <v>20653</v>
      </c>
      <c r="E53">
        <v>28256</v>
      </c>
      <c r="F53">
        <v>55390</v>
      </c>
      <c r="H53">
        <v>50192</v>
      </c>
      <c r="J53">
        <f t="shared" si="6"/>
        <v>40527.599999999999</v>
      </c>
      <c r="K53">
        <f t="shared" si="7"/>
        <v>1.2384646512500124</v>
      </c>
      <c r="L53">
        <f t="shared" si="8"/>
        <v>55390</v>
      </c>
      <c r="M53">
        <f t="shared" si="9"/>
        <v>20653</v>
      </c>
      <c r="N53">
        <f t="shared" si="10"/>
        <v>40527.599999999999</v>
      </c>
      <c r="O53">
        <f t="shared" si="11"/>
        <v>34737</v>
      </c>
      <c r="Q53">
        <v>12062</v>
      </c>
      <c r="R53">
        <v>-448</v>
      </c>
      <c r="T53">
        <v>6186</v>
      </c>
      <c r="U53">
        <v>-2803</v>
      </c>
      <c r="W53">
        <v>33292.399999999994</v>
      </c>
      <c r="X53">
        <v>2803</v>
      </c>
      <c r="Z53">
        <v>40527.599999999999</v>
      </c>
      <c r="AA53">
        <v>1.2384646512500124</v>
      </c>
      <c r="AK53">
        <v>40527.599999999999</v>
      </c>
      <c r="AL53">
        <v>1.2384646512500124</v>
      </c>
    </row>
    <row r="54" spans="2:38" x14ac:dyDescent="0.25">
      <c r="B54">
        <v>68229</v>
      </c>
      <c r="C54">
        <v>86311</v>
      </c>
      <c r="D54">
        <v>23447</v>
      </c>
      <c r="E54">
        <v>12532</v>
      </c>
      <c r="F54">
        <v>108318</v>
      </c>
      <c r="H54">
        <v>110089</v>
      </c>
      <c r="J54">
        <f t="shared" si="6"/>
        <v>59767.4</v>
      </c>
      <c r="K54">
        <f t="shared" si="7"/>
        <v>1.8419573212152445</v>
      </c>
      <c r="L54">
        <f t="shared" si="8"/>
        <v>108318</v>
      </c>
      <c r="M54">
        <f t="shared" si="9"/>
        <v>12532</v>
      </c>
      <c r="N54">
        <f t="shared" si="10"/>
        <v>59767.4</v>
      </c>
      <c r="O54">
        <f t="shared" si="11"/>
        <v>95786</v>
      </c>
      <c r="Q54">
        <v>-15863</v>
      </c>
      <c r="R54">
        <v>5745</v>
      </c>
      <c r="T54">
        <v>-17033.799999999996</v>
      </c>
      <c r="U54">
        <v>1956.8000000000029</v>
      </c>
      <c r="W54">
        <v>28219.000000000004</v>
      </c>
      <c r="X54">
        <v>2964.3999999999996</v>
      </c>
      <c r="AF54">
        <v>59767.4</v>
      </c>
      <c r="AG54">
        <v>1.8419573212152445</v>
      </c>
      <c r="AK54">
        <v>59767.4</v>
      </c>
      <c r="AL54">
        <v>1.8419573212152445</v>
      </c>
    </row>
    <row r="55" spans="2:38" x14ac:dyDescent="0.25">
      <c r="B55">
        <v>122448</v>
      </c>
      <c r="C55">
        <v>89526</v>
      </c>
      <c r="D55">
        <v>89810</v>
      </c>
      <c r="E55">
        <v>38394</v>
      </c>
      <c r="F55">
        <v>95648</v>
      </c>
      <c r="H55">
        <v>112863</v>
      </c>
      <c r="J55">
        <f t="shared" si="6"/>
        <v>87165.2</v>
      </c>
      <c r="K55">
        <f t="shared" si="7"/>
        <v>1.294817197688986</v>
      </c>
      <c r="L55">
        <f t="shared" si="8"/>
        <v>122448</v>
      </c>
      <c r="M55">
        <f t="shared" si="9"/>
        <v>38394</v>
      </c>
      <c r="N55">
        <f t="shared" si="10"/>
        <v>87165.2</v>
      </c>
      <c r="O55">
        <f t="shared" si="11"/>
        <v>84054</v>
      </c>
      <c r="Q55">
        <v>-15549</v>
      </c>
      <c r="R55">
        <v>-11175</v>
      </c>
      <c r="T55">
        <v>-1198</v>
      </c>
      <c r="U55">
        <v>5109</v>
      </c>
      <c r="W55">
        <v>23167.200000000001</v>
      </c>
      <c r="X55">
        <v>5875.4000000000005</v>
      </c>
      <c r="AF55">
        <v>87165.2</v>
      </c>
      <c r="AG55">
        <v>1.294817197688986</v>
      </c>
      <c r="AI55">
        <v>87165.2</v>
      </c>
      <c r="AJ55">
        <v>1.294817197688986</v>
      </c>
    </row>
    <row r="56" spans="2:38" x14ac:dyDescent="0.25">
      <c r="B56">
        <v>110459</v>
      </c>
      <c r="C56">
        <v>44004</v>
      </c>
      <c r="D56">
        <v>66549</v>
      </c>
      <c r="E56">
        <v>24042</v>
      </c>
      <c r="F56">
        <v>26907</v>
      </c>
      <c r="H56">
        <v>75149</v>
      </c>
      <c r="J56">
        <f t="shared" si="6"/>
        <v>54392.2</v>
      </c>
      <c r="K56">
        <f t="shared" si="7"/>
        <v>1.3816135401767167</v>
      </c>
      <c r="L56">
        <f t="shared" si="8"/>
        <v>110459</v>
      </c>
      <c r="M56">
        <f t="shared" si="9"/>
        <v>24042</v>
      </c>
      <c r="N56">
        <f t="shared" si="10"/>
        <v>54392.2</v>
      </c>
      <c r="O56">
        <f t="shared" si="11"/>
        <v>86417</v>
      </c>
      <c r="Q56">
        <v>-23251</v>
      </c>
      <c r="R56">
        <v>0</v>
      </c>
      <c r="T56">
        <v>-1646.6000000000058</v>
      </c>
      <c r="U56">
        <v>-248.60000000000582</v>
      </c>
      <c r="W56">
        <v>17586.2</v>
      </c>
      <c r="X56">
        <v>280.60000000000002</v>
      </c>
      <c r="AD56">
        <v>54392.2</v>
      </c>
      <c r="AE56">
        <v>1.3816135401767167</v>
      </c>
      <c r="AI56">
        <v>54392.2</v>
      </c>
      <c r="AJ56">
        <v>1.3816135401767167</v>
      </c>
    </row>
    <row r="57" spans="2:38" x14ac:dyDescent="0.25">
      <c r="B57">
        <v>41264</v>
      </c>
      <c r="C57">
        <v>40777</v>
      </c>
      <c r="D57">
        <v>8197</v>
      </c>
      <c r="E57">
        <v>67464</v>
      </c>
      <c r="F57">
        <v>19447</v>
      </c>
      <c r="H57">
        <v>40171</v>
      </c>
      <c r="J57">
        <f t="shared" si="6"/>
        <v>35429.800000000003</v>
      </c>
      <c r="K57">
        <f t="shared" si="7"/>
        <v>1.1338195530316286</v>
      </c>
      <c r="L57">
        <f t="shared" si="8"/>
        <v>67464</v>
      </c>
      <c r="M57">
        <f t="shared" si="9"/>
        <v>8197</v>
      </c>
      <c r="N57">
        <f t="shared" si="10"/>
        <v>35429.800000000003</v>
      </c>
      <c r="O57">
        <f t="shared" si="11"/>
        <v>59267</v>
      </c>
      <c r="Q57">
        <v>-61304</v>
      </c>
      <c r="R57">
        <v>-2</v>
      </c>
      <c r="T57">
        <v>-9981.7999999999956</v>
      </c>
      <c r="U57">
        <v>1198.2000000000044</v>
      </c>
      <c r="W57">
        <v>11807.4</v>
      </c>
      <c r="X57">
        <v>5381.4</v>
      </c>
      <c r="AD57">
        <v>35429.800000000003</v>
      </c>
      <c r="AE57">
        <v>1.1338195530316286</v>
      </c>
      <c r="AI57">
        <v>35429.800000000003</v>
      </c>
      <c r="AJ57">
        <v>1.1338195530316286</v>
      </c>
    </row>
    <row r="58" spans="2:38" x14ac:dyDescent="0.25">
      <c r="B58">
        <v>80193</v>
      </c>
      <c r="C58">
        <v>77905</v>
      </c>
      <c r="D58">
        <v>21725</v>
      </c>
      <c r="E58">
        <v>23072</v>
      </c>
      <c r="F58">
        <v>19561</v>
      </c>
      <c r="H58">
        <v>49364</v>
      </c>
      <c r="J58">
        <f t="shared" si="6"/>
        <v>44491.199999999997</v>
      </c>
      <c r="K58">
        <f t="shared" si="7"/>
        <v>1.1095227820333011</v>
      </c>
      <c r="L58">
        <f t="shared" si="8"/>
        <v>80193</v>
      </c>
      <c r="M58">
        <f t="shared" si="9"/>
        <v>19561</v>
      </c>
      <c r="N58">
        <f t="shared" si="10"/>
        <v>44491.199999999997</v>
      </c>
      <c r="O58">
        <f t="shared" si="11"/>
        <v>60632</v>
      </c>
      <c r="Q58">
        <v>-9184</v>
      </c>
      <c r="R58">
        <v>-139</v>
      </c>
      <c r="T58">
        <v>-12236.400000000001</v>
      </c>
      <c r="U58">
        <v>-533.80000000000291</v>
      </c>
      <c r="W58">
        <v>32377.599999999995</v>
      </c>
      <c r="X58">
        <v>2702.6000000000004</v>
      </c>
      <c r="Z58">
        <v>44491.199999999997</v>
      </c>
      <c r="AA58">
        <v>1.1095227820333011</v>
      </c>
      <c r="AI58">
        <v>44491.199999999997</v>
      </c>
      <c r="AJ58">
        <v>1.1095227820333011</v>
      </c>
    </row>
    <row r="59" spans="2:38" x14ac:dyDescent="0.25">
      <c r="B59">
        <v>36952</v>
      </c>
      <c r="C59">
        <v>88837</v>
      </c>
      <c r="D59">
        <v>12089</v>
      </c>
      <c r="E59">
        <v>71132</v>
      </c>
      <c r="F59">
        <v>63138</v>
      </c>
      <c r="H59">
        <v>74624</v>
      </c>
      <c r="J59">
        <f t="shared" si="6"/>
        <v>54429.599999999999</v>
      </c>
      <c r="K59">
        <f t="shared" si="7"/>
        <v>1.3710187104075724</v>
      </c>
      <c r="L59">
        <f t="shared" si="8"/>
        <v>88837</v>
      </c>
      <c r="M59">
        <f t="shared" si="9"/>
        <v>12089</v>
      </c>
      <c r="N59">
        <f t="shared" si="10"/>
        <v>54429.599999999999</v>
      </c>
      <c r="O59">
        <f t="shared" si="11"/>
        <v>76748</v>
      </c>
      <c r="Q59">
        <v>-10615</v>
      </c>
      <c r="R59">
        <v>327</v>
      </c>
      <c r="T59">
        <v>-12728.400000000001</v>
      </c>
      <c r="U59">
        <v>-666.20000000000437</v>
      </c>
      <c r="W59">
        <v>25108.400000000001</v>
      </c>
      <c r="X59">
        <v>3527</v>
      </c>
      <c r="Z59">
        <v>54429.599999999999</v>
      </c>
      <c r="AA59">
        <v>1.3710187104075724</v>
      </c>
      <c r="AI59">
        <v>54429.599999999999</v>
      </c>
      <c r="AJ59">
        <v>1.3710187104075724</v>
      </c>
    </row>
    <row r="60" spans="2:38" x14ac:dyDescent="0.25">
      <c r="B60">
        <v>56285</v>
      </c>
      <c r="C60">
        <v>18827</v>
      </c>
      <c r="D60">
        <v>62794</v>
      </c>
      <c r="E60">
        <v>15903</v>
      </c>
      <c r="F60">
        <v>90797</v>
      </c>
      <c r="H60">
        <v>96870</v>
      </c>
      <c r="J60">
        <f t="shared" si="6"/>
        <v>48921.2</v>
      </c>
      <c r="K60">
        <f t="shared" si="7"/>
        <v>1.980123136799588</v>
      </c>
      <c r="L60">
        <f t="shared" si="8"/>
        <v>90797</v>
      </c>
      <c r="M60">
        <f t="shared" si="9"/>
        <v>15903</v>
      </c>
      <c r="N60">
        <f t="shared" si="10"/>
        <v>48921.2</v>
      </c>
      <c r="O60">
        <f t="shared" si="11"/>
        <v>74894</v>
      </c>
      <c r="Q60">
        <v>35862</v>
      </c>
      <c r="R60">
        <v>-4174</v>
      </c>
      <c r="T60">
        <v>-746.20000000000437</v>
      </c>
      <c r="U60">
        <v>-928</v>
      </c>
      <c r="W60">
        <v>19549.8</v>
      </c>
      <c r="X60">
        <v>3729.5999999999995</v>
      </c>
      <c r="Z60">
        <v>48921.2</v>
      </c>
      <c r="AA60">
        <v>1.980123136799588</v>
      </c>
      <c r="AK60">
        <v>48921.2</v>
      </c>
      <c r="AL60">
        <v>1.980123136799588</v>
      </c>
    </row>
    <row r="61" spans="2:38" x14ac:dyDescent="0.25">
      <c r="B61">
        <v>51138</v>
      </c>
      <c r="C61">
        <v>42828</v>
      </c>
      <c r="D61">
        <v>26866</v>
      </c>
      <c r="E61">
        <v>47267</v>
      </c>
      <c r="F61">
        <v>27030</v>
      </c>
      <c r="H61">
        <v>84537</v>
      </c>
      <c r="J61">
        <f t="shared" si="6"/>
        <v>39025.800000000003</v>
      </c>
      <c r="K61">
        <f t="shared" si="7"/>
        <v>2.1661823716618236</v>
      </c>
      <c r="L61">
        <f t="shared" si="8"/>
        <v>51138</v>
      </c>
      <c r="M61">
        <f t="shared" si="9"/>
        <v>26866</v>
      </c>
      <c r="N61">
        <f t="shared" si="10"/>
        <v>39025.800000000003</v>
      </c>
      <c r="O61">
        <f t="shared" si="11"/>
        <v>24272</v>
      </c>
      <c r="Q61">
        <v>7170</v>
      </c>
      <c r="R61">
        <v>-5</v>
      </c>
      <c r="T61">
        <v>-28894.800000000003</v>
      </c>
      <c r="U61">
        <v>3082.2000000000044</v>
      </c>
      <c r="W61">
        <v>32299.200000000001</v>
      </c>
      <c r="X61">
        <v>3215.8</v>
      </c>
      <c r="AB61">
        <v>39025.800000000003</v>
      </c>
      <c r="AC61">
        <v>2.1661823716618236</v>
      </c>
      <c r="AK61">
        <v>39025.800000000003</v>
      </c>
      <c r="AL61">
        <v>2.1661823716618236</v>
      </c>
    </row>
    <row r="62" spans="2:38" x14ac:dyDescent="0.25">
      <c r="B62">
        <v>26545</v>
      </c>
      <c r="C62">
        <v>115635</v>
      </c>
      <c r="D62">
        <v>11190</v>
      </c>
      <c r="E62">
        <v>108632</v>
      </c>
      <c r="F62">
        <v>85861</v>
      </c>
      <c r="H62">
        <v>128621</v>
      </c>
      <c r="J62">
        <f t="shared" si="6"/>
        <v>69572.600000000006</v>
      </c>
      <c r="K62">
        <f t="shared" si="7"/>
        <v>1.8487306784567485</v>
      </c>
      <c r="L62">
        <f t="shared" si="8"/>
        <v>115635</v>
      </c>
      <c r="M62">
        <f t="shared" si="9"/>
        <v>11190</v>
      </c>
      <c r="N62">
        <f t="shared" si="10"/>
        <v>69572.600000000006</v>
      </c>
      <c r="O62">
        <f t="shared" si="11"/>
        <v>104445</v>
      </c>
      <c r="Q62">
        <v>24317</v>
      </c>
      <c r="R62">
        <v>-2535</v>
      </c>
      <c r="T62">
        <v>-2628.3999999999942</v>
      </c>
      <c r="U62">
        <v>3252.8000000000029</v>
      </c>
      <c r="W62">
        <v>6277.2</v>
      </c>
      <c r="X62">
        <v>3484</v>
      </c>
      <c r="AF62">
        <v>69572.600000000006</v>
      </c>
      <c r="AG62">
        <v>1.8487306784567485</v>
      </c>
      <c r="AK62">
        <v>69572.600000000006</v>
      </c>
      <c r="AL62">
        <v>1.8487306784567485</v>
      </c>
    </row>
    <row r="63" spans="2:38" x14ac:dyDescent="0.25">
      <c r="B63">
        <v>12618</v>
      </c>
      <c r="C63">
        <v>79743</v>
      </c>
      <c r="D63">
        <v>19886</v>
      </c>
      <c r="E63">
        <v>25323</v>
      </c>
      <c r="F63">
        <v>88825</v>
      </c>
      <c r="H63">
        <v>90418</v>
      </c>
      <c r="J63">
        <f t="shared" si="6"/>
        <v>45279</v>
      </c>
      <c r="K63">
        <f t="shared" si="7"/>
        <v>1.9969080589235628</v>
      </c>
      <c r="L63">
        <f t="shared" si="8"/>
        <v>88825</v>
      </c>
      <c r="M63">
        <f t="shared" si="9"/>
        <v>12618</v>
      </c>
      <c r="N63">
        <f t="shared" si="10"/>
        <v>45279</v>
      </c>
      <c r="O63">
        <f t="shared" si="11"/>
        <v>76207</v>
      </c>
      <c r="Q63">
        <v>-10319</v>
      </c>
      <c r="R63">
        <v>3746</v>
      </c>
      <c r="T63">
        <v>-7684.8000000000029</v>
      </c>
      <c r="U63">
        <v>-126.59999999999854</v>
      </c>
      <c r="W63">
        <v>16760.800000000003</v>
      </c>
      <c r="X63">
        <v>1020.6000000000001</v>
      </c>
      <c r="AD63">
        <v>45279</v>
      </c>
      <c r="AE63">
        <v>1.9969080589235628</v>
      </c>
      <c r="AK63">
        <v>45279</v>
      </c>
      <c r="AL63">
        <v>1.9969080589235628</v>
      </c>
    </row>
    <row r="64" spans="2:38" x14ac:dyDescent="0.25">
      <c r="B64">
        <v>41743</v>
      </c>
      <c r="C64">
        <v>41849</v>
      </c>
      <c r="D64">
        <v>79868</v>
      </c>
      <c r="E64">
        <v>82560</v>
      </c>
      <c r="F64">
        <v>104925</v>
      </c>
      <c r="H64">
        <v>128005</v>
      </c>
      <c r="J64">
        <f t="shared" si="6"/>
        <v>70189</v>
      </c>
      <c r="K64">
        <f t="shared" si="7"/>
        <v>1.8237188163387426</v>
      </c>
      <c r="L64">
        <f t="shared" si="8"/>
        <v>104925</v>
      </c>
      <c r="M64">
        <f t="shared" si="9"/>
        <v>41743</v>
      </c>
      <c r="N64">
        <f t="shared" si="10"/>
        <v>70189</v>
      </c>
      <c r="O64">
        <f t="shared" si="11"/>
        <v>63182</v>
      </c>
      <c r="Q64">
        <v>33295</v>
      </c>
      <c r="R64">
        <v>-5166</v>
      </c>
      <c r="T64">
        <v>12182.199999999997</v>
      </c>
      <c r="U64">
        <v>546.60000000000582</v>
      </c>
      <c r="W64">
        <v>41885.000000000007</v>
      </c>
      <c r="X64">
        <v>2705.3999999999996</v>
      </c>
      <c r="AD64">
        <v>70189</v>
      </c>
      <c r="AE64">
        <v>1.8237188163387426</v>
      </c>
      <c r="AK64">
        <v>70189</v>
      </c>
      <c r="AL64">
        <v>1.8237188163387426</v>
      </c>
    </row>
    <row r="65" spans="2:38" x14ac:dyDescent="0.25">
      <c r="B65">
        <v>13452</v>
      </c>
      <c r="C65">
        <v>29300</v>
      </c>
      <c r="D65">
        <v>48608</v>
      </c>
      <c r="E65">
        <v>72694</v>
      </c>
      <c r="F65">
        <v>13063</v>
      </c>
      <c r="H65">
        <v>39845</v>
      </c>
      <c r="J65">
        <f t="shared" si="6"/>
        <v>35423.4</v>
      </c>
      <c r="K65">
        <f t="shared" si="7"/>
        <v>1.124821445711027</v>
      </c>
      <c r="L65">
        <f t="shared" si="8"/>
        <v>72694</v>
      </c>
      <c r="M65">
        <f t="shared" si="9"/>
        <v>13063</v>
      </c>
      <c r="N65">
        <f t="shared" si="10"/>
        <v>35423.4</v>
      </c>
      <c r="O65">
        <f t="shared" si="11"/>
        <v>59631</v>
      </c>
      <c r="Q65">
        <v>-19195</v>
      </c>
      <c r="R65">
        <v>0</v>
      </c>
      <c r="T65">
        <v>14956.2</v>
      </c>
      <c r="U65">
        <v>1209.4000000000015</v>
      </c>
      <c r="W65">
        <v>15676.199999999999</v>
      </c>
      <c r="X65">
        <v>1210.2</v>
      </c>
      <c r="AD65">
        <v>35423.4</v>
      </c>
      <c r="AE65">
        <v>1.124821445711027</v>
      </c>
      <c r="AI65">
        <v>35423.4</v>
      </c>
      <c r="AJ65">
        <v>1.124821445711027</v>
      </c>
    </row>
    <row r="66" spans="2:38" x14ac:dyDescent="0.25">
      <c r="B66">
        <v>68939</v>
      </c>
      <c r="C66">
        <v>92252</v>
      </c>
      <c r="D66">
        <v>84119</v>
      </c>
      <c r="E66">
        <v>73951</v>
      </c>
      <c r="F66">
        <v>33181</v>
      </c>
      <c r="H66">
        <v>85990</v>
      </c>
      <c r="J66">
        <f t="shared" ref="J66:J101" si="12">AVERAGE(B66:F66)</f>
        <v>70488.399999999994</v>
      </c>
      <c r="K66">
        <f t="shared" ref="K66:K97" si="13">H66/J66</f>
        <v>1.219917035994575</v>
      </c>
      <c r="L66">
        <f t="shared" ref="L66:L101" si="14">MAX(B66:F66)</f>
        <v>92252</v>
      </c>
      <c r="M66">
        <f t="shared" ref="M66:M101" si="15">MIN(B66:F66)</f>
        <v>33181</v>
      </c>
      <c r="N66">
        <f t="shared" ref="N66:N101" si="16">AVERAGE(B66:F66)</f>
        <v>70488.399999999994</v>
      </c>
      <c r="O66">
        <f t="shared" ref="O66:O101" si="17">L66-M66</f>
        <v>59071</v>
      </c>
      <c r="Q66">
        <v>11944</v>
      </c>
      <c r="R66">
        <v>4674</v>
      </c>
      <c r="T66">
        <v>17647.599999999991</v>
      </c>
      <c r="U66">
        <v>1772.5999999999913</v>
      </c>
      <c r="W66">
        <v>38082.400000000001</v>
      </c>
      <c r="X66">
        <v>6197</v>
      </c>
      <c r="Z66">
        <v>70488.399999999994</v>
      </c>
      <c r="AA66">
        <v>1.219917035994575</v>
      </c>
      <c r="AI66">
        <v>70488.399999999994</v>
      </c>
      <c r="AJ66">
        <v>1.219917035994575</v>
      </c>
    </row>
    <row r="67" spans="2:38" x14ac:dyDescent="0.25">
      <c r="B67">
        <v>50859</v>
      </c>
      <c r="C67">
        <v>82706</v>
      </c>
      <c r="D67">
        <v>13660</v>
      </c>
      <c r="E67">
        <v>15996</v>
      </c>
      <c r="F67">
        <v>79396</v>
      </c>
      <c r="H67">
        <v>102212</v>
      </c>
      <c r="J67">
        <f t="shared" si="12"/>
        <v>48523.4</v>
      </c>
      <c r="K67">
        <f t="shared" si="13"/>
        <v>2.106447610843428</v>
      </c>
      <c r="L67">
        <f t="shared" si="14"/>
        <v>82706</v>
      </c>
      <c r="M67">
        <f t="shared" si="15"/>
        <v>13660</v>
      </c>
      <c r="N67">
        <f t="shared" si="16"/>
        <v>48523.4</v>
      </c>
      <c r="O67">
        <f t="shared" si="17"/>
        <v>69046</v>
      </c>
      <c r="Q67">
        <v>3812</v>
      </c>
      <c r="R67">
        <v>-79</v>
      </c>
      <c r="T67">
        <v>-627.40000000000146</v>
      </c>
      <c r="U67">
        <v>17.80000000000291</v>
      </c>
      <c r="W67">
        <v>35997</v>
      </c>
      <c r="X67">
        <v>1042.5999999999999</v>
      </c>
      <c r="AD67">
        <v>48523.4</v>
      </c>
      <c r="AE67">
        <v>2.106447610843428</v>
      </c>
      <c r="AK67">
        <v>48523.4</v>
      </c>
      <c r="AL67">
        <v>2.106447610843428</v>
      </c>
    </row>
    <row r="68" spans="2:38" x14ac:dyDescent="0.25">
      <c r="B68">
        <v>24554</v>
      </c>
      <c r="C68">
        <v>94209</v>
      </c>
      <c r="D68">
        <v>60656</v>
      </c>
      <c r="E68">
        <v>40132</v>
      </c>
      <c r="F68">
        <v>90736</v>
      </c>
      <c r="H68">
        <v>120456</v>
      </c>
      <c r="J68">
        <f t="shared" si="12"/>
        <v>62057.4</v>
      </c>
      <c r="K68">
        <f t="shared" si="13"/>
        <v>1.9410416807665161</v>
      </c>
      <c r="L68">
        <f t="shared" si="14"/>
        <v>94209</v>
      </c>
      <c r="M68">
        <f t="shared" si="15"/>
        <v>24554</v>
      </c>
      <c r="N68">
        <f t="shared" si="16"/>
        <v>62057.4</v>
      </c>
      <c r="O68">
        <f t="shared" si="17"/>
        <v>69655</v>
      </c>
      <c r="Q68">
        <v>-15828</v>
      </c>
      <c r="R68">
        <v>-3415</v>
      </c>
      <c r="T68">
        <v>-22664.999999999993</v>
      </c>
      <c r="U68">
        <v>918.20000000000437</v>
      </c>
      <c r="W68">
        <v>42256.6</v>
      </c>
      <c r="X68">
        <v>6288.2</v>
      </c>
      <c r="AF68">
        <v>62057.4</v>
      </c>
      <c r="AG68">
        <v>1.9410416807665161</v>
      </c>
      <c r="AK68">
        <v>62057.4</v>
      </c>
      <c r="AL68">
        <v>1.9410416807665161</v>
      </c>
    </row>
    <row r="69" spans="2:38" x14ac:dyDescent="0.25">
      <c r="B69">
        <v>20495</v>
      </c>
      <c r="C69">
        <v>112602</v>
      </c>
      <c r="D69">
        <v>84397</v>
      </c>
      <c r="E69">
        <v>28011</v>
      </c>
      <c r="F69">
        <v>14804</v>
      </c>
      <c r="H69">
        <v>113198</v>
      </c>
      <c r="J69">
        <f t="shared" si="12"/>
        <v>52061.8</v>
      </c>
      <c r="K69">
        <f t="shared" si="13"/>
        <v>2.1743005428164217</v>
      </c>
      <c r="L69">
        <f t="shared" si="14"/>
        <v>112602</v>
      </c>
      <c r="M69">
        <f t="shared" si="15"/>
        <v>14804</v>
      </c>
      <c r="N69">
        <f t="shared" si="16"/>
        <v>52061.8</v>
      </c>
      <c r="O69">
        <f t="shared" si="17"/>
        <v>97798</v>
      </c>
      <c r="Q69">
        <v>44933</v>
      </c>
      <c r="R69">
        <v>-9423</v>
      </c>
      <c r="T69">
        <v>-15932.599999999991</v>
      </c>
      <c r="U69">
        <v>1076.8000000000029</v>
      </c>
      <c r="W69">
        <v>20476.599999999999</v>
      </c>
      <c r="X69">
        <v>3090.8</v>
      </c>
      <c r="AB69">
        <v>52061.8</v>
      </c>
      <c r="AC69">
        <v>2.1743005428164217</v>
      </c>
      <c r="AK69">
        <v>52061.8</v>
      </c>
      <c r="AL69">
        <v>2.1743005428164217</v>
      </c>
    </row>
    <row r="70" spans="2:38" x14ac:dyDescent="0.25">
      <c r="B70">
        <v>12163</v>
      </c>
      <c r="C70">
        <v>77734</v>
      </c>
      <c r="D70">
        <v>21870</v>
      </c>
      <c r="E70">
        <v>35629</v>
      </c>
      <c r="F70">
        <v>57849</v>
      </c>
      <c r="H70">
        <v>42672</v>
      </c>
      <c r="J70">
        <f t="shared" si="12"/>
        <v>41049</v>
      </c>
      <c r="K70">
        <f t="shared" si="13"/>
        <v>1.0395381129869181</v>
      </c>
      <c r="L70">
        <f t="shared" si="14"/>
        <v>77734</v>
      </c>
      <c r="M70">
        <f t="shared" si="15"/>
        <v>12163</v>
      </c>
      <c r="N70">
        <f t="shared" si="16"/>
        <v>41049</v>
      </c>
      <c r="O70">
        <f t="shared" si="17"/>
        <v>65571</v>
      </c>
      <c r="Q70">
        <v>-41214</v>
      </c>
      <c r="R70">
        <v>-3610</v>
      </c>
      <c r="T70">
        <v>7101</v>
      </c>
      <c r="U70">
        <v>-1454</v>
      </c>
      <c r="W70">
        <v>9758.6</v>
      </c>
      <c r="X70">
        <v>1454</v>
      </c>
      <c r="AD70">
        <v>41049</v>
      </c>
      <c r="AE70">
        <v>1.0395381129869181</v>
      </c>
      <c r="AI70">
        <v>41049</v>
      </c>
      <c r="AJ70">
        <v>1.0395381129869181</v>
      </c>
    </row>
    <row r="71" spans="2:38" x14ac:dyDescent="0.25">
      <c r="B71">
        <v>42008</v>
      </c>
      <c r="C71">
        <v>61714</v>
      </c>
      <c r="D71">
        <v>66887</v>
      </c>
      <c r="E71">
        <v>35794</v>
      </c>
      <c r="F71">
        <v>56165</v>
      </c>
      <c r="H71">
        <v>76251</v>
      </c>
      <c r="J71">
        <f t="shared" si="12"/>
        <v>52513.599999999999</v>
      </c>
      <c r="K71">
        <f t="shared" si="13"/>
        <v>1.4520238566771275</v>
      </c>
      <c r="L71">
        <f t="shared" si="14"/>
        <v>66887</v>
      </c>
      <c r="M71">
        <f t="shared" si="15"/>
        <v>35794</v>
      </c>
      <c r="N71">
        <f t="shared" si="16"/>
        <v>52513.599999999999</v>
      </c>
      <c r="O71">
        <f t="shared" si="17"/>
        <v>31093</v>
      </c>
      <c r="Q71">
        <v>-6159</v>
      </c>
      <c r="R71">
        <v>2343</v>
      </c>
      <c r="T71">
        <v>-2049.2000000000044</v>
      </c>
      <c r="U71">
        <v>-2250.4000000000015</v>
      </c>
      <c r="W71">
        <v>32695.599999999999</v>
      </c>
      <c r="X71">
        <v>2250.4</v>
      </c>
      <c r="AD71">
        <v>52513.599999999999</v>
      </c>
      <c r="AE71">
        <v>1.4520238566771275</v>
      </c>
      <c r="AK71">
        <v>52513.599999999999</v>
      </c>
      <c r="AL71">
        <v>1.4520238566771275</v>
      </c>
    </row>
    <row r="72" spans="2:38" x14ac:dyDescent="0.25">
      <c r="B72">
        <v>85937</v>
      </c>
      <c r="C72">
        <v>54525</v>
      </c>
      <c r="D72">
        <v>68479</v>
      </c>
      <c r="E72">
        <v>107011</v>
      </c>
      <c r="F72">
        <v>55934</v>
      </c>
      <c r="H72">
        <v>122143</v>
      </c>
      <c r="J72">
        <f t="shared" si="12"/>
        <v>74377.2</v>
      </c>
      <c r="K72">
        <f t="shared" si="13"/>
        <v>1.6422102472263005</v>
      </c>
      <c r="L72">
        <f t="shared" si="14"/>
        <v>107011</v>
      </c>
      <c r="M72">
        <f t="shared" si="15"/>
        <v>54525</v>
      </c>
      <c r="N72">
        <f t="shared" si="16"/>
        <v>74377.2</v>
      </c>
      <c r="O72">
        <f t="shared" si="17"/>
        <v>52486</v>
      </c>
      <c r="Q72">
        <v>14518</v>
      </c>
      <c r="R72">
        <v>514</v>
      </c>
      <c r="T72">
        <v>4636.1999999999971</v>
      </c>
      <c r="U72">
        <v>2879.1999999999971</v>
      </c>
      <c r="W72">
        <v>31169.4</v>
      </c>
      <c r="X72">
        <v>5351.9999999999991</v>
      </c>
      <c r="AF72">
        <v>74377.2</v>
      </c>
      <c r="AG72">
        <v>1.6422102472263005</v>
      </c>
      <c r="AK72">
        <v>74377.2</v>
      </c>
      <c r="AL72">
        <v>1.6422102472263005</v>
      </c>
    </row>
    <row r="73" spans="2:38" x14ac:dyDescent="0.25">
      <c r="B73">
        <v>84191</v>
      </c>
      <c r="C73">
        <v>31523</v>
      </c>
      <c r="D73">
        <v>54064</v>
      </c>
      <c r="E73">
        <v>78261</v>
      </c>
      <c r="F73">
        <v>58205</v>
      </c>
      <c r="H73">
        <v>83725</v>
      </c>
      <c r="J73">
        <f t="shared" si="12"/>
        <v>61248.800000000003</v>
      </c>
      <c r="K73">
        <f t="shared" si="13"/>
        <v>1.3669655568762162</v>
      </c>
      <c r="L73">
        <f t="shared" si="14"/>
        <v>84191</v>
      </c>
      <c r="M73">
        <f t="shared" si="15"/>
        <v>31523</v>
      </c>
      <c r="N73">
        <f t="shared" si="16"/>
        <v>61248.800000000003</v>
      </c>
      <c r="O73">
        <f t="shared" si="17"/>
        <v>52668</v>
      </c>
      <c r="Q73">
        <v>-19964</v>
      </c>
      <c r="R73">
        <v>-425</v>
      </c>
      <c r="T73">
        <v>-21825.399999999994</v>
      </c>
      <c r="U73">
        <v>-1786.7999999999956</v>
      </c>
      <c r="W73">
        <v>31299</v>
      </c>
      <c r="X73">
        <v>2082.4</v>
      </c>
      <c r="AB73">
        <v>61248.800000000003</v>
      </c>
      <c r="AC73">
        <v>1.3669655568762162</v>
      </c>
      <c r="AK73">
        <v>61248.800000000003</v>
      </c>
      <c r="AL73">
        <v>1.3669655568762162</v>
      </c>
    </row>
    <row r="74" spans="2:38" x14ac:dyDescent="0.25">
      <c r="B74">
        <v>48424</v>
      </c>
      <c r="C74">
        <v>58569</v>
      </c>
      <c r="D74">
        <v>18344</v>
      </c>
      <c r="E74">
        <v>42220</v>
      </c>
      <c r="F74">
        <v>67505</v>
      </c>
      <c r="H74">
        <v>87080</v>
      </c>
      <c r="J74">
        <f t="shared" si="12"/>
        <v>47012.4</v>
      </c>
      <c r="K74">
        <f t="shared" si="13"/>
        <v>1.8522772715283626</v>
      </c>
      <c r="L74">
        <f t="shared" si="14"/>
        <v>67505</v>
      </c>
      <c r="M74">
        <f t="shared" si="15"/>
        <v>18344</v>
      </c>
      <c r="N74">
        <f t="shared" si="16"/>
        <v>47012.4</v>
      </c>
      <c r="O74">
        <f t="shared" si="17"/>
        <v>49161</v>
      </c>
      <c r="Q74">
        <v>26933</v>
      </c>
      <c r="R74">
        <v>5458</v>
      </c>
      <c r="T74">
        <v>-8140.7999999999956</v>
      </c>
      <c r="U74">
        <v>947.40000000000146</v>
      </c>
      <c r="W74">
        <v>30994.799999999999</v>
      </c>
      <c r="X74">
        <v>5076.2000000000007</v>
      </c>
      <c r="Z74">
        <v>47012.4</v>
      </c>
      <c r="AA74">
        <v>1.8522772715283626</v>
      </c>
      <c r="AK74">
        <v>47012.4</v>
      </c>
      <c r="AL74">
        <v>1.8522772715283626</v>
      </c>
    </row>
    <row r="75" spans="2:38" x14ac:dyDescent="0.25">
      <c r="B75">
        <v>22652</v>
      </c>
      <c r="C75">
        <v>70432</v>
      </c>
      <c r="D75">
        <v>46331</v>
      </c>
      <c r="E75">
        <v>56742</v>
      </c>
      <c r="F75">
        <v>102531</v>
      </c>
      <c r="H75">
        <v>70258</v>
      </c>
      <c r="J75">
        <f t="shared" si="12"/>
        <v>59737.599999999999</v>
      </c>
      <c r="K75">
        <f t="shared" si="13"/>
        <v>1.1761101885579601</v>
      </c>
      <c r="L75">
        <f t="shared" si="14"/>
        <v>102531</v>
      </c>
      <c r="M75">
        <f t="shared" si="15"/>
        <v>22652</v>
      </c>
      <c r="N75">
        <f t="shared" si="16"/>
        <v>59737.599999999999</v>
      </c>
      <c r="O75">
        <f t="shared" si="17"/>
        <v>79879</v>
      </c>
      <c r="Q75">
        <v>-25067</v>
      </c>
      <c r="R75">
        <v>-2810</v>
      </c>
      <c r="T75">
        <v>-21565.4</v>
      </c>
      <c r="U75">
        <v>-290.20000000000437</v>
      </c>
      <c r="W75">
        <v>34292.200000000004</v>
      </c>
      <c r="X75">
        <v>3443.8</v>
      </c>
      <c r="AB75">
        <v>59737.599999999999</v>
      </c>
      <c r="AC75">
        <v>1.1761101885579601</v>
      </c>
      <c r="AI75">
        <v>59737.599999999999</v>
      </c>
      <c r="AJ75">
        <v>1.1761101885579601</v>
      </c>
    </row>
    <row r="76" spans="2:38" x14ac:dyDescent="0.25">
      <c r="B76">
        <v>48270</v>
      </c>
      <c r="C76">
        <v>49060</v>
      </c>
      <c r="D76">
        <v>59127</v>
      </c>
      <c r="E76">
        <v>98258</v>
      </c>
      <c r="F76">
        <v>2036</v>
      </c>
      <c r="H76">
        <v>63069</v>
      </c>
      <c r="J76">
        <f t="shared" si="12"/>
        <v>51350.2</v>
      </c>
      <c r="K76">
        <f t="shared" si="13"/>
        <v>1.2282133273093387</v>
      </c>
      <c r="L76">
        <f t="shared" si="14"/>
        <v>98258</v>
      </c>
      <c r="M76">
        <f t="shared" si="15"/>
        <v>2036</v>
      </c>
      <c r="N76">
        <f t="shared" si="16"/>
        <v>51350.2</v>
      </c>
      <c r="O76">
        <f t="shared" si="17"/>
        <v>96222</v>
      </c>
      <c r="Q76">
        <v>-14175</v>
      </c>
      <c r="R76">
        <v>-1235</v>
      </c>
      <c r="T76">
        <v>-21392</v>
      </c>
      <c r="U76">
        <v>865.19999999999709</v>
      </c>
      <c r="W76">
        <v>35850</v>
      </c>
      <c r="X76">
        <v>865.2</v>
      </c>
      <c r="AB76">
        <v>51350.2</v>
      </c>
      <c r="AC76">
        <v>1.2282133273093387</v>
      </c>
      <c r="AK76">
        <v>51350.2</v>
      </c>
      <c r="AL76">
        <v>1.2282133273093387</v>
      </c>
    </row>
    <row r="77" spans="2:38" x14ac:dyDescent="0.25">
      <c r="B77">
        <v>37849</v>
      </c>
      <c r="C77">
        <v>109370</v>
      </c>
      <c r="D77">
        <v>71898</v>
      </c>
      <c r="E77">
        <v>70537</v>
      </c>
      <c r="F77">
        <v>98887</v>
      </c>
      <c r="H77">
        <v>122421</v>
      </c>
      <c r="J77">
        <f t="shared" si="12"/>
        <v>77708.2</v>
      </c>
      <c r="K77">
        <f t="shared" si="13"/>
        <v>1.5753935878066923</v>
      </c>
      <c r="L77">
        <f t="shared" si="14"/>
        <v>109370</v>
      </c>
      <c r="M77">
        <f t="shared" si="15"/>
        <v>37849</v>
      </c>
      <c r="N77">
        <f t="shared" si="16"/>
        <v>77708.2</v>
      </c>
      <c r="O77">
        <f t="shared" si="17"/>
        <v>71521</v>
      </c>
      <c r="Q77">
        <v>4956</v>
      </c>
      <c r="R77">
        <v>-57</v>
      </c>
      <c r="T77">
        <v>-150.80000000000291</v>
      </c>
      <c r="U77">
        <v>-3573.6000000000058</v>
      </c>
      <c r="W77">
        <v>8182.8</v>
      </c>
      <c r="X77">
        <v>4177.6000000000004</v>
      </c>
      <c r="AF77">
        <v>77708.2</v>
      </c>
      <c r="AG77">
        <v>1.5753935878066923</v>
      </c>
      <c r="AK77">
        <v>77708.2</v>
      </c>
      <c r="AL77">
        <v>1.5753935878066923</v>
      </c>
    </row>
    <row r="78" spans="2:38" x14ac:dyDescent="0.25">
      <c r="B78">
        <v>44454</v>
      </c>
      <c r="C78">
        <v>90180</v>
      </c>
      <c r="D78">
        <v>24491</v>
      </c>
      <c r="E78">
        <v>21365</v>
      </c>
      <c r="F78">
        <v>80451</v>
      </c>
      <c r="H78">
        <v>102024</v>
      </c>
      <c r="J78">
        <f t="shared" si="12"/>
        <v>52188.2</v>
      </c>
      <c r="K78">
        <f t="shared" si="13"/>
        <v>1.9549246764594297</v>
      </c>
      <c r="L78">
        <f t="shared" si="14"/>
        <v>90180</v>
      </c>
      <c r="M78">
        <f t="shared" si="15"/>
        <v>21365</v>
      </c>
      <c r="N78">
        <f t="shared" si="16"/>
        <v>52188.2</v>
      </c>
      <c r="O78">
        <f t="shared" si="17"/>
        <v>68815</v>
      </c>
      <c r="Q78">
        <v>-7692</v>
      </c>
      <c r="R78">
        <v>4678</v>
      </c>
      <c r="T78">
        <v>-8475.4000000000015</v>
      </c>
      <c r="U78">
        <v>751.59999999999854</v>
      </c>
      <c r="W78">
        <v>25046.6</v>
      </c>
      <c r="X78">
        <v>2336.4000000000005</v>
      </c>
      <c r="AD78">
        <v>52188.2</v>
      </c>
      <c r="AE78">
        <v>1.9549246764594297</v>
      </c>
      <c r="AK78">
        <v>52188.2</v>
      </c>
      <c r="AL78">
        <v>1.9549246764594297</v>
      </c>
    </row>
    <row r="79" spans="2:38" x14ac:dyDescent="0.25">
      <c r="B79">
        <v>58451</v>
      </c>
      <c r="C79">
        <v>13215</v>
      </c>
      <c r="D79">
        <v>97650</v>
      </c>
      <c r="E79">
        <v>66274</v>
      </c>
      <c r="F79">
        <v>29498</v>
      </c>
      <c r="H79">
        <v>115542</v>
      </c>
      <c r="J79">
        <f t="shared" si="12"/>
        <v>53017.599999999999</v>
      </c>
      <c r="K79">
        <f t="shared" si="13"/>
        <v>2.1793140391115404</v>
      </c>
      <c r="L79">
        <f t="shared" si="14"/>
        <v>97650</v>
      </c>
      <c r="M79">
        <f t="shared" si="15"/>
        <v>13215</v>
      </c>
      <c r="N79">
        <f t="shared" si="16"/>
        <v>53017.599999999999</v>
      </c>
      <c r="O79">
        <f t="shared" si="17"/>
        <v>84435</v>
      </c>
      <c r="Q79">
        <v>22062</v>
      </c>
      <c r="R79">
        <v>5061</v>
      </c>
      <c r="T79">
        <v>-17240.000000000007</v>
      </c>
      <c r="U79">
        <v>-1153</v>
      </c>
      <c r="W79">
        <v>31710.400000000001</v>
      </c>
      <c r="X79">
        <v>2914.2</v>
      </c>
      <c r="AB79">
        <v>53017.599999999999</v>
      </c>
      <c r="AC79">
        <v>2.1793140391115404</v>
      </c>
      <c r="AK79">
        <v>53017.599999999999</v>
      </c>
      <c r="AL79">
        <v>2.1793140391115404</v>
      </c>
    </row>
    <row r="80" spans="2:38" x14ac:dyDescent="0.25">
      <c r="B80">
        <v>15741</v>
      </c>
      <c r="C80">
        <v>50549</v>
      </c>
      <c r="D80">
        <v>48493</v>
      </c>
      <c r="E80">
        <v>110307</v>
      </c>
      <c r="F80">
        <v>47570</v>
      </c>
      <c r="H80">
        <v>126218</v>
      </c>
      <c r="J80">
        <f t="shared" si="12"/>
        <v>54532</v>
      </c>
      <c r="K80">
        <f t="shared" si="13"/>
        <v>2.3145675933396905</v>
      </c>
      <c r="L80">
        <f t="shared" si="14"/>
        <v>110307</v>
      </c>
      <c r="M80">
        <f t="shared" si="15"/>
        <v>15741</v>
      </c>
      <c r="N80">
        <f t="shared" si="16"/>
        <v>54532</v>
      </c>
      <c r="O80">
        <f t="shared" si="17"/>
        <v>94566</v>
      </c>
      <c r="Q80">
        <v>-14125</v>
      </c>
      <c r="R80">
        <v>11660</v>
      </c>
      <c r="T80">
        <v>-36734</v>
      </c>
      <c r="U80">
        <v>-173.59999999999854</v>
      </c>
      <c r="W80">
        <v>47450</v>
      </c>
      <c r="X80">
        <v>192.8</v>
      </c>
      <c r="AF80">
        <v>54532</v>
      </c>
      <c r="AG80">
        <v>2.3145675933396905</v>
      </c>
      <c r="AK80">
        <v>54532</v>
      </c>
      <c r="AL80">
        <v>2.3145675933396905</v>
      </c>
    </row>
    <row r="81" spans="2:38" x14ac:dyDescent="0.25">
      <c r="B81">
        <v>28929</v>
      </c>
      <c r="C81">
        <v>15885</v>
      </c>
      <c r="D81">
        <v>67791</v>
      </c>
      <c r="E81">
        <v>57948</v>
      </c>
      <c r="F81">
        <v>56705</v>
      </c>
      <c r="H81">
        <v>82856</v>
      </c>
      <c r="J81">
        <f t="shared" si="12"/>
        <v>45451.6</v>
      </c>
      <c r="K81">
        <f t="shared" si="13"/>
        <v>1.8229501271682405</v>
      </c>
      <c r="L81">
        <f t="shared" si="14"/>
        <v>67791</v>
      </c>
      <c r="M81">
        <f t="shared" si="15"/>
        <v>15885</v>
      </c>
      <c r="N81">
        <f t="shared" si="16"/>
        <v>45451.6</v>
      </c>
      <c r="O81">
        <f t="shared" si="17"/>
        <v>51906</v>
      </c>
      <c r="Q81">
        <v>14222</v>
      </c>
      <c r="R81">
        <v>149</v>
      </c>
      <c r="T81">
        <v>20851.599999999999</v>
      </c>
      <c r="U81">
        <v>-4101</v>
      </c>
      <c r="W81">
        <v>33982</v>
      </c>
      <c r="X81">
        <v>4485</v>
      </c>
      <c r="AD81">
        <v>45451.6</v>
      </c>
      <c r="AE81">
        <v>1.8229501271682405</v>
      </c>
      <c r="AK81">
        <v>45451.6</v>
      </c>
      <c r="AL81">
        <v>1.8229501271682405</v>
      </c>
    </row>
    <row r="82" spans="2:38" x14ac:dyDescent="0.25">
      <c r="B82">
        <v>105420</v>
      </c>
      <c r="C82">
        <v>11185</v>
      </c>
      <c r="D82">
        <v>120137</v>
      </c>
      <c r="E82">
        <v>45784</v>
      </c>
      <c r="F82">
        <v>65642</v>
      </c>
      <c r="H82">
        <v>120725</v>
      </c>
      <c r="J82">
        <f t="shared" si="12"/>
        <v>69633.600000000006</v>
      </c>
      <c r="K82">
        <f t="shared" si="13"/>
        <v>1.7337176305691504</v>
      </c>
      <c r="L82">
        <f t="shared" si="14"/>
        <v>120137</v>
      </c>
      <c r="M82">
        <f t="shared" si="15"/>
        <v>11185</v>
      </c>
      <c r="N82">
        <f t="shared" si="16"/>
        <v>69633.600000000006</v>
      </c>
      <c r="O82">
        <f t="shared" si="17"/>
        <v>108952</v>
      </c>
      <c r="Q82">
        <v>30689</v>
      </c>
      <c r="R82">
        <v>11453</v>
      </c>
      <c r="T82">
        <v>15710.400000000009</v>
      </c>
      <c r="U82">
        <v>-663</v>
      </c>
      <c r="W82">
        <v>29429.200000000001</v>
      </c>
      <c r="X82">
        <v>4880.2</v>
      </c>
      <c r="AD82">
        <v>69633.600000000006</v>
      </c>
      <c r="AE82">
        <v>1.7337176305691504</v>
      </c>
      <c r="AK82">
        <v>69633.600000000006</v>
      </c>
      <c r="AL82">
        <v>1.7337176305691504</v>
      </c>
    </row>
    <row r="83" spans="2:38" x14ac:dyDescent="0.25">
      <c r="B83">
        <v>30718</v>
      </c>
      <c r="C83">
        <v>30987</v>
      </c>
      <c r="D83">
        <v>96280</v>
      </c>
      <c r="E83">
        <v>87473</v>
      </c>
      <c r="F83">
        <v>102873</v>
      </c>
      <c r="H83">
        <v>129237</v>
      </c>
      <c r="J83">
        <f t="shared" si="12"/>
        <v>69666.2</v>
      </c>
      <c r="K83">
        <f t="shared" si="13"/>
        <v>1.8550889814572922</v>
      </c>
      <c r="L83">
        <f t="shared" si="14"/>
        <v>102873</v>
      </c>
      <c r="M83">
        <f t="shared" si="15"/>
        <v>30718</v>
      </c>
      <c r="N83">
        <f t="shared" si="16"/>
        <v>69666.2</v>
      </c>
      <c r="O83">
        <f t="shared" si="17"/>
        <v>72155</v>
      </c>
      <c r="Q83">
        <v>33051</v>
      </c>
      <c r="R83">
        <v>-293</v>
      </c>
      <c r="T83">
        <v>564.80000000000291</v>
      </c>
      <c r="U83">
        <v>-465.80000000000291</v>
      </c>
      <c r="W83">
        <v>27633.200000000001</v>
      </c>
      <c r="X83">
        <v>4079</v>
      </c>
      <c r="AB83">
        <v>69666.2</v>
      </c>
      <c r="AC83">
        <v>1.8550889814572922</v>
      </c>
      <c r="AK83">
        <v>69666.2</v>
      </c>
      <c r="AL83">
        <v>1.8550889814572922</v>
      </c>
    </row>
    <row r="84" spans="2:38" x14ac:dyDescent="0.25">
      <c r="B84">
        <v>44566</v>
      </c>
      <c r="C84">
        <v>106149</v>
      </c>
      <c r="D84">
        <v>98656</v>
      </c>
      <c r="E84">
        <v>14646</v>
      </c>
      <c r="F84">
        <v>37295</v>
      </c>
      <c r="H84">
        <v>125205</v>
      </c>
      <c r="J84">
        <f t="shared" si="12"/>
        <v>60262.400000000001</v>
      </c>
      <c r="K84">
        <f t="shared" si="13"/>
        <v>2.0776636841546305</v>
      </c>
      <c r="L84">
        <f t="shared" si="14"/>
        <v>106149</v>
      </c>
      <c r="M84">
        <f t="shared" si="15"/>
        <v>14646</v>
      </c>
      <c r="N84">
        <f t="shared" si="16"/>
        <v>60262.400000000001</v>
      </c>
      <c r="O84">
        <f t="shared" si="17"/>
        <v>91503</v>
      </c>
      <c r="Q84">
        <v>5772</v>
      </c>
      <c r="R84">
        <v>-116</v>
      </c>
      <c r="T84">
        <v>-12824.200000000004</v>
      </c>
      <c r="U84">
        <v>3534.4000000000015</v>
      </c>
      <c r="W84">
        <v>19371.400000000001</v>
      </c>
      <c r="X84">
        <v>3539.2</v>
      </c>
      <c r="AF84">
        <v>60262.400000000001</v>
      </c>
      <c r="AG84">
        <v>2.0776636841546305</v>
      </c>
      <c r="AK84">
        <v>60262.400000000001</v>
      </c>
      <c r="AL84">
        <v>2.0776636841546305</v>
      </c>
    </row>
    <row r="85" spans="2:38" x14ac:dyDescent="0.25">
      <c r="B85">
        <v>37474</v>
      </c>
      <c r="C85">
        <v>38762</v>
      </c>
      <c r="D85">
        <v>62688</v>
      </c>
      <c r="E85">
        <v>42946</v>
      </c>
      <c r="F85">
        <v>11219</v>
      </c>
      <c r="H85">
        <v>54620</v>
      </c>
      <c r="J85">
        <f t="shared" si="12"/>
        <v>38617.800000000003</v>
      </c>
      <c r="K85">
        <f t="shared" si="13"/>
        <v>1.4143736826023232</v>
      </c>
      <c r="L85">
        <f t="shared" si="14"/>
        <v>62688</v>
      </c>
      <c r="M85">
        <f t="shared" si="15"/>
        <v>11219</v>
      </c>
      <c r="N85">
        <f t="shared" si="16"/>
        <v>38617.800000000003</v>
      </c>
      <c r="O85">
        <f t="shared" si="17"/>
        <v>51469</v>
      </c>
      <c r="Q85">
        <v>6281</v>
      </c>
      <c r="R85">
        <v>31</v>
      </c>
      <c r="T85">
        <v>3169.2000000000044</v>
      </c>
      <c r="U85">
        <v>1567.4000000000015</v>
      </c>
      <c r="W85">
        <v>18476.8</v>
      </c>
      <c r="X85">
        <v>2109.4</v>
      </c>
      <c r="Z85">
        <v>38617.800000000003</v>
      </c>
      <c r="AA85">
        <v>1.4143736826023232</v>
      </c>
      <c r="AK85">
        <v>38617.800000000003</v>
      </c>
      <c r="AL85">
        <v>1.4143736826023232</v>
      </c>
    </row>
    <row r="86" spans="2:38" x14ac:dyDescent="0.25">
      <c r="B86">
        <v>13929</v>
      </c>
      <c r="C86">
        <v>37126</v>
      </c>
      <c r="D86">
        <v>85115</v>
      </c>
      <c r="E86">
        <v>98696</v>
      </c>
      <c r="F86">
        <v>96246</v>
      </c>
      <c r="H86">
        <v>94227</v>
      </c>
      <c r="J86">
        <f t="shared" si="12"/>
        <v>66222.399999999994</v>
      </c>
      <c r="K86">
        <f t="shared" si="13"/>
        <v>1.4228871197661215</v>
      </c>
      <c r="L86">
        <f t="shared" si="14"/>
        <v>98696</v>
      </c>
      <c r="M86">
        <f t="shared" si="15"/>
        <v>13929</v>
      </c>
      <c r="N86">
        <f t="shared" si="16"/>
        <v>66222.399999999994</v>
      </c>
      <c r="O86">
        <f t="shared" si="17"/>
        <v>84767</v>
      </c>
      <c r="Q86">
        <v>-27174</v>
      </c>
      <c r="R86">
        <v>-562</v>
      </c>
      <c r="T86">
        <v>-25757</v>
      </c>
      <c r="U86">
        <v>-2580.8000000000029</v>
      </c>
      <c r="W86">
        <v>27203.800000000003</v>
      </c>
      <c r="X86">
        <v>2580.8000000000002</v>
      </c>
      <c r="AB86">
        <v>66222.399999999994</v>
      </c>
      <c r="AC86">
        <v>1.4228871197661215</v>
      </c>
      <c r="AK86">
        <v>66222.399999999994</v>
      </c>
      <c r="AL86">
        <v>1.4228871197661215</v>
      </c>
    </row>
    <row r="87" spans="2:38" x14ac:dyDescent="0.25">
      <c r="B87">
        <v>45012</v>
      </c>
      <c r="C87">
        <v>81905</v>
      </c>
      <c r="D87">
        <v>22402</v>
      </c>
      <c r="E87">
        <v>58142</v>
      </c>
      <c r="F87">
        <v>39922</v>
      </c>
      <c r="H87">
        <v>91690</v>
      </c>
      <c r="J87">
        <f t="shared" si="12"/>
        <v>49476.6</v>
      </c>
      <c r="K87">
        <f t="shared" si="13"/>
        <v>1.8531992901694943</v>
      </c>
      <c r="L87">
        <f t="shared" si="14"/>
        <v>81905</v>
      </c>
      <c r="M87">
        <f t="shared" si="15"/>
        <v>22402</v>
      </c>
      <c r="N87">
        <f t="shared" si="16"/>
        <v>49476.6</v>
      </c>
      <c r="O87">
        <f t="shared" si="17"/>
        <v>59503</v>
      </c>
      <c r="Q87">
        <v>-14090</v>
      </c>
      <c r="R87">
        <v>115</v>
      </c>
      <c r="T87">
        <v>-23880.6</v>
      </c>
      <c r="U87">
        <v>-2962.5999999999985</v>
      </c>
      <c r="W87">
        <v>23924.6</v>
      </c>
      <c r="X87">
        <v>2965.3999999999996</v>
      </c>
      <c r="AF87">
        <v>49476.6</v>
      </c>
      <c r="AG87">
        <v>1.8531992901694943</v>
      </c>
      <c r="AK87">
        <v>49476.6</v>
      </c>
      <c r="AL87">
        <v>1.8531992901694943</v>
      </c>
    </row>
    <row r="88" spans="2:38" x14ac:dyDescent="0.25">
      <c r="B88">
        <v>53338</v>
      </c>
      <c r="C88">
        <v>100145</v>
      </c>
      <c r="D88">
        <v>49772</v>
      </c>
      <c r="E88">
        <v>73912</v>
      </c>
      <c r="F88">
        <v>65691</v>
      </c>
      <c r="H88">
        <v>101679</v>
      </c>
      <c r="J88">
        <f t="shared" si="12"/>
        <v>68571.600000000006</v>
      </c>
      <c r="K88">
        <f t="shared" si="13"/>
        <v>1.4828150429623925</v>
      </c>
      <c r="L88">
        <f t="shared" si="14"/>
        <v>100145</v>
      </c>
      <c r="M88">
        <f t="shared" si="15"/>
        <v>49772</v>
      </c>
      <c r="N88">
        <f t="shared" si="16"/>
        <v>68571.600000000006</v>
      </c>
      <c r="O88">
        <f t="shared" si="17"/>
        <v>50373</v>
      </c>
      <c r="Q88">
        <v>-28578</v>
      </c>
      <c r="R88">
        <v>-3216</v>
      </c>
      <c r="T88">
        <v>-21415.199999999997</v>
      </c>
      <c r="U88">
        <v>-2083</v>
      </c>
      <c r="W88">
        <v>21415.200000000001</v>
      </c>
      <c r="X88">
        <v>2638.6000000000004</v>
      </c>
      <c r="AF88">
        <v>68571.600000000006</v>
      </c>
      <c r="AG88">
        <v>1.4828150429623925</v>
      </c>
      <c r="AK88">
        <v>68571.600000000006</v>
      </c>
      <c r="AL88">
        <v>1.4828150429623925</v>
      </c>
    </row>
    <row r="89" spans="2:38" x14ac:dyDescent="0.25">
      <c r="B89">
        <v>95920</v>
      </c>
      <c r="C89">
        <v>20229</v>
      </c>
      <c r="D89">
        <v>46578</v>
      </c>
      <c r="E89">
        <v>57471</v>
      </c>
      <c r="F89">
        <v>16160</v>
      </c>
      <c r="H89">
        <v>94857</v>
      </c>
      <c r="J89">
        <f t="shared" si="12"/>
        <v>47271.6</v>
      </c>
      <c r="K89">
        <f t="shared" si="13"/>
        <v>2.0066382352194552</v>
      </c>
      <c r="L89">
        <f t="shared" si="14"/>
        <v>95920</v>
      </c>
      <c r="M89">
        <f t="shared" si="15"/>
        <v>16160</v>
      </c>
      <c r="N89">
        <f t="shared" si="16"/>
        <v>47271.6</v>
      </c>
      <c r="O89">
        <f t="shared" si="17"/>
        <v>79760</v>
      </c>
      <c r="Q89">
        <v>14784</v>
      </c>
      <c r="R89">
        <v>10826</v>
      </c>
      <c r="T89">
        <v>-11940.599999999999</v>
      </c>
      <c r="U89">
        <v>495.79999999999563</v>
      </c>
      <c r="W89">
        <v>41544.6</v>
      </c>
      <c r="X89">
        <v>2479.8000000000002</v>
      </c>
      <c r="Z89">
        <v>47271.6</v>
      </c>
      <c r="AA89">
        <v>2.0066382352194552</v>
      </c>
      <c r="AK89">
        <v>47271.6</v>
      </c>
      <c r="AL89">
        <v>2.0066382352194552</v>
      </c>
    </row>
    <row r="90" spans="2:38" x14ac:dyDescent="0.25">
      <c r="B90">
        <v>93549</v>
      </c>
      <c r="C90">
        <v>14275</v>
      </c>
      <c r="D90">
        <v>80441</v>
      </c>
      <c r="E90">
        <v>41290</v>
      </c>
      <c r="F90">
        <v>67020</v>
      </c>
      <c r="H90">
        <v>109949</v>
      </c>
      <c r="J90">
        <f t="shared" si="12"/>
        <v>59315</v>
      </c>
      <c r="K90">
        <f t="shared" si="13"/>
        <v>1.8536457894293181</v>
      </c>
      <c r="L90">
        <f t="shared" si="14"/>
        <v>93549</v>
      </c>
      <c r="M90">
        <f t="shared" si="15"/>
        <v>14275</v>
      </c>
      <c r="N90">
        <f t="shared" si="16"/>
        <v>59315</v>
      </c>
      <c r="O90">
        <f t="shared" si="17"/>
        <v>79274</v>
      </c>
      <c r="Q90">
        <v>20036</v>
      </c>
      <c r="R90">
        <v>-496</v>
      </c>
      <c r="T90">
        <v>-24374.199999999997</v>
      </c>
      <c r="U90">
        <v>-2283.1999999999971</v>
      </c>
      <c r="W90">
        <v>26243.4</v>
      </c>
      <c r="X90">
        <v>3138</v>
      </c>
      <c r="AB90">
        <v>59315</v>
      </c>
      <c r="AC90">
        <v>1.8536457894293181</v>
      </c>
      <c r="AK90">
        <v>59315</v>
      </c>
      <c r="AL90">
        <v>1.8536457894293181</v>
      </c>
    </row>
    <row r="91" spans="2:38" x14ac:dyDescent="0.25">
      <c r="B91">
        <v>36727</v>
      </c>
      <c r="C91">
        <v>38205</v>
      </c>
      <c r="D91">
        <v>54724</v>
      </c>
      <c r="E91">
        <v>32581</v>
      </c>
      <c r="F91">
        <v>4813</v>
      </c>
      <c r="H91">
        <v>62120</v>
      </c>
      <c r="J91">
        <f t="shared" si="12"/>
        <v>33410</v>
      </c>
      <c r="K91">
        <f t="shared" si="13"/>
        <v>1.8593235558216104</v>
      </c>
      <c r="L91">
        <f t="shared" si="14"/>
        <v>54724</v>
      </c>
      <c r="M91">
        <f t="shared" si="15"/>
        <v>4813</v>
      </c>
      <c r="N91">
        <f t="shared" si="16"/>
        <v>33410</v>
      </c>
      <c r="O91">
        <f t="shared" si="17"/>
        <v>49911</v>
      </c>
      <c r="Q91">
        <v>-27301</v>
      </c>
      <c r="R91">
        <v>1068</v>
      </c>
      <c r="T91">
        <v>1282.4000000000015</v>
      </c>
      <c r="U91">
        <v>-205.19999999999709</v>
      </c>
      <c r="W91">
        <v>11661.6</v>
      </c>
      <c r="X91">
        <v>4800.8</v>
      </c>
      <c r="AD91">
        <v>33410</v>
      </c>
      <c r="AE91">
        <v>1.8593235558216104</v>
      </c>
      <c r="AK91">
        <v>33410</v>
      </c>
      <c r="AL91">
        <v>1.8593235558216104</v>
      </c>
    </row>
    <row r="92" spans="2:38" x14ac:dyDescent="0.25">
      <c r="B92">
        <v>90690</v>
      </c>
      <c r="C92">
        <v>92291</v>
      </c>
      <c r="D92">
        <v>84130</v>
      </c>
      <c r="E92">
        <v>87729</v>
      </c>
      <c r="F92">
        <v>23046</v>
      </c>
      <c r="H92">
        <v>123536</v>
      </c>
      <c r="J92">
        <f t="shared" si="12"/>
        <v>75577.2</v>
      </c>
      <c r="K92">
        <f t="shared" si="13"/>
        <v>1.6345670387365503</v>
      </c>
      <c r="L92">
        <f t="shared" si="14"/>
        <v>92291</v>
      </c>
      <c r="M92">
        <f t="shared" si="15"/>
        <v>23046</v>
      </c>
      <c r="N92">
        <f t="shared" si="16"/>
        <v>75577.2</v>
      </c>
      <c r="O92">
        <f t="shared" si="17"/>
        <v>69245</v>
      </c>
      <c r="Q92">
        <v>-15454</v>
      </c>
      <c r="R92">
        <v>913</v>
      </c>
      <c r="T92">
        <v>-8235</v>
      </c>
      <c r="U92">
        <v>-2917.8000000000029</v>
      </c>
      <c r="W92">
        <v>47573.399999999994</v>
      </c>
      <c r="X92">
        <v>2953</v>
      </c>
      <c r="AF92">
        <v>75577.2</v>
      </c>
      <c r="AG92">
        <v>1.6345670387365503</v>
      </c>
      <c r="AK92">
        <v>75577.2</v>
      </c>
      <c r="AL92">
        <v>1.6345670387365503</v>
      </c>
    </row>
    <row r="93" spans="2:38" x14ac:dyDescent="0.25">
      <c r="B93">
        <v>15034</v>
      </c>
      <c r="C93">
        <v>12685</v>
      </c>
      <c r="D93">
        <v>96951</v>
      </c>
      <c r="E93">
        <v>43943</v>
      </c>
      <c r="F93">
        <v>102970</v>
      </c>
      <c r="H93">
        <v>113951</v>
      </c>
      <c r="J93">
        <f t="shared" si="12"/>
        <v>54316.6</v>
      </c>
      <c r="K93">
        <f t="shared" si="13"/>
        <v>2.0979037715910054</v>
      </c>
      <c r="L93">
        <f t="shared" si="14"/>
        <v>102970</v>
      </c>
      <c r="M93">
        <f t="shared" si="15"/>
        <v>12685</v>
      </c>
      <c r="N93">
        <f t="shared" si="16"/>
        <v>54316.6</v>
      </c>
      <c r="O93">
        <f t="shared" si="17"/>
        <v>90285</v>
      </c>
      <c r="Q93">
        <v>46916</v>
      </c>
      <c r="R93">
        <v>11081</v>
      </c>
      <c r="T93">
        <v>3296.1999999999971</v>
      </c>
      <c r="U93">
        <v>-1447.8000000000029</v>
      </c>
      <c r="W93">
        <v>27878.600000000002</v>
      </c>
      <c r="X93">
        <v>6715.8000000000011</v>
      </c>
      <c r="Z93">
        <v>54316.6</v>
      </c>
      <c r="AA93">
        <v>2.0979037715910054</v>
      </c>
      <c r="AK93">
        <v>54316.6</v>
      </c>
      <c r="AL93">
        <v>2.0979037715910054</v>
      </c>
    </row>
    <row r="94" spans="2:38" x14ac:dyDescent="0.25">
      <c r="B94">
        <v>74918</v>
      </c>
      <c r="C94">
        <v>21735</v>
      </c>
      <c r="D94">
        <v>76583</v>
      </c>
      <c r="E94">
        <v>80707</v>
      </c>
      <c r="F94">
        <v>12275</v>
      </c>
      <c r="H94">
        <v>72315</v>
      </c>
      <c r="J94">
        <f t="shared" si="12"/>
        <v>53243.6</v>
      </c>
      <c r="K94">
        <f t="shared" si="13"/>
        <v>1.3581914070423489</v>
      </c>
      <c r="L94">
        <f t="shared" si="14"/>
        <v>80707</v>
      </c>
      <c r="M94">
        <f t="shared" si="15"/>
        <v>12275</v>
      </c>
      <c r="N94">
        <f t="shared" si="16"/>
        <v>53243.6</v>
      </c>
      <c r="O94">
        <f t="shared" si="17"/>
        <v>68432</v>
      </c>
      <c r="Q94">
        <v>-16614</v>
      </c>
      <c r="R94">
        <v>174</v>
      </c>
      <c r="T94">
        <v>-27838.000000000007</v>
      </c>
      <c r="U94">
        <v>-942.20000000000437</v>
      </c>
      <c r="W94">
        <v>35914.400000000001</v>
      </c>
      <c r="X94">
        <v>3807.3999999999996</v>
      </c>
      <c r="AB94">
        <v>53243.6</v>
      </c>
      <c r="AC94">
        <v>1.3581914070423489</v>
      </c>
      <c r="AI94">
        <v>53243.6</v>
      </c>
      <c r="AJ94">
        <v>1.3581914070423489</v>
      </c>
    </row>
    <row r="95" spans="2:38" x14ac:dyDescent="0.25">
      <c r="B95">
        <v>36709</v>
      </c>
      <c r="C95">
        <v>121008</v>
      </c>
      <c r="D95">
        <v>109380</v>
      </c>
      <c r="E95">
        <v>88176</v>
      </c>
      <c r="F95">
        <v>93943</v>
      </c>
      <c r="H95">
        <v>97649</v>
      </c>
      <c r="J95">
        <f t="shared" si="12"/>
        <v>89843.199999999997</v>
      </c>
      <c r="K95">
        <f t="shared" si="13"/>
        <v>1.0868824796979628</v>
      </c>
      <c r="L95">
        <f t="shared" si="14"/>
        <v>121008</v>
      </c>
      <c r="M95">
        <f t="shared" si="15"/>
        <v>36709</v>
      </c>
      <c r="N95">
        <f t="shared" si="16"/>
        <v>89843.199999999997</v>
      </c>
      <c r="O95">
        <f t="shared" si="17"/>
        <v>84299</v>
      </c>
      <c r="Q95">
        <v>-24121</v>
      </c>
      <c r="R95">
        <v>-8230</v>
      </c>
      <c r="T95">
        <v>10852.599999999991</v>
      </c>
      <c r="U95">
        <v>-1519.4000000000087</v>
      </c>
      <c r="W95">
        <v>41777.4</v>
      </c>
      <c r="X95">
        <v>1519.4</v>
      </c>
      <c r="AF95">
        <v>89843.199999999997</v>
      </c>
      <c r="AG95">
        <v>1.0868824796979628</v>
      </c>
      <c r="AI95">
        <v>89843.199999999997</v>
      </c>
      <c r="AJ95">
        <v>1.0868824796979628</v>
      </c>
    </row>
    <row r="96" spans="2:38" x14ac:dyDescent="0.25">
      <c r="B96">
        <v>63647</v>
      </c>
      <c r="C96">
        <v>36923</v>
      </c>
      <c r="D96">
        <v>92606</v>
      </c>
      <c r="E96">
        <v>52936</v>
      </c>
      <c r="F96">
        <v>50534</v>
      </c>
      <c r="H96">
        <v>87917</v>
      </c>
      <c r="J96">
        <f t="shared" si="12"/>
        <v>59329.2</v>
      </c>
      <c r="K96">
        <f t="shared" si="13"/>
        <v>1.481850421040567</v>
      </c>
      <c r="L96">
        <f t="shared" si="14"/>
        <v>92606</v>
      </c>
      <c r="M96">
        <f t="shared" si="15"/>
        <v>36923</v>
      </c>
      <c r="N96">
        <f t="shared" si="16"/>
        <v>59329.2</v>
      </c>
      <c r="O96">
        <f t="shared" si="17"/>
        <v>55683</v>
      </c>
      <c r="Q96">
        <v>28139</v>
      </c>
      <c r="R96">
        <v>-1444</v>
      </c>
      <c r="T96">
        <v>5725.7999999999956</v>
      </c>
      <c r="U96">
        <v>-2596.2000000000044</v>
      </c>
      <c r="W96">
        <v>36413.399999999994</v>
      </c>
      <c r="X96">
        <v>6233.4</v>
      </c>
      <c r="Z96">
        <v>59329.2</v>
      </c>
      <c r="AA96">
        <v>1.481850421040567</v>
      </c>
      <c r="AK96">
        <v>59329.2</v>
      </c>
      <c r="AL96">
        <v>1.481850421040567</v>
      </c>
    </row>
    <row r="97" spans="2:38" x14ac:dyDescent="0.25">
      <c r="B97">
        <v>19780</v>
      </c>
      <c r="C97">
        <v>36162</v>
      </c>
      <c r="D97">
        <v>83230</v>
      </c>
      <c r="E97">
        <v>48582</v>
      </c>
      <c r="F97">
        <v>25679</v>
      </c>
      <c r="H97">
        <v>105432</v>
      </c>
      <c r="J97">
        <f t="shared" si="12"/>
        <v>42686.6</v>
      </c>
      <c r="K97">
        <f t="shared" si="13"/>
        <v>2.4699085895808053</v>
      </c>
      <c r="L97">
        <f t="shared" si="14"/>
        <v>83230</v>
      </c>
      <c r="M97">
        <f t="shared" si="15"/>
        <v>19780</v>
      </c>
      <c r="N97">
        <f t="shared" si="16"/>
        <v>42686.6</v>
      </c>
      <c r="O97">
        <f t="shared" si="17"/>
        <v>63450</v>
      </c>
      <c r="Q97">
        <v>34707</v>
      </c>
      <c r="R97">
        <v>-1094</v>
      </c>
      <c r="T97">
        <v>-1495</v>
      </c>
      <c r="U97">
        <v>1800.5999999999985</v>
      </c>
      <c r="W97">
        <v>14653.8</v>
      </c>
      <c r="X97">
        <v>2596.6</v>
      </c>
      <c r="AD97">
        <v>42686.6</v>
      </c>
      <c r="AE97">
        <v>2.4699085895808053</v>
      </c>
      <c r="AK97">
        <v>42686.6</v>
      </c>
      <c r="AL97">
        <v>2.4699085895808053</v>
      </c>
    </row>
    <row r="98" spans="2:38" x14ac:dyDescent="0.25">
      <c r="B98">
        <v>62918</v>
      </c>
      <c r="C98">
        <v>105273</v>
      </c>
      <c r="D98">
        <v>92627</v>
      </c>
      <c r="E98">
        <v>106328</v>
      </c>
      <c r="F98">
        <v>61273</v>
      </c>
      <c r="H98">
        <v>135753</v>
      </c>
      <c r="J98">
        <f t="shared" si="12"/>
        <v>85683.8</v>
      </c>
      <c r="K98">
        <f t="shared" ref="K98:K129" si="18">H98/J98</f>
        <v>1.5843484999498154</v>
      </c>
      <c r="L98">
        <f t="shared" si="14"/>
        <v>106328</v>
      </c>
      <c r="M98">
        <f t="shared" si="15"/>
        <v>61273</v>
      </c>
      <c r="N98">
        <f t="shared" si="16"/>
        <v>85683.8</v>
      </c>
      <c r="O98">
        <f t="shared" si="17"/>
        <v>45055</v>
      </c>
      <c r="Q98">
        <v>49284</v>
      </c>
      <c r="R98">
        <v>7793</v>
      </c>
      <c r="T98">
        <v>13064.600000000006</v>
      </c>
      <c r="U98">
        <v>1221.6000000000058</v>
      </c>
      <c r="W98">
        <v>19555.800000000003</v>
      </c>
      <c r="X98">
        <v>2272.4</v>
      </c>
      <c r="AB98">
        <v>85683.8</v>
      </c>
      <c r="AC98">
        <v>1.5843484999498154</v>
      </c>
      <c r="AK98">
        <v>85683.8</v>
      </c>
      <c r="AL98">
        <v>1.5843484999498154</v>
      </c>
    </row>
    <row r="99" spans="2:38" x14ac:dyDescent="0.25">
      <c r="B99">
        <v>51483</v>
      </c>
      <c r="C99">
        <v>110358</v>
      </c>
      <c r="D99">
        <v>75359</v>
      </c>
      <c r="E99">
        <v>69617</v>
      </c>
      <c r="F99">
        <v>52300</v>
      </c>
      <c r="H99">
        <v>126511</v>
      </c>
      <c r="J99">
        <f t="shared" si="12"/>
        <v>71823.399999999994</v>
      </c>
      <c r="K99">
        <f t="shared" si="18"/>
        <v>1.7614175881397987</v>
      </c>
      <c r="L99">
        <f t="shared" si="14"/>
        <v>110358</v>
      </c>
      <c r="M99">
        <f t="shared" si="15"/>
        <v>51483</v>
      </c>
      <c r="N99">
        <f t="shared" si="16"/>
        <v>71823.399999999994</v>
      </c>
      <c r="O99">
        <f t="shared" si="17"/>
        <v>58875</v>
      </c>
      <c r="Q99">
        <v>6094</v>
      </c>
      <c r="R99">
        <v>1387</v>
      </c>
      <c r="T99">
        <v>-9209</v>
      </c>
      <c r="U99">
        <v>798.79999999998836</v>
      </c>
      <c r="W99">
        <v>36339</v>
      </c>
      <c r="X99">
        <v>3974.0000000000005</v>
      </c>
      <c r="AF99">
        <v>71823.399999999994</v>
      </c>
      <c r="AG99">
        <v>1.7614175881397987</v>
      </c>
      <c r="AK99">
        <v>71823.399999999994</v>
      </c>
      <c r="AL99">
        <v>1.7614175881397987</v>
      </c>
    </row>
    <row r="100" spans="2:38" x14ac:dyDescent="0.25">
      <c r="B100">
        <v>23382</v>
      </c>
      <c r="C100">
        <v>19635</v>
      </c>
      <c r="D100">
        <v>18380</v>
      </c>
      <c r="E100">
        <v>76106</v>
      </c>
      <c r="F100">
        <v>22032</v>
      </c>
      <c r="H100">
        <v>77082</v>
      </c>
      <c r="J100">
        <f t="shared" si="12"/>
        <v>31907</v>
      </c>
      <c r="K100">
        <f t="shared" si="18"/>
        <v>2.4158335161563294</v>
      </c>
      <c r="L100">
        <f t="shared" si="14"/>
        <v>76106</v>
      </c>
      <c r="M100">
        <f t="shared" si="15"/>
        <v>18380</v>
      </c>
      <c r="N100">
        <f t="shared" si="16"/>
        <v>31907</v>
      </c>
      <c r="O100">
        <f t="shared" si="17"/>
        <v>57726</v>
      </c>
      <c r="Q100">
        <v>1683</v>
      </c>
      <c r="R100">
        <v>10624</v>
      </c>
      <c r="T100">
        <v>-22680.400000000001</v>
      </c>
      <c r="U100">
        <v>1971</v>
      </c>
      <c r="W100">
        <v>35804.400000000001</v>
      </c>
      <c r="X100">
        <v>5408.6</v>
      </c>
      <c r="Z100">
        <v>31907</v>
      </c>
      <c r="AA100">
        <v>2.4158335161563294</v>
      </c>
      <c r="AK100">
        <v>31907</v>
      </c>
      <c r="AL100">
        <v>2.4158335161563294</v>
      </c>
    </row>
    <row r="101" spans="2:38" x14ac:dyDescent="0.25">
      <c r="B101">
        <v>68326</v>
      </c>
      <c r="C101">
        <v>2905</v>
      </c>
      <c r="D101">
        <v>90443</v>
      </c>
      <c r="E101">
        <v>34392</v>
      </c>
      <c r="F101">
        <v>84429</v>
      </c>
      <c r="H101">
        <v>127158</v>
      </c>
      <c r="J101">
        <f t="shared" si="12"/>
        <v>56099</v>
      </c>
      <c r="K101">
        <f t="shared" si="18"/>
        <v>2.2666714201679175</v>
      </c>
      <c r="L101">
        <f t="shared" si="14"/>
        <v>90443</v>
      </c>
      <c r="M101">
        <f t="shared" si="15"/>
        <v>2905</v>
      </c>
      <c r="N101">
        <f t="shared" si="16"/>
        <v>56099</v>
      </c>
      <c r="O101">
        <f t="shared" si="17"/>
        <v>87538</v>
      </c>
      <c r="Q101">
        <v>10923</v>
      </c>
      <c r="R101">
        <v>-3543</v>
      </c>
      <c r="T101">
        <v>-16987.600000000006</v>
      </c>
      <c r="U101">
        <v>2323.4000000000015</v>
      </c>
      <c r="W101">
        <v>26999.599999999999</v>
      </c>
      <c r="X101">
        <v>5416.2</v>
      </c>
      <c r="AF101">
        <v>56099</v>
      </c>
      <c r="AG101">
        <v>2.2666714201679175</v>
      </c>
      <c r="AK101">
        <v>56099</v>
      </c>
      <c r="AL101">
        <v>2.2666714201679175</v>
      </c>
    </row>
    <row r="103" spans="2:38" x14ac:dyDescent="0.25">
      <c r="B103">
        <v>4142367</v>
      </c>
      <c r="C103">
        <v>4255793</v>
      </c>
      <c r="D103">
        <v>4314659</v>
      </c>
      <c r="E103">
        <v>4395354</v>
      </c>
      <c r="F103">
        <v>4014728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50C9-0D2D-418A-93DE-44D4E20F5C1D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25034</v>
      </c>
      <c r="C2">
        <v>78261</v>
      </c>
      <c r="D2">
        <v>55500</v>
      </c>
      <c r="E2">
        <v>63387</v>
      </c>
      <c r="F2">
        <v>57094</v>
      </c>
      <c r="H2">
        <v>128444</v>
      </c>
      <c r="J2">
        <f t="shared" ref="J2:J33" si="0">AVERAGE(B2:F2)</f>
        <v>55855.199999999997</v>
      </c>
      <c r="K2">
        <f t="shared" ref="K2:K33" si="1">H2/J2</f>
        <v>2.2995889371088101</v>
      </c>
      <c r="L2">
        <f t="shared" ref="L2:L33" si="2">MAX(B2:F2)</f>
        <v>78261</v>
      </c>
      <c r="M2">
        <f t="shared" ref="M2:M33" si="3">MIN(B2:F2)</f>
        <v>25034</v>
      </c>
      <c r="N2">
        <f t="shared" ref="N2:N33" si="4">AVERAGE(B2:F2)</f>
        <v>55855.199999999997</v>
      </c>
      <c r="O2">
        <f t="shared" ref="O2:O33" si="5">L2-M2</f>
        <v>53227</v>
      </c>
      <c r="Q2">
        <v>23279</v>
      </c>
      <c r="R2">
        <v>-11585</v>
      </c>
      <c r="T2">
        <v>-25792.199999999997</v>
      </c>
      <c r="U2">
        <v>-1423.8000000000029</v>
      </c>
      <c r="W2">
        <v>49818.600000000006</v>
      </c>
      <c r="X2">
        <v>6639.7999999999993</v>
      </c>
      <c r="AB2">
        <v>55855.199999999997</v>
      </c>
      <c r="AC2">
        <v>2.2995889371088101</v>
      </c>
      <c r="AK2">
        <v>55855.199999999997</v>
      </c>
      <c r="AL2">
        <v>2.2995889371088101</v>
      </c>
    </row>
    <row r="3" spans="1:38" x14ac:dyDescent="0.25">
      <c r="B3">
        <v>88381</v>
      </c>
      <c r="C3">
        <v>71437</v>
      </c>
      <c r="D3">
        <v>75557</v>
      </c>
      <c r="E3">
        <v>90781</v>
      </c>
      <c r="F3">
        <v>69408</v>
      </c>
      <c r="H3">
        <v>84883</v>
      </c>
      <c r="J3">
        <f t="shared" si="0"/>
        <v>79112.800000000003</v>
      </c>
      <c r="K3">
        <f t="shared" si="1"/>
        <v>1.0729363642798637</v>
      </c>
      <c r="L3">
        <f t="shared" si="2"/>
        <v>90781</v>
      </c>
      <c r="M3">
        <f t="shared" si="3"/>
        <v>69408</v>
      </c>
      <c r="N3">
        <f t="shared" si="4"/>
        <v>79112.800000000003</v>
      </c>
      <c r="O3">
        <f t="shared" si="5"/>
        <v>21373</v>
      </c>
      <c r="Q3">
        <v>-38732</v>
      </c>
      <c r="R3">
        <v>-3289</v>
      </c>
      <c r="T3">
        <v>1303</v>
      </c>
      <c r="U3">
        <v>402.60000000000582</v>
      </c>
      <c r="W3">
        <v>18514.2</v>
      </c>
      <c r="X3">
        <v>1141.4000000000001</v>
      </c>
      <c r="AF3">
        <v>79112.800000000003</v>
      </c>
      <c r="AG3">
        <v>1.0729363642798637</v>
      </c>
      <c r="AI3">
        <v>79112.800000000003</v>
      </c>
      <c r="AJ3">
        <v>1.0729363642798637</v>
      </c>
    </row>
    <row r="4" spans="1:38" x14ac:dyDescent="0.25">
      <c r="B4">
        <v>40846</v>
      </c>
      <c r="C4">
        <v>43989</v>
      </c>
      <c r="D4">
        <v>59882</v>
      </c>
      <c r="E4">
        <v>39562</v>
      </c>
      <c r="F4">
        <v>33422</v>
      </c>
      <c r="H4">
        <v>44492</v>
      </c>
      <c r="J4">
        <f t="shared" si="0"/>
        <v>43540.2</v>
      </c>
      <c r="K4">
        <f t="shared" si="1"/>
        <v>1.0218602578766289</v>
      </c>
      <c r="L4">
        <f t="shared" si="2"/>
        <v>59882</v>
      </c>
      <c r="M4">
        <f t="shared" si="3"/>
        <v>33422</v>
      </c>
      <c r="N4">
        <f t="shared" si="4"/>
        <v>43540.2</v>
      </c>
      <c r="O4">
        <f t="shared" si="5"/>
        <v>26460</v>
      </c>
      <c r="Q4">
        <v>-18115</v>
      </c>
      <c r="R4">
        <v>-1678</v>
      </c>
      <c r="T4">
        <v>-7357.2000000000044</v>
      </c>
      <c r="U4">
        <v>-775.40000000000146</v>
      </c>
      <c r="W4">
        <v>19822.400000000001</v>
      </c>
      <c r="X4">
        <v>775.4</v>
      </c>
      <c r="Z4">
        <v>43540.2</v>
      </c>
      <c r="AA4">
        <v>1.0218602578766289</v>
      </c>
      <c r="AI4">
        <v>43540.2</v>
      </c>
      <c r="AJ4">
        <v>1.0218602578766289</v>
      </c>
    </row>
    <row r="5" spans="1:38" x14ac:dyDescent="0.25">
      <c r="B5">
        <v>67720</v>
      </c>
      <c r="C5">
        <v>29755</v>
      </c>
      <c r="D5">
        <v>36995</v>
      </c>
      <c r="E5">
        <v>89214</v>
      </c>
      <c r="F5">
        <v>26173</v>
      </c>
      <c r="H5">
        <v>116623</v>
      </c>
      <c r="J5">
        <f t="shared" si="0"/>
        <v>49971.4</v>
      </c>
      <c r="K5">
        <f t="shared" si="1"/>
        <v>2.3337949307003605</v>
      </c>
      <c r="L5">
        <f t="shared" si="2"/>
        <v>89214</v>
      </c>
      <c r="M5">
        <f t="shared" si="3"/>
        <v>26173</v>
      </c>
      <c r="N5">
        <f t="shared" si="4"/>
        <v>49971.4</v>
      </c>
      <c r="O5">
        <f t="shared" si="5"/>
        <v>63041</v>
      </c>
      <c r="Q5">
        <v>-12035</v>
      </c>
      <c r="R5">
        <v>3749</v>
      </c>
      <c r="T5">
        <v>-27936.799999999996</v>
      </c>
      <c r="U5">
        <v>3183</v>
      </c>
      <c r="W5">
        <v>33452.399999999994</v>
      </c>
      <c r="X5">
        <v>3183</v>
      </c>
      <c r="AF5">
        <v>49971.4</v>
      </c>
      <c r="AG5">
        <v>2.3337949307003605</v>
      </c>
      <c r="AK5">
        <v>49971.4</v>
      </c>
      <c r="AL5">
        <v>2.3337949307003605</v>
      </c>
    </row>
    <row r="6" spans="1:38" x14ac:dyDescent="0.25">
      <c r="B6">
        <v>96787</v>
      </c>
      <c r="C6">
        <v>14126</v>
      </c>
      <c r="D6">
        <v>39570</v>
      </c>
      <c r="E6">
        <v>72815</v>
      </c>
      <c r="F6">
        <v>25196</v>
      </c>
      <c r="H6">
        <v>77001</v>
      </c>
      <c r="J6">
        <f t="shared" si="0"/>
        <v>49698.8</v>
      </c>
      <c r="K6">
        <f t="shared" si="1"/>
        <v>1.549353304305134</v>
      </c>
      <c r="L6">
        <f t="shared" si="2"/>
        <v>96787</v>
      </c>
      <c r="M6">
        <f t="shared" si="3"/>
        <v>14126</v>
      </c>
      <c r="N6">
        <f t="shared" si="4"/>
        <v>49698.8</v>
      </c>
      <c r="O6">
        <f t="shared" si="5"/>
        <v>82661</v>
      </c>
      <c r="Q6">
        <v>-43908</v>
      </c>
      <c r="R6">
        <v>19</v>
      </c>
      <c r="T6">
        <v>-46807</v>
      </c>
      <c r="U6">
        <v>-130</v>
      </c>
      <c r="W6">
        <v>46807</v>
      </c>
      <c r="X6">
        <v>2225.2000000000003</v>
      </c>
      <c r="AB6">
        <v>49698.8</v>
      </c>
      <c r="AC6">
        <v>1.549353304305134</v>
      </c>
      <c r="AK6">
        <v>49698.8</v>
      </c>
      <c r="AL6">
        <v>1.549353304305134</v>
      </c>
    </row>
    <row r="7" spans="1:38" x14ac:dyDescent="0.25">
      <c r="B7">
        <v>37936</v>
      </c>
      <c r="C7">
        <v>110007</v>
      </c>
      <c r="D7">
        <v>91350</v>
      </c>
      <c r="E7">
        <v>51230</v>
      </c>
      <c r="F7">
        <v>57741</v>
      </c>
      <c r="H7">
        <v>107482</v>
      </c>
      <c r="J7">
        <f t="shared" si="0"/>
        <v>69652.800000000003</v>
      </c>
      <c r="K7">
        <f t="shared" si="1"/>
        <v>1.5431109732846346</v>
      </c>
      <c r="L7">
        <f t="shared" si="2"/>
        <v>110007</v>
      </c>
      <c r="M7">
        <f t="shared" si="3"/>
        <v>37936</v>
      </c>
      <c r="N7">
        <f t="shared" si="4"/>
        <v>69652.800000000003</v>
      </c>
      <c r="O7">
        <f t="shared" si="5"/>
        <v>72071</v>
      </c>
      <c r="Q7">
        <v>14740</v>
      </c>
      <c r="R7">
        <v>-1290</v>
      </c>
      <c r="T7">
        <v>29923.800000000003</v>
      </c>
      <c r="U7">
        <v>-954.39999999999418</v>
      </c>
      <c r="W7">
        <v>44023.4</v>
      </c>
      <c r="X7">
        <v>3128.4</v>
      </c>
      <c r="AD7">
        <v>69652.800000000003</v>
      </c>
      <c r="AE7">
        <v>1.5431109732846346</v>
      </c>
      <c r="AK7">
        <v>69652.800000000003</v>
      </c>
      <c r="AL7">
        <v>1.5431109732846346</v>
      </c>
    </row>
    <row r="8" spans="1:38" x14ac:dyDescent="0.25">
      <c r="B8">
        <v>51374</v>
      </c>
      <c r="C8">
        <v>66482</v>
      </c>
      <c r="D8">
        <v>105254</v>
      </c>
      <c r="E8">
        <v>86937</v>
      </c>
      <c r="F8">
        <v>78545</v>
      </c>
      <c r="H8">
        <v>92846</v>
      </c>
      <c r="J8">
        <f t="shared" si="0"/>
        <v>77718.399999999994</v>
      </c>
      <c r="K8">
        <f t="shared" si="1"/>
        <v>1.1946463128422613</v>
      </c>
      <c r="L8">
        <f t="shared" si="2"/>
        <v>105254</v>
      </c>
      <c r="M8">
        <f t="shared" si="3"/>
        <v>51374</v>
      </c>
      <c r="N8">
        <f t="shared" si="4"/>
        <v>77718.399999999994</v>
      </c>
      <c r="O8">
        <f t="shared" si="5"/>
        <v>53880</v>
      </c>
      <c r="Q8">
        <v>2810</v>
      </c>
      <c r="R8">
        <v>0</v>
      </c>
      <c r="T8">
        <v>-8381.6000000000058</v>
      </c>
      <c r="U8">
        <v>3265.5999999999913</v>
      </c>
      <c r="W8">
        <v>25473.599999999999</v>
      </c>
      <c r="X8">
        <v>3300.4</v>
      </c>
      <c r="AB8">
        <v>77718.399999999994</v>
      </c>
      <c r="AC8">
        <v>1.1946463128422613</v>
      </c>
      <c r="AI8">
        <v>77718.399999999994</v>
      </c>
      <c r="AJ8">
        <v>1.1946463128422613</v>
      </c>
    </row>
    <row r="9" spans="1:38" x14ac:dyDescent="0.25">
      <c r="B9">
        <v>17026</v>
      </c>
      <c r="C9">
        <v>77637</v>
      </c>
      <c r="D9">
        <v>39598</v>
      </c>
      <c r="E9">
        <v>41872</v>
      </c>
      <c r="F9">
        <v>105910</v>
      </c>
      <c r="H9">
        <v>122812</v>
      </c>
      <c r="J9">
        <f t="shared" si="0"/>
        <v>56408.6</v>
      </c>
      <c r="K9">
        <f t="shared" si="1"/>
        <v>2.1771857482724264</v>
      </c>
      <c r="L9">
        <f t="shared" si="2"/>
        <v>105910</v>
      </c>
      <c r="M9">
        <f t="shared" si="3"/>
        <v>17026</v>
      </c>
      <c r="N9">
        <f t="shared" si="4"/>
        <v>56408.6</v>
      </c>
      <c r="O9">
        <f t="shared" si="5"/>
        <v>88884</v>
      </c>
      <c r="Q9">
        <v>35113</v>
      </c>
      <c r="R9">
        <v>-133</v>
      </c>
      <c r="T9">
        <v>-8633.8000000000029</v>
      </c>
      <c r="U9">
        <v>1747.4000000000015</v>
      </c>
      <c r="W9">
        <v>18827.8</v>
      </c>
      <c r="X9">
        <v>3290.2</v>
      </c>
      <c r="Z9">
        <v>56408.6</v>
      </c>
      <c r="AA9">
        <v>2.1771857482724264</v>
      </c>
      <c r="AK9">
        <v>56408.6</v>
      </c>
      <c r="AL9">
        <v>2.1771857482724264</v>
      </c>
    </row>
    <row r="10" spans="1:38" x14ac:dyDescent="0.25">
      <c r="B10">
        <v>43335</v>
      </c>
      <c r="C10">
        <v>69399</v>
      </c>
      <c r="D10">
        <v>43572</v>
      </c>
      <c r="E10">
        <v>102513</v>
      </c>
      <c r="F10">
        <v>25893</v>
      </c>
      <c r="H10">
        <v>117649</v>
      </c>
      <c r="J10">
        <f t="shared" si="0"/>
        <v>56942.400000000001</v>
      </c>
      <c r="K10">
        <f t="shared" si="1"/>
        <v>2.0661053977352553</v>
      </c>
      <c r="L10">
        <f t="shared" si="2"/>
        <v>102513</v>
      </c>
      <c r="M10">
        <f t="shared" si="3"/>
        <v>25893</v>
      </c>
      <c r="N10">
        <f t="shared" si="4"/>
        <v>56942.400000000001</v>
      </c>
      <c r="O10">
        <f t="shared" si="5"/>
        <v>76620</v>
      </c>
      <c r="Q10">
        <v>34747</v>
      </c>
      <c r="R10">
        <v>-391</v>
      </c>
      <c r="T10">
        <v>190.20000000000437</v>
      </c>
      <c r="U10">
        <v>1612.4000000000015</v>
      </c>
      <c r="W10">
        <v>19674.600000000002</v>
      </c>
      <c r="X10">
        <v>6244</v>
      </c>
      <c r="AD10">
        <v>56942.400000000001</v>
      </c>
      <c r="AE10">
        <v>2.0661053977352553</v>
      </c>
      <c r="AK10">
        <v>56942.400000000001</v>
      </c>
      <c r="AL10">
        <v>2.0661053977352553</v>
      </c>
    </row>
    <row r="11" spans="1:38" x14ac:dyDescent="0.25">
      <c r="B11">
        <v>19933</v>
      </c>
      <c r="C11">
        <v>51850</v>
      </c>
      <c r="D11">
        <v>72343</v>
      </c>
      <c r="E11">
        <v>57896</v>
      </c>
      <c r="F11">
        <v>89470</v>
      </c>
      <c r="H11">
        <v>124946</v>
      </c>
      <c r="J11">
        <f t="shared" si="0"/>
        <v>58298.400000000001</v>
      </c>
      <c r="K11">
        <f t="shared" si="1"/>
        <v>2.1432149081278387</v>
      </c>
      <c r="L11">
        <f t="shared" si="2"/>
        <v>89470</v>
      </c>
      <c r="M11">
        <f t="shared" si="3"/>
        <v>19933</v>
      </c>
      <c r="N11">
        <f t="shared" si="4"/>
        <v>58298.400000000001</v>
      </c>
      <c r="O11">
        <f t="shared" si="5"/>
        <v>69537</v>
      </c>
      <c r="Q11">
        <v>5021</v>
      </c>
      <c r="R11">
        <v>8360</v>
      </c>
      <c r="T11">
        <v>-10581.599999999999</v>
      </c>
      <c r="U11">
        <v>1765</v>
      </c>
      <c r="W11">
        <v>42433.599999999999</v>
      </c>
      <c r="X11">
        <v>5506.2</v>
      </c>
      <c r="AF11">
        <v>58298.400000000001</v>
      </c>
      <c r="AG11">
        <v>2.1432149081278387</v>
      </c>
      <c r="AK11">
        <v>58298.400000000001</v>
      </c>
      <c r="AL11">
        <v>2.1432149081278387</v>
      </c>
    </row>
    <row r="12" spans="1:38" x14ac:dyDescent="0.25">
      <c r="B12">
        <v>53496</v>
      </c>
      <c r="C12">
        <v>36173</v>
      </c>
      <c r="D12">
        <v>51982</v>
      </c>
      <c r="E12">
        <v>43216</v>
      </c>
      <c r="F12">
        <v>93998</v>
      </c>
      <c r="H12">
        <v>103589</v>
      </c>
      <c r="J12">
        <f t="shared" si="0"/>
        <v>55773</v>
      </c>
      <c r="K12">
        <f t="shared" si="1"/>
        <v>1.8573324009825543</v>
      </c>
      <c r="L12">
        <f t="shared" si="2"/>
        <v>93998</v>
      </c>
      <c r="M12">
        <f t="shared" si="3"/>
        <v>36173</v>
      </c>
      <c r="N12">
        <f t="shared" si="4"/>
        <v>55773</v>
      </c>
      <c r="O12">
        <f t="shared" si="5"/>
        <v>57825</v>
      </c>
      <c r="Q12">
        <v>31019</v>
      </c>
      <c r="R12">
        <v>3</v>
      </c>
      <c r="T12">
        <v>4678.8000000000029</v>
      </c>
      <c r="U12">
        <v>1994.1999999999971</v>
      </c>
      <c r="W12">
        <v>19688.8</v>
      </c>
      <c r="X12">
        <v>2002.6</v>
      </c>
      <c r="Z12">
        <v>55773</v>
      </c>
      <c r="AA12">
        <v>1.8573324009825543</v>
      </c>
      <c r="AK12">
        <v>55773</v>
      </c>
      <c r="AL12">
        <v>1.8573324009825543</v>
      </c>
    </row>
    <row r="13" spans="1:38" x14ac:dyDescent="0.25">
      <c r="B13">
        <v>15559</v>
      </c>
      <c r="C13">
        <v>82965</v>
      </c>
      <c r="D13">
        <v>87950</v>
      </c>
      <c r="E13">
        <v>8360</v>
      </c>
      <c r="F13">
        <v>14229</v>
      </c>
      <c r="H13">
        <v>94342</v>
      </c>
      <c r="J13">
        <f t="shared" si="0"/>
        <v>41812.6</v>
      </c>
      <c r="K13">
        <f t="shared" si="1"/>
        <v>2.2563055155622949</v>
      </c>
      <c r="L13">
        <f t="shared" si="2"/>
        <v>87950</v>
      </c>
      <c r="M13">
        <f t="shared" si="3"/>
        <v>8360</v>
      </c>
      <c r="N13">
        <f t="shared" si="4"/>
        <v>41812.6</v>
      </c>
      <c r="O13">
        <f t="shared" si="5"/>
        <v>79590</v>
      </c>
      <c r="Q13">
        <v>-17465</v>
      </c>
      <c r="R13">
        <v>-1068</v>
      </c>
      <c r="T13">
        <v>-35652.799999999996</v>
      </c>
      <c r="U13">
        <v>-709.59999999999854</v>
      </c>
      <c r="W13">
        <v>47856.399999999994</v>
      </c>
      <c r="X13">
        <v>2227.1999999999998</v>
      </c>
      <c r="AF13">
        <v>41812.6</v>
      </c>
      <c r="AG13">
        <v>2.2563055155622949</v>
      </c>
      <c r="AK13">
        <v>41812.6</v>
      </c>
      <c r="AL13">
        <v>2.2563055155622949</v>
      </c>
    </row>
    <row r="14" spans="1:38" x14ac:dyDescent="0.25">
      <c r="B14">
        <v>73143</v>
      </c>
      <c r="C14">
        <v>70200</v>
      </c>
      <c r="D14">
        <v>42748</v>
      </c>
      <c r="E14">
        <v>46226</v>
      </c>
      <c r="F14">
        <v>37233</v>
      </c>
      <c r="H14">
        <v>69893</v>
      </c>
      <c r="J14">
        <f t="shared" si="0"/>
        <v>53910</v>
      </c>
      <c r="K14">
        <f t="shared" si="1"/>
        <v>1.2964756074939714</v>
      </c>
      <c r="L14">
        <f t="shared" si="2"/>
        <v>73143</v>
      </c>
      <c r="M14">
        <f t="shared" si="3"/>
        <v>37233</v>
      </c>
      <c r="N14">
        <f t="shared" si="4"/>
        <v>53910</v>
      </c>
      <c r="O14">
        <f t="shared" si="5"/>
        <v>35910</v>
      </c>
      <c r="Q14">
        <v>-21250</v>
      </c>
      <c r="R14">
        <v>479</v>
      </c>
      <c r="T14">
        <v>-25474.199999999997</v>
      </c>
      <c r="U14">
        <v>-2042.4000000000015</v>
      </c>
      <c r="W14">
        <v>25474.2</v>
      </c>
      <c r="X14">
        <v>2042.4</v>
      </c>
      <c r="AB14">
        <v>53910</v>
      </c>
      <c r="AC14">
        <v>1.2964756074939714</v>
      </c>
      <c r="AK14">
        <v>53910</v>
      </c>
      <c r="AL14">
        <v>1.2964756074939714</v>
      </c>
    </row>
    <row r="15" spans="1:38" x14ac:dyDescent="0.25">
      <c r="B15">
        <v>84679</v>
      </c>
      <c r="C15">
        <v>2221</v>
      </c>
      <c r="D15">
        <v>28161</v>
      </c>
      <c r="E15">
        <v>40780</v>
      </c>
      <c r="F15">
        <v>79949</v>
      </c>
      <c r="H15">
        <v>103734</v>
      </c>
      <c r="J15">
        <f t="shared" si="0"/>
        <v>47158</v>
      </c>
      <c r="K15">
        <f t="shared" si="1"/>
        <v>2.1997116077865897</v>
      </c>
      <c r="L15">
        <f t="shared" si="2"/>
        <v>84679</v>
      </c>
      <c r="M15">
        <f t="shared" si="3"/>
        <v>2221</v>
      </c>
      <c r="N15">
        <f t="shared" si="4"/>
        <v>47158</v>
      </c>
      <c r="O15">
        <f t="shared" si="5"/>
        <v>82458</v>
      </c>
      <c r="Q15">
        <v>26613</v>
      </c>
      <c r="R15">
        <v>-1201</v>
      </c>
      <c r="T15">
        <v>-6765.1999999999971</v>
      </c>
      <c r="U15">
        <v>3275.1999999999971</v>
      </c>
      <c r="W15">
        <v>17512.8</v>
      </c>
      <c r="X15">
        <v>6452</v>
      </c>
      <c r="Z15">
        <v>47158</v>
      </c>
      <c r="AA15">
        <v>2.1997116077865897</v>
      </c>
      <c r="AK15">
        <v>47158</v>
      </c>
      <c r="AL15">
        <v>2.1997116077865897</v>
      </c>
    </row>
    <row r="16" spans="1:38" x14ac:dyDescent="0.25">
      <c r="B16">
        <v>87714</v>
      </c>
      <c r="C16">
        <v>27592</v>
      </c>
      <c r="D16">
        <v>109517</v>
      </c>
      <c r="E16">
        <v>42710</v>
      </c>
      <c r="F16">
        <v>79394</v>
      </c>
      <c r="H16">
        <v>100931</v>
      </c>
      <c r="J16">
        <f t="shared" si="0"/>
        <v>69385.399999999994</v>
      </c>
      <c r="K16">
        <f t="shared" si="1"/>
        <v>1.4546431958308232</v>
      </c>
      <c r="L16">
        <f t="shared" si="2"/>
        <v>109517</v>
      </c>
      <c r="M16">
        <f t="shared" si="3"/>
        <v>27592</v>
      </c>
      <c r="N16">
        <f t="shared" si="4"/>
        <v>69385.399999999994</v>
      </c>
      <c r="O16">
        <f t="shared" si="5"/>
        <v>81925</v>
      </c>
      <c r="Q16">
        <v>31067</v>
      </c>
      <c r="R16">
        <v>-850</v>
      </c>
      <c r="T16">
        <v>24268.999999999993</v>
      </c>
      <c r="U16">
        <v>2749.3999999999942</v>
      </c>
      <c r="W16">
        <v>43811.000000000007</v>
      </c>
      <c r="X16">
        <v>2989.4</v>
      </c>
      <c r="AD16">
        <v>69385.399999999994</v>
      </c>
      <c r="AE16">
        <v>1.4546431958308232</v>
      </c>
      <c r="AK16">
        <v>69385.399999999994</v>
      </c>
      <c r="AL16">
        <v>1.4546431958308232</v>
      </c>
    </row>
    <row r="17" spans="2:38" x14ac:dyDescent="0.25">
      <c r="B17">
        <v>80830</v>
      </c>
      <c r="C17">
        <v>110411</v>
      </c>
      <c r="D17">
        <v>104848</v>
      </c>
      <c r="E17">
        <v>1721</v>
      </c>
      <c r="F17">
        <v>27629</v>
      </c>
      <c r="H17">
        <v>96978</v>
      </c>
      <c r="J17">
        <f t="shared" si="0"/>
        <v>65087.8</v>
      </c>
      <c r="K17">
        <f t="shared" si="1"/>
        <v>1.4899566431804423</v>
      </c>
      <c r="L17">
        <f t="shared" si="2"/>
        <v>110411</v>
      </c>
      <c r="M17">
        <f t="shared" si="3"/>
        <v>1721</v>
      </c>
      <c r="N17">
        <f t="shared" si="4"/>
        <v>65087.8</v>
      </c>
      <c r="O17">
        <f t="shared" si="5"/>
        <v>108690</v>
      </c>
      <c r="Q17">
        <v>-23193</v>
      </c>
      <c r="R17">
        <v>0</v>
      </c>
      <c r="T17">
        <v>-7752.8000000000029</v>
      </c>
      <c r="U17">
        <v>-1018.3999999999942</v>
      </c>
      <c r="W17">
        <v>29587.999999999996</v>
      </c>
      <c r="X17">
        <v>1581.6</v>
      </c>
      <c r="AF17">
        <v>65087.8</v>
      </c>
      <c r="AG17">
        <v>1.4899566431804423</v>
      </c>
      <c r="AK17">
        <v>65087.8</v>
      </c>
      <c r="AL17">
        <v>1.4899566431804423</v>
      </c>
    </row>
    <row r="18" spans="2:38" x14ac:dyDescent="0.25">
      <c r="B18">
        <v>95180</v>
      </c>
      <c r="C18">
        <v>24943</v>
      </c>
      <c r="D18">
        <v>59185</v>
      </c>
      <c r="E18">
        <v>64286</v>
      </c>
      <c r="F18">
        <v>32106</v>
      </c>
      <c r="H18">
        <v>104537</v>
      </c>
      <c r="J18">
        <f t="shared" si="0"/>
        <v>55140</v>
      </c>
      <c r="K18">
        <f t="shared" si="1"/>
        <v>1.8958469350743561</v>
      </c>
      <c r="L18">
        <f t="shared" si="2"/>
        <v>95180</v>
      </c>
      <c r="M18">
        <f t="shared" si="3"/>
        <v>24943</v>
      </c>
      <c r="N18">
        <f t="shared" si="4"/>
        <v>55140</v>
      </c>
      <c r="O18">
        <f t="shared" si="5"/>
        <v>70237</v>
      </c>
      <c r="Q18">
        <v>59888</v>
      </c>
      <c r="R18">
        <v>-6647</v>
      </c>
      <c r="T18">
        <v>13393.800000000003</v>
      </c>
      <c r="U18">
        <v>-2670.1999999999971</v>
      </c>
      <c r="W18">
        <v>16414.2</v>
      </c>
      <c r="X18">
        <v>2670.2</v>
      </c>
      <c r="Z18">
        <v>55140</v>
      </c>
      <c r="AA18">
        <v>1.8958469350743561</v>
      </c>
      <c r="AK18">
        <v>55140</v>
      </c>
      <c r="AL18">
        <v>1.8958469350743561</v>
      </c>
    </row>
    <row r="19" spans="2:38" x14ac:dyDescent="0.25">
      <c r="B19">
        <v>80075</v>
      </c>
      <c r="C19">
        <v>91457</v>
      </c>
      <c r="D19">
        <v>78121</v>
      </c>
      <c r="E19">
        <v>67012</v>
      </c>
      <c r="F19">
        <v>58022</v>
      </c>
      <c r="H19">
        <v>131456</v>
      </c>
      <c r="J19">
        <f t="shared" si="0"/>
        <v>74937.399999999994</v>
      </c>
      <c r="K19">
        <f t="shared" si="1"/>
        <v>1.7542108479877874</v>
      </c>
      <c r="L19">
        <f t="shared" si="2"/>
        <v>91457</v>
      </c>
      <c r="M19">
        <f t="shared" si="3"/>
        <v>58022</v>
      </c>
      <c r="N19">
        <f t="shared" si="4"/>
        <v>74937.399999999994</v>
      </c>
      <c r="O19">
        <f t="shared" si="5"/>
        <v>33435</v>
      </c>
      <c r="Q19">
        <v>25553</v>
      </c>
      <c r="R19">
        <v>9882</v>
      </c>
      <c r="T19">
        <v>30435.999999999993</v>
      </c>
      <c r="U19">
        <v>1728.5999999999913</v>
      </c>
      <c r="W19">
        <v>49400.799999999988</v>
      </c>
      <c r="X19">
        <v>1729</v>
      </c>
      <c r="AD19">
        <v>74937.399999999994</v>
      </c>
      <c r="AE19">
        <v>1.7542108479877874</v>
      </c>
      <c r="AK19">
        <v>74937.399999999994</v>
      </c>
      <c r="AL19">
        <v>1.7542108479877874</v>
      </c>
    </row>
    <row r="20" spans="2:38" x14ac:dyDescent="0.25">
      <c r="B20">
        <v>32354</v>
      </c>
      <c r="C20">
        <v>48364</v>
      </c>
      <c r="D20">
        <v>36912</v>
      </c>
      <c r="E20">
        <v>31430</v>
      </c>
      <c r="F20">
        <v>43773</v>
      </c>
      <c r="H20">
        <v>92629</v>
      </c>
      <c r="J20">
        <f t="shared" si="0"/>
        <v>38566.6</v>
      </c>
      <c r="K20">
        <f t="shared" si="1"/>
        <v>2.4017932615268136</v>
      </c>
      <c r="L20">
        <f t="shared" si="2"/>
        <v>48364</v>
      </c>
      <c r="M20">
        <f t="shared" si="3"/>
        <v>31430</v>
      </c>
      <c r="N20">
        <f t="shared" si="4"/>
        <v>38566.6</v>
      </c>
      <c r="O20">
        <f t="shared" si="5"/>
        <v>16934</v>
      </c>
      <c r="Q20">
        <v>-23114</v>
      </c>
      <c r="R20">
        <v>-1495</v>
      </c>
      <c r="T20">
        <v>-25787</v>
      </c>
      <c r="U20">
        <v>585</v>
      </c>
      <c r="W20">
        <v>35921</v>
      </c>
      <c r="X20">
        <v>767.00000000000011</v>
      </c>
      <c r="AD20">
        <v>38566.6</v>
      </c>
      <c r="AE20">
        <v>2.4017932615268136</v>
      </c>
      <c r="AK20">
        <v>38566.6</v>
      </c>
      <c r="AL20">
        <v>2.4017932615268136</v>
      </c>
    </row>
    <row r="21" spans="2:38" x14ac:dyDescent="0.25">
      <c r="B21">
        <v>88246</v>
      </c>
      <c r="C21">
        <v>12570</v>
      </c>
      <c r="D21">
        <v>103093</v>
      </c>
      <c r="E21">
        <v>72261</v>
      </c>
      <c r="F21">
        <v>71702</v>
      </c>
      <c r="H21">
        <v>105278</v>
      </c>
      <c r="J21">
        <f t="shared" si="0"/>
        <v>69574.399999999994</v>
      </c>
      <c r="K21">
        <f t="shared" si="1"/>
        <v>1.5131715113605004</v>
      </c>
      <c r="L21">
        <f t="shared" si="2"/>
        <v>103093</v>
      </c>
      <c r="M21">
        <f t="shared" si="3"/>
        <v>12570</v>
      </c>
      <c r="N21">
        <f t="shared" si="4"/>
        <v>69574.399999999994</v>
      </c>
      <c r="O21">
        <f t="shared" si="5"/>
        <v>90523</v>
      </c>
      <c r="Q21">
        <v>-7390</v>
      </c>
      <c r="R21">
        <v>978</v>
      </c>
      <c r="T21">
        <v>-4250.2000000000116</v>
      </c>
      <c r="U21">
        <v>-3032.4000000000087</v>
      </c>
      <c r="W21">
        <v>30569.4</v>
      </c>
      <c r="X21">
        <v>3786.3999999999996</v>
      </c>
      <c r="AF21">
        <v>69574.399999999994</v>
      </c>
      <c r="AG21">
        <v>1.5131715113605004</v>
      </c>
      <c r="AK21">
        <v>69574.399999999994</v>
      </c>
      <c r="AL21">
        <v>1.5131715113605004</v>
      </c>
    </row>
    <row r="22" spans="2:38" x14ac:dyDescent="0.25">
      <c r="B22">
        <v>53333</v>
      </c>
      <c r="C22">
        <v>25371</v>
      </c>
      <c r="D22">
        <v>92733</v>
      </c>
      <c r="E22">
        <v>110401</v>
      </c>
      <c r="F22">
        <v>48497</v>
      </c>
      <c r="H22">
        <v>118341</v>
      </c>
      <c r="J22">
        <f t="shared" si="0"/>
        <v>66067</v>
      </c>
      <c r="K22">
        <f t="shared" si="1"/>
        <v>1.7912270876534426</v>
      </c>
      <c r="L22">
        <f t="shared" si="2"/>
        <v>110401</v>
      </c>
      <c r="M22">
        <f t="shared" si="3"/>
        <v>25371</v>
      </c>
      <c r="N22">
        <f t="shared" si="4"/>
        <v>66067</v>
      </c>
      <c r="O22">
        <f t="shared" si="5"/>
        <v>85030</v>
      </c>
      <c r="Q22">
        <v>27567</v>
      </c>
      <c r="R22">
        <v>-3030</v>
      </c>
      <c r="T22">
        <v>11036.800000000003</v>
      </c>
      <c r="U22">
        <v>2602.8000000000029</v>
      </c>
      <c r="W22">
        <v>15058</v>
      </c>
      <c r="X22">
        <v>3899.2</v>
      </c>
      <c r="AD22">
        <v>66067</v>
      </c>
      <c r="AE22">
        <v>1.7912270876534426</v>
      </c>
      <c r="AK22">
        <v>66067</v>
      </c>
      <c r="AL22">
        <v>1.7912270876534426</v>
      </c>
    </row>
    <row r="23" spans="2:38" x14ac:dyDescent="0.25">
      <c r="B23">
        <v>69885</v>
      </c>
      <c r="C23">
        <v>95982</v>
      </c>
      <c r="D23">
        <v>15441</v>
      </c>
      <c r="E23">
        <v>59052</v>
      </c>
      <c r="F23">
        <v>91535</v>
      </c>
      <c r="H23">
        <v>121196</v>
      </c>
      <c r="J23">
        <f t="shared" si="0"/>
        <v>66379</v>
      </c>
      <c r="K23">
        <f t="shared" si="1"/>
        <v>1.8258184064237184</v>
      </c>
      <c r="L23">
        <f t="shared" si="2"/>
        <v>95982</v>
      </c>
      <c r="M23">
        <f t="shared" si="3"/>
        <v>15441</v>
      </c>
      <c r="N23">
        <f t="shared" si="4"/>
        <v>66379</v>
      </c>
      <c r="O23">
        <f t="shared" si="5"/>
        <v>80541</v>
      </c>
      <c r="Q23">
        <v>1025</v>
      </c>
      <c r="R23">
        <v>-7413</v>
      </c>
      <c r="T23">
        <v>-6953.6000000000058</v>
      </c>
      <c r="U23">
        <v>3686.8000000000029</v>
      </c>
      <c r="W23">
        <v>38950.400000000001</v>
      </c>
      <c r="X23">
        <v>4074.8</v>
      </c>
      <c r="AF23">
        <v>66379</v>
      </c>
      <c r="AG23">
        <v>1.8258184064237184</v>
      </c>
      <c r="AK23">
        <v>66379</v>
      </c>
      <c r="AL23">
        <v>1.8258184064237184</v>
      </c>
    </row>
    <row r="24" spans="2:38" x14ac:dyDescent="0.25">
      <c r="B24">
        <v>82542</v>
      </c>
      <c r="C24">
        <v>24593</v>
      </c>
      <c r="D24">
        <v>50875</v>
      </c>
      <c r="E24">
        <v>35525</v>
      </c>
      <c r="F24">
        <v>24825</v>
      </c>
      <c r="H24">
        <v>78670</v>
      </c>
      <c r="J24">
        <f t="shared" si="0"/>
        <v>43672</v>
      </c>
      <c r="K24">
        <f t="shared" si="1"/>
        <v>1.8013830371862978</v>
      </c>
      <c r="L24">
        <f t="shared" si="2"/>
        <v>82542</v>
      </c>
      <c r="M24">
        <f t="shared" si="3"/>
        <v>24593</v>
      </c>
      <c r="N24">
        <f t="shared" si="4"/>
        <v>43672</v>
      </c>
      <c r="O24">
        <f t="shared" si="5"/>
        <v>57949</v>
      </c>
      <c r="Q24">
        <v>55546</v>
      </c>
      <c r="R24">
        <v>-347</v>
      </c>
      <c r="T24">
        <v>26083</v>
      </c>
      <c r="U24">
        <v>-4291.1999999999971</v>
      </c>
      <c r="W24">
        <v>32842.199999999997</v>
      </c>
      <c r="X24">
        <v>4291.2</v>
      </c>
      <c r="Z24">
        <v>43672</v>
      </c>
      <c r="AA24">
        <v>1.8013830371862978</v>
      </c>
      <c r="AK24">
        <v>43672</v>
      </c>
      <c r="AL24">
        <v>1.8013830371862978</v>
      </c>
    </row>
    <row r="25" spans="2:38" x14ac:dyDescent="0.25">
      <c r="B25">
        <v>80512</v>
      </c>
      <c r="C25">
        <v>11257</v>
      </c>
      <c r="D25">
        <v>51737</v>
      </c>
      <c r="E25">
        <v>104982</v>
      </c>
      <c r="F25">
        <v>20431</v>
      </c>
      <c r="H25">
        <v>128470</v>
      </c>
      <c r="J25">
        <f t="shared" si="0"/>
        <v>53783.8</v>
      </c>
      <c r="K25">
        <f t="shared" si="1"/>
        <v>2.3886374707625717</v>
      </c>
      <c r="L25">
        <f t="shared" si="2"/>
        <v>104982</v>
      </c>
      <c r="M25">
        <f t="shared" si="3"/>
        <v>11257</v>
      </c>
      <c r="N25">
        <f t="shared" si="4"/>
        <v>53783.8</v>
      </c>
      <c r="O25">
        <f t="shared" si="5"/>
        <v>93725</v>
      </c>
      <c r="Q25">
        <v>45199</v>
      </c>
      <c r="R25">
        <v>1</v>
      </c>
      <c r="T25">
        <v>-28281.800000000003</v>
      </c>
      <c r="U25">
        <v>1954.4000000000015</v>
      </c>
      <c r="W25">
        <v>33304.199999999997</v>
      </c>
      <c r="X25">
        <v>3696.8</v>
      </c>
      <c r="AB25">
        <v>53783.8</v>
      </c>
      <c r="AC25">
        <v>2.3886374707625717</v>
      </c>
      <c r="AK25">
        <v>53783.8</v>
      </c>
      <c r="AL25">
        <v>2.3886374707625717</v>
      </c>
    </row>
    <row r="26" spans="2:38" x14ac:dyDescent="0.25">
      <c r="B26">
        <v>53272</v>
      </c>
      <c r="C26">
        <v>17608</v>
      </c>
      <c r="D26">
        <v>12555</v>
      </c>
      <c r="E26">
        <v>6255</v>
      </c>
      <c r="F26">
        <v>43461</v>
      </c>
      <c r="H26">
        <v>30205</v>
      </c>
      <c r="J26">
        <f t="shared" si="0"/>
        <v>26630.2</v>
      </c>
      <c r="K26">
        <f t="shared" si="1"/>
        <v>1.1342385712461791</v>
      </c>
      <c r="L26">
        <f t="shared" si="2"/>
        <v>53272</v>
      </c>
      <c r="M26">
        <f t="shared" si="3"/>
        <v>6255</v>
      </c>
      <c r="N26">
        <f t="shared" si="4"/>
        <v>26630.2</v>
      </c>
      <c r="O26">
        <f t="shared" si="5"/>
        <v>47017</v>
      </c>
      <c r="Q26">
        <v>-65489</v>
      </c>
      <c r="R26">
        <v>-4580</v>
      </c>
      <c r="T26">
        <v>-13959.8</v>
      </c>
      <c r="U26">
        <v>-2376.5999999999985</v>
      </c>
      <c r="W26">
        <v>27465</v>
      </c>
      <c r="X26">
        <v>3239</v>
      </c>
      <c r="AD26">
        <v>26630.2</v>
      </c>
      <c r="AE26">
        <v>1.1342385712461791</v>
      </c>
      <c r="AI26">
        <v>26630.2</v>
      </c>
      <c r="AJ26">
        <v>1.1342385712461791</v>
      </c>
    </row>
    <row r="27" spans="2:38" x14ac:dyDescent="0.25">
      <c r="B27">
        <v>9118</v>
      </c>
      <c r="C27">
        <v>97016</v>
      </c>
      <c r="D27">
        <v>6626</v>
      </c>
      <c r="E27">
        <v>30760</v>
      </c>
      <c r="F27">
        <v>40997</v>
      </c>
      <c r="H27">
        <v>50364</v>
      </c>
      <c r="J27">
        <f t="shared" si="0"/>
        <v>36903.4</v>
      </c>
      <c r="K27">
        <f t="shared" si="1"/>
        <v>1.3647522992461398</v>
      </c>
      <c r="L27">
        <f t="shared" si="2"/>
        <v>97016</v>
      </c>
      <c r="M27">
        <f t="shared" si="3"/>
        <v>6626</v>
      </c>
      <c r="N27">
        <f t="shared" si="4"/>
        <v>36903.4</v>
      </c>
      <c r="O27">
        <f t="shared" si="5"/>
        <v>90390</v>
      </c>
      <c r="Q27">
        <v>-15564</v>
      </c>
      <c r="R27">
        <v>269</v>
      </c>
      <c r="T27">
        <v>6916</v>
      </c>
      <c r="U27">
        <v>-1229.1999999999971</v>
      </c>
      <c r="W27">
        <v>22069.600000000002</v>
      </c>
      <c r="X27">
        <v>4544.7999999999993</v>
      </c>
      <c r="AD27">
        <v>36903.4</v>
      </c>
      <c r="AE27">
        <v>1.3647522992461398</v>
      </c>
      <c r="AK27">
        <v>36903.4</v>
      </c>
      <c r="AL27">
        <v>1.3647522992461398</v>
      </c>
    </row>
    <row r="28" spans="2:38" x14ac:dyDescent="0.25">
      <c r="B28">
        <v>68197</v>
      </c>
      <c r="C28">
        <v>103388</v>
      </c>
      <c r="D28">
        <v>87084</v>
      </c>
      <c r="E28">
        <v>87575</v>
      </c>
      <c r="F28">
        <v>83886</v>
      </c>
      <c r="H28">
        <v>108332</v>
      </c>
      <c r="J28">
        <f t="shared" si="0"/>
        <v>86026</v>
      </c>
      <c r="K28">
        <f t="shared" si="1"/>
        <v>1.2592937019040755</v>
      </c>
      <c r="L28">
        <f t="shared" si="2"/>
        <v>103388</v>
      </c>
      <c r="M28">
        <f t="shared" si="3"/>
        <v>68197</v>
      </c>
      <c r="N28">
        <f t="shared" si="4"/>
        <v>86026</v>
      </c>
      <c r="O28">
        <f t="shared" si="5"/>
        <v>35191</v>
      </c>
      <c r="Q28">
        <v>-4828</v>
      </c>
      <c r="R28">
        <v>-3869</v>
      </c>
      <c r="T28">
        <v>-19508</v>
      </c>
      <c r="U28">
        <v>3230.3999999999942</v>
      </c>
      <c r="W28">
        <v>19508</v>
      </c>
      <c r="X28">
        <v>3230.3999999999996</v>
      </c>
      <c r="AB28">
        <v>86026</v>
      </c>
      <c r="AC28">
        <v>1.2592937019040755</v>
      </c>
      <c r="AI28">
        <v>86026</v>
      </c>
      <c r="AJ28">
        <v>1.2592937019040755</v>
      </c>
    </row>
    <row r="29" spans="2:38" x14ac:dyDescent="0.25">
      <c r="B29">
        <v>56656</v>
      </c>
      <c r="C29">
        <v>89728</v>
      </c>
      <c r="D29">
        <v>4368</v>
      </c>
      <c r="E29">
        <v>32115</v>
      </c>
      <c r="F29">
        <v>112955</v>
      </c>
      <c r="H29">
        <v>109847</v>
      </c>
      <c r="J29">
        <f t="shared" si="0"/>
        <v>59164.4</v>
      </c>
      <c r="K29">
        <f t="shared" si="1"/>
        <v>1.8566401417068372</v>
      </c>
      <c r="L29">
        <f t="shared" si="2"/>
        <v>112955</v>
      </c>
      <c r="M29">
        <f t="shared" si="3"/>
        <v>4368</v>
      </c>
      <c r="N29">
        <f t="shared" si="4"/>
        <v>59164.4</v>
      </c>
      <c r="O29">
        <f t="shared" si="5"/>
        <v>108587</v>
      </c>
      <c r="Q29">
        <v>8987</v>
      </c>
      <c r="R29">
        <v>3812</v>
      </c>
      <c r="T29">
        <v>-18005.799999999996</v>
      </c>
      <c r="U29">
        <v>-2329</v>
      </c>
      <c r="W29">
        <v>33495.4</v>
      </c>
      <c r="X29">
        <v>9829</v>
      </c>
      <c r="AB29">
        <v>59164.4</v>
      </c>
      <c r="AC29">
        <v>1.8566401417068372</v>
      </c>
      <c r="AK29">
        <v>59164.4</v>
      </c>
      <c r="AL29">
        <v>1.8566401417068372</v>
      </c>
    </row>
    <row r="30" spans="2:38" x14ac:dyDescent="0.25">
      <c r="B30">
        <v>48842</v>
      </c>
      <c r="C30">
        <v>42155</v>
      </c>
      <c r="D30">
        <v>46603</v>
      </c>
      <c r="E30">
        <v>28576</v>
      </c>
      <c r="F30">
        <v>46040</v>
      </c>
      <c r="H30">
        <v>73349</v>
      </c>
      <c r="J30">
        <f t="shared" si="0"/>
        <v>42443.199999999997</v>
      </c>
      <c r="K30">
        <f t="shared" si="1"/>
        <v>1.7281684698608966</v>
      </c>
      <c r="L30">
        <f t="shared" si="2"/>
        <v>48842</v>
      </c>
      <c r="M30">
        <f t="shared" si="3"/>
        <v>28576</v>
      </c>
      <c r="N30">
        <f t="shared" si="4"/>
        <v>42443.199999999997</v>
      </c>
      <c r="O30">
        <f t="shared" si="5"/>
        <v>20266</v>
      </c>
      <c r="Q30">
        <v>-18532</v>
      </c>
      <c r="R30">
        <v>4692</v>
      </c>
      <c r="T30">
        <v>-2796.2000000000044</v>
      </c>
      <c r="U30">
        <v>-3366.8000000000029</v>
      </c>
      <c r="W30">
        <v>24183.4</v>
      </c>
      <c r="X30">
        <v>4719.6000000000004</v>
      </c>
      <c r="AD30">
        <v>42443.199999999997</v>
      </c>
      <c r="AE30">
        <v>1.7281684698608966</v>
      </c>
      <c r="AK30">
        <v>42443.199999999997</v>
      </c>
      <c r="AL30">
        <v>1.7281684698608966</v>
      </c>
    </row>
    <row r="31" spans="2:38" x14ac:dyDescent="0.25">
      <c r="B31">
        <v>21388</v>
      </c>
      <c r="C31">
        <v>39578</v>
      </c>
      <c r="D31">
        <v>80192</v>
      </c>
      <c r="E31">
        <v>90353</v>
      </c>
      <c r="F31">
        <v>26492</v>
      </c>
      <c r="H31">
        <v>56722</v>
      </c>
      <c r="J31">
        <f t="shared" si="0"/>
        <v>51600.6</v>
      </c>
      <c r="K31">
        <f t="shared" si="1"/>
        <v>1.0992507839056136</v>
      </c>
      <c r="L31">
        <f t="shared" si="2"/>
        <v>90353</v>
      </c>
      <c r="M31">
        <f t="shared" si="3"/>
        <v>21388</v>
      </c>
      <c r="N31">
        <f t="shared" si="4"/>
        <v>51600.6</v>
      </c>
      <c r="O31">
        <f t="shared" si="5"/>
        <v>68965</v>
      </c>
      <c r="Q31">
        <v>-15356</v>
      </c>
      <c r="R31">
        <v>4320</v>
      </c>
      <c r="T31">
        <v>-6307.8000000000029</v>
      </c>
      <c r="U31">
        <v>2251.7999999999956</v>
      </c>
      <c r="W31">
        <v>21754.6</v>
      </c>
      <c r="X31">
        <v>2251.8000000000002</v>
      </c>
      <c r="Z31">
        <v>51600.6</v>
      </c>
      <c r="AA31">
        <v>1.0992507839056136</v>
      </c>
      <c r="AI31">
        <v>51600.6</v>
      </c>
      <c r="AJ31">
        <v>1.0992507839056136</v>
      </c>
    </row>
    <row r="32" spans="2:38" x14ac:dyDescent="0.25">
      <c r="B32">
        <v>16899</v>
      </c>
      <c r="C32">
        <v>57775</v>
      </c>
      <c r="D32">
        <v>38150</v>
      </c>
      <c r="E32">
        <v>65504</v>
      </c>
      <c r="F32">
        <v>11592</v>
      </c>
      <c r="H32">
        <v>60927</v>
      </c>
      <c r="J32">
        <f t="shared" si="0"/>
        <v>37984</v>
      </c>
      <c r="K32">
        <f t="shared" si="1"/>
        <v>1.6040174810446504</v>
      </c>
      <c r="L32">
        <f t="shared" si="2"/>
        <v>65504</v>
      </c>
      <c r="M32">
        <f t="shared" si="3"/>
        <v>11592</v>
      </c>
      <c r="N32">
        <f t="shared" si="4"/>
        <v>37984</v>
      </c>
      <c r="O32">
        <f t="shared" si="5"/>
        <v>53912</v>
      </c>
      <c r="Q32">
        <v>-13119</v>
      </c>
      <c r="R32">
        <v>53</v>
      </c>
      <c r="T32">
        <v>-22753.4</v>
      </c>
      <c r="U32">
        <v>-980.80000000000291</v>
      </c>
      <c r="W32">
        <v>26905.4</v>
      </c>
      <c r="X32">
        <v>3166.8</v>
      </c>
      <c r="Z32">
        <v>37984</v>
      </c>
      <c r="AA32">
        <v>1.6040174810446504</v>
      </c>
      <c r="AK32">
        <v>37984</v>
      </c>
      <c r="AL32">
        <v>1.6040174810446504</v>
      </c>
    </row>
    <row r="33" spans="2:38" x14ac:dyDescent="0.25">
      <c r="B33">
        <v>12501</v>
      </c>
      <c r="C33">
        <v>14181</v>
      </c>
      <c r="D33">
        <v>77807</v>
      </c>
      <c r="E33">
        <v>93252</v>
      </c>
      <c r="F33">
        <v>38522</v>
      </c>
      <c r="H33">
        <v>51867</v>
      </c>
      <c r="J33">
        <f t="shared" si="0"/>
        <v>47252.6</v>
      </c>
      <c r="K33">
        <f t="shared" si="1"/>
        <v>1.097653885712109</v>
      </c>
      <c r="L33">
        <f t="shared" si="2"/>
        <v>93252</v>
      </c>
      <c r="M33">
        <f t="shared" si="3"/>
        <v>12501</v>
      </c>
      <c r="N33">
        <f t="shared" si="4"/>
        <v>47252.6</v>
      </c>
      <c r="O33">
        <f t="shared" si="5"/>
        <v>80751</v>
      </c>
      <c r="Q33">
        <v>-43458</v>
      </c>
      <c r="R33">
        <v>37</v>
      </c>
      <c r="T33">
        <v>-26055.4</v>
      </c>
      <c r="U33">
        <v>-768.59999999999854</v>
      </c>
      <c r="W33">
        <v>26135.8</v>
      </c>
      <c r="X33">
        <v>3117.4</v>
      </c>
      <c r="AB33">
        <v>47252.6</v>
      </c>
      <c r="AC33">
        <v>1.097653885712109</v>
      </c>
      <c r="AK33">
        <v>47252.6</v>
      </c>
      <c r="AL33">
        <v>1.097653885712109</v>
      </c>
    </row>
    <row r="34" spans="2:38" x14ac:dyDescent="0.25">
      <c r="B34">
        <v>23604</v>
      </c>
      <c r="C34">
        <v>23470</v>
      </c>
      <c r="D34">
        <v>34251</v>
      </c>
      <c r="E34">
        <v>90599</v>
      </c>
      <c r="F34">
        <v>60983</v>
      </c>
      <c r="H34">
        <v>58686</v>
      </c>
      <c r="J34">
        <f t="shared" ref="J34:J65" si="6">AVERAGE(B34:F34)</f>
        <v>46581.4</v>
      </c>
      <c r="K34">
        <f t="shared" ref="K34:K65" si="7">H34/J34</f>
        <v>1.2598590853860123</v>
      </c>
      <c r="L34">
        <f t="shared" ref="L34:L65" si="8">MAX(B34:F34)</f>
        <v>90599</v>
      </c>
      <c r="M34">
        <f t="shared" ref="M34:M65" si="9">MIN(B34:F34)</f>
        <v>23470</v>
      </c>
      <c r="N34">
        <f t="shared" ref="N34:N65" si="10">AVERAGE(B34:F34)</f>
        <v>46581.4</v>
      </c>
      <c r="O34">
        <f t="shared" ref="O34:O65" si="11">L34-M34</f>
        <v>67129</v>
      </c>
      <c r="Q34">
        <v>-19050</v>
      </c>
      <c r="R34">
        <v>2</v>
      </c>
      <c r="T34">
        <v>-20601.200000000004</v>
      </c>
      <c r="U34">
        <v>3463.8000000000029</v>
      </c>
      <c r="W34">
        <v>33667.600000000006</v>
      </c>
      <c r="X34">
        <v>3560.2</v>
      </c>
      <c r="Z34">
        <v>46581.4</v>
      </c>
      <c r="AA34">
        <v>1.2598590853860123</v>
      </c>
      <c r="AI34">
        <v>46581.4</v>
      </c>
      <c r="AJ34">
        <v>1.2598590853860123</v>
      </c>
    </row>
    <row r="35" spans="2:38" x14ac:dyDescent="0.25">
      <c r="B35">
        <v>104895</v>
      </c>
      <c r="C35">
        <v>54409</v>
      </c>
      <c r="D35">
        <v>43010</v>
      </c>
      <c r="E35">
        <v>57653</v>
      </c>
      <c r="F35">
        <v>24700</v>
      </c>
      <c r="H35">
        <v>110254</v>
      </c>
      <c r="J35">
        <f t="shared" si="6"/>
        <v>56933.4</v>
      </c>
      <c r="K35">
        <f t="shared" si="7"/>
        <v>1.9365433998320845</v>
      </c>
      <c r="L35">
        <f t="shared" si="8"/>
        <v>104895</v>
      </c>
      <c r="M35">
        <f t="shared" si="9"/>
        <v>24700</v>
      </c>
      <c r="N35">
        <f t="shared" si="10"/>
        <v>56933.4</v>
      </c>
      <c r="O35">
        <f t="shared" si="11"/>
        <v>80195</v>
      </c>
      <c r="Q35">
        <v>6073</v>
      </c>
      <c r="R35">
        <v>-349</v>
      </c>
      <c r="T35">
        <v>9209.4000000000015</v>
      </c>
      <c r="U35">
        <v>-1441.1999999999971</v>
      </c>
      <c r="W35">
        <v>23237</v>
      </c>
      <c r="X35">
        <v>4632.4000000000005</v>
      </c>
      <c r="AD35">
        <v>56933.4</v>
      </c>
      <c r="AE35">
        <v>1.9365433998320845</v>
      </c>
      <c r="AK35">
        <v>56933.4</v>
      </c>
      <c r="AL35">
        <v>1.9365433998320845</v>
      </c>
    </row>
    <row r="36" spans="2:38" x14ac:dyDescent="0.25">
      <c r="B36">
        <v>89174</v>
      </c>
      <c r="C36">
        <v>110452</v>
      </c>
      <c r="D36">
        <v>24759</v>
      </c>
      <c r="E36">
        <v>38946</v>
      </c>
      <c r="F36">
        <v>11508</v>
      </c>
      <c r="H36">
        <v>110512</v>
      </c>
      <c r="J36">
        <f t="shared" si="6"/>
        <v>54967.8</v>
      </c>
      <c r="K36">
        <f t="shared" si="7"/>
        <v>2.0104861391578339</v>
      </c>
      <c r="L36">
        <f t="shared" si="8"/>
        <v>110452</v>
      </c>
      <c r="M36">
        <f t="shared" si="9"/>
        <v>11508</v>
      </c>
      <c r="N36">
        <f t="shared" si="10"/>
        <v>54967.8</v>
      </c>
      <c r="O36">
        <f t="shared" si="11"/>
        <v>98944</v>
      </c>
      <c r="Q36">
        <v>14572</v>
      </c>
      <c r="R36">
        <v>-14</v>
      </c>
      <c r="T36">
        <v>-29779.199999999997</v>
      </c>
      <c r="U36">
        <v>-1512.5999999999985</v>
      </c>
      <c r="W36">
        <v>40405.599999999999</v>
      </c>
      <c r="X36">
        <v>2008.2</v>
      </c>
      <c r="AB36">
        <v>54967.8</v>
      </c>
      <c r="AC36">
        <v>2.0104861391578339</v>
      </c>
      <c r="AK36">
        <v>54967.8</v>
      </c>
      <c r="AL36">
        <v>2.0104861391578339</v>
      </c>
    </row>
    <row r="37" spans="2:38" x14ac:dyDescent="0.25">
      <c r="B37">
        <v>109344</v>
      </c>
      <c r="C37">
        <v>65004</v>
      </c>
      <c r="D37">
        <v>19061</v>
      </c>
      <c r="E37">
        <v>42929</v>
      </c>
      <c r="F37">
        <v>85428</v>
      </c>
      <c r="H37">
        <v>98313</v>
      </c>
      <c r="J37">
        <f t="shared" si="6"/>
        <v>64353.2</v>
      </c>
      <c r="K37">
        <f t="shared" si="7"/>
        <v>1.5277095777676946</v>
      </c>
      <c r="L37">
        <f t="shared" si="8"/>
        <v>109344</v>
      </c>
      <c r="M37">
        <f t="shared" si="9"/>
        <v>19061</v>
      </c>
      <c r="N37">
        <f t="shared" si="10"/>
        <v>64353.2</v>
      </c>
      <c r="O37">
        <f t="shared" si="11"/>
        <v>90283</v>
      </c>
      <c r="Q37">
        <v>-26901</v>
      </c>
      <c r="R37">
        <v>-6946</v>
      </c>
      <c r="T37">
        <v>-5535.4000000000087</v>
      </c>
      <c r="U37">
        <v>387.39999999999418</v>
      </c>
      <c r="W37">
        <v>19062.600000000002</v>
      </c>
      <c r="X37">
        <v>3987.4</v>
      </c>
      <c r="AF37">
        <v>64353.2</v>
      </c>
      <c r="AG37">
        <v>1.5277095777676946</v>
      </c>
      <c r="AK37">
        <v>64353.2</v>
      </c>
      <c r="AL37">
        <v>1.5277095777676946</v>
      </c>
    </row>
    <row r="38" spans="2:38" x14ac:dyDescent="0.25">
      <c r="B38">
        <v>89530</v>
      </c>
      <c r="C38">
        <v>89351</v>
      </c>
      <c r="D38">
        <v>37958</v>
      </c>
      <c r="E38">
        <v>79084</v>
      </c>
      <c r="F38">
        <v>21511</v>
      </c>
      <c r="H38">
        <v>107759</v>
      </c>
      <c r="J38">
        <f t="shared" si="6"/>
        <v>63486.8</v>
      </c>
      <c r="K38">
        <f t="shared" si="7"/>
        <v>1.6973449598971755</v>
      </c>
      <c r="L38">
        <f t="shared" si="8"/>
        <v>89530</v>
      </c>
      <c r="M38">
        <f t="shared" si="9"/>
        <v>21511</v>
      </c>
      <c r="N38">
        <f t="shared" si="10"/>
        <v>63486.8</v>
      </c>
      <c r="O38">
        <f t="shared" si="11"/>
        <v>68019</v>
      </c>
      <c r="Q38">
        <v>22028</v>
      </c>
      <c r="R38">
        <v>330</v>
      </c>
      <c r="T38">
        <v>-9624.3999999999942</v>
      </c>
      <c r="U38">
        <v>1837.4000000000015</v>
      </c>
      <c r="W38">
        <v>27574.799999999999</v>
      </c>
      <c r="X38">
        <v>2008.2</v>
      </c>
      <c r="AB38">
        <v>63486.8</v>
      </c>
      <c r="AC38">
        <v>1.6973449598971755</v>
      </c>
      <c r="AK38">
        <v>63486.8</v>
      </c>
      <c r="AL38">
        <v>1.6973449598971755</v>
      </c>
    </row>
    <row r="39" spans="2:38" x14ac:dyDescent="0.25">
      <c r="B39">
        <v>74928</v>
      </c>
      <c r="C39">
        <v>105850</v>
      </c>
      <c r="D39">
        <v>20748</v>
      </c>
      <c r="E39">
        <v>38532</v>
      </c>
      <c r="F39">
        <v>12500</v>
      </c>
      <c r="H39">
        <v>79904</v>
      </c>
      <c r="J39">
        <f t="shared" si="6"/>
        <v>50511.6</v>
      </c>
      <c r="K39">
        <f t="shared" si="7"/>
        <v>1.581894059978302</v>
      </c>
      <c r="L39">
        <f t="shared" si="8"/>
        <v>105850</v>
      </c>
      <c r="M39">
        <f t="shared" si="9"/>
        <v>12500</v>
      </c>
      <c r="N39">
        <f t="shared" si="10"/>
        <v>50511.6</v>
      </c>
      <c r="O39">
        <f t="shared" si="11"/>
        <v>93350</v>
      </c>
      <c r="Q39">
        <v>-21079</v>
      </c>
      <c r="R39">
        <v>-2577</v>
      </c>
      <c r="T39">
        <v>-37187.4</v>
      </c>
      <c r="U39">
        <v>3549.4000000000015</v>
      </c>
      <c r="W39">
        <v>37187.399999999994</v>
      </c>
      <c r="X39">
        <v>3549.4</v>
      </c>
      <c r="AB39">
        <v>50511.6</v>
      </c>
      <c r="AC39">
        <v>1.581894059978302</v>
      </c>
      <c r="AK39">
        <v>50511.6</v>
      </c>
      <c r="AL39">
        <v>1.581894059978302</v>
      </c>
    </row>
    <row r="40" spans="2:38" x14ac:dyDescent="0.25">
      <c r="B40">
        <v>60836</v>
      </c>
      <c r="C40">
        <v>12632</v>
      </c>
      <c r="D40">
        <v>25196</v>
      </c>
      <c r="E40">
        <v>77078</v>
      </c>
      <c r="F40">
        <v>42514</v>
      </c>
      <c r="H40">
        <v>66617</v>
      </c>
      <c r="J40">
        <f t="shared" si="6"/>
        <v>43651.199999999997</v>
      </c>
      <c r="K40">
        <f t="shared" si="7"/>
        <v>1.5261207022945533</v>
      </c>
      <c r="L40">
        <f t="shared" si="8"/>
        <v>77078</v>
      </c>
      <c r="M40">
        <f t="shared" si="9"/>
        <v>12632</v>
      </c>
      <c r="N40">
        <f t="shared" si="10"/>
        <v>43651.199999999997</v>
      </c>
      <c r="O40">
        <f t="shared" si="11"/>
        <v>64446</v>
      </c>
      <c r="Q40">
        <v>-30430</v>
      </c>
      <c r="R40">
        <v>-1736</v>
      </c>
      <c r="T40">
        <v>1757.3999999999942</v>
      </c>
      <c r="U40">
        <v>2296.5999999999985</v>
      </c>
      <c r="W40">
        <v>22576.600000000002</v>
      </c>
      <c r="X40">
        <v>2975.7999999999997</v>
      </c>
      <c r="AD40">
        <v>43651.199999999997</v>
      </c>
      <c r="AE40">
        <v>1.5261207022945533</v>
      </c>
      <c r="AK40">
        <v>43651.199999999997</v>
      </c>
      <c r="AL40">
        <v>1.5261207022945533</v>
      </c>
    </row>
    <row r="41" spans="2:38" x14ac:dyDescent="0.25">
      <c r="B41">
        <v>103527</v>
      </c>
      <c r="C41">
        <v>12668</v>
      </c>
      <c r="D41">
        <v>53283</v>
      </c>
      <c r="E41">
        <v>86895</v>
      </c>
      <c r="F41">
        <v>41060</v>
      </c>
      <c r="H41">
        <v>118092</v>
      </c>
      <c r="J41">
        <f t="shared" si="6"/>
        <v>59486.6</v>
      </c>
      <c r="K41">
        <f t="shared" si="7"/>
        <v>1.9851865798347863</v>
      </c>
      <c r="L41">
        <f t="shared" si="8"/>
        <v>103527</v>
      </c>
      <c r="M41">
        <f t="shared" si="9"/>
        <v>12668</v>
      </c>
      <c r="N41">
        <f t="shared" si="10"/>
        <v>59486.6</v>
      </c>
      <c r="O41">
        <f t="shared" si="11"/>
        <v>90859</v>
      </c>
      <c r="Q41">
        <v>-9828</v>
      </c>
      <c r="R41">
        <v>-6741</v>
      </c>
      <c r="T41">
        <v>-8311.0000000000073</v>
      </c>
      <c r="U41">
        <v>764.79999999999563</v>
      </c>
      <c r="W41">
        <v>26571</v>
      </c>
      <c r="X41">
        <v>1072.4000000000001</v>
      </c>
      <c r="AF41">
        <v>59486.6</v>
      </c>
      <c r="AG41">
        <v>1.9851865798347863</v>
      </c>
      <c r="AK41">
        <v>59486.6</v>
      </c>
      <c r="AL41">
        <v>1.9851865798347863</v>
      </c>
    </row>
    <row r="42" spans="2:38" x14ac:dyDescent="0.25">
      <c r="B42">
        <v>89655</v>
      </c>
      <c r="C42">
        <v>20460</v>
      </c>
      <c r="D42">
        <v>96229</v>
      </c>
      <c r="E42">
        <v>97736</v>
      </c>
      <c r="F42">
        <v>48225</v>
      </c>
      <c r="H42">
        <v>79096</v>
      </c>
      <c r="J42">
        <f t="shared" si="6"/>
        <v>70461</v>
      </c>
      <c r="K42">
        <f t="shared" si="7"/>
        <v>1.1225500631555045</v>
      </c>
      <c r="L42">
        <f t="shared" si="8"/>
        <v>97736</v>
      </c>
      <c r="M42">
        <f t="shared" si="9"/>
        <v>20460</v>
      </c>
      <c r="N42">
        <f t="shared" si="10"/>
        <v>70461</v>
      </c>
      <c r="O42">
        <f t="shared" si="11"/>
        <v>77276</v>
      </c>
      <c r="Q42">
        <v>-20903</v>
      </c>
      <c r="R42">
        <v>-340</v>
      </c>
      <c r="T42">
        <v>-2920.8000000000029</v>
      </c>
      <c r="U42">
        <v>249.80000000000291</v>
      </c>
      <c r="W42">
        <v>24086.400000000001</v>
      </c>
      <c r="X42">
        <v>3902.2</v>
      </c>
      <c r="AB42">
        <v>70461</v>
      </c>
      <c r="AC42">
        <v>1.1225500631555045</v>
      </c>
      <c r="AI42">
        <v>70461</v>
      </c>
      <c r="AJ42">
        <v>1.1225500631555045</v>
      </c>
    </row>
    <row r="43" spans="2:38" x14ac:dyDescent="0.25">
      <c r="B43">
        <v>35117</v>
      </c>
      <c r="C43">
        <v>14136</v>
      </c>
      <c r="D43">
        <v>70169</v>
      </c>
      <c r="E43">
        <v>94605</v>
      </c>
      <c r="F43">
        <v>12977</v>
      </c>
      <c r="H43">
        <v>63768</v>
      </c>
      <c r="J43">
        <f t="shared" si="6"/>
        <v>45400.800000000003</v>
      </c>
      <c r="K43">
        <f t="shared" si="7"/>
        <v>1.4045567478987153</v>
      </c>
      <c r="L43">
        <f t="shared" si="8"/>
        <v>94605</v>
      </c>
      <c r="M43">
        <f t="shared" si="9"/>
        <v>12977</v>
      </c>
      <c r="N43">
        <f t="shared" si="10"/>
        <v>45400.800000000003</v>
      </c>
      <c r="O43">
        <f t="shared" si="11"/>
        <v>81628</v>
      </c>
      <c r="Q43">
        <v>-10893</v>
      </c>
      <c r="R43">
        <v>16</v>
      </c>
      <c r="T43">
        <v>-5521.1999999999971</v>
      </c>
      <c r="U43">
        <v>951.80000000000291</v>
      </c>
      <c r="W43">
        <v>28136</v>
      </c>
      <c r="X43">
        <v>3774.2</v>
      </c>
      <c r="AD43">
        <v>45400.800000000003</v>
      </c>
      <c r="AE43">
        <v>1.4045567478987153</v>
      </c>
      <c r="AK43">
        <v>45400.800000000003</v>
      </c>
      <c r="AL43">
        <v>1.4045567478987153</v>
      </c>
    </row>
    <row r="44" spans="2:38" x14ac:dyDescent="0.25">
      <c r="B44">
        <v>50567</v>
      </c>
      <c r="C44">
        <v>100930</v>
      </c>
      <c r="D44">
        <v>23402</v>
      </c>
      <c r="E44">
        <v>69973</v>
      </c>
      <c r="F44">
        <v>62231</v>
      </c>
      <c r="H44">
        <v>67129</v>
      </c>
      <c r="J44">
        <f t="shared" si="6"/>
        <v>61420.6</v>
      </c>
      <c r="K44">
        <f t="shared" si="7"/>
        <v>1.092939502381937</v>
      </c>
      <c r="L44">
        <f t="shared" si="8"/>
        <v>100930</v>
      </c>
      <c r="M44">
        <f t="shared" si="9"/>
        <v>23402</v>
      </c>
      <c r="N44">
        <f t="shared" si="10"/>
        <v>61420.6</v>
      </c>
      <c r="O44">
        <f t="shared" si="11"/>
        <v>77528</v>
      </c>
      <c r="Q44">
        <v>16945</v>
      </c>
      <c r="R44">
        <v>27</v>
      </c>
      <c r="T44">
        <v>16968.400000000001</v>
      </c>
      <c r="U44">
        <v>718.79999999999563</v>
      </c>
      <c r="W44">
        <v>32103.600000000002</v>
      </c>
      <c r="X44">
        <v>1862</v>
      </c>
      <c r="Z44">
        <v>61420.6</v>
      </c>
      <c r="AA44">
        <v>1.092939502381937</v>
      </c>
      <c r="AI44">
        <v>61420.6</v>
      </c>
      <c r="AJ44">
        <v>1.092939502381937</v>
      </c>
    </row>
    <row r="45" spans="2:38" x14ac:dyDescent="0.25">
      <c r="B45">
        <v>46556</v>
      </c>
      <c r="C45">
        <v>11728</v>
      </c>
      <c r="D45">
        <v>74853</v>
      </c>
      <c r="E45">
        <v>24948</v>
      </c>
      <c r="F45">
        <v>110026</v>
      </c>
      <c r="H45">
        <v>77124</v>
      </c>
      <c r="J45">
        <f t="shared" si="6"/>
        <v>53622.2</v>
      </c>
      <c r="K45">
        <f t="shared" si="7"/>
        <v>1.4382848894674221</v>
      </c>
      <c r="L45">
        <f t="shared" si="8"/>
        <v>110026</v>
      </c>
      <c r="M45">
        <f t="shared" si="9"/>
        <v>11728</v>
      </c>
      <c r="N45">
        <f t="shared" si="10"/>
        <v>53622.2</v>
      </c>
      <c r="O45">
        <f t="shared" si="11"/>
        <v>98298</v>
      </c>
      <c r="Q45">
        <v>5292</v>
      </c>
      <c r="R45">
        <v>1</v>
      </c>
      <c r="T45">
        <v>-16389.400000000009</v>
      </c>
      <c r="U45">
        <v>-1956.6000000000058</v>
      </c>
      <c r="W45">
        <v>17841.800000000003</v>
      </c>
      <c r="X45">
        <v>2761</v>
      </c>
      <c r="AB45">
        <v>53622.2</v>
      </c>
      <c r="AC45">
        <v>1.4382848894674221</v>
      </c>
      <c r="AI45">
        <v>53622.2</v>
      </c>
      <c r="AJ45">
        <v>1.4382848894674221</v>
      </c>
    </row>
    <row r="46" spans="2:38" x14ac:dyDescent="0.25">
      <c r="B46">
        <v>59285</v>
      </c>
      <c r="C46">
        <v>66483</v>
      </c>
      <c r="D46">
        <v>77175</v>
      </c>
      <c r="E46">
        <v>68073</v>
      </c>
      <c r="F46">
        <v>108543</v>
      </c>
      <c r="H46">
        <v>89049</v>
      </c>
      <c r="J46">
        <f t="shared" si="6"/>
        <v>75911.8</v>
      </c>
      <c r="K46">
        <f t="shared" si="7"/>
        <v>1.1730587339517704</v>
      </c>
      <c r="L46">
        <f t="shared" si="8"/>
        <v>108543</v>
      </c>
      <c r="M46">
        <f t="shared" si="9"/>
        <v>59285</v>
      </c>
      <c r="N46">
        <f t="shared" si="10"/>
        <v>75911.8</v>
      </c>
      <c r="O46">
        <f t="shared" si="11"/>
        <v>49258</v>
      </c>
      <c r="Q46">
        <v>-1356</v>
      </c>
      <c r="R46">
        <v>-1290</v>
      </c>
      <c r="T46">
        <v>15002.200000000004</v>
      </c>
      <c r="U46">
        <v>1471.6000000000058</v>
      </c>
      <c r="W46">
        <v>20389</v>
      </c>
      <c r="X46">
        <v>2064.8000000000002</v>
      </c>
      <c r="AD46">
        <v>75911.8</v>
      </c>
      <c r="AE46">
        <v>1.1730587339517704</v>
      </c>
      <c r="AI46">
        <v>75911.8</v>
      </c>
      <c r="AJ46">
        <v>1.1730587339517704</v>
      </c>
    </row>
    <row r="47" spans="2:38" x14ac:dyDescent="0.25">
      <c r="B47">
        <v>58367</v>
      </c>
      <c r="C47">
        <v>84539</v>
      </c>
      <c r="D47">
        <v>73772</v>
      </c>
      <c r="E47">
        <v>38567</v>
      </c>
      <c r="F47">
        <v>18216</v>
      </c>
      <c r="H47">
        <v>120470</v>
      </c>
      <c r="J47">
        <f t="shared" si="6"/>
        <v>54692.2</v>
      </c>
      <c r="K47">
        <f t="shared" si="7"/>
        <v>2.2026906944683153</v>
      </c>
      <c r="L47">
        <f t="shared" si="8"/>
        <v>84539</v>
      </c>
      <c r="M47">
        <f t="shared" si="9"/>
        <v>18216</v>
      </c>
      <c r="N47">
        <f t="shared" si="10"/>
        <v>54692.2</v>
      </c>
      <c r="O47">
        <f t="shared" si="11"/>
        <v>66323</v>
      </c>
      <c r="Q47">
        <v>33755</v>
      </c>
      <c r="R47">
        <v>-3728</v>
      </c>
      <c r="T47">
        <v>-19821.199999999997</v>
      </c>
      <c r="U47">
        <v>88.799999999995634</v>
      </c>
      <c r="W47">
        <v>21066.400000000001</v>
      </c>
      <c r="X47">
        <v>416.8</v>
      </c>
      <c r="AB47">
        <v>54692.2</v>
      </c>
      <c r="AC47">
        <v>2.2026906944683153</v>
      </c>
      <c r="AK47">
        <v>54692.2</v>
      </c>
      <c r="AL47">
        <v>2.2026906944683153</v>
      </c>
    </row>
    <row r="48" spans="2:38" x14ac:dyDescent="0.25">
      <c r="B48">
        <v>13799</v>
      </c>
      <c r="C48">
        <v>32666</v>
      </c>
      <c r="D48">
        <v>34819</v>
      </c>
      <c r="E48">
        <v>82906</v>
      </c>
      <c r="F48">
        <v>70934</v>
      </c>
      <c r="H48">
        <v>128959</v>
      </c>
      <c r="J48">
        <f t="shared" si="6"/>
        <v>47024.800000000003</v>
      </c>
      <c r="K48">
        <f t="shared" si="7"/>
        <v>2.7423614773481226</v>
      </c>
      <c r="L48">
        <f t="shared" si="8"/>
        <v>82906</v>
      </c>
      <c r="M48">
        <f t="shared" si="9"/>
        <v>13799</v>
      </c>
      <c r="N48">
        <f t="shared" si="10"/>
        <v>47024.800000000003</v>
      </c>
      <c r="O48">
        <f t="shared" si="11"/>
        <v>69107</v>
      </c>
      <c r="Q48">
        <v>77176</v>
      </c>
      <c r="R48">
        <v>425</v>
      </c>
      <c r="T48">
        <v>-2642.5999999999985</v>
      </c>
      <c r="U48">
        <v>-533</v>
      </c>
      <c r="W48">
        <v>35703.399999999994</v>
      </c>
      <c r="X48">
        <v>655.8</v>
      </c>
      <c r="Z48">
        <v>47024.800000000003</v>
      </c>
      <c r="AA48">
        <v>2.7423614773481226</v>
      </c>
      <c r="AK48">
        <v>47024.800000000003</v>
      </c>
      <c r="AL48">
        <v>2.7423614773481226</v>
      </c>
    </row>
    <row r="49" spans="2:38" x14ac:dyDescent="0.25">
      <c r="B49">
        <v>102659</v>
      </c>
      <c r="C49">
        <v>103121</v>
      </c>
      <c r="D49">
        <v>28277</v>
      </c>
      <c r="E49">
        <v>56646</v>
      </c>
      <c r="F49">
        <v>45463</v>
      </c>
      <c r="H49">
        <v>123318</v>
      </c>
      <c r="J49">
        <f t="shared" si="6"/>
        <v>67233.2</v>
      </c>
      <c r="K49">
        <f t="shared" si="7"/>
        <v>1.8341831119149468</v>
      </c>
      <c r="L49">
        <f t="shared" si="8"/>
        <v>103121</v>
      </c>
      <c r="M49">
        <f t="shared" si="9"/>
        <v>28277</v>
      </c>
      <c r="N49">
        <f t="shared" si="10"/>
        <v>67233.2</v>
      </c>
      <c r="O49">
        <f t="shared" si="11"/>
        <v>74844</v>
      </c>
      <c r="Q49">
        <v>2901</v>
      </c>
      <c r="R49">
        <v>-4</v>
      </c>
      <c r="T49">
        <v>-3787</v>
      </c>
      <c r="U49">
        <v>-1954.8000000000029</v>
      </c>
      <c r="W49">
        <v>12718.600000000002</v>
      </c>
      <c r="X49">
        <v>2013.6000000000001</v>
      </c>
      <c r="AF49">
        <v>67233.2</v>
      </c>
      <c r="AG49">
        <v>1.8341831119149468</v>
      </c>
      <c r="AK49">
        <v>67233.2</v>
      </c>
      <c r="AL49">
        <v>1.8341831119149468</v>
      </c>
    </row>
    <row r="50" spans="2:38" x14ac:dyDescent="0.25">
      <c r="B50">
        <v>83271</v>
      </c>
      <c r="C50">
        <v>22338</v>
      </c>
      <c r="D50">
        <v>38814</v>
      </c>
      <c r="E50">
        <v>79763</v>
      </c>
      <c r="F50">
        <v>57092</v>
      </c>
      <c r="H50">
        <v>91622</v>
      </c>
      <c r="J50">
        <f t="shared" si="6"/>
        <v>56255.6</v>
      </c>
      <c r="K50">
        <f t="shared" si="7"/>
        <v>1.6286734120691986</v>
      </c>
      <c r="L50">
        <f t="shared" si="8"/>
        <v>83271</v>
      </c>
      <c r="M50">
        <f t="shared" si="9"/>
        <v>22338</v>
      </c>
      <c r="N50">
        <f t="shared" si="10"/>
        <v>56255.6</v>
      </c>
      <c r="O50">
        <f t="shared" si="11"/>
        <v>60933</v>
      </c>
      <c r="Q50">
        <v>19790</v>
      </c>
      <c r="R50">
        <v>1877</v>
      </c>
      <c r="T50">
        <v>1963.4000000000015</v>
      </c>
      <c r="U50">
        <v>-1367.5999999999985</v>
      </c>
      <c r="W50">
        <v>25771.8</v>
      </c>
      <c r="X50">
        <v>2096.0000000000005</v>
      </c>
      <c r="Z50">
        <v>56255.6</v>
      </c>
      <c r="AA50">
        <v>1.6286734120691986</v>
      </c>
      <c r="AK50">
        <v>56255.6</v>
      </c>
      <c r="AL50">
        <v>1.6286734120691986</v>
      </c>
    </row>
    <row r="51" spans="2:38" x14ac:dyDescent="0.25">
      <c r="B51">
        <v>16002</v>
      </c>
      <c r="C51">
        <v>18035</v>
      </c>
      <c r="D51">
        <v>102793</v>
      </c>
      <c r="E51">
        <v>26728</v>
      </c>
      <c r="F51">
        <v>13493</v>
      </c>
      <c r="H51">
        <v>53643</v>
      </c>
      <c r="J51">
        <f t="shared" si="6"/>
        <v>35410.199999999997</v>
      </c>
      <c r="K51">
        <f t="shared" si="7"/>
        <v>1.5149024857244524</v>
      </c>
      <c r="L51">
        <f t="shared" si="8"/>
        <v>102793</v>
      </c>
      <c r="M51">
        <f t="shared" si="9"/>
        <v>13493</v>
      </c>
      <c r="N51">
        <f t="shared" si="10"/>
        <v>35410.199999999997</v>
      </c>
      <c r="O51">
        <f t="shared" si="11"/>
        <v>89300</v>
      </c>
      <c r="Q51">
        <v>2844</v>
      </c>
      <c r="R51">
        <v>11674</v>
      </c>
      <c r="T51">
        <v>-653.40000000000146</v>
      </c>
      <c r="U51">
        <v>-677.60000000000582</v>
      </c>
      <c r="W51">
        <v>17221</v>
      </c>
      <c r="X51">
        <v>1225.2</v>
      </c>
      <c r="Z51">
        <v>35410.199999999997</v>
      </c>
      <c r="AA51">
        <v>1.5149024857244524</v>
      </c>
      <c r="AK51">
        <v>35410.199999999997</v>
      </c>
      <c r="AL51">
        <v>1.5149024857244524</v>
      </c>
    </row>
    <row r="52" spans="2:38" x14ac:dyDescent="0.25">
      <c r="B52">
        <v>48253</v>
      </c>
      <c r="C52">
        <v>70038</v>
      </c>
      <c r="D52">
        <v>71618</v>
      </c>
      <c r="E52">
        <v>33693</v>
      </c>
      <c r="F52">
        <v>84335</v>
      </c>
      <c r="H52">
        <v>128924</v>
      </c>
      <c r="J52">
        <f t="shared" si="6"/>
        <v>61587.4</v>
      </c>
      <c r="K52">
        <f t="shared" si="7"/>
        <v>2.0933502632031877</v>
      </c>
      <c r="L52">
        <f t="shared" si="8"/>
        <v>84335</v>
      </c>
      <c r="M52">
        <f t="shared" si="9"/>
        <v>33693</v>
      </c>
      <c r="N52">
        <f t="shared" si="10"/>
        <v>61587.4</v>
      </c>
      <c r="O52">
        <f t="shared" si="11"/>
        <v>50642</v>
      </c>
      <c r="Q52">
        <v>30155</v>
      </c>
      <c r="R52">
        <v>-155</v>
      </c>
      <c r="T52">
        <v>-19371.200000000004</v>
      </c>
      <c r="U52">
        <v>-1502.1999999999971</v>
      </c>
      <c r="W52">
        <v>40449.199999999997</v>
      </c>
      <c r="X52">
        <v>1504.6</v>
      </c>
      <c r="AB52">
        <v>61587.4</v>
      </c>
      <c r="AC52">
        <v>2.0933502632031877</v>
      </c>
      <c r="AK52">
        <v>61587.4</v>
      </c>
      <c r="AL52">
        <v>2.0933502632031877</v>
      </c>
    </row>
    <row r="53" spans="2:38" x14ac:dyDescent="0.25">
      <c r="B53">
        <v>50317</v>
      </c>
      <c r="C53">
        <v>55403</v>
      </c>
      <c r="D53">
        <v>22690</v>
      </c>
      <c r="E53">
        <v>29054</v>
      </c>
      <c r="F53">
        <v>59189</v>
      </c>
      <c r="H53">
        <v>50640</v>
      </c>
      <c r="J53">
        <f t="shared" si="6"/>
        <v>43330.6</v>
      </c>
      <c r="K53">
        <f t="shared" si="7"/>
        <v>1.1686891019279677</v>
      </c>
      <c r="L53">
        <f t="shared" si="8"/>
        <v>59189</v>
      </c>
      <c r="M53">
        <f t="shared" si="9"/>
        <v>22690</v>
      </c>
      <c r="N53">
        <f t="shared" si="10"/>
        <v>43330.6</v>
      </c>
      <c r="O53">
        <f t="shared" si="11"/>
        <v>36499</v>
      </c>
      <c r="Q53">
        <v>12510</v>
      </c>
      <c r="R53">
        <v>3542</v>
      </c>
      <c r="T53">
        <v>8989</v>
      </c>
      <c r="U53">
        <v>980.40000000000146</v>
      </c>
      <c r="W53">
        <v>32009</v>
      </c>
      <c r="X53">
        <v>2550.4</v>
      </c>
      <c r="Z53">
        <v>43330.6</v>
      </c>
      <c r="AA53">
        <v>1.1686891019279677</v>
      </c>
      <c r="AI53">
        <v>43330.6</v>
      </c>
      <c r="AJ53">
        <v>1.1686891019279677</v>
      </c>
    </row>
    <row r="54" spans="2:38" x14ac:dyDescent="0.25">
      <c r="B54">
        <v>70581</v>
      </c>
      <c r="C54">
        <v>77542</v>
      </c>
      <c r="D54">
        <v>23597</v>
      </c>
      <c r="E54">
        <v>12549</v>
      </c>
      <c r="F54">
        <v>104784</v>
      </c>
      <c r="H54">
        <v>104344</v>
      </c>
      <c r="J54">
        <f t="shared" si="6"/>
        <v>57810.6</v>
      </c>
      <c r="K54">
        <f t="shared" si="7"/>
        <v>1.8049285079206927</v>
      </c>
      <c r="L54">
        <f t="shared" si="8"/>
        <v>104784</v>
      </c>
      <c r="M54">
        <f t="shared" si="9"/>
        <v>12549</v>
      </c>
      <c r="N54">
        <f t="shared" si="10"/>
        <v>57810.6</v>
      </c>
      <c r="O54">
        <f t="shared" si="11"/>
        <v>92235</v>
      </c>
      <c r="Q54">
        <v>-21608</v>
      </c>
      <c r="R54">
        <v>-9839</v>
      </c>
      <c r="T54">
        <v>-18990.599999999999</v>
      </c>
      <c r="U54">
        <v>-1716</v>
      </c>
      <c r="W54">
        <v>26728.2</v>
      </c>
      <c r="X54">
        <v>2375.2000000000003</v>
      </c>
      <c r="AF54">
        <v>57810.6</v>
      </c>
      <c r="AG54">
        <v>1.8049285079206927</v>
      </c>
      <c r="AK54">
        <v>57810.6</v>
      </c>
      <c r="AL54">
        <v>1.8049285079206927</v>
      </c>
    </row>
    <row r="55" spans="2:38" x14ac:dyDescent="0.25">
      <c r="B55">
        <v>110500</v>
      </c>
      <c r="C55">
        <v>91442</v>
      </c>
      <c r="D55">
        <v>89503</v>
      </c>
      <c r="E55">
        <v>26602</v>
      </c>
      <c r="F55">
        <v>92234</v>
      </c>
      <c r="H55">
        <v>124038</v>
      </c>
      <c r="J55">
        <f t="shared" si="6"/>
        <v>82056.2</v>
      </c>
      <c r="K55">
        <f t="shared" si="7"/>
        <v>1.5116225221250801</v>
      </c>
      <c r="L55">
        <f t="shared" si="8"/>
        <v>110500</v>
      </c>
      <c r="M55">
        <f t="shared" si="9"/>
        <v>26602</v>
      </c>
      <c r="N55">
        <f t="shared" si="10"/>
        <v>82056.2</v>
      </c>
      <c r="O55">
        <f t="shared" si="11"/>
        <v>83898</v>
      </c>
      <c r="Q55">
        <v>-4374</v>
      </c>
      <c r="R55">
        <v>-1919</v>
      </c>
      <c r="T55">
        <v>-6307</v>
      </c>
      <c r="U55">
        <v>-2054</v>
      </c>
      <c r="W55">
        <v>24140.6</v>
      </c>
      <c r="X55">
        <v>2159.6</v>
      </c>
      <c r="AF55">
        <v>82056.2</v>
      </c>
      <c r="AG55">
        <v>1.5116225221250801</v>
      </c>
      <c r="AI55">
        <v>82056.2</v>
      </c>
      <c r="AJ55">
        <v>1.5116225221250801</v>
      </c>
    </row>
    <row r="56" spans="2:38" x14ac:dyDescent="0.25">
      <c r="B56">
        <v>110526</v>
      </c>
      <c r="C56">
        <v>44328</v>
      </c>
      <c r="D56">
        <v>66985</v>
      </c>
      <c r="E56">
        <v>24538</v>
      </c>
      <c r="F56">
        <v>26827</v>
      </c>
      <c r="H56">
        <v>75149</v>
      </c>
      <c r="J56">
        <f t="shared" si="6"/>
        <v>54640.800000000003</v>
      </c>
      <c r="K56">
        <f t="shared" si="7"/>
        <v>1.3753275940322982</v>
      </c>
      <c r="L56">
        <f t="shared" si="8"/>
        <v>110526</v>
      </c>
      <c r="M56">
        <f t="shared" si="9"/>
        <v>24538</v>
      </c>
      <c r="N56">
        <f t="shared" si="10"/>
        <v>54640.800000000003</v>
      </c>
      <c r="O56">
        <f t="shared" si="11"/>
        <v>85988</v>
      </c>
      <c r="Q56">
        <v>-23251</v>
      </c>
      <c r="R56">
        <v>0</v>
      </c>
      <c r="T56">
        <v>-1398</v>
      </c>
      <c r="U56">
        <v>-2664.3999999999942</v>
      </c>
      <c r="W56">
        <v>17633.599999999999</v>
      </c>
      <c r="X56">
        <v>3060.4</v>
      </c>
      <c r="AD56">
        <v>54640.800000000003</v>
      </c>
      <c r="AE56">
        <v>1.3753275940322982</v>
      </c>
      <c r="AI56">
        <v>54640.800000000003</v>
      </c>
      <c r="AJ56">
        <v>1.3753275940322982</v>
      </c>
    </row>
    <row r="57" spans="2:38" x14ac:dyDescent="0.25">
      <c r="B57">
        <v>35484</v>
      </c>
      <c r="C57">
        <v>40537</v>
      </c>
      <c r="D57">
        <v>3548</v>
      </c>
      <c r="E57">
        <v>77922</v>
      </c>
      <c r="F57">
        <v>13667</v>
      </c>
      <c r="H57">
        <v>40173</v>
      </c>
      <c r="J57">
        <f t="shared" si="6"/>
        <v>34231.599999999999</v>
      </c>
      <c r="K57">
        <f t="shared" si="7"/>
        <v>1.1735647764054267</v>
      </c>
      <c r="L57">
        <f t="shared" si="8"/>
        <v>77922</v>
      </c>
      <c r="M57">
        <f t="shared" si="9"/>
        <v>3548</v>
      </c>
      <c r="N57">
        <f t="shared" si="10"/>
        <v>34231.599999999999</v>
      </c>
      <c r="O57">
        <f t="shared" si="11"/>
        <v>74374</v>
      </c>
      <c r="Q57">
        <v>-61302</v>
      </c>
      <c r="R57">
        <v>441</v>
      </c>
      <c r="T57">
        <v>-11180</v>
      </c>
      <c r="U57">
        <v>-4361.2000000000044</v>
      </c>
      <c r="W57">
        <v>11180</v>
      </c>
      <c r="X57">
        <v>4617.2</v>
      </c>
      <c r="AD57">
        <v>34231.599999999999</v>
      </c>
      <c r="AE57">
        <v>1.1735647764054267</v>
      </c>
      <c r="AI57">
        <v>34231.599999999999</v>
      </c>
      <c r="AJ57">
        <v>1.1735647764054267</v>
      </c>
    </row>
    <row r="58" spans="2:38" x14ac:dyDescent="0.25">
      <c r="B58">
        <v>80779</v>
      </c>
      <c r="C58">
        <v>74770</v>
      </c>
      <c r="D58">
        <v>28992</v>
      </c>
      <c r="E58">
        <v>20785</v>
      </c>
      <c r="F58">
        <v>19799</v>
      </c>
      <c r="H58">
        <v>49503</v>
      </c>
      <c r="J58">
        <f t="shared" si="6"/>
        <v>45025</v>
      </c>
      <c r="K58">
        <f t="shared" si="7"/>
        <v>1.0994558578567462</v>
      </c>
      <c r="L58">
        <f t="shared" si="8"/>
        <v>80779</v>
      </c>
      <c r="M58">
        <f t="shared" si="9"/>
        <v>19799</v>
      </c>
      <c r="N58">
        <f t="shared" si="10"/>
        <v>45025</v>
      </c>
      <c r="O58">
        <f t="shared" si="11"/>
        <v>60980</v>
      </c>
      <c r="Q58">
        <v>-9045</v>
      </c>
      <c r="R58">
        <v>-3269</v>
      </c>
      <c r="T58">
        <v>-11702.599999999999</v>
      </c>
      <c r="U58">
        <v>-929.80000000000291</v>
      </c>
      <c r="W58">
        <v>30589.8</v>
      </c>
      <c r="X58">
        <v>950.19999999999993</v>
      </c>
      <c r="Z58">
        <v>45025</v>
      </c>
      <c r="AA58">
        <v>1.0994558578567462</v>
      </c>
      <c r="AI58">
        <v>45025</v>
      </c>
      <c r="AJ58">
        <v>1.0994558578567462</v>
      </c>
    </row>
    <row r="59" spans="2:38" x14ac:dyDescent="0.25">
      <c r="B59">
        <v>42047</v>
      </c>
      <c r="C59">
        <v>88555</v>
      </c>
      <c r="D59">
        <v>14438</v>
      </c>
      <c r="E59">
        <v>74171</v>
      </c>
      <c r="F59">
        <v>56268</v>
      </c>
      <c r="H59">
        <v>74297</v>
      </c>
      <c r="J59">
        <f t="shared" si="6"/>
        <v>55095.8</v>
      </c>
      <c r="K59">
        <f t="shared" si="7"/>
        <v>1.3485056937189404</v>
      </c>
      <c r="L59">
        <f t="shared" si="8"/>
        <v>88555</v>
      </c>
      <c r="M59">
        <f t="shared" si="9"/>
        <v>14438</v>
      </c>
      <c r="N59">
        <f t="shared" si="10"/>
        <v>55095.8</v>
      </c>
      <c r="O59">
        <f t="shared" si="11"/>
        <v>74117</v>
      </c>
      <c r="Q59">
        <v>-10942</v>
      </c>
      <c r="R59">
        <v>571</v>
      </c>
      <c r="T59">
        <v>-12062.199999999997</v>
      </c>
      <c r="U59">
        <v>-1463.1999999999971</v>
      </c>
      <c r="W59">
        <v>22909.800000000003</v>
      </c>
      <c r="X59">
        <v>2278.8000000000002</v>
      </c>
      <c r="Z59">
        <v>55095.8</v>
      </c>
      <c r="AA59">
        <v>1.3485056937189404</v>
      </c>
      <c r="AK59">
        <v>55095.8</v>
      </c>
      <c r="AL59">
        <v>1.3485056937189404</v>
      </c>
    </row>
    <row r="60" spans="2:38" x14ac:dyDescent="0.25">
      <c r="B60">
        <v>55894</v>
      </c>
      <c r="C60">
        <v>17468</v>
      </c>
      <c r="D60">
        <v>62795</v>
      </c>
      <c r="E60">
        <v>27546</v>
      </c>
      <c r="F60">
        <v>85543</v>
      </c>
      <c r="H60">
        <v>101044</v>
      </c>
      <c r="J60">
        <f t="shared" si="6"/>
        <v>49849.2</v>
      </c>
      <c r="K60">
        <f t="shared" si="7"/>
        <v>2.0269934121309872</v>
      </c>
      <c r="L60">
        <f t="shared" si="8"/>
        <v>85543</v>
      </c>
      <c r="M60">
        <f t="shared" si="9"/>
        <v>17468</v>
      </c>
      <c r="N60">
        <f t="shared" si="10"/>
        <v>49849.2</v>
      </c>
      <c r="O60">
        <f t="shared" si="11"/>
        <v>68075</v>
      </c>
      <c r="Q60">
        <v>40036</v>
      </c>
      <c r="R60">
        <v>989</v>
      </c>
      <c r="T60">
        <v>181.79999999999563</v>
      </c>
      <c r="U60">
        <v>1822</v>
      </c>
      <c r="W60">
        <v>17922.2</v>
      </c>
      <c r="X60">
        <v>2450</v>
      </c>
      <c r="Z60">
        <v>49849.2</v>
      </c>
      <c r="AA60">
        <v>2.0269934121309872</v>
      </c>
      <c r="AK60">
        <v>49849.2</v>
      </c>
      <c r="AL60">
        <v>2.0269934121309872</v>
      </c>
    </row>
    <row r="61" spans="2:38" x14ac:dyDescent="0.25">
      <c r="B61">
        <v>46790</v>
      </c>
      <c r="C61">
        <v>42828</v>
      </c>
      <c r="D61">
        <v>26865</v>
      </c>
      <c r="E61">
        <v>35871</v>
      </c>
      <c r="F61">
        <v>27364</v>
      </c>
      <c r="H61">
        <v>84542</v>
      </c>
      <c r="J61">
        <f t="shared" si="6"/>
        <v>35943.599999999999</v>
      </c>
      <c r="K61">
        <f t="shared" si="7"/>
        <v>2.3520738045159639</v>
      </c>
      <c r="L61">
        <f t="shared" si="8"/>
        <v>46790</v>
      </c>
      <c r="M61">
        <f t="shared" si="9"/>
        <v>26865</v>
      </c>
      <c r="N61">
        <f t="shared" si="10"/>
        <v>35943.599999999999</v>
      </c>
      <c r="O61">
        <f t="shared" si="11"/>
        <v>19925</v>
      </c>
      <c r="Q61">
        <v>7175</v>
      </c>
      <c r="R61">
        <v>-4767</v>
      </c>
      <c r="T61">
        <v>-31977.000000000007</v>
      </c>
      <c r="U61">
        <v>1391.4000000000015</v>
      </c>
      <c r="W61">
        <v>35381.4</v>
      </c>
      <c r="X61">
        <v>4701.7999999999993</v>
      </c>
      <c r="AB61">
        <v>35943.599999999999</v>
      </c>
      <c r="AC61">
        <v>2.3520738045159639</v>
      </c>
      <c r="AK61">
        <v>35943.599999999999</v>
      </c>
      <c r="AL61">
        <v>2.3520738045159639</v>
      </c>
    </row>
    <row r="62" spans="2:38" x14ac:dyDescent="0.25">
      <c r="B62">
        <v>26979</v>
      </c>
      <c r="C62">
        <v>110474</v>
      </c>
      <c r="D62">
        <v>11334</v>
      </c>
      <c r="E62">
        <v>97350</v>
      </c>
      <c r="F62">
        <v>85462</v>
      </c>
      <c r="H62">
        <v>131156</v>
      </c>
      <c r="J62">
        <f t="shared" si="6"/>
        <v>66319.8</v>
      </c>
      <c r="K62">
        <f t="shared" si="7"/>
        <v>1.9776296068444115</v>
      </c>
      <c r="L62">
        <f t="shared" si="8"/>
        <v>110474</v>
      </c>
      <c r="M62">
        <f t="shared" si="9"/>
        <v>11334</v>
      </c>
      <c r="N62">
        <f t="shared" si="10"/>
        <v>66319.8</v>
      </c>
      <c r="O62">
        <f t="shared" si="11"/>
        <v>99140</v>
      </c>
      <c r="Q62">
        <v>26852</v>
      </c>
      <c r="R62">
        <v>6708</v>
      </c>
      <c r="T62">
        <v>-5881.1999999999971</v>
      </c>
      <c r="U62">
        <v>2340.4000000000015</v>
      </c>
      <c r="W62">
        <v>8250</v>
      </c>
      <c r="X62">
        <v>2938.4</v>
      </c>
      <c r="AF62">
        <v>66319.8</v>
      </c>
      <c r="AG62">
        <v>1.9776296068444115</v>
      </c>
      <c r="AK62">
        <v>66319.8</v>
      </c>
      <c r="AL62">
        <v>1.9776296068444115</v>
      </c>
    </row>
    <row r="63" spans="2:38" x14ac:dyDescent="0.25">
      <c r="B63">
        <v>10383</v>
      </c>
      <c r="C63">
        <v>81016</v>
      </c>
      <c r="D63">
        <v>20620</v>
      </c>
      <c r="E63">
        <v>26183</v>
      </c>
      <c r="F63">
        <v>88826</v>
      </c>
      <c r="H63">
        <v>86672</v>
      </c>
      <c r="J63">
        <f t="shared" si="6"/>
        <v>45405.599999999999</v>
      </c>
      <c r="K63">
        <f t="shared" si="7"/>
        <v>1.9088394383071692</v>
      </c>
      <c r="L63">
        <f t="shared" si="8"/>
        <v>88826</v>
      </c>
      <c r="M63">
        <f t="shared" si="9"/>
        <v>10383</v>
      </c>
      <c r="N63">
        <f t="shared" si="10"/>
        <v>45405.599999999999</v>
      </c>
      <c r="O63">
        <f t="shared" si="11"/>
        <v>78443</v>
      </c>
      <c r="Q63">
        <v>-14065</v>
      </c>
      <c r="R63">
        <v>-3299</v>
      </c>
      <c r="T63">
        <v>-7558.2000000000044</v>
      </c>
      <c r="U63">
        <v>-2662</v>
      </c>
      <c r="W63">
        <v>17143.8</v>
      </c>
      <c r="X63">
        <v>2862.7999999999997</v>
      </c>
      <c r="AD63">
        <v>45405.599999999999</v>
      </c>
      <c r="AE63">
        <v>1.9088394383071692</v>
      </c>
      <c r="AK63">
        <v>45405.599999999999</v>
      </c>
      <c r="AL63">
        <v>1.9088394383071692</v>
      </c>
    </row>
    <row r="64" spans="2:38" x14ac:dyDescent="0.25">
      <c r="B64">
        <v>35844</v>
      </c>
      <c r="C64">
        <v>39712</v>
      </c>
      <c r="D64">
        <v>81235</v>
      </c>
      <c r="E64">
        <v>82466</v>
      </c>
      <c r="F64">
        <v>108955</v>
      </c>
      <c r="H64">
        <v>133171</v>
      </c>
      <c r="J64">
        <f t="shared" si="6"/>
        <v>69642.399999999994</v>
      </c>
      <c r="K64">
        <f t="shared" si="7"/>
        <v>1.9122115263115576</v>
      </c>
      <c r="L64">
        <f t="shared" si="8"/>
        <v>108955</v>
      </c>
      <c r="M64">
        <f t="shared" si="9"/>
        <v>35844</v>
      </c>
      <c r="N64">
        <f t="shared" si="10"/>
        <v>69642.399999999994</v>
      </c>
      <c r="O64">
        <f t="shared" si="11"/>
        <v>73111</v>
      </c>
      <c r="Q64">
        <v>38461</v>
      </c>
      <c r="R64">
        <v>-3452</v>
      </c>
      <c r="T64">
        <v>11635.599999999991</v>
      </c>
      <c r="U64">
        <v>-1163.2000000000116</v>
      </c>
      <c r="W64">
        <v>41900.400000000001</v>
      </c>
      <c r="X64">
        <v>4125.2</v>
      </c>
      <c r="AD64">
        <v>69642.399999999994</v>
      </c>
      <c r="AE64">
        <v>1.9122115263115576</v>
      </c>
      <c r="AK64">
        <v>69642.399999999994</v>
      </c>
      <c r="AL64">
        <v>1.9122115263115576</v>
      </c>
    </row>
    <row r="65" spans="2:38" x14ac:dyDescent="0.25">
      <c r="B65">
        <v>7979</v>
      </c>
      <c r="C65">
        <v>29301</v>
      </c>
      <c r="D65">
        <v>48608</v>
      </c>
      <c r="E65">
        <v>72695</v>
      </c>
      <c r="F65">
        <v>12487</v>
      </c>
      <c r="H65">
        <v>39845</v>
      </c>
      <c r="J65">
        <f t="shared" si="6"/>
        <v>34214</v>
      </c>
      <c r="K65">
        <f t="shared" si="7"/>
        <v>1.1645817501607529</v>
      </c>
      <c r="L65">
        <f t="shared" si="8"/>
        <v>72695</v>
      </c>
      <c r="M65">
        <f t="shared" si="9"/>
        <v>7979</v>
      </c>
      <c r="N65">
        <f t="shared" si="10"/>
        <v>34214</v>
      </c>
      <c r="O65">
        <f t="shared" si="11"/>
        <v>64716</v>
      </c>
      <c r="Q65">
        <v>-19195</v>
      </c>
      <c r="R65">
        <v>-129</v>
      </c>
      <c r="T65">
        <v>13746.8</v>
      </c>
      <c r="U65">
        <v>423.19999999999709</v>
      </c>
      <c r="W65">
        <v>16656</v>
      </c>
      <c r="X65">
        <v>2736.4</v>
      </c>
      <c r="AD65">
        <v>34214</v>
      </c>
      <c r="AE65">
        <v>1.1645817501607529</v>
      </c>
      <c r="AK65">
        <v>34214</v>
      </c>
      <c r="AL65">
        <v>1.1645817501607529</v>
      </c>
    </row>
    <row r="66" spans="2:38" x14ac:dyDescent="0.25">
      <c r="B66">
        <v>61377</v>
      </c>
      <c r="C66">
        <v>100238</v>
      </c>
      <c r="D66">
        <v>87194</v>
      </c>
      <c r="E66">
        <v>67399</v>
      </c>
      <c r="F66">
        <v>27371</v>
      </c>
      <c r="H66">
        <v>81316</v>
      </c>
      <c r="J66">
        <f t="shared" ref="J66:J101" si="12">AVERAGE(B66:F66)</f>
        <v>68715.8</v>
      </c>
      <c r="K66">
        <f t="shared" ref="K66:K97" si="13">H66/J66</f>
        <v>1.1833668530381658</v>
      </c>
      <c r="L66">
        <f t="shared" ref="L66:L101" si="14">MAX(B66:F66)</f>
        <v>100238</v>
      </c>
      <c r="M66">
        <f t="shared" ref="M66:M101" si="15">MIN(B66:F66)</f>
        <v>27371</v>
      </c>
      <c r="N66">
        <f t="shared" ref="N66:N101" si="16">AVERAGE(B66:F66)</f>
        <v>68715.8</v>
      </c>
      <c r="O66">
        <f t="shared" ref="O66:O101" si="17">L66-M66</f>
        <v>72867</v>
      </c>
      <c r="Q66">
        <v>7270</v>
      </c>
      <c r="R66">
        <v>-2604</v>
      </c>
      <c r="T66">
        <v>15875</v>
      </c>
      <c r="U66">
        <v>2933.4000000000087</v>
      </c>
      <c r="W66">
        <v>37403.800000000003</v>
      </c>
      <c r="X66">
        <v>6446.2</v>
      </c>
      <c r="Z66">
        <v>68715.8</v>
      </c>
      <c r="AA66">
        <v>1.1833668530381658</v>
      </c>
      <c r="AI66">
        <v>68715.8</v>
      </c>
      <c r="AJ66">
        <v>1.1833668530381658</v>
      </c>
    </row>
    <row r="67" spans="2:38" x14ac:dyDescent="0.25">
      <c r="B67">
        <v>49505</v>
      </c>
      <c r="C67">
        <v>84757</v>
      </c>
      <c r="D67">
        <v>12363</v>
      </c>
      <c r="E67">
        <v>16351</v>
      </c>
      <c r="F67">
        <v>79552</v>
      </c>
      <c r="H67">
        <v>102291</v>
      </c>
      <c r="J67">
        <f t="shared" si="12"/>
        <v>48505.599999999999</v>
      </c>
      <c r="K67">
        <f t="shared" si="13"/>
        <v>2.108849287504948</v>
      </c>
      <c r="L67">
        <f t="shared" si="14"/>
        <v>84757</v>
      </c>
      <c r="M67">
        <f t="shared" si="15"/>
        <v>12363</v>
      </c>
      <c r="N67">
        <f t="shared" si="16"/>
        <v>48505.599999999999</v>
      </c>
      <c r="O67">
        <f t="shared" si="17"/>
        <v>72394</v>
      </c>
      <c r="Q67">
        <v>3891</v>
      </c>
      <c r="R67">
        <v>-239</v>
      </c>
      <c r="T67">
        <v>-645.20000000000437</v>
      </c>
      <c r="U67">
        <v>1173.5999999999985</v>
      </c>
      <c r="W67">
        <v>36293.599999999999</v>
      </c>
      <c r="X67">
        <v>2618</v>
      </c>
      <c r="AD67">
        <v>48505.599999999999</v>
      </c>
      <c r="AE67">
        <v>2.108849287504948</v>
      </c>
      <c r="AK67">
        <v>48505.599999999999</v>
      </c>
      <c r="AL67">
        <v>2.108849287504948</v>
      </c>
    </row>
    <row r="68" spans="2:38" x14ac:dyDescent="0.25">
      <c r="B68">
        <v>31958</v>
      </c>
      <c r="C68">
        <v>100230</v>
      </c>
      <c r="D68">
        <v>58987</v>
      </c>
      <c r="E68">
        <v>35881</v>
      </c>
      <c r="F68">
        <v>78640</v>
      </c>
      <c r="H68">
        <v>123871</v>
      </c>
      <c r="J68">
        <f t="shared" si="12"/>
        <v>61139.199999999997</v>
      </c>
      <c r="K68">
        <f t="shared" si="13"/>
        <v>2.0260487543180155</v>
      </c>
      <c r="L68">
        <f t="shared" si="14"/>
        <v>100230</v>
      </c>
      <c r="M68">
        <f t="shared" si="15"/>
        <v>31958</v>
      </c>
      <c r="N68">
        <f t="shared" si="16"/>
        <v>61139.199999999997</v>
      </c>
      <c r="O68">
        <f t="shared" si="17"/>
        <v>68272</v>
      </c>
      <c r="Q68">
        <v>-12413</v>
      </c>
      <c r="R68">
        <v>8628</v>
      </c>
      <c r="T68">
        <v>-23583.199999999997</v>
      </c>
      <c r="U68">
        <v>-2142</v>
      </c>
      <c r="W68">
        <v>43882.8</v>
      </c>
      <c r="X68">
        <v>3374</v>
      </c>
      <c r="AF68">
        <v>61139.199999999997</v>
      </c>
      <c r="AG68">
        <v>2.0260487543180155</v>
      </c>
      <c r="AK68">
        <v>61139.199999999997</v>
      </c>
      <c r="AL68">
        <v>2.0260487543180155</v>
      </c>
    </row>
    <row r="69" spans="2:38" x14ac:dyDescent="0.25">
      <c r="B69">
        <v>15608</v>
      </c>
      <c r="C69">
        <v>109642</v>
      </c>
      <c r="D69">
        <v>84126</v>
      </c>
      <c r="E69">
        <v>33046</v>
      </c>
      <c r="F69">
        <v>12503</v>
      </c>
      <c r="H69">
        <v>122621</v>
      </c>
      <c r="J69">
        <f t="shared" si="12"/>
        <v>50985</v>
      </c>
      <c r="K69">
        <f t="shared" si="13"/>
        <v>2.4050406982445818</v>
      </c>
      <c r="L69">
        <f t="shared" si="14"/>
        <v>109642</v>
      </c>
      <c r="M69">
        <f t="shared" si="15"/>
        <v>12503</v>
      </c>
      <c r="N69">
        <f t="shared" si="16"/>
        <v>50985</v>
      </c>
      <c r="O69">
        <f t="shared" si="17"/>
        <v>97139</v>
      </c>
      <c r="Q69">
        <v>54356</v>
      </c>
      <c r="R69">
        <v>-9</v>
      </c>
      <c r="T69">
        <v>-17009.399999999994</v>
      </c>
      <c r="U69">
        <v>-281.59999999999854</v>
      </c>
      <c r="W69">
        <v>21612.6</v>
      </c>
      <c r="X69">
        <v>2085.1999999999998</v>
      </c>
      <c r="AB69">
        <v>50985</v>
      </c>
      <c r="AC69">
        <v>2.4050406982445818</v>
      </c>
      <c r="AK69">
        <v>50985</v>
      </c>
      <c r="AL69">
        <v>2.4050406982445818</v>
      </c>
    </row>
    <row r="70" spans="2:38" x14ac:dyDescent="0.25">
      <c r="B70">
        <v>12491</v>
      </c>
      <c r="C70">
        <v>78904</v>
      </c>
      <c r="D70">
        <v>22077</v>
      </c>
      <c r="E70">
        <v>39597</v>
      </c>
      <c r="F70">
        <v>59446</v>
      </c>
      <c r="H70">
        <v>46282</v>
      </c>
      <c r="J70">
        <f t="shared" si="12"/>
        <v>42503</v>
      </c>
      <c r="K70">
        <f t="shared" si="13"/>
        <v>1.0889113709620497</v>
      </c>
      <c r="L70">
        <f t="shared" si="14"/>
        <v>78904</v>
      </c>
      <c r="M70">
        <f t="shared" si="15"/>
        <v>12491</v>
      </c>
      <c r="N70">
        <f t="shared" si="16"/>
        <v>42503</v>
      </c>
      <c r="O70">
        <f t="shared" si="17"/>
        <v>66413</v>
      </c>
      <c r="Q70">
        <v>-37604</v>
      </c>
      <c r="R70">
        <v>27</v>
      </c>
      <c r="T70">
        <v>8555</v>
      </c>
      <c r="U70">
        <v>-1356.5999999999985</v>
      </c>
      <c r="W70">
        <v>10744.6</v>
      </c>
      <c r="X70">
        <v>2427.4</v>
      </c>
      <c r="AD70">
        <v>42503</v>
      </c>
      <c r="AE70">
        <v>1.0889113709620497</v>
      </c>
      <c r="AI70">
        <v>42503</v>
      </c>
      <c r="AJ70">
        <v>1.0889113709620497</v>
      </c>
    </row>
    <row r="71" spans="2:38" x14ac:dyDescent="0.25">
      <c r="B71">
        <v>42009</v>
      </c>
      <c r="C71">
        <v>62976</v>
      </c>
      <c r="D71">
        <v>70019</v>
      </c>
      <c r="E71">
        <v>36019</v>
      </c>
      <c r="F71">
        <v>62797</v>
      </c>
      <c r="H71">
        <v>73908</v>
      </c>
      <c r="J71">
        <f t="shared" si="12"/>
        <v>54764</v>
      </c>
      <c r="K71">
        <f t="shared" si="13"/>
        <v>1.3495727120005843</v>
      </c>
      <c r="L71">
        <f t="shared" si="14"/>
        <v>70019</v>
      </c>
      <c r="M71">
        <f t="shared" si="15"/>
        <v>36019</v>
      </c>
      <c r="N71">
        <f t="shared" si="16"/>
        <v>54764</v>
      </c>
      <c r="O71">
        <f t="shared" si="17"/>
        <v>34000</v>
      </c>
      <c r="Q71">
        <v>-8502</v>
      </c>
      <c r="R71">
        <v>-5623</v>
      </c>
      <c r="T71">
        <v>201.19999999999709</v>
      </c>
      <c r="U71">
        <v>567</v>
      </c>
      <c r="W71">
        <v>33603.199999999997</v>
      </c>
      <c r="X71">
        <v>3627.8</v>
      </c>
      <c r="AD71">
        <v>54764</v>
      </c>
      <c r="AE71">
        <v>1.3495727120005843</v>
      </c>
      <c r="AI71">
        <v>54764</v>
      </c>
      <c r="AJ71">
        <v>1.3495727120005843</v>
      </c>
    </row>
    <row r="72" spans="2:38" x14ac:dyDescent="0.25">
      <c r="B72">
        <v>81478</v>
      </c>
      <c r="C72">
        <v>60551</v>
      </c>
      <c r="D72">
        <v>56577</v>
      </c>
      <c r="E72">
        <v>107167</v>
      </c>
      <c r="F72">
        <v>51717</v>
      </c>
      <c r="H72">
        <v>121629</v>
      </c>
      <c r="J72">
        <f t="shared" si="12"/>
        <v>71498</v>
      </c>
      <c r="K72">
        <f t="shared" si="13"/>
        <v>1.7011524797896445</v>
      </c>
      <c r="L72">
        <f t="shared" si="14"/>
        <v>107167</v>
      </c>
      <c r="M72">
        <f t="shared" si="15"/>
        <v>51717</v>
      </c>
      <c r="N72">
        <f t="shared" si="16"/>
        <v>71498</v>
      </c>
      <c r="O72">
        <f t="shared" si="17"/>
        <v>55450</v>
      </c>
      <c r="Q72">
        <v>14004</v>
      </c>
      <c r="R72">
        <v>-161</v>
      </c>
      <c r="T72">
        <v>1757</v>
      </c>
      <c r="U72">
        <v>-2309.8000000000029</v>
      </c>
      <c r="W72">
        <v>32424.2</v>
      </c>
      <c r="X72">
        <v>2539.4</v>
      </c>
      <c r="AF72">
        <v>71498</v>
      </c>
      <c r="AG72">
        <v>1.7011524797896445</v>
      </c>
      <c r="AK72">
        <v>71498</v>
      </c>
      <c r="AL72">
        <v>1.7011524797896445</v>
      </c>
    </row>
    <row r="73" spans="2:38" x14ac:dyDescent="0.25">
      <c r="B73">
        <v>84191</v>
      </c>
      <c r="C73">
        <v>31523</v>
      </c>
      <c r="D73">
        <v>57967</v>
      </c>
      <c r="E73">
        <v>84031</v>
      </c>
      <c r="F73">
        <v>57466</v>
      </c>
      <c r="H73">
        <v>84150</v>
      </c>
      <c r="J73">
        <f t="shared" si="12"/>
        <v>63035.6</v>
      </c>
      <c r="K73">
        <f t="shared" si="13"/>
        <v>1.3349599274061008</v>
      </c>
      <c r="L73">
        <f t="shared" si="14"/>
        <v>84191</v>
      </c>
      <c r="M73">
        <f t="shared" si="15"/>
        <v>31523</v>
      </c>
      <c r="N73">
        <f t="shared" si="16"/>
        <v>63035.6</v>
      </c>
      <c r="O73">
        <f t="shared" si="17"/>
        <v>52668</v>
      </c>
      <c r="Q73">
        <v>-19539</v>
      </c>
      <c r="R73">
        <v>-5179</v>
      </c>
      <c r="T73">
        <v>-20038.599999999999</v>
      </c>
      <c r="U73">
        <v>-480.20000000000437</v>
      </c>
      <c r="W73">
        <v>31820.2</v>
      </c>
      <c r="X73">
        <v>644.99999999999989</v>
      </c>
      <c r="AB73">
        <v>63035.6</v>
      </c>
      <c r="AC73">
        <v>1.3349599274061008</v>
      </c>
      <c r="AI73">
        <v>63035.6</v>
      </c>
      <c r="AJ73">
        <v>1.3349599274061008</v>
      </c>
    </row>
    <row r="74" spans="2:38" x14ac:dyDescent="0.25">
      <c r="B74">
        <v>45733</v>
      </c>
      <c r="C74">
        <v>50612</v>
      </c>
      <c r="D74">
        <v>14113</v>
      </c>
      <c r="E74">
        <v>52542</v>
      </c>
      <c r="F74">
        <v>67325</v>
      </c>
      <c r="H74">
        <v>81622</v>
      </c>
      <c r="J74">
        <f t="shared" si="12"/>
        <v>46065</v>
      </c>
      <c r="K74">
        <f t="shared" si="13"/>
        <v>1.7718875502008031</v>
      </c>
      <c r="L74">
        <f t="shared" si="14"/>
        <v>67325</v>
      </c>
      <c r="M74">
        <f t="shared" si="15"/>
        <v>14113</v>
      </c>
      <c r="N74">
        <f t="shared" si="16"/>
        <v>46065</v>
      </c>
      <c r="O74">
        <f t="shared" si="17"/>
        <v>53212</v>
      </c>
      <c r="Q74">
        <v>21475</v>
      </c>
      <c r="R74">
        <v>5330</v>
      </c>
      <c r="T74">
        <v>-9088.1999999999971</v>
      </c>
      <c r="U74">
        <v>1022.4000000000015</v>
      </c>
      <c r="W74">
        <v>30793.800000000003</v>
      </c>
      <c r="X74">
        <v>1394.8</v>
      </c>
      <c r="Z74">
        <v>46065</v>
      </c>
      <c r="AA74">
        <v>1.7718875502008031</v>
      </c>
      <c r="AK74">
        <v>46065</v>
      </c>
      <c r="AL74">
        <v>1.7718875502008031</v>
      </c>
    </row>
    <row r="75" spans="2:38" x14ac:dyDescent="0.25">
      <c r="B75">
        <v>23392</v>
      </c>
      <c r="C75">
        <v>70479</v>
      </c>
      <c r="D75">
        <v>45193</v>
      </c>
      <c r="E75">
        <v>49996</v>
      </c>
      <c r="F75">
        <v>111079</v>
      </c>
      <c r="H75">
        <v>73068</v>
      </c>
      <c r="J75">
        <f t="shared" si="12"/>
        <v>60027.8</v>
      </c>
      <c r="K75">
        <f t="shared" si="13"/>
        <v>1.2172360139801892</v>
      </c>
      <c r="L75">
        <f t="shared" si="14"/>
        <v>111079</v>
      </c>
      <c r="M75">
        <f t="shared" si="15"/>
        <v>23392</v>
      </c>
      <c r="N75">
        <f t="shared" si="16"/>
        <v>60027.8</v>
      </c>
      <c r="O75">
        <f t="shared" si="17"/>
        <v>87687</v>
      </c>
      <c r="Q75">
        <v>-22257</v>
      </c>
      <c r="R75">
        <v>33</v>
      </c>
      <c r="T75">
        <v>-21275.199999999997</v>
      </c>
      <c r="U75">
        <v>-437.19999999999709</v>
      </c>
      <c r="W75">
        <v>33546.799999999996</v>
      </c>
      <c r="X75">
        <v>1389.2</v>
      </c>
      <c r="AB75">
        <v>60027.8</v>
      </c>
      <c r="AC75">
        <v>1.2172360139801892</v>
      </c>
      <c r="AI75">
        <v>60027.8</v>
      </c>
      <c r="AJ75">
        <v>1.2172360139801892</v>
      </c>
    </row>
    <row r="76" spans="2:38" x14ac:dyDescent="0.25">
      <c r="B76">
        <v>48270</v>
      </c>
      <c r="C76">
        <v>49055</v>
      </c>
      <c r="D76">
        <v>55650</v>
      </c>
      <c r="E76">
        <v>98120</v>
      </c>
      <c r="F76">
        <v>1330</v>
      </c>
      <c r="H76">
        <v>64304</v>
      </c>
      <c r="J76">
        <f t="shared" si="12"/>
        <v>50485</v>
      </c>
      <c r="K76">
        <f t="shared" si="13"/>
        <v>1.2737248687729028</v>
      </c>
      <c r="L76">
        <f t="shared" si="14"/>
        <v>98120</v>
      </c>
      <c r="M76">
        <f t="shared" si="15"/>
        <v>1330</v>
      </c>
      <c r="N76">
        <f t="shared" si="16"/>
        <v>50485</v>
      </c>
      <c r="O76">
        <f t="shared" si="17"/>
        <v>96790</v>
      </c>
      <c r="Q76">
        <v>-12940</v>
      </c>
      <c r="R76">
        <v>-717</v>
      </c>
      <c r="T76">
        <v>-22257.199999999997</v>
      </c>
      <c r="U76">
        <v>-2384.1999999999971</v>
      </c>
      <c r="W76">
        <v>36713.199999999997</v>
      </c>
      <c r="X76">
        <v>3396.2</v>
      </c>
      <c r="AB76">
        <v>50485</v>
      </c>
      <c r="AC76">
        <v>1.2737248687729028</v>
      </c>
      <c r="AI76">
        <v>50485</v>
      </c>
      <c r="AJ76">
        <v>1.2737248687729028</v>
      </c>
    </row>
    <row r="77" spans="2:38" x14ac:dyDescent="0.25">
      <c r="B77">
        <v>40299</v>
      </c>
      <c r="C77">
        <v>109963</v>
      </c>
      <c r="D77">
        <v>83570</v>
      </c>
      <c r="E77">
        <v>75200</v>
      </c>
      <c r="F77">
        <v>97377</v>
      </c>
      <c r="H77">
        <v>122478</v>
      </c>
      <c r="J77">
        <f t="shared" si="12"/>
        <v>81281.8</v>
      </c>
      <c r="K77">
        <f t="shared" si="13"/>
        <v>1.5068317876818673</v>
      </c>
      <c r="L77">
        <f t="shared" si="14"/>
        <v>109963</v>
      </c>
      <c r="M77">
        <f t="shared" si="15"/>
        <v>40299</v>
      </c>
      <c r="N77">
        <f t="shared" si="16"/>
        <v>81281.8</v>
      </c>
      <c r="O77">
        <f t="shared" si="17"/>
        <v>69664</v>
      </c>
      <c r="Q77">
        <v>5013</v>
      </c>
      <c r="R77">
        <v>-8407</v>
      </c>
      <c r="T77">
        <v>3422.8000000000029</v>
      </c>
      <c r="U77">
        <v>-1570.3999999999942</v>
      </c>
      <c r="W77">
        <v>10258</v>
      </c>
      <c r="X77">
        <v>2783.6</v>
      </c>
      <c r="AF77">
        <v>81281.8</v>
      </c>
      <c r="AG77">
        <v>1.5068317876818673</v>
      </c>
      <c r="AK77">
        <v>81281.8</v>
      </c>
      <c r="AL77">
        <v>1.5068317876818673</v>
      </c>
    </row>
    <row r="78" spans="2:38" x14ac:dyDescent="0.25">
      <c r="B78">
        <v>36748</v>
      </c>
      <c r="C78">
        <v>93673</v>
      </c>
      <c r="D78">
        <v>24796</v>
      </c>
      <c r="E78">
        <v>21351</v>
      </c>
      <c r="F78">
        <v>80615</v>
      </c>
      <c r="H78">
        <v>97346</v>
      </c>
      <c r="J78">
        <f t="shared" si="12"/>
        <v>51436.6</v>
      </c>
      <c r="K78">
        <f t="shared" si="13"/>
        <v>1.892543441829359</v>
      </c>
      <c r="L78">
        <f t="shared" si="14"/>
        <v>93673</v>
      </c>
      <c r="M78">
        <f t="shared" si="15"/>
        <v>21351</v>
      </c>
      <c r="N78">
        <f t="shared" si="16"/>
        <v>51436.6</v>
      </c>
      <c r="O78">
        <f t="shared" si="17"/>
        <v>72322</v>
      </c>
      <c r="Q78">
        <v>-12370</v>
      </c>
      <c r="R78">
        <v>815</v>
      </c>
      <c r="T78">
        <v>-9227</v>
      </c>
      <c r="U78">
        <v>3516.1999999999971</v>
      </c>
      <c r="W78">
        <v>25914.600000000002</v>
      </c>
      <c r="X78">
        <v>6311.8</v>
      </c>
      <c r="AD78">
        <v>51436.6</v>
      </c>
      <c r="AE78">
        <v>1.892543441829359</v>
      </c>
      <c r="AK78">
        <v>51436.6</v>
      </c>
      <c r="AL78">
        <v>1.892543441829359</v>
      </c>
    </row>
    <row r="79" spans="2:38" x14ac:dyDescent="0.25">
      <c r="B79">
        <v>58494</v>
      </c>
      <c r="C79">
        <v>20900</v>
      </c>
      <c r="D79">
        <v>97558</v>
      </c>
      <c r="E79">
        <v>68714</v>
      </c>
      <c r="F79">
        <v>25187</v>
      </c>
      <c r="H79">
        <v>110481</v>
      </c>
      <c r="J79">
        <f t="shared" si="12"/>
        <v>54170.6</v>
      </c>
      <c r="K79">
        <f t="shared" si="13"/>
        <v>2.0395011316101352</v>
      </c>
      <c r="L79">
        <f t="shared" si="14"/>
        <v>97558</v>
      </c>
      <c r="M79">
        <f t="shared" si="15"/>
        <v>20900</v>
      </c>
      <c r="N79">
        <f t="shared" si="16"/>
        <v>54170.6</v>
      </c>
      <c r="O79">
        <f t="shared" si="17"/>
        <v>76658</v>
      </c>
      <c r="Q79">
        <v>17001</v>
      </c>
      <c r="R79">
        <v>5765</v>
      </c>
      <c r="T79">
        <v>-16087.000000000007</v>
      </c>
      <c r="U79">
        <v>-927.40000000000146</v>
      </c>
      <c r="W79">
        <v>30537.799999999996</v>
      </c>
      <c r="X79">
        <v>1647.8</v>
      </c>
      <c r="AB79">
        <v>54170.6</v>
      </c>
      <c r="AC79">
        <v>2.0395011316101352</v>
      </c>
      <c r="AK79">
        <v>54170.6</v>
      </c>
      <c r="AL79">
        <v>2.0395011316101352</v>
      </c>
    </row>
    <row r="80" spans="2:38" x14ac:dyDescent="0.25">
      <c r="B80">
        <v>15693</v>
      </c>
      <c r="C80">
        <v>50566</v>
      </c>
      <c r="D80">
        <v>48533</v>
      </c>
      <c r="E80">
        <v>110307</v>
      </c>
      <c r="F80">
        <v>48429</v>
      </c>
      <c r="H80">
        <v>114558</v>
      </c>
      <c r="J80">
        <f t="shared" si="12"/>
        <v>54705.599999999999</v>
      </c>
      <c r="K80">
        <f t="shared" si="13"/>
        <v>2.09408177590594</v>
      </c>
      <c r="L80">
        <f t="shared" si="14"/>
        <v>110307</v>
      </c>
      <c r="M80">
        <f t="shared" si="15"/>
        <v>15693</v>
      </c>
      <c r="N80">
        <f t="shared" si="16"/>
        <v>54705.599999999999</v>
      </c>
      <c r="O80">
        <f t="shared" si="17"/>
        <v>94614</v>
      </c>
      <c r="Q80">
        <v>-25785</v>
      </c>
      <c r="R80">
        <v>358</v>
      </c>
      <c r="T80">
        <v>-36560.400000000001</v>
      </c>
      <c r="U80">
        <v>-2945.2000000000044</v>
      </c>
      <c r="W80">
        <v>47276.4</v>
      </c>
      <c r="X80">
        <v>3039.6000000000004</v>
      </c>
      <c r="AF80">
        <v>54705.599999999999</v>
      </c>
      <c r="AG80">
        <v>2.09408177590594</v>
      </c>
      <c r="AK80">
        <v>54705.599999999999</v>
      </c>
      <c r="AL80">
        <v>2.09408177590594</v>
      </c>
    </row>
    <row r="81" spans="2:38" x14ac:dyDescent="0.25">
      <c r="B81">
        <v>40902</v>
      </c>
      <c r="C81">
        <v>15636</v>
      </c>
      <c r="D81">
        <v>67080</v>
      </c>
      <c r="E81">
        <v>67372</v>
      </c>
      <c r="F81">
        <v>56773</v>
      </c>
      <c r="H81">
        <v>82707</v>
      </c>
      <c r="J81">
        <f t="shared" si="12"/>
        <v>49552.6</v>
      </c>
      <c r="K81">
        <f t="shared" si="13"/>
        <v>1.6690748820445345</v>
      </c>
      <c r="L81">
        <f t="shared" si="14"/>
        <v>67372</v>
      </c>
      <c r="M81">
        <f t="shared" si="15"/>
        <v>15636</v>
      </c>
      <c r="N81">
        <f t="shared" si="16"/>
        <v>49552.6</v>
      </c>
      <c r="O81">
        <f t="shared" si="17"/>
        <v>51736</v>
      </c>
      <c r="Q81">
        <v>14073</v>
      </c>
      <c r="R81">
        <v>-7661</v>
      </c>
      <c r="T81">
        <v>24952.6</v>
      </c>
      <c r="U81">
        <v>-3439.8000000000029</v>
      </c>
      <c r="W81">
        <v>34313.4</v>
      </c>
      <c r="X81">
        <v>6682.2</v>
      </c>
      <c r="AD81">
        <v>49552.6</v>
      </c>
      <c r="AE81">
        <v>1.6690748820445345</v>
      </c>
      <c r="AK81">
        <v>49552.6</v>
      </c>
      <c r="AL81">
        <v>1.6690748820445345</v>
      </c>
    </row>
    <row r="82" spans="2:38" x14ac:dyDescent="0.25">
      <c r="B82">
        <v>107323</v>
      </c>
      <c r="C82">
        <v>23140</v>
      </c>
      <c r="D82">
        <v>113161</v>
      </c>
      <c r="E82">
        <v>44977</v>
      </c>
      <c r="F82">
        <v>62882</v>
      </c>
      <c r="H82">
        <v>109272</v>
      </c>
      <c r="J82">
        <f t="shared" si="12"/>
        <v>70296.600000000006</v>
      </c>
      <c r="K82">
        <f t="shared" si="13"/>
        <v>1.5544421778578195</v>
      </c>
      <c r="L82">
        <f t="shared" si="14"/>
        <v>113161</v>
      </c>
      <c r="M82">
        <f t="shared" si="15"/>
        <v>23140</v>
      </c>
      <c r="N82">
        <f t="shared" si="16"/>
        <v>70296.600000000006</v>
      </c>
      <c r="O82">
        <f t="shared" si="17"/>
        <v>90021</v>
      </c>
      <c r="Q82">
        <v>19236</v>
      </c>
      <c r="R82">
        <v>10599</v>
      </c>
      <c r="T82">
        <v>16373.400000000009</v>
      </c>
      <c r="U82">
        <v>922.20000000001164</v>
      </c>
      <c r="W82">
        <v>25633</v>
      </c>
      <c r="X82">
        <v>2498.2000000000003</v>
      </c>
      <c r="AD82">
        <v>70296.600000000006</v>
      </c>
      <c r="AE82">
        <v>1.5544421778578195</v>
      </c>
      <c r="AK82">
        <v>70296.600000000006</v>
      </c>
      <c r="AL82">
        <v>1.5544421778578195</v>
      </c>
    </row>
    <row r="83" spans="2:38" x14ac:dyDescent="0.25">
      <c r="B83">
        <v>22485</v>
      </c>
      <c r="C83">
        <v>31112</v>
      </c>
      <c r="D83">
        <v>107517</v>
      </c>
      <c r="E83">
        <v>86673</v>
      </c>
      <c r="F83">
        <v>102873</v>
      </c>
      <c r="H83">
        <v>129530</v>
      </c>
      <c r="J83">
        <f t="shared" si="12"/>
        <v>70132</v>
      </c>
      <c r="K83">
        <f t="shared" si="13"/>
        <v>1.8469457594250842</v>
      </c>
      <c r="L83">
        <f t="shared" si="14"/>
        <v>107517</v>
      </c>
      <c r="M83">
        <f t="shared" si="15"/>
        <v>22485</v>
      </c>
      <c r="N83">
        <f t="shared" si="16"/>
        <v>70132</v>
      </c>
      <c r="O83">
        <f t="shared" si="17"/>
        <v>85032</v>
      </c>
      <c r="Q83">
        <v>33344</v>
      </c>
      <c r="R83">
        <v>11685</v>
      </c>
      <c r="T83">
        <v>1030.6000000000058</v>
      </c>
      <c r="U83">
        <v>2123.8000000000029</v>
      </c>
      <c r="W83">
        <v>31662.2</v>
      </c>
      <c r="X83">
        <v>3772.6</v>
      </c>
      <c r="AB83">
        <v>70132</v>
      </c>
      <c r="AC83">
        <v>1.8469457594250842</v>
      </c>
      <c r="AK83">
        <v>70132</v>
      </c>
      <c r="AL83">
        <v>1.8469457594250842</v>
      </c>
    </row>
    <row r="84" spans="2:38" x14ac:dyDescent="0.25">
      <c r="B84">
        <v>39022</v>
      </c>
      <c r="C84">
        <v>105016</v>
      </c>
      <c r="D84">
        <v>97469</v>
      </c>
      <c r="E84">
        <v>14658</v>
      </c>
      <c r="F84">
        <v>27475</v>
      </c>
      <c r="H84">
        <v>125321</v>
      </c>
      <c r="J84">
        <f t="shared" si="12"/>
        <v>56728</v>
      </c>
      <c r="K84">
        <f t="shared" si="13"/>
        <v>2.2091559723593286</v>
      </c>
      <c r="L84">
        <f t="shared" si="14"/>
        <v>105016</v>
      </c>
      <c r="M84">
        <f t="shared" si="15"/>
        <v>14658</v>
      </c>
      <c r="N84">
        <f t="shared" si="16"/>
        <v>56728</v>
      </c>
      <c r="O84">
        <f t="shared" si="17"/>
        <v>90358</v>
      </c>
      <c r="Q84">
        <v>5888</v>
      </c>
      <c r="R84">
        <v>-5594</v>
      </c>
      <c r="T84">
        <v>-16358.600000000006</v>
      </c>
      <c r="U84">
        <v>-2064</v>
      </c>
      <c r="W84">
        <v>22457.4</v>
      </c>
      <c r="X84">
        <v>2641.9999999999995</v>
      </c>
      <c r="AF84">
        <v>56728</v>
      </c>
      <c r="AG84">
        <v>2.2091559723593286</v>
      </c>
      <c r="AK84">
        <v>56728</v>
      </c>
      <c r="AL84">
        <v>2.2091559723593286</v>
      </c>
    </row>
    <row r="85" spans="2:38" x14ac:dyDescent="0.25">
      <c r="B85">
        <v>36479</v>
      </c>
      <c r="C85">
        <v>30565</v>
      </c>
      <c r="D85">
        <v>62696</v>
      </c>
      <c r="E85">
        <v>43054</v>
      </c>
      <c r="F85">
        <v>12458</v>
      </c>
      <c r="H85">
        <v>54589</v>
      </c>
      <c r="J85">
        <f t="shared" si="12"/>
        <v>37050.400000000001</v>
      </c>
      <c r="K85">
        <f t="shared" si="13"/>
        <v>1.4733714075961393</v>
      </c>
      <c r="L85">
        <f t="shared" si="14"/>
        <v>62696</v>
      </c>
      <c r="M85">
        <f t="shared" si="15"/>
        <v>12458</v>
      </c>
      <c r="N85">
        <f t="shared" si="16"/>
        <v>37050.400000000001</v>
      </c>
      <c r="O85">
        <f t="shared" si="17"/>
        <v>50238</v>
      </c>
      <c r="Q85">
        <v>6250</v>
      </c>
      <c r="R85">
        <v>-1098</v>
      </c>
      <c r="T85">
        <v>1601.8000000000029</v>
      </c>
      <c r="U85">
        <v>3417.4000000000015</v>
      </c>
      <c r="W85">
        <v>16410.599999999999</v>
      </c>
      <c r="X85">
        <v>3419.8</v>
      </c>
      <c r="Z85">
        <v>37050.400000000001</v>
      </c>
      <c r="AA85">
        <v>1.4733714075961393</v>
      </c>
      <c r="AK85">
        <v>37050.400000000001</v>
      </c>
      <c r="AL85">
        <v>1.4733714075961393</v>
      </c>
    </row>
    <row r="86" spans="2:38" x14ac:dyDescent="0.25">
      <c r="B86">
        <v>14355</v>
      </c>
      <c r="C86">
        <v>37129</v>
      </c>
      <c r="D86">
        <v>85397</v>
      </c>
      <c r="E86">
        <v>107652</v>
      </c>
      <c r="F86">
        <v>99483</v>
      </c>
      <c r="H86">
        <v>94789</v>
      </c>
      <c r="J86">
        <f t="shared" si="12"/>
        <v>68803.199999999997</v>
      </c>
      <c r="K86">
        <f t="shared" si="13"/>
        <v>1.3776830147435004</v>
      </c>
      <c r="L86">
        <f t="shared" si="14"/>
        <v>107652</v>
      </c>
      <c r="M86">
        <f t="shared" si="15"/>
        <v>14355</v>
      </c>
      <c r="N86">
        <f t="shared" si="16"/>
        <v>68803.199999999997</v>
      </c>
      <c r="O86">
        <f t="shared" si="17"/>
        <v>93297</v>
      </c>
      <c r="Q86">
        <v>-26612</v>
      </c>
      <c r="R86">
        <v>-1629</v>
      </c>
      <c r="T86">
        <v>-23176.199999999997</v>
      </c>
      <c r="U86">
        <v>123.39999999999418</v>
      </c>
      <c r="W86">
        <v>28205.4</v>
      </c>
      <c r="X86">
        <v>132.20000000000002</v>
      </c>
      <c r="AB86">
        <v>68803.199999999997</v>
      </c>
      <c r="AC86">
        <v>1.3776830147435004</v>
      </c>
      <c r="AK86">
        <v>68803.199999999997</v>
      </c>
      <c r="AL86">
        <v>1.3776830147435004</v>
      </c>
    </row>
    <row r="87" spans="2:38" x14ac:dyDescent="0.25">
      <c r="B87">
        <v>45006</v>
      </c>
      <c r="C87">
        <v>87765</v>
      </c>
      <c r="D87">
        <v>27981</v>
      </c>
      <c r="E87">
        <v>61523</v>
      </c>
      <c r="F87">
        <v>39921</v>
      </c>
      <c r="H87">
        <v>91575</v>
      </c>
      <c r="J87">
        <f t="shared" si="12"/>
        <v>52439.199999999997</v>
      </c>
      <c r="K87">
        <f t="shared" si="13"/>
        <v>1.7463081053868099</v>
      </c>
      <c r="L87">
        <f t="shared" si="14"/>
        <v>87765</v>
      </c>
      <c r="M87">
        <f t="shared" si="15"/>
        <v>27981</v>
      </c>
      <c r="N87">
        <f t="shared" si="16"/>
        <v>52439.199999999997</v>
      </c>
      <c r="O87">
        <f t="shared" si="17"/>
        <v>59784</v>
      </c>
      <c r="Q87">
        <v>-14205</v>
      </c>
      <c r="R87">
        <v>6</v>
      </c>
      <c r="T87">
        <v>-20918</v>
      </c>
      <c r="U87">
        <v>-115.80000000000291</v>
      </c>
      <c r="W87">
        <v>23306</v>
      </c>
      <c r="X87">
        <v>4073.8</v>
      </c>
      <c r="AF87">
        <v>52439.199999999997</v>
      </c>
      <c r="AG87">
        <v>1.7463081053868099</v>
      </c>
      <c r="AK87">
        <v>52439.199999999997</v>
      </c>
      <c r="AL87">
        <v>1.7463081053868099</v>
      </c>
    </row>
    <row r="88" spans="2:38" x14ac:dyDescent="0.25">
      <c r="B88">
        <v>57613</v>
      </c>
      <c r="C88">
        <v>100145</v>
      </c>
      <c r="D88">
        <v>54921</v>
      </c>
      <c r="E88">
        <v>76292</v>
      </c>
      <c r="F88">
        <v>64302</v>
      </c>
      <c r="H88">
        <v>104895</v>
      </c>
      <c r="J88">
        <f t="shared" si="12"/>
        <v>70654.600000000006</v>
      </c>
      <c r="K88">
        <f t="shared" si="13"/>
        <v>1.4846167128537986</v>
      </c>
      <c r="L88">
        <f t="shared" si="14"/>
        <v>100145</v>
      </c>
      <c r="M88">
        <f t="shared" si="15"/>
        <v>54921</v>
      </c>
      <c r="N88">
        <f t="shared" si="16"/>
        <v>70654.600000000006</v>
      </c>
      <c r="O88">
        <f t="shared" si="17"/>
        <v>45224</v>
      </c>
      <c r="Q88">
        <v>-25362</v>
      </c>
      <c r="R88">
        <v>-227</v>
      </c>
      <c r="T88">
        <v>-19332.199999999997</v>
      </c>
      <c r="U88">
        <v>4953.4000000000087</v>
      </c>
      <c r="W88">
        <v>19332.2</v>
      </c>
      <c r="X88">
        <v>9486.2000000000007</v>
      </c>
      <c r="AF88">
        <v>70654.600000000006</v>
      </c>
      <c r="AG88">
        <v>1.4846167128537986</v>
      </c>
      <c r="AK88">
        <v>70654.600000000006</v>
      </c>
      <c r="AL88">
        <v>1.4846167128537986</v>
      </c>
    </row>
    <row r="89" spans="2:38" x14ac:dyDescent="0.25">
      <c r="B89">
        <v>95363</v>
      </c>
      <c r="C89">
        <v>18270</v>
      </c>
      <c r="D89">
        <v>50222</v>
      </c>
      <c r="E89">
        <v>58787</v>
      </c>
      <c r="F89">
        <v>11237</v>
      </c>
      <c r="H89">
        <v>84031</v>
      </c>
      <c r="J89">
        <f t="shared" si="12"/>
        <v>46775.8</v>
      </c>
      <c r="K89">
        <f t="shared" si="13"/>
        <v>1.796463128369798</v>
      </c>
      <c r="L89">
        <f t="shared" si="14"/>
        <v>95363</v>
      </c>
      <c r="M89">
        <f t="shared" si="15"/>
        <v>11237</v>
      </c>
      <c r="N89">
        <f t="shared" si="16"/>
        <v>46775.8</v>
      </c>
      <c r="O89">
        <f t="shared" si="17"/>
        <v>84126</v>
      </c>
      <c r="Q89">
        <v>3958</v>
      </c>
      <c r="R89">
        <v>-17</v>
      </c>
      <c r="T89">
        <v>-12436.399999999994</v>
      </c>
      <c r="U89">
        <v>2072.8000000000029</v>
      </c>
      <c r="W89">
        <v>41783.199999999997</v>
      </c>
      <c r="X89">
        <v>2818.3999999999996</v>
      </c>
      <c r="Z89">
        <v>46775.8</v>
      </c>
      <c r="AA89">
        <v>1.796463128369798</v>
      </c>
      <c r="AK89">
        <v>46775.8</v>
      </c>
      <c r="AL89">
        <v>1.796463128369798</v>
      </c>
    </row>
    <row r="90" spans="2:38" x14ac:dyDescent="0.25">
      <c r="B90">
        <v>93441</v>
      </c>
      <c r="C90">
        <v>12498</v>
      </c>
      <c r="D90">
        <v>81853</v>
      </c>
      <c r="E90">
        <v>41038</v>
      </c>
      <c r="F90">
        <v>79161</v>
      </c>
      <c r="H90">
        <v>110445</v>
      </c>
      <c r="J90">
        <f t="shared" si="12"/>
        <v>61598.2</v>
      </c>
      <c r="K90">
        <f t="shared" si="13"/>
        <v>1.7929907042738262</v>
      </c>
      <c r="L90">
        <f t="shared" si="14"/>
        <v>93441</v>
      </c>
      <c r="M90">
        <f t="shared" si="15"/>
        <v>12498</v>
      </c>
      <c r="N90">
        <f t="shared" si="16"/>
        <v>61598.2</v>
      </c>
      <c r="O90">
        <f t="shared" si="17"/>
        <v>80943</v>
      </c>
      <c r="Q90">
        <v>20532</v>
      </c>
      <c r="R90">
        <v>11340</v>
      </c>
      <c r="T90">
        <v>-22091</v>
      </c>
      <c r="U90">
        <v>2352.1999999999971</v>
      </c>
      <c r="W90">
        <v>24525</v>
      </c>
      <c r="X90">
        <v>2495.8000000000002</v>
      </c>
      <c r="AB90">
        <v>61598.2</v>
      </c>
      <c r="AC90">
        <v>1.7929907042738262</v>
      </c>
      <c r="AK90">
        <v>61598.2</v>
      </c>
      <c r="AL90">
        <v>1.7929907042738262</v>
      </c>
    </row>
    <row r="91" spans="2:38" x14ac:dyDescent="0.25">
      <c r="B91">
        <v>37402</v>
      </c>
      <c r="C91">
        <v>26716</v>
      </c>
      <c r="D91">
        <v>55516</v>
      </c>
      <c r="E91">
        <v>33117</v>
      </c>
      <c r="F91">
        <v>15325</v>
      </c>
      <c r="H91">
        <v>61052</v>
      </c>
      <c r="J91">
        <f t="shared" si="12"/>
        <v>33615.199999999997</v>
      </c>
      <c r="K91">
        <f t="shared" si="13"/>
        <v>1.8162021942454605</v>
      </c>
      <c r="L91">
        <f t="shared" si="14"/>
        <v>55516</v>
      </c>
      <c r="M91">
        <f t="shared" si="15"/>
        <v>15325</v>
      </c>
      <c r="N91">
        <f t="shared" si="16"/>
        <v>33615.199999999997</v>
      </c>
      <c r="O91">
        <f t="shared" si="17"/>
        <v>40191</v>
      </c>
      <c r="Q91">
        <v>-28369</v>
      </c>
      <c r="R91">
        <v>3736</v>
      </c>
      <c r="T91">
        <v>1487.5999999999985</v>
      </c>
      <c r="U91">
        <v>-354.20000000000437</v>
      </c>
      <c r="W91">
        <v>9824.4</v>
      </c>
      <c r="X91">
        <v>1963.8</v>
      </c>
      <c r="AD91">
        <v>33615.199999999997</v>
      </c>
      <c r="AE91">
        <v>1.8162021942454605</v>
      </c>
      <c r="AK91">
        <v>33615.199999999997</v>
      </c>
      <c r="AL91">
        <v>1.8162021942454605</v>
      </c>
    </row>
    <row r="92" spans="2:38" x14ac:dyDescent="0.25">
      <c r="B92">
        <v>90690</v>
      </c>
      <c r="C92">
        <v>92203</v>
      </c>
      <c r="D92">
        <v>91202</v>
      </c>
      <c r="E92">
        <v>89845</v>
      </c>
      <c r="F92">
        <v>28535</v>
      </c>
      <c r="H92">
        <v>122623</v>
      </c>
      <c r="J92">
        <f t="shared" si="12"/>
        <v>78495</v>
      </c>
      <c r="K92">
        <f t="shared" si="13"/>
        <v>1.5621759347729154</v>
      </c>
      <c r="L92">
        <f t="shared" si="14"/>
        <v>92203</v>
      </c>
      <c r="M92">
        <f t="shared" si="15"/>
        <v>28535</v>
      </c>
      <c r="N92">
        <f t="shared" si="16"/>
        <v>78495</v>
      </c>
      <c r="O92">
        <f t="shared" si="17"/>
        <v>63668</v>
      </c>
      <c r="Q92">
        <v>-16367</v>
      </c>
      <c r="R92">
        <v>0</v>
      </c>
      <c r="T92">
        <v>-5317.1999999999971</v>
      </c>
      <c r="U92">
        <v>733.60000000000582</v>
      </c>
      <c r="W92">
        <v>45502</v>
      </c>
      <c r="X92">
        <v>2603.2000000000003</v>
      </c>
      <c r="AF92">
        <v>78495</v>
      </c>
      <c r="AG92">
        <v>1.5621759347729154</v>
      </c>
      <c r="AK92">
        <v>78495</v>
      </c>
      <c r="AL92">
        <v>1.5621759347729154</v>
      </c>
    </row>
    <row r="93" spans="2:38" x14ac:dyDescent="0.25">
      <c r="B93">
        <v>22953</v>
      </c>
      <c r="C93">
        <v>7114</v>
      </c>
      <c r="D93">
        <v>89352</v>
      </c>
      <c r="E93">
        <v>54995</v>
      </c>
      <c r="F93">
        <v>104408</v>
      </c>
      <c r="H93">
        <v>102870</v>
      </c>
      <c r="J93">
        <f t="shared" si="12"/>
        <v>55764.4</v>
      </c>
      <c r="K93">
        <f t="shared" si="13"/>
        <v>1.8447253086198363</v>
      </c>
      <c r="L93">
        <f t="shared" si="14"/>
        <v>104408</v>
      </c>
      <c r="M93">
        <f t="shared" si="15"/>
        <v>7114</v>
      </c>
      <c r="N93">
        <f t="shared" si="16"/>
        <v>55764.4</v>
      </c>
      <c r="O93">
        <f t="shared" si="17"/>
        <v>97294</v>
      </c>
      <c r="Q93">
        <v>35835</v>
      </c>
      <c r="R93">
        <v>10806</v>
      </c>
      <c r="T93">
        <v>4744</v>
      </c>
      <c r="U93">
        <v>-2793.5999999999985</v>
      </c>
      <c r="W93">
        <v>28387.200000000001</v>
      </c>
      <c r="X93">
        <v>4472.3999999999996</v>
      </c>
      <c r="Z93">
        <v>55764.4</v>
      </c>
      <c r="AA93">
        <v>1.8447253086198363</v>
      </c>
      <c r="AK93">
        <v>55764.4</v>
      </c>
      <c r="AL93">
        <v>1.8447253086198363</v>
      </c>
    </row>
    <row r="94" spans="2:38" x14ac:dyDescent="0.25">
      <c r="B94">
        <v>71030</v>
      </c>
      <c r="C94">
        <v>26888</v>
      </c>
      <c r="D94">
        <v>83268</v>
      </c>
      <c r="E94">
        <v>80743</v>
      </c>
      <c r="F94">
        <v>9000</v>
      </c>
      <c r="H94">
        <v>72141</v>
      </c>
      <c r="J94">
        <f t="shared" si="12"/>
        <v>54185.8</v>
      </c>
      <c r="K94">
        <f t="shared" si="13"/>
        <v>1.3313635675767452</v>
      </c>
      <c r="L94">
        <f t="shared" si="14"/>
        <v>83268</v>
      </c>
      <c r="M94">
        <f t="shared" si="15"/>
        <v>9000</v>
      </c>
      <c r="N94">
        <f t="shared" si="16"/>
        <v>54185.8</v>
      </c>
      <c r="O94">
        <f t="shared" si="17"/>
        <v>74268</v>
      </c>
      <c r="Q94">
        <v>-16788</v>
      </c>
      <c r="R94">
        <v>-1031</v>
      </c>
      <c r="T94">
        <v>-26895.800000000003</v>
      </c>
      <c r="U94">
        <v>623.80000000000291</v>
      </c>
      <c r="W94">
        <v>34986.600000000006</v>
      </c>
      <c r="X94">
        <v>645.80000000000007</v>
      </c>
      <c r="AB94">
        <v>54185.8</v>
      </c>
      <c r="AC94">
        <v>1.3313635675767452</v>
      </c>
      <c r="AI94">
        <v>54185.8</v>
      </c>
      <c r="AJ94">
        <v>1.3313635675767452</v>
      </c>
    </row>
    <row r="95" spans="2:38" x14ac:dyDescent="0.25">
      <c r="B95">
        <v>38140</v>
      </c>
      <c r="C95">
        <v>121068</v>
      </c>
      <c r="D95">
        <v>113966</v>
      </c>
      <c r="E95">
        <v>89696</v>
      </c>
      <c r="F95">
        <v>93943</v>
      </c>
      <c r="H95">
        <v>105879</v>
      </c>
      <c r="J95">
        <f t="shared" si="12"/>
        <v>91362.6</v>
      </c>
      <c r="K95">
        <f t="shared" si="13"/>
        <v>1.1588877724583144</v>
      </c>
      <c r="L95">
        <f t="shared" si="14"/>
        <v>121068</v>
      </c>
      <c r="M95">
        <f t="shared" si="15"/>
        <v>38140</v>
      </c>
      <c r="N95">
        <f t="shared" si="16"/>
        <v>91362.6</v>
      </c>
      <c r="O95">
        <f t="shared" si="17"/>
        <v>82928</v>
      </c>
      <c r="Q95">
        <v>-15891</v>
      </c>
      <c r="R95">
        <v>16</v>
      </c>
      <c r="T95">
        <v>12372</v>
      </c>
      <c r="U95">
        <v>1340.4000000000087</v>
      </c>
      <c r="W95">
        <v>42724.4</v>
      </c>
      <c r="X95">
        <v>3559.2000000000003</v>
      </c>
      <c r="AF95">
        <v>91362.6</v>
      </c>
      <c r="AG95">
        <v>1.1588877724583144</v>
      </c>
      <c r="AI95">
        <v>91362.6</v>
      </c>
      <c r="AJ95">
        <v>1.1588877724583144</v>
      </c>
    </row>
    <row r="96" spans="2:38" x14ac:dyDescent="0.25">
      <c r="B96">
        <v>54556</v>
      </c>
      <c r="C96">
        <v>36921</v>
      </c>
      <c r="D96">
        <v>100772</v>
      </c>
      <c r="E96">
        <v>58616</v>
      </c>
      <c r="F96">
        <v>58762</v>
      </c>
      <c r="H96">
        <v>89361</v>
      </c>
      <c r="J96">
        <f t="shared" si="12"/>
        <v>61925.4</v>
      </c>
      <c r="K96">
        <f t="shared" si="13"/>
        <v>1.4430427578990204</v>
      </c>
      <c r="L96">
        <f t="shared" si="14"/>
        <v>100772</v>
      </c>
      <c r="M96">
        <f t="shared" si="15"/>
        <v>36921</v>
      </c>
      <c r="N96">
        <f t="shared" si="16"/>
        <v>61925.4</v>
      </c>
      <c r="O96">
        <f t="shared" si="17"/>
        <v>63851</v>
      </c>
      <c r="Q96">
        <v>29583</v>
      </c>
      <c r="R96">
        <v>-524</v>
      </c>
      <c r="T96">
        <v>8322</v>
      </c>
      <c r="U96">
        <v>927.40000000000146</v>
      </c>
      <c r="W96">
        <v>33471.199999999997</v>
      </c>
      <c r="X96">
        <v>2066.1999999999998</v>
      </c>
      <c r="Z96">
        <v>61925.4</v>
      </c>
      <c r="AA96">
        <v>1.4430427578990204</v>
      </c>
      <c r="AK96">
        <v>61925.4</v>
      </c>
      <c r="AL96">
        <v>1.4430427578990204</v>
      </c>
    </row>
    <row r="97" spans="2:38" x14ac:dyDescent="0.25">
      <c r="B97">
        <v>19780</v>
      </c>
      <c r="C97">
        <v>38097</v>
      </c>
      <c r="D97">
        <v>72238</v>
      </c>
      <c r="E97">
        <v>48581</v>
      </c>
      <c r="F97">
        <v>25734</v>
      </c>
      <c r="H97">
        <v>106526</v>
      </c>
      <c r="J97">
        <f t="shared" si="12"/>
        <v>40886</v>
      </c>
      <c r="K97">
        <f t="shared" si="13"/>
        <v>2.6054395147483245</v>
      </c>
      <c r="L97">
        <f t="shared" si="14"/>
        <v>72238</v>
      </c>
      <c r="M97">
        <f t="shared" si="15"/>
        <v>19780</v>
      </c>
      <c r="N97">
        <f t="shared" si="16"/>
        <v>40886</v>
      </c>
      <c r="O97">
        <f t="shared" si="17"/>
        <v>52458</v>
      </c>
      <c r="Q97">
        <v>35801</v>
      </c>
      <c r="R97">
        <v>-24</v>
      </c>
      <c r="T97">
        <v>-3295.5999999999985</v>
      </c>
      <c r="U97">
        <v>2701.8000000000029</v>
      </c>
      <c r="W97">
        <v>16408</v>
      </c>
      <c r="X97">
        <v>2702.6</v>
      </c>
      <c r="AD97">
        <v>40886</v>
      </c>
      <c r="AE97">
        <v>2.6054395147483245</v>
      </c>
      <c r="AK97">
        <v>40886</v>
      </c>
      <c r="AL97">
        <v>2.6054395147483245</v>
      </c>
    </row>
    <row r="98" spans="2:38" x14ac:dyDescent="0.25">
      <c r="B98">
        <v>62952</v>
      </c>
      <c r="C98">
        <v>96746</v>
      </c>
      <c r="D98">
        <v>93894</v>
      </c>
      <c r="E98">
        <v>107654</v>
      </c>
      <c r="F98">
        <v>61065</v>
      </c>
      <c r="H98">
        <v>127960</v>
      </c>
      <c r="J98">
        <f t="shared" si="12"/>
        <v>84462.2</v>
      </c>
      <c r="K98">
        <f t="shared" ref="K98:K129" si="18">H98/J98</f>
        <v>1.5149972413695121</v>
      </c>
      <c r="L98">
        <f t="shared" si="14"/>
        <v>107654</v>
      </c>
      <c r="M98">
        <f t="shared" si="15"/>
        <v>61065</v>
      </c>
      <c r="N98">
        <f t="shared" si="16"/>
        <v>84462.2</v>
      </c>
      <c r="O98">
        <f t="shared" si="17"/>
        <v>46589</v>
      </c>
      <c r="Q98">
        <v>41491</v>
      </c>
      <c r="R98">
        <v>627</v>
      </c>
      <c r="T98">
        <v>11843</v>
      </c>
      <c r="U98">
        <v>4366.3999999999942</v>
      </c>
      <c r="W98">
        <v>17827.400000000001</v>
      </c>
      <c r="X98">
        <v>4509.6000000000004</v>
      </c>
      <c r="AB98">
        <v>84462.2</v>
      </c>
      <c r="AC98">
        <v>1.5149972413695121</v>
      </c>
      <c r="AK98">
        <v>84462.2</v>
      </c>
      <c r="AL98">
        <v>1.5149972413695121</v>
      </c>
    </row>
    <row r="99" spans="2:38" x14ac:dyDescent="0.25">
      <c r="B99">
        <v>58404</v>
      </c>
      <c r="C99">
        <v>98426</v>
      </c>
      <c r="D99">
        <v>75746</v>
      </c>
      <c r="E99">
        <v>70246</v>
      </c>
      <c r="F99">
        <v>52301</v>
      </c>
      <c r="H99">
        <v>125124</v>
      </c>
      <c r="J99">
        <f t="shared" si="12"/>
        <v>71024.600000000006</v>
      </c>
      <c r="K99">
        <f t="shared" si="18"/>
        <v>1.7616994675084405</v>
      </c>
      <c r="L99">
        <f t="shared" si="14"/>
        <v>98426</v>
      </c>
      <c r="M99">
        <f t="shared" si="15"/>
        <v>52301</v>
      </c>
      <c r="N99">
        <f t="shared" si="16"/>
        <v>71024.600000000006</v>
      </c>
      <c r="O99">
        <f t="shared" si="17"/>
        <v>46125</v>
      </c>
      <c r="Q99">
        <v>4707</v>
      </c>
      <c r="R99">
        <v>840</v>
      </c>
      <c r="T99">
        <v>-10007.799999999988</v>
      </c>
      <c r="U99">
        <v>1971</v>
      </c>
      <c r="W99">
        <v>32365.4</v>
      </c>
      <c r="X99">
        <v>2262.6</v>
      </c>
      <c r="AF99">
        <v>71024.600000000006</v>
      </c>
      <c r="AG99">
        <v>1.7616994675084405</v>
      </c>
      <c r="AK99">
        <v>71024.600000000006</v>
      </c>
      <c r="AL99">
        <v>1.7616994675084405</v>
      </c>
    </row>
    <row r="100" spans="2:38" x14ac:dyDescent="0.25">
      <c r="B100">
        <v>12360</v>
      </c>
      <c r="C100">
        <v>12208</v>
      </c>
      <c r="D100">
        <v>21594</v>
      </c>
      <c r="E100">
        <v>78272</v>
      </c>
      <c r="F100">
        <v>25246</v>
      </c>
      <c r="H100">
        <v>66458</v>
      </c>
      <c r="J100">
        <f t="shared" si="12"/>
        <v>29936</v>
      </c>
      <c r="K100">
        <f t="shared" si="18"/>
        <v>2.220002672367718</v>
      </c>
      <c r="L100">
        <f t="shared" si="14"/>
        <v>78272</v>
      </c>
      <c r="M100">
        <f t="shared" si="15"/>
        <v>12208</v>
      </c>
      <c r="N100">
        <f t="shared" si="16"/>
        <v>29936</v>
      </c>
      <c r="O100">
        <f t="shared" si="17"/>
        <v>66064</v>
      </c>
      <c r="Q100">
        <v>-8941</v>
      </c>
      <c r="R100">
        <v>4281</v>
      </c>
      <c r="T100">
        <v>-24651.4</v>
      </c>
      <c r="U100">
        <v>3000.7999999999993</v>
      </c>
      <c r="W100">
        <v>38641.799999999996</v>
      </c>
      <c r="X100">
        <v>3015.2</v>
      </c>
      <c r="Z100">
        <v>29936</v>
      </c>
      <c r="AA100">
        <v>2.220002672367718</v>
      </c>
      <c r="AK100">
        <v>29936</v>
      </c>
      <c r="AL100">
        <v>2.220002672367718</v>
      </c>
    </row>
    <row r="101" spans="2:38" x14ac:dyDescent="0.25">
      <c r="B101">
        <v>72121</v>
      </c>
      <c r="C101">
        <v>6842</v>
      </c>
      <c r="D101">
        <v>79042</v>
      </c>
      <c r="E101">
        <v>34392</v>
      </c>
      <c r="F101">
        <v>76481</v>
      </c>
      <c r="H101">
        <v>130701</v>
      </c>
      <c r="J101">
        <f t="shared" si="12"/>
        <v>53775.6</v>
      </c>
      <c r="K101">
        <f t="shared" si="18"/>
        <v>2.4304889206257112</v>
      </c>
      <c r="L101">
        <f t="shared" si="14"/>
        <v>79042</v>
      </c>
      <c r="M101">
        <f t="shared" si="15"/>
        <v>6842</v>
      </c>
      <c r="N101">
        <f t="shared" si="16"/>
        <v>53775.6</v>
      </c>
      <c r="O101">
        <f t="shared" si="17"/>
        <v>72200</v>
      </c>
      <c r="Q101">
        <v>14466</v>
      </c>
      <c r="R101">
        <v>2075</v>
      </c>
      <c r="T101">
        <v>-19311.000000000007</v>
      </c>
      <c r="U101">
        <v>-3488</v>
      </c>
      <c r="W101">
        <v>30841</v>
      </c>
      <c r="X101">
        <v>3488</v>
      </c>
      <c r="AF101">
        <v>53775.6</v>
      </c>
      <c r="AG101">
        <v>2.4304889206257112</v>
      </c>
      <c r="AK101">
        <v>53775.6</v>
      </c>
      <c r="AL101">
        <v>2.4304889206257112</v>
      </c>
    </row>
    <row r="103" spans="2:38" x14ac:dyDescent="0.25">
      <c r="B103">
        <v>4076916</v>
      </c>
      <c r="C103">
        <v>4236577</v>
      </c>
      <c r="D103">
        <v>4336012</v>
      </c>
      <c r="E103">
        <v>4421718</v>
      </c>
      <c r="F103">
        <v>4033148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6421-277A-47FA-827B-3A575195B65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34108</v>
      </c>
      <c r="C2">
        <v>76494</v>
      </c>
      <c r="D2">
        <v>44227</v>
      </c>
      <c r="E2">
        <v>74433</v>
      </c>
      <c r="F2">
        <v>57133</v>
      </c>
      <c r="H2">
        <v>140029</v>
      </c>
      <c r="J2">
        <f t="shared" ref="J2:J33" si="0">AVERAGE(B2:F2)</f>
        <v>57279</v>
      </c>
      <c r="K2">
        <f t="shared" ref="K2:K33" si="1">H2/J2</f>
        <v>2.4446830426508841</v>
      </c>
      <c r="L2">
        <f t="shared" ref="L2:L33" si="2">MAX(B2:F2)</f>
        <v>76494</v>
      </c>
      <c r="M2">
        <f t="shared" ref="M2:M33" si="3">MIN(B2:F2)</f>
        <v>34108</v>
      </c>
      <c r="N2">
        <f t="shared" ref="N2:N33" si="4">AVERAGE(B2:F2)</f>
        <v>57279</v>
      </c>
      <c r="O2">
        <f t="shared" ref="O2:O33" si="5">L2-M2</f>
        <v>42386</v>
      </c>
      <c r="Q2">
        <v>34864</v>
      </c>
      <c r="R2">
        <v>10815</v>
      </c>
      <c r="T2">
        <v>-24368.399999999994</v>
      </c>
      <c r="U2">
        <v>225.40000000000146</v>
      </c>
      <c r="W2">
        <v>52813.200000000004</v>
      </c>
      <c r="X2">
        <v>1387.3999999999999</v>
      </c>
      <c r="AB2">
        <v>57279</v>
      </c>
      <c r="AC2">
        <v>2.4446830426508841</v>
      </c>
      <c r="AK2">
        <v>57279</v>
      </c>
      <c r="AL2">
        <v>2.4446830426508841</v>
      </c>
    </row>
    <row r="3" spans="1:38" x14ac:dyDescent="0.25">
      <c r="B3">
        <v>88377</v>
      </c>
      <c r="C3">
        <v>71437</v>
      </c>
      <c r="D3">
        <v>71701</v>
      </c>
      <c r="E3">
        <v>91777</v>
      </c>
      <c r="F3">
        <v>70259</v>
      </c>
      <c r="H3">
        <v>88172</v>
      </c>
      <c r="J3">
        <f t="shared" si="0"/>
        <v>78710.2</v>
      </c>
      <c r="K3">
        <f t="shared" si="1"/>
        <v>1.1202105953230967</v>
      </c>
      <c r="L3">
        <f t="shared" si="2"/>
        <v>91777</v>
      </c>
      <c r="M3">
        <f t="shared" si="3"/>
        <v>70259</v>
      </c>
      <c r="N3">
        <f t="shared" si="4"/>
        <v>78710.2</v>
      </c>
      <c r="O3">
        <f t="shared" si="5"/>
        <v>21518</v>
      </c>
      <c r="Q3">
        <v>-35443</v>
      </c>
      <c r="R3">
        <v>148</v>
      </c>
      <c r="T3">
        <v>900.39999999999418</v>
      </c>
      <c r="U3">
        <v>645.39999999999418</v>
      </c>
      <c r="W3">
        <v>18916.8</v>
      </c>
      <c r="X3">
        <v>2453</v>
      </c>
      <c r="AF3">
        <v>78710.2</v>
      </c>
      <c r="AG3">
        <v>1.1202105953230967</v>
      </c>
      <c r="AI3">
        <v>78710.2</v>
      </c>
      <c r="AJ3">
        <v>1.1202105953230967</v>
      </c>
    </row>
    <row r="4" spans="1:38" x14ac:dyDescent="0.25">
      <c r="B4">
        <v>40846</v>
      </c>
      <c r="C4">
        <v>47668</v>
      </c>
      <c r="D4">
        <v>59882</v>
      </c>
      <c r="E4">
        <v>39563</v>
      </c>
      <c r="F4">
        <v>33619</v>
      </c>
      <c r="H4">
        <v>46170</v>
      </c>
      <c r="J4">
        <f t="shared" si="0"/>
        <v>44315.6</v>
      </c>
      <c r="K4">
        <f t="shared" si="1"/>
        <v>1.0418453095523925</v>
      </c>
      <c r="L4">
        <f t="shared" si="2"/>
        <v>59882</v>
      </c>
      <c r="M4">
        <f t="shared" si="3"/>
        <v>33619</v>
      </c>
      <c r="N4">
        <f t="shared" si="4"/>
        <v>44315.6</v>
      </c>
      <c r="O4">
        <f t="shared" si="5"/>
        <v>26263</v>
      </c>
      <c r="Q4">
        <v>-16437</v>
      </c>
      <c r="R4">
        <v>-24</v>
      </c>
      <c r="T4">
        <v>-6581.8000000000029</v>
      </c>
      <c r="U4">
        <v>-1671</v>
      </c>
      <c r="W4">
        <v>20597.400000000001</v>
      </c>
      <c r="X4">
        <v>1671</v>
      </c>
      <c r="Z4">
        <v>44315.6</v>
      </c>
      <c r="AA4">
        <v>1.0418453095523925</v>
      </c>
      <c r="AI4">
        <v>44315.6</v>
      </c>
      <c r="AJ4">
        <v>1.0418453095523925</v>
      </c>
    </row>
    <row r="5" spans="1:38" x14ac:dyDescent="0.25">
      <c r="B5">
        <v>56422</v>
      </c>
      <c r="C5">
        <v>29372</v>
      </c>
      <c r="D5">
        <v>33801</v>
      </c>
      <c r="E5">
        <v>89213</v>
      </c>
      <c r="F5">
        <v>25134</v>
      </c>
      <c r="H5">
        <v>112874</v>
      </c>
      <c r="J5">
        <f t="shared" si="0"/>
        <v>46788.4</v>
      </c>
      <c r="K5">
        <f t="shared" si="1"/>
        <v>2.4124355609510051</v>
      </c>
      <c r="L5">
        <f t="shared" si="2"/>
        <v>89213</v>
      </c>
      <c r="M5">
        <f t="shared" si="3"/>
        <v>25134</v>
      </c>
      <c r="N5">
        <f t="shared" si="4"/>
        <v>46788.4</v>
      </c>
      <c r="O5">
        <f t="shared" si="5"/>
        <v>64079</v>
      </c>
      <c r="Q5">
        <v>-15784</v>
      </c>
      <c r="R5">
        <v>-1555</v>
      </c>
      <c r="T5">
        <v>-31119.799999999996</v>
      </c>
      <c r="U5">
        <v>-445.79999999999563</v>
      </c>
      <c r="W5">
        <v>36219.4</v>
      </c>
      <c r="X5">
        <v>5644.2</v>
      </c>
      <c r="AF5">
        <v>46788.4</v>
      </c>
      <c r="AG5">
        <v>2.4124355609510051</v>
      </c>
      <c r="AK5">
        <v>46788.4</v>
      </c>
      <c r="AL5">
        <v>2.4124355609510051</v>
      </c>
    </row>
    <row r="6" spans="1:38" x14ac:dyDescent="0.25">
      <c r="B6">
        <v>102594</v>
      </c>
      <c r="C6">
        <v>14207</v>
      </c>
      <c r="D6">
        <v>39570</v>
      </c>
      <c r="E6">
        <v>68939</v>
      </c>
      <c r="F6">
        <v>23834</v>
      </c>
      <c r="H6">
        <v>76982</v>
      </c>
      <c r="J6">
        <f t="shared" si="0"/>
        <v>49828.800000000003</v>
      </c>
      <c r="K6">
        <f t="shared" si="1"/>
        <v>1.5449298397713771</v>
      </c>
      <c r="L6">
        <f t="shared" si="2"/>
        <v>102594</v>
      </c>
      <c r="M6">
        <f t="shared" si="3"/>
        <v>14207</v>
      </c>
      <c r="N6">
        <f t="shared" si="4"/>
        <v>49828.800000000003</v>
      </c>
      <c r="O6">
        <f t="shared" si="5"/>
        <v>88387</v>
      </c>
      <c r="Q6">
        <v>-43927</v>
      </c>
      <c r="R6">
        <v>353</v>
      </c>
      <c r="T6">
        <v>-46677</v>
      </c>
      <c r="U6">
        <v>750.20000000000437</v>
      </c>
      <c r="W6">
        <v>48207</v>
      </c>
      <c r="X6">
        <v>3732.2000000000007</v>
      </c>
      <c r="AB6">
        <v>49828.800000000003</v>
      </c>
      <c r="AC6">
        <v>1.5449298397713771</v>
      </c>
      <c r="AK6">
        <v>49828.800000000003</v>
      </c>
      <c r="AL6">
        <v>1.5449298397713771</v>
      </c>
    </row>
    <row r="7" spans="1:38" x14ac:dyDescent="0.25">
      <c r="B7">
        <v>37236</v>
      </c>
      <c r="C7">
        <v>110483</v>
      </c>
      <c r="D7">
        <v>86640</v>
      </c>
      <c r="E7">
        <v>60961</v>
      </c>
      <c r="F7">
        <v>57716</v>
      </c>
      <c r="H7">
        <v>108772</v>
      </c>
      <c r="J7">
        <f t="shared" si="0"/>
        <v>70607.199999999997</v>
      </c>
      <c r="K7">
        <f t="shared" si="1"/>
        <v>1.5405227795465619</v>
      </c>
      <c r="L7">
        <f t="shared" si="2"/>
        <v>110483</v>
      </c>
      <c r="M7">
        <f t="shared" si="3"/>
        <v>37236</v>
      </c>
      <c r="N7">
        <f t="shared" si="4"/>
        <v>70607.199999999997</v>
      </c>
      <c r="O7">
        <f t="shared" si="5"/>
        <v>73247</v>
      </c>
      <c r="Q7">
        <v>16030</v>
      </c>
      <c r="R7">
        <v>-17</v>
      </c>
      <c r="T7">
        <v>30878.199999999997</v>
      </c>
      <c r="U7">
        <v>2491</v>
      </c>
      <c r="W7">
        <v>45257.8</v>
      </c>
      <c r="X7">
        <v>3274.6</v>
      </c>
      <c r="AD7">
        <v>70607.199999999997</v>
      </c>
      <c r="AE7">
        <v>1.5405227795465619</v>
      </c>
      <c r="AK7">
        <v>70607.199999999997</v>
      </c>
      <c r="AL7">
        <v>1.5405227795465619</v>
      </c>
    </row>
    <row r="8" spans="1:38" x14ac:dyDescent="0.25">
      <c r="B8">
        <v>49117</v>
      </c>
      <c r="C8">
        <v>56533</v>
      </c>
      <c r="D8">
        <v>104812</v>
      </c>
      <c r="E8">
        <v>87024</v>
      </c>
      <c r="F8">
        <v>74778</v>
      </c>
      <c r="H8">
        <v>92846</v>
      </c>
      <c r="J8">
        <f t="shared" si="0"/>
        <v>74452.800000000003</v>
      </c>
      <c r="K8">
        <f t="shared" si="1"/>
        <v>1.2470451077729783</v>
      </c>
      <c r="L8">
        <f t="shared" si="2"/>
        <v>104812</v>
      </c>
      <c r="M8">
        <f t="shared" si="3"/>
        <v>49117</v>
      </c>
      <c r="N8">
        <f t="shared" si="4"/>
        <v>74452.800000000003</v>
      </c>
      <c r="O8">
        <f t="shared" si="5"/>
        <v>55695</v>
      </c>
      <c r="Q8">
        <v>2810</v>
      </c>
      <c r="R8">
        <v>-637</v>
      </c>
      <c r="T8">
        <v>-11647.199999999997</v>
      </c>
      <c r="U8">
        <v>-1114.3999999999942</v>
      </c>
      <c r="W8">
        <v>27659.599999999999</v>
      </c>
      <c r="X8">
        <v>2028</v>
      </c>
      <c r="AB8">
        <v>74452.800000000003</v>
      </c>
      <c r="AC8">
        <v>1.2470451077729783</v>
      </c>
      <c r="AI8">
        <v>74452.800000000003</v>
      </c>
      <c r="AJ8">
        <v>1.2470451077729783</v>
      </c>
    </row>
    <row r="9" spans="1:38" x14ac:dyDescent="0.25">
      <c r="B9">
        <v>20883</v>
      </c>
      <c r="C9">
        <v>77637</v>
      </c>
      <c r="D9">
        <v>39563</v>
      </c>
      <c r="E9">
        <v>40598</v>
      </c>
      <c r="F9">
        <v>94625</v>
      </c>
      <c r="H9">
        <v>122945</v>
      </c>
      <c r="J9">
        <f t="shared" si="0"/>
        <v>54661.2</v>
      </c>
      <c r="K9">
        <f t="shared" si="1"/>
        <v>2.2492188243214568</v>
      </c>
      <c r="L9">
        <f t="shared" si="2"/>
        <v>94625</v>
      </c>
      <c r="M9">
        <f t="shared" si="3"/>
        <v>20883</v>
      </c>
      <c r="N9">
        <f t="shared" si="4"/>
        <v>54661.2</v>
      </c>
      <c r="O9">
        <f t="shared" si="5"/>
        <v>73742</v>
      </c>
      <c r="Q9">
        <v>35246</v>
      </c>
      <c r="R9">
        <v>1962</v>
      </c>
      <c r="T9">
        <v>-10381.200000000004</v>
      </c>
      <c r="U9">
        <v>1495.3999999999942</v>
      </c>
      <c r="W9">
        <v>20575.2</v>
      </c>
      <c r="X9">
        <v>1495.3999999999999</v>
      </c>
      <c r="Z9">
        <v>54661.2</v>
      </c>
      <c r="AA9">
        <v>2.2492188243214568</v>
      </c>
      <c r="AK9">
        <v>54661.2</v>
      </c>
      <c r="AL9">
        <v>2.2492188243214568</v>
      </c>
    </row>
    <row r="10" spans="1:38" x14ac:dyDescent="0.25">
      <c r="B10">
        <v>54914</v>
      </c>
      <c r="C10">
        <v>66065</v>
      </c>
      <c r="D10">
        <v>35747</v>
      </c>
      <c r="E10">
        <v>94031</v>
      </c>
      <c r="F10">
        <v>25893</v>
      </c>
      <c r="H10">
        <v>118040</v>
      </c>
      <c r="J10">
        <f t="shared" si="0"/>
        <v>55330</v>
      </c>
      <c r="K10">
        <f t="shared" si="1"/>
        <v>2.1333815290077713</v>
      </c>
      <c r="L10">
        <f t="shared" si="2"/>
        <v>94031</v>
      </c>
      <c r="M10">
        <f t="shared" si="3"/>
        <v>25893</v>
      </c>
      <c r="N10">
        <f t="shared" si="4"/>
        <v>55330</v>
      </c>
      <c r="O10">
        <f t="shared" si="5"/>
        <v>68138</v>
      </c>
      <c r="Q10">
        <v>35138</v>
      </c>
      <c r="R10">
        <v>1182</v>
      </c>
      <c r="T10">
        <v>-1422.1999999999971</v>
      </c>
      <c r="U10">
        <v>522.40000000000146</v>
      </c>
      <c r="W10">
        <v>22525.800000000003</v>
      </c>
      <c r="X10">
        <v>5321.2</v>
      </c>
      <c r="AD10">
        <v>55330</v>
      </c>
      <c r="AE10">
        <v>2.1333815290077713</v>
      </c>
      <c r="AK10">
        <v>55330</v>
      </c>
      <c r="AL10">
        <v>2.1333815290077713</v>
      </c>
    </row>
    <row r="11" spans="1:38" x14ac:dyDescent="0.25">
      <c r="B11">
        <v>29286</v>
      </c>
      <c r="C11">
        <v>45725</v>
      </c>
      <c r="D11">
        <v>72272</v>
      </c>
      <c r="E11">
        <v>48644</v>
      </c>
      <c r="F11">
        <v>86740</v>
      </c>
      <c r="H11">
        <v>116586</v>
      </c>
      <c r="J11">
        <f t="shared" si="0"/>
        <v>56533.4</v>
      </c>
      <c r="K11">
        <f t="shared" si="1"/>
        <v>2.0622499265920675</v>
      </c>
      <c r="L11">
        <f t="shared" si="2"/>
        <v>86740</v>
      </c>
      <c r="M11">
        <f t="shared" si="3"/>
        <v>29286</v>
      </c>
      <c r="N11">
        <f t="shared" si="4"/>
        <v>56533.4</v>
      </c>
      <c r="O11">
        <f t="shared" si="5"/>
        <v>57454</v>
      </c>
      <c r="Q11">
        <v>-3339</v>
      </c>
      <c r="R11">
        <v>660</v>
      </c>
      <c r="T11">
        <v>-12346.599999999999</v>
      </c>
      <c r="U11">
        <v>1451</v>
      </c>
      <c r="W11">
        <v>43106.6</v>
      </c>
      <c r="X11">
        <v>2210.6</v>
      </c>
      <c r="AF11">
        <v>56533.4</v>
      </c>
      <c r="AG11">
        <v>2.0622499265920675</v>
      </c>
      <c r="AK11">
        <v>56533.4</v>
      </c>
      <c r="AL11">
        <v>2.0622499265920675</v>
      </c>
    </row>
    <row r="12" spans="1:38" x14ac:dyDescent="0.25">
      <c r="B12">
        <v>53488</v>
      </c>
      <c r="C12">
        <v>36194</v>
      </c>
      <c r="D12">
        <v>50494</v>
      </c>
      <c r="E12">
        <v>43214</v>
      </c>
      <c r="F12">
        <v>85504</v>
      </c>
      <c r="H12">
        <v>103586</v>
      </c>
      <c r="J12">
        <f t="shared" si="0"/>
        <v>53778.8</v>
      </c>
      <c r="K12">
        <f t="shared" si="1"/>
        <v>1.9261493376572181</v>
      </c>
      <c r="L12">
        <f t="shared" si="2"/>
        <v>85504</v>
      </c>
      <c r="M12">
        <f t="shared" si="3"/>
        <v>36194</v>
      </c>
      <c r="N12">
        <f t="shared" si="4"/>
        <v>53778.8</v>
      </c>
      <c r="O12">
        <f t="shared" si="5"/>
        <v>49310</v>
      </c>
      <c r="Q12">
        <v>31016</v>
      </c>
      <c r="R12">
        <v>40</v>
      </c>
      <c r="T12">
        <v>2684.6000000000058</v>
      </c>
      <c r="U12">
        <v>326.60000000000582</v>
      </c>
      <c r="W12">
        <v>21679</v>
      </c>
      <c r="X12">
        <v>933.80000000000007</v>
      </c>
      <c r="Z12">
        <v>53778.8</v>
      </c>
      <c r="AA12">
        <v>1.9261493376572181</v>
      </c>
      <c r="AK12">
        <v>53778.8</v>
      </c>
      <c r="AL12">
        <v>1.9261493376572181</v>
      </c>
    </row>
    <row r="13" spans="1:38" x14ac:dyDescent="0.25">
      <c r="B13">
        <v>12846</v>
      </c>
      <c r="C13">
        <v>81895</v>
      </c>
      <c r="D13">
        <v>87992</v>
      </c>
      <c r="E13">
        <v>15660</v>
      </c>
      <c r="F13">
        <v>14218</v>
      </c>
      <c r="H13">
        <v>95410</v>
      </c>
      <c r="J13">
        <f t="shared" si="0"/>
        <v>42522.2</v>
      </c>
      <c r="K13">
        <f t="shared" si="1"/>
        <v>2.2437691370625226</v>
      </c>
      <c r="L13">
        <f t="shared" si="2"/>
        <v>87992</v>
      </c>
      <c r="M13">
        <f t="shared" si="3"/>
        <v>12846</v>
      </c>
      <c r="N13">
        <f t="shared" si="4"/>
        <v>42522.2</v>
      </c>
      <c r="O13">
        <f t="shared" si="5"/>
        <v>75146</v>
      </c>
      <c r="Q13">
        <v>-16397</v>
      </c>
      <c r="R13">
        <v>-716</v>
      </c>
      <c r="T13">
        <v>-34943.199999999997</v>
      </c>
      <c r="U13">
        <v>1251.1999999999971</v>
      </c>
      <c r="W13">
        <v>47163.600000000006</v>
      </c>
      <c r="X13">
        <v>1991.1999999999998</v>
      </c>
      <c r="AF13">
        <v>42522.2</v>
      </c>
      <c r="AG13">
        <v>2.2437691370625226</v>
      </c>
      <c r="AK13">
        <v>42522.2</v>
      </c>
      <c r="AL13">
        <v>2.2437691370625226</v>
      </c>
    </row>
    <row r="14" spans="1:38" x14ac:dyDescent="0.25">
      <c r="B14">
        <v>75816</v>
      </c>
      <c r="C14">
        <v>70623</v>
      </c>
      <c r="D14">
        <v>49798</v>
      </c>
      <c r="E14">
        <v>46270</v>
      </c>
      <c r="F14">
        <v>37255</v>
      </c>
      <c r="H14">
        <v>69414</v>
      </c>
      <c r="J14">
        <f t="shared" si="0"/>
        <v>55952.4</v>
      </c>
      <c r="K14">
        <f t="shared" si="1"/>
        <v>1.2405902159692881</v>
      </c>
      <c r="L14">
        <f t="shared" si="2"/>
        <v>75816</v>
      </c>
      <c r="M14">
        <f t="shared" si="3"/>
        <v>37255</v>
      </c>
      <c r="N14">
        <f t="shared" si="4"/>
        <v>55952.4</v>
      </c>
      <c r="O14">
        <f t="shared" si="5"/>
        <v>38561</v>
      </c>
      <c r="Q14">
        <v>-21729</v>
      </c>
      <c r="R14">
        <v>232</v>
      </c>
      <c r="T14">
        <v>-23431.799999999996</v>
      </c>
      <c r="U14">
        <v>-4516</v>
      </c>
      <c r="W14">
        <v>23431.800000000003</v>
      </c>
      <c r="X14">
        <v>4620</v>
      </c>
      <c r="AB14">
        <v>55952.4</v>
      </c>
      <c r="AC14">
        <v>1.2405902159692881</v>
      </c>
      <c r="AI14">
        <v>55952.4</v>
      </c>
      <c r="AJ14">
        <v>1.2405902159692881</v>
      </c>
    </row>
    <row r="15" spans="1:38" x14ac:dyDescent="0.25">
      <c r="B15">
        <v>77331</v>
      </c>
      <c r="C15">
        <v>10143</v>
      </c>
      <c r="D15">
        <v>19435</v>
      </c>
      <c r="E15">
        <v>40800</v>
      </c>
      <c r="F15">
        <v>71705</v>
      </c>
      <c r="H15">
        <v>104935</v>
      </c>
      <c r="J15">
        <f t="shared" si="0"/>
        <v>43882.8</v>
      </c>
      <c r="K15">
        <f t="shared" si="1"/>
        <v>2.3912557995387713</v>
      </c>
      <c r="L15">
        <f t="shared" si="2"/>
        <v>77331</v>
      </c>
      <c r="M15">
        <f t="shared" si="3"/>
        <v>10143</v>
      </c>
      <c r="N15">
        <f t="shared" si="4"/>
        <v>43882.8</v>
      </c>
      <c r="O15">
        <f t="shared" si="5"/>
        <v>67188</v>
      </c>
      <c r="Q15">
        <v>27814</v>
      </c>
      <c r="R15">
        <v>-851</v>
      </c>
      <c r="T15">
        <v>-10040.399999999994</v>
      </c>
      <c r="U15">
        <v>-285.79999999999563</v>
      </c>
      <c r="W15">
        <v>17848.8</v>
      </c>
      <c r="X15">
        <v>856.2</v>
      </c>
      <c r="Z15">
        <v>43882.8</v>
      </c>
      <c r="AA15">
        <v>2.3912557995387713</v>
      </c>
      <c r="AK15">
        <v>43882.8</v>
      </c>
      <c r="AL15">
        <v>2.3912557995387713</v>
      </c>
    </row>
    <row r="16" spans="1:38" x14ac:dyDescent="0.25">
      <c r="B16">
        <v>84542</v>
      </c>
      <c r="C16">
        <v>17736</v>
      </c>
      <c r="D16">
        <v>110117</v>
      </c>
      <c r="E16">
        <v>42653</v>
      </c>
      <c r="F16">
        <v>78132</v>
      </c>
      <c r="H16">
        <v>101781</v>
      </c>
      <c r="J16">
        <f t="shared" si="0"/>
        <v>66636</v>
      </c>
      <c r="K16">
        <f t="shared" si="1"/>
        <v>1.5274176121015668</v>
      </c>
      <c r="L16">
        <f t="shared" si="2"/>
        <v>110117</v>
      </c>
      <c r="M16">
        <f t="shared" si="3"/>
        <v>17736</v>
      </c>
      <c r="N16">
        <f t="shared" si="4"/>
        <v>66636</v>
      </c>
      <c r="O16">
        <f t="shared" si="5"/>
        <v>92381</v>
      </c>
      <c r="Q16">
        <v>31917</v>
      </c>
      <c r="R16">
        <v>-3428</v>
      </c>
      <c r="T16">
        <v>21519.599999999999</v>
      </c>
      <c r="U16">
        <v>1404</v>
      </c>
      <c r="W16">
        <v>45508.799999999996</v>
      </c>
      <c r="X16">
        <v>5435.2000000000007</v>
      </c>
      <c r="AD16">
        <v>66636</v>
      </c>
      <c r="AE16">
        <v>1.5274176121015668</v>
      </c>
      <c r="AK16">
        <v>66636</v>
      </c>
      <c r="AL16">
        <v>1.5274176121015668</v>
      </c>
    </row>
    <row r="17" spans="2:38" x14ac:dyDescent="0.25">
      <c r="B17">
        <v>82974</v>
      </c>
      <c r="C17">
        <v>110500</v>
      </c>
      <c r="D17">
        <v>106704</v>
      </c>
      <c r="E17">
        <v>4132</v>
      </c>
      <c r="F17">
        <v>26221</v>
      </c>
      <c r="H17">
        <v>96978</v>
      </c>
      <c r="J17">
        <f t="shared" si="0"/>
        <v>66106.2</v>
      </c>
      <c r="K17">
        <f t="shared" si="1"/>
        <v>1.4670030950198318</v>
      </c>
      <c r="L17">
        <f t="shared" si="2"/>
        <v>110500</v>
      </c>
      <c r="M17">
        <f t="shared" si="3"/>
        <v>4132</v>
      </c>
      <c r="N17">
        <f t="shared" si="4"/>
        <v>66106.2</v>
      </c>
      <c r="O17">
        <f t="shared" si="5"/>
        <v>106368</v>
      </c>
      <c r="Q17">
        <v>-23193</v>
      </c>
      <c r="R17">
        <v>-2256</v>
      </c>
      <c r="T17">
        <v>-6734.4000000000087</v>
      </c>
      <c r="U17">
        <v>-2388.6000000000058</v>
      </c>
      <c r="W17">
        <v>29462.800000000003</v>
      </c>
      <c r="X17">
        <v>2617.8000000000002</v>
      </c>
      <c r="AF17">
        <v>66106.2</v>
      </c>
      <c r="AG17">
        <v>1.4670030950198318</v>
      </c>
      <c r="AK17">
        <v>66106.2</v>
      </c>
      <c r="AL17">
        <v>1.4670030950198318</v>
      </c>
    </row>
    <row r="18" spans="2:38" x14ac:dyDescent="0.25">
      <c r="B18">
        <v>95953</v>
      </c>
      <c r="C18">
        <v>26098</v>
      </c>
      <c r="D18">
        <v>59691</v>
      </c>
      <c r="E18">
        <v>66481</v>
      </c>
      <c r="F18">
        <v>40828</v>
      </c>
      <c r="H18">
        <v>111184</v>
      </c>
      <c r="J18">
        <f t="shared" si="0"/>
        <v>57810.2</v>
      </c>
      <c r="K18">
        <f t="shared" si="1"/>
        <v>1.9232592172315612</v>
      </c>
      <c r="L18">
        <f t="shared" si="2"/>
        <v>95953</v>
      </c>
      <c r="M18">
        <f t="shared" si="3"/>
        <v>26098</v>
      </c>
      <c r="N18">
        <f t="shared" si="4"/>
        <v>57810.2</v>
      </c>
      <c r="O18">
        <f t="shared" si="5"/>
        <v>69855</v>
      </c>
      <c r="Q18">
        <v>66535</v>
      </c>
      <c r="R18">
        <v>-48</v>
      </c>
      <c r="T18">
        <v>16064</v>
      </c>
      <c r="U18">
        <v>435</v>
      </c>
      <c r="W18">
        <v>18715.600000000002</v>
      </c>
      <c r="X18">
        <v>2835.8</v>
      </c>
      <c r="Z18">
        <v>57810.2</v>
      </c>
      <c r="AA18">
        <v>1.9232592172315612</v>
      </c>
      <c r="AK18">
        <v>57810.2</v>
      </c>
      <c r="AL18">
        <v>1.9232592172315612</v>
      </c>
    </row>
    <row r="19" spans="2:38" x14ac:dyDescent="0.25">
      <c r="B19">
        <v>79281</v>
      </c>
      <c r="C19">
        <v>91458</v>
      </c>
      <c r="D19">
        <v>70948</v>
      </c>
      <c r="E19">
        <v>67005</v>
      </c>
      <c r="F19">
        <v>57352</v>
      </c>
      <c r="H19">
        <v>121574</v>
      </c>
      <c r="J19">
        <f t="shared" si="0"/>
        <v>73208.800000000003</v>
      </c>
      <c r="K19">
        <f t="shared" si="1"/>
        <v>1.6606473538700266</v>
      </c>
      <c r="L19">
        <f t="shared" si="2"/>
        <v>91458</v>
      </c>
      <c r="M19">
        <f t="shared" si="3"/>
        <v>57352</v>
      </c>
      <c r="N19">
        <f t="shared" si="4"/>
        <v>73208.800000000003</v>
      </c>
      <c r="O19">
        <f t="shared" si="5"/>
        <v>34106</v>
      </c>
      <c r="Q19">
        <v>15671</v>
      </c>
      <c r="R19">
        <v>0</v>
      </c>
      <c r="T19">
        <v>28707.4</v>
      </c>
      <c r="U19">
        <v>2166.8000000000029</v>
      </c>
      <c r="W19">
        <v>47942.999999999993</v>
      </c>
      <c r="X19">
        <v>3808</v>
      </c>
      <c r="AD19">
        <v>73208.800000000003</v>
      </c>
      <c r="AE19">
        <v>1.6606473538700266</v>
      </c>
      <c r="AK19">
        <v>73208.800000000003</v>
      </c>
      <c r="AL19">
        <v>1.6606473538700266</v>
      </c>
    </row>
    <row r="20" spans="2:38" x14ac:dyDescent="0.25">
      <c r="B20">
        <v>29011</v>
      </c>
      <c r="C20">
        <v>48632</v>
      </c>
      <c r="D20">
        <v>37023</v>
      </c>
      <c r="E20">
        <v>31393</v>
      </c>
      <c r="F20">
        <v>43849</v>
      </c>
      <c r="H20">
        <v>94124</v>
      </c>
      <c r="J20">
        <f t="shared" si="0"/>
        <v>37981.599999999999</v>
      </c>
      <c r="K20">
        <f t="shared" si="1"/>
        <v>2.4781473134359797</v>
      </c>
      <c r="L20">
        <f t="shared" si="2"/>
        <v>48632</v>
      </c>
      <c r="M20">
        <f t="shared" si="3"/>
        <v>29011</v>
      </c>
      <c r="N20">
        <f t="shared" si="4"/>
        <v>37981.599999999999</v>
      </c>
      <c r="O20">
        <f t="shared" si="5"/>
        <v>19621</v>
      </c>
      <c r="Q20">
        <v>-21619</v>
      </c>
      <c r="R20">
        <v>-2872</v>
      </c>
      <c r="T20">
        <v>-26372</v>
      </c>
      <c r="U20">
        <v>-967.20000000000437</v>
      </c>
      <c r="W20">
        <v>36580.800000000003</v>
      </c>
      <c r="X20">
        <v>1174.0000000000002</v>
      </c>
      <c r="AD20">
        <v>37981.599999999999</v>
      </c>
      <c r="AE20">
        <v>2.4781473134359797</v>
      </c>
      <c r="AK20">
        <v>37981.599999999999</v>
      </c>
      <c r="AL20">
        <v>2.4781473134359797</v>
      </c>
    </row>
    <row r="21" spans="2:38" x14ac:dyDescent="0.25">
      <c r="B21">
        <v>98337</v>
      </c>
      <c r="C21">
        <v>10705</v>
      </c>
      <c r="D21">
        <v>103073</v>
      </c>
      <c r="E21">
        <v>79217</v>
      </c>
      <c r="F21">
        <v>71702</v>
      </c>
      <c r="H21">
        <v>104300</v>
      </c>
      <c r="J21">
        <f t="shared" si="0"/>
        <v>72606.8</v>
      </c>
      <c r="K21">
        <f t="shared" si="1"/>
        <v>1.4365045698199066</v>
      </c>
      <c r="L21">
        <f t="shared" si="2"/>
        <v>103073</v>
      </c>
      <c r="M21">
        <f t="shared" si="3"/>
        <v>10705</v>
      </c>
      <c r="N21">
        <f t="shared" si="4"/>
        <v>72606.8</v>
      </c>
      <c r="O21">
        <f t="shared" si="5"/>
        <v>92368</v>
      </c>
      <c r="Q21">
        <v>-8368</v>
      </c>
      <c r="R21">
        <v>2875</v>
      </c>
      <c r="T21">
        <v>-1217.8000000000029</v>
      </c>
      <c r="U21">
        <v>-1744.5999999999913</v>
      </c>
      <c r="W21">
        <v>27537</v>
      </c>
      <c r="X21">
        <v>1753.0000000000002</v>
      </c>
      <c r="AF21">
        <v>72606.8</v>
      </c>
      <c r="AG21">
        <v>1.4365045698199066</v>
      </c>
      <c r="AK21">
        <v>72606.8</v>
      </c>
      <c r="AL21">
        <v>1.4365045698199066</v>
      </c>
    </row>
    <row r="22" spans="2:38" x14ac:dyDescent="0.25">
      <c r="B22">
        <v>42243</v>
      </c>
      <c r="C22">
        <v>27316</v>
      </c>
      <c r="D22">
        <v>87569</v>
      </c>
      <c r="E22">
        <v>111697</v>
      </c>
      <c r="F22">
        <v>48496</v>
      </c>
      <c r="H22">
        <v>121371</v>
      </c>
      <c r="J22">
        <f t="shared" si="0"/>
        <v>63464.2</v>
      </c>
      <c r="K22">
        <f t="shared" si="1"/>
        <v>1.9124325210118462</v>
      </c>
      <c r="L22">
        <f t="shared" si="2"/>
        <v>111697</v>
      </c>
      <c r="M22">
        <f t="shared" si="3"/>
        <v>27316</v>
      </c>
      <c r="N22">
        <f t="shared" si="4"/>
        <v>63464.2</v>
      </c>
      <c r="O22">
        <f t="shared" si="5"/>
        <v>84381</v>
      </c>
      <c r="Q22">
        <v>30597</v>
      </c>
      <c r="R22">
        <v>-1561</v>
      </c>
      <c r="T22">
        <v>8434</v>
      </c>
      <c r="U22">
        <v>3734</v>
      </c>
      <c r="W22">
        <v>11677.2</v>
      </c>
      <c r="X22">
        <v>3734.3999999999996</v>
      </c>
      <c r="AD22">
        <v>63464.2</v>
      </c>
      <c r="AE22">
        <v>1.9124325210118462</v>
      </c>
      <c r="AK22">
        <v>63464.2</v>
      </c>
      <c r="AL22">
        <v>1.9124325210118462</v>
      </c>
    </row>
    <row r="23" spans="2:38" x14ac:dyDescent="0.25">
      <c r="B23">
        <v>70813</v>
      </c>
      <c r="C23">
        <v>92564</v>
      </c>
      <c r="D23">
        <v>2918</v>
      </c>
      <c r="E23">
        <v>59094</v>
      </c>
      <c r="F23">
        <v>88072</v>
      </c>
      <c r="H23">
        <v>128609</v>
      </c>
      <c r="J23">
        <f t="shared" si="0"/>
        <v>62692.2</v>
      </c>
      <c r="K23">
        <f t="shared" si="1"/>
        <v>2.0514354257786458</v>
      </c>
      <c r="L23">
        <f t="shared" si="2"/>
        <v>92564</v>
      </c>
      <c r="M23">
        <f t="shared" si="3"/>
        <v>2918</v>
      </c>
      <c r="N23">
        <f t="shared" si="4"/>
        <v>62692.2</v>
      </c>
      <c r="O23">
        <f t="shared" si="5"/>
        <v>89646</v>
      </c>
      <c r="Q23">
        <v>8438</v>
      </c>
      <c r="R23">
        <v>-1751</v>
      </c>
      <c r="T23">
        <v>-10640.400000000009</v>
      </c>
      <c r="U23">
        <v>-1720</v>
      </c>
      <c r="W23">
        <v>41270</v>
      </c>
      <c r="X23">
        <v>5255.2</v>
      </c>
      <c r="AF23">
        <v>62692.2</v>
      </c>
      <c r="AG23">
        <v>2.0514354257786458</v>
      </c>
      <c r="AK23">
        <v>62692.2</v>
      </c>
      <c r="AL23">
        <v>2.0514354257786458</v>
      </c>
    </row>
    <row r="24" spans="2:38" x14ac:dyDescent="0.25">
      <c r="B24">
        <v>84918</v>
      </c>
      <c r="C24">
        <v>33825</v>
      </c>
      <c r="D24">
        <v>51518</v>
      </c>
      <c r="E24">
        <v>35565</v>
      </c>
      <c r="F24">
        <v>33990</v>
      </c>
      <c r="H24">
        <v>79017</v>
      </c>
      <c r="J24">
        <f t="shared" si="0"/>
        <v>47963.199999999997</v>
      </c>
      <c r="K24">
        <f t="shared" si="1"/>
        <v>1.6474505454181541</v>
      </c>
      <c r="L24">
        <f t="shared" si="2"/>
        <v>84918</v>
      </c>
      <c r="M24">
        <f t="shared" si="3"/>
        <v>33825</v>
      </c>
      <c r="N24">
        <f t="shared" si="4"/>
        <v>47963.199999999997</v>
      </c>
      <c r="O24">
        <f t="shared" si="5"/>
        <v>51093</v>
      </c>
      <c r="Q24">
        <v>55893</v>
      </c>
      <c r="R24">
        <v>4</v>
      </c>
      <c r="T24">
        <v>30374.199999999997</v>
      </c>
      <c r="U24">
        <v>-1924.6000000000058</v>
      </c>
      <c r="W24">
        <v>36876.199999999997</v>
      </c>
      <c r="X24">
        <v>1980.1999999999998</v>
      </c>
      <c r="Z24">
        <v>47963.199999999997</v>
      </c>
      <c r="AA24">
        <v>1.6474505454181541</v>
      </c>
      <c r="AI24">
        <v>47963.199999999997</v>
      </c>
      <c r="AJ24">
        <v>1.6474505454181541</v>
      </c>
    </row>
    <row r="25" spans="2:38" x14ac:dyDescent="0.25">
      <c r="B25">
        <v>74357</v>
      </c>
      <c r="C25">
        <v>9086</v>
      </c>
      <c r="D25">
        <v>51737</v>
      </c>
      <c r="E25">
        <v>99180</v>
      </c>
      <c r="F25">
        <v>24787</v>
      </c>
      <c r="H25">
        <v>128469</v>
      </c>
      <c r="J25">
        <f t="shared" si="0"/>
        <v>51829.4</v>
      </c>
      <c r="K25">
        <f t="shared" si="1"/>
        <v>2.4786897012120535</v>
      </c>
      <c r="L25">
        <f t="shared" si="2"/>
        <v>99180</v>
      </c>
      <c r="M25">
        <f t="shared" si="3"/>
        <v>9086</v>
      </c>
      <c r="N25">
        <f t="shared" si="4"/>
        <v>51829.4</v>
      </c>
      <c r="O25">
        <f t="shared" si="5"/>
        <v>90094</v>
      </c>
      <c r="Q25">
        <v>45198</v>
      </c>
      <c r="R25">
        <v>37</v>
      </c>
      <c r="T25">
        <v>-30236.200000000004</v>
      </c>
      <c r="U25">
        <v>-3133.1999999999971</v>
      </c>
      <c r="W25">
        <v>31639.800000000003</v>
      </c>
      <c r="X25">
        <v>4272.3999999999996</v>
      </c>
      <c r="AB25">
        <v>51829.4</v>
      </c>
      <c r="AC25">
        <v>2.4786897012120535</v>
      </c>
      <c r="AK25">
        <v>51829.4</v>
      </c>
      <c r="AL25">
        <v>2.4786897012120535</v>
      </c>
    </row>
    <row r="26" spans="2:38" x14ac:dyDescent="0.25">
      <c r="B26">
        <v>58581</v>
      </c>
      <c r="C26">
        <v>16530</v>
      </c>
      <c r="D26">
        <v>11477</v>
      </c>
      <c r="E26">
        <v>14985</v>
      </c>
      <c r="F26">
        <v>43461</v>
      </c>
      <c r="H26">
        <v>34785</v>
      </c>
      <c r="J26">
        <f t="shared" si="0"/>
        <v>29006.799999999999</v>
      </c>
      <c r="K26">
        <f t="shared" si="1"/>
        <v>1.1992015665292277</v>
      </c>
      <c r="L26">
        <f t="shared" si="2"/>
        <v>58581</v>
      </c>
      <c r="M26">
        <f t="shared" si="3"/>
        <v>11477</v>
      </c>
      <c r="N26">
        <f t="shared" si="4"/>
        <v>29006.799999999999</v>
      </c>
      <c r="O26">
        <f t="shared" si="5"/>
        <v>47104</v>
      </c>
      <c r="Q26">
        <v>-60909</v>
      </c>
      <c r="R26">
        <v>-61</v>
      </c>
      <c r="T26">
        <v>-11583.2</v>
      </c>
      <c r="U26">
        <v>1195</v>
      </c>
      <c r="W26">
        <v>26048</v>
      </c>
      <c r="X26">
        <v>1679.8000000000002</v>
      </c>
      <c r="AD26">
        <v>29006.799999999999</v>
      </c>
      <c r="AE26">
        <v>1.1992015665292277</v>
      </c>
      <c r="AI26">
        <v>29006.799999999999</v>
      </c>
      <c r="AJ26">
        <v>1.1992015665292277</v>
      </c>
    </row>
    <row r="27" spans="2:38" x14ac:dyDescent="0.25">
      <c r="B27">
        <v>12462</v>
      </c>
      <c r="C27">
        <v>89844</v>
      </c>
      <c r="D27">
        <v>5509</v>
      </c>
      <c r="E27">
        <v>41751</v>
      </c>
      <c r="F27">
        <v>41097</v>
      </c>
      <c r="H27">
        <v>50095</v>
      </c>
      <c r="J27">
        <f t="shared" si="0"/>
        <v>38132.6</v>
      </c>
      <c r="K27">
        <f t="shared" si="1"/>
        <v>1.3137053334941757</v>
      </c>
      <c r="L27">
        <f t="shared" si="2"/>
        <v>89844</v>
      </c>
      <c r="M27">
        <f t="shared" si="3"/>
        <v>5509</v>
      </c>
      <c r="N27">
        <f t="shared" si="4"/>
        <v>38132.6</v>
      </c>
      <c r="O27">
        <f t="shared" si="5"/>
        <v>84335</v>
      </c>
      <c r="Q27">
        <v>-15833</v>
      </c>
      <c r="R27">
        <v>-474</v>
      </c>
      <c r="T27">
        <v>8145.1999999999971</v>
      </c>
      <c r="U27">
        <v>-3784.4000000000015</v>
      </c>
      <c r="W27">
        <v>22408</v>
      </c>
      <c r="X27">
        <v>4608</v>
      </c>
      <c r="AD27">
        <v>38132.6</v>
      </c>
      <c r="AE27">
        <v>1.3137053334941757</v>
      </c>
      <c r="AI27">
        <v>38132.6</v>
      </c>
      <c r="AJ27">
        <v>1.3137053334941757</v>
      </c>
    </row>
    <row r="28" spans="2:38" x14ac:dyDescent="0.25">
      <c r="B28">
        <v>63874</v>
      </c>
      <c r="C28">
        <v>103109</v>
      </c>
      <c r="D28">
        <v>87075</v>
      </c>
      <c r="E28">
        <v>87575</v>
      </c>
      <c r="F28">
        <v>72345</v>
      </c>
      <c r="H28">
        <v>112201</v>
      </c>
      <c r="J28">
        <f t="shared" si="0"/>
        <v>82795.600000000006</v>
      </c>
      <c r="K28">
        <f t="shared" si="1"/>
        <v>1.3551565542130257</v>
      </c>
      <c r="L28">
        <f t="shared" si="2"/>
        <v>103109</v>
      </c>
      <c r="M28">
        <f t="shared" si="3"/>
        <v>63874</v>
      </c>
      <c r="N28">
        <f t="shared" si="4"/>
        <v>82795.600000000006</v>
      </c>
      <c r="O28">
        <f t="shared" si="5"/>
        <v>39235</v>
      </c>
      <c r="Q28">
        <v>-959</v>
      </c>
      <c r="R28">
        <v>-1994</v>
      </c>
      <c r="T28">
        <v>-22738.399999999994</v>
      </c>
      <c r="U28">
        <v>3024</v>
      </c>
      <c r="W28">
        <v>22738.400000000001</v>
      </c>
      <c r="X28">
        <v>3036.8</v>
      </c>
      <c r="AB28">
        <v>82795.600000000006</v>
      </c>
      <c r="AC28">
        <v>1.3551565542130257</v>
      </c>
      <c r="AK28">
        <v>82795.600000000006</v>
      </c>
      <c r="AL28">
        <v>1.3551565542130257</v>
      </c>
    </row>
    <row r="29" spans="2:38" x14ac:dyDescent="0.25">
      <c r="B29">
        <v>48840</v>
      </c>
      <c r="C29">
        <v>100981</v>
      </c>
      <c r="D29">
        <v>15725</v>
      </c>
      <c r="E29">
        <v>39900</v>
      </c>
      <c r="F29">
        <v>102021</v>
      </c>
      <c r="H29">
        <v>106035</v>
      </c>
      <c r="J29">
        <f t="shared" si="0"/>
        <v>61493.4</v>
      </c>
      <c r="K29">
        <f t="shared" si="1"/>
        <v>1.7243313916615441</v>
      </c>
      <c r="L29">
        <f t="shared" si="2"/>
        <v>102021</v>
      </c>
      <c r="M29">
        <f t="shared" si="3"/>
        <v>15725</v>
      </c>
      <c r="N29">
        <f t="shared" si="4"/>
        <v>61493.4</v>
      </c>
      <c r="O29">
        <f t="shared" si="5"/>
        <v>86296</v>
      </c>
      <c r="Q29">
        <v>5175</v>
      </c>
      <c r="R29">
        <v>5820</v>
      </c>
      <c r="T29">
        <v>-15676.799999999996</v>
      </c>
      <c r="U29">
        <v>-1055.4000000000015</v>
      </c>
      <c r="W29">
        <v>32551.599999999999</v>
      </c>
      <c r="X29">
        <v>1055.4000000000001</v>
      </c>
      <c r="AB29">
        <v>61493.4</v>
      </c>
      <c r="AC29">
        <v>1.7243313916615441</v>
      </c>
      <c r="AK29">
        <v>61493.4</v>
      </c>
      <c r="AL29">
        <v>1.7243313916615441</v>
      </c>
    </row>
    <row r="30" spans="2:38" x14ac:dyDescent="0.25">
      <c r="B30">
        <v>48831</v>
      </c>
      <c r="C30">
        <v>51669</v>
      </c>
      <c r="D30">
        <v>46616</v>
      </c>
      <c r="E30">
        <v>25205</v>
      </c>
      <c r="F30">
        <v>56729</v>
      </c>
      <c r="H30">
        <v>68657</v>
      </c>
      <c r="J30">
        <f t="shared" si="0"/>
        <v>45810</v>
      </c>
      <c r="K30">
        <f t="shared" si="1"/>
        <v>1.4987339008950011</v>
      </c>
      <c r="L30">
        <f t="shared" si="2"/>
        <v>56729</v>
      </c>
      <c r="M30">
        <f t="shared" si="3"/>
        <v>25205</v>
      </c>
      <c r="N30">
        <f t="shared" si="4"/>
        <v>45810</v>
      </c>
      <c r="O30">
        <f t="shared" si="5"/>
        <v>31524</v>
      </c>
      <c r="Q30">
        <v>-23224</v>
      </c>
      <c r="R30">
        <v>9367</v>
      </c>
      <c r="T30">
        <v>570.59999999999854</v>
      </c>
      <c r="U30">
        <v>2300.8000000000029</v>
      </c>
      <c r="W30">
        <v>24623</v>
      </c>
      <c r="X30">
        <v>2522.7999999999997</v>
      </c>
      <c r="AD30">
        <v>45810</v>
      </c>
      <c r="AE30">
        <v>1.4987339008950011</v>
      </c>
      <c r="AK30">
        <v>45810</v>
      </c>
      <c r="AL30">
        <v>1.4987339008950011</v>
      </c>
    </row>
    <row r="31" spans="2:38" x14ac:dyDescent="0.25">
      <c r="B31">
        <v>20493</v>
      </c>
      <c r="C31">
        <v>39121</v>
      </c>
      <c r="D31">
        <v>79886</v>
      </c>
      <c r="E31">
        <v>87900</v>
      </c>
      <c r="F31">
        <v>19344</v>
      </c>
      <c r="H31">
        <v>52402</v>
      </c>
      <c r="J31">
        <f t="shared" si="0"/>
        <v>49348.800000000003</v>
      </c>
      <c r="K31">
        <f t="shared" si="1"/>
        <v>1.0618697921732645</v>
      </c>
      <c r="L31">
        <f t="shared" si="2"/>
        <v>87900</v>
      </c>
      <c r="M31">
        <f t="shared" si="3"/>
        <v>19344</v>
      </c>
      <c r="N31">
        <f t="shared" si="4"/>
        <v>49348.800000000003</v>
      </c>
      <c r="O31">
        <f t="shared" si="5"/>
        <v>68556</v>
      </c>
      <c r="Q31">
        <v>-19676</v>
      </c>
      <c r="R31">
        <v>-387</v>
      </c>
      <c r="T31">
        <v>-8559.5999999999985</v>
      </c>
      <c r="U31">
        <v>-929.79999999999563</v>
      </c>
      <c r="W31">
        <v>20166</v>
      </c>
      <c r="X31">
        <v>1298.5999999999999</v>
      </c>
      <c r="Z31">
        <v>49348.800000000003</v>
      </c>
      <c r="AA31">
        <v>1.0618697921732645</v>
      </c>
      <c r="AI31">
        <v>49348.800000000003</v>
      </c>
      <c r="AJ31">
        <v>1.0618697921732645</v>
      </c>
    </row>
    <row r="32" spans="2:38" x14ac:dyDescent="0.25">
      <c r="B32">
        <v>12442</v>
      </c>
      <c r="C32">
        <v>57777</v>
      </c>
      <c r="D32">
        <v>38795</v>
      </c>
      <c r="E32">
        <v>64496</v>
      </c>
      <c r="F32">
        <v>21314</v>
      </c>
      <c r="H32">
        <v>60874</v>
      </c>
      <c r="J32">
        <f t="shared" si="0"/>
        <v>38964.800000000003</v>
      </c>
      <c r="K32">
        <f t="shared" si="1"/>
        <v>1.5622818543916559</v>
      </c>
      <c r="L32">
        <f t="shared" si="2"/>
        <v>64496</v>
      </c>
      <c r="M32">
        <f t="shared" si="3"/>
        <v>12442</v>
      </c>
      <c r="N32">
        <f t="shared" si="4"/>
        <v>38964.800000000003</v>
      </c>
      <c r="O32">
        <f t="shared" si="5"/>
        <v>52054</v>
      </c>
      <c r="Q32">
        <v>-13172</v>
      </c>
      <c r="R32">
        <v>-712</v>
      </c>
      <c r="T32">
        <v>-21772.6</v>
      </c>
      <c r="U32">
        <v>1735.8000000000029</v>
      </c>
      <c r="W32">
        <v>24141.8</v>
      </c>
      <c r="X32">
        <v>2350.6</v>
      </c>
      <c r="Z32">
        <v>38964.800000000003</v>
      </c>
      <c r="AA32">
        <v>1.5622818543916559</v>
      </c>
      <c r="AK32">
        <v>38964.800000000003</v>
      </c>
      <c r="AL32">
        <v>1.5622818543916559</v>
      </c>
    </row>
    <row r="33" spans="2:38" x14ac:dyDescent="0.25">
      <c r="B33">
        <v>10269</v>
      </c>
      <c r="C33">
        <v>15000</v>
      </c>
      <c r="D33">
        <v>74167</v>
      </c>
      <c r="E33">
        <v>93428</v>
      </c>
      <c r="F33">
        <v>47242</v>
      </c>
      <c r="H33">
        <v>51830</v>
      </c>
      <c r="J33">
        <f t="shared" si="0"/>
        <v>48021.2</v>
      </c>
      <c r="K33">
        <f t="shared" si="1"/>
        <v>1.079314969221927</v>
      </c>
      <c r="L33">
        <f t="shared" si="2"/>
        <v>93428</v>
      </c>
      <c r="M33">
        <f t="shared" si="3"/>
        <v>10269</v>
      </c>
      <c r="N33">
        <f t="shared" si="4"/>
        <v>48021.2</v>
      </c>
      <c r="O33">
        <f t="shared" si="5"/>
        <v>83159</v>
      </c>
      <c r="Q33">
        <v>-43495</v>
      </c>
      <c r="R33">
        <v>-936</v>
      </c>
      <c r="T33">
        <v>-25286.800000000003</v>
      </c>
      <c r="U33">
        <v>-592.60000000000582</v>
      </c>
      <c r="W33">
        <v>25286.799999999999</v>
      </c>
      <c r="X33">
        <v>1058.6000000000001</v>
      </c>
      <c r="AB33">
        <v>48021.2</v>
      </c>
      <c r="AC33">
        <v>1.079314969221927</v>
      </c>
      <c r="AI33">
        <v>48021.2</v>
      </c>
      <c r="AJ33">
        <v>1.079314969221927</v>
      </c>
    </row>
    <row r="34" spans="2:38" x14ac:dyDescent="0.25">
      <c r="B34">
        <v>23839</v>
      </c>
      <c r="C34">
        <v>23476</v>
      </c>
      <c r="D34">
        <v>34251</v>
      </c>
      <c r="E34">
        <v>84374</v>
      </c>
      <c r="F34">
        <v>49648</v>
      </c>
      <c r="H34">
        <v>58684</v>
      </c>
      <c r="J34">
        <f t="shared" ref="J34:J65" si="6">AVERAGE(B34:F34)</f>
        <v>43117.599999999999</v>
      </c>
      <c r="K34">
        <f t="shared" ref="K34:K65" si="7">H34/J34</f>
        <v>1.3610219492736146</v>
      </c>
      <c r="L34">
        <f t="shared" ref="L34:L65" si="8">MAX(B34:F34)</f>
        <v>84374</v>
      </c>
      <c r="M34">
        <f t="shared" ref="M34:M65" si="9">MIN(B34:F34)</f>
        <v>23476</v>
      </c>
      <c r="N34">
        <f t="shared" ref="N34:N65" si="10">AVERAGE(B34:F34)</f>
        <v>43117.599999999999</v>
      </c>
      <c r="O34">
        <f t="shared" ref="O34:O65" si="11">L34-M34</f>
        <v>60898</v>
      </c>
      <c r="Q34">
        <v>-19052</v>
      </c>
      <c r="R34">
        <v>-177</v>
      </c>
      <c r="T34">
        <v>-24065.000000000007</v>
      </c>
      <c r="U34">
        <v>-492.80000000000291</v>
      </c>
      <c r="W34">
        <v>34641.4</v>
      </c>
      <c r="X34">
        <v>2159.6000000000004</v>
      </c>
      <c r="Z34">
        <v>43117.599999999999</v>
      </c>
      <c r="AA34">
        <v>1.3610219492736146</v>
      </c>
      <c r="AK34">
        <v>43117.599999999999</v>
      </c>
      <c r="AL34">
        <v>1.3610219492736146</v>
      </c>
    </row>
    <row r="35" spans="2:38" x14ac:dyDescent="0.25">
      <c r="B35">
        <v>96917</v>
      </c>
      <c r="C35">
        <v>57855</v>
      </c>
      <c r="D35">
        <v>44493</v>
      </c>
      <c r="E35">
        <v>67839</v>
      </c>
      <c r="F35">
        <v>24769</v>
      </c>
      <c r="H35">
        <v>110603</v>
      </c>
      <c r="J35">
        <f t="shared" si="6"/>
        <v>58374.6</v>
      </c>
      <c r="K35">
        <f t="shared" si="7"/>
        <v>1.8947110558359286</v>
      </c>
      <c r="L35">
        <f t="shared" si="8"/>
        <v>96917</v>
      </c>
      <c r="M35">
        <f t="shared" si="9"/>
        <v>24769</v>
      </c>
      <c r="N35">
        <f t="shared" si="10"/>
        <v>58374.6</v>
      </c>
      <c r="O35">
        <f t="shared" si="11"/>
        <v>72148</v>
      </c>
      <c r="Q35">
        <v>6422</v>
      </c>
      <c r="R35">
        <v>-2886</v>
      </c>
      <c r="T35">
        <v>10650.599999999999</v>
      </c>
      <c r="U35">
        <v>1116</v>
      </c>
      <c r="W35">
        <v>19197.8</v>
      </c>
      <c r="X35">
        <v>2351.6</v>
      </c>
      <c r="AD35">
        <v>58374.6</v>
      </c>
      <c r="AE35">
        <v>1.8947110558359286</v>
      </c>
      <c r="AK35">
        <v>58374.6</v>
      </c>
      <c r="AL35">
        <v>1.8947110558359286</v>
      </c>
    </row>
    <row r="36" spans="2:38" x14ac:dyDescent="0.25">
      <c r="B36">
        <v>94688</v>
      </c>
      <c r="C36">
        <v>111224</v>
      </c>
      <c r="D36">
        <v>27275</v>
      </c>
      <c r="E36">
        <v>38940</v>
      </c>
      <c r="F36">
        <v>10275</v>
      </c>
      <c r="H36">
        <v>110526</v>
      </c>
      <c r="J36">
        <f t="shared" si="6"/>
        <v>56480.4</v>
      </c>
      <c r="K36">
        <f t="shared" si="7"/>
        <v>1.9568912401470244</v>
      </c>
      <c r="L36">
        <f t="shared" si="8"/>
        <v>111224</v>
      </c>
      <c r="M36">
        <f t="shared" si="9"/>
        <v>10275</v>
      </c>
      <c r="N36">
        <f t="shared" si="10"/>
        <v>56480.4</v>
      </c>
      <c r="O36">
        <f t="shared" si="11"/>
        <v>100949</v>
      </c>
      <c r="Q36">
        <v>14586</v>
      </c>
      <c r="R36">
        <v>-2329</v>
      </c>
      <c r="T36">
        <v>-28266.6</v>
      </c>
      <c r="U36">
        <v>358.20000000000437</v>
      </c>
      <c r="W36">
        <v>39201.800000000003</v>
      </c>
      <c r="X36">
        <v>2081.4</v>
      </c>
      <c r="AB36">
        <v>56480.4</v>
      </c>
      <c r="AC36">
        <v>1.9568912401470244</v>
      </c>
      <c r="AK36">
        <v>56480.4</v>
      </c>
      <c r="AL36">
        <v>1.9568912401470244</v>
      </c>
    </row>
    <row r="37" spans="2:38" x14ac:dyDescent="0.25">
      <c r="B37">
        <v>105955</v>
      </c>
      <c r="C37">
        <v>71248</v>
      </c>
      <c r="D37">
        <v>12370</v>
      </c>
      <c r="E37">
        <v>45685</v>
      </c>
      <c r="F37">
        <v>84571</v>
      </c>
      <c r="H37">
        <v>105259</v>
      </c>
      <c r="J37">
        <f t="shared" si="6"/>
        <v>63965.8</v>
      </c>
      <c r="K37">
        <f t="shared" si="7"/>
        <v>1.6455512164312804</v>
      </c>
      <c r="L37">
        <f t="shared" si="8"/>
        <v>105955</v>
      </c>
      <c r="M37">
        <f t="shared" si="9"/>
        <v>12370</v>
      </c>
      <c r="N37">
        <f t="shared" si="10"/>
        <v>63965.8</v>
      </c>
      <c r="O37">
        <f t="shared" si="11"/>
        <v>93585</v>
      </c>
      <c r="Q37">
        <v>-19955</v>
      </c>
      <c r="R37">
        <v>-404</v>
      </c>
      <c r="T37">
        <v>-5922.8000000000029</v>
      </c>
      <c r="U37">
        <v>2807.4000000000015</v>
      </c>
      <c r="W37">
        <v>15882</v>
      </c>
      <c r="X37">
        <v>2859.4000000000005</v>
      </c>
      <c r="AF37">
        <v>63965.8</v>
      </c>
      <c r="AG37">
        <v>1.6455512164312804</v>
      </c>
      <c r="AK37">
        <v>63965.8</v>
      </c>
      <c r="AL37">
        <v>1.6455512164312804</v>
      </c>
    </row>
    <row r="38" spans="2:38" x14ac:dyDescent="0.25">
      <c r="B38">
        <v>89472</v>
      </c>
      <c r="C38">
        <v>89469</v>
      </c>
      <c r="D38">
        <v>37958</v>
      </c>
      <c r="E38">
        <v>69528</v>
      </c>
      <c r="F38">
        <v>21820</v>
      </c>
      <c r="H38">
        <v>107429</v>
      </c>
      <c r="J38">
        <f t="shared" si="6"/>
        <v>61649.4</v>
      </c>
      <c r="K38">
        <f t="shared" si="7"/>
        <v>1.742579814239879</v>
      </c>
      <c r="L38">
        <f t="shared" si="8"/>
        <v>89472</v>
      </c>
      <c r="M38">
        <f t="shared" si="9"/>
        <v>21820</v>
      </c>
      <c r="N38">
        <f t="shared" si="10"/>
        <v>61649.4</v>
      </c>
      <c r="O38">
        <f t="shared" si="11"/>
        <v>67652</v>
      </c>
      <c r="Q38">
        <v>21698</v>
      </c>
      <c r="R38">
        <v>511</v>
      </c>
      <c r="T38">
        <v>-11461.799999999996</v>
      </c>
      <c r="U38">
        <v>-1089.4000000000015</v>
      </c>
      <c r="W38">
        <v>25713.399999999998</v>
      </c>
      <c r="X38">
        <v>2453</v>
      </c>
      <c r="AB38">
        <v>61649.4</v>
      </c>
      <c r="AC38">
        <v>1.742579814239879</v>
      </c>
      <c r="AK38">
        <v>61649.4</v>
      </c>
      <c r="AL38">
        <v>1.742579814239879</v>
      </c>
    </row>
    <row r="39" spans="2:38" x14ac:dyDescent="0.25">
      <c r="B39">
        <v>67231</v>
      </c>
      <c r="C39">
        <v>103978</v>
      </c>
      <c r="D39">
        <v>20536</v>
      </c>
      <c r="E39">
        <v>32644</v>
      </c>
      <c r="F39">
        <v>10422</v>
      </c>
      <c r="H39">
        <v>82481</v>
      </c>
      <c r="J39">
        <f t="shared" si="6"/>
        <v>46962.2</v>
      </c>
      <c r="K39">
        <f t="shared" si="7"/>
        <v>1.7563274292941984</v>
      </c>
      <c r="L39">
        <f t="shared" si="8"/>
        <v>103978</v>
      </c>
      <c r="M39">
        <f t="shared" si="9"/>
        <v>10422</v>
      </c>
      <c r="N39">
        <f t="shared" si="10"/>
        <v>46962.2</v>
      </c>
      <c r="O39">
        <f t="shared" si="11"/>
        <v>93556</v>
      </c>
      <c r="Q39">
        <v>-18502</v>
      </c>
      <c r="R39">
        <v>-238</v>
      </c>
      <c r="T39">
        <v>-40736.800000000003</v>
      </c>
      <c r="U39">
        <v>921.79999999999563</v>
      </c>
      <c r="W39">
        <v>40736.800000000003</v>
      </c>
      <c r="X39">
        <v>959.4</v>
      </c>
      <c r="AB39">
        <v>46962.2</v>
      </c>
      <c r="AC39">
        <v>1.7563274292941984</v>
      </c>
      <c r="AK39">
        <v>46962.2</v>
      </c>
      <c r="AL39">
        <v>1.7563274292941984</v>
      </c>
    </row>
    <row r="40" spans="2:38" x14ac:dyDescent="0.25">
      <c r="B40">
        <v>60836</v>
      </c>
      <c r="C40">
        <v>12623</v>
      </c>
      <c r="D40">
        <v>15639</v>
      </c>
      <c r="E40">
        <v>73463</v>
      </c>
      <c r="F40">
        <v>44212</v>
      </c>
      <c r="H40">
        <v>68353</v>
      </c>
      <c r="J40">
        <f t="shared" si="6"/>
        <v>41354.6</v>
      </c>
      <c r="K40">
        <f t="shared" si="7"/>
        <v>1.6528511943048658</v>
      </c>
      <c r="L40">
        <f t="shared" si="8"/>
        <v>73463</v>
      </c>
      <c r="M40">
        <f t="shared" si="9"/>
        <v>12623</v>
      </c>
      <c r="N40">
        <f t="shared" si="10"/>
        <v>41354.6</v>
      </c>
      <c r="O40">
        <f t="shared" si="11"/>
        <v>60840</v>
      </c>
      <c r="Q40">
        <v>-28694</v>
      </c>
      <c r="R40">
        <v>5944</v>
      </c>
      <c r="T40">
        <v>-539.20000000000437</v>
      </c>
      <c r="U40">
        <v>1484.5999999999985</v>
      </c>
      <c r="W40">
        <v>24102.799999999999</v>
      </c>
      <c r="X40">
        <v>1912.2</v>
      </c>
      <c r="AD40">
        <v>41354.6</v>
      </c>
      <c r="AE40">
        <v>1.6528511943048658</v>
      </c>
      <c r="AK40">
        <v>41354.6</v>
      </c>
      <c r="AL40">
        <v>1.6528511943048658</v>
      </c>
    </row>
    <row r="41" spans="2:38" x14ac:dyDescent="0.25">
      <c r="B41">
        <v>99224</v>
      </c>
      <c r="C41">
        <v>12679</v>
      </c>
      <c r="D41">
        <v>53289</v>
      </c>
      <c r="E41">
        <v>86605</v>
      </c>
      <c r="F41">
        <v>41812</v>
      </c>
      <c r="H41">
        <v>124833</v>
      </c>
      <c r="J41">
        <f t="shared" si="6"/>
        <v>58721.8</v>
      </c>
      <c r="K41">
        <f t="shared" si="7"/>
        <v>2.1258374232397506</v>
      </c>
      <c r="L41">
        <f t="shared" si="8"/>
        <v>99224</v>
      </c>
      <c r="M41">
        <f t="shared" si="9"/>
        <v>12679</v>
      </c>
      <c r="N41">
        <f t="shared" si="10"/>
        <v>58721.8</v>
      </c>
      <c r="O41">
        <f t="shared" si="11"/>
        <v>86545</v>
      </c>
      <c r="Q41">
        <v>-3087</v>
      </c>
      <c r="R41">
        <v>-1224</v>
      </c>
      <c r="T41">
        <v>-9075.8000000000029</v>
      </c>
      <c r="U41">
        <v>-49.599999999998545</v>
      </c>
      <c r="W41">
        <v>25503</v>
      </c>
      <c r="X41">
        <v>200</v>
      </c>
      <c r="AF41">
        <v>58721.8</v>
      </c>
      <c r="AG41">
        <v>2.1258374232397506</v>
      </c>
      <c r="AK41">
        <v>58721.8</v>
      </c>
      <c r="AL41">
        <v>2.1258374232397506</v>
      </c>
    </row>
    <row r="42" spans="2:38" x14ac:dyDescent="0.25">
      <c r="B42">
        <v>82285</v>
      </c>
      <c r="C42">
        <v>17450</v>
      </c>
      <c r="D42">
        <v>96231</v>
      </c>
      <c r="E42">
        <v>98459</v>
      </c>
      <c r="F42">
        <v>56631</v>
      </c>
      <c r="H42">
        <v>79436</v>
      </c>
      <c r="J42">
        <f t="shared" si="6"/>
        <v>70211.199999999997</v>
      </c>
      <c r="K42">
        <f t="shared" si="7"/>
        <v>1.1313864454673899</v>
      </c>
      <c r="L42">
        <f t="shared" si="8"/>
        <v>98459</v>
      </c>
      <c r="M42">
        <f t="shared" si="9"/>
        <v>17450</v>
      </c>
      <c r="N42">
        <f t="shared" si="10"/>
        <v>70211.199999999997</v>
      </c>
      <c r="O42">
        <f t="shared" si="11"/>
        <v>81009</v>
      </c>
      <c r="Q42">
        <v>-20563</v>
      </c>
      <c r="R42">
        <v>-45</v>
      </c>
      <c r="T42">
        <v>-3170.6000000000058</v>
      </c>
      <c r="U42">
        <v>50.19999999999709</v>
      </c>
      <c r="W42">
        <v>20474.2</v>
      </c>
      <c r="X42">
        <v>3058.2</v>
      </c>
      <c r="AB42">
        <v>70211.199999999997</v>
      </c>
      <c r="AC42">
        <v>1.1313864454673899</v>
      </c>
      <c r="AI42">
        <v>70211.199999999997</v>
      </c>
      <c r="AJ42">
        <v>1.1313864454673899</v>
      </c>
    </row>
    <row r="43" spans="2:38" x14ac:dyDescent="0.25">
      <c r="B43">
        <v>35032</v>
      </c>
      <c r="C43">
        <v>12555</v>
      </c>
      <c r="D43">
        <v>69685</v>
      </c>
      <c r="E43">
        <v>84940</v>
      </c>
      <c r="F43">
        <v>20033</v>
      </c>
      <c r="H43">
        <v>63752</v>
      </c>
      <c r="J43">
        <f t="shared" si="6"/>
        <v>44449</v>
      </c>
      <c r="K43">
        <f t="shared" si="7"/>
        <v>1.4342729870188307</v>
      </c>
      <c r="L43">
        <f t="shared" si="8"/>
        <v>84940</v>
      </c>
      <c r="M43">
        <f t="shared" si="9"/>
        <v>12555</v>
      </c>
      <c r="N43">
        <f t="shared" si="10"/>
        <v>44449</v>
      </c>
      <c r="O43">
        <f t="shared" si="11"/>
        <v>72385</v>
      </c>
      <c r="Q43">
        <v>-10909</v>
      </c>
      <c r="R43">
        <v>22</v>
      </c>
      <c r="T43">
        <v>-6473</v>
      </c>
      <c r="U43">
        <v>832.19999999999709</v>
      </c>
      <c r="W43">
        <v>25187.8</v>
      </c>
      <c r="X43">
        <v>3981.4</v>
      </c>
      <c r="AD43">
        <v>44449</v>
      </c>
      <c r="AE43">
        <v>1.4342729870188307</v>
      </c>
      <c r="AK43">
        <v>44449</v>
      </c>
      <c r="AL43">
        <v>1.4342729870188307</v>
      </c>
    </row>
    <row r="44" spans="2:38" x14ac:dyDescent="0.25">
      <c r="B44">
        <v>50590</v>
      </c>
      <c r="C44">
        <v>102186</v>
      </c>
      <c r="D44">
        <v>23111</v>
      </c>
      <c r="E44">
        <v>71552</v>
      </c>
      <c r="F44">
        <v>56070</v>
      </c>
      <c r="H44">
        <v>67102</v>
      </c>
      <c r="J44">
        <f t="shared" si="6"/>
        <v>60701.8</v>
      </c>
      <c r="K44">
        <f t="shared" si="7"/>
        <v>1.1054367415793271</v>
      </c>
      <c r="L44">
        <f t="shared" si="8"/>
        <v>102186</v>
      </c>
      <c r="M44">
        <f t="shared" si="9"/>
        <v>23111</v>
      </c>
      <c r="N44">
        <f t="shared" si="10"/>
        <v>60701.8</v>
      </c>
      <c r="O44">
        <f t="shared" si="11"/>
        <v>79075</v>
      </c>
      <c r="Q44">
        <v>16918</v>
      </c>
      <c r="R44">
        <v>10</v>
      </c>
      <c r="T44">
        <v>16249.600000000006</v>
      </c>
      <c r="U44">
        <v>2234.8000000000029</v>
      </c>
      <c r="W44">
        <v>31492</v>
      </c>
      <c r="X44">
        <v>3091.6000000000004</v>
      </c>
      <c r="Z44">
        <v>60701.8</v>
      </c>
      <c r="AA44">
        <v>1.1054367415793271</v>
      </c>
      <c r="AI44">
        <v>60701.8</v>
      </c>
      <c r="AJ44">
        <v>1.1054367415793271</v>
      </c>
    </row>
    <row r="45" spans="2:38" x14ac:dyDescent="0.25">
      <c r="B45">
        <v>52472</v>
      </c>
      <c r="C45">
        <v>10077</v>
      </c>
      <c r="D45">
        <v>80731</v>
      </c>
      <c r="E45">
        <v>24815</v>
      </c>
      <c r="F45">
        <v>109799</v>
      </c>
      <c r="H45">
        <v>77123</v>
      </c>
      <c r="J45">
        <f t="shared" si="6"/>
        <v>55578.8</v>
      </c>
      <c r="K45">
        <f t="shared" si="7"/>
        <v>1.3876334141795073</v>
      </c>
      <c r="L45">
        <f t="shared" si="8"/>
        <v>109799</v>
      </c>
      <c r="M45">
        <f t="shared" si="9"/>
        <v>10077</v>
      </c>
      <c r="N45">
        <f t="shared" si="10"/>
        <v>55578.8</v>
      </c>
      <c r="O45">
        <f t="shared" si="11"/>
        <v>99722</v>
      </c>
      <c r="Q45">
        <v>5291</v>
      </c>
      <c r="R45">
        <v>0</v>
      </c>
      <c r="T45">
        <v>-14432.800000000003</v>
      </c>
      <c r="U45">
        <v>-1962.1999999999971</v>
      </c>
      <c r="W45">
        <v>16709.599999999999</v>
      </c>
      <c r="X45">
        <v>2075.8000000000002</v>
      </c>
      <c r="AB45">
        <v>55578.8</v>
      </c>
      <c r="AC45">
        <v>1.3876334141795073</v>
      </c>
      <c r="AI45">
        <v>55578.8</v>
      </c>
      <c r="AJ45">
        <v>1.3876334141795073</v>
      </c>
    </row>
    <row r="46" spans="2:38" x14ac:dyDescent="0.25">
      <c r="B46">
        <v>57058</v>
      </c>
      <c r="C46">
        <v>67097</v>
      </c>
      <c r="D46">
        <v>72631</v>
      </c>
      <c r="E46">
        <v>66003</v>
      </c>
      <c r="F46">
        <v>109412</v>
      </c>
      <c r="H46">
        <v>90339</v>
      </c>
      <c r="J46">
        <f t="shared" si="6"/>
        <v>74440.2</v>
      </c>
      <c r="K46">
        <f t="shared" si="7"/>
        <v>1.2135781472913829</v>
      </c>
      <c r="L46">
        <f t="shared" si="8"/>
        <v>109412</v>
      </c>
      <c r="M46">
        <f t="shared" si="9"/>
        <v>57058</v>
      </c>
      <c r="N46">
        <f t="shared" si="10"/>
        <v>74440.2</v>
      </c>
      <c r="O46">
        <f t="shared" si="11"/>
        <v>52354</v>
      </c>
      <c r="Q46">
        <v>-66</v>
      </c>
      <c r="R46">
        <v>15</v>
      </c>
      <c r="T46">
        <v>13530.599999999999</v>
      </c>
      <c r="U46">
        <v>-237</v>
      </c>
      <c r="W46">
        <v>18671.8</v>
      </c>
      <c r="X46">
        <v>1369</v>
      </c>
      <c r="AD46">
        <v>74440.2</v>
      </c>
      <c r="AE46">
        <v>1.2135781472913829</v>
      </c>
      <c r="AI46">
        <v>74440.2</v>
      </c>
      <c r="AJ46">
        <v>1.2135781472913829</v>
      </c>
    </row>
    <row r="47" spans="2:38" x14ac:dyDescent="0.25">
      <c r="B47">
        <v>58372</v>
      </c>
      <c r="C47">
        <v>84735</v>
      </c>
      <c r="D47">
        <v>74382</v>
      </c>
      <c r="E47">
        <v>37303</v>
      </c>
      <c r="F47">
        <v>18225</v>
      </c>
      <c r="H47">
        <v>124198</v>
      </c>
      <c r="J47">
        <f t="shared" si="6"/>
        <v>54603.4</v>
      </c>
      <c r="K47">
        <f t="shared" si="7"/>
        <v>2.2745470062303812</v>
      </c>
      <c r="L47">
        <f t="shared" si="8"/>
        <v>84735</v>
      </c>
      <c r="M47">
        <f t="shared" si="9"/>
        <v>18225</v>
      </c>
      <c r="N47">
        <f t="shared" si="10"/>
        <v>54603.4</v>
      </c>
      <c r="O47">
        <f t="shared" si="11"/>
        <v>66510</v>
      </c>
      <c r="Q47">
        <v>37483</v>
      </c>
      <c r="R47">
        <v>926</v>
      </c>
      <c r="T47">
        <v>-19909.999999999993</v>
      </c>
      <c r="U47">
        <v>1792</v>
      </c>
      <c r="W47">
        <v>21233.599999999999</v>
      </c>
      <c r="X47">
        <v>3873.6</v>
      </c>
      <c r="AB47">
        <v>54603.4</v>
      </c>
      <c r="AC47">
        <v>2.2745470062303812</v>
      </c>
      <c r="AK47">
        <v>54603.4</v>
      </c>
      <c r="AL47">
        <v>2.2745470062303812</v>
      </c>
    </row>
    <row r="48" spans="2:38" x14ac:dyDescent="0.25">
      <c r="B48">
        <v>13729</v>
      </c>
      <c r="C48">
        <v>35518</v>
      </c>
      <c r="D48">
        <v>34842</v>
      </c>
      <c r="E48">
        <v>82669</v>
      </c>
      <c r="F48">
        <v>71031</v>
      </c>
      <c r="H48">
        <v>128534</v>
      </c>
      <c r="J48">
        <f t="shared" si="6"/>
        <v>47557.8</v>
      </c>
      <c r="K48">
        <f t="shared" si="7"/>
        <v>2.7026902001354141</v>
      </c>
      <c r="L48">
        <f t="shared" si="8"/>
        <v>82669</v>
      </c>
      <c r="M48">
        <f t="shared" si="9"/>
        <v>13729</v>
      </c>
      <c r="N48">
        <f t="shared" si="10"/>
        <v>47557.8</v>
      </c>
      <c r="O48">
        <f t="shared" si="11"/>
        <v>68940</v>
      </c>
      <c r="Q48">
        <v>76751</v>
      </c>
      <c r="R48">
        <v>1139</v>
      </c>
      <c r="T48">
        <v>-2109.5999999999985</v>
      </c>
      <c r="U48">
        <v>-1669</v>
      </c>
      <c r="W48">
        <v>35190.400000000001</v>
      </c>
      <c r="X48">
        <v>2216.6</v>
      </c>
      <c r="Z48">
        <v>47557.8</v>
      </c>
      <c r="AA48">
        <v>2.7026902001354141</v>
      </c>
      <c r="AK48">
        <v>47557.8</v>
      </c>
      <c r="AL48">
        <v>2.7026902001354141</v>
      </c>
    </row>
    <row r="49" spans="2:38" x14ac:dyDescent="0.25">
      <c r="B49">
        <v>103368</v>
      </c>
      <c r="C49">
        <v>103121</v>
      </c>
      <c r="D49">
        <v>37489</v>
      </c>
      <c r="E49">
        <v>56506</v>
      </c>
      <c r="F49">
        <v>45456</v>
      </c>
      <c r="H49">
        <v>123322</v>
      </c>
      <c r="J49">
        <f t="shared" si="6"/>
        <v>69188</v>
      </c>
      <c r="K49">
        <f t="shared" si="7"/>
        <v>1.7824189165751287</v>
      </c>
      <c r="L49">
        <f t="shared" si="8"/>
        <v>103368</v>
      </c>
      <c r="M49">
        <f t="shared" si="9"/>
        <v>37489</v>
      </c>
      <c r="N49">
        <f t="shared" si="10"/>
        <v>69188</v>
      </c>
      <c r="O49">
        <f t="shared" si="11"/>
        <v>65879</v>
      </c>
      <c r="Q49">
        <v>2905</v>
      </c>
      <c r="R49">
        <v>2819</v>
      </c>
      <c r="T49">
        <v>-1832.1999999999971</v>
      </c>
      <c r="U49">
        <v>3725</v>
      </c>
      <c r="W49">
        <v>10707.800000000001</v>
      </c>
      <c r="X49">
        <v>4309</v>
      </c>
      <c r="AF49">
        <v>69188</v>
      </c>
      <c r="AG49">
        <v>1.7824189165751287</v>
      </c>
      <c r="AK49">
        <v>69188</v>
      </c>
      <c r="AL49">
        <v>1.7824189165751287</v>
      </c>
    </row>
    <row r="50" spans="2:38" x14ac:dyDescent="0.25">
      <c r="B50">
        <v>82674</v>
      </c>
      <c r="C50">
        <v>30950</v>
      </c>
      <c r="D50">
        <v>37652</v>
      </c>
      <c r="E50">
        <v>79701</v>
      </c>
      <c r="F50">
        <v>57139</v>
      </c>
      <c r="H50">
        <v>89745</v>
      </c>
      <c r="J50">
        <f t="shared" si="6"/>
        <v>57623.199999999997</v>
      </c>
      <c r="K50">
        <f t="shared" si="7"/>
        <v>1.5574456121839815</v>
      </c>
      <c r="L50">
        <f t="shared" si="8"/>
        <v>82674</v>
      </c>
      <c r="M50">
        <f t="shared" si="9"/>
        <v>30950</v>
      </c>
      <c r="N50">
        <f t="shared" si="10"/>
        <v>57623.199999999997</v>
      </c>
      <c r="O50">
        <f t="shared" si="11"/>
        <v>51724</v>
      </c>
      <c r="Q50">
        <v>17913</v>
      </c>
      <c r="R50">
        <v>10503</v>
      </c>
      <c r="T50">
        <v>3331</v>
      </c>
      <c r="U50">
        <v>-695.40000000000146</v>
      </c>
      <c r="W50">
        <v>23958.2</v>
      </c>
      <c r="X50">
        <v>2523</v>
      </c>
      <c r="Z50">
        <v>57623.199999999997</v>
      </c>
      <c r="AA50">
        <v>1.5574456121839815</v>
      </c>
      <c r="AK50">
        <v>57623.199999999997</v>
      </c>
      <c r="AL50">
        <v>1.5574456121839815</v>
      </c>
    </row>
    <row r="51" spans="2:38" x14ac:dyDescent="0.25">
      <c r="B51">
        <v>19929</v>
      </c>
      <c r="C51">
        <v>16750</v>
      </c>
      <c r="D51">
        <v>103623</v>
      </c>
      <c r="E51">
        <v>26663</v>
      </c>
      <c r="F51">
        <v>13474</v>
      </c>
      <c r="H51">
        <v>41969</v>
      </c>
      <c r="J51">
        <f t="shared" si="6"/>
        <v>36087.800000000003</v>
      </c>
      <c r="K51">
        <f t="shared" si="7"/>
        <v>1.1629692028885108</v>
      </c>
      <c r="L51">
        <f t="shared" si="8"/>
        <v>103623</v>
      </c>
      <c r="M51">
        <f t="shared" si="9"/>
        <v>13474</v>
      </c>
      <c r="N51">
        <f t="shared" si="10"/>
        <v>36087.800000000003</v>
      </c>
      <c r="O51">
        <f t="shared" si="11"/>
        <v>90149</v>
      </c>
      <c r="Q51">
        <v>-8830</v>
      </c>
      <c r="R51">
        <v>-592</v>
      </c>
      <c r="T51">
        <v>24.200000000004366</v>
      </c>
      <c r="U51">
        <v>1521.8000000000029</v>
      </c>
      <c r="W51">
        <v>17906.2</v>
      </c>
      <c r="X51">
        <v>1607.3999999999999</v>
      </c>
      <c r="Z51">
        <v>36087.800000000003</v>
      </c>
      <c r="AA51">
        <v>1.1629692028885108</v>
      </c>
      <c r="AK51">
        <v>36087.800000000003</v>
      </c>
      <c r="AL51">
        <v>1.1629692028885108</v>
      </c>
    </row>
    <row r="52" spans="2:38" x14ac:dyDescent="0.25">
      <c r="B52">
        <v>48247</v>
      </c>
      <c r="C52">
        <v>70883</v>
      </c>
      <c r="D52">
        <v>78286</v>
      </c>
      <c r="E52">
        <v>33693</v>
      </c>
      <c r="F52">
        <v>84339</v>
      </c>
      <c r="H52">
        <v>129079</v>
      </c>
      <c r="J52">
        <f t="shared" si="6"/>
        <v>63089.599999999999</v>
      </c>
      <c r="K52">
        <f t="shared" si="7"/>
        <v>2.0459632015419342</v>
      </c>
      <c r="L52">
        <f t="shared" si="8"/>
        <v>84339</v>
      </c>
      <c r="M52">
        <f t="shared" si="9"/>
        <v>33693</v>
      </c>
      <c r="N52">
        <f t="shared" si="10"/>
        <v>63089.599999999999</v>
      </c>
      <c r="O52">
        <f t="shared" si="11"/>
        <v>50646</v>
      </c>
      <c r="Q52">
        <v>30310</v>
      </c>
      <c r="R52">
        <v>-903</v>
      </c>
      <c r="T52">
        <v>-17869.000000000007</v>
      </c>
      <c r="U52">
        <v>-3264.2000000000044</v>
      </c>
      <c r="W52">
        <v>39285</v>
      </c>
      <c r="X52">
        <v>6355</v>
      </c>
      <c r="AB52">
        <v>63089.599999999999</v>
      </c>
      <c r="AC52">
        <v>2.0459632015419342</v>
      </c>
      <c r="AK52">
        <v>63089.599999999999</v>
      </c>
      <c r="AL52">
        <v>2.0459632015419342</v>
      </c>
    </row>
    <row r="53" spans="2:38" x14ac:dyDescent="0.25">
      <c r="B53">
        <v>50317</v>
      </c>
      <c r="C53">
        <v>48612</v>
      </c>
      <c r="D53">
        <v>26615</v>
      </c>
      <c r="E53">
        <v>28570</v>
      </c>
      <c r="F53">
        <v>57637</v>
      </c>
      <c r="H53">
        <v>47098</v>
      </c>
      <c r="J53">
        <f t="shared" si="6"/>
        <v>42350.2</v>
      </c>
      <c r="K53">
        <f t="shared" si="7"/>
        <v>1.1121080892179966</v>
      </c>
      <c r="L53">
        <f t="shared" si="8"/>
        <v>57637</v>
      </c>
      <c r="M53">
        <f t="shared" si="9"/>
        <v>26615</v>
      </c>
      <c r="N53">
        <f t="shared" si="10"/>
        <v>42350.2</v>
      </c>
      <c r="O53">
        <f t="shared" si="11"/>
        <v>31022</v>
      </c>
      <c r="Q53">
        <v>8968</v>
      </c>
      <c r="R53">
        <v>-2327</v>
      </c>
      <c r="T53">
        <v>8008.5999999999985</v>
      </c>
      <c r="U53">
        <v>1805</v>
      </c>
      <c r="W53">
        <v>33027</v>
      </c>
      <c r="X53">
        <v>3531</v>
      </c>
      <c r="Z53">
        <v>42350.2</v>
      </c>
      <c r="AA53">
        <v>1.1121080892179966</v>
      </c>
      <c r="AI53">
        <v>42350.2</v>
      </c>
      <c r="AJ53">
        <v>1.1121080892179966</v>
      </c>
    </row>
    <row r="54" spans="2:38" x14ac:dyDescent="0.25">
      <c r="B54">
        <v>70648</v>
      </c>
      <c r="C54">
        <v>77551</v>
      </c>
      <c r="D54">
        <v>33749</v>
      </c>
      <c r="E54">
        <v>10921</v>
      </c>
      <c r="F54">
        <v>104764</v>
      </c>
      <c r="H54">
        <v>114183</v>
      </c>
      <c r="J54">
        <f t="shared" si="6"/>
        <v>59526.6</v>
      </c>
      <c r="K54">
        <f t="shared" si="7"/>
        <v>1.9181844755117881</v>
      </c>
      <c r="L54">
        <f t="shared" si="8"/>
        <v>104764</v>
      </c>
      <c r="M54">
        <f t="shared" si="9"/>
        <v>10921</v>
      </c>
      <c r="N54">
        <f t="shared" si="10"/>
        <v>59526.6</v>
      </c>
      <c r="O54">
        <f t="shared" si="11"/>
        <v>93843</v>
      </c>
      <c r="Q54">
        <v>-11769</v>
      </c>
      <c r="R54">
        <v>7280</v>
      </c>
      <c r="T54">
        <v>-17274.599999999999</v>
      </c>
      <c r="U54">
        <v>-1265.4000000000015</v>
      </c>
      <c r="W54">
        <v>29076.6</v>
      </c>
      <c r="X54">
        <v>1516.6</v>
      </c>
      <c r="AF54">
        <v>59526.6</v>
      </c>
      <c r="AG54">
        <v>1.9181844755117881</v>
      </c>
      <c r="AK54">
        <v>59526.6</v>
      </c>
      <c r="AL54">
        <v>1.9181844755117881</v>
      </c>
    </row>
    <row r="55" spans="2:38" x14ac:dyDescent="0.25">
      <c r="B55">
        <v>110899</v>
      </c>
      <c r="C55">
        <v>98461</v>
      </c>
      <c r="D55">
        <v>89239</v>
      </c>
      <c r="E55">
        <v>29115</v>
      </c>
      <c r="F55">
        <v>92837</v>
      </c>
      <c r="H55">
        <v>125957</v>
      </c>
      <c r="J55">
        <f t="shared" si="6"/>
        <v>84110.2</v>
      </c>
      <c r="K55">
        <f t="shared" si="7"/>
        <v>1.4975234870443777</v>
      </c>
      <c r="L55">
        <f t="shared" si="8"/>
        <v>110899</v>
      </c>
      <c r="M55">
        <f t="shared" si="9"/>
        <v>29115</v>
      </c>
      <c r="N55">
        <f t="shared" si="10"/>
        <v>84110.2</v>
      </c>
      <c r="O55">
        <f t="shared" si="11"/>
        <v>81784</v>
      </c>
      <c r="Q55">
        <v>-2455</v>
      </c>
      <c r="R55">
        <v>6</v>
      </c>
      <c r="T55">
        <v>-4253</v>
      </c>
      <c r="U55">
        <v>-707.19999999999709</v>
      </c>
      <c r="W55">
        <v>24948.2</v>
      </c>
      <c r="X55">
        <v>791.2</v>
      </c>
      <c r="AF55">
        <v>84110.2</v>
      </c>
      <c r="AG55">
        <v>1.4975234870443777</v>
      </c>
      <c r="AK55">
        <v>84110.2</v>
      </c>
      <c r="AL55">
        <v>1.4975234870443777</v>
      </c>
    </row>
    <row r="56" spans="2:38" x14ac:dyDescent="0.25">
      <c r="B56">
        <v>114202</v>
      </c>
      <c r="C56">
        <v>43463</v>
      </c>
      <c r="D56">
        <v>66860</v>
      </c>
      <c r="E56">
        <v>25247</v>
      </c>
      <c r="F56">
        <v>36754</v>
      </c>
      <c r="H56">
        <v>75149</v>
      </c>
      <c r="J56">
        <f t="shared" si="6"/>
        <v>57305.2</v>
      </c>
      <c r="K56">
        <f t="shared" si="7"/>
        <v>1.3113818641240238</v>
      </c>
      <c r="L56">
        <f t="shared" si="8"/>
        <v>114202</v>
      </c>
      <c r="M56">
        <f t="shared" si="9"/>
        <v>25247</v>
      </c>
      <c r="N56">
        <f t="shared" si="10"/>
        <v>57305.2</v>
      </c>
      <c r="O56">
        <f t="shared" si="11"/>
        <v>88955</v>
      </c>
      <c r="Q56">
        <v>-23251</v>
      </c>
      <c r="R56">
        <v>-409</v>
      </c>
      <c r="T56">
        <v>1266.3999999999942</v>
      </c>
      <c r="U56">
        <v>1475.5999999999985</v>
      </c>
      <c r="W56">
        <v>18877.600000000002</v>
      </c>
      <c r="X56">
        <v>2660.4</v>
      </c>
      <c r="AD56">
        <v>57305.2</v>
      </c>
      <c r="AE56">
        <v>1.3113818641240238</v>
      </c>
      <c r="AI56">
        <v>57305.2</v>
      </c>
      <c r="AJ56">
        <v>1.3113818641240238</v>
      </c>
    </row>
    <row r="57" spans="2:38" x14ac:dyDescent="0.25">
      <c r="B57">
        <v>34921</v>
      </c>
      <c r="C57">
        <v>40460</v>
      </c>
      <c r="D57">
        <v>11188</v>
      </c>
      <c r="E57">
        <v>88331</v>
      </c>
      <c r="F57">
        <v>18064</v>
      </c>
      <c r="H57">
        <v>39732</v>
      </c>
      <c r="J57">
        <f t="shared" si="6"/>
        <v>38592.800000000003</v>
      </c>
      <c r="K57">
        <f t="shared" si="7"/>
        <v>1.0295184594017537</v>
      </c>
      <c r="L57">
        <f t="shared" si="8"/>
        <v>88331</v>
      </c>
      <c r="M57">
        <f t="shared" si="9"/>
        <v>11188</v>
      </c>
      <c r="N57">
        <f t="shared" si="10"/>
        <v>38592.800000000003</v>
      </c>
      <c r="O57">
        <f t="shared" si="11"/>
        <v>77143</v>
      </c>
      <c r="Q57">
        <v>-61743</v>
      </c>
      <c r="R57">
        <v>1390</v>
      </c>
      <c r="T57">
        <v>-6818.7999999999956</v>
      </c>
      <c r="U57">
        <v>2165.8000000000029</v>
      </c>
      <c r="W57">
        <v>9220.8000000000011</v>
      </c>
      <c r="X57">
        <v>2847.8</v>
      </c>
      <c r="AD57">
        <v>38592.800000000003</v>
      </c>
      <c r="AE57">
        <v>1.0295184594017537</v>
      </c>
      <c r="AI57">
        <v>38592.800000000003</v>
      </c>
      <c r="AJ57">
        <v>1.0295184594017537</v>
      </c>
    </row>
    <row r="58" spans="2:38" x14ac:dyDescent="0.25">
      <c r="B58">
        <v>81445</v>
      </c>
      <c r="C58">
        <v>74732</v>
      </c>
      <c r="D58">
        <v>28979</v>
      </c>
      <c r="E58">
        <v>21007</v>
      </c>
      <c r="F58">
        <v>23611</v>
      </c>
      <c r="H58">
        <v>52772</v>
      </c>
      <c r="J58">
        <f t="shared" si="6"/>
        <v>45954.8</v>
      </c>
      <c r="K58">
        <f t="shared" si="7"/>
        <v>1.1483457658394769</v>
      </c>
      <c r="L58">
        <f t="shared" si="8"/>
        <v>81445</v>
      </c>
      <c r="M58">
        <f t="shared" si="9"/>
        <v>21007</v>
      </c>
      <c r="N58">
        <f t="shared" si="10"/>
        <v>45954.8</v>
      </c>
      <c r="O58">
        <f t="shared" si="11"/>
        <v>60438</v>
      </c>
      <c r="Q58">
        <v>-5776</v>
      </c>
      <c r="R58">
        <v>0</v>
      </c>
      <c r="T58">
        <v>-10772.799999999996</v>
      </c>
      <c r="U58">
        <v>578.20000000000437</v>
      </c>
      <c r="W58">
        <v>29644.799999999999</v>
      </c>
      <c r="X58">
        <v>1883.8</v>
      </c>
      <c r="Z58">
        <v>45954.8</v>
      </c>
      <c r="AA58">
        <v>1.1483457658394769</v>
      </c>
      <c r="AI58">
        <v>45954.8</v>
      </c>
      <c r="AJ58">
        <v>1.1483457658394769</v>
      </c>
    </row>
    <row r="59" spans="2:38" x14ac:dyDescent="0.25">
      <c r="B59">
        <v>51402</v>
      </c>
      <c r="C59">
        <v>88069</v>
      </c>
      <c r="D59">
        <v>13264</v>
      </c>
      <c r="E59">
        <v>74169</v>
      </c>
      <c r="F59">
        <v>55891</v>
      </c>
      <c r="H59">
        <v>73726</v>
      </c>
      <c r="J59">
        <f t="shared" si="6"/>
        <v>56559</v>
      </c>
      <c r="K59">
        <f t="shared" si="7"/>
        <v>1.3035237539560458</v>
      </c>
      <c r="L59">
        <f t="shared" si="8"/>
        <v>88069</v>
      </c>
      <c r="M59">
        <f t="shared" si="9"/>
        <v>13264</v>
      </c>
      <c r="N59">
        <f t="shared" si="10"/>
        <v>56559</v>
      </c>
      <c r="O59">
        <f t="shared" si="11"/>
        <v>74805</v>
      </c>
      <c r="Q59">
        <v>-11513</v>
      </c>
      <c r="R59">
        <v>-8</v>
      </c>
      <c r="T59">
        <v>-10599</v>
      </c>
      <c r="U59">
        <v>2215.5999999999985</v>
      </c>
      <c r="W59">
        <v>21295</v>
      </c>
      <c r="X59">
        <v>2219.6</v>
      </c>
      <c r="Z59">
        <v>56559</v>
      </c>
      <c r="AA59">
        <v>1.3035237539560458</v>
      </c>
      <c r="AI59">
        <v>56559</v>
      </c>
      <c r="AJ59">
        <v>1.3035237539560458</v>
      </c>
    </row>
    <row r="60" spans="2:38" x14ac:dyDescent="0.25">
      <c r="B60">
        <v>53069</v>
      </c>
      <c r="C60">
        <v>17713</v>
      </c>
      <c r="D60">
        <v>62568</v>
      </c>
      <c r="E60">
        <v>28871</v>
      </c>
      <c r="F60">
        <v>77915</v>
      </c>
      <c r="H60">
        <v>100055</v>
      </c>
      <c r="J60">
        <f t="shared" si="6"/>
        <v>48027.199999999997</v>
      </c>
      <c r="K60">
        <f t="shared" si="7"/>
        <v>2.0832986307758938</v>
      </c>
      <c r="L60">
        <f t="shared" si="8"/>
        <v>77915</v>
      </c>
      <c r="M60">
        <f t="shared" si="9"/>
        <v>17713</v>
      </c>
      <c r="N60">
        <f t="shared" si="10"/>
        <v>48027.199999999997</v>
      </c>
      <c r="O60">
        <f t="shared" si="11"/>
        <v>60202</v>
      </c>
      <c r="Q60">
        <v>39047</v>
      </c>
      <c r="R60">
        <v>9634</v>
      </c>
      <c r="T60">
        <v>-1640.2000000000044</v>
      </c>
      <c r="U60">
        <v>164.59999999999854</v>
      </c>
      <c r="W60">
        <v>18621.400000000001</v>
      </c>
      <c r="X60">
        <v>3801.0000000000005</v>
      </c>
      <c r="Z60">
        <v>48027.199999999997</v>
      </c>
      <c r="AA60">
        <v>2.0832986307758938</v>
      </c>
      <c r="AK60">
        <v>48027.199999999997</v>
      </c>
      <c r="AL60">
        <v>2.0832986307758938</v>
      </c>
    </row>
    <row r="61" spans="2:38" x14ac:dyDescent="0.25">
      <c r="B61">
        <v>51443</v>
      </c>
      <c r="C61">
        <v>32308</v>
      </c>
      <c r="D61">
        <v>30488</v>
      </c>
      <c r="E61">
        <v>34258</v>
      </c>
      <c r="F61">
        <v>24264</v>
      </c>
      <c r="H61">
        <v>89309</v>
      </c>
      <c r="J61">
        <f t="shared" si="6"/>
        <v>34552.199999999997</v>
      </c>
      <c r="K61">
        <f t="shared" si="7"/>
        <v>2.584755818732237</v>
      </c>
      <c r="L61">
        <f t="shared" si="8"/>
        <v>51443</v>
      </c>
      <c r="M61">
        <f t="shared" si="9"/>
        <v>24264</v>
      </c>
      <c r="N61">
        <f t="shared" si="10"/>
        <v>34552.199999999997</v>
      </c>
      <c r="O61">
        <f t="shared" si="11"/>
        <v>27179</v>
      </c>
      <c r="Q61">
        <v>11942</v>
      </c>
      <c r="R61">
        <v>5891</v>
      </c>
      <c r="T61">
        <v>-33368.400000000009</v>
      </c>
      <c r="U61">
        <v>767.59999999999854</v>
      </c>
      <c r="W61">
        <v>33368.399999999994</v>
      </c>
      <c r="X61">
        <v>2106.4</v>
      </c>
      <c r="AB61">
        <v>34552.199999999997</v>
      </c>
      <c r="AC61">
        <v>2.584755818732237</v>
      </c>
      <c r="AK61">
        <v>34552.199999999997</v>
      </c>
      <c r="AL61">
        <v>2.584755818732237</v>
      </c>
    </row>
    <row r="62" spans="2:38" x14ac:dyDescent="0.25">
      <c r="B62">
        <v>27251</v>
      </c>
      <c r="C62">
        <v>110470</v>
      </c>
      <c r="D62">
        <v>12557</v>
      </c>
      <c r="E62">
        <v>87594</v>
      </c>
      <c r="F62">
        <v>82025</v>
      </c>
      <c r="H62">
        <v>124448</v>
      </c>
      <c r="J62">
        <f t="shared" si="6"/>
        <v>63979.4</v>
      </c>
      <c r="K62">
        <f t="shared" si="7"/>
        <v>1.945126087459401</v>
      </c>
      <c r="L62">
        <f t="shared" si="8"/>
        <v>110470</v>
      </c>
      <c r="M62">
        <f t="shared" si="9"/>
        <v>12557</v>
      </c>
      <c r="N62">
        <f t="shared" si="10"/>
        <v>63979.4</v>
      </c>
      <c r="O62">
        <f t="shared" si="11"/>
        <v>97913</v>
      </c>
      <c r="Q62">
        <v>20144</v>
      </c>
      <c r="R62">
        <v>1123</v>
      </c>
      <c r="T62">
        <v>-8221.5999999999985</v>
      </c>
      <c r="U62">
        <v>3741.4000000000015</v>
      </c>
      <c r="W62">
        <v>11079.600000000002</v>
      </c>
      <c r="X62">
        <v>4241</v>
      </c>
      <c r="AF62">
        <v>63979.4</v>
      </c>
      <c r="AG62">
        <v>1.945126087459401</v>
      </c>
      <c r="AK62">
        <v>63979.4</v>
      </c>
      <c r="AL62">
        <v>1.945126087459401</v>
      </c>
    </row>
    <row r="63" spans="2:38" x14ac:dyDescent="0.25">
      <c r="B63">
        <v>13828</v>
      </c>
      <c r="C63">
        <v>81328</v>
      </c>
      <c r="D63">
        <v>20118</v>
      </c>
      <c r="E63">
        <v>33666</v>
      </c>
      <c r="F63">
        <v>91398</v>
      </c>
      <c r="H63">
        <v>89971</v>
      </c>
      <c r="J63">
        <f t="shared" si="6"/>
        <v>48067.6</v>
      </c>
      <c r="K63">
        <f t="shared" si="7"/>
        <v>1.8717597716549195</v>
      </c>
      <c r="L63">
        <f t="shared" si="8"/>
        <v>91398</v>
      </c>
      <c r="M63">
        <f t="shared" si="9"/>
        <v>13828</v>
      </c>
      <c r="N63">
        <f t="shared" si="10"/>
        <v>48067.6</v>
      </c>
      <c r="O63">
        <f t="shared" si="11"/>
        <v>77570</v>
      </c>
      <c r="Q63">
        <v>-10766</v>
      </c>
      <c r="R63">
        <v>6615</v>
      </c>
      <c r="T63">
        <v>-4896.2000000000044</v>
      </c>
      <c r="U63">
        <v>-284.80000000000291</v>
      </c>
      <c r="W63">
        <v>15635.400000000001</v>
      </c>
      <c r="X63">
        <v>4114.7999999999993</v>
      </c>
      <c r="AD63">
        <v>48067.6</v>
      </c>
      <c r="AE63">
        <v>1.8717597716549195</v>
      </c>
      <c r="AK63">
        <v>48067.6</v>
      </c>
      <c r="AL63">
        <v>1.8717597716549195</v>
      </c>
    </row>
    <row r="64" spans="2:38" x14ac:dyDescent="0.25">
      <c r="B64">
        <v>41426</v>
      </c>
      <c r="C64">
        <v>47351</v>
      </c>
      <c r="D64">
        <v>80606</v>
      </c>
      <c r="E64">
        <v>81890</v>
      </c>
      <c r="F64">
        <v>102755</v>
      </c>
      <c r="H64">
        <v>136623</v>
      </c>
      <c r="J64">
        <f t="shared" si="6"/>
        <v>70805.600000000006</v>
      </c>
      <c r="K64">
        <f t="shared" si="7"/>
        <v>1.9295507699955934</v>
      </c>
      <c r="L64">
        <f t="shared" si="8"/>
        <v>102755</v>
      </c>
      <c r="M64">
        <f t="shared" si="9"/>
        <v>41426</v>
      </c>
      <c r="N64">
        <f t="shared" si="10"/>
        <v>70805.600000000006</v>
      </c>
      <c r="O64">
        <f t="shared" si="11"/>
        <v>61329</v>
      </c>
      <c r="Q64">
        <v>41913</v>
      </c>
      <c r="R64">
        <v>5648</v>
      </c>
      <c r="T64">
        <v>12798.800000000003</v>
      </c>
      <c r="U64">
        <v>-702.59999999999127</v>
      </c>
      <c r="W64">
        <v>41168.800000000003</v>
      </c>
      <c r="X64">
        <v>3970.6000000000004</v>
      </c>
      <c r="AD64">
        <v>70805.600000000006</v>
      </c>
      <c r="AE64">
        <v>1.9295507699955934</v>
      </c>
      <c r="AK64">
        <v>70805.600000000006</v>
      </c>
      <c r="AL64">
        <v>1.9295507699955934</v>
      </c>
    </row>
    <row r="65" spans="2:38" x14ac:dyDescent="0.25">
      <c r="B65">
        <v>13719</v>
      </c>
      <c r="C65">
        <v>29344</v>
      </c>
      <c r="D65">
        <v>42712</v>
      </c>
      <c r="E65">
        <v>72695</v>
      </c>
      <c r="F65">
        <v>10484</v>
      </c>
      <c r="H65">
        <v>39974</v>
      </c>
      <c r="J65">
        <f t="shared" si="6"/>
        <v>33790.800000000003</v>
      </c>
      <c r="K65">
        <f t="shared" si="7"/>
        <v>1.1829847177338209</v>
      </c>
      <c r="L65">
        <f t="shared" si="8"/>
        <v>72695</v>
      </c>
      <c r="M65">
        <f t="shared" si="9"/>
        <v>10484</v>
      </c>
      <c r="N65">
        <f t="shared" si="10"/>
        <v>33790.800000000003</v>
      </c>
      <c r="O65">
        <f t="shared" si="11"/>
        <v>62211</v>
      </c>
      <c r="Q65">
        <v>-19066</v>
      </c>
      <c r="R65">
        <v>574</v>
      </c>
      <c r="T65">
        <v>13323.600000000002</v>
      </c>
      <c r="U65">
        <v>-1604.5999999999985</v>
      </c>
      <c r="W65">
        <v>14122</v>
      </c>
      <c r="X65">
        <v>3405.4</v>
      </c>
      <c r="AD65">
        <v>33790.800000000003</v>
      </c>
      <c r="AE65">
        <v>1.1829847177338209</v>
      </c>
      <c r="AK65">
        <v>33790.800000000003</v>
      </c>
      <c r="AL65">
        <v>1.1829847177338209</v>
      </c>
    </row>
    <row r="66" spans="2:38" x14ac:dyDescent="0.25">
      <c r="B66">
        <v>56969</v>
      </c>
      <c r="C66">
        <v>108943</v>
      </c>
      <c r="D66">
        <v>79987</v>
      </c>
      <c r="E66">
        <v>55565</v>
      </c>
      <c r="F66">
        <v>27448</v>
      </c>
      <c r="H66">
        <v>83920</v>
      </c>
      <c r="J66">
        <f t="shared" ref="J66:J101" si="12">AVERAGE(B66:F66)</f>
        <v>65782.399999999994</v>
      </c>
      <c r="K66">
        <f t="shared" ref="K66:K97" si="13">H66/J66</f>
        <v>1.2757211655397189</v>
      </c>
      <c r="L66">
        <f t="shared" ref="L66:L101" si="14">MAX(B66:F66)</f>
        <v>108943</v>
      </c>
      <c r="M66">
        <f t="shared" ref="M66:M101" si="15">MIN(B66:F66)</f>
        <v>27448</v>
      </c>
      <c r="N66">
        <f t="shared" ref="N66:N101" si="16">AVERAGE(B66:F66)</f>
        <v>65782.399999999994</v>
      </c>
      <c r="O66">
        <f t="shared" ref="O66:O101" si="17">L66-M66</f>
        <v>81495</v>
      </c>
      <c r="Q66">
        <v>9874</v>
      </c>
      <c r="R66">
        <v>16</v>
      </c>
      <c r="T66">
        <v>12941.599999999991</v>
      </c>
      <c r="U66">
        <v>929.79999999999563</v>
      </c>
      <c r="W66">
        <v>37322.399999999994</v>
      </c>
      <c r="X66">
        <v>2634.2000000000003</v>
      </c>
      <c r="Z66">
        <v>65782.399999999994</v>
      </c>
      <c r="AA66">
        <v>1.2757211655397189</v>
      </c>
      <c r="AI66">
        <v>65782.399999999994</v>
      </c>
      <c r="AJ66">
        <v>1.2757211655397189</v>
      </c>
    </row>
    <row r="67" spans="2:38" x14ac:dyDescent="0.25">
      <c r="B67">
        <v>49505</v>
      </c>
      <c r="C67">
        <v>80990</v>
      </c>
      <c r="D67">
        <v>6651</v>
      </c>
      <c r="E67">
        <v>19962</v>
      </c>
      <c r="F67">
        <v>79552</v>
      </c>
      <c r="H67">
        <v>102530</v>
      </c>
      <c r="J67">
        <f t="shared" si="12"/>
        <v>47332</v>
      </c>
      <c r="K67">
        <f t="shared" si="13"/>
        <v>2.1661877799374629</v>
      </c>
      <c r="L67">
        <f t="shared" si="14"/>
        <v>80990</v>
      </c>
      <c r="M67">
        <f t="shared" si="15"/>
        <v>6651</v>
      </c>
      <c r="N67">
        <f t="shared" si="16"/>
        <v>47332</v>
      </c>
      <c r="O67">
        <f t="shared" si="17"/>
        <v>74339</v>
      </c>
      <c r="Q67">
        <v>4130</v>
      </c>
      <c r="R67">
        <v>2846</v>
      </c>
      <c r="T67">
        <v>-1818.8000000000029</v>
      </c>
      <c r="U67">
        <v>377.80000000000291</v>
      </c>
      <c r="W67">
        <v>35960.400000000001</v>
      </c>
      <c r="X67">
        <v>6084.5999999999995</v>
      </c>
      <c r="AD67">
        <v>47332</v>
      </c>
      <c r="AE67">
        <v>2.1661877799374629</v>
      </c>
      <c r="AK67">
        <v>47332</v>
      </c>
      <c r="AL67">
        <v>2.1661877799374629</v>
      </c>
    </row>
    <row r="68" spans="2:38" x14ac:dyDescent="0.25">
      <c r="B68">
        <v>28878</v>
      </c>
      <c r="C68">
        <v>102206</v>
      </c>
      <c r="D68">
        <v>70551</v>
      </c>
      <c r="E68">
        <v>35903</v>
      </c>
      <c r="F68">
        <v>78868</v>
      </c>
      <c r="H68">
        <v>115243</v>
      </c>
      <c r="J68">
        <f t="shared" si="12"/>
        <v>63281.2</v>
      </c>
      <c r="K68">
        <f t="shared" si="13"/>
        <v>1.8211253895311721</v>
      </c>
      <c r="L68">
        <f t="shared" si="14"/>
        <v>102206</v>
      </c>
      <c r="M68">
        <f t="shared" si="15"/>
        <v>28878</v>
      </c>
      <c r="N68">
        <f t="shared" si="16"/>
        <v>63281.2</v>
      </c>
      <c r="O68">
        <f t="shared" si="17"/>
        <v>73328</v>
      </c>
      <c r="Q68">
        <v>-21041</v>
      </c>
      <c r="R68">
        <v>1943</v>
      </c>
      <c r="T68">
        <v>-21441.199999999997</v>
      </c>
      <c r="U68">
        <v>-3771.6000000000058</v>
      </c>
      <c r="W68">
        <v>42540</v>
      </c>
      <c r="X68">
        <v>3771.6000000000004</v>
      </c>
      <c r="AF68">
        <v>63281.2</v>
      </c>
      <c r="AG68">
        <v>1.8211253895311721</v>
      </c>
      <c r="AK68">
        <v>63281.2</v>
      </c>
      <c r="AL68">
        <v>1.8211253895311721</v>
      </c>
    </row>
    <row r="69" spans="2:38" x14ac:dyDescent="0.25">
      <c r="B69">
        <v>21012</v>
      </c>
      <c r="C69">
        <v>109465</v>
      </c>
      <c r="D69">
        <v>84639</v>
      </c>
      <c r="E69">
        <v>31646</v>
      </c>
      <c r="F69">
        <v>9571</v>
      </c>
      <c r="H69">
        <v>122630</v>
      </c>
      <c r="J69">
        <f t="shared" si="12"/>
        <v>51266.6</v>
      </c>
      <c r="K69">
        <f t="shared" si="13"/>
        <v>2.3920057113208211</v>
      </c>
      <c r="L69">
        <f t="shared" si="14"/>
        <v>109465</v>
      </c>
      <c r="M69">
        <f t="shared" si="15"/>
        <v>9571</v>
      </c>
      <c r="N69">
        <f t="shared" si="16"/>
        <v>51266.6</v>
      </c>
      <c r="O69">
        <f t="shared" si="17"/>
        <v>99894</v>
      </c>
      <c r="Q69">
        <v>54365</v>
      </c>
      <c r="R69">
        <v>78</v>
      </c>
      <c r="T69">
        <v>-16727.799999999996</v>
      </c>
      <c r="U69">
        <v>-844.59999999999854</v>
      </c>
      <c r="W69">
        <v>22932.6</v>
      </c>
      <c r="X69">
        <v>4677</v>
      </c>
      <c r="AB69">
        <v>51266.6</v>
      </c>
      <c r="AC69">
        <v>2.3920057113208211</v>
      </c>
      <c r="AK69">
        <v>51266.6</v>
      </c>
      <c r="AL69">
        <v>2.3920057113208211</v>
      </c>
    </row>
    <row r="70" spans="2:38" x14ac:dyDescent="0.25">
      <c r="B70">
        <v>12185</v>
      </c>
      <c r="C70">
        <v>76665</v>
      </c>
      <c r="D70">
        <v>24073</v>
      </c>
      <c r="E70">
        <v>47061</v>
      </c>
      <c r="F70">
        <v>59314</v>
      </c>
      <c r="H70">
        <v>46255</v>
      </c>
      <c r="J70">
        <f t="shared" si="12"/>
        <v>43859.6</v>
      </c>
      <c r="K70">
        <f t="shared" si="13"/>
        <v>1.054615181169003</v>
      </c>
      <c r="L70">
        <f t="shared" si="14"/>
        <v>76665</v>
      </c>
      <c r="M70">
        <f t="shared" si="15"/>
        <v>12185</v>
      </c>
      <c r="N70">
        <f t="shared" si="16"/>
        <v>43859.6</v>
      </c>
      <c r="O70">
        <f t="shared" si="17"/>
        <v>64480</v>
      </c>
      <c r="Q70">
        <v>-37631</v>
      </c>
      <c r="R70">
        <v>-1455</v>
      </c>
      <c r="T70">
        <v>9911.5999999999985</v>
      </c>
      <c r="U70">
        <v>1261.5999999999985</v>
      </c>
      <c r="W70">
        <v>12996.800000000001</v>
      </c>
      <c r="X70">
        <v>1590</v>
      </c>
      <c r="AD70">
        <v>43859.6</v>
      </c>
      <c r="AE70">
        <v>1.054615181169003</v>
      </c>
      <c r="AI70">
        <v>43859.6</v>
      </c>
      <c r="AJ70">
        <v>1.054615181169003</v>
      </c>
    </row>
    <row r="71" spans="2:38" x14ac:dyDescent="0.25">
      <c r="B71">
        <v>42228</v>
      </c>
      <c r="C71">
        <v>61548</v>
      </c>
      <c r="D71">
        <v>70873</v>
      </c>
      <c r="E71">
        <v>26960</v>
      </c>
      <c r="F71">
        <v>69376</v>
      </c>
      <c r="H71">
        <v>79531</v>
      </c>
      <c r="J71">
        <f t="shared" si="12"/>
        <v>54197</v>
      </c>
      <c r="K71">
        <f t="shared" si="13"/>
        <v>1.4674428473900769</v>
      </c>
      <c r="L71">
        <f t="shared" si="14"/>
        <v>70873</v>
      </c>
      <c r="M71">
        <f t="shared" si="15"/>
        <v>26960</v>
      </c>
      <c r="N71">
        <f t="shared" si="16"/>
        <v>54197</v>
      </c>
      <c r="O71">
        <f t="shared" si="17"/>
        <v>43913</v>
      </c>
      <c r="Q71">
        <v>-2879</v>
      </c>
      <c r="R71">
        <v>-8</v>
      </c>
      <c r="T71">
        <v>-365.80000000000291</v>
      </c>
      <c r="U71">
        <v>2274.4000000000015</v>
      </c>
      <c r="W71">
        <v>36318.199999999997</v>
      </c>
      <c r="X71">
        <v>2314</v>
      </c>
      <c r="AD71">
        <v>54197</v>
      </c>
      <c r="AE71">
        <v>1.4674428473900769</v>
      </c>
      <c r="AK71">
        <v>54197</v>
      </c>
      <c r="AL71">
        <v>1.4674428473900769</v>
      </c>
    </row>
    <row r="72" spans="2:38" x14ac:dyDescent="0.25">
      <c r="B72">
        <v>80959</v>
      </c>
      <c r="C72">
        <v>62942</v>
      </c>
      <c r="D72">
        <v>56522</v>
      </c>
      <c r="E72">
        <v>110599</v>
      </c>
      <c r="F72">
        <v>58017</v>
      </c>
      <c r="H72">
        <v>121790</v>
      </c>
      <c r="J72">
        <f t="shared" si="12"/>
        <v>73807.8</v>
      </c>
      <c r="K72">
        <f t="shared" si="13"/>
        <v>1.6500966022561301</v>
      </c>
      <c r="L72">
        <f t="shared" si="14"/>
        <v>110599</v>
      </c>
      <c r="M72">
        <f t="shared" si="15"/>
        <v>56522</v>
      </c>
      <c r="N72">
        <f t="shared" si="16"/>
        <v>73807.8</v>
      </c>
      <c r="O72">
        <f t="shared" si="17"/>
        <v>54077</v>
      </c>
      <c r="Q72">
        <v>14165</v>
      </c>
      <c r="R72">
        <v>493</v>
      </c>
      <c r="T72">
        <v>4066.8000000000029</v>
      </c>
      <c r="U72">
        <v>2422.6000000000058</v>
      </c>
      <c r="W72">
        <v>34007.199999999997</v>
      </c>
      <c r="X72">
        <v>2992.2</v>
      </c>
      <c r="AF72">
        <v>73807.8</v>
      </c>
      <c r="AG72">
        <v>1.6500966022561301</v>
      </c>
      <c r="AK72">
        <v>73807.8</v>
      </c>
      <c r="AL72">
        <v>1.6500966022561301</v>
      </c>
    </row>
    <row r="73" spans="2:38" x14ac:dyDescent="0.25">
      <c r="B73">
        <v>83783</v>
      </c>
      <c r="C73">
        <v>31542</v>
      </c>
      <c r="D73">
        <v>60731</v>
      </c>
      <c r="E73">
        <v>84061</v>
      </c>
      <c r="F73">
        <v>57462</v>
      </c>
      <c r="H73">
        <v>89329</v>
      </c>
      <c r="J73">
        <f t="shared" si="12"/>
        <v>63515.8</v>
      </c>
      <c r="K73">
        <f t="shared" si="13"/>
        <v>1.4064059651299361</v>
      </c>
      <c r="L73">
        <f t="shared" si="14"/>
        <v>84061</v>
      </c>
      <c r="M73">
        <f t="shared" si="15"/>
        <v>31542</v>
      </c>
      <c r="N73">
        <f t="shared" si="16"/>
        <v>63515.8</v>
      </c>
      <c r="O73">
        <f t="shared" si="17"/>
        <v>52519</v>
      </c>
      <c r="Q73">
        <v>-14360</v>
      </c>
      <c r="R73">
        <v>6263</v>
      </c>
      <c r="T73">
        <v>-19558.399999999994</v>
      </c>
      <c r="U73">
        <v>-2881</v>
      </c>
      <c r="W73">
        <v>31359.599999999999</v>
      </c>
      <c r="X73">
        <v>3504.2</v>
      </c>
      <c r="AB73">
        <v>63515.8</v>
      </c>
      <c r="AC73">
        <v>1.4064059651299361</v>
      </c>
      <c r="AK73">
        <v>63515.8</v>
      </c>
      <c r="AL73">
        <v>1.4064059651299361</v>
      </c>
    </row>
    <row r="74" spans="2:38" x14ac:dyDescent="0.25">
      <c r="B74">
        <v>42413</v>
      </c>
      <c r="C74">
        <v>49545</v>
      </c>
      <c r="D74">
        <v>13052</v>
      </c>
      <c r="E74">
        <v>53473</v>
      </c>
      <c r="F74">
        <v>66730</v>
      </c>
      <c r="H74">
        <v>76292</v>
      </c>
      <c r="J74">
        <f t="shared" si="12"/>
        <v>45042.6</v>
      </c>
      <c r="K74">
        <f t="shared" si="13"/>
        <v>1.6937743380710706</v>
      </c>
      <c r="L74">
        <f t="shared" si="14"/>
        <v>66730</v>
      </c>
      <c r="M74">
        <f t="shared" si="15"/>
        <v>13052</v>
      </c>
      <c r="N74">
        <f t="shared" si="16"/>
        <v>45042.6</v>
      </c>
      <c r="O74">
        <f t="shared" si="17"/>
        <v>53678</v>
      </c>
      <c r="Q74">
        <v>16145</v>
      </c>
      <c r="R74">
        <v>-3515</v>
      </c>
      <c r="T74">
        <v>-10110.599999999999</v>
      </c>
      <c r="U74">
        <v>-1412.2000000000044</v>
      </c>
      <c r="W74">
        <v>30250.2</v>
      </c>
      <c r="X74">
        <v>1761</v>
      </c>
      <c r="Z74">
        <v>45042.6</v>
      </c>
      <c r="AA74">
        <v>1.6937743380710706</v>
      </c>
      <c r="AK74">
        <v>45042.6</v>
      </c>
      <c r="AL74">
        <v>1.6937743380710706</v>
      </c>
    </row>
    <row r="75" spans="2:38" x14ac:dyDescent="0.25">
      <c r="B75">
        <v>26908</v>
      </c>
      <c r="C75">
        <v>70475</v>
      </c>
      <c r="D75">
        <v>45140</v>
      </c>
      <c r="E75">
        <v>47673</v>
      </c>
      <c r="F75">
        <v>112129</v>
      </c>
      <c r="H75">
        <v>73035</v>
      </c>
      <c r="J75">
        <f t="shared" si="12"/>
        <v>60465</v>
      </c>
      <c r="K75">
        <f t="shared" si="13"/>
        <v>1.2078888613247334</v>
      </c>
      <c r="L75">
        <f t="shared" si="14"/>
        <v>112129</v>
      </c>
      <c r="M75">
        <f t="shared" si="15"/>
        <v>26908</v>
      </c>
      <c r="N75">
        <f t="shared" si="16"/>
        <v>60465</v>
      </c>
      <c r="O75">
        <f t="shared" si="17"/>
        <v>85221</v>
      </c>
      <c r="Q75">
        <v>-22290</v>
      </c>
      <c r="R75">
        <v>-10091</v>
      </c>
      <c r="T75">
        <v>-20838</v>
      </c>
      <c r="U75">
        <v>2485</v>
      </c>
      <c r="W75">
        <v>33088.400000000001</v>
      </c>
      <c r="X75">
        <v>4326.6000000000004</v>
      </c>
      <c r="AB75">
        <v>60465</v>
      </c>
      <c r="AC75">
        <v>1.2078888613247334</v>
      </c>
      <c r="AI75">
        <v>60465</v>
      </c>
      <c r="AJ75">
        <v>1.2078888613247334</v>
      </c>
    </row>
    <row r="76" spans="2:38" x14ac:dyDescent="0.25">
      <c r="B76">
        <v>45790</v>
      </c>
      <c r="C76">
        <v>50530</v>
      </c>
      <c r="D76">
        <v>62970</v>
      </c>
      <c r="E76">
        <v>98070</v>
      </c>
      <c r="F76">
        <v>6986</v>
      </c>
      <c r="H76">
        <v>65021</v>
      </c>
      <c r="J76">
        <f t="shared" si="12"/>
        <v>52869.2</v>
      </c>
      <c r="K76">
        <f t="shared" si="13"/>
        <v>1.2298464890711416</v>
      </c>
      <c r="L76">
        <f t="shared" si="14"/>
        <v>98070</v>
      </c>
      <c r="M76">
        <f t="shared" si="15"/>
        <v>6986</v>
      </c>
      <c r="N76">
        <f t="shared" si="16"/>
        <v>52869.2</v>
      </c>
      <c r="O76">
        <f t="shared" si="17"/>
        <v>91084</v>
      </c>
      <c r="Q76">
        <v>-12223</v>
      </c>
      <c r="R76">
        <v>-9805</v>
      </c>
      <c r="T76">
        <v>-19873</v>
      </c>
      <c r="U76">
        <v>1762.5999999999985</v>
      </c>
      <c r="W76">
        <v>34919</v>
      </c>
      <c r="X76">
        <v>2829</v>
      </c>
      <c r="AB76">
        <v>52869.2</v>
      </c>
      <c r="AC76">
        <v>1.2298464890711416</v>
      </c>
      <c r="AI76">
        <v>52869.2</v>
      </c>
      <c r="AJ76">
        <v>1.2298464890711416</v>
      </c>
    </row>
    <row r="77" spans="2:38" x14ac:dyDescent="0.25">
      <c r="B77">
        <v>37395</v>
      </c>
      <c r="C77">
        <v>113750</v>
      </c>
      <c r="D77">
        <v>90668</v>
      </c>
      <c r="E77">
        <v>75071</v>
      </c>
      <c r="F77">
        <v>97377</v>
      </c>
      <c r="H77">
        <v>130885</v>
      </c>
      <c r="J77">
        <f t="shared" si="12"/>
        <v>82852.2</v>
      </c>
      <c r="K77">
        <f t="shared" si="13"/>
        <v>1.5797407914334201</v>
      </c>
      <c r="L77">
        <f t="shared" si="14"/>
        <v>113750</v>
      </c>
      <c r="M77">
        <f t="shared" si="15"/>
        <v>37395</v>
      </c>
      <c r="N77">
        <f t="shared" si="16"/>
        <v>82852.2</v>
      </c>
      <c r="O77">
        <f t="shared" si="17"/>
        <v>76355</v>
      </c>
      <c r="Q77">
        <v>13420</v>
      </c>
      <c r="R77">
        <v>10022</v>
      </c>
      <c r="T77">
        <v>4993.1999999999971</v>
      </c>
      <c r="U77">
        <v>-2183.8000000000029</v>
      </c>
      <c r="W77">
        <v>10365.200000000001</v>
      </c>
      <c r="X77">
        <v>3985.8</v>
      </c>
      <c r="AF77">
        <v>82852.2</v>
      </c>
      <c r="AG77">
        <v>1.5797407914334201</v>
      </c>
      <c r="AK77">
        <v>82852.2</v>
      </c>
      <c r="AL77">
        <v>1.5797407914334201</v>
      </c>
    </row>
    <row r="78" spans="2:38" x14ac:dyDescent="0.25">
      <c r="B78">
        <v>42984</v>
      </c>
      <c r="C78">
        <v>94426</v>
      </c>
      <c r="D78">
        <v>14973</v>
      </c>
      <c r="E78">
        <v>12503</v>
      </c>
      <c r="F78">
        <v>74716</v>
      </c>
      <c r="H78">
        <v>96531</v>
      </c>
      <c r="J78">
        <f t="shared" si="12"/>
        <v>47920.4</v>
      </c>
      <c r="K78">
        <f t="shared" si="13"/>
        <v>2.0144030517274478</v>
      </c>
      <c r="L78">
        <f t="shared" si="14"/>
        <v>94426</v>
      </c>
      <c r="M78">
        <f t="shared" si="15"/>
        <v>12503</v>
      </c>
      <c r="N78">
        <f t="shared" si="16"/>
        <v>47920.4</v>
      </c>
      <c r="O78">
        <f t="shared" si="17"/>
        <v>81923</v>
      </c>
      <c r="Q78">
        <v>-13185</v>
      </c>
      <c r="R78">
        <v>54</v>
      </c>
      <c r="T78">
        <v>-12743.199999999997</v>
      </c>
      <c r="U78">
        <v>-276.19999999999709</v>
      </c>
      <c r="W78">
        <v>21996.400000000001</v>
      </c>
      <c r="X78">
        <v>385</v>
      </c>
      <c r="AD78">
        <v>47920.4</v>
      </c>
      <c r="AE78">
        <v>2.0144030517274478</v>
      </c>
      <c r="AK78">
        <v>47920.4</v>
      </c>
      <c r="AL78">
        <v>2.0144030517274478</v>
      </c>
    </row>
    <row r="79" spans="2:38" x14ac:dyDescent="0.25">
      <c r="B79">
        <v>63814</v>
      </c>
      <c r="C79">
        <v>20816</v>
      </c>
      <c r="D79">
        <v>95841</v>
      </c>
      <c r="E79">
        <v>69735</v>
      </c>
      <c r="F79">
        <v>25284</v>
      </c>
      <c r="H79">
        <v>104716</v>
      </c>
      <c r="J79">
        <f t="shared" si="12"/>
        <v>55098</v>
      </c>
      <c r="K79">
        <f t="shared" si="13"/>
        <v>1.9005408544774764</v>
      </c>
      <c r="L79">
        <f t="shared" si="14"/>
        <v>95841</v>
      </c>
      <c r="M79">
        <f t="shared" si="15"/>
        <v>20816</v>
      </c>
      <c r="N79">
        <f t="shared" si="16"/>
        <v>55098</v>
      </c>
      <c r="O79">
        <f t="shared" si="17"/>
        <v>75025</v>
      </c>
      <c r="Q79">
        <v>11236</v>
      </c>
      <c r="R79">
        <v>6</v>
      </c>
      <c r="T79">
        <v>-15159.600000000006</v>
      </c>
      <c r="U79">
        <v>-1011.8000000000029</v>
      </c>
      <c r="W79">
        <v>31140.400000000001</v>
      </c>
      <c r="X79">
        <v>1059.8</v>
      </c>
      <c r="AB79">
        <v>55098</v>
      </c>
      <c r="AC79">
        <v>1.9005408544774764</v>
      </c>
      <c r="AK79">
        <v>55098</v>
      </c>
      <c r="AL79">
        <v>1.9005408544774764</v>
      </c>
    </row>
    <row r="80" spans="2:38" x14ac:dyDescent="0.25">
      <c r="B80">
        <v>17745</v>
      </c>
      <c r="C80">
        <v>52089</v>
      </c>
      <c r="D80">
        <v>48297</v>
      </c>
      <c r="E80">
        <v>113978</v>
      </c>
      <c r="F80">
        <v>56145</v>
      </c>
      <c r="H80">
        <v>114200</v>
      </c>
      <c r="J80">
        <f t="shared" si="12"/>
        <v>57650.8</v>
      </c>
      <c r="K80">
        <f t="shared" si="13"/>
        <v>1.9808918523246857</v>
      </c>
      <c r="L80">
        <f t="shared" si="14"/>
        <v>113978</v>
      </c>
      <c r="M80">
        <f t="shared" si="15"/>
        <v>17745</v>
      </c>
      <c r="N80">
        <f t="shared" si="16"/>
        <v>57650.8</v>
      </c>
      <c r="O80">
        <f t="shared" si="17"/>
        <v>96233</v>
      </c>
      <c r="Q80">
        <v>-26143</v>
      </c>
      <c r="R80">
        <v>-680</v>
      </c>
      <c r="T80">
        <v>-33615.199999999997</v>
      </c>
      <c r="U80">
        <v>-464.19999999999709</v>
      </c>
      <c r="W80">
        <v>45799.6</v>
      </c>
      <c r="X80">
        <v>2015</v>
      </c>
      <c r="AF80">
        <v>57650.8</v>
      </c>
      <c r="AG80">
        <v>1.9808918523246857</v>
      </c>
      <c r="AK80">
        <v>57650.8</v>
      </c>
      <c r="AL80">
        <v>1.9808918523246857</v>
      </c>
    </row>
    <row r="81" spans="2:38" x14ac:dyDescent="0.25">
      <c r="B81">
        <v>46765</v>
      </c>
      <c r="C81">
        <v>15229</v>
      </c>
      <c r="D81">
        <v>76812</v>
      </c>
      <c r="E81">
        <v>77082</v>
      </c>
      <c r="F81">
        <v>49074</v>
      </c>
      <c r="H81">
        <v>90368</v>
      </c>
      <c r="J81">
        <f t="shared" si="12"/>
        <v>52992.4</v>
      </c>
      <c r="K81">
        <f t="shared" si="13"/>
        <v>1.7053011375216067</v>
      </c>
      <c r="L81">
        <f t="shared" si="14"/>
        <v>77082</v>
      </c>
      <c r="M81">
        <f t="shared" si="15"/>
        <v>15229</v>
      </c>
      <c r="N81">
        <f t="shared" si="16"/>
        <v>52992.4</v>
      </c>
      <c r="O81">
        <f t="shared" si="17"/>
        <v>61853</v>
      </c>
      <c r="Q81">
        <v>21734</v>
      </c>
      <c r="R81">
        <v>2508</v>
      </c>
      <c r="T81">
        <v>28392.400000000001</v>
      </c>
      <c r="U81">
        <v>376.59999999999854</v>
      </c>
      <c r="W81">
        <v>33869.199999999997</v>
      </c>
      <c r="X81">
        <v>379.4</v>
      </c>
      <c r="AD81">
        <v>52992.4</v>
      </c>
      <c r="AE81">
        <v>1.7053011375216067</v>
      </c>
      <c r="AK81">
        <v>52992.4</v>
      </c>
      <c r="AL81">
        <v>1.7053011375216067</v>
      </c>
    </row>
    <row r="82" spans="2:38" x14ac:dyDescent="0.25">
      <c r="B82">
        <v>109089</v>
      </c>
      <c r="C82">
        <v>23013</v>
      </c>
      <c r="D82">
        <v>110863</v>
      </c>
      <c r="E82">
        <v>38851</v>
      </c>
      <c r="F82">
        <v>65056</v>
      </c>
      <c r="H82">
        <v>98673</v>
      </c>
      <c r="J82">
        <f t="shared" si="12"/>
        <v>69374.399999999994</v>
      </c>
      <c r="K82">
        <f t="shared" si="13"/>
        <v>1.4223258147097491</v>
      </c>
      <c r="L82">
        <f t="shared" si="14"/>
        <v>110863</v>
      </c>
      <c r="M82">
        <f t="shared" si="15"/>
        <v>23013</v>
      </c>
      <c r="N82">
        <f t="shared" si="16"/>
        <v>69374.399999999994</v>
      </c>
      <c r="O82">
        <f t="shared" si="17"/>
        <v>87850</v>
      </c>
      <c r="Q82">
        <v>8637</v>
      </c>
      <c r="R82">
        <v>0</v>
      </c>
      <c r="T82">
        <v>15451.199999999997</v>
      </c>
      <c r="U82">
        <v>-225.80000000000291</v>
      </c>
      <c r="W82">
        <v>27212</v>
      </c>
      <c r="X82">
        <v>733.80000000000007</v>
      </c>
      <c r="AD82">
        <v>69374.399999999994</v>
      </c>
      <c r="AE82">
        <v>1.4223258147097491</v>
      </c>
      <c r="AI82">
        <v>69374.399999999994</v>
      </c>
      <c r="AJ82">
        <v>1.4223258147097491</v>
      </c>
    </row>
    <row r="83" spans="2:38" x14ac:dyDescent="0.25">
      <c r="B83">
        <v>20315</v>
      </c>
      <c r="C83">
        <v>21184</v>
      </c>
      <c r="D83">
        <v>110810</v>
      </c>
      <c r="E83">
        <v>87502</v>
      </c>
      <c r="F83">
        <v>100230</v>
      </c>
      <c r="H83">
        <v>117845</v>
      </c>
      <c r="J83">
        <f t="shared" si="12"/>
        <v>68008.2</v>
      </c>
      <c r="K83">
        <f t="shared" si="13"/>
        <v>1.7328057498948657</v>
      </c>
      <c r="L83">
        <f t="shared" si="14"/>
        <v>110810</v>
      </c>
      <c r="M83">
        <f t="shared" si="15"/>
        <v>20315</v>
      </c>
      <c r="N83">
        <f t="shared" si="16"/>
        <v>68008.2</v>
      </c>
      <c r="O83">
        <f t="shared" si="17"/>
        <v>90495</v>
      </c>
      <c r="Q83">
        <v>21659</v>
      </c>
      <c r="R83">
        <v>1427</v>
      </c>
      <c r="T83">
        <v>-1093.1999999999971</v>
      </c>
      <c r="U83">
        <v>1136.1999999999971</v>
      </c>
      <c r="W83">
        <v>34046</v>
      </c>
      <c r="X83">
        <v>1136.2</v>
      </c>
      <c r="AB83">
        <v>68008.2</v>
      </c>
      <c r="AC83">
        <v>1.7328057498948657</v>
      </c>
      <c r="AK83">
        <v>68008.2</v>
      </c>
      <c r="AL83">
        <v>1.7328057498948657</v>
      </c>
    </row>
    <row r="84" spans="2:38" x14ac:dyDescent="0.25">
      <c r="B84">
        <v>39125</v>
      </c>
      <c r="C84">
        <v>104981</v>
      </c>
      <c r="D84">
        <v>109130</v>
      </c>
      <c r="E84">
        <v>13248</v>
      </c>
      <c r="F84">
        <v>27476</v>
      </c>
      <c r="H84">
        <v>130915</v>
      </c>
      <c r="J84">
        <f t="shared" si="12"/>
        <v>58792</v>
      </c>
      <c r="K84">
        <f t="shared" si="13"/>
        <v>2.2267485372159479</v>
      </c>
      <c r="L84">
        <f t="shared" si="14"/>
        <v>109130</v>
      </c>
      <c r="M84">
        <f t="shared" si="15"/>
        <v>13248</v>
      </c>
      <c r="N84">
        <f t="shared" si="16"/>
        <v>58792</v>
      </c>
      <c r="O84">
        <f t="shared" si="17"/>
        <v>95882</v>
      </c>
      <c r="Q84">
        <v>11482</v>
      </c>
      <c r="R84">
        <v>1151</v>
      </c>
      <c r="T84">
        <v>-14294.600000000006</v>
      </c>
      <c r="U84">
        <v>-3179.8000000000029</v>
      </c>
      <c r="W84">
        <v>19815.400000000001</v>
      </c>
      <c r="X84">
        <v>4324.6000000000004</v>
      </c>
      <c r="AF84">
        <v>58792</v>
      </c>
      <c r="AG84">
        <v>2.2267485372159479</v>
      </c>
      <c r="AK84">
        <v>58792</v>
      </c>
      <c r="AL84">
        <v>2.2267485372159479</v>
      </c>
    </row>
    <row r="85" spans="2:38" x14ac:dyDescent="0.25">
      <c r="B85">
        <v>34968</v>
      </c>
      <c r="C85">
        <v>26995</v>
      </c>
      <c r="D85">
        <v>62702</v>
      </c>
      <c r="E85">
        <v>33363</v>
      </c>
      <c r="F85">
        <v>10137</v>
      </c>
      <c r="H85">
        <v>55687</v>
      </c>
      <c r="J85">
        <f t="shared" si="12"/>
        <v>33633</v>
      </c>
      <c r="K85">
        <f t="shared" si="13"/>
        <v>1.6557250319626557</v>
      </c>
      <c r="L85">
        <f t="shared" si="14"/>
        <v>62702</v>
      </c>
      <c r="M85">
        <f t="shared" si="15"/>
        <v>10137</v>
      </c>
      <c r="N85">
        <f t="shared" si="16"/>
        <v>33633</v>
      </c>
      <c r="O85">
        <f t="shared" si="17"/>
        <v>52565</v>
      </c>
      <c r="Q85">
        <v>7348</v>
      </c>
      <c r="R85">
        <v>826</v>
      </c>
      <c r="T85">
        <v>-1815.5999999999985</v>
      </c>
      <c r="U85">
        <v>-349.40000000000146</v>
      </c>
      <c r="W85">
        <v>13954</v>
      </c>
      <c r="X85">
        <v>1472.1999999999998</v>
      </c>
      <c r="Z85">
        <v>33633</v>
      </c>
      <c r="AA85">
        <v>1.6557250319626557</v>
      </c>
      <c r="AK85">
        <v>33633</v>
      </c>
      <c r="AL85">
        <v>1.6557250319626557</v>
      </c>
    </row>
    <row r="86" spans="2:38" x14ac:dyDescent="0.25">
      <c r="B86">
        <v>13810</v>
      </c>
      <c r="C86">
        <v>37141</v>
      </c>
      <c r="D86">
        <v>85405</v>
      </c>
      <c r="E86">
        <v>107654</v>
      </c>
      <c r="F86">
        <v>99389</v>
      </c>
      <c r="H86">
        <v>96418</v>
      </c>
      <c r="J86">
        <f t="shared" si="12"/>
        <v>68679.8</v>
      </c>
      <c r="K86">
        <f t="shared" si="13"/>
        <v>1.4038771225309334</v>
      </c>
      <c r="L86">
        <f t="shared" si="14"/>
        <v>107654</v>
      </c>
      <c r="M86">
        <f t="shared" si="15"/>
        <v>13810</v>
      </c>
      <c r="N86">
        <f t="shared" si="16"/>
        <v>68679.8</v>
      </c>
      <c r="O86">
        <f t="shared" si="17"/>
        <v>93844</v>
      </c>
      <c r="Q86">
        <v>-24983</v>
      </c>
      <c r="R86">
        <v>-5172</v>
      </c>
      <c r="T86">
        <v>-23299.599999999991</v>
      </c>
      <c r="U86">
        <v>-3252.8000000000029</v>
      </c>
      <c r="W86">
        <v>28329.599999999999</v>
      </c>
      <c r="X86">
        <v>3252.8000000000006</v>
      </c>
      <c r="AB86">
        <v>68679.8</v>
      </c>
      <c r="AC86">
        <v>1.4038771225309334</v>
      </c>
      <c r="AK86">
        <v>68679.8</v>
      </c>
      <c r="AL86">
        <v>1.4038771225309334</v>
      </c>
    </row>
    <row r="87" spans="2:38" x14ac:dyDescent="0.25">
      <c r="B87">
        <v>42068</v>
      </c>
      <c r="C87">
        <v>87707</v>
      </c>
      <c r="D87">
        <v>26437</v>
      </c>
      <c r="E87">
        <v>56168</v>
      </c>
      <c r="F87">
        <v>50395</v>
      </c>
      <c r="H87">
        <v>91569</v>
      </c>
      <c r="J87">
        <f t="shared" si="12"/>
        <v>52555</v>
      </c>
      <c r="K87">
        <f t="shared" si="13"/>
        <v>1.7423461135952811</v>
      </c>
      <c r="L87">
        <f t="shared" si="14"/>
        <v>87707</v>
      </c>
      <c r="M87">
        <f t="shared" si="15"/>
        <v>26437</v>
      </c>
      <c r="N87">
        <f t="shared" si="16"/>
        <v>52555</v>
      </c>
      <c r="O87">
        <f t="shared" si="17"/>
        <v>61270</v>
      </c>
      <c r="Q87">
        <v>-14211</v>
      </c>
      <c r="R87">
        <v>-11507</v>
      </c>
      <c r="T87">
        <v>-20802.199999999997</v>
      </c>
      <c r="U87">
        <v>1037.4000000000015</v>
      </c>
      <c r="W87">
        <v>23399</v>
      </c>
      <c r="X87">
        <v>2593.3999999999996</v>
      </c>
      <c r="AF87">
        <v>52555</v>
      </c>
      <c r="AG87">
        <v>1.7423461135952811</v>
      </c>
      <c r="AK87">
        <v>52555</v>
      </c>
      <c r="AL87">
        <v>1.7423461135952811</v>
      </c>
    </row>
    <row r="88" spans="2:38" x14ac:dyDescent="0.25">
      <c r="B88">
        <v>49157</v>
      </c>
      <c r="C88">
        <v>90793</v>
      </c>
      <c r="D88">
        <v>46330</v>
      </c>
      <c r="E88">
        <v>87624</v>
      </c>
      <c r="F88">
        <v>54602</v>
      </c>
      <c r="H88">
        <v>105122</v>
      </c>
      <c r="J88">
        <f t="shared" si="12"/>
        <v>65701.2</v>
      </c>
      <c r="K88">
        <f t="shared" si="13"/>
        <v>1.6000012176337723</v>
      </c>
      <c r="L88">
        <f t="shared" si="14"/>
        <v>90793</v>
      </c>
      <c r="M88">
        <f t="shared" si="15"/>
        <v>46330</v>
      </c>
      <c r="N88">
        <f t="shared" si="16"/>
        <v>65701.2</v>
      </c>
      <c r="O88">
        <f t="shared" si="17"/>
        <v>44463</v>
      </c>
      <c r="Q88">
        <v>-25135</v>
      </c>
      <c r="R88">
        <v>-4277</v>
      </c>
      <c r="T88">
        <v>-24285.600000000006</v>
      </c>
      <c r="U88">
        <v>-4514.4000000000087</v>
      </c>
      <c r="W88">
        <v>24285.599999999999</v>
      </c>
      <c r="X88">
        <v>4514.3999999999996</v>
      </c>
      <c r="AF88">
        <v>65701.2</v>
      </c>
      <c r="AG88">
        <v>1.6000012176337723</v>
      </c>
      <c r="AK88">
        <v>65701.2</v>
      </c>
      <c r="AL88">
        <v>1.6000012176337723</v>
      </c>
    </row>
    <row r="89" spans="2:38" x14ac:dyDescent="0.25">
      <c r="B89">
        <v>97219</v>
      </c>
      <c r="C89">
        <v>9142</v>
      </c>
      <c r="D89">
        <v>50230</v>
      </c>
      <c r="E89">
        <v>58365</v>
      </c>
      <c r="F89">
        <v>8559</v>
      </c>
      <c r="H89">
        <v>84048</v>
      </c>
      <c r="J89">
        <f t="shared" si="12"/>
        <v>44703</v>
      </c>
      <c r="K89">
        <f t="shared" si="13"/>
        <v>1.880142272330716</v>
      </c>
      <c r="L89">
        <f t="shared" si="14"/>
        <v>97219</v>
      </c>
      <c r="M89">
        <f t="shared" si="15"/>
        <v>8559</v>
      </c>
      <c r="N89">
        <f t="shared" si="16"/>
        <v>44703</v>
      </c>
      <c r="O89">
        <f t="shared" si="17"/>
        <v>88660</v>
      </c>
      <c r="Q89">
        <v>3975</v>
      </c>
      <c r="R89">
        <v>-1499</v>
      </c>
      <c r="T89">
        <v>-14509.199999999997</v>
      </c>
      <c r="U89">
        <v>-1853.8000000000029</v>
      </c>
      <c r="W89">
        <v>40036</v>
      </c>
      <c r="X89">
        <v>5993.8000000000011</v>
      </c>
      <c r="Z89">
        <v>44703</v>
      </c>
      <c r="AA89">
        <v>1.880142272330716</v>
      </c>
      <c r="AK89">
        <v>44703</v>
      </c>
      <c r="AL89">
        <v>1.880142272330716</v>
      </c>
    </row>
    <row r="90" spans="2:38" x14ac:dyDescent="0.25">
      <c r="B90">
        <v>93528</v>
      </c>
      <c r="C90">
        <v>7384</v>
      </c>
      <c r="D90">
        <v>77174</v>
      </c>
      <c r="E90">
        <v>38711</v>
      </c>
      <c r="F90">
        <v>79433</v>
      </c>
      <c r="H90">
        <v>99105</v>
      </c>
      <c r="J90">
        <f t="shared" si="12"/>
        <v>59246</v>
      </c>
      <c r="K90">
        <f t="shared" si="13"/>
        <v>1.672771157546501</v>
      </c>
      <c r="L90">
        <f t="shared" si="14"/>
        <v>93528</v>
      </c>
      <c r="M90">
        <f t="shared" si="15"/>
        <v>7384</v>
      </c>
      <c r="N90">
        <f t="shared" si="16"/>
        <v>59246</v>
      </c>
      <c r="O90">
        <f t="shared" si="17"/>
        <v>86144</v>
      </c>
      <c r="Q90">
        <v>9192</v>
      </c>
      <c r="R90">
        <v>-1483</v>
      </c>
      <c r="T90">
        <v>-24443.199999999997</v>
      </c>
      <c r="U90">
        <v>46.80000000000291</v>
      </c>
      <c r="W90">
        <v>25005.599999999999</v>
      </c>
      <c r="X90">
        <v>171.6</v>
      </c>
      <c r="AB90">
        <v>59246</v>
      </c>
      <c r="AC90">
        <v>1.672771157546501</v>
      </c>
      <c r="AK90">
        <v>59246</v>
      </c>
      <c r="AL90">
        <v>1.672771157546501</v>
      </c>
    </row>
    <row r="91" spans="2:38" x14ac:dyDescent="0.25">
      <c r="B91">
        <v>39417</v>
      </c>
      <c r="C91">
        <v>26068</v>
      </c>
      <c r="D91">
        <v>55516</v>
      </c>
      <c r="E91">
        <v>36897</v>
      </c>
      <c r="F91">
        <v>11949</v>
      </c>
      <c r="H91">
        <v>57316</v>
      </c>
      <c r="J91">
        <f t="shared" si="12"/>
        <v>33969.4</v>
      </c>
      <c r="K91">
        <f t="shared" si="13"/>
        <v>1.6872832608170882</v>
      </c>
      <c r="L91">
        <f t="shared" si="14"/>
        <v>55516</v>
      </c>
      <c r="M91">
        <f t="shared" si="15"/>
        <v>11949</v>
      </c>
      <c r="N91">
        <f t="shared" si="16"/>
        <v>33969.4</v>
      </c>
      <c r="O91">
        <f t="shared" si="17"/>
        <v>43567</v>
      </c>
      <c r="Q91">
        <v>-32105</v>
      </c>
      <c r="R91">
        <v>7143</v>
      </c>
      <c r="T91">
        <v>1841.8000000000029</v>
      </c>
      <c r="U91">
        <v>512</v>
      </c>
      <c r="W91">
        <v>10922.599999999999</v>
      </c>
      <c r="X91">
        <v>3028.3999999999996</v>
      </c>
      <c r="AD91">
        <v>33969.4</v>
      </c>
      <c r="AE91">
        <v>1.6872832608170882</v>
      </c>
      <c r="AK91">
        <v>33969.4</v>
      </c>
      <c r="AL91">
        <v>1.6872832608170882</v>
      </c>
    </row>
    <row r="92" spans="2:38" x14ac:dyDescent="0.25">
      <c r="B92">
        <v>92595</v>
      </c>
      <c r="C92">
        <v>92204</v>
      </c>
      <c r="D92">
        <v>82897</v>
      </c>
      <c r="E92">
        <v>92613</v>
      </c>
      <c r="F92">
        <v>28498</v>
      </c>
      <c r="H92">
        <v>122623</v>
      </c>
      <c r="J92">
        <f t="shared" si="12"/>
        <v>77761.399999999994</v>
      </c>
      <c r="K92">
        <f t="shared" si="13"/>
        <v>1.5769134814959609</v>
      </c>
      <c r="L92">
        <f t="shared" si="14"/>
        <v>92613</v>
      </c>
      <c r="M92">
        <f t="shared" si="15"/>
        <v>28498</v>
      </c>
      <c r="N92">
        <f t="shared" si="16"/>
        <v>77761.399999999994</v>
      </c>
      <c r="O92">
        <f t="shared" si="17"/>
        <v>64115</v>
      </c>
      <c r="Q92">
        <v>-16367</v>
      </c>
      <c r="R92">
        <v>-5921</v>
      </c>
      <c r="T92">
        <v>-6050.8000000000029</v>
      </c>
      <c r="U92">
        <v>-435.40000000000873</v>
      </c>
      <c r="W92">
        <v>48104.799999999996</v>
      </c>
      <c r="X92">
        <v>1798.1999999999998</v>
      </c>
      <c r="AF92">
        <v>77761.399999999994</v>
      </c>
      <c r="AG92">
        <v>1.5769134814959609</v>
      </c>
      <c r="AK92">
        <v>77761.399999999994</v>
      </c>
      <c r="AL92">
        <v>1.5769134814959609</v>
      </c>
    </row>
    <row r="93" spans="2:38" x14ac:dyDescent="0.25">
      <c r="B93">
        <v>32381</v>
      </c>
      <c r="C93">
        <v>15851</v>
      </c>
      <c r="D93">
        <v>87669</v>
      </c>
      <c r="E93">
        <v>52726</v>
      </c>
      <c r="F93">
        <v>104163</v>
      </c>
      <c r="H93">
        <v>92064</v>
      </c>
      <c r="J93">
        <f t="shared" si="12"/>
        <v>58558</v>
      </c>
      <c r="K93">
        <f t="shared" si="13"/>
        <v>1.5721848423784965</v>
      </c>
      <c r="L93">
        <f t="shared" si="14"/>
        <v>104163</v>
      </c>
      <c r="M93">
        <f t="shared" si="15"/>
        <v>15851</v>
      </c>
      <c r="N93">
        <f t="shared" si="16"/>
        <v>58558</v>
      </c>
      <c r="O93">
        <f t="shared" si="17"/>
        <v>88312</v>
      </c>
      <c r="Q93">
        <v>25029</v>
      </c>
      <c r="R93">
        <v>4987</v>
      </c>
      <c r="T93">
        <v>7537.5999999999985</v>
      </c>
      <c r="U93">
        <v>-739.80000000000291</v>
      </c>
      <c r="W93">
        <v>23914.800000000003</v>
      </c>
      <c r="X93">
        <v>1783.4</v>
      </c>
      <c r="Z93">
        <v>58558</v>
      </c>
      <c r="AA93">
        <v>1.5721848423784965</v>
      </c>
      <c r="AK93">
        <v>58558</v>
      </c>
      <c r="AL93">
        <v>1.5721848423784965</v>
      </c>
    </row>
    <row r="94" spans="2:38" x14ac:dyDescent="0.25">
      <c r="B94">
        <v>69975</v>
      </c>
      <c r="C94">
        <v>24917</v>
      </c>
      <c r="D94">
        <v>83315</v>
      </c>
      <c r="E94">
        <v>80751</v>
      </c>
      <c r="F94">
        <v>8852</v>
      </c>
      <c r="H94">
        <v>73172</v>
      </c>
      <c r="J94">
        <f t="shared" si="12"/>
        <v>53562</v>
      </c>
      <c r="K94">
        <f t="shared" si="13"/>
        <v>1.366117770060864</v>
      </c>
      <c r="L94">
        <f t="shared" si="14"/>
        <v>83315</v>
      </c>
      <c r="M94">
        <f t="shared" si="15"/>
        <v>8852</v>
      </c>
      <c r="N94">
        <f t="shared" si="16"/>
        <v>53562</v>
      </c>
      <c r="O94">
        <f t="shared" si="17"/>
        <v>74463</v>
      </c>
      <c r="Q94">
        <v>-15757</v>
      </c>
      <c r="R94">
        <v>-1</v>
      </c>
      <c r="T94">
        <v>-27519.600000000006</v>
      </c>
      <c r="U94">
        <v>-3066.5999999999985</v>
      </c>
      <c r="W94">
        <v>35613.599999999999</v>
      </c>
      <c r="X94">
        <v>3066.6</v>
      </c>
      <c r="AB94">
        <v>53562</v>
      </c>
      <c r="AC94">
        <v>1.366117770060864</v>
      </c>
      <c r="AK94">
        <v>53562</v>
      </c>
      <c r="AL94">
        <v>1.366117770060864</v>
      </c>
    </row>
    <row r="95" spans="2:38" x14ac:dyDescent="0.25">
      <c r="B95">
        <v>43687</v>
      </c>
      <c r="C95">
        <v>112827</v>
      </c>
      <c r="D95">
        <v>110183</v>
      </c>
      <c r="E95">
        <v>89474</v>
      </c>
      <c r="F95">
        <v>93940</v>
      </c>
      <c r="H95">
        <v>105863</v>
      </c>
      <c r="J95">
        <f t="shared" si="12"/>
        <v>90022.2</v>
      </c>
      <c r="K95">
        <f t="shared" si="13"/>
        <v>1.1759654840694851</v>
      </c>
      <c r="L95">
        <f t="shared" si="14"/>
        <v>112827</v>
      </c>
      <c r="M95">
        <f t="shared" si="15"/>
        <v>43687</v>
      </c>
      <c r="N95">
        <f t="shared" si="16"/>
        <v>90022.2</v>
      </c>
      <c r="O95">
        <f t="shared" si="17"/>
        <v>69140</v>
      </c>
      <c r="Q95">
        <v>-15907</v>
      </c>
      <c r="R95">
        <v>-5179</v>
      </c>
      <c r="T95">
        <v>11031.599999999991</v>
      </c>
      <c r="U95">
        <v>2865.3999999999942</v>
      </c>
      <c r="W95">
        <v>39165.200000000004</v>
      </c>
      <c r="X95">
        <v>3627.4</v>
      </c>
      <c r="AF95">
        <v>90022.2</v>
      </c>
      <c r="AG95">
        <v>1.1759654840694851</v>
      </c>
      <c r="AI95">
        <v>90022.2</v>
      </c>
      <c r="AJ95">
        <v>1.1759654840694851</v>
      </c>
    </row>
    <row r="96" spans="2:38" x14ac:dyDescent="0.25">
      <c r="B96">
        <v>56769</v>
      </c>
      <c r="C96">
        <v>36927</v>
      </c>
      <c r="D96">
        <v>93289</v>
      </c>
      <c r="E96">
        <v>59244</v>
      </c>
      <c r="F96">
        <v>58761</v>
      </c>
      <c r="H96">
        <v>89885</v>
      </c>
      <c r="J96">
        <f t="shared" si="12"/>
        <v>60998</v>
      </c>
      <c r="K96">
        <f t="shared" si="13"/>
        <v>1.4735729040296404</v>
      </c>
      <c r="L96">
        <f t="shared" si="14"/>
        <v>93289</v>
      </c>
      <c r="M96">
        <f t="shared" si="15"/>
        <v>36927</v>
      </c>
      <c r="N96">
        <f t="shared" si="16"/>
        <v>60998</v>
      </c>
      <c r="O96">
        <f t="shared" si="17"/>
        <v>56362</v>
      </c>
      <c r="Q96">
        <v>30107</v>
      </c>
      <c r="R96">
        <v>3417</v>
      </c>
      <c r="T96">
        <v>7394.5999999999985</v>
      </c>
      <c r="U96">
        <v>-432</v>
      </c>
      <c r="W96">
        <v>35285.800000000003</v>
      </c>
      <c r="X96">
        <v>1345.6000000000001</v>
      </c>
      <c r="Z96">
        <v>60998</v>
      </c>
      <c r="AA96">
        <v>1.4735729040296404</v>
      </c>
      <c r="AI96">
        <v>60998</v>
      </c>
      <c r="AJ96">
        <v>1.4735729040296404</v>
      </c>
    </row>
    <row r="97" spans="2:38" x14ac:dyDescent="0.25">
      <c r="B97">
        <v>19702</v>
      </c>
      <c r="C97">
        <v>27747</v>
      </c>
      <c r="D97">
        <v>71711</v>
      </c>
      <c r="E97">
        <v>48583</v>
      </c>
      <c r="F97">
        <v>23178</v>
      </c>
      <c r="H97">
        <v>106550</v>
      </c>
      <c r="J97">
        <f t="shared" si="12"/>
        <v>38184.199999999997</v>
      </c>
      <c r="K97">
        <f t="shared" si="13"/>
        <v>2.7904211689651741</v>
      </c>
      <c r="L97">
        <f t="shared" si="14"/>
        <v>71711</v>
      </c>
      <c r="M97">
        <f t="shared" si="15"/>
        <v>19702</v>
      </c>
      <c r="N97">
        <f t="shared" si="16"/>
        <v>38184.199999999997</v>
      </c>
      <c r="O97">
        <f t="shared" si="17"/>
        <v>52009</v>
      </c>
      <c r="Q97">
        <v>35825</v>
      </c>
      <c r="R97">
        <v>3878</v>
      </c>
      <c r="T97">
        <v>-5997.4000000000015</v>
      </c>
      <c r="U97">
        <v>13</v>
      </c>
      <c r="W97">
        <v>14939.400000000001</v>
      </c>
      <c r="X97">
        <v>1000.2</v>
      </c>
      <c r="AD97">
        <v>38184.199999999997</v>
      </c>
      <c r="AE97">
        <v>2.7904211689651741</v>
      </c>
      <c r="AK97">
        <v>38184.199999999997</v>
      </c>
      <c r="AL97">
        <v>2.7904211689651741</v>
      </c>
    </row>
    <row r="98" spans="2:38" x14ac:dyDescent="0.25">
      <c r="B98">
        <v>63310</v>
      </c>
      <c r="C98">
        <v>92806</v>
      </c>
      <c r="D98">
        <v>90283</v>
      </c>
      <c r="E98">
        <v>98636</v>
      </c>
      <c r="F98">
        <v>55444</v>
      </c>
      <c r="H98">
        <v>127333</v>
      </c>
      <c r="J98">
        <f t="shared" si="12"/>
        <v>80095.8</v>
      </c>
      <c r="K98">
        <f t="shared" ref="K98:K129" si="18">H98/J98</f>
        <v>1.5897587638802533</v>
      </c>
      <c r="L98">
        <f t="shared" si="14"/>
        <v>98636</v>
      </c>
      <c r="M98">
        <f t="shared" si="15"/>
        <v>55444</v>
      </c>
      <c r="N98">
        <f t="shared" si="16"/>
        <v>80095.8</v>
      </c>
      <c r="O98">
        <f t="shared" si="17"/>
        <v>43192</v>
      </c>
      <c r="Q98">
        <v>40864</v>
      </c>
      <c r="R98">
        <v>9880</v>
      </c>
      <c r="T98">
        <v>7476.6000000000058</v>
      </c>
      <c r="U98">
        <v>-2302</v>
      </c>
      <c r="W98">
        <v>15844.199999999999</v>
      </c>
      <c r="X98">
        <v>2302</v>
      </c>
      <c r="AB98">
        <v>80095.8</v>
      </c>
      <c r="AC98">
        <v>1.5897587638802533</v>
      </c>
      <c r="AK98">
        <v>80095.8</v>
      </c>
      <c r="AL98">
        <v>1.5897587638802533</v>
      </c>
    </row>
    <row r="99" spans="2:38" x14ac:dyDescent="0.25">
      <c r="B99">
        <v>57857</v>
      </c>
      <c r="C99">
        <v>88491</v>
      </c>
      <c r="D99">
        <v>75787</v>
      </c>
      <c r="E99">
        <v>70144</v>
      </c>
      <c r="F99">
        <v>52989</v>
      </c>
      <c r="H99">
        <v>124284</v>
      </c>
      <c r="J99">
        <f t="shared" si="12"/>
        <v>69053.600000000006</v>
      </c>
      <c r="K99">
        <f t="shared" si="18"/>
        <v>1.7998192708272993</v>
      </c>
      <c r="L99">
        <f t="shared" si="14"/>
        <v>88491</v>
      </c>
      <c r="M99">
        <f t="shared" si="15"/>
        <v>52989</v>
      </c>
      <c r="N99">
        <f t="shared" si="16"/>
        <v>69053.600000000006</v>
      </c>
      <c r="O99">
        <f t="shared" si="17"/>
        <v>35502</v>
      </c>
      <c r="Q99">
        <v>3867</v>
      </c>
      <c r="R99">
        <v>-2314</v>
      </c>
      <c r="T99">
        <v>-11978.799999999988</v>
      </c>
      <c r="U99">
        <v>4407.0000000000073</v>
      </c>
      <c r="W99">
        <v>30637.599999999995</v>
      </c>
      <c r="X99">
        <v>4708.6000000000004</v>
      </c>
      <c r="AF99">
        <v>69053.600000000006</v>
      </c>
      <c r="AG99">
        <v>1.7998192708272993</v>
      </c>
      <c r="AK99">
        <v>69053.600000000006</v>
      </c>
      <c r="AL99">
        <v>1.7998192708272993</v>
      </c>
    </row>
    <row r="100" spans="2:38" x14ac:dyDescent="0.25">
      <c r="B100">
        <v>8453</v>
      </c>
      <c r="C100">
        <v>8943</v>
      </c>
      <c r="D100">
        <v>21630</v>
      </c>
      <c r="E100">
        <v>73240</v>
      </c>
      <c r="F100">
        <v>22410</v>
      </c>
      <c r="H100">
        <v>62177</v>
      </c>
      <c r="J100">
        <f t="shared" si="12"/>
        <v>26935.200000000001</v>
      </c>
      <c r="K100">
        <f t="shared" si="18"/>
        <v>2.3083919926341738</v>
      </c>
      <c r="L100">
        <f t="shared" si="14"/>
        <v>73240</v>
      </c>
      <c r="M100">
        <f t="shared" si="15"/>
        <v>8453</v>
      </c>
      <c r="N100">
        <f t="shared" si="16"/>
        <v>26935.200000000001</v>
      </c>
      <c r="O100">
        <f t="shared" si="17"/>
        <v>64787</v>
      </c>
      <c r="Q100">
        <v>-13222</v>
      </c>
      <c r="R100">
        <v>-746</v>
      </c>
      <c r="T100">
        <v>-27652.2</v>
      </c>
      <c r="U100">
        <v>-3960</v>
      </c>
      <c r="W100">
        <v>39629.800000000003</v>
      </c>
      <c r="X100">
        <v>7088</v>
      </c>
      <c r="Z100">
        <v>26935.200000000001</v>
      </c>
      <c r="AA100">
        <v>2.3083919926341738</v>
      </c>
      <c r="AK100">
        <v>26935.200000000001</v>
      </c>
      <c r="AL100">
        <v>2.3083919926341738</v>
      </c>
    </row>
    <row r="101" spans="2:38" x14ac:dyDescent="0.25">
      <c r="B101">
        <v>72184</v>
      </c>
      <c r="C101">
        <v>13397</v>
      </c>
      <c r="D101">
        <v>79042</v>
      </c>
      <c r="E101">
        <v>34400</v>
      </c>
      <c r="F101">
        <v>87295</v>
      </c>
      <c r="H101">
        <v>128626</v>
      </c>
      <c r="J101">
        <f t="shared" si="12"/>
        <v>57263.6</v>
      </c>
      <c r="K101">
        <f t="shared" si="18"/>
        <v>2.2462087608882433</v>
      </c>
      <c r="L101">
        <f t="shared" si="14"/>
        <v>87295</v>
      </c>
      <c r="M101">
        <f t="shared" si="15"/>
        <v>13397</v>
      </c>
      <c r="N101">
        <f t="shared" si="16"/>
        <v>57263.6</v>
      </c>
      <c r="O101">
        <f t="shared" si="17"/>
        <v>73898</v>
      </c>
      <c r="Q101">
        <v>12391</v>
      </c>
      <c r="R101">
        <v>-759</v>
      </c>
      <c r="T101">
        <v>-15823.000000000007</v>
      </c>
      <c r="U101">
        <v>-1.8000000000029104</v>
      </c>
      <c r="W101">
        <v>28053</v>
      </c>
      <c r="X101">
        <v>827</v>
      </c>
      <c r="AF101">
        <v>57263.6</v>
      </c>
      <c r="AG101">
        <v>2.2462087608882433</v>
      </c>
      <c r="AK101">
        <v>57263.6</v>
      </c>
      <c r="AL101">
        <v>2.2462087608882433</v>
      </c>
    </row>
    <row r="103" spans="2:38" x14ac:dyDescent="0.25">
      <c r="B103">
        <v>4097186</v>
      </c>
      <c r="C103">
        <v>4207410</v>
      </c>
      <c r="D103">
        <v>4306587</v>
      </c>
      <c r="E103">
        <v>4416083</v>
      </c>
      <c r="F103">
        <v>4015353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4A4FD-4DCE-4910-BC55-8EE6A86426C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34116</v>
      </c>
      <c r="C2">
        <v>73040</v>
      </c>
      <c r="D2">
        <v>43649</v>
      </c>
      <c r="E2">
        <v>76757</v>
      </c>
      <c r="F2">
        <v>57706</v>
      </c>
      <c r="H2">
        <v>129214</v>
      </c>
      <c r="J2">
        <f t="shared" ref="J2:J33" si="0">AVERAGE(B2:F2)</f>
        <v>57053.599999999999</v>
      </c>
      <c r="K2">
        <f t="shared" ref="K2:K33" si="1">H2/J2</f>
        <v>2.2647825904062144</v>
      </c>
      <c r="L2">
        <f t="shared" ref="L2:L33" si="2">MAX(B2:F2)</f>
        <v>76757</v>
      </c>
      <c r="M2">
        <f t="shared" ref="M2:M33" si="3">MIN(B2:F2)</f>
        <v>34116</v>
      </c>
      <c r="N2">
        <f t="shared" ref="N2:N33" si="4">AVERAGE(B2:F2)</f>
        <v>57053.599999999999</v>
      </c>
      <c r="O2">
        <f t="shared" ref="O2:O33" si="5">L2-M2</f>
        <v>42641</v>
      </c>
      <c r="Q2">
        <v>24049</v>
      </c>
      <c r="R2">
        <v>-433</v>
      </c>
      <c r="T2">
        <v>-24593.799999999996</v>
      </c>
      <c r="U2">
        <v>-1151.5999999999985</v>
      </c>
      <c r="W2">
        <v>53968.200000000004</v>
      </c>
      <c r="X2">
        <v>3470.4</v>
      </c>
      <c r="AB2">
        <v>57053.599999999999</v>
      </c>
      <c r="AC2">
        <v>2.2647825904062144</v>
      </c>
      <c r="AK2">
        <v>57053.599999999999</v>
      </c>
      <c r="AL2">
        <v>2.2647825904062144</v>
      </c>
    </row>
    <row r="3" spans="1:38" x14ac:dyDescent="0.25">
      <c r="B3">
        <v>84083</v>
      </c>
      <c r="C3">
        <v>71503</v>
      </c>
      <c r="D3">
        <v>69082</v>
      </c>
      <c r="E3">
        <v>96230</v>
      </c>
      <c r="F3">
        <v>69426</v>
      </c>
      <c r="H3">
        <v>88024</v>
      </c>
      <c r="J3">
        <f t="shared" si="0"/>
        <v>78064.800000000003</v>
      </c>
      <c r="K3">
        <f t="shared" si="1"/>
        <v>1.1275760650126561</v>
      </c>
      <c r="L3">
        <f t="shared" si="2"/>
        <v>96230</v>
      </c>
      <c r="M3">
        <f t="shared" si="3"/>
        <v>69082</v>
      </c>
      <c r="N3">
        <f t="shared" si="4"/>
        <v>78064.800000000003</v>
      </c>
      <c r="O3">
        <f t="shared" si="5"/>
        <v>27148</v>
      </c>
      <c r="Q3">
        <v>-35591</v>
      </c>
      <c r="R3">
        <v>10493</v>
      </c>
      <c r="T3">
        <v>255</v>
      </c>
      <c r="U3">
        <v>5988.4000000000087</v>
      </c>
      <c r="W3">
        <v>19588.599999999999</v>
      </c>
      <c r="X3">
        <v>5988.7999999999993</v>
      </c>
      <c r="AF3">
        <v>78064.800000000003</v>
      </c>
      <c r="AG3">
        <v>1.1275760650126561</v>
      </c>
      <c r="AI3">
        <v>78064.800000000003</v>
      </c>
      <c r="AJ3">
        <v>1.1275760650126561</v>
      </c>
    </row>
    <row r="4" spans="1:38" x14ac:dyDescent="0.25">
      <c r="B4">
        <v>40846</v>
      </c>
      <c r="C4">
        <v>48367</v>
      </c>
      <c r="D4">
        <v>59887</v>
      </c>
      <c r="E4">
        <v>46337</v>
      </c>
      <c r="F4">
        <v>34496</v>
      </c>
      <c r="H4">
        <v>46194</v>
      </c>
      <c r="J4">
        <f t="shared" si="0"/>
        <v>45986.6</v>
      </c>
      <c r="K4">
        <f t="shared" si="1"/>
        <v>1.0045100094375319</v>
      </c>
      <c r="L4">
        <f t="shared" si="2"/>
        <v>59887</v>
      </c>
      <c r="M4">
        <f t="shared" si="3"/>
        <v>34496</v>
      </c>
      <c r="N4">
        <f t="shared" si="4"/>
        <v>45986.6</v>
      </c>
      <c r="O4">
        <f t="shared" si="5"/>
        <v>25391</v>
      </c>
      <c r="Q4">
        <v>-16413</v>
      </c>
      <c r="R4">
        <v>-1208</v>
      </c>
      <c r="T4">
        <v>-4910.8000000000029</v>
      </c>
      <c r="U4">
        <v>-24</v>
      </c>
      <c r="W4">
        <v>21068.399999999998</v>
      </c>
      <c r="X4">
        <v>24</v>
      </c>
      <c r="Z4">
        <v>45986.6</v>
      </c>
      <c r="AA4">
        <v>1.0045100094375319</v>
      </c>
      <c r="AI4">
        <v>45986.6</v>
      </c>
      <c r="AJ4">
        <v>1.0045100094375319</v>
      </c>
    </row>
    <row r="5" spans="1:38" x14ac:dyDescent="0.25">
      <c r="B5">
        <v>63542</v>
      </c>
      <c r="C5">
        <v>37477</v>
      </c>
      <c r="D5">
        <v>28803</v>
      </c>
      <c r="E5">
        <v>81215</v>
      </c>
      <c r="F5">
        <v>25134</v>
      </c>
      <c r="H5">
        <v>114429</v>
      </c>
      <c r="J5">
        <f t="shared" si="0"/>
        <v>47234.2</v>
      </c>
      <c r="K5">
        <f t="shared" si="1"/>
        <v>2.4225878706530439</v>
      </c>
      <c r="L5">
        <f t="shared" si="2"/>
        <v>81215</v>
      </c>
      <c r="M5">
        <f t="shared" si="3"/>
        <v>25134</v>
      </c>
      <c r="N5">
        <f t="shared" si="4"/>
        <v>47234.2</v>
      </c>
      <c r="O5">
        <f t="shared" si="5"/>
        <v>56081</v>
      </c>
      <c r="Q5">
        <v>-14229</v>
      </c>
      <c r="R5">
        <v>3286</v>
      </c>
      <c r="T5">
        <v>-30674</v>
      </c>
      <c r="U5">
        <v>-153.20000000000437</v>
      </c>
      <c r="W5">
        <v>32574.400000000001</v>
      </c>
      <c r="X5">
        <v>2934.3999999999996</v>
      </c>
      <c r="AF5">
        <v>47234.2</v>
      </c>
      <c r="AG5">
        <v>2.4225878706530439</v>
      </c>
      <c r="AK5">
        <v>47234.2</v>
      </c>
      <c r="AL5">
        <v>2.4225878706530439</v>
      </c>
    </row>
    <row r="6" spans="1:38" x14ac:dyDescent="0.25">
      <c r="B6">
        <v>102497</v>
      </c>
      <c r="C6">
        <v>14157</v>
      </c>
      <c r="D6">
        <v>46831</v>
      </c>
      <c r="E6">
        <v>57880</v>
      </c>
      <c r="F6">
        <v>24028</v>
      </c>
      <c r="H6">
        <v>76629</v>
      </c>
      <c r="J6">
        <f t="shared" si="0"/>
        <v>49078.6</v>
      </c>
      <c r="K6">
        <f t="shared" si="1"/>
        <v>1.561352605820052</v>
      </c>
      <c r="L6">
        <f t="shared" si="2"/>
        <v>102497</v>
      </c>
      <c r="M6">
        <f t="shared" si="3"/>
        <v>14157</v>
      </c>
      <c r="N6">
        <f t="shared" si="4"/>
        <v>49078.6</v>
      </c>
      <c r="O6">
        <f t="shared" si="5"/>
        <v>88340</v>
      </c>
      <c r="Q6">
        <v>-44280</v>
      </c>
      <c r="R6">
        <v>4054</v>
      </c>
      <c r="T6">
        <v>-47427.200000000004</v>
      </c>
      <c r="U6">
        <v>-1207.4000000000015</v>
      </c>
      <c r="W6">
        <v>48918.399999999994</v>
      </c>
      <c r="X6">
        <v>2480.6</v>
      </c>
      <c r="AB6">
        <v>49078.6</v>
      </c>
      <c r="AC6">
        <v>1.561352605820052</v>
      </c>
      <c r="AK6">
        <v>49078.6</v>
      </c>
      <c r="AL6">
        <v>1.561352605820052</v>
      </c>
    </row>
    <row r="7" spans="1:38" x14ac:dyDescent="0.25">
      <c r="B7">
        <v>27372</v>
      </c>
      <c r="C7">
        <v>111962</v>
      </c>
      <c r="D7">
        <v>82090</v>
      </c>
      <c r="E7">
        <v>60961</v>
      </c>
      <c r="F7">
        <v>58196</v>
      </c>
      <c r="H7">
        <v>108789</v>
      </c>
      <c r="J7">
        <f t="shared" si="0"/>
        <v>68116.2</v>
      </c>
      <c r="K7">
        <f t="shared" si="1"/>
        <v>1.5971090577571856</v>
      </c>
      <c r="L7">
        <f t="shared" si="2"/>
        <v>111962</v>
      </c>
      <c r="M7">
        <f t="shared" si="3"/>
        <v>27372</v>
      </c>
      <c r="N7">
        <f t="shared" si="4"/>
        <v>68116.2</v>
      </c>
      <c r="O7">
        <f t="shared" si="5"/>
        <v>84590</v>
      </c>
      <c r="Q7">
        <v>16047</v>
      </c>
      <c r="R7">
        <v>-562</v>
      </c>
      <c r="T7">
        <v>28387.199999999997</v>
      </c>
      <c r="U7">
        <v>3813</v>
      </c>
      <c r="W7">
        <v>46712.400000000009</v>
      </c>
      <c r="X7">
        <v>4292.6000000000004</v>
      </c>
      <c r="AD7">
        <v>68116.2</v>
      </c>
      <c r="AE7">
        <v>1.5971090577571856</v>
      </c>
      <c r="AK7">
        <v>68116.2</v>
      </c>
      <c r="AL7">
        <v>1.5971090577571856</v>
      </c>
    </row>
    <row r="8" spans="1:38" x14ac:dyDescent="0.25">
      <c r="B8">
        <v>55863</v>
      </c>
      <c r="C8">
        <v>56524</v>
      </c>
      <c r="D8">
        <v>104813</v>
      </c>
      <c r="E8">
        <v>88133</v>
      </c>
      <c r="F8">
        <v>72503</v>
      </c>
      <c r="H8">
        <v>93483</v>
      </c>
      <c r="J8">
        <f t="shared" si="0"/>
        <v>75567.199999999997</v>
      </c>
      <c r="K8">
        <f t="shared" si="1"/>
        <v>1.2370843434717709</v>
      </c>
      <c r="L8">
        <f t="shared" si="2"/>
        <v>104813</v>
      </c>
      <c r="M8">
        <f t="shared" si="3"/>
        <v>55863</v>
      </c>
      <c r="N8">
        <f t="shared" si="4"/>
        <v>75567.199999999997</v>
      </c>
      <c r="O8">
        <f t="shared" si="5"/>
        <v>48950</v>
      </c>
      <c r="Q8">
        <v>3447</v>
      </c>
      <c r="R8">
        <v>3544</v>
      </c>
      <c r="T8">
        <v>-10532.800000000003</v>
      </c>
      <c r="U8">
        <v>2181.5999999999913</v>
      </c>
      <c r="W8">
        <v>29244</v>
      </c>
      <c r="X8">
        <v>2471.1999999999998</v>
      </c>
      <c r="AB8">
        <v>75567.199999999997</v>
      </c>
      <c r="AC8">
        <v>1.2370843434717709</v>
      </c>
      <c r="AI8">
        <v>75567.199999999997</v>
      </c>
      <c r="AJ8">
        <v>1.2370843434717709</v>
      </c>
    </row>
    <row r="9" spans="1:38" x14ac:dyDescent="0.25">
      <c r="B9">
        <v>20875</v>
      </c>
      <c r="C9">
        <v>73217</v>
      </c>
      <c r="D9">
        <v>37538</v>
      </c>
      <c r="E9">
        <v>39874</v>
      </c>
      <c r="F9">
        <v>94325</v>
      </c>
      <c r="H9">
        <v>120983</v>
      </c>
      <c r="J9">
        <f t="shared" si="0"/>
        <v>53165.8</v>
      </c>
      <c r="K9">
        <f t="shared" si="1"/>
        <v>2.2755794138337051</v>
      </c>
      <c r="L9">
        <f t="shared" si="2"/>
        <v>94325</v>
      </c>
      <c r="M9">
        <f t="shared" si="3"/>
        <v>20875</v>
      </c>
      <c r="N9">
        <f t="shared" si="4"/>
        <v>53165.8</v>
      </c>
      <c r="O9">
        <f t="shared" si="5"/>
        <v>73450</v>
      </c>
      <c r="Q9">
        <v>33284</v>
      </c>
      <c r="R9">
        <v>-6711</v>
      </c>
      <c r="T9">
        <v>-11876.599999999999</v>
      </c>
      <c r="U9">
        <v>1093.6000000000058</v>
      </c>
      <c r="W9">
        <v>20302.600000000002</v>
      </c>
      <c r="X9">
        <v>1427.6</v>
      </c>
      <c r="Z9">
        <v>53165.8</v>
      </c>
      <c r="AA9">
        <v>2.2755794138337051</v>
      </c>
      <c r="AK9">
        <v>53165.8</v>
      </c>
      <c r="AL9">
        <v>2.2755794138337051</v>
      </c>
    </row>
    <row r="10" spans="1:38" x14ac:dyDescent="0.25">
      <c r="B10">
        <v>54913</v>
      </c>
      <c r="C10">
        <v>57646</v>
      </c>
      <c r="D10">
        <v>34319</v>
      </c>
      <c r="E10">
        <v>106028</v>
      </c>
      <c r="F10">
        <v>21132</v>
      </c>
      <c r="H10">
        <v>116858</v>
      </c>
      <c r="J10">
        <f t="shared" si="0"/>
        <v>54807.6</v>
      </c>
      <c r="K10">
        <f t="shared" si="1"/>
        <v>2.1321495559010066</v>
      </c>
      <c r="L10">
        <f t="shared" si="2"/>
        <v>106028</v>
      </c>
      <c r="M10">
        <f t="shared" si="3"/>
        <v>21132</v>
      </c>
      <c r="N10">
        <f t="shared" si="4"/>
        <v>54807.6</v>
      </c>
      <c r="O10">
        <f t="shared" si="5"/>
        <v>84896</v>
      </c>
      <c r="Q10">
        <v>33956</v>
      </c>
      <c r="R10">
        <v>-406</v>
      </c>
      <c r="T10">
        <v>-1944.5999999999985</v>
      </c>
      <c r="U10">
        <v>-3696</v>
      </c>
      <c r="W10">
        <v>27846.6</v>
      </c>
      <c r="X10">
        <v>7730.4</v>
      </c>
      <c r="AD10">
        <v>54807.6</v>
      </c>
      <c r="AE10">
        <v>2.1321495559010066</v>
      </c>
      <c r="AK10">
        <v>54807.6</v>
      </c>
      <c r="AL10">
        <v>2.1321495559010066</v>
      </c>
    </row>
    <row r="11" spans="1:38" x14ac:dyDescent="0.25">
      <c r="B11">
        <v>26313</v>
      </c>
      <c r="C11">
        <v>41237</v>
      </c>
      <c r="D11">
        <v>71082</v>
      </c>
      <c r="E11">
        <v>50543</v>
      </c>
      <c r="F11">
        <v>86237</v>
      </c>
      <c r="H11">
        <v>115926</v>
      </c>
      <c r="J11">
        <f t="shared" si="0"/>
        <v>55082.400000000001</v>
      </c>
      <c r="K11">
        <f t="shared" si="1"/>
        <v>2.1045923924883447</v>
      </c>
      <c r="L11">
        <f t="shared" si="2"/>
        <v>86237</v>
      </c>
      <c r="M11">
        <f t="shared" si="3"/>
        <v>26313</v>
      </c>
      <c r="N11">
        <f t="shared" si="4"/>
        <v>55082.400000000001</v>
      </c>
      <c r="O11">
        <f t="shared" si="5"/>
        <v>59924</v>
      </c>
      <c r="Q11">
        <v>-3999</v>
      </c>
      <c r="R11">
        <v>2204</v>
      </c>
      <c r="T11">
        <v>-13797.599999999999</v>
      </c>
      <c r="U11">
        <v>-105.40000000000146</v>
      </c>
      <c r="W11">
        <v>44356.4</v>
      </c>
      <c r="X11">
        <v>230.60000000000002</v>
      </c>
      <c r="AF11">
        <v>55082.400000000001</v>
      </c>
      <c r="AG11">
        <v>2.1045923924883447</v>
      </c>
      <c r="AK11">
        <v>55082.400000000001</v>
      </c>
      <c r="AL11">
        <v>2.1045923924883447</v>
      </c>
    </row>
    <row r="12" spans="1:38" x14ac:dyDescent="0.25">
      <c r="B12">
        <v>54891</v>
      </c>
      <c r="C12">
        <v>36193</v>
      </c>
      <c r="D12">
        <v>50609</v>
      </c>
      <c r="E12">
        <v>40161</v>
      </c>
      <c r="F12">
        <v>85407</v>
      </c>
      <c r="H12">
        <v>103546</v>
      </c>
      <c r="J12">
        <f t="shared" si="0"/>
        <v>53452.2</v>
      </c>
      <c r="K12">
        <f t="shared" si="1"/>
        <v>1.9371700322905325</v>
      </c>
      <c r="L12">
        <f t="shared" si="2"/>
        <v>85407</v>
      </c>
      <c r="M12">
        <f t="shared" si="3"/>
        <v>36193</v>
      </c>
      <c r="N12">
        <f t="shared" si="4"/>
        <v>53452.2</v>
      </c>
      <c r="O12">
        <f t="shared" si="5"/>
        <v>49214</v>
      </c>
      <c r="Q12">
        <v>30976</v>
      </c>
      <c r="R12">
        <v>3525</v>
      </c>
      <c r="T12">
        <v>2358</v>
      </c>
      <c r="U12">
        <v>-1032.8000000000029</v>
      </c>
      <c r="W12">
        <v>21345.599999999999</v>
      </c>
      <c r="X12">
        <v>3683.2000000000003</v>
      </c>
      <c r="Z12">
        <v>53452.2</v>
      </c>
      <c r="AA12">
        <v>1.9371700322905325</v>
      </c>
      <c r="AK12">
        <v>53452.2</v>
      </c>
      <c r="AL12">
        <v>1.9371700322905325</v>
      </c>
    </row>
    <row r="13" spans="1:38" x14ac:dyDescent="0.25">
      <c r="B13">
        <v>14158</v>
      </c>
      <c r="C13">
        <v>81790</v>
      </c>
      <c r="D13">
        <v>88530</v>
      </c>
      <c r="E13">
        <v>15613</v>
      </c>
      <c r="F13">
        <v>6264</v>
      </c>
      <c r="H13">
        <v>96126</v>
      </c>
      <c r="J13">
        <f t="shared" si="0"/>
        <v>41271</v>
      </c>
      <c r="K13">
        <f t="shared" si="1"/>
        <v>2.3291415279494077</v>
      </c>
      <c r="L13">
        <f t="shared" si="2"/>
        <v>88530</v>
      </c>
      <c r="M13">
        <f t="shared" si="3"/>
        <v>6264</v>
      </c>
      <c r="N13">
        <f t="shared" si="4"/>
        <v>41271</v>
      </c>
      <c r="O13">
        <f t="shared" si="5"/>
        <v>82266</v>
      </c>
      <c r="Q13">
        <v>-15681</v>
      </c>
      <c r="R13">
        <v>262</v>
      </c>
      <c r="T13">
        <v>-36194.399999999994</v>
      </c>
      <c r="U13">
        <v>417.19999999999709</v>
      </c>
      <c r="W13">
        <v>48630</v>
      </c>
      <c r="X13">
        <v>2996.3999999999996</v>
      </c>
      <c r="AF13">
        <v>41271</v>
      </c>
      <c r="AG13">
        <v>2.3291415279494077</v>
      </c>
      <c r="AK13">
        <v>41271</v>
      </c>
      <c r="AL13">
        <v>2.3291415279494077</v>
      </c>
    </row>
    <row r="14" spans="1:38" x14ac:dyDescent="0.25">
      <c r="B14">
        <v>83349</v>
      </c>
      <c r="C14">
        <v>70363</v>
      </c>
      <c r="D14">
        <v>61224</v>
      </c>
      <c r="E14">
        <v>46437</v>
      </c>
      <c r="F14">
        <v>40969</v>
      </c>
      <c r="H14">
        <v>69182</v>
      </c>
      <c r="J14">
        <f t="shared" si="0"/>
        <v>60468.4</v>
      </c>
      <c r="K14">
        <f t="shared" si="1"/>
        <v>1.1441017126300679</v>
      </c>
      <c r="L14">
        <f t="shared" si="2"/>
        <v>83349</v>
      </c>
      <c r="M14">
        <f t="shared" si="3"/>
        <v>40969</v>
      </c>
      <c r="N14">
        <f t="shared" si="4"/>
        <v>60468.4</v>
      </c>
      <c r="O14">
        <f t="shared" si="5"/>
        <v>42380</v>
      </c>
      <c r="Q14">
        <v>-21961</v>
      </c>
      <c r="R14">
        <v>2531</v>
      </c>
      <c r="T14">
        <v>-18915.799999999996</v>
      </c>
      <c r="U14">
        <v>-2841.1999999999971</v>
      </c>
      <c r="W14">
        <v>23264.6</v>
      </c>
      <c r="X14">
        <v>2841.2000000000003</v>
      </c>
      <c r="AB14">
        <v>60468.4</v>
      </c>
      <c r="AC14">
        <v>1.1441017126300679</v>
      </c>
      <c r="AI14">
        <v>60468.4</v>
      </c>
      <c r="AJ14">
        <v>1.1441017126300679</v>
      </c>
    </row>
    <row r="15" spans="1:38" x14ac:dyDescent="0.25">
      <c r="B15">
        <v>77331</v>
      </c>
      <c r="C15">
        <v>12958</v>
      </c>
      <c r="D15">
        <v>19414</v>
      </c>
      <c r="E15">
        <v>39395</v>
      </c>
      <c r="F15">
        <v>71745</v>
      </c>
      <c r="H15">
        <v>105786</v>
      </c>
      <c r="J15">
        <f t="shared" si="0"/>
        <v>44168.6</v>
      </c>
      <c r="K15">
        <f t="shared" si="1"/>
        <v>2.3950498770619855</v>
      </c>
      <c r="L15">
        <f t="shared" si="2"/>
        <v>77331</v>
      </c>
      <c r="M15">
        <f t="shared" si="3"/>
        <v>12958</v>
      </c>
      <c r="N15">
        <f t="shared" si="4"/>
        <v>44168.6</v>
      </c>
      <c r="O15">
        <f t="shared" si="5"/>
        <v>64373</v>
      </c>
      <c r="Q15">
        <v>28665</v>
      </c>
      <c r="R15">
        <v>0</v>
      </c>
      <c r="T15">
        <v>-9754.5999999999985</v>
      </c>
      <c r="U15">
        <v>-330.80000000000291</v>
      </c>
      <c r="W15">
        <v>17563</v>
      </c>
      <c r="X15">
        <v>648</v>
      </c>
      <c r="Z15">
        <v>44168.6</v>
      </c>
      <c r="AA15">
        <v>2.3950498770619855</v>
      </c>
      <c r="AK15">
        <v>44168.6</v>
      </c>
      <c r="AL15">
        <v>2.3950498770619855</v>
      </c>
    </row>
    <row r="16" spans="1:38" x14ac:dyDescent="0.25">
      <c r="B16">
        <v>78615</v>
      </c>
      <c r="C16">
        <v>23463</v>
      </c>
      <c r="D16">
        <v>98946</v>
      </c>
      <c r="E16">
        <v>46941</v>
      </c>
      <c r="F16">
        <v>78195</v>
      </c>
      <c r="H16">
        <v>105209</v>
      </c>
      <c r="J16">
        <f t="shared" si="0"/>
        <v>65232</v>
      </c>
      <c r="K16">
        <f t="shared" si="1"/>
        <v>1.6128433897473633</v>
      </c>
      <c r="L16">
        <f t="shared" si="2"/>
        <v>98946</v>
      </c>
      <c r="M16">
        <f t="shared" si="3"/>
        <v>23463</v>
      </c>
      <c r="N16">
        <f t="shared" si="4"/>
        <v>65232</v>
      </c>
      <c r="O16">
        <f t="shared" si="5"/>
        <v>75483</v>
      </c>
      <c r="Q16">
        <v>35345</v>
      </c>
      <c r="R16">
        <v>10210</v>
      </c>
      <c r="T16">
        <v>20115.599999999999</v>
      </c>
      <c r="U16">
        <v>-532.39999999999418</v>
      </c>
      <c r="W16">
        <v>41788.799999999996</v>
      </c>
      <c r="X16">
        <v>828</v>
      </c>
      <c r="AD16">
        <v>65232</v>
      </c>
      <c r="AE16">
        <v>1.6128433897473633</v>
      </c>
      <c r="AK16">
        <v>65232</v>
      </c>
      <c r="AL16">
        <v>1.6128433897473633</v>
      </c>
    </row>
    <row r="17" spans="2:38" x14ac:dyDescent="0.25">
      <c r="B17">
        <v>82967</v>
      </c>
      <c r="C17">
        <v>110508</v>
      </c>
      <c r="D17">
        <v>107663</v>
      </c>
      <c r="E17">
        <v>15681</v>
      </c>
      <c r="F17">
        <v>25655</v>
      </c>
      <c r="H17">
        <v>99234</v>
      </c>
      <c r="J17">
        <f t="shared" si="0"/>
        <v>68494.8</v>
      </c>
      <c r="K17">
        <f t="shared" si="1"/>
        <v>1.4487815133411588</v>
      </c>
      <c r="L17">
        <f t="shared" si="2"/>
        <v>110508</v>
      </c>
      <c r="M17">
        <f t="shared" si="3"/>
        <v>15681</v>
      </c>
      <c r="N17">
        <f t="shared" si="4"/>
        <v>68494.8</v>
      </c>
      <c r="O17">
        <f t="shared" si="5"/>
        <v>94827</v>
      </c>
      <c r="Q17">
        <v>-20937</v>
      </c>
      <c r="R17">
        <v>-7212</v>
      </c>
      <c r="T17">
        <v>-4345.8000000000029</v>
      </c>
      <c r="U17">
        <v>2187</v>
      </c>
      <c r="W17">
        <v>27074.6</v>
      </c>
      <c r="X17">
        <v>2188.6</v>
      </c>
      <c r="AF17">
        <v>68494.8</v>
      </c>
      <c r="AG17">
        <v>1.4487815133411588</v>
      </c>
      <c r="AI17">
        <v>68494.8</v>
      </c>
      <c r="AJ17">
        <v>1.4487815133411588</v>
      </c>
    </row>
    <row r="18" spans="2:38" x14ac:dyDescent="0.25">
      <c r="B18">
        <v>89742</v>
      </c>
      <c r="C18">
        <v>28813</v>
      </c>
      <c r="D18">
        <v>62978</v>
      </c>
      <c r="E18">
        <v>65107</v>
      </c>
      <c r="F18">
        <v>40236</v>
      </c>
      <c r="H18">
        <v>111232</v>
      </c>
      <c r="J18">
        <f t="shared" si="0"/>
        <v>57375.199999999997</v>
      </c>
      <c r="K18">
        <f t="shared" si="1"/>
        <v>1.9386773379439202</v>
      </c>
      <c r="L18">
        <f t="shared" si="2"/>
        <v>89742</v>
      </c>
      <c r="M18">
        <f t="shared" si="3"/>
        <v>28813</v>
      </c>
      <c r="N18">
        <f t="shared" si="4"/>
        <v>57375.199999999997</v>
      </c>
      <c r="O18">
        <f t="shared" si="5"/>
        <v>60929</v>
      </c>
      <c r="Q18">
        <v>66583</v>
      </c>
      <c r="R18">
        <v>562</v>
      </c>
      <c r="T18">
        <v>15629</v>
      </c>
      <c r="U18">
        <v>1515.3999999999942</v>
      </c>
      <c r="W18">
        <v>20765</v>
      </c>
      <c r="X18">
        <v>2090.1999999999998</v>
      </c>
      <c r="Z18">
        <v>57375.199999999997</v>
      </c>
      <c r="AA18">
        <v>1.9386773379439202</v>
      </c>
      <c r="AK18">
        <v>57375.199999999997</v>
      </c>
      <c r="AL18">
        <v>1.9386773379439202</v>
      </c>
    </row>
    <row r="19" spans="2:38" x14ac:dyDescent="0.25">
      <c r="B19">
        <v>74012</v>
      </c>
      <c r="C19">
        <v>90470</v>
      </c>
      <c r="D19">
        <v>75051</v>
      </c>
      <c r="E19">
        <v>58325</v>
      </c>
      <c r="F19">
        <v>57352</v>
      </c>
      <c r="H19">
        <v>121574</v>
      </c>
      <c r="J19">
        <f t="shared" si="0"/>
        <v>71042</v>
      </c>
      <c r="K19">
        <f t="shared" si="1"/>
        <v>1.7112975422989218</v>
      </c>
      <c r="L19">
        <f t="shared" si="2"/>
        <v>90470</v>
      </c>
      <c r="M19">
        <f t="shared" si="3"/>
        <v>57352</v>
      </c>
      <c r="N19">
        <f t="shared" si="4"/>
        <v>71042</v>
      </c>
      <c r="O19">
        <f t="shared" si="5"/>
        <v>33118</v>
      </c>
      <c r="Q19">
        <v>15671</v>
      </c>
      <c r="R19">
        <v>-19</v>
      </c>
      <c r="T19">
        <v>26540.6</v>
      </c>
      <c r="U19">
        <v>-3176.1999999999971</v>
      </c>
      <c r="W19">
        <v>49248.2</v>
      </c>
      <c r="X19">
        <v>3844.6000000000004</v>
      </c>
      <c r="AD19">
        <v>71042</v>
      </c>
      <c r="AE19">
        <v>1.7112975422989218</v>
      </c>
      <c r="AK19">
        <v>71042</v>
      </c>
      <c r="AL19">
        <v>1.7112975422989218</v>
      </c>
    </row>
    <row r="20" spans="2:38" x14ac:dyDescent="0.25">
      <c r="B20">
        <v>31396</v>
      </c>
      <c r="C20">
        <v>51583</v>
      </c>
      <c r="D20">
        <v>37030</v>
      </c>
      <c r="E20">
        <v>30876</v>
      </c>
      <c r="F20">
        <v>43859</v>
      </c>
      <c r="H20">
        <v>96996</v>
      </c>
      <c r="J20">
        <f t="shared" si="0"/>
        <v>38948.800000000003</v>
      </c>
      <c r="K20">
        <f t="shared" si="1"/>
        <v>2.4903463007846196</v>
      </c>
      <c r="L20">
        <f t="shared" si="2"/>
        <v>51583</v>
      </c>
      <c r="M20">
        <f t="shared" si="3"/>
        <v>30876</v>
      </c>
      <c r="N20">
        <f t="shared" si="4"/>
        <v>38948.800000000003</v>
      </c>
      <c r="O20">
        <f t="shared" si="5"/>
        <v>20707</v>
      </c>
      <c r="Q20">
        <v>-18747</v>
      </c>
      <c r="R20">
        <v>0</v>
      </c>
      <c r="T20">
        <v>-25404.799999999996</v>
      </c>
      <c r="U20">
        <v>637.20000000000437</v>
      </c>
      <c r="W20">
        <v>35620.399999999994</v>
      </c>
      <c r="X20">
        <v>3635.2</v>
      </c>
      <c r="AD20">
        <v>38948.800000000003</v>
      </c>
      <c r="AE20">
        <v>2.4903463007846196</v>
      </c>
      <c r="AK20">
        <v>38948.800000000003</v>
      </c>
      <c r="AL20">
        <v>2.4903463007846196</v>
      </c>
    </row>
    <row r="21" spans="2:38" x14ac:dyDescent="0.25">
      <c r="B21">
        <v>98383</v>
      </c>
      <c r="C21">
        <v>19376</v>
      </c>
      <c r="D21">
        <v>103052</v>
      </c>
      <c r="E21">
        <v>79243</v>
      </c>
      <c r="F21">
        <v>71703</v>
      </c>
      <c r="H21">
        <v>101425</v>
      </c>
      <c r="J21">
        <f t="shared" si="0"/>
        <v>74351.399999999994</v>
      </c>
      <c r="K21">
        <f t="shared" si="1"/>
        <v>1.3641303324483467</v>
      </c>
      <c r="L21">
        <f t="shared" si="2"/>
        <v>103052</v>
      </c>
      <c r="M21">
        <f t="shared" si="3"/>
        <v>19376</v>
      </c>
      <c r="N21">
        <f t="shared" si="4"/>
        <v>74351.399999999994</v>
      </c>
      <c r="O21">
        <f t="shared" si="5"/>
        <v>83676</v>
      </c>
      <c r="Q21">
        <v>-11243</v>
      </c>
      <c r="R21">
        <v>4143</v>
      </c>
      <c r="T21">
        <v>526.79999999998836</v>
      </c>
      <c r="U21">
        <v>-666.20000000001164</v>
      </c>
      <c r="W21">
        <v>25792.799999999999</v>
      </c>
      <c r="X21">
        <v>2955.4</v>
      </c>
      <c r="AF21">
        <v>74351.399999999994</v>
      </c>
      <c r="AG21">
        <v>1.3641303324483467</v>
      </c>
      <c r="AK21">
        <v>74351.399999999994</v>
      </c>
      <c r="AL21">
        <v>1.3641303324483467</v>
      </c>
    </row>
    <row r="22" spans="2:38" x14ac:dyDescent="0.25">
      <c r="B22">
        <v>31528</v>
      </c>
      <c r="C22">
        <v>26700</v>
      </c>
      <c r="D22">
        <v>87570</v>
      </c>
      <c r="E22">
        <v>104399</v>
      </c>
      <c r="F22">
        <v>48454</v>
      </c>
      <c r="H22">
        <v>122932</v>
      </c>
      <c r="J22">
        <f t="shared" si="0"/>
        <v>59730.2</v>
      </c>
      <c r="K22">
        <f t="shared" si="1"/>
        <v>2.0581213523477238</v>
      </c>
      <c r="L22">
        <f t="shared" si="2"/>
        <v>104399</v>
      </c>
      <c r="M22">
        <f t="shared" si="3"/>
        <v>26700</v>
      </c>
      <c r="N22">
        <f t="shared" si="4"/>
        <v>59730.2</v>
      </c>
      <c r="O22">
        <f t="shared" si="5"/>
        <v>77699</v>
      </c>
      <c r="Q22">
        <v>32158</v>
      </c>
      <c r="R22">
        <v>1949</v>
      </c>
      <c r="T22">
        <v>4700</v>
      </c>
      <c r="U22">
        <v>-217.80000000000291</v>
      </c>
      <c r="W22">
        <v>11568.4</v>
      </c>
      <c r="X22">
        <v>3275.7999999999997</v>
      </c>
      <c r="AD22">
        <v>59730.2</v>
      </c>
      <c r="AE22">
        <v>2.0581213523477238</v>
      </c>
      <c r="AK22">
        <v>59730.2</v>
      </c>
      <c r="AL22">
        <v>2.0581213523477238</v>
      </c>
    </row>
    <row r="23" spans="2:38" x14ac:dyDescent="0.25">
      <c r="B23">
        <v>62451</v>
      </c>
      <c r="C23">
        <v>97661</v>
      </c>
      <c r="D23">
        <v>14044</v>
      </c>
      <c r="E23">
        <v>60309</v>
      </c>
      <c r="F23">
        <v>87596</v>
      </c>
      <c r="H23">
        <v>130360</v>
      </c>
      <c r="J23">
        <f t="shared" si="0"/>
        <v>64412.2</v>
      </c>
      <c r="K23">
        <f t="shared" si="1"/>
        <v>2.0238402041849217</v>
      </c>
      <c r="L23">
        <f t="shared" si="2"/>
        <v>97661</v>
      </c>
      <c r="M23">
        <f t="shared" si="3"/>
        <v>14044</v>
      </c>
      <c r="N23">
        <f t="shared" si="4"/>
        <v>64412.2</v>
      </c>
      <c r="O23">
        <f t="shared" si="5"/>
        <v>83617</v>
      </c>
      <c r="Q23">
        <v>10189</v>
      </c>
      <c r="R23">
        <v>1889</v>
      </c>
      <c r="T23">
        <v>-8920.4000000000087</v>
      </c>
      <c r="U23">
        <v>436.19999999999709</v>
      </c>
      <c r="W23">
        <v>41588.800000000003</v>
      </c>
      <c r="X23">
        <v>4229</v>
      </c>
      <c r="AF23">
        <v>64412.2</v>
      </c>
      <c r="AG23">
        <v>2.0238402041849217</v>
      </c>
      <c r="AK23">
        <v>64412.2</v>
      </c>
      <c r="AL23">
        <v>2.0238402041849217</v>
      </c>
    </row>
    <row r="24" spans="2:38" x14ac:dyDescent="0.25">
      <c r="B24">
        <v>87237</v>
      </c>
      <c r="C24">
        <v>33800</v>
      </c>
      <c r="D24">
        <v>58953</v>
      </c>
      <c r="E24">
        <v>35573</v>
      </c>
      <c r="F24">
        <v>33876</v>
      </c>
      <c r="H24">
        <v>79013</v>
      </c>
      <c r="J24">
        <f t="shared" si="0"/>
        <v>49887.8</v>
      </c>
      <c r="K24">
        <f t="shared" si="1"/>
        <v>1.583814078792811</v>
      </c>
      <c r="L24">
        <f t="shared" si="2"/>
        <v>87237</v>
      </c>
      <c r="M24">
        <f t="shared" si="3"/>
        <v>33800</v>
      </c>
      <c r="N24">
        <f t="shared" si="4"/>
        <v>49887.8</v>
      </c>
      <c r="O24">
        <f t="shared" si="5"/>
        <v>53437</v>
      </c>
      <c r="Q24">
        <v>55889</v>
      </c>
      <c r="R24">
        <v>-8574</v>
      </c>
      <c r="T24">
        <v>32298.800000000003</v>
      </c>
      <c r="U24">
        <v>-168</v>
      </c>
      <c r="W24">
        <v>35826.799999999996</v>
      </c>
      <c r="X24">
        <v>1189.2</v>
      </c>
      <c r="Z24">
        <v>49887.8</v>
      </c>
      <c r="AA24">
        <v>1.583814078792811</v>
      </c>
      <c r="AK24">
        <v>49887.8</v>
      </c>
      <c r="AL24">
        <v>1.583814078792811</v>
      </c>
    </row>
    <row r="25" spans="2:38" x14ac:dyDescent="0.25">
      <c r="B25">
        <v>74349</v>
      </c>
      <c r="C25">
        <v>18384</v>
      </c>
      <c r="D25">
        <v>48897</v>
      </c>
      <c r="E25">
        <v>107641</v>
      </c>
      <c r="F25">
        <v>25542</v>
      </c>
      <c r="H25">
        <v>128432</v>
      </c>
      <c r="J25">
        <f t="shared" si="0"/>
        <v>54962.6</v>
      </c>
      <c r="K25">
        <f t="shared" si="1"/>
        <v>2.3367162397703165</v>
      </c>
      <c r="L25">
        <f t="shared" si="2"/>
        <v>107641</v>
      </c>
      <c r="M25">
        <f t="shared" si="3"/>
        <v>18384</v>
      </c>
      <c r="N25">
        <f t="shared" si="4"/>
        <v>54962.6</v>
      </c>
      <c r="O25">
        <f t="shared" si="5"/>
        <v>89257</v>
      </c>
      <c r="Q25">
        <v>45161</v>
      </c>
      <c r="R25">
        <v>-860</v>
      </c>
      <c r="T25">
        <v>-27103.000000000007</v>
      </c>
      <c r="U25">
        <v>-2599</v>
      </c>
      <c r="W25">
        <v>30723.800000000003</v>
      </c>
      <c r="X25">
        <v>3340.6</v>
      </c>
      <c r="AB25">
        <v>54962.6</v>
      </c>
      <c r="AC25">
        <v>2.3367162397703165</v>
      </c>
      <c r="AK25">
        <v>54962.6</v>
      </c>
      <c r="AL25">
        <v>2.3367162397703165</v>
      </c>
    </row>
    <row r="26" spans="2:38" x14ac:dyDescent="0.25">
      <c r="B26">
        <v>59165</v>
      </c>
      <c r="C26">
        <v>17127</v>
      </c>
      <c r="D26">
        <v>4642</v>
      </c>
      <c r="E26">
        <v>14633</v>
      </c>
      <c r="F26">
        <v>43492</v>
      </c>
      <c r="H26">
        <v>34846</v>
      </c>
      <c r="J26">
        <f t="shared" si="0"/>
        <v>27811.8</v>
      </c>
      <c r="K26">
        <f t="shared" si="1"/>
        <v>1.2529214218425273</v>
      </c>
      <c r="L26">
        <f t="shared" si="2"/>
        <v>59165</v>
      </c>
      <c r="M26">
        <f t="shared" si="3"/>
        <v>4642</v>
      </c>
      <c r="N26">
        <f t="shared" si="4"/>
        <v>27811.8</v>
      </c>
      <c r="O26">
        <f t="shared" si="5"/>
        <v>54523</v>
      </c>
      <c r="Q26">
        <v>-60848</v>
      </c>
      <c r="R26">
        <v>147</v>
      </c>
      <c r="T26">
        <v>-12778.2</v>
      </c>
      <c r="U26">
        <v>1251</v>
      </c>
      <c r="W26">
        <v>27727.8</v>
      </c>
      <c r="X26">
        <v>4322.6000000000004</v>
      </c>
      <c r="AD26">
        <v>27811.8</v>
      </c>
      <c r="AE26">
        <v>1.2529214218425273</v>
      </c>
      <c r="AI26">
        <v>27811.8</v>
      </c>
      <c r="AJ26">
        <v>1.2529214218425273</v>
      </c>
    </row>
    <row r="27" spans="2:38" x14ac:dyDescent="0.25">
      <c r="B27">
        <v>12799</v>
      </c>
      <c r="C27">
        <v>87851</v>
      </c>
      <c r="D27">
        <v>16272</v>
      </c>
      <c r="E27">
        <v>41685</v>
      </c>
      <c r="F27">
        <v>50978</v>
      </c>
      <c r="H27">
        <v>50569</v>
      </c>
      <c r="J27">
        <f t="shared" si="0"/>
        <v>41917</v>
      </c>
      <c r="K27">
        <f t="shared" si="1"/>
        <v>1.2064079013288165</v>
      </c>
      <c r="L27">
        <f t="shared" si="2"/>
        <v>87851</v>
      </c>
      <c r="M27">
        <f t="shared" si="3"/>
        <v>12799</v>
      </c>
      <c r="N27">
        <f t="shared" si="4"/>
        <v>41917</v>
      </c>
      <c r="O27">
        <f t="shared" si="5"/>
        <v>75052</v>
      </c>
      <c r="Q27">
        <v>-15359</v>
      </c>
      <c r="R27">
        <v>7934</v>
      </c>
      <c r="T27">
        <v>11929.599999999999</v>
      </c>
      <c r="U27">
        <v>4792.4000000000015</v>
      </c>
      <c r="W27">
        <v>21752.400000000001</v>
      </c>
      <c r="X27">
        <v>8062</v>
      </c>
      <c r="AD27">
        <v>41917</v>
      </c>
      <c r="AE27">
        <v>1.2064079013288165</v>
      </c>
      <c r="AI27">
        <v>41917</v>
      </c>
      <c r="AJ27">
        <v>1.2064079013288165</v>
      </c>
    </row>
    <row r="28" spans="2:38" x14ac:dyDescent="0.25">
      <c r="B28">
        <v>60542</v>
      </c>
      <c r="C28">
        <v>91305</v>
      </c>
      <c r="D28">
        <v>87074</v>
      </c>
      <c r="E28">
        <v>87560</v>
      </c>
      <c r="F28">
        <v>72377</v>
      </c>
      <c r="H28">
        <v>114195</v>
      </c>
      <c r="J28">
        <f t="shared" si="0"/>
        <v>79771.600000000006</v>
      </c>
      <c r="K28">
        <f t="shared" si="1"/>
        <v>1.4315245024545076</v>
      </c>
      <c r="L28">
        <f t="shared" si="2"/>
        <v>91305</v>
      </c>
      <c r="M28">
        <f t="shared" si="3"/>
        <v>60542</v>
      </c>
      <c r="N28">
        <f t="shared" si="4"/>
        <v>79771.600000000006</v>
      </c>
      <c r="O28">
        <f t="shared" si="5"/>
        <v>30763</v>
      </c>
      <c r="Q28">
        <v>1035</v>
      </c>
      <c r="R28">
        <v>1116</v>
      </c>
      <c r="T28">
        <v>-25762.399999999994</v>
      </c>
      <c r="U28">
        <v>1235</v>
      </c>
      <c r="W28">
        <v>25762.400000000001</v>
      </c>
      <c r="X28">
        <v>2555</v>
      </c>
      <c r="AB28">
        <v>79771.600000000006</v>
      </c>
      <c r="AC28">
        <v>1.4315245024545076</v>
      </c>
      <c r="AK28">
        <v>79771.600000000006</v>
      </c>
      <c r="AL28">
        <v>1.4315245024545076</v>
      </c>
    </row>
    <row r="29" spans="2:38" x14ac:dyDescent="0.25">
      <c r="B29">
        <v>49677</v>
      </c>
      <c r="C29">
        <v>104894</v>
      </c>
      <c r="D29">
        <v>15730</v>
      </c>
      <c r="E29">
        <v>40081</v>
      </c>
      <c r="F29">
        <v>102362</v>
      </c>
      <c r="H29">
        <v>100215</v>
      </c>
      <c r="J29">
        <f t="shared" si="0"/>
        <v>62548.800000000003</v>
      </c>
      <c r="K29">
        <f t="shared" si="1"/>
        <v>1.6021890108203514</v>
      </c>
      <c r="L29">
        <f t="shared" si="2"/>
        <v>104894</v>
      </c>
      <c r="M29">
        <f t="shared" si="3"/>
        <v>15730</v>
      </c>
      <c r="N29">
        <f t="shared" si="4"/>
        <v>62548.800000000003</v>
      </c>
      <c r="O29">
        <f t="shared" si="5"/>
        <v>89164</v>
      </c>
      <c r="Q29">
        <v>-645</v>
      </c>
      <c r="R29">
        <v>230</v>
      </c>
      <c r="T29">
        <v>-14621.399999999994</v>
      </c>
      <c r="U29">
        <v>2009.2000000000044</v>
      </c>
      <c r="W29">
        <v>33061.4</v>
      </c>
      <c r="X29">
        <v>2230.8000000000002</v>
      </c>
      <c r="AB29">
        <v>62548.800000000003</v>
      </c>
      <c r="AC29">
        <v>1.6021890108203514</v>
      </c>
      <c r="AI29">
        <v>62548.800000000003</v>
      </c>
      <c r="AJ29">
        <v>1.6021890108203514</v>
      </c>
    </row>
    <row r="30" spans="2:38" x14ac:dyDescent="0.25">
      <c r="B30">
        <v>48832</v>
      </c>
      <c r="C30">
        <v>41608</v>
      </c>
      <c r="D30">
        <v>46919</v>
      </c>
      <c r="E30">
        <v>23207</v>
      </c>
      <c r="F30">
        <v>56980</v>
      </c>
      <c r="H30">
        <v>59290</v>
      </c>
      <c r="J30">
        <f t="shared" si="0"/>
        <v>43509.2</v>
      </c>
      <c r="K30">
        <f t="shared" si="1"/>
        <v>1.3627003024647661</v>
      </c>
      <c r="L30">
        <f t="shared" si="2"/>
        <v>56980</v>
      </c>
      <c r="M30">
        <f t="shared" si="3"/>
        <v>23207</v>
      </c>
      <c r="N30">
        <f t="shared" si="4"/>
        <v>43509.2</v>
      </c>
      <c r="O30">
        <f t="shared" si="5"/>
        <v>33773</v>
      </c>
      <c r="Q30">
        <v>-32591</v>
      </c>
      <c r="R30">
        <v>-5130</v>
      </c>
      <c r="T30">
        <v>-1730.2000000000044</v>
      </c>
      <c r="U30">
        <v>-126.40000000000146</v>
      </c>
      <c r="W30">
        <v>23021</v>
      </c>
      <c r="X30">
        <v>3785.2</v>
      </c>
      <c r="AD30">
        <v>43509.2</v>
      </c>
      <c r="AE30">
        <v>1.3627003024647661</v>
      </c>
      <c r="AK30">
        <v>43509.2</v>
      </c>
      <c r="AL30">
        <v>1.3627003024647661</v>
      </c>
    </row>
    <row r="31" spans="2:38" x14ac:dyDescent="0.25">
      <c r="B31">
        <v>24535</v>
      </c>
      <c r="C31">
        <v>38232</v>
      </c>
      <c r="D31">
        <v>80450</v>
      </c>
      <c r="E31">
        <v>87867</v>
      </c>
      <c r="F31">
        <v>20309</v>
      </c>
      <c r="H31">
        <v>52789</v>
      </c>
      <c r="J31">
        <f t="shared" si="0"/>
        <v>50278.6</v>
      </c>
      <c r="K31">
        <f t="shared" si="1"/>
        <v>1.0499297912034147</v>
      </c>
      <c r="L31">
        <f t="shared" si="2"/>
        <v>87867</v>
      </c>
      <c r="M31">
        <f t="shared" si="3"/>
        <v>20309</v>
      </c>
      <c r="N31">
        <f t="shared" si="4"/>
        <v>50278.6</v>
      </c>
      <c r="O31">
        <f t="shared" si="5"/>
        <v>67558</v>
      </c>
      <c r="Q31">
        <v>-19289</v>
      </c>
      <c r="R31">
        <v>-1718</v>
      </c>
      <c r="T31">
        <v>-7629.8000000000029</v>
      </c>
      <c r="U31">
        <v>-439.40000000000146</v>
      </c>
      <c r="W31">
        <v>19609</v>
      </c>
      <c r="X31">
        <v>1450.1999999999998</v>
      </c>
      <c r="Z31">
        <v>50278.6</v>
      </c>
      <c r="AA31">
        <v>1.0499297912034147</v>
      </c>
      <c r="AI31">
        <v>50278.6</v>
      </c>
      <c r="AJ31">
        <v>1.0499297912034147</v>
      </c>
    </row>
    <row r="32" spans="2:38" x14ac:dyDescent="0.25">
      <c r="B32">
        <v>9083</v>
      </c>
      <c r="C32">
        <v>57840</v>
      </c>
      <c r="D32">
        <v>39816</v>
      </c>
      <c r="E32">
        <v>64949</v>
      </c>
      <c r="F32">
        <v>14457</v>
      </c>
      <c r="H32">
        <v>61586</v>
      </c>
      <c r="J32">
        <f t="shared" si="0"/>
        <v>37229</v>
      </c>
      <c r="K32">
        <f t="shared" si="1"/>
        <v>1.654248032447823</v>
      </c>
      <c r="L32">
        <f t="shared" si="2"/>
        <v>64949</v>
      </c>
      <c r="M32">
        <f t="shared" si="3"/>
        <v>9083</v>
      </c>
      <c r="N32">
        <f t="shared" si="4"/>
        <v>37229</v>
      </c>
      <c r="O32">
        <f t="shared" si="5"/>
        <v>55866</v>
      </c>
      <c r="Q32">
        <v>-12460</v>
      </c>
      <c r="R32">
        <v>0</v>
      </c>
      <c r="T32">
        <v>-23508.400000000001</v>
      </c>
      <c r="U32">
        <v>-21</v>
      </c>
      <c r="W32">
        <v>24534</v>
      </c>
      <c r="X32">
        <v>4043</v>
      </c>
      <c r="Z32">
        <v>37229</v>
      </c>
      <c r="AA32">
        <v>1.654248032447823</v>
      </c>
      <c r="AK32">
        <v>37229</v>
      </c>
      <c r="AL32">
        <v>1.654248032447823</v>
      </c>
    </row>
    <row r="33" spans="2:38" x14ac:dyDescent="0.25">
      <c r="B33">
        <v>13981</v>
      </c>
      <c r="C33">
        <v>14544</v>
      </c>
      <c r="D33">
        <v>74165</v>
      </c>
      <c r="E33">
        <v>93844</v>
      </c>
      <c r="F33">
        <v>46535</v>
      </c>
      <c r="H33">
        <v>52766</v>
      </c>
      <c r="J33">
        <f t="shared" si="0"/>
        <v>48613.8</v>
      </c>
      <c r="K33">
        <f t="shared" si="1"/>
        <v>1.0854119612126598</v>
      </c>
      <c r="L33">
        <f t="shared" si="2"/>
        <v>93844</v>
      </c>
      <c r="M33">
        <f t="shared" si="3"/>
        <v>13981</v>
      </c>
      <c r="N33">
        <f t="shared" si="4"/>
        <v>48613.8</v>
      </c>
      <c r="O33">
        <f t="shared" si="5"/>
        <v>79863</v>
      </c>
      <c r="Q33">
        <v>-42559</v>
      </c>
      <c r="R33">
        <v>-1233</v>
      </c>
      <c r="T33">
        <v>-24694.199999999997</v>
      </c>
      <c r="U33">
        <v>-1355</v>
      </c>
      <c r="W33">
        <v>25366.600000000002</v>
      </c>
      <c r="X33">
        <v>2826.6000000000004</v>
      </c>
      <c r="AB33">
        <v>48613.8</v>
      </c>
      <c r="AC33">
        <v>1.0854119612126598</v>
      </c>
      <c r="AI33">
        <v>48613.8</v>
      </c>
      <c r="AJ33">
        <v>1.0854119612126598</v>
      </c>
    </row>
    <row r="34" spans="2:38" x14ac:dyDescent="0.25">
      <c r="B34">
        <v>22945</v>
      </c>
      <c r="C34">
        <v>22412</v>
      </c>
      <c r="D34">
        <v>32042</v>
      </c>
      <c r="E34">
        <v>90926</v>
      </c>
      <c r="F34">
        <v>49727</v>
      </c>
      <c r="H34">
        <v>58861</v>
      </c>
      <c r="J34">
        <f t="shared" ref="J34:J65" si="6">AVERAGE(B34:F34)</f>
        <v>43610.400000000001</v>
      </c>
      <c r="K34">
        <f t="shared" ref="K34:K65" si="7">H34/J34</f>
        <v>1.3497009887549758</v>
      </c>
      <c r="L34">
        <f t="shared" ref="L34:L65" si="8">MAX(B34:F34)</f>
        <v>90926</v>
      </c>
      <c r="M34">
        <f t="shared" ref="M34:M65" si="9">MIN(B34:F34)</f>
        <v>22412</v>
      </c>
      <c r="N34">
        <f t="shared" ref="N34:N65" si="10">AVERAGE(B34:F34)</f>
        <v>43610.400000000001</v>
      </c>
      <c r="O34">
        <f t="shared" ref="O34:O65" si="11">L34-M34</f>
        <v>68514</v>
      </c>
      <c r="Q34">
        <v>-18875</v>
      </c>
      <c r="R34">
        <v>1287</v>
      </c>
      <c r="T34">
        <v>-23572.200000000004</v>
      </c>
      <c r="U34">
        <v>197.20000000000437</v>
      </c>
      <c r="W34">
        <v>36769.4</v>
      </c>
      <c r="X34">
        <v>4895.6000000000004</v>
      </c>
      <c r="Z34">
        <v>43610.400000000001</v>
      </c>
      <c r="AA34">
        <v>1.3497009887549758</v>
      </c>
      <c r="AI34">
        <v>43610.400000000001</v>
      </c>
      <c r="AJ34">
        <v>1.3497009887549758</v>
      </c>
    </row>
    <row r="35" spans="2:38" x14ac:dyDescent="0.25">
      <c r="B35">
        <v>88248</v>
      </c>
      <c r="C35">
        <v>57944</v>
      </c>
      <c r="D35">
        <v>44493</v>
      </c>
      <c r="E35">
        <v>70732</v>
      </c>
      <c r="F35">
        <v>24876</v>
      </c>
      <c r="H35">
        <v>113489</v>
      </c>
      <c r="J35">
        <f t="shared" si="6"/>
        <v>57258.6</v>
      </c>
      <c r="K35">
        <f t="shared" si="7"/>
        <v>1.982042872162435</v>
      </c>
      <c r="L35">
        <f t="shared" si="8"/>
        <v>88248</v>
      </c>
      <c r="M35">
        <f t="shared" si="9"/>
        <v>24876</v>
      </c>
      <c r="N35">
        <f t="shared" si="10"/>
        <v>57258.6</v>
      </c>
      <c r="O35">
        <f t="shared" si="11"/>
        <v>63372</v>
      </c>
      <c r="Q35">
        <v>9308</v>
      </c>
      <c r="R35">
        <v>4903</v>
      </c>
      <c r="T35">
        <v>9534.5999999999985</v>
      </c>
      <c r="U35">
        <v>153.19999999999709</v>
      </c>
      <c r="W35">
        <v>16846.2</v>
      </c>
      <c r="X35">
        <v>1094</v>
      </c>
      <c r="AD35">
        <v>57258.6</v>
      </c>
      <c r="AE35">
        <v>1.982042872162435</v>
      </c>
      <c r="AK35">
        <v>57258.6</v>
      </c>
      <c r="AL35">
        <v>1.982042872162435</v>
      </c>
    </row>
    <row r="36" spans="2:38" x14ac:dyDescent="0.25">
      <c r="B36">
        <v>94604</v>
      </c>
      <c r="C36">
        <v>105652</v>
      </c>
      <c r="D36">
        <v>27371</v>
      </c>
      <c r="E36">
        <v>38497</v>
      </c>
      <c r="F36">
        <v>14487</v>
      </c>
      <c r="H36">
        <v>112855</v>
      </c>
      <c r="J36">
        <f t="shared" si="6"/>
        <v>56122.2</v>
      </c>
      <c r="K36">
        <f t="shared" si="7"/>
        <v>2.0108798300850643</v>
      </c>
      <c r="L36">
        <f t="shared" si="8"/>
        <v>105652</v>
      </c>
      <c r="M36">
        <f t="shared" si="9"/>
        <v>14487</v>
      </c>
      <c r="N36">
        <f t="shared" si="10"/>
        <v>56122.2</v>
      </c>
      <c r="O36">
        <f t="shared" si="11"/>
        <v>91165</v>
      </c>
      <c r="Q36">
        <v>16915</v>
      </c>
      <c r="R36">
        <v>373</v>
      </c>
      <c r="T36">
        <v>-28624.800000000003</v>
      </c>
      <c r="U36">
        <v>-3753.8000000000029</v>
      </c>
      <c r="W36">
        <v>37331.199999999997</v>
      </c>
      <c r="X36">
        <v>3753.8</v>
      </c>
      <c r="AB36">
        <v>56122.2</v>
      </c>
      <c r="AC36">
        <v>2.0108798300850643</v>
      </c>
      <c r="AK36">
        <v>56122.2</v>
      </c>
      <c r="AL36">
        <v>2.0108798300850643</v>
      </c>
    </row>
    <row r="37" spans="2:38" x14ac:dyDescent="0.25">
      <c r="B37">
        <v>100443</v>
      </c>
      <c r="C37">
        <v>70942</v>
      </c>
      <c r="D37">
        <v>12500</v>
      </c>
      <c r="E37">
        <v>39630</v>
      </c>
      <c r="F37">
        <v>82277</v>
      </c>
      <c r="H37">
        <v>105663</v>
      </c>
      <c r="J37">
        <f t="shared" si="6"/>
        <v>61158.400000000001</v>
      </c>
      <c r="K37">
        <f t="shared" si="7"/>
        <v>1.7276939880703224</v>
      </c>
      <c r="L37">
        <f t="shared" si="8"/>
        <v>100443</v>
      </c>
      <c r="M37">
        <f t="shared" si="9"/>
        <v>12500</v>
      </c>
      <c r="N37">
        <f t="shared" si="10"/>
        <v>61158.400000000001</v>
      </c>
      <c r="O37">
        <f t="shared" si="11"/>
        <v>87943</v>
      </c>
      <c r="Q37">
        <v>-19551</v>
      </c>
      <c r="R37">
        <v>-779</v>
      </c>
      <c r="T37">
        <v>-8730.2000000000044</v>
      </c>
      <c r="U37">
        <v>2087.4000000000015</v>
      </c>
      <c r="W37">
        <v>16484.599999999999</v>
      </c>
      <c r="X37">
        <v>2663.8</v>
      </c>
      <c r="AF37">
        <v>61158.400000000001</v>
      </c>
      <c r="AG37">
        <v>1.7276939880703224</v>
      </c>
      <c r="AK37">
        <v>61158.400000000001</v>
      </c>
      <c r="AL37">
        <v>1.7276939880703224</v>
      </c>
    </row>
    <row r="38" spans="2:38" x14ac:dyDescent="0.25">
      <c r="B38">
        <v>90393</v>
      </c>
      <c r="C38">
        <v>97404</v>
      </c>
      <c r="D38">
        <v>36092</v>
      </c>
      <c r="E38">
        <v>67985</v>
      </c>
      <c r="F38">
        <v>21820</v>
      </c>
      <c r="H38">
        <v>106918</v>
      </c>
      <c r="J38">
        <f t="shared" si="6"/>
        <v>62738.8</v>
      </c>
      <c r="K38">
        <f t="shared" si="7"/>
        <v>1.704176681734429</v>
      </c>
      <c r="L38">
        <f t="shared" si="8"/>
        <v>97404</v>
      </c>
      <c r="M38">
        <f t="shared" si="9"/>
        <v>21820</v>
      </c>
      <c r="N38">
        <f t="shared" si="10"/>
        <v>62738.8</v>
      </c>
      <c r="O38">
        <f t="shared" si="11"/>
        <v>75584</v>
      </c>
      <c r="Q38">
        <v>21187</v>
      </c>
      <c r="R38">
        <v>608</v>
      </c>
      <c r="T38">
        <v>-10372.399999999994</v>
      </c>
      <c r="U38">
        <v>2563.2000000000044</v>
      </c>
      <c r="W38">
        <v>24006.799999999996</v>
      </c>
      <c r="X38">
        <v>2613.1999999999998</v>
      </c>
      <c r="AB38">
        <v>62738.8</v>
      </c>
      <c r="AC38">
        <v>1.704176681734429</v>
      </c>
      <c r="AK38">
        <v>62738.8</v>
      </c>
      <c r="AL38">
        <v>1.704176681734429</v>
      </c>
    </row>
    <row r="39" spans="2:38" x14ac:dyDescent="0.25">
      <c r="B39">
        <v>67309</v>
      </c>
      <c r="C39">
        <v>101248</v>
      </c>
      <c r="D39">
        <v>20550</v>
      </c>
      <c r="E39">
        <v>32646</v>
      </c>
      <c r="F39">
        <v>8449</v>
      </c>
      <c r="H39">
        <v>82719</v>
      </c>
      <c r="J39">
        <f t="shared" si="6"/>
        <v>46040.4</v>
      </c>
      <c r="K39">
        <f t="shared" si="7"/>
        <v>1.7966611932129173</v>
      </c>
      <c r="L39">
        <f t="shared" si="8"/>
        <v>101248</v>
      </c>
      <c r="M39">
        <f t="shared" si="9"/>
        <v>8449</v>
      </c>
      <c r="N39">
        <f t="shared" si="10"/>
        <v>46040.4</v>
      </c>
      <c r="O39">
        <f t="shared" si="11"/>
        <v>92799</v>
      </c>
      <c r="Q39">
        <v>-18264</v>
      </c>
      <c r="R39">
        <v>3</v>
      </c>
      <c r="T39">
        <v>-41658.6</v>
      </c>
      <c r="U39">
        <v>1526</v>
      </c>
      <c r="W39">
        <v>41658.600000000006</v>
      </c>
      <c r="X39">
        <v>5206</v>
      </c>
      <c r="AB39">
        <v>46040.4</v>
      </c>
      <c r="AC39">
        <v>1.7966611932129173</v>
      </c>
      <c r="AK39">
        <v>46040.4</v>
      </c>
      <c r="AL39">
        <v>1.7966611932129173</v>
      </c>
    </row>
    <row r="40" spans="2:38" x14ac:dyDescent="0.25">
      <c r="B40">
        <v>60784</v>
      </c>
      <c r="C40">
        <v>12067</v>
      </c>
      <c r="D40">
        <v>7797</v>
      </c>
      <c r="E40">
        <v>74532</v>
      </c>
      <c r="F40">
        <v>44170</v>
      </c>
      <c r="H40">
        <v>62409</v>
      </c>
      <c r="J40">
        <f t="shared" si="6"/>
        <v>39870</v>
      </c>
      <c r="K40">
        <f t="shared" si="7"/>
        <v>1.5653122648607976</v>
      </c>
      <c r="L40">
        <f t="shared" si="8"/>
        <v>74532</v>
      </c>
      <c r="M40">
        <f t="shared" si="9"/>
        <v>7797</v>
      </c>
      <c r="N40">
        <f t="shared" si="10"/>
        <v>39870</v>
      </c>
      <c r="O40">
        <f t="shared" si="11"/>
        <v>66735</v>
      </c>
      <c r="Q40">
        <v>-34638</v>
      </c>
      <c r="R40">
        <v>-1482</v>
      </c>
      <c r="T40">
        <v>-2023.8000000000029</v>
      </c>
      <c r="U40">
        <v>-1196.1999999999971</v>
      </c>
      <c r="W40">
        <v>25754.999999999996</v>
      </c>
      <c r="X40">
        <v>1407.4</v>
      </c>
      <c r="AD40">
        <v>39870</v>
      </c>
      <c r="AE40">
        <v>1.5653122648607976</v>
      </c>
      <c r="AK40">
        <v>39870</v>
      </c>
      <c r="AL40">
        <v>1.5653122648607976</v>
      </c>
    </row>
    <row r="41" spans="2:38" x14ac:dyDescent="0.25">
      <c r="B41">
        <v>99393</v>
      </c>
      <c r="C41">
        <v>12303</v>
      </c>
      <c r="D41">
        <v>53291</v>
      </c>
      <c r="E41">
        <v>87015</v>
      </c>
      <c r="F41">
        <v>41855</v>
      </c>
      <c r="H41">
        <v>126057</v>
      </c>
      <c r="J41">
        <f t="shared" si="6"/>
        <v>58771.4</v>
      </c>
      <c r="K41">
        <f t="shared" si="7"/>
        <v>2.1448697836022284</v>
      </c>
      <c r="L41">
        <f t="shared" si="8"/>
        <v>99393</v>
      </c>
      <c r="M41">
        <f t="shared" si="9"/>
        <v>12303</v>
      </c>
      <c r="N41">
        <f t="shared" si="10"/>
        <v>58771.4</v>
      </c>
      <c r="O41">
        <f t="shared" si="11"/>
        <v>87090</v>
      </c>
      <c r="Q41">
        <v>-1863</v>
      </c>
      <c r="R41">
        <v>-1345</v>
      </c>
      <c r="T41">
        <v>-9026.2000000000044</v>
      </c>
      <c r="U41">
        <v>-518.19999999999709</v>
      </c>
      <c r="W41">
        <v>25534.600000000002</v>
      </c>
      <c r="X41">
        <v>2076.6</v>
      </c>
      <c r="AF41">
        <v>58771.4</v>
      </c>
      <c r="AG41">
        <v>2.1448697836022284</v>
      </c>
      <c r="AK41">
        <v>58771.4</v>
      </c>
      <c r="AL41">
        <v>2.1448697836022284</v>
      </c>
    </row>
    <row r="42" spans="2:38" x14ac:dyDescent="0.25">
      <c r="B42">
        <v>79972</v>
      </c>
      <c r="C42">
        <v>24970</v>
      </c>
      <c r="D42">
        <v>95834</v>
      </c>
      <c r="E42">
        <v>97554</v>
      </c>
      <c r="F42">
        <v>52475</v>
      </c>
      <c r="H42">
        <v>79481</v>
      </c>
      <c r="J42">
        <f t="shared" si="6"/>
        <v>70161</v>
      </c>
      <c r="K42">
        <f t="shared" si="7"/>
        <v>1.132837331280911</v>
      </c>
      <c r="L42">
        <f t="shared" si="8"/>
        <v>97554</v>
      </c>
      <c r="M42">
        <f t="shared" si="9"/>
        <v>24970</v>
      </c>
      <c r="N42">
        <f t="shared" si="10"/>
        <v>70161</v>
      </c>
      <c r="O42">
        <f t="shared" si="11"/>
        <v>72584</v>
      </c>
      <c r="Q42">
        <v>-20518</v>
      </c>
      <c r="R42">
        <v>-6539</v>
      </c>
      <c r="T42">
        <v>-3220.8000000000029</v>
      </c>
      <c r="U42">
        <v>147.60000000000582</v>
      </c>
      <c r="W42">
        <v>22086.400000000001</v>
      </c>
      <c r="X42">
        <v>3013.9999999999995</v>
      </c>
      <c r="AB42">
        <v>70161</v>
      </c>
      <c r="AC42">
        <v>1.132837331280911</v>
      </c>
      <c r="AI42">
        <v>70161</v>
      </c>
      <c r="AJ42">
        <v>1.132837331280911</v>
      </c>
    </row>
    <row r="43" spans="2:38" x14ac:dyDescent="0.25">
      <c r="B43">
        <v>42904</v>
      </c>
      <c r="C43">
        <v>12556</v>
      </c>
      <c r="D43">
        <v>68509</v>
      </c>
      <c r="E43">
        <v>74602</v>
      </c>
      <c r="F43">
        <v>19513</v>
      </c>
      <c r="H43">
        <v>63730</v>
      </c>
      <c r="J43">
        <f t="shared" si="6"/>
        <v>43616.800000000003</v>
      </c>
      <c r="K43">
        <f t="shared" si="7"/>
        <v>1.4611342418517634</v>
      </c>
      <c r="L43">
        <f t="shared" si="8"/>
        <v>74602</v>
      </c>
      <c r="M43">
        <f t="shared" si="9"/>
        <v>12556</v>
      </c>
      <c r="N43">
        <f t="shared" si="10"/>
        <v>43616.800000000003</v>
      </c>
      <c r="O43">
        <f t="shared" si="11"/>
        <v>62046</v>
      </c>
      <c r="Q43">
        <v>-10931</v>
      </c>
      <c r="R43">
        <v>481</v>
      </c>
      <c r="T43">
        <v>-7305.1999999999971</v>
      </c>
      <c r="U43">
        <v>3818.4000000000015</v>
      </c>
      <c r="W43">
        <v>25033.600000000002</v>
      </c>
      <c r="X43">
        <v>3818.3999999999996</v>
      </c>
      <c r="AD43">
        <v>43616.800000000003</v>
      </c>
      <c r="AE43">
        <v>1.4611342418517634</v>
      </c>
      <c r="AK43">
        <v>43616.800000000003</v>
      </c>
      <c r="AL43">
        <v>1.4611342418517634</v>
      </c>
    </row>
    <row r="44" spans="2:38" x14ac:dyDescent="0.25">
      <c r="B44">
        <v>48114</v>
      </c>
      <c r="C44">
        <v>97577</v>
      </c>
      <c r="D44">
        <v>25158</v>
      </c>
      <c r="E44">
        <v>71647</v>
      </c>
      <c r="F44">
        <v>49839</v>
      </c>
      <c r="H44">
        <v>67092</v>
      </c>
      <c r="J44">
        <f t="shared" si="6"/>
        <v>58467</v>
      </c>
      <c r="K44">
        <f t="shared" si="7"/>
        <v>1.1475191133459901</v>
      </c>
      <c r="L44">
        <f t="shared" si="8"/>
        <v>97577</v>
      </c>
      <c r="M44">
        <f t="shared" si="9"/>
        <v>25158</v>
      </c>
      <c r="N44">
        <f t="shared" si="10"/>
        <v>58467</v>
      </c>
      <c r="O44">
        <f t="shared" si="11"/>
        <v>72419</v>
      </c>
      <c r="Q44">
        <v>16908</v>
      </c>
      <c r="R44">
        <v>87</v>
      </c>
      <c r="T44">
        <v>14014.800000000003</v>
      </c>
      <c r="U44">
        <v>567.19999999999709</v>
      </c>
      <c r="W44">
        <v>29428.799999999999</v>
      </c>
      <c r="X44">
        <v>614</v>
      </c>
      <c r="Z44">
        <v>58467</v>
      </c>
      <c r="AA44">
        <v>1.1475191133459901</v>
      </c>
      <c r="AI44">
        <v>58467</v>
      </c>
      <c r="AJ44">
        <v>1.1475191133459901</v>
      </c>
    </row>
    <row r="45" spans="2:38" x14ac:dyDescent="0.25">
      <c r="B45">
        <v>60011</v>
      </c>
      <c r="C45">
        <v>11972</v>
      </c>
      <c r="D45">
        <v>81386</v>
      </c>
      <c r="E45">
        <v>24821</v>
      </c>
      <c r="F45">
        <v>109515</v>
      </c>
      <c r="H45">
        <v>77123</v>
      </c>
      <c r="J45">
        <f t="shared" si="6"/>
        <v>57541</v>
      </c>
      <c r="K45">
        <f t="shared" si="7"/>
        <v>1.3403138631584435</v>
      </c>
      <c r="L45">
        <f t="shared" si="8"/>
        <v>109515</v>
      </c>
      <c r="M45">
        <f t="shared" si="9"/>
        <v>11972</v>
      </c>
      <c r="N45">
        <f t="shared" si="10"/>
        <v>57541</v>
      </c>
      <c r="O45">
        <f t="shared" si="11"/>
        <v>97543</v>
      </c>
      <c r="Q45">
        <v>5291</v>
      </c>
      <c r="R45">
        <v>9726</v>
      </c>
      <c r="T45">
        <v>-12470.600000000006</v>
      </c>
      <c r="U45">
        <v>731.40000000000146</v>
      </c>
      <c r="W45">
        <v>17649.400000000001</v>
      </c>
      <c r="X45">
        <v>5451</v>
      </c>
      <c r="AB45">
        <v>57541</v>
      </c>
      <c r="AC45">
        <v>1.3403138631584435</v>
      </c>
      <c r="AI45">
        <v>57541</v>
      </c>
      <c r="AJ45">
        <v>1.3403138631584435</v>
      </c>
    </row>
    <row r="46" spans="2:38" x14ac:dyDescent="0.25">
      <c r="B46">
        <v>56277</v>
      </c>
      <c r="C46">
        <v>70643</v>
      </c>
      <c r="D46">
        <v>71317</v>
      </c>
      <c r="E46">
        <v>65268</v>
      </c>
      <c r="F46">
        <v>109881</v>
      </c>
      <c r="H46">
        <v>90324</v>
      </c>
      <c r="J46">
        <f t="shared" si="6"/>
        <v>74677.2</v>
      </c>
      <c r="K46">
        <f t="shared" si="7"/>
        <v>1.2095257990390642</v>
      </c>
      <c r="L46">
        <f t="shared" si="8"/>
        <v>109881</v>
      </c>
      <c r="M46">
        <f t="shared" si="9"/>
        <v>56277</v>
      </c>
      <c r="N46">
        <f t="shared" si="10"/>
        <v>74677.2</v>
      </c>
      <c r="O46">
        <f t="shared" si="11"/>
        <v>53604</v>
      </c>
      <c r="Q46">
        <v>-81</v>
      </c>
      <c r="R46">
        <v>-1227</v>
      </c>
      <c r="T46">
        <v>13767.599999999999</v>
      </c>
      <c r="U46">
        <v>-4171.4000000000087</v>
      </c>
      <c r="W46">
        <v>17490.399999999998</v>
      </c>
      <c r="X46">
        <v>4296.2</v>
      </c>
      <c r="AD46">
        <v>74677.2</v>
      </c>
      <c r="AE46">
        <v>1.2095257990390642</v>
      </c>
      <c r="AI46">
        <v>74677.2</v>
      </c>
      <c r="AJ46">
        <v>1.2095257990390642</v>
      </c>
    </row>
    <row r="47" spans="2:38" x14ac:dyDescent="0.25">
      <c r="B47">
        <v>50482</v>
      </c>
      <c r="C47">
        <v>78464</v>
      </c>
      <c r="D47">
        <v>79586</v>
      </c>
      <c r="E47">
        <v>37303</v>
      </c>
      <c r="F47">
        <v>18222</v>
      </c>
      <c r="H47">
        <v>123272</v>
      </c>
      <c r="J47">
        <f t="shared" si="6"/>
        <v>52811.4</v>
      </c>
      <c r="K47">
        <f t="shared" si="7"/>
        <v>2.3341929962091519</v>
      </c>
      <c r="L47">
        <f t="shared" si="8"/>
        <v>79586</v>
      </c>
      <c r="M47">
        <f t="shared" si="9"/>
        <v>18222</v>
      </c>
      <c r="N47">
        <f t="shared" si="10"/>
        <v>52811.4</v>
      </c>
      <c r="O47">
        <f t="shared" si="11"/>
        <v>61364</v>
      </c>
      <c r="Q47">
        <v>36557</v>
      </c>
      <c r="R47">
        <v>-3700</v>
      </c>
      <c r="T47">
        <v>-21701.999999999993</v>
      </c>
      <c r="U47">
        <v>118.59999999999854</v>
      </c>
      <c r="W47">
        <v>21702</v>
      </c>
      <c r="X47">
        <v>1751</v>
      </c>
      <c r="AB47">
        <v>52811.4</v>
      </c>
      <c r="AC47">
        <v>2.3341929962091519</v>
      </c>
      <c r="AK47">
        <v>52811.4</v>
      </c>
      <c r="AL47">
        <v>2.3341929962091519</v>
      </c>
    </row>
    <row r="48" spans="2:38" x14ac:dyDescent="0.25">
      <c r="B48">
        <v>12360</v>
      </c>
      <c r="C48">
        <v>36847</v>
      </c>
      <c r="D48">
        <v>39510</v>
      </c>
      <c r="E48">
        <v>86334</v>
      </c>
      <c r="F48">
        <v>71083</v>
      </c>
      <c r="H48">
        <v>127395</v>
      </c>
      <c r="J48">
        <f t="shared" si="6"/>
        <v>49226.8</v>
      </c>
      <c r="K48">
        <f t="shared" si="7"/>
        <v>2.587919588516824</v>
      </c>
      <c r="L48">
        <f t="shared" si="8"/>
        <v>86334</v>
      </c>
      <c r="M48">
        <f t="shared" si="9"/>
        <v>12360</v>
      </c>
      <c r="N48">
        <f t="shared" si="10"/>
        <v>49226.8</v>
      </c>
      <c r="O48">
        <f t="shared" si="11"/>
        <v>73974</v>
      </c>
      <c r="Q48">
        <v>75612</v>
      </c>
      <c r="R48">
        <v>-5</v>
      </c>
      <c r="T48">
        <v>-440.59999999999854</v>
      </c>
      <c r="U48">
        <v>614</v>
      </c>
      <c r="W48">
        <v>34861.799999999996</v>
      </c>
      <c r="X48">
        <v>2394</v>
      </c>
      <c r="Z48">
        <v>49226.8</v>
      </c>
      <c r="AA48">
        <v>2.587919588516824</v>
      </c>
      <c r="AK48">
        <v>49226.8</v>
      </c>
      <c r="AL48">
        <v>2.587919588516824</v>
      </c>
    </row>
    <row r="49" spans="2:38" x14ac:dyDescent="0.25">
      <c r="B49">
        <v>92309</v>
      </c>
      <c r="C49">
        <v>100316</v>
      </c>
      <c r="D49">
        <v>38867</v>
      </c>
      <c r="E49">
        <v>50285</v>
      </c>
      <c r="F49">
        <v>45538</v>
      </c>
      <c r="H49">
        <v>120503</v>
      </c>
      <c r="J49">
        <f t="shared" si="6"/>
        <v>65463</v>
      </c>
      <c r="K49">
        <f t="shared" si="7"/>
        <v>1.8407802881016757</v>
      </c>
      <c r="L49">
        <f t="shared" si="8"/>
        <v>100316</v>
      </c>
      <c r="M49">
        <f t="shared" si="9"/>
        <v>38867</v>
      </c>
      <c r="N49">
        <f t="shared" si="10"/>
        <v>65463</v>
      </c>
      <c r="O49">
        <f t="shared" si="11"/>
        <v>61449</v>
      </c>
      <c r="Q49">
        <v>86</v>
      </c>
      <c r="R49">
        <v>-597</v>
      </c>
      <c r="T49">
        <v>-5557.1999999999971</v>
      </c>
      <c r="U49">
        <v>-2149</v>
      </c>
      <c r="W49">
        <v>12140.8</v>
      </c>
      <c r="X49">
        <v>4133.7999999999993</v>
      </c>
      <c r="AF49">
        <v>65463</v>
      </c>
      <c r="AG49">
        <v>1.8407802881016757</v>
      </c>
      <c r="AK49">
        <v>65463</v>
      </c>
      <c r="AL49">
        <v>1.8407802881016757</v>
      </c>
    </row>
    <row r="50" spans="2:38" x14ac:dyDescent="0.25">
      <c r="B50">
        <v>84714</v>
      </c>
      <c r="C50">
        <v>26487</v>
      </c>
      <c r="D50">
        <v>37546</v>
      </c>
      <c r="E50">
        <v>83159</v>
      </c>
      <c r="F50">
        <v>59687</v>
      </c>
      <c r="H50">
        <v>79242</v>
      </c>
      <c r="J50">
        <f t="shared" si="6"/>
        <v>58318.6</v>
      </c>
      <c r="K50">
        <f t="shared" si="7"/>
        <v>1.3587774740820253</v>
      </c>
      <c r="L50">
        <f t="shared" si="8"/>
        <v>84714</v>
      </c>
      <c r="M50">
        <f t="shared" si="9"/>
        <v>26487</v>
      </c>
      <c r="N50">
        <f t="shared" si="10"/>
        <v>58318.6</v>
      </c>
      <c r="O50">
        <f t="shared" si="11"/>
        <v>58227</v>
      </c>
      <c r="Q50">
        <v>7410</v>
      </c>
      <c r="R50">
        <v>-7005</v>
      </c>
      <c r="T50">
        <v>4026.4000000000015</v>
      </c>
      <c r="U50">
        <v>-596.80000000000291</v>
      </c>
      <c r="W50">
        <v>24239.599999999999</v>
      </c>
      <c r="X50">
        <v>2407.6</v>
      </c>
      <c r="Z50">
        <v>58318.6</v>
      </c>
      <c r="AA50">
        <v>1.3587774740820253</v>
      </c>
      <c r="AK50">
        <v>58318.6</v>
      </c>
      <c r="AL50">
        <v>1.3587774740820253</v>
      </c>
    </row>
    <row r="51" spans="2:38" x14ac:dyDescent="0.25">
      <c r="B51">
        <v>17344</v>
      </c>
      <c r="C51">
        <v>16964</v>
      </c>
      <c r="D51">
        <v>100846</v>
      </c>
      <c r="E51">
        <v>26658</v>
      </c>
      <c r="F51">
        <v>11018</v>
      </c>
      <c r="H51">
        <v>42561</v>
      </c>
      <c r="J51">
        <f t="shared" si="6"/>
        <v>34566</v>
      </c>
      <c r="K51">
        <f t="shared" si="7"/>
        <v>1.2312966498871725</v>
      </c>
      <c r="L51">
        <f t="shared" si="8"/>
        <v>100846</v>
      </c>
      <c r="M51">
        <f t="shared" si="9"/>
        <v>11018</v>
      </c>
      <c r="N51">
        <f t="shared" si="10"/>
        <v>34566</v>
      </c>
      <c r="O51">
        <f t="shared" si="11"/>
        <v>89828</v>
      </c>
      <c r="Q51">
        <v>-8238</v>
      </c>
      <c r="R51">
        <v>2787</v>
      </c>
      <c r="T51">
        <v>-1497.5999999999985</v>
      </c>
      <c r="U51">
        <v>-3189.1999999999971</v>
      </c>
      <c r="W51">
        <v>17366.8</v>
      </c>
      <c r="X51">
        <v>3189.2000000000003</v>
      </c>
      <c r="Z51">
        <v>34566</v>
      </c>
      <c r="AA51">
        <v>1.2312966498871725</v>
      </c>
      <c r="AK51">
        <v>34566</v>
      </c>
      <c r="AL51">
        <v>1.2312966498871725</v>
      </c>
    </row>
    <row r="52" spans="2:38" x14ac:dyDescent="0.25">
      <c r="B52">
        <v>40715</v>
      </c>
      <c r="C52">
        <v>76761</v>
      </c>
      <c r="D52">
        <v>88731</v>
      </c>
      <c r="E52">
        <v>41418</v>
      </c>
      <c r="F52">
        <v>84144</v>
      </c>
      <c r="H52">
        <v>129982</v>
      </c>
      <c r="J52">
        <f t="shared" si="6"/>
        <v>66353.8</v>
      </c>
      <c r="K52">
        <f t="shared" si="7"/>
        <v>1.9589232267029166</v>
      </c>
      <c r="L52">
        <f t="shared" si="8"/>
        <v>88731</v>
      </c>
      <c r="M52">
        <f t="shared" si="9"/>
        <v>40715</v>
      </c>
      <c r="N52">
        <f t="shared" si="10"/>
        <v>66353.8</v>
      </c>
      <c r="O52">
        <f t="shared" si="11"/>
        <v>48016</v>
      </c>
      <c r="Q52">
        <v>31213</v>
      </c>
      <c r="R52">
        <v>-1966</v>
      </c>
      <c r="T52">
        <v>-14604.800000000003</v>
      </c>
      <c r="U52">
        <v>1881</v>
      </c>
      <c r="W52">
        <v>38372</v>
      </c>
      <c r="X52">
        <v>3338.2</v>
      </c>
      <c r="AB52">
        <v>66353.8</v>
      </c>
      <c r="AC52">
        <v>1.9589232267029166</v>
      </c>
      <c r="AK52">
        <v>66353.8</v>
      </c>
      <c r="AL52">
        <v>1.9589232267029166</v>
      </c>
    </row>
    <row r="53" spans="2:38" x14ac:dyDescent="0.25">
      <c r="B53">
        <v>50317</v>
      </c>
      <c r="C53">
        <v>43708</v>
      </c>
      <c r="D53">
        <v>23249</v>
      </c>
      <c r="E53">
        <v>23500</v>
      </c>
      <c r="F53">
        <v>61952</v>
      </c>
      <c r="H53">
        <v>49425</v>
      </c>
      <c r="J53">
        <f t="shared" si="6"/>
        <v>40545.199999999997</v>
      </c>
      <c r="K53">
        <f t="shared" si="7"/>
        <v>1.2190098951293866</v>
      </c>
      <c r="L53">
        <f t="shared" si="8"/>
        <v>61952</v>
      </c>
      <c r="M53">
        <f t="shared" si="9"/>
        <v>23249</v>
      </c>
      <c r="N53">
        <f t="shared" si="10"/>
        <v>40545.199999999997</v>
      </c>
      <c r="O53">
        <f t="shared" si="11"/>
        <v>38703</v>
      </c>
      <c r="Q53">
        <v>11295</v>
      </c>
      <c r="R53">
        <v>2231</v>
      </c>
      <c r="T53">
        <v>6203.5999999999985</v>
      </c>
      <c r="U53">
        <v>-1766.8000000000029</v>
      </c>
      <c r="W53">
        <v>35899.599999999999</v>
      </c>
      <c r="X53">
        <v>3537.6</v>
      </c>
      <c r="Z53">
        <v>40545.199999999997</v>
      </c>
      <c r="AA53">
        <v>1.2190098951293866</v>
      </c>
      <c r="AI53">
        <v>40545.199999999997</v>
      </c>
      <c r="AJ53">
        <v>1.2190098951293866</v>
      </c>
    </row>
    <row r="54" spans="2:38" x14ac:dyDescent="0.25">
      <c r="B54">
        <v>72278</v>
      </c>
      <c r="C54">
        <v>81188</v>
      </c>
      <c r="D54">
        <v>33746</v>
      </c>
      <c r="E54">
        <v>12609</v>
      </c>
      <c r="F54">
        <v>104139</v>
      </c>
      <c r="H54">
        <v>106903</v>
      </c>
      <c r="J54">
        <f t="shared" si="6"/>
        <v>60792</v>
      </c>
      <c r="K54">
        <f t="shared" si="7"/>
        <v>1.7585044084747994</v>
      </c>
      <c r="L54">
        <f t="shared" si="8"/>
        <v>104139</v>
      </c>
      <c r="M54">
        <f t="shared" si="9"/>
        <v>12609</v>
      </c>
      <c r="N54">
        <f t="shared" si="10"/>
        <v>60792</v>
      </c>
      <c r="O54">
        <f t="shared" si="11"/>
        <v>91530</v>
      </c>
      <c r="Q54">
        <v>-19049</v>
      </c>
      <c r="R54">
        <v>-1656</v>
      </c>
      <c r="T54">
        <v>-16009.199999999997</v>
      </c>
      <c r="U54">
        <v>2987.5999999999985</v>
      </c>
      <c r="W54">
        <v>29264.799999999999</v>
      </c>
      <c r="X54">
        <v>3429.2000000000003</v>
      </c>
      <c r="AF54">
        <v>60792</v>
      </c>
      <c r="AG54">
        <v>1.7585044084747994</v>
      </c>
      <c r="AK54">
        <v>60792</v>
      </c>
      <c r="AL54">
        <v>1.7585044084747994</v>
      </c>
    </row>
    <row r="55" spans="2:38" x14ac:dyDescent="0.25">
      <c r="B55">
        <v>113052</v>
      </c>
      <c r="C55">
        <v>99225</v>
      </c>
      <c r="D55">
        <v>89215</v>
      </c>
      <c r="E55">
        <v>29944</v>
      </c>
      <c r="F55">
        <v>92651</v>
      </c>
      <c r="H55">
        <v>125951</v>
      </c>
      <c r="J55">
        <f t="shared" si="6"/>
        <v>84817.4</v>
      </c>
      <c r="K55">
        <f t="shared" si="7"/>
        <v>1.4849665280944713</v>
      </c>
      <c r="L55">
        <f t="shared" si="8"/>
        <v>113052</v>
      </c>
      <c r="M55">
        <f t="shared" si="9"/>
        <v>29944</v>
      </c>
      <c r="N55">
        <f t="shared" si="10"/>
        <v>84817.4</v>
      </c>
      <c r="O55">
        <f t="shared" si="11"/>
        <v>83108</v>
      </c>
      <c r="Q55">
        <v>-2461</v>
      </c>
      <c r="R55">
        <v>849</v>
      </c>
      <c r="T55">
        <v>-3545.8000000000029</v>
      </c>
      <c r="U55">
        <v>3849.1999999999971</v>
      </c>
      <c r="W55">
        <v>25398.200000000004</v>
      </c>
      <c r="X55">
        <v>4463.6000000000004</v>
      </c>
      <c r="AF55">
        <v>84817.4</v>
      </c>
      <c r="AG55">
        <v>1.4849665280944713</v>
      </c>
      <c r="AK55">
        <v>84817.4</v>
      </c>
      <c r="AL55">
        <v>1.4849665280944713</v>
      </c>
    </row>
    <row r="56" spans="2:38" x14ac:dyDescent="0.25">
      <c r="B56">
        <v>109755</v>
      </c>
      <c r="C56">
        <v>43477</v>
      </c>
      <c r="D56">
        <v>60967</v>
      </c>
      <c r="E56">
        <v>25836</v>
      </c>
      <c r="F56">
        <v>39113</v>
      </c>
      <c r="H56">
        <v>75558</v>
      </c>
      <c r="J56">
        <f t="shared" si="6"/>
        <v>55829.599999999999</v>
      </c>
      <c r="K56">
        <f t="shared" si="7"/>
        <v>1.3533681058076719</v>
      </c>
      <c r="L56">
        <f t="shared" si="8"/>
        <v>109755</v>
      </c>
      <c r="M56">
        <f t="shared" si="9"/>
        <v>25836</v>
      </c>
      <c r="N56">
        <f t="shared" si="10"/>
        <v>55829.599999999999</v>
      </c>
      <c r="O56">
        <f t="shared" si="11"/>
        <v>83919</v>
      </c>
      <c r="Q56">
        <v>-22842</v>
      </c>
      <c r="R56">
        <v>-438</v>
      </c>
      <c r="T56">
        <v>-209.20000000000437</v>
      </c>
      <c r="U56">
        <v>668</v>
      </c>
      <c r="W56">
        <v>21538</v>
      </c>
      <c r="X56">
        <v>718.4</v>
      </c>
      <c r="AD56">
        <v>55829.599999999999</v>
      </c>
      <c r="AE56">
        <v>1.3533681058076719</v>
      </c>
      <c r="AI56">
        <v>55829.599999999999</v>
      </c>
      <c r="AJ56">
        <v>1.3533681058076719</v>
      </c>
    </row>
    <row r="57" spans="2:38" x14ac:dyDescent="0.25">
      <c r="B57">
        <v>31773</v>
      </c>
      <c r="C57">
        <v>37312</v>
      </c>
      <c r="D57">
        <v>8040</v>
      </c>
      <c r="E57">
        <v>90036</v>
      </c>
      <c r="F57">
        <v>14974</v>
      </c>
      <c r="H57">
        <v>38342</v>
      </c>
      <c r="J57">
        <f t="shared" si="6"/>
        <v>36427</v>
      </c>
      <c r="K57">
        <f t="shared" si="7"/>
        <v>1.0525708952150876</v>
      </c>
      <c r="L57">
        <f t="shared" si="8"/>
        <v>90036</v>
      </c>
      <c r="M57">
        <f t="shared" si="9"/>
        <v>8040</v>
      </c>
      <c r="N57">
        <f t="shared" si="10"/>
        <v>36427</v>
      </c>
      <c r="O57">
        <f t="shared" si="11"/>
        <v>81996</v>
      </c>
      <c r="Q57">
        <v>-63133</v>
      </c>
      <c r="R57">
        <v>3</v>
      </c>
      <c r="T57">
        <v>-8984.5999999999985</v>
      </c>
      <c r="U57">
        <v>1067.8000000000029</v>
      </c>
      <c r="W57">
        <v>9021.0000000000018</v>
      </c>
      <c r="X57">
        <v>1419.4</v>
      </c>
      <c r="AD57">
        <v>36427</v>
      </c>
      <c r="AE57">
        <v>1.0525708952150876</v>
      </c>
      <c r="AI57">
        <v>36427</v>
      </c>
      <c r="AJ57">
        <v>1.0525708952150876</v>
      </c>
    </row>
    <row r="58" spans="2:38" x14ac:dyDescent="0.25">
      <c r="B58">
        <v>81455</v>
      </c>
      <c r="C58">
        <v>68797</v>
      </c>
      <c r="D58">
        <v>28915</v>
      </c>
      <c r="E58">
        <v>24261</v>
      </c>
      <c r="F58">
        <v>23455</v>
      </c>
      <c r="H58">
        <v>52772</v>
      </c>
      <c r="J58">
        <f t="shared" si="6"/>
        <v>45376.6</v>
      </c>
      <c r="K58">
        <f t="shared" si="7"/>
        <v>1.1629782751462208</v>
      </c>
      <c r="L58">
        <f t="shared" si="8"/>
        <v>81455</v>
      </c>
      <c r="M58">
        <f t="shared" si="9"/>
        <v>23455</v>
      </c>
      <c r="N58">
        <f t="shared" si="10"/>
        <v>45376.6</v>
      </c>
      <c r="O58">
        <f t="shared" si="11"/>
        <v>58000</v>
      </c>
      <c r="Q58">
        <v>-5776</v>
      </c>
      <c r="R58">
        <v>7130</v>
      </c>
      <c r="T58">
        <v>-11351</v>
      </c>
      <c r="U58">
        <v>1605.5999999999985</v>
      </c>
      <c r="W58">
        <v>27848.999999999996</v>
      </c>
      <c r="X58">
        <v>3438.8</v>
      </c>
      <c r="Z58">
        <v>45376.6</v>
      </c>
      <c r="AA58">
        <v>1.1629782751462208</v>
      </c>
      <c r="AI58">
        <v>45376.6</v>
      </c>
      <c r="AJ58">
        <v>1.1629782751462208</v>
      </c>
    </row>
    <row r="59" spans="2:38" x14ac:dyDescent="0.25">
      <c r="B59">
        <v>50667</v>
      </c>
      <c r="C59">
        <v>87336</v>
      </c>
      <c r="D59">
        <v>3822</v>
      </c>
      <c r="E59">
        <v>73991</v>
      </c>
      <c r="F59">
        <v>55901</v>
      </c>
      <c r="H59">
        <v>73734</v>
      </c>
      <c r="J59">
        <f t="shared" si="6"/>
        <v>54343.4</v>
      </c>
      <c r="K59">
        <f t="shared" si="7"/>
        <v>1.3568160991031109</v>
      </c>
      <c r="L59">
        <f t="shared" si="8"/>
        <v>87336</v>
      </c>
      <c r="M59">
        <f t="shared" si="9"/>
        <v>3822</v>
      </c>
      <c r="N59">
        <f t="shared" si="10"/>
        <v>54343.4</v>
      </c>
      <c r="O59">
        <f t="shared" si="11"/>
        <v>83514</v>
      </c>
      <c r="Q59">
        <v>-11505</v>
      </c>
      <c r="R59">
        <v>-1250</v>
      </c>
      <c r="T59">
        <v>-12814.599999999999</v>
      </c>
      <c r="U59">
        <v>-2882.4000000000015</v>
      </c>
      <c r="W59">
        <v>23443.4</v>
      </c>
      <c r="X59">
        <v>4959.2000000000007</v>
      </c>
      <c r="Z59">
        <v>54343.4</v>
      </c>
      <c r="AA59">
        <v>1.3568160991031109</v>
      </c>
      <c r="AK59">
        <v>54343.4</v>
      </c>
      <c r="AL59">
        <v>1.3568160991031109</v>
      </c>
    </row>
    <row r="60" spans="2:38" x14ac:dyDescent="0.25">
      <c r="B60">
        <v>55190</v>
      </c>
      <c r="C60">
        <v>19831</v>
      </c>
      <c r="D60">
        <v>61606</v>
      </c>
      <c r="E60">
        <v>19919</v>
      </c>
      <c r="F60">
        <v>82767</v>
      </c>
      <c r="H60">
        <v>90421</v>
      </c>
      <c r="J60">
        <f t="shared" si="6"/>
        <v>47862.6</v>
      </c>
      <c r="K60">
        <f t="shared" si="7"/>
        <v>1.889178607096146</v>
      </c>
      <c r="L60">
        <f t="shared" si="8"/>
        <v>82767</v>
      </c>
      <c r="M60">
        <f t="shared" si="9"/>
        <v>19831</v>
      </c>
      <c r="N60">
        <f t="shared" si="10"/>
        <v>47862.6</v>
      </c>
      <c r="O60">
        <f t="shared" si="11"/>
        <v>62936</v>
      </c>
      <c r="Q60">
        <v>29413</v>
      </c>
      <c r="R60">
        <v>683</v>
      </c>
      <c r="T60">
        <v>-1804.8000000000029</v>
      </c>
      <c r="U60">
        <v>-2661.2000000000044</v>
      </c>
      <c r="W60">
        <v>20096.8</v>
      </c>
      <c r="X60">
        <v>2808.8</v>
      </c>
      <c r="Z60">
        <v>47862.6</v>
      </c>
      <c r="AA60">
        <v>1.889178607096146</v>
      </c>
      <c r="AK60">
        <v>47862.6</v>
      </c>
      <c r="AL60">
        <v>1.889178607096146</v>
      </c>
    </row>
    <row r="61" spans="2:38" x14ac:dyDescent="0.25">
      <c r="B61">
        <v>51727</v>
      </c>
      <c r="C61">
        <v>32280</v>
      </c>
      <c r="D61">
        <v>23331</v>
      </c>
      <c r="E61">
        <v>34497</v>
      </c>
      <c r="F61">
        <v>27088</v>
      </c>
      <c r="H61">
        <v>83418</v>
      </c>
      <c r="J61">
        <f t="shared" si="6"/>
        <v>33784.6</v>
      </c>
      <c r="K61">
        <f t="shared" si="7"/>
        <v>2.4691131462263871</v>
      </c>
      <c r="L61">
        <f t="shared" si="8"/>
        <v>51727</v>
      </c>
      <c r="M61">
        <f t="shared" si="9"/>
        <v>23331</v>
      </c>
      <c r="N61">
        <f t="shared" si="10"/>
        <v>33784.6</v>
      </c>
      <c r="O61">
        <f t="shared" si="11"/>
        <v>28396</v>
      </c>
      <c r="Q61">
        <v>6051</v>
      </c>
      <c r="R61">
        <v>-2903</v>
      </c>
      <c r="T61">
        <v>-34136.000000000007</v>
      </c>
      <c r="U61">
        <v>-719.20000000000437</v>
      </c>
      <c r="W61">
        <v>34136</v>
      </c>
      <c r="X61">
        <v>1906</v>
      </c>
      <c r="AB61">
        <v>33784.6</v>
      </c>
      <c r="AC61">
        <v>2.4691131462263871</v>
      </c>
      <c r="AK61">
        <v>33784.6</v>
      </c>
      <c r="AL61">
        <v>2.4691131462263871</v>
      </c>
    </row>
    <row r="62" spans="2:38" x14ac:dyDescent="0.25">
      <c r="B62">
        <v>23262</v>
      </c>
      <c r="C62">
        <v>103061</v>
      </c>
      <c r="D62">
        <v>12579</v>
      </c>
      <c r="E62">
        <v>88821</v>
      </c>
      <c r="F62">
        <v>73467</v>
      </c>
      <c r="H62">
        <v>123325</v>
      </c>
      <c r="J62">
        <f t="shared" si="6"/>
        <v>60238</v>
      </c>
      <c r="K62">
        <f t="shared" si="7"/>
        <v>2.0472957269497658</v>
      </c>
      <c r="L62">
        <f t="shared" si="8"/>
        <v>103061</v>
      </c>
      <c r="M62">
        <f t="shared" si="9"/>
        <v>12579</v>
      </c>
      <c r="N62">
        <f t="shared" si="10"/>
        <v>60238</v>
      </c>
      <c r="O62">
        <f t="shared" si="11"/>
        <v>90482</v>
      </c>
      <c r="Q62">
        <v>19021</v>
      </c>
      <c r="R62">
        <v>-2169</v>
      </c>
      <c r="T62">
        <v>-11963</v>
      </c>
      <c r="U62">
        <v>-324.59999999999854</v>
      </c>
      <c r="W62">
        <v>14829.8</v>
      </c>
      <c r="X62">
        <v>562.59999999999991</v>
      </c>
      <c r="AF62">
        <v>60238</v>
      </c>
      <c r="AG62">
        <v>2.0472957269497658</v>
      </c>
      <c r="AK62">
        <v>60238</v>
      </c>
      <c r="AL62">
        <v>2.0472957269497658</v>
      </c>
    </row>
    <row r="63" spans="2:38" x14ac:dyDescent="0.25">
      <c r="B63">
        <v>16997</v>
      </c>
      <c r="C63">
        <v>80050</v>
      </c>
      <c r="D63">
        <v>27921</v>
      </c>
      <c r="E63">
        <v>25369</v>
      </c>
      <c r="F63">
        <v>91425</v>
      </c>
      <c r="H63">
        <v>83356</v>
      </c>
      <c r="J63">
        <f t="shared" si="6"/>
        <v>48352.4</v>
      </c>
      <c r="K63">
        <f t="shared" si="7"/>
        <v>1.72392683713735</v>
      </c>
      <c r="L63">
        <f t="shared" si="8"/>
        <v>91425</v>
      </c>
      <c r="M63">
        <f t="shared" si="9"/>
        <v>16997</v>
      </c>
      <c r="N63">
        <f t="shared" si="10"/>
        <v>48352.4</v>
      </c>
      <c r="O63">
        <f t="shared" si="11"/>
        <v>74428</v>
      </c>
      <c r="Q63">
        <v>-17381</v>
      </c>
      <c r="R63">
        <v>-2301</v>
      </c>
      <c r="T63">
        <v>-4611.4000000000015</v>
      </c>
      <c r="U63">
        <v>3866.4000000000015</v>
      </c>
      <c r="W63">
        <v>15440.6</v>
      </c>
      <c r="X63">
        <v>4269.2000000000007</v>
      </c>
      <c r="AD63">
        <v>48352.4</v>
      </c>
      <c r="AE63">
        <v>1.72392683713735</v>
      </c>
      <c r="AK63">
        <v>48352.4</v>
      </c>
      <c r="AL63">
        <v>1.72392683713735</v>
      </c>
    </row>
    <row r="64" spans="2:38" x14ac:dyDescent="0.25">
      <c r="B64">
        <v>41438</v>
      </c>
      <c r="C64">
        <v>53613</v>
      </c>
      <c r="D64">
        <v>82817</v>
      </c>
      <c r="E64">
        <v>85088</v>
      </c>
      <c r="F64">
        <v>94585</v>
      </c>
      <c r="H64">
        <v>130975</v>
      </c>
      <c r="J64">
        <f t="shared" si="6"/>
        <v>71508.2</v>
      </c>
      <c r="K64">
        <f t="shared" si="7"/>
        <v>1.8316081232641852</v>
      </c>
      <c r="L64">
        <f t="shared" si="8"/>
        <v>94585</v>
      </c>
      <c r="M64">
        <f t="shared" si="9"/>
        <v>41438</v>
      </c>
      <c r="N64">
        <f t="shared" si="10"/>
        <v>71508.2</v>
      </c>
      <c r="O64">
        <f t="shared" si="11"/>
        <v>53147</v>
      </c>
      <c r="Q64">
        <v>36265</v>
      </c>
      <c r="R64">
        <v>2454</v>
      </c>
      <c r="T64">
        <v>13501.399999999994</v>
      </c>
      <c r="U64">
        <v>-2904.8000000000029</v>
      </c>
      <c r="W64">
        <v>42634.600000000006</v>
      </c>
      <c r="X64">
        <v>4354</v>
      </c>
      <c r="AD64">
        <v>71508.2</v>
      </c>
      <c r="AE64">
        <v>1.8316081232641852</v>
      </c>
      <c r="AK64">
        <v>71508.2</v>
      </c>
      <c r="AL64">
        <v>1.8316081232641852</v>
      </c>
    </row>
    <row r="65" spans="2:38" x14ac:dyDescent="0.25">
      <c r="B65">
        <v>13716</v>
      </c>
      <c r="C65">
        <v>29265</v>
      </c>
      <c r="D65">
        <v>38292</v>
      </c>
      <c r="E65">
        <v>78770</v>
      </c>
      <c r="F65">
        <v>16934</v>
      </c>
      <c r="H65">
        <v>39400</v>
      </c>
      <c r="J65">
        <f t="shared" si="6"/>
        <v>35395.4</v>
      </c>
      <c r="K65">
        <f t="shared" si="7"/>
        <v>1.1131389954626871</v>
      </c>
      <c r="L65">
        <f t="shared" si="8"/>
        <v>78770</v>
      </c>
      <c r="M65">
        <f t="shared" si="9"/>
        <v>13716</v>
      </c>
      <c r="N65">
        <f t="shared" si="10"/>
        <v>35395.4</v>
      </c>
      <c r="O65">
        <f t="shared" si="11"/>
        <v>65054</v>
      </c>
      <c r="Q65">
        <v>-19640</v>
      </c>
      <c r="R65">
        <v>594</v>
      </c>
      <c r="T65">
        <v>14928.2</v>
      </c>
      <c r="U65">
        <v>-589.79999999999563</v>
      </c>
      <c r="W65">
        <v>15542.599999999999</v>
      </c>
      <c r="X65">
        <v>590.59999999999991</v>
      </c>
      <c r="AD65">
        <v>35395.4</v>
      </c>
      <c r="AE65">
        <v>1.1131389954626871</v>
      </c>
      <c r="AI65">
        <v>35395.4</v>
      </c>
      <c r="AJ65">
        <v>1.1131389954626871</v>
      </c>
    </row>
    <row r="66" spans="2:38" x14ac:dyDescent="0.25">
      <c r="B66">
        <v>56026</v>
      </c>
      <c r="C66">
        <v>112650</v>
      </c>
      <c r="D66">
        <v>72020</v>
      </c>
      <c r="E66">
        <v>55565</v>
      </c>
      <c r="F66">
        <v>28002</v>
      </c>
      <c r="H66">
        <v>83904</v>
      </c>
      <c r="J66">
        <f t="shared" ref="J66:J101" si="12">AVERAGE(B66:F66)</f>
        <v>64852.6</v>
      </c>
      <c r="K66">
        <f t="shared" ref="K66:K97" si="13">H66/J66</f>
        <v>1.2937646293286622</v>
      </c>
      <c r="L66">
        <f t="shared" ref="L66:L101" si="14">MAX(B66:F66)</f>
        <v>112650</v>
      </c>
      <c r="M66">
        <f t="shared" ref="M66:M101" si="15">MIN(B66:F66)</f>
        <v>28002</v>
      </c>
      <c r="N66">
        <f t="shared" ref="N66:N101" si="16">AVERAGE(B66:F66)</f>
        <v>64852.6</v>
      </c>
      <c r="O66">
        <f t="shared" ref="O66:O101" si="17">L66-M66</f>
        <v>84648</v>
      </c>
      <c r="Q66">
        <v>9858</v>
      </c>
      <c r="R66">
        <v>734</v>
      </c>
      <c r="T66">
        <v>12011.799999999996</v>
      </c>
      <c r="U66">
        <v>-2320.4000000000015</v>
      </c>
      <c r="W66">
        <v>39357.799999999996</v>
      </c>
      <c r="X66">
        <v>5726</v>
      </c>
      <c r="Z66">
        <v>64852.6</v>
      </c>
      <c r="AA66">
        <v>1.2937646293286622</v>
      </c>
      <c r="AI66">
        <v>64852.6</v>
      </c>
      <c r="AJ66">
        <v>1.2937646293286622</v>
      </c>
    </row>
    <row r="67" spans="2:38" x14ac:dyDescent="0.25">
      <c r="B67">
        <v>41157</v>
      </c>
      <c r="C67">
        <v>89733</v>
      </c>
      <c r="D67">
        <v>12175</v>
      </c>
      <c r="E67">
        <v>13436</v>
      </c>
      <c r="F67">
        <v>78270</v>
      </c>
      <c r="H67">
        <v>99684</v>
      </c>
      <c r="J67">
        <f t="shared" si="12"/>
        <v>46954.2</v>
      </c>
      <c r="K67">
        <f t="shared" si="13"/>
        <v>2.1230049708013343</v>
      </c>
      <c r="L67">
        <f t="shared" si="14"/>
        <v>89733</v>
      </c>
      <c r="M67">
        <f t="shared" si="15"/>
        <v>12175</v>
      </c>
      <c r="N67">
        <f t="shared" si="16"/>
        <v>46954.2</v>
      </c>
      <c r="O67">
        <f t="shared" si="17"/>
        <v>77558</v>
      </c>
      <c r="Q67">
        <v>1284</v>
      </c>
      <c r="R67">
        <v>7</v>
      </c>
      <c r="T67">
        <v>-2196.6000000000058</v>
      </c>
      <c r="U67">
        <v>3127</v>
      </c>
      <c r="W67">
        <v>36496.199999999997</v>
      </c>
      <c r="X67">
        <v>4364.5999999999995</v>
      </c>
      <c r="AD67">
        <v>46954.2</v>
      </c>
      <c r="AE67">
        <v>2.1230049708013343</v>
      </c>
      <c r="AK67">
        <v>46954.2</v>
      </c>
      <c r="AL67">
        <v>2.1230049708013343</v>
      </c>
    </row>
    <row r="68" spans="2:38" x14ac:dyDescent="0.25">
      <c r="B68">
        <v>31456</v>
      </c>
      <c r="C68">
        <v>106775</v>
      </c>
      <c r="D68">
        <v>71719</v>
      </c>
      <c r="E68">
        <v>38492</v>
      </c>
      <c r="F68">
        <v>86822</v>
      </c>
      <c r="H68">
        <v>113300</v>
      </c>
      <c r="J68">
        <f t="shared" si="12"/>
        <v>67052.800000000003</v>
      </c>
      <c r="K68">
        <f t="shared" si="13"/>
        <v>1.6897131812541757</v>
      </c>
      <c r="L68">
        <f t="shared" si="14"/>
        <v>106775</v>
      </c>
      <c r="M68">
        <f t="shared" si="15"/>
        <v>31456</v>
      </c>
      <c r="N68">
        <f t="shared" si="16"/>
        <v>67052.800000000003</v>
      </c>
      <c r="O68">
        <f t="shared" si="17"/>
        <v>75319</v>
      </c>
      <c r="Q68">
        <v>-22984</v>
      </c>
      <c r="R68">
        <v>-728</v>
      </c>
      <c r="T68">
        <v>-17669.599999999991</v>
      </c>
      <c r="U68">
        <v>3189.8000000000029</v>
      </c>
      <c r="W68">
        <v>41631.599999999991</v>
      </c>
      <c r="X68">
        <v>3634.9999999999995</v>
      </c>
      <c r="AF68">
        <v>67052.800000000003</v>
      </c>
      <c r="AG68">
        <v>1.6897131812541757</v>
      </c>
      <c r="AK68">
        <v>67052.800000000003</v>
      </c>
      <c r="AL68">
        <v>1.6897131812541757</v>
      </c>
    </row>
    <row r="69" spans="2:38" x14ac:dyDescent="0.25">
      <c r="B69">
        <v>18131</v>
      </c>
      <c r="C69">
        <v>119064</v>
      </c>
      <c r="D69">
        <v>84619</v>
      </c>
      <c r="E69">
        <v>24966</v>
      </c>
      <c r="F69">
        <v>13776</v>
      </c>
      <c r="H69">
        <v>122552</v>
      </c>
      <c r="J69">
        <f t="shared" si="12"/>
        <v>52111.199999999997</v>
      </c>
      <c r="K69">
        <f t="shared" si="13"/>
        <v>2.3517401249635395</v>
      </c>
      <c r="L69">
        <f t="shared" si="14"/>
        <v>119064</v>
      </c>
      <c r="M69">
        <f t="shared" si="15"/>
        <v>13776</v>
      </c>
      <c r="N69">
        <f t="shared" si="16"/>
        <v>52111.199999999997</v>
      </c>
      <c r="O69">
        <f t="shared" si="17"/>
        <v>105288</v>
      </c>
      <c r="Q69">
        <v>54287</v>
      </c>
      <c r="R69">
        <v>1994</v>
      </c>
      <c r="T69">
        <v>-15883.199999999997</v>
      </c>
      <c r="U69">
        <v>3617.7999999999956</v>
      </c>
      <c r="W69">
        <v>19346</v>
      </c>
      <c r="X69">
        <v>3617.8</v>
      </c>
      <c r="AB69">
        <v>52111.199999999997</v>
      </c>
      <c r="AC69">
        <v>2.3517401249635395</v>
      </c>
      <c r="AK69">
        <v>52111.199999999997</v>
      </c>
      <c r="AL69">
        <v>2.3517401249635395</v>
      </c>
    </row>
    <row r="70" spans="2:38" x14ac:dyDescent="0.25">
      <c r="B70">
        <v>8711</v>
      </c>
      <c r="C70">
        <v>76841</v>
      </c>
      <c r="D70">
        <v>23892</v>
      </c>
      <c r="E70">
        <v>43587</v>
      </c>
      <c r="F70">
        <v>59959</v>
      </c>
      <c r="H70">
        <v>47710</v>
      </c>
      <c r="J70">
        <f t="shared" si="12"/>
        <v>42598</v>
      </c>
      <c r="K70">
        <f t="shared" si="13"/>
        <v>1.120005634067327</v>
      </c>
      <c r="L70">
        <f t="shared" si="14"/>
        <v>76841</v>
      </c>
      <c r="M70">
        <f t="shared" si="15"/>
        <v>8711</v>
      </c>
      <c r="N70">
        <f t="shared" si="16"/>
        <v>42598</v>
      </c>
      <c r="O70">
        <f t="shared" si="17"/>
        <v>68130</v>
      </c>
      <c r="Q70">
        <v>-36176</v>
      </c>
      <c r="R70">
        <v>-1501</v>
      </c>
      <c r="T70">
        <v>8650</v>
      </c>
      <c r="U70">
        <v>-4922.4000000000015</v>
      </c>
      <c r="W70">
        <v>12854.4</v>
      </c>
      <c r="X70">
        <v>4922.3999999999996</v>
      </c>
      <c r="AD70">
        <v>42598</v>
      </c>
      <c r="AE70">
        <v>1.120005634067327</v>
      </c>
      <c r="AI70">
        <v>42598</v>
      </c>
      <c r="AJ70">
        <v>1.120005634067327</v>
      </c>
    </row>
    <row r="71" spans="2:38" x14ac:dyDescent="0.25">
      <c r="B71">
        <v>42327</v>
      </c>
      <c r="C71">
        <v>61142</v>
      </c>
      <c r="D71">
        <v>66796</v>
      </c>
      <c r="E71">
        <v>23467</v>
      </c>
      <c r="F71">
        <v>65881</v>
      </c>
      <c r="H71">
        <v>79539</v>
      </c>
      <c r="J71">
        <f t="shared" si="12"/>
        <v>51922.6</v>
      </c>
      <c r="K71">
        <f t="shared" si="13"/>
        <v>1.5318762927896523</v>
      </c>
      <c r="L71">
        <f t="shared" si="14"/>
        <v>66796</v>
      </c>
      <c r="M71">
        <f t="shared" si="15"/>
        <v>23467</v>
      </c>
      <c r="N71">
        <f t="shared" si="16"/>
        <v>51922.6</v>
      </c>
      <c r="O71">
        <f t="shared" si="17"/>
        <v>43329</v>
      </c>
      <c r="Q71">
        <v>-2871</v>
      </c>
      <c r="R71">
        <v>308</v>
      </c>
      <c r="T71">
        <v>-2640.2000000000044</v>
      </c>
      <c r="U71">
        <v>110.59999999999854</v>
      </c>
      <c r="W71">
        <v>37071.800000000003</v>
      </c>
      <c r="X71">
        <v>3089.8</v>
      </c>
      <c r="AD71">
        <v>51922.6</v>
      </c>
      <c r="AE71">
        <v>1.5318762927896523</v>
      </c>
      <c r="AK71">
        <v>51922.6</v>
      </c>
      <c r="AL71">
        <v>1.5318762927896523</v>
      </c>
    </row>
    <row r="72" spans="2:38" x14ac:dyDescent="0.25">
      <c r="B72">
        <v>80871</v>
      </c>
      <c r="C72">
        <v>59162</v>
      </c>
      <c r="D72">
        <v>57834</v>
      </c>
      <c r="E72">
        <v>110711</v>
      </c>
      <c r="F72">
        <v>48348</v>
      </c>
      <c r="H72">
        <v>121297</v>
      </c>
      <c r="J72">
        <f t="shared" si="12"/>
        <v>71385.2</v>
      </c>
      <c r="K72">
        <f t="shared" si="13"/>
        <v>1.6991897480149947</v>
      </c>
      <c r="L72">
        <f t="shared" si="14"/>
        <v>110711</v>
      </c>
      <c r="M72">
        <f t="shared" si="15"/>
        <v>48348</v>
      </c>
      <c r="N72">
        <f t="shared" si="16"/>
        <v>71385.2</v>
      </c>
      <c r="O72">
        <f t="shared" si="17"/>
        <v>62363</v>
      </c>
      <c r="Q72">
        <v>13672</v>
      </c>
      <c r="R72">
        <v>491</v>
      </c>
      <c r="T72">
        <v>1644.1999999999971</v>
      </c>
      <c r="U72">
        <v>3296.5999999999913</v>
      </c>
      <c r="W72">
        <v>32607</v>
      </c>
      <c r="X72">
        <v>5525.8</v>
      </c>
      <c r="AF72">
        <v>71385.2</v>
      </c>
      <c r="AG72">
        <v>1.6991897480149947</v>
      </c>
      <c r="AK72">
        <v>71385.2</v>
      </c>
      <c r="AL72">
        <v>1.6991897480149947</v>
      </c>
    </row>
    <row r="73" spans="2:38" x14ac:dyDescent="0.25">
      <c r="B73">
        <v>83472</v>
      </c>
      <c r="C73">
        <v>30458</v>
      </c>
      <c r="D73">
        <v>60568</v>
      </c>
      <c r="E73">
        <v>90503</v>
      </c>
      <c r="F73">
        <v>66983</v>
      </c>
      <c r="H73">
        <v>83066</v>
      </c>
      <c r="J73">
        <f t="shared" si="12"/>
        <v>66396.800000000003</v>
      </c>
      <c r="K73">
        <f t="shared" si="13"/>
        <v>1.2510542676755505</v>
      </c>
      <c r="L73">
        <f t="shared" si="14"/>
        <v>90503</v>
      </c>
      <c r="M73">
        <f t="shared" si="15"/>
        <v>30458</v>
      </c>
      <c r="N73">
        <f t="shared" si="16"/>
        <v>66396.800000000003</v>
      </c>
      <c r="O73">
        <f t="shared" si="17"/>
        <v>60045</v>
      </c>
      <c r="Q73">
        <v>-20623</v>
      </c>
      <c r="R73">
        <v>-669</v>
      </c>
      <c r="T73">
        <v>-16677.399999999994</v>
      </c>
      <c r="U73">
        <v>-2002.3999999999942</v>
      </c>
      <c r="W73">
        <v>30621.800000000003</v>
      </c>
      <c r="X73">
        <v>3473.2</v>
      </c>
      <c r="AB73">
        <v>66396.800000000003</v>
      </c>
      <c r="AC73">
        <v>1.2510542676755505</v>
      </c>
      <c r="AI73">
        <v>66396.800000000003</v>
      </c>
      <c r="AJ73">
        <v>1.2510542676755505</v>
      </c>
    </row>
    <row r="74" spans="2:38" x14ac:dyDescent="0.25">
      <c r="B74">
        <v>43984</v>
      </c>
      <c r="C74">
        <v>54923</v>
      </c>
      <c r="D74">
        <v>12397</v>
      </c>
      <c r="E74">
        <v>54457</v>
      </c>
      <c r="F74">
        <v>66513</v>
      </c>
      <c r="H74">
        <v>79807</v>
      </c>
      <c r="J74">
        <f t="shared" si="12"/>
        <v>46454.8</v>
      </c>
      <c r="K74">
        <f t="shared" si="13"/>
        <v>1.7179494906877222</v>
      </c>
      <c r="L74">
        <f t="shared" si="14"/>
        <v>66513</v>
      </c>
      <c r="M74">
        <f t="shared" si="15"/>
        <v>12397</v>
      </c>
      <c r="N74">
        <f t="shared" si="16"/>
        <v>46454.8</v>
      </c>
      <c r="O74">
        <f t="shared" si="17"/>
        <v>54116</v>
      </c>
      <c r="Q74">
        <v>19660</v>
      </c>
      <c r="R74">
        <v>4225</v>
      </c>
      <c r="T74">
        <v>-8698.3999999999942</v>
      </c>
      <c r="U74">
        <v>1115.4000000000015</v>
      </c>
      <c r="W74">
        <v>29379.599999999999</v>
      </c>
      <c r="X74">
        <v>3432.5999999999995</v>
      </c>
      <c r="Z74">
        <v>46454.8</v>
      </c>
      <c r="AA74">
        <v>1.7179494906877222</v>
      </c>
      <c r="AK74">
        <v>46454.8</v>
      </c>
      <c r="AL74">
        <v>1.7179494906877222</v>
      </c>
    </row>
    <row r="75" spans="2:38" x14ac:dyDescent="0.25">
      <c r="B75">
        <v>16045</v>
      </c>
      <c r="C75">
        <v>64320</v>
      </c>
      <c r="D75">
        <v>45129</v>
      </c>
      <c r="E75">
        <v>48162</v>
      </c>
      <c r="F75">
        <v>116244</v>
      </c>
      <c r="H75">
        <v>83126</v>
      </c>
      <c r="J75">
        <f t="shared" si="12"/>
        <v>57980</v>
      </c>
      <c r="K75">
        <f t="shared" si="13"/>
        <v>1.4337012763021733</v>
      </c>
      <c r="L75">
        <f t="shared" si="14"/>
        <v>116244</v>
      </c>
      <c r="M75">
        <f t="shared" si="15"/>
        <v>16045</v>
      </c>
      <c r="N75">
        <f t="shared" si="16"/>
        <v>57980</v>
      </c>
      <c r="O75">
        <f t="shared" si="17"/>
        <v>100199</v>
      </c>
      <c r="Q75">
        <v>-12199</v>
      </c>
      <c r="R75">
        <v>1164</v>
      </c>
      <c r="T75">
        <v>-23323</v>
      </c>
      <c r="U75">
        <v>-346.40000000000146</v>
      </c>
      <c r="W75">
        <v>36556.600000000006</v>
      </c>
      <c r="X75">
        <v>4022.4</v>
      </c>
      <c r="AB75">
        <v>57980</v>
      </c>
      <c r="AC75">
        <v>1.4337012763021733</v>
      </c>
      <c r="AK75">
        <v>57980</v>
      </c>
      <c r="AL75">
        <v>1.4337012763021733</v>
      </c>
    </row>
    <row r="76" spans="2:38" x14ac:dyDescent="0.25">
      <c r="B76">
        <v>48130</v>
      </c>
      <c r="C76">
        <v>47410</v>
      </c>
      <c r="D76">
        <v>54611</v>
      </c>
      <c r="E76">
        <v>98120</v>
      </c>
      <c r="F76">
        <v>7262</v>
      </c>
      <c r="H76">
        <v>74826</v>
      </c>
      <c r="J76">
        <f t="shared" si="12"/>
        <v>51106.6</v>
      </c>
      <c r="K76">
        <f t="shared" si="13"/>
        <v>1.4641161806889913</v>
      </c>
      <c r="L76">
        <f t="shared" si="14"/>
        <v>98120</v>
      </c>
      <c r="M76">
        <f t="shared" si="15"/>
        <v>7262</v>
      </c>
      <c r="N76">
        <f t="shared" si="16"/>
        <v>51106.6</v>
      </c>
      <c r="O76">
        <f t="shared" si="17"/>
        <v>90858</v>
      </c>
      <c r="Q76">
        <v>-2418</v>
      </c>
      <c r="R76">
        <v>-656</v>
      </c>
      <c r="T76">
        <v>-21635.599999999999</v>
      </c>
      <c r="U76">
        <v>-2835</v>
      </c>
      <c r="W76">
        <v>35433.599999999999</v>
      </c>
      <c r="X76">
        <v>2895.8</v>
      </c>
      <c r="AB76">
        <v>51106.6</v>
      </c>
      <c r="AC76">
        <v>1.4641161806889913</v>
      </c>
      <c r="AK76">
        <v>51106.6</v>
      </c>
      <c r="AL76">
        <v>1.4641161806889913</v>
      </c>
    </row>
    <row r="77" spans="2:38" x14ac:dyDescent="0.25">
      <c r="B77">
        <v>36463</v>
      </c>
      <c r="C77">
        <v>113216</v>
      </c>
      <c r="D77">
        <v>95580</v>
      </c>
      <c r="E77">
        <v>72032</v>
      </c>
      <c r="F77">
        <v>107889</v>
      </c>
      <c r="H77">
        <v>120863</v>
      </c>
      <c r="J77">
        <f t="shared" si="12"/>
        <v>85036</v>
      </c>
      <c r="K77">
        <f t="shared" si="13"/>
        <v>1.4213156780657603</v>
      </c>
      <c r="L77">
        <f t="shared" si="14"/>
        <v>113216</v>
      </c>
      <c r="M77">
        <f t="shared" si="15"/>
        <v>36463</v>
      </c>
      <c r="N77">
        <f t="shared" si="16"/>
        <v>85036</v>
      </c>
      <c r="O77">
        <f t="shared" si="17"/>
        <v>76753</v>
      </c>
      <c r="Q77">
        <v>3398</v>
      </c>
      <c r="R77">
        <v>320</v>
      </c>
      <c r="T77">
        <v>7177</v>
      </c>
      <c r="U77">
        <v>4694.8000000000029</v>
      </c>
      <c r="W77">
        <v>11404.199999999999</v>
      </c>
      <c r="X77">
        <v>4694.8</v>
      </c>
      <c r="AF77">
        <v>85036</v>
      </c>
      <c r="AG77">
        <v>1.4213156780657603</v>
      </c>
      <c r="AK77">
        <v>85036</v>
      </c>
      <c r="AL77">
        <v>1.4213156780657603</v>
      </c>
    </row>
    <row r="78" spans="2:38" x14ac:dyDescent="0.25">
      <c r="B78">
        <v>42996</v>
      </c>
      <c r="C78">
        <v>95126</v>
      </c>
      <c r="D78">
        <v>15518</v>
      </c>
      <c r="E78">
        <v>12231</v>
      </c>
      <c r="F78">
        <v>75112</v>
      </c>
      <c r="H78">
        <v>96477</v>
      </c>
      <c r="J78">
        <f t="shared" si="12"/>
        <v>48196.6</v>
      </c>
      <c r="K78">
        <f t="shared" si="13"/>
        <v>2.001738711859343</v>
      </c>
      <c r="L78">
        <f t="shared" si="14"/>
        <v>95126</v>
      </c>
      <c r="M78">
        <f t="shared" si="15"/>
        <v>12231</v>
      </c>
      <c r="N78">
        <f t="shared" si="16"/>
        <v>48196.6</v>
      </c>
      <c r="O78">
        <f t="shared" si="17"/>
        <v>82895</v>
      </c>
      <c r="Q78">
        <v>-13239</v>
      </c>
      <c r="R78">
        <v>-2172</v>
      </c>
      <c r="T78">
        <v>-12467</v>
      </c>
      <c r="U78">
        <v>845.40000000000146</v>
      </c>
      <c r="W78">
        <v>22109.399999999998</v>
      </c>
      <c r="X78">
        <v>2545.4</v>
      </c>
      <c r="AD78">
        <v>48196.6</v>
      </c>
      <c r="AE78">
        <v>2.001738711859343</v>
      </c>
      <c r="AK78">
        <v>48196.6</v>
      </c>
      <c r="AL78">
        <v>2.001738711859343</v>
      </c>
    </row>
    <row r="79" spans="2:38" x14ac:dyDescent="0.25">
      <c r="B79">
        <v>63795</v>
      </c>
      <c r="C79">
        <v>20753</v>
      </c>
      <c r="D79">
        <v>97613</v>
      </c>
      <c r="E79">
        <v>69697</v>
      </c>
      <c r="F79">
        <v>28691</v>
      </c>
      <c r="H79">
        <v>104710</v>
      </c>
      <c r="J79">
        <f t="shared" si="12"/>
        <v>56109.8</v>
      </c>
      <c r="K79">
        <f t="shared" si="13"/>
        <v>1.8661624172604427</v>
      </c>
      <c r="L79">
        <f t="shared" si="14"/>
        <v>97613</v>
      </c>
      <c r="M79">
        <f t="shared" si="15"/>
        <v>20753</v>
      </c>
      <c r="N79">
        <f t="shared" si="16"/>
        <v>56109.8</v>
      </c>
      <c r="O79">
        <f t="shared" si="17"/>
        <v>76860</v>
      </c>
      <c r="Q79">
        <v>11230</v>
      </c>
      <c r="R79">
        <v>-2069</v>
      </c>
      <c r="T79">
        <v>-14147.800000000003</v>
      </c>
      <c r="U79">
        <v>2444.8000000000029</v>
      </c>
      <c r="W79">
        <v>30741</v>
      </c>
      <c r="X79">
        <v>2720</v>
      </c>
      <c r="AB79">
        <v>56109.8</v>
      </c>
      <c r="AC79">
        <v>1.8661624172604427</v>
      </c>
      <c r="AK79">
        <v>56109.8</v>
      </c>
      <c r="AL79">
        <v>1.8661624172604427</v>
      </c>
    </row>
    <row r="80" spans="2:38" x14ac:dyDescent="0.25">
      <c r="B80">
        <v>17263</v>
      </c>
      <c r="C80">
        <v>57764</v>
      </c>
      <c r="D80">
        <v>48311</v>
      </c>
      <c r="E80">
        <v>110583</v>
      </c>
      <c r="F80">
        <v>56654</v>
      </c>
      <c r="H80">
        <v>114880</v>
      </c>
      <c r="J80">
        <f t="shared" si="12"/>
        <v>58115</v>
      </c>
      <c r="K80">
        <f t="shared" si="13"/>
        <v>1.9767701970231437</v>
      </c>
      <c r="L80">
        <f t="shared" si="14"/>
        <v>110583</v>
      </c>
      <c r="M80">
        <f t="shared" si="15"/>
        <v>17263</v>
      </c>
      <c r="N80">
        <f t="shared" si="16"/>
        <v>58115</v>
      </c>
      <c r="O80">
        <f t="shared" si="17"/>
        <v>93320</v>
      </c>
      <c r="Q80">
        <v>-25463</v>
      </c>
      <c r="R80">
        <v>-3140</v>
      </c>
      <c r="T80">
        <v>-33151</v>
      </c>
      <c r="U80">
        <v>885.59999999999854</v>
      </c>
      <c r="W80">
        <v>43977.399999999994</v>
      </c>
      <c r="X80">
        <v>2485.1999999999998</v>
      </c>
      <c r="AF80">
        <v>58115</v>
      </c>
      <c r="AG80">
        <v>1.9767701970231437</v>
      </c>
      <c r="AK80">
        <v>58115</v>
      </c>
      <c r="AL80">
        <v>1.9767701970231437</v>
      </c>
    </row>
    <row r="81" spans="2:38" x14ac:dyDescent="0.25">
      <c r="B81">
        <v>46763</v>
      </c>
      <c r="C81">
        <v>15236</v>
      </c>
      <c r="D81">
        <v>76173</v>
      </c>
      <c r="E81">
        <v>76331</v>
      </c>
      <c r="F81">
        <v>48576</v>
      </c>
      <c r="H81">
        <v>87860</v>
      </c>
      <c r="J81">
        <f t="shared" si="12"/>
        <v>52615.8</v>
      </c>
      <c r="K81">
        <f t="shared" si="13"/>
        <v>1.6698406182173415</v>
      </c>
      <c r="L81">
        <f t="shared" si="14"/>
        <v>76331</v>
      </c>
      <c r="M81">
        <f t="shared" si="15"/>
        <v>15236</v>
      </c>
      <c r="N81">
        <f t="shared" si="16"/>
        <v>52615.8</v>
      </c>
      <c r="O81">
        <f t="shared" si="17"/>
        <v>61095</v>
      </c>
      <c r="Q81">
        <v>19226</v>
      </c>
      <c r="R81">
        <v>9747</v>
      </c>
      <c r="T81">
        <v>28015.800000000003</v>
      </c>
      <c r="U81">
        <v>1558.4000000000015</v>
      </c>
      <c r="W81">
        <v>33793</v>
      </c>
      <c r="X81">
        <v>4957.6000000000004</v>
      </c>
      <c r="AD81">
        <v>52615.8</v>
      </c>
      <c r="AE81">
        <v>1.6698406182173415</v>
      </c>
      <c r="AK81">
        <v>52615.8</v>
      </c>
      <c r="AL81">
        <v>1.6698406182173415</v>
      </c>
    </row>
    <row r="82" spans="2:38" x14ac:dyDescent="0.25">
      <c r="B82">
        <v>109009</v>
      </c>
      <c r="C82">
        <v>25411</v>
      </c>
      <c r="D82">
        <v>110843</v>
      </c>
      <c r="E82">
        <v>37681</v>
      </c>
      <c r="F82">
        <v>65057</v>
      </c>
      <c r="H82">
        <v>98673</v>
      </c>
      <c r="J82">
        <f t="shared" si="12"/>
        <v>69600.2</v>
      </c>
      <c r="K82">
        <f t="shared" si="13"/>
        <v>1.4177114433579214</v>
      </c>
      <c r="L82">
        <f t="shared" si="14"/>
        <v>110843</v>
      </c>
      <c r="M82">
        <f t="shared" si="15"/>
        <v>25411</v>
      </c>
      <c r="N82">
        <f t="shared" si="16"/>
        <v>69600.2</v>
      </c>
      <c r="O82">
        <f t="shared" si="17"/>
        <v>85432</v>
      </c>
      <c r="Q82">
        <v>8637</v>
      </c>
      <c r="R82">
        <v>-1389</v>
      </c>
      <c r="T82">
        <v>15677</v>
      </c>
      <c r="U82">
        <v>1550.1999999999971</v>
      </c>
      <c r="W82">
        <v>26946.6</v>
      </c>
      <c r="X82">
        <v>2687.4</v>
      </c>
      <c r="AD82">
        <v>69600.2</v>
      </c>
      <c r="AE82">
        <v>1.4177114433579214</v>
      </c>
      <c r="AI82">
        <v>69600.2</v>
      </c>
      <c r="AJ82">
        <v>1.4177114433579214</v>
      </c>
    </row>
    <row r="83" spans="2:38" x14ac:dyDescent="0.25">
      <c r="B83">
        <v>19783</v>
      </c>
      <c r="C83">
        <v>17523</v>
      </c>
      <c r="D83">
        <v>110497</v>
      </c>
      <c r="E83">
        <v>87334</v>
      </c>
      <c r="F83">
        <v>99223</v>
      </c>
      <c r="H83">
        <v>116418</v>
      </c>
      <c r="J83">
        <f t="shared" si="12"/>
        <v>66872</v>
      </c>
      <c r="K83">
        <f t="shared" si="13"/>
        <v>1.7409080033496829</v>
      </c>
      <c r="L83">
        <f t="shared" si="14"/>
        <v>110497</v>
      </c>
      <c r="M83">
        <f t="shared" si="15"/>
        <v>17523</v>
      </c>
      <c r="N83">
        <f t="shared" si="16"/>
        <v>66872</v>
      </c>
      <c r="O83">
        <f t="shared" si="17"/>
        <v>92974</v>
      </c>
      <c r="Q83">
        <v>20232</v>
      </c>
      <c r="R83">
        <v>4056</v>
      </c>
      <c r="T83">
        <v>-2229.3999999999942</v>
      </c>
      <c r="U83">
        <v>-7791.3999999999942</v>
      </c>
      <c r="W83">
        <v>34654.199999999997</v>
      </c>
      <c r="X83">
        <v>7815.7999999999993</v>
      </c>
      <c r="AB83">
        <v>66872</v>
      </c>
      <c r="AC83">
        <v>1.7409080033496829</v>
      </c>
      <c r="AK83">
        <v>66872</v>
      </c>
      <c r="AL83">
        <v>1.7409080033496829</v>
      </c>
    </row>
    <row r="84" spans="2:38" x14ac:dyDescent="0.25">
      <c r="B84">
        <v>51304</v>
      </c>
      <c r="C84">
        <v>106584</v>
      </c>
      <c r="D84">
        <v>106268</v>
      </c>
      <c r="E84">
        <v>13745</v>
      </c>
      <c r="F84">
        <v>31958</v>
      </c>
      <c r="H84">
        <v>129764</v>
      </c>
      <c r="J84">
        <f t="shared" si="12"/>
        <v>61971.8</v>
      </c>
      <c r="K84">
        <f t="shared" si="13"/>
        <v>2.0939201378691599</v>
      </c>
      <c r="L84">
        <f t="shared" si="14"/>
        <v>106584</v>
      </c>
      <c r="M84">
        <f t="shared" si="15"/>
        <v>13745</v>
      </c>
      <c r="N84">
        <f t="shared" si="16"/>
        <v>61971.8</v>
      </c>
      <c r="O84">
        <f t="shared" si="17"/>
        <v>92839</v>
      </c>
      <c r="Q84">
        <v>10331</v>
      </c>
      <c r="R84">
        <v>2922</v>
      </c>
      <c r="T84">
        <v>-11114.800000000003</v>
      </c>
      <c r="U84">
        <v>3112.2000000000044</v>
      </c>
      <c r="W84">
        <v>17475.599999999999</v>
      </c>
      <c r="X84">
        <v>3113.8</v>
      </c>
      <c r="AF84">
        <v>61971.8</v>
      </c>
      <c r="AG84">
        <v>2.0939201378691599</v>
      </c>
      <c r="AK84">
        <v>61971.8</v>
      </c>
      <c r="AL84">
        <v>2.0939201378691599</v>
      </c>
    </row>
    <row r="85" spans="2:38" x14ac:dyDescent="0.25">
      <c r="B85">
        <v>32982</v>
      </c>
      <c r="C85">
        <v>26871</v>
      </c>
      <c r="D85">
        <v>63179</v>
      </c>
      <c r="E85">
        <v>32666</v>
      </c>
      <c r="F85">
        <v>14214</v>
      </c>
      <c r="H85">
        <v>54861</v>
      </c>
      <c r="J85">
        <f t="shared" si="12"/>
        <v>33982.400000000001</v>
      </c>
      <c r="K85">
        <f t="shared" si="13"/>
        <v>1.6143945100993455</v>
      </c>
      <c r="L85">
        <f t="shared" si="14"/>
        <v>63179</v>
      </c>
      <c r="M85">
        <f t="shared" si="15"/>
        <v>14214</v>
      </c>
      <c r="N85">
        <f t="shared" si="16"/>
        <v>33982.400000000001</v>
      </c>
      <c r="O85">
        <f t="shared" si="17"/>
        <v>48965</v>
      </c>
      <c r="Q85">
        <v>6522</v>
      </c>
      <c r="R85">
        <v>2118</v>
      </c>
      <c r="T85">
        <v>-1466.1999999999971</v>
      </c>
      <c r="U85">
        <v>2901.6000000000022</v>
      </c>
      <c r="W85">
        <v>13276.2</v>
      </c>
      <c r="X85">
        <v>5524</v>
      </c>
      <c r="Z85">
        <v>33982.400000000001</v>
      </c>
      <c r="AA85">
        <v>1.6143945100993455</v>
      </c>
      <c r="AK85">
        <v>33982.400000000001</v>
      </c>
      <c r="AL85">
        <v>1.6143945100993455</v>
      </c>
    </row>
    <row r="86" spans="2:38" x14ac:dyDescent="0.25">
      <c r="B86">
        <v>22987</v>
      </c>
      <c r="C86">
        <v>42117</v>
      </c>
      <c r="D86">
        <v>85405</v>
      </c>
      <c r="E86">
        <v>107786</v>
      </c>
      <c r="F86">
        <v>101368</v>
      </c>
      <c r="H86">
        <v>101590</v>
      </c>
      <c r="J86">
        <f t="shared" si="12"/>
        <v>71932.600000000006</v>
      </c>
      <c r="K86">
        <f t="shared" si="13"/>
        <v>1.4122942865960635</v>
      </c>
      <c r="L86">
        <f t="shared" si="14"/>
        <v>107786</v>
      </c>
      <c r="M86">
        <f t="shared" si="15"/>
        <v>22987</v>
      </c>
      <c r="N86">
        <f t="shared" si="16"/>
        <v>71932.600000000006</v>
      </c>
      <c r="O86">
        <f t="shared" si="17"/>
        <v>84799</v>
      </c>
      <c r="Q86">
        <v>-19811</v>
      </c>
      <c r="R86">
        <v>3563</v>
      </c>
      <c r="T86">
        <v>-20046.799999999988</v>
      </c>
      <c r="U86">
        <v>-1211.7999999999884</v>
      </c>
      <c r="W86">
        <v>25129.600000000002</v>
      </c>
      <c r="X86">
        <v>1720.2</v>
      </c>
      <c r="AB86">
        <v>71932.600000000006</v>
      </c>
      <c r="AC86">
        <v>1.4122942865960635</v>
      </c>
      <c r="AK86">
        <v>71932.600000000006</v>
      </c>
      <c r="AL86">
        <v>1.4122942865960635</v>
      </c>
    </row>
    <row r="87" spans="2:38" x14ac:dyDescent="0.25">
      <c r="B87">
        <v>42257</v>
      </c>
      <c r="C87">
        <v>91408</v>
      </c>
      <c r="D87">
        <v>18906</v>
      </c>
      <c r="E87">
        <v>54632</v>
      </c>
      <c r="F87">
        <v>50385</v>
      </c>
      <c r="H87">
        <v>103076</v>
      </c>
      <c r="J87">
        <f t="shared" si="12"/>
        <v>51517.599999999999</v>
      </c>
      <c r="K87">
        <f t="shared" si="13"/>
        <v>2.0007919623584951</v>
      </c>
      <c r="L87">
        <f t="shared" si="14"/>
        <v>91408</v>
      </c>
      <c r="M87">
        <f t="shared" si="15"/>
        <v>18906</v>
      </c>
      <c r="N87">
        <f t="shared" si="16"/>
        <v>51517.599999999999</v>
      </c>
      <c r="O87">
        <f t="shared" si="17"/>
        <v>72502</v>
      </c>
      <c r="Q87">
        <v>-2704</v>
      </c>
      <c r="R87">
        <v>-273</v>
      </c>
      <c r="T87">
        <v>-21839.599999999999</v>
      </c>
      <c r="U87">
        <v>748.40000000000146</v>
      </c>
      <c r="W87">
        <v>25912.799999999999</v>
      </c>
      <c r="X87">
        <v>4685.2</v>
      </c>
      <c r="AF87">
        <v>51517.599999999999</v>
      </c>
      <c r="AG87">
        <v>2.0007919623584951</v>
      </c>
      <c r="AK87">
        <v>51517.599999999999</v>
      </c>
      <c r="AL87">
        <v>2.0007919623584951</v>
      </c>
    </row>
    <row r="88" spans="2:38" x14ac:dyDescent="0.25">
      <c r="B88">
        <v>53483</v>
      </c>
      <c r="C88">
        <v>99141</v>
      </c>
      <c r="D88">
        <v>46618</v>
      </c>
      <c r="E88">
        <v>97164</v>
      </c>
      <c r="F88">
        <v>54672</v>
      </c>
      <c r="H88">
        <v>109399</v>
      </c>
      <c r="J88">
        <f t="shared" si="12"/>
        <v>70215.600000000006</v>
      </c>
      <c r="K88">
        <f t="shared" si="13"/>
        <v>1.5580440813722305</v>
      </c>
      <c r="L88">
        <f t="shared" si="14"/>
        <v>99141</v>
      </c>
      <c r="M88">
        <f t="shared" si="15"/>
        <v>46618</v>
      </c>
      <c r="N88">
        <f t="shared" si="16"/>
        <v>70215.600000000006</v>
      </c>
      <c r="O88">
        <f t="shared" si="17"/>
        <v>52523</v>
      </c>
      <c r="Q88">
        <v>-20858</v>
      </c>
      <c r="R88">
        <v>-6759</v>
      </c>
      <c r="T88">
        <v>-19771.199999999997</v>
      </c>
      <c r="U88">
        <v>1039.6000000000058</v>
      </c>
      <c r="W88">
        <v>19771.2</v>
      </c>
      <c r="X88">
        <v>3642.7999999999997</v>
      </c>
      <c r="AF88">
        <v>70215.600000000006</v>
      </c>
      <c r="AG88">
        <v>1.5580440813722305</v>
      </c>
      <c r="AK88">
        <v>70215.600000000006</v>
      </c>
      <c r="AL88">
        <v>1.5580440813722305</v>
      </c>
    </row>
    <row r="89" spans="2:38" x14ac:dyDescent="0.25">
      <c r="B89">
        <v>97286</v>
      </c>
      <c r="C89">
        <v>20849</v>
      </c>
      <c r="D89">
        <v>39880</v>
      </c>
      <c r="E89">
        <v>59628</v>
      </c>
      <c r="F89">
        <v>15141</v>
      </c>
      <c r="H89">
        <v>85547</v>
      </c>
      <c r="J89">
        <f t="shared" si="12"/>
        <v>46556.800000000003</v>
      </c>
      <c r="K89">
        <f t="shared" si="13"/>
        <v>1.837475943363805</v>
      </c>
      <c r="L89">
        <f t="shared" si="14"/>
        <v>97286</v>
      </c>
      <c r="M89">
        <f t="shared" si="15"/>
        <v>15141</v>
      </c>
      <c r="N89">
        <f t="shared" si="16"/>
        <v>46556.800000000003</v>
      </c>
      <c r="O89">
        <f t="shared" si="17"/>
        <v>82145</v>
      </c>
      <c r="Q89">
        <v>5474</v>
      </c>
      <c r="R89">
        <v>-1059</v>
      </c>
      <c r="T89">
        <v>-12655.399999999994</v>
      </c>
      <c r="U89">
        <v>3</v>
      </c>
      <c r="W89">
        <v>43370.2</v>
      </c>
      <c r="X89">
        <v>3906.9999999999995</v>
      </c>
      <c r="Z89">
        <v>46556.800000000003</v>
      </c>
      <c r="AA89">
        <v>1.837475943363805</v>
      </c>
      <c r="AK89">
        <v>46556.800000000003</v>
      </c>
      <c r="AL89">
        <v>1.837475943363805</v>
      </c>
    </row>
    <row r="90" spans="2:38" x14ac:dyDescent="0.25">
      <c r="B90">
        <v>93138</v>
      </c>
      <c r="C90">
        <v>7696</v>
      </c>
      <c r="D90">
        <v>77174</v>
      </c>
      <c r="E90">
        <v>38700</v>
      </c>
      <c r="F90">
        <v>79288</v>
      </c>
      <c r="H90">
        <v>100588</v>
      </c>
      <c r="J90">
        <f t="shared" si="12"/>
        <v>59199.199999999997</v>
      </c>
      <c r="K90">
        <f t="shared" si="13"/>
        <v>1.6991445830349059</v>
      </c>
      <c r="L90">
        <f t="shared" si="14"/>
        <v>93138</v>
      </c>
      <c r="M90">
        <f t="shared" si="15"/>
        <v>7696</v>
      </c>
      <c r="N90">
        <f t="shared" si="16"/>
        <v>59199.199999999997</v>
      </c>
      <c r="O90">
        <f t="shared" si="17"/>
        <v>85442</v>
      </c>
      <c r="Q90">
        <v>10675</v>
      </c>
      <c r="R90">
        <v>-1550</v>
      </c>
      <c r="T90">
        <v>-24490</v>
      </c>
      <c r="U90">
        <v>-3775.2000000000044</v>
      </c>
      <c r="W90">
        <v>25052.400000000001</v>
      </c>
      <c r="X90">
        <v>3990.4</v>
      </c>
      <c r="AB90">
        <v>59199.199999999997</v>
      </c>
      <c r="AC90">
        <v>1.6991445830349059</v>
      </c>
      <c r="AK90">
        <v>59199.199999999997</v>
      </c>
      <c r="AL90">
        <v>1.6991445830349059</v>
      </c>
    </row>
    <row r="91" spans="2:38" x14ac:dyDescent="0.25">
      <c r="B91">
        <v>37723</v>
      </c>
      <c r="C91">
        <v>21393</v>
      </c>
      <c r="D91">
        <v>53034</v>
      </c>
      <c r="E91">
        <v>38957</v>
      </c>
      <c r="F91">
        <v>16180</v>
      </c>
      <c r="H91">
        <v>50173</v>
      </c>
      <c r="J91">
        <f t="shared" si="12"/>
        <v>33457.4</v>
      </c>
      <c r="K91">
        <f t="shared" si="13"/>
        <v>1.499608457321848</v>
      </c>
      <c r="L91">
        <f t="shared" si="14"/>
        <v>53034</v>
      </c>
      <c r="M91">
        <f t="shared" si="15"/>
        <v>16180</v>
      </c>
      <c r="N91">
        <f t="shared" si="16"/>
        <v>33457.4</v>
      </c>
      <c r="O91">
        <f t="shared" si="17"/>
        <v>36854</v>
      </c>
      <c r="Q91">
        <v>-39248</v>
      </c>
      <c r="R91">
        <v>373</v>
      </c>
      <c r="T91">
        <v>1329.8000000000029</v>
      </c>
      <c r="U91">
        <v>-2512.4000000000015</v>
      </c>
      <c r="W91">
        <v>12788.599999999999</v>
      </c>
      <c r="X91">
        <v>2802.8</v>
      </c>
      <c r="AD91">
        <v>33457.4</v>
      </c>
      <c r="AE91">
        <v>1.499608457321848</v>
      </c>
      <c r="AK91">
        <v>33457.4</v>
      </c>
      <c r="AL91">
        <v>1.499608457321848</v>
      </c>
    </row>
    <row r="92" spans="2:38" x14ac:dyDescent="0.25">
      <c r="B92">
        <v>92579</v>
      </c>
      <c r="C92">
        <v>97788</v>
      </c>
      <c r="D92">
        <v>80594</v>
      </c>
      <c r="E92">
        <v>91525</v>
      </c>
      <c r="F92">
        <v>28498</v>
      </c>
      <c r="H92">
        <v>128544</v>
      </c>
      <c r="J92">
        <f t="shared" si="12"/>
        <v>78196.800000000003</v>
      </c>
      <c r="K92">
        <f t="shared" si="13"/>
        <v>1.643852433859186</v>
      </c>
      <c r="L92">
        <f t="shared" si="14"/>
        <v>97788</v>
      </c>
      <c r="M92">
        <f t="shared" si="15"/>
        <v>28498</v>
      </c>
      <c r="N92">
        <f t="shared" si="16"/>
        <v>78196.800000000003</v>
      </c>
      <c r="O92">
        <f t="shared" si="17"/>
        <v>69290</v>
      </c>
      <c r="Q92">
        <v>-10446</v>
      </c>
      <c r="R92">
        <v>-10501</v>
      </c>
      <c r="T92">
        <v>-5615.3999999999942</v>
      </c>
      <c r="U92">
        <v>-70.80000000000291</v>
      </c>
      <c r="W92">
        <v>47227.8</v>
      </c>
      <c r="X92">
        <v>7286.8000000000011</v>
      </c>
      <c r="AF92">
        <v>78196.800000000003</v>
      </c>
      <c r="AG92">
        <v>1.643852433859186</v>
      </c>
      <c r="AK92">
        <v>78196.800000000003</v>
      </c>
      <c r="AL92">
        <v>1.643852433859186</v>
      </c>
    </row>
    <row r="93" spans="2:38" x14ac:dyDescent="0.25">
      <c r="B93">
        <v>32390</v>
      </c>
      <c r="C93">
        <v>15440</v>
      </c>
      <c r="D93">
        <v>85608</v>
      </c>
      <c r="E93">
        <v>59025</v>
      </c>
      <c r="F93">
        <v>104026</v>
      </c>
      <c r="H93">
        <v>87077</v>
      </c>
      <c r="J93">
        <f t="shared" si="12"/>
        <v>59297.8</v>
      </c>
      <c r="K93">
        <f t="shared" si="13"/>
        <v>1.4684693192664819</v>
      </c>
      <c r="L93">
        <f t="shared" si="14"/>
        <v>104026</v>
      </c>
      <c r="M93">
        <f t="shared" si="15"/>
        <v>15440</v>
      </c>
      <c r="N93">
        <f t="shared" si="16"/>
        <v>59297.8</v>
      </c>
      <c r="O93">
        <f t="shared" si="17"/>
        <v>88586</v>
      </c>
      <c r="Q93">
        <v>20042</v>
      </c>
      <c r="R93">
        <v>6</v>
      </c>
      <c r="T93">
        <v>8277.4000000000015</v>
      </c>
      <c r="U93">
        <v>-1256.7999999999956</v>
      </c>
      <c r="W93">
        <v>24815.4</v>
      </c>
      <c r="X93">
        <v>1338.8</v>
      </c>
      <c r="Z93">
        <v>59297.8</v>
      </c>
      <c r="AA93">
        <v>1.4684693192664819</v>
      </c>
      <c r="AK93">
        <v>59297.8</v>
      </c>
      <c r="AL93">
        <v>1.4684693192664819</v>
      </c>
    </row>
    <row r="94" spans="2:38" x14ac:dyDescent="0.25">
      <c r="B94">
        <v>71415</v>
      </c>
      <c r="C94">
        <v>34487</v>
      </c>
      <c r="D94">
        <v>85147</v>
      </c>
      <c r="E94">
        <v>80929</v>
      </c>
      <c r="F94">
        <v>11165</v>
      </c>
      <c r="H94">
        <v>73173</v>
      </c>
      <c r="J94">
        <f t="shared" si="12"/>
        <v>56628.6</v>
      </c>
      <c r="K94">
        <f t="shared" si="13"/>
        <v>1.2921562602642482</v>
      </c>
      <c r="L94">
        <f t="shared" si="14"/>
        <v>85147</v>
      </c>
      <c r="M94">
        <f t="shared" si="15"/>
        <v>11165</v>
      </c>
      <c r="N94">
        <f t="shared" si="16"/>
        <v>56628.6</v>
      </c>
      <c r="O94">
        <f t="shared" si="17"/>
        <v>73982</v>
      </c>
      <c r="Q94">
        <v>-15756</v>
      </c>
      <c r="R94">
        <v>646</v>
      </c>
      <c r="T94">
        <v>-24453.000000000007</v>
      </c>
      <c r="U94">
        <v>3669.5999999999985</v>
      </c>
      <c r="W94">
        <v>32618.199999999997</v>
      </c>
      <c r="X94">
        <v>3669.6</v>
      </c>
      <c r="AB94">
        <v>56628.6</v>
      </c>
      <c r="AC94">
        <v>1.2921562602642482</v>
      </c>
      <c r="AK94">
        <v>56628.6</v>
      </c>
      <c r="AL94">
        <v>1.2921562602642482</v>
      </c>
    </row>
    <row r="95" spans="2:38" x14ac:dyDescent="0.25">
      <c r="B95">
        <v>37637</v>
      </c>
      <c r="C95">
        <v>110902</v>
      </c>
      <c r="D95">
        <v>110371</v>
      </c>
      <c r="E95">
        <v>81217</v>
      </c>
      <c r="F95">
        <v>95657</v>
      </c>
      <c r="H95">
        <v>111042</v>
      </c>
      <c r="J95">
        <f t="shared" si="12"/>
        <v>87156.800000000003</v>
      </c>
      <c r="K95">
        <f t="shared" si="13"/>
        <v>1.2740486112385951</v>
      </c>
      <c r="L95">
        <f t="shared" si="14"/>
        <v>110902</v>
      </c>
      <c r="M95">
        <f t="shared" si="15"/>
        <v>37637</v>
      </c>
      <c r="N95">
        <f t="shared" si="16"/>
        <v>87156.800000000003</v>
      </c>
      <c r="O95">
        <f t="shared" si="17"/>
        <v>73265</v>
      </c>
      <c r="Q95">
        <v>-10728</v>
      </c>
      <c r="R95">
        <v>-4193</v>
      </c>
      <c r="T95">
        <v>8166.1999999999971</v>
      </c>
      <c r="U95">
        <v>1806.1999999999971</v>
      </c>
      <c r="W95">
        <v>39098.600000000006</v>
      </c>
      <c r="X95">
        <v>2355</v>
      </c>
      <c r="AF95">
        <v>87156.800000000003</v>
      </c>
      <c r="AG95">
        <v>1.2740486112385951</v>
      </c>
      <c r="AI95">
        <v>87156.800000000003</v>
      </c>
      <c r="AJ95">
        <v>1.2740486112385951</v>
      </c>
    </row>
    <row r="96" spans="2:38" x14ac:dyDescent="0.25">
      <c r="B96">
        <v>54505</v>
      </c>
      <c r="C96">
        <v>39588</v>
      </c>
      <c r="D96">
        <v>94621</v>
      </c>
      <c r="E96">
        <v>59695</v>
      </c>
      <c r="F96">
        <v>58741</v>
      </c>
      <c r="H96">
        <v>86468</v>
      </c>
      <c r="J96">
        <f t="shared" si="12"/>
        <v>61430</v>
      </c>
      <c r="K96">
        <f t="shared" si="13"/>
        <v>1.4075858700960442</v>
      </c>
      <c r="L96">
        <f t="shared" si="14"/>
        <v>94621</v>
      </c>
      <c r="M96">
        <f t="shared" si="15"/>
        <v>39588</v>
      </c>
      <c r="N96">
        <f t="shared" si="16"/>
        <v>61430</v>
      </c>
      <c r="O96">
        <f t="shared" si="17"/>
        <v>55033</v>
      </c>
      <c r="Q96">
        <v>26690</v>
      </c>
      <c r="R96">
        <v>3</v>
      </c>
      <c r="T96">
        <v>7826.5999999999985</v>
      </c>
      <c r="U96">
        <v>-96.400000000001455</v>
      </c>
      <c r="W96">
        <v>35004.6</v>
      </c>
      <c r="X96">
        <v>4826</v>
      </c>
      <c r="Z96">
        <v>61430</v>
      </c>
      <c r="AA96">
        <v>1.4075858700960442</v>
      </c>
      <c r="AK96">
        <v>61430</v>
      </c>
      <c r="AL96">
        <v>1.4075858700960442</v>
      </c>
    </row>
    <row r="97" spans="2:38" x14ac:dyDescent="0.25">
      <c r="B97">
        <v>19570</v>
      </c>
      <c r="C97">
        <v>28981</v>
      </c>
      <c r="D97">
        <v>72945</v>
      </c>
      <c r="E97">
        <v>46778</v>
      </c>
      <c r="F97">
        <v>22582</v>
      </c>
      <c r="H97">
        <v>102672</v>
      </c>
      <c r="J97">
        <f t="shared" si="12"/>
        <v>38171.199999999997</v>
      </c>
      <c r="K97">
        <f t="shared" si="13"/>
        <v>2.689776585488536</v>
      </c>
      <c r="L97">
        <f t="shared" si="14"/>
        <v>72945</v>
      </c>
      <c r="M97">
        <f t="shared" si="15"/>
        <v>19570</v>
      </c>
      <c r="N97">
        <f t="shared" si="16"/>
        <v>38171.199999999997</v>
      </c>
      <c r="O97">
        <f t="shared" si="17"/>
        <v>53375</v>
      </c>
      <c r="Q97">
        <v>31947</v>
      </c>
      <c r="R97">
        <v>11440</v>
      </c>
      <c r="T97">
        <v>-6010.4000000000015</v>
      </c>
      <c r="U97">
        <v>-406</v>
      </c>
      <c r="W97">
        <v>14671.199999999999</v>
      </c>
      <c r="X97">
        <v>1162</v>
      </c>
      <c r="AD97">
        <v>38171.199999999997</v>
      </c>
      <c r="AE97">
        <v>2.689776585488536</v>
      </c>
      <c r="AK97">
        <v>38171.199999999997</v>
      </c>
      <c r="AL97">
        <v>2.689776585488536</v>
      </c>
    </row>
    <row r="98" spans="2:38" x14ac:dyDescent="0.25">
      <c r="B98">
        <v>64698</v>
      </c>
      <c r="C98">
        <v>92995</v>
      </c>
      <c r="D98">
        <v>94840</v>
      </c>
      <c r="E98">
        <v>101125</v>
      </c>
      <c r="F98">
        <v>58331</v>
      </c>
      <c r="H98">
        <v>117453</v>
      </c>
      <c r="J98">
        <f t="shared" si="12"/>
        <v>82397.8</v>
      </c>
      <c r="K98">
        <f t="shared" ref="K98:K129" si="18">H98/J98</f>
        <v>1.4254385432620773</v>
      </c>
      <c r="L98">
        <f t="shared" si="14"/>
        <v>101125</v>
      </c>
      <c r="M98">
        <f t="shared" si="15"/>
        <v>58331</v>
      </c>
      <c r="N98">
        <f t="shared" si="16"/>
        <v>82397.8</v>
      </c>
      <c r="O98">
        <f t="shared" si="17"/>
        <v>42794</v>
      </c>
      <c r="Q98">
        <v>30984</v>
      </c>
      <c r="R98">
        <v>-1</v>
      </c>
      <c r="T98">
        <v>9778.6000000000058</v>
      </c>
      <c r="U98">
        <v>978.19999999999709</v>
      </c>
      <c r="W98">
        <v>15384.599999999999</v>
      </c>
      <c r="X98">
        <v>1242.1999999999998</v>
      </c>
      <c r="AB98">
        <v>82397.8</v>
      </c>
      <c r="AC98">
        <v>1.4254385432620773</v>
      </c>
      <c r="AK98">
        <v>82397.8</v>
      </c>
      <c r="AL98">
        <v>1.4254385432620773</v>
      </c>
    </row>
    <row r="99" spans="2:38" x14ac:dyDescent="0.25">
      <c r="B99">
        <v>56661</v>
      </c>
      <c r="C99">
        <v>77048</v>
      </c>
      <c r="D99">
        <v>65986</v>
      </c>
      <c r="E99">
        <v>69795</v>
      </c>
      <c r="F99">
        <v>53743</v>
      </c>
      <c r="H99">
        <v>126598</v>
      </c>
      <c r="J99">
        <f t="shared" si="12"/>
        <v>64646.6</v>
      </c>
      <c r="K99">
        <f t="shared" si="18"/>
        <v>1.9583087122911338</v>
      </c>
      <c r="L99">
        <f t="shared" si="14"/>
        <v>77048</v>
      </c>
      <c r="M99">
        <f t="shared" si="15"/>
        <v>53743</v>
      </c>
      <c r="N99">
        <f t="shared" si="16"/>
        <v>64646.6</v>
      </c>
      <c r="O99">
        <f t="shared" si="17"/>
        <v>23305</v>
      </c>
      <c r="Q99">
        <v>6181</v>
      </c>
      <c r="R99">
        <v>-15</v>
      </c>
      <c r="T99">
        <v>-16385.799999999996</v>
      </c>
      <c r="U99">
        <v>-2956.0000000000073</v>
      </c>
      <c r="W99">
        <v>30769</v>
      </c>
      <c r="X99">
        <v>3000</v>
      </c>
      <c r="AF99">
        <v>64646.6</v>
      </c>
      <c r="AG99">
        <v>1.9583087122911338</v>
      </c>
      <c r="AK99">
        <v>64646.6</v>
      </c>
      <c r="AL99">
        <v>1.9583087122911338</v>
      </c>
    </row>
    <row r="100" spans="2:38" x14ac:dyDescent="0.25">
      <c r="B100">
        <v>17794</v>
      </c>
      <c r="C100">
        <v>18284</v>
      </c>
      <c r="D100">
        <v>18668</v>
      </c>
      <c r="E100">
        <v>68382</v>
      </c>
      <c r="F100">
        <v>31348</v>
      </c>
      <c r="H100">
        <v>62923</v>
      </c>
      <c r="J100">
        <f t="shared" si="12"/>
        <v>30895.200000000001</v>
      </c>
      <c r="K100">
        <f t="shared" si="18"/>
        <v>2.0366594163494653</v>
      </c>
      <c r="L100">
        <f t="shared" si="14"/>
        <v>68382</v>
      </c>
      <c r="M100">
        <f t="shared" si="15"/>
        <v>17794</v>
      </c>
      <c r="N100">
        <f t="shared" si="16"/>
        <v>30895.200000000001</v>
      </c>
      <c r="O100">
        <f t="shared" si="17"/>
        <v>50588</v>
      </c>
      <c r="Q100">
        <v>-12476</v>
      </c>
      <c r="R100">
        <v>-6214</v>
      </c>
      <c r="T100">
        <v>-23692.2</v>
      </c>
      <c r="U100">
        <v>2937.7999999999993</v>
      </c>
      <c r="W100">
        <v>33726.6</v>
      </c>
      <c r="X100">
        <v>4129.3999999999996</v>
      </c>
      <c r="Z100">
        <v>30895.200000000001</v>
      </c>
      <c r="AA100">
        <v>2.0366594163494653</v>
      </c>
      <c r="AK100">
        <v>30895.200000000001</v>
      </c>
      <c r="AL100">
        <v>2.0366594163494653</v>
      </c>
    </row>
    <row r="101" spans="2:38" x14ac:dyDescent="0.25">
      <c r="B101">
        <v>72570</v>
      </c>
      <c r="C101">
        <v>12522</v>
      </c>
      <c r="D101">
        <v>80728</v>
      </c>
      <c r="E101">
        <v>33228</v>
      </c>
      <c r="F101">
        <v>87279</v>
      </c>
      <c r="H101">
        <v>129385</v>
      </c>
      <c r="J101">
        <f t="shared" si="12"/>
        <v>57265.4</v>
      </c>
      <c r="K101">
        <f t="shared" si="18"/>
        <v>2.2593922333555687</v>
      </c>
      <c r="L101">
        <f t="shared" si="14"/>
        <v>87279</v>
      </c>
      <c r="M101">
        <f t="shared" si="15"/>
        <v>12522</v>
      </c>
      <c r="N101">
        <f t="shared" si="16"/>
        <v>57265.4</v>
      </c>
      <c r="O101">
        <f t="shared" si="17"/>
        <v>74757</v>
      </c>
      <c r="Q101">
        <v>13150</v>
      </c>
      <c r="R101">
        <v>9806</v>
      </c>
      <c r="T101">
        <v>-15821.200000000004</v>
      </c>
      <c r="U101">
        <v>157.80000000000291</v>
      </c>
      <c r="W101">
        <v>28199.200000000001</v>
      </c>
      <c r="X101">
        <v>391</v>
      </c>
      <c r="AF101">
        <v>57265.4</v>
      </c>
      <c r="AG101">
        <v>2.2593922333555687</v>
      </c>
      <c r="AK101">
        <v>57265.4</v>
      </c>
      <c r="AL101">
        <v>2.2593922333555687</v>
      </c>
    </row>
    <row r="103" spans="2:38" x14ac:dyDescent="0.25">
      <c r="B103">
        <v>4055814</v>
      </c>
      <c r="C103">
        <v>4248678</v>
      </c>
      <c r="D103">
        <v>4282012</v>
      </c>
      <c r="E103">
        <v>4409658</v>
      </c>
      <c r="F103">
        <v>4048844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4ED0-B408-4512-B71A-7801EEE30515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30857</v>
      </c>
      <c r="C2">
        <v>73483</v>
      </c>
      <c r="D2">
        <v>43646</v>
      </c>
      <c r="E2">
        <v>74222</v>
      </c>
      <c r="F2">
        <v>68818</v>
      </c>
      <c r="H2">
        <v>129647</v>
      </c>
      <c r="J2">
        <f t="shared" ref="J2:J33" si="0">AVERAGE(B2:F2)</f>
        <v>58205.2</v>
      </c>
      <c r="K2">
        <f t="shared" ref="K2:K33" si="1">H2/J2</f>
        <v>2.2274126710328286</v>
      </c>
      <c r="L2">
        <f t="shared" ref="L2:L33" si="2">MAX(B2:F2)</f>
        <v>74222</v>
      </c>
      <c r="M2">
        <f t="shared" ref="M2:M33" si="3">MIN(B2:F2)</f>
        <v>30857</v>
      </c>
      <c r="N2">
        <f t="shared" ref="N2:N33" si="4">AVERAGE(B2:F2)</f>
        <v>58205.2</v>
      </c>
      <c r="O2">
        <f t="shared" ref="O2:O33" si="5">L2-M2</f>
        <v>43365</v>
      </c>
      <c r="Q2">
        <v>24482</v>
      </c>
      <c r="R2">
        <v>502</v>
      </c>
      <c r="T2">
        <v>-23442.199999999997</v>
      </c>
      <c r="U2">
        <v>-963.20000000000437</v>
      </c>
      <c r="W2">
        <v>52220.600000000006</v>
      </c>
      <c r="X2">
        <v>2050</v>
      </c>
      <c r="AB2">
        <v>58205.2</v>
      </c>
      <c r="AC2">
        <v>2.2274126710328286</v>
      </c>
      <c r="AK2">
        <v>58205.2</v>
      </c>
      <c r="AL2">
        <v>2.2274126710328286</v>
      </c>
    </row>
    <row r="3" spans="1:38" x14ac:dyDescent="0.25">
      <c r="B3">
        <v>74002</v>
      </c>
      <c r="C3">
        <v>64333</v>
      </c>
      <c r="D3">
        <v>59027</v>
      </c>
      <c r="E3">
        <v>93593</v>
      </c>
      <c r="F3">
        <v>69427</v>
      </c>
      <c r="H3">
        <v>77531</v>
      </c>
      <c r="J3">
        <f t="shared" si="0"/>
        <v>72076.399999999994</v>
      </c>
      <c r="K3">
        <f t="shared" si="1"/>
        <v>1.0756780305342666</v>
      </c>
      <c r="L3">
        <f t="shared" si="2"/>
        <v>93593</v>
      </c>
      <c r="M3">
        <f t="shared" si="3"/>
        <v>59027</v>
      </c>
      <c r="N3">
        <f t="shared" si="4"/>
        <v>72076.399999999994</v>
      </c>
      <c r="O3">
        <f t="shared" si="5"/>
        <v>34566</v>
      </c>
      <c r="Q3">
        <v>-46084</v>
      </c>
      <c r="R3">
        <v>-1</v>
      </c>
      <c r="T3">
        <v>-5733.4000000000087</v>
      </c>
      <c r="U3">
        <v>332</v>
      </c>
      <c r="W3">
        <v>22709</v>
      </c>
      <c r="X3">
        <v>1236.4000000000001</v>
      </c>
      <c r="AF3">
        <v>72076.399999999994</v>
      </c>
      <c r="AG3">
        <v>1.0756780305342666</v>
      </c>
      <c r="AI3">
        <v>72076.399999999994</v>
      </c>
      <c r="AJ3">
        <v>1.0756780305342666</v>
      </c>
    </row>
    <row r="4" spans="1:38" x14ac:dyDescent="0.25">
      <c r="B4">
        <v>40966</v>
      </c>
      <c r="C4">
        <v>48367</v>
      </c>
      <c r="D4">
        <v>59887</v>
      </c>
      <c r="E4">
        <v>46337</v>
      </c>
      <c r="F4">
        <v>34496</v>
      </c>
      <c r="H4">
        <v>47402</v>
      </c>
      <c r="J4">
        <f t="shared" si="0"/>
        <v>46010.6</v>
      </c>
      <c r="K4">
        <f t="shared" si="1"/>
        <v>1.0302408575415232</v>
      </c>
      <c r="L4">
        <f t="shared" si="2"/>
        <v>59887</v>
      </c>
      <c r="M4">
        <f t="shared" si="3"/>
        <v>34496</v>
      </c>
      <c r="N4">
        <f t="shared" si="4"/>
        <v>46010.6</v>
      </c>
      <c r="O4">
        <f t="shared" si="5"/>
        <v>25391</v>
      </c>
      <c r="Q4">
        <v>-15205</v>
      </c>
      <c r="R4">
        <v>-3453</v>
      </c>
      <c r="T4">
        <v>-4886.8000000000029</v>
      </c>
      <c r="U4">
        <v>-1203.2000000000044</v>
      </c>
      <c r="W4">
        <v>21044.399999999998</v>
      </c>
      <c r="X4">
        <v>1203.2</v>
      </c>
      <c r="Z4">
        <v>46010.6</v>
      </c>
      <c r="AA4">
        <v>1.0302408575415232</v>
      </c>
      <c r="AI4">
        <v>46010.6</v>
      </c>
      <c r="AJ4">
        <v>1.0302408575415232</v>
      </c>
    </row>
    <row r="5" spans="1:38" x14ac:dyDescent="0.25">
      <c r="B5">
        <v>63539</v>
      </c>
      <c r="C5">
        <v>45196</v>
      </c>
      <c r="D5">
        <v>23699</v>
      </c>
      <c r="E5">
        <v>79524</v>
      </c>
      <c r="F5">
        <v>24979</v>
      </c>
      <c r="H5">
        <v>111143</v>
      </c>
      <c r="J5">
        <f t="shared" si="0"/>
        <v>47387.4</v>
      </c>
      <c r="K5">
        <f t="shared" si="1"/>
        <v>2.3454124936164464</v>
      </c>
      <c r="L5">
        <f t="shared" si="2"/>
        <v>79524</v>
      </c>
      <c r="M5">
        <f t="shared" si="3"/>
        <v>23699</v>
      </c>
      <c r="N5">
        <f t="shared" si="4"/>
        <v>47387.4</v>
      </c>
      <c r="O5">
        <f t="shared" si="5"/>
        <v>55825</v>
      </c>
      <c r="Q5">
        <v>-17515</v>
      </c>
      <c r="R5">
        <v>-10</v>
      </c>
      <c r="T5">
        <v>-30520.799999999996</v>
      </c>
      <c r="U5">
        <v>-3384.5999999999985</v>
      </c>
      <c r="W5">
        <v>31682.800000000003</v>
      </c>
      <c r="X5">
        <v>3385.8</v>
      </c>
      <c r="AF5">
        <v>47387.4</v>
      </c>
      <c r="AG5">
        <v>2.3454124936164464</v>
      </c>
      <c r="AK5">
        <v>47387.4</v>
      </c>
      <c r="AL5">
        <v>2.3454124936164464</v>
      </c>
    </row>
    <row r="6" spans="1:38" x14ac:dyDescent="0.25">
      <c r="B6">
        <v>110099</v>
      </c>
      <c r="C6">
        <v>12618</v>
      </c>
      <c r="D6">
        <v>47061</v>
      </c>
      <c r="E6">
        <v>56236</v>
      </c>
      <c r="F6">
        <v>25416</v>
      </c>
      <c r="H6">
        <v>72575</v>
      </c>
      <c r="J6">
        <f t="shared" si="0"/>
        <v>50286</v>
      </c>
      <c r="K6">
        <f t="shared" si="1"/>
        <v>1.4432446406554509</v>
      </c>
      <c r="L6">
        <f t="shared" si="2"/>
        <v>110099</v>
      </c>
      <c r="M6">
        <f t="shared" si="3"/>
        <v>12618</v>
      </c>
      <c r="N6">
        <f t="shared" si="4"/>
        <v>50286</v>
      </c>
      <c r="O6">
        <f t="shared" si="5"/>
        <v>97481</v>
      </c>
      <c r="Q6">
        <v>-48334</v>
      </c>
      <c r="R6">
        <v>-2422</v>
      </c>
      <c r="T6">
        <v>-46219.8</v>
      </c>
      <c r="U6">
        <v>1910</v>
      </c>
      <c r="W6">
        <v>50751.8</v>
      </c>
      <c r="X6">
        <v>2376.8000000000002</v>
      </c>
      <c r="AB6">
        <v>50286</v>
      </c>
      <c r="AC6">
        <v>1.4432446406554509</v>
      </c>
      <c r="AI6">
        <v>50286</v>
      </c>
      <c r="AJ6">
        <v>1.4432446406554509</v>
      </c>
    </row>
    <row r="7" spans="1:38" x14ac:dyDescent="0.25">
      <c r="B7">
        <v>27373</v>
      </c>
      <c r="C7">
        <v>105931</v>
      </c>
      <c r="D7">
        <v>75161</v>
      </c>
      <c r="E7">
        <v>53657</v>
      </c>
      <c r="F7">
        <v>59394</v>
      </c>
      <c r="H7">
        <v>109351</v>
      </c>
      <c r="J7">
        <f t="shared" si="0"/>
        <v>64303.199999999997</v>
      </c>
      <c r="K7">
        <f t="shared" si="1"/>
        <v>1.7005530051381581</v>
      </c>
      <c r="L7">
        <f t="shared" si="2"/>
        <v>105931</v>
      </c>
      <c r="M7">
        <f t="shared" si="3"/>
        <v>27373</v>
      </c>
      <c r="N7">
        <f t="shared" si="4"/>
        <v>64303.199999999997</v>
      </c>
      <c r="O7">
        <f t="shared" si="5"/>
        <v>78558</v>
      </c>
      <c r="Q7">
        <v>16609</v>
      </c>
      <c r="R7">
        <v>-73</v>
      </c>
      <c r="T7">
        <v>24574.199999999997</v>
      </c>
      <c r="U7">
        <v>-539.80000000000291</v>
      </c>
      <c r="W7">
        <v>42899</v>
      </c>
      <c r="X7">
        <v>2837</v>
      </c>
      <c r="AD7">
        <v>64303.199999999997</v>
      </c>
      <c r="AE7">
        <v>1.7005530051381581</v>
      </c>
      <c r="AK7">
        <v>64303.199999999997</v>
      </c>
      <c r="AL7">
        <v>1.7005530051381581</v>
      </c>
    </row>
    <row r="8" spans="1:38" x14ac:dyDescent="0.25">
      <c r="B8">
        <v>48098</v>
      </c>
      <c r="C8">
        <v>57248</v>
      </c>
      <c r="D8">
        <v>103301</v>
      </c>
      <c r="E8">
        <v>85926</v>
      </c>
      <c r="F8">
        <v>72355</v>
      </c>
      <c r="H8">
        <v>89939</v>
      </c>
      <c r="J8">
        <f t="shared" si="0"/>
        <v>73385.600000000006</v>
      </c>
      <c r="K8">
        <f t="shared" si="1"/>
        <v>1.2255674137705488</v>
      </c>
      <c r="L8">
        <f t="shared" si="2"/>
        <v>103301</v>
      </c>
      <c r="M8">
        <f t="shared" si="3"/>
        <v>48098</v>
      </c>
      <c r="N8">
        <f t="shared" si="4"/>
        <v>73385.600000000006</v>
      </c>
      <c r="O8">
        <f t="shared" si="5"/>
        <v>55203</v>
      </c>
      <c r="Q8">
        <v>-97</v>
      </c>
      <c r="R8">
        <v>-1625</v>
      </c>
      <c r="T8">
        <v>-12714.399999999994</v>
      </c>
      <c r="U8">
        <v>1251.8000000000029</v>
      </c>
      <c r="W8">
        <v>27714.800000000003</v>
      </c>
      <c r="X8">
        <v>2968.2000000000003</v>
      </c>
      <c r="AB8">
        <v>73385.600000000006</v>
      </c>
      <c r="AC8">
        <v>1.2255674137705488</v>
      </c>
      <c r="AI8">
        <v>73385.600000000006</v>
      </c>
      <c r="AJ8">
        <v>1.2255674137705488</v>
      </c>
    </row>
    <row r="9" spans="1:38" x14ac:dyDescent="0.25">
      <c r="B9">
        <v>20908</v>
      </c>
      <c r="C9">
        <v>73217</v>
      </c>
      <c r="D9">
        <v>37713</v>
      </c>
      <c r="E9">
        <v>40501</v>
      </c>
      <c r="F9">
        <v>88022</v>
      </c>
      <c r="H9">
        <v>127694</v>
      </c>
      <c r="J9">
        <f t="shared" si="0"/>
        <v>52072.2</v>
      </c>
      <c r="K9">
        <f t="shared" si="1"/>
        <v>2.4522489927446891</v>
      </c>
      <c r="L9">
        <f t="shared" si="2"/>
        <v>88022</v>
      </c>
      <c r="M9">
        <f t="shared" si="3"/>
        <v>20908</v>
      </c>
      <c r="N9">
        <f t="shared" si="4"/>
        <v>52072.2</v>
      </c>
      <c r="O9">
        <f t="shared" si="5"/>
        <v>67114</v>
      </c>
      <c r="Q9">
        <v>39995</v>
      </c>
      <c r="R9">
        <v>-912</v>
      </c>
      <c r="T9">
        <v>-12970.200000000004</v>
      </c>
      <c r="U9">
        <v>1485</v>
      </c>
      <c r="W9">
        <v>21396.2</v>
      </c>
      <c r="X9">
        <v>1708.1999999999998</v>
      </c>
      <c r="Z9">
        <v>52072.2</v>
      </c>
      <c r="AA9">
        <v>2.4522489927446891</v>
      </c>
      <c r="AK9">
        <v>52072.2</v>
      </c>
      <c r="AL9">
        <v>2.4522489927446891</v>
      </c>
    </row>
    <row r="10" spans="1:38" x14ac:dyDescent="0.25">
      <c r="B10">
        <v>61990</v>
      </c>
      <c r="C10">
        <v>53981</v>
      </c>
      <c r="D10">
        <v>45050</v>
      </c>
      <c r="E10">
        <v>99607</v>
      </c>
      <c r="F10">
        <v>31890</v>
      </c>
      <c r="H10">
        <v>117264</v>
      </c>
      <c r="J10">
        <f t="shared" si="0"/>
        <v>58503.6</v>
      </c>
      <c r="K10">
        <f t="shared" si="1"/>
        <v>2.0043894734682994</v>
      </c>
      <c r="L10">
        <f t="shared" si="2"/>
        <v>99607</v>
      </c>
      <c r="M10">
        <f t="shared" si="3"/>
        <v>31890</v>
      </c>
      <c r="N10">
        <f t="shared" si="4"/>
        <v>58503.6</v>
      </c>
      <c r="O10">
        <f t="shared" si="5"/>
        <v>67717</v>
      </c>
      <c r="Q10">
        <v>34362</v>
      </c>
      <c r="R10">
        <v>4392</v>
      </c>
      <c r="T10">
        <v>1751.4000000000015</v>
      </c>
      <c r="U10">
        <v>366.79999999999563</v>
      </c>
      <c r="W10">
        <v>25213.4</v>
      </c>
      <c r="X10">
        <v>1804.0000000000002</v>
      </c>
      <c r="AD10">
        <v>58503.6</v>
      </c>
      <c r="AE10">
        <v>2.0043894734682994</v>
      </c>
      <c r="AK10">
        <v>58503.6</v>
      </c>
      <c r="AL10">
        <v>2.0043894734682994</v>
      </c>
    </row>
    <row r="11" spans="1:38" x14ac:dyDescent="0.25">
      <c r="B11">
        <v>26463</v>
      </c>
      <c r="C11">
        <v>41401</v>
      </c>
      <c r="D11">
        <v>71608</v>
      </c>
      <c r="E11">
        <v>50419</v>
      </c>
      <c r="F11">
        <v>86048</v>
      </c>
      <c r="H11">
        <v>113722</v>
      </c>
      <c r="J11">
        <f t="shared" si="0"/>
        <v>55187.8</v>
      </c>
      <c r="K11">
        <f t="shared" si="1"/>
        <v>2.0606365899709718</v>
      </c>
      <c r="L11">
        <f t="shared" si="2"/>
        <v>86048</v>
      </c>
      <c r="M11">
        <f t="shared" si="3"/>
        <v>26463</v>
      </c>
      <c r="N11">
        <f t="shared" si="4"/>
        <v>55187.8</v>
      </c>
      <c r="O11">
        <f t="shared" si="5"/>
        <v>59585</v>
      </c>
      <c r="Q11">
        <v>-6203</v>
      </c>
      <c r="R11">
        <v>-630</v>
      </c>
      <c r="T11">
        <v>-13692.199999999997</v>
      </c>
      <c r="U11">
        <v>2468.4000000000015</v>
      </c>
      <c r="W11">
        <v>44175.399999999994</v>
      </c>
      <c r="X11">
        <v>5049.6000000000004</v>
      </c>
      <c r="AF11">
        <v>55187.8</v>
      </c>
      <c r="AG11">
        <v>2.0606365899709718</v>
      </c>
      <c r="AK11">
        <v>55187.8</v>
      </c>
      <c r="AL11">
        <v>2.0606365899709718</v>
      </c>
    </row>
    <row r="12" spans="1:38" x14ac:dyDescent="0.25">
      <c r="B12">
        <v>54952</v>
      </c>
      <c r="C12">
        <v>36196</v>
      </c>
      <c r="D12">
        <v>43983</v>
      </c>
      <c r="E12">
        <v>51863</v>
      </c>
      <c r="F12">
        <v>85431</v>
      </c>
      <c r="H12">
        <v>100021</v>
      </c>
      <c r="J12">
        <f t="shared" si="0"/>
        <v>54485</v>
      </c>
      <c r="K12">
        <f t="shared" si="1"/>
        <v>1.8357529595301458</v>
      </c>
      <c r="L12">
        <f t="shared" si="2"/>
        <v>85431</v>
      </c>
      <c r="M12">
        <f t="shared" si="3"/>
        <v>36196</v>
      </c>
      <c r="N12">
        <f t="shared" si="4"/>
        <v>54485</v>
      </c>
      <c r="O12">
        <f t="shared" si="5"/>
        <v>49235</v>
      </c>
      <c r="Q12">
        <v>27451</v>
      </c>
      <c r="R12">
        <v>86</v>
      </c>
      <c r="T12">
        <v>3390.8000000000029</v>
      </c>
      <c r="U12">
        <v>-655.59999999999854</v>
      </c>
      <c r="W12">
        <v>25018</v>
      </c>
      <c r="X12">
        <v>1473.2</v>
      </c>
      <c r="Z12">
        <v>54485</v>
      </c>
      <c r="AA12">
        <v>1.8357529595301458</v>
      </c>
      <c r="AK12">
        <v>54485</v>
      </c>
      <c r="AL12">
        <v>1.8357529595301458</v>
      </c>
    </row>
    <row r="13" spans="1:38" x14ac:dyDescent="0.25">
      <c r="B13">
        <v>14159</v>
      </c>
      <c r="C13">
        <v>84007</v>
      </c>
      <c r="D13">
        <v>79996</v>
      </c>
      <c r="E13">
        <v>16029</v>
      </c>
      <c r="F13">
        <v>10078</v>
      </c>
      <c r="H13">
        <v>95864</v>
      </c>
      <c r="J13">
        <f t="shared" si="0"/>
        <v>40853.800000000003</v>
      </c>
      <c r="K13">
        <f t="shared" si="1"/>
        <v>2.3465136658034256</v>
      </c>
      <c r="L13">
        <f t="shared" si="2"/>
        <v>84007</v>
      </c>
      <c r="M13">
        <f t="shared" si="3"/>
        <v>10078</v>
      </c>
      <c r="N13">
        <f t="shared" si="4"/>
        <v>40853.800000000003</v>
      </c>
      <c r="O13">
        <f t="shared" si="5"/>
        <v>73929</v>
      </c>
      <c r="Q13">
        <v>-15943</v>
      </c>
      <c r="R13">
        <v>1787</v>
      </c>
      <c r="T13">
        <v>-36611.599999999991</v>
      </c>
      <c r="U13">
        <v>-3551.3999999999942</v>
      </c>
      <c r="W13">
        <v>45633.600000000006</v>
      </c>
      <c r="X13">
        <v>3571.3999999999996</v>
      </c>
      <c r="AF13">
        <v>40853.800000000003</v>
      </c>
      <c r="AG13">
        <v>2.3465136658034256</v>
      </c>
      <c r="AK13">
        <v>40853.800000000003</v>
      </c>
      <c r="AL13">
        <v>2.3465136658034256</v>
      </c>
    </row>
    <row r="14" spans="1:38" x14ac:dyDescent="0.25">
      <c r="B14">
        <v>83507</v>
      </c>
      <c r="C14">
        <v>70374</v>
      </c>
      <c r="D14">
        <v>67053</v>
      </c>
      <c r="E14">
        <v>54403</v>
      </c>
      <c r="F14">
        <v>41211</v>
      </c>
      <c r="H14">
        <v>66651</v>
      </c>
      <c r="J14">
        <f t="shared" si="0"/>
        <v>63309.599999999999</v>
      </c>
      <c r="K14">
        <f t="shared" si="1"/>
        <v>1.0527787255013459</v>
      </c>
      <c r="L14">
        <f t="shared" si="2"/>
        <v>83507</v>
      </c>
      <c r="M14">
        <f t="shared" si="3"/>
        <v>41211</v>
      </c>
      <c r="N14">
        <f t="shared" si="4"/>
        <v>63309.599999999999</v>
      </c>
      <c r="O14">
        <f t="shared" si="5"/>
        <v>42296</v>
      </c>
      <c r="Q14">
        <v>-24492</v>
      </c>
      <c r="R14">
        <v>104</v>
      </c>
      <c r="T14">
        <v>-16074.599999999999</v>
      </c>
      <c r="U14">
        <v>2407.7999999999956</v>
      </c>
      <c r="W14">
        <v>22818.2</v>
      </c>
      <c r="X14">
        <v>2461.8000000000002</v>
      </c>
      <c r="AB14">
        <v>63309.599999999999</v>
      </c>
      <c r="AC14">
        <v>1.0527787255013459</v>
      </c>
      <c r="AI14">
        <v>63309.599999999999</v>
      </c>
      <c r="AJ14">
        <v>1.0527787255013459</v>
      </c>
    </row>
    <row r="15" spans="1:38" x14ac:dyDescent="0.25">
      <c r="B15">
        <v>79035</v>
      </c>
      <c r="C15">
        <v>13045</v>
      </c>
      <c r="D15">
        <v>20070</v>
      </c>
      <c r="E15">
        <v>39182</v>
      </c>
      <c r="F15">
        <v>71165</v>
      </c>
      <c r="H15">
        <v>105786</v>
      </c>
      <c r="J15">
        <f t="shared" si="0"/>
        <v>44499.4</v>
      </c>
      <c r="K15">
        <f t="shared" si="1"/>
        <v>2.3772455358948661</v>
      </c>
      <c r="L15">
        <f t="shared" si="2"/>
        <v>79035</v>
      </c>
      <c r="M15">
        <f t="shared" si="3"/>
        <v>13045</v>
      </c>
      <c r="N15">
        <f t="shared" si="4"/>
        <v>44499.4</v>
      </c>
      <c r="O15">
        <f t="shared" si="5"/>
        <v>65990</v>
      </c>
      <c r="Q15">
        <v>28665</v>
      </c>
      <c r="R15">
        <v>2444</v>
      </c>
      <c r="T15">
        <v>-9423.7999999999956</v>
      </c>
      <c r="U15">
        <v>-1708</v>
      </c>
      <c r="W15">
        <v>17913.800000000003</v>
      </c>
      <c r="X15">
        <v>4794.8</v>
      </c>
      <c r="Z15">
        <v>44499.4</v>
      </c>
      <c r="AA15">
        <v>2.3772455358948661</v>
      </c>
      <c r="AK15">
        <v>44499.4</v>
      </c>
      <c r="AL15">
        <v>2.3772455358948661</v>
      </c>
    </row>
    <row r="16" spans="1:38" x14ac:dyDescent="0.25">
      <c r="B16">
        <v>77901</v>
      </c>
      <c r="C16">
        <v>23509</v>
      </c>
      <c r="D16">
        <v>101445</v>
      </c>
      <c r="E16">
        <v>46916</v>
      </c>
      <c r="F16">
        <v>79051</v>
      </c>
      <c r="H16">
        <v>94999</v>
      </c>
      <c r="J16">
        <f t="shared" si="0"/>
        <v>65764.399999999994</v>
      </c>
      <c r="K16">
        <f t="shared" si="1"/>
        <v>1.4445353413092799</v>
      </c>
      <c r="L16">
        <f t="shared" si="2"/>
        <v>101445</v>
      </c>
      <c r="M16">
        <f t="shared" si="3"/>
        <v>23509</v>
      </c>
      <c r="N16">
        <f t="shared" si="4"/>
        <v>65764.399999999994</v>
      </c>
      <c r="O16">
        <f t="shared" si="5"/>
        <v>77936</v>
      </c>
      <c r="Q16">
        <v>25135</v>
      </c>
      <c r="R16">
        <v>-5413</v>
      </c>
      <c r="T16">
        <v>20647.999999999993</v>
      </c>
      <c r="U16">
        <v>773.99999999999272</v>
      </c>
      <c r="W16">
        <v>41960.4</v>
      </c>
      <c r="X16">
        <v>2863.2</v>
      </c>
      <c r="AD16">
        <v>65764.399999999994</v>
      </c>
      <c r="AE16">
        <v>1.4445353413092799</v>
      </c>
      <c r="AK16">
        <v>65764.399999999994</v>
      </c>
      <c r="AL16">
        <v>1.4445353413092799</v>
      </c>
    </row>
    <row r="17" spans="2:38" x14ac:dyDescent="0.25">
      <c r="B17">
        <v>82970</v>
      </c>
      <c r="C17">
        <v>110509</v>
      </c>
      <c r="D17">
        <v>103193</v>
      </c>
      <c r="E17">
        <v>12671</v>
      </c>
      <c r="F17">
        <v>22196</v>
      </c>
      <c r="H17">
        <v>106446</v>
      </c>
      <c r="J17">
        <f t="shared" si="0"/>
        <v>66307.8</v>
      </c>
      <c r="K17">
        <f t="shared" si="1"/>
        <v>1.6053314994616017</v>
      </c>
      <c r="L17">
        <f t="shared" si="2"/>
        <v>110509</v>
      </c>
      <c r="M17">
        <f t="shared" si="3"/>
        <v>12671</v>
      </c>
      <c r="N17">
        <f t="shared" si="4"/>
        <v>66307.8</v>
      </c>
      <c r="O17">
        <f t="shared" si="5"/>
        <v>97838</v>
      </c>
      <c r="Q17">
        <v>-13725</v>
      </c>
      <c r="R17">
        <v>-11081</v>
      </c>
      <c r="T17">
        <v>-6532.8000000000029</v>
      </c>
      <c r="U17">
        <v>4011.8000000000029</v>
      </c>
      <c r="W17">
        <v>29263.199999999997</v>
      </c>
      <c r="X17">
        <v>5273.4000000000005</v>
      </c>
      <c r="AF17">
        <v>66307.8</v>
      </c>
      <c r="AG17">
        <v>1.6053314994616017</v>
      </c>
      <c r="AK17">
        <v>66307.8</v>
      </c>
      <c r="AL17">
        <v>1.6053314994616017</v>
      </c>
    </row>
    <row r="18" spans="2:38" x14ac:dyDescent="0.25">
      <c r="B18">
        <v>89064</v>
      </c>
      <c r="C18">
        <v>28971</v>
      </c>
      <c r="D18">
        <v>63219</v>
      </c>
      <c r="E18">
        <v>56771</v>
      </c>
      <c r="F18">
        <v>41274</v>
      </c>
      <c r="H18">
        <v>110670</v>
      </c>
      <c r="J18">
        <f t="shared" si="0"/>
        <v>55859.8</v>
      </c>
      <c r="K18">
        <f t="shared" si="1"/>
        <v>1.9812101010028678</v>
      </c>
      <c r="L18">
        <f t="shared" si="2"/>
        <v>89064</v>
      </c>
      <c r="M18">
        <f t="shared" si="3"/>
        <v>28971</v>
      </c>
      <c r="N18">
        <f t="shared" si="4"/>
        <v>55859.8</v>
      </c>
      <c r="O18">
        <f t="shared" si="5"/>
        <v>60093</v>
      </c>
      <c r="Q18">
        <v>66021</v>
      </c>
      <c r="R18">
        <v>-362</v>
      </c>
      <c r="T18">
        <v>14113.600000000006</v>
      </c>
      <c r="U18">
        <v>2040</v>
      </c>
      <c r="W18">
        <v>19520.8</v>
      </c>
      <c r="X18">
        <v>3960.8</v>
      </c>
      <c r="Z18">
        <v>55859.8</v>
      </c>
      <c r="AA18">
        <v>1.9812101010028678</v>
      </c>
      <c r="AK18">
        <v>55859.8</v>
      </c>
      <c r="AL18">
        <v>1.9812101010028678</v>
      </c>
    </row>
    <row r="19" spans="2:38" x14ac:dyDescent="0.25">
      <c r="B19">
        <v>84430</v>
      </c>
      <c r="C19">
        <v>90458</v>
      </c>
      <c r="D19">
        <v>78696</v>
      </c>
      <c r="E19">
        <v>61814</v>
      </c>
      <c r="F19">
        <v>55693</v>
      </c>
      <c r="H19">
        <v>121593</v>
      </c>
      <c r="J19">
        <f t="shared" si="0"/>
        <v>74218.2</v>
      </c>
      <c r="K19">
        <f t="shared" si="1"/>
        <v>1.6383178250078823</v>
      </c>
      <c r="L19">
        <f t="shared" si="2"/>
        <v>90458</v>
      </c>
      <c r="M19">
        <f t="shared" si="3"/>
        <v>55693</v>
      </c>
      <c r="N19">
        <f t="shared" si="4"/>
        <v>74218.2</v>
      </c>
      <c r="O19">
        <f t="shared" si="5"/>
        <v>34765</v>
      </c>
      <c r="Q19">
        <v>15690</v>
      </c>
      <c r="R19">
        <v>-3</v>
      </c>
      <c r="T19">
        <v>29716.799999999996</v>
      </c>
      <c r="U19">
        <v>1202.5999999999913</v>
      </c>
      <c r="W19">
        <v>51692.400000000009</v>
      </c>
      <c r="X19">
        <v>1206.2</v>
      </c>
      <c r="AD19">
        <v>74218.2</v>
      </c>
      <c r="AE19">
        <v>1.6383178250078823</v>
      </c>
      <c r="AK19">
        <v>74218.2</v>
      </c>
      <c r="AL19">
        <v>1.6383178250078823</v>
      </c>
    </row>
    <row r="20" spans="2:38" x14ac:dyDescent="0.25">
      <c r="B20">
        <v>34205</v>
      </c>
      <c r="C20">
        <v>50768</v>
      </c>
      <c r="D20">
        <v>37023</v>
      </c>
      <c r="E20">
        <v>35562</v>
      </c>
      <c r="F20">
        <v>34000</v>
      </c>
      <c r="H20">
        <v>96996</v>
      </c>
      <c r="J20">
        <f t="shared" si="0"/>
        <v>38311.599999999999</v>
      </c>
      <c r="K20">
        <f t="shared" si="1"/>
        <v>2.5317658359348085</v>
      </c>
      <c r="L20">
        <f t="shared" si="2"/>
        <v>50768</v>
      </c>
      <c r="M20">
        <f t="shared" si="3"/>
        <v>34000</v>
      </c>
      <c r="N20">
        <f t="shared" si="4"/>
        <v>38311.599999999999</v>
      </c>
      <c r="O20">
        <f t="shared" si="5"/>
        <v>16768</v>
      </c>
      <c r="Q20">
        <v>-18747</v>
      </c>
      <c r="R20">
        <v>94</v>
      </c>
      <c r="T20">
        <v>-26042</v>
      </c>
      <c r="U20">
        <v>-772.20000000000437</v>
      </c>
      <c r="W20">
        <v>32311.200000000001</v>
      </c>
      <c r="X20">
        <v>1047</v>
      </c>
      <c r="AD20">
        <v>38311.599999999999</v>
      </c>
      <c r="AE20">
        <v>2.5317658359348085</v>
      </c>
      <c r="AK20">
        <v>38311.599999999999</v>
      </c>
      <c r="AL20">
        <v>2.5317658359348085</v>
      </c>
    </row>
    <row r="21" spans="2:38" x14ac:dyDescent="0.25">
      <c r="B21">
        <v>98338</v>
      </c>
      <c r="C21">
        <v>26788</v>
      </c>
      <c r="D21">
        <v>104694</v>
      </c>
      <c r="E21">
        <v>79103</v>
      </c>
      <c r="F21">
        <v>66165</v>
      </c>
      <c r="H21">
        <v>97282</v>
      </c>
      <c r="J21">
        <f t="shared" si="0"/>
        <v>75017.600000000006</v>
      </c>
      <c r="K21">
        <f t="shared" si="1"/>
        <v>1.2967890201765984</v>
      </c>
      <c r="L21">
        <f t="shared" si="2"/>
        <v>104694</v>
      </c>
      <c r="M21">
        <f t="shared" si="3"/>
        <v>26788</v>
      </c>
      <c r="N21">
        <f t="shared" si="4"/>
        <v>75017.600000000006</v>
      </c>
      <c r="O21">
        <f t="shared" si="5"/>
        <v>77906</v>
      </c>
      <c r="Q21">
        <v>-15386</v>
      </c>
      <c r="R21">
        <v>5247</v>
      </c>
      <c r="T21">
        <v>1193</v>
      </c>
      <c r="U21">
        <v>339.60000000000582</v>
      </c>
      <c r="W21">
        <v>24229.4</v>
      </c>
      <c r="X21">
        <v>733.19999999999993</v>
      </c>
      <c r="AF21">
        <v>75017.600000000006</v>
      </c>
      <c r="AG21">
        <v>1.2967890201765984</v>
      </c>
      <c r="AI21">
        <v>75017.600000000006</v>
      </c>
      <c r="AJ21">
        <v>1.2967890201765984</v>
      </c>
    </row>
    <row r="22" spans="2:38" x14ac:dyDescent="0.25">
      <c r="B22">
        <v>31550</v>
      </c>
      <c r="C22">
        <v>25279</v>
      </c>
      <c r="D22">
        <v>85574</v>
      </c>
      <c r="E22">
        <v>113111</v>
      </c>
      <c r="F22">
        <v>44226</v>
      </c>
      <c r="H22">
        <v>120983</v>
      </c>
      <c r="J22">
        <f t="shared" si="0"/>
        <v>59948</v>
      </c>
      <c r="K22">
        <f t="shared" si="1"/>
        <v>2.0181323813972107</v>
      </c>
      <c r="L22">
        <f t="shared" si="2"/>
        <v>113111</v>
      </c>
      <c r="M22">
        <f t="shared" si="3"/>
        <v>25279</v>
      </c>
      <c r="N22">
        <f t="shared" si="4"/>
        <v>59948</v>
      </c>
      <c r="O22">
        <f t="shared" si="5"/>
        <v>87832</v>
      </c>
      <c r="Q22">
        <v>30209</v>
      </c>
      <c r="R22">
        <v>2755</v>
      </c>
      <c r="T22">
        <v>4917.8000000000029</v>
      </c>
      <c r="U22">
        <v>-3253.1999999999971</v>
      </c>
      <c r="W22">
        <v>12345.8</v>
      </c>
      <c r="X22">
        <v>3562.8</v>
      </c>
      <c r="AD22">
        <v>59948</v>
      </c>
      <c r="AE22">
        <v>2.0181323813972107</v>
      </c>
      <c r="AK22">
        <v>59948</v>
      </c>
      <c r="AL22">
        <v>2.0181323813972107</v>
      </c>
    </row>
    <row r="23" spans="2:38" x14ac:dyDescent="0.25">
      <c r="B23">
        <v>50846</v>
      </c>
      <c r="C23">
        <v>97651</v>
      </c>
      <c r="D23">
        <v>17920</v>
      </c>
      <c r="E23">
        <v>60261</v>
      </c>
      <c r="F23">
        <v>93202</v>
      </c>
      <c r="H23">
        <v>128471</v>
      </c>
      <c r="J23">
        <f t="shared" si="0"/>
        <v>63976</v>
      </c>
      <c r="K23">
        <f t="shared" si="1"/>
        <v>2.0081124171564335</v>
      </c>
      <c r="L23">
        <f t="shared" si="2"/>
        <v>97651</v>
      </c>
      <c r="M23">
        <f t="shared" si="3"/>
        <v>17920</v>
      </c>
      <c r="N23">
        <f t="shared" si="4"/>
        <v>63976</v>
      </c>
      <c r="O23">
        <f t="shared" si="5"/>
        <v>79731</v>
      </c>
      <c r="Q23">
        <v>8300</v>
      </c>
      <c r="R23">
        <v>-23</v>
      </c>
      <c r="T23">
        <v>-9356.6000000000058</v>
      </c>
      <c r="U23">
        <v>2439.5999999999985</v>
      </c>
      <c r="W23">
        <v>42021</v>
      </c>
      <c r="X23">
        <v>6666</v>
      </c>
      <c r="AF23">
        <v>63976</v>
      </c>
      <c r="AG23">
        <v>2.0081124171564335</v>
      </c>
      <c r="AK23">
        <v>63976</v>
      </c>
      <c r="AL23">
        <v>2.0081124171564335</v>
      </c>
    </row>
    <row r="24" spans="2:38" x14ac:dyDescent="0.25">
      <c r="B24">
        <v>84684</v>
      </c>
      <c r="C24">
        <v>33910</v>
      </c>
      <c r="D24">
        <v>59374</v>
      </c>
      <c r="E24">
        <v>35902</v>
      </c>
      <c r="F24">
        <v>36409</v>
      </c>
      <c r="H24">
        <v>87587</v>
      </c>
      <c r="J24">
        <f t="shared" si="0"/>
        <v>50055.8</v>
      </c>
      <c r="K24">
        <f t="shared" si="1"/>
        <v>1.7497872374430135</v>
      </c>
      <c r="L24">
        <f t="shared" si="2"/>
        <v>84684</v>
      </c>
      <c r="M24">
        <f t="shared" si="3"/>
        <v>33910</v>
      </c>
      <c r="N24">
        <f t="shared" si="4"/>
        <v>50055.8</v>
      </c>
      <c r="O24">
        <f t="shared" si="5"/>
        <v>50774</v>
      </c>
      <c r="Q24">
        <v>64463</v>
      </c>
      <c r="R24">
        <v>-1</v>
      </c>
      <c r="T24">
        <v>32466.800000000003</v>
      </c>
      <c r="U24">
        <v>-1088.1999999999971</v>
      </c>
      <c r="W24">
        <v>35826.399999999994</v>
      </c>
      <c r="X24">
        <v>2895.8</v>
      </c>
      <c r="Z24">
        <v>50055.8</v>
      </c>
      <c r="AA24">
        <v>1.7497872374430135</v>
      </c>
      <c r="AK24">
        <v>50055.8</v>
      </c>
      <c r="AL24">
        <v>1.7497872374430135</v>
      </c>
    </row>
    <row r="25" spans="2:38" x14ac:dyDescent="0.25">
      <c r="B25">
        <v>81189</v>
      </c>
      <c r="C25">
        <v>18381</v>
      </c>
      <c r="D25">
        <v>47046</v>
      </c>
      <c r="E25">
        <v>108491</v>
      </c>
      <c r="F25">
        <v>32701</v>
      </c>
      <c r="H25">
        <v>129292</v>
      </c>
      <c r="J25">
        <f t="shared" si="0"/>
        <v>57561.599999999999</v>
      </c>
      <c r="K25">
        <f t="shared" si="1"/>
        <v>2.2461502112519458</v>
      </c>
      <c r="L25">
        <f t="shared" si="2"/>
        <v>108491</v>
      </c>
      <c r="M25">
        <f t="shared" si="3"/>
        <v>18381</v>
      </c>
      <c r="N25">
        <f t="shared" si="4"/>
        <v>57561.599999999999</v>
      </c>
      <c r="O25">
        <f t="shared" si="5"/>
        <v>90110</v>
      </c>
      <c r="Q25">
        <v>46021</v>
      </c>
      <c r="R25">
        <v>3545</v>
      </c>
      <c r="T25">
        <v>-24504.000000000007</v>
      </c>
      <c r="U25">
        <v>2988.7999999999956</v>
      </c>
      <c r="W25">
        <v>31200.799999999999</v>
      </c>
      <c r="X25">
        <v>3058.8</v>
      </c>
      <c r="AB25">
        <v>57561.599999999999</v>
      </c>
      <c r="AC25">
        <v>2.2461502112519458</v>
      </c>
      <c r="AK25">
        <v>57561.599999999999</v>
      </c>
      <c r="AL25">
        <v>2.2461502112519458</v>
      </c>
    </row>
    <row r="26" spans="2:38" x14ac:dyDescent="0.25">
      <c r="B26">
        <v>54229</v>
      </c>
      <c r="C26">
        <v>8980</v>
      </c>
      <c r="D26">
        <v>12043</v>
      </c>
      <c r="E26">
        <v>14911</v>
      </c>
      <c r="F26">
        <v>42641</v>
      </c>
      <c r="H26">
        <v>34699</v>
      </c>
      <c r="J26">
        <f t="shared" si="0"/>
        <v>26560.799999999999</v>
      </c>
      <c r="K26">
        <f t="shared" si="1"/>
        <v>1.3063989036474806</v>
      </c>
      <c r="L26">
        <f t="shared" si="2"/>
        <v>54229</v>
      </c>
      <c r="M26">
        <f t="shared" si="3"/>
        <v>8980</v>
      </c>
      <c r="N26">
        <f t="shared" si="4"/>
        <v>26560.799999999999</v>
      </c>
      <c r="O26">
        <f t="shared" si="5"/>
        <v>45249</v>
      </c>
      <c r="Q26">
        <v>-60995</v>
      </c>
      <c r="R26">
        <v>2076</v>
      </c>
      <c r="T26">
        <v>-14029.2</v>
      </c>
      <c r="U26">
        <v>-2900.6000000000022</v>
      </c>
      <c r="W26">
        <v>25378.400000000001</v>
      </c>
      <c r="X26">
        <v>3053.3999999999996</v>
      </c>
      <c r="AD26">
        <v>26560.799999999999</v>
      </c>
      <c r="AE26">
        <v>1.3063989036474806</v>
      </c>
      <c r="AI26">
        <v>26560.799999999999</v>
      </c>
      <c r="AJ26">
        <v>1.3063989036474806</v>
      </c>
    </row>
    <row r="27" spans="2:38" x14ac:dyDescent="0.25">
      <c r="B27">
        <v>4827</v>
      </c>
      <c r="C27">
        <v>75664</v>
      </c>
      <c r="D27">
        <v>24256</v>
      </c>
      <c r="E27">
        <v>29708</v>
      </c>
      <c r="F27">
        <v>51168</v>
      </c>
      <c r="H27">
        <v>42635</v>
      </c>
      <c r="J27">
        <f t="shared" si="0"/>
        <v>37124.6</v>
      </c>
      <c r="K27">
        <f t="shared" si="1"/>
        <v>1.1484298820728036</v>
      </c>
      <c r="L27">
        <f t="shared" si="2"/>
        <v>75664</v>
      </c>
      <c r="M27">
        <f t="shared" si="3"/>
        <v>4827</v>
      </c>
      <c r="N27">
        <f t="shared" si="4"/>
        <v>37124.6</v>
      </c>
      <c r="O27">
        <f t="shared" si="5"/>
        <v>70837</v>
      </c>
      <c r="Q27">
        <v>-23293</v>
      </c>
      <c r="R27">
        <v>43</v>
      </c>
      <c r="T27">
        <v>7137.1999999999971</v>
      </c>
      <c r="U27">
        <v>-3000.4000000000015</v>
      </c>
      <c r="W27">
        <v>17126</v>
      </c>
      <c r="X27">
        <v>3936.8</v>
      </c>
      <c r="AD27">
        <v>37124.6</v>
      </c>
      <c r="AE27">
        <v>1.1484298820728036</v>
      </c>
      <c r="AI27">
        <v>37124.6</v>
      </c>
      <c r="AJ27">
        <v>1.1484298820728036</v>
      </c>
    </row>
    <row r="28" spans="2:38" x14ac:dyDescent="0.25">
      <c r="B28">
        <v>61316</v>
      </c>
      <c r="C28">
        <v>91171</v>
      </c>
      <c r="D28">
        <v>78953</v>
      </c>
      <c r="E28">
        <v>86340</v>
      </c>
      <c r="F28">
        <v>74903</v>
      </c>
      <c r="H28">
        <v>113079</v>
      </c>
      <c r="J28">
        <f t="shared" si="0"/>
        <v>78536.600000000006</v>
      </c>
      <c r="K28">
        <f t="shared" si="1"/>
        <v>1.4398255081070481</v>
      </c>
      <c r="L28">
        <f t="shared" si="2"/>
        <v>91171</v>
      </c>
      <c r="M28">
        <f t="shared" si="3"/>
        <v>61316</v>
      </c>
      <c r="N28">
        <f t="shared" si="4"/>
        <v>78536.600000000006</v>
      </c>
      <c r="O28">
        <f t="shared" si="5"/>
        <v>29855</v>
      </c>
      <c r="Q28">
        <v>-81</v>
      </c>
      <c r="R28">
        <v>-15</v>
      </c>
      <c r="T28">
        <v>-26997.399999999994</v>
      </c>
      <c r="U28">
        <v>4079.8000000000029</v>
      </c>
      <c r="W28">
        <v>26997.4</v>
      </c>
      <c r="X28">
        <v>4423.8</v>
      </c>
      <c r="AB28">
        <v>78536.600000000006</v>
      </c>
      <c r="AC28">
        <v>1.4398255081070481</v>
      </c>
      <c r="AK28">
        <v>78536.600000000006</v>
      </c>
      <c r="AL28">
        <v>1.4398255081070481</v>
      </c>
    </row>
    <row r="29" spans="2:38" x14ac:dyDescent="0.25">
      <c r="B29">
        <v>46962</v>
      </c>
      <c r="C29">
        <v>104376</v>
      </c>
      <c r="D29">
        <v>15706</v>
      </c>
      <c r="E29">
        <v>32738</v>
      </c>
      <c r="F29">
        <v>102916</v>
      </c>
      <c r="H29">
        <v>99985</v>
      </c>
      <c r="J29">
        <f t="shared" si="0"/>
        <v>60539.6</v>
      </c>
      <c r="K29">
        <f t="shared" si="1"/>
        <v>1.651563604648858</v>
      </c>
      <c r="L29">
        <f t="shared" si="2"/>
        <v>104376</v>
      </c>
      <c r="M29">
        <f t="shared" si="3"/>
        <v>15706</v>
      </c>
      <c r="N29">
        <f t="shared" si="4"/>
        <v>60539.6</v>
      </c>
      <c r="O29">
        <f t="shared" si="5"/>
        <v>88670</v>
      </c>
      <c r="Q29">
        <v>-875</v>
      </c>
      <c r="R29">
        <v>-5198</v>
      </c>
      <c r="T29">
        <v>-16630.599999999999</v>
      </c>
      <c r="U29">
        <v>-969.20000000000437</v>
      </c>
      <c r="W29">
        <v>34863.4</v>
      </c>
      <c r="X29">
        <v>1780.8000000000002</v>
      </c>
      <c r="AB29">
        <v>60539.6</v>
      </c>
      <c r="AC29">
        <v>1.651563604648858</v>
      </c>
      <c r="AI29">
        <v>60539.6</v>
      </c>
      <c r="AJ29">
        <v>1.651563604648858</v>
      </c>
    </row>
    <row r="30" spans="2:38" x14ac:dyDescent="0.25">
      <c r="B30">
        <v>39692</v>
      </c>
      <c r="C30">
        <v>51387</v>
      </c>
      <c r="D30">
        <v>46918</v>
      </c>
      <c r="E30">
        <v>23201</v>
      </c>
      <c r="F30">
        <v>56980</v>
      </c>
      <c r="H30">
        <v>64420</v>
      </c>
      <c r="J30">
        <f t="shared" si="0"/>
        <v>43635.6</v>
      </c>
      <c r="K30">
        <f t="shared" si="1"/>
        <v>1.4763175022229555</v>
      </c>
      <c r="L30">
        <f t="shared" si="2"/>
        <v>56980</v>
      </c>
      <c r="M30">
        <f t="shared" si="3"/>
        <v>23201</v>
      </c>
      <c r="N30">
        <f t="shared" si="4"/>
        <v>43635.6</v>
      </c>
      <c r="O30">
        <f t="shared" si="5"/>
        <v>33779</v>
      </c>
      <c r="Q30">
        <v>-27461</v>
      </c>
      <c r="R30">
        <v>0</v>
      </c>
      <c r="T30">
        <v>-1603.8000000000029</v>
      </c>
      <c r="U30">
        <v>-488.40000000000146</v>
      </c>
      <c r="W30">
        <v>23149.800000000003</v>
      </c>
      <c r="X30">
        <v>5267.1999999999989</v>
      </c>
      <c r="AD30">
        <v>43635.6</v>
      </c>
      <c r="AE30">
        <v>1.4763175022229555</v>
      </c>
      <c r="AI30">
        <v>43635.6</v>
      </c>
      <c r="AJ30">
        <v>1.4763175022229555</v>
      </c>
    </row>
    <row r="31" spans="2:38" x14ac:dyDescent="0.25">
      <c r="B31">
        <v>28902</v>
      </c>
      <c r="C31">
        <v>38256</v>
      </c>
      <c r="D31">
        <v>80783</v>
      </c>
      <c r="E31">
        <v>86005</v>
      </c>
      <c r="F31">
        <v>19644</v>
      </c>
      <c r="H31">
        <v>54507</v>
      </c>
      <c r="J31">
        <f t="shared" si="0"/>
        <v>50718</v>
      </c>
      <c r="K31">
        <f t="shared" si="1"/>
        <v>1.0747072045427659</v>
      </c>
      <c r="L31">
        <f t="shared" si="2"/>
        <v>86005</v>
      </c>
      <c r="M31">
        <f t="shared" si="3"/>
        <v>19644</v>
      </c>
      <c r="N31">
        <f t="shared" si="4"/>
        <v>50718</v>
      </c>
      <c r="O31">
        <f t="shared" si="5"/>
        <v>66361</v>
      </c>
      <c r="Q31">
        <v>-17571</v>
      </c>
      <c r="R31">
        <v>2183</v>
      </c>
      <c r="T31">
        <v>-7190.4000000000015</v>
      </c>
      <c r="U31">
        <v>2449.8000000000029</v>
      </c>
      <c r="W31">
        <v>18158.8</v>
      </c>
      <c r="X31">
        <v>2500.6</v>
      </c>
      <c r="Z31">
        <v>50718</v>
      </c>
      <c r="AA31">
        <v>1.0747072045427659</v>
      </c>
      <c r="AK31">
        <v>50718</v>
      </c>
      <c r="AL31">
        <v>1.0747072045427659</v>
      </c>
    </row>
    <row r="32" spans="2:38" x14ac:dyDescent="0.25">
      <c r="B32">
        <v>12479</v>
      </c>
      <c r="C32">
        <v>57865</v>
      </c>
      <c r="D32">
        <v>35062</v>
      </c>
      <c r="E32">
        <v>71688</v>
      </c>
      <c r="F32">
        <v>9156</v>
      </c>
      <c r="H32">
        <v>61586</v>
      </c>
      <c r="J32">
        <f t="shared" si="0"/>
        <v>37250</v>
      </c>
      <c r="K32">
        <f t="shared" si="1"/>
        <v>1.6533154362416107</v>
      </c>
      <c r="L32">
        <f t="shared" si="2"/>
        <v>71688</v>
      </c>
      <c r="M32">
        <f t="shared" si="3"/>
        <v>9156</v>
      </c>
      <c r="N32">
        <f t="shared" si="4"/>
        <v>37250</v>
      </c>
      <c r="O32">
        <f t="shared" si="5"/>
        <v>62532</v>
      </c>
      <c r="Q32">
        <v>-12460</v>
      </c>
      <c r="R32">
        <v>1398</v>
      </c>
      <c r="T32">
        <v>-23487.4</v>
      </c>
      <c r="U32">
        <v>289.19999999999709</v>
      </c>
      <c r="W32">
        <v>25871.4</v>
      </c>
      <c r="X32">
        <v>4258</v>
      </c>
      <c r="Z32">
        <v>37250</v>
      </c>
      <c r="AA32">
        <v>1.6533154362416107</v>
      </c>
      <c r="AK32">
        <v>37250</v>
      </c>
      <c r="AL32">
        <v>1.6533154362416107</v>
      </c>
    </row>
    <row r="33" spans="2:38" x14ac:dyDescent="0.25">
      <c r="B33">
        <v>11393</v>
      </c>
      <c r="C33">
        <v>23783</v>
      </c>
      <c r="D33">
        <v>73818</v>
      </c>
      <c r="E33">
        <v>93100</v>
      </c>
      <c r="F33">
        <v>47750</v>
      </c>
      <c r="H33">
        <v>53999</v>
      </c>
      <c r="J33">
        <f t="shared" si="0"/>
        <v>49968.800000000003</v>
      </c>
      <c r="K33">
        <f t="shared" si="1"/>
        <v>1.0806543283008596</v>
      </c>
      <c r="L33">
        <f t="shared" si="2"/>
        <v>93100</v>
      </c>
      <c r="M33">
        <f t="shared" si="3"/>
        <v>11393</v>
      </c>
      <c r="N33">
        <f t="shared" si="4"/>
        <v>49968.800000000003</v>
      </c>
      <c r="O33">
        <f t="shared" si="5"/>
        <v>81707</v>
      </c>
      <c r="Q33">
        <v>-41326</v>
      </c>
      <c r="R33">
        <v>-4396</v>
      </c>
      <c r="T33">
        <v>-23339.199999999997</v>
      </c>
      <c r="U33">
        <v>2058.2000000000044</v>
      </c>
      <c r="W33">
        <v>23339.200000000001</v>
      </c>
      <c r="X33">
        <v>3397</v>
      </c>
      <c r="AB33">
        <v>49968.800000000003</v>
      </c>
      <c r="AC33">
        <v>1.0806543283008596</v>
      </c>
      <c r="AI33">
        <v>49968.800000000003</v>
      </c>
      <c r="AJ33">
        <v>1.0806543283008596</v>
      </c>
    </row>
    <row r="34" spans="2:38" x14ac:dyDescent="0.25">
      <c r="B34">
        <v>22883</v>
      </c>
      <c r="C34">
        <v>26996</v>
      </c>
      <c r="D34">
        <v>31312</v>
      </c>
      <c r="E34">
        <v>78986</v>
      </c>
      <c r="F34">
        <v>56889</v>
      </c>
      <c r="H34">
        <v>57574</v>
      </c>
      <c r="J34">
        <f t="shared" ref="J34:J65" si="6">AVERAGE(B34:F34)</f>
        <v>43413.2</v>
      </c>
      <c r="K34">
        <f t="shared" ref="K34:K65" si="7">H34/J34</f>
        <v>1.3261865054868105</v>
      </c>
      <c r="L34">
        <f t="shared" ref="L34:L65" si="8">MAX(B34:F34)</f>
        <v>78986</v>
      </c>
      <c r="M34">
        <f t="shared" ref="M34:M65" si="9">MIN(B34:F34)</f>
        <v>22883</v>
      </c>
      <c r="N34">
        <f t="shared" ref="N34:N65" si="10">AVERAGE(B34:F34)</f>
        <v>43413.2</v>
      </c>
      <c r="O34">
        <f t="shared" ref="O34:O65" si="11">L34-M34</f>
        <v>56103</v>
      </c>
      <c r="Q34">
        <v>-20162</v>
      </c>
      <c r="R34">
        <v>402</v>
      </c>
      <c r="T34">
        <v>-23769.400000000009</v>
      </c>
      <c r="U34">
        <v>943.39999999999418</v>
      </c>
      <c r="W34">
        <v>32190.6</v>
      </c>
      <c r="X34">
        <v>2928.2000000000003</v>
      </c>
      <c r="Z34">
        <v>43413.2</v>
      </c>
      <c r="AA34">
        <v>1.3261865054868105</v>
      </c>
      <c r="AK34">
        <v>43413.2</v>
      </c>
      <c r="AL34">
        <v>1.3261865054868105</v>
      </c>
    </row>
    <row r="35" spans="2:38" x14ac:dyDescent="0.25">
      <c r="B35">
        <v>89699</v>
      </c>
      <c r="C35">
        <v>58323</v>
      </c>
      <c r="D35">
        <v>44487</v>
      </c>
      <c r="E35">
        <v>67620</v>
      </c>
      <c r="F35">
        <v>25398</v>
      </c>
      <c r="H35">
        <v>108586</v>
      </c>
      <c r="J35">
        <f t="shared" si="6"/>
        <v>57105.4</v>
      </c>
      <c r="K35">
        <f t="shared" si="7"/>
        <v>1.9015014341901115</v>
      </c>
      <c r="L35">
        <f t="shared" si="8"/>
        <v>89699</v>
      </c>
      <c r="M35">
        <f t="shared" si="9"/>
        <v>25398</v>
      </c>
      <c r="N35">
        <f t="shared" si="10"/>
        <v>57105.4</v>
      </c>
      <c r="O35">
        <f t="shared" si="11"/>
        <v>64301</v>
      </c>
      <c r="Q35">
        <v>4405</v>
      </c>
      <c r="R35">
        <v>5</v>
      </c>
      <c r="T35">
        <v>9381.4000000000015</v>
      </c>
      <c r="U35">
        <v>-470</v>
      </c>
      <c r="W35">
        <v>17577.400000000001</v>
      </c>
      <c r="X35">
        <v>2742.8</v>
      </c>
      <c r="AD35">
        <v>57105.4</v>
      </c>
      <c r="AE35">
        <v>1.9015014341901115</v>
      </c>
      <c r="AK35">
        <v>57105.4</v>
      </c>
      <c r="AL35">
        <v>1.9015014341901115</v>
      </c>
    </row>
    <row r="36" spans="2:38" x14ac:dyDescent="0.25">
      <c r="B36">
        <v>94697</v>
      </c>
      <c r="C36">
        <v>113170</v>
      </c>
      <c r="D36">
        <v>27382</v>
      </c>
      <c r="E36">
        <v>40345</v>
      </c>
      <c r="F36">
        <v>23786</v>
      </c>
      <c r="H36">
        <v>112482</v>
      </c>
      <c r="J36">
        <f t="shared" si="6"/>
        <v>59876</v>
      </c>
      <c r="K36">
        <f t="shared" si="7"/>
        <v>1.8785824036341774</v>
      </c>
      <c r="L36">
        <f t="shared" si="8"/>
        <v>113170</v>
      </c>
      <c r="M36">
        <f t="shared" si="9"/>
        <v>23786</v>
      </c>
      <c r="N36">
        <f t="shared" si="10"/>
        <v>59876</v>
      </c>
      <c r="O36">
        <f t="shared" si="11"/>
        <v>89384</v>
      </c>
      <c r="Q36">
        <v>16542</v>
      </c>
      <c r="R36">
        <v>5667</v>
      </c>
      <c r="T36">
        <v>-24871</v>
      </c>
      <c r="U36">
        <v>548.19999999999709</v>
      </c>
      <c r="W36">
        <v>36584.6</v>
      </c>
      <c r="X36">
        <v>590.20000000000005</v>
      </c>
      <c r="AB36">
        <v>59876</v>
      </c>
      <c r="AC36">
        <v>1.8785824036341774</v>
      </c>
      <c r="AK36">
        <v>59876</v>
      </c>
      <c r="AL36">
        <v>1.8785824036341774</v>
      </c>
    </row>
    <row r="37" spans="2:38" x14ac:dyDescent="0.25">
      <c r="B37">
        <v>101774</v>
      </c>
      <c r="C37">
        <v>67654</v>
      </c>
      <c r="D37">
        <v>10135</v>
      </c>
      <c r="E37">
        <v>39740</v>
      </c>
      <c r="F37">
        <v>76052</v>
      </c>
      <c r="H37">
        <v>106442</v>
      </c>
      <c r="J37">
        <f t="shared" si="6"/>
        <v>59071</v>
      </c>
      <c r="K37">
        <f t="shared" si="7"/>
        <v>1.8019332667467962</v>
      </c>
      <c r="L37">
        <f t="shared" si="8"/>
        <v>101774</v>
      </c>
      <c r="M37">
        <f t="shared" si="9"/>
        <v>10135</v>
      </c>
      <c r="N37">
        <f t="shared" si="10"/>
        <v>59071</v>
      </c>
      <c r="O37">
        <f t="shared" si="11"/>
        <v>91639</v>
      </c>
      <c r="Q37">
        <v>-18772</v>
      </c>
      <c r="R37">
        <v>-18</v>
      </c>
      <c r="T37">
        <v>-10817.600000000006</v>
      </c>
      <c r="U37">
        <v>1795.4000000000015</v>
      </c>
      <c r="W37">
        <v>19104.400000000001</v>
      </c>
      <c r="X37">
        <v>2975</v>
      </c>
      <c r="AF37">
        <v>59071</v>
      </c>
      <c r="AG37">
        <v>1.8019332667467962</v>
      </c>
      <c r="AK37">
        <v>59071</v>
      </c>
      <c r="AL37">
        <v>1.8019332667467962</v>
      </c>
    </row>
    <row r="38" spans="2:38" x14ac:dyDescent="0.25">
      <c r="B38">
        <v>90510</v>
      </c>
      <c r="C38">
        <v>89581</v>
      </c>
      <c r="D38">
        <v>32872</v>
      </c>
      <c r="E38">
        <v>67993</v>
      </c>
      <c r="F38">
        <v>19922</v>
      </c>
      <c r="H38">
        <v>106310</v>
      </c>
      <c r="J38">
        <f t="shared" si="6"/>
        <v>60175.6</v>
      </c>
      <c r="K38">
        <f t="shared" si="7"/>
        <v>1.7666628999129215</v>
      </c>
      <c r="L38">
        <f t="shared" si="8"/>
        <v>90510</v>
      </c>
      <c r="M38">
        <f t="shared" si="9"/>
        <v>19922</v>
      </c>
      <c r="N38">
        <f t="shared" si="10"/>
        <v>60175.6</v>
      </c>
      <c r="O38">
        <f t="shared" si="11"/>
        <v>70588</v>
      </c>
      <c r="Q38">
        <v>20579</v>
      </c>
      <c r="R38">
        <v>7085</v>
      </c>
      <c r="T38">
        <v>-12935.599999999999</v>
      </c>
      <c r="U38">
        <v>207.40000000000146</v>
      </c>
      <c r="W38">
        <v>25814</v>
      </c>
      <c r="X38">
        <v>841.80000000000007</v>
      </c>
      <c r="AB38">
        <v>60175.6</v>
      </c>
      <c r="AC38">
        <v>1.7666628999129215</v>
      </c>
      <c r="AK38">
        <v>60175.6</v>
      </c>
      <c r="AL38">
        <v>1.7666628999129215</v>
      </c>
    </row>
    <row r="39" spans="2:38" x14ac:dyDescent="0.25">
      <c r="B39">
        <v>67312</v>
      </c>
      <c r="C39">
        <v>99647</v>
      </c>
      <c r="D39">
        <v>15720</v>
      </c>
      <c r="E39">
        <v>22247</v>
      </c>
      <c r="F39">
        <v>17646</v>
      </c>
      <c r="H39">
        <v>82716</v>
      </c>
      <c r="J39">
        <f t="shared" si="6"/>
        <v>44514.400000000001</v>
      </c>
      <c r="K39">
        <f t="shared" si="7"/>
        <v>1.8581852164692774</v>
      </c>
      <c r="L39">
        <f t="shared" si="8"/>
        <v>99647</v>
      </c>
      <c r="M39">
        <f t="shared" si="9"/>
        <v>15720</v>
      </c>
      <c r="N39">
        <f t="shared" si="10"/>
        <v>44514.400000000001</v>
      </c>
      <c r="O39">
        <f t="shared" si="11"/>
        <v>83927</v>
      </c>
      <c r="Q39">
        <v>-18267</v>
      </c>
      <c r="R39">
        <v>-1</v>
      </c>
      <c r="T39">
        <v>-43184.6</v>
      </c>
      <c r="U39">
        <v>7672.5999999999985</v>
      </c>
      <c r="W39">
        <v>43184.600000000006</v>
      </c>
      <c r="X39">
        <v>7672.6</v>
      </c>
      <c r="AB39">
        <v>44514.400000000001</v>
      </c>
      <c r="AC39">
        <v>1.8581852164692774</v>
      </c>
      <c r="AK39">
        <v>44514.400000000001</v>
      </c>
      <c r="AL39">
        <v>1.8581852164692774</v>
      </c>
    </row>
    <row r="40" spans="2:38" x14ac:dyDescent="0.25">
      <c r="B40">
        <v>60787</v>
      </c>
      <c r="C40">
        <v>12497</v>
      </c>
      <c r="D40">
        <v>12428</v>
      </c>
      <c r="E40">
        <v>75977</v>
      </c>
      <c r="F40">
        <v>43642</v>
      </c>
      <c r="H40">
        <v>63891</v>
      </c>
      <c r="J40">
        <f t="shared" si="6"/>
        <v>41066.199999999997</v>
      </c>
      <c r="K40">
        <f t="shared" si="7"/>
        <v>1.5558050172648068</v>
      </c>
      <c r="L40">
        <f t="shared" si="8"/>
        <v>75977</v>
      </c>
      <c r="M40">
        <f t="shared" si="9"/>
        <v>12428</v>
      </c>
      <c r="N40">
        <f t="shared" si="10"/>
        <v>41066.199999999997</v>
      </c>
      <c r="O40">
        <f t="shared" si="11"/>
        <v>63549</v>
      </c>
      <c r="Q40">
        <v>-33156</v>
      </c>
      <c r="R40">
        <v>11176</v>
      </c>
      <c r="T40">
        <v>-827.60000000000582</v>
      </c>
      <c r="U40">
        <v>2815</v>
      </c>
      <c r="W40">
        <v>25098.799999999999</v>
      </c>
      <c r="X40">
        <v>5240.6000000000004</v>
      </c>
      <c r="AD40">
        <v>41066.199999999997</v>
      </c>
      <c r="AE40">
        <v>1.5558050172648068</v>
      </c>
      <c r="AK40">
        <v>41066.199999999997</v>
      </c>
      <c r="AL40">
        <v>1.5558050172648068</v>
      </c>
    </row>
    <row r="41" spans="2:38" x14ac:dyDescent="0.25">
      <c r="B41">
        <v>105673</v>
      </c>
      <c r="C41">
        <v>12497</v>
      </c>
      <c r="D41">
        <v>53304</v>
      </c>
      <c r="E41">
        <v>84513</v>
      </c>
      <c r="F41">
        <v>40461</v>
      </c>
      <c r="H41">
        <v>127402</v>
      </c>
      <c r="J41">
        <f t="shared" si="6"/>
        <v>59289.599999999999</v>
      </c>
      <c r="K41">
        <f t="shared" si="7"/>
        <v>2.1488085600172711</v>
      </c>
      <c r="L41">
        <f t="shared" si="8"/>
        <v>105673</v>
      </c>
      <c r="M41">
        <f t="shared" si="9"/>
        <v>12497</v>
      </c>
      <c r="N41">
        <f t="shared" si="10"/>
        <v>59289.599999999999</v>
      </c>
      <c r="O41">
        <f t="shared" si="11"/>
        <v>93176</v>
      </c>
      <c r="Q41">
        <v>-518</v>
      </c>
      <c r="R41">
        <v>4643</v>
      </c>
      <c r="T41">
        <v>-8508.0000000000073</v>
      </c>
      <c r="U41">
        <v>-517.59999999999854</v>
      </c>
      <c r="W41">
        <v>26605.200000000001</v>
      </c>
      <c r="X41">
        <v>6552.8000000000011</v>
      </c>
      <c r="AF41">
        <v>59289.599999999999</v>
      </c>
      <c r="AG41">
        <v>2.1488085600172711</v>
      </c>
      <c r="AK41">
        <v>59289.599999999999</v>
      </c>
      <c r="AL41">
        <v>2.1488085600172711</v>
      </c>
    </row>
    <row r="42" spans="2:38" x14ac:dyDescent="0.25">
      <c r="B42">
        <v>72084</v>
      </c>
      <c r="C42">
        <v>32135</v>
      </c>
      <c r="D42">
        <v>95834</v>
      </c>
      <c r="E42">
        <v>97538</v>
      </c>
      <c r="F42">
        <v>52476</v>
      </c>
      <c r="H42">
        <v>86020</v>
      </c>
      <c r="J42">
        <f t="shared" si="6"/>
        <v>70013.399999999994</v>
      </c>
      <c r="K42">
        <f t="shared" si="7"/>
        <v>1.2286219495125219</v>
      </c>
      <c r="L42">
        <f t="shared" si="8"/>
        <v>97538</v>
      </c>
      <c r="M42">
        <f t="shared" si="9"/>
        <v>32135</v>
      </c>
      <c r="N42">
        <f t="shared" si="10"/>
        <v>70013.399999999994</v>
      </c>
      <c r="O42">
        <f t="shared" si="11"/>
        <v>65403</v>
      </c>
      <c r="Q42">
        <v>-13979</v>
      </c>
      <c r="R42">
        <v>1185</v>
      </c>
      <c r="T42">
        <v>-3368.4000000000087</v>
      </c>
      <c r="U42">
        <v>-1932.8000000000029</v>
      </c>
      <c r="W42">
        <v>21938.400000000001</v>
      </c>
      <c r="X42">
        <v>2394.4</v>
      </c>
      <c r="AB42">
        <v>70013.399999999994</v>
      </c>
      <c r="AC42">
        <v>1.2286219495125219</v>
      </c>
      <c r="AI42">
        <v>70013.399999999994</v>
      </c>
      <c r="AJ42">
        <v>1.2286219495125219</v>
      </c>
    </row>
    <row r="43" spans="2:38" x14ac:dyDescent="0.25">
      <c r="B43">
        <v>35137</v>
      </c>
      <c r="C43">
        <v>11826</v>
      </c>
      <c r="D43">
        <v>68216</v>
      </c>
      <c r="E43">
        <v>74518</v>
      </c>
      <c r="F43">
        <v>9295</v>
      </c>
      <c r="H43">
        <v>63249</v>
      </c>
      <c r="J43">
        <f t="shared" si="6"/>
        <v>39798.400000000001</v>
      </c>
      <c r="K43">
        <f t="shared" si="7"/>
        <v>1.5892347431052505</v>
      </c>
      <c r="L43">
        <f t="shared" si="8"/>
        <v>74518</v>
      </c>
      <c r="M43">
        <f t="shared" si="9"/>
        <v>9295</v>
      </c>
      <c r="N43">
        <f t="shared" si="10"/>
        <v>39798.400000000001</v>
      </c>
      <c r="O43">
        <f t="shared" si="11"/>
        <v>65223</v>
      </c>
      <c r="Q43">
        <v>-11412</v>
      </c>
      <c r="R43">
        <v>6103</v>
      </c>
      <c r="T43">
        <v>-11123.599999999999</v>
      </c>
      <c r="U43">
        <v>-563.19999999999709</v>
      </c>
      <c r="W43">
        <v>25711.599999999999</v>
      </c>
      <c r="X43">
        <v>2390.3999999999996</v>
      </c>
      <c r="AD43">
        <v>39798.400000000001</v>
      </c>
      <c r="AE43">
        <v>1.5892347431052505</v>
      </c>
      <c r="AK43">
        <v>39798.400000000001</v>
      </c>
      <c r="AL43">
        <v>1.5892347431052505</v>
      </c>
    </row>
    <row r="44" spans="2:38" x14ac:dyDescent="0.25">
      <c r="B44">
        <v>45568</v>
      </c>
      <c r="C44">
        <v>97681</v>
      </c>
      <c r="D44">
        <v>25146</v>
      </c>
      <c r="E44">
        <v>71252</v>
      </c>
      <c r="F44">
        <v>49852</v>
      </c>
      <c r="H44">
        <v>67005</v>
      </c>
      <c r="J44">
        <f t="shared" si="6"/>
        <v>57899.8</v>
      </c>
      <c r="K44">
        <f t="shared" si="7"/>
        <v>1.1572578834469203</v>
      </c>
      <c r="L44">
        <f t="shared" si="8"/>
        <v>97681</v>
      </c>
      <c r="M44">
        <f t="shared" si="9"/>
        <v>25146</v>
      </c>
      <c r="N44">
        <f t="shared" si="10"/>
        <v>57899.8</v>
      </c>
      <c r="O44">
        <f t="shared" si="11"/>
        <v>72535</v>
      </c>
      <c r="Q44">
        <v>16821</v>
      </c>
      <c r="R44">
        <v>1044</v>
      </c>
      <c r="T44">
        <v>13447.600000000006</v>
      </c>
      <c r="U44">
        <v>-3984.5999999999985</v>
      </c>
      <c r="W44">
        <v>29884.800000000003</v>
      </c>
      <c r="X44">
        <v>4067.8</v>
      </c>
      <c r="Z44">
        <v>57899.8</v>
      </c>
      <c r="AA44">
        <v>1.1572578834469203</v>
      </c>
      <c r="AI44">
        <v>57899.8</v>
      </c>
      <c r="AJ44">
        <v>1.1572578834469203</v>
      </c>
    </row>
    <row r="45" spans="2:38" x14ac:dyDescent="0.25">
      <c r="B45">
        <v>64301</v>
      </c>
      <c r="C45">
        <v>6804</v>
      </c>
      <c r="D45">
        <v>74035</v>
      </c>
      <c r="E45">
        <v>32330</v>
      </c>
      <c r="F45">
        <v>106578</v>
      </c>
      <c r="H45">
        <v>67397</v>
      </c>
      <c r="J45">
        <f t="shared" si="6"/>
        <v>56809.599999999999</v>
      </c>
      <c r="K45">
        <f t="shared" si="7"/>
        <v>1.1863663887793612</v>
      </c>
      <c r="L45">
        <f t="shared" si="8"/>
        <v>106578</v>
      </c>
      <c r="M45">
        <f t="shared" si="9"/>
        <v>6804</v>
      </c>
      <c r="N45">
        <f t="shared" si="10"/>
        <v>56809.599999999999</v>
      </c>
      <c r="O45">
        <f t="shared" si="11"/>
        <v>99774</v>
      </c>
      <c r="Q45">
        <v>-4435</v>
      </c>
      <c r="R45">
        <v>7226</v>
      </c>
      <c r="T45">
        <v>-13202.000000000007</v>
      </c>
      <c r="U45">
        <v>137</v>
      </c>
      <c r="W45">
        <v>18921.999999999996</v>
      </c>
      <c r="X45">
        <v>2431</v>
      </c>
      <c r="AB45">
        <v>56809.599999999999</v>
      </c>
      <c r="AC45">
        <v>1.1863663887793612</v>
      </c>
      <c r="AI45">
        <v>56809.599999999999</v>
      </c>
      <c r="AJ45">
        <v>1.1863663887793612</v>
      </c>
    </row>
    <row r="46" spans="2:38" x14ac:dyDescent="0.25">
      <c r="B46">
        <v>56281</v>
      </c>
      <c r="C46">
        <v>80037</v>
      </c>
      <c r="D46">
        <v>71671</v>
      </c>
      <c r="E46">
        <v>76685</v>
      </c>
      <c r="F46">
        <v>109569</v>
      </c>
      <c r="H46">
        <v>91551</v>
      </c>
      <c r="J46">
        <f t="shared" si="6"/>
        <v>78848.600000000006</v>
      </c>
      <c r="K46">
        <f t="shared" si="7"/>
        <v>1.1610986117698983</v>
      </c>
      <c r="L46">
        <f t="shared" si="8"/>
        <v>109569</v>
      </c>
      <c r="M46">
        <f t="shared" si="9"/>
        <v>56281</v>
      </c>
      <c r="N46">
        <f t="shared" si="10"/>
        <v>78848.600000000006</v>
      </c>
      <c r="O46">
        <f t="shared" si="11"/>
        <v>53288</v>
      </c>
      <c r="Q46">
        <v>1146</v>
      </c>
      <c r="R46">
        <v>-9426</v>
      </c>
      <c r="T46">
        <v>17939.000000000007</v>
      </c>
      <c r="U46">
        <v>-178.19999999999709</v>
      </c>
      <c r="W46">
        <v>17939</v>
      </c>
      <c r="X46">
        <v>3074.2</v>
      </c>
      <c r="AD46">
        <v>78848.600000000006</v>
      </c>
      <c r="AE46">
        <v>1.1610986117698983</v>
      </c>
      <c r="AI46">
        <v>78848.600000000006</v>
      </c>
      <c r="AJ46">
        <v>1.1610986117698983</v>
      </c>
    </row>
    <row r="47" spans="2:38" x14ac:dyDescent="0.25">
      <c r="B47">
        <v>50765</v>
      </c>
      <c r="C47">
        <v>78439</v>
      </c>
      <c r="D47">
        <v>74937</v>
      </c>
      <c r="E47">
        <v>41101</v>
      </c>
      <c r="F47">
        <v>18222</v>
      </c>
      <c r="H47">
        <v>126972</v>
      </c>
      <c r="J47">
        <f t="shared" si="6"/>
        <v>52692.800000000003</v>
      </c>
      <c r="K47">
        <f t="shared" si="7"/>
        <v>2.409665077581757</v>
      </c>
      <c r="L47">
        <f t="shared" si="8"/>
        <v>78439</v>
      </c>
      <c r="M47">
        <f t="shared" si="9"/>
        <v>18222</v>
      </c>
      <c r="N47">
        <f t="shared" si="10"/>
        <v>52692.800000000003</v>
      </c>
      <c r="O47">
        <f t="shared" si="11"/>
        <v>60217</v>
      </c>
      <c r="Q47">
        <v>40257</v>
      </c>
      <c r="R47">
        <v>-765</v>
      </c>
      <c r="T47">
        <v>-21820.599999999991</v>
      </c>
      <c r="U47">
        <v>4200.4000000000015</v>
      </c>
      <c r="W47">
        <v>21820.6</v>
      </c>
      <c r="X47">
        <v>4200.3999999999996</v>
      </c>
      <c r="AB47">
        <v>52692.800000000003</v>
      </c>
      <c r="AC47">
        <v>2.409665077581757</v>
      </c>
      <c r="AK47">
        <v>52692.800000000003</v>
      </c>
      <c r="AL47">
        <v>2.409665077581757</v>
      </c>
    </row>
    <row r="48" spans="2:38" x14ac:dyDescent="0.25">
      <c r="B48">
        <v>6766</v>
      </c>
      <c r="C48">
        <v>41296</v>
      </c>
      <c r="D48">
        <v>39511</v>
      </c>
      <c r="E48">
        <v>84412</v>
      </c>
      <c r="F48">
        <v>71079</v>
      </c>
      <c r="H48">
        <v>127400</v>
      </c>
      <c r="J48">
        <f t="shared" si="6"/>
        <v>48612.800000000003</v>
      </c>
      <c r="K48">
        <f t="shared" si="7"/>
        <v>2.6207089490833688</v>
      </c>
      <c r="L48">
        <f t="shared" si="8"/>
        <v>84412</v>
      </c>
      <c r="M48">
        <f t="shared" si="9"/>
        <v>6766</v>
      </c>
      <c r="N48">
        <f t="shared" si="10"/>
        <v>48612.800000000003</v>
      </c>
      <c r="O48">
        <f t="shared" si="11"/>
        <v>77646</v>
      </c>
      <c r="Q48">
        <v>75617</v>
      </c>
      <c r="R48">
        <v>11557</v>
      </c>
      <c r="T48">
        <v>-1054.5999999999985</v>
      </c>
      <c r="U48">
        <v>-1329.1999999999971</v>
      </c>
      <c r="W48">
        <v>33237</v>
      </c>
      <c r="X48">
        <v>3090.4</v>
      </c>
      <c r="Z48">
        <v>48612.800000000003</v>
      </c>
      <c r="AA48">
        <v>2.6207089490833688</v>
      </c>
      <c r="AK48">
        <v>48612.800000000003</v>
      </c>
      <c r="AL48">
        <v>2.6207089490833688</v>
      </c>
    </row>
    <row r="49" spans="2:38" x14ac:dyDescent="0.25">
      <c r="B49">
        <v>101553</v>
      </c>
      <c r="C49">
        <v>106109</v>
      </c>
      <c r="D49">
        <v>33905</v>
      </c>
      <c r="E49">
        <v>50313</v>
      </c>
      <c r="F49">
        <v>46180</v>
      </c>
      <c r="H49">
        <v>121100</v>
      </c>
      <c r="J49">
        <f t="shared" si="6"/>
        <v>67612</v>
      </c>
      <c r="K49">
        <f t="shared" si="7"/>
        <v>1.7911021712122108</v>
      </c>
      <c r="L49">
        <f t="shared" si="8"/>
        <v>106109</v>
      </c>
      <c r="M49">
        <f t="shared" si="9"/>
        <v>33905</v>
      </c>
      <c r="N49">
        <f t="shared" si="10"/>
        <v>67612</v>
      </c>
      <c r="O49">
        <f t="shared" si="11"/>
        <v>72204</v>
      </c>
      <c r="Q49">
        <v>683</v>
      </c>
      <c r="R49">
        <v>-17319</v>
      </c>
      <c r="T49">
        <v>-3408.1999999999971</v>
      </c>
      <c r="U49">
        <v>-768.60000000000582</v>
      </c>
      <c r="W49">
        <v>9806.5999999999985</v>
      </c>
      <c r="X49">
        <v>3427.7999999999997</v>
      </c>
      <c r="AF49">
        <v>67612</v>
      </c>
      <c r="AG49">
        <v>1.7911021712122108</v>
      </c>
      <c r="AK49">
        <v>67612</v>
      </c>
      <c r="AL49">
        <v>1.7911021712122108</v>
      </c>
    </row>
    <row r="50" spans="2:38" x14ac:dyDescent="0.25">
      <c r="B50">
        <v>83092</v>
      </c>
      <c r="C50">
        <v>28388</v>
      </c>
      <c r="D50">
        <v>34641</v>
      </c>
      <c r="E50">
        <v>88449</v>
      </c>
      <c r="F50">
        <v>60007</v>
      </c>
      <c r="H50">
        <v>86247</v>
      </c>
      <c r="J50">
        <f t="shared" si="6"/>
        <v>58915.4</v>
      </c>
      <c r="K50">
        <f t="shared" si="7"/>
        <v>1.4639126612057289</v>
      </c>
      <c r="L50">
        <f t="shared" si="8"/>
        <v>88449</v>
      </c>
      <c r="M50">
        <f t="shared" si="9"/>
        <v>28388</v>
      </c>
      <c r="N50">
        <f t="shared" si="10"/>
        <v>58915.4</v>
      </c>
      <c r="O50">
        <f t="shared" si="11"/>
        <v>60061</v>
      </c>
      <c r="Q50">
        <v>14415</v>
      </c>
      <c r="R50">
        <v>0</v>
      </c>
      <c r="T50">
        <v>4623.2000000000044</v>
      </c>
      <c r="U50">
        <v>125</v>
      </c>
      <c r="W50">
        <v>23105.599999999999</v>
      </c>
      <c r="X50">
        <v>4459.8</v>
      </c>
      <c r="Z50">
        <v>58915.4</v>
      </c>
      <c r="AA50">
        <v>1.4639126612057289</v>
      </c>
      <c r="AK50">
        <v>58915.4</v>
      </c>
      <c r="AL50">
        <v>1.4639126612057289</v>
      </c>
    </row>
    <row r="51" spans="2:38" x14ac:dyDescent="0.25">
      <c r="B51">
        <v>22901</v>
      </c>
      <c r="C51">
        <v>21333</v>
      </c>
      <c r="D51">
        <v>104933</v>
      </c>
      <c r="E51">
        <v>26912</v>
      </c>
      <c r="F51">
        <v>12697</v>
      </c>
      <c r="H51">
        <v>39774</v>
      </c>
      <c r="J51">
        <f t="shared" si="6"/>
        <v>37755.199999999997</v>
      </c>
      <c r="K51">
        <f t="shared" si="7"/>
        <v>1.0534707801839218</v>
      </c>
      <c r="L51">
        <f t="shared" si="8"/>
        <v>104933</v>
      </c>
      <c r="M51">
        <f t="shared" si="9"/>
        <v>12697</v>
      </c>
      <c r="N51">
        <f t="shared" si="10"/>
        <v>37755.199999999997</v>
      </c>
      <c r="O51">
        <f t="shared" si="11"/>
        <v>92236</v>
      </c>
      <c r="Q51">
        <v>-11025</v>
      </c>
      <c r="R51">
        <v>-9821</v>
      </c>
      <c r="T51">
        <v>1691.5999999999985</v>
      </c>
      <c r="U51">
        <v>123.59999999999854</v>
      </c>
      <c r="W51">
        <v>19884.400000000001</v>
      </c>
      <c r="X51">
        <v>2258.4</v>
      </c>
      <c r="Z51">
        <v>37755.199999999997</v>
      </c>
      <c r="AA51">
        <v>1.0534707801839218</v>
      </c>
      <c r="AI51">
        <v>37755.199999999997</v>
      </c>
      <c r="AJ51">
        <v>1.0534707801839218</v>
      </c>
    </row>
    <row r="52" spans="2:38" x14ac:dyDescent="0.25">
      <c r="B52">
        <v>42105</v>
      </c>
      <c r="C52">
        <v>67175</v>
      </c>
      <c r="D52">
        <v>88490</v>
      </c>
      <c r="E52">
        <v>43671</v>
      </c>
      <c r="F52">
        <v>80923</v>
      </c>
      <c r="H52">
        <v>131948</v>
      </c>
      <c r="J52">
        <f t="shared" si="6"/>
        <v>64472.800000000003</v>
      </c>
      <c r="K52">
        <f t="shared" si="7"/>
        <v>2.0465684753880704</v>
      </c>
      <c r="L52">
        <f t="shared" si="8"/>
        <v>88490</v>
      </c>
      <c r="M52">
        <f t="shared" si="9"/>
        <v>42105</v>
      </c>
      <c r="N52">
        <f t="shared" si="10"/>
        <v>64472.800000000003</v>
      </c>
      <c r="O52">
        <f t="shared" si="11"/>
        <v>46385</v>
      </c>
      <c r="Q52">
        <v>33179</v>
      </c>
      <c r="R52">
        <v>3584</v>
      </c>
      <c r="T52">
        <v>-16485.800000000003</v>
      </c>
      <c r="U52">
        <v>-3698.1999999999971</v>
      </c>
      <c r="W52">
        <v>36418.6</v>
      </c>
      <c r="X52">
        <v>4135</v>
      </c>
      <c r="AB52">
        <v>64472.800000000003</v>
      </c>
      <c r="AC52">
        <v>2.0465684753880704</v>
      </c>
      <c r="AK52">
        <v>64472.800000000003</v>
      </c>
      <c r="AL52">
        <v>2.0465684753880704</v>
      </c>
    </row>
    <row r="53" spans="2:38" x14ac:dyDescent="0.25">
      <c r="B53">
        <v>45893</v>
      </c>
      <c r="C53">
        <v>43889</v>
      </c>
      <c r="D53">
        <v>26711</v>
      </c>
      <c r="E53">
        <v>23497</v>
      </c>
      <c r="F53">
        <v>71570</v>
      </c>
      <c r="H53">
        <v>47194</v>
      </c>
      <c r="J53">
        <f t="shared" si="6"/>
        <v>42312</v>
      </c>
      <c r="K53">
        <f t="shared" si="7"/>
        <v>1.1153809793911893</v>
      </c>
      <c r="L53">
        <f t="shared" si="8"/>
        <v>71570</v>
      </c>
      <c r="M53">
        <f t="shared" si="9"/>
        <v>23497</v>
      </c>
      <c r="N53">
        <f t="shared" si="10"/>
        <v>42312</v>
      </c>
      <c r="O53">
        <f t="shared" si="11"/>
        <v>48073</v>
      </c>
      <c r="Q53">
        <v>9064</v>
      </c>
      <c r="R53">
        <v>-1319</v>
      </c>
      <c r="T53">
        <v>7970.4000000000015</v>
      </c>
      <c r="U53">
        <v>3068.5999999999985</v>
      </c>
      <c r="W53">
        <v>36907.199999999997</v>
      </c>
      <c r="X53">
        <v>3142.5999999999995</v>
      </c>
      <c r="Z53">
        <v>42312</v>
      </c>
      <c r="AA53">
        <v>1.1153809793911893</v>
      </c>
      <c r="AI53">
        <v>42312</v>
      </c>
      <c r="AJ53">
        <v>1.1153809793911893</v>
      </c>
    </row>
    <row r="54" spans="2:38" x14ac:dyDescent="0.25">
      <c r="B54">
        <v>73382</v>
      </c>
      <c r="C54">
        <v>79674</v>
      </c>
      <c r="D54">
        <v>22779</v>
      </c>
      <c r="E54">
        <v>9057</v>
      </c>
      <c r="F54">
        <v>104130</v>
      </c>
      <c r="H54">
        <v>108559</v>
      </c>
      <c r="J54">
        <f t="shared" si="6"/>
        <v>57804.4</v>
      </c>
      <c r="K54">
        <f t="shared" si="7"/>
        <v>1.878040425988333</v>
      </c>
      <c r="L54">
        <f t="shared" si="8"/>
        <v>104130</v>
      </c>
      <c r="M54">
        <f t="shared" si="9"/>
        <v>9057</v>
      </c>
      <c r="N54">
        <f t="shared" si="10"/>
        <v>57804.4</v>
      </c>
      <c r="O54">
        <f t="shared" si="11"/>
        <v>95073</v>
      </c>
      <c r="Q54">
        <v>-17393</v>
      </c>
      <c r="R54">
        <v>-7791</v>
      </c>
      <c r="T54">
        <v>-18996.799999999996</v>
      </c>
      <c r="U54">
        <v>-1002.5999999999985</v>
      </c>
      <c r="W54">
        <v>27260</v>
      </c>
      <c r="X54">
        <v>4764.2</v>
      </c>
      <c r="AF54">
        <v>57804.4</v>
      </c>
      <c r="AG54">
        <v>1.878040425988333</v>
      </c>
      <c r="AK54">
        <v>57804.4</v>
      </c>
      <c r="AL54">
        <v>1.878040425988333</v>
      </c>
    </row>
    <row r="55" spans="2:38" x14ac:dyDescent="0.25">
      <c r="B55">
        <v>109157</v>
      </c>
      <c r="C55">
        <v>94492</v>
      </c>
      <c r="D55">
        <v>90751</v>
      </c>
      <c r="E55">
        <v>28323</v>
      </c>
      <c r="F55">
        <v>82118</v>
      </c>
      <c r="H55">
        <v>125102</v>
      </c>
      <c r="J55">
        <f t="shared" si="6"/>
        <v>80968.2</v>
      </c>
      <c r="K55">
        <f t="shared" si="7"/>
        <v>1.5450757210855621</v>
      </c>
      <c r="L55">
        <f t="shared" si="8"/>
        <v>109157</v>
      </c>
      <c r="M55">
        <f t="shared" si="9"/>
        <v>28323</v>
      </c>
      <c r="N55">
        <f t="shared" si="10"/>
        <v>80968.2</v>
      </c>
      <c r="O55">
        <f t="shared" si="11"/>
        <v>80834</v>
      </c>
      <c r="Q55">
        <v>-3310</v>
      </c>
      <c r="R55">
        <v>-27</v>
      </c>
      <c r="T55">
        <v>-7395</v>
      </c>
      <c r="U55">
        <v>-2159</v>
      </c>
      <c r="W55">
        <v>26410.6</v>
      </c>
      <c r="X55">
        <v>2264.6000000000004</v>
      </c>
      <c r="AF55">
        <v>80968.2</v>
      </c>
      <c r="AG55">
        <v>1.5450757210855621</v>
      </c>
      <c r="AK55">
        <v>80968.2</v>
      </c>
      <c r="AL55">
        <v>1.5450757210855621</v>
      </c>
    </row>
    <row r="56" spans="2:38" x14ac:dyDescent="0.25">
      <c r="B56">
        <v>108482</v>
      </c>
      <c r="C56">
        <v>43603</v>
      </c>
      <c r="D56">
        <v>59040</v>
      </c>
      <c r="E56">
        <v>25632</v>
      </c>
      <c r="F56">
        <v>39051</v>
      </c>
      <c r="H56">
        <v>75996</v>
      </c>
      <c r="J56">
        <f t="shared" si="6"/>
        <v>55161.599999999999</v>
      </c>
      <c r="K56">
        <f t="shared" si="7"/>
        <v>1.3776975287156283</v>
      </c>
      <c r="L56">
        <f t="shared" si="8"/>
        <v>108482</v>
      </c>
      <c r="M56">
        <f t="shared" si="9"/>
        <v>25632</v>
      </c>
      <c r="N56">
        <f t="shared" si="10"/>
        <v>55161.599999999999</v>
      </c>
      <c r="O56">
        <f t="shared" si="11"/>
        <v>82850</v>
      </c>
      <c r="Q56">
        <v>-22404</v>
      </c>
      <c r="R56">
        <v>10715</v>
      </c>
      <c r="T56">
        <v>-877.20000000000437</v>
      </c>
      <c r="U56">
        <v>-731.80000000000291</v>
      </c>
      <c r="W56">
        <v>22150</v>
      </c>
      <c r="X56">
        <v>3670.6</v>
      </c>
      <c r="AD56">
        <v>55161.599999999999</v>
      </c>
      <c r="AE56">
        <v>1.3776975287156283</v>
      </c>
      <c r="AI56">
        <v>55161.599999999999</v>
      </c>
      <c r="AJ56">
        <v>1.3776975287156283</v>
      </c>
    </row>
    <row r="57" spans="2:38" x14ac:dyDescent="0.25">
      <c r="B57">
        <v>32502</v>
      </c>
      <c r="C57">
        <v>37462</v>
      </c>
      <c r="D57">
        <v>5209</v>
      </c>
      <c r="E57">
        <v>87205</v>
      </c>
      <c r="F57">
        <v>14418</v>
      </c>
      <c r="H57">
        <v>38339</v>
      </c>
      <c r="J57">
        <f t="shared" si="6"/>
        <v>35359.199999999997</v>
      </c>
      <c r="K57">
        <f t="shared" si="7"/>
        <v>1.0842722686033621</v>
      </c>
      <c r="L57">
        <f t="shared" si="8"/>
        <v>87205</v>
      </c>
      <c r="M57">
        <f t="shared" si="9"/>
        <v>5209</v>
      </c>
      <c r="N57">
        <f t="shared" si="10"/>
        <v>35359.199999999997</v>
      </c>
      <c r="O57">
        <f t="shared" si="11"/>
        <v>81996</v>
      </c>
      <c r="Q57">
        <v>-63136</v>
      </c>
      <c r="R57">
        <v>-2883</v>
      </c>
      <c r="T57">
        <v>-10052.400000000001</v>
      </c>
      <c r="U57">
        <v>-2827.8000000000029</v>
      </c>
      <c r="W57">
        <v>10052.4</v>
      </c>
      <c r="X57">
        <v>2827.7999999999997</v>
      </c>
      <c r="AD57">
        <v>35359.199999999997</v>
      </c>
      <c r="AE57">
        <v>1.0842722686033621</v>
      </c>
      <c r="AI57">
        <v>35359.199999999997</v>
      </c>
      <c r="AJ57">
        <v>1.0842722686033621</v>
      </c>
    </row>
    <row r="58" spans="2:38" x14ac:dyDescent="0.25">
      <c r="B58">
        <v>81273</v>
      </c>
      <c r="C58">
        <v>73380</v>
      </c>
      <c r="D58">
        <v>28787</v>
      </c>
      <c r="E58">
        <v>20752</v>
      </c>
      <c r="F58">
        <v>14663</v>
      </c>
      <c r="H58">
        <v>45642</v>
      </c>
      <c r="J58">
        <f t="shared" si="6"/>
        <v>43771</v>
      </c>
      <c r="K58">
        <f t="shared" si="7"/>
        <v>1.0427451965913503</v>
      </c>
      <c r="L58">
        <f t="shared" si="8"/>
        <v>81273</v>
      </c>
      <c r="M58">
        <f t="shared" si="9"/>
        <v>14663</v>
      </c>
      <c r="N58">
        <f t="shared" si="10"/>
        <v>43771</v>
      </c>
      <c r="O58">
        <f t="shared" si="11"/>
        <v>66610</v>
      </c>
      <c r="Q58">
        <v>-12906</v>
      </c>
      <c r="R58">
        <v>-461</v>
      </c>
      <c r="T58">
        <v>-12956.599999999999</v>
      </c>
      <c r="U58">
        <v>-1690.4000000000015</v>
      </c>
      <c r="W58">
        <v>31287.800000000003</v>
      </c>
      <c r="X58">
        <v>1690.3999999999999</v>
      </c>
      <c r="Z58">
        <v>43771</v>
      </c>
      <c r="AA58">
        <v>1.0427451965913503</v>
      </c>
      <c r="AI58">
        <v>43771</v>
      </c>
      <c r="AJ58">
        <v>1.0427451965913503</v>
      </c>
    </row>
    <row r="59" spans="2:38" x14ac:dyDescent="0.25">
      <c r="B59">
        <v>46943</v>
      </c>
      <c r="C59">
        <v>98265</v>
      </c>
      <c r="D59">
        <v>12497</v>
      </c>
      <c r="E59">
        <v>72571</v>
      </c>
      <c r="F59">
        <v>55853</v>
      </c>
      <c r="H59">
        <v>74984</v>
      </c>
      <c r="J59">
        <f t="shared" si="6"/>
        <v>57225.8</v>
      </c>
      <c r="K59">
        <f t="shared" si="7"/>
        <v>1.3103180733165809</v>
      </c>
      <c r="L59">
        <f t="shared" si="8"/>
        <v>98265</v>
      </c>
      <c r="M59">
        <f t="shared" si="9"/>
        <v>12497</v>
      </c>
      <c r="N59">
        <f t="shared" si="10"/>
        <v>57225.8</v>
      </c>
      <c r="O59">
        <f t="shared" si="11"/>
        <v>85768</v>
      </c>
      <c r="Q59">
        <v>-10255</v>
      </c>
      <c r="R59">
        <v>-5974</v>
      </c>
      <c r="T59">
        <v>-9932.1999999999971</v>
      </c>
      <c r="U59">
        <v>1339.6000000000058</v>
      </c>
      <c r="W59">
        <v>19973.8</v>
      </c>
      <c r="X59">
        <v>1339.6</v>
      </c>
      <c r="Z59">
        <v>57225.8</v>
      </c>
      <c r="AA59">
        <v>1.3103180733165809</v>
      </c>
      <c r="AI59">
        <v>57225.8</v>
      </c>
      <c r="AJ59">
        <v>1.3103180733165809</v>
      </c>
    </row>
    <row r="60" spans="2:38" x14ac:dyDescent="0.25">
      <c r="B60">
        <v>55190</v>
      </c>
      <c r="C60">
        <v>24272</v>
      </c>
      <c r="D60">
        <v>62663</v>
      </c>
      <c r="E60">
        <v>19550</v>
      </c>
      <c r="F60">
        <v>90944</v>
      </c>
      <c r="H60">
        <v>89738</v>
      </c>
      <c r="J60">
        <f t="shared" si="6"/>
        <v>50523.8</v>
      </c>
      <c r="K60">
        <f t="shared" si="7"/>
        <v>1.7761530209525014</v>
      </c>
      <c r="L60">
        <f t="shared" si="8"/>
        <v>90944</v>
      </c>
      <c r="M60">
        <f t="shared" si="9"/>
        <v>19550</v>
      </c>
      <c r="N60">
        <f t="shared" si="10"/>
        <v>50523.8</v>
      </c>
      <c r="O60">
        <f t="shared" si="11"/>
        <v>71394</v>
      </c>
      <c r="Q60">
        <v>28730</v>
      </c>
      <c r="R60">
        <v>259</v>
      </c>
      <c r="T60">
        <v>856.40000000000146</v>
      </c>
      <c r="U60">
        <v>2867.6000000000058</v>
      </c>
      <c r="W60">
        <v>19634.8</v>
      </c>
      <c r="X60">
        <v>3830.3999999999996</v>
      </c>
      <c r="Z60">
        <v>50523.8</v>
      </c>
      <c r="AA60">
        <v>1.7761530209525014</v>
      </c>
      <c r="AK60">
        <v>50523.8</v>
      </c>
      <c r="AL60">
        <v>1.7761530209525014</v>
      </c>
    </row>
    <row r="61" spans="2:38" x14ac:dyDescent="0.25">
      <c r="B61">
        <v>57313</v>
      </c>
      <c r="C61">
        <v>31811</v>
      </c>
      <c r="D61">
        <v>21636</v>
      </c>
      <c r="E61">
        <v>33694</v>
      </c>
      <c r="F61">
        <v>28065</v>
      </c>
      <c r="H61">
        <v>86321</v>
      </c>
      <c r="J61">
        <f t="shared" si="6"/>
        <v>34503.800000000003</v>
      </c>
      <c r="K61">
        <f t="shared" si="7"/>
        <v>2.5017824123719703</v>
      </c>
      <c r="L61">
        <f t="shared" si="8"/>
        <v>57313</v>
      </c>
      <c r="M61">
        <f t="shared" si="9"/>
        <v>21636</v>
      </c>
      <c r="N61">
        <f t="shared" si="10"/>
        <v>34503.800000000003</v>
      </c>
      <c r="O61">
        <f t="shared" si="11"/>
        <v>35677</v>
      </c>
      <c r="Q61">
        <v>8954</v>
      </c>
      <c r="R61">
        <v>2702</v>
      </c>
      <c r="T61">
        <v>-33416.800000000003</v>
      </c>
      <c r="U61">
        <v>-2401.5999999999985</v>
      </c>
      <c r="W61">
        <v>33416.800000000003</v>
      </c>
      <c r="X61">
        <v>2401.5999999999995</v>
      </c>
      <c r="AB61">
        <v>34503.800000000003</v>
      </c>
      <c r="AC61">
        <v>2.5017824123719703</v>
      </c>
      <c r="AK61">
        <v>34503.800000000003</v>
      </c>
      <c r="AL61">
        <v>2.5017824123719703</v>
      </c>
    </row>
    <row r="62" spans="2:38" x14ac:dyDescent="0.25">
      <c r="B62">
        <v>22901</v>
      </c>
      <c r="C62">
        <v>104461</v>
      </c>
      <c r="D62">
        <v>13314</v>
      </c>
      <c r="E62">
        <v>88904</v>
      </c>
      <c r="F62">
        <v>73233</v>
      </c>
      <c r="H62">
        <v>125494</v>
      </c>
      <c r="J62">
        <f t="shared" si="6"/>
        <v>60562.6</v>
      </c>
      <c r="K62">
        <f t="shared" si="7"/>
        <v>2.0721369293920673</v>
      </c>
      <c r="L62">
        <f t="shared" si="8"/>
        <v>104461</v>
      </c>
      <c r="M62">
        <f t="shared" si="9"/>
        <v>13314</v>
      </c>
      <c r="N62">
        <f t="shared" si="10"/>
        <v>60562.6</v>
      </c>
      <c r="O62">
        <f t="shared" si="11"/>
        <v>91147</v>
      </c>
      <c r="Q62">
        <v>21190</v>
      </c>
      <c r="R62">
        <v>-19</v>
      </c>
      <c r="T62">
        <v>-11638.400000000001</v>
      </c>
      <c r="U62">
        <v>-2696</v>
      </c>
      <c r="W62">
        <v>14799.199999999999</v>
      </c>
      <c r="X62">
        <v>4259.2</v>
      </c>
      <c r="AF62">
        <v>60562.6</v>
      </c>
      <c r="AG62">
        <v>2.0721369293920673</v>
      </c>
      <c r="AK62">
        <v>60562.6</v>
      </c>
      <c r="AL62">
        <v>2.0721369293920673</v>
      </c>
    </row>
    <row r="63" spans="2:38" x14ac:dyDescent="0.25">
      <c r="B63">
        <v>12502</v>
      </c>
      <c r="C63">
        <v>81054</v>
      </c>
      <c r="D63">
        <v>18777</v>
      </c>
      <c r="E63">
        <v>18669</v>
      </c>
      <c r="F63">
        <v>91428</v>
      </c>
      <c r="H63">
        <v>85657</v>
      </c>
      <c r="J63">
        <f t="shared" si="6"/>
        <v>44486</v>
      </c>
      <c r="K63">
        <f t="shared" si="7"/>
        <v>1.9254821741671537</v>
      </c>
      <c r="L63">
        <f t="shared" si="8"/>
        <v>91428</v>
      </c>
      <c r="M63">
        <f t="shared" si="9"/>
        <v>12502</v>
      </c>
      <c r="N63">
        <f t="shared" si="10"/>
        <v>44486</v>
      </c>
      <c r="O63">
        <f t="shared" si="11"/>
        <v>78926</v>
      </c>
      <c r="Q63">
        <v>-15080</v>
      </c>
      <c r="R63">
        <v>-1261</v>
      </c>
      <c r="T63">
        <v>-8477.8000000000029</v>
      </c>
      <c r="U63">
        <v>1513</v>
      </c>
      <c r="W63">
        <v>19119.400000000001</v>
      </c>
      <c r="X63">
        <v>1830.6000000000001</v>
      </c>
      <c r="AD63">
        <v>44486</v>
      </c>
      <c r="AE63">
        <v>1.9254821741671537</v>
      </c>
      <c r="AK63">
        <v>44486</v>
      </c>
      <c r="AL63">
        <v>1.9254821741671537</v>
      </c>
    </row>
    <row r="64" spans="2:38" x14ac:dyDescent="0.25">
      <c r="B64">
        <v>41829</v>
      </c>
      <c r="C64">
        <v>63987</v>
      </c>
      <c r="D64">
        <v>82890</v>
      </c>
      <c r="E64">
        <v>81465</v>
      </c>
      <c r="F64">
        <v>101894</v>
      </c>
      <c r="H64">
        <v>128521</v>
      </c>
      <c r="J64">
        <f t="shared" si="6"/>
        <v>74413</v>
      </c>
      <c r="K64">
        <f t="shared" si="7"/>
        <v>1.7271310120543453</v>
      </c>
      <c r="L64">
        <f t="shared" si="8"/>
        <v>101894</v>
      </c>
      <c r="M64">
        <f t="shared" si="9"/>
        <v>41829</v>
      </c>
      <c r="N64">
        <f t="shared" si="10"/>
        <v>74413</v>
      </c>
      <c r="O64">
        <f t="shared" si="11"/>
        <v>60065</v>
      </c>
      <c r="Q64">
        <v>33811</v>
      </c>
      <c r="R64">
        <v>-5166</v>
      </c>
      <c r="T64">
        <v>16406.199999999997</v>
      </c>
      <c r="U64">
        <v>2916.1999999999971</v>
      </c>
      <c r="W64">
        <v>38466.199999999997</v>
      </c>
      <c r="X64">
        <v>2916.2000000000003</v>
      </c>
      <c r="AD64">
        <v>74413</v>
      </c>
      <c r="AE64">
        <v>1.7271310120543453</v>
      </c>
      <c r="AK64">
        <v>74413</v>
      </c>
      <c r="AL64">
        <v>1.7271310120543453</v>
      </c>
    </row>
    <row r="65" spans="2:38" x14ac:dyDescent="0.25">
      <c r="B65">
        <v>13915</v>
      </c>
      <c r="C65">
        <v>29266</v>
      </c>
      <c r="D65">
        <v>38290</v>
      </c>
      <c r="E65">
        <v>80841</v>
      </c>
      <c r="F65">
        <v>17614</v>
      </c>
      <c r="H65">
        <v>38806</v>
      </c>
      <c r="J65">
        <f t="shared" si="6"/>
        <v>35985.199999999997</v>
      </c>
      <c r="K65">
        <f t="shared" si="7"/>
        <v>1.0783877816435647</v>
      </c>
      <c r="L65">
        <f t="shared" si="8"/>
        <v>80841</v>
      </c>
      <c r="M65">
        <f t="shared" si="9"/>
        <v>13915</v>
      </c>
      <c r="N65">
        <f t="shared" si="10"/>
        <v>35985.199999999997</v>
      </c>
      <c r="O65">
        <f t="shared" si="11"/>
        <v>66926</v>
      </c>
      <c r="Q65">
        <v>-20234</v>
      </c>
      <c r="R65">
        <v>0</v>
      </c>
      <c r="T65">
        <v>15517.999999999996</v>
      </c>
      <c r="U65">
        <v>-394.20000000000437</v>
      </c>
      <c r="W65">
        <v>16052.799999999997</v>
      </c>
      <c r="X65">
        <v>2212.6000000000004</v>
      </c>
      <c r="AD65">
        <v>35985.199999999997</v>
      </c>
      <c r="AE65">
        <v>1.0783877816435647</v>
      </c>
      <c r="AI65">
        <v>35985.199999999997</v>
      </c>
      <c r="AJ65">
        <v>1.0783877816435647</v>
      </c>
    </row>
    <row r="66" spans="2:38" x14ac:dyDescent="0.25">
      <c r="B66">
        <v>56020</v>
      </c>
      <c r="C66">
        <v>104142</v>
      </c>
      <c r="D66">
        <v>80519</v>
      </c>
      <c r="E66">
        <v>61335</v>
      </c>
      <c r="F66">
        <v>33849</v>
      </c>
      <c r="H66">
        <v>83170</v>
      </c>
      <c r="J66">
        <f t="shared" ref="J66:J101" si="12">AVERAGE(B66:F66)</f>
        <v>67173</v>
      </c>
      <c r="K66">
        <f t="shared" ref="K66:K97" si="13">H66/J66</f>
        <v>1.2381462790109121</v>
      </c>
      <c r="L66">
        <f t="shared" ref="L66:L101" si="14">MAX(B66:F66)</f>
        <v>104142</v>
      </c>
      <c r="M66">
        <f t="shared" ref="M66:M101" si="15">MIN(B66:F66)</f>
        <v>33849</v>
      </c>
      <c r="N66">
        <f t="shared" ref="N66:N101" si="16">AVERAGE(B66:F66)</f>
        <v>67173</v>
      </c>
      <c r="O66">
        <f t="shared" ref="O66:O101" si="17">L66-M66</f>
        <v>70293</v>
      </c>
      <c r="Q66">
        <v>9124</v>
      </c>
      <c r="R66">
        <v>-1915</v>
      </c>
      <c r="T66">
        <v>14332.199999999997</v>
      </c>
      <c r="U66">
        <v>1104.1999999999971</v>
      </c>
      <c r="W66">
        <v>35939.800000000003</v>
      </c>
      <c r="X66">
        <v>1375.8</v>
      </c>
      <c r="Z66">
        <v>67173</v>
      </c>
      <c r="AA66">
        <v>1.2381462790109121</v>
      </c>
      <c r="AI66">
        <v>67173</v>
      </c>
      <c r="AJ66">
        <v>1.2381462790109121</v>
      </c>
    </row>
    <row r="67" spans="2:38" x14ac:dyDescent="0.25">
      <c r="B67">
        <v>31480</v>
      </c>
      <c r="C67">
        <v>92827</v>
      </c>
      <c r="D67">
        <v>7987</v>
      </c>
      <c r="E67">
        <v>8574</v>
      </c>
      <c r="F67">
        <v>78268</v>
      </c>
      <c r="H67">
        <v>99677</v>
      </c>
      <c r="J67">
        <f t="shared" si="12"/>
        <v>43827.199999999997</v>
      </c>
      <c r="K67">
        <f t="shared" si="13"/>
        <v>2.2743182316004673</v>
      </c>
      <c r="L67">
        <f t="shared" si="14"/>
        <v>92827</v>
      </c>
      <c r="M67">
        <f t="shared" si="15"/>
        <v>7987</v>
      </c>
      <c r="N67">
        <f t="shared" si="16"/>
        <v>43827.199999999997</v>
      </c>
      <c r="O67">
        <f t="shared" si="17"/>
        <v>84840</v>
      </c>
      <c r="Q67">
        <v>1277</v>
      </c>
      <c r="R67">
        <v>8551</v>
      </c>
      <c r="T67">
        <v>-5323.6000000000058</v>
      </c>
      <c r="U67">
        <v>-185</v>
      </c>
      <c r="W67">
        <v>36990</v>
      </c>
      <c r="X67">
        <v>2443.8000000000002</v>
      </c>
      <c r="AD67">
        <v>43827.199999999997</v>
      </c>
      <c r="AE67">
        <v>2.2743182316004673</v>
      </c>
      <c r="AK67">
        <v>43827.199999999997</v>
      </c>
      <c r="AL67">
        <v>2.2743182316004673</v>
      </c>
    </row>
    <row r="68" spans="2:38" x14ac:dyDescent="0.25">
      <c r="B68">
        <v>32569</v>
      </c>
      <c r="C68">
        <v>104219</v>
      </c>
      <c r="D68">
        <v>60167</v>
      </c>
      <c r="E68">
        <v>37966</v>
      </c>
      <c r="F68">
        <v>84394</v>
      </c>
      <c r="H68">
        <v>114028</v>
      </c>
      <c r="J68">
        <f t="shared" si="12"/>
        <v>63863</v>
      </c>
      <c r="K68">
        <f t="shared" si="13"/>
        <v>1.7855096065014171</v>
      </c>
      <c r="L68">
        <f t="shared" si="14"/>
        <v>104219</v>
      </c>
      <c r="M68">
        <f t="shared" si="15"/>
        <v>32569</v>
      </c>
      <c r="N68">
        <f t="shared" si="16"/>
        <v>63863</v>
      </c>
      <c r="O68">
        <f t="shared" si="17"/>
        <v>71650</v>
      </c>
      <c r="Q68">
        <v>-22256</v>
      </c>
      <c r="R68">
        <v>-3037</v>
      </c>
      <c r="T68">
        <v>-20859.399999999994</v>
      </c>
      <c r="U68">
        <v>2494.5999999999985</v>
      </c>
      <c r="W68">
        <v>43588.599999999991</v>
      </c>
      <c r="X68">
        <v>2626.6</v>
      </c>
      <c r="AF68">
        <v>63863</v>
      </c>
      <c r="AG68">
        <v>1.7855096065014171</v>
      </c>
      <c r="AK68">
        <v>63863</v>
      </c>
      <c r="AL68">
        <v>1.7855096065014171</v>
      </c>
    </row>
    <row r="69" spans="2:38" x14ac:dyDescent="0.25">
      <c r="B69">
        <v>16611</v>
      </c>
      <c r="C69">
        <v>110503</v>
      </c>
      <c r="D69">
        <v>84440</v>
      </c>
      <c r="E69">
        <v>24963</v>
      </c>
      <c r="F69">
        <v>5950</v>
      </c>
      <c r="H69">
        <v>120558</v>
      </c>
      <c r="J69">
        <f t="shared" si="12"/>
        <v>48493.4</v>
      </c>
      <c r="K69">
        <f t="shared" si="13"/>
        <v>2.4860702693562424</v>
      </c>
      <c r="L69">
        <f t="shared" si="14"/>
        <v>110503</v>
      </c>
      <c r="M69">
        <f t="shared" si="15"/>
        <v>5950</v>
      </c>
      <c r="N69">
        <f t="shared" si="16"/>
        <v>48493.4</v>
      </c>
      <c r="O69">
        <f t="shared" si="17"/>
        <v>104553</v>
      </c>
      <c r="Q69">
        <v>52293</v>
      </c>
      <c r="R69">
        <v>-978</v>
      </c>
      <c r="T69">
        <v>-19500.999999999993</v>
      </c>
      <c r="U69">
        <v>-6029.5999999999985</v>
      </c>
      <c r="W69">
        <v>21272.2</v>
      </c>
      <c r="X69">
        <v>6029.6</v>
      </c>
      <c r="AB69">
        <v>48493.4</v>
      </c>
      <c r="AC69">
        <v>2.4860702693562424</v>
      </c>
      <c r="AK69">
        <v>48493.4</v>
      </c>
      <c r="AL69">
        <v>2.4860702693562424</v>
      </c>
    </row>
    <row r="70" spans="2:38" x14ac:dyDescent="0.25">
      <c r="B70">
        <v>17626</v>
      </c>
      <c r="C70">
        <v>76841</v>
      </c>
      <c r="D70">
        <v>30314</v>
      </c>
      <c r="E70">
        <v>52862</v>
      </c>
      <c r="F70">
        <v>59959</v>
      </c>
      <c r="H70">
        <v>49211</v>
      </c>
      <c r="J70">
        <f t="shared" si="12"/>
        <v>47520.4</v>
      </c>
      <c r="K70">
        <f t="shared" si="13"/>
        <v>1.0355762998627958</v>
      </c>
      <c r="L70">
        <f t="shared" si="14"/>
        <v>76841</v>
      </c>
      <c r="M70">
        <f t="shared" si="15"/>
        <v>17626</v>
      </c>
      <c r="N70">
        <f t="shared" si="16"/>
        <v>47520.4</v>
      </c>
      <c r="O70">
        <f t="shared" si="17"/>
        <v>59215</v>
      </c>
      <c r="Q70">
        <v>-34675</v>
      </c>
      <c r="R70">
        <v>-1134</v>
      </c>
      <c r="T70">
        <v>13572.400000000001</v>
      </c>
      <c r="U70">
        <v>-1079.1999999999971</v>
      </c>
      <c r="W70">
        <v>16587.2</v>
      </c>
      <c r="X70">
        <v>1557.2</v>
      </c>
      <c r="AD70">
        <v>47520.4</v>
      </c>
      <c r="AE70">
        <v>1.0355762998627958</v>
      </c>
      <c r="AI70">
        <v>47520.4</v>
      </c>
      <c r="AJ70">
        <v>1.0355762998627958</v>
      </c>
    </row>
    <row r="71" spans="2:38" x14ac:dyDescent="0.25">
      <c r="B71">
        <v>40445</v>
      </c>
      <c r="C71">
        <v>60999</v>
      </c>
      <c r="D71">
        <v>73031</v>
      </c>
      <c r="E71">
        <v>24680</v>
      </c>
      <c r="F71">
        <v>59905</v>
      </c>
      <c r="H71">
        <v>79231</v>
      </c>
      <c r="J71">
        <f t="shared" si="12"/>
        <v>51812</v>
      </c>
      <c r="K71">
        <f t="shared" si="13"/>
        <v>1.5292017293291129</v>
      </c>
      <c r="L71">
        <f t="shared" si="14"/>
        <v>73031</v>
      </c>
      <c r="M71">
        <f t="shared" si="15"/>
        <v>24680</v>
      </c>
      <c r="N71">
        <f t="shared" si="16"/>
        <v>51812</v>
      </c>
      <c r="O71">
        <f t="shared" si="17"/>
        <v>48351</v>
      </c>
      <c r="Q71">
        <v>-3179</v>
      </c>
      <c r="R71">
        <v>-2147</v>
      </c>
      <c r="T71">
        <v>-2750.8000000000029</v>
      </c>
      <c r="U71">
        <v>353</v>
      </c>
      <c r="W71">
        <v>33982</v>
      </c>
      <c r="X71">
        <v>643.79999999999995</v>
      </c>
      <c r="AD71">
        <v>51812</v>
      </c>
      <c r="AE71">
        <v>1.5292017293291129</v>
      </c>
      <c r="AK71">
        <v>51812</v>
      </c>
      <c r="AL71">
        <v>1.5292017293291129</v>
      </c>
    </row>
    <row r="72" spans="2:38" x14ac:dyDescent="0.25">
      <c r="B72">
        <v>86404</v>
      </c>
      <c r="C72">
        <v>59202</v>
      </c>
      <c r="D72">
        <v>57515</v>
      </c>
      <c r="E72">
        <v>98954</v>
      </c>
      <c r="F72">
        <v>38368</v>
      </c>
      <c r="H72">
        <v>120806</v>
      </c>
      <c r="J72">
        <f t="shared" si="12"/>
        <v>68088.600000000006</v>
      </c>
      <c r="K72">
        <f t="shared" si="13"/>
        <v>1.7742470839465048</v>
      </c>
      <c r="L72">
        <f t="shared" si="14"/>
        <v>98954</v>
      </c>
      <c r="M72">
        <f t="shared" si="15"/>
        <v>38368</v>
      </c>
      <c r="N72">
        <f t="shared" si="16"/>
        <v>68088.600000000006</v>
      </c>
      <c r="O72">
        <f t="shared" si="17"/>
        <v>60586</v>
      </c>
      <c r="Q72">
        <v>13181</v>
      </c>
      <c r="R72">
        <v>-43</v>
      </c>
      <c r="T72">
        <v>-1652.3999999999942</v>
      </c>
      <c r="U72">
        <v>-1912.3999999999942</v>
      </c>
      <c r="W72">
        <v>27208.799999999996</v>
      </c>
      <c r="X72">
        <v>2623.2000000000003</v>
      </c>
      <c r="AF72">
        <v>68088.600000000006</v>
      </c>
      <c r="AG72">
        <v>1.7742470839465048</v>
      </c>
      <c r="AK72">
        <v>68088.600000000006</v>
      </c>
      <c r="AL72">
        <v>1.7742470839465048</v>
      </c>
    </row>
    <row r="73" spans="2:38" x14ac:dyDescent="0.25">
      <c r="B73">
        <v>83472</v>
      </c>
      <c r="C73">
        <v>31966</v>
      </c>
      <c r="D73">
        <v>72749</v>
      </c>
      <c r="E73">
        <v>86827</v>
      </c>
      <c r="F73">
        <v>66982</v>
      </c>
      <c r="H73">
        <v>83735</v>
      </c>
      <c r="J73">
        <f t="shared" si="12"/>
        <v>68399.199999999997</v>
      </c>
      <c r="K73">
        <f t="shared" si="13"/>
        <v>1.2242102246809905</v>
      </c>
      <c r="L73">
        <f t="shared" si="14"/>
        <v>86827</v>
      </c>
      <c r="M73">
        <f t="shared" si="15"/>
        <v>31966</v>
      </c>
      <c r="N73">
        <f t="shared" si="16"/>
        <v>68399.199999999997</v>
      </c>
      <c r="O73">
        <f t="shared" si="17"/>
        <v>54861</v>
      </c>
      <c r="Q73">
        <v>-19954</v>
      </c>
      <c r="R73">
        <v>11290</v>
      </c>
      <c r="T73">
        <v>-14675</v>
      </c>
      <c r="U73">
        <v>2586</v>
      </c>
      <c r="W73">
        <v>27752.199999999997</v>
      </c>
      <c r="X73">
        <v>4582.8</v>
      </c>
      <c r="AB73">
        <v>68399.199999999997</v>
      </c>
      <c r="AC73">
        <v>1.2242102246809905</v>
      </c>
      <c r="AK73">
        <v>68399.199999999997</v>
      </c>
      <c r="AL73">
        <v>1.2242102246809905</v>
      </c>
    </row>
    <row r="74" spans="2:38" x14ac:dyDescent="0.25">
      <c r="B74">
        <v>43050</v>
      </c>
      <c r="C74">
        <v>60716</v>
      </c>
      <c r="D74">
        <v>9136</v>
      </c>
      <c r="E74">
        <v>47518</v>
      </c>
      <c r="F74">
        <v>66277</v>
      </c>
      <c r="H74">
        <v>75582</v>
      </c>
      <c r="J74">
        <f t="shared" si="12"/>
        <v>45339.4</v>
      </c>
      <c r="K74">
        <f t="shared" si="13"/>
        <v>1.6670269125749348</v>
      </c>
      <c r="L74">
        <f t="shared" si="14"/>
        <v>66277</v>
      </c>
      <c r="M74">
        <f t="shared" si="15"/>
        <v>9136</v>
      </c>
      <c r="N74">
        <f t="shared" si="16"/>
        <v>45339.4</v>
      </c>
      <c r="O74">
        <f t="shared" si="17"/>
        <v>57141</v>
      </c>
      <c r="Q74">
        <v>15435</v>
      </c>
      <c r="R74">
        <v>435</v>
      </c>
      <c r="T74">
        <v>-9813.7999999999956</v>
      </c>
      <c r="U74">
        <v>-335.59999999999854</v>
      </c>
      <c r="W74">
        <v>30027.000000000004</v>
      </c>
      <c r="X74">
        <v>5791.2</v>
      </c>
      <c r="Z74">
        <v>45339.4</v>
      </c>
      <c r="AA74">
        <v>1.6670269125749348</v>
      </c>
      <c r="AK74">
        <v>45339.4</v>
      </c>
      <c r="AL74">
        <v>1.6670269125749348</v>
      </c>
    </row>
    <row r="75" spans="2:38" x14ac:dyDescent="0.25">
      <c r="B75">
        <v>16763</v>
      </c>
      <c r="C75">
        <v>64320</v>
      </c>
      <c r="D75">
        <v>39597</v>
      </c>
      <c r="E75">
        <v>58366</v>
      </c>
      <c r="F75">
        <v>112586</v>
      </c>
      <c r="H75">
        <v>81962</v>
      </c>
      <c r="J75">
        <f t="shared" si="12"/>
        <v>58326.400000000001</v>
      </c>
      <c r="K75">
        <f t="shared" si="13"/>
        <v>1.4052298787513029</v>
      </c>
      <c r="L75">
        <f t="shared" si="14"/>
        <v>112586</v>
      </c>
      <c r="M75">
        <f t="shared" si="15"/>
        <v>16763</v>
      </c>
      <c r="N75">
        <f t="shared" si="16"/>
        <v>58326.400000000001</v>
      </c>
      <c r="O75">
        <f t="shared" si="17"/>
        <v>95823</v>
      </c>
      <c r="Q75">
        <v>-13363</v>
      </c>
      <c r="R75">
        <v>-338</v>
      </c>
      <c r="T75">
        <v>-22976.6</v>
      </c>
      <c r="U75">
        <v>-396.19999999999709</v>
      </c>
      <c r="W75">
        <v>33009.800000000003</v>
      </c>
      <c r="X75">
        <v>4187.4000000000005</v>
      </c>
      <c r="AB75">
        <v>58326.400000000001</v>
      </c>
      <c r="AC75">
        <v>1.4052298787513029</v>
      </c>
      <c r="AK75">
        <v>58326.400000000001</v>
      </c>
      <c r="AL75">
        <v>1.4052298787513029</v>
      </c>
    </row>
    <row r="76" spans="2:38" x14ac:dyDescent="0.25">
      <c r="B76">
        <v>56565</v>
      </c>
      <c r="C76">
        <v>48003</v>
      </c>
      <c r="D76">
        <v>54485</v>
      </c>
      <c r="E76">
        <v>98094</v>
      </c>
      <c r="F76">
        <v>12561</v>
      </c>
      <c r="H76">
        <v>75482</v>
      </c>
      <c r="J76">
        <f t="shared" si="12"/>
        <v>53941.599999999999</v>
      </c>
      <c r="K76">
        <f t="shared" si="13"/>
        <v>1.3993281623088674</v>
      </c>
      <c r="L76">
        <f t="shared" si="14"/>
        <v>98094</v>
      </c>
      <c r="M76">
        <f t="shared" si="15"/>
        <v>12561</v>
      </c>
      <c r="N76">
        <f t="shared" si="16"/>
        <v>53941.599999999999</v>
      </c>
      <c r="O76">
        <f t="shared" si="17"/>
        <v>85533</v>
      </c>
      <c r="Q76">
        <v>-1762</v>
      </c>
      <c r="R76">
        <v>-5579</v>
      </c>
      <c r="T76">
        <v>-18800.599999999999</v>
      </c>
      <c r="U76">
        <v>473.19999999999709</v>
      </c>
      <c r="W76">
        <v>32835.800000000003</v>
      </c>
      <c r="X76">
        <v>1412.8</v>
      </c>
      <c r="AB76">
        <v>53941.599999999999</v>
      </c>
      <c r="AC76">
        <v>1.3993281623088674</v>
      </c>
      <c r="AK76">
        <v>53941.599999999999</v>
      </c>
      <c r="AL76">
        <v>1.3993281623088674</v>
      </c>
    </row>
    <row r="77" spans="2:38" x14ac:dyDescent="0.25">
      <c r="B77">
        <v>36258</v>
      </c>
      <c r="C77">
        <v>106862</v>
      </c>
      <c r="D77">
        <v>84891</v>
      </c>
      <c r="E77">
        <v>71909</v>
      </c>
      <c r="F77">
        <v>101786</v>
      </c>
      <c r="H77">
        <v>120543</v>
      </c>
      <c r="J77">
        <f t="shared" si="12"/>
        <v>80341.2</v>
      </c>
      <c r="K77">
        <f t="shared" si="13"/>
        <v>1.5003883437140595</v>
      </c>
      <c r="L77">
        <f t="shared" si="14"/>
        <v>106862</v>
      </c>
      <c r="M77">
        <f t="shared" si="15"/>
        <v>36258</v>
      </c>
      <c r="N77">
        <f t="shared" si="16"/>
        <v>80341.2</v>
      </c>
      <c r="O77">
        <f t="shared" si="17"/>
        <v>70604</v>
      </c>
      <c r="Q77">
        <v>3078</v>
      </c>
      <c r="R77">
        <v>1655</v>
      </c>
      <c r="T77">
        <v>2482.1999999999971</v>
      </c>
      <c r="U77">
        <v>-1224.8000000000029</v>
      </c>
      <c r="W77">
        <v>10110.6</v>
      </c>
      <c r="X77">
        <v>4267.6000000000004</v>
      </c>
      <c r="AF77">
        <v>80341.2</v>
      </c>
      <c r="AG77">
        <v>1.5003883437140595</v>
      </c>
      <c r="AK77">
        <v>80341.2</v>
      </c>
      <c r="AL77">
        <v>1.5003883437140595</v>
      </c>
    </row>
    <row r="78" spans="2:38" x14ac:dyDescent="0.25">
      <c r="B78">
        <v>35565</v>
      </c>
      <c r="C78">
        <v>94080</v>
      </c>
      <c r="D78">
        <v>17332</v>
      </c>
      <c r="E78">
        <v>13286</v>
      </c>
      <c r="F78">
        <v>76493</v>
      </c>
      <c r="H78">
        <v>98649</v>
      </c>
      <c r="J78">
        <f t="shared" si="12"/>
        <v>47351.199999999997</v>
      </c>
      <c r="K78">
        <f t="shared" si="13"/>
        <v>2.0833474125259763</v>
      </c>
      <c r="L78">
        <f t="shared" si="14"/>
        <v>94080</v>
      </c>
      <c r="M78">
        <f t="shared" si="15"/>
        <v>13286</v>
      </c>
      <c r="N78">
        <f t="shared" si="16"/>
        <v>47351.199999999997</v>
      </c>
      <c r="O78">
        <f t="shared" si="17"/>
        <v>80794</v>
      </c>
      <c r="Q78">
        <v>-11067</v>
      </c>
      <c r="R78">
        <v>-1257</v>
      </c>
      <c r="T78">
        <v>-13312.400000000001</v>
      </c>
      <c r="U78">
        <v>1589.1999999999971</v>
      </c>
      <c r="W78">
        <v>23788.400000000001</v>
      </c>
      <c r="X78">
        <v>1592.8</v>
      </c>
      <c r="AD78">
        <v>47351.199999999997</v>
      </c>
      <c r="AE78">
        <v>2.0833474125259763</v>
      </c>
      <c r="AK78">
        <v>47351.199999999997</v>
      </c>
      <c r="AL78">
        <v>2.0833474125259763</v>
      </c>
    </row>
    <row r="79" spans="2:38" x14ac:dyDescent="0.25">
      <c r="B79">
        <v>54635</v>
      </c>
      <c r="C79">
        <v>19776</v>
      </c>
      <c r="D79">
        <v>94838</v>
      </c>
      <c r="E79">
        <v>70054</v>
      </c>
      <c r="F79">
        <v>29022</v>
      </c>
      <c r="H79">
        <v>106779</v>
      </c>
      <c r="J79">
        <f t="shared" si="12"/>
        <v>53665</v>
      </c>
      <c r="K79">
        <f t="shared" si="13"/>
        <v>1.9897326003913165</v>
      </c>
      <c r="L79">
        <f t="shared" si="14"/>
        <v>94838</v>
      </c>
      <c r="M79">
        <f t="shared" si="15"/>
        <v>19776</v>
      </c>
      <c r="N79">
        <f t="shared" si="16"/>
        <v>53665</v>
      </c>
      <c r="O79">
        <f t="shared" si="17"/>
        <v>75062</v>
      </c>
      <c r="Q79">
        <v>13299</v>
      </c>
      <c r="R79">
        <v>-318</v>
      </c>
      <c r="T79">
        <v>-16592.600000000006</v>
      </c>
      <c r="U79">
        <v>-185.59999999999854</v>
      </c>
      <c r="W79">
        <v>28901.800000000003</v>
      </c>
      <c r="X79">
        <v>3573.2000000000003</v>
      </c>
      <c r="AB79">
        <v>53665</v>
      </c>
      <c r="AC79">
        <v>1.9897326003913165</v>
      </c>
      <c r="AK79">
        <v>53665</v>
      </c>
      <c r="AL79">
        <v>1.9897326003913165</v>
      </c>
    </row>
    <row r="80" spans="2:38" x14ac:dyDescent="0.25">
      <c r="B80">
        <v>17316</v>
      </c>
      <c r="C80">
        <v>57760</v>
      </c>
      <c r="D80">
        <v>52128</v>
      </c>
      <c r="E80">
        <v>102160</v>
      </c>
      <c r="F80">
        <v>56783</v>
      </c>
      <c r="H80">
        <v>118020</v>
      </c>
      <c r="J80">
        <f t="shared" si="12"/>
        <v>57229.4</v>
      </c>
      <c r="K80">
        <f t="shared" si="13"/>
        <v>2.0622267575756514</v>
      </c>
      <c r="L80">
        <f t="shared" si="14"/>
        <v>102160</v>
      </c>
      <c r="M80">
        <f t="shared" si="15"/>
        <v>17316</v>
      </c>
      <c r="N80">
        <f t="shared" si="16"/>
        <v>57229.4</v>
      </c>
      <c r="O80">
        <f t="shared" si="17"/>
        <v>84844</v>
      </c>
      <c r="Q80">
        <v>-22323</v>
      </c>
      <c r="R80">
        <v>-35</v>
      </c>
      <c r="T80">
        <v>-34036.6</v>
      </c>
      <c r="U80">
        <v>2487</v>
      </c>
      <c r="W80">
        <v>41493.800000000003</v>
      </c>
      <c r="X80">
        <v>2503.8000000000002</v>
      </c>
      <c r="AF80">
        <v>57229.4</v>
      </c>
      <c r="AG80">
        <v>2.0622267575756514</v>
      </c>
      <c r="AK80">
        <v>57229.4</v>
      </c>
      <c r="AL80">
        <v>2.0622267575756514</v>
      </c>
    </row>
    <row r="81" spans="2:38" x14ac:dyDescent="0.25">
      <c r="B81">
        <v>46676</v>
      </c>
      <c r="C81">
        <v>16077</v>
      </c>
      <c r="D81">
        <v>83830</v>
      </c>
      <c r="E81">
        <v>65162</v>
      </c>
      <c r="F81">
        <v>43542</v>
      </c>
      <c r="H81">
        <v>78113</v>
      </c>
      <c r="J81">
        <f t="shared" si="12"/>
        <v>51057.4</v>
      </c>
      <c r="K81">
        <f t="shared" si="13"/>
        <v>1.5299055572747535</v>
      </c>
      <c r="L81">
        <f t="shared" si="14"/>
        <v>83830</v>
      </c>
      <c r="M81">
        <f t="shared" si="15"/>
        <v>16077</v>
      </c>
      <c r="N81">
        <f t="shared" si="16"/>
        <v>51057.4</v>
      </c>
      <c r="O81">
        <f t="shared" si="17"/>
        <v>67753</v>
      </c>
      <c r="Q81">
        <v>9479</v>
      </c>
      <c r="R81">
        <v>-1215</v>
      </c>
      <c r="T81">
        <v>26457.4</v>
      </c>
      <c r="U81">
        <v>-368.79999999999563</v>
      </c>
      <c r="W81">
        <v>36702.200000000004</v>
      </c>
      <c r="X81">
        <v>4403.2</v>
      </c>
      <c r="AD81">
        <v>51057.4</v>
      </c>
      <c r="AE81">
        <v>1.5299055572747535</v>
      </c>
      <c r="AK81">
        <v>51057.4</v>
      </c>
      <c r="AL81">
        <v>1.5299055572747535</v>
      </c>
    </row>
    <row r="82" spans="2:38" x14ac:dyDescent="0.25">
      <c r="B82">
        <v>108978</v>
      </c>
      <c r="C82">
        <v>16483</v>
      </c>
      <c r="D82">
        <v>109208</v>
      </c>
      <c r="E82">
        <v>39976</v>
      </c>
      <c r="F82">
        <v>65605</v>
      </c>
      <c r="H82">
        <v>100062</v>
      </c>
      <c r="J82">
        <f t="shared" si="12"/>
        <v>68050</v>
      </c>
      <c r="K82">
        <f t="shared" si="13"/>
        <v>1.4704188096987509</v>
      </c>
      <c r="L82">
        <f t="shared" si="14"/>
        <v>109208</v>
      </c>
      <c r="M82">
        <f t="shared" si="15"/>
        <v>16483</v>
      </c>
      <c r="N82">
        <f t="shared" si="16"/>
        <v>68050</v>
      </c>
      <c r="O82">
        <f t="shared" si="17"/>
        <v>92725</v>
      </c>
      <c r="Q82">
        <v>10026</v>
      </c>
      <c r="R82">
        <v>6098</v>
      </c>
      <c r="T82">
        <v>14126.800000000003</v>
      </c>
      <c r="U82">
        <v>866.80000000000291</v>
      </c>
      <c r="W82">
        <v>28049.599999999999</v>
      </c>
      <c r="X82">
        <v>1437.2</v>
      </c>
      <c r="AD82">
        <v>68050</v>
      </c>
      <c r="AE82">
        <v>1.4704188096987509</v>
      </c>
      <c r="AK82">
        <v>68050</v>
      </c>
      <c r="AL82">
        <v>1.4704188096987509</v>
      </c>
    </row>
    <row r="83" spans="2:38" x14ac:dyDescent="0.25">
      <c r="B83">
        <v>20980</v>
      </c>
      <c r="C83">
        <v>25542</v>
      </c>
      <c r="D83">
        <v>121377</v>
      </c>
      <c r="E83">
        <v>87273</v>
      </c>
      <c r="F83">
        <v>118145</v>
      </c>
      <c r="H83">
        <v>112362</v>
      </c>
      <c r="J83">
        <f t="shared" si="12"/>
        <v>74663.399999999994</v>
      </c>
      <c r="K83">
        <f t="shared" si="13"/>
        <v>1.504914054275589</v>
      </c>
      <c r="L83">
        <f t="shared" si="14"/>
        <v>121377</v>
      </c>
      <c r="M83">
        <f t="shared" si="15"/>
        <v>20980</v>
      </c>
      <c r="N83">
        <f t="shared" si="16"/>
        <v>74663.399999999994</v>
      </c>
      <c r="O83">
        <f t="shared" si="17"/>
        <v>100397</v>
      </c>
      <c r="Q83">
        <v>16176</v>
      </c>
      <c r="R83">
        <v>5384</v>
      </c>
      <c r="T83">
        <v>5562</v>
      </c>
      <c r="U83">
        <v>-689.20000000001164</v>
      </c>
      <c r="W83">
        <v>38783.600000000006</v>
      </c>
      <c r="X83">
        <v>3849.2</v>
      </c>
      <c r="AB83">
        <v>74663.399999999994</v>
      </c>
      <c r="AC83">
        <v>1.504914054275589</v>
      </c>
      <c r="AK83">
        <v>74663.399999999994</v>
      </c>
      <c r="AL83">
        <v>1.504914054275589</v>
      </c>
    </row>
    <row r="84" spans="2:38" x14ac:dyDescent="0.25">
      <c r="B84">
        <v>50187</v>
      </c>
      <c r="C84">
        <v>96196</v>
      </c>
      <c r="D84">
        <v>103757</v>
      </c>
      <c r="E84">
        <v>13749</v>
      </c>
      <c r="F84">
        <v>30409</v>
      </c>
      <c r="H84">
        <v>126842</v>
      </c>
      <c r="J84">
        <f t="shared" si="12"/>
        <v>58859.6</v>
      </c>
      <c r="K84">
        <f t="shared" si="13"/>
        <v>2.1549925585630891</v>
      </c>
      <c r="L84">
        <f t="shared" si="14"/>
        <v>103757</v>
      </c>
      <c r="M84">
        <f t="shared" si="15"/>
        <v>13749</v>
      </c>
      <c r="N84">
        <f t="shared" si="16"/>
        <v>58859.6</v>
      </c>
      <c r="O84">
        <f t="shared" si="17"/>
        <v>90008</v>
      </c>
      <c r="Q84">
        <v>7409</v>
      </c>
      <c r="R84">
        <v>469</v>
      </c>
      <c r="T84">
        <v>-14227.000000000007</v>
      </c>
      <c r="U84">
        <v>-253.80000000000291</v>
      </c>
      <c r="W84">
        <v>18398.199999999997</v>
      </c>
      <c r="X84">
        <v>1311.8</v>
      </c>
      <c r="AF84">
        <v>58859.6</v>
      </c>
      <c r="AG84">
        <v>2.1549925585630891</v>
      </c>
      <c r="AK84">
        <v>58859.6</v>
      </c>
      <c r="AL84">
        <v>2.1549925585630891</v>
      </c>
    </row>
    <row r="85" spans="2:38" x14ac:dyDescent="0.25">
      <c r="B85">
        <v>36211</v>
      </c>
      <c r="C85">
        <v>21965</v>
      </c>
      <c r="D85">
        <v>54030</v>
      </c>
      <c r="E85">
        <v>35993</v>
      </c>
      <c r="F85">
        <v>7205</v>
      </c>
      <c r="H85">
        <v>52743</v>
      </c>
      <c r="J85">
        <f t="shared" si="12"/>
        <v>31080.799999999999</v>
      </c>
      <c r="K85">
        <f t="shared" si="13"/>
        <v>1.6969640421095982</v>
      </c>
      <c r="L85">
        <f t="shared" si="14"/>
        <v>54030</v>
      </c>
      <c r="M85">
        <f t="shared" si="15"/>
        <v>7205</v>
      </c>
      <c r="N85">
        <f t="shared" si="16"/>
        <v>31080.799999999999</v>
      </c>
      <c r="O85">
        <f t="shared" si="17"/>
        <v>46825</v>
      </c>
      <c r="Q85">
        <v>4404</v>
      </c>
      <c r="R85">
        <v>3746</v>
      </c>
      <c r="T85">
        <v>-4367.7999999999993</v>
      </c>
      <c r="U85">
        <v>-265.79999999999927</v>
      </c>
      <c r="W85">
        <v>16008.599999999999</v>
      </c>
      <c r="X85">
        <v>2075.4</v>
      </c>
      <c r="Z85">
        <v>31080.799999999999</v>
      </c>
      <c r="AA85">
        <v>1.6969640421095982</v>
      </c>
      <c r="AK85">
        <v>31080.799999999999</v>
      </c>
      <c r="AL85">
        <v>1.6969640421095982</v>
      </c>
    </row>
    <row r="86" spans="2:38" x14ac:dyDescent="0.25">
      <c r="B86">
        <v>22984</v>
      </c>
      <c r="C86">
        <v>41081</v>
      </c>
      <c r="D86">
        <v>92735</v>
      </c>
      <c r="E86">
        <v>107554</v>
      </c>
      <c r="F86">
        <v>101368</v>
      </c>
      <c r="H86">
        <v>98027</v>
      </c>
      <c r="J86">
        <f t="shared" si="12"/>
        <v>73144.399999999994</v>
      </c>
      <c r="K86">
        <f t="shared" si="13"/>
        <v>1.3401846211056487</v>
      </c>
      <c r="L86">
        <f t="shared" si="14"/>
        <v>107554</v>
      </c>
      <c r="M86">
        <f t="shared" si="15"/>
        <v>22984</v>
      </c>
      <c r="N86">
        <f t="shared" si="16"/>
        <v>73144.399999999994</v>
      </c>
      <c r="O86">
        <f t="shared" si="17"/>
        <v>84570</v>
      </c>
      <c r="Q86">
        <v>-23374</v>
      </c>
      <c r="R86">
        <v>4214</v>
      </c>
      <c r="T86">
        <v>-18835</v>
      </c>
      <c r="U86">
        <v>564.79999999998836</v>
      </c>
      <c r="W86">
        <v>23825</v>
      </c>
      <c r="X86">
        <v>4049.2000000000003</v>
      </c>
      <c r="AB86">
        <v>73144.399999999994</v>
      </c>
      <c r="AC86">
        <v>1.3401846211056487</v>
      </c>
      <c r="AK86">
        <v>73144.399999999994</v>
      </c>
      <c r="AL86">
        <v>1.3401846211056487</v>
      </c>
    </row>
    <row r="87" spans="2:38" x14ac:dyDescent="0.25">
      <c r="B87">
        <v>43426</v>
      </c>
      <c r="C87">
        <v>100076</v>
      </c>
      <c r="D87">
        <v>6682</v>
      </c>
      <c r="E87">
        <v>54637</v>
      </c>
      <c r="F87">
        <v>49025</v>
      </c>
      <c r="H87">
        <v>103349</v>
      </c>
      <c r="J87">
        <f t="shared" si="12"/>
        <v>50769.2</v>
      </c>
      <c r="K87">
        <f t="shared" si="13"/>
        <v>2.0356633549474878</v>
      </c>
      <c r="L87">
        <f t="shared" si="14"/>
        <v>100076</v>
      </c>
      <c r="M87">
        <f t="shared" si="15"/>
        <v>6682</v>
      </c>
      <c r="N87">
        <f t="shared" si="16"/>
        <v>50769.2</v>
      </c>
      <c r="O87">
        <f t="shared" si="17"/>
        <v>93394</v>
      </c>
      <c r="Q87">
        <v>-2431</v>
      </c>
      <c r="R87">
        <v>-2761</v>
      </c>
      <c r="T87">
        <v>-22588</v>
      </c>
      <c r="U87">
        <v>-2623</v>
      </c>
      <c r="W87">
        <v>29900.399999999998</v>
      </c>
      <c r="X87">
        <v>2638.9999999999995</v>
      </c>
      <c r="AF87">
        <v>50769.2</v>
      </c>
      <c r="AG87">
        <v>2.0356633549474878</v>
      </c>
      <c r="AK87">
        <v>50769.2</v>
      </c>
      <c r="AL87">
        <v>2.0356633549474878</v>
      </c>
    </row>
    <row r="88" spans="2:38" x14ac:dyDescent="0.25">
      <c r="B88">
        <v>57521</v>
      </c>
      <c r="C88">
        <v>99637</v>
      </c>
      <c r="D88">
        <v>46730</v>
      </c>
      <c r="E88">
        <v>85458</v>
      </c>
      <c r="F88">
        <v>56534</v>
      </c>
      <c r="H88">
        <v>116158</v>
      </c>
      <c r="J88">
        <f t="shared" si="12"/>
        <v>69176</v>
      </c>
      <c r="K88">
        <f t="shared" si="13"/>
        <v>1.6791661848039783</v>
      </c>
      <c r="L88">
        <f t="shared" si="14"/>
        <v>99637</v>
      </c>
      <c r="M88">
        <f t="shared" si="15"/>
        <v>46730</v>
      </c>
      <c r="N88">
        <f t="shared" si="16"/>
        <v>69176</v>
      </c>
      <c r="O88">
        <f t="shared" si="17"/>
        <v>52907</v>
      </c>
      <c r="Q88">
        <v>-14099</v>
      </c>
      <c r="R88">
        <v>-1196</v>
      </c>
      <c r="T88">
        <v>-20810.800000000003</v>
      </c>
      <c r="U88">
        <v>-94.600000000005821</v>
      </c>
      <c r="W88">
        <v>20810.800000000003</v>
      </c>
      <c r="X88">
        <v>3461.3999999999996</v>
      </c>
      <c r="AF88">
        <v>69176</v>
      </c>
      <c r="AG88">
        <v>1.6791661848039783</v>
      </c>
      <c r="AK88">
        <v>69176</v>
      </c>
      <c r="AL88">
        <v>1.6791661848039783</v>
      </c>
    </row>
    <row r="89" spans="2:38" x14ac:dyDescent="0.25">
      <c r="B89">
        <v>98941</v>
      </c>
      <c r="C89">
        <v>28954</v>
      </c>
      <c r="D89">
        <v>35104</v>
      </c>
      <c r="E89">
        <v>59622</v>
      </c>
      <c r="F89">
        <v>10148</v>
      </c>
      <c r="H89">
        <v>86606</v>
      </c>
      <c r="J89">
        <f t="shared" si="12"/>
        <v>46553.8</v>
      </c>
      <c r="K89">
        <f t="shared" si="13"/>
        <v>1.8603422277021424</v>
      </c>
      <c r="L89">
        <f t="shared" si="14"/>
        <v>98941</v>
      </c>
      <c r="M89">
        <f t="shared" si="15"/>
        <v>10148</v>
      </c>
      <c r="N89">
        <f t="shared" si="16"/>
        <v>46553.8</v>
      </c>
      <c r="O89">
        <f t="shared" si="17"/>
        <v>88793</v>
      </c>
      <c r="Q89">
        <v>6533</v>
      </c>
      <c r="R89">
        <v>-4259</v>
      </c>
      <c r="T89">
        <v>-12658.399999999994</v>
      </c>
      <c r="U89">
        <v>-1114.3999999999942</v>
      </c>
      <c r="W89">
        <v>46612.800000000003</v>
      </c>
      <c r="X89">
        <v>3701.6000000000004</v>
      </c>
      <c r="Z89">
        <v>46553.8</v>
      </c>
      <c r="AA89">
        <v>1.8603422277021424</v>
      </c>
      <c r="AK89">
        <v>46553.8</v>
      </c>
      <c r="AL89">
        <v>1.8603422277021424</v>
      </c>
    </row>
    <row r="90" spans="2:38" x14ac:dyDescent="0.25">
      <c r="B90">
        <v>99355</v>
      </c>
      <c r="C90">
        <v>14253</v>
      </c>
      <c r="D90">
        <v>78189</v>
      </c>
      <c r="E90">
        <v>44325</v>
      </c>
      <c r="F90">
        <v>78750</v>
      </c>
      <c r="H90">
        <v>102138</v>
      </c>
      <c r="J90">
        <f t="shared" si="12"/>
        <v>62974.400000000001</v>
      </c>
      <c r="K90">
        <f t="shared" si="13"/>
        <v>1.621897151858533</v>
      </c>
      <c r="L90">
        <f t="shared" si="14"/>
        <v>99355</v>
      </c>
      <c r="M90">
        <f t="shared" si="15"/>
        <v>14253</v>
      </c>
      <c r="N90">
        <f t="shared" si="16"/>
        <v>62974.400000000001</v>
      </c>
      <c r="O90">
        <f t="shared" si="17"/>
        <v>85102</v>
      </c>
      <c r="Q90">
        <v>12225</v>
      </c>
      <c r="R90">
        <v>-984</v>
      </c>
      <c r="T90">
        <v>-20714.799999999996</v>
      </c>
      <c r="U90">
        <v>2880.5999999999985</v>
      </c>
      <c r="W90">
        <v>22508</v>
      </c>
      <c r="X90">
        <v>3103.8</v>
      </c>
      <c r="AB90">
        <v>62974.400000000001</v>
      </c>
      <c r="AC90">
        <v>1.621897151858533</v>
      </c>
      <c r="AK90">
        <v>62974.400000000001</v>
      </c>
      <c r="AL90">
        <v>1.621897151858533</v>
      </c>
    </row>
    <row r="91" spans="2:38" x14ac:dyDescent="0.25">
      <c r="B91">
        <v>36998</v>
      </c>
      <c r="C91">
        <v>26688</v>
      </c>
      <c r="D91">
        <v>53033</v>
      </c>
      <c r="E91">
        <v>46899</v>
      </c>
      <c r="F91">
        <v>16231</v>
      </c>
      <c r="H91">
        <v>49800</v>
      </c>
      <c r="J91">
        <f t="shared" si="12"/>
        <v>35969.800000000003</v>
      </c>
      <c r="K91">
        <f t="shared" si="13"/>
        <v>1.3844947706131254</v>
      </c>
      <c r="L91">
        <f t="shared" si="14"/>
        <v>53033</v>
      </c>
      <c r="M91">
        <f t="shared" si="15"/>
        <v>16231</v>
      </c>
      <c r="N91">
        <f t="shared" si="16"/>
        <v>35969.800000000003</v>
      </c>
      <c r="O91">
        <f t="shared" si="17"/>
        <v>36802</v>
      </c>
      <c r="Q91">
        <v>-39621</v>
      </c>
      <c r="R91">
        <v>9140</v>
      </c>
      <c r="T91">
        <v>3842.2000000000044</v>
      </c>
      <c r="U91">
        <v>1552.8000000000029</v>
      </c>
      <c r="W91">
        <v>13183.4</v>
      </c>
      <c r="X91">
        <v>3077.9999999999995</v>
      </c>
      <c r="AD91">
        <v>35969.800000000003</v>
      </c>
      <c r="AE91">
        <v>1.3844947706131254</v>
      </c>
      <c r="AI91">
        <v>35969.800000000003</v>
      </c>
      <c r="AJ91">
        <v>1.3844947706131254</v>
      </c>
    </row>
    <row r="92" spans="2:38" x14ac:dyDescent="0.25">
      <c r="B92">
        <v>81150</v>
      </c>
      <c r="C92">
        <v>91451</v>
      </c>
      <c r="D92">
        <v>89616</v>
      </c>
      <c r="E92">
        <v>91251</v>
      </c>
      <c r="F92">
        <v>37870</v>
      </c>
      <c r="H92">
        <v>139045</v>
      </c>
      <c r="J92">
        <f t="shared" si="12"/>
        <v>78267.600000000006</v>
      </c>
      <c r="K92">
        <f t="shared" si="13"/>
        <v>1.776533329244796</v>
      </c>
      <c r="L92">
        <f t="shared" si="14"/>
        <v>91451</v>
      </c>
      <c r="M92">
        <f t="shared" si="15"/>
        <v>37870</v>
      </c>
      <c r="N92">
        <f t="shared" si="16"/>
        <v>78267.600000000006</v>
      </c>
      <c r="O92">
        <f t="shared" si="17"/>
        <v>53581</v>
      </c>
      <c r="Q92">
        <v>55</v>
      </c>
      <c r="R92">
        <v>11626</v>
      </c>
      <c r="T92">
        <v>-5544.5999999999913</v>
      </c>
      <c r="U92">
        <v>-1251.3999999999942</v>
      </c>
      <c r="W92">
        <v>42475.8</v>
      </c>
      <c r="X92">
        <v>1835.8</v>
      </c>
      <c r="AF92">
        <v>78267.600000000006</v>
      </c>
      <c r="AG92">
        <v>1.776533329244796</v>
      </c>
      <c r="AK92">
        <v>78267.600000000006</v>
      </c>
      <c r="AL92">
        <v>1.776533329244796</v>
      </c>
    </row>
    <row r="93" spans="2:38" x14ac:dyDescent="0.25">
      <c r="B93">
        <v>33308</v>
      </c>
      <c r="C93">
        <v>15440</v>
      </c>
      <c r="D93">
        <v>85582</v>
      </c>
      <c r="E93">
        <v>58846</v>
      </c>
      <c r="F93">
        <v>109597</v>
      </c>
      <c r="H93">
        <v>87071</v>
      </c>
      <c r="J93">
        <f t="shared" si="12"/>
        <v>60554.6</v>
      </c>
      <c r="K93">
        <f t="shared" si="13"/>
        <v>1.4378924144491088</v>
      </c>
      <c r="L93">
        <f t="shared" si="14"/>
        <v>109597</v>
      </c>
      <c r="M93">
        <f t="shared" si="15"/>
        <v>15440</v>
      </c>
      <c r="N93">
        <f t="shared" si="16"/>
        <v>60554.6</v>
      </c>
      <c r="O93">
        <f t="shared" si="17"/>
        <v>94157</v>
      </c>
      <c r="Q93">
        <v>20036</v>
      </c>
      <c r="R93">
        <v>140</v>
      </c>
      <c r="T93">
        <v>9534.1999999999971</v>
      </c>
      <c r="U93">
        <v>-2429.8000000000029</v>
      </c>
      <c r="W93">
        <v>25705</v>
      </c>
      <c r="X93">
        <v>4395.7999999999993</v>
      </c>
      <c r="Z93">
        <v>60554.6</v>
      </c>
      <c r="AA93">
        <v>1.4378924144491088</v>
      </c>
      <c r="AK93">
        <v>60554.6</v>
      </c>
      <c r="AL93">
        <v>1.4378924144491088</v>
      </c>
    </row>
    <row r="94" spans="2:38" x14ac:dyDescent="0.25">
      <c r="B94">
        <v>64481</v>
      </c>
      <c r="C94">
        <v>33703</v>
      </c>
      <c r="D94">
        <v>81879</v>
      </c>
      <c r="E94">
        <v>80617</v>
      </c>
      <c r="F94">
        <v>4115</v>
      </c>
      <c r="H94">
        <v>72527</v>
      </c>
      <c r="J94">
        <f t="shared" si="12"/>
        <v>52959</v>
      </c>
      <c r="K94">
        <f t="shared" si="13"/>
        <v>1.3694933816726147</v>
      </c>
      <c r="L94">
        <f t="shared" si="14"/>
        <v>81879</v>
      </c>
      <c r="M94">
        <f t="shared" si="15"/>
        <v>4115</v>
      </c>
      <c r="N94">
        <f t="shared" si="16"/>
        <v>52959</v>
      </c>
      <c r="O94">
        <f t="shared" si="17"/>
        <v>77764</v>
      </c>
      <c r="Q94">
        <v>-16402</v>
      </c>
      <c r="R94">
        <v>364</v>
      </c>
      <c r="T94">
        <v>-28122.600000000006</v>
      </c>
      <c r="U94">
        <v>1292.4000000000015</v>
      </c>
      <c r="W94">
        <v>36163</v>
      </c>
      <c r="X94">
        <v>4378.3999999999996</v>
      </c>
      <c r="AB94">
        <v>52959</v>
      </c>
      <c r="AC94">
        <v>1.3694933816726147</v>
      </c>
      <c r="AK94">
        <v>52959</v>
      </c>
      <c r="AL94">
        <v>1.3694933816726147</v>
      </c>
    </row>
    <row r="95" spans="2:38" x14ac:dyDescent="0.25">
      <c r="B95">
        <v>27545</v>
      </c>
      <c r="C95">
        <v>111182</v>
      </c>
      <c r="D95">
        <v>110060</v>
      </c>
      <c r="E95">
        <v>82285</v>
      </c>
      <c r="F95">
        <v>95681</v>
      </c>
      <c r="H95">
        <v>115235</v>
      </c>
      <c r="J95">
        <f t="shared" si="12"/>
        <v>85350.6</v>
      </c>
      <c r="K95">
        <f t="shared" si="13"/>
        <v>1.3501369644735948</v>
      </c>
      <c r="L95">
        <f t="shared" si="14"/>
        <v>111182</v>
      </c>
      <c r="M95">
        <f t="shared" si="15"/>
        <v>27545</v>
      </c>
      <c r="N95">
        <f t="shared" si="16"/>
        <v>85350.6</v>
      </c>
      <c r="O95">
        <f t="shared" si="17"/>
        <v>83637</v>
      </c>
      <c r="Q95">
        <v>-6535</v>
      </c>
      <c r="R95">
        <v>-9552</v>
      </c>
      <c r="T95">
        <v>6360</v>
      </c>
      <c r="U95">
        <v>634.60000000000582</v>
      </c>
      <c r="W95">
        <v>40950.399999999994</v>
      </c>
      <c r="X95">
        <v>5022.2</v>
      </c>
      <c r="AF95">
        <v>85350.6</v>
      </c>
      <c r="AG95">
        <v>1.3501369644735948</v>
      </c>
      <c r="AI95">
        <v>85350.6</v>
      </c>
      <c r="AJ95">
        <v>1.3501369644735948</v>
      </c>
    </row>
    <row r="96" spans="2:38" x14ac:dyDescent="0.25">
      <c r="B96">
        <v>54767</v>
      </c>
      <c r="C96">
        <v>33118</v>
      </c>
      <c r="D96">
        <v>90687</v>
      </c>
      <c r="E96">
        <v>58275</v>
      </c>
      <c r="F96">
        <v>70785</v>
      </c>
      <c r="H96">
        <v>86465</v>
      </c>
      <c r="J96">
        <f t="shared" si="12"/>
        <v>61526.400000000001</v>
      </c>
      <c r="K96">
        <f t="shared" si="13"/>
        <v>1.4053316950122223</v>
      </c>
      <c r="L96">
        <f t="shared" si="14"/>
        <v>90687</v>
      </c>
      <c r="M96">
        <f t="shared" si="15"/>
        <v>33118</v>
      </c>
      <c r="N96">
        <f t="shared" si="16"/>
        <v>61526.400000000001</v>
      </c>
      <c r="O96">
        <f t="shared" si="17"/>
        <v>57569</v>
      </c>
      <c r="Q96">
        <v>26687</v>
      </c>
      <c r="R96">
        <v>-143</v>
      </c>
      <c r="T96">
        <v>7923</v>
      </c>
      <c r="U96">
        <v>-874</v>
      </c>
      <c r="W96">
        <v>37242.6</v>
      </c>
      <c r="X96">
        <v>1364.4</v>
      </c>
      <c r="Z96">
        <v>61526.400000000001</v>
      </c>
      <c r="AA96">
        <v>1.4053316950122223</v>
      </c>
      <c r="AK96">
        <v>61526.400000000001</v>
      </c>
      <c r="AL96">
        <v>1.4053316950122223</v>
      </c>
    </row>
    <row r="97" spans="2:38" x14ac:dyDescent="0.25">
      <c r="B97">
        <v>17680</v>
      </c>
      <c r="C97">
        <v>29097</v>
      </c>
      <c r="D97">
        <v>72946</v>
      </c>
      <c r="E97">
        <v>49762</v>
      </c>
      <c r="F97">
        <v>23401</v>
      </c>
      <c r="H97">
        <v>91232</v>
      </c>
      <c r="J97">
        <f t="shared" si="12"/>
        <v>38577.199999999997</v>
      </c>
      <c r="K97">
        <f t="shared" si="13"/>
        <v>2.3649202119386583</v>
      </c>
      <c r="L97">
        <f t="shared" si="14"/>
        <v>72946</v>
      </c>
      <c r="M97">
        <f t="shared" si="15"/>
        <v>17680</v>
      </c>
      <c r="N97">
        <f t="shared" si="16"/>
        <v>38577.199999999997</v>
      </c>
      <c r="O97">
        <f t="shared" si="17"/>
        <v>55266</v>
      </c>
      <c r="Q97">
        <v>20507</v>
      </c>
      <c r="R97">
        <v>105</v>
      </c>
      <c r="T97">
        <v>-5604.4000000000015</v>
      </c>
      <c r="U97">
        <v>359.19999999999709</v>
      </c>
      <c r="W97">
        <v>14749.2</v>
      </c>
      <c r="X97">
        <v>3928.4</v>
      </c>
      <c r="AD97">
        <v>38577.199999999997</v>
      </c>
      <c r="AE97">
        <v>2.3649202119386583</v>
      </c>
      <c r="AK97">
        <v>38577.199999999997</v>
      </c>
      <c r="AL97">
        <v>2.3649202119386583</v>
      </c>
    </row>
    <row r="98" spans="2:38" x14ac:dyDescent="0.25">
      <c r="B98">
        <v>64575</v>
      </c>
      <c r="C98">
        <v>92995</v>
      </c>
      <c r="D98">
        <v>95500</v>
      </c>
      <c r="E98">
        <v>95697</v>
      </c>
      <c r="F98">
        <v>58331</v>
      </c>
      <c r="H98">
        <v>117454</v>
      </c>
      <c r="J98">
        <f t="shared" si="12"/>
        <v>81419.600000000006</v>
      </c>
      <c r="K98">
        <f t="shared" ref="K98:K129" si="18">H98/J98</f>
        <v>1.4425764803560812</v>
      </c>
      <c r="L98">
        <f t="shared" si="14"/>
        <v>95697</v>
      </c>
      <c r="M98">
        <f t="shared" si="15"/>
        <v>58331</v>
      </c>
      <c r="N98">
        <f t="shared" si="16"/>
        <v>81419.600000000006</v>
      </c>
      <c r="O98">
        <f t="shared" si="17"/>
        <v>37366</v>
      </c>
      <c r="Q98">
        <v>30985</v>
      </c>
      <c r="R98">
        <v>537</v>
      </c>
      <c r="T98">
        <v>8800.4000000000087</v>
      </c>
      <c r="U98">
        <v>921.20000000001164</v>
      </c>
      <c r="W98">
        <v>16256.8</v>
      </c>
      <c r="X98">
        <v>2406.4</v>
      </c>
      <c r="AB98">
        <v>81419.600000000006</v>
      </c>
      <c r="AC98">
        <v>1.4425764803560812</v>
      </c>
      <c r="AK98">
        <v>81419.600000000006</v>
      </c>
      <c r="AL98">
        <v>1.4425764803560812</v>
      </c>
    </row>
    <row r="99" spans="2:38" x14ac:dyDescent="0.25">
      <c r="B99">
        <v>58162</v>
      </c>
      <c r="C99">
        <v>77191</v>
      </c>
      <c r="D99">
        <v>71128</v>
      </c>
      <c r="E99">
        <v>77899</v>
      </c>
      <c r="F99">
        <v>53633</v>
      </c>
      <c r="H99">
        <v>126613</v>
      </c>
      <c r="J99">
        <f t="shared" si="12"/>
        <v>67602.600000000006</v>
      </c>
      <c r="K99">
        <f t="shared" si="18"/>
        <v>1.8729013381142143</v>
      </c>
      <c r="L99">
        <f t="shared" si="14"/>
        <v>77899</v>
      </c>
      <c r="M99">
        <f t="shared" si="15"/>
        <v>53633</v>
      </c>
      <c r="N99">
        <f t="shared" si="16"/>
        <v>67602.600000000006</v>
      </c>
      <c r="O99">
        <f t="shared" si="17"/>
        <v>24266</v>
      </c>
      <c r="Q99">
        <v>6196</v>
      </c>
      <c r="R99">
        <v>0</v>
      </c>
      <c r="T99">
        <v>-13429.799999999988</v>
      </c>
      <c r="U99">
        <v>1053.4000000000087</v>
      </c>
      <c r="W99">
        <v>27826.2</v>
      </c>
      <c r="X99">
        <v>3688.2</v>
      </c>
      <c r="AF99">
        <v>67602.600000000006</v>
      </c>
      <c r="AG99">
        <v>1.8729013381142143</v>
      </c>
      <c r="AK99">
        <v>67602.600000000006</v>
      </c>
      <c r="AL99">
        <v>1.8729013381142143</v>
      </c>
    </row>
    <row r="100" spans="2:38" x14ac:dyDescent="0.25">
      <c r="B100">
        <v>10957</v>
      </c>
      <c r="C100">
        <v>18434</v>
      </c>
      <c r="D100">
        <v>7837</v>
      </c>
      <c r="E100">
        <v>70319</v>
      </c>
      <c r="F100">
        <v>32240</v>
      </c>
      <c r="H100">
        <v>69137</v>
      </c>
      <c r="J100">
        <f t="shared" si="12"/>
        <v>27957.4</v>
      </c>
      <c r="K100">
        <f t="shared" si="18"/>
        <v>2.4729409744826056</v>
      </c>
      <c r="L100">
        <f t="shared" si="14"/>
        <v>70319</v>
      </c>
      <c r="M100">
        <f t="shared" si="15"/>
        <v>7837</v>
      </c>
      <c r="N100">
        <f t="shared" si="16"/>
        <v>27957.4</v>
      </c>
      <c r="O100">
        <f t="shared" si="17"/>
        <v>62482</v>
      </c>
      <c r="Q100">
        <v>-6262</v>
      </c>
      <c r="R100">
        <v>-596</v>
      </c>
      <c r="T100">
        <v>-26630</v>
      </c>
      <c r="U100">
        <v>-670.59999999999854</v>
      </c>
      <c r="W100">
        <v>37439.200000000004</v>
      </c>
      <c r="X100">
        <v>2626.6</v>
      </c>
      <c r="Z100">
        <v>27957.4</v>
      </c>
      <c r="AA100">
        <v>2.4729409744826056</v>
      </c>
      <c r="AK100">
        <v>27957.4</v>
      </c>
      <c r="AL100">
        <v>2.4729409744826056</v>
      </c>
    </row>
    <row r="101" spans="2:38" x14ac:dyDescent="0.25">
      <c r="B101">
        <v>72562</v>
      </c>
      <c r="C101">
        <v>11608</v>
      </c>
      <c r="D101">
        <v>81026</v>
      </c>
      <c r="E101">
        <v>33513</v>
      </c>
      <c r="F101">
        <v>86829</v>
      </c>
      <c r="H101">
        <v>119579</v>
      </c>
      <c r="J101">
        <f t="shared" si="12"/>
        <v>57107.6</v>
      </c>
      <c r="K101">
        <f t="shared" si="18"/>
        <v>2.0939244513865054</v>
      </c>
      <c r="L101">
        <f t="shared" si="14"/>
        <v>86829</v>
      </c>
      <c r="M101">
        <f t="shared" si="15"/>
        <v>11608</v>
      </c>
      <c r="N101">
        <f t="shared" si="16"/>
        <v>57107.6</v>
      </c>
      <c r="O101">
        <f t="shared" si="17"/>
        <v>75221</v>
      </c>
      <c r="Q101">
        <v>3344</v>
      </c>
      <c r="R101">
        <v>-848</v>
      </c>
      <c r="T101">
        <v>-15979.000000000007</v>
      </c>
      <c r="U101">
        <v>-902.20000000000437</v>
      </c>
      <c r="W101">
        <v>28173.8</v>
      </c>
      <c r="X101">
        <v>2171.4</v>
      </c>
      <c r="AF101">
        <v>57107.6</v>
      </c>
      <c r="AG101">
        <v>2.0939244513865054</v>
      </c>
      <c r="AK101">
        <v>57107.6</v>
      </c>
      <c r="AL101">
        <v>2.0939244513865054</v>
      </c>
    </row>
    <row r="103" spans="2:38" x14ac:dyDescent="0.25">
      <c r="B103">
        <v>4018738</v>
      </c>
      <c r="C103">
        <v>4265799</v>
      </c>
      <c r="D103">
        <v>4241534</v>
      </c>
      <c r="E103">
        <v>4380966</v>
      </c>
      <c r="F103">
        <v>4062866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08E7B-FC76-4830-9B78-6266E59D5FF6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31878</v>
      </c>
      <c r="C2">
        <v>74718</v>
      </c>
      <c r="D2">
        <v>42476</v>
      </c>
      <c r="E2">
        <v>79499</v>
      </c>
      <c r="F2">
        <v>67271</v>
      </c>
      <c r="H2">
        <v>129145</v>
      </c>
      <c r="J2">
        <f t="shared" ref="J2:J33" si="0">AVERAGE(B2:F2)</f>
        <v>59168.4</v>
      </c>
      <c r="K2">
        <f t="shared" ref="K2:K33" si="1">H2/J2</f>
        <v>2.1826684514031136</v>
      </c>
      <c r="L2">
        <f t="shared" ref="L2:L33" si="2">MAX(B2:F2)</f>
        <v>79499</v>
      </c>
      <c r="M2">
        <f t="shared" ref="M2:M33" si="3">MIN(B2:F2)</f>
        <v>31878</v>
      </c>
      <c r="N2">
        <f t="shared" ref="N2:N33" si="4">AVERAGE(B2:F2)</f>
        <v>59168.4</v>
      </c>
      <c r="O2">
        <f t="shared" ref="O2:O33" si="5">L2-M2</f>
        <v>47621</v>
      </c>
      <c r="Q2">
        <v>23980</v>
      </c>
      <c r="R2">
        <v>6560</v>
      </c>
      <c r="T2">
        <v>-22478.999999999993</v>
      </c>
      <c r="U2">
        <v>263.20000000000437</v>
      </c>
      <c r="W2">
        <v>52950.2</v>
      </c>
      <c r="X2">
        <v>3229.6</v>
      </c>
      <c r="AB2">
        <v>59168.4</v>
      </c>
      <c r="AC2">
        <v>2.1826684514031136</v>
      </c>
      <c r="AK2">
        <v>59168.4</v>
      </c>
      <c r="AL2">
        <v>2.1826684514031136</v>
      </c>
    </row>
    <row r="3" spans="1:38" x14ac:dyDescent="0.25">
      <c r="B3">
        <v>70371</v>
      </c>
      <c r="C3">
        <v>66422</v>
      </c>
      <c r="D3">
        <v>58965</v>
      </c>
      <c r="E3">
        <v>93365</v>
      </c>
      <c r="F3">
        <v>69599</v>
      </c>
      <c r="H3">
        <v>77532</v>
      </c>
      <c r="J3">
        <f t="shared" si="0"/>
        <v>71744.399999999994</v>
      </c>
      <c r="K3">
        <f t="shared" si="1"/>
        <v>1.0806697108066972</v>
      </c>
      <c r="L3">
        <f t="shared" si="2"/>
        <v>93365</v>
      </c>
      <c r="M3">
        <f t="shared" si="3"/>
        <v>58965</v>
      </c>
      <c r="N3">
        <f t="shared" si="4"/>
        <v>71744.399999999994</v>
      </c>
      <c r="O3">
        <f t="shared" si="5"/>
        <v>34400</v>
      </c>
      <c r="Q3">
        <v>-46083</v>
      </c>
      <c r="R3">
        <v>820</v>
      </c>
      <c r="T3">
        <v>-6065.4000000000087</v>
      </c>
      <c r="U3">
        <v>751.59999999999127</v>
      </c>
      <c r="W3">
        <v>23876.600000000002</v>
      </c>
      <c r="X3">
        <v>794</v>
      </c>
      <c r="AF3">
        <v>71744.399999999994</v>
      </c>
      <c r="AG3">
        <v>1.0806697108066972</v>
      </c>
      <c r="AI3">
        <v>71744.399999999994</v>
      </c>
      <c r="AJ3">
        <v>1.0806697108066972</v>
      </c>
    </row>
    <row r="4" spans="1:38" x14ac:dyDescent="0.25">
      <c r="B4">
        <v>40966</v>
      </c>
      <c r="C4">
        <v>48367</v>
      </c>
      <c r="D4">
        <v>63766</v>
      </c>
      <c r="E4">
        <v>47732</v>
      </c>
      <c r="F4">
        <v>35238</v>
      </c>
      <c r="H4">
        <v>50855</v>
      </c>
      <c r="J4">
        <f t="shared" si="0"/>
        <v>47213.8</v>
      </c>
      <c r="K4">
        <f t="shared" si="1"/>
        <v>1.0771215195557231</v>
      </c>
      <c r="L4">
        <f t="shared" si="2"/>
        <v>63766</v>
      </c>
      <c r="M4">
        <f t="shared" si="3"/>
        <v>35238</v>
      </c>
      <c r="N4">
        <f t="shared" si="4"/>
        <v>47213.8</v>
      </c>
      <c r="O4">
        <f t="shared" si="5"/>
        <v>28528</v>
      </c>
      <c r="Q4">
        <v>-11752</v>
      </c>
      <c r="R4">
        <v>-4311</v>
      </c>
      <c r="T4">
        <v>-3683.5999999999985</v>
      </c>
      <c r="U4">
        <v>1204.4000000000015</v>
      </c>
      <c r="W4">
        <v>20696</v>
      </c>
      <c r="X4">
        <v>1340.8000000000002</v>
      </c>
      <c r="Z4">
        <v>47213.8</v>
      </c>
      <c r="AA4">
        <v>1.0771215195557231</v>
      </c>
      <c r="AI4">
        <v>47213.8</v>
      </c>
      <c r="AJ4">
        <v>1.0771215195557231</v>
      </c>
    </row>
    <row r="5" spans="1:38" x14ac:dyDescent="0.25">
      <c r="B5">
        <v>63536</v>
      </c>
      <c r="C5">
        <v>45530</v>
      </c>
      <c r="D5">
        <v>35182</v>
      </c>
      <c r="E5">
        <v>79524</v>
      </c>
      <c r="F5">
        <v>30088</v>
      </c>
      <c r="H5">
        <v>111153</v>
      </c>
      <c r="J5">
        <f t="shared" si="0"/>
        <v>50772</v>
      </c>
      <c r="K5">
        <f t="shared" si="1"/>
        <v>2.1892578586622546</v>
      </c>
      <c r="L5">
        <f t="shared" si="2"/>
        <v>79524</v>
      </c>
      <c r="M5">
        <f t="shared" si="3"/>
        <v>30088</v>
      </c>
      <c r="N5">
        <f t="shared" si="4"/>
        <v>50772</v>
      </c>
      <c r="O5">
        <f t="shared" si="5"/>
        <v>49436</v>
      </c>
      <c r="Q5">
        <v>-17505</v>
      </c>
      <c r="R5">
        <v>-1629</v>
      </c>
      <c r="T5">
        <v>-27136.199999999997</v>
      </c>
      <c r="U5">
        <v>423.40000000000146</v>
      </c>
      <c r="W5">
        <v>30341.8</v>
      </c>
      <c r="X5">
        <v>4259.3999999999996</v>
      </c>
      <c r="AF5">
        <v>50772</v>
      </c>
      <c r="AG5">
        <v>2.1892578586622546</v>
      </c>
      <c r="AK5">
        <v>50772</v>
      </c>
      <c r="AL5">
        <v>2.1892578586622546</v>
      </c>
    </row>
    <row r="6" spans="1:38" x14ac:dyDescent="0.25">
      <c r="B6">
        <v>110103</v>
      </c>
      <c r="C6">
        <v>11829</v>
      </c>
      <c r="D6">
        <v>48224</v>
      </c>
      <c r="E6">
        <v>46878</v>
      </c>
      <c r="F6">
        <v>24846</v>
      </c>
      <c r="H6">
        <v>74997</v>
      </c>
      <c r="J6">
        <f t="shared" si="0"/>
        <v>48376</v>
      </c>
      <c r="K6">
        <f t="shared" si="1"/>
        <v>1.5502935339837935</v>
      </c>
      <c r="L6">
        <f t="shared" si="2"/>
        <v>110103</v>
      </c>
      <c r="M6">
        <f t="shared" si="3"/>
        <v>11829</v>
      </c>
      <c r="N6">
        <f t="shared" si="4"/>
        <v>48376</v>
      </c>
      <c r="O6">
        <f t="shared" si="5"/>
        <v>98274</v>
      </c>
      <c r="Q6">
        <v>-45912</v>
      </c>
      <c r="R6">
        <v>-86</v>
      </c>
      <c r="T6">
        <v>-48129.8</v>
      </c>
      <c r="U6">
        <v>182.40000000000146</v>
      </c>
      <c r="W6">
        <v>52663.4</v>
      </c>
      <c r="X6">
        <v>2048.4</v>
      </c>
      <c r="AB6">
        <v>48376</v>
      </c>
      <c r="AC6">
        <v>1.5502935339837935</v>
      </c>
      <c r="AK6">
        <v>48376</v>
      </c>
      <c r="AL6">
        <v>1.5502935339837935</v>
      </c>
    </row>
    <row r="7" spans="1:38" x14ac:dyDescent="0.25">
      <c r="B7">
        <v>27896</v>
      </c>
      <c r="C7">
        <v>104810</v>
      </c>
      <c r="D7">
        <v>83080</v>
      </c>
      <c r="E7">
        <v>53635</v>
      </c>
      <c r="F7">
        <v>54794</v>
      </c>
      <c r="H7">
        <v>109424</v>
      </c>
      <c r="J7">
        <f t="shared" si="0"/>
        <v>64843</v>
      </c>
      <c r="K7">
        <f t="shared" si="1"/>
        <v>1.6875221689311106</v>
      </c>
      <c r="L7">
        <f t="shared" si="2"/>
        <v>104810</v>
      </c>
      <c r="M7">
        <f t="shared" si="3"/>
        <v>27896</v>
      </c>
      <c r="N7">
        <f t="shared" si="4"/>
        <v>64843</v>
      </c>
      <c r="O7">
        <f t="shared" si="5"/>
        <v>76914</v>
      </c>
      <c r="Q7">
        <v>16682</v>
      </c>
      <c r="R7">
        <v>-268</v>
      </c>
      <c r="T7">
        <v>25114</v>
      </c>
      <c r="U7">
        <v>182.19999999999709</v>
      </c>
      <c r="W7">
        <v>43229.599999999999</v>
      </c>
      <c r="X7">
        <v>3574.6000000000004</v>
      </c>
      <c r="AD7">
        <v>64843</v>
      </c>
      <c r="AE7">
        <v>1.6875221689311106</v>
      </c>
      <c r="AK7">
        <v>64843</v>
      </c>
      <c r="AL7">
        <v>1.6875221689311106</v>
      </c>
    </row>
    <row r="8" spans="1:38" x14ac:dyDescent="0.25">
      <c r="B8">
        <v>49406</v>
      </c>
      <c r="C8">
        <v>54295</v>
      </c>
      <c r="D8">
        <v>96714</v>
      </c>
      <c r="E8">
        <v>88909</v>
      </c>
      <c r="F8">
        <v>71345</v>
      </c>
      <c r="H8">
        <v>91564</v>
      </c>
      <c r="J8">
        <f t="shared" si="0"/>
        <v>72133.8</v>
      </c>
      <c r="K8">
        <f t="shared" si="1"/>
        <v>1.2693633220487484</v>
      </c>
      <c r="L8">
        <f t="shared" si="2"/>
        <v>96714</v>
      </c>
      <c r="M8">
        <f t="shared" si="3"/>
        <v>49406</v>
      </c>
      <c r="N8">
        <f t="shared" si="4"/>
        <v>72133.8</v>
      </c>
      <c r="O8">
        <f t="shared" si="5"/>
        <v>47308</v>
      </c>
      <c r="Q8">
        <v>1528</v>
      </c>
      <c r="R8">
        <v>-4196</v>
      </c>
      <c r="T8">
        <v>-13966.199999999997</v>
      </c>
      <c r="U8">
        <v>2092</v>
      </c>
      <c r="W8">
        <v>26855</v>
      </c>
      <c r="X8">
        <v>3411.2000000000003</v>
      </c>
      <c r="AB8">
        <v>72133.8</v>
      </c>
      <c r="AC8">
        <v>1.2693633220487484</v>
      </c>
      <c r="AI8">
        <v>72133.8</v>
      </c>
      <c r="AJ8">
        <v>1.2693633220487484</v>
      </c>
    </row>
    <row r="9" spans="1:38" x14ac:dyDescent="0.25">
      <c r="B9">
        <v>14885</v>
      </c>
      <c r="C9">
        <v>71812</v>
      </c>
      <c r="D9">
        <v>38271</v>
      </c>
      <c r="E9">
        <v>39946</v>
      </c>
      <c r="F9">
        <v>88022</v>
      </c>
      <c r="H9">
        <v>128606</v>
      </c>
      <c r="J9">
        <f t="shared" si="0"/>
        <v>50587.199999999997</v>
      </c>
      <c r="K9">
        <f t="shared" si="1"/>
        <v>2.5422636556283016</v>
      </c>
      <c r="L9">
        <f t="shared" si="2"/>
        <v>88022</v>
      </c>
      <c r="M9">
        <f t="shared" si="3"/>
        <v>14885</v>
      </c>
      <c r="N9">
        <f t="shared" si="4"/>
        <v>50587.199999999997</v>
      </c>
      <c r="O9">
        <f t="shared" si="5"/>
        <v>73137</v>
      </c>
      <c r="Q9">
        <v>40907</v>
      </c>
      <c r="R9">
        <v>-7699</v>
      </c>
      <c r="T9">
        <v>-14455.200000000004</v>
      </c>
      <c r="U9">
        <v>-29.80000000000291</v>
      </c>
      <c r="W9">
        <v>22319.200000000001</v>
      </c>
      <c r="X9">
        <v>3269.7999999999997</v>
      </c>
      <c r="Z9">
        <v>50587.199999999997</v>
      </c>
      <c r="AA9">
        <v>2.5422636556283016</v>
      </c>
      <c r="AK9">
        <v>50587.199999999997</v>
      </c>
      <c r="AL9">
        <v>2.5422636556283016</v>
      </c>
    </row>
    <row r="10" spans="1:38" x14ac:dyDescent="0.25">
      <c r="B10">
        <v>58539</v>
      </c>
      <c r="C10">
        <v>52005</v>
      </c>
      <c r="D10">
        <v>47182</v>
      </c>
      <c r="E10">
        <v>99623</v>
      </c>
      <c r="F10">
        <v>33335</v>
      </c>
      <c r="H10">
        <v>112872</v>
      </c>
      <c r="J10">
        <f t="shared" si="0"/>
        <v>58136.800000000003</v>
      </c>
      <c r="K10">
        <f t="shared" si="1"/>
        <v>1.9414897276767897</v>
      </c>
      <c r="L10">
        <f t="shared" si="2"/>
        <v>99623</v>
      </c>
      <c r="M10">
        <f t="shared" si="3"/>
        <v>33335</v>
      </c>
      <c r="N10">
        <f t="shared" si="4"/>
        <v>58136.800000000003</v>
      </c>
      <c r="O10">
        <f t="shared" si="5"/>
        <v>66288</v>
      </c>
      <c r="Q10">
        <v>29970</v>
      </c>
      <c r="R10">
        <v>-128</v>
      </c>
      <c r="T10">
        <v>1384.6000000000058</v>
      </c>
      <c r="U10">
        <v>3756.2000000000044</v>
      </c>
      <c r="W10">
        <v>24784.2</v>
      </c>
      <c r="X10">
        <v>3756.2000000000003</v>
      </c>
      <c r="AD10">
        <v>58136.800000000003</v>
      </c>
      <c r="AE10">
        <v>1.9414897276767897</v>
      </c>
      <c r="AK10">
        <v>58136.800000000003</v>
      </c>
      <c r="AL10">
        <v>1.9414897276767897</v>
      </c>
    </row>
    <row r="11" spans="1:38" x14ac:dyDescent="0.25">
      <c r="B11">
        <v>14707</v>
      </c>
      <c r="C11">
        <v>34362</v>
      </c>
      <c r="D11">
        <v>71648</v>
      </c>
      <c r="E11">
        <v>56832</v>
      </c>
      <c r="F11">
        <v>86048</v>
      </c>
      <c r="H11">
        <v>114352</v>
      </c>
      <c r="J11">
        <f t="shared" si="0"/>
        <v>52719.4</v>
      </c>
      <c r="K11">
        <f t="shared" si="1"/>
        <v>2.1690686919805611</v>
      </c>
      <c r="L11">
        <f t="shared" si="2"/>
        <v>86048</v>
      </c>
      <c r="M11">
        <f t="shared" si="3"/>
        <v>14707</v>
      </c>
      <c r="N11">
        <f t="shared" si="4"/>
        <v>52719.4</v>
      </c>
      <c r="O11">
        <f t="shared" si="5"/>
        <v>71341</v>
      </c>
      <c r="Q11">
        <v>-5573</v>
      </c>
      <c r="R11">
        <v>7668</v>
      </c>
      <c r="T11">
        <v>-16160.599999999999</v>
      </c>
      <c r="U11">
        <v>-1224.5999999999985</v>
      </c>
      <c r="W11">
        <v>46643.799999999996</v>
      </c>
      <c r="X11">
        <v>2293</v>
      </c>
      <c r="AF11">
        <v>52719.4</v>
      </c>
      <c r="AG11">
        <v>2.1690686919805611</v>
      </c>
      <c r="AK11">
        <v>52719.4</v>
      </c>
      <c r="AL11">
        <v>2.1690686919805611</v>
      </c>
    </row>
    <row r="12" spans="1:38" x14ac:dyDescent="0.25">
      <c r="B12">
        <v>55106</v>
      </c>
      <c r="C12">
        <v>36387</v>
      </c>
      <c r="D12">
        <v>41939</v>
      </c>
      <c r="E12">
        <v>51930</v>
      </c>
      <c r="F12">
        <v>90341</v>
      </c>
      <c r="H12">
        <v>99935</v>
      </c>
      <c r="J12">
        <f t="shared" si="0"/>
        <v>55140.6</v>
      </c>
      <c r="K12">
        <f t="shared" si="1"/>
        <v>1.812366931081635</v>
      </c>
      <c r="L12">
        <f t="shared" si="2"/>
        <v>90341</v>
      </c>
      <c r="M12">
        <f t="shared" si="3"/>
        <v>36387</v>
      </c>
      <c r="N12">
        <f t="shared" si="4"/>
        <v>55140.6</v>
      </c>
      <c r="O12">
        <f t="shared" si="5"/>
        <v>53954</v>
      </c>
      <c r="Q12">
        <v>27365</v>
      </c>
      <c r="R12">
        <v>2192</v>
      </c>
      <c r="T12">
        <v>4046.4000000000015</v>
      </c>
      <c r="U12">
        <v>-3366.4000000000015</v>
      </c>
      <c r="W12">
        <v>24450.799999999999</v>
      </c>
      <c r="X12">
        <v>4144.7999999999993</v>
      </c>
      <c r="Z12">
        <v>55140.6</v>
      </c>
      <c r="AA12">
        <v>1.812366931081635</v>
      </c>
      <c r="AK12">
        <v>55140.6</v>
      </c>
      <c r="AL12">
        <v>1.812366931081635</v>
      </c>
    </row>
    <row r="13" spans="1:38" x14ac:dyDescent="0.25">
      <c r="B13">
        <v>17407</v>
      </c>
      <c r="C13">
        <v>93562</v>
      </c>
      <c r="D13">
        <v>79946</v>
      </c>
      <c r="E13">
        <v>18454</v>
      </c>
      <c r="F13">
        <v>12657</v>
      </c>
      <c r="H13">
        <v>94077</v>
      </c>
      <c r="J13">
        <f t="shared" si="0"/>
        <v>44405.2</v>
      </c>
      <c r="K13">
        <f t="shared" si="1"/>
        <v>2.1186032266491313</v>
      </c>
      <c r="L13">
        <f t="shared" si="2"/>
        <v>93562</v>
      </c>
      <c r="M13">
        <f t="shared" si="3"/>
        <v>12657</v>
      </c>
      <c r="N13">
        <f t="shared" si="4"/>
        <v>44405.2</v>
      </c>
      <c r="O13">
        <f t="shared" si="5"/>
        <v>80905</v>
      </c>
      <c r="Q13">
        <v>-17730</v>
      </c>
      <c r="R13">
        <v>4859</v>
      </c>
      <c r="T13">
        <v>-33060.199999999997</v>
      </c>
      <c r="U13">
        <v>-5443.2000000000044</v>
      </c>
      <c r="W13">
        <v>42062.2</v>
      </c>
      <c r="X13">
        <v>5443.2</v>
      </c>
      <c r="AF13">
        <v>44405.2</v>
      </c>
      <c r="AG13">
        <v>2.1186032266491313</v>
      </c>
      <c r="AK13">
        <v>44405.2</v>
      </c>
      <c r="AL13">
        <v>2.1186032266491313</v>
      </c>
    </row>
    <row r="14" spans="1:38" x14ac:dyDescent="0.25">
      <c r="B14">
        <v>82426</v>
      </c>
      <c r="C14">
        <v>70509</v>
      </c>
      <c r="D14">
        <v>66930</v>
      </c>
      <c r="E14">
        <v>48918</v>
      </c>
      <c r="F14">
        <v>35726</v>
      </c>
      <c r="H14">
        <v>66547</v>
      </c>
      <c r="J14">
        <f t="shared" si="0"/>
        <v>60901.8</v>
      </c>
      <c r="K14">
        <f t="shared" si="1"/>
        <v>1.0926934836080378</v>
      </c>
      <c r="L14">
        <f t="shared" si="2"/>
        <v>82426</v>
      </c>
      <c r="M14">
        <f t="shared" si="3"/>
        <v>35726</v>
      </c>
      <c r="N14">
        <f t="shared" si="4"/>
        <v>60901.8</v>
      </c>
      <c r="O14">
        <f t="shared" si="5"/>
        <v>46700</v>
      </c>
      <c r="Q14">
        <v>-24596</v>
      </c>
      <c r="R14">
        <v>2218</v>
      </c>
      <c r="T14">
        <v>-18482.399999999994</v>
      </c>
      <c r="U14">
        <v>100.20000000000437</v>
      </c>
      <c r="W14">
        <v>24885.600000000002</v>
      </c>
      <c r="X14">
        <v>2092.6000000000004</v>
      </c>
      <c r="AB14">
        <v>60901.8</v>
      </c>
      <c r="AC14">
        <v>1.0926934836080378</v>
      </c>
      <c r="AI14">
        <v>60901.8</v>
      </c>
      <c r="AJ14">
        <v>1.0926934836080378</v>
      </c>
    </row>
    <row r="15" spans="1:38" x14ac:dyDescent="0.25">
      <c r="B15">
        <v>79251</v>
      </c>
      <c r="C15">
        <v>13051</v>
      </c>
      <c r="D15">
        <v>12353</v>
      </c>
      <c r="E15">
        <v>47585</v>
      </c>
      <c r="F15">
        <v>78797</v>
      </c>
      <c r="H15">
        <v>103342</v>
      </c>
      <c r="J15">
        <f t="shared" si="0"/>
        <v>46207.4</v>
      </c>
      <c r="K15">
        <f t="shared" si="1"/>
        <v>2.2364816025138832</v>
      </c>
      <c r="L15">
        <f t="shared" si="2"/>
        <v>79251</v>
      </c>
      <c r="M15">
        <f t="shared" si="3"/>
        <v>12353</v>
      </c>
      <c r="N15">
        <f t="shared" si="4"/>
        <v>46207.4</v>
      </c>
      <c r="O15">
        <f t="shared" si="5"/>
        <v>66898</v>
      </c>
      <c r="Q15">
        <v>26221</v>
      </c>
      <c r="R15">
        <v>-161</v>
      </c>
      <c r="T15">
        <v>-7715.7999999999956</v>
      </c>
      <c r="U15">
        <v>3759</v>
      </c>
      <c r="W15">
        <v>17860.2</v>
      </c>
      <c r="X15">
        <v>3758.9999999999995</v>
      </c>
      <c r="Z15">
        <v>46207.4</v>
      </c>
      <c r="AA15">
        <v>2.2364816025138832</v>
      </c>
      <c r="AK15">
        <v>46207.4</v>
      </c>
      <c r="AL15">
        <v>2.2364816025138832</v>
      </c>
    </row>
    <row r="16" spans="1:38" x14ac:dyDescent="0.25">
      <c r="B16">
        <v>69027</v>
      </c>
      <c r="C16">
        <v>23499</v>
      </c>
      <c r="D16">
        <v>101236</v>
      </c>
      <c r="E16">
        <v>46956</v>
      </c>
      <c r="F16">
        <v>84234</v>
      </c>
      <c r="H16">
        <v>100412</v>
      </c>
      <c r="J16">
        <f t="shared" si="0"/>
        <v>64990.400000000001</v>
      </c>
      <c r="K16">
        <f t="shared" si="1"/>
        <v>1.5450281887786503</v>
      </c>
      <c r="L16">
        <f t="shared" si="2"/>
        <v>101236</v>
      </c>
      <c r="M16">
        <f t="shared" si="3"/>
        <v>23499</v>
      </c>
      <c r="N16">
        <f t="shared" si="4"/>
        <v>64990.400000000001</v>
      </c>
      <c r="O16">
        <f t="shared" si="5"/>
        <v>77737</v>
      </c>
      <c r="Q16">
        <v>30548</v>
      </c>
      <c r="R16">
        <v>0</v>
      </c>
      <c r="T16">
        <v>19874</v>
      </c>
      <c r="U16">
        <v>-5347.2000000000044</v>
      </c>
      <c r="W16">
        <v>39117.200000000004</v>
      </c>
      <c r="X16">
        <v>5352</v>
      </c>
      <c r="AD16">
        <v>64990.400000000001</v>
      </c>
      <c r="AE16">
        <v>1.5450281887786503</v>
      </c>
      <c r="AK16">
        <v>64990.400000000001</v>
      </c>
      <c r="AL16">
        <v>1.5450281887786503</v>
      </c>
    </row>
    <row r="17" spans="2:38" x14ac:dyDescent="0.25">
      <c r="B17">
        <v>71424</v>
      </c>
      <c r="C17">
        <v>113663</v>
      </c>
      <c r="D17">
        <v>93505</v>
      </c>
      <c r="E17">
        <v>12488</v>
      </c>
      <c r="F17">
        <v>20400</v>
      </c>
      <c r="H17">
        <v>117527</v>
      </c>
      <c r="J17">
        <f t="shared" si="0"/>
        <v>62296</v>
      </c>
      <c r="K17">
        <f t="shared" si="1"/>
        <v>1.8865898292025169</v>
      </c>
      <c r="L17">
        <f t="shared" si="2"/>
        <v>113663</v>
      </c>
      <c r="M17">
        <f t="shared" si="3"/>
        <v>12488</v>
      </c>
      <c r="N17">
        <f t="shared" si="4"/>
        <v>62296</v>
      </c>
      <c r="O17">
        <f t="shared" si="5"/>
        <v>101175</v>
      </c>
      <c r="Q17">
        <v>-2644</v>
      </c>
      <c r="R17">
        <v>-2340</v>
      </c>
      <c r="T17">
        <v>-10544.600000000006</v>
      </c>
      <c r="U17">
        <v>-24.400000000001455</v>
      </c>
      <c r="W17">
        <v>29918.199999999997</v>
      </c>
      <c r="X17">
        <v>4631.2</v>
      </c>
      <c r="AF17">
        <v>62296</v>
      </c>
      <c r="AG17">
        <v>1.8865898292025169</v>
      </c>
      <c r="AK17">
        <v>62296</v>
      </c>
      <c r="AL17">
        <v>1.8865898292025169</v>
      </c>
    </row>
    <row r="18" spans="2:38" x14ac:dyDescent="0.25">
      <c r="B18">
        <v>91450</v>
      </c>
      <c r="C18">
        <v>21807</v>
      </c>
      <c r="D18">
        <v>62767</v>
      </c>
      <c r="E18">
        <v>49385</v>
      </c>
      <c r="F18">
        <v>43690</v>
      </c>
      <c r="H18">
        <v>111032</v>
      </c>
      <c r="J18">
        <f t="shared" si="0"/>
        <v>53819.8</v>
      </c>
      <c r="K18">
        <f t="shared" si="1"/>
        <v>2.0630325642235756</v>
      </c>
      <c r="L18">
        <f t="shared" si="2"/>
        <v>91450</v>
      </c>
      <c r="M18">
        <f t="shared" si="3"/>
        <v>21807</v>
      </c>
      <c r="N18">
        <f t="shared" si="4"/>
        <v>53819.8</v>
      </c>
      <c r="O18">
        <f t="shared" si="5"/>
        <v>69643</v>
      </c>
      <c r="Q18">
        <v>66383</v>
      </c>
      <c r="R18">
        <v>641</v>
      </c>
      <c r="T18">
        <v>12073.600000000006</v>
      </c>
      <c r="U18">
        <v>3881.6000000000058</v>
      </c>
      <c r="W18">
        <v>19242.400000000001</v>
      </c>
      <c r="X18">
        <v>4018.8</v>
      </c>
      <c r="Z18">
        <v>53819.8</v>
      </c>
      <c r="AA18">
        <v>2.0630325642235756</v>
      </c>
      <c r="AK18">
        <v>53819.8</v>
      </c>
      <c r="AL18">
        <v>2.0630325642235756</v>
      </c>
    </row>
    <row r="19" spans="2:38" x14ac:dyDescent="0.25">
      <c r="B19">
        <v>84245</v>
      </c>
      <c r="C19">
        <v>85341</v>
      </c>
      <c r="D19">
        <v>78600</v>
      </c>
      <c r="E19">
        <v>61190</v>
      </c>
      <c r="F19">
        <v>55702</v>
      </c>
      <c r="H19">
        <v>121596</v>
      </c>
      <c r="J19">
        <f t="shared" si="0"/>
        <v>73015.600000000006</v>
      </c>
      <c r="K19">
        <f t="shared" si="1"/>
        <v>1.6653427486728862</v>
      </c>
      <c r="L19">
        <f t="shared" si="2"/>
        <v>85341</v>
      </c>
      <c r="M19">
        <f t="shared" si="3"/>
        <v>55702</v>
      </c>
      <c r="N19">
        <f t="shared" si="4"/>
        <v>73015.600000000006</v>
      </c>
      <c r="O19">
        <f t="shared" si="5"/>
        <v>29639</v>
      </c>
      <c r="Q19">
        <v>15693</v>
      </c>
      <c r="R19">
        <v>-623</v>
      </c>
      <c r="T19">
        <v>28514.200000000004</v>
      </c>
      <c r="U19">
        <v>-591.59999999999127</v>
      </c>
      <c r="W19">
        <v>50735.799999999996</v>
      </c>
      <c r="X19">
        <v>3007.2</v>
      </c>
      <c r="AD19">
        <v>73015.600000000006</v>
      </c>
      <c r="AE19">
        <v>1.6653427486728862</v>
      </c>
      <c r="AK19">
        <v>73015.600000000006</v>
      </c>
      <c r="AL19">
        <v>1.6653427486728862</v>
      </c>
    </row>
    <row r="20" spans="2:38" x14ac:dyDescent="0.25">
      <c r="B20">
        <v>38753</v>
      </c>
      <c r="C20">
        <v>50767</v>
      </c>
      <c r="D20">
        <v>36350</v>
      </c>
      <c r="E20">
        <v>35558</v>
      </c>
      <c r="F20">
        <v>33991</v>
      </c>
      <c r="H20">
        <v>96902</v>
      </c>
      <c r="J20">
        <f t="shared" si="0"/>
        <v>39083.800000000003</v>
      </c>
      <c r="K20">
        <f t="shared" si="1"/>
        <v>2.4793392658850979</v>
      </c>
      <c r="L20">
        <f t="shared" si="2"/>
        <v>50767</v>
      </c>
      <c r="M20">
        <f t="shared" si="3"/>
        <v>33991</v>
      </c>
      <c r="N20">
        <f t="shared" si="4"/>
        <v>39083.800000000003</v>
      </c>
      <c r="O20">
        <f t="shared" si="5"/>
        <v>16776</v>
      </c>
      <c r="Q20">
        <v>-18841</v>
      </c>
      <c r="R20">
        <v>-4568</v>
      </c>
      <c r="T20">
        <v>-25269.799999999996</v>
      </c>
      <c r="U20">
        <v>-3059.5999999999985</v>
      </c>
      <c r="W20">
        <v>31266.2</v>
      </c>
      <c r="X20">
        <v>3191.2000000000003</v>
      </c>
      <c r="AD20">
        <v>39083.800000000003</v>
      </c>
      <c r="AE20">
        <v>2.4793392658850979</v>
      </c>
      <c r="AK20">
        <v>39083.800000000003</v>
      </c>
      <c r="AL20">
        <v>2.4793392658850979</v>
      </c>
    </row>
    <row r="21" spans="2:38" x14ac:dyDescent="0.25">
      <c r="B21">
        <v>98338</v>
      </c>
      <c r="C21">
        <v>26845</v>
      </c>
      <c r="D21">
        <v>102012</v>
      </c>
      <c r="E21">
        <v>79210</v>
      </c>
      <c r="F21">
        <v>66985</v>
      </c>
      <c r="H21">
        <v>92035</v>
      </c>
      <c r="J21">
        <f t="shared" si="0"/>
        <v>74678</v>
      </c>
      <c r="K21">
        <f t="shared" si="1"/>
        <v>1.2324245427033396</v>
      </c>
      <c r="L21">
        <f t="shared" si="2"/>
        <v>102012</v>
      </c>
      <c r="M21">
        <f t="shared" si="3"/>
        <v>26845</v>
      </c>
      <c r="N21">
        <f t="shared" si="4"/>
        <v>74678</v>
      </c>
      <c r="O21">
        <f t="shared" si="5"/>
        <v>75167</v>
      </c>
      <c r="Q21">
        <v>-20633</v>
      </c>
      <c r="R21">
        <v>6507</v>
      </c>
      <c r="T21">
        <v>853.39999999999418</v>
      </c>
      <c r="U21">
        <v>1008</v>
      </c>
      <c r="W21">
        <v>24919.800000000003</v>
      </c>
      <c r="X21">
        <v>3057.2000000000003</v>
      </c>
      <c r="AF21">
        <v>74678</v>
      </c>
      <c r="AG21">
        <v>1.2324245427033396</v>
      </c>
      <c r="AI21">
        <v>74678</v>
      </c>
      <c r="AJ21">
        <v>1.2324245427033396</v>
      </c>
    </row>
    <row r="22" spans="2:38" x14ac:dyDescent="0.25">
      <c r="B22">
        <v>31654</v>
      </c>
      <c r="C22">
        <v>25460</v>
      </c>
      <c r="D22">
        <v>97730</v>
      </c>
      <c r="E22">
        <v>112337</v>
      </c>
      <c r="F22">
        <v>48825</v>
      </c>
      <c r="H22">
        <v>118228</v>
      </c>
      <c r="J22">
        <f t="shared" si="0"/>
        <v>63201.2</v>
      </c>
      <c r="K22">
        <f t="shared" si="1"/>
        <v>1.8706606836579054</v>
      </c>
      <c r="L22">
        <f t="shared" si="2"/>
        <v>112337</v>
      </c>
      <c r="M22">
        <f t="shared" si="3"/>
        <v>25460</v>
      </c>
      <c r="N22">
        <f t="shared" si="4"/>
        <v>63201.2</v>
      </c>
      <c r="O22">
        <f t="shared" si="5"/>
        <v>86877</v>
      </c>
      <c r="Q22">
        <v>27454</v>
      </c>
      <c r="R22">
        <v>-101</v>
      </c>
      <c r="T22">
        <v>8171</v>
      </c>
      <c r="U22">
        <v>4401.7999999999956</v>
      </c>
      <c r="W22">
        <v>15485</v>
      </c>
      <c r="X22">
        <v>4401.8</v>
      </c>
      <c r="AD22">
        <v>63201.2</v>
      </c>
      <c r="AE22">
        <v>1.8706606836579054</v>
      </c>
      <c r="AK22">
        <v>63201.2</v>
      </c>
      <c r="AL22">
        <v>1.8706606836579054</v>
      </c>
    </row>
    <row r="23" spans="2:38" x14ac:dyDescent="0.25">
      <c r="B23">
        <v>61412</v>
      </c>
      <c r="C23">
        <v>94892</v>
      </c>
      <c r="D23">
        <v>8702</v>
      </c>
      <c r="E23">
        <v>60257</v>
      </c>
      <c r="F23">
        <v>82419</v>
      </c>
      <c r="H23">
        <v>128494</v>
      </c>
      <c r="J23">
        <f t="shared" si="0"/>
        <v>61536.4</v>
      </c>
      <c r="K23">
        <f t="shared" si="1"/>
        <v>2.0880974512646171</v>
      </c>
      <c r="L23">
        <f t="shared" si="2"/>
        <v>94892</v>
      </c>
      <c r="M23">
        <f t="shared" si="3"/>
        <v>8702</v>
      </c>
      <c r="N23">
        <f t="shared" si="4"/>
        <v>61536.4</v>
      </c>
      <c r="O23">
        <f t="shared" si="5"/>
        <v>86190</v>
      </c>
      <c r="Q23">
        <v>8323</v>
      </c>
      <c r="R23">
        <v>-11</v>
      </c>
      <c r="T23">
        <v>-11796.200000000004</v>
      </c>
      <c r="U23">
        <v>2372</v>
      </c>
      <c r="W23">
        <v>43357</v>
      </c>
      <c r="X23">
        <v>2857.2000000000003</v>
      </c>
      <c r="AF23">
        <v>61536.4</v>
      </c>
      <c r="AG23">
        <v>2.0880974512646171</v>
      </c>
      <c r="AK23">
        <v>61536.4</v>
      </c>
      <c r="AL23">
        <v>2.0880974512646171</v>
      </c>
    </row>
    <row r="24" spans="2:38" x14ac:dyDescent="0.25">
      <c r="B24">
        <v>80323</v>
      </c>
      <c r="C24">
        <v>35530</v>
      </c>
      <c r="D24">
        <v>59268</v>
      </c>
      <c r="E24">
        <v>44242</v>
      </c>
      <c r="F24">
        <v>36357</v>
      </c>
      <c r="H24">
        <v>87588</v>
      </c>
      <c r="J24">
        <f t="shared" si="0"/>
        <v>51144</v>
      </c>
      <c r="K24">
        <f t="shared" si="1"/>
        <v>1.7125762552792116</v>
      </c>
      <c r="L24">
        <f t="shared" si="2"/>
        <v>80323</v>
      </c>
      <c r="M24">
        <f t="shared" si="3"/>
        <v>35530</v>
      </c>
      <c r="N24">
        <f t="shared" si="4"/>
        <v>51144</v>
      </c>
      <c r="O24">
        <f t="shared" si="5"/>
        <v>44793</v>
      </c>
      <c r="Q24">
        <v>64464</v>
      </c>
      <c r="R24">
        <v>3</v>
      </c>
      <c r="T24">
        <v>33555</v>
      </c>
      <c r="U24">
        <v>-973.59999999999854</v>
      </c>
      <c r="W24">
        <v>36957</v>
      </c>
      <c r="X24">
        <v>1668</v>
      </c>
      <c r="Z24">
        <v>51144</v>
      </c>
      <c r="AA24">
        <v>1.7125762552792116</v>
      </c>
      <c r="AK24">
        <v>51144</v>
      </c>
      <c r="AL24">
        <v>1.7125762552792116</v>
      </c>
    </row>
    <row r="25" spans="2:38" x14ac:dyDescent="0.25">
      <c r="B25">
        <v>81186</v>
      </c>
      <c r="C25">
        <v>18315</v>
      </c>
      <c r="D25">
        <v>47221</v>
      </c>
      <c r="E25">
        <v>96906</v>
      </c>
      <c r="F25">
        <v>29236</v>
      </c>
      <c r="H25">
        <v>125747</v>
      </c>
      <c r="J25">
        <f t="shared" si="0"/>
        <v>54572.800000000003</v>
      </c>
      <c r="K25">
        <f t="shared" si="1"/>
        <v>2.3042064911457723</v>
      </c>
      <c r="L25">
        <f t="shared" si="2"/>
        <v>96906</v>
      </c>
      <c r="M25">
        <f t="shared" si="3"/>
        <v>18315</v>
      </c>
      <c r="N25">
        <f t="shared" si="4"/>
        <v>54572.800000000003</v>
      </c>
      <c r="O25">
        <f t="shared" si="5"/>
        <v>78591</v>
      </c>
      <c r="Q25">
        <v>42476</v>
      </c>
      <c r="R25">
        <v>-6491</v>
      </c>
      <c r="T25">
        <v>-27492.800000000003</v>
      </c>
      <c r="U25">
        <v>-1398</v>
      </c>
      <c r="W25">
        <v>31628</v>
      </c>
      <c r="X25">
        <v>1727.6</v>
      </c>
      <c r="AB25">
        <v>54572.800000000003</v>
      </c>
      <c r="AC25">
        <v>2.3042064911457723</v>
      </c>
      <c r="AK25">
        <v>54572.800000000003</v>
      </c>
      <c r="AL25">
        <v>2.3042064911457723</v>
      </c>
    </row>
    <row r="26" spans="2:38" x14ac:dyDescent="0.25">
      <c r="B26">
        <v>53947</v>
      </c>
      <c r="C26">
        <v>10328</v>
      </c>
      <c r="D26">
        <v>14112</v>
      </c>
      <c r="E26">
        <v>26379</v>
      </c>
      <c r="F26">
        <v>42541</v>
      </c>
      <c r="H26">
        <v>32623</v>
      </c>
      <c r="J26">
        <f t="shared" si="0"/>
        <v>29461.4</v>
      </c>
      <c r="K26">
        <f t="shared" si="1"/>
        <v>1.1073132980781633</v>
      </c>
      <c r="L26">
        <f t="shared" si="2"/>
        <v>53947</v>
      </c>
      <c r="M26">
        <f t="shared" si="3"/>
        <v>10328</v>
      </c>
      <c r="N26">
        <f t="shared" si="4"/>
        <v>29461.4</v>
      </c>
      <c r="O26">
        <f t="shared" si="5"/>
        <v>43619</v>
      </c>
      <c r="Q26">
        <v>-63071</v>
      </c>
      <c r="R26">
        <v>-2788</v>
      </c>
      <c r="T26">
        <v>-11128.599999999999</v>
      </c>
      <c r="U26">
        <v>-376</v>
      </c>
      <c r="W26">
        <v>22437.800000000003</v>
      </c>
      <c r="X26">
        <v>2762.8</v>
      </c>
      <c r="AD26">
        <v>29461.4</v>
      </c>
      <c r="AE26">
        <v>1.1073132980781633</v>
      </c>
      <c r="AI26">
        <v>29461.4</v>
      </c>
      <c r="AJ26">
        <v>1.1073132980781633</v>
      </c>
    </row>
    <row r="27" spans="2:38" x14ac:dyDescent="0.25">
      <c r="B27">
        <v>11977</v>
      </c>
      <c r="C27">
        <v>76406</v>
      </c>
      <c r="D27">
        <v>28866</v>
      </c>
      <c r="E27">
        <v>34549</v>
      </c>
      <c r="F27">
        <v>48827</v>
      </c>
      <c r="H27">
        <v>42592</v>
      </c>
      <c r="J27">
        <f t="shared" si="0"/>
        <v>40125</v>
      </c>
      <c r="K27">
        <f t="shared" si="1"/>
        <v>1.0614828660436137</v>
      </c>
      <c r="L27">
        <f t="shared" si="2"/>
        <v>76406</v>
      </c>
      <c r="M27">
        <f t="shared" si="3"/>
        <v>11977</v>
      </c>
      <c r="N27">
        <f t="shared" si="4"/>
        <v>40125</v>
      </c>
      <c r="O27">
        <f t="shared" si="5"/>
        <v>64429</v>
      </c>
      <c r="Q27">
        <v>-23336</v>
      </c>
      <c r="R27">
        <v>-9091</v>
      </c>
      <c r="T27">
        <v>10137.599999999999</v>
      </c>
      <c r="U27">
        <v>-2298.1999999999971</v>
      </c>
      <c r="W27">
        <v>15251.599999999999</v>
      </c>
      <c r="X27">
        <v>2298.2000000000003</v>
      </c>
      <c r="AD27">
        <v>40125</v>
      </c>
      <c r="AE27">
        <v>1.0614828660436137</v>
      </c>
      <c r="AI27">
        <v>40125</v>
      </c>
      <c r="AJ27">
        <v>1.0614828660436137</v>
      </c>
    </row>
    <row r="28" spans="2:38" x14ac:dyDescent="0.25">
      <c r="B28">
        <v>62176</v>
      </c>
      <c r="C28">
        <v>91091</v>
      </c>
      <c r="D28">
        <v>69868</v>
      </c>
      <c r="E28">
        <v>74462</v>
      </c>
      <c r="F28">
        <v>74687</v>
      </c>
      <c r="H28">
        <v>113094</v>
      </c>
      <c r="J28">
        <f t="shared" si="0"/>
        <v>74456.800000000003</v>
      </c>
      <c r="K28">
        <f t="shared" si="1"/>
        <v>1.5189210387768477</v>
      </c>
      <c r="L28">
        <f t="shared" si="2"/>
        <v>91091</v>
      </c>
      <c r="M28">
        <f t="shared" si="3"/>
        <v>62176</v>
      </c>
      <c r="N28">
        <f t="shared" si="4"/>
        <v>74456.800000000003</v>
      </c>
      <c r="O28">
        <f t="shared" si="5"/>
        <v>28915</v>
      </c>
      <c r="Q28">
        <v>-66</v>
      </c>
      <c r="R28">
        <v>-363</v>
      </c>
      <c r="T28">
        <v>-31077.199999999997</v>
      </c>
      <c r="U28">
        <v>846.40000000000873</v>
      </c>
      <c r="W28">
        <v>31077.199999999997</v>
      </c>
      <c r="X28">
        <v>3049.6</v>
      </c>
      <c r="AB28">
        <v>74456.800000000003</v>
      </c>
      <c r="AC28">
        <v>1.5189210387768477</v>
      </c>
      <c r="AK28">
        <v>74456.800000000003</v>
      </c>
      <c r="AL28">
        <v>1.5189210387768477</v>
      </c>
    </row>
    <row r="29" spans="2:38" x14ac:dyDescent="0.25">
      <c r="B29">
        <v>47020</v>
      </c>
      <c r="C29">
        <v>103394</v>
      </c>
      <c r="D29">
        <v>22523</v>
      </c>
      <c r="E29">
        <v>32711</v>
      </c>
      <c r="F29">
        <v>101896</v>
      </c>
      <c r="H29">
        <v>105183</v>
      </c>
      <c r="J29">
        <f t="shared" si="0"/>
        <v>61508.800000000003</v>
      </c>
      <c r="K29">
        <f t="shared" si="1"/>
        <v>1.71004799313269</v>
      </c>
      <c r="L29">
        <f t="shared" si="2"/>
        <v>103394</v>
      </c>
      <c r="M29">
        <f t="shared" si="3"/>
        <v>22523</v>
      </c>
      <c r="N29">
        <f t="shared" si="4"/>
        <v>61508.800000000003</v>
      </c>
      <c r="O29">
        <f t="shared" si="5"/>
        <v>80871</v>
      </c>
      <c r="Q29">
        <v>4323</v>
      </c>
      <c r="R29">
        <v>6334</v>
      </c>
      <c r="T29">
        <v>-15661.399999999994</v>
      </c>
      <c r="U29">
        <v>-878</v>
      </c>
      <c r="W29">
        <v>33501.4</v>
      </c>
      <c r="X29">
        <v>1338.3999999999999</v>
      </c>
      <c r="AB29">
        <v>61508.800000000003</v>
      </c>
      <c r="AC29">
        <v>1.71004799313269</v>
      </c>
      <c r="AK29">
        <v>61508.800000000003</v>
      </c>
      <c r="AL29">
        <v>1.71004799313269</v>
      </c>
    </row>
    <row r="30" spans="2:38" x14ac:dyDescent="0.25">
      <c r="B30">
        <v>30198</v>
      </c>
      <c r="C30">
        <v>63054</v>
      </c>
      <c r="D30">
        <v>49640</v>
      </c>
      <c r="E30">
        <v>20749</v>
      </c>
      <c r="F30">
        <v>56979</v>
      </c>
      <c r="H30">
        <v>64420</v>
      </c>
      <c r="J30">
        <f t="shared" si="0"/>
        <v>44124</v>
      </c>
      <c r="K30">
        <f t="shared" si="1"/>
        <v>1.4599764300607379</v>
      </c>
      <c r="L30">
        <f t="shared" si="2"/>
        <v>63054</v>
      </c>
      <c r="M30">
        <f t="shared" si="3"/>
        <v>20749</v>
      </c>
      <c r="N30">
        <f t="shared" si="4"/>
        <v>44124</v>
      </c>
      <c r="O30">
        <f t="shared" si="5"/>
        <v>42305</v>
      </c>
      <c r="Q30">
        <v>-27461</v>
      </c>
      <c r="R30">
        <v>-2158</v>
      </c>
      <c r="T30">
        <v>-1115.4000000000015</v>
      </c>
      <c r="U30">
        <v>1176</v>
      </c>
      <c r="W30">
        <v>27595.399999999998</v>
      </c>
      <c r="X30">
        <v>5707.6</v>
      </c>
      <c r="AD30">
        <v>44124</v>
      </c>
      <c r="AE30">
        <v>1.4599764300607379</v>
      </c>
      <c r="AI30">
        <v>44124</v>
      </c>
      <c r="AJ30">
        <v>1.4599764300607379</v>
      </c>
    </row>
    <row r="31" spans="2:38" x14ac:dyDescent="0.25">
      <c r="B31">
        <v>26000</v>
      </c>
      <c r="C31">
        <v>32233</v>
      </c>
      <c r="D31">
        <v>80491</v>
      </c>
      <c r="E31">
        <v>82846</v>
      </c>
      <c r="F31">
        <v>19771</v>
      </c>
      <c r="H31">
        <v>52324</v>
      </c>
      <c r="J31">
        <f t="shared" si="0"/>
        <v>48268.2</v>
      </c>
      <c r="K31">
        <f t="shared" si="1"/>
        <v>1.0840263361799281</v>
      </c>
      <c r="L31">
        <f t="shared" si="2"/>
        <v>82846</v>
      </c>
      <c r="M31">
        <f t="shared" si="3"/>
        <v>19771</v>
      </c>
      <c r="N31">
        <f t="shared" si="4"/>
        <v>48268.2</v>
      </c>
      <c r="O31">
        <f t="shared" si="5"/>
        <v>63075</v>
      </c>
      <c r="Q31">
        <v>-19754</v>
      </c>
      <c r="R31">
        <v>74</v>
      </c>
      <c r="T31">
        <v>-9640.2000000000044</v>
      </c>
      <c r="U31">
        <v>1019.5999999999985</v>
      </c>
      <c r="W31">
        <v>19395.800000000003</v>
      </c>
      <c r="X31">
        <v>2524.7999999999997</v>
      </c>
      <c r="Z31">
        <v>48268.2</v>
      </c>
      <c r="AA31">
        <v>1.0840263361799281</v>
      </c>
      <c r="AI31">
        <v>48268.2</v>
      </c>
      <c r="AJ31">
        <v>1.0840263361799281</v>
      </c>
    </row>
    <row r="32" spans="2:38" x14ac:dyDescent="0.25">
      <c r="B32">
        <v>12284</v>
      </c>
      <c r="C32">
        <v>46692</v>
      </c>
      <c r="D32">
        <v>37971</v>
      </c>
      <c r="E32">
        <v>72495</v>
      </c>
      <c r="F32">
        <v>15362</v>
      </c>
      <c r="H32">
        <v>60188</v>
      </c>
      <c r="J32">
        <f t="shared" si="0"/>
        <v>36960.800000000003</v>
      </c>
      <c r="K32">
        <f t="shared" si="1"/>
        <v>1.628427956104846</v>
      </c>
      <c r="L32">
        <f t="shared" si="2"/>
        <v>72495</v>
      </c>
      <c r="M32">
        <f t="shared" si="3"/>
        <v>12284</v>
      </c>
      <c r="N32">
        <f t="shared" si="4"/>
        <v>36960.800000000003</v>
      </c>
      <c r="O32">
        <f t="shared" si="5"/>
        <v>60211</v>
      </c>
      <c r="Q32">
        <v>-13858</v>
      </c>
      <c r="R32">
        <v>144</v>
      </c>
      <c r="T32">
        <v>-23776.6</v>
      </c>
      <c r="U32">
        <v>-1480.7999999999956</v>
      </c>
      <c r="W32">
        <v>26082.6</v>
      </c>
      <c r="X32">
        <v>2017.6</v>
      </c>
      <c r="Z32">
        <v>36960.800000000003</v>
      </c>
      <c r="AA32">
        <v>1.628427956104846</v>
      </c>
      <c r="AK32">
        <v>36960.800000000003</v>
      </c>
      <c r="AL32">
        <v>1.628427956104846</v>
      </c>
    </row>
    <row r="33" spans="2:38" x14ac:dyDescent="0.25">
      <c r="B33">
        <v>5519</v>
      </c>
      <c r="C33">
        <v>24066</v>
      </c>
      <c r="D33">
        <v>68424</v>
      </c>
      <c r="E33">
        <v>96164</v>
      </c>
      <c r="F33">
        <v>45380</v>
      </c>
      <c r="H33">
        <v>58395</v>
      </c>
      <c r="J33">
        <f t="shared" si="0"/>
        <v>47910.6</v>
      </c>
      <c r="K33">
        <f t="shared" si="1"/>
        <v>1.2188325756721894</v>
      </c>
      <c r="L33">
        <f t="shared" si="2"/>
        <v>96164</v>
      </c>
      <c r="M33">
        <f t="shared" si="3"/>
        <v>5519</v>
      </c>
      <c r="N33">
        <f t="shared" si="4"/>
        <v>47910.6</v>
      </c>
      <c r="O33">
        <f t="shared" si="5"/>
        <v>90645</v>
      </c>
      <c r="Q33">
        <v>-36930</v>
      </c>
      <c r="R33">
        <v>139</v>
      </c>
      <c r="T33">
        <v>-25397.4</v>
      </c>
      <c r="U33">
        <v>-3695.4000000000015</v>
      </c>
      <c r="W33">
        <v>25397.399999999998</v>
      </c>
      <c r="X33">
        <v>3943.4</v>
      </c>
      <c r="AB33">
        <v>47910.6</v>
      </c>
      <c r="AC33">
        <v>1.2188325756721894</v>
      </c>
      <c r="AK33">
        <v>47910.6</v>
      </c>
      <c r="AL33">
        <v>1.2188325756721894</v>
      </c>
    </row>
    <row r="34" spans="2:38" x14ac:dyDescent="0.25">
      <c r="B34">
        <v>19008</v>
      </c>
      <c r="C34">
        <v>21194</v>
      </c>
      <c r="D34">
        <v>31357</v>
      </c>
      <c r="E34">
        <v>78984</v>
      </c>
      <c r="F34">
        <v>61806</v>
      </c>
      <c r="H34">
        <v>57172</v>
      </c>
      <c r="J34">
        <f t="shared" ref="J34:J65" si="6">AVERAGE(B34:F34)</f>
        <v>42469.8</v>
      </c>
      <c r="K34">
        <f t="shared" ref="K34:K65" si="7">H34/J34</f>
        <v>1.3461801091599206</v>
      </c>
      <c r="L34">
        <f t="shared" ref="L34:L65" si="8">MAX(B34:F34)</f>
        <v>78984</v>
      </c>
      <c r="M34">
        <f t="shared" ref="M34:M65" si="9">MIN(B34:F34)</f>
        <v>19008</v>
      </c>
      <c r="N34">
        <f t="shared" ref="N34:N65" si="10">AVERAGE(B34:F34)</f>
        <v>42469.8</v>
      </c>
      <c r="O34">
        <f t="shared" ref="O34:O65" si="11">L34-M34</f>
        <v>59976</v>
      </c>
      <c r="Q34">
        <v>-20564</v>
      </c>
      <c r="R34">
        <v>-3971</v>
      </c>
      <c r="T34">
        <v>-24712.800000000003</v>
      </c>
      <c r="U34">
        <v>5439.6000000000058</v>
      </c>
      <c r="W34">
        <v>33133.200000000004</v>
      </c>
      <c r="X34">
        <v>5439.6</v>
      </c>
      <c r="Z34">
        <v>42469.8</v>
      </c>
      <c r="AA34">
        <v>1.3461801091599206</v>
      </c>
      <c r="AK34">
        <v>42469.8</v>
      </c>
      <c r="AL34">
        <v>1.3461801091599206</v>
      </c>
    </row>
    <row r="35" spans="2:38" x14ac:dyDescent="0.25">
      <c r="B35">
        <v>89641</v>
      </c>
      <c r="C35">
        <v>55788</v>
      </c>
      <c r="D35">
        <v>52519</v>
      </c>
      <c r="E35">
        <v>64641</v>
      </c>
      <c r="F35">
        <v>25288</v>
      </c>
      <c r="H35">
        <v>108581</v>
      </c>
      <c r="J35">
        <f t="shared" si="6"/>
        <v>57575.4</v>
      </c>
      <c r="K35">
        <f t="shared" si="7"/>
        <v>1.8858922386991666</v>
      </c>
      <c r="L35">
        <f t="shared" si="8"/>
        <v>89641</v>
      </c>
      <c r="M35">
        <f t="shared" si="9"/>
        <v>25288</v>
      </c>
      <c r="N35">
        <f t="shared" si="10"/>
        <v>57575.4</v>
      </c>
      <c r="O35">
        <f t="shared" si="11"/>
        <v>64353</v>
      </c>
      <c r="Q35">
        <v>4400</v>
      </c>
      <c r="R35">
        <v>5</v>
      </c>
      <c r="T35">
        <v>9851.4000000000015</v>
      </c>
      <c r="U35">
        <v>3766.4000000000015</v>
      </c>
      <c r="W35">
        <v>20297</v>
      </c>
      <c r="X35">
        <v>5248</v>
      </c>
      <c r="AD35">
        <v>57575.4</v>
      </c>
      <c r="AE35">
        <v>1.8858922386991666</v>
      </c>
      <c r="AK35">
        <v>57575.4</v>
      </c>
      <c r="AL35">
        <v>1.8858922386991666</v>
      </c>
    </row>
    <row r="36" spans="2:38" x14ac:dyDescent="0.25">
      <c r="B36">
        <v>94788</v>
      </c>
      <c r="C36">
        <v>110324</v>
      </c>
      <c r="D36">
        <v>27387</v>
      </c>
      <c r="E36">
        <v>40354</v>
      </c>
      <c r="F36">
        <v>23786</v>
      </c>
      <c r="H36">
        <v>106815</v>
      </c>
      <c r="J36">
        <f t="shared" si="6"/>
        <v>59327.8</v>
      </c>
      <c r="K36">
        <f t="shared" si="7"/>
        <v>1.8004207133923724</v>
      </c>
      <c r="L36">
        <f t="shared" si="8"/>
        <v>110324</v>
      </c>
      <c r="M36">
        <f t="shared" si="9"/>
        <v>23786</v>
      </c>
      <c r="N36">
        <f t="shared" si="10"/>
        <v>59327.8</v>
      </c>
      <c r="O36">
        <f t="shared" si="11"/>
        <v>86538</v>
      </c>
      <c r="Q36">
        <v>10875</v>
      </c>
      <c r="R36">
        <v>0</v>
      </c>
      <c r="T36">
        <v>-25419.199999999997</v>
      </c>
      <c r="U36">
        <v>-351.19999999999709</v>
      </c>
      <c r="W36">
        <v>35994.400000000001</v>
      </c>
      <c r="X36">
        <v>1045.6000000000001</v>
      </c>
      <c r="AB36">
        <v>59327.8</v>
      </c>
      <c r="AC36">
        <v>1.8004207133923724</v>
      </c>
      <c r="AK36">
        <v>59327.8</v>
      </c>
      <c r="AL36">
        <v>1.8004207133923724</v>
      </c>
    </row>
    <row r="37" spans="2:38" x14ac:dyDescent="0.25">
      <c r="B37">
        <v>101749</v>
      </c>
      <c r="C37">
        <v>67654</v>
      </c>
      <c r="D37">
        <v>13084</v>
      </c>
      <c r="E37">
        <v>37585</v>
      </c>
      <c r="F37">
        <v>66306</v>
      </c>
      <c r="H37">
        <v>106460</v>
      </c>
      <c r="J37">
        <f t="shared" si="6"/>
        <v>57275.6</v>
      </c>
      <c r="K37">
        <f t="shared" si="7"/>
        <v>1.8587321651802862</v>
      </c>
      <c r="L37">
        <f t="shared" si="8"/>
        <v>101749</v>
      </c>
      <c r="M37">
        <f t="shared" si="9"/>
        <v>13084</v>
      </c>
      <c r="N37">
        <f t="shared" si="10"/>
        <v>57275.6</v>
      </c>
      <c r="O37">
        <f t="shared" si="11"/>
        <v>88665</v>
      </c>
      <c r="Q37">
        <v>-18754</v>
      </c>
      <c r="R37">
        <v>-9750</v>
      </c>
      <c r="T37">
        <v>-12613.000000000007</v>
      </c>
      <c r="U37">
        <v>963.79999999999563</v>
      </c>
      <c r="W37">
        <v>20889.800000000003</v>
      </c>
      <c r="X37">
        <v>4036.2</v>
      </c>
      <c r="AF37">
        <v>57275.6</v>
      </c>
      <c r="AG37">
        <v>1.8587321651802862</v>
      </c>
      <c r="AK37">
        <v>57275.6</v>
      </c>
      <c r="AL37">
        <v>1.8587321651802862</v>
      </c>
    </row>
    <row r="38" spans="2:38" x14ac:dyDescent="0.25">
      <c r="B38">
        <v>89752</v>
      </c>
      <c r="C38">
        <v>88544</v>
      </c>
      <c r="D38">
        <v>33878</v>
      </c>
      <c r="E38">
        <v>67165</v>
      </c>
      <c r="F38">
        <v>20502</v>
      </c>
      <c r="H38">
        <v>99225</v>
      </c>
      <c r="J38">
        <f t="shared" si="6"/>
        <v>59968.2</v>
      </c>
      <c r="K38">
        <f t="shared" si="7"/>
        <v>1.654626952284711</v>
      </c>
      <c r="L38">
        <f t="shared" si="8"/>
        <v>89752</v>
      </c>
      <c r="M38">
        <f t="shared" si="9"/>
        <v>20502</v>
      </c>
      <c r="N38">
        <f t="shared" si="10"/>
        <v>59968.2</v>
      </c>
      <c r="O38">
        <f t="shared" si="11"/>
        <v>69250</v>
      </c>
      <c r="Q38">
        <v>13494</v>
      </c>
      <c r="R38">
        <v>-2064</v>
      </c>
      <c r="T38">
        <v>-13143</v>
      </c>
      <c r="U38">
        <v>-356.60000000000582</v>
      </c>
      <c r="W38">
        <v>25922.199999999997</v>
      </c>
      <c r="X38">
        <v>1184.2</v>
      </c>
      <c r="AB38">
        <v>59968.2</v>
      </c>
      <c r="AC38">
        <v>1.654626952284711</v>
      </c>
      <c r="AK38">
        <v>59968.2</v>
      </c>
      <c r="AL38">
        <v>1.654626952284711</v>
      </c>
    </row>
    <row r="39" spans="2:38" x14ac:dyDescent="0.25">
      <c r="B39">
        <v>55796</v>
      </c>
      <c r="C39">
        <v>88105</v>
      </c>
      <c r="D39">
        <v>9366</v>
      </c>
      <c r="E39">
        <v>15078</v>
      </c>
      <c r="F39">
        <v>15864</v>
      </c>
      <c r="H39">
        <v>82717</v>
      </c>
      <c r="J39">
        <f t="shared" si="6"/>
        <v>36841.800000000003</v>
      </c>
      <c r="K39">
        <f t="shared" si="7"/>
        <v>2.2451943173243434</v>
      </c>
      <c r="L39">
        <f t="shared" si="8"/>
        <v>88105</v>
      </c>
      <c r="M39">
        <f t="shared" si="9"/>
        <v>9366</v>
      </c>
      <c r="N39">
        <f t="shared" si="10"/>
        <v>36841.800000000003</v>
      </c>
      <c r="O39">
        <f t="shared" si="11"/>
        <v>78739</v>
      </c>
      <c r="Q39">
        <v>-18266</v>
      </c>
      <c r="R39">
        <v>10974</v>
      </c>
      <c r="T39">
        <v>-50857.2</v>
      </c>
      <c r="U39">
        <v>-1338.7999999999956</v>
      </c>
      <c r="W39">
        <v>50857.2</v>
      </c>
      <c r="X39">
        <v>1339.2</v>
      </c>
      <c r="AB39">
        <v>36841.800000000003</v>
      </c>
      <c r="AC39">
        <v>2.2451943173243434</v>
      </c>
      <c r="AK39">
        <v>36841.800000000003</v>
      </c>
      <c r="AL39">
        <v>2.2451943173243434</v>
      </c>
    </row>
    <row r="40" spans="2:38" x14ac:dyDescent="0.25">
      <c r="B40">
        <v>50653</v>
      </c>
      <c r="C40">
        <v>10405</v>
      </c>
      <c r="D40">
        <v>9409</v>
      </c>
      <c r="E40">
        <v>82041</v>
      </c>
      <c r="F40">
        <v>38748</v>
      </c>
      <c r="H40">
        <v>52715</v>
      </c>
      <c r="J40">
        <f t="shared" si="6"/>
        <v>38251.199999999997</v>
      </c>
      <c r="K40">
        <f t="shared" si="7"/>
        <v>1.3781266992930943</v>
      </c>
      <c r="L40">
        <f t="shared" si="8"/>
        <v>82041</v>
      </c>
      <c r="M40">
        <f t="shared" si="9"/>
        <v>9409</v>
      </c>
      <c r="N40">
        <f t="shared" si="10"/>
        <v>38251.199999999997</v>
      </c>
      <c r="O40">
        <f t="shared" si="11"/>
        <v>72632</v>
      </c>
      <c r="Q40">
        <v>-44332</v>
      </c>
      <c r="R40">
        <v>-611</v>
      </c>
      <c r="T40">
        <v>-3642.6000000000058</v>
      </c>
      <c r="U40">
        <v>-376.60000000000582</v>
      </c>
      <c r="W40">
        <v>23491.4</v>
      </c>
      <c r="X40">
        <v>3601.4000000000005</v>
      </c>
      <c r="AD40">
        <v>38251.199999999997</v>
      </c>
      <c r="AE40">
        <v>1.3781266992930943</v>
      </c>
      <c r="AK40">
        <v>38251.199999999997</v>
      </c>
      <c r="AL40">
        <v>1.3781266992930943</v>
      </c>
    </row>
    <row r="41" spans="2:38" x14ac:dyDescent="0.25">
      <c r="B41">
        <v>94331</v>
      </c>
      <c r="C41">
        <v>8751</v>
      </c>
      <c r="D41">
        <v>58162</v>
      </c>
      <c r="E41">
        <v>91858</v>
      </c>
      <c r="F41">
        <v>45934</v>
      </c>
      <c r="H41">
        <v>122759</v>
      </c>
      <c r="J41">
        <f t="shared" si="6"/>
        <v>59807.199999999997</v>
      </c>
      <c r="K41">
        <f t="shared" si="7"/>
        <v>2.0525789537045709</v>
      </c>
      <c r="L41">
        <f t="shared" si="8"/>
        <v>94331</v>
      </c>
      <c r="M41">
        <f t="shared" si="9"/>
        <v>8751</v>
      </c>
      <c r="N41">
        <f t="shared" si="10"/>
        <v>59807.199999999997</v>
      </c>
      <c r="O41">
        <f t="shared" si="11"/>
        <v>85580</v>
      </c>
      <c r="Q41">
        <v>-5161</v>
      </c>
      <c r="R41">
        <v>70</v>
      </c>
      <c r="T41">
        <v>-7990.4000000000087</v>
      </c>
      <c r="U41">
        <v>-261.40000000000146</v>
      </c>
      <c r="W41">
        <v>22990.400000000001</v>
      </c>
      <c r="X41">
        <v>4476.6000000000004</v>
      </c>
      <c r="AF41">
        <v>59807.199999999997</v>
      </c>
      <c r="AG41">
        <v>2.0525789537045709</v>
      </c>
      <c r="AK41">
        <v>59807.199999999997</v>
      </c>
      <c r="AL41">
        <v>2.0525789537045709</v>
      </c>
    </row>
    <row r="42" spans="2:38" x14ac:dyDescent="0.25">
      <c r="B42">
        <v>72062</v>
      </c>
      <c r="C42">
        <v>33410</v>
      </c>
      <c r="D42">
        <v>94702</v>
      </c>
      <c r="E42">
        <v>107063</v>
      </c>
      <c r="F42">
        <v>52494</v>
      </c>
      <c r="H42">
        <v>84835</v>
      </c>
      <c r="J42">
        <f t="shared" si="6"/>
        <v>71946.2</v>
      </c>
      <c r="K42">
        <f t="shared" si="7"/>
        <v>1.1791449722153498</v>
      </c>
      <c r="L42">
        <f t="shared" si="8"/>
        <v>107063</v>
      </c>
      <c r="M42">
        <f t="shared" si="9"/>
        <v>33410</v>
      </c>
      <c r="N42">
        <f t="shared" si="10"/>
        <v>71946.2</v>
      </c>
      <c r="O42">
        <f t="shared" si="11"/>
        <v>73653</v>
      </c>
      <c r="Q42">
        <v>-15164</v>
      </c>
      <c r="R42">
        <v>-84</v>
      </c>
      <c r="T42">
        <v>-1435.6000000000058</v>
      </c>
      <c r="U42">
        <v>-585.40000000000873</v>
      </c>
      <c r="W42">
        <v>23864</v>
      </c>
      <c r="X42">
        <v>3995.4000000000005</v>
      </c>
      <c r="AB42">
        <v>71946.2</v>
      </c>
      <c r="AC42">
        <v>1.1791449722153498</v>
      </c>
      <c r="AI42">
        <v>71946.2</v>
      </c>
      <c r="AJ42">
        <v>1.1791449722153498</v>
      </c>
    </row>
    <row r="43" spans="2:38" x14ac:dyDescent="0.25">
      <c r="B43">
        <v>35198</v>
      </c>
      <c r="C43">
        <v>7258</v>
      </c>
      <c r="D43">
        <v>68268</v>
      </c>
      <c r="E43">
        <v>78100</v>
      </c>
      <c r="F43">
        <v>12984</v>
      </c>
      <c r="H43">
        <v>57146</v>
      </c>
      <c r="J43">
        <f t="shared" si="6"/>
        <v>40361.599999999999</v>
      </c>
      <c r="K43">
        <f t="shared" si="7"/>
        <v>1.4158507095853485</v>
      </c>
      <c r="L43">
        <f t="shared" si="8"/>
        <v>78100</v>
      </c>
      <c r="M43">
        <f t="shared" si="9"/>
        <v>7258</v>
      </c>
      <c r="N43">
        <f t="shared" si="10"/>
        <v>40361.599999999999</v>
      </c>
      <c r="O43">
        <f t="shared" si="11"/>
        <v>70842</v>
      </c>
      <c r="Q43">
        <v>-17515</v>
      </c>
      <c r="R43">
        <v>2158</v>
      </c>
      <c r="T43">
        <v>-10560.400000000001</v>
      </c>
      <c r="U43">
        <v>-1802.5999999999985</v>
      </c>
      <c r="W43">
        <v>26605.600000000002</v>
      </c>
      <c r="X43">
        <v>2659</v>
      </c>
      <c r="AD43">
        <v>40361.599999999999</v>
      </c>
      <c r="AE43">
        <v>1.4158507095853485</v>
      </c>
      <c r="AK43">
        <v>40361.599999999999</v>
      </c>
      <c r="AL43">
        <v>1.4158507095853485</v>
      </c>
    </row>
    <row r="44" spans="2:38" x14ac:dyDescent="0.25">
      <c r="B44">
        <v>48781</v>
      </c>
      <c r="C44">
        <v>104337</v>
      </c>
      <c r="D44">
        <v>35295</v>
      </c>
      <c r="E44">
        <v>71365</v>
      </c>
      <c r="F44">
        <v>49644</v>
      </c>
      <c r="H44">
        <v>65961</v>
      </c>
      <c r="J44">
        <f t="shared" si="6"/>
        <v>61884.4</v>
      </c>
      <c r="K44">
        <f t="shared" si="7"/>
        <v>1.0658744368532296</v>
      </c>
      <c r="L44">
        <f t="shared" si="8"/>
        <v>104337</v>
      </c>
      <c r="M44">
        <f t="shared" si="9"/>
        <v>35295</v>
      </c>
      <c r="N44">
        <f t="shared" si="10"/>
        <v>61884.4</v>
      </c>
      <c r="O44">
        <f t="shared" si="11"/>
        <v>69042</v>
      </c>
      <c r="Q44">
        <v>15777</v>
      </c>
      <c r="R44">
        <v>-182</v>
      </c>
      <c r="T44">
        <v>17432.200000000004</v>
      </c>
      <c r="U44">
        <v>5561.4000000000015</v>
      </c>
      <c r="W44">
        <v>28524.600000000002</v>
      </c>
      <c r="X44">
        <v>5640.6</v>
      </c>
      <c r="Z44">
        <v>61884.4</v>
      </c>
      <c r="AA44">
        <v>1.0658744368532296</v>
      </c>
      <c r="AI44">
        <v>61884.4</v>
      </c>
      <c r="AJ44">
        <v>1.0658744368532296</v>
      </c>
    </row>
    <row r="45" spans="2:38" x14ac:dyDescent="0.25">
      <c r="B45">
        <v>64462</v>
      </c>
      <c r="C45">
        <v>12356</v>
      </c>
      <c r="D45">
        <v>74057</v>
      </c>
      <c r="E45">
        <v>28250</v>
      </c>
      <c r="F45">
        <v>104238</v>
      </c>
      <c r="H45">
        <v>60171</v>
      </c>
      <c r="J45">
        <f t="shared" si="6"/>
        <v>56672.6</v>
      </c>
      <c r="K45">
        <f t="shared" si="7"/>
        <v>1.0617300070933751</v>
      </c>
      <c r="L45">
        <f t="shared" si="8"/>
        <v>104238</v>
      </c>
      <c r="M45">
        <f t="shared" si="9"/>
        <v>12356</v>
      </c>
      <c r="N45">
        <f t="shared" si="10"/>
        <v>56672.6</v>
      </c>
      <c r="O45">
        <f t="shared" si="11"/>
        <v>91882</v>
      </c>
      <c r="Q45">
        <v>-11661</v>
      </c>
      <c r="R45">
        <v>3238</v>
      </c>
      <c r="T45">
        <v>-13339.000000000007</v>
      </c>
      <c r="U45">
        <v>-32.400000000001455</v>
      </c>
      <c r="W45">
        <v>19050.2</v>
      </c>
      <c r="X45">
        <v>1640</v>
      </c>
      <c r="AB45">
        <v>56672.6</v>
      </c>
      <c r="AC45">
        <v>1.0617300070933751</v>
      </c>
      <c r="AI45">
        <v>56672.6</v>
      </c>
      <c r="AJ45">
        <v>1.0617300070933751</v>
      </c>
    </row>
    <row r="46" spans="2:38" x14ac:dyDescent="0.25">
      <c r="B46">
        <v>55466</v>
      </c>
      <c r="C46">
        <v>87180</v>
      </c>
      <c r="D46">
        <v>68816</v>
      </c>
      <c r="E46">
        <v>73115</v>
      </c>
      <c r="F46">
        <v>110557</v>
      </c>
      <c r="H46">
        <v>100977</v>
      </c>
      <c r="J46">
        <f t="shared" si="6"/>
        <v>79026.8</v>
      </c>
      <c r="K46">
        <f t="shared" si="7"/>
        <v>1.2777564066873517</v>
      </c>
      <c r="L46">
        <f t="shared" si="8"/>
        <v>110557</v>
      </c>
      <c r="M46">
        <f t="shared" si="9"/>
        <v>55466</v>
      </c>
      <c r="N46">
        <f t="shared" si="10"/>
        <v>79026.8</v>
      </c>
      <c r="O46">
        <f t="shared" si="11"/>
        <v>55091</v>
      </c>
      <c r="Q46">
        <v>10572</v>
      </c>
      <c r="R46">
        <v>3</v>
      </c>
      <c r="T46">
        <v>18117.200000000004</v>
      </c>
      <c r="U46">
        <v>-268.19999999999709</v>
      </c>
      <c r="W46">
        <v>18117.200000000004</v>
      </c>
      <c r="X46">
        <v>4730.5999999999995</v>
      </c>
      <c r="AD46">
        <v>79026.8</v>
      </c>
      <c r="AE46">
        <v>1.2777564066873517</v>
      </c>
      <c r="AI46">
        <v>79026.8</v>
      </c>
      <c r="AJ46">
        <v>1.2777564066873517</v>
      </c>
    </row>
    <row r="47" spans="2:38" x14ac:dyDescent="0.25">
      <c r="B47">
        <v>42074</v>
      </c>
      <c r="C47">
        <v>76738</v>
      </c>
      <c r="D47">
        <v>64374</v>
      </c>
      <c r="E47">
        <v>41100</v>
      </c>
      <c r="F47">
        <v>18176</v>
      </c>
      <c r="H47">
        <v>127737</v>
      </c>
      <c r="J47">
        <f t="shared" si="6"/>
        <v>48492.4</v>
      </c>
      <c r="K47">
        <f t="shared" si="7"/>
        <v>2.634165353746154</v>
      </c>
      <c r="L47">
        <f t="shared" si="8"/>
        <v>76738</v>
      </c>
      <c r="M47">
        <f t="shared" si="9"/>
        <v>18176</v>
      </c>
      <c r="N47">
        <f t="shared" si="10"/>
        <v>48492.4</v>
      </c>
      <c r="O47">
        <f t="shared" si="11"/>
        <v>58562</v>
      </c>
      <c r="Q47">
        <v>41022</v>
      </c>
      <c r="R47">
        <v>0</v>
      </c>
      <c r="T47">
        <v>-26020.999999999993</v>
      </c>
      <c r="U47">
        <v>413.20000000000437</v>
      </c>
      <c r="W47">
        <v>26021.000000000004</v>
      </c>
      <c r="X47">
        <v>723.19999999999993</v>
      </c>
      <c r="AB47">
        <v>48492.4</v>
      </c>
      <c r="AC47">
        <v>2.634165353746154</v>
      </c>
      <c r="AK47">
        <v>48492.4</v>
      </c>
      <c r="AL47">
        <v>2.634165353746154</v>
      </c>
    </row>
    <row r="48" spans="2:38" x14ac:dyDescent="0.25">
      <c r="B48">
        <v>12543</v>
      </c>
      <c r="C48">
        <v>38256</v>
      </c>
      <c r="D48">
        <v>38148</v>
      </c>
      <c r="E48">
        <v>89684</v>
      </c>
      <c r="F48">
        <v>71079</v>
      </c>
      <c r="H48">
        <v>115843</v>
      </c>
      <c r="J48">
        <f t="shared" si="6"/>
        <v>49942</v>
      </c>
      <c r="K48">
        <f t="shared" si="7"/>
        <v>2.3195506787873934</v>
      </c>
      <c r="L48">
        <f t="shared" si="8"/>
        <v>89684</v>
      </c>
      <c r="M48">
        <f t="shared" si="9"/>
        <v>12543</v>
      </c>
      <c r="N48">
        <f t="shared" si="10"/>
        <v>49942</v>
      </c>
      <c r="O48">
        <f t="shared" si="11"/>
        <v>77141</v>
      </c>
      <c r="Q48">
        <v>64060</v>
      </c>
      <c r="R48">
        <v>-1104</v>
      </c>
      <c r="T48">
        <v>274.59999999999854</v>
      </c>
      <c r="U48">
        <v>1335.1999999999971</v>
      </c>
      <c r="W48">
        <v>33673.399999999994</v>
      </c>
      <c r="X48">
        <v>1335.2</v>
      </c>
      <c r="Z48">
        <v>49942</v>
      </c>
      <c r="AA48">
        <v>2.3195506787873934</v>
      </c>
      <c r="AK48">
        <v>49942</v>
      </c>
      <c r="AL48">
        <v>2.3195506787873934</v>
      </c>
    </row>
    <row r="49" spans="2:38" x14ac:dyDescent="0.25">
      <c r="B49">
        <v>99318</v>
      </c>
      <c r="C49">
        <v>106337</v>
      </c>
      <c r="D49">
        <v>44168</v>
      </c>
      <c r="E49">
        <v>45912</v>
      </c>
      <c r="F49">
        <v>46168</v>
      </c>
      <c r="H49">
        <v>138419</v>
      </c>
      <c r="J49">
        <f t="shared" si="6"/>
        <v>68380.600000000006</v>
      </c>
      <c r="K49">
        <f t="shared" si="7"/>
        <v>2.0242437182475728</v>
      </c>
      <c r="L49">
        <f t="shared" si="8"/>
        <v>106337</v>
      </c>
      <c r="M49">
        <f t="shared" si="9"/>
        <v>44168</v>
      </c>
      <c r="N49">
        <f t="shared" si="10"/>
        <v>68380.600000000006</v>
      </c>
      <c r="O49">
        <f t="shared" si="11"/>
        <v>62169</v>
      </c>
      <c r="Q49">
        <v>18002</v>
      </c>
      <c r="R49">
        <v>9742</v>
      </c>
      <c r="T49">
        <v>-2639.5999999999913</v>
      </c>
      <c r="U49">
        <v>-176</v>
      </c>
      <c r="W49">
        <v>9594.4</v>
      </c>
      <c r="X49">
        <v>1306.8000000000002</v>
      </c>
      <c r="AF49">
        <v>68380.600000000006</v>
      </c>
      <c r="AG49">
        <v>2.0242437182475728</v>
      </c>
      <c r="AK49">
        <v>68380.600000000006</v>
      </c>
      <c r="AL49">
        <v>2.0242437182475728</v>
      </c>
    </row>
    <row r="50" spans="2:38" x14ac:dyDescent="0.25">
      <c r="B50">
        <v>83305</v>
      </c>
      <c r="C50">
        <v>17385</v>
      </c>
      <c r="D50">
        <v>45178</v>
      </c>
      <c r="E50">
        <v>87990</v>
      </c>
      <c r="F50">
        <v>60094</v>
      </c>
      <c r="H50">
        <v>86247</v>
      </c>
      <c r="J50">
        <f t="shared" si="6"/>
        <v>58790.400000000001</v>
      </c>
      <c r="K50">
        <f t="shared" si="7"/>
        <v>1.4670252286087524</v>
      </c>
      <c r="L50">
        <f t="shared" si="8"/>
        <v>87990</v>
      </c>
      <c r="M50">
        <f t="shared" si="9"/>
        <v>17385</v>
      </c>
      <c r="N50">
        <f t="shared" si="10"/>
        <v>58790.400000000001</v>
      </c>
      <c r="O50">
        <f t="shared" si="11"/>
        <v>70605</v>
      </c>
      <c r="Q50">
        <v>14415</v>
      </c>
      <c r="R50">
        <v>315</v>
      </c>
      <c r="T50">
        <v>4498.2000000000044</v>
      </c>
      <c r="U50">
        <v>-2194.1999999999971</v>
      </c>
      <c r="W50">
        <v>27296.600000000002</v>
      </c>
      <c r="X50">
        <v>4393.4000000000005</v>
      </c>
      <c r="Z50">
        <v>58790.400000000001</v>
      </c>
      <c r="AA50">
        <v>1.4670252286087524</v>
      </c>
      <c r="AK50">
        <v>58790.400000000001</v>
      </c>
      <c r="AL50">
        <v>1.4670252286087524</v>
      </c>
    </row>
    <row r="51" spans="2:38" x14ac:dyDescent="0.25">
      <c r="B51">
        <v>28235</v>
      </c>
      <c r="C51">
        <v>19348</v>
      </c>
      <c r="D51">
        <v>102948</v>
      </c>
      <c r="E51">
        <v>24927</v>
      </c>
      <c r="F51">
        <v>12700</v>
      </c>
      <c r="H51">
        <v>49595</v>
      </c>
      <c r="J51">
        <f t="shared" si="6"/>
        <v>37631.599999999999</v>
      </c>
      <c r="K51">
        <f t="shared" si="7"/>
        <v>1.3179083536177043</v>
      </c>
      <c r="L51">
        <f t="shared" si="8"/>
        <v>102948</v>
      </c>
      <c r="M51">
        <f t="shared" si="9"/>
        <v>12700</v>
      </c>
      <c r="N51">
        <f t="shared" si="10"/>
        <v>37631.599999999999</v>
      </c>
      <c r="O51">
        <f t="shared" si="11"/>
        <v>90248</v>
      </c>
      <c r="Q51">
        <v>-1204</v>
      </c>
      <c r="R51">
        <v>1989</v>
      </c>
      <c r="T51">
        <v>1568</v>
      </c>
      <c r="U51">
        <v>2383.1999999999971</v>
      </c>
      <c r="W51">
        <v>19759.599999999999</v>
      </c>
      <c r="X51">
        <v>3163.6</v>
      </c>
      <c r="Z51">
        <v>37631.599999999999</v>
      </c>
      <c r="AA51">
        <v>1.3179083536177043</v>
      </c>
      <c r="AK51">
        <v>37631.599999999999</v>
      </c>
      <c r="AL51">
        <v>1.3179083536177043</v>
      </c>
    </row>
    <row r="52" spans="2:38" x14ac:dyDescent="0.25">
      <c r="B52">
        <v>42106</v>
      </c>
      <c r="C52">
        <v>75519</v>
      </c>
      <c r="D52">
        <v>95688</v>
      </c>
      <c r="E52">
        <v>47711</v>
      </c>
      <c r="F52">
        <v>79831</v>
      </c>
      <c r="H52">
        <v>128364</v>
      </c>
      <c r="J52">
        <f t="shared" si="6"/>
        <v>68171</v>
      </c>
      <c r="K52">
        <f t="shared" si="7"/>
        <v>1.882970764694665</v>
      </c>
      <c r="L52">
        <f t="shared" si="8"/>
        <v>95688</v>
      </c>
      <c r="M52">
        <f t="shared" si="9"/>
        <v>42106</v>
      </c>
      <c r="N52">
        <f t="shared" si="10"/>
        <v>68171</v>
      </c>
      <c r="O52">
        <f t="shared" si="11"/>
        <v>53582</v>
      </c>
      <c r="Q52">
        <v>29595</v>
      </c>
      <c r="R52">
        <v>-5584</v>
      </c>
      <c r="T52">
        <v>-12787.600000000006</v>
      </c>
      <c r="U52">
        <v>1619.6000000000058</v>
      </c>
      <c r="W52">
        <v>36058</v>
      </c>
      <c r="X52">
        <v>2336.4</v>
      </c>
      <c r="AB52">
        <v>68171</v>
      </c>
      <c r="AC52">
        <v>1.882970764694665</v>
      </c>
      <c r="AK52">
        <v>68171</v>
      </c>
      <c r="AL52">
        <v>1.882970764694665</v>
      </c>
    </row>
    <row r="53" spans="2:38" x14ac:dyDescent="0.25">
      <c r="B53">
        <v>38129</v>
      </c>
      <c r="C53">
        <v>43928</v>
      </c>
      <c r="D53">
        <v>18947</v>
      </c>
      <c r="E53">
        <v>23497</v>
      </c>
      <c r="F53">
        <v>71716</v>
      </c>
      <c r="H53">
        <v>48513</v>
      </c>
      <c r="J53">
        <f t="shared" si="6"/>
        <v>39243.4</v>
      </c>
      <c r="K53">
        <f t="shared" si="7"/>
        <v>1.2362078718969305</v>
      </c>
      <c r="L53">
        <f t="shared" si="8"/>
        <v>71716</v>
      </c>
      <c r="M53">
        <f t="shared" si="9"/>
        <v>18947</v>
      </c>
      <c r="N53">
        <f t="shared" si="10"/>
        <v>39243.4</v>
      </c>
      <c r="O53">
        <f t="shared" si="11"/>
        <v>52769</v>
      </c>
      <c r="Q53">
        <v>10383</v>
      </c>
      <c r="R53">
        <v>2095</v>
      </c>
      <c r="T53">
        <v>4901.8000000000029</v>
      </c>
      <c r="U53">
        <v>3370.5999999999985</v>
      </c>
      <c r="W53">
        <v>36231.800000000003</v>
      </c>
      <c r="X53">
        <v>3478.6</v>
      </c>
      <c r="Z53">
        <v>39243.4</v>
      </c>
      <c r="AA53">
        <v>1.2362078718969305</v>
      </c>
      <c r="AI53">
        <v>39243.4</v>
      </c>
      <c r="AJ53">
        <v>1.2362078718969305</v>
      </c>
    </row>
    <row r="54" spans="2:38" x14ac:dyDescent="0.25">
      <c r="B54">
        <v>78007</v>
      </c>
      <c r="C54">
        <v>80801</v>
      </c>
      <c r="D54">
        <v>23933</v>
      </c>
      <c r="E54">
        <v>16568</v>
      </c>
      <c r="F54">
        <v>94726</v>
      </c>
      <c r="H54">
        <v>116350</v>
      </c>
      <c r="J54">
        <f t="shared" si="6"/>
        <v>58807</v>
      </c>
      <c r="K54">
        <f t="shared" si="7"/>
        <v>1.9785059601748092</v>
      </c>
      <c r="L54">
        <f t="shared" si="8"/>
        <v>94726</v>
      </c>
      <c r="M54">
        <f t="shared" si="9"/>
        <v>16568</v>
      </c>
      <c r="N54">
        <f t="shared" si="10"/>
        <v>58807</v>
      </c>
      <c r="O54">
        <f t="shared" si="11"/>
        <v>78158</v>
      </c>
      <c r="Q54">
        <v>-9602</v>
      </c>
      <c r="R54">
        <v>1</v>
      </c>
      <c r="T54">
        <v>-17994.199999999997</v>
      </c>
      <c r="U54">
        <v>2993.8000000000029</v>
      </c>
      <c r="W54">
        <v>27671.8</v>
      </c>
      <c r="X54">
        <v>3075.4</v>
      </c>
      <c r="AF54">
        <v>58807</v>
      </c>
      <c r="AG54">
        <v>1.9785059601748092</v>
      </c>
      <c r="AK54">
        <v>58807</v>
      </c>
      <c r="AL54">
        <v>1.9785059601748092</v>
      </c>
    </row>
    <row r="55" spans="2:38" x14ac:dyDescent="0.25">
      <c r="B55">
        <v>120212</v>
      </c>
      <c r="C55">
        <v>94496</v>
      </c>
      <c r="D55">
        <v>90556</v>
      </c>
      <c r="E55">
        <v>28254</v>
      </c>
      <c r="F55">
        <v>82118</v>
      </c>
      <c r="H55">
        <v>125129</v>
      </c>
      <c r="J55">
        <f t="shared" si="6"/>
        <v>83127.199999999997</v>
      </c>
      <c r="K55">
        <f t="shared" si="7"/>
        <v>1.5052714394325806</v>
      </c>
      <c r="L55">
        <f t="shared" si="8"/>
        <v>120212</v>
      </c>
      <c r="M55">
        <f t="shared" si="9"/>
        <v>28254</v>
      </c>
      <c r="N55">
        <f t="shared" si="10"/>
        <v>83127.199999999997</v>
      </c>
      <c r="O55">
        <f t="shared" si="11"/>
        <v>91958</v>
      </c>
      <c r="Q55">
        <v>-3283</v>
      </c>
      <c r="R55">
        <v>-2909</v>
      </c>
      <c r="T55">
        <v>-5236</v>
      </c>
      <c r="U55">
        <v>2336.5999999999913</v>
      </c>
      <c r="W55">
        <v>28597.199999999997</v>
      </c>
      <c r="X55">
        <v>2336.6</v>
      </c>
      <c r="AF55">
        <v>83127.199999999997</v>
      </c>
      <c r="AG55">
        <v>1.5052714394325806</v>
      </c>
      <c r="AK55">
        <v>83127.199999999997</v>
      </c>
      <c r="AL55">
        <v>1.5052714394325806</v>
      </c>
    </row>
    <row r="56" spans="2:38" x14ac:dyDescent="0.25">
      <c r="B56">
        <v>109397</v>
      </c>
      <c r="C56">
        <v>36256</v>
      </c>
      <c r="D56">
        <v>69064</v>
      </c>
      <c r="E56">
        <v>25634</v>
      </c>
      <c r="F56">
        <v>39116</v>
      </c>
      <c r="H56">
        <v>65281</v>
      </c>
      <c r="J56">
        <f t="shared" si="6"/>
        <v>55893.4</v>
      </c>
      <c r="K56">
        <f t="shared" si="7"/>
        <v>1.1679554294424743</v>
      </c>
      <c r="L56">
        <f t="shared" si="8"/>
        <v>109397</v>
      </c>
      <c r="M56">
        <f t="shared" si="9"/>
        <v>25634</v>
      </c>
      <c r="N56">
        <f t="shared" si="10"/>
        <v>55893.4</v>
      </c>
      <c r="O56">
        <f t="shared" si="11"/>
        <v>83763</v>
      </c>
      <c r="Q56">
        <v>-33119</v>
      </c>
      <c r="R56">
        <v>2651</v>
      </c>
      <c r="T56">
        <v>-145.40000000000146</v>
      </c>
      <c r="U56">
        <v>-2774.1999999999971</v>
      </c>
      <c r="W56">
        <v>18506.2</v>
      </c>
      <c r="X56">
        <v>4220.5999999999995</v>
      </c>
      <c r="AD56">
        <v>55893.4</v>
      </c>
      <c r="AE56">
        <v>1.1679554294424743</v>
      </c>
      <c r="AI56">
        <v>55893.4</v>
      </c>
      <c r="AJ56">
        <v>1.1679554294424743</v>
      </c>
    </row>
    <row r="57" spans="2:38" x14ac:dyDescent="0.25">
      <c r="B57">
        <v>32502</v>
      </c>
      <c r="C57">
        <v>43216</v>
      </c>
      <c r="D57">
        <v>12673</v>
      </c>
      <c r="E57">
        <v>87205</v>
      </c>
      <c r="F57">
        <v>15339</v>
      </c>
      <c r="H57">
        <v>41222</v>
      </c>
      <c r="J57">
        <f t="shared" si="6"/>
        <v>38187</v>
      </c>
      <c r="K57">
        <f t="shared" si="7"/>
        <v>1.0794773090318694</v>
      </c>
      <c r="L57">
        <f t="shared" si="8"/>
        <v>87205</v>
      </c>
      <c r="M57">
        <f t="shared" si="9"/>
        <v>12673</v>
      </c>
      <c r="N57">
        <f t="shared" si="10"/>
        <v>38187</v>
      </c>
      <c r="O57">
        <f t="shared" si="11"/>
        <v>74532</v>
      </c>
      <c r="Q57">
        <v>-60253</v>
      </c>
      <c r="R57">
        <v>730</v>
      </c>
      <c r="T57">
        <v>-7224.5999999999985</v>
      </c>
      <c r="U57">
        <v>-1999.1999999999971</v>
      </c>
      <c r="W57">
        <v>9984.2000000000007</v>
      </c>
      <c r="X57">
        <v>2185.6</v>
      </c>
      <c r="AD57">
        <v>38187</v>
      </c>
      <c r="AE57">
        <v>1.0794773090318694</v>
      </c>
      <c r="AI57">
        <v>38187</v>
      </c>
      <c r="AJ57">
        <v>1.0794773090318694</v>
      </c>
    </row>
    <row r="58" spans="2:38" x14ac:dyDescent="0.25">
      <c r="B58">
        <v>89602</v>
      </c>
      <c r="C58">
        <v>73503</v>
      </c>
      <c r="D58">
        <v>28787</v>
      </c>
      <c r="E58">
        <v>20752</v>
      </c>
      <c r="F58">
        <v>14663</v>
      </c>
      <c r="H58">
        <v>46103</v>
      </c>
      <c r="J58">
        <f t="shared" si="6"/>
        <v>45461.4</v>
      </c>
      <c r="K58">
        <f t="shared" si="7"/>
        <v>1.0141130717487803</v>
      </c>
      <c r="L58">
        <f t="shared" si="8"/>
        <v>89602</v>
      </c>
      <c r="M58">
        <f t="shared" si="9"/>
        <v>14663</v>
      </c>
      <c r="N58">
        <f t="shared" si="10"/>
        <v>45461.4</v>
      </c>
      <c r="O58">
        <f t="shared" si="11"/>
        <v>74939</v>
      </c>
      <c r="Q58">
        <v>-12445</v>
      </c>
      <c r="R58">
        <v>-44</v>
      </c>
      <c r="T58">
        <v>-11266.199999999997</v>
      </c>
      <c r="U58">
        <v>1228.5999999999985</v>
      </c>
      <c r="W58">
        <v>29646.6</v>
      </c>
      <c r="X58">
        <v>1240.5999999999999</v>
      </c>
      <c r="Z58">
        <v>45461.4</v>
      </c>
      <c r="AA58">
        <v>1.0141130717487803</v>
      </c>
      <c r="AI58">
        <v>45461.4</v>
      </c>
      <c r="AJ58">
        <v>1.0141130717487803</v>
      </c>
    </row>
    <row r="59" spans="2:38" x14ac:dyDescent="0.25">
      <c r="B59">
        <v>46943</v>
      </c>
      <c r="C59">
        <v>94112</v>
      </c>
      <c r="D59">
        <v>11721</v>
      </c>
      <c r="E59">
        <v>70820</v>
      </c>
      <c r="F59">
        <v>55835</v>
      </c>
      <c r="H59">
        <v>80958</v>
      </c>
      <c r="J59">
        <f t="shared" si="6"/>
        <v>55886.2</v>
      </c>
      <c r="K59">
        <f t="shared" si="7"/>
        <v>1.4486223790488528</v>
      </c>
      <c r="L59">
        <f t="shared" si="8"/>
        <v>94112</v>
      </c>
      <c r="M59">
        <f t="shared" si="9"/>
        <v>11721</v>
      </c>
      <c r="N59">
        <f t="shared" si="10"/>
        <v>55886.2</v>
      </c>
      <c r="O59">
        <f t="shared" si="11"/>
        <v>82391</v>
      </c>
      <c r="Q59">
        <v>-4281</v>
      </c>
      <c r="R59">
        <v>-7724</v>
      </c>
      <c r="T59">
        <v>-11271.800000000003</v>
      </c>
      <c r="U59">
        <v>-1529.2000000000044</v>
      </c>
      <c r="W59">
        <v>20605.8</v>
      </c>
      <c r="X59">
        <v>2520.8000000000002</v>
      </c>
      <c r="Z59">
        <v>55886.2</v>
      </c>
      <c r="AA59">
        <v>1.4486223790488528</v>
      </c>
      <c r="AI59">
        <v>55886.2</v>
      </c>
      <c r="AJ59">
        <v>1.4486223790488528</v>
      </c>
    </row>
    <row r="60" spans="2:38" x14ac:dyDescent="0.25">
      <c r="B60">
        <v>57597</v>
      </c>
      <c r="C60">
        <v>21053</v>
      </c>
      <c r="D60">
        <v>57495</v>
      </c>
      <c r="E60">
        <v>18922</v>
      </c>
      <c r="F60">
        <v>83214</v>
      </c>
      <c r="H60">
        <v>89479</v>
      </c>
      <c r="J60">
        <f t="shared" si="6"/>
        <v>47656.2</v>
      </c>
      <c r="K60">
        <f t="shared" si="7"/>
        <v>1.8775941010823356</v>
      </c>
      <c r="L60">
        <f t="shared" si="8"/>
        <v>83214</v>
      </c>
      <c r="M60">
        <f t="shared" si="9"/>
        <v>18922</v>
      </c>
      <c r="N60">
        <f t="shared" si="10"/>
        <v>47656.2</v>
      </c>
      <c r="O60">
        <f t="shared" si="11"/>
        <v>64292</v>
      </c>
      <c r="Q60">
        <v>28471</v>
      </c>
      <c r="R60">
        <v>3083</v>
      </c>
      <c r="T60">
        <v>-2011.2000000000044</v>
      </c>
      <c r="U60">
        <v>-95.80000000000291</v>
      </c>
      <c r="W60">
        <v>20110.400000000001</v>
      </c>
      <c r="X60">
        <v>3824.2000000000003</v>
      </c>
      <c r="Z60">
        <v>47656.2</v>
      </c>
      <c r="AA60">
        <v>1.8775941010823356</v>
      </c>
      <c r="AK60">
        <v>47656.2</v>
      </c>
      <c r="AL60">
        <v>1.8775941010823356</v>
      </c>
    </row>
    <row r="61" spans="2:38" x14ac:dyDescent="0.25">
      <c r="B61">
        <v>57317</v>
      </c>
      <c r="C61">
        <v>35050</v>
      </c>
      <c r="D61">
        <v>21748</v>
      </c>
      <c r="E61">
        <v>37998</v>
      </c>
      <c r="F61">
        <v>32414</v>
      </c>
      <c r="H61">
        <v>83619</v>
      </c>
      <c r="J61">
        <f t="shared" si="6"/>
        <v>36905.4</v>
      </c>
      <c r="K61">
        <f t="shared" si="7"/>
        <v>2.2657659854655416</v>
      </c>
      <c r="L61">
        <f t="shared" si="8"/>
        <v>57317</v>
      </c>
      <c r="M61">
        <f t="shared" si="9"/>
        <v>21748</v>
      </c>
      <c r="N61">
        <f t="shared" si="10"/>
        <v>36905.4</v>
      </c>
      <c r="O61">
        <f t="shared" si="11"/>
        <v>35569</v>
      </c>
      <c r="Q61">
        <v>6252</v>
      </c>
      <c r="R61">
        <v>29</v>
      </c>
      <c r="T61">
        <v>-31015.200000000004</v>
      </c>
      <c r="U61">
        <v>2358.2000000000044</v>
      </c>
      <c r="W61">
        <v>31308.399999999998</v>
      </c>
      <c r="X61">
        <v>3147.4</v>
      </c>
      <c r="AB61">
        <v>36905.4</v>
      </c>
      <c r="AC61">
        <v>2.2657659854655416</v>
      </c>
      <c r="AK61">
        <v>36905.4</v>
      </c>
      <c r="AL61">
        <v>2.2657659854655416</v>
      </c>
    </row>
    <row r="62" spans="2:38" x14ac:dyDescent="0.25">
      <c r="B62">
        <v>22518</v>
      </c>
      <c r="C62">
        <v>110500</v>
      </c>
      <c r="D62">
        <v>9789</v>
      </c>
      <c r="E62">
        <v>89279</v>
      </c>
      <c r="F62">
        <v>84207</v>
      </c>
      <c r="H62">
        <v>125513</v>
      </c>
      <c r="J62">
        <f t="shared" si="6"/>
        <v>63258.6</v>
      </c>
      <c r="K62">
        <f t="shared" si="7"/>
        <v>1.9841254785910534</v>
      </c>
      <c r="L62">
        <f t="shared" si="8"/>
        <v>110500</v>
      </c>
      <c r="M62">
        <f t="shared" si="9"/>
        <v>9789</v>
      </c>
      <c r="N62">
        <f t="shared" si="10"/>
        <v>63258.6</v>
      </c>
      <c r="O62">
        <f t="shared" si="11"/>
        <v>100711</v>
      </c>
      <c r="Q62">
        <v>21209</v>
      </c>
      <c r="R62">
        <v>3449</v>
      </c>
      <c r="T62">
        <v>-8942.4000000000015</v>
      </c>
      <c r="U62">
        <v>-1361.8000000000029</v>
      </c>
      <c r="W62">
        <v>10693.199999999999</v>
      </c>
      <c r="X62">
        <v>3940.6</v>
      </c>
      <c r="AF62">
        <v>63258.6</v>
      </c>
      <c r="AG62">
        <v>1.9841254785910534</v>
      </c>
      <c r="AK62">
        <v>63258.6</v>
      </c>
      <c r="AL62">
        <v>1.9841254785910534</v>
      </c>
    </row>
    <row r="63" spans="2:38" x14ac:dyDescent="0.25">
      <c r="B63">
        <v>12488</v>
      </c>
      <c r="C63">
        <v>80928</v>
      </c>
      <c r="D63">
        <v>18095</v>
      </c>
      <c r="E63">
        <v>19463</v>
      </c>
      <c r="F63">
        <v>83891</v>
      </c>
      <c r="H63">
        <v>86918</v>
      </c>
      <c r="J63">
        <f t="shared" si="6"/>
        <v>42973</v>
      </c>
      <c r="K63">
        <f t="shared" si="7"/>
        <v>2.0226188536988343</v>
      </c>
      <c r="L63">
        <f t="shared" si="8"/>
        <v>83891</v>
      </c>
      <c r="M63">
        <f t="shared" si="9"/>
        <v>12488</v>
      </c>
      <c r="N63">
        <f t="shared" si="10"/>
        <v>42973</v>
      </c>
      <c r="O63">
        <f t="shared" si="11"/>
        <v>71403</v>
      </c>
      <c r="Q63">
        <v>-13819</v>
      </c>
      <c r="R63">
        <v>-1</v>
      </c>
      <c r="T63">
        <v>-9990.8000000000029</v>
      </c>
      <c r="U63">
        <v>424.59999999999854</v>
      </c>
      <c r="W63">
        <v>17567.199999999997</v>
      </c>
      <c r="X63">
        <v>5055.8</v>
      </c>
      <c r="AD63">
        <v>42973</v>
      </c>
      <c r="AE63">
        <v>2.0226188536988343</v>
      </c>
      <c r="AK63">
        <v>42973</v>
      </c>
      <c r="AL63">
        <v>2.0226188536988343</v>
      </c>
    </row>
    <row r="64" spans="2:38" x14ac:dyDescent="0.25">
      <c r="B64">
        <v>41628</v>
      </c>
      <c r="C64">
        <v>63728</v>
      </c>
      <c r="D64">
        <v>80317</v>
      </c>
      <c r="E64">
        <v>80821</v>
      </c>
      <c r="F64">
        <v>90990</v>
      </c>
      <c r="H64">
        <v>133687</v>
      </c>
      <c r="J64">
        <f t="shared" si="6"/>
        <v>71496.800000000003</v>
      </c>
      <c r="K64">
        <f t="shared" si="7"/>
        <v>1.8698319365342224</v>
      </c>
      <c r="L64">
        <f t="shared" si="8"/>
        <v>90990</v>
      </c>
      <c r="M64">
        <f t="shared" si="9"/>
        <v>41628</v>
      </c>
      <c r="N64">
        <f t="shared" si="10"/>
        <v>71496.800000000003</v>
      </c>
      <c r="O64">
        <f t="shared" si="11"/>
        <v>49362</v>
      </c>
      <c r="Q64">
        <v>38977</v>
      </c>
      <c r="R64">
        <v>8660</v>
      </c>
      <c r="T64">
        <v>13490</v>
      </c>
      <c r="U64">
        <v>-2658.3999999999942</v>
      </c>
      <c r="W64">
        <v>40015.200000000004</v>
      </c>
      <c r="X64">
        <v>4406.3999999999996</v>
      </c>
      <c r="AD64">
        <v>71496.800000000003</v>
      </c>
      <c r="AE64">
        <v>1.8698319365342224</v>
      </c>
      <c r="AK64">
        <v>71496.800000000003</v>
      </c>
      <c r="AL64">
        <v>1.8698319365342224</v>
      </c>
    </row>
    <row r="65" spans="2:38" x14ac:dyDescent="0.25">
      <c r="B65">
        <v>14048</v>
      </c>
      <c r="C65">
        <v>26993</v>
      </c>
      <c r="D65">
        <v>42908</v>
      </c>
      <c r="E65">
        <v>82607</v>
      </c>
      <c r="F65">
        <v>15341</v>
      </c>
      <c r="H65">
        <v>38806</v>
      </c>
      <c r="J65">
        <f t="shared" si="6"/>
        <v>36379.4</v>
      </c>
      <c r="K65">
        <f t="shared" si="7"/>
        <v>1.0667025844296496</v>
      </c>
      <c r="L65">
        <f t="shared" si="8"/>
        <v>82607</v>
      </c>
      <c r="M65">
        <f t="shared" si="9"/>
        <v>14048</v>
      </c>
      <c r="N65">
        <f t="shared" si="10"/>
        <v>36379.4</v>
      </c>
      <c r="O65">
        <f t="shared" si="11"/>
        <v>68559</v>
      </c>
      <c r="Q65">
        <v>-20234</v>
      </c>
      <c r="R65">
        <v>-570</v>
      </c>
      <c r="T65">
        <v>15912.2</v>
      </c>
      <c r="U65">
        <v>656</v>
      </c>
      <c r="W65">
        <v>16393.8</v>
      </c>
      <c r="X65">
        <v>697.6</v>
      </c>
      <c r="AD65">
        <v>36379.4</v>
      </c>
      <c r="AE65">
        <v>1.0667025844296496</v>
      </c>
      <c r="AI65">
        <v>36379.4</v>
      </c>
      <c r="AJ65">
        <v>1.0667025844296496</v>
      </c>
    </row>
    <row r="66" spans="2:38" x14ac:dyDescent="0.25">
      <c r="B66">
        <v>55793</v>
      </c>
      <c r="C66">
        <v>104002</v>
      </c>
      <c r="D66">
        <v>76232</v>
      </c>
      <c r="E66">
        <v>62014</v>
      </c>
      <c r="F66">
        <v>32303</v>
      </c>
      <c r="H66">
        <v>85085</v>
      </c>
      <c r="J66">
        <f t="shared" ref="J66:J101" si="12">AVERAGE(B66:F66)</f>
        <v>66068.800000000003</v>
      </c>
      <c r="K66">
        <f t="shared" ref="K66:K97" si="13">H66/J66</f>
        <v>1.2878242074927952</v>
      </c>
      <c r="L66">
        <f t="shared" ref="L66:L101" si="14">MAX(B66:F66)</f>
        <v>104002</v>
      </c>
      <c r="M66">
        <f t="shared" ref="M66:M101" si="15">MIN(B66:F66)</f>
        <v>32303</v>
      </c>
      <c r="N66">
        <f t="shared" ref="N66:N101" si="16">AVERAGE(B66:F66)</f>
        <v>66068.800000000003</v>
      </c>
      <c r="O66">
        <f t="shared" ref="O66:O101" si="17">L66-M66</f>
        <v>71699</v>
      </c>
      <c r="Q66">
        <v>11039</v>
      </c>
      <c r="R66">
        <v>-3780</v>
      </c>
      <c r="T66">
        <v>13228</v>
      </c>
      <c r="U66">
        <v>-2535.5999999999913</v>
      </c>
      <c r="W66">
        <v>37168.800000000003</v>
      </c>
      <c r="X66">
        <v>3343.2</v>
      </c>
      <c r="Z66">
        <v>66068.800000000003</v>
      </c>
      <c r="AA66">
        <v>1.2878242074927952</v>
      </c>
      <c r="AI66">
        <v>66068.800000000003</v>
      </c>
      <c r="AJ66">
        <v>1.2878242074927952</v>
      </c>
    </row>
    <row r="67" spans="2:38" x14ac:dyDescent="0.25">
      <c r="B67">
        <v>32027</v>
      </c>
      <c r="C67">
        <v>87180</v>
      </c>
      <c r="D67">
        <v>13269</v>
      </c>
      <c r="E67">
        <v>9214</v>
      </c>
      <c r="F67">
        <v>78371</v>
      </c>
      <c r="H67">
        <v>91126</v>
      </c>
      <c r="J67">
        <f t="shared" si="12"/>
        <v>44012.2</v>
      </c>
      <c r="K67">
        <f t="shared" si="13"/>
        <v>2.0704713693021484</v>
      </c>
      <c r="L67">
        <f t="shared" si="14"/>
        <v>87180</v>
      </c>
      <c r="M67">
        <f t="shared" si="15"/>
        <v>9214</v>
      </c>
      <c r="N67">
        <f t="shared" si="16"/>
        <v>44012.2</v>
      </c>
      <c r="O67">
        <f t="shared" si="17"/>
        <v>77966</v>
      </c>
      <c r="Q67">
        <v>-7274</v>
      </c>
      <c r="R67">
        <v>1</v>
      </c>
      <c r="T67">
        <v>-5138.6000000000058</v>
      </c>
      <c r="U67">
        <v>2078.5999999999985</v>
      </c>
      <c r="W67">
        <v>34765</v>
      </c>
      <c r="X67">
        <v>3447.7999999999997</v>
      </c>
      <c r="AD67">
        <v>44012.2</v>
      </c>
      <c r="AE67">
        <v>2.0704713693021484</v>
      </c>
      <c r="AK67">
        <v>44012.2</v>
      </c>
      <c r="AL67">
        <v>2.0704713693021484</v>
      </c>
    </row>
    <row r="68" spans="2:38" x14ac:dyDescent="0.25">
      <c r="B68">
        <v>32848</v>
      </c>
      <c r="C68">
        <v>100254</v>
      </c>
      <c r="D68">
        <v>60145</v>
      </c>
      <c r="E68">
        <v>29150</v>
      </c>
      <c r="F68">
        <v>84445</v>
      </c>
      <c r="H68">
        <v>117065</v>
      </c>
      <c r="J68">
        <f t="shared" si="12"/>
        <v>61368.4</v>
      </c>
      <c r="K68">
        <f t="shared" si="13"/>
        <v>1.9075778413646109</v>
      </c>
      <c r="L68">
        <f t="shared" si="14"/>
        <v>100254</v>
      </c>
      <c r="M68">
        <f t="shared" si="15"/>
        <v>29150</v>
      </c>
      <c r="N68">
        <f t="shared" si="16"/>
        <v>61368.4</v>
      </c>
      <c r="O68">
        <f t="shared" si="17"/>
        <v>71104</v>
      </c>
      <c r="Q68">
        <v>-19219</v>
      </c>
      <c r="R68">
        <v>4461</v>
      </c>
      <c r="T68">
        <v>-23353.999999999993</v>
      </c>
      <c r="U68">
        <v>2845.5999999999985</v>
      </c>
      <c r="W68">
        <v>40970.800000000003</v>
      </c>
      <c r="X68">
        <v>2846</v>
      </c>
      <c r="AF68">
        <v>61368.4</v>
      </c>
      <c r="AG68">
        <v>1.9075778413646109</v>
      </c>
      <c r="AK68">
        <v>61368.4</v>
      </c>
      <c r="AL68">
        <v>1.9075778413646109</v>
      </c>
    </row>
    <row r="69" spans="2:38" x14ac:dyDescent="0.25">
      <c r="B69">
        <v>26847</v>
      </c>
      <c r="C69">
        <v>110518</v>
      </c>
      <c r="D69">
        <v>92684</v>
      </c>
      <c r="E69">
        <v>29937</v>
      </c>
      <c r="F69">
        <v>12629</v>
      </c>
      <c r="H69">
        <v>121536</v>
      </c>
      <c r="J69">
        <f t="shared" si="12"/>
        <v>54523</v>
      </c>
      <c r="K69">
        <f t="shared" si="13"/>
        <v>2.2290776369605489</v>
      </c>
      <c r="L69">
        <f t="shared" si="14"/>
        <v>110518</v>
      </c>
      <c r="M69">
        <f t="shared" si="15"/>
        <v>12629</v>
      </c>
      <c r="N69">
        <f t="shared" si="16"/>
        <v>54523</v>
      </c>
      <c r="O69">
        <f t="shared" si="17"/>
        <v>97889</v>
      </c>
      <c r="Q69">
        <v>53271</v>
      </c>
      <c r="R69">
        <v>-662</v>
      </c>
      <c r="T69">
        <v>-13471.399999999994</v>
      </c>
      <c r="U69">
        <v>717.80000000000291</v>
      </c>
      <c r="W69">
        <v>21326.6</v>
      </c>
      <c r="X69">
        <v>2540.6000000000004</v>
      </c>
      <c r="AB69">
        <v>54523</v>
      </c>
      <c r="AC69">
        <v>2.2290776369605489</v>
      </c>
      <c r="AK69">
        <v>54523</v>
      </c>
      <c r="AL69">
        <v>2.2290776369605489</v>
      </c>
    </row>
    <row r="70" spans="2:38" x14ac:dyDescent="0.25">
      <c r="B70">
        <v>17210</v>
      </c>
      <c r="C70">
        <v>76425</v>
      </c>
      <c r="D70">
        <v>29951</v>
      </c>
      <c r="E70">
        <v>56605</v>
      </c>
      <c r="F70">
        <v>62807</v>
      </c>
      <c r="H70">
        <v>50345</v>
      </c>
      <c r="J70">
        <f t="shared" si="12"/>
        <v>48599.6</v>
      </c>
      <c r="K70">
        <f t="shared" si="13"/>
        <v>1.0359138758343691</v>
      </c>
      <c r="L70">
        <f t="shared" si="14"/>
        <v>76425</v>
      </c>
      <c r="M70">
        <f t="shared" si="15"/>
        <v>17210</v>
      </c>
      <c r="N70">
        <f t="shared" si="16"/>
        <v>48599.6</v>
      </c>
      <c r="O70">
        <f t="shared" si="17"/>
        <v>59215</v>
      </c>
      <c r="Q70">
        <v>-33541</v>
      </c>
      <c r="R70">
        <v>-1564</v>
      </c>
      <c r="T70">
        <v>14651.599999999999</v>
      </c>
      <c r="U70">
        <v>3239.4000000000015</v>
      </c>
      <c r="W70">
        <v>17832.8</v>
      </c>
      <c r="X70">
        <v>3239.4</v>
      </c>
      <c r="AD70">
        <v>48599.6</v>
      </c>
      <c r="AE70">
        <v>1.0359138758343691</v>
      </c>
      <c r="AI70">
        <v>48599.6</v>
      </c>
      <c r="AJ70">
        <v>1.0359138758343691</v>
      </c>
    </row>
    <row r="71" spans="2:38" x14ac:dyDescent="0.25">
      <c r="B71">
        <v>40246</v>
      </c>
      <c r="C71">
        <v>61014</v>
      </c>
      <c r="D71">
        <v>73743</v>
      </c>
      <c r="E71">
        <v>22954</v>
      </c>
      <c r="F71">
        <v>59338</v>
      </c>
      <c r="H71">
        <v>81378</v>
      </c>
      <c r="J71">
        <f t="shared" si="12"/>
        <v>51459</v>
      </c>
      <c r="K71">
        <f t="shared" si="13"/>
        <v>1.581414329854836</v>
      </c>
      <c r="L71">
        <f t="shared" si="14"/>
        <v>73743</v>
      </c>
      <c r="M71">
        <f t="shared" si="15"/>
        <v>22954</v>
      </c>
      <c r="N71">
        <f t="shared" si="16"/>
        <v>51459</v>
      </c>
      <c r="O71">
        <f t="shared" si="17"/>
        <v>50789</v>
      </c>
      <c r="Q71">
        <v>-1032</v>
      </c>
      <c r="R71">
        <v>10989</v>
      </c>
      <c r="T71">
        <v>-3103.8000000000029</v>
      </c>
      <c r="U71">
        <v>-939.80000000000291</v>
      </c>
      <c r="W71">
        <v>34034.6</v>
      </c>
      <c r="X71">
        <v>2376.2000000000003</v>
      </c>
      <c r="AD71">
        <v>51459</v>
      </c>
      <c r="AE71">
        <v>1.581414329854836</v>
      </c>
      <c r="AI71">
        <v>51459</v>
      </c>
      <c r="AJ71">
        <v>1.581414329854836</v>
      </c>
    </row>
    <row r="72" spans="2:38" x14ac:dyDescent="0.25">
      <c r="B72">
        <v>84640</v>
      </c>
      <c r="C72">
        <v>59237</v>
      </c>
      <c r="D72">
        <v>62157</v>
      </c>
      <c r="E72">
        <v>105616</v>
      </c>
      <c r="F72">
        <v>38355</v>
      </c>
      <c r="H72">
        <v>120849</v>
      </c>
      <c r="J72">
        <f t="shared" si="12"/>
        <v>70001</v>
      </c>
      <c r="K72">
        <f t="shared" si="13"/>
        <v>1.7263896230053857</v>
      </c>
      <c r="L72">
        <f t="shared" si="14"/>
        <v>105616</v>
      </c>
      <c r="M72">
        <f t="shared" si="15"/>
        <v>38355</v>
      </c>
      <c r="N72">
        <f t="shared" si="16"/>
        <v>70001</v>
      </c>
      <c r="O72">
        <f t="shared" si="17"/>
        <v>67261</v>
      </c>
      <c r="Q72">
        <v>13224</v>
      </c>
      <c r="R72">
        <v>-2870</v>
      </c>
      <c r="T72">
        <v>260</v>
      </c>
      <c r="U72">
        <v>-3422.1999999999971</v>
      </c>
      <c r="W72">
        <v>27956</v>
      </c>
      <c r="X72">
        <v>3684.2</v>
      </c>
      <c r="AF72">
        <v>70001</v>
      </c>
      <c r="AG72">
        <v>1.7263896230053857</v>
      </c>
      <c r="AK72">
        <v>70001</v>
      </c>
      <c r="AL72">
        <v>1.7263896230053857</v>
      </c>
    </row>
    <row r="73" spans="2:38" x14ac:dyDescent="0.25">
      <c r="B73">
        <v>76911</v>
      </c>
      <c r="C73">
        <v>31945</v>
      </c>
      <c r="D73">
        <v>77741</v>
      </c>
      <c r="E73">
        <v>77571</v>
      </c>
      <c r="F73">
        <v>64898</v>
      </c>
      <c r="H73">
        <v>72445</v>
      </c>
      <c r="J73">
        <f t="shared" si="12"/>
        <v>65813.2</v>
      </c>
      <c r="K73">
        <f t="shared" si="13"/>
        <v>1.1007670193821302</v>
      </c>
      <c r="L73">
        <f t="shared" si="14"/>
        <v>77741</v>
      </c>
      <c r="M73">
        <f t="shared" si="15"/>
        <v>31945</v>
      </c>
      <c r="N73">
        <f t="shared" si="16"/>
        <v>65813.2</v>
      </c>
      <c r="O73">
        <f t="shared" si="17"/>
        <v>45796</v>
      </c>
      <c r="Q73">
        <v>-31244</v>
      </c>
      <c r="R73">
        <v>-2132</v>
      </c>
      <c r="T73">
        <v>-17261</v>
      </c>
      <c r="U73">
        <v>-1446</v>
      </c>
      <c r="W73">
        <v>26627.4</v>
      </c>
      <c r="X73">
        <v>3405.6</v>
      </c>
      <c r="AB73">
        <v>65813.2</v>
      </c>
      <c r="AC73">
        <v>1.1007670193821302</v>
      </c>
      <c r="AI73">
        <v>65813.2</v>
      </c>
      <c r="AJ73">
        <v>1.1007670193821302</v>
      </c>
    </row>
    <row r="74" spans="2:38" x14ac:dyDescent="0.25">
      <c r="B74">
        <v>36954</v>
      </c>
      <c r="C74">
        <v>70661</v>
      </c>
      <c r="D74">
        <v>14508</v>
      </c>
      <c r="E74">
        <v>40536</v>
      </c>
      <c r="F74">
        <v>65716</v>
      </c>
      <c r="H74">
        <v>75147</v>
      </c>
      <c r="J74">
        <f t="shared" si="12"/>
        <v>45675</v>
      </c>
      <c r="K74">
        <f t="shared" si="13"/>
        <v>1.6452545155993432</v>
      </c>
      <c r="L74">
        <f t="shared" si="14"/>
        <v>70661</v>
      </c>
      <c r="M74">
        <f t="shared" si="15"/>
        <v>14508</v>
      </c>
      <c r="N74">
        <f t="shared" si="16"/>
        <v>45675</v>
      </c>
      <c r="O74">
        <f t="shared" si="17"/>
        <v>56153</v>
      </c>
      <c r="Q74">
        <v>15000</v>
      </c>
      <c r="R74">
        <v>1426</v>
      </c>
      <c r="T74">
        <v>-9478.1999999999971</v>
      </c>
      <c r="U74">
        <v>-3080.4000000000015</v>
      </c>
      <c r="W74">
        <v>27028.600000000002</v>
      </c>
      <c r="X74">
        <v>3901.2</v>
      </c>
      <c r="Z74">
        <v>45675</v>
      </c>
      <c r="AA74">
        <v>1.6452545155993432</v>
      </c>
      <c r="AI74">
        <v>45675</v>
      </c>
      <c r="AJ74">
        <v>1.6452545155993432</v>
      </c>
    </row>
    <row r="75" spans="2:38" x14ac:dyDescent="0.25">
      <c r="B75">
        <v>16763</v>
      </c>
      <c r="C75">
        <v>59573</v>
      </c>
      <c r="D75">
        <v>38582</v>
      </c>
      <c r="E75">
        <v>69825</v>
      </c>
      <c r="F75">
        <v>108870</v>
      </c>
      <c r="H75">
        <v>82300</v>
      </c>
      <c r="J75">
        <f t="shared" si="12"/>
        <v>58722.6</v>
      </c>
      <c r="K75">
        <f t="shared" si="13"/>
        <v>1.4015047017672924</v>
      </c>
      <c r="L75">
        <f t="shared" si="14"/>
        <v>108870</v>
      </c>
      <c r="M75">
        <f t="shared" si="15"/>
        <v>16763</v>
      </c>
      <c r="N75">
        <f t="shared" si="16"/>
        <v>58722.6</v>
      </c>
      <c r="O75">
        <f t="shared" si="17"/>
        <v>92107</v>
      </c>
      <c r="Q75">
        <v>-13025</v>
      </c>
      <c r="R75">
        <v>912</v>
      </c>
      <c r="T75">
        <v>-22580.400000000001</v>
      </c>
      <c r="U75">
        <v>-113.40000000000146</v>
      </c>
      <c r="W75">
        <v>32207.599999999995</v>
      </c>
      <c r="X75">
        <v>7716.5999999999995</v>
      </c>
      <c r="AB75">
        <v>58722.6</v>
      </c>
      <c r="AC75">
        <v>1.4015047017672924</v>
      </c>
      <c r="AK75">
        <v>58722.6</v>
      </c>
      <c r="AL75">
        <v>1.4015047017672924</v>
      </c>
    </row>
    <row r="76" spans="2:38" x14ac:dyDescent="0.25">
      <c r="B76">
        <v>58914</v>
      </c>
      <c r="C76">
        <v>48003</v>
      </c>
      <c r="D76">
        <v>50104</v>
      </c>
      <c r="E76">
        <v>97768</v>
      </c>
      <c r="F76">
        <v>12553</v>
      </c>
      <c r="H76">
        <v>81061</v>
      </c>
      <c r="J76">
        <f t="shared" si="12"/>
        <v>53468.4</v>
      </c>
      <c r="K76">
        <f t="shared" si="13"/>
        <v>1.5160543423779278</v>
      </c>
      <c r="L76">
        <f t="shared" si="14"/>
        <v>97768</v>
      </c>
      <c r="M76">
        <f t="shared" si="15"/>
        <v>12553</v>
      </c>
      <c r="N76">
        <f t="shared" si="16"/>
        <v>53468.4</v>
      </c>
      <c r="O76">
        <f t="shared" si="17"/>
        <v>85215</v>
      </c>
      <c r="Q76">
        <v>3817</v>
      </c>
      <c r="R76">
        <v>9194</v>
      </c>
      <c r="T76">
        <v>-19273.799999999996</v>
      </c>
      <c r="U76">
        <v>1385.4000000000015</v>
      </c>
      <c r="W76">
        <v>33309</v>
      </c>
      <c r="X76">
        <v>3910.2</v>
      </c>
      <c r="AB76">
        <v>53468.4</v>
      </c>
      <c r="AC76">
        <v>1.5160543423779278</v>
      </c>
      <c r="AK76">
        <v>53468.4</v>
      </c>
      <c r="AL76">
        <v>1.5160543423779278</v>
      </c>
    </row>
    <row r="77" spans="2:38" x14ac:dyDescent="0.25">
      <c r="B77">
        <v>29290</v>
      </c>
      <c r="C77">
        <v>106518</v>
      </c>
      <c r="D77">
        <v>90397</v>
      </c>
      <c r="E77">
        <v>80134</v>
      </c>
      <c r="F77">
        <v>101491</v>
      </c>
      <c r="H77">
        <v>118888</v>
      </c>
      <c r="J77">
        <f t="shared" si="12"/>
        <v>81566</v>
      </c>
      <c r="K77">
        <f t="shared" si="13"/>
        <v>1.4575681043572077</v>
      </c>
      <c r="L77">
        <f t="shared" si="14"/>
        <v>106518</v>
      </c>
      <c r="M77">
        <f t="shared" si="15"/>
        <v>29290</v>
      </c>
      <c r="N77">
        <f t="shared" si="16"/>
        <v>81566</v>
      </c>
      <c r="O77">
        <f t="shared" si="17"/>
        <v>77228</v>
      </c>
      <c r="Q77">
        <v>1423</v>
      </c>
      <c r="R77">
        <v>6455</v>
      </c>
      <c r="T77">
        <v>3707</v>
      </c>
      <c r="U77">
        <v>1025.6000000000058</v>
      </c>
      <c r="W77">
        <v>10729.800000000001</v>
      </c>
      <c r="X77">
        <v>1746.4</v>
      </c>
      <c r="AF77">
        <v>81566</v>
      </c>
      <c r="AG77">
        <v>1.4575681043572077</v>
      </c>
      <c r="AK77">
        <v>81566</v>
      </c>
      <c r="AL77">
        <v>1.4575681043572077</v>
      </c>
    </row>
    <row r="78" spans="2:38" x14ac:dyDescent="0.25">
      <c r="B78">
        <v>35574</v>
      </c>
      <c r="C78">
        <v>93924</v>
      </c>
      <c r="D78">
        <v>16364</v>
      </c>
      <c r="E78">
        <v>13280</v>
      </c>
      <c r="F78">
        <v>69668</v>
      </c>
      <c r="H78">
        <v>99906</v>
      </c>
      <c r="J78">
        <f t="shared" si="12"/>
        <v>45762</v>
      </c>
      <c r="K78">
        <f t="shared" si="13"/>
        <v>2.1831650714566671</v>
      </c>
      <c r="L78">
        <f t="shared" si="14"/>
        <v>93924</v>
      </c>
      <c r="M78">
        <f t="shared" si="15"/>
        <v>13280</v>
      </c>
      <c r="N78">
        <f t="shared" si="16"/>
        <v>45762</v>
      </c>
      <c r="O78">
        <f t="shared" si="17"/>
        <v>80644</v>
      </c>
      <c r="Q78">
        <v>-9810</v>
      </c>
      <c r="R78">
        <v>288</v>
      </c>
      <c r="T78">
        <v>-14901.599999999999</v>
      </c>
      <c r="U78">
        <v>423.59999999999854</v>
      </c>
      <c r="W78">
        <v>24988</v>
      </c>
      <c r="X78">
        <v>2396.4</v>
      </c>
      <c r="AD78">
        <v>45762</v>
      </c>
      <c r="AE78">
        <v>2.1831650714566671</v>
      </c>
      <c r="AK78">
        <v>45762</v>
      </c>
      <c r="AL78">
        <v>2.1831650714566671</v>
      </c>
    </row>
    <row r="79" spans="2:38" x14ac:dyDescent="0.25">
      <c r="B79">
        <v>54408</v>
      </c>
      <c r="C79">
        <v>19776</v>
      </c>
      <c r="D79">
        <v>104235</v>
      </c>
      <c r="E79">
        <v>61812</v>
      </c>
      <c r="F79">
        <v>29022</v>
      </c>
      <c r="H79">
        <v>107097</v>
      </c>
      <c r="J79">
        <f t="shared" si="12"/>
        <v>53850.6</v>
      </c>
      <c r="K79">
        <f t="shared" si="13"/>
        <v>1.988780069302849</v>
      </c>
      <c r="L79">
        <f t="shared" si="14"/>
        <v>104235</v>
      </c>
      <c r="M79">
        <f t="shared" si="15"/>
        <v>19776</v>
      </c>
      <c r="N79">
        <f t="shared" si="16"/>
        <v>53850.6</v>
      </c>
      <c r="O79">
        <f t="shared" si="17"/>
        <v>84459</v>
      </c>
      <c r="Q79">
        <v>13617</v>
      </c>
      <c r="R79">
        <v>-1102</v>
      </c>
      <c r="T79">
        <v>-16407.000000000007</v>
      </c>
      <c r="U79">
        <v>-3312.2000000000044</v>
      </c>
      <c r="W79">
        <v>31894.200000000004</v>
      </c>
      <c r="X79">
        <v>3312.2000000000003</v>
      </c>
      <c r="AB79">
        <v>53850.6</v>
      </c>
      <c r="AC79">
        <v>1.988780069302849</v>
      </c>
      <c r="AK79">
        <v>53850.6</v>
      </c>
      <c r="AL79">
        <v>1.988780069302849</v>
      </c>
    </row>
    <row r="80" spans="2:38" x14ac:dyDescent="0.25">
      <c r="B80">
        <v>6564</v>
      </c>
      <c r="C80">
        <v>57745</v>
      </c>
      <c r="D80">
        <v>51327</v>
      </c>
      <c r="E80">
        <v>101251</v>
      </c>
      <c r="F80">
        <v>56825</v>
      </c>
      <c r="H80">
        <v>118055</v>
      </c>
      <c r="J80">
        <f t="shared" si="12"/>
        <v>54742.400000000001</v>
      </c>
      <c r="K80">
        <f t="shared" si="13"/>
        <v>2.1565550651779972</v>
      </c>
      <c r="L80">
        <f t="shared" si="14"/>
        <v>101251</v>
      </c>
      <c r="M80">
        <f t="shared" si="15"/>
        <v>6564</v>
      </c>
      <c r="N80">
        <f t="shared" si="16"/>
        <v>54742.400000000001</v>
      </c>
      <c r="O80">
        <f t="shared" si="17"/>
        <v>94687</v>
      </c>
      <c r="Q80">
        <v>-22288</v>
      </c>
      <c r="R80">
        <v>2</v>
      </c>
      <c r="T80">
        <v>-36523.599999999999</v>
      </c>
      <c r="U80">
        <v>-2606.7999999999956</v>
      </c>
      <c r="W80">
        <v>43617.200000000004</v>
      </c>
      <c r="X80">
        <v>5515.6</v>
      </c>
      <c r="AF80">
        <v>54742.400000000001</v>
      </c>
      <c r="AG80">
        <v>2.1565550651779972</v>
      </c>
      <c r="AK80">
        <v>54742.400000000001</v>
      </c>
      <c r="AL80">
        <v>2.1565550651779972</v>
      </c>
    </row>
    <row r="81" spans="2:38" x14ac:dyDescent="0.25">
      <c r="B81">
        <v>51857</v>
      </c>
      <c r="C81">
        <v>16091</v>
      </c>
      <c r="D81">
        <v>73744</v>
      </c>
      <c r="E81">
        <v>71767</v>
      </c>
      <c r="F81">
        <v>43672</v>
      </c>
      <c r="H81">
        <v>79328</v>
      </c>
      <c r="J81">
        <f t="shared" si="12"/>
        <v>51426.2</v>
      </c>
      <c r="K81">
        <f t="shared" si="13"/>
        <v>1.5425600180452765</v>
      </c>
      <c r="L81">
        <f t="shared" si="14"/>
        <v>73744</v>
      </c>
      <c r="M81">
        <f t="shared" si="15"/>
        <v>16091</v>
      </c>
      <c r="N81">
        <f t="shared" si="16"/>
        <v>51426.2</v>
      </c>
      <c r="O81">
        <f t="shared" si="17"/>
        <v>57653</v>
      </c>
      <c r="Q81">
        <v>10694</v>
      </c>
      <c r="R81">
        <v>76</v>
      </c>
      <c r="T81">
        <v>26826.199999999997</v>
      </c>
      <c r="U81">
        <v>1712.5999999999985</v>
      </c>
      <c r="W81">
        <v>34429</v>
      </c>
      <c r="X81">
        <v>2437.4</v>
      </c>
      <c r="AD81">
        <v>51426.2</v>
      </c>
      <c r="AE81">
        <v>1.5425600180452765</v>
      </c>
      <c r="AK81">
        <v>51426.2</v>
      </c>
      <c r="AL81">
        <v>1.5425600180452765</v>
      </c>
    </row>
    <row r="82" spans="2:38" x14ac:dyDescent="0.25">
      <c r="B82">
        <v>108926</v>
      </c>
      <c r="C82">
        <v>16591</v>
      </c>
      <c r="D82">
        <v>110526</v>
      </c>
      <c r="E82">
        <v>37869</v>
      </c>
      <c r="F82">
        <v>62004</v>
      </c>
      <c r="H82">
        <v>93964</v>
      </c>
      <c r="J82">
        <f t="shared" si="12"/>
        <v>67183.199999999997</v>
      </c>
      <c r="K82">
        <f t="shared" si="13"/>
        <v>1.398623465390157</v>
      </c>
      <c r="L82">
        <f t="shared" si="14"/>
        <v>110526</v>
      </c>
      <c r="M82">
        <f t="shared" si="15"/>
        <v>16591</v>
      </c>
      <c r="N82">
        <f t="shared" si="16"/>
        <v>67183.199999999997</v>
      </c>
      <c r="O82">
        <f t="shared" si="17"/>
        <v>93935</v>
      </c>
      <c r="Q82">
        <v>3928</v>
      </c>
      <c r="R82">
        <v>-9323</v>
      </c>
      <c r="T82">
        <v>13260</v>
      </c>
      <c r="U82">
        <v>-1730.8000000000029</v>
      </c>
      <c r="W82">
        <v>27982.400000000001</v>
      </c>
      <c r="X82">
        <v>1759.9999999999998</v>
      </c>
      <c r="AD82">
        <v>67183.199999999997</v>
      </c>
      <c r="AE82">
        <v>1.398623465390157</v>
      </c>
      <c r="AK82">
        <v>67183.199999999997</v>
      </c>
      <c r="AL82">
        <v>1.398623465390157</v>
      </c>
    </row>
    <row r="83" spans="2:38" x14ac:dyDescent="0.25">
      <c r="B83">
        <v>26375</v>
      </c>
      <c r="C83">
        <v>29875</v>
      </c>
      <c r="D83">
        <v>118695</v>
      </c>
      <c r="E83">
        <v>88891</v>
      </c>
      <c r="F83">
        <v>112927</v>
      </c>
      <c r="H83">
        <v>106978</v>
      </c>
      <c r="J83">
        <f t="shared" si="12"/>
        <v>75352.600000000006</v>
      </c>
      <c r="K83">
        <f t="shared" si="13"/>
        <v>1.4196988557793626</v>
      </c>
      <c r="L83">
        <f t="shared" si="14"/>
        <v>118695</v>
      </c>
      <c r="M83">
        <f t="shared" si="15"/>
        <v>26375</v>
      </c>
      <c r="N83">
        <f t="shared" si="16"/>
        <v>75352.600000000006</v>
      </c>
      <c r="O83">
        <f t="shared" si="17"/>
        <v>92320</v>
      </c>
      <c r="Q83">
        <v>10792</v>
      </c>
      <c r="R83">
        <v>4458</v>
      </c>
      <c r="T83">
        <v>6251.2000000000116</v>
      </c>
      <c r="U83">
        <v>3559.8000000000029</v>
      </c>
      <c r="W83">
        <v>34934.400000000001</v>
      </c>
      <c r="X83">
        <v>5252.5999999999995</v>
      </c>
      <c r="AB83">
        <v>75352.600000000006</v>
      </c>
      <c r="AC83">
        <v>1.4196988557793626</v>
      </c>
      <c r="AK83">
        <v>75352.600000000006</v>
      </c>
      <c r="AL83">
        <v>1.4196988557793626</v>
      </c>
    </row>
    <row r="84" spans="2:38" x14ac:dyDescent="0.25">
      <c r="B84">
        <v>49676</v>
      </c>
      <c r="C84">
        <v>96237</v>
      </c>
      <c r="D84">
        <v>107630</v>
      </c>
      <c r="E84">
        <v>12074</v>
      </c>
      <c r="F84">
        <v>29950</v>
      </c>
      <c r="H84">
        <v>126373</v>
      </c>
      <c r="J84">
        <f t="shared" si="12"/>
        <v>59113.4</v>
      </c>
      <c r="K84">
        <f t="shared" si="13"/>
        <v>2.1378063180260312</v>
      </c>
      <c r="L84">
        <f t="shared" si="14"/>
        <v>107630</v>
      </c>
      <c r="M84">
        <f t="shared" si="15"/>
        <v>12074</v>
      </c>
      <c r="N84">
        <f t="shared" si="16"/>
        <v>59113.4</v>
      </c>
      <c r="O84">
        <f t="shared" si="17"/>
        <v>95556</v>
      </c>
      <c r="Q84">
        <v>6940</v>
      </c>
      <c r="R84">
        <v>-505</v>
      </c>
      <c r="T84">
        <v>-13973.200000000004</v>
      </c>
      <c r="U84">
        <v>1357.2000000000044</v>
      </c>
      <c r="W84">
        <v>17474.400000000001</v>
      </c>
      <c r="X84">
        <v>2014</v>
      </c>
      <c r="AF84">
        <v>59113.4</v>
      </c>
      <c r="AG84">
        <v>2.1378063180260312</v>
      </c>
      <c r="AK84">
        <v>59113.4</v>
      </c>
      <c r="AL84">
        <v>2.1378063180260312</v>
      </c>
    </row>
    <row r="85" spans="2:38" x14ac:dyDescent="0.25">
      <c r="B85">
        <v>36098</v>
      </c>
      <c r="C85">
        <v>22260</v>
      </c>
      <c r="D85">
        <v>49619</v>
      </c>
      <c r="E85">
        <v>35993</v>
      </c>
      <c r="F85">
        <v>12763</v>
      </c>
      <c r="H85">
        <v>48997</v>
      </c>
      <c r="J85">
        <f t="shared" si="12"/>
        <v>31346.6</v>
      </c>
      <c r="K85">
        <f t="shared" si="13"/>
        <v>1.5630722311191645</v>
      </c>
      <c r="L85">
        <f t="shared" si="14"/>
        <v>49619</v>
      </c>
      <c r="M85">
        <f t="shared" si="15"/>
        <v>12763</v>
      </c>
      <c r="N85">
        <f t="shared" si="16"/>
        <v>31346.6</v>
      </c>
      <c r="O85">
        <f t="shared" si="17"/>
        <v>36856</v>
      </c>
      <c r="Q85">
        <v>658</v>
      </c>
      <c r="R85">
        <v>11446</v>
      </c>
      <c r="T85">
        <v>-4102</v>
      </c>
      <c r="U85">
        <v>-538.60000000000218</v>
      </c>
      <c r="W85">
        <v>15815.600000000002</v>
      </c>
      <c r="X85">
        <v>1035.8</v>
      </c>
      <c r="Z85">
        <v>31346.6</v>
      </c>
      <c r="AA85">
        <v>1.5630722311191645</v>
      </c>
      <c r="AK85">
        <v>31346.6</v>
      </c>
      <c r="AL85">
        <v>1.5630722311191645</v>
      </c>
    </row>
    <row r="86" spans="2:38" x14ac:dyDescent="0.25">
      <c r="B86">
        <v>23013</v>
      </c>
      <c r="C86">
        <v>48024</v>
      </c>
      <c r="D86">
        <v>85362</v>
      </c>
      <c r="E86">
        <v>103392</v>
      </c>
      <c r="F86">
        <v>103107</v>
      </c>
      <c r="H86">
        <v>93813</v>
      </c>
      <c r="J86">
        <f t="shared" si="12"/>
        <v>72579.600000000006</v>
      </c>
      <c r="K86">
        <f t="shared" si="13"/>
        <v>1.2925532794338903</v>
      </c>
      <c r="L86">
        <f t="shared" si="14"/>
        <v>103392</v>
      </c>
      <c r="M86">
        <f t="shared" si="15"/>
        <v>23013</v>
      </c>
      <c r="N86">
        <f t="shared" si="16"/>
        <v>72579.600000000006</v>
      </c>
      <c r="O86">
        <f t="shared" si="17"/>
        <v>80379</v>
      </c>
      <c r="Q86">
        <v>-27588</v>
      </c>
      <c r="R86">
        <v>-1577</v>
      </c>
      <c r="T86">
        <v>-19399.799999999988</v>
      </c>
      <c r="U86">
        <v>-1617.1999999999971</v>
      </c>
      <c r="W86">
        <v>22725</v>
      </c>
      <c r="X86">
        <v>3261.2000000000003</v>
      </c>
      <c r="AB86">
        <v>72579.600000000006</v>
      </c>
      <c r="AC86">
        <v>1.2925532794338903</v>
      </c>
      <c r="AK86">
        <v>72579.600000000006</v>
      </c>
      <c r="AL86">
        <v>1.2925532794338903</v>
      </c>
    </row>
    <row r="87" spans="2:38" x14ac:dyDescent="0.25">
      <c r="B87">
        <v>43397</v>
      </c>
      <c r="C87">
        <v>101210</v>
      </c>
      <c r="D87">
        <v>18425</v>
      </c>
      <c r="E87">
        <v>54915</v>
      </c>
      <c r="F87">
        <v>49014</v>
      </c>
      <c r="H87">
        <v>106110</v>
      </c>
      <c r="J87">
        <f t="shared" si="12"/>
        <v>53392.2</v>
      </c>
      <c r="K87">
        <f t="shared" si="13"/>
        <v>1.9873689415307856</v>
      </c>
      <c r="L87">
        <f t="shared" si="14"/>
        <v>101210</v>
      </c>
      <c r="M87">
        <f t="shared" si="15"/>
        <v>18425</v>
      </c>
      <c r="N87">
        <f t="shared" si="16"/>
        <v>53392.2</v>
      </c>
      <c r="O87">
        <f t="shared" si="17"/>
        <v>82785</v>
      </c>
      <c r="Q87">
        <v>330</v>
      </c>
      <c r="R87">
        <v>-10453</v>
      </c>
      <c r="T87">
        <v>-19965</v>
      </c>
      <c r="U87">
        <v>-2602.6000000000058</v>
      </c>
      <c r="W87">
        <v>27731.000000000004</v>
      </c>
      <c r="X87">
        <v>3102.6000000000004</v>
      </c>
      <c r="AF87">
        <v>53392.2</v>
      </c>
      <c r="AG87">
        <v>1.9873689415307856</v>
      </c>
      <c r="AK87">
        <v>53392.2</v>
      </c>
      <c r="AL87">
        <v>1.9873689415307856</v>
      </c>
    </row>
    <row r="88" spans="2:38" x14ac:dyDescent="0.25">
      <c r="B88">
        <v>57773</v>
      </c>
      <c r="C88">
        <v>101571</v>
      </c>
      <c r="D88">
        <v>52863</v>
      </c>
      <c r="E88">
        <v>77041</v>
      </c>
      <c r="F88">
        <v>57105</v>
      </c>
      <c r="H88">
        <v>117354</v>
      </c>
      <c r="J88">
        <f t="shared" si="12"/>
        <v>69270.600000000006</v>
      </c>
      <c r="K88">
        <f t="shared" si="13"/>
        <v>1.6941386389030844</v>
      </c>
      <c r="L88">
        <f t="shared" si="14"/>
        <v>101571</v>
      </c>
      <c r="M88">
        <f t="shared" si="15"/>
        <v>52863</v>
      </c>
      <c r="N88">
        <f t="shared" si="16"/>
        <v>69270.600000000006</v>
      </c>
      <c r="O88">
        <f t="shared" si="17"/>
        <v>48708</v>
      </c>
      <c r="Q88">
        <v>-12903</v>
      </c>
      <c r="R88">
        <v>176</v>
      </c>
      <c r="T88">
        <v>-20716.199999999997</v>
      </c>
      <c r="U88">
        <v>4037.2000000000044</v>
      </c>
      <c r="W88">
        <v>20716.2</v>
      </c>
      <c r="X88">
        <v>4037.1999999999994</v>
      </c>
      <c r="AF88">
        <v>69270.600000000006</v>
      </c>
      <c r="AG88">
        <v>1.6941386389030844</v>
      </c>
      <c r="AK88">
        <v>69270.600000000006</v>
      </c>
      <c r="AL88">
        <v>1.6941386389030844</v>
      </c>
    </row>
    <row r="89" spans="2:38" x14ac:dyDescent="0.25">
      <c r="B89">
        <v>109298</v>
      </c>
      <c r="C89">
        <v>27397</v>
      </c>
      <c r="D89">
        <v>35300</v>
      </c>
      <c r="E89">
        <v>61109</v>
      </c>
      <c r="F89">
        <v>5237</v>
      </c>
      <c r="H89">
        <v>90865</v>
      </c>
      <c r="J89">
        <f t="shared" si="12"/>
        <v>47668.2</v>
      </c>
      <c r="K89">
        <f t="shared" si="13"/>
        <v>1.906197423019959</v>
      </c>
      <c r="L89">
        <f t="shared" si="14"/>
        <v>109298</v>
      </c>
      <c r="M89">
        <f t="shared" si="15"/>
        <v>5237</v>
      </c>
      <c r="N89">
        <f t="shared" si="16"/>
        <v>47668.2</v>
      </c>
      <c r="O89">
        <f t="shared" si="17"/>
        <v>104061</v>
      </c>
      <c r="Q89">
        <v>10792</v>
      </c>
      <c r="R89">
        <v>4502</v>
      </c>
      <c r="T89">
        <v>-11544</v>
      </c>
      <c r="U89">
        <v>-1500.2000000000044</v>
      </c>
      <c r="W89">
        <v>45470.400000000001</v>
      </c>
      <c r="X89">
        <v>2727</v>
      </c>
      <c r="Z89">
        <v>47668.2</v>
      </c>
      <c r="AA89">
        <v>1.906197423019959</v>
      </c>
      <c r="AK89">
        <v>47668.2</v>
      </c>
      <c r="AL89">
        <v>1.906197423019959</v>
      </c>
    </row>
    <row r="90" spans="2:38" x14ac:dyDescent="0.25">
      <c r="B90">
        <v>98414</v>
      </c>
      <c r="C90">
        <v>14700</v>
      </c>
      <c r="D90">
        <v>78300</v>
      </c>
      <c r="E90">
        <v>33269</v>
      </c>
      <c r="F90">
        <v>75786</v>
      </c>
      <c r="H90">
        <v>103122</v>
      </c>
      <c r="J90">
        <f t="shared" si="12"/>
        <v>60093.8</v>
      </c>
      <c r="K90">
        <f t="shared" si="13"/>
        <v>1.7160172929653308</v>
      </c>
      <c r="L90">
        <f t="shared" si="14"/>
        <v>98414</v>
      </c>
      <c r="M90">
        <f t="shared" si="15"/>
        <v>14700</v>
      </c>
      <c r="N90">
        <f t="shared" si="16"/>
        <v>60093.8</v>
      </c>
      <c r="O90">
        <f t="shared" si="17"/>
        <v>83714</v>
      </c>
      <c r="Q90">
        <v>13209</v>
      </c>
      <c r="R90">
        <v>4150</v>
      </c>
      <c r="T90">
        <v>-23595.399999999994</v>
      </c>
      <c r="U90">
        <v>-6.5999999999985448</v>
      </c>
      <c r="W90">
        <v>25056.6</v>
      </c>
      <c r="X90">
        <v>355</v>
      </c>
      <c r="AB90">
        <v>60093.8</v>
      </c>
      <c r="AC90">
        <v>1.7160172929653308</v>
      </c>
      <c r="AK90">
        <v>60093.8</v>
      </c>
      <c r="AL90">
        <v>1.7160172929653308</v>
      </c>
    </row>
    <row r="91" spans="2:38" x14ac:dyDescent="0.25">
      <c r="B91">
        <v>29520</v>
      </c>
      <c r="C91">
        <v>30160</v>
      </c>
      <c r="D91">
        <v>53002</v>
      </c>
      <c r="E91">
        <v>42831</v>
      </c>
      <c r="F91">
        <v>16572</v>
      </c>
      <c r="H91">
        <v>40660</v>
      </c>
      <c r="J91">
        <f t="shared" si="12"/>
        <v>34417</v>
      </c>
      <c r="K91">
        <f t="shared" si="13"/>
        <v>1.1813929162913677</v>
      </c>
      <c r="L91">
        <f t="shared" si="14"/>
        <v>53002</v>
      </c>
      <c r="M91">
        <f t="shared" si="15"/>
        <v>16572</v>
      </c>
      <c r="N91">
        <f t="shared" si="16"/>
        <v>34417</v>
      </c>
      <c r="O91">
        <f t="shared" si="17"/>
        <v>36430</v>
      </c>
      <c r="Q91">
        <v>-48761</v>
      </c>
      <c r="R91">
        <v>8344</v>
      </c>
      <c r="T91">
        <v>2289.4000000000015</v>
      </c>
      <c r="U91">
        <v>2529.5999999999985</v>
      </c>
      <c r="W91">
        <v>10254.200000000001</v>
      </c>
      <c r="X91">
        <v>3208.4</v>
      </c>
      <c r="AD91">
        <v>34417</v>
      </c>
      <c r="AE91">
        <v>1.1813929162913677</v>
      </c>
      <c r="AI91">
        <v>34417</v>
      </c>
      <c r="AJ91">
        <v>1.1813929162913677</v>
      </c>
    </row>
    <row r="92" spans="2:38" x14ac:dyDescent="0.25">
      <c r="B92">
        <v>80597</v>
      </c>
      <c r="C92">
        <v>90543</v>
      </c>
      <c r="D92">
        <v>89630</v>
      </c>
      <c r="E92">
        <v>98955</v>
      </c>
      <c r="F92">
        <v>37870</v>
      </c>
      <c r="H92">
        <v>127419</v>
      </c>
      <c r="J92">
        <f t="shared" si="12"/>
        <v>79519</v>
      </c>
      <c r="K92">
        <f t="shared" si="13"/>
        <v>1.6023717602082521</v>
      </c>
      <c r="L92">
        <f t="shared" si="14"/>
        <v>98955</v>
      </c>
      <c r="M92">
        <f t="shared" si="15"/>
        <v>37870</v>
      </c>
      <c r="N92">
        <f t="shared" si="16"/>
        <v>79519</v>
      </c>
      <c r="O92">
        <f t="shared" si="17"/>
        <v>61085</v>
      </c>
      <c r="Q92">
        <v>-11571</v>
      </c>
      <c r="R92">
        <v>3808</v>
      </c>
      <c r="T92">
        <v>-4293.1999999999971</v>
      </c>
      <c r="U92">
        <v>3699.8000000000029</v>
      </c>
      <c r="W92">
        <v>44084.800000000003</v>
      </c>
      <c r="X92">
        <v>3699.8</v>
      </c>
      <c r="AF92">
        <v>79519</v>
      </c>
      <c r="AG92">
        <v>1.6023717602082521</v>
      </c>
      <c r="AK92">
        <v>79519</v>
      </c>
      <c r="AL92">
        <v>1.6023717602082521</v>
      </c>
    </row>
    <row r="93" spans="2:38" x14ac:dyDescent="0.25">
      <c r="B93">
        <v>42074</v>
      </c>
      <c r="C93">
        <v>15440</v>
      </c>
      <c r="D93">
        <v>80667</v>
      </c>
      <c r="E93">
        <v>67132</v>
      </c>
      <c r="F93">
        <v>109609</v>
      </c>
      <c r="H93">
        <v>86931</v>
      </c>
      <c r="J93">
        <f t="shared" si="12"/>
        <v>62984.4</v>
      </c>
      <c r="K93">
        <f t="shared" si="13"/>
        <v>1.3801989063958695</v>
      </c>
      <c r="L93">
        <f t="shared" si="14"/>
        <v>109609</v>
      </c>
      <c r="M93">
        <f t="shared" si="15"/>
        <v>15440</v>
      </c>
      <c r="N93">
        <f t="shared" si="16"/>
        <v>62984.4</v>
      </c>
      <c r="O93">
        <f t="shared" si="17"/>
        <v>94169</v>
      </c>
      <c r="Q93">
        <v>19896</v>
      </c>
      <c r="R93">
        <v>4299</v>
      </c>
      <c r="T93">
        <v>11964</v>
      </c>
      <c r="U93">
        <v>-125.40000000000146</v>
      </c>
      <c r="W93">
        <v>25123.599999999999</v>
      </c>
      <c r="X93">
        <v>1328.2</v>
      </c>
      <c r="Z93">
        <v>62984.4</v>
      </c>
      <c r="AA93">
        <v>1.3801989063958695</v>
      </c>
      <c r="AK93">
        <v>62984.4</v>
      </c>
      <c r="AL93">
        <v>1.3801989063958695</v>
      </c>
    </row>
    <row r="94" spans="2:38" x14ac:dyDescent="0.25">
      <c r="B94">
        <v>56837</v>
      </c>
      <c r="C94">
        <v>27172</v>
      </c>
      <c r="D94">
        <v>81877</v>
      </c>
      <c r="E94">
        <v>80950</v>
      </c>
      <c r="F94">
        <v>11497</v>
      </c>
      <c r="H94">
        <v>72163</v>
      </c>
      <c r="J94">
        <f t="shared" si="12"/>
        <v>51666.6</v>
      </c>
      <c r="K94">
        <f t="shared" si="13"/>
        <v>1.3967050280064879</v>
      </c>
      <c r="L94">
        <f t="shared" si="14"/>
        <v>81877</v>
      </c>
      <c r="M94">
        <f t="shared" si="15"/>
        <v>11497</v>
      </c>
      <c r="N94">
        <f t="shared" si="16"/>
        <v>51666.6</v>
      </c>
      <c r="O94">
        <f t="shared" si="17"/>
        <v>70380</v>
      </c>
      <c r="Q94">
        <v>-16766</v>
      </c>
      <c r="R94">
        <v>65</v>
      </c>
      <c r="T94">
        <v>-29415.000000000007</v>
      </c>
      <c r="U94">
        <v>-4375.4000000000015</v>
      </c>
      <c r="W94">
        <v>37588.6</v>
      </c>
      <c r="X94">
        <v>4484.6000000000004</v>
      </c>
      <c r="AB94">
        <v>51666.6</v>
      </c>
      <c r="AC94">
        <v>1.3967050280064879</v>
      </c>
      <c r="AK94">
        <v>51666.6</v>
      </c>
      <c r="AL94">
        <v>1.3967050280064879</v>
      </c>
    </row>
    <row r="95" spans="2:38" x14ac:dyDescent="0.25">
      <c r="B95">
        <v>33144</v>
      </c>
      <c r="C95">
        <v>104203</v>
      </c>
      <c r="D95">
        <v>103906</v>
      </c>
      <c r="E95">
        <v>87655</v>
      </c>
      <c r="F95">
        <v>94672</v>
      </c>
      <c r="H95">
        <v>124787</v>
      </c>
      <c r="J95">
        <f t="shared" si="12"/>
        <v>84716</v>
      </c>
      <c r="K95">
        <f t="shared" si="13"/>
        <v>1.4730039189763444</v>
      </c>
      <c r="L95">
        <f t="shared" si="14"/>
        <v>104203</v>
      </c>
      <c r="M95">
        <f t="shared" si="15"/>
        <v>33144</v>
      </c>
      <c r="N95">
        <f t="shared" si="16"/>
        <v>84716</v>
      </c>
      <c r="O95">
        <f t="shared" si="17"/>
        <v>71059</v>
      </c>
      <c r="Q95">
        <v>3017</v>
      </c>
      <c r="R95">
        <v>2631</v>
      </c>
      <c r="T95">
        <v>5725.3999999999942</v>
      </c>
      <c r="U95">
        <v>1398.8000000000029</v>
      </c>
      <c r="W95">
        <v>38076.199999999997</v>
      </c>
      <c r="X95">
        <v>2749.2000000000003</v>
      </c>
      <c r="AF95">
        <v>84716</v>
      </c>
      <c r="AG95">
        <v>1.4730039189763444</v>
      </c>
      <c r="AK95">
        <v>84716</v>
      </c>
      <c r="AL95">
        <v>1.4730039189763444</v>
      </c>
    </row>
    <row r="96" spans="2:38" x14ac:dyDescent="0.25">
      <c r="B96">
        <v>54712</v>
      </c>
      <c r="C96">
        <v>33359</v>
      </c>
      <c r="D96">
        <v>89516</v>
      </c>
      <c r="E96">
        <v>60919</v>
      </c>
      <c r="F96">
        <v>73496</v>
      </c>
      <c r="H96">
        <v>86608</v>
      </c>
      <c r="J96">
        <f t="shared" si="12"/>
        <v>62400.4</v>
      </c>
      <c r="K96">
        <f t="shared" si="13"/>
        <v>1.387939820898584</v>
      </c>
      <c r="L96">
        <f t="shared" si="14"/>
        <v>89516</v>
      </c>
      <c r="M96">
        <f t="shared" si="15"/>
        <v>33359</v>
      </c>
      <c r="N96">
        <f t="shared" si="16"/>
        <v>62400.4</v>
      </c>
      <c r="O96">
        <f t="shared" si="17"/>
        <v>56157</v>
      </c>
      <c r="Q96">
        <v>26830</v>
      </c>
      <c r="R96">
        <v>-1658</v>
      </c>
      <c r="T96">
        <v>8797</v>
      </c>
      <c r="U96">
        <v>2959.2000000000044</v>
      </c>
      <c r="W96">
        <v>37527.4</v>
      </c>
      <c r="X96">
        <v>7452.4000000000005</v>
      </c>
      <c r="Z96">
        <v>62400.4</v>
      </c>
      <c r="AA96">
        <v>1.387939820898584</v>
      </c>
      <c r="AI96">
        <v>62400.4</v>
      </c>
      <c r="AJ96">
        <v>1.387939820898584</v>
      </c>
    </row>
    <row r="97" spans="2:38" x14ac:dyDescent="0.25">
      <c r="B97">
        <v>22365</v>
      </c>
      <c r="C97">
        <v>29303</v>
      </c>
      <c r="D97">
        <v>62227</v>
      </c>
      <c r="E97">
        <v>50029</v>
      </c>
      <c r="F97">
        <v>27166</v>
      </c>
      <c r="H97">
        <v>91127</v>
      </c>
      <c r="J97">
        <f t="shared" si="12"/>
        <v>38218</v>
      </c>
      <c r="K97">
        <f t="shared" si="13"/>
        <v>2.3844000209325449</v>
      </c>
      <c r="L97">
        <f t="shared" si="14"/>
        <v>62227</v>
      </c>
      <c r="M97">
        <f t="shared" si="15"/>
        <v>22365</v>
      </c>
      <c r="N97">
        <f t="shared" si="16"/>
        <v>38218</v>
      </c>
      <c r="O97">
        <f t="shared" si="17"/>
        <v>39862</v>
      </c>
      <c r="Q97">
        <v>20402</v>
      </c>
      <c r="R97">
        <v>819</v>
      </c>
      <c r="T97">
        <v>-5963.5999999999985</v>
      </c>
      <c r="U97">
        <v>106.80000000000291</v>
      </c>
      <c r="W97">
        <v>17171.599999999999</v>
      </c>
      <c r="X97">
        <v>2842.8</v>
      </c>
      <c r="AD97">
        <v>38218</v>
      </c>
      <c r="AE97">
        <v>2.3844000209325449</v>
      </c>
      <c r="AK97">
        <v>38218</v>
      </c>
      <c r="AL97">
        <v>2.3844000209325449</v>
      </c>
    </row>
    <row r="98" spans="2:38" x14ac:dyDescent="0.25">
      <c r="B98">
        <v>63749</v>
      </c>
      <c r="C98">
        <v>85814</v>
      </c>
      <c r="D98">
        <v>95188</v>
      </c>
      <c r="E98">
        <v>99410</v>
      </c>
      <c r="F98">
        <v>58331</v>
      </c>
      <c r="H98">
        <v>116917</v>
      </c>
      <c r="J98">
        <f t="shared" si="12"/>
        <v>80498.399999999994</v>
      </c>
      <c r="K98">
        <f t="shared" ref="K98:K129" si="18">H98/J98</f>
        <v>1.4524139610228279</v>
      </c>
      <c r="L98">
        <f t="shared" si="14"/>
        <v>99410</v>
      </c>
      <c r="M98">
        <f t="shared" si="15"/>
        <v>58331</v>
      </c>
      <c r="N98">
        <f t="shared" si="16"/>
        <v>80498.399999999994</v>
      </c>
      <c r="O98">
        <f t="shared" si="17"/>
        <v>41079</v>
      </c>
      <c r="Q98">
        <v>30448</v>
      </c>
      <c r="R98">
        <v>-37</v>
      </c>
      <c r="T98">
        <v>7879.1999999999971</v>
      </c>
      <c r="U98">
        <v>1957.5999999999913</v>
      </c>
      <c r="W98">
        <v>13975.2</v>
      </c>
      <c r="X98">
        <v>2597.2000000000003</v>
      </c>
      <c r="AB98">
        <v>80498.399999999994</v>
      </c>
      <c r="AC98">
        <v>1.4524139610228279</v>
      </c>
      <c r="AK98">
        <v>80498.399999999994</v>
      </c>
      <c r="AL98">
        <v>1.4524139610228279</v>
      </c>
    </row>
    <row r="99" spans="2:38" x14ac:dyDescent="0.25">
      <c r="B99">
        <v>58118</v>
      </c>
      <c r="C99">
        <v>77197</v>
      </c>
      <c r="D99">
        <v>75539</v>
      </c>
      <c r="E99">
        <v>66089</v>
      </c>
      <c r="F99">
        <v>55803</v>
      </c>
      <c r="H99">
        <v>126613</v>
      </c>
      <c r="J99">
        <f t="shared" si="12"/>
        <v>66549.2</v>
      </c>
      <c r="K99">
        <f t="shared" si="18"/>
        <v>1.9025472883220236</v>
      </c>
      <c r="L99">
        <f t="shared" si="14"/>
        <v>77197</v>
      </c>
      <c r="M99">
        <f t="shared" si="15"/>
        <v>55803</v>
      </c>
      <c r="N99">
        <f t="shared" si="16"/>
        <v>66549.2</v>
      </c>
      <c r="O99">
        <f t="shared" si="17"/>
        <v>21394</v>
      </c>
      <c r="Q99">
        <v>6196</v>
      </c>
      <c r="R99">
        <v>1</v>
      </c>
      <c r="T99">
        <v>-14483.199999999997</v>
      </c>
      <c r="U99">
        <v>-3942.1999999999971</v>
      </c>
      <c r="W99">
        <v>29750.000000000004</v>
      </c>
      <c r="X99">
        <v>3946.5999999999995</v>
      </c>
      <c r="AF99">
        <v>66549.2</v>
      </c>
      <c r="AG99">
        <v>1.9025472883220236</v>
      </c>
      <c r="AK99">
        <v>66549.2</v>
      </c>
      <c r="AL99">
        <v>1.9025472883220236</v>
      </c>
    </row>
    <row r="100" spans="2:38" x14ac:dyDescent="0.25">
      <c r="B100">
        <v>14516</v>
      </c>
      <c r="C100">
        <v>18434</v>
      </c>
      <c r="D100">
        <v>12498</v>
      </c>
      <c r="E100">
        <v>70342</v>
      </c>
      <c r="F100">
        <v>27350</v>
      </c>
      <c r="H100">
        <v>69733</v>
      </c>
      <c r="J100">
        <f t="shared" si="12"/>
        <v>28628</v>
      </c>
      <c r="K100">
        <f t="shared" si="18"/>
        <v>2.4358320525359787</v>
      </c>
      <c r="L100">
        <f t="shared" si="14"/>
        <v>70342</v>
      </c>
      <c r="M100">
        <f t="shared" si="15"/>
        <v>12498</v>
      </c>
      <c r="N100">
        <f t="shared" si="16"/>
        <v>28628</v>
      </c>
      <c r="O100">
        <f t="shared" si="17"/>
        <v>57844</v>
      </c>
      <c r="Q100">
        <v>-5666</v>
      </c>
      <c r="R100">
        <v>-16</v>
      </c>
      <c r="T100">
        <v>-25959.4</v>
      </c>
      <c r="U100">
        <v>993.59999999999854</v>
      </c>
      <c r="W100">
        <v>36777.799999999996</v>
      </c>
      <c r="X100">
        <v>2380</v>
      </c>
      <c r="Z100">
        <v>28628</v>
      </c>
      <c r="AA100">
        <v>2.4358320525359787</v>
      </c>
      <c r="AK100">
        <v>28628</v>
      </c>
      <c r="AL100">
        <v>2.4358320525359787</v>
      </c>
    </row>
    <row r="101" spans="2:38" x14ac:dyDescent="0.25">
      <c r="B101">
        <v>71006</v>
      </c>
      <c r="C101">
        <v>12497</v>
      </c>
      <c r="D101">
        <v>81504</v>
      </c>
      <c r="E101">
        <v>31896</v>
      </c>
      <c r="F101">
        <v>93146</v>
      </c>
      <c r="H101">
        <v>120427</v>
      </c>
      <c r="J101">
        <f t="shared" si="12"/>
        <v>58009.8</v>
      </c>
      <c r="K101">
        <f t="shared" si="18"/>
        <v>2.075976817710111</v>
      </c>
      <c r="L101">
        <f t="shared" si="14"/>
        <v>93146</v>
      </c>
      <c r="M101">
        <f t="shared" si="15"/>
        <v>12497</v>
      </c>
      <c r="N101">
        <f t="shared" si="16"/>
        <v>58009.8</v>
      </c>
      <c r="O101">
        <f t="shared" si="17"/>
        <v>80649</v>
      </c>
      <c r="Q101">
        <v>4192</v>
      </c>
      <c r="R101">
        <v>-921</v>
      </c>
      <c r="T101">
        <v>-15076.800000000003</v>
      </c>
      <c r="U101">
        <v>1760.4000000000015</v>
      </c>
      <c r="W101">
        <v>29175.999999999996</v>
      </c>
      <c r="X101">
        <v>2553.6</v>
      </c>
      <c r="AF101">
        <v>58009.8</v>
      </c>
      <c r="AG101">
        <v>2.075976817710111</v>
      </c>
      <c r="AK101">
        <v>58009.8</v>
      </c>
      <c r="AL101">
        <v>2.075976817710111</v>
      </c>
    </row>
    <row r="103" spans="2:38" x14ac:dyDescent="0.25">
      <c r="B103">
        <v>3982140</v>
      </c>
      <c r="C103">
        <v>4229540</v>
      </c>
      <c r="D103">
        <v>4279717</v>
      </c>
      <c r="E103">
        <v>4392545</v>
      </c>
      <c r="F103">
        <v>4049695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00C2-348F-4152-BFBA-E166F1D9875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31261</v>
      </c>
      <c r="C2">
        <v>74404</v>
      </c>
      <c r="D2">
        <v>46500</v>
      </c>
      <c r="E2">
        <v>71698</v>
      </c>
      <c r="F2">
        <v>70663</v>
      </c>
      <c r="H2">
        <v>122585</v>
      </c>
      <c r="J2">
        <f t="shared" ref="J2:J33" si="0">AVERAGE(B2:F2)</f>
        <v>58905.2</v>
      </c>
      <c r="K2">
        <f t="shared" ref="K2:K33" si="1">H2/J2</f>
        <v>2.0810556623184371</v>
      </c>
      <c r="L2">
        <f t="shared" ref="L2:L33" si="2">MAX(B2:F2)</f>
        <v>74404</v>
      </c>
      <c r="M2">
        <f t="shared" ref="M2:M33" si="3">MIN(B2:F2)</f>
        <v>31261</v>
      </c>
      <c r="N2">
        <f t="shared" ref="N2:N33" si="4">AVERAGE(B2:F2)</f>
        <v>58905.2</v>
      </c>
      <c r="O2">
        <f t="shared" ref="O2:O33" si="5">L2-M2</f>
        <v>43143</v>
      </c>
      <c r="Q2">
        <v>17420</v>
      </c>
      <c r="R2">
        <v>1058</v>
      </c>
      <c r="T2">
        <v>-22742.199999999997</v>
      </c>
      <c r="U2">
        <v>-2257</v>
      </c>
      <c r="W2">
        <v>51249</v>
      </c>
      <c r="X2">
        <v>2310.6</v>
      </c>
      <c r="AB2">
        <v>58905.2</v>
      </c>
      <c r="AC2">
        <v>2.0810556623184371</v>
      </c>
      <c r="AK2">
        <v>58905.2</v>
      </c>
      <c r="AL2">
        <v>2.0810556623184371</v>
      </c>
    </row>
    <row r="3" spans="1:38" x14ac:dyDescent="0.25">
      <c r="B3">
        <v>70477</v>
      </c>
      <c r="C3">
        <v>66389</v>
      </c>
      <c r="D3">
        <v>58900</v>
      </c>
      <c r="E3">
        <v>92392</v>
      </c>
      <c r="F3">
        <v>66806</v>
      </c>
      <c r="H3">
        <v>76712</v>
      </c>
      <c r="J3">
        <f t="shared" si="0"/>
        <v>70992.800000000003</v>
      </c>
      <c r="K3">
        <f t="shared" si="1"/>
        <v>1.0805602821694593</v>
      </c>
      <c r="L3">
        <f t="shared" si="2"/>
        <v>92392</v>
      </c>
      <c r="M3">
        <f t="shared" si="3"/>
        <v>58900</v>
      </c>
      <c r="N3">
        <f t="shared" si="4"/>
        <v>70992.800000000003</v>
      </c>
      <c r="O3">
        <f t="shared" si="5"/>
        <v>33492</v>
      </c>
      <c r="Q3">
        <v>-46903</v>
      </c>
      <c r="R3">
        <v>-4632</v>
      </c>
      <c r="T3">
        <v>-6817</v>
      </c>
      <c r="U3">
        <v>-271.80000000000291</v>
      </c>
      <c r="W3">
        <v>24614.999999999996</v>
      </c>
      <c r="X3">
        <v>1052.5999999999999</v>
      </c>
      <c r="AF3">
        <v>70992.800000000003</v>
      </c>
      <c r="AG3">
        <v>1.0805602821694593</v>
      </c>
      <c r="AI3">
        <v>70992.800000000003</v>
      </c>
      <c r="AJ3">
        <v>1.0805602821694593</v>
      </c>
    </row>
    <row r="4" spans="1:38" x14ac:dyDescent="0.25">
      <c r="B4">
        <v>40181</v>
      </c>
      <c r="C4">
        <v>47433</v>
      </c>
      <c r="D4">
        <v>64095</v>
      </c>
      <c r="E4">
        <v>43088</v>
      </c>
      <c r="F4">
        <v>35250</v>
      </c>
      <c r="H4">
        <v>55166</v>
      </c>
      <c r="J4">
        <f t="shared" si="0"/>
        <v>46009.4</v>
      </c>
      <c r="K4">
        <f t="shared" si="1"/>
        <v>1.1990158532821553</v>
      </c>
      <c r="L4">
        <f t="shared" si="2"/>
        <v>64095</v>
      </c>
      <c r="M4">
        <f t="shared" si="3"/>
        <v>35250</v>
      </c>
      <c r="N4">
        <f t="shared" si="4"/>
        <v>46009.4</v>
      </c>
      <c r="O4">
        <f t="shared" si="5"/>
        <v>28845</v>
      </c>
      <c r="Q4">
        <v>-7441</v>
      </c>
      <c r="R4">
        <v>-7250</v>
      </c>
      <c r="T4">
        <v>-4888</v>
      </c>
      <c r="U4">
        <v>158.59999999999854</v>
      </c>
      <c r="W4">
        <v>19674</v>
      </c>
      <c r="X4">
        <v>249.8</v>
      </c>
      <c r="Z4">
        <v>46009.4</v>
      </c>
      <c r="AA4">
        <v>1.1990158532821553</v>
      </c>
      <c r="AI4">
        <v>46009.4</v>
      </c>
      <c r="AJ4">
        <v>1.1990158532821553</v>
      </c>
    </row>
    <row r="5" spans="1:38" x14ac:dyDescent="0.25">
      <c r="B5">
        <v>64409</v>
      </c>
      <c r="C5">
        <v>45197</v>
      </c>
      <c r="D5">
        <v>23808</v>
      </c>
      <c r="E5">
        <v>88091</v>
      </c>
      <c r="F5">
        <v>30238</v>
      </c>
      <c r="H5">
        <v>112782</v>
      </c>
      <c r="J5">
        <f t="shared" si="0"/>
        <v>50348.6</v>
      </c>
      <c r="K5">
        <f t="shared" si="1"/>
        <v>2.2400225626929053</v>
      </c>
      <c r="L5">
        <f t="shared" si="2"/>
        <v>88091</v>
      </c>
      <c r="M5">
        <f t="shared" si="3"/>
        <v>23808</v>
      </c>
      <c r="N5">
        <f t="shared" si="4"/>
        <v>50348.6</v>
      </c>
      <c r="O5">
        <f t="shared" si="5"/>
        <v>64283</v>
      </c>
      <c r="Q5">
        <v>-15876</v>
      </c>
      <c r="R5">
        <v>2168</v>
      </c>
      <c r="T5">
        <v>-27559.599999999999</v>
      </c>
      <c r="U5">
        <v>-5407.2000000000044</v>
      </c>
      <c r="W5">
        <v>34252</v>
      </c>
      <c r="X5">
        <v>5407.5999999999995</v>
      </c>
      <c r="AF5">
        <v>50348.6</v>
      </c>
      <c r="AG5">
        <v>2.2400225626929053</v>
      </c>
      <c r="AK5">
        <v>50348.6</v>
      </c>
      <c r="AL5">
        <v>2.2400225626929053</v>
      </c>
    </row>
    <row r="6" spans="1:38" x14ac:dyDescent="0.25">
      <c r="B6">
        <v>110059</v>
      </c>
      <c r="C6">
        <v>6649</v>
      </c>
      <c r="D6">
        <v>51915</v>
      </c>
      <c r="E6">
        <v>46525</v>
      </c>
      <c r="F6">
        <v>25820</v>
      </c>
      <c r="H6">
        <v>75083</v>
      </c>
      <c r="J6">
        <f t="shared" si="0"/>
        <v>48193.599999999999</v>
      </c>
      <c r="K6">
        <f t="shared" si="1"/>
        <v>1.5579454533382027</v>
      </c>
      <c r="L6">
        <f t="shared" si="2"/>
        <v>110059</v>
      </c>
      <c r="M6">
        <f t="shared" si="3"/>
        <v>6649</v>
      </c>
      <c r="N6">
        <f t="shared" si="4"/>
        <v>48193.599999999999</v>
      </c>
      <c r="O6">
        <f t="shared" si="5"/>
        <v>103410</v>
      </c>
      <c r="Q6">
        <v>-45826</v>
      </c>
      <c r="R6">
        <v>-998</v>
      </c>
      <c r="T6">
        <v>-48312.200000000004</v>
      </c>
      <c r="U6">
        <v>-3111</v>
      </c>
      <c r="W6">
        <v>52828.2</v>
      </c>
      <c r="X6">
        <v>3640.2000000000003</v>
      </c>
      <c r="AB6">
        <v>48193.599999999999</v>
      </c>
      <c r="AC6">
        <v>1.5579454533382027</v>
      </c>
      <c r="AK6">
        <v>48193.599999999999</v>
      </c>
      <c r="AL6">
        <v>1.5579454533382027</v>
      </c>
    </row>
    <row r="7" spans="1:38" x14ac:dyDescent="0.25">
      <c r="B7">
        <v>28904</v>
      </c>
      <c r="C7">
        <v>109727</v>
      </c>
      <c r="D7">
        <v>84941</v>
      </c>
      <c r="E7">
        <v>44243</v>
      </c>
      <c r="F7">
        <v>55489</v>
      </c>
      <c r="H7">
        <v>109692</v>
      </c>
      <c r="J7">
        <f t="shared" si="0"/>
        <v>64660.800000000003</v>
      </c>
      <c r="K7">
        <f t="shared" si="1"/>
        <v>1.6964219434340435</v>
      </c>
      <c r="L7">
        <f t="shared" si="2"/>
        <v>109727</v>
      </c>
      <c r="M7">
        <f t="shared" si="3"/>
        <v>28904</v>
      </c>
      <c r="N7">
        <f t="shared" si="4"/>
        <v>64660.800000000003</v>
      </c>
      <c r="O7">
        <f t="shared" si="5"/>
        <v>80823</v>
      </c>
      <c r="Q7">
        <v>16950</v>
      </c>
      <c r="R7">
        <v>474</v>
      </c>
      <c r="T7">
        <v>24931.800000000003</v>
      </c>
      <c r="U7">
        <v>-1987.3999999999942</v>
      </c>
      <c r="W7">
        <v>42644.2</v>
      </c>
      <c r="X7">
        <v>2020.6000000000001</v>
      </c>
      <c r="AD7">
        <v>64660.800000000003</v>
      </c>
      <c r="AE7">
        <v>1.6964219434340435</v>
      </c>
      <c r="AK7">
        <v>64660.800000000003</v>
      </c>
      <c r="AL7">
        <v>1.6964219434340435</v>
      </c>
    </row>
    <row r="8" spans="1:38" x14ac:dyDescent="0.25">
      <c r="B8">
        <v>52704</v>
      </c>
      <c r="C8">
        <v>51679</v>
      </c>
      <c r="D8">
        <v>96427</v>
      </c>
      <c r="E8">
        <v>78949</v>
      </c>
      <c r="F8">
        <v>70450</v>
      </c>
      <c r="H8">
        <v>95760</v>
      </c>
      <c r="J8">
        <f t="shared" si="0"/>
        <v>70041.8</v>
      </c>
      <c r="K8">
        <f t="shared" si="1"/>
        <v>1.3671835960811971</v>
      </c>
      <c r="L8">
        <f t="shared" si="2"/>
        <v>96427</v>
      </c>
      <c r="M8">
        <f t="shared" si="3"/>
        <v>51679</v>
      </c>
      <c r="N8">
        <f t="shared" si="4"/>
        <v>70041.8</v>
      </c>
      <c r="O8">
        <f t="shared" si="5"/>
        <v>44748</v>
      </c>
      <c r="Q8">
        <v>5724</v>
      </c>
      <c r="R8">
        <v>-3996</v>
      </c>
      <c r="T8">
        <v>-16058.199999999997</v>
      </c>
      <c r="U8">
        <v>-73.599999999991269</v>
      </c>
      <c r="W8">
        <v>30151.4</v>
      </c>
      <c r="X8">
        <v>1612</v>
      </c>
      <c r="AB8">
        <v>70041.8</v>
      </c>
      <c r="AC8">
        <v>1.3671835960811971</v>
      </c>
      <c r="AK8">
        <v>70041.8</v>
      </c>
      <c r="AL8">
        <v>1.3671835960811971</v>
      </c>
    </row>
    <row r="9" spans="1:38" x14ac:dyDescent="0.25">
      <c r="B9">
        <v>20919</v>
      </c>
      <c r="C9">
        <v>71861</v>
      </c>
      <c r="D9">
        <v>30171</v>
      </c>
      <c r="E9">
        <v>39979</v>
      </c>
      <c r="F9">
        <v>90155</v>
      </c>
      <c r="H9">
        <v>136305</v>
      </c>
      <c r="J9">
        <f t="shared" si="0"/>
        <v>50617</v>
      </c>
      <c r="K9">
        <f t="shared" si="1"/>
        <v>2.6928699843925954</v>
      </c>
      <c r="L9">
        <f t="shared" si="2"/>
        <v>90155</v>
      </c>
      <c r="M9">
        <f t="shared" si="3"/>
        <v>20919</v>
      </c>
      <c r="N9">
        <f t="shared" si="4"/>
        <v>50617</v>
      </c>
      <c r="O9">
        <f t="shared" si="5"/>
        <v>69236</v>
      </c>
      <c r="Q9">
        <v>48606</v>
      </c>
      <c r="R9">
        <v>-2501</v>
      </c>
      <c r="T9">
        <v>-14425.400000000001</v>
      </c>
      <c r="U9">
        <v>-99.599999999998545</v>
      </c>
      <c r="W9">
        <v>22308.999999999996</v>
      </c>
      <c r="X9">
        <v>439.6</v>
      </c>
      <c r="Z9">
        <v>50617</v>
      </c>
      <c r="AA9">
        <v>2.6928699843925954</v>
      </c>
      <c r="AK9">
        <v>50617</v>
      </c>
      <c r="AL9">
        <v>2.6928699843925954</v>
      </c>
    </row>
    <row r="10" spans="1:38" x14ac:dyDescent="0.25">
      <c r="B10">
        <v>46484</v>
      </c>
      <c r="C10">
        <v>51773</v>
      </c>
      <c r="D10">
        <v>47058</v>
      </c>
      <c r="E10">
        <v>96853</v>
      </c>
      <c r="F10">
        <v>29735</v>
      </c>
      <c r="H10">
        <v>113000</v>
      </c>
      <c r="J10">
        <f t="shared" si="0"/>
        <v>54380.6</v>
      </c>
      <c r="K10">
        <f t="shared" si="1"/>
        <v>2.0779469148924434</v>
      </c>
      <c r="L10">
        <f t="shared" si="2"/>
        <v>96853</v>
      </c>
      <c r="M10">
        <f t="shared" si="3"/>
        <v>29735</v>
      </c>
      <c r="N10">
        <f t="shared" si="4"/>
        <v>54380.6</v>
      </c>
      <c r="O10">
        <f t="shared" si="5"/>
        <v>67118</v>
      </c>
      <c r="Q10">
        <v>30098</v>
      </c>
      <c r="R10">
        <v>-45</v>
      </c>
      <c r="T10">
        <v>-2371.5999999999985</v>
      </c>
      <c r="U10">
        <v>-988</v>
      </c>
      <c r="W10">
        <v>21232</v>
      </c>
      <c r="X10">
        <v>3577.2</v>
      </c>
      <c r="AD10">
        <v>54380.6</v>
      </c>
      <c r="AE10">
        <v>2.0779469148924434</v>
      </c>
      <c r="AK10">
        <v>54380.6</v>
      </c>
      <c r="AL10">
        <v>2.0779469148924434</v>
      </c>
    </row>
    <row r="11" spans="1:38" x14ac:dyDescent="0.25">
      <c r="B11">
        <v>15709</v>
      </c>
      <c r="C11">
        <v>31778</v>
      </c>
      <c r="D11">
        <v>71561</v>
      </c>
      <c r="E11">
        <v>59170</v>
      </c>
      <c r="F11">
        <v>91502</v>
      </c>
      <c r="H11">
        <v>106684</v>
      </c>
      <c r="J11">
        <f t="shared" si="0"/>
        <v>53944</v>
      </c>
      <c r="K11">
        <f t="shared" si="1"/>
        <v>1.9776805576153047</v>
      </c>
      <c r="L11">
        <f t="shared" si="2"/>
        <v>91502</v>
      </c>
      <c r="M11">
        <f t="shared" si="3"/>
        <v>15709</v>
      </c>
      <c r="N11">
        <f t="shared" si="4"/>
        <v>53944</v>
      </c>
      <c r="O11">
        <f t="shared" si="5"/>
        <v>75793</v>
      </c>
      <c r="Q11">
        <v>-13241</v>
      </c>
      <c r="R11">
        <v>1457</v>
      </c>
      <c r="T11">
        <v>-14936</v>
      </c>
      <c r="U11">
        <v>654.19999999999709</v>
      </c>
      <c r="W11">
        <v>47600.800000000003</v>
      </c>
      <c r="X11">
        <v>1094.2</v>
      </c>
      <c r="AF11">
        <v>53944</v>
      </c>
      <c r="AG11">
        <v>1.9776805576153047</v>
      </c>
      <c r="AK11">
        <v>53944</v>
      </c>
      <c r="AL11">
        <v>1.9776805576153047</v>
      </c>
    </row>
    <row r="12" spans="1:38" x14ac:dyDescent="0.25">
      <c r="B12">
        <v>53181</v>
      </c>
      <c r="C12">
        <v>37319</v>
      </c>
      <c r="D12">
        <v>52900</v>
      </c>
      <c r="E12">
        <v>51909</v>
      </c>
      <c r="F12">
        <v>97226</v>
      </c>
      <c r="H12">
        <v>97743</v>
      </c>
      <c r="J12">
        <f t="shared" si="0"/>
        <v>58507</v>
      </c>
      <c r="K12">
        <f t="shared" si="1"/>
        <v>1.670620609499718</v>
      </c>
      <c r="L12">
        <f t="shared" si="2"/>
        <v>97226</v>
      </c>
      <c r="M12">
        <f t="shared" si="3"/>
        <v>37319</v>
      </c>
      <c r="N12">
        <f t="shared" si="4"/>
        <v>58507</v>
      </c>
      <c r="O12">
        <f t="shared" si="5"/>
        <v>59907</v>
      </c>
      <c r="Q12">
        <v>25173</v>
      </c>
      <c r="R12">
        <v>-3</v>
      </c>
      <c r="T12">
        <v>7412.8000000000029</v>
      </c>
      <c r="U12">
        <v>3869.4000000000015</v>
      </c>
      <c r="W12">
        <v>20306</v>
      </c>
      <c r="X12">
        <v>4753.8</v>
      </c>
      <c r="Z12">
        <v>58507</v>
      </c>
      <c r="AA12">
        <v>1.670620609499718</v>
      </c>
      <c r="AK12">
        <v>58507</v>
      </c>
      <c r="AL12">
        <v>1.670620609499718</v>
      </c>
    </row>
    <row r="13" spans="1:38" x14ac:dyDescent="0.25">
      <c r="B13">
        <v>18822</v>
      </c>
      <c r="C13">
        <v>93571</v>
      </c>
      <c r="D13">
        <v>85879</v>
      </c>
      <c r="E13">
        <v>29693</v>
      </c>
      <c r="F13">
        <v>21277</v>
      </c>
      <c r="H13">
        <v>89218</v>
      </c>
      <c r="J13">
        <f t="shared" si="0"/>
        <v>49848.4</v>
      </c>
      <c r="K13">
        <f t="shared" si="1"/>
        <v>1.7897866330714727</v>
      </c>
      <c r="L13">
        <f t="shared" si="2"/>
        <v>93571</v>
      </c>
      <c r="M13">
        <f t="shared" si="3"/>
        <v>18822</v>
      </c>
      <c r="N13">
        <f t="shared" si="4"/>
        <v>49848.4</v>
      </c>
      <c r="O13">
        <f t="shared" si="5"/>
        <v>74749</v>
      </c>
      <c r="Q13">
        <v>-22589</v>
      </c>
      <c r="R13">
        <v>7684</v>
      </c>
      <c r="T13">
        <v>-27616.999999999993</v>
      </c>
      <c r="U13">
        <v>1259.2000000000044</v>
      </c>
      <c r="W13">
        <v>38992.199999999997</v>
      </c>
      <c r="X13">
        <v>1516</v>
      </c>
      <c r="AF13">
        <v>49848.4</v>
      </c>
      <c r="AG13">
        <v>1.7897866330714727</v>
      </c>
      <c r="AK13">
        <v>49848.4</v>
      </c>
      <c r="AL13">
        <v>1.7897866330714727</v>
      </c>
    </row>
    <row r="14" spans="1:38" x14ac:dyDescent="0.25">
      <c r="B14">
        <v>82946</v>
      </c>
      <c r="C14">
        <v>72274</v>
      </c>
      <c r="D14">
        <v>69601</v>
      </c>
      <c r="E14">
        <v>48943</v>
      </c>
      <c r="F14">
        <v>30244</v>
      </c>
      <c r="H14">
        <v>64329</v>
      </c>
      <c r="J14">
        <f t="shared" si="0"/>
        <v>60801.599999999999</v>
      </c>
      <c r="K14">
        <f t="shared" si="1"/>
        <v>1.0580149206599827</v>
      </c>
      <c r="L14">
        <f t="shared" si="2"/>
        <v>82946</v>
      </c>
      <c r="M14">
        <f t="shared" si="3"/>
        <v>30244</v>
      </c>
      <c r="N14">
        <f t="shared" si="4"/>
        <v>60801.599999999999</v>
      </c>
      <c r="O14">
        <f t="shared" si="5"/>
        <v>52702</v>
      </c>
      <c r="Q14">
        <v>-26814</v>
      </c>
      <c r="R14">
        <v>-3595</v>
      </c>
      <c r="T14">
        <v>-18582.599999999999</v>
      </c>
      <c r="U14">
        <v>-3272.5999999999985</v>
      </c>
      <c r="W14">
        <v>26121</v>
      </c>
      <c r="X14">
        <v>3272.6000000000004</v>
      </c>
      <c r="AB14">
        <v>60801.599999999999</v>
      </c>
      <c r="AC14">
        <v>1.0580149206599827</v>
      </c>
      <c r="AI14">
        <v>60801.599999999999</v>
      </c>
      <c r="AJ14">
        <v>1.0580149206599827</v>
      </c>
    </row>
    <row r="15" spans="1:38" x14ac:dyDescent="0.25">
      <c r="B15">
        <v>71727</v>
      </c>
      <c r="C15">
        <v>6669</v>
      </c>
      <c r="D15">
        <v>9297</v>
      </c>
      <c r="E15">
        <v>47017</v>
      </c>
      <c r="F15">
        <v>77532</v>
      </c>
      <c r="H15">
        <v>103503</v>
      </c>
      <c r="J15">
        <f t="shared" si="0"/>
        <v>42448.4</v>
      </c>
      <c r="K15">
        <f t="shared" si="1"/>
        <v>2.4383251194391309</v>
      </c>
      <c r="L15">
        <f t="shared" si="2"/>
        <v>77532</v>
      </c>
      <c r="M15">
        <f t="shared" si="3"/>
        <v>6669</v>
      </c>
      <c r="N15">
        <f t="shared" si="4"/>
        <v>42448.4</v>
      </c>
      <c r="O15">
        <f t="shared" si="5"/>
        <v>70863</v>
      </c>
      <c r="Q15">
        <v>26382</v>
      </c>
      <c r="R15">
        <v>-1</v>
      </c>
      <c r="T15">
        <v>-11474.799999999996</v>
      </c>
      <c r="U15">
        <v>948.20000000000437</v>
      </c>
      <c r="W15">
        <v>18382.400000000001</v>
      </c>
      <c r="X15">
        <v>3291.8</v>
      </c>
      <c r="Z15">
        <v>42448.4</v>
      </c>
      <c r="AA15">
        <v>2.4383251194391309</v>
      </c>
      <c r="AK15">
        <v>42448.4</v>
      </c>
      <c r="AL15">
        <v>2.4383251194391309</v>
      </c>
    </row>
    <row r="16" spans="1:38" x14ac:dyDescent="0.25">
      <c r="B16">
        <v>79380</v>
      </c>
      <c r="C16">
        <v>32175</v>
      </c>
      <c r="D16">
        <v>101232</v>
      </c>
      <c r="E16">
        <v>46948</v>
      </c>
      <c r="F16">
        <v>91953</v>
      </c>
      <c r="H16">
        <v>100412</v>
      </c>
      <c r="J16">
        <f t="shared" si="0"/>
        <v>70337.600000000006</v>
      </c>
      <c r="K16">
        <f t="shared" si="1"/>
        <v>1.4275721662382566</v>
      </c>
      <c r="L16">
        <f t="shared" si="2"/>
        <v>101232</v>
      </c>
      <c r="M16">
        <f t="shared" si="3"/>
        <v>32175</v>
      </c>
      <c r="N16">
        <f t="shared" si="4"/>
        <v>70337.600000000006</v>
      </c>
      <c r="O16">
        <f t="shared" si="5"/>
        <v>69057</v>
      </c>
      <c r="Q16">
        <v>30548</v>
      </c>
      <c r="R16">
        <v>2</v>
      </c>
      <c r="T16">
        <v>25221.200000000004</v>
      </c>
      <c r="U16">
        <v>-6806.7999999999884</v>
      </c>
      <c r="W16">
        <v>37906.400000000001</v>
      </c>
      <c r="X16">
        <v>6806.7999999999993</v>
      </c>
      <c r="AD16">
        <v>70337.600000000006</v>
      </c>
      <c r="AE16">
        <v>1.4275721662382566</v>
      </c>
      <c r="AK16">
        <v>70337.600000000006</v>
      </c>
      <c r="AL16">
        <v>1.4275721662382566</v>
      </c>
    </row>
    <row r="17" spans="2:38" x14ac:dyDescent="0.25">
      <c r="B17">
        <v>68242</v>
      </c>
      <c r="C17">
        <v>105636</v>
      </c>
      <c r="D17">
        <v>105144</v>
      </c>
      <c r="E17">
        <v>12291</v>
      </c>
      <c r="F17">
        <v>20289</v>
      </c>
      <c r="H17">
        <v>119867</v>
      </c>
      <c r="J17">
        <f t="shared" si="0"/>
        <v>62320.4</v>
      </c>
      <c r="K17">
        <f t="shared" si="1"/>
        <v>1.9233990795951246</v>
      </c>
      <c r="L17">
        <f t="shared" si="2"/>
        <v>105636</v>
      </c>
      <c r="M17">
        <f t="shared" si="3"/>
        <v>12291</v>
      </c>
      <c r="N17">
        <f t="shared" si="4"/>
        <v>62320.4</v>
      </c>
      <c r="O17">
        <f t="shared" si="5"/>
        <v>93345</v>
      </c>
      <c r="Q17">
        <v>-304</v>
      </c>
      <c r="R17">
        <v>-6706</v>
      </c>
      <c r="T17">
        <v>-10520.200000000004</v>
      </c>
      <c r="U17">
        <v>2521.4000000000015</v>
      </c>
      <c r="W17">
        <v>25410.2</v>
      </c>
      <c r="X17">
        <v>2521.4</v>
      </c>
      <c r="AF17">
        <v>62320.4</v>
      </c>
      <c r="AG17">
        <v>1.9233990795951246</v>
      </c>
      <c r="AK17">
        <v>62320.4</v>
      </c>
      <c r="AL17">
        <v>1.9233990795951246</v>
      </c>
    </row>
    <row r="18" spans="2:38" x14ac:dyDescent="0.25">
      <c r="B18">
        <v>88754</v>
      </c>
      <c r="C18">
        <v>18109</v>
      </c>
      <c r="D18">
        <v>56848</v>
      </c>
      <c r="E18">
        <v>41947</v>
      </c>
      <c r="F18">
        <v>44033</v>
      </c>
      <c r="H18">
        <v>110391</v>
      </c>
      <c r="J18">
        <f t="shared" si="0"/>
        <v>49938.2</v>
      </c>
      <c r="K18">
        <f t="shared" si="1"/>
        <v>2.2105522425718189</v>
      </c>
      <c r="L18">
        <f t="shared" si="2"/>
        <v>88754</v>
      </c>
      <c r="M18">
        <f t="shared" si="3"/>
        <v>18109</v>
      </c>
      <c r="N18">
        <f t="shared" si="4"/>
        <v>49938.2</v>
      </c>
      <c r="O18">
        <f t="shared" si="5"/>
        <v>70645</v>
      </c>
      <c r="Q18">
        <v>65742</v>
      </c>
      <c r="R18">
        <v>0</v>
      </c>
      <c r="T18">
        <v>8192</v>
      </c>
      <c r="U18">
        <v>3570.3999999999942</v>
      </c>
      <c r="W18">
        <v>20893.599999999999</v>
      </c>
      <c r="X18">
        <v>3991.2</v>
      </c>
      <c r="Z18">
        <v>49938.2</v>
      </c>
      <c r="AA18">
        <v>2.2105522425718189</v>
      </c>
      <c r="AK18">
        <v>49938.2</v>
      </c>
      <c r="AL18">
        <v>2.2105522425718189</v>
      </c>
    </row>
    <row r="19" spans="2:38" x14ac:dyDescent="0.25">
      <c r="B19">
        <v>84192</v>
      </c>
      <c r="C19">
        <v>79393</v>
      </c>
      <c r="D19">
        <v>79291</v>
      </c>
      <c r="E19">
        <v>69496</v>
      </c>
      <c r="F19">
        <v>55664</v>
      </c>
      <c r="H19">
        <v>122219</v>
      </c>
      <c r="J19">
        <f t="shared" si="0"/>
        <v>73607.199999999997</v>
      </c>
      <c r="K19">
        <f t="shared" si="1"/>
        <v>1.6604218065624017</v>
      </c>
      <c r="L19">
        <f t="shared" si="2"/>
        <v>84192</v>
      </c>
      <c r="M19">
        <f t="shared" si="3"/>
        <v>55664</v>
      </c>
      <c r="N19">
        <f t="shared" si="4"/>
        <v>73607.199999999997</v>
      </c>
      <c r="O19">
        <f t="shared" si="5"/>
        <v>28528</v>
      </c>
      <c r="Q19">
        <v>16316</v>
      </c>
      <c r="R19">
        <v>768</v>
      </c>
      <c r="T19">
        <v>29105.799999999996</v>
      </c>
      <c r="U19">
        <v>-123.60000000000582</v>
      </c>
      <c r="W19">
        <v>48020.200000000004</v>
      </c>
      <c r="X19">
        <v>1264.3999999999999</v>
      </c>
      <c r="AD19">
        <v>73607.199999999997</v>
      </c>
      <c r="AE19">
        <v>1.6604218065624015</v>
      </c>
      <c r="AK19">
        <v>73607.199999999997</v>
      </c>
      <c r="AL19">
        <v>1.6604218065624015</v>
      </c>
    </row>
    <row r="20" spans="2:38" x14ac:dyDescent="0.25">
      <c r="B20">
        <v>38912</v>
      </c>
      <c r="C20">
        <v>59318</v>
      </c>
      <c r="D20">
        <v>36021</v>
      </c>
      <c r="E20">
        <v>42388</v>
      </c>
      <c r="F20">
        <v>34078</v>
      </c>
      <c r="H20">
        <v>101470</v>
      </c>
      <c r="J20">
        <f t="shared" si="0"/>
        <v>42143.4</v>
      </c>
      <c r="K20">
        <f t="shared" si="1"/>
        <v>2.4077316970154281</v>
      </c>
      <c r="L20">
        <f t="shared" si="2"/>
        <v>59318</v>
      </c>
      <c r="M20">
        <f t="shared" si="3"/>
        <v>34078</v>
      </c>
      <c r="N20">
        <f t="shared" si="4"/>
        <v>42143.4</v>
      </c>
      <c r="O20">
        <f t="shared" si="5"/>
        <v>25240</v>
      </c>
      <c r="Q20">
        <v>-14273</v>
      </c>
      <c r="R20">
        <v>-2667</v>
      </c>
      <c r="T20">
        <v>-22210.199999999997</v>
      </c>
      <c r="U20">
        <v>-1499.1999999999971</v>
      </c>
      <c r="W20">
        <v>28109.8</v>
      </c>
      <c r="X20">
        <v>1557.2</v>
      </c>
      <c r="AD20">
        <v>42143.4</v>
      </c>
      <c r="AE20">
        <v>2.4077316970154281</v>
      </c>
      <c r="AK20">
        <v>42143.4</v>
      </c>
      <c r="AL20">
        <v>2.4077316970154281</v>
      </c>
    </row>
    <row r="21" spans="2:38" x14ac:dyDescent="0.25">
      <c r="B21">
        <v>98669</v>
      </c>
      <c r="C21">
        <v>16682</v>
      </c>
      <c r="D21">
        <v>102031</v>
      </c>
      <c r="E21">
        <v>83671</v>
      </c>
      <c r="F21">
        <v>67297</v>
      </c>
      <c r="H21">
        <v>85528</v>
      </c>
      <c r="J21">
        <f t="shared" si="0"/>
        <v>73670</v>
      </c>
      <c r="K21">
        <f t="shared" si="1"/>
        <v>1.1609610424867653</v>
      </c>
      <c r="L21">
        <f t="shared" si="2"/>
        <v>102031</v>
      </c>
      <c r="M21">
        <f t="shared" si="3"/>
        <v>16682</v>
      </c>
      <c r="N21">
        <f t="shared" si="4"/>
        <v>73670</v>
      </c>
      <c r="O21">
        <f t="shared" si="5"/>
        <v>85349</v>
      </c>
      <c r="Q21">
        <v>-27140</v>
      </c>
      <c r="R21">
        <v>1111</v>
      </c>
      <c r="T21">
        <v>-154.60000000000582</v>
      </c>
      <c r="U21">
        <v>-633.39999999999418</v>
      </c>
      <c r="W21">
        <v>24711.8</v>
      </c>
      <c r="X21">
        <v>745.4</v>
      </c>
      <c r="AF21">
        <v>73670</v>
      </c>
      <c r="AG21">
        <v>1.1609610424867653</v>
      </c>
      <c r="AI21">
        <v>73670</v>
      </c>
      <c r="AJ21">
        <v>1.1609610424867653</v>
      </c>
    </row>
    <row r="22" spans="2:38" x14ac:dyDescent="0.25">
      <c r="B22">
        <v>24163</v>
      </c>
      <c r="C22">
        <v>23762</v>
      </c>
      <c r="D22">
        <v>97717</v>
      </c>
      <c r="E22">
        <v>106831</v>
      </c>
      <c r="F22">
        <v>41524</v>
      </c>
      <c r="H22">
        <v>118329</v>
      </c>
      <c r="J22">
        <f t="shared" si="0"/>
        <v>58799.4</v>
      </c>
      <c r="K22">
        <f t="shared" si="1"/>
        <v>2.0124184940662659</v>
      </c>
      <c r="L22">
        <f t="shared" si="2"/>
        <v>106831</v>
      </c>
      <c r="M22">
        <f t="shared" si="3"/>
        <v>23762</v>
      </c>
      <c r="N22">
        <f t="shared" si="4"/>
        <v>58799.4</v>
      </c>
      <c r="O22">
        <f t="shared" si="5"/>
        <v>83069</v>
      </c>
      <c r="Q22">
        <v>27555</v>
      </c>
      <c r="R22">
        <v>-4928</v>
      </c>
      <c r="T22">
        <v>3769.2000000000044</v>
      </c>
      <c r="U22">
        <v>548.80000000000291</v>
      </c>
      <c r="W22">
        <v>14758.800000000001</v>
      </c>
      <c r="X22">
        <v>4395.2</v>
      </c>
      <c r="AD22">
        <v>58799.4</v>
      </c>
      <c r="AE22">
        <v>2.0124184940662659</v>
      </c>
      <c r="AK22">
        <v>58799.4</v>
      </c>
      <c r="AL22">
        <v>2.0124184940662659</v>
      </c>
    </row>
    <row r="23" spans="2:38" x14ac:dyDescent="0.25">
      <c r="B23">
        <v>61305</v>
      </c>
      <c r="C23">
        <v>94844</v>
      </c>
      <c r="D23">
        <v>3725</v>
      </c>
      <c r="E23">
        <v>52316</v>
      </c>
      <c r="F23">
        <v>83632</v>
      </c>
      <c r="H23">
        <v>128505</v>
      </c>
      <c r="J23">
        <f t="shared" si="0"/>
        <v>59164.4</v>
      </c>
      <c r="K23">
        <f t="shared" si="1"/>
        <v>2.1719987019221016</v>
      </c>
      <c r="L23">
        <f t="shared" si="2"/>
        <v>94844</v>
      </c>
      <c r="M23">
        <f t="shared" si="3"/>
        <v>3725</v>
      </c>
      <c r="N23">
        <f t="shared" si="4"/>
        <v>59164.4</v>
      </c>
      <c r="O23">
        <f t="shared" si="5"/>
        <v>91119</v>
      </c>
      <c r="Q23">
        <v>8334</v>
      </c>
      <c r="R23">
        <v>7259</v>
      </c>
      <c r="T23">
        <v>-14168.200000000004</v>
      </c>
      <c r="U23">
        <v>-1084.1999999999971</v>
      </c>
      <c r="W23">
        <v>45709.799999999996</v>
      </c>
      <c r="X23">
        <v>1418.6</v>
      </c>
      <c r="AF23">
        <v>59164.4</v>
      </c>
      <c r="AG23">
        <v>2.1719987019221016</v>
      </c>
      <c r="AK23">
        <v>59164.4</v>
      </c>
      <c r="AL23">
        <v>2.1719987019221016</v>
      </c>
    </row>
    <row r="24" spans="2:38" x14ac:dyDescent="0.25">
      <c r="B24">
        <v>85602</v>
      </c>
      <c r="C24">
        <v>33794</v>
      </c>
      <c r="D24">
        <v>59334</v>
      </c>
      <c r="E24">
        <v>45501</v>
      </c>
      <c r="F24">
        <v>36357</v>
      </c>
      <c r="H24">
        <v>87585</v>
      </c>
      <c r="J24">
        <f t="shared" si="0"/>
        <v>52117.599999999999</v>
      </c>
      <c r="K24">
        <f t="shared" si="1"/>
        <v>1.6805263481050547</v>
      </c>
      <c r="L24">
        <f t="shared" si="2"/>
        <v>85602</v>
      </c>
      <c r="M24">
        <f t="shared" si="3"/>
        <v>33794</v>
      </c>
      <c r="N24">
        <f t="shared" si="4"/>
        <v>52117.599999999999</v>
      </c>
      <c r="O24">
        <f t="shared" si="5"/>
        <v>51808</v>
      </c>
      <c r="Q24">
        <v>64461</v>
      </c>
      <c r="R24">
        <v>-4013</v>
      </c>
      <c r="T24">
        <v>34528.6</v>
      </c>
      <c r="U24">
        <v>-3994.5999999999985</v>
      </c>
      <c r="W24">
        <v>37904.200000000004</v>
      </c>
      <c r="X24">
        <v>3994.6</v>
      </c>
      <c r="Z24">
        <v>52117.599999999999</v>
      </c>
      <c r="AA24">
        <v>1.6805263481050547</v>
      </c>
      <c r="AK24">
        <v>52117.599999999999</v>
      </c>
      <c r="AL24">
        <v>1.6805263481050547</v>
      </c>
    </row>
    <row r="25" spans="2:38" x14ac:dyDescent="0.25">
      <c r="B25">
        <v>80517</v>
      </c>
      <c r="C25">
        <v>19677</v>
      </c>
      <c r="D25">
        <v>53504</v>
      </c>
      <c r="E25">
        <v>97075</v>
      </c>
      <c r="F25">
        <v>29081</v>
      </c>
      <c r="H25">
        <v>132238</v>
      </c>
      <c r="J25">
        <f t="shared" si="0"/>
        <v>55970.8</v>
      </c>
      <c r="K25">
        <f t="shared" si="1"/>
        <v>2.3626247972156911</v>
      </c>
      <c r="L25">
        <f t="shared" si="2"/>
        <v>97075</v>
      </c>
      <c r="M25">
        <f t="shared" si="3"/>
        <v>19677</v>
      </c>
      <c r="N25">
        <f t="shared" si="4"/>
        <v>55970.8</v>
      </c>
      <c r="O25">
        <f t="shared" si="5"/>
        <v>77398</v>
      </c>
      <c r="Q25">
        <v>48967</v>
      </c>
      <c r="R25">
        <v>7403</v>
      </c>
      <c r="T25">
        <v>-26094.800000000003</v>
      </c>
      <c r="U25">
        <v>1305.2000000000044</v>
      </c>
      <c r="W25">
        <v>29962.400000000001</v>
      </c>
      <c r="X25">
        <v>2100.8000000000002</v>
      </c>
      <c r="AB25">
        <v>55970.8</v>
      </c>
      <c r="AC25">
        <v>2.3626247972156911</v>
      </c>
      <c r="AK25">
        <v>55970.8</v>
      </c>
      <c r="AL25">
        <v>2.3626247972156911</v>
      </c>
    </row>
    <row r="26" spans="2:38" x14ac:dyDescent="0.25">
      <c r="B26">
        <v>53459</v>
      </c>
      <c r="C26">
        <v>18175</v>
      </c>
      <c r="D26">
        <v>11456</v>
      </c>
      <c r="E26">
        <v>26212</v>
      </c>
      <c r="F26">
        <v>39885</v>
      </c>
      <c r="H26">
        <v>35411</v>
      </c>
      <c r="J26">
        <f t="shared" si="0"/>
        <v>29837.4</v>
      </c>
      <c r="K26">
        <f t="shared" si="1"/>
        <v>1.1867991178856065</v>
      </c>
      <c r="L26">
        <f t="shared" si="2"/>
        <v>53459</v>
      </c>
      <c r="M26">
        <f t="shared" si="3"/>
        <v>11456</v>
      </c>
      <c r="N26">
        <f t="shared" si="4"/>
        <v>29837.4</v>
      </c>
      <c r="O26">
        <f t="shared" si="5"/>
        <v>42003</v>
      </c>
      <c r="Q26">
        <v>-60283</v>
      </c>
      <c r="R26">
        <v>-9</v>
      </c>
      <c r="T26">
        <v>-10752.599999999999</v>
      </c>
      <c r="U26">
        <v>1539.4000000000015</v>
      </c>
      <c r="W26">
        <v>23054.199999999997</v>
      </c>
      <c r="X26">
        <v>3413.4</v>
      </c>
      <c r="AD26">
        <v>29837.4</v>
      </c>
      <c r="AE26">
        <v>1.1867991178856065</v>
      </c>
      <c r="AI26">
        <v>29837.4</v>
      </c>
      <c r="AJ26">
        <v>1.1867991178856065</v>
      </c>
    </row>
    <row r="27" spans="2:38" x14ac:dyDescent="0.25">
      <c r="B27">
        <v>15309</v>
      </c>
      <c r="C27">
        <v>84553</v>
      </c>
      <c r="D27">
        <v>28866</v>
      </c>
      <c r="E27">
        <v>34561</v>
      </c>
      <c r="F27">
        <v>48827</v>
      </c>
      <c r="H27">
        <v>51683</v>
      </c>
      <c r="J27">
        <f t="shared" si="0"/>
        <v>42423.199999999997</v>
      </c>
      <c r="K27">
        <f t="shared" si="1"/>
        <v>1.2182720775424769</v>
      </c>
      <c r="L27">
        <f t="shared" si="2"/>
        <v>84553</v>
      </c>
      <c r="M27">
        <f t="shared" si="3"/>
        <v>15309</v>
      </c>
      <c r="N27">
        <f t="shared" si="4"/>
        <v>42423.199999999997</v>
      </c>
      <c r="O27">
        <f t="shared" si="5"/>
        <v>69244</v>
      </c>
      <c r="Q27">
        <v>-14245</v>
      </c>
      <c r="R27">
        <v>10798</v>
      </c>
      <c r="T27">
        <v>12435.799999999996</v>
      </c>
      <c r="U27">
        <v>4564.7999999999956</v>
      </c>
      <c r="W27">
        <v>16535</v>
      </c>
      <c r="X27">
        <v>4564.7999999999993</v>
      </c>
      <c r="AD27">
        <v>42423.199999999997</v>
      </c>
      <c r="AE27">
        <v>1.2182720775424769</v>
      </c>
      <c r="AI27">
        <v>42423.199999999997</v>
      </c>
      <c r="AJ27">
        <v>1.2182720775424769</v>
      </c>
    </row>
    <row r="28" spans="2:38" x14ac:dyDescent="0.25">
      <c r="B28">
        <v>67674</v>
      </c>
      <c r="C28">
        <v>91101</v>
      </c>
      <c r="D28">
        <v>67503</v>
      </c>
      <c r="E28">
        <v>74187</v>
      </c>
      <c r="F28">
        <v>67587</v>
      </c>
      <c r="H28">
        <v>113457</v>
      </c>
      <c r="J28">
        <f t="shared" si="0"/>
        <v>73610.399999999994</v>
      </c>
      <c r="K28">
        <f t="shared" si="1"/>
        <v>1.5413175312184149</v>
      </c>
      <c r="L28">
        <f t="shared" si="2"/>
        <v>91101</v>
      </c>
      <c r="M28">
        <f t="shared" si="3"/>
        <v>67503</v>
      </c>
      <c r="N28">
        <f t="shared" si="4"/>
        <v>73610.399999999994</v>
      </c>
      <c r="O28">
        <f t="shared" si="5"/>
        <v>23598</v>
      </c>
      <c r="Q28">
        <v>297</v>
      </c>
      <c r="R28">
        <v>-6870</v>
      </c>
      <c r="T28">
        <v>-31923.600000000006</v>
      </c>
      <c r="U28">
        <v>-1518</v>
      </c>
      <c r="W28">
        <v>31923.599999999999</v>
      </c>
      <c r="X28">
        <v>2039.2</v>
      </c>
      <c r="AB28">
        <v>73610.399999999994</v>
      </c>
      <c r="AC28">
        <v>1.5413175312184149</v>
      </c>
      <c r="AK28">
        <v>73610.399999999994</v>
      </c>
      <c r="AL28">
        <v>1.5413175312184149</v>
      </c>
    </row>
    <row r="29" spans="2:38" x14ac:dyDescent="0.25">
      <c r="B29">
        <v>47088</v>
      </c>
      <c r="C29">
        <v>108714</v>
      </c>
      <c r="D29">
        <v>22676</v>
      </c>
      <c r="E29">
        <v>31662</v>
      </c>
      <c r="F29">
        <v>101794</v>
      </c>
      <c r="H29">
        <v>98849</v>
      </c>
      <c r="J29">
        <f t="shared" si="0"/>
        <v>62386.8</v>
      </c>
      <c r="K29">
        <f t="shared" si="1"/>
        <v>1.5844537626549204</v>
      </c>
      <c r="L29">
        <f t="shared" si="2"/>
        <v>108714</v>
      </c>
      <c r="M29">
        <f t="shared" si="3"/>
        <v>22676</v>
      </c>
      <c r="N29">
        <f t="shared" si="4"/>
        <v>62386.8</v>
      </c>
      <c r="O29">
        <f t="shared" si="5"/>
        <v>86038</v>
      </c>
      <c r="Q29">
        <v>-2011</v>
      </c>
      <c r="R29">
        <v>-27</v>
      </c>
      <c r="T29">
        <v>-14783.399999999994</v>
      </c>
      <c r="U29">
        <v>-3957.1999999999971</v>
      </c>
      <c r="W29">
        <v>34751.399999999994</v>
      </c>
      <c r="X29">
        <v>3957.2</v>
      </c>
      <c r="AB29">
        <v>62386.8</v>
      </c>
      <c r="AC29">
        <v>1.5844537626549204</v>
      </c>
      <c r="AI29">
        <v>62386.8</v>
      </c>
      <c r="AJ29">
        <v>1.5844537626549204</v>
      </c>
    </row>
    <row r="30" spans="2:38" x14ac:dyDescent="0.25">
      <c r="B30">
        <v>33438</v>
      </c>
      <c r="C30">
        <v>53669</v>
      </c>
      <c r="D30">
        <v>41816</v>
      </c>
      <c r="E30">
        <v>23748</v>
      </c>
      <c r="F30">
        <v>62069</v>
      </c>
      <c r="H30">
        <v>66578</v>
      </c>
      <c r="J30">
        <f t="shared" si="0"/>
        <v>42948</v>
      </c>
      <c r="K30">
        <f t="shared" si="1"/>
        <v>1.5502002421533017</v>
      </c>
      <c r="L30">
        <f t="shared" si="2"/>
        <v>62069</v>
      </c>
      <c r="M30">
        <f t="shared" si="3"/>
        <v>23748</v>
      </c>
      <c r="N30">
        <f t="shared" si="4"/>
        <v>42948</v>
      </c>
      <c r="O30">
        <f t="shared" si="5"/>
        <v>38321</v>
      </c>
      <c r="Q30">
        <v>-25303</v>
      </c>
      <c r="R30">
        <v>-19</v>
      </c>
      <c r="T30">
        <v>-2291.4000000000015</v>
      </c>
      <c r="U30">
        <v>-417.80000000000291</v>
      </c>
      <c r="W30">
        <v>21887.8</v>
      </c>
      <c r="X30">
        <v>5144.6000000000004</v>
      </c>
      <c r="AD30">
        <v>42948</v>
      </c>
      <c r="AE30">
        <v>1.5502002421533017</v>
      </c>
      <c r="AI30">
        <v>42948</v>
      </c>
      <c r="AJ30">
        <v>1.5502002421533017</v>
      </c>
    </row>
    <row r="31" spans="2:38" x14ac:dyDescent="0.25">
      <c r="B31">
        <v>26951</v>
      </c>
      <c r="C31">
        <v>35045</v>
      </c>
      <c r="D31">
        <v>80443</v>
      </c>
      <c r="E31">
        <v>78901</v>
      </c>
      <c r="F31">
        <v>14903</v>
      </c>
      <c r="H31">
        <v>52250</v>
      </c>
      <c r="J31">
        <f t="shared" si="0"/>
        <v>47248.6</v>
      </c>
      <c r="K31">
        <f t="shared" si="1"/>
        <v>1.1058528718311231</v>
      </c>
      <c r="L31">
        <f t="shared" si="2"/>
        <v>80443</v>
      </c>
      <c r="M31">
        <f t="shared" si="3"/>
        <v>14903</v>
      </c>
      <c r="N31">
        <f t="shared" si="4"/>
        <v>47248.6</v>
      </c>
      <c r="O31">
        <f t="shared" si="5"/>
        <v>65540</v>
      </c>
      <c r="Q31">
        <v>-19828</v>
      </c>
      <c r="R31">
        <v>-1698</v>
      </c>
      <c r="T31">
        <v>-10659.800000000003</v>
      </c>
      <c r="U31">
        <v>-4794</v>
      </c>
      <c r="W31">
        <v>16890.2</v>
      </c>
      <c r="X31">
        <v>4794</v>
      </c>
      <c r="Z31">
        <v>47248.6</v>
      </c>
      <c r="AA31">
        <v>1.1058528718311231</v>
      </c>
      <c r="AI31">
        <v>47248.6</v>
      </c>
      <c r="AJ31">
        <v>1.1058528718311231</v>
      </c>
    </row>
    <row r="32" spans="2:38" x14ac:dyDescent="0.25">
      <c r="B32">
        <v>15933</v>
      </c>
      <c r="C32">
        <v>51179</v>
      </c>
      <c r="D32">
        <v>38274</v>
      </c>
      <c r="E32">
        <v>71153</v>
      </c>
      <c r="F32">
        <v>15669</v>
      </c>
      <c r="H32">
        <v>60044</v>
      </c>
      <c r="J32">
        <f t="shared" si="0"/>
        <v>38441.599999999999</v>
      </c>
      <c r="K32">
        <f t="shared" si="1"/>
        <v>1.5619537168067927</v>
      </c>
      <c r="L32">
        <f t="shared" si="2"/>
        <v>71153</v>
      </c>
      <c r="M32">
        <f t="shared" si="3"/>
        <v>15669</v>
      </c>
      <c r="N32">
        <f t="shared" si="4"/>
        <v>38441.599999999999</v>
      </c>
      <c r="O32">
        <f t="shared" si="5"/>
        <v>55484</v>
      </c>
      <c r="Q32">
        <v>-14002</v>
      </c>
      <c r="R32">
        <v>10191</v>
      </c>
      <c r="T32">
        <v>-22295.800000000003</v>
      </c>
      <c r="U32">
        <v>1457.4000000000015</v>
      </c>
      <c r="W32">
        <v>26061.4</v>
      </c>
      <c r="X32">
        <v>3872.2</v>
      </c>
      <c r="Z32">
        <v>38441.599999999999</v>
      </c>
      <c r="AA32">
        <v>1.5619537168067927</v>
      </c>
      <c r="AK32">
        <v>38441.599999999999</v>
      </c>
      <c r="AL32">
        <v>1.5619537168067927</v>
      </c>
    </row>
    <row r="33" spans="2:38" x14ac:dyDescent="0.25">
      <c r="B33">
        <v>14452</v>
      </c>
      <c r="C33">
        <v>33198</v>
      </c>
      <c r="D33">
        <v>68285</v>
      </c>
      <c r="E33">
        <v>97196</v>
      </c>
      <c r="F33">
        <v>44899</v>
      </c>
      <c r="H33">
        <v>58256</v>
      </c>
      <c r="J33">
        <f t="shared" si="0"/>
        <v>51606</v>
      </c>
      <c r="K33">
        <f t="shared" si="1"/>
        <v>1.1288609851567648</v>
      </c>
      <c r="L33">
        <f t="shared" si="2"/>
        <v>97196</v>
      </c>
      <c r="M33">
        <f t="shared" si="3"/>
        <v>14452</v>
      </c>
      <c r="N33">
        <f t="shared" si="4"/>
        <v>51606</v>
      </c>
      <c r="O33">
        <f t="shared" si="5"/>
        <v>82744</v>
      </c>
      <c r="Q33">
        <v>-37069</v>
      </c>
      <c r="R33">
        <v>-2563</v>
      </c>
      <c r="T33">
        <v>-21702</v>
      </c>
      <c r="U33">
        <v>1342.1999999999971</v>
      </c>
      <c r="W33">
        <v>22562.800000000003</v>
      </c>
      <c r="X33">
        <v>2597</v>
      </c>
      <c r="AB33">
        <v>51606</v>
      </c>
      <c r="AC33">
        <v>1.1288609851567648</v>
      </c>
      <c r="AI33">
        <v>51606</v>
      </c>
      <c r="AJ33">
        <v>1.1288609851567648</v>
      </c>
    </row>
    <row r="34" spans="2:38" x14ac:dyDescent="0.25">
      <c r="B34">
        <v>18756</v>
      </c>
      <c r="C34">
        <v>14939</v>
      </c>
      <c r="D34">
        <v>23829</v>
      </c>
      <c r="E34">
        <v>69071</v>
      </c>
      <c r="F34">
        <v>58556</v>
      </c>
      <c r="H34">
        <v>61143</v>
      </c>
      <c r="J34">
        <f t="shared" ref="J34:J65" si="6">AVERAGE(B34:F34)</f>
        <v>37030.199999999997</v>
      </c>
      <c r="K34">
        <f t="shared" ref="K34:K65" si="7">H34/J34</f>
        <v>1.6511658052076414</v>
      </c>
      <c r="L34">
        <f t="shared" ref="L34:L65" si="8">MAX(B34:F34)</f>
        <v>69071</v>
      </c>
      <c r="M34">
        <f t="shared" ref="M34:M65" si="9">MIN(B34:F34)</f>
        <v>14939</v>
      </c>
      <c r="N34">
        <f t="shared" ref="N34:N65" si="10">AVERAGE(B34:F34)</f>
        <v>37030.199999999997</v>
      </c>
      <c r="O34">
        <f t="shared" ref="O34:O65" si="11">L34-M34</f>
        <v>54132</v>
      </c>
      <c r="Q34">
        <v>-16593</v>
      </c>
      <c r="R34">
        <v>1695</v>
      </c>
      <c r="T34">
        <v>-30152.400000000009</v>
      </c>
      <c r="U34">
        <v>3060.1999999999971</v>
      </c>
      <c r="W34">
        <v>34607.599999999999</v>
      </c>
      <c r="X34">
        <v>6457.0000000000009</v>
      </c>
      <c r="Z34">
        <v>37030.199999999997</v>
      </c>
      <c r="AA34">
        <v>1.6511658052076414</v>
      </c>
      <c r="AK34">
        <v>37030.199999999997</v>
      </c>
      <c r="AL34">
        <v>1.6511658052076414</v>
      </c>
    </row>
    <row r="35" spans="2:38" x14ac:dyDescent="0.25">
      <c r="B35">
        <v>79239</v>
      </c>
      <c r="C35">
        <v>56035</v>
      </c>
      <c r="D35">
        <v>55648</v>
      </c>
      <c r="E35">
        <v>64969</v>
      </c>
      <c r="F35">
        <v>13154</v>
      </c>
      <c r="H35">
        <v>108576</v>
      </c>
      <c r="J35">
        <f t="shared" si="6"/>
        <v>53809</v>
      </c>
      <c r="K35">
        <f t="shared" si="7"/>
        <v>2.0178037131334907</v>
      </c>
      <c r="L35">
        <f t="shared" si="8"/>
        <v>79239</v>
      </c>
      <c r="M35">
        <f t="shared" si="9"/>
        <v>13154</v>
      </c>
      <c r="N35">
        <f t="shared" si="10"/>
        <v>53809</v>
      </c>
      <c r="O35">
        <f t="shared" si="11"/>
        <v>66085</v>
      </c>
      <c r="Q35">
        <v>4395</v>
      </c>
      <c r="R35">
        <v>5330</v>
      </c>
      <c r="T35">
        <v>6085</v>
      </c>
      <c r="U35">
        <v>-159</v>
      </c>
      <c r="W35">
        <v>21154.2</v>
      </c>
      <c r="X35">
        <v>217.39999999999998</v>
      </c>
      <c r="AD35">
        <v>53809</v>
      </c>
      <c r="AE35">
        <v>2.0178037131334907</v>
      </c>
      <c r="AK35">
        <v>53809</v>
      </c>
      <c r="AL35">
        <v>2.0178037131334907</v>
      </c>
    </row>
    <row r="36" spans="2:38" x14ac:dyDescent="0.25">
      <c r="B36">
        <v>98243</v>
      </c>
      <c r="C36">
        <v>110308</v>
      </c>
      <c r="D36">
        <v>25667</v>
      </c>
      <c r="E36">
        <v>40389</v>
      </c>
      <c r="F36">
        <v>23788</v>
      </c>
      <c r="H36">
        <v>106815</v>
      </c>
      <c r="J36">
        <f t="shared" si="6"/>
        <v>59679</v>
      </c>
      <c r="K36">
        <f t="shared" si="7"/>
        <v>1.7898255667822853</v>
      </c>
      <c r="L36">
        <f t="shared" si="8"/>
        <v>110308</v>
      </c>
      <c r="M36">
        <f t="shared" si="9"/>
        <v>23788</v>
      </c>
      <c r="N36">
        <f t="shared" si="10"/>
        <v>59679</v>
      </c>
      <c r="O36">
        <f t="shared" si="11"/>
        <v>86520</v>
      </c>
      <c r="Q36">
        <v>10875</v>
      </c>
      <c r="R36">
        <v>40</v>
      </c>
      <c r="T36">
        <v>-25068</v>
      </c>
      <c r="U36">
        <v>293.40000000000146</v>
      </c>
      <c r="W36">
        <v>35869.199999999997</v>
      </c>
      <c r="X36">
        <v>1032.5999999999999</v>
      </c>
      <c r="AB36">
        <v>59679</v>
      </c>
      <c r="AC36">
        <v>1.7898255667822853</v>
      </c>
      <c r="AK36">
        <v>59679</v>
      </c>
      <c r="AL36">
        <v>1.7898255667822853</v>
      </c>
    </row>
    <row r="37" spans="2:38" x14ac:dyDescent="0.25">
      <c r="B37">
        <v>101734</v>
      </c>
      <c r="C37">
        <v>72960</v>
      </c>
      <c r="D37">
        <v>10692</v>
      </c>
      <c r="E37">
        <v>39960</v>
      </c>
      <c r="F37">
        <v>56213</v>
      </c>
      <c r="H37">
        <v>116210</v>
      </c>
      <c r="J37">
        <f t="shared" si="6"/>
        <v>56311.8</v>
      </c>
      <c r="K37">
        <f t="shared" si="7"/>
        <v>2.0636882500648177</v>
      </c>
      <c r="L37">
        <f t="shared" si="8"/>
        <v>101734</v>
      </c>
      <c r="M37">
        <f t="shared" si="9"/>
        <v>10692</v>
      </c>
      <c r="N37">
        <f t="shared" si="10"/>
        <v>56311.8</v>
      </c>
      <c r="O37">
        <f t="shared" si="11"/>
        <v>91042</v>
      </c>
      <c r="Q37">
        <v>-9004</v>
      </c>
      <c r="R37">
        <v>-4902</v>
      </c>
      <c r="T37">
        <v>-13576.800000000003</v>
      </c>
      <c r="U37">
        <v>-863.79999999999563</v>
      </c>
      <c r="W37">
        <v>21847.600000000002</v>
      </c>
      <c r="X37">
        <v>1162.1999999999998</v>
      </c>
      <c r="AF37">
        <v>56311.8</v>
      </c>
      <c r="AG37">
        <v>2.0636882500648177</v>
      </c>
      <c r="AK37">
        <v>56311.8</v>
      </c>
      <c r="AL37">
        <v>2.0636882500648177</v>
      </c>
    </row>
    <row r="38" spans="2:38" x14ac:dyDescent="0.25">
      <c r="B38">
        <v>89278</v>
      </c>
      <c r="C38">
        <v>88591</v>
      </c>
      <c r="D38">
        <v>33833</v>
      </c>
      <c r="E38">
        <v>65615</v>
      </c>
      <c r="F38">
        <v>24307</v>
      </c>
      <c r="H38">
        <v>101289</v>
      </c>
      <c r="J38">
        <f t="shared" si="6"/>
        <v>60324.800000000003</v>
      </c>
      <c r="K38">
        <f t="shared" si="7"/>
        <v>1.6790606848261411</v>
      </c>
      <c r="L38">
        <f t="shared" si="8"/>
        <v>89278</v>
      </c>
      <c r="M38">
        <f t="shared" si="9"/>
        <v>24307</v>
      </c>
      <c r="N38">
        <f t="shared" si="10"/>
        <v>60324.800000000003</v>
      </c>
      <c r="O38">
        <f t="shared" si="11"/>
        <v>64971</v>
      </c>
      <c r="Q38">
        <v>15558</v>
      </c>
      <c r="R38">
        <v>-2639</v>
      </c>
      <c r="T38">
        <v>-12786.399999999994</v>
      </c>
      <c r="U38">
        <v>-1047.3999999999942</v>
      </c>
      <c r="W38">
        <v>26467.599999999999</v>
      </c>
      <c r="X38">
        <v>1723.4</v>
      </c>
      <c r="AB38">
        <v>60324.800000000003</v>
      </c>
      <c r="AC38">
        <v>1.6790606848261411</v>
      </c>
      <c r="AI38">
        <v>60324.800000000003</v>
      </c>
      <c r="AJ38">
        <v>1.6790606848261411</v>
      </c>
    </row>
    <row r="39" spans="2:38" x14ac:dyDescent="0.25">
      <c r="B39">
        <v>55858</v>
      </c>
      <c r="C39">
        <v>88107</v>
      </c>
      <c r="D39">
        <v>15238</v>
      </c>
      <c r="E39">
        <v>15837</v>
      </c>
      <c r="F39">
        <v>15863</v>
      </c>
      <c r="H39">
        <v>71743</v>
      </c>
      <c r="J39">
        <f t="shared" si="6"/>
        <v>38180.6</v>
      </c>
      <c r="K39">
        <f t="shared" si="7"/>
        <v>1.8790432837619107</v>
      </c>
      <c r="L39">
        <f t="shared" si="8"/>
        <v>88107</v>
      </c>
      <c r="M39">
        <f t="shared" si="9"/>
        <v>15238</v>
      </c>
      <c r="N39">
        <f t="shared" si="10"/>
        <v>38180.6</v>
      </c>
      <c r="O39">
        <f t="shared" si="11"/>
        <v>72869</v>
      </c>
      <c r="Q39">
        <v>-29240</v>
      </c>
      <c r="R39">
        <v>-1642</v>
      </c>
      <c r="T39">
        <v>-49518.400000000001</v>
      </c>
      <c r="U39">
        <v>463</v>
      </c>
      <c r="W39">
        <v>49518.399999999994</v>
      </c>
      <c r="X39">
        <v>4093</v>
      </c>
      <c r="AB39">
        <v>38180.6</v>
      </c>
      <c r="AC39">
        <v>1.8790432837619107</v>
      </c>
      <c r="AK39">
        <v>38180.6</v>
      </c>
      <c r="AL39">
        <v>1.8790432837619107</v>
      </c>
    </row>
    <row r="40" spans="2:38" x14ac:dyDescent="0.25">
      <c r="B40">
        <v>42591</v>
      </c>
      <c r="C40">
        <v>12865</v>
      </c>
      <c r="D40">
        <v>15680</v>
      </c>
      <c r="E40">
        <v>83160</v>
      </c>
      <c r="F40">
        <v>38843</v>
      </c>
      <c r="H40">
        <v>53326</v>
      </c>
      <c r="J40">
        <f t="shared" si="6"/>
        <v>38627.800000000003</v>
      </c>
      <c r="K40">
        <f t="shared" si="7"/>
        <v>1.3805083385540982</v>
      </c>
      <c r="L40">
        <f t="shared" si="8"/>
        <v>83160</v>
      </c>
      <c r="M40">
        <f t="shared" si="9"/>
        <v>12865</v>
      </c>
      <c r="N40">
        <f t="shared" si="10"/>
        <v>38627.800000000003</v>
      </c>
      <c r="O40">
        <f t="shared" si="11"/>
        <v>70295</v>
      </c>
      <c r="Q40">
        <v>-43721</v>
      </c>
      <c r="R40">
        <v>0</v>
      </c>
      <c r="T40">
        <v>-3266</v>
      </c>
      <c r="U40">
        <v>-1240.7999999999956</v>
      </c>
      <c r="W40">
        <v>21359.599999999999</v>
      </c>
      <c r="X40">
        <v>2376.8000000000002</v>
      </c>
      <c r="AD40">
        <v>38627.800000000003</v>
      </c>
      <c r="AE40">
        <v>1.3805083385540982</v>
      </c>
      <c r="AK40">
        <v>38627.800000000003</v>
      </c>
      <c r="AL40">
        <v>1.3805083385540982</v>
      </c>
    </row>
    <row r="41" spans="2:38" x14ac:dyDescent="0.25">
      <c r="B41">
        <v>94206</v>
      </c>
      <c r="C41">
        <v>19926</v>
      </c>
      <c r="D41">
        <v>56900</v>
      </c>
      <c r="E41">
        <v>82707</v>
      </c>
      <c r="F41">
        <v>46604</v>
      </c>
      <c r="H41">
        <v>122689</v>
      </c>
      <c r="J41">
        <f t="shared" si="6"/>
        <v>60068.6</v>
      </c>
      <c r="K41">
        <f t="shared" si="7"/>
        <v>2.0424814295655302</v>
      </c>
      <c r="L41">
        <f t="shared" si="8"/>
        <v>94206</v>
      </c>
      <c r="M41">
        <f t="shared" si="9"/>
        <v>19926</v>
      </c>
      <c r="N41">
        <f t="shared" si="10"/>
        <v>60068.6</v>
      </c>
      <c r="O41">
        <f t="shared" si="11"/>
        <v>74280</v>
      </c>
      <c r="Q41">
        <v>-5231</v>
      </c>
      <c r="R41">
        <v>81</v>
      </c>
      <c r="T41">
        <v>-7729.0000000000073</v>
      </c>
      <c r="U41">
        <v>3063.1999999999971</v>
      </c>
      <c r="W41">
        <v>23488.6</v>
      </c>
      <c r="X41">
        <v>3713.2000000000003</v>
      </c>
      <c r="AF41">
        <v>60068.6</v>
      </c>
      <c r="AG41">
        <v>2.0424814295655302</v>
      </c>
      <c r="AK41">
        <v>60068.6</v>
      </c>
      <c r="AL41">
        <v>2.0424814295655302</v>
      </c>
    </row>
    <row r="42" spans="2:38" x14ac:dyDescent="0.25">
      <c r="B42">
        <v>71948</v>
      </c>
      <c r="C42">
        <v>44862</v>
      </c>
      <c r="D42">
        <v>93582</v>
      </c>
      <c r="E42">
        <v>107054</v>
      </c>
      <c r="F42">
        <v>45212</v>
      </c>
      <c r="H42">
        <v>84919</v>
      </c>
      <c r="J42">
        <f t="shared" si="6"/>
        <v>72531.600000000006</v>
      </c>
      <c r="K42">
        <f t="shared" si="7"/>
        <v>1.1707862504067192</v>
      </c>
      <c r="L42">
        <f t="shared" si="8"/>
        <v>107054</v>
      </c>
      <c r="M42">
        <f t="shared" si="9"/>
        <v>44862</v>
      </c>
      <c r="N42">
        <f t="shared" si="10"/>
        <v>72531.600000000006</v>
      </c>
      <c r="O42">
        <f t="shared" si="11"/>
        <v>62192</v>
      </c>
      <c r="Q42">
        <v>-15080</v>
      </c>
      <c r="R42">
        <v>-61</v>
      </c>
      <c r="T42">
        <v>-850.19999999999709</v>
      </c>
      <c r="U42">
        <v>-1157.7999999999884</v>
      </c>
      <c r="W42">
        <v>27362.2</v>
      </c>
      <c r="X42">
        <v>2251.3999999999996</v>
      </c>
      <c r="AB42">
        <v>72531.600000000006</v>
      </c>
      <c r="AC42">
        <v>1.1707862504067192</v>
      </c>
      <c r="AI42">
        <v>72531.600000000006</v>
      </c>
      <c r="AJ42">
        <v>1.1707862504067192</v>
      </c>
    </row>
    <row r="43" spans="2:38" x14ac:dyDescent="0.25">
      <c r="B43">
        <v>35375</v>
      </c>
      <c r="C43">
        <v>12400</v>
      </c>
      <c r="D43">
        <v>74103</v>
      </c>
      <c r="E43">
        <v>76045</v>
      </c>
      <c r="F43">
        <v>12898</v>
      </c>
      <c r="H43">
        <v>54988</v>
      </c>
      <c r="J43">
        <f t="shared" si="6"/>
        <v>42164.2</v>
      </c>
      <c r="K43">
        <f t="shared" si="7"/>
        <v>1.3041395306919141</v>
      </c>
      <c r="L43">
        <f t="shared" si="8"/>
        <v>76045</v>
      </c>
      <c r="M43">
        <f t="shared" si="9"/>
        <v>12400</v>
      </c>
      <c r="N43">
        <f t="shared" si="10"/>
        <v>42164.2</v>
      </c>
      <c r="O43">
        <f t="shared" si="11"/>
        <v>63645</v>
      </c>
      <c r="Q43">
        <v>-19673</v>
      </c>
      <c r="R43">
        <v>-59</v>
      </c>
      <c r="T43">
        <v>-8757.8000000000029</v>
      </c>
      <c r="U43">
        <v>-4776</v>
      </c>
      <c r="W43">
        <v>24419</v>
      </c>
      <c r="X43">
        <v>4776</v>
      </c>
      <c r="AD43">
        <v>42164.2</v>
      </c>
      <c r="AE43">
        <v>1.3041395306919141</v>
      </c>
      <c r="AK43">
        <v>42164.2</v>
      </c>
      <c r="AL43">
        <v>1.3041395306919141</v>
      </c>
    </row>
    <row r="44" spans="2:38" x14ac:dyDescent="0.25">
      <c r="B44">
        <v>48979</v>
      </c>
      <c r="C44">
        <v>104170</v>
      </c>
      <c r="D44">
        <v>25918</v>
      </c>
      <c r="E44">
        <v>62281</v>
      </c>
      <c r="F44">
        <v>40267</v>
      </c>
      <c r="H44">
        <v>66143</v>
      </c>
      <c r="J44">
        <f t="shared" si="6"/>
        <v>56323</v>
      </c>
      <c r="K44">
        <f t="shared" si="7"/>
        <v>1.1743515082648297</v>
      </c>
      <c r="L44">
        <f t="shared" si="8"/>
        <v>104170</v>
      </c>
      <c r="M44">
        <f t="shared" si="9"/>
        <v>25918</v>
      </c>
      <c r="N44">
        <f t="shared" si="10"/>
        <v>56323</v>
      </c>
      <c r="O44">
        <f t="shared" si="11"/>
        <v>78252</v>
      </c>
      <c r="Q44">
        <v>15959</v>
      </c>
      <c r="R44">
        <v>836</v>
      </c>
      <c r="T44">
        <v>11870.800000000003</v>
      </c>
      <c r="U44">
        <v>857.59999999999854</v>
      </c>
      <c r="W44">
        <v>26634.800000000003</v>
      </c>
      <c r="X44">
        <v>2967.2</v>
      </c>
      <c r="Z44">
        <v>56323</v>
      </c>
      <c r="AA44">
        <v>1.1743515082648297</v>
      </c>
      <c r="AI44">
        <v>56323</v>
      </c>
      <c r="AJ44">
        <v>1.1743515082648297</v>
      </c>
    </row>
    <row r="45" spans="2:38" x14ac:dyDescent="0.25">
      <c r="B45">
        <v>64534</v>
      </c>
      <c r="C45">
        <v>12444</v>
      </c>
      <c r="D45">
        <v>73265</v>
      </c>
      <c r="E45">
        <v>25023</v>
      </c>
      <c r="F45">
        <v>108259</v>
      </c>
      <c r="H45">
        <v>56933</v>
      </c>
      <c r="J45">
        <f t="shared" si="6"/>
        <v>56705</v>
      </c>
      <c r="K45">
        <f t="shared" si="7"/>
        <v>1.0040208094524292</v>
      </c>
      <c r="L45">
        <f t="shared" si="8"/>
        <v>108259</v>
      </c>
      <c r="M45">
        <f t="shared" si="9"/>
        <v>12444</v>
      </c>
      <c r="N45">
        <f t="shared" si="10"/>
        <v>56705</v>
      </c>
      <c r="O45">
        <f t="shared" si="11"/>
        <v>95815</v>
      </c>
      <c r="Q45">
        <v>-14899</v>
      </c>
      <c r="R45">
        <v>-3865</v>
      </c>
      <c r="T45">
        <v>-13306.600000000006</v>
      </c>
      <c r="U45">
        <v>-2.4000000000014552</v>
      </c>
      <c r="W45">
        <v>19792.2</v>
      </c>
      <c r="X45">
        <v>2.4000000000000004</v>
      </c>
      <c r="AB45">
        <v>56705</v>
      </c>
      <c r="AC45">
        <v>1.0040208094524292</v>
      </c>
      <c r="AI45">
        <v>56705</v>
      </c>
      <c r="AJ45">
        <v>1.0040208094524292</v>
      </c>
    </row>
    <row r="46" spans="2:38" x14ac:dyDescent="0.25">
      <c r="B46">
        <v>44310</v>
      </c>
      <c r="C46">
        <v>88275</v>
      </c>
      <c r="D46">
        <v>73549</v>
      </c>
      <c r="E46">
        <v>73115</v>
      </c>
      <c r="F46">
        <v>117226</v>
      </c>
      <c r="H46">
        <v>100974</v>
      </c>
      <c r="J46">
        <f t="shared" si="6"/>
        <v>79295</v>
      </c>
      <c r="K46">
        <f t="shared" si="7"/>
        <v>1.2733968093826848</v>
      </c>
      <c r="L46">
        <f t="shared" si="8"/>
        <v>117226</v>
      </c>
      <c r="M46">
        <f t="shared" si="9"/>
        <v>44310</v>
      </c>
      <c r="N46">
        <f t="shared" si="10"/>
        <v>79295</v>
      </c>
      <c r="O46">
        <f t="shared" si="11"/>
        <v>72916</v>
      </c>
      <c r="Q46">
        <v>10569</v>
      </c>
      <c r="R46">
        <v>8652</v>
      </c>
      <c r="T46">
        <v>18385.400000000001</v>
      </c>
      <c r="U46">
        <v>3323.1999999999971</v>
      </c>
      <c r="W46">
        <v>18385.400000000001</v>
      </c>
      <c r="X46">
        <v>3609.2</v>
      </c>
      <c r="AD46">
        <v>79295</v>
      </c>
      <c r="AE46">
        <v>1.2733968093826848</v>
      </c>
      <c r="AI46">
        <v>79295</v>
      </c>
      <c r="AJ46">
        <v>1.2733968093826848</v>
      </c>
    </row>
    <row r="47" spans="2:38" x14ac:dyDescent="0.25">
      <c r="B47">
        <v>42849</v>
      </c>
      <c r="C47">
        <v>76738</v>
      </c>
      <c r="D47">
        <v>61710</v>
      </c>
      <c r="E47">
        <v>40923</v>
      </c>
      <c r="F47">
        <v>18176</v>
      </c>
      <c r="H47">
        <v>127737</v>
      </c>
      <c r="J47">
        <f t="shared" si="6"/>
        <v>48079.199999999997</v>
      </c>
      <c r="K47">
        <f t="shared" si="7"/>
        <v>2.6568037737732744</v>
      </c>
      <c r="L47">
        <f t="shared" si="8"/>
        <v>76738</v>
      </c>
      <c r="M47">
        <f t="shared" si="9"/>
        <v>18176</v>
      </c>
      <c r="N47">
        <f t="shared" si="10"/>
        <v>48079.199999999997</v>
      </c>
      <c r="O47">
        <f t="shared" si="11"/>
        <v>58562</v>
      </c>
      <c r="Q47">
        <v>41022</v>
      </c>
      <c r="R47">
        <v>98</v>
      </c>
      <c r="T47">
        <v>-26434.199999999997</v>
      </c>
      <c r="U47">
        <v>3199.5999999999985</v>
      </c>
      <c r="W47">
        <v>26434.199999999997</v>
      </c>
      <c r="X47">
        <v>3438.3999999999996</v>
      </c>
      <c r="AB47">
        <v>48079.199999999997</v>
      </c>
      <c r="AC47">
        <v>2.6568037737732744</v>
      </c>
      <c r="AK47">
        <v>48079.199999999997</v>
      </c>
      <c r="AL47">
        <v>2.6568037737732744</v>
      </c>
    </row>
    <row r="48" spans="2:38" x14ac:dyDescent="0.25">
      <c r="B48">
        <v>12383</v>
      </c>
      <c r="C48">
        <v>35935</v>
      </c>
      <c r="D48">
        <v>38128</v>
      </c>
      <c r="E48">
        <v>85509</v>
      </c>
      <c r="F48">
        <v>71079</v>
      </c>
      <c r="H48">
        <v>116947</v>
      </c>
      <c r="J48">
        <f t="shared" si="6"/>
        <v>48606.8</v>
      </c>
      <c r="K48">
        <f t="shared" si="7"/>
        <v>2.4059802332183975</v>
      </c>
      <c r="L48">
        <f t="shared" si="8"/>
        <v>85509</v>
      </c>
      <c r="M48">
        <f t="shared" si="9"/>
        <v>12383</v>
      </c>
      <c r="N48">
        <f t="shared" si="10"/>
        <v>48606.8</v>
      </c>
      <c r="O48">
        <f t="shared" si="11"/>
        <v>73126</v>
      </c>
      <c r="Q48">
        <v>65164</v>
      </c>
      <c r="R48">
        <v>3126</v>
      </c>
      <c r="T48">
        <v>-1060.5999999999985</v>
      </c>
      <c r="U48">
        <v>-66.799999999995634</v>
      </c>
      <c r="W48">
        <v>34936.6</v>
      </c>
      <c r="X48">
        <v>386.8</v>
      </c>
      <c r="Z48">
        <v>48606.8</v>
      </c>
      <c r="AA48">
        <v>2.4059802332183975</v>
      </c>
      <c r="AK48">
        <v>48606.8</v>
      </c>
      <c r="AL48">
        <v>2.4059802332183975</v>
      </c>
    </row>
    <row r="49" spans="2:38" x14ac:dyDescent="0.25">
      <c r="B49">
        <v>103025</v>
      </c>
      <c r="C49">
        <v>106115</v>
      </c>
      <c r="D49">
        <v>42350</v>
      </c>
      <c r="E49">
        <v>45125</v>
      </c>
      <c r="F49">
        <v>46168</v>
      </c>
      <c r="H49">
        <v>128677</v>
      </c>
      <c r="J49">
        <f t="shared" si="6"/>
        <v>68556.600000000006</v>
      </c>
      <c r="K49">
        <f t="shared" si="7"/>
        <v>1.8769454727918244</v>
      </c>
      <c r="L49">
        <f t="shared" si="8"/>
        <v>106115</v>
      </c>
      <c r="M49">
        <f t="shared" si="9"/>
        <v>42350</v>
      </c>
      <c r="N49">
        <f t="shared" si="10"/>
        <v>68556.600000000006</v>
      </c>
      <c r="O49">
        <f t="shared" si="11"/>
        <v>63765</v>
      </c>
      <c r="Q49">
        <v>8260</v>
      </c>
      <c r="R49">
        <v>-722</v>
      </c>
      <c r="T49">
        <v>-2463.5999999999913</v>
      </c>
      <c r="U49">
        <v>-550.79999999998836</v>
      </c>
      <c r="W49">
        <v>8376.4000000000015</v>
      </c>
      <c r="X49">
        <v>4829.2</v>
      </c>
      <c r="AF49">
        <v>68556.600000000006</v>
      </c>
      <c r="AG49">
        <v>1.8769454727918244</v>
      </c>
      <c r="AK49">
        <v>68556.600000000006</v>
      </c>
      <c r="AL49">
        <v>1.8769454727918244</v>
      </c>
    </row>
    <row r="50" spans="2:38" x14ac:dyDescent="0.25">
      <c r="B50">
        <v>89345</v>
      </c>
      <c r="C50">
        <v>12500</v>
      </c>
      <c r="D50">
        <v>55554</v>
      </c>
      <c r="E50">
        <v>88043</v>
      </c>
      <c r="F50">
        <v>59481</v>
      </c>
      <c r="H50">
        <v>85932</v>
      </c>
      <c r="J50">
        <f t="shared" si="6"/>
        <v>60984.6</v>
      </c>
      <c r="K50">
        <f t="shared" si="7"/>
        <v>1.4090770456803849</v>
      </c>
      <c r="L50">
        <f t="shared" si="8"/>
        <v>89345</v>
      </c>
      <c r="M50">
        <f t="shared" si="9"/>
        <v>12500</v>
      </c>
      <c r="N50">
        <f t="shared" si="10"/>
        <v>60984.6</v>
      </c>
      <c r="O50">
        <f t="shared" si="11"/>
        <v>76845</v>
      </c>
      <c r="Q50">
        <v>14100</v>
      </c>
      <c r="R50">
        <v>-4588</v>
      </c>
      <c r="T50">
        <v>6692.4000000000015</v>
      </c>
      <c r="U50">
        <v>-136.80000000000291</v>
      </c>
      <c r="W50">
        <v>29028.799999999999</v>
      </c>
      <c r="X50">
        <v>2627.6</v>
      </c>
      <c r="Z50">
        <v>60984.6</v>
      </c>
      <c r="AA50">
        <v>1.4090770456803849</v>
      </c>
      <c r="AK50">
        <v>60984.6</v>
      </c>
      <c r="AL50">
        <v>1.4090770456803849</v>
      </c>
    </row>
    <row r="51" spans="2:38" x14ac:dyDescent="0.25">
      <c r="B51">
        <v>30186</v>
      </c>
      <c r="C51">
        <v>19331</v>
      </c>
      <c r="D51">
        <v>93528</v>
      </c>
      <c r="E51">
        <v>24917</v>
      </c>
      <c r="F51">
        <v>8280</v>
      </c>
      <c r="H51">
        <v>47606</v>
      </c>
      <c r="J51">
        <f t="shared" si="6"/>
        <v>35248.400000000001</v>
      </c>
      <c r="K51">
        <f t="shared" si="7"/>
        <v>1.350586125895076</v>
      </c>
      <c r="L51">
        <f t="shared" si="8"/>
        <v>93528</v>
      </c>
      <c r="M51">
        <f t="shared" si="9"/>
        <v>8280</v>
      </c>
      <c r="N51">
        <f t="shared" si="10"/>
        <v>35248.400000000001</v>
      </c>
      <c r="O51">
        <f t="shared" si="11"/>
        <v>85248</v>
      </c>
      <c r="Q51">
        <v>-3193</v>
      </c>
      <c r="R51">
        <v>-439</v>
      </c>
      <c r="T51">
        <v>-815.19999999999709</v>
      </c>
      <c r="U51">
        <v>-3487.1999999999971</v>
      </c>
      <c r="W51">
        <v>21782</v>
      </c>
      <c r="X51">
        <v>3608.3999999999996</v>
      </c>
      <c r="Z51">
        <v>35248.400000000001</v>
      </c>
      <c r="AA51">
        <v>1.350586125895076</v>
      </c>
      <c r="AK51">
        <v>35248.400000000001</v>
      </c>
      <c r="AL51">
        <v>1.350586125895076</v>
      </c>
    </row>
    <row r="52" spans="2:38" x14ac:dyDescent="0.25">
      <c r="B52">
        <v>41958</v>
      </c>
      <c r="C52">
        <v>76944</v>
      </c>
      <c r="D52">
        <v>95740</v>
      </c>
      <c r="E52">
        <v>48026</v>
      </c>
      <c r="F52">
        <v>70089</v>
      </c>
      <c r="H52">
        <v>133948</v>
      </c>
      <c r="J52">
        <f t="shared" si="6"/>
        <v>66551.399999999994</v>
      </c>
      <c r="K52">
        <f t="shared" si="7"/>
        <v>2.0126999582277758</v>
      </c>
      <c r="L52">
        <f t="shared" si="8"/>
        <v>95740</v>
      </c>
      <c r="M52">
        <f t="shared" si="9"/>
        <v>41958</v>
      </c>
      <c r="N52">
        <f t="shared" si="10"/>
        <v>66551.399999999994</v>
      </c>
      <c r="O52">
        <f t="shared" si="11"/>
        <v>53782</v>
      </c>
      <c r="Q52">
        <v>35179</v>
      </c>
      <c r="R52">
        <v>5358</v>
      </c>
      <c r="T52">
        <v>-14407.200000000012</v>
      </c>
      <c r="U52">
        <v>-1321</v>
      </c>
      <c r="W52">
        <v>38247.600000000006</v>
      </c>
      <c r="X52">
        <v>1445.4</v>
      </c>
      <c r="AB52">
        <v>66551.399999999994</v>
      </c>
      <c r="AC52">
        <v>2.0126999582277758</v>
      </c>
      <c r="AK52">
        <v>66551.399999999994</v>
      </c>
      <c r="AL52">
        <v>2.0126999582277758</v>
      </c>
    </row>
    <row r="53" spans="2:38" x14ac:dyDescent="0.25">
      <c r="B53">
        <v>30538</v>
      </c>
      <c r="C53">
        <v>44198</v>
      </c>
      <c r="D53">
        <v>12497</v>
      </c>
      <c r="E53">
        <v>23467</v>
      </c>
      <c r="F53">
        <v>68664</v>
      </c>
      <c r="H53">
        <v>46418</v>
      </c>
      <c r="J53">
        <f t="shared" si="6"/>
        <v>35872.800000000003</v>
      </c>
      <c r="K53">
        <f t="shared" si="7"/>
        <v>1.2939608840123993</v>
      </c>
      <c r="L53">
        <f t="shared" si="8"/>
        <v>68664</v>
      </c>
      <c r="M53">
        <f t="shared" si="9"/>
        <v>12497</v>
      </c>
      <c r="N53">
        <f t="shared" si="10"/>
        <v>35872.800000000003</v>
      </c>
      <c r="O53">
        <f t="shared" si="11"/>
        <v>56167</v>
      </c>
      <c r="Q53">
        <v>8288</v>
      </c>
      <c r="R53">
        <v>14210</v>
      </c>
      <c r="T53">
        <v>1531.2000000000044</v>
      </c>
      <c r="U53">
        <v>4258.8000000000029</v>
      </c>
      <c r="W53">
        <v>35345.199999999997</v>
      </c>
      <c r="X53">
        <v>4321.6000000000004</v>
      </c>
      <c r="Z53">
        <v>35872.800000000003</v>
      </c>
      <c r="AA53">
        <v>1.2939608840123993</v>
      </c>
      <c r="AI53">
        <v>35872.800000000003</v>
      </c>
      <c r="AJ53">
        <v>1.2939608840123993</v>
      </c>
    </row>
    <row r="54" spans="2:38" x14ac:dyDescent="0.25">
      <c r="B54">
        <v>66568</v>
      </c>
      <c r="C54">
        <v>80801</v>
      </c>
      <c r="D54">
        <v>23932</v>
      </c>
      <c r="E54">
        <v>12835</v>
      </c>
      <c r="F54">
        <v>94930</v>
      </c>
      <c r="H54">
        <v>116349</v>
      </c>
      <c r="J54">
        <f t="shared" si="6"/>
        <v>55813.2</v>
      </c>
      <c r="K54">
        <f t="shared" si="7"/>
        <v>2.0846143922942959</v>
      </c>
      <c r="L54">
        <f t="shared" si="8"/>
        <v>94930</v>
      </c>
      <c r="M54">
        <f t="shared" si="9"/>
        <v>12835</v>
      </c>
      <c r="N54">
        <f t="shared" si="10"/>
        <v>55813.2</v>
      </c>
      <c r="O54">
        <f t="shared" si="11"/>
        <v>82095</v>
      </c>
      <c r="Q54">
        <v>-9603</v>
      </c>
      <c r="R54">
        <v>-572</v>
      </c>
      <c r="T54">
        <v>-20988</v>
      </c>
      <c r="U54">
        <v>4371.3999999999942</v>
      </c>
      <c r="W54">
        <v>30163.200000000001</v>
      </c>
      <c r="X54">
        <v>5785.4</v>
      </c>
      <c r="AF54">
        <v>55813.2</v>
      </c>
      <c r="AG54">
        <v>2.0846143922942959</v>
      </c>
      <c r="AK54">
        <v>55813.2</v>
      </c>
      <c r="AL54">
        <v>2.0846143922942959</v>
      </c>
    </row>
    <row r="55" spans="2:38" x14ac:dyDescent="0.25">
      <c r="B55">
        <v>108982</v>
      </c>
      <c r="C55">
        <v>94446</v>
      </c>
      <c r="D55">
        <v>90189</v>
      </c>
      <c r="E55">
        <v>28254</v>
      </c>
      <c r="F55">
        <v>82082</v>
      </c>
      <c r="H55">
        <v>128038</v>
      </c>
      <c r="J55">
        <f t="shared" si="6"/>
        <v>80790.600000000006</v>
      </c>
      <c r="K55">
        <f t="shared" si="7"/>
        <v>1.5848130846905455</v>
      </c>
      <c r="L55">
        <f t="shared" si="8"/>
        <v>108982</v>
      </c>
      <c r="M55">
        <f t="shared" si="9"/>
        <v>28254</v>
      </c>
      <c r="N55">
        <f t="shared" si="10"/>
        <v>80790.600000000006</v>
      </c>
      <c r="O55">
        <f t="shared" si="11"/>
        <v>80728</v>
      </c>
      <c r="Q55">
        <v>-374</v>
      </c>
      <c r="R55">
        <v>4361</v>
      </c>
      <c r="T55">
        <v>-7572.5999999999913</v>
      </c>
      <c r="U55">
        <v>-178.59999999999127</v>
      </c>
      <c r="W55">
        <v>26275.000000000004</v>
      </c>
      <c r="X55">
        <v>434.59999999999997</v>
      </c>
      <c r="AF55">
        <v>80790.600000000006</v>
      </c>
      <c r="AG55">
        <v>1.5848130846905455</v>
      </c>
      <c r="AK55">
        <v>80790.600000000006</v>
      </c>
      <c r="AL55">
        <v>1.5848130846905455</v>
      </c>
    </row>
    <row r="56" spans="2:38" x14ac:dyDescent="0.25">
      <c r="B56">
        <v>118830</v>
      </c>
      <c r="C56">
        <v>36416</v>
      </c>
      <c r="D56">
        <v>76957</v>
      </c>
      <c r="E56">
        <v>25635</v>
      </c>
      <c r="F56">
        <v>35500</v>
      </c>
      <c r="H56">
        <v>62630</v>
      </c>
      <c r="J56">
        <f t="shared" si="6"/>
        <v>58667.6</v>
      </c>
      <c r="K56">
        <f t="shared" si="7"/>
        <v>1.0675398345935405</v>
      </c>
      <c r="L56">
        <f t="shared" si="8"/>
        <v>118830</v>
      </c>
      <c r="M56">
        <f t="shared" si="9"/>
        <v>25635</v>
      </c>
      <c r="N56">
        <f t="shared" si="10"/>
        <v>58667.6</v>
      </c>
      <c r="O56">
        <f t="shared" si="11"/>
        <v>93195</v>
      </c>
      <c r="Q56">
        <v>-35770</v>
      </c>
      <c r="R56">
        <v>-148</v>
      </c>
      <c r="T56">
        <v>2628.7999999999956</v>
      </c>
      <c r="U56">
        <v>3333.1999999999971</v>
      </c>
      <c r="W56">
        <v>14748.4</v>
      </c>
      <c r="X56">
        <v>3333.2000000000003</v>
      </c>
      <c r="AD56">
        <v>58667.6</v>
      </c>
      <c r="AE56">
        <v>1.0675398345935405</v>
      </c>
      <c r="AI56">
        <v>58667.6</v>
      </c>
      <c r="AJ56">
        <v>1.0675398345935405</v>
      </c>
    </row>
    <row r="57" spans="2:38" x14ac:dyDescent="0.25">
      <c r="B57">
        <v>32363</v>
      </c>
      <c r="C57">
        <v>42889</v>
      </c>
      <c r="D57">
        <v>22189</v>
      </c>
      <c r="E57">
        <v>87210</v>
      </c>
      <c r="F57">
        <v>16280</v>
      </c>
      <c r="H57">
        <v>40492</v>
      </c>
      <c r="J57">
        <f t="shared" si="6"/>
        <v>40186.199999999997</v>
      </c>
      <c r="K57">
        <f t="shared" si="7"/>
        <v>1.0076095774171234</v>
      </c>
      <c r="L57">
        <f t="shared" si="8"/>
        <v>87210</v>
      </c>
      <c r="M57">
        <f t="shared" si="9"/>
        <v>16280</v>
      </c>
      <c r="N57">
        <f t="shared" si="10"/>
        <v>40186.199999999997</v>
      </c>
      <c r="O57">
        <f t="shared" si="11"/>
        <v>70930</v>
      </c>
      <c r="Q57">
        <v>-60983</v>
      </c>
      <c r="R57">
        <v>-5663</v>
      </c>
      <c r="T57">
        <v>-5225.4000000000015</v>
      </c>
      <c r="U57">
        <v>-145</v>
      </c>
      <c r="W57">
        <v>12037</v>
      </c>
      <c r="X57">
        <v>145</v>
      </c>
      <c r="AD57">
        <v>40186.199999999997</v>
      </c>
      <c r="AE57">
        <v>1.0076095774171234</v>
      </c>
      <c r="AI57">
        <v>40186.199999999997</v>
      </c>
      <c r="AJ57">
        <v>1.0076095774171234</v>
      </c>
    </row>
    <row r="58" spans="2:38" x14ac:dyDescent="0.25">
      <c r="B58">
        <v>89632</v>
      </c>
      <c r="C58">
        <v>72234</v>
      </c>
      <c r="D58">
        <v>27257</v>
      </c>
      <c r="E58">
        <v>19065</v>
      </c>
      <c r="F58">
        <v>12976</v>
      </c>
      <c r="H58">
        <v>46147</v>
      </c>
      <c r="J58">
        <f t="shared" si="6"/>
        <v>44232.800000000003</v>
      </c>
      <c r="K58">
        <f t="shared" si="7"/>
        <v>1.043275578303883</v>
      </c>
      <c r="L58">
        <f t="shared" si="8"/>
        <v>89632</v>
      </c>
      <c r="M58">
        <f t="shared" si="9"/>
        <v>12976</v>
      </c>
      <c r="N58">
        <f t="shared" si="10"/>
        <v>44232.800000000003</v>
      </c>
      <c r="O58">
        <f t="shared" si="11"/>
        <v>76656</v>
      </c>
      <c r="Q58">
        <v>-12401</v>
      </c>
      <c r="R58">
        <v>-4257</v>
      </c>
      <c r="T58">
        <v>-12494.799999999996</v>
      </c>
      <c r="U58">
        <v>-1731.5999999999985</v>
      </c>
      <c r="W58">
        <v>30367.599999999999</v>
      </c>
      <c r="X58">
        <v>1731.6</v>
      </c>
      <c r="Z58">
        <v>44232.800000000003</v>
      </c>
      <c r="AA58">
        <v>1.043275578303883</v>
      </c>
      <c r="AI58">
        <v>44232.800000000003</v>
      </c>
      <c r="AJ58">
        <v>1.043275578303883</v>
      </c>
    </row>
    <row r="59" spans="2:38" x14ac:dyDescent="0.25">
      <c r="B59">
        <v>54116</v>
      </c>
      <c r="C59">
        <v>91720</v>
      </c>
      <c r="D59">
        <v>14673</v>
      </c>
      <c r="E59">
        <v>70812</v>
      </c>
      <c r="F59">
        <v>55756</v>
      </c>
      <c r="H59">
        <v>88682</v>
      </c>
      <c r="J59">
        <f t="shared" si="6"/>
        <v>57415.4</v>
      </c>
      <c r="K59">
        <f t="shared" si="7"/>
        <v>1.5445681820556854</v>
      </c>
      <c r="L59">
        <f t="shared" si="8"/>
        <v>91720</v>
      </c>
      <c r="M59">
        <f t="shared" si="9"/>
        <v>14673</v>
      </c>
      <c r="N59">
        <f t="shared" si="10"/>
        <v>57415.4</v>
      </c>
      <c r="O59">
        <f t="shared" si="11"/>
        <v>77047</v>
      </c>
      <c r="Q59">
        <v>3443</v>
      </c>
      <c r="R59">
        <v>2264</v>
      </c>
      <c r="T59">
        <v>-9742.5999999999985</v>
      </c>
      <c r="U59">
        <v>2470.2000000000044</v>
      </c>
      <c r="W59">
        <v>19041.800000000003</v>
      </c>
      <c r="X59">
        <v>3104.6000000000004</v>
      </c>
      <c r="Z59">
        <v>57415.4</v>
      </c>
      <c r="AA59">
        <v>1.5445681820556854</v>
      </c>
      <c r="AK59">
        <v>57415.4</v>
      </c>
      <c r="AL59">
        <v>1.5445681820556854</v>
      </c>
    </row>
    <row r="60" spans="2:38" x14ac:dyDescent="0.25">
      <c r="B60">
        <v>48661</v>
      </c>
      <c r="C60">
        <v>20676</v>
      </c>
      <c r="D60">
        <v>63405</v>
      </c>
      <c r="E60">
        <v>22812</v>
      </c>
      <c r="F60">
        <v>83206</v>
      </c>
      <c r="H60">
        <v>86396</v>
      </c>
      <c r="J60">
        <f t="shared" si="6"/>
        <v>47752</v>
      </c>
      <c r="K60">
        <f t="shared" si="7"/>
        <v>1.8092645334226838</v>
      </c>
      <c r="L60">
        <f t="shared" si="8"/>
        <v>83206</v>
      </c>
      <c r="M60">
        <f t="shared" si="9"/>
        <v>20676</v>
      </c>
      <c r="N60">
        <f t="shared" si="10"/>
        <v>47752</v>
      </c>
      <c r="O60">
        <f t="shared" si="11"/>
        <v>62530</v>
      </c>
      <c r="Q60">
        <v>25388</v>
      </c>
      <c r="R60">
        <v>-140</v>
      </c>
      <c r="T60">
        <v>-1915.4000000000015</v>
      </c>
      <c r="U60">
        <v>2580.1999999999971</v>
      </c>
      <c r="W60">
        <v>18653.400000000001</v>
      </c>
      <c r="X60">
        <v>2618.6</v>
      </c>
      <c r="Z60">
        <v>47752</v>
      </c>
      <c r="AA60">
        <v>1.8092645334226838</v>
      </c>
      <c r="AK60">
        <v>47752</v>
      </c>
      <c r="AL60">
        <v>1.8092645334226838</v>
      </c>
    </row>
    <row r="61" spans="2:38" x14ac:dyDescent="0.25">
      <c r="B61">
        <v>57319</v>
      </c>
      <c r="C61">
        <v>25868</v>
      </c>
      <c r="D61">
        <v>23578</v>
      </c>
      <c r="E61">
        <v>38139</v>
      </c>
      <c r="F61">
        <v>27832</v>
      </c>
      <c r="H61">
        <v>83590</v>
      </c>
      <c r="J61">
        <f t="shared" si="6"/>
        <v>34547.199999999997</v>
      </c>
      <c r="K61">
        <f t="shared" si="7"/>
        <v>2.4195882734346057</v>
      </c>
      <c r="L61">
        <f t="shared" si="8"/>
        <v>57319</v>
      </c>
      <c r="M61">
        <f t="shared" si="9"/>
        <v>23578</v>
      </c>
      <c r="N61">
        <f t="shared" si="10"/>
        <v>34547.199999999997</v>
      </c>
      <c r="O61">
        <f t="shared" si="11"/>
        <v>33741</v>
      </c>
      <c r="Q61">
        <v>6223</v>
      </c>
      <c r="R61">
        <v>10876</v>
      </c>
      <c r="T61">
        <v>-33373.400000000009</v>
      </c>
      <c r="U61">
        <v>-1040.6000000000058</v>
      </c>
      <c r="W61">
        <v>33373.4</v>
      </c>
      <c r="X61">
        <v>1639</v>
      </c>
      <c r="AB61">
        <v>34547.199999999997</v>
      </c>
      <c r="AC61">
        <v>2.4195882734346057</v>
      </c>
      <c r="AK61">
        <v>34547.199999999997</v>
      </c>
      <c r="AL61">
        <v>2.4195882734346057</v>
      </c>
    </row>
    <row r="62" spans="2:38" x14ac:dyDescent="0.25">
      <c r="B62">
        <v>18382</v>
      </c>
      <c r="C62">
        <v>115779</v>
      </c>
      <c r="D62">
        <v>8426</v>
      </c>
      <c r="E62">
        <v>97256</v>
      </c>
      <c r="F62">
        <v>83259</v>
      </c>
      <c r="H62">
        <v>122064</v>
      </c>
      <c r="J62">
        <f t="shared" si="6"/>
        <v>64620.4</v>
      </c>
      <c r="K62">
        <f t="shared" si="7"/>
        <v>1.8889390966320232</v>
      </c>
      <c r="L62">
        <f t="shared" si="8"/>
        <v>115779</v>
      </c>
      <c r="M62">
        <f t="shared" si="9"/>
        <v>8426</v>
      </c>
      <c r="N62">
        <f t="shared" si="10"/>
        <v>64620.4</v>
      </c>
      <c r="O62">
        <f t="shared" si="11"/>
        <v>107353</v>
      </c>
      <c r="Q62">
        <v>17760</v>
      </c>
      <c r="R62">
        <v>-7316</v>
      </c>
      <c r="T62">
        <v>-7580.5999999999985</v>
      </c>
      <c r="U62">
        <v>1372.8000000000029</v>
      </c>
      <c r="W62">
        <v>8786.2000000000007</v>
      </c>
      <c r="X62">
        <v>5378.4000000000005</v>
      </c>
      <c r="AF62">
        <v>64620.4</v>
      </c>
      <c r="AG62">
        <v>1.8889390966320232</v>
      </c>
      <c r="AK62">
        <v>64620.4</v>
      </c>
      <c r="AL62">
        <v>1.8889390966320232</v>
      </c>
    </row>
    <row r="63" spans="2:38" x14ac:dyDescent="0.25">
      <c r="B63">
        <v>7198</v>
      </c>
      <c r="C63">
        <v>81738</v>
      </c>
      <c r="D63">
        <v>28772</v>
      </c>
      <c r="E63">
        <v>19554</v>
      </c>
      <c r="F63">
        <v>75480</v>
      </c>
      <c r="H63">
        <v>86919</v>
      </c>
      <c r="J63">
        <f t="shared" si="6"/>
        <v>42548.4</v>
      </c>
      <c r="K63">
        <f t="shared" si="7"/>
        <v>2.0428265222664073</v>
      </c>
      <c r="L63">
        <f t="shared" si="8"/>
        <v>81738</v>
      </c>
      <c r="M63">
        <f t="shared" si="9"/>
        <v>7198</v>
      </c>
      <c r="N63">
        <f t="shared" si="10"/>
        <v>42548.4</v>
      </c>
      <c r="O63">
        <f t="shared" si="11"/>
        <v>74540</v>
      </c>
      <c r="Q63">
        <v>-13818</v>
      </c>
      <c r="R63">
        <v>-113</v>
      </c>
      <c r="T63">
        <v>-10415.400000000001</v>
      </c>
      <c r="U63">
        <v>-2106</v>
      </c>
      <c r="W63">
        <v>15882.2</v>
      </c>
      <c r="X63">
        <v>2262.8000000000002</v>
      </c>
      <c r="AD63">
        <v>42548.4</v>
      </c>
      <c r="AE63">
        <v>2.0428265222664073</v>
      </c>
      <c r="AK63">
        <v>42548.4</v>
      </c>
      <c r="AL63">
        <v>2.0428265222664073</v>
      </c>
    </row>
    <row r="64" spans="2:38" x14ac:dyDescent="0.25">
      <c r="B64">
        <v>50340</v>
      </c>
      <c r="C64">
        <v>72633</v>
      </c>
      <c r="D64">
        <v>80362</v>
      </c>
      <c r="E64">
        <v>80321</v>
      </c>
      <c r="F64">
        <v>87120</v>
      </c>
      <c r="H64">
        <v>125027</v>
      </c>
      <c r="J64">
        <f t="shared" si="6"/>
        <v>74155.199999999997</v>
      </c>
      <c r="K64">
        <f t="shared" si="7"/>
        <v>1.6860179731158436</v>
      </c>
      <c r="L64">
        <f t="shared" si="8"/>
        <v>87120</v>
      </c>
      <c r="M64">
        <f t="shared" si="9"/>
        <v>50340</v>
      </c>
      <c r="N64">
        <f t="shared" si="10"/>
        <v>74155.199999999997</v>
      </c>
      <c r="O64">
        <f t="shared" si="11"/>
        <v>36780</v>
      </c>
      <c r="Q64">
        <v>30317</v>
      </c>
      <c r="R64">
        <v>-182</v>
      </c>
      <c r="T64">
        <v>16148.399999999994</v>
      </c>
      <c r="U64">
        <v>501.39999999999418</v>
      </c>
      <c r="W64">
        <v>40659.599999999999</v>
      </c>
      <c r="X64">
        <v>6792.6</v>
      </c>
      <c r="AD64">
        <v>74155.199999999997</v>
      </c>
      <c r="AE64">
        <v>1.6860179731158436</v>
      </c>
      <c r="AK64">
        <v>74155.199999999997</v>
      </c>
      <c r="AL64">
        <v>1.6860179731158436</v>
      </c>
    </row>
    <row r="65" spans="2:38" x14ac:dyDescent="0.25">
      <c r="B65">
        <v>11119</v>
      </c>
      <c r="C65">
        <v>27069</v>
      </c>
      <c r="D65">
        <v>42453</v>
      </c>
      <c r="E65">
        <v>82635</v>
      </c>
      <c r="F65">
        <v>15341</v>
      </c>
      <c r="H65">
        <v>39376</v>
      </c>
      <c r="J65">
        <f t="shared" si="6"/>
        <v>35723.4</v>
      </c>
      <c r="K65">
        <f t="shared" si="7"/>
        <v>1.1022467066404653</v>
      </c>
      <c r="L65">
        <f t="shared" si="8"/>
        <v>82635</v>
      </c>
      <c r="M65">
        <f t="shared" si="9"/>
        <v>11119</v>
      </c>
      <c r="N65">
        <f t="shared" si="10"/>
        <v>35723.4</v>
      </c>
      <c r="O65">
        <f t="shared" si="11"/>
        <v>71516</v>
      </c>
      <c r="Q65">
        <v>-19664</v>
      </c>
      <c r="R65">
        <v>-2887</v>
      </c>
      <c r="T65">
        <v>15256.2</v>
      </c>
      <c r="U65">
        <v>4146.4000000000015</v>
      </c>
      <c r="W65">
        <v>16909.400000000001</v>
      </c>
      <c r="X65">
        <v>4146.3999999999996</v>
      </c>
      <c r="AD65">
        <v>35723.4</v>
      </c>
      <c r="AE65">
        <v>1.1022467066404653</v>
      </c>
      <c r="AI65">
        <v>35723.4</v>
      </c>
      <c r="AJ65">
        <v>1.1022467066404653</v>
      </c>
    </row>
    <row r="66" spans="2:38" x14ac:dyDescent="0.25">
      <c r="B66">
        <v>63377</v>
      </c>
      <c r="C66">
        <v>102044</v>
      </c>
      <c r="D66">
        <v>82661</v>
      </c>
      <c r="E66">
        <v>62698</v>
      </c>
      <c r="F66">
        <v>32242</v>
      </c>
      <c r="H66">
        <v>88865</v>
      </c>
      <c r="J66">
        <f t="shared" ref="J66:J101" si="12">AVERAGE(B66:F66)</f>
        <v>68604.399999999994</v>
      </c>
      <c r="K66">
        <f t="shared" ref="K66:K97" si="13">H66/J66</f>
        <v>1.2953250811901278</v>
      </c>
      <c r="L66">
        <f t="shared" ref="L66:L101" si="14">MAX(B66:F66)</f>
        <v>102044</v>
      </c>
      <c r="M66">
        <f t="shared" ref="M66:M101" si="15">MIN(B66:F66)</f>
        <v>32242</v>
      </c>
      <c r="N66">
        <f t="shared" ref="N66:N101" si="16">AVERAGE(B66:F66)</f>
        <v>68604.399999999994</v>
      </c>
      <c r="O66">
        <f t="shared" ref="O66:O101" si="17">L66-M66</f>
        <v>69802</v>
      </c>
      <c r="Q66">
        <v>14819</v>
      </c>
      <c r="R66">
        <v>-24</v>
      </c>
      <c r="T66">
        <v>15763.599999999991</v>
      </c>
      <c r="U66">
        <v>-4018.4000000000087</v>
      </c>
      <c r="W66">
        <v>37157.199999999997</v>
      </c>
      <c r="X66">
        <v>4052.8</v>
      </c>
      <c r="Z66">
        <v>68604.399999999994</v>
      </c>
      <c r="AA66">
        <v>1.2953250811901278</v>
      </c>
      <c r="AI66">
        <v>68604.399999999994</v>
      </c>
      <c r="AJ66">
        <v>1.2953250811901278</v>
      </c>
    </row>
    <row r="67" spans="2:38" x14ac:dyDescent="0.25">
      <c r="B67">
        <v>30667</v>
      </c>
      <c r="C67">
        <v>76707</v>
      </c>
      <c r="D67">
        <v>13269</v>
      </c>
      <c r="E67">
        <v>12637</v>
      </c>
      <c r="F67">
        <v>76388</v>
      </c>
      <c r="H67">
        <v>91125</v>
      </c>
      <c r="J67">
        <f t="shared" si="12"/>
        <v>41933.599999999999</v>
      </c>
      <c r="K67">
        <f t="shared" si="13"/>
        <v>2.1730783905984699</v>
      </c>
      <c r="L67">
        <f t="shared" si="14"/>
        <v>76707</v>
      </c>
      <c r="M67">
        <f t="shared" si="15"/>
        <v>12637</v>
      </c>
      <c r="N67">
        <f t="shared" si="16"/>
        <v>41933.599999999999</v>
      </c>
      <c r="O67">
        <f t="shared" si="17"/>
        <v>64070</v>
      </c>
      <c r="Q67">
        <v>-7275</v>
      </c>
      <c r="R67">
        <v>5536</v>
      </c>
      <c r="T67">
        <v>-7217.2000000000044</v>
      </c>
      <c r="U67">
        <v>-150</v>
      </c>
      <c r="W67">
        <v>32110.400000000001</v>
      </c>
      <c r="X67">
        <v>500.4</v>
      </c>
      <c r="AD67">
        <v>41933.599999999999</v>
      </c>
      <c r="AE67">
        <v>2.1730783905984699</v>
      </c>
      <c r="AK67">
        <v>41933.599999999999</v>
      </c>
      <c r="AL67">
        <v>2.1730783905984699</v>
      </c>
    </row>
    <row r="68" spans="2:38" x14ac:dyDescent="0.25">
      <c r="B68">
        <v>29730</v>
      </c>
      <c r="C68">
        <v>96823</v>
      </c>
      <c r="D68">
        <v>59799</v>
      </c>
      <c r="E68">
        <v>21816</v>
      </c>
      <c r="F68">
        <v>84446</v>
      </c>
      <c r="H68">
        <v>112604</v>
      </c>
      <c r="J68">
        <f t="shared" si="12"/>
        <v>58522.8</v>
      </c>
      <c r="K68">
        <f t="shared" si="13"/>
        <v>1.9241047933454993</v>
      </c>
      <c r="L68">
        <f t="shared" si="14"/>
        <v>96823</v>
      </c>
      <c r="M68">
        <f t="shared" si="15"/>
        <v>21816</v>
      </c>
      <c r="N68">
        <f t="shared" si="16"/>
        <v>58522.8</v>
      </c>
      <c r="O68">
        <f t="shared" si="17"/>
        <v>75007</v>
      </c>
      <c r="Q68">
        <v>-23680</v>
      </c>
      <c r="R68">
        <v>12</v>
      </c>
      <c r="T68">
        <v>-26199.599999999991</v>
      </c>
      <c r="U68">
        <v>1520.4000000000015</v>
      </c>
      <c r="W68">
        <v>39510.400000000001</v>
      </c>
      <c r="X68">
        <v>2814.4</v>
      </c>
      <c r="AF68">
        <v>58522.8</v>
      </c>
      <c r="AG68">
        <v>1.9241047933454993</v>
      </c>
      <c r="AK68">
        <v>58522.8</v>
      </c>
      <c r="AL68">
        <v>1.9241047933454993</v>
      </c>
    </row>
    <row r="69" spans="2:38" x14ac:dyDescent="0.25">
      <c r="B69">
        <v>26831</v>
      </c>
      <c r="C69">
        <v>115075</v>
      </c>
      <c r="D69">
        <v>86043</v>
      </c>
      <c r="E69">
        <v>28538</v>
      </c>
      <c r="F69">
        <v>12539</v>
      </c>
      <c r="H69">
        <v>122198</v>
      </c>
      <c r="J69">
        <f t="shared" si="12"/>
        <v>53805.2</v>
      </c>
      <c r="K69">
        <f t="shared" si="13"/>
        <v>2.2711187766238208</v>
      </c>
      <c r="L69">
        <f t="shared" si="14"/>
        <v>115075</v>
      </c>
      <c r="M69">
        <f t="shared" si="15"/>
        <v>12539</v>
      </c>
      <c r="N69">
        <f t="shared" si="16"/>
        <v>53805.2</v>
      </c>
      <c r="O69">
        <f t="shared" si="17"/>
        <v>102536</v>
      </c>
      <c r="Q69">
        <v>53933</v>
      </c>
      <c r="R69">
        <v>1113</v>
      </c>
      <c r="T69">
        <v>-14189.199999999997</v>
      </c>
      <c r="U69">
        <v>660.59999999999854</v>
      </c>
      <c r="W69">
        <v>21478.399999999998</v>
      </c>
      <c r="X69">
        <v>4835.8</v>
      </c>
      <c r="AB69">
        <v>53805.2</v>
      </c>
      <c r="AC69">
        <v>2.2711187766238208</v>
      </c>
      <c r="AK69">
        <v>53805.2</v>
      </c>
      <c r="AL69">
        <v>2.2711187766238208</v>
      </c>
    </row>
    <row r="70" spans="2:38" x14ac:dyDescent="0.25">
      <c r="B70">
        <v>12648</v>
      </c>
      <c r="C70">
        <v>74360</v>
      </c>
      <c r="D70">
        <v>25166</v>
      </c>
      <c r="E70">
        <v>51820</v>
      </c>
      <c r="F70">
        <v>62807</v>
      </c>
      <c r="H70">
        <v>51909</v>
      </c>
      <c r="J70">
        <f t="shared" si="12"/>
        <v>45360.2</v>
      </c>
      <c r="K70">
        <f t="shared" si="13"/>
        <v>1.1443732611408239</v>
      </c>
      <c r="L70">
        <f t="shared" si="14"/>
        <v>74360</v>
      </c>
      <c r="M70">
        <f t="shared" si="15"/>
        <v>12648</v>
      </c>
      <c r="N70">
        <f t="shared" si="16"/>
        <v>45360.2</v>
      </c>
      <c r="O70">
        <f t="shared" si="17"/>
        <v>61712</v>
      </c>
      <c r="Q70">
        <v>-31977</v>
      </c>
      <c r="R70">
        <v>-8094</v>
      </c>
      <c r="T70">
        <v>11412.199999999997</v>
      </c>
      <c r="U70">
        <v>-1604.4000000000015</v>
      </c>
      <c r="W70">
        <v>15419.400000000001</v>
      </c>
      <c r="X70">
        <v>3500</v>
      </c>
      <c r="AD70">
        <v>45360.2</v>
      </c>
      <c r="AE70">
        <v>1.1443732611408239</v>
      </c>
      <c r="AI70">
        <v>45360.2</v>
      </c>
      <c r="AJ70">
        <v>1.1443732611408239</v>
      </c>
    </row>
    <row r="71" spans="2:38" x14ac:dyDescent="0.25">
      <c r="B71">
        <v>42755</v>
      </c>
      <c r="C71">
        <v>60030</v>
      </c>
      <c r="D71">
        <v>76854</v>
      </c>
      <c r="E71">
        <v>20347</v>
      </c>
      <c r="F71">
        <v>62008</v>
      </c>
      <c r="H71">
        <v>70389</v>
      </c>
      <c r="J71">
        <f t="shared" si="12"/>
        <v>52398.8</v>
      </c>
      <c r="K71">
        <f t="shared" si="13"/>
        <v>1.3433322900524438</v>
      </c>
      <c r="L71">
        <f t="shared" si="14"/>
        <v>76854</v>
      </c>
      <c r="M71">
        <f t="shared" si="15"/>
        <v>20347</v>
      </c>
      <c r="N71">
        <f t="shared" si="16"/>
        <v>52398.8</v>
      </c>
      <c r="O71">
        <f t="shared" si="17"/>
        <v>56507</v>
      </c>
      <c r="Q71">
        <v>-12021</v>
      </c>
      <c r="R71">
        <v>-111</v>
      </c>
      <c r="T71">
        <v>-2164</v>
      </c>
      <c r="U71">
        <v>-1741.5999999999985</v>
      </c>
      <c r="W71">
        <v>34772.800000000003</v>
      </c>
      <c r="X71">
        <v>3409.2</v>
      </c>
      <c r="AD71">
        <v>52398.8</v>
      </c>
      <c r="AE71">
        <v>1.3433322900524438</v>
      </c>
      <c r="AI71">
        <v>52398.8</v>
      </c>
      <c r="AJ71">
        <v>1.3433322900524438</v>
      </c>
    </row>
    <row r="72" spans="2:38" x14ac:dyDescent="0.25">
      <c r="B72">
        <v>86988</v>
      </c>
      <c r="C72">
        <v>58582</v>
      </c>
      <c r="D72">
        <v>62157</v>
      </c>
      <c r="E72">
        <v>110059</v>
      </c>
      <c r="F72">
        <v>49330</v>
      </c>
      <c r="H72">
        <v>123719</v>
      </c>
      <c r="J72">
        <f t="shared" si="12"/>
        <v>73423.199999999997</v>
      </c>
      <c r="K72">
        <f t="shared" si="13"/>
        <v>1.685012366663398</v>
      </c>
      <c r="L72">
        <f t="shared" si="14"/>
        <v>110059</v>
      </c>
      <c r="M72">
        <f t="shared" si="15"/>
        <v>49330</v>
      </c>
      <c r="N72">
        <f t="shared" si="16"/>
        <v>73423.199999999997</v>
      </c>
      <c r="O72">
        <f t="shared" si="17"/>
        <v>60729</v>
      </c>
      <c r="Q72">
        <v>16094</v>
      </c>
      <c r="R72">
        <v>-5205</v>
      </c>
      <c r="T72">
        <v>3682.1999999999971</v>
      </c>
      <c r="U72">
        <v>1559.3999999999942</v>
      </c>
      <c r="W72">
        <v>30701</v>
      </c>
      <c r="X72">
        <v>2023.3999999999999</v>
      </c>
      <c r="AF72">
        <v>73423.199999999997</v>
      </c>
      <c r="AG72">
        <v>1.685012366663398</v>
      </c>
      <c r="AK72">
        <v>73423.199999999997</v>
      </c>
      <c r="AL72">
        <v>1.685012366663398</v>
      </c>
    </row>
    <row r="73" spans="2:38" x14ac:dyDescent="0.25">
      <c r="B73">
        <v>78680</v>
      </c>
      <c r="C73">
        <v>33644</v>
      </c>
      <c r="D73">
        <v>86340</v>
      </c>
      <c r="E73">
        <v>72672</v>
      </c>
      <c r="F73">
        <v>64960</v>
      </c>
      <c r="H73">
        <v>74577</v>
      </c>
      <c r="J73">
        <f t="shared" si="12"/>
        <v>67259.199999999997</v>
      </c>
      <c r="K73">
        <f t="shared" si="13"/>
        <v>1.1087999857268598</v>
      </c>
      <c r="L73">
        <f t="shared" si="14"/>
        <v>86340</v>
      </c>
      <c r="M73">
        <f t="shared" si="15"/>
        <v>33644</v>
      </c>
      <c r="N73">
        <f t="shared" si="16"/>
        <v>67259.199999999997</v>
      </c>
      <c r="O73">
        <f t="shared" si="17"/>
        <v>52696</v>
      </c>
      <c r="Q73">
        <v>-29112</v>
      </c>
      <c r="R73">
        <v>16</v>
      </c>
      <c r="T73">
        <v>-15815</v>
      </c>
      <c r="U73">
        <v>-1272.8000000000029</v>
      </c>
      <c r="W73">
        <v>23901.4</v>
      </c>
      <c r="X73">
        <v>2372.4</v>
      </c>
      <c r="AB73">
        <v>67259.199999999997</v>
      </c>
      <c r="AC73">
        <v>1.1087999857268598</v>
      </c>
      <c r="AI73">
        <v>67259.199999999997</v>
      </c>
      <c r="AJ73">
        <v>1.1087999857268598</v>
      </c>
    </row>
    <row r="74" spans="2:38" x14ac:dyDescent="0.25">
      <c r="B74">
        <v>38078</v>
      </c>
      <c r="C74">
        <v>68609</v>
      </c>
      <c r="D74">
        <v>14508</v>
      </c>
      <c r="E74">
        <v>49206</v>
      </c>
      <c r="F74">
        <v>73376</v>
      </c>
      <c r="H74">
        <v>73721</v>
      </c>
      <c r="J74">
        <f t="shared" si="12"/>
        <v>48755.4</v>
      </c>
      <c r="K74">
        <f t="shared" si="13"/>
        <v>1.5120581515073201</v>
      </c>
      <c r="L74">
        <f t="shared" si="14"/>
        <v>73376</v>
      </c>
      <c r="M74">
        <f t="shared" si="15"/>
        <v>14508</v>
      </c>
      <c r="N74">
        <f t="shared" si="16"/>
        <v>48755.4</v>
      </c>
      <c r="O74">
        <f t="shared" si="17"/>
        <v>58868</v>
      </c>
      <c r="Q74">
        <v>13574</v>
      </c>
      <c r="R74">
        <v>-18</v>
      </c>
      <c r="T74">
        <v>-6397.7999999999956</v>
      </c>
      <c r="U74">
        <v>-555.79999999999563</v>
      </c>
      <c r="W74">
        <v>27461.8</v>
      </c>
      <c r="X74">
        <v>1919.8</v>
      </c>
      <c r="Z74">
        <v>48755.4</v>
      </c>
      <c r="AA74">
        <v>1.5120581515073201</v>
      </c>
      <c r="AK74">
        <v>48755.4</v>
      </c>
      <c r="AL74">
        <v>1.5120581515073201</v>
      </c>
    </row>
    <row r="75" spans="2:38" x14ac:dyDescent="0.25">
      <c r="B75">
        <v>24554</v>
      </c>
      <c r="C75">
        <v>71357</v>
      </c>
      <c r="D75">
        <v>32205</v>
      </c>
      <c r="E75">
        <v>57626</v>
      </c>
      <c r="F75">
        <v>108438</v>
      </c>
      <c r="H75">
        <v>81388</v>
      </c>
      <c r="J75">
        <f t="shared" si="12"/>
        <v>58836</v>
      </c>
      <c r="K75">
        <f t="shared" si="13"/>
        <v>1.3833027398191584</v>
      </c>
      <c r="L75">
        <f t="shared" si="14"/>
        <v>108438</v>
      </c>
      <c r="M75">
        <f t="shared" si="15"/>
        <v>24554</v>
      </c>
      <c r="N75">
        <f t="shared" si="16"/>
        <v>58836</v>
      </c>
      <c r="O75">
        <f t="shared" si="17"/>
        <v>83884</v>
      </c>
      <c r="Q75">
        <v>-13937</v>
      </c>
      <c r="R75">
        <v>7179</v>
      </c>
      <c r="T75">
        <v>-22467</v>
      </c>
      <c r="U75">
        <v>2598</v>
      </c>
      <c r="W75">
        <v>29543.4</v>
      </c>
      <c r="X75">
        <v>2598</v>
      </c>
      <c r="AB75">
        <v>58836</v>
      </c>
      <c r="AC75">
        <v>1.3833027398191584</v>
      </c>
      <c r="AK75">
        <v>58836</v>
      </c>
      <c r="AL75">
        <v>1.3833027398191584</v>
      </c>
    </row>
    <row r="76" spans="2:38" x14ac:dyDescent="0.25">
      <c r="B76">
        <v>59242</v>
      </c>
      <c r="C76">
        <v>45811</v>
      </c>
      <c r="D76">
        <v>56088</v>
      </c>
      <c r="E76">
        <v>86721</v>
      </c>
      <c r="F76">
        <v>12553</v>
      </c>
      <c r="H76">
        <v>71867</v>
      </c>
      <c r="J76">
        <f t="shared" si="12"/>
        <v>52083</v>
      </c>
      <c r="K76">
        <f t="shared" si="13"/>
        <v>1.3798552310734788</v>
      </c>
      <c r="L76">
        <f t="shared" si="14"/>
        <v>86721</v>
      </c>
      <c r="M76">
        <f t="shared" si="15"/>
        <v>12553</v>
      </c>
      <c r="N76">
        <f t="shared" si="16"/>
        <v>52083</v>
      </c>
      <c r="O76">
        <f t="shared" si="17"/>
        <v>74168</v>
      </c>
      <c r="Q76">
        <v>-5377</v>
      </c>
      <c r="R76">
        <v>3103</v>
      </c>
      <c r="T76">
        <v>-20659.199999999997</v>
      </c>
      <c r="U76">
        <v>1599.4000000000015</v>
      </c>
      <c r="W76">
        <v>33817.600000000006</v>
      </c>
      <c r="X76">
        <v>1825.4</v>
      </c>
      <c r="AB76">
        <v>52083</v>
      </c>
      <c r="AC76">
        <v>1.3798552310734788</v>
      </c>
      <c r="AK76">
        <v>52083</v>
      </c>
      <c r="AL76">
        <v>1.3798552310734788</v>
      </c>
    </row>
    <row r="77" spans="2:38" x14ac:dyDescent="0.25">
      <c r="B77">
        <v>29214</v>
      </c>
      <c r="C77">
        <v>108313</v>
      </c>
      <c r="D77">
        <v>90031</v>
      </c>
      <c r="E77">
        <v>73646</v>
      </c>
      <c r="F77">
        <v>101498</v>
      </c>
      <c r="H77">
        <v>112433</v>
      </c>
      <c r="J77">
        <f t="shared" si="12"/>
        <v>80540.399999999994</v>
      </c>
      <c r="K77">
        <f t="shared" si="13"/>
        <v>1.3959826372851389</v>
      </c>
      <c r="L77">
        <f t="shared" si="14"/>
        <v>108313</v>
      </c>
      <c r="M77">
        <f t="shared" si="15"/>
        <v>29214</v>
      </c>
      <c r="N77">
        <f t="shared" si="16"/>
        <v>80540.399999999994</v>
      </c>
      <c r="O77">
        <f t="shared" si="17"/>
        <v>79099</v>
      </c>
      <c r="Q77">
        <v>-5032</v>
      </c>
      <c r="R77">
        <v>-53</v>
      </c>
      <c r="T77">
        <v>2681.3999999999942</v>
      </c>
      <c r="U77">
        <v>2496</v>
      </c>
      <c r="W77">
        <v>9665.7999999999993</v>
      </c>
      <c r="X77">
        <v>3950.8</v>
      </c>
      <c r="AF77">
        <v>80540.399999999994</v>
      </c>
      <c r="AG77">
        <v>1.3959826372851389</v>
      </c>
      <c r="AK77">
        <v>80540.399999999994</v>
      </c>
      <c r="AL77">
        <v>1.3959826372851389</v>
      </c>
    </row>
    <row r="78" spans="2:38" x14ac:dyDescent="0.25">
      <c r="B78">
        <v>35281</v>
      </c>
      <c r="C78">
        <v>94269</v>
      </c>
      <c r="D78">
        <v>13919</v>
      </c>
      <c r="E78">
        <v>8968</v>
      </c>
      <c r="F78">
        <v>74255</v>
      </c>
      <c r="H78">
        <v>99618</v>
      </c>
      <c r="J78">
        <f t="shared" si="12"/>
        <v>45338.400000000001</v>
      </c>
      <c r="K78">
        <f t="shared" si="13"/>
        <v>2.1972103117886825</v>
      </c>
      <c r="L78">
        <f t="shared" si="14"/>
        <v>94269</v>
      </c>
      <c r="M78">
        <f t="shared" si="15"/>
        <v>8968</v>
      </c>
      <c r="N78">
        <f t="shared" si="16"/>
        <v>45338.400000000001</v>
      </c>
      <c r="O78">
        <f t="shared" si="17"/>
        <v>85301</v>
      </c>
      <c r="Q78">
        <v>-10098</v>
      </c>
      <c r="R78">
        <v>-1525</v>
      </c>
      <c r="T78">
        <v>-15325.199999999997</v>
      </c>
      <c r="U78">
        <v>-372.19999999999709</v>
      </c>
      <c r="W78">
        <v>22708.799999999999</v>
      </c>
      <c r="X78">
        <v>2869.8</v>
      </c>
      <c r="AD78">
        <v>45338.400000000001</v>
      </c>
      <c r="AE78">
        <v>2.1972103117886825</v>
      </c>
      <c r="AK78">
        <v>45338.400000000001</v>
      </c>
      <c r="AL78">
        <v>2.1972103117886825</v>
      </c>
    </row>
    <row r="79" spans="2:38" x14ac:dyDescent="0.25">
      <c r="B79">
        <v>57987</v>
      </c>
      <c r="C79">
        <v>28792</v>
      </c>
      <c r="D79">
        <v>105902</v>
      </c>
      <c r="E79">
        <v>64102</v>
      </c>
      <c r="F79">
        <v>29031</v>
      </c>
      <c r="H79">
        <v>108199</v>
      </c>
      <c r="J79">
        <f t="shared" si="12"/>
        <v>57162.8</v>
      </c>
      <c r="K79">
        <f t="shared" si="13"/>
        <v>1.8928219051551007</v>
      </c>
      <c r="L79">
        <f t="shared" si="14"/>
        <v>105902</v>
      </c>
      <c r="M79">
        <f t="shared" si="15"/>
        <v>28792</v>
      </c>
      <c r="N79">
        <f t="shared" si="16"/>
        <v>57162.8</v>
      </c>
      <c r="O79">
        <f t="shared" si="17"/>
        <v>77110</v>
      </c>
      <c r="Q79">
        <v>14719</v>
      </c>
      <c r="R79">
        <v>-2314</v>
      </c>
      <c r="T79">
        <v>-13094.800000000003</v>
      </c>
      <c r="U79">
        <v>2001.6000000000058</v>
      </c>
      <c r="W79">
        <v>30680.400000000001</v>
      </c>
      <c r="X79">
        <v>2008.4</v>
      </c>
      <c r="AB79">
        <v>57162.8</v>
      </c>
      <c r="AC79">
        <v>1.8928219051551007</v>
      </c>
      <c r="AK79">
        <v>57162.8</v>
      </c>
      <c r="AL79">
        <v>1.8928219051551007</v>
      </c>
    </row>
    <row r="80" spans="2:38" x14ac:dyDescent="0.25">
      <c r="B80">
        <v>17079</v>
      </c>
      <c r="C80">
        <v>50960</v>
      </c>
      <c r="D80">
        <v>54370</v>
      </c>
      <c r="E80">
        <v>100764</v>
      </c>
      <c r="F80">
        <v>63573</v>
      </c>
      <c r="H80">
        <v>118053</v>
      </c>
      <c r="J80">
        <f t="shared" si="12"/>
        <v>57349.2</v>
      </c>
      <c r="K80">
        <f t="shared" si="13"/>
        <v>2.0584942771651566</v>
      </c>
      <c r="L80">
        <f t="shared" si="14"/>
        <v>100764</v>
      </c>
      <c r="M80">
        <f t="shared" si="15"/>
        <v>17079</v>
      </c>
      <c r="N80">
        <f t="shared" si="16"/>
        <v>57349.2</v>
      </c>
      <c r="O80">
        <f t="shared" si="17"/>
        <v>83685</v>
      </c>
      <c r="Q80">
        <v>-22290</v>
      </c>
      <c r="R80">
        <v>686</v>
      </c>
      <c r="T80">
        <v>-33916.800000000003</v>
      </c>
      <c r="U80">
        <v>-1813.2000000000044</v>
      </c>
      <c r="W80">
        <v>40815.600000000006</v>
      </c>
      <c r="X80">
        <v>4574</v>
      </c>
      <c r="AF80">
        <v>57349.2</v>
      </c>
      <c r="AG80">
        <v>2.0584942771651566</v>
      </c>
      <c r="AK80">
        <v>57349.2</v>
      </c>
      <c r="AL80">
        <v>2.0584942771651566</v>
      </c>
    </row>
    <row r="81" spans="2:38" x14ac:dyDescent="0.25">
      <c r="B81">
        <v>52684</v>
      </c>
      <c r="C81">
        <v>15256</v>
      </c>
      <c r="D81">
        <v>74729</v>
      </c>
      <c r="E81">
        <v>67889</v>
      </c>
      <c r="F81">
        <v>38010</v>
      </c>
      <c r="H81">
        <v>79252</v>
      </c>
      <c r="J81">
        <f t="shared" si="12"/>
        <v>49713.599999999999</v>
      </c>
      <c r="K81">
        <f t="shared" si="13"/>
        <v>1.5941714138585821</v>
      </c>
      <c r="L81">
        <f t="shared" si="14"/>
        <v>74729</v>
      </c>
      <c r="M81">
        <f t="shared" si="15"/>
        <v>15256</v>
      </c>
      <c r="N81">
        <f t="shared" si="16"/>
        <v>49713.599999999999</v>
      </c>
      <c r="O81">
        <f t="shared" si="17"/>
        <v>59473</v>
      </c>
      <c r="Q81">
        <v>10618</v>
      </c>
      <c r="R81">
        <v>2</v>
      </c>
      <c r="T81">
        <v>25113.599999999999</v>
      </c>
      <c r="U81">
        <v>-1117.4000000000015</v>
      </c>
      <c r="W81">
        <v>34267.599999999999</v>
      </c>
      <c r="X81">
        <v>1691</v>
      </c>
      <c r="AD81">
        <v>49713.599999999999</v>
      </c>
      <c r="AE81">
        <v>1.5941714138585821</v>
      </c>
      <c r="AK81">
        <v>49713.599999999999</v>
      </c>
      <c r="AL81">
        <v>1.5941714138585821</v>
      </c>
    </row>
    <row r="82" spans="2:38" x14ac:dyDescent="0.25">
      <c r="B82">
        <v>110980</v>
      </c>
      <c r="C82">
        <v>16866</v>
      </c>
      <c r="D82">
        <v>116924</v>
      </c>
      <c r="E82">
        <v>37796</v>
      </c>
      <c r="F82">
        <v>62004</v>
      </c>
      <c r="H82">
        <v>103287</v>
      </c>
      <c r="J82">
        <f t="shared" si="12"/>
        <v>68914</v>
      </c>
      <c r="K82">
        <f t="shared" si="13"/>
        <v>1.4987810894738369</v>
      </c>
      <c r="L82">
        <f t="shared" si="14"/>
        <v>116924</v>
      </c>
      <c r="M82">
        <f t="shared" si="15"/>
        <v>16866</v>
      </c>
      <c r="N82">
        <f t="shared" si="16"/>
        <v>68914</v>
      </c>
      <c r="O82">
        <f t="shared" si="17"/>
        <v>100058</v>
      </c>
      <c r="Q82">
        <v>13251</v>
      </c>
      <c r="R82">
        <v>13</v>
      </c>
      <c r="T82">
        <v>14990.800000000003</v>
      </c>
      <c r="U82">
        <v>401.19999999999709</v>
      </c>
      <c r="W82">
        <v>29632.400000000001</v>
      </c>
      <c r="X82">
        <v>1953.9999999999998</v>
      </c>
      <c r="AD82">
        <v>68914</v>
      </c>
      <c r="AE82">
        <v>1.4987810894738369</v>
      </c>
      <c r="AK82">
        <v>68914</v>
      </c>
      <c r="AL82">
        <v>1.4987810894738369</v>
      </c>
    </row>
    <row r="83" spans="2:38" x14ac:dyDescent="0.25">
      <c r="B83">
        <v>26406</v>
      </c>
      <c r="C83">
        <v>24276</v>
      </c>
      <c r="D83">
        <v>112313</v>
      </c>
      <c r="E83">
        <v>78841</v>
      </c>
      <c r="F83">
        <v>117128</v>
      </c>
      <c r="H83">
        <v>102520</v>
      </c>
      <c r="J83">
        <f t="shared" si="12"/>
        <v>71792.800000000003</v>
      </c>
      <c r="K83">
        <f t="shared" si="13"/>
        <v>1.427998350809552</v>
      </c>
      <c r="L83">
        <f t="shared" si="14"/>
        <v>117128</v>
      </c>
      <c r="M83">
        <f t="shared" si="15"/>
        <v>24276</v>
      </c>
      <c r="N83">
        <f t="shared" si="16"/>
        <v>71792.800000000003</v>
      </c>
      <c r="O83">
        <f t="shared" si="17"/>
        <v>92852</v>
      </c>
      <c r="Q83">
        <v>6334</v>
      </c>
      <c r="R83">
        <v>-2911</v>
      </c>
      <c r="T83">
        <v>2691.4000000000087</v>
      </c>
      <c r="U83">
        <v>265.40000000000873</v>
      </c>
      <c r="W83">
        <v>37621.800000000003</v>
      </c>
      <c r="X83">
        <v>2907.4</v>
      </c>
      <c r="AB83">
        <v>71792.800000000003</v>
      </c>
      <c r="AC83">
        <v>1.427998350809552</v>
      </c>
      <c r="AK83">
        <v>71792.800000000003</v>
      </c>
      <c r="AL83">
        <v>1.427998350809552</v>
      </c>
    </row>
    <row r="84" spans="2:38" x14ac:dyDescent="0.25">
      <c r="B84">
        <v>49675</v>
      </c>
      <c r="C84">
        <v>87810</v>
      </c>
      <c r="D84">
        <v>107664</v>
      </c>
      <c r="E84">
        <v>13682</v>
      </c>
      <c r="F84">
        <v>29950</v>
      </c>
      <c r="H84">
        <v>126878</v>
      </c>
      <c r="J84">
        <f t="shared" si="12"/>
        <v>57756.2</v>
      </c>
      <c r="K84">
        <f t="shared" si="13"/>
        <v>2.1967857996197813</v>
      </c>
      <c r="L84">
        <f t="shared" si="14"/>
        <v>107664</v>
      </c>
      <c r="M84">
        <f t="shared" si="15"/>
        <v>13682</v>
      </c>
      <c r="N84">
        <f t="shared" si="16"/>
        <v>57756.2</v>
      </c>
      <c r="O84">
        <f t="shared" si="17"/>
        <v>93982</v>
      </c>
      <c r="Q84">
        <v>7445</v>
      </c>
      <c r="R84">
        <v>-5574</v>
      </c>
      <c r="T84">
        <v>-15330.400000000009</v>
      </c>
      <c r="U84">
        <v>1363.3999999999942</v>
      </c>
      <c r="W84">
        <v>19474.800000000003</v>
      </c>
      <c r="X84">
        <v>2740.2000000000003</v>
      </c>
      <c r="AF84">
        <v>57756.2</v>
      </c>
      <c r="AG84">
        <v>2.1967857996197813</v>
      </c>
      <c r="AK84">
        <v>57756.2</v>
      </c>
      <c r="AL84">
        <v>2.1967857996197813</v>
      </c>
    </row>
    <row r="85" spans="2:38" x14ac:dyDescent="0.25">
      <c r="B85">
        <v>35943</v>
      </c>
      <c r="C85">
        <v>21878</v>
      </c>
      <c r="D85">
        <v>53555</v>
      </c>
      <c r="E85">
        <v>35993</v>
      </c>
      <c r="F85">
        <v>12057</v>
      </c>
      <c r="H85">
        <v>37551</v>
      </c>
      <c r="J85">
        <f t="shared" si="12"/>
        <v>31885.200000000001</v>
      </c>
      <c r="K85">
        <f t="shared" si="13"/>
        <v>1.1776937262428964</v>
      </c>
      <c r="L85">
        <f t="shared" si="14"/>
        <v>53555</v>
      </c>
      <c r="M85">
        <f t="shared" si="15"/>
        <v>12057</v>
      </c>
      <c r="N85">
        <f t="shared" si="16"/>
        <v>31885.200000000001</v>
      </c>
      <c r="O85">
        <f t="shared" si="17"/>
        <v>41498</v>
      </c>
      <c r="Q85">
        <v>-10788</v>
      </c>
      <c r="R85">
        <v>-2164</v>
      </c>
      <c r="T85">
        <v>-3563.3999999999978</v>
      </c>
      <c r="U85">
        <v>-2101.9999999999964</v>
      </c>
      <c r="W85">
        <v>15062.199999999999</v>
      </c>
      <c r="X85">
        <v>4477.5999999999995</v>
      </c>
      <c r="Z85">
        <v>31885.200000000001</v>
      </c>
      <c r="AA85">
        <v>1.1776937262428964</v>
      </c>
      <c r="AK85">
        <v>31885.200000000001</v>
      </c>
      <c r="AL85">
        <v>1.1776937262428964</v>
      </c>
    </row>
    <row r="86" spans="2:38" x14ac:dyDescent="0.25">
      <c r="B86">
        <v>20954</v>
      </c>
      <c r="C86">
        <v>49465</v>
      </c>
      <c r="D86">
        <v>83688</v>
      </c>
      <c r="E86">
        <v>114147</v>
      </c>
      <c r="F86">
        <v>102730</v>
      </c>
      <c r="H86">
        <v>95390</v>
      </c>
      <c r="J86">
        <f t="shared" si="12"/>
        <v>74196.800000000003</v>
      </c>
      <c r="K86">
        <f t="shared" si="13"/>
        <v>1.2856349599982748</v>
      </c>
      <c r="L86">
        <f t="shared" si="14"/>
        <v>114147</v>
      </c>
      <c r="M86">
        <f t="shared" si="15"/>
        <v>20954</v>
      </c>
      <c r="N86">
        <f t="shared" si="16"/>
        <v>74196.800000000003</v>
      </c>
      <c r="O86">
        <f t="shared" si="17"/>
        <v>93193</v>
      </c>
      <c r="Q86">
        <v>-26011</v>
      </c>
      <c r="R86">
        <v>0</v>
      </c>
      <c r="T86">
        <v>-17782.599999999991</v>
      </c>
      <c r="U86">
        <v>658.80000000000291</v>
      </c>
      <c r="W86">
        <v>25409.8</v>
      </c>
      <c r="X86">
        <v>5252.4</v>
      </c>
      <c r="AB86">
        <v>74196.800000000003</v>
      </c>
      <c r="AC86">
        <v>1.2856349599982748</v>
      </c>
      <c r="AK86">
        <v>74196.800000000003</v>
      </c>
      <c r="AL86">
        <v>1.2856349599982748</v>
      </c>
    </row>
    <row r="87" spans="2:38" x14ac:dyDescent="0.25">
      <c r="B87">
        <v>43567</v>
      </c>
      <c r="C87">
        <v>99960</v>
      </c>
      <c r="D87">
        <v>25549</v>
      </c>
      <c r="E87">
        <v>56853</v>
      </c>
      <c r="F87">
        <v>54045</v>
      </c>
      <c r="H87">
        <v>116563</v>
      </c>
      <c r="J87">
        <f t="shared" si="12"/>
        <v>55994.8</v>
      </c>
      <c r="K87">
        <f t="shared" si="13"/>
        <v>2.0816754412909768</v>
      </c>
      <c r="L87">
        <f t="shared" si="14"/>
        <v>99960</v>
      </c>
      <c r="M87">
        <f t="shared" si="15"/>
        <v>25549</v>
      </c>
      <c r="N87">
        <f t="shared" si="16"/>
        <v>55994.8</v>
      </c>
      <c r="O87">
        <f t="shared" si="17"/>
        <v>74411</v>
      </c>
      <c r="Q87">
        <v>10783</v>
      </c>
      <c r="R87">
        <v>859</v>
      </c>
      <c r="T87">
        <v>-17362.399999999994</v>
      </c>
      <c r="U87">
        <v>4327.2000000000044</v>
      </c>
      <c r="W87">
        <v>26320.400000000001</v>
      </c>
      <c r="X87">
        <v>4327.2</v>
      </c>
      <c r="AF87">
        <v>55994.8</v>
      </c>
      <c r="AG87">
        <v>2.0816754412909768</v>
      </c>
      <c r="AK87">
        <v>55994.8</v>
      </c>
      <c r="AL87">
        <v>2.0816754412909768</v>
      </c>
    </row>
    <row r="88" spans="2:38" x14ac:dyDescent="0.25">
      <c r="B88">
        <v>55635</v>
      </c>
      <c r="C88">
        <v>91446</v>
      </c>
      <c r="D88">
        <v>52832</v>
      </c>
      <c r="E88">
        <v>69202</v>
      </c>
      <c r="F88">
        <v>57052</v>
      </c>
      <c r="H88">
        <v>117178</v>
      </c>
      <c r="J88">
        <f t="shared" si="12"/>
        <v>65233.4</v>
      </c>
      <c r="K88">
        <f t="shared" si="13"/>
        <v>1.7962884044063316</v>
      </c>
      <c r="L88">
        <f t="shared" si="14"/>
        <v>91446</v>
      </c>
      <c r="M88">
        <f t="shared" si="15"/>
        <v>52832</v>
      </c>
      <c r="N88">
        <f t="shared" si="16"/>
        <v>65233.4</v>
      </c>
      <c r="O88">
        <f t="shared" si="17"/>
        <v>38614</v>
      </c>
      <c r="Q88">
        <v>-13079</v>
      </c>
      <c r="R88">
        <v>3755</v>
      </c>
      <c r="T88">
        <v>-24753.4</v>
      </c>
      <c r="U88">
        <v>-2134.7999999999956</v>
      </c>
      <c r="W88">
        <v>24753.399999999998</v>
      </c>
      <c r="X88">
        <v>2370</v>
      </c>
      <c r="AF88">
        <v>65233.4</v>
      </c>
      <c r="AG88">
        <v>1.7962884044063316</v>
      </c>
      <c r="AK88">
        <v>65233.4</v>
      </c>
      <c r="AL88">
        <v>1.7962884044063316</v>
      </c>
    </row>
    <row r="89" spans="2:38" x14ac:dyDescent="0.25">
      <c r="B89">
        <v>110505</v>
      </c>
      <c r="C89">
        <v>27118</v>
      </c>
      <c r="D89">
        <v>37609</v>
      </c>
      <c r="E89">
        <v>58321</v>
      </c>
      <c r="F89">
        <v>12289</v>
      </c>
      <c r="H89">
        <v>86363</v>
      </c>
      <c r="J89">
        <f t="shared" si="12"/>
        <v>49168.4</v>
      </c>
      <c r="K89">
        <f t="shared" si="13"/>
        <v>1.7564736700807835</v>
      </c>
      <c r="L89">
        <f t="shared" si="14"/>
        <v>110505</v>
      </c>
      <c r="M89">
        <f t="shared" si="15"/>
        <v>12289</v>
      </c>
      <c r="N89">
        <f t="shared" si="16"/>
        <v>49168.4</v>
      </c>
      <c r="O89">
        <f t="shared" si="17"/>
        <v>98216</v>
      </c>
      <c r="Q89">
        <v>6290</v>
      </c>
      <c r="R89">
        <v>-4219</v>
      </c>
      <c r="T89">
        <v>-10043.799999999996</v>
      </c>
      <c r="U89">
        <v>-2296.5999999999985</v>
      </c>
      <c r="W89">
        <v>42743.399999999994</v>
      </c>
      <c r="X89">
        <v>4707.7999999999993</v>
      </c>
      <c r="Z89">
        <v>49168.4</v>
      </c>
      <c r="AA89">
        <v>1.7564736700807835</v>
      </c>
      <c r="AK89">
        <v>49168.4</v>
      </c>
      <c r="AL89">
        <v>1.7564736700807835</v>
      </c>
    </row>
    <row r="90" spans="2:38" x14ac:dyDescent="0.25">
      <c r="B90">
        <v>98520</v>
      </c>
      <c r="C90">
        <v>15498</v>
      </c>
      <c r="D90">
        <v>78258</v>
      </c>
      <c r="E90">
        <v>32449</v>
      </c>
      <c r="F90">
        <v>75777</v>
      </c>
      <c r="H90">
        <v>98972</v>
      </c>
      <c r="J90">
        <f t="shared" si="12"/>
        <v>60100.4</v>
      </c>
      <c r="K90">
        <f t="shared" si="13"/>
        <v>1.6467777252730431</v>
      </c>
      <c r="L90">
        <f t="shared" si="14"/>
        <v>98520</v>
      </c>
      <c r="M90">
        <f t="shared" si="15"/>
        <v>15498</v>
      </c>
      <c r="N90">
        <f t="shared" si="16"/>
        <v>60100.4</v>
      </c>
      <c r="O90">
        <f t="shared" si="17"/>
        <v>83022</v>
      </c>
      <c r="Q90">
        <v>9059</v>
      </c>
      <c r="R90">
        <v>-533</v>
      </c>
      <c r="T90">
        <v>-23588.799999999996</v>
      </c>
      <c r="U90">
        <v>1236.2000000000044</v>
      </c>
      <c r="W90">
        <v>25075.599999999999</v>
      </c>
      <c r="X90">
        <v>1685</v>
      </c>
      <c r="AB90">
        <v>60100.4</v>
      </c>
      <c r="AC90">
        <v>1.6467777252730431</v>
      </c>
      <c r="AK90">
        <v>60100.4</v>
      </c>
      <c r="AL90">
        <v>1.6467777252730431</v>
      </c>
    </row>
    <row r="91" spans="2:38" x14ac:dyDescent="0.25">
      <c r="B91">
        <v>20909</v>
      </c>
      <c r="C91">
        <v>24427</v>
      </c>
      <c r="D91">
        <v>53001</v>
      </c>
      <c r="E91">
        <v>44470</v>
      </c>
      <c r="F91">
        <v>16630</v>
      </c>
      <c r="H91">
        <v>32316</v>
      </c>
      <c r="J91">
        <f t="shared" si="12"/>
        <v>31887.4</v>
      </c>
      <c r="K91">
        <f t="shared" si="13"/>
        <v>1.0134410456794847</v>
      </c>
      <c r="L91">
        <f t="shared" si="14"/>
        <v>53001</v>
      </c>
      <c r="M91">
        <f t="shared" si="15"/>
        <v>16630</v>
      </c>
      <c r="N91">
        <f t="shared" si="16"/>
        <v>31887.4</v>
      </c>
      <c r="O91">
        <f t="shared" si="17"/>
        <v>36371</v>
      </c>
      <c r="Q91">
        <v>-57105</v>
      </c>
      <c r="R91">
        <v>-557</v>
      </c>
      <c r="T91">
        <v>-240.19999999999709</v>
      </c>
      <c r="U91">
        <v>721</v>
      </c>
      <c r="W91">
        <v>10018.199999999999</v>
      </c>
      <c r="X91">
        <v>721</v>
      </c>
      <c r="AD91">
        <v>31887.4</v>
      </c>
      <c r="AE91">
        <v>1.0134410456794847</v>
      </c>
      <c r="AI91">
        <v>31887.4</v>
      </c>
      <c r="AJ91">
        <v>1.0134410456794847</v>
      </c>
    </row>
    <row r="92" spans="2:38" x14ac:dyDescent="0.25">
      <c r="B92">
        <v>71545</v>
      </c>
      <c r="C92">
        <v>89724</v>
      </c>
      <c r="D92">
        <v>87426</v>
      </c>
      <c r="E92">
        <v>97190</v>
      </c>
      <c r="F92">
        <v>33211</v>
      </c>
      <c r="H92">
        <v>123611</v>
      </c>
      <c r="J92">
        <f t="shared" si="12"/>
        <v>75819.199999999997</v>
      </c>
      <c r="K92">
        <f t="shared" si="13"/>
        <v>1.6303390170299872</v>
      </c>
      <c r="L92">
        <f t="shared" si="14"/>
        <v>97190</v>
      </c>
      <c r="M92">
        <f t="shared" si="15"/>
        <v>33211</v>
      </c>
      <c r="N92">
        <f t="shared" si="16"/>
        <v>75819.199999999997</v>
      </c>
      <c r="O92">
        <f t="shared" si="17"/>
        <v>63979</v>
      </c>
      <c r="Q92">
        <v>-15379</v>
      </c>
      <c r="R92">
        <v>-48</v>
      </c>
      <c r="T92">
        <v>-7993</v>
      </c>
      <c r="U92">
        <v>-3810.1999999999971</v>
      </c>
      <c r="W92">
        <v>43457.8</v>
      </c>
      <c r="X92">
        <v>3815.8000000000006</v>
      </c>
      <c r="AF92">
        <v>75819.199999999997</v>
      </c>
      <c r="AG92">
        <v>1.6303390170299872</v>
      </c>
      <c r="AK92">
        <v>75819.199999999997</v>
      </c>
      <c r="AL92">
        <v>1.6303390170299872</v>
      </c>
    </row>
    <row r="93" spans="2:38" x14ac:dyDescent="0.25">
      <c r="B93">
        <v>42237</v>
      </c>
      <c r="C93">
        <v>12433</v>
      </c>
      <c r="D93">
        <v>83242</v>
      </c>
      <c r="E93">
        <v>67132</v>
      </c>
      <c r="F93">
        <v>110505</v>
      </c>
      <c r="H93">
        <v>82632</v>
      </c>
      <c r="J93">
        <f t="shared" si="12"/>
        <v>63109.8</v>
      </c>
      <c r="K93">
        <f t="shared" si="13"/>
        <v>1.3093370601713203</v>
      </c>
      <c r="L93">
        <f t="shared" si="14"/>
        <v>110505</v>
      </c>
      <c r="M93">
        <f t="shared" si="15"/>
        <v>12433</v>
      </c>
      <c r="N93">
        <f t="shared" si="16"/>
        <v>63109.8</v>
      </c>
      <c r="O93">
        <f t="shared" si="17"/>
        <v>98072</v>
      </c>
      <c r="Q93">
        <v>15597</v>
      </c>
      <c r="R93">
        <v>136</v>
      </c>
      <c r="T93">
        <v>12089.400000000001</v>
      </c>
      <c r="U93">
        <v>1260.6000000000058</v>
      </c>
      <c r="W93">
        <v>26451.8</v>
      </c>
      <c r="X93">
        <v>1389.0000000000002</v>
      </c>
      <c r="Z93">
        <v>63109.8</v>
      </c>
      <c r="AA93">
        <v>1.3093370601713203</v>
      </c>
      <c r="AI93">
        <v>63109.8</v>
      </c>
      <c r="AJ93">
        <v>1.3093370601713203</v>
      </c>
    </row>
    <row r="94" spans="2:38" x14ac:dyDescent="0.25">
      <c r="B94">
        <v>63408</v>
      </c>
      <c r="C94">
        <v>26899</v>
      </c>
      <c r="D94">
        <v>83311</v>
      </c>
      <c r="E94">
        <v>83187</v>
      </c>
      <c r="F94">
        <v>23405</v>
      </c>
      <c r="H94">
        <v>72098</v>
      </c>
      <c r="J94">
        <f t="shared" si="12"/>
        <v>56042</v>
      </c>
      <c r="K94">
        <f t="shared" si="13"/>
        <v>1.2864994111559187</v>
      </c>
      <c r="L94">
        <f t="shared" si="14"/>
        <v>83311</v>
      </c>
      <c r="M94">
        <f t="shared" si="15"/>
        <v>23405</v>
      </c>
      <c r="N94">
        <f t="shared" si="16"/>
        <v>56042</v>
      </c>
      <c r="O94">
        <f t="shared" si="17"/>
        <v>59906</v>
      </c>
      <c r="Q94">
        <v>-16831</v>
      </c>
      <c r="R94">
        <v>1535</v>
      </c>
      <c r="T94">
        <v>-25039.600000000006</v>
      </c>
      <c r="U94">
        <v>-1126.5999999999985</v>
      </c>
      <c r="W94">
        <v>34108</v>
      </c>
      <c r="X94">
        <v>2177.4</v>
      </c>
      <c r="AB94">
        <v>56042</v>
      </c>
      <c r="AC94">
        <v>1.2864994111559187</v>
      </c>
      <c r="AK94">
        <v>56042</v>
      </c>
      <c r="AL94">
        <v>1.2864994111559187</v>
      </c>
    </row>
    <row r="95" spans="2:38" x14ac:dyDescent="0.25">
      <c r="B95">
        <v>36505</v>
      </c>
      <c r="C95">
        <v>96291</v>
      </c>
      <c r="D95">
        <v>103921</v>
      </c>
      <c r="E95">
        <v>85199</v>
      </c>
      <c r="F95">
        <v>94670</v>
      </c>
      <c r="H95">
        <v>122156</v>
      </c>
      <c r="J95">
        <f t="shared" si="12"/>
        <v>83317.2</v>
      </c>
      <c r="K95">
        <f t="shared" si="13"/>
        <v>1.4661558477721288</v>
      </c>
      <c r="L95">
        <f t="shared" si="14"/>
        <v>103921</v>
      </c>
      <c r="M95">
        <f t="shared" si="15"/>
        <v>36505</v>
      </c>
      <c r="N95">
        <f t="shared" si="16"/>
        <v>83317.2</v>
      </c>
      <c r="O95">
        <f t="shared" si="17"/>
        <v>67416</v>
      </c>
      <c r="Q95">
        <v>386</v>
      </c>
      <c r="R95">
        <v>-17206</v>
      </c>
      <c r="T95">
        <v>4326.5999999999913</v>
      </c>
      <c r="U95">
        <v>-418.19999999999709</v>
      </c>
      <c r="W95">
        <v>35333</v>
      </c>
      <c r="X95">
        <v>427</v>
      </c>
      <c r="AF95">
        <v>83317.2</v>
      </c>
      <c r="AG95">
        <v>1.4661558477721288</v>
      </c>
      <c r="AK95">
        <v>83317.2</v>
      </c>
      <c r="AL95">
        <v>1.4661558477721288</v>
      </c>
    </row>
    <row r="96" spans="2:38" x14ac:dyDescent="0.25">
      <c r="B96">
        <v>57315</v>
      </c>
      <c r="C96">
        <v>26913</v>
      </c>
      <c r="D96">
        <v>79754</v>
      </c>
      <c r="E96">
        <v>69549</v>
      </c>
      <c r="F96">
        <v>63675</v>
      </c>
      <c r="H96">
        <v>88266</v>
      </c>
      <c r="J96">
        <f t="shared" si="12"/>
        <v>59441.2</v>
      </c>
      <c r="K96">
        <f t="shared" si="13"/>
        <v>1.4849296447581812</v>
      </c>
      <c r="L96">
        <f t="shared" si="14"/>
        <v>79754</v>
      </c>
      <c r="M96">
        <f t="shared" si="15"/>
        <v>26913</v>
      </c>
      <c r="N96">
        <f t="shared" si="16"/>
        <v>59441.2</v>
      </c>
      <c r="O96">
        <f t="shared" si="17"/>
        <v>52841</v>
      </c>
      <c r="Q96">
        <v>28488</v>
      </c>
      <c r="R96">
        <v>-33</v>
      </c>
      <c r="T96">
        <v>5837.7999999999956</v>
      </c>
      <c r="U96">
        <v>-641.40000000000146</v>
      </c>
      <c r="W96">
        <v>35021</v>
      </c>
      <c r="X96">
        <v>3020.5999999999995</v>
      </c>
      <c r="Z96">
        <v>59441.2</v>
      </c>
      <c r="AA96">
        <v>1.4849296447581812</v>
      </c>
      <c r="AK96">
        <v>59441.2</v>
      </c>
      <c r="AL96">
        <v>1.4849296447581812</v>
      </c>
    </row>
    <row r="97" spans="2:38" x14ac:dyDescent="0.25">
      <c r="B97">
        <v>28565</v>
      </c>
      <c r="C97">
        <v>29488</v>
      </c>
      <c r="D97">
        <v>62682</v>
      </c>
      <c r="E97">
        <v>50026</v>
      </c>
      <c r="F97">
        <v>19795</v>
      </c>
      <c r="H97">
        <v>90308</v>
      </c>
      <c r="J97">
        <f t="shared" si="12"/>
        <v>38111.199999999997</v>
      </c>
      <c r="K97">
        <f t="shared" si="13"/>
        <v>2.3695921408929661</v>
      </c>
      <c r="L97">
        <f t="shared" si="14"/>
        <v>62682</v>
      </c>
      <c r="M97">
        <f t="shared" si="15"/>
        <v>19795</v>
      </c>
      <c r="N97">
        <f t="shared" si="16"/>
        <v>38111.199999999997</v>
      </c>
      <c r="O97">
        <f t="shared" si="17"/>
        <v>42887</v>
      </c>
      <c r="Q97">
        <v>19583</v>
      </c>
      <c r="R97">
        <v>2072</v>
      </c>
      <c r="T97">
        <v>-6070.4000000000015</v>
      </c>
      <c r="U97">
        <v>-1896.4000000000015</v>
      </c>
      <c r="W97">
        <v>19831.2</v>
      </c>
      <c r="X97">
        <v>1902.4</v>
      </c>
      <c r="AD97">
        <v>38111.199999999997</v>
      </c>
      <c r="AE97">
        <v>2.3695921408929661</v>
      </c>
      <c r="AK97">
        <v>38111.199999999997</v>
      </c>
      <c r="AL97">
        <v>2.3695921408929661</v>
      </c>
    </row>
    <row r="98" spans="2:38" x14ac:dyDescent="0.25">
      <c r="B98">
        <v>63808</v>
      </c>
      <c r="C98">
        <v>74427</v>
      </c>
      <c r="D98">
        <v>96568</v>
      </c>
      <c r="E98">
        <v>99451</v>
      </c>
      <c r="F98">
        <v>58450</v>
      </c>
      <c r="H98">
        <v>116954</v>
      </c>
      <c r="J98">
        <f t="shared" si="12"/>
        <v>78540.800000000003</v>
      </c>
      <c r="K98">
        <f t="shared" ref="K98:K129" si="18">H98/J98</f>
        <v>1.4890859273142112</v>
      </c>
      <c r="L98">
        <f t="shared" si="14"/>
        <v>99451</v>
      </c>
      <c r="M98">
        <f t="shared" si="15"/>
        <v>58450</v>
      </c>
      <c r="N98">
        <f t="shared" si="16"/>
        <v>78540.800000000003</v>
      </c>
      <c r="O98">
        <f t="shared" si="17"/>
        <v>41001</v>
      </c>
      <c r="Q98">
        <v>30485</v>
      </c>
      <c r="R98">
        <v>5768</v>
      </c>
      <c r="T98">
        <v>5921.6000000000058</v>
      </c>
      <c r="U98">
        <v>-734.19999999999709</v>
      </c>
      <c r="W98">
        <v>13117.2</v>
      </c>
      <c r="X98">
        <v>1893.8</v>
      </c>
      <c r="AB98">
        <v>78540.800000000003</v>
      </c>
      <c r="AC98">
        <v>1.4890859273142112</v>
      </c>
      <c r="AK98">
        <v>78540.800000000003</v>
      </c>
      <c r="AL98">
        <v>1.4890859273142112</v>
      </c>
    </row>
    <row r="99" spans="2:38" x14ac:dyDescent="0.25">
      <c r="B99">
        <v>70104</v>
      </c>
      <c r="C99">
        <v>79974</v>
      </c>
      <c r="D99">
        <v>76390</v>
      </c>
      <c r="E99">
        <v>70197</v>
      </c>
      <c r="F99">
        <v>55792</v>
      </c>
      <c r="H99">
        <v>126612</v>
      </c>
      <c r="J99">
        <f t="shared" si="12"/>
        <v>70491.399999999994</v>
      </c>
      <c r="K99">
        <f t="shared" si="18"/>
        <v>1.7961339964875149</v>
      </c>
      <c r="L99">
        <f t="shared" si="14"/>
        <v>79974</v>
      </c>
      <c r="M99">
        <f t="shared" si="15"/>
        <v>55792</v>
      </c>
      <c r="N99">
        <f t="shared" si="16"/>
        <v>70491.399999999994</v>
      </c>
      <c r="O99">
        <f t="shared" si="17"/>
        <v>24182</v>
      </c>
      <c r="Q99">
        <v>6195</v>
      </c>
      <c r="R99">
        <v>2616</v>
      </c>
      <c r="T99">
        <v>-10541</v>
      </c>
      <c r="U99">
        <v>-2018.4000000000087</v>
      </c>
      <c r="W99">
        <v>26914.2</v>
      </c>
      <c r="X99">
        <v>5992.4</v>
      </c>
      <c r="AF99">
        <v>70491.399999999994</v>
      </c>
      <c r="AG99">
        <v>1.7961339964875149</v>
      </c>
      <c r="AK99">
        <v>70491.399999999994</v>
      </c>
      <c r="AL99">
        <v>1.7961339964875149</v>
      </c>
    </row>
    <row r="100" spans="2:38" x14ac:dyDescent="0.25">
      <c r="B100">
        <v>14522</v>
      </c>
      <c r="C100">
        <v>18002</v>
      </c>
      <c r="D100">
        <v>8266</v>
      </c>
      <c r="E100">
        <v>66572</v>
      </c>
      <c r="F100">
        <v>30810</v>
      </c>
      <c r="H100">
        <v>69749</v>
      </c>
      <c r="J100">
        <f t="shared" si="12"/>
        <v>27634.400000000001</v>
      </c>
      <c r="K100">
        <f t="shared" si="18"/>
        <v>2.5239918362620499</v>
      </c>
      <c r="L100">
        <f t="shared" si="14"/>
        <v>66572</v>
      </c>
      <c r="M100">
        <f t="shared" si="15"/>
        <v>8266</v>
      </c>
      <c r="N100">
        <f t="shared" si="16"/>
        <v>27634.400000000001</v>
      </c>
      <c r="O100">
        <f t="shared" si="17"/>
        <v>58306</v>
      </c>
      <c r="Q100">
        <v>-5650</v>
      </c>
      <c r="R100">
        <v>-575</v>
      </c>
      <c r="T100">
        <v>-26953</v>
      </c>
      <c r="U100">
        <v>-1219.7999999999993</v>
      </c>
      <c r="W100">
        <v>36263.4</v>
      </c>
      <c r="X100">
        <v>1242.6000000000001</v>
      </c>
      <c r="Z100">
        <v>27634.400000000001</v>
      </c>
      <c r="AA100">
        <v>2.5239918362620499</v>
      </c>
      <c r="AK100">
        <v>27634.400000000001</v>
      </c>
      <c r="AL100">
        <v>2.5239918362620499</v>
      </c>
    </row>
    <row r="101" spans="2:38" x14ac:dyDescent="0.25">
      <c r="B101">
        <v>70732</v>
      </c>
      <c r="C101">
        <v>9738</v>
      </c>
      <c r="D101">
        <v>79578</v>
      </c>
      <c r="E101">
        <v>26070</v>
      </c>
      <c r="F101">
        <v>95129</v>
      </c>
      <c r="H101">
        <v>121348</v>
      </c>
      <c r="J101">
        <f t="shared" si="12"/>
        <v>56249.4</v>
      </c>
      <c r="K101">
        <f t="shared" si="18"/>
        <v>2.1573207891995292</v>
      </c>
      <c r="L101">
        <f t="shared" si="14"/>
        <v>95129</v>
      </c>
      <c r="M101">
        <f t="shared" si="15"/>
        <v>9738</v>
      </c>
      <c r="N101">
        <f t="shared" si="16"/>
        <v>56249.4</v>
      </c>
      <c r="O101">
        <f t="shared" si="17"/>
        <v>85391</v>
      </c>
      <c r="Q101">
        <v>5113</v>
      </c>
      <c r="R101">
        <v>-158</v>
      </c>
      <c r="T101">
        <v>-16837.200000000004</v>
      </c>
      <c r="U101">
        <v>-1266.4000000000015</v>
      </c>
      <c r="W101">
        <v>31620.000000000004</v>
      </c>
      <c r="X101">
        <v>1427.1999999999998</v>
      </c>
      <c r="AF101">
        <v>56249.4</v>
      </c>
      <c r="AG101">
        <v>2.1573207891995292</v>
      </c>
      <c r="AK101">
        <v>56249.4</v>
      </c>
      <c r="AL101">
        <v>2.1573207891995292</v>
      </c>
    </row>
    <row r="103" spans="2:38" x14ac:dyDescent="0.25">
      <c r="B103">
        <v>3996223</v>
      </c>
      <c r="C103">
        <v>4206721</v>
      </c>
      <c r="D103">
        <v>4307571</v>
      </c>
      <c r="E103">
        <v>4324730</v>
      </c>
      <c r="F103">
        <v>4031582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AAA14-020C-4CB6-BED5-43A85324D72E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31260</v>
      </c>
      <c r="C2">
        <v>74271</v>
      </c>
      <c r="D2">
        <v>55372</v>
      </c>
      <c r="E2">
        <v>72866</v>
      </c>
      <c r="F2">
        <v>72042</v>
      </c>
      <c r="H2">
        <v>121527</v>
      </c>
      <c r="J2">
        <f t="shared" ref="J2:J33" si="0">AVERAGE(B2:F2)</f>
        <v>61162.2</v>
      </c>
      <c r="K2">
        <f t="shared" ref="K2:K33" si="1">H2/J2</f>
        <v>1.9869625356838048</v>
      </c>
      <c r="L2">
        <f t="shared" ref="L2:L33" si="2">MAX(B2:F2)</f>
        <v>74271</v>
      </c>
      <c r="M2">
        <f t="shared" ref="M2:M33" si="3">MIN(B2:F2)</f>
        <v>31260</v>
      </c>
      <c r="N2">
        <f t="shared" ref="N2:N33" si="4">AVERAGE(B2:F2)</f>
        <v>61162.2</v>
      </c>
      <c r="O2">
        <f t="shared" ref="O2:O33" si="5">L2-M2</f>
        <v>43011</v>
      </c>
      <c r="Q2">
        <v>16362</v>
      </c>
      <c r="R2">
        <v>5710</v>
      </c>
      <c r="T2">
        <v>-20485.199999999997</v>
      </c>
      <c r="U2">
        <v>2111.1999999999971</v>
      </c>
      <c r="W2">
        <v>50010.8</v>
      </c>
      <c r="X2">
        <v>4060.3999999999996</v>
      </c>
      <c r="AB2">
        <v>61162.2</v>
      </c>
      <c r="AC2">
        <v>1.9869625356838048</v>
      </c>
      <c r="AK2">
        <v>61162.2</v>
      </c>
      <c r="AL2">
        <v>1.9869625356838048</v>
      </c>
    </row>
    <row r="3" spans="1:38" x14ac:dyDescent="0.25">
      <c r="B3">
        <v>70552</v>
      </c>
      <c r="C3">
        <v>64437</v>
      </c>
      <c r="D3">
        <v>58909</v>
      </c>
      <c r="E3">
        <v>92440</v>
      </c>
      <c r="F3">
        <v>69985</v>
      </c>
      <c r="H3">
        <v>81344</v>
      </c>
      <c r="J3">
        <f t="shared" si="0"/>
        <v>71264.600000000006</v>
      </c>
      <c r="K3">
        <f t="shared" si="1"/>
        <v>1.1414362811269549</v>
      </c>
      <c r="L3">
        <f t="shared" si="2"/>
        <v>92440</v>
      </c>
      <c r="M3">
        <f t="shared" si="3"/>
        <v>58909</v>
      </c>
      <c r="N3">
        <f t="shared" si="4"/>
        <v>71264.600000000006</v>
      </c>
      <c r="O3">
        <f t="shared" si="5"/>
        <v>33531</v>
      </c>
      <c r="Q3">
        <v>-42271</v>
      </c>
      <c r="R3">
        <v>792</v>
      </c>
      <c r="T3">
        <v>-6545.1999999999971</v>
      </c>
      <c r="U3">
        <v>1740.6000000000058</v>
      </c>
      <c r="W3">
        <v>23562.400000000001</v>
      </c>
      <c r="X3">
        <v>2931.8</v>
      </c>
      <c r="AF3">
        <v>71264.600000000006</v>
      </c>
      <c r="AG3">
        <v>1.1414362811269549</v>
      </c>
      <c r="AI3">
        <v>71264.600000000006</v>
      </c>
      <c r="AJ3">
        <v>1.1414362811269549</v>
      </c>
    </row>
    <row r="4" spans="1:38" x14ac:dyDescent="0.25">
      <c r="B4">
        <v>40183</v>
      </c>
      <c r="C4">
        <v>47401</v>
      </c>
      <c r="D4">
        <v>63106</v>
      </c>
      <c r="E4">
        <v>43238</v>
      </c>
      <c r="F4">
        <v>35326</v>
      </c>
      <c r="H4">
        <v>62416</v>
      </c>
      <c r="J4">
        <f t="shared" si="0"/>
        <v>45850.8</v>
      </c>
      <c r="K4">
        <f t="shared" si="1"/>
        <v>1.3612848630776344</v>
      </c>
      <c r="L4">
        <f t="shared" si="2"/>
        <v>63106</v>
      </c>
      <c r="M4">
        <f t="shared" si="3"/>
        <v>35326</v>
      </c>
      <c r="N4">
        <f t="shared" si="4"/>
        <v>45850.8</v>
      </c>
      <c r="O4">
        <f t="shared" si="5"/>
        <v>27780</v>
      </c>
      <c r="Q4">
        <v>-191</v>
      </c>
      <c r="R4">
        <v>65</v>
      </c>
      <c r="T4">
        <v>-5046.5999999999985</v>
      </c>
      <c r="U4">
        <v>1435.2000000000044</v>
      </c>
      <c r="W4">
        <v>19910.199999999997</v>
      </c>
      <c r="X4">
        <v>3069.1999999999994</v>
      </c>
      <c r="Z4">
        <v>45850.8</v>
      </c>
      <c r="AA4">
        <v>1.3612848630776344</v>
      </c>
      <c r="AK4">
        <v>45850.8</v>
      </c>
      <c r="AL4">
        <v>1.3612848630776344</v>
      </c>
    </row>
    <row r="5" spans="1:38" x14ac:dyDescent="0.25">
      <c r="B5">
        <v>65297</v>
      </c>
      <c r="C5">
        <v>49493</v>
      </c>
      <c r="D5">
        <v>34530</v>
      </c>
      <c r="E5">
        <v>88090</v>
      </c>
      <c r="F5">
        <v>41369</v>
      </c>
      <c r="H5">
        <v>110614</v>
      </c>
      <c r="J5">
        <f t="shared" si="0"/>
        <v>55755.8</v>
      </c>
      <c r="K5">
        <f t="shared" si="1"/>
        <v>1.9839012264194935</v>
      </c>
      <c r="L5">
        <f t="shared" si="2"/>
        <v>88090</v>
      </c>
      <c r="M5">
        <f t="shared" si="3"/>
        <v>34530</v>
      </c>
      <c r="N5">
        <f t="shared" si="4"/>
        <v>55755.8</v>
      </c>
      <c r="O5">
        <f t="shared" si="5"/>
        <v>53560</v>
      </c>
      <c r="Q5">
        <v>-18044</v>
      </c>
      <c r="R5">
        <v>3260</v>
      </c>
      <c r="T5">
        <v>-22152.399999999994</v>
      </c>
      <c r="U5">
        <v>2177</v>
      </c>
      <c r="W5">
        <v>33296.800000000003</v>
      </c>
      <c r="X5">
        <v>4247.4000000000005</v>
      </c>
      <c r="AF5">
        <v>55755.8</v>
      </c>
      <c r="AG5">
        <v>1.9839012264194935</v>
      </c>
      <c r="AK5">
        <v>55755.8</v>
      </c>
      <c r="AL5">
        <v>1.9839012264194935</v>
      </c>
    </row>
    <row r="6" spans="1:38" x14ac:dyDescent="0.25">
      <c r="B6">
        <v>108736</v>
      </c>
      <c r="C6">
        <v>8118</v>
      </c>
      <c r="D6">
        <v>58682</v>
      </c>
      <c r="E6">
        <v>54383</v>
      </c>
      <c r="F6">
        <v>26604</v>
      </c>
      <c r="H6">
        <v>76081</v>
      </c>
      <c r="J6">
        <f t="shared" si="0"/>
        <v>51304.6</v>
      </c>
      <c r="K6">
        <f t="shared" si="1"/>
        <v>1.4829274567972464</v>
      </c>
      <c r="L6">
        <f t="shared" si="2"/>
        <v>108736</v>
      </c>
      <c r="M6">
        <f t="shared" si="3"/>
        <v>8118</v>
      </c>
      <c r="N6">
        <f t="shared" si="4"/>
        <v>51304.6</v>
      </c>
      <c r="O6">
        <f t="shared" si="5"/>
        <v>100618</v>
      </c>
      <c r="Q6">
        <v>-44828</v>
      </c>
      <c r="R6">
        <v>-993</v>
      </c>
      <c r="T6">
        <v>-45201.200000000004</v>
      </c>
      <c r="U6">
        <v>-320.40000000000146</v>
      </c>
      <c r="W6">
        <v>49188</v>
      </c>
      <c r="X6">
        <v>3224</v>
      </c>
      <c r="AB6">
        <v>51304.6</v>
      </c>
      <c r="AC6">
        <v>1.4829274567972464</v>
      </c>
      <c r="AK6">
        <v>51304.6</v>
      </c>
      <c r="AL6">
        <v>1.4829274567972464</v>
      </c>
    </row>
    <row r="7" spans="1:38" x14ac:dyDescent="0.25">
      <c r="B7">
        <v>35570</v>
      </c>
      <c r="C7">
        <v>109646</v>
      </c>
      <c r="D7">
        <v>84959</v>
      </c>
      <c r="E7">
        <v>47579</v>
      </c>
      <c r="F7">
        <v>55487</v>
      </c>
      <c r="H7">
        <v>109218</v>
      </c>
      <c r="J7">
        <f t="shared" si="0"/>
        <v>66648.2</v>
      </c>
      <c r="K7">
        <f t="shared" si="1"/>
        <v>1.6387239265276483</v>
      </c>
      <c r="L7">
        <f t="shared" si="2"/>
        <v>109646</v>
      </c>
      <c r="M7">
        <f t="shared" si="3"/>
        <v>35570</v>
      </c>
      <c r="N7">
        <f t="shared" si="4"/>
        <v>66648.2</v>
      </c>
      <c r="O7">
        <f t="shared" si="5"/>
        <v>74076</v>
      </c>
      <c r="Q7">
        <v>16476</v>
      </c>
      <c r="R7">
        <v>6271</v>
      </c>
      <c r="T7">
        <v>26919.199999999997</v>
      </c>
      <c r="U7">
        <v>-2661.8000000000029</v>
      </c>
      <c r="W7">
        <v>41965.2</v>
      </c>
      <c r="X7">
        <v>2661.8</v>
      </c>
      <c r="AD7">
        <v>66648.2</v>
      </c>
      <c r="AE7">
        <v>1.6387239265276483</v>
      </c>
      <c r="AK7">
        <v>66648.2</v>
      </c>
      <c r="AL7">
        <v>1.6387239265276483</v>
      </c>
    </row>
    <row r="8" spans="1:38" x14ac:dyDescent="0.25">
      <c r="B8">
        <v>52408</v>
      </c>
      <c r="C8">
        <v>48168</v>
      </c>
      <c r="D8">
        <v>96390</v>
      </c>
      <c r="E8">
        <v>78947</v>
      </c>
      <c r="F8">
        <v>74664</v>
      </c>
      <c r="H8">
        <v>99756</v>
      </c>
      <c r="J8">
        <f t="shared" si="0"/>
        <v>70115.399999999994</v>
      </c>
      <c r="K8">
        <f t="shared" si="1"/>
        <v>1.4227402253998409</v>
      </c>
      <c r="L8">
        <f t="shared" si="2"/>
        <v>96390</v>
      </c>
      <c r="M8">
        <f t="shared" si="3"/>
        <v>48168</v>
      </c>
      <c r="N8">
        <f t="shared" si="4"/>
        <v>70115.399999999994</v>
      </c>
      <c r="O8">
        <f t="shared" si="5"/>
        <v>48222</v>
      </c>
      <c r="Q8">
        <v>9720</v>
      </c>
      <c r="R8">
        <v>0</v>
      </c>
      <c r="T8">
        <v>-15984.600000000006</v>
      </c>
      <c r="U8">
        <v>-1137</v>
      </c>
      <c r="W8">
        <v>29944.600000000002</v>
      </c>
      <c r="X8">
        <v>3004.2000000000003</v>
      </c>
      <c r="AB8">
        <v>70115.399999999994</v>
      </c>
      <c r="AC8">
        <v>1.4227402253998409</v>
      </c>
      <c r="AK8">
        <v>70115.399999999994</v>
      </c>
      <c r="AL8">
        <v>1.4227402253998409</v>
      </c>
    </row>
    <row r="9" spans="1:38" x14ac:dyDescent="0.25">
      <c r="B9">
        <v>21316</v>
      </c>
      <c r="C9">
        <v>71089</v>
      </c>
      <c r="D9">
        <v>30093</v>
      </c>
      <c r="E9">
        <v>40392</v>
      </c>
      <c r="F9">
        <v>90693</v>
      </c>
      <c r="H9">
        <v>138806</v>
      </c>
      <c r="J9">
        <f t="shared" si="0"/>
        <v>50716.6</v>
      </c>
      <c r="K9">
        <f t="shared" si="1"/>
        <v>2.7368948233911579</v>
      </c>
      <c r="L9">
        <f t="shared" si="2"/>
        <v>90693</v>
      </c>
      <c r="M9">
        <f t="shared" si="3"/>
        <v>21316</v>
      </c>
      <c r="N9">
        <f t="shared" si="4"/>
        <v>50716.6</v>
      </c>
      <c r="O9">
        <f t="shared" si="5"/>
        <v>69377</v>
      </c>
      <c r="Q9">
        <v>51107</v>
      </c>
      <c r="R9">
        <v>11333</v>
      </c>
      <c r="T9">
        <v>-14325.800000000003</v>
      </c>
      <c r="U9">
        <v>152.59999999999854</v>
      </c>
      <c r="W9">
        <v>21900.600000000002</v>
      </c>
      <c r="X9">
        <v>1130.5999999999999</v>
      </c>
      <c r="Z9">
        <v>50716.6</v>
      </c>
      <c r="AA9">
        <v>2.7368948233911579</v>
      </c>
      <c r="AK9">
        <v>50716.6</v>
      </c>
      <c r="AL9">
        <v>2.7368948233911579</v>
      </c>
    </row>
    <row r="10" spans="1:38" x14ac:dyDescent="0.25">
      <c r="B10">
        <v>43557</v>
      </c>
      <c r="C10">
        <v>62332</v>
      </c>
      <c r="D10">
        <v>47086</v>
      </c>
      <c r="E10">
        <v>97679</v>
      </c>
      <c r="F10">
        <v>26189</v>
      </c>
      <c r="H10">
        <v>113045</v>
      </c>
      <c r="J10">
        <f t="shared" si="0"/>
        <v>55368.6</v>
      </c>
      <c r="K10">
        <f t="shared" si="1"/>
        <v>2.0416806637697178</v>
      </c>
      <c r="L10">
        <f t="shared" si="2"/>
        <v>97679</v>
      </c>
      <c r="M10">
        <f t="shared" si="3"/>
        <v>26189</v>
      </c>
      <c r="N10">
        <f t="shared" si="4"/>
        <v>55368.6</v>
      </c>
      <c r="O10">
        <f t="shared" si="5"/>
        <v>71490</v>
      </c>
      <c r="Q10">
        <v>30143</v>
      </c>
      <c r="R10">
        <v>-9887</v>
      </c>
      <c r="T10">
        <v>-1383.5999999999985</v>
      </c>
      <c r="U10">
        <v>826.19999999999709</v>
      </c>
      <c r="W10">
        <v>19403.599999999999</v>
      </c>
      <c r="X10">
        <v>1247.4000000000001</v>
      </c>
      <c r="AD10">
        <v>55368.6</v>
      </c>
      <c r="AE10">
        <v>2.0416806637697178</v>
      </c>
      <c r="AK10">
        <v>55368.6</v>
      </c>
      <c r="AL10">
        <v>2.0416806637697178</v>
      </c>
    </row>
    <row r="11" spans="1:38" x14ac:dyDescent="0.25">
      <c r="B11">
        <v>11341</v>
      </c>
      <c r="C11">
        <v>31775</v>
      </c>
      <c r="D11">
        <v>71582</v>
      </c>
      <c r="E11">
        <v>59170</v>
      </c>
      <c r="F11">
        <v>92581</v>
      </c>
      <c r="H11">
        <v>105227</v>
      </c>
      <c r="J11">
        <f t="shared" si="0"/>
        <v>53289.8</v>
      </c>
      <c r="K11">
        <f t="shared" si="1"/>
        <v>1.9746180319685942</v>
      </c>
      <c r="L11">
        <f t="shared" si="2"/>
        <v>92581</v>
      </c>
      <c r="M11">
        <f t="shared" si="3"/>
        <v>11341</v>
      </c>
      <c r="N11">
        <f t="shared" si="4"/>
        <v>53289.8</v>
      </c>
      <c r="O11">
        <f t="shared" si="5"/>
        <v>81240</v>
      </c>
      <c r="Q11">
        <v>-14698</v>
      </c>
      <c r="R11">
        <v>-7466</v>
      </c>
      <c r="T11">
        <v>-15590.199999999997</v>
      </c>
      <c r="U11">
        <v>-1173.1999999999971</v>
      </c>
      <c r="W11">
        <v>48686.600000000006</v>
      </c>
      <c r="X11">
        <v>1173.2</v>
      </c>
      <c r="AF11">
        <v>53289.8</v>
      </c>
      <c r="AG11">
        <v>1.9746180319685942</v>
      </c>
      <c r="AK11">
        <v>53289.8</v>
      </c>
      <c r="AL11">
        <v>1.9746180319685942</v>
      </c>
    </row>
    <row r="12" spans="1:38" x14ac:dyDescent="0.25">
      <c r="B12">
        <v>51833</v>
      </c>
      <c r="C12">
        <v>37399</v>
      </c>
      <c r="D12">
        <v>55031</v>
      </c>
      <c r="E12">
        <v>40684</v>
      </c>
      <c r="F12">
        <v>88241</v>
      </c>
      <c r="H12">
        <v>97746</v>
      </c>
      <c r="J12">
        <f t="shared" si="0"/>
        <v>54637.599999999999</v>
      </c>
      <c r="K12">
        <f t="shared" si="1"/>
        <v>1.7889878032710076</v>
      </c>
      <c r="L12">
        <f t="shared" si="2"/>
        <v>88241</v>
      </c>
      <c r="M12">
        <f t="shared" si="3"/>
        <v>37399</v>
      </c>
      <c r="N12">
        <f t="shared" si="4"/>
        <v>54637.599999999999</v>
      </c>
      <c r="O12">
        <f t="shared" si="5"/>
        <v>50842</v>
      </c>
      <c r="Q12">
        <v>25176</v>
      </c>
      <c r="R12">
        <v>4466</v>
      </c>
      <c r="T12">
        <v>3543.4000000000015</v>
      </c>
      <c r="U12">
        <v>-2527</v>
      </c>
      <c r="W12">
        <v>19146.2</v>
      </c>
      <c r="X12">
        <v>4731.8</v>
      </c>
      <c r="Z12">
        <v>54637.599999999999</v>
      </c>
      <c r="AA12">
        <v>1.7889878032710076</v>
      </c>
      <c r="AK12">
        <v>54637.599999999999</v>
      </c>
      <c r="AL12">
        <v>1.7889878032710076</v>
      </c>
    </row>
    <row r="13" spans="1:38" x14ac:dyDescent="0.25">
      <c r="B13">
        <v>18908</v>
      </c>
      <c r="C13">
        <v>87010</v>
      </c>
      <c r="D13">
        <v>85515</v>
      </c>
      <c r="E13">
        <v>29680</v>
      </c>
      <c r="F13">
        <v>21833</v>
      </c>
      <c r="H13">
        <v>81534</v>
      </c>
      <c r="J13">
        <f t="shared" si="0"/>
        <v>48589.2</v>
      </c>
      <c r="K13">
        <f t="shared" si="1"/>
        <v>1.6780272159245266</v>
      </c>
      <c r="L13">
        <f t="shared" si="2"/>
        <v>87010</v>
      </c>
      <c r="M13">
        <f t="shared" si="3"/>
        <v>18908</v>
      </c>
      <c r="N13">
        <f t="shared" si="4"/>
        <v>48589.2</v>
      </c>
      <c r="O13">
        <f t="shared" si="5"/>
        <v>68102</v>
      </c>
      <c r="Q13">
        <v>-30273</v>
      </c>
      <c r="R13">
        <v>5013</v>
      </c>
      <c r="T13">
        <v>-28876.199999999997</v>
      </c>
      <c r="U13">
        <v>1133.1999999999971</v>
      </c>
      <c r="W13">
        <v>40105.799999999996</v>
      </c>
      <c r="X13">
        <v>1368.8000000000002</v>
      </c>
      <c r="AF13">
        <v>48589.2</v>
      </c>
      <c r="AG13">
        <v>1.6780272159245266</v>
      </c>
      <c r="AK13">
        <v>48589.2</v>
      </c>
      <c r="AL13">
        <v>1.6780272159245266</v>
      </c>
    </row>
    <row r="14" spans="1:38" x14ac:dyDescent="0.25">
      <c r="B14">
        <v>82946</v>
      </c>
      <c r="C14">
        <v>75720</v>
      </c>
      <c r="D14">
        <v>75762</v>
      </c>
      <c r="E14">
        <v>48944</v>
      </c>
      <c r="F14">
        <v>36999</v>
      </c>
      <c r="H14">
        <v>67924</v>
      </c>
      <c r="J14">
        <f t="shared" si="0"/>
        <v>64074.2</v>
      </c>
      <c r="K14">
        <f t="shared" si="1"/>
        <v>1.0600834657319171</v>
      </c>
      <c r="L14">
        <f t="shared" si="2"/>
        <v>82946</v>
      </c>
      <c r="M14">
        <f t="shared" si="3"/>
        <v>36999</v>
      </c>
      <c r="N14">
        <f t="shared" si="4"/>
        <v>64074.2</v>
      </c>
      <c r="O14">
        <f t="shared" si="5"/>
        <v>45947</v>
      </c>
      <c r="Q14">
        <v>-23219</v>
      </c>
      <c r="R14">
        <v>-6728</v>
      </c>
      <c r="T14">
        <v>-15310</v>
      </c>
      <c r="U14">
        <v>1036.3999999999942</v>
      </c>
      <c r="W14">
        <v>25312.800000000003</v>
      </c>
      <c r="X14">
        <v>2132.4</v>
      </c>
      <c r="AB14">
        <v>64074.2</v>
      </c>
      <c r="AC14">
        <v>1.0600834657319171</v>
      </c>
      <c r="AI14">
        <v>64074.2</v>
      </c>
      <c r="AJ14">
        <v>1.0600834657319171</v>
      </c>
    </row>
    <row r="15" spans="1:38" x14ac:dyDescent="0.25">
      <c r="B15">
        <v>72351</v>
      </c>
      <c r="C15">
        <v>9446</v>
      </c>
      <c r="D15">
        <v>11755</v>
      </c>
      <c r="E15">
        <v>36417</v>
      </c>
      <c r="F15">
        <v>77532</v>
      </c>
      <c r="H15">
        <v>103504</v>
      </c>
      <c r="J15">
        <f t="shared" si="0"/>
        <v>41500.199999999997</v>
      </c>
      <c r="K15">
        <f t="shared" si="1"/>
        <v>2.4940602695890624</v>
      </c>
      <c r="L15">
        <f t="shared" si="2"/>
        <v>77532</v>
      </c>
      <c r="M15">
        <f t="shared" si="3"/>
        <v>9446</v>
      </c>
      <c r="N15">
        <f t="shared" si="4"/>
        <v>41500.199999999997</v>
      </c>
      <c r="O15">
        <f t="shared" si="5"/>
        <v>68086</v>
      </c>
      <c r="Q15">
        <v>26383</v>
      </c>
      <c r="R15">
        <v>3802</v>
      </c>
      <c r="T15">
        <v>-12423</v>
      </c>
      <c r="U15">
        <v>-644.80000000000291</v>
      </c>
      <c r="W15">
        <v>18239.400000000001</v>
      </c>
      <c r="X15">
        <v>2192.8000000000002</v>
      </c>
      <c r="Z15">
        <v>41500.199999999997</v>
      </c>
      <c r="AA15">
        <v>2.4940602695890624</v>
      </c>
      <c r="AK15">
        <v>41500.199999999997</v>
      </c>
      <c r="AL15">
        <v>2.4940602695890624</v>
      </c>
    </row>
    <row r="16" spans="1:38" x14ac:dyDescent="0.25">
      <c r="B16">
        <v>87019</v>
      </c>
      <c r="C16">
        <v>41357</v>
      </c>
      <c r="D16">
        <v>117218</v>
      </c>
      <c r="E16">
        <v>47369</v>
      </c>
      <c r="F16">
        <v>92759</v>
      </c>
      <c r="H16">
        <v>100410</v>
      </c>
      <c r="J16">
        <f t="shared" si="0"/>
        <v>77144.399999999994</v>
      </c>
      <c r="K16">
        <f t="shared" si="1"/>
        <v>1.3015850794095229</v>
      </c>
      <c r="L16">
        <f t="shared" si="2"/>
        <v>117218</v>
      </c>
      <c r="M16">
        <f t="shared" si="3"/>
        <v>41357</v>
      </c>
      <c r="N16">
        <f t="shared" si="4"/>
        <v>77144.399999999994</v>
      </c>
      <c r="O16">
        <f t="shared" si="5"/>
        <v>75861</v>
      </c>
      <c r="Q16">
        <v>30546</v>
      </c>
      <c r="R16">
        <v>-2051</v>
      </c>
      <c r="T16">
        <v>32027.999999999993</v>
      </c>
      <c r="U16">
        <v>1888</v>
      </c>
      <c r="W16">
        <v>40718.000000000007</v>
      </c>
      <c r="X16">
        <v>1990.7999999999997</v>
      </c>
      <c r="AD16">
        <v>77144.399999999994</v>
      </c>
      <c r="AE16">
        <v>1.3015850794095229</v>
      </c>
      <c r="AI16">
        <v>77144.399999999994</v>
      </c>
      <c r="AJ16">
        <v>1.3015850794095229</v>
      </c>
    </row>
    <row r="17" spans="2:38" x14ac:dyDescent="0.25">
      <c r="B17">
        <v>67831</v>
      </c>
      <c r="C17">
        <v>105477</v>
      </c>
      <c r="D17">
        <v>103970</v>
      </c>
      <c r="E17">
        <v>1866</v>
      </c>
      <c r="F17">
        <v>19851</v>
      </c>
      <c r="H17">
        <v>126573</v>
      </c>
      <c r="J17">
        <f t="shared" si="0"/>
        <v>59799</v>
      </c>
      <c r="K17">
        <f t="shared" si="1"/>
        <v>2.1166407465007775</v>
      </c>
      <c r="L17">
        <f t="shared" si="2"/>
        <v>105477</v>
      </c>
      <c r="M17">
        <f t="shared" si="3"/>
        <v>1866</v>
      </c>
      <c r="N17">
        <f t="shared" si="4"/>
        <v>59799</v>
      </c>
      <c r="O17">
        <f t="shared" si="5"/>
        <v>103611</v>
      </c>
      <c r="Q17">
        <v>6402</v>
      </c>
      <c r="R17">
        <v>-6132</v>
      </c>
      <c r="T17">
        <v>-13041.600000000006</v>
      </c>
      <c r="U17">
        <v>91.400000000001455</v>
      </c>
      <c r="W17">
        <v>27703.599999999999</v>
      </c>
      <c r="X17">
        <v>2531.4000000000005</v>
      </c>
      <c r="AF17">
        <v>59799</v>
      </c>
      <c r="AG17">
        <v>2.1166407465007775</v>
      </c>
      <c r="AK17">
        <v>59799</v>
      </c>
      <c r="AL17">
        <v>2.1166407465007775</v>
      </c>
    </row>
    <row r="18" spans="2:38" x14ac:dyDescent="0.25">
      <c r="B18">
        <v>88406</v>
      </c>
      <c r="C18">
        <v>18381</v>
      </c>
      <c r="D18">
        <v>49323</v>
      </c>
      <c r="E18">
        <v>42727</v>
      </c>
      <c r="F18">
        <v>33002</v>
      </c>
      <c r="H18">
        <v>110391</v>
      </c>
      <c r="J18">
        <f t="shared" si="0"/>
        <v>46367.8</v>
      </c>
      <c r="K18">
        <f t="shared" si="1"/>
        <v>2.3807685505889862</v>
      </c>
      <c r="L18">
        <f t="shared" si="2"/>
        <v>88406</v>
      </c>
      <c r="M18">
        <f t="shared" si="3"/>
        <v>18381</v>
      </c>
      <c r="N18">
        <f t="shared" si="4"/>
        <v>46367.8</v>
      </c>
      <c r="O18">
        <f t="shared" si="5"/>
        <v>70025</v>
      </c>
      <c r="Q18">
        <v>65742</v>
      </c>
      <c r="R18">
        <v>-66</v>
      </c>
      <c r="T18">
        <v>4621.6000000000058</v>
      </c>
      <c r="U18">
        <v>1201</v>
      </c>
      <c r="W18">
        <v>17041.599999999999</v>
      </c>
      <c r="X18">
        <v>2456.6</v>
      </c>
      <c r="Z18">
        <v>46367.8</v>
      </c>
      <c r="AA18">
        <v>2.3807685505889862</v>
      </c>
      <c r="AK18">
        <v>46367.8</v>
      </c>
      <c r="AL18">
        <v>2.3807685505889862</v>
      </c>
    </row>
    <row r="19" spans="2:38" x14ac:dyDescent="0.25">
      <c r="B19">
        <v>86354</v>
      </c>
      <c r="C19">
        <v>80485</v>
      </c>
      <c r="D19">
        <v>76439</v>
      </c>
      <c r="E19">
        <v>69503</v>
      </c>
      <c r="F19">
        <v>55873</v>
      </c>
      <c r="H19">
        <v>121451</v>
      </c>
      <c r="J19">
        <f t="shared" si="0"/>
        <v>73730.8</v>
      </c>
      <c r="K19">
        <f t="shared" si="1"/>
        <v>1.6472220564540192</v>
      </c>
      <c r="L19">
        <f t="shared" si="2"/>
        <v>86354</v>
      </c>
      <c r="M19">
        <f t="shared" si="3"/>
        <v>55873</v>
      </c>
      <c r="N19">
        <f t="shared" si="4"/>
        <v>73730.8</v>
      </c>
      <c r="O19">
        <f t="shared" si="5"/>
        <v>30481</v>
      </c>
      <c r="Q19">
        <v>15548</v>
      </c>
      <c r="R19">
        <v>2</v>
      </c>
      <c r="T19">
        <v>29229.4</v>
      </c>
      <c r="U19">
        <v>2254</v>
      </c>
      <c r="W19">
        <v>48057.399999999994</v>
      </c>
      <c r="X19">
        <v>2257.1999999999998</v>
      </c>
      <c r="AD19">
        <v>73730.8</v>
      </c>
      <c r="AE19">
        <v>1.6472220564540192</v>
      </c>
      <c r="AK19">
        <v>73730.8</v>
      </c>
      <c r="AL19">
        <v>1.6472220564540192</v>
      </c>
    </row>
    <row r="20" spans="2:38" x14ac:dyDescent="0.25">
      <c r="B20">
        <v>38912</v>
      </c>
      <c r="C20">
        <v>59760</v>
      </c>
      <c r="D20">
        <v>42964</v>
      </c>
      <c r="E20">
        <v>42644</v>
      </c>
      <c r="F20">
        <v>33933</v>
      </c>
      <c r="H20">
        <v>104137</v>
      </c>
      <c r="J20">
        <f t="shared" si="0"/>
        <v>43642.6</v>
      </c>
      <c r="K20">
        <f t="shared" si="1"/>
        <v>2.3861318986494848</v>
      </c>
      <c r="L20">
        <f t="shared" si="2"/>
        <v>59760</v>
      </c>
      <c r="M20">
        <f t="shared" si="3"/>
        <v>33933</v>
      </c>
      <c r="N20">
        <f t="shared" si="4"/>
        <v>43642.6</v>
      </c>
      <c r="O20">
        <f t="shared" si="5"/>
        <v>25827</v>
      </c>
      <c r="Q20">
        <v>-11606</v>
      </c>
      <c r="R20">
        <v>1001</v>
      </c>
      <c r="T20">
        <v>-20711</v>
      </c>
      <c r="U20">
        <v>-2215.5999999999985</v>
      </c>
      <c r="W20">
        <v>29329.799999999996</v>
      </c>
      <c r="X20">
        <v>2215.6</v>
      </c>
      <c r="AD20">
        <v>43642.6</v>
      </c>
      <c r="AE20">
        <v>2.3861318986494848</v>
      </c>
      <c r="AK20">
        <v>43642.6</v>
      </c>
      <c r="AL20">
        <v>2.3861318986494848</v>
      </c>
    </row>
    <row r="21" spans="2:38" x14ac:dyDescent="0.25">
      <c r="B21">
        <v>99136</v>
      </c>
      <c r="C21">
        <v>16402</v>
      </c>
      <c r="D21">
        <v>104630</v>
      </c>
      <c r="E21">
        <v>83906</v>
      </c>
      <c r="F21">
        <v>67443</v>
      </c>
      <c r="H21">
        <v>84417</v>
      </c>
      <c r="J21">
        <f t="shared" si="0"/>
        <v>74303.399999999994</v>
      </c>
      <c r="K21">
        <f t="shared" si="1"/>
        <v>1.1361122102084158</v>
      </c>
      <c r="L21">
        <f t="shared" si="2"/>
        <v>104630</v>
      </c>
      <c r="M21">
        <f t="shared" si="3"/>
        <v>16402</v>
      </c>
      <c r="N21">
        <f t="shared" si="4"/>
        <v>74303.399999999994</v>
      </c>
      <c r="O21">
        <f t="shared" si="5"/>
        <v>88228</v>
      </c>
      <c r="Q21">
        <v>-28251</v>
      </c>
      <c r="R21">
        <v>-3699</v>
      </c>
      <c r="T21">
        <v>478.79999999998836</v>
      </c>
      <c r="U21">
        <v>-2752</v>
      </c>
      <c r="W21">
        <v>24136.799999999999</v>
      </c>
      <c r="X21">
        <v>6029.2000000000007</v>
      </c>
      <c r="AF21">
        <v>74303.399999999994</v>
      </c>
      <c r="AG21">
        <v>1.1361122102084158</v>
      </c>
      <c r="AI21">
        <v>74303.399999999994</v>
      </c>
      <c r="AJ21">
        <v>1.1361122102084158</v>
      </c>
    </row>
    <row r="22" spans="2:38" x14ac:dyDescent="0.25">
      <c r="B22">
        <v>23999</v>
      </c>
      <c r="C22">
        <v>33378</v>
      </c>
      <c r="D22">
        <v>97717</v>
      </c>
      <c r="E22">
        <v>101576</v>
      </c>
      <c r="F22">
        <v>34583</v>
      </c>
      <c r="H22">
        <v>123257</v>
      </c>
      <c r="J22">
        <f t="shared" si="0"/>
        <v>58250.6</v>
      </c>
      <c r="K22">
        <f t="shared" si="1"/>
        <v>2.1159782045163484</v>
      </c>
      <c r="L22">
        <f t="shared" si="2"/>
        <v>101576</v>
      </c>
      <c r="M22">
        <f t="shared" si="3"/>
        <v>23999</v>
      </c>
      <c r="N22">
        <f t="shared" si="4"/>
        <v>58250.6</v>
      </c>
      <c r="O22">
        <f t="shared" si="5"/>
        <v>77577</v>
      </c>
      <c r="Q22">
        <v>32483</v>
      </c>
      <c r="R22">
        <v>-11</v>
      </c>
      <c r="T22">
        <v>3220.4000000000015</v>
      </c>
      <c r="U22">
        <v>1764</v>
      </c>
      <c r="W22">
        <v>10429.199999999999</v>
      </c>
      <c r="X22">
        <v>5049.2</v>
      </c>
      <c r="AD22">
        <v>58250.6</v>
      </c>
      <c r="AE22">
        <v>2.1159782045163484</v>
      </c>
      <c r="AK22">
        <v>58250.6</v>
      </c>
      <c r="AL22">
        <v>2.1159782045163484</v>
      </c>
    </row>
    <row r="23" spans="2:38" x14ac:dyDescent="0.25">
      <c r="B23">
        <v>61299</v>
      </c>
      <c r="C23">
        <v>96613</v>
      </c>
      <c r="D23">
        <v>8209</v>
      </c>
      <c r="E23">
        <v>51486</v>
      </c>
      <c r="F23">
        <v>83636</v>
      </c>
      <c r="H23">
        <v>121246</v>
      </c>
      <c r="J23">
        <f t="shared" si="0"/>
        <v>60248.6</v>
      </c>
      <c r="K23">
        <f t="shared" si="1"/>
        <v>2.0124285045627617</v>
      </c>
      <c r="L23">
        <f t="shared" si="2"/>
        <v>96613</v>
      </c>
      <c r="M23">
        <f t="shared" si="3"/>
        <v>8209</v>
      </c>
      <c r="N23">
        <f t="shared" si="4"/>
        <v>60248.6</v>
      </c>
      <c r="O23">
        <f t="shared" si="5"/>
        <v>88404</v>
      </c>
      <c r="Q23">
        <v>1075</v>
      </c>
      <c r="R23">
        <v>-7407</v>
      </c>
      <c r="T23">
        <v>-13084.000000000007</v>
      </c>
      <c r="U23">
        <v>-1127.2000000000044</v>
      </c>
      <c r="W23">
        <v>45333.2</v>
      </c>
      <c r="X23">
        <v>4045.6000000000004</v>
      </c>
      <c r="AF23">
        <v>60248.6</v>
      </c>
      <c r="AG23">
        <v>2.0124285045627617</v>
      </c>
      <c r="AK23">
        <v>60248.6</v>
      </c>
      <c r="AL23">
        <v>2.0124285045627617</v>
      </c>
    </row>
    <row r="24" spans="2:38" x14ac:dyDescent="0.25">
      <c r="B24">
        <v>85812</v>
      </c>
      <c r="C24">
        <v>42869</v>
      </c>
      <c r="D24">
        <v>69986</v>
      </c>
      <c r="E24">
        <v>45537</v>
      </c>
      <c r="F24">
        <v>36357</v>
      </c>
      <c r="H24">
        <v>91598</v>
      </c>
      <c r="J24">
        <f t="shared" si="0"/>
        <v>56112.2</v>
      </c>
      <c r="K24">
        <f t="shared" si="1"/>
        <v>1.6324079255491677</v>
      </c>
      <c r="L24">
        <f t="shared" si="2"/>
        <v>85812</v>
      </c>
      <c r="M24">
        <f t="shared" si="3"/>
        <v>36357</v>
      </c>
      <c r="N24">
        <f t="shared" si="4"/>
        <v>56112.2</v>
      </c>
      <c r="O24">
        <f t="shared" si="5"/>
        <v>49455</v>
      </c>
      <c r="Q24">
        <v>68474</v>
      </c>
      <c r="R24">
        <v>-765</v>
      </c>
      <c r="T24">
        <v>38523.199999999997</v>
      </c>
      <c r="U24">
        <v>2958</v>
      </c>
      <c r="W24">
        <v>38523.200000000004</v>
      </c>
      <c r="X24">
        <v>2958</v>
      </c>
      <c r="Z24">
        <v>56112.2</v>
      </c>
      <c r="AA24">
        <v>1.6324079255491677</v>
      </c>
      <c r="AK24">
        <v>56112.2</v>
      </c>
      <c r="AL24">
        <v>1.6324079255491677</v>
      </c>
    </row>
    <row r="25" spans="2:38" x14ac:dyDescent="0.25">
      <c r="B25">
        <v>82506</v>
      </c>
      <c r="C25">
        <v>18723</v>
      </c>
      <c r="D25">
        <v>53504</v>
      </c>
      <c r="E25">
        <v>96960</v>
      </c>
      <c r="F25">
        <v>21635</v>
      </c>
      <c r="H25">
        <v>124835</v>
      </c>
      <c r="J25">
        <f t="shared" si="0"/>
        <v>54665.599999999999</v>
      </c>
      <c r="K25">
        <f t="shared" si="1"/>
        <v>2.2836116314464672</v>
      </c>
      <c r="L25">
        <f t="shared" si="2"/>
        <v>96960</v>
      </c>
      <c r="M25">
        <f t="shared" si="3"/>
        <v>18723</v>
      </c>
      <c r="N25">
        <f t="shared" si="4"/>
        <v>54665.599999999999</v>
      </c>
      <c r="O25">
        <f t="shared" si="5"/>
        <v>78237</v>
      </c>
      <c r="Q25">
        <v>41564</v>
      </c>
      <c r="R25">
        <v>-529</v>
      </c>
      <c r="T25">
        <v>-27400.000000000007</v>
      </c>
      <c r="U25">
        <v>-2130</v>
      </c>
      <c r="W25">
        <v>32063.200000000001</v>
      </c>
      <c r="X25">
        <v>2515.1999999999998</v>
      </c>
      <c r="AB25">
        <v>54665.599999999999</v>
      </c>
      <c r="AC25">
        <v>2.2836116314464672</v>
      </c>
      <c r="AK25">
        <v>54665.599999999999</v>
      </c>
      <c r="AL25">
        <v>2.2836116314464672</v>
      </c>
    </row>
    <row r="26" spans="2:38" x14ac:dyDescent="0.25">
      <c r="B26">
        <v>47488</v>
      </c>
      <c r="C26">
        <v>13333</v>
      </c>
      <c r="D26">
        <v>14236</v>
      </c>
      <c r="E26">
        <v>24643</v>
      </c>
      <c r="F26">
        <v>41790</v>
      </c>
      <c r="H26">
        <v>35420</v>
      </c>
      <c r="J26">
        <f t="shared" si="0"/>
        <v>28298</v>
      </c>
      <c r="K26">
        <f t="shared" si="1"/>
        <v>1.251678563856103</v>
      </c>
      <c r="L26">
        <f t="shared" si="2"/>
        <v>47488</v>
      </c>
      <c r="M26">
        <f t="shared" si="3"/>
        <v>13333</v>
      </c>
      <c r="N26">
        <f t="shared" si="4"/>
        <v>28298</v>
      </c>
      <c r="O26">
        <f t="shared" si="5"/>
        <v>34155</v>
      </c>
      <c r="Q26">
        <v>-60274</v>
      </c>
      <c r="R26">
        <v>170</v>
      </c>
      <c r="T26">
        <v>-12292</v>
      </c>
      <c r="U26">
        <v>-801.79999999999927</v>
      </c>
      <c r="W26">
        <v>23418.800000000003</v>
      </c>
      <c r="X26">
        <v>3292.2</v>
      </c>
      <c r="AD26">
        <v>28298</v>
      </c>
      <c r="AE26">
        <v>1.251678563856103</v>
      </c>
      <c r="AI26">
        <v>28298</v>
      </c>
      <c r="AJ26">
        <v>1.251678563856103</v>
      </c>
    </row>
    <row r="27" spans="2:38" x14ac:dyDescent="0.25">
      <c r="B27">
        <v>6430</v>
      </c>
      <c r="C27">
        <v>84530</v>
      </c>
      <c r="D27">
        <v>25869</v>
      </c>
      <c r="E27">
        <v>28748</v>
      </c>
      <c r="F27">
        <v>43715</v>
      </c>
      <c r="H27">
        <v>40885</v>
      </c>
      <c r="J27">
        <f t="shared" si="0"/>
        <v>37858.400000000001</v>
      </c>
      <c r="K27">
        <f t="shared" si="1"/>
        <v>1.0799452697419858</v>
      </c>
      <c r="L27">
        <f t="shared" si="2"/>
        <v>84530</v>
      </c>
      <c r="M27">
        <f t="shared" si="3"/>
        <v>6430</v>
      </c>
      <c r="N27">
        <f t="shared" si="4"/>
        <v>37858.400000000001</v>
      </c>
      <c r="O27">
        <f t="shared" si="5"/>
        <v>78100</v>
      </c>
      <c r="Q27">
        <v>-25043</v>
      </c>
      <c r="R27">
        <v>1613</v>
      </c>
      <c r="T27">
        <v>7871</v>
      </c>
      <c r="U27">
        <v>1363.5999999999985</v>
      </c>
      <c r="W27">
        <v>16957.400000000001</v>
      </c>
      <c r="X27">
        <v>2824.7999999999997</v>
      </c>
      <c r="AD27">
        <v>37858.400000000001</v>
      </c>
      <c r="AE27">
        <v>1.0799452697419858</v>
      </c>
      <c r="AI27">
        <v>37858.400000000001</v>
      </c>
      <c r="AJ27">
        <v>1.0799452697419858</v>
      </c>
    </row>
    <row r="28" spans="2:38" x14ac:dyDescent="0.25">
      <c r="B28">
        <v>66896</v>
      </c>
      <c r="C28">
        <v>95498</v>
      </c>
      <c r="D28">
        <v>67457</v>
      </c>
      <c r="E28">
        <v>78683</v>
      </c>
      <c r="F28">
        <v>67108</v>
      </c>
      <c r="H28">
        <v>120327</v>
      </c>
      <c r="J28">
        <f t="shared" si="0"/>
        <v>75128.399999999994</v>
      </c>
      <c r="K28">
        <f t="shared" si="1"/>
        <v>1.6016180299327551</v>
      </c>
      <c r="L28">
        <f t="shared" si="2"/>
        <v>95498</v>
      </c>
      <c r="M28">
        <f t="shared" si="3"/>
        <v>66896</v>
      </c>
      <c r="N28">
        <f t="shared" si="4"/>
        <v>75128.399999999994</v>
      </c>
      <c r="O28">
        <f t="shared" si="5"/>
        <v>28602</v>
      </c>
      <c r="Q28">
        <v>7167</v>
      </c>
      <c r="R28">
        <v>147</v>
      </c>
      <c r="T28">
        <v>-30405.600000000006</v>
      </c>
      <c r="U28">
        <v>1293.1999999999971</v>
      </c>
      <c r="W28">
        <v>30405.599999999999</v>
      </c>
      <c r="X28">
        <v>4508</v>
      </c>
      <c r="AB28">
        <v>75128.399999999994</v>
      </c>
      <c r="AC28">
        <v>1.6016180299327551</v>
      </c>
      <c r="AK28">
        <v>75128.399999999994</v>
      </c>
      <c r="AL28">
        <v>1.6016180299327551</v>
      </c>
    </row>
    <row r="29" spans="2:38" x14ac:dyDescent="0.25">
      <c r="B29">
        <v>47760</v>
      </c>
      <c r="C29">
        <v>109399</v>
      </c>
      <c r="D29">
        <v>34039</v>
      </c>
      <c r="E29">
        <v>38717</v>
      </c>
      <c r="F29">
        <v>101805</v>
      </c>
      <c r="H29">
        <v>98876</v>
      </c>
      <c r="J29">
        <f t="shared" si="0"/>
        <v>66344</v>
      </c>
      <c r="K29">
        <f t="shared" si="1"/>
        <v>1.4903533100204993</v>
      </c>
      <c r="L29">
        <f t="shared" si="2"/>
        <v>109399</v>
      </c>
      <c r="M29">
        <f t="shared" si="3"/>
        <v>34039</v>
      </c>
      <c r="N29">
        <f t="shared" si="4"/>
        <v>66344</v>
      </c>
      <c r="O29">
        <f t="shared" si="5"/>
        <v>75360</v>
      </c>
      <c r="Q29">
        <v>-1984</v>
      </c>
      <c r="R29">
        <v>6370</v>
      </c>
      <c r="T29">
        <v>-10826.199999999997</v>
      </c>
      <c r="U29">
        <v>351.19999999999709</v>
      </c>
      <c r="W29">
        <v>31068.2</v>
      </c>
      <c r="X29">
        <v>4910.8000000000011</v>
      </c>
      <c r="AB29">
        <v>66344</v>
      </c>
      <c r="AC29">
        <v>1.4903533100204993</v>
      </c>
      <c r="AK29">
        <v>66344</v>
      </c>
      <c r="AL29">
        <v>1.4903533100204993</v>
      </c>
    </row>
    <row r="30" spans="2:38" x14ac:dyDescent="0.25">
      <c r="B30">
        <v>43165</v>
      </c>
      <c r="C30">
        <v>48935</v>
      </c>
      <c r="D30">
        <v>38556</v>
      </c>
      <c r="E30">
        <v>27927</v>
      </c>
      <c r="F30">
        <v>58246</v>
      </c>
      <c r="H30">
        <v>66597</v>
      </c>
      <c r="J30">
        <f t="shared" si="0"/>
        <v>43365.8</v>
      </c>
      <c r="K30">
        <f t="shared" si="1"/>
        <v>1.5357032500265184</v>
      </c>
      <c r="L30">
        <f t="shared" si="2"/>
        <v>58246</v>
      </c>
      <c r="M30">
        <f t="shared" si="3"/>
        <v>27927</v>
      </c>
      <c r="N30">
        <f t="shared" si="4"/>
        <v>43365.8</v>
      </c>
      <c r="O30">
        <f t="shared" si="5"/>
        <v>30319</v>
      </c>
      <c r="Q30">
        <v>-25284</v>
      </c>
      <c r="R30">
        <v>-6964</v>
      </c>
      <c r="T30">
        <v>-1873.5999999999985</v>
      </c>
      <c r="U30">
        <v>839</v>
      </c>
      <c r="W30">
        <v>20483.199999999997</v>
      </c>
      <c r="X30">
        <v>1683.3999999999999</v>
      </c>
      <c r="AD30">
        <v>43365.8</v>
      </c>
      <c r="AE30">
        <v>1.5357032500265184</v>
      </c>
      <c r="AK30">
        <v>43365.8</v>
      </c>
      <c r="AL30">
        <v>1.5357032500265184</v>
      </c>
    </row>
    <row r="31" spans="2:38" x14ac:dyDescent="0.25">
      <c r="B31">
        <v>29186</v>
      </c>
      <c r="C31">
        <v>46098</v>
      </c>
      <c r="D31">
        <v>80524</v>
      </c>
      <c r="E31">
        <v>84591</v>
      </c>
      <c r="F31">
        <v>19814</v>
      </c>
      <c r="H31">
        <v>53948</v>
      </c>
      <c r="J31">
        <f t="shared" si="0"/>
        <v>52042.6</v>
      </c>
      <c r="K31">
        <f t="shared" si="1"/>
        <v>1.0366123137583441</v>
      </c>
      <c r="L31">
        <f t="shared" si="2"/>
        <v>84591</v>
      </c>
      <c r="M31">
        <f t="shared" si="3"/>
        <v>19814</v>
      </c>
      <c r="N31">
        <f t="shared" si="4"/>
        <v>52042.6</v>
      </c>
      <c r="O31">
        <f t="shared" si="5"/>
        <v>64777</v>
      </c>
      <c r="Q31">
        <v>-18130</v>
      </c>
      <c r="R31">
        <v>-5407</v>
      </c>
      <c r="T31">
        <v>-5865.8000000000029</v>
      </c>
      <c r="U31">
        <v>1434</v>
      </c>
      <c r="W31">
        <v>16336.6</v>
      </c>
      <c r="X31">
        <v>3567.6000000000004</v>
      </c>
      <c r="Z31">
        <v>52042.6</v>
      </c>
      <c r="AA31">
        <v>1.0366123137583441</v>
      </c>
      <c r="AI31">
        <v>52042.6</v>
      </c>
      <c r="AJ31">
        <v>1.0366123137583441</v>
      </c>
    </row>
    <row r="32" spans="2:38" x14ac:dyDescent="0.25">
      <c r="B32">
        <v>12602</v>
      </c>
      <c r="C32">
        <v>55904</v>
      </c>
      <c r="D32">
        <v>38672</v>
      </c>
      <c r="E32">
        <v>72067</v>
      </c>
      <c r="F32">
        <v>5676</v>
      </c>
      <c r="H32">
        <v>49853</v>
      </c>
      <c r="J32">
        <f t="shared" si="0"/>
        <v>36984.199999999997</v>
      </c>
      <c r="K32">
        <f t="shared" si="1"/>
        <v>1.3479539911637943</v>
      </c>
      <c r="L32">
        <f t="shared" si="2"/>
        <v>72067</v>
      </c>
      <c r="M32">
        <f t="shared" si="3"/>
        <v>5676</v>
      </c>
      <c r="N32">
        <f t="shared" si="4"/>
        <v>36984.199999999997</v>
      </c>
      <c r="O32">
        <f t="shared" si="5"/>
        <v>66391</v>
      </c>
      <c r="Q32">
        <v>-24193</v>
      </c>
      <c r="R32">
        <v>1416</v>
      </c>
      <c r="T32">
        <v>-23753.200000000004</v>
      </c>
      <c r="U32">
        <v>-2556</v>
      </c>
      <c r="W32">
        <v>26186.400000000001</v>
      </c>
      <c r="X32">
        <v>4500</v>
      </c>
      <c r="Z32">
        <v>36984.199999999997</v>
      </c>
      <c r="AA32">
        <v>1.3479539911637943</v>
      </c>
      <c r="AK32">
        <v>36984.199999999997</v>
      </c>
      <c r="AL32">
        <v>1.3479539911637943</v>
      </c>
    </row>
    <row r="33" spans="2:38" x14ac:dyDescent="0.25">
      <c r="B33">
        <v>14453</v>
      </c>
      <c r="C33">
        <v>33825</v>
      </c>
      <c r="D33">
        <v>65598</v>
      </c>
      <c r="E33">
        <v>90035</v>
      </c>
      <c r="F33">
        <v>47408</v>
      </c>
      <c r="H33">
        <v>60819</v>
      </c>
      <c r="J33">
        <f t="shared" si="0"/>
        <v>50263.8</v>
      </c>
      <c r="K33">
        <f t="shared" si="1"/>
        <v>1.2099960607833071</v>
      </c>
      <c r="L33">
        <f t="shared" si="2"/>
        <v>90035</v>
      </c>
      <c r="M33">
        <f t="shared" si="3"/>
        <v>14453</v>
      </c>
      <c r="N33">
        <f t="shared" si="4"/>
        <v>50263.8</v>
      </c>
      <c r="O33">
        <f t="shared" si="5"/>
        <v>75582</v>
      </c>
      <c r="Q33">
        <v>-34506</v>
      </c>
      <c r="R33">
        <v>-4865</v>
      </c>
      <c r="T33">
        <v>-23044.199999999997</v>
      </c>
      <c r="U33">
        <v>565.20000000000437</v>
      </c>
      <c r="W33">
        <v>23905.399999999998</v>
      </c>
      <c r="X33">
        <v>3558.8</v>
      </c>
      <c r="AB33">
        <v>50263.8</v>
      </c>
      <c r="AC33">
        <v>1.2099960607833071</v>
      </c>
      <c r="AK33">
        <v>50263.8</v>
      </c>
      <c r="AL33">
        <v>1.2099960607833071</v>
      </c>
    </row>
    <row r="34" spans="2:38" x14ac:dyDescent="0.25">
      <c r="B34">
        <v>27248</v>
      </c>
      <c r="C34">
        <v>14939</v>
      </c>
      <c r="D34">
        <v>2510</v>
      </c>
      <c r="E34">
        <v>67125</v>
      </c>
      <c r="F34">
        <v>58028</v>
      </c>
      <c r="H34">
        <v>59448</v>
      </c>
      <c r="J34">
        <f t="shared" ref="J34:J65" si="6">AVERAGE(B34:F34)</f>
        <v>33970</v>
      </c>
      <c r="K34">
        <f t="shared" ref="K34:K65" si="7">H34/J34</f>
        <v>1.7500147188695909</v>
      </c>
      <c r="L34">
        <f t="shared" ref="L34:L65" si="8">MAX(B34:F34)</f>
        <v>67125</v>
      </c>
      <c r="M34">
        <f t="shared" ref="M34:M65" si="9">MIN(B34:F34)</f>
        <v>2510</v>
      </c>
      <c r="N34">
        <f t="shared" ref="N34:N65" si="10">AVERAGE(B34:F34)</f>
        <v>33970</v>
      </c>
      <c r="O34">
        <f t="shared" ref="O34:O65" si="11">L34-M34</f>
        <v>64615</v>
      </c>
      <c r="Q34">
        <v>-18288</v>
      </c>
      <c r="R34">
        <v>2489</v>
      </c>
      <c r="T34">
        <v>-33212.600000000006</v>
      </c>
      <c r="U34">
        <v>-1501.1999999999971</v>
      </c>
      <c r="W34">
        <v>36889.400000000009</v>
      </c>
      <c r="X34">
        <v>5589.5999999999995</v>
      </c>
      <c r="Z34">
        <v>33970</v>
      </c>
      <c r="AA34">
        <v>1.7500147188695909</v>
      </c>
      <c r="AK34">
        <v>33970</v>
      </c>
      <c r="AL34">
        <v>1.7500147188695909</v>
      </c>
    </row>
    <row r="35" spans="2:38" x14ac:dyDescent="0.25">
      <c r="B35">
        <v>79228</v>
      </c>
      <c r="C35">
        <v>56050</v>
      </c>
      <c r="D35">
        <v>55648</v>
      </c>
      <c r="E35">
        <v>64834</v>
      </c>
      <c r="F35">
        <v>14080</v>
      </c>
      <c r="H35">
        <v>103246</v>
      </c>
      <c r="J35">
        <f t="shared" si="6"/>
        <v>53968</v>
      </c>
      <c r="K35">
        <f t="shared" si="7"/>
        <v>1.9130966498665876</v>
      </c>
      <c r="L35">
        <f t="shared" si="8"/>
        <v>79228</v>
      </c>
      <c r="M35">
        <f t="shared" si="9"/>
        <v>14080</v>
      </c>
      <c r="N35">
        <f t="shared" si="10"/>
        <v>53968</v>
      </c>
      <c r="O35">
        <f t="shared" si="11"/>
        <v>65148</v>
      </c>
      <c r="Q35">
        <v>-935</v>
      </c>
      <c r="R35">
        <v>1648</v>
      </c>
      <c r="T35">
        <v>6244</v>
      </c>
      <c r="U35">
        <v>3287.1999999999971</v>
      </c>
      <c r="W35">
        <v>20990.799999999996</v>
      </c>
      <c r="X35">
        <v>4178.8</v>
      </c>
      <c r="AD35">
        <v>53968</v>
      </c>
      <c r="AE35">
        <v>1.9130966498665876</v>
      </c>
      <c r="AK35">
        <v>53968</v>
      </c>
      <c r="AL35">
        <v>1.9130966498665876</v>
      </c>
    </row>
    <row r="36" spans="2:38" x14ac:dyDescent="0.25">
      <c r="B36">
        <v>94928</v>
      </c>
      <c r="C36">
        <v>110908</v>
      </c>
      <c r="D36">
        <v>25699</v>
      </c>
      <c r="E36">
        <v>40400</v>
      </c>
      <c r="F36">
        <v>24993</v>
      </c>
      <c r="H36">
        <v>106775</v>
      </c>
      <c r="J36">
        <f t="shared" si="6"/>
        <v>59385.599999999999</v>
      </c>
      <c r="K36">
        <f t="shared" si="7"/>
        <v>1.7979948000862163</v>
      </c>
      <c r="L36">
        <f t="shared" si="8"/>
        <v>110908</v>
      </c>
      <c r="M36">
        <f t="shared" si="9"/>
        <v>24993</v>
      </c>
      <c r="N36">
        <f t="shared" si="10"/>
        <v>59385.599999999999</v>
      </c>
      <c r="O36">
        <f t="shared" si="11"/>
        <v>85915</v>
      </c>
      <c r="Q36">
        <v>10835</v>
      </c>
      <c r="R36">
        <v>-6209</v>
      </c>
      <c r="T36">
        <v>-25361.4</v>
      </c>
      <c r="U36">
        <v>2492.1999999999971</v>
      </c>
      <c r="W36">
        <v>36170.199999999997</v>
      </c>
      <c r="X36">
        <v>2709.8</v>
      </c>
      <c r="AB36">
        <v>59385.599999999999</v>
      </c>
      <c r="AC36">
        <v>1.7979948000862163</v>
      </c>
      <c r="AK36">
        <v>59385.599999999999</v>
      </c>
      <c r="AL36">
        <v>1.7979948000862163</v>
      </c>
    </row>
    <row r="37" spans="2:38" x14ac:dyDescent="0.25">
      <c r="B37">
        <v>100988</v>
      </c>
      <c r="C37">
        <v>75265</v>
      </c>
      <c r="D37">
        <v>11197</v>
      </c>
      <c r="E37">
        <v>41542</v>
      </c>
      <c r="F37">
        <v>56886</v>
      </c>
      <c r="H37">
        <v>121112</v>
      </c>
      <c r="J37">
        <f t="shared" si="6"/>
        <v>57175.6</v>
      </c>
      <c r="K37">
        <f t="shared" si="7"/>
        <v>2.1182462449016715</v>
      </c>
      <c r="L37">
        <f t="shared" si="8"/>
        <v>100988</v>
      </c>
      <c r="M37">
        <f t="shared" si="9"/>
        <v>11197</v>
      </c>
      <c r="N37">
        <f t="shared" si="10"/>
        <v>57175.6</v>
      </c>
      <c r="O37">
        <f t="shared" si="11"/>
        <v>89791</v>
      </c>
      <c r="Q37">
        <v>-4102</v>
      </c>
      <c r="R37">
        <v>6907</v>
      </c>
      <c r="T37">
        <v>-12713.000000000007</v>
      </c>
      <c r="U37">
        <v>-267.40000000000146</v>
      </c>
      <c r="W37">
        <v>20685.400000000001</v>
      </c>
      <c r="X37">
        <v>4133.4000000000005</v>
      </c>
      <c r="AF37">
        <v>57175.6</v>
      </c>
      <c r="AG37">
        <v>2.1182462449016715</v>
      </c>
      <c r="AK37">
        <v>57175.6</v>
      </c>
      <c r="AL37">
        <v>2.1182462449016715</v>
      </c>
    </row>
    <row r="38" spans="2:38" x14ac:dyDescent="0.25">
      <c r="B38">
        <v>89410</v>
      </c>
      <c r="C38">
        <v>86901</v>
      </c>
      <c r="D38">
        <v>39753</v>
      </c>
      <c r="E38">
        <v>66481</v>
      </c>
      <c r="F38">
        <v>24316</v>
      </c>
      <c r="H38">
        <v>103928</v>
      </c>
      <c r="J38">
        <f t="shared" si="6"/>
        <v>61372.2</v>
      </c>
      <c r="K38">
        <f t="shared" si="7"/>
        <v>1.6934051573839621</v>
      </c>
      <c r="L38">
        <f t="shared" si="8"/>
        <v>89410</v>
      </c>
      <c r="M38">
        <f t="shared" si="9"/>
        <v>24316</v>
      </c>
      <c r="N38">
        <f t="shared" si="10"/>
        <v>61372.2</v>
      </c>
      <c r="O38">
        <f t="shared" si="11"/>
        <v>65094</v>
      </c>
      <c r="Q38">
        <v>18197</v>
      </c>
      <c r="R38">
        <v>566</v>
      </c>
      <c r="T38">
        <v>-11739</v>
      </c>
      <c r="U38">
        <v>-2185</v>
      </c>
      <c r="W38">
        <v>25770.199999999997</v>
      </c>
      <c r="X38">
        <v>2432.1999999999998</v>
      </c>
      <c r="AB38">
        <v>61372.2</v>
      </c>
      <c r="AC38">
        <v>1.6934051573839621</v>
      </c>
      <c r="AK38">
        <v>61372.2</v>
      </c>
      <c r="AL38">
        <v>1.6934051573839621</v>
      </c>
    </row>
    <row r="39" spans="2:38" x14ac:dyDescent="0.25">
      <c r="B39">
        <v>54111</v>
      </c>
      <c r="C39">
        <v>93023</v>
      </c>
      <c r="D39">
        <v>19397</v>
      </c>
      <c r="E39">
        <v>6993</v>
      </c>
      <c r="F39">
        <v>15064</v>
      </c>
      <c r="H39">
        <v>73385</v>
      </c>
      <c r="J39">
        <f t="shared" si="6"/>
        <v>37717.599999999999</v>
      </c>
      <c r="K39">
        <f t="shared" si="7"/>
        <v>1.9456434131546017</v>
      </c>
      <c r="L39">
        <f t="shared" si="8"/>
        <v>93023</v>
      </c>
      <c r="M39">
        <f t="shared" si="9"/>
        <v>6993</v>
      </c>
      <c r="N39">
        <f t="shared" si="10"/>
        <v>37717.599999999999</v>
      </c>
      <c r="O39">
        <f t="shared" si="11"/>
        <v>86030</v>
      </c>
      <c r="Q39">
        <v>-27598</v>
      </c>
      <c r="R39">
        <v>-838</v>
      </c>
      <c r="T39">
        <v>-49981.4</v>
      </c>
      <c r="U39">
        <v>-1213.4000000000015</v>
      </c>
      <c r="W39">
        <v>49981.399999999994</v>
      </c>
      <c r="X39">
        <v>3377.8</v>
      </c>
      <c r="AB39">
        <v>37717.599999999999</v>
      </c>
      <c r="AC39">
        <v>1.9456434131546017</v>
      </c>
      <c r="AK39">
        <v>37717.599999999999</v>
      </c>
      <c r="AL39">
        <v>1.9456434131546017</v>
      </c>
    </row>
    <row r="40" spans="2:38" x14ac:dyDescent="0.25">
      <c r="B40">
        <v>42596</v>
      </c>
      <c r="C40">
        <v>12300</v>
      </c>
      <c r="D40">
        <v>24719</v>
      </c>
      <c r="E40">
        <v>83079</v>
      </c>
      <c r="F40">
        <v>36649</v>
      </c>
      <c r="H40">
        <v>53326</v>
      </c>
      <c r="J40">
        <f t="shared" si="6"/>
        <v>39868.6</v>
      </c>
      <c r="K40">
        <f t="shared" si="7"/>
        <v>1.337543831486433</v>
      </c>
      <c r="L40">
        <f t="shared" si="8"/>
        <v>83079</v>
      </c>
      <c r="M40">
        <f t="shared" si="9"/>
        <v>12300</v>
      </c>
      <c r="N40">
        <f t="shared" si="10"/>
        <v>39868.6</v>
      </c>
      <c r="O40">
        <f t="shared" si="11"/>
        <v>70779</v>
      </c>
      <c r="Q40">
        <v>-43721</v>
      </c>
      <c r="R40">
        <v>-134</v>
      </c>
      <c r="T40">
        <v>-2025.2000000000044</v>
      </c>
      <c r="U40">
        <v>-1070.8000000000029</v>
      </c>
      <c r="W40">
        <v>18984.800000000003</v>
      </c>
      <c r="X40">
        <v>5660.4000000000005</v>
      </c>
      <c r="AD40">
        <v>39868.6</v>
      </c>
      <c r="AE40">
        <v>1.337543831486433</v>
      </c>
      <c r="AK40">
        <v>39868.6</v>
      </c>
      <c r="AL40">
        <v>1.337543831486433</v>
      </c>
    </row>
    <row r="41" spans="2:38" x14ac:dyDescent="0.25">
      <c r="B41">
        <v>85580</v>
      </c>
      <c r="C41">
        <v>20008</v>
      </c>
      <c r="D41">
        <v>56971</v>
      </c>
      <c r="E41">
        <v>74392</v>
      </c>
      <c r="F41">
        <v>48076</v>
      </c>
      <c r="H41">
        <v>122608</v>
      </c>
      <c r="J41">
        <f t="shared" si="6"/>
        <v>57005.4</v>
      </c>
      <c r="K41">
        <f t="shared" si="7"/>
        <v>2.1508137825539335</v>
      </c>
      <c r="L41">
        <f t="shared" si="8"/>
        <v>85580</v>
      </c>
      <c r="M41">
        <f t="shared" si="9"/>
        <v>20008</v>
      </c>
      <c r="N41">
        <f t="shared" si="10"/>
        <v>57005.4</v>
      </c>
      <c r="O41">
        <f t="shared" si="11"/>
        <v>65572</v>
      </c>
      <c r="Q41">
        <v>-5312</v>
      </c>
      <c r="R41">
        <v>6457</v>
      </c>
      <c r="T41">
        <v>-10792.200000000004</v>
      </c>
      <c r="U41">
        <v>2809.2000000000044</v>
      </c>
      <c r="W41">
        <v>20899.8</v>
      </c>
      <c r="X41">
        <v>5581.6000000000013</v>
      </c>
      <c r="AF41">
        <v>57005.4</v>
      </c>
      <c r="AG41">
        <v>2.1508137825539335</v>
      </c>
      <c r="AK41">
        <v>57005.4</v>
      </c>
      <c r="AL41">
        <v>2.1508137825539335</v>
      </c>
    </row>
    <row r="42" spans="2:38" x14ac:dyDescent="0.25">
      <c r="B42">
        <v>77131</v>
      </c>
      <c r="C42">
        <v>44493</v>
      </c>
      <c r="D42">
        <v>93272</v>
      </c>
      <c r="E42">
        <v>104999</v>
      </c>
      <c r="F42">
        <v>48552</v>
      </c>
      <c r="H42">
        <v>84980</v>
      </c>
      <c r="J42">
        <f t="shared" si="6"/>
        <v>73689.399999999994</v>
      </c>
      <c r="K42">
        <f t="shared" si="7"/>
        <v>1.1532187804487486</v>
      </c>
      <c r="L42">
        <f t="shared" si="8"/>
        <v>104999</v>
      </c>
      <c r="M42">
        <f t="shared" si="9"/>
        <v>44493</v>
      </c>
      <c r="N42">
        <f t="shared" si="10"/>
        <v>73689.399999999994</v>
      </c>
      <c r="O42">
        <f t="shared" si="11"/>
        <v>60506</v>
      </c>
      <c r="Q42">
        <v>-15019</v>
      </c>
      <c r="R42">
        <v>-334</v>
      </c>
      <c r="T42">
        <v>307.59999999999127</v>
      </c>
      <c r="U42">
        <v>-342.60000000000582</v>
      </c>
      <c r="W42">
        <v>27184</v>
      </c>
      <c r="X42">
        <v>1063.8000000000002</v>
      </c>
      <c r="AB42">
        <v>73689.399999999994</v>
      </c>
      <c r="AC42">
        <v>1.1532187804487486</v>
      </c>
      <c r="AI42">
        <v>73689.399999999994</v>
      </c>
      <c r="AJ42">
        <v>1.1532187804487486</v>
      </c>
    </row>
    <row r="43" spans="2:38" x14ac:dyDescent="0.25">
      <c r="B43">
        <v>46507</v>
      </c>
      <c r="C43">
        <v>22076</v>
      </c>
      <c r="D43">
        <v>74107</v>
      </c>
      <c r="E43">
        <v>76087</v>
      </c>
      <c r="F43">
        <v>15924</v>
      </c>
      <c r="H43">
        <v>55047</v>
      </c>
      <c r="J43">
        <f t="shared" si="6"/>
        <v>46940.2</v>
      </c>
      <c r="K43">
        <f t="shared" si="7"/>
        <v>1.172704845739899</v>
      </c>
      <c r="L43">
        <f t="shared" si="8"/>
        <v>76087</v>
      </c>
      <c r="M43">
        <f t="shared" si="9"/>
        <v>15924</v>
      </c>
      <c r="N43">
        <f t="shared" si="10"/>
        <v>46940.2</v>
      </c>
      <c r="O43">
        <f t="shared" si="11"/>
        <v>60163</v>
      </c>
      <c r="Q43">
        <v>-19614</v>
      </c>
      <c r="R43">
        <v>-1827</v>
      </c>
      <c r="T43">
        <v>-3981.8000000000029</v>
      </c>
      <c r="U43">
        <v>-1174.4000000000015</v>
      </c>
      <c r="W43">
        <v>24114.2</v>
      </c>
      <c r="X43">
        <v>3432.8</v>
      </c>
      <c r="AD43">
        <v>46940.2</v>
      </c>
      <c r="AE43">
        <v>1.172704845739899</v>
      </c>
      <c r="AI43">
        <v>46940.2</v>
      </c>
      <c r="AJ43">
        <v>1.172704845739899</v>
      </c>
    </row>
    <row r="44" spans="2:38" x14ac:dyDescent="0.25">
      <c r="B44">
        <v>48940</v>
      </c>
      <c r="C44">
        <v>104796</v>
      </c>
      <c r="D44">
        <v>30565</v>
      </c>
      <c r="E44">
        <v>52758</v>
      </c>
      <c r="F44">
        <v>40268</v>
      </c>
      <c r="H44">
        <v>65307</v>
      </c>
      <c r="J44">
        <f t="shared" si="6"/>
        <v>55465.4</v>
      </c>
      <c r="K44">
        <f t="shared" si="7"/>
        <v>1.177436744348729</v>
      </c>
      <c r="L44">
        <f t="shared" si="8"/>
        <v>104796</v>
      </c>
      <c r="M44">
        <f t="shared" si="9"/>
        <v>30565</v>
      </c>
      <c r="N44">
        <f t="shared" si="10"/>
        <v>55465.4</v>
      </c>
      <c r="O44">
        <f t="shared" si="11"/>
        <v>74231</v>
      </c>
      <c r="Q44">
        <v>15123</v>
      </c>
      <c r="R44">
        <v>10073</v>
      </c>
      <c r="T44">
        <v>11013.200000000004</v>
      </c>
      <c r="U44">
        <v>2582.2000000000044</v>
      </c>
      <c r="W44">
        <v>23934</v>
      </c>
      <c r="X44">
        <v>2609.4</v>
      </c>
      <c r="Z44">
        <v>55465.4</v>
      </c>
      <c r="AA44">
        <v>1.177436744348729</v>
      </c>
      <c r="AI44">
        <v>55465.4</v>
      </c>
      <c r="AJ44">
        <v>1.177436744348729</v>
      </c>
    </row>
    <row r="45" spans="2:38" x14ac:dyDescent="0.25">
      <c r="B45">
        <v>64545</v>
      </c>
      <c r="C45">
        <v>12444</v>
      </c>
      <c r="D45">
        <v>73265</v>
      </c>
      <c r="E45">
        <v>25023</v>
      </c>
      <c r="F45">
        <v>108260</v>
      </c>
      <c r="H45">
        <v>60798</v>
      </c>
      <c r="J45">
        <f t="shared" si="6"/>
        <v>56707.4</v>
      </c>
      <c r="K45">
        <f t="shared" si="7"/>
        <v>1.0721352063399132</v>
      </c>
      <c r="L45">
        <f t="shared" si="8"/>
        <v>108260</v>
      </c>
      <c r="M45">
        <f t="shared" si="9"/>
        <v>12444</v>
      </c>
      <c r="N45">
        <f t="shared" si="10"/>
        <v>56707.4</v>
      </c>
      <c r="O45">
        <f t="shared" si="11"/>
        <v>95816</v>
      </c>
      <c r="Q45">
        <v>-11034</v>
      </c>
      <c r="R45">
        <v>-122</v>
      </c>
      <c r="T45">
        <v>-13304.200000000004</v>
      </c>
      <c r="U45">
        <v>-58.799999999995634</v>
      </c>
      <c r="W45">
        <v>19794.600000000002</v>
      </c>
      <c r="X45">
        <v>4509.2</v>
      </c>
      <c r="AB45">
        <v>56707.4</v>
      </c>
      <c r="AC45">
        <v>1.0721352063399132</v>
      </c>
      <c r="AI45">
        <v>56707.4</v>
      </c>
      <c r="AJ45">
        <v>1.0721352063399132</v>
      </c>
    </row>
    <row r="46" spans="2:38" x14ac:dyDescent="0.25">
      <c r="B46">
        <v>41727</v>
      </c>
      <c r="C46">
        <v>83840</v>
      </c>
      <c r="D46">
        <v>74264</v>
      </c>
      <c r="E46">
        <v>70365</v>
      </c>
      <c r="F46">
        <v>109663</v>
      </c>
      <c r="H46">
        <v>92322</v>
      </c>
      <c r="J46">
        <f t="shared" si="6"/>
        <v>75971.8</v>
      </c>
      <c r="K46">
        <f t="shared" si="7"/>
        <v>1.2152140662719588</v>
      </c>
      <c r="L46">
        <f t="shared" si="8"/>
        <v>109663</v>
      </c>
      <c r="M46">
        <f t="shared" si="9"/>
        <v>41727</v>
      </c>
      <c r="N46">
        <f t="shared" si="10"/>
        <v>75971.8</v>
      </c>
      <c r="O46">
        <f t="shared" si="11"/>
        <v>67936</v>
      </c>
      <c r="Q46">
        <v>1917</v>
      </c>
      <c r="R46">
        <v>83</v>
      </c>
      <c r="T46">
        <v>15062.200000000004</v>
      </c>
      <c r="U46">
        <v>594.19999999999709</v>
      </c>
      <c r="W46">
        <v>15062.2</v>
      </c>
      <c r="X46">
        <v>1121.8</v>
      </c>
      <c r="AD46">
        <v>75971.8</v>
      </c>
      <c r="AE46">
        <v>1.2152140662719588</v>
      </c>
      <c r="AI46">
        <v>75971.8</v>
      </c>
      <c r="AJ46">
        <v>1.2152140662719588</v>
      </c>
    </row>
    <row r="47" spans="2:38" x14ac:dyDescent="0.25">
      <c r="B47">
        <v>42649</v>
      </c>
      <c r="C47">
        <v>77335</v>
      </c>
      <c r="D47">
        <v>51329</v>
      </c>
      <c r="E47">
        <v>34919</v>
      </c>
      <c r="F47">
        <v>18166</v>
      </c>
      <c r="H47">
        <v>127639</v>
      </c>
      <c r="J47">
        <f t="shared" si="6"/>
        <v>44879.6</v>
      </c>
      <c r="K47">
        <f t="shared" si="7"/>
        <v>2.8440315867342849</v>
      </c>
      <c r="L47">
        <f t="shared" si="8"/>
        <v>77335</v>
      </c>
      <c r="M47">
        <f t="shared" si="9"/>
        <v>18166</v>
      </c>
      <c r="N47">
        <f t="shared" si="10"/>
        <v>44879.6</v>
      </c>
      <c r="O47">
        <f t="shared" si="11"/>
        <v>59169</v>
      </c>
      <c r="Q47">
        <v>40924</v>
      </c>
      <c r="R47">
        <v>8899</v>
      </c>
      <c r="T47">
        <v>-29633.799999999996</v>
      </c>
      <c r="U47">
        <v>631.40000000000146</v>
      </c>
      <c r="W47">
        <v>29633.800000000003</v>
      </c>
      <c r="X47">
        <v>631.4</v>
      </c>
      <c r="AB47">
        <v>44879.6</v>
      </c>
      <c r="AC47">
        <v>2.8440315867342849</v>
      </c>
      <c r="AK47">
        <v>44879.6</v>
      </c>
      <c r="AL47">
        <v>2.8440315867342849</v>
      </c>
    </row>
    <row r="48" spans="2:38" x14ac:dyDescent="0.25">
      <c r="B48">
        <v>11583</v>
      </c>
      <c r="C48">
        <v>36275</v>
      </c>
      <c r="D48">
        <v>38313</v>
      </c>
      <c r="E48">
        <v>85707</v>
      </c>
      <c r="F48">
        <v>71490</v>
      </c>
      <c r="H48">
        <v>113821</v>
      </c>
      <c r="J48">
        <f t="shared" si="6"/>
        <v>48673.599999999999</v>
      </c>
      <c r="K48">
        <f t="shared" si="7"/>
        <v>2.3384545215476154</v>
      </c>
      <c r="L48">
        <f t="shared" si="8"/>
        <v>85707</v>
      </c>
      <c r="M48">
        <f t="shared" si="9"/>
        <v>11583</v>
      </c>
      <c r="N48">
        <f t="shared" si="10"/>
        <v>48673.599999999999</v>
      </c>
      <c r="O48">
        <f t="shared" si="11"/>
        <v>74124</v>
      </c>
      <c r="Q48">
        <v>62038</v>
      </c>
      <c r="R48">
        <v>-20</v>
      </c>
      <c r="T48">
        <v>-993.80000000000291</v>
      </c>
      <c r="U48">
        <v>1334.1999999999971</v>
      </c>
      <c r="W48">
        <v>34788.199999999997</v>
      </c>
      <c r="X48">
        <v>1705.4</v>
      </c>
      <c r="Z48">
        <v>48673.599999999999</v>
      </c>
      <c r="AA48">
        <v>2.3384545215476154</v>
      </c>
      <c r="AK48">
        <v>48673.599999999999</v>
      </c>
      <c r="AL48">
        <v>2.3384545215476154</v>
      </c>
    </row>
    <row r="49" spans="2:38" x14ac:dyDescent="0.25">
      <c r="B49">
        <v>108112</v>
      </c>
      <c r="C49">
        <v>110096</v>
      </c>
      <c r="D49">
        <v>41943</v>
      </c>
      <c r="E49">
        <v>34836</v>
      </c>
      <c r="F49">
        <v>50550</v>
      </c>
      <c r="H49">
        <v>129399</v>
      </c>
      <c r="J49">
        <f t="shared" si="6"/>
        <v>69107.399999999994</v>
      </c>
      <c r="K49">
        <f t="shared" si="7"/>
        <v>1.8724333428836855</v>
      </c>
      <c r="L49">
        <f t="shared" si="8"/>
        <v>110096</v>
      </c>
      <c r="M49">
        <f t="shared" si="9"/>
        <v>34836</v>
      </c>
      <c r="N49">
        <f t="shared" si="10"/>
        <v>69107.399999999994</v>
      </c>
      <c r="O49">
        <f t="shared" si="11"/>
        <v>75260</v>
      </c>
      <c r="Q49">
        <v>8982</v>
      </c>
      <c r="R49">
        <v>5323</v>
      </c>
      <c r="T49">
        <v>-1912.8000000000029</v>
      </c>
      <c r="U49">
        <v>3193.1999999999971</v>
      </c>
      <c r="W49">
        <v>3547.2000000000007</v>
      </c>
      <c r="X49">
        <v>3514.4</v>
      </c>
      <c r="AF49">
        <v>69107.399999999994</v>
      </c>
      <c r="AG49">
        <v>1.8724333428836855</v>
      </c>
      <c r="AK49">
        <v>69107.399999999994</v>
      </c>
      <c r="AL49">
        <v>1.8724333428836855</v>
      </c>
    </row>
    <row r="50" spans="2:38" x14ac:dyDescent="0.25">
      <c r="B50">
        <v>90206</v>
      </c>
      <c r="C50">
        <v>12312</v>
      </c>
      <c r="D50">
        <v>61221</v>
      </c>
      <c r="E50">
        <v>88426</v>
      </c>
      <c r="F50">
        <v>53442</v>
      </c>
      <c r="H50">
        <v>90520</v>
      </c>
      <c r="J50">
        <f t="shared" si="6"/>
        <v>61121.4</v>
      </c>
      <c r="K50">
        <f t="shared" si="7"/>
        <v>1.480987019276391</v>
      </c>
      <c r="L50">
        <f t="shared" si="8"/>
        <v>90206</v>
      </c>
      <c r="M50">
        <f t="shared" si="9"/>
        <v>12312</v>
      </c>
      <c r="N50">
        <f t="shared" si="10"/>
        <v>61121.4</v>
      </c>
      <c r="O50">
        <f t="shared" si="11"/>
        <v>77894</v>
      </c>
      <c r="Q50">
        <v>18688</v>
      </c>
      <c r="R50">
        <v>10706</v>
      </c>
      <c r="T50">
        <v>6829.2000000000044</v>
      </c>
      <c r="U50">
        <v>1139.2000000000044</v>
      </c>
      <c r="W50">
        <v>28896.400000000001</v>
      </c>
      <c r="X50">
        <v>1230.3999999999999</v>
      </c>
      <c r="Z50">
        <v>61121.4</v>
      </c>
      <c r="AA50">
        <v>1.480987019276391</v>
      </c>
      <c r="AK50">
        <v>61121.4</v>
      </c>
      <c r="AL50">
        <v>1.480987019276391</v>
      </c>
    </row>
    <row r="51" spans="2:38" x14ac:dyDescent="0.25">
      <c r="B51">
        <v>29883</v>
      </c>
      <c r="C51">
        <v>19384</v>
      </c>
      <c r="D51">
        <v>93535</v>
      </c>
      <c r="E51">
        <v>33768</v>
      </c>
      <c r="F51">
        <v>17108</v>
      </c>
      <c r="H51">
        <v>48045</v>
      </c>
      <c r="J51">
        <f t="shared" si="6"/>
        <v>38735.599999999999</v>
      </c>
      <c r="K51">
        <f t="shared" si="7"/>
        <v>1.2403318910769421</v>
      </c>
      <c r="L51">
        <f t="shared" si="8"/>
        <v>93535</v>
      </c>
      <c r="M51">
        <f t="shared" si="9"/>
        <v>17108</v>
      </c>
      <c r="N51">
        <f t="shared" si="10"/>
        <v>38735.599999999999</v>
      </c>
      <c r="O51">
        <f t="shared" si="11"/>
        <v>76427</v>
      </c>
      <c r="Q51">
        <v>-2754</v>
      </c>
      <c r="R51">
        <v>81</v>
      </c>
      <c r="T51">
        <v>2672</v>
      </c>
      <c r="U51">
        <v>3392.1999999999971</v>
      </c>
      <c r="W51">
        <v>21735.200000000001</v>
      </c>
      <c r="X51">
        <v>3693.3999999999996</v>
      </c>
      <c r="Z51">
        <v>38735.599999999999</v>
      </c>
      <c r="AA51">
        <v>1.2403318910769421</v>
      </c>
      <c r="AK51">
        <v>38735.599999999999</v>
      </c>
      <c r="AL51">
        <v>1.2403318910769421</v>
      </c>
    </row>
    <row r="52" spans="2:38" x14ac:dyDescent="0.25">
      <c r="B52">
        <v>42121</v>
      </c>
      <c r="C52">
        <v>77292</v>
      </c>
      <c r="D52">
        <v>101931</v>
      </c>
      <c r="E52">
        <v>48240</v>
      </c>
      <c r="F52">
        <v>69778</v>
      </c>
      <c r="H52">
        <v>128590</v>
      </c>
      <c r="J52">
        <f t="shared" si="6"/>
        <v>67872.399999999994</v>
      </c>
      <c r="K52">
        <f t="shared" si="7"/>
        <v>1.8945845439383315</v>
      </c>
      <c r="L52">
        <f t="shared" si="8"/>
        <v>101931</v>
      </c>
      <c r="M52">
        <f t="shared" si="9"/>
        <v>42121</v>
      </c>
      <c r="N52">
        <f t="shared" si="10"/>
        <v>67872.399999999994</v>
      </c>
      <c r="O52">
        <f t="shared" si="11"/>
        <v>59810</v>
      </c>
      <c r="Q52">
        <v>29821</v>
      </c>
      <c r="R52">
        <v>-857</v>
      </c>
      <c r="T52">
        <v>-13086.200000000012</v>
      </c>
      <c r="U52">
        <v>3.7999999999883585</v>
      </c>
      <c r="W52">
        <v>37065.800000000003</v>
      </c>
      <c r="X52">
        <v>359.4</v>
      </c>
      <c r="AB52">
        <v>67872.399999999994</v>
      </c>
      <c r="AC52">
        <v>1.8945845439383315</v>
      </c>
      <c r="AK52">
        <v>67872.399999999994</v>
      </c>
      <c r="AL52">
        <v>1.8945845439383315</v>
      </c>
    </row>
    <row r="53" spans="2:38" x14ac:dyDescent="0.25">
      <c r="B53">
        <v>24428</v>
      </c>
      <c r="C53">
        <v>44355</v>
      </c>
      <c r="D53">
        <v>10834</v>
      </c>
      <c r="E53">
        <v>16221</v>
      </c>
      <c r="F53">
        <v>62232</v>
      </c>
      <c r="H53">
        <v>32208</v>
      </c>
      <c r="J53">
        <f t="shared" si="6"/>
        <v>31614</v>
      </c>
      <c r="K53">
        <f t="shared" si="7"/>
        <v>1.0187891440501045</v>
      </c>
      <c r="L53">
        <f t="shared" si="8"/>
        <v>62232</v>
      </c>
      <c r="M53">
        <f t="shared" si="9"/>
        <v>10834</v>
      </c>
      <c r="N53">
        <f t="shared" si="10"/>
        <v>31614</v>
      </c>
      <c r="O53">
        <f t="shared" si="11"/>
        <v>51398</v>
      </c>
      <c r="Q53">
        <v>-5922</v>
      </c>
      <c r="R53">
        <v>-652</v>
      </c>
      <c r="T53">
        <v>-2727.5999999999985</v>
      </c>
      <c r="U53">
        <v>161.20000000000073</v>
      </c>
      <c r="W53">
        <v>34587.199999999997</v>
      </c>
      <c r="X53">
        <v>592.4</v>
      </c>
      <c r="Z53">
        <v>31614</v>
      </c>
      <c r="AA53">
        <v>1.0187891440501045</v>
      </c>
      <c r="AI53">
        <v>31614</v>
      </c>
      <c r="AJ53">
        <v>1.0187891440501045</v>
      </c>
    </row>
    <row r="54" spans="2:38" x14ac:dyDescent="0.25">
      <c r="B54">
        <v>61912</v>
      </c>
      <c r="C54">
        <v>70087</v>
      </c>
      <c r="D54">
        <v>13910</v>
      </c>
      <c r="E54">
        <v>12835</v>
      </c>
      <c r="F54">
        <v>98465</v>
      </c>
      <c r="H54">
        <v>116921</v>
      </c>
      <c r="J54">
        <f t="shared" si="6"/>
        <v>51441.8</v>
      </c>
      <c r="K54">
        <f t="shared" si="7"/>
        <v>2.2728792538363742</v>
      </c>
      <c r="L54">
        <f t="shared" si="8"/>
        <v>98465</v>
      </c>
      <c r="M54">
        <f t="shared" si="9"/>
        <v>12835</v>
      </c>
      <c r="N54">
        <f t="shared" si="10"/>
        <v>51441.8</v>
      </c>
      <c r="O54">
        <f t="shared" si="11"/>
        <v>85630</v>
      </c>
      <c r="Q54">
        <v>-9031</v>
      </c>
      <c r="R54">
        <v>527</v>
      </c>
      <c r="T54">
        <v>-25359.399999999994</v>
      </c>
      <c r="U54">
        <v>706</v>
      </c>
      <c r="W54">
        <v>27859.4</v>
      </c>
      <c r="X54">
        <v>1842.8</v>
      </c>
      <c r="AF54">
        <v>51441.8</v>
      </c>
      <c r="AG54">
        <v>2.2728792538363742</v>
      </c>
      <c r="AK54">
        <v>51441.8</v>
      </c>
      <c r="AL54">
        <v>2.2728792538363742</v>
      </c>
    </row>
    <row r="55" spans="2:38" x14ac:dyDescent="0.25">
      <c r="B55">
        <v>110223</v>
      </c>
      <c r="C55">
        <v>94607</v>
      </c>
      <c r="D55">
        <v>90195</v>
      </c>
      <c r="E55">
        <v>28379</v>
      </c>
      <c r="F55">
        <v>81442</v>
      </c>
      <c r="H55">
        <v>123677</v>
      </c>
      <c r="J55">
        <f t="shared" si="6"/>
        <v>80969.2</v>
      </c>
      <c r="K55">
        <f t="shared" si="7"/>
        <v>1.5274573541544192</v>
      </c>
      <c r="L55">
        <f t="shared" si="8"/>
        <v>110223</v>
      </c>
      <c r="M55">
        <f t="shared" si="9"/>
        <v>28379</v>
      </c>
      <c r="N55">
        <f t="shared" si="10"/>
        <v>80969.2</v>
      </c>
      <c r="O55">
        <f t="shared" si="11"/>
        <v>81844</v>
      </c>
      <c r="Q55">
        <v>-4735</v>
      </c>
      <c r="R55">
        <v>-3647</v>
      </c>
      <c r="T55">
        <v>-7394</v>
      </c>
      <c r="U55">
        <v>-1185.8000000000029</v>
      </c>
      <c r="W55">
        <v>26659.600000000002</v>
      </c>
      <c r="X55">
        <v>2749.4</v>
      </c>
      <c r="AF55">
        <v>80969.2</v>
      </c>
      <c r="AG55">
        <v>1.5274573541544192</v>
      </c>
      <c r="AK55">
        <v>80969.2</v>
      </c>
      <c r="AL55">
        <v>1.5274573541544192</v>
      </c>
    </row>
    <row r="56" spans="2:38" x14ac:dyDescent="0.25">
      <c r="B56">
        <v>111783</v>
      </c>
      <c r="C56">
        <v>34332</v>
      </c>
      <c r="D56">
        <v>69910</v>
      </c>
      <c r="E56">
        <v>25184</v>
      </c>
      <c r="F56">
        <v>35463</v>
      </c>
      <c r="H56">
        <v>62778</v>
      </c>
      <c r="J56">
        <f t="shared" si="6"/>
        <v>55334.400000000001</v>
      </c>
      <c r="K56">
        <f t="shared" si="7"/>
        <v>1.1345202984038862</v>
      </c>
      <c r="L56">
        <f t="shared" si="8"/>
        <v>111783</v>
      </c>
      <c r="M56">
        <f t="shared" si="9"/>
        <v>25184</v>
      </c>
      <c r="N56">
        <f t="shared" si="10"/>
        <v>55334.400000000001</v>
      </c>
      <c r="O56">
        <f t="shared" si="11"/>
        <v>86599</v>
      </c>
      <c r="Q56">
        <v>-35622</v>
      </c>
      <c r="R56">
        <v>-42</v>
      </c>
      <c r="T56">
        <v>-704.40000000000146</v>
      </c>
      <c r="U56">
        <v>1280.5999999999985</v>
      </c>
      <c r="W56">
        <v>16654.400000000001</v>
      </c>
      <c r="X56">
        <v>2636.2000000000003</v>
      </c>
      <c r="AD56">
        <v>55334.400000000001</v>
      </c>
      <c r="AE56">
        <v>1.1345202984038862</v>
      </c>
      <c r="AI56">
        <v>55334.400000000001</v>
      </c>
      <c r="AJ56">
        <v>1.1345202984038862</v>
      </c>
    </row>
    <row r="57" spans="2:38" x14ac:dyDescent="0.25">
      <c r="B57">
        <v>32363</v>
      </c>
      <c r="C57">
        <v>42889</v>
      </c>
      <c r="D57">
        <v>22780</v>
      </c>
      <c r="E57">
        <v>87344</v>
      </c>
      <c r="F57">
        <v>16280</v>
      </c>
      <c r="H57">
        <v>46155</v>
      </c>
      <c r="J57">
        <f t="shared" si="6"/>
        <v>40331.199999999997</v>
      </c>
      <c r="K57">
        <f t="shared" si="7"/>
        <v>1.1443993731899871</v>
      </c>
      <c r="L57">
        <f t="shared" si="8"/>
        <v>87344</v>
      </c>
      <c r="M57">
        <f t="shared" si="9"/>
        <v>16280</v>
      </c>
      <c r="N57">
        <f t="shared" si="10"/>
        <v>40331.199999999997</v>
      </c>
      <c r="O57">
        <f t="shared" si="11"/>
        <v>71064</v>
      </c>
      <c r="Q57">
        <v>-55320</v>
      </c>
      <c r="R57">
        <v>811</v>
      </c>
      <c r="T57">
        <v>-5080.4000000000015</v>
      </c>
      <c r="U57">
        <v>1559</v>
      </c>
      <c r="W57">
        <v>12128.4</v>
      </c>
      <c r="X57">
        <v>5442.2000000000007</v>
      </c>
      <c r="AD57">
        <v>40331.199999999997</v>
      </c>
      <c r="AE57">
        <v>1.1443993731899871</v>
      </c>
      <c r="AI57">
        <v>40331.199999999997</v>
      </c>
      <c r="AJ57">
        <v>1.1443993731899871</v>
      </c>
    </row>
    <row r="58" spans="2:38" x14ac:dyDescent="0.25">
      <c r="B58">
        <v>89632</v>
      </c>
      <c r="C58">
        <v>72234</v>
      </c>
      <c r="D58">
        <v>27257</v>
      </c>
      <c r="E58">
        <v>22683</v>
      </c>
      <c r="F58">
        <v>18016</v>
      </c>
      <c r="H58">
        <v>50404</v>
      </c>
      <c r="J58">
        <f t="shared" si="6"/>
        <v>45964.4</v>
      </c>
      <c r="K58">
        <f t="shared" si="7"/>
        <v>1.0965877940319029</v>
      </c>
      <c r="L58">
        <f t="shared" si="8"/>
        <v>89632</v>
      </c>
      <c r="M58">
        <f t="shared" si="9"/>
        <v>18016</v>
      </c>
      <c r="N58">
        <f t="shared" si="10"/>
        <v>45964.4</v>
      </c>
      <c r="O58">
        <f t="shared" si="11"/>
        <v>71616</v>
      </c>
      <c r="Q58">
        <v>-8144</v>
      </c>
      <c r="R58">
        <v>-89</v>
      </c>
      <c r="T58">
        <v>-10763.199999999997</v>
      </c>
      <c r="U58">
        <v>-2291.1999999999971</v>
      </c>
      <c r="W58">
        <v>28635.999999999996</v>
      </c>
      <c r="X58">
        <v>2368.8000000000002</v>
      </c>
      <c r="Z58">
        <v>45964.4</v>
      </c>
      <c r="AA58">
        <v>1.0965877940319029</v>
      </c>
      <c r="AI58">
        <v>45964.4</v>
      </c>
      <c r="AJ58">
        <v>1.0965877940319029</v>
      </c>
    </row>
    <row r="59" spans="2:38" x14ac:dyDescent="0.25">
      <c r="B59">
        <v>51658</v>
      </c>
      <c r="C59">
        <v>91712</v>
      </c>
      <c r="D59">
        <v>16259</v>
      </c>
      <c r="E59">
        <v>62965</v>
      </c>
      <c r="F59">
        <v>52132</v>
      </c>
      <c r="H59">
        <v>86418</v>
      </c>
      <c r="J59">
        <f t="shared" si="6"/>
        <v>54945.2</v>
      </c>
      <c r="K59">
        <f t="shared" si="7"/>
        <v>1.5728034477988979</v>
      </c>
      <c r="L59">
        <f t="shared" si="8"/>
        <v>91712</v>
      </c>
      <c r="M59">
        <f t="shared" si="9"/>
        <v>16259</v>
      </c>
      <c r="N59">
        <f t="shared" si="10"/>
        <v>54945.2</v>
      </c>
      <c r="O59">
        <f t="shared" si="11"/>
        <v>75453</v>
      </c>
      <c r="Q59">
        <v>1179</v>
      </c>
      <c r="R59">
        <v>-2691</v>
      </c>
      <c r="T59">
        <v>-12212.800000000003</v>
      </c>
      <c r="U59">
        <v>-3608</v>
      </c>
      <c r="W59">
        <v>19191.2</v>
      </c>
      <c r="X59">
        <v>3913.6</v>
      </c>
      <c r="Z59">
        <v>54945.2</v>
      </c>
      <c r="AA59">
        <v>1.5728034477988979</v>
      </c>
      <c r="AI59">
        <v>54945.2</v>
      </c>
      <c r="AJ59">
        <v>1.5728034477988979</v>
      </c>
    </row>
    <row r="60" spans="2:38" x14ac:dyDescent="0.25">
      <c r="B60">
        <v>48334</v>
      </c>
      <c r="C60">
        <v>19718</v>
      </c>
      <c r="D60">
        <v>63405</v>
      </c>
      <c r="E60">
        <v>11100</v>
      </c>
      <c r="F60">
        <v>83302</v>
      </c>
      <c r="H60">
        <v>86536</v>
      </c>
      <c r="J60">
        <f t="shared" si="6"/>
        <v>45171.8</v>
      </c>
      <c r="K60">
        <f t="shared" si="7"/>
        <v>1.915708472985358</v>
      </c>
      <c r="L60">
        <f t="shared" si="8"/>
        <v>83302</v>
      </c>
      <c r="M60">
        <f t="shared" si="9"/>
        <v>11100</v>
      </c>
      <c r="N60">
        <f t="shared" si="10"/>
        <v>45171.8</v>
      </c>
      <c r="O60">
        <f t="shared" si="11"/>
        <v>72202</v>
      </c>
      <c r="Q60">
        <v>25528</v>
      </c>
      <c r="R60">
        <v>-4200</v>
      </c>
      <c r="T60">
        <v>-4495.5999999999985</v>
      </c>
      <c r="U60">
        <v>-369.19999999999709</v>
      </c>
      <c r="W60">
        <v>20719.599999999999</v>
      </c>
      <c r="X60">
        <v>1581.6000000000001</v>
      </c>
      <c r="Z60">
        <v>45171.8</v>
      </c>
      <c r="AA60">
        <v>1.915708472985358</v>
      </c>
      <c r="AK60">
        <v>45171.8</v>
      </c>
      <c r="AL60">
        <v>1.915708472985358</v>
      </c>
    </row>
    <row r="61" spans="2:38" x14ac:dyDescent="0.25">
      <c r="B61">
        <v>63929</v>
      </c>
      <c r="C61">
        <v>24537</v>
      </c>
      <c r="D61">
        <v>23556</v>
      </c>
      <c r="E61">
        <v>37996</v>
      </c>
      <c r="F61">
        <v>27921</v>
      </c>
      <c r="H61">
        <v>72714</v>
      </c>
      <c r="J61">
        <f t="shared" si="6"/>
        <v>35587.800000000003</v>
      </c>
      <c r="K61">
        <f t="shared" si="7"/>
        <v>2.0432282973378517</v>
      </c>
      <c r="L61">
        <f t="shared" si="8"/>
        <v>63929</v>
      </c>
      <c r="M61">
        <f t="shared" si="9"/>
        <v>23556</v>
      </c>
      <c r="N61">
        <f t="shared" si="10"/>
        <v>35587.800000000003</v>
      </c>
      <c r="O61">
        <f t="shared" si="11"/>
        <v>40373</v>
      </c>
      <c r="Q61">
        <v>-4653</v>
      </c>
      <c r="R61">
        <v>10</v>
      </c>
      <c r="T61">
        <v>-32332.800000000003</v>
      </c>
      <c r="U61">
        <v>-1168</v>
      </c>
      <c r="W61">
        <v>32332.799999999999</v>
      </c>
      <c r="X61">
        <v>1984.8</v>
      </c>
      <c r="AB61">
        <v>35587.800000000003</v>
      </c>
      <c r="AC61">
        <v>2.0432282973378517</v>
      </c>
      <c r="AK61">
        <v>35587.800000000003</v>
      </c>
      <c r="AL61">
        <v>2.0432282973378517</v>
      </c>
    </row>
    <row r="62" spans="2:38" x14ac:dyDescent="0.25">
      <c r="B62">
        <v>15858</v>
      </c>
      <c r="C62">
        <v>106514</v>
      </c>
      <c r="D62">
        <v>3337</v>
      </c>
      <c r="E62">
        <v>97305</v>
      </c>
      <c r="F62">
        <v>93224</v>
      </c>
      <c r="H62">
        <v>129380</v>
      </c>
      <c r="J62">
        <f t="shared" si="6"/>
        <v>63247.6</v>
      </c>
      <c r="K62">
        <f t="shared" si="7"/>
        <v>2.0456112168683083</v>
      </c>
      <c r="L62">
        <f t="shared" si="8"/>
        <v>106514</v>
      </c>
      <c r="M62">
        <f t="shared" si="9"/>
        <v>3337</v>
      </c>
      <c r="N62">
        <f t="shared" si="10"/>
        <v>63247.6</v>
      </c>
      <c r="O62">
        <f t="shared" si="11"/>
        <v>103177</v>
      </c>
      <c r="Q62">
        <v>25076</v>
      </c>
      <c r="R62">
        <v>1126</v>
      </c>
      <c r="T62">
        <v>-8953.4000000000015</v>
      </c>
      <c r="U62">
        <v>-2084.2000000000044</v>
      </c>
      <c r="W62">
        <v>9244.6</v>
      </c>
      <c r="X62">
        <v>2230.1999999999998</v>
      </c>
      <c r="AF62">
        <v>63247.6</v>
      </c>
      <c r="AG62">
        <v>2.0456112168683083</v>
      </c>
      <c r="AK62">
        <v>63247.6</v>
      </c>
      <c r="AL62">
        <v>2.0456112168683083</v>
      </c>
    </row>
    <row r="63" spans="2:38" x14ac:dyDescent="0.25">
      <c r="B63">
        <v>7354</v>
      </c>
      <c r="C63">
        <v>81488</v>
      </c>
      <c r="D63">
        <v>38423</v>
      </c>
      <c r="E63">
        <v>20669</v>
      </c>
      <c r="F63">
        <v>75338</v>
      </c>
      <c r="H63">
        <v>87032</v>
      </c>
      <c r="J63">
        <f t="shared" si="6"/>
        <v>44654.400000000001</v>
      </c>
      <c r="K63">
        <f t="shared" si="7"/>
        <v>1.9490128632340822</v>
      </c>
      <c r="L63">
        <f t="shared" si="8"/>
        <v>81488</v>
      </c>
      <c r="M63">
        <f t="shared" si="9"/>
        <v>7354</v>
      </c>
      <c r="N63">
        <f t="shared" si="10"/>
        <v>44654.400000000001</v>
      </c>
      <c r="O63">
        <f t="shared" si="11"/>
        <v>74134</v>
      </c>
      <c r="Q63">
        <v>-13705</v>
      </c>
      <c r="R63">
        <v>-1413</v>
      </c>
      <c r="T63">
        <v>-8309.4000000000015</v>
      </c>
      <c r="U63">
        <v>-2361.4000000000015</v>
      </c>
      <c r="W63">
        <v>17479.8</v>
      </c>
      <c r="X63">
        <v>3548.2000000000003</v>
      </c>
      <c r="AD63">
        <v>44654.400000000001</v>
      </c>
      <c r="AE63">
        <v>1.9490128632340822</v>
      </c>
      <c r="AK63">
        <v>44654.400000000001</v>
      </c>
      <c r="AL63">
        <v>1.9490128632340822</v>
      </c>
    </row>
    <row r="64" spans="2:38" x14ac:dyDescent="0.25">
      <c r="B64">
        <v>54407</v>
      </c>
      <c r="C64">
        <v>79986</v>
      </c>
      <c r="D64">
        <v>74327</v>
      </c>
      <c r="E64">
        <v>68121</v>
      </c>
      <c r="F64">
        <v>91428</v>
      </c>
      <c r="H64">
        <v>125209</v>
      </c>
      <c r="J64">
        <f t="shared" si="6"/>
        <v>73653.8</v>
      </c>
      <c r="K64">
        <f t="shared" si="7"/>
        <v>1.6999666005012639</v>
      </c>
      <c r="L64">
        <f t="shared" si="8"/>
        <v>91428</v>
      </c>
      <c r="M64">
        <f t="shared" si="9"/>
        <v>54407</v>
      </c>
      <c r="N64">
        <f t="shared" si="10"/>
        <v>73653.8</v>
      </c>
      <c r="O64">
        <f t="shared" si="11"/>
        <v>37021</v>
      </c>
      <c r="Q64">
        <v>30499</v>
      </c>
      <c r="R64">
        <v>7721</v>
      </c>
      <c r="T64">
        <v>15647</v>
      </c>
      <c r="U64">
        <v>-2323.3999999999942</v>
      </c>
      <c r="W64">
        <v>35493.800000000003</v>
      </c>
      <c r="X64">
        <v>2323.3999999999996</v>
      </c>
      <c r="AD64">
        <v>73653.8</v>
      </c>
      <c r="AE64">
        <v>1.6999666005012639</v>
      </c>
      <c r="AK64">
        <v>73653.8</v>
      </c>
      <c r="AL64">
        <v>1.6999666005012639</v>
      </c>
    </row>
    <row r="65" spans="2:38" x14ac:dyDescent="0.25">
      <c r="B65">
        <v>7934</v>
      </c>
      <c r="C65">
        <v>19426</v>
      </c>
      <c r="D65">
        <v>37445</v>
      </c>
      <c r="E65">
        <v>81604</v>
      </c>
      <c r="F65">
        <v>11476</v>
      </c>
      <c r="H65">
        <v>42263</v>
      </c>
      <c r="J65">
        <f t="shared" si="6"/>
        <v>31577</v>
      </c>
      <c r="K65">
        <f t="shared" si="7"/>
        <v>1.3384108686702347</v>
      </c>
      <c r="L65">
        <f t="shared" si="8"/>
        <v>81604</v>
      </c>
      <c r="M65">
        <f t="shared" si="9"/>
        <v>7934</v>
      </c>
      <c r="N65">
        <f t="shared" si="10"/>
        <v>31577</v>
      </c>
      <c r="O65">
        <f t="shared" si="11"/>
        <v>73670</v>
      </c>
      <c r="Q65">
        <v>-16777</v>
      </c>
      <c r="R65">
        <v>-653</v>
      </c>
      <c r="T65">
        <v>11109.8</v>
      </c>
      <c r="U65">
        <v>-1783</v>
      </c>
      <c r="W65">
        <v>14036.999999999998</v>
      </c>
      <c r="X65">
        <v>2047</v>
      </c>
      <c r="AD65">
        <v>31577</v>
      </c>
      <c r="AE65">
        <v>1.3384108686702347</v>
      </c>
      <c r="AK65">
        <v>31577</v>
      </c>
      <c r="AL65">
        <v>1.3384108686702347</v>
      </c>
    </row>
    <row r="66" spans="2:38" x14ac:dyDescent="0.25">
      <c r="B66">
        <v>64840</v>
      </c>
      <c r="C66">
        <v>108525</v>
      </c>
      <c r="D66">
        <v>82575</v>
      </c>
      <c r="E66">
        <v>63171</v>
      </c>
      <c r="F66">
        <v>44003</v>
      </c>
      <c r="H66">
        <v>88889</v>
      </c>
      <c r="J66">
        <f t="shared" ref="J66:J101" si="12">AVERAGE(B66:F66)</f>
        <v>72622.8</v>
      </c>
      <c r="K66">
        <f t="shared" ref="K66:K97" si="13">H66/J66</f>
        <v>1.2239820001432056</v>
      </c>
      <c r="L66">
        <f t="shared" ref="L66:L101" si="14">MAX(B66:F66)</f>
        <v>108525</v>
      </c>
      <c r="M66">
        <f t="shared" ref="M66:M101" si="15">MIN(B66:F66)</f>
        <v>44003</v>
      </c>
      <c r="N66">
        <f t="shared" ref="N66:N101" si="16">AVERAGE(B66:F66)</f>
        <v>72622.8</v>
      </c>
      <c r="O66">
        <f t="shared" ref="O66:O101" si="17">L66-M66</f>
        <v>64522</v>
      </c>
      <c r="Q66">
        <v>14843</v>
      </c>
      <c r="R66">
        <v>4894</v>
      </c>
      <c r="T66">
        <v>19782</v>
      </c>
      <c r="U66">
        <v>3353</v>
      </c>
      <c r="W66">
        <v>36505.599999999999</v>
      </c>
      <c r="X66">
        <v>3354.2</v>
      </c>
      <c r="Z66">
        <v>72622.8</v>
      </c>
      <c r="AA66">
        <v>1.2239820001432056</v>
      </c>
      <c r="AI66">
        <v>72622.8</v>
      </c>
      <c r="AJ66">
        <v>1.2239820001432056</v>
      </c>
    </row>
    <row r="67" spans="2:38" x14ac:dyDescent="0.25">
      <c r="B67">
        <v>30159</v>
      </c>
      <c r="C67">
        <v>76614</v>
      </c>
      <c r="D67">
        <v>13697</v>
      </c>
      <c r="E67">
        <v>12362</v>
      </c>
      <c r="F67">
        <v>77586</v>
      </c>
      <c r="H67">
        <v>85589</v>
      </c>
      <c r="J67">
        <f t="shared" si="12"/>
        <v>42083.6</v>
      </c>
      <c r="K67">
        <f t="shared" si="13"/>
        <v>2.033785132450646</v>
      </c>
      <c r="L67">
        <f t="shared" si="14"/>
        <v>77586</v>
      </c>
      <c r="M67">
        <f t="shared" si="15"/>
        <v>12362</v>
      </c>
      <c r="N67">
        <f t="shared" si="16"/>
        <v>42083.6</v>
      </c>
      <c r="O67">
        <f t="shared" si="17"/>
        <v>65224</v>
      </c>
      <c r="Q67">
        <v>-12811</v>
      </c>
      <c r="R67">
        <v>2996</v>
      </c>
      <c r="T67">
        <v>-7067.2000000000044</v>
      </c>
      <c r="U67">
        <v>761</v>
      </c>
      <c r="W67">
        <v>31720</v>
      </c>
      <c r="X67">
        <v>2377.4</v>
      </c>
      <c r="AD67">
        <v>42083.6</v>
      </c>
      <c r="AE67">
        <v>2.033785132450646</v>
      </c>
      <c r="AK67">
        <v>42083.6</v>
      </c>
      <c r="AL67">
        <v>2.033785132450646</v>
      </c>
    </row>
    <row r="68" spans="2:38" x14ac:dyDescent="0.25">
      <c r="B68">
        <v>29996</v>
      </c>
      <c r="C68">
        <v>97493</v>
      </c>
      <c r="D68">
        <v>62098</v>
      </c>
      <c r="E68">
        <v>12856</v>
      </c>
      <c r="F68">
        <v>82569</v>
      </c>
      <c r="H68">
        <v>112592</v>
      </c>
      <c r="J68">
        <f t="shared" si="12"/>
        <v>57002.400000000001</v>
      </c>
      <c r="K68">
        <f t="shared" si="13"/>
        <v>1.9752150786633544</v>
      </c>
      <c r="L68">
        <f t="shared" si="14"/>
        <v>97493</v>
      </c>
      <c r="M68">
        <f t="shared" si="15"/>
        <v>12856</v>
      </c>
      <c r="N68">
        <f t="shared" si="16"/>
        <v>57002.400000000001</v>
      </c>
      <c r="O68">
        <f t="shared" si="17"/>
        <v>84637</v>
      </c>
      <c r="Q68">
        <v>-23692</v>
      </c>
      <c r="R68">
        <v>-36</v>
      </c>
      <c r="T68">
        <v>-27719.999999999993</v>
      </c>
      <c r="U68">
        <v>-2643.7999999999956</v>
      </c>
      <c r="W68">
        <v>37714.799999999996</v>
      </c>
      <c r="X68">
        <v>2645</v>
      </c>
      <c r="AF68">
        <v>57002.400000000001</v>
      </c>
      <c r="AG68">
        <v>1.9752150786633544</v>
      </c>
      <c r="AK68">
        <v>57002.400000000001</v>
      </c>
      <c r="AL68">
        <v>1.9752150786633544</v>
      </c>
    </row>
    <row r="69" spans="2:38" x14ac:dyDescent="0.25">
      <c r="B69">
        <v>23407</v>
      </c>
      <c r="C69">
        <v>107536</v>
      </c>
      <c r="D69">
        <v>85906</v>
      </c>
      <c r="E69">
        <v>38976</v>
      </c>
      <c r="F69">
        <v>9898</v>
      </c>
      <c r="H69">
        <v>121085</v>
      </c>
      <c r="J69">
        <f t="shared" si="12"/>
        <v>53144.6</v>
      </c>
      <c r="K69">
        <f t="shared" si="13"/>
        <v>2.2784064608633803</v>
      </c>
      <c r="L69">
        <f t="shared" si="14"/>
        <v>107536</v>
      </c>
      <c r="M69">
        <f t="shared" si="15"/>
        <v>9898</v>
      </c>
      <c r="N69">
        <f t="shared" si="16"/>
        <v>53144.6</v>
      </c>
      <c r="O69">
        <f t="shared" si="17"/>
        <v>97638</v>
      </c>
      <c r="Q69">
        <v>52820</v>
      </c>
      <c r="R69">
        <v>-6350</v>
      </c>
      <c r="T69">
        <v>-14849.799999999996</v>
      </c>
      <c r="U69">
        <v>-1920.4000000000015</v>
      </c>
      <c r="W69">
        <v>24944.6</v>
      </c>
      <c r="X69">
        <v>3524.3999999999996</v>
      </c>
      <c r="AB69">
        <v>53144.6</v>
      </c>
      <c r="AC69">
        <v>2.2784064608633803</v>
      </c>
      <c r="AK69">
        <v>53144.6</v>
      </c>
      <c r="AL69">
        <v>2.2784064608633803</v>
      </c>
    </row>
    <row r="70" spans="2:38" x14ac:dyDescent="0.25">
      <c r="B70">
        <v>17171</v>
      </c>
      <c r="C70">
        <v>74677</v>
      </c>
      <c r="D70">
        <v>25167</v>
      </c>
      <c r="E70">
        <v>47081</v>
      </c>
      <c r="F70">
        <v>70727</v>
      </c>
      <c r="H70">
        <v>60003</v>
      </c>
      <c r="J70">
        <f t="shared" si="12"/>
        <v>46964.6</v>
      </c>
      <c r="K70">
        <f t="shared" si="13"/>
        <v>1.2776218683859759</v>
      </c>
      <c r="L70">
        <f t="shared" si="14"/>
        <v>74677</v>
      </c>
      <c r="M70">
        <f t="shared" si="15"/>
        <v>17171</v>
      </c>
      <c r="N70">
        <f t="shared" si="16"/>
        <v>46964.6</v>
      </c>
      <c r="O70">
        <f t="shared" si="17"/>
        <v>57506</v>
      </c>
      <c r="Q70">
        <v>-23883</v>
      </c>
      <c r="R70">
        <v>11341</v>
      </c>
      <c r="T70">
        <v>13016.599999999999</v>
      </c>
      <c r="U70">
        <v>3436.7999999999956</v>
      </c>
      <c r="W70">
        <v>16897</v>
      </c>
      <c r="X70">
        <v>3893.9999999999995</v>
      </c>
      <c r="AD70">
        <v>46964.6</v>
      </c>
      <c r="AE70">
        <v>1.2776218683859759</v>
      </c>
      <c r="AI70">
        <v>46964.6</v>
      </c>
      <c r="AJ70">
        <v>1.2776218683859759</v>
      </c>
    </row>
    <row r="71" spans="2:38" x14ac:dyDescent="0.25">
      <c r="B71">
        <v>47279</v>
      </c>
      <c r="C71">
        <v>59731</v>
      </c>
      <c r="D71">
        <v>82213</v>
      </c>
      <c r="E71">
        <v>16477</v>
      </c>
      <c r="F71">
        <v>65002</v>
      </c>
      <c r="H71">
        <v>70500</v>
      </c>
      <c r="J71">
        <f t="shared" si="12"/>
        <v>54140.4</v>
      </c>
      <c r="K71">
        <f t="shared" si="13"/>
        <v>1.3021699137797282</v>
      </c>
      <c r="L71">
        <f t="shared" si="14"/>
        <v>82213</v>
      </c>
      <c r="M71">
        <f t="shared" si="15"/>
        <v>16477</v>
      </c>
      <c r="N71">
        <f t="shared" si="16"/>
        <v>54140.4</v>
      </c>
      <c r="O71">
        <f t="shared" si="17"/>
        <v>65736</v>
      </c>
      <c r="Q71">
        <v>-11910</v>
      </c>
      <c r="R71">
        <v>382</v>
      </c>
      <c r="T71">
        <v>-422.40000000000146</v>
      </c>
      <c r="U71">
        <v>1078</v>
      </c>
      <c r="W71">
        <v>35918.800000000003</v>
      </c>
      <c r="X71">
        <v>2722</v>
      </c>
      <c r="AD71">
        <v>54140.4</v>
      </c>
      <c r="AE71">
        <v>1.3021699137797282</v>
      </c>
      <c r="AI71">
        <v>54140.4</v>
      </c>
      <c r="AJ71">
        <v>1.3021699137797282</v>
      </c>
    </row>
    <row r="72" spans="2:38" x14ac:dyDescent="0.25">
      <c r="B72">
        <v>88148</v>
      </c>
      <c r="C72">
        <v>50363</v>
      </c>
      <c r="D72">
        <v>62122</v>
      </c>
      <c r="E72">
        <v>110005</v>
      </c>
      <c r="F72">
        <v>48681</v>
      </c>
      <c r="H72">
        <v>128924</v>
      </c>
      <c r="J72">
        <f t="shared" si="12"/>
        <v>71863.8</v>
      </c>
      <c r="K72">
        <f t="shared" si="13"/>
        <v>1.7940047701346158</v>
      </c>
      <c r="L72">
        <f t="shared" si="14"/>
        <v>110005</v>
      </c>
      <c r="M72">
        <f t="shared" si="15"/>
        <v>48681</v>
      </c>
      <c r="N72">
        <f t="shared" si="16"/>
        <v>71863.8</v>
      </c>
      <c r="O72">
        <f t="shared" si="17"/>
        <v>61324</v>
      </c>
      <c r="Q72">
        <v>21299</v>
      </c>
      <c r="R72">
        <v>115</v>
      </c>
      <c r="T72">
        <v>2122.8000000000029</v>
      </c>
      <c r="U72">
        <v>1829.8000000000029</v>
      </c>
      <c r="W72">
        <v>31979.200000000001</v>
      </c>
      <c r="X72">
        <v>1877.4</v>
      </c>
      <c r="AF72">
        <v>71863.8</v>
      </c>
      <c r="AG72">
        <v>1.7940047701346158</v>
      </c>
      <c r="AK72">
        <v>71863.8</v>
      </c>
      <c r="AL72">
        <v>1.7940047701346158</v>
      </c>
    </row>
    <row r="73" spans="2:38" x14ac:dyDescent="0.25">
      <c r="B73">
        <v>78802</v>
      </c>
      <c r="C73">
        <v>42635</v>
      </c>
      <c r="D73">
        <v>84011</v>
      </c>
      <c r="E73">
        <v>72362</v>
      </c>
      <c r="F73">
        <v>64850</v>
      </c>
      <c r="H73">
        <v>74561</v>
      </c>
      <c r="J73">
        <f t="shared" si="12"/>
        <v>68532</v>
      </c>
      <c r="K73">
        <f t="shared" si="13"/>
        <v>1.0879735014299889</v>
      </c>
      <c r="L73">
        <f t="shared" si="14"/>
        <v>84011</v>
      </c>
      <c r="M73">
        <f t="shared" si="15"/>
        <v>42635</v>
      </c>
      <c r="N73">
        <f t="shared" si="16"/>
        <v>68532</v>
      </c>
      <c r="O73">
        <f t="shared" si="17"/>
        <v>41376</v>
      </c>
      <c r="Q73">
        <v>-29128</v>
      </c>
      <c r="R73">
        <v>11</v>
      </c>
      <c r="T73">
        <v>-14542.199999999997</v>
      </c>
      <c r="U73">
        <v>-2628</v>
      </c>
      <c r="W73">
        <v>26101</v>
      </c>
      <c r="X73">
        <v>2650.8</v>
      </c>
      <c r="AB73">
        <v>68532</v>
      </c>
      <c r="AC73">
        <v>1.0879735014299889</v>
      </c>
      <c r="AI73">
        <v>68532</v>
      </c>
      <c r="AJ73">
        <v>1.0879735014299889</v>
      </c>
    </row>
    <row r="74" spans="2:38" x14ac:dyDescent="0.25">
      <c r="B74">
        <v>40291</v>
      </c>
      <c r="C74">
        <v>72585</v>
      </c>
      <c r="D74">
        <v>14320</v>
      </c>
      <c r="E74">
        <v>47063</v>
      </c>
      <c r="F74">
        <v>72297</v>
      </c>
      <c r="H74">
        <v>73739</v>
      </c>
      <c r="J74">
        <f t="shared" si="12"/>
        <v>49311.199999999997</v>
      </c>
      <c r="K74">
        <f t="shared" si="13"/>
        <v>1.4953803598371163</v>
      </c>
      <c r="L74">
        <f t="shared" si="14"/>
        <v>72585</v>
      </c>
      <c r="M74">
        <f t="shared" si="15"/>
        <v>14320</v>
      </c>
      <c r="N74">
        <f t="shared" si="16"/>
        <v>49311.199999999997</v>
      </c>
      <c r="O74">
        <f t="shared" si="17"/>
        <v>58265</v>
      </c>
      <c r="Q74">
        <v>13592</v>
      </c>
      <c r="R74">
        <v>-15</v>
      </c>
      <c r="T74">
        <v>-5842</v>
      </c>
      <c r="U74">
        <v>4284.7999999999956</v>
      </c>
      <c r="W74">
        <v>27359.600000000002</v>
      </c>
      <c r="X74">
        <v>4762.8</v>
      </c>
      <c r="Z74">
        <v>49311.199999999997</v>
      </c>
      <c r="AA74">
        <v>1.4953803598371163</v>
      </c>
      <c r="AK74">
        <v>49311.199999999997</v>
      </c>
      <c r="AL74">
        <v>1.4953803598371163</v>
      </c>
    </row>
    <row r="75" spans="2:38" x14ac:dyDescent="0.25">
      <c r="B75">
        <v>22412</v>
      </c>
      <c r="C75">
        <v>67993</v>
      </c>
      <c r="D75">
        <v>31411</v>
      </c>
      <c r="E75">
        <v>57626</v>
      </c>
      <c r="F75">
        <v>101748</v>
      </c>
      <c r="H75">
        <v>74209</v>
      </c>
      <c r="J75">
        <f t="shared" si="12"/>
        <v>56238</v>
      </c>
      <c r="K75">
        <f t="shared" si="13"/>
        <v>1.3195526156691206</v>
      </c>
      <c r="L75">
        <f t="shared" si="14"/>
        <v>101748</v>
      </c>
      <c r="M75">
        <f t="shared" si="15"/>
        <v>22412</v>
      </c>
      <c r="N75">
        <f t="shared" si="16"/>
        <v>56238</v>
      </c>
      <c r="O75">
        <f t="shared" si="17"/>
        <v>79336</v>
      </c>
      <c r="Q75">
        <v>-21116</v>
      </c>
      <c r="R75">
        <v>-4</v>
      </c>
      <c r="T75">
        <v>-25065</v>
      </c>
      <c r="U75">
        <v>1870.8000000000029</v>
      </c>
      <c r="W75">
        <v>31823.800000000003</v>
      </c>
      <c r="X75">
        <v>3252.8</v>
      </c>
      <c r="AB75">
        <v>56238</v>
      </c>
      <c r="AC75">
        <v>1.3195526156691206</v>
      </c>
      <c r="AI75">
        <v>56238</v>
      </c>
      <c r="AJ75">
        <v>1.3195526156691206</v>
      </c>
    </row>
    <row r="76" spans="2:38" x14ac:dyDescent="0.25">
      <c r="B76">
        <v>59043</v>
      </c>
      <c r="C76">
        <v>46376</v>
      </c>
      <c r="D76">
        <v>55995</v>
      </c>
      <c r="E76">
        <v>86085</v>
      </c>
      <c r="F76">
        <v>4919</v>
      </c>
      <c r="H76">
        <v>68764</v>
      </c>
      <c r="J76">
        <f t="shared" si="12"/>
        <v>50483.6</v>
      </c>
      <c r="K76">
        <f t="shared" si="13"/>
        <v>1.3621057135386543</v>
      </c>
      <c r="L76">
        <f t="shared" si="14"/>
        <v>86085</v>
      </c>
      <c r="M76">
        <f t="shared" si="15"/>
        <v>4919</v>
      </c>
      <c r="N76">
        <f t="shared" si="16"/>
        <v>50483.6</v>
      </c>
      <c r="O76">
        <f t="shared" si="17"/>
        <v>81166</v>
      </c>
      <c r="Q76">
        <v>-8480</v>
      </c>
      <c r="R76">
        <v>-5909</v>
      </c>
      <c r="T76">
        <v>-22258.6</v>
      </c>
      <c r="U76">
        <v>-1489.2000000000044</v>
      </c>
      <c r="W76">
        <v>35643</v>
      </c>
      <c r="X76">
        <v>2846.8</v>
      </c>
      <c r="AB76">
        <v>50483.6</v>
      </c>
      <c r="AC76">
        <v>1.3621057135386543</v>
      </c>
      <c r="AI76">
        <v>50483.6</v>
      </c>
      <c r="AJ76">
        <v>1.3621057135386543</v>
      </c>
    </row>
    <row r="77" spans="2:38" x14ac:dyDescent="0.25">
      <c r="B77">
        <v>23060</v>
      </c>
      <c r="C77">
        <v>107468</v>
      </c>
      <c r="D77">
        <v>81180</v>
      </c>
      <c r="E77">
        <v>77283</v>
      </c>
      <c r="F77">
        <v>101231</v>
      </c>
      <c r="H77">
        <v>112486</v>
      </c>
      <c r="J77">
        <f t="shared" si="12"/>
        <v>78044.399999999994</v>
      </c>
      <c r="K77">
        <f t="shared" si="13"/>
        <v>1.4413077683985014</v>
      </c>
      <c r="L77">
        <f t="shared" si="14"/>
        <v>107468</v>
      </c>
      <c r="M77">
        <f t="shared" si="15"/>
        <v>23060</v>
      </c>
      <c r="N77">
        <f t="shared" si="16"/>
        <v>78044.399999999994</v>
      </c>
      <c r="O77">
        <f t="shared" si="17"/>
        <v>84408</v>
      </c>
      <c r="Q77">
        <v>-4979</v>
      </c>
      <c r="R77">
        <v>-375</v>
      </c>
      <c r="T77">
        <v>185.39999999999418</v>
      </c>
      <c r="U77">
        <v>-115</v>
      </c>
      <c r="W77">
        <v>9424.1999999999989</v>
      </c>
      <c r="X77">
        <v>813.4</v>
      </c>
      <c r="AF77">
        <v>78044.399999999994</v>
      </c>
      <c r="AG77">
        <v>1.4413077683985014</v>
      </c>
      <c r="AI77">
        <v>78044.399999999994</v>
      </c>
      <c r="AJ77">
        <v>1.4413077683985014</v>
      </c>
    </row>
    <row r="78" spans="2:38" x14ac:dyDescent="0.25">
      <c r="B78">
        <v>36401</v>
      </c>
      <c r="C78">
        <v>94673</v>
      </c>
      <c r="D78">
        <v>7675</v>
      </c>
      <c r="E78">
        <v>11885</v>
      </c>
      <c r="F78">
        <v>77919</v>
      </c>
      <c r="H78">
        <v>101143</v>
      </c>
      <c r="J78">
        <f t="shared" si="12"/>
        <v>45710.6</v>
      </c>
      <c r="K78">
        <f t="shared" si="13"/>
        <v>2.2126815224477476</v>
      </c>
      <c r="L78">
        <f t="shared" si="14"/>
        <v>94673</v>
      </c>
      <c r="M78">
        <f t="shared" si="15"/>
        <v>7675</v>
      </c>
      <c r="N78">
        <f t="shared" si="16"/>
        <v>45710.6</v>
      </c>
      <c r="O78">
        <f t="shared" si="17"/>
        <v>86998</v>
      </c>
      <c r="Q78">
        <v>-8573</v>
      </c>
      <c r="R78">
        <v>-358</v>
      </c>
      <c r="T78">
        <v>-14953</v>
      </c>
      <c r="U78">
        <v>-200.80000000000291</v>
      </c>
      <c r="W78">
        <v>21138.6</v>
      </c>
      <c r="X78">
        <v>6682.8</v>
      </c>
      <c r="AD78">
        <v>45710.6</v>
      </c>
      <c r="AE78">
        <v>2.2126815224477476</v>
      </c>
      <c r="AK78">
        <v>45710.6</v>
      </c>
      <c r="AL78">
        <v>2.2126815224477476</v>
      </c>
    </row>
    <row r="79" spans="2:38" x14ac:dyDescent="0.25">
      <c r="B79">
        <v>52494</v>
      </c>
      <c r="C79">
        <v>28809</v>
      </c>
      <c r="D79">
        <v>105624</v>
      </c>
      <c r="E79">
        <v>60985</v>
      </c>
      <c r="F79">
        <v>27894</v>
      </c>
      <c r="H79">
        <v>110513</v>
      </c>
      <c r="J79">
        <f t="shared" si="12"/>
        <v>55161.2</v>
      </c>
      <c r="K79">
        <f t="shared" si="13"/>
        <v>2.0034553272952729</v>
      </c>
      <c r="L79">
        <f t="shared" si="14"/>
        <v>105624</v>
      </c>
      <c r="M79">
        <f t="shared" si="15"/>
        <v>27894</v>
      </c>
      <c r="N79">
        <f t="shared" si="16"/>
        <v>55161.2</v>
      </c>
      <c r="O79">
        <f t="shared" si="17"/>
        <v>77730</v>
      </c>
      <c r="Q79">
        <v>17033</v>
      </c>
      <c r="R79">
        <v>-6075</v>
      </c>
      <c r="T79">
        <v>-15096.400000000009</v>
      </c>
      <c r="U79">
        <v>652.19999999999709</v>
      </c>
      <c r="W79">
        <v>30373.599999999999</v>
      </c>
      <c r="X79">
        <v>735</v>
      </c>
      <c r="AB79">
        <v>55161.2</v>
      </c>
      <c r="AC79">
        <v>2.0034553272952729</v>
      </c>
      <c r="AK79">
        <v>55161.2</v>
      </c>
      <c r="AL79">
        <v>2.0034553272952729</v>
      </c>
    </row>
    <row r="80" spans="2:38" x14ac:dyDescent="0.25">
      <c r="B80">
        <v>25687</v>
      </c>
      <c r="C80">
        <v>53724</v>
      </c>
      <c r="D80">
        <v>47468</v>
      </c>
      <c r="E80">
        <v>101311</v>
      </c>
      <c r="F80">
        <v>67622</v>
      </c>
      <c r="H80">
        <v>117367</v>
      </c>
      <c r="J80">
        <f t="shared" si="12"/>
        <v>59162.400000000001</v>
      </c>
      <c r="K80">
        <f t="shared" si="13"/>
        <v>1.9838106635295389</v>
      </c>
      <c r="L80">
        <f t="shared" si="14"/>
        <v>101311</v>
      </c>
      <c r="M80">
        <f t="shared" si="15"/>
        <v>25687</v>
      </c>
      <c r="N80">
        <f t="shared" si="16"/>
        <v>59162.400000000001</v>
      </c>
      <c r="O80">
        <f t="shared" si="17"/>
        <v>75624</v>
      </c>
      <c r="Q80">
        <v>-22976</v>
      </c>
      <c r="R80">
        <v>34</v>
      </c>
      <c r="T80">
        <v>-32103.599999999999</v>
      </c>
      <c r="U80">
        <v>2052</v>
      </c>
      <c r="W80">
        <v>39221.199999999997</v>
      </c>
      <c r="X80">
        <v>5442.4</v>
      </c>
      <c r="AF80">
        <v>59162.400000000001</v>
      </c>
      <c r="AG80">
        <v>1.9838106635295389</v>
      </c>
      <c r="AK80">
        <v>59162.400000000001</v>
      </c>
      <c r="AL80">
        <v>1.9838106635295389</v>
      </c>
    </row>
    <row r="81" spans="2:38" x14ac:dyDescent="0.25">
      <c r="B81">
        <v>51250</v>
      </c>
      <c r="C81">
        <v>15256</v>
      </c>
      <c r="D81">
        <v>75018</v>
      </c>
      <c r="E81">
        <v>70672</v>
      </c>
      <c r="F81">
        <v>41959</v>
      </c>
      <c r="H81">
        <v>79250</v>
      </c>
      <c r="J81">
        <f t="shared" si="12"/>
        <v>50831</v>
      </c>
      <c r="K81">
        <f t="shared" si="13"/>
        <v>1.5590879581357833</v>
      </c>
      <c r="L81">
        <f t="shared" si="14"/>
        <v>75018</v>
      </c>
      <c r="M81">
        <f t="shared" si="15"/>
        <v>15256</v>
      </c>
      <c r="N81">
        <f t="shared" si="16"/>
        <v>50831</v>
      </c>
      <c r="O81">
        <f t="shared" si="17"/>
        <v>59762</v>
      </c>
      <c r="Q81">
        <v>10616</v>
      </c>
      <c r="R81">
        <v>-6719</v>
      </c>
      <c r="T81">
        <v>26231</v>
      </c>
      <c r="U81">
        <v>275</v>
      </c>
      <c r="W81">
        <v>34271.799999999996</v>
      </c>
      <c r="X81">
        <v>645.4</v>
      </c>
      <c r="AD81">
        <v>50831</v>
      </c>
      <c r="AE81">
        <v>1.5590879581357833</v>
      </c>
      <c r="AK81">
        <v>50831</v>
      </c>
      <c r="AL81">
        <v>1.5590879581357833</v>
      </c>
    </row>
    <row r="82" spans="2:38" x14ac:dyDescent="0.25">
      <c r="B82">
        <v>110935</v>
      </c>
      <c r="C82">
        <v>16914</v>
      </c>
      <c r="D82">
        <v>111081</v>
      </c>
      <c r="E82">
        <v>39214</v>
      </c>
      <c r="F82">
        <v>64420</v>
      </c>
      <c r="H82">
        <v>103274</v>
      </c>
      <c r="J82">
        <f t="shared" si="12"/>
        <v>68512.800000000003</v>
      </c>
      <c r="K82">
        <f t="shared" si="13"/>
        <v>1.5073679662778341</v>
      </c>
      <c r="L82">
        <f t="shared" si="14"/>
        <v>111081</v>
      </c>
      <c r="M82">
        <f t="shared" si="15"/>
        <v>16914</v>
      </c>
      <c r="N82">
        <f t="shared" si="16"/>
        <v>68512.800000000003</v>
      </c>
      <c r="O82">
        <f t="shared" si="17"/>
        <v>94167</v>
      </c>
      <c r="Q82">
        <v>13238</v>
      </c>
      <c r="R82">
        <v>-10678</v>
      </c>
      <c r="T82">
        <v>14589.600000000006</v>
      </c>
      <c r="U82">
        <v>804</v>
      </c>
      <c r="W82">
        <v>28644.800000000003</v>
      </c>
      <c r="X82">
        <v>885.6</v>
      </c>
      <c r="AD82">
        <v>68512.800000000003</v>
      </c>
      <c r="AE82">
        <v>1.5073679662778341</v>
      </c>
      <c r="AK82">
        <v>68512.800000000003</v>
      </c>
      <c r="AL82">
        <v>1.5073679662778341</v>
      </c>
    </row>
    <row r="83" spans="2:38" x14ac:dyDescent="0.25">
      <c r="B83">
        <v>26394</v>
      </c>
      <c r="C83">
        <v>30881</v>
      </c>
      <c r="D83">
        <v>110018</v>
      </c>
      <c r="E83">
        <v>78809</v>
      </c>
      <c r="F83">
        <v>111535</v>
      </c>
      <c r="H83">
        <v>105431</v>
      </c>
      <c r="J83">
        <f t="shared" si="12"/>
        <v>71527.399999999994</v>
      </c>
      <c r="K83">
        <f t="shared" si="13"/>
        <v>1.4739945810975934</v>
      </c>
      <c r="L83">
        <f t="shared" si="14"/>
        <v>111535</v>
      </c>
      <c r="M83">
        <f t="shared" si="15"/>
        <v>26394</v>
      </c>
      <c r="N83">
        <f t="shared" si="16"/>
        <v>71527.399999999994</v>
      </c>
      <c r="O83">
        <f t="shared" si="17"/>
        <v>85141</v>
      </c>
      <c r="Q83">
        <v>9245</v>
      </c>
      <c r="R83">
        <v>404</v>
      </c>
      <c r="T83">
        <v>2426</v>
      </c>
      <c r="U83">
        <v>2342.7999999999884</v>
      </c>
      <c r="W83">
        <v>34732</v>
      </c>
      <c r="X83">
        <v>2402.8000000000002</v>
      </c>
      <c r="AB83">
        <v>71527.399999999994</v>
      </c>
      <c r="AC83">
        <v>1.4739945810975934</v>
      </c>
      <c r="AK83">
        <v>71527.399999999994</v>
      </c>
      <c r="AL83">
        <v>1.4739945810975934</v>
      </c>
    </row>
    <row r="84" spans="2:38" x14ac:dyDescent="0.25">
      <c r="B84">
        <v>47145</v>
      </c>
      <c r="C84">
        <v>91252</v>
      </c>
      <c r="D84">
        <v>107282</v>
      </c>
      <c r="E84">
        <v>8654</v>
      </c>
      <c r="F84">
        <v>27631</v>
      </c>
      <c r="H84">
        <v>132452</v>
      </c>
      <c r="J84">
        <f t="shared" si="12"/>
        <v>56392.800000000003</v>
      </c>
      <c r="K84">
        <f t="shared" si="13"/>
        <v>2.3487395554042361</v>
      </c>
      <c r="L84">
        <f t="shared" si="14"/>
        <v>107282</v>
      </c>
      <c r="M84">
        <f t="shared" si="15"/>
        <v>8654</v>
      </c>
      <c r="N84">
        <f t="shared" si="16"/>
        <v>56392.800000000003</v>
      </c>
      <c r="O84">
        <f t="shared" si="17"/>
        <v>98628</v>
      </c>
      <c r="Q84">
        <v>13019</v>
      </c>
      <c r="R84">
        <v>6199</v>
      </c>
      <c r="T84">
        <v>-16693.800000000003</v>
      </c>
      <c r="U84">
        <v>-920.59999999999854</v>
      </c>
      <c r="W84">
        <v>18827</v>
      </c>
      <c r="X84">
        <v>994.2</v>
      </c>
      <c r="AF84">
        <v>56392.800000000003</v>
      </c>
      <c r="AG84">
        <v>2.3487395554042361</v>
      </c>
      <c r="AK84">
        <v>56392.800000000003</v>
      </c>
      <c r="AL84">
        <v>2.3487395554042361</v>
      </c>
    </row>
    <row r="85" spans="2:38" x14ac:dyDescent="0.25">
      <c r="B85">
        <v>36101</v>
      </c>
      <c r="C85">
        <v>18463</v>
      </c>
      <c r="D85">
        <v>61963</v>
      </c>
      <c r="E85">
        <v>43876</v>
      </c>
      <c r="F85">
        <v>9533</v>
      </c>
      <c r="H85">
        <v>39715</v>
      </c>
      <c r="J85">
        <f t="shared" si="12"/>
        <v>33987.199999999997</v>
      </c>
      <c r="K85">
        <f t="shared" si="13"/>
        <v>1.1685281517747859</v>
      </c>
      <c r="L85">
        <f t="shared" si="14"/>
        <v>61963</v>
      </c>
      <c r="M85">
        <f t="shared" si="15"/>
        <v>9533</v>
      </c>
      <c r="N85">
        <f t="shared" si="16"/>
        <v>33987.199999999997</v>
      </c>
      <c r="O85">
        <f t="shared" si="17"/>
        <v>52430</v>
      </c>
      <c r="Q85">
        <v>-8624</v>
      </c>
      <c r="R85">
        <v>-422</v>
      </c>
      <c r="T85">
        <v>-1461.4000000000015</v>
      </c>
      <c r="U85">
        <v>-652</v>
      </c>
      <c r="W85">
        <v>14810.600000000002</v>
      </c>
      <c r="X85">
        <v>2643.2</v>
      </c>
      <c r="Z85">
        <v>33987.199999999997</v>
      </c>
      <c r="AA85">
        <v>1.1685281517747859</v>
      </c>
      <c r="AK85">
        <v>33987.199999999997</v>
      </c>
      <c r="AL85">
        <v>1.1685281517747859</v>
      </c>
    </row>
    <row r="86" spans="2:38" x14ac:dyDescent="0.25">
      <c r="B86">
        <v>28224</v>
      </c>
      <c r="C86">
        <v>53679</v>
      </c>
      <c r="D86">
        <v>83682</v>
      </c>
      <c r="E86">
        <v>110641</v>
      </c>
      <c r="F86">
        <v>91464</v>
      </c>
      <c r="H86">
        <v>95390</v>
      </c>
      <c r="J86">
        <f t="shared" si="12"/>
        <v>73538</v>
      </c>
      <c r="K86">
        <f t="shared" si="13"/>
        <v>1.2971524925888656</v>
      </c>
      <c r="L86">
        <f t="shared" si="14"/>
        <v>110641</v>
      </c>
      <c r="M86">
        <f t="shared" si="15"/>
        <v>28224</v>
      </c>
      <c r="N86">
        <f t="shared" si="16"/>
        <v>73538</v>
      </c>
      <c r="O86">
        <f t="shared" si="17"/>
        <v>82417</v>
      </c>
      <c r="Q86">
        <v>-26011</v>
      </c>
      <c r="R86">
        <v>5501</v>
      </c>
      <c r="T86">
        <v>-18441.399999999994</v>
      </c>
      <c r="U86">
        <v>-672.80000000000291</v>
      </c>
      <c r="W86">
        <v>24666.2</v>
      </c>
      <c r="X86">
        <v>1560</v>
      </c>
      <c r="AB86">
        <v>73538</v>
      </c>
      <c r="AC86">
        <v>1.2971524925888656</v>
      </c>
      <c r="AK86">
        <v>73538</v>
      </c>
      <c r="AL86">
        <v>1.2971524925888656</v>
      </c>
    </row>
    <row r="87" spans="2:38" x14ac:dyDescent="0.25">
      <c r="B87">
        <v>41935</v>
      </c>
      <c r="C87">
        <v>95433</v>
      </c>
      <c r="D87">
        <v>14717</v>
      </c>
      <c r="E87">
        <v>54596</v>
      </c>
      <c r="F87">
        <v>51657</v>
      </c>
      <c r="H87">
        <v>115704</v>
      </c>
      <c r="J87">
        <f t="shared" si="12"/>
        <v>51667.6</v>
      </c>
      <c r="K87">
        <f t="shared" si="13"/>
        <v>2.2393918045351437</v>
      </c>
      <c r="L87">
        <f t="shared" si="14"/>
        <v>95433</v>
      </c>
      <c r="M87">
        <f t="shared" si="15"/>
        <v>14717</v>
      </c>
      <c r="N87">
        <f t="shared" si="16"/>
        <v>51667.6</v>
      </c>
      <c r="O87">
        <f t="shared" si="17"/>
        <v>80716</v>
      </c>
      <c r="Q87">
        <v>9924</v>
      </c>
      <c r="R87">
        <v>1102</v>
      </c>
      <c r="T87">
        <v>-21689.599999999999</v>
      </c>
      <c r="U87">
        <v>-750</v>
      </c>
      <c r="W87">
        <v>27881.600000000002</v>
      </c>
      <c r="X87">
        <v>1408</v>
      </c>
      <c r="AF87">
        <v>51667.6</v>
      </c>
      <c r="AG87">
        <v>2.2393918045351437</v>
      </c>
      <c r="AK87">
        <v>51667.6</v>
      </c>
      <c r="AL87">
        <v>2.2393918045351437</v>
      </c>
    </row>
    <row r="88" spans="2:38" x14ac:dyDescent="0.25">
      <c r="B88">
        <v>55567</v>
      </c>
      <c r="C88">
        <v>93517</v>
      </c>
      <c r="D88">
        <v>52802</v>
      </c>
      <c r="E88">
        <v>68712</v>
      </c>
      <c r="F88">
        <v>66243</v>
      </c>
      <c r="H88">
        <v>113423</v>
      </c>
      <c r="J88">
        <f t="shared" si="12"/>
        <v>67368.2</v>
      </c>
      <c r="K88">
        <f t="shared" si="13"/>
        <v>1.6836281806549678</v>
      </c>
      <c r="L88">
        <f t="shared" si="14"/>
        <v>93517</v>
      </c>
      <c r="M88">
        <f t="shared" si="15"/>
        <v>52802</v>
      </c>
      <c r="N88">
        <f t="shared" si="16"/>
        <v>67368.2</v>
      </c>
      <c r="O88">
        <f t="shared" si="17"/>
        <v>40715</v>
      </c>
      <c r="Q88">
        <v>-16834</v>
      </c>
      <c r="R88">
        <v>62</v>
      </c>
      <c r="T88">
        <v>-22618.600000000006</v>
      </c>
      <c r="U88">
        <v>-55.400000000008731</v>
      </c>
      <c r="W88">
        <v>22618.6</v>
      </c>
      <c r="X88">
        <v>2093.4</v>
      </c>
      <c r="AF88">
        <v>67368.2</v>
      </c>
      <c r="AG88">
        <v>1.6836281806549678</v>
      </c>
      <c r="AK88">
        <v>67368.2</v>
      </c>
      <c r="AL88">
        <v>1.6836281806549678</v>
      </c>
    </row>
    <row r="89" spans="2:38" x14ac:dyDescent="0.25">
      <c r="B89">
        <v>110535</v>
      </c>
      <c r="C89">
        <v>34813</v>
      </c>
      <c r="D89">
        <v>47295</v>
      </c>
      <c r="E89">
        <v>58421</v>
      </c>
      <c r="F89">
        <v>6261</v>
      </c>
      <c r="H89">
        <v>90582</v>
      </c>
      <c r="J89">
        <f t="shared" si="12"/>
        <v>51465</v>
      </c>
      <c r="K89">
        <f t="shared" si="13"/>
        <v>1.7600699504517634</v>
      </c>
      <c r="L89">
        <f t="shared" si="14"/>
        <v>110535</v>
      </c>
      <c r="M89">
        <f t="shared" si="15"/>
        <v>6261</v>
      </c>
      <c r="N89">
        <f t="shared" si="16"/>
        <v>51465</v>
      </c>
      <c r="O89">
        <f t="shared" si="17"/>
        <v>104274</v>
      </c>
      <c r="Q89">
        <v>10509</v>
      </c>
      <c r="R89">
        <v>685</v>
      </c>
      <c r="T89">
        <v>-7747.1999999999971</v>
      </c>
      <c r="U89">
        <v>-1131.5999999999985</v>
      </c>
      <c r="W89">
        <v>43564.800000000003</v>
      </c>
      <c r="X89">
        <v>3178</v>
      </c>
      <c r="Z89">
        <v>51465</v>
      </c>
      <c r="AA89">
        <v>1.7600699504517634</v>
      </c>
      <c r="AK89">
        <v>51465</v>
      </c>
      <c r="AL89">
        <v>1.7600699504517634</v>
      </c>
    </row>
    <row r="90" spans="2:38" x14ac:dyDescent="0.25">
      <c r="B90">
        <v>99000</v>
      </c>
      <c r="C90">
        <v>15542</v>
      </c>
      <c r="D90">
        <v>78240</v>
      </c>
      <c r="E90">
        <v>25164</v>
      </c>
      <c r="F90">
        <v>76375</v>
      </c>
      <c r="H90">
        <v>99505</v>
      </c>
      <c r="J90">
        <f t="shared" si="12"/>
        <v>58864.2</v>
      </c>
      <c r="K90">
        <f t="shared" si="13"/>
        <v>1.6904162462073724</v>
      </c>
      <c r="L90">
        <f t="shared" si="14"/>
        <v>99000</v>
      </c>
      <c r="M90">
        <f t="shared" si="15"/>
        <v>15542</v>
      </c>
      <c r="N90">
        <f t="shared" si="16"/>
        <v>58864.2</v>
      </c>
      <c r="O90">
        <f t="shared" si="17"/>
        <v>83458</v>
      </c>
      <c r="Q90">
        <v>9592</v>
      </c>
      <c r="R90">
        <v>2325</v>
      </c>
      <c r="T90">
        <v>-24825</v>
      </c>
      <c r="U90">
        <v>-1507.6000000000058</v>
      </c>
      <c r="W90">
        <v>26496.6</v>
      </c>
      <c r="X90">
        <v>2482.3999999999996</v>
      </c>
      <c r="AB90">
        <v>58864.2</v>
      </c>
      <c r="AC90">
        <v>1.6904162462073724</v>
      </c>
      <c r="AK90">
        <v>58864.2</v>
      </c>
      <c r="AL90">
        <v>1.6904162462073724</v>
      </c>
    </row>
    <row r="91" spans="2:38" x14ac:dyDescent="0.25">
      <c r="B91">
        <v>20353</v>
      </c>
      <c r="C91">
        <v>23405</v>
      </c>
      <c r="D91">
        <v>53001</v>
      </c>
      <c r="E91">
        <v>43448</v>
      </c>
      <c r="F91">
        <v>15625</v>
      </c>
      <c r="H91">
        <v>32873</v>
      </c>
      <c r="J91">
        <f t="shared" si="12"/>
        <v>31166.400000000001</v>
      </c>
      <c r="K91">
        <f t="shared" si="13"/>
        <v>1.0547576877663123</v>
      </c>
      <c r="L91">
        <f t="shared" si="14"/>
        <v>53001</v>
      </c>
      <c r="M91">
        <f t="shared" si="15"/>
        <v>15625</v>
      </c>
      <c r="N91">
        <f t="shared" si="16"/>
        <v>31166.400000000001</v>
      </c>
      <c r="O91">
        <f t="shared" si="17"/>
        <v>37376</v>
      </c>
      <c r="Q91">
        <v>-56548</v>
      </c>
      <c r="R91">
        <v>-4868</v>
      </c>
      <c r="T91">
        <v>-961.19999999999709</v>
      </c>
      <c r="U91">
        <v>-1576</v>
      </c>
      <c r="W91">
        <v>9706</v>
      </c>
      <c r="X91">
        <v>1576</v>
      </c>
      <c r="AD91">
        <v>31166.400000000001</v>
      </c>
      <c r="AE91">
        <v>1.0547576877663123</v>
      </c>
      <c r="AI91">
        <v>31166.400000000001</v>
      </c>
      <c r="AJ91">
        <v>1.0547576877663123</v>
      </c>
    </row>
    <row r="92" spans="2:38" x14ac:dyDescent="0.25">
      <c r="B92">
        <v>71531</v>
      </c>
      <c r="C92">
        <v>100398</v>
      </c>
      <c r="D92">
        <v>87428</v>
      </c>
      <c r="E92">
        <v>99417</v>
      </c>
      <c r="F92">
        <v>39373</v>
      </c>
      <c r="H92">
        <v>123659</v>
      </c>
      <c r="J92">
        <f t="shared" si="12"/>
        <v>79629.399999999994</v>
      </c>
      <c r="K92">
        <f t="shared" si="13"/>
        <v>1.5529314549651261</v>
      </c>
      <c r="L92">
        <f t="shared" si="14"/>
        <v>100398</v>
      </c>
      <c r="M92">
        <f t="shared" si="15"/>
        <v>39373</v>
      </c>
      <c r="N92">
        <f t="shared" si="16"/>
        <v>79629.399999999994</v>
      </c>
      <c r="O92">
        <f t="shared" si="17"/>
        <v>61025</v>
      </c>
      <c r="Q92">
        <v>-15331</v>
      </c>
      <c r="R92">
        <v>-1905</v>
      </c>
      <c r="T92">
        <v>-4182.8000000000029</v>
      </c>
      <c r="U92">
        <v>-3122.8000000000029</v>
      </c>
      <c r="W92">
        <v>40532.799999999996</v>
      </c>
      <c r="X92">
        <v>3122.8</v>
      </c>
      <c r="AF92">
        <v>79629.399999999994</v>
      </c>
      <c r="AG92">
        <v>1.5529314549651261</v>
      </c>
      <c r="AK92">
        <v>79629.399999999994</v>
      </c>
      <c r="AL92">
        <v>1.5529314549651261</v>
      </c>
    </row>
    <row r="93" spans="2:38" x14ac:dyDescent="0.25">
      <c r="B93">
        <v>41344</v>
      </c>
      <c r="C93">
        <v>12518</v>
      </c>
      <c r="D93">
        <v>82637</v>
      </c>
      <c r="E93">
        <v>62006</v>
      </c>
      <c r="F93">
        <v>110741</v>
      </c>
      <c r="H93">
        <v>82496</v>
      </c>
      <c r="J93">
        <f t="shared" si="12"/>
        <v>61849.2</v>
      </c>
      <c r="K93">
        <f t="shared" si="13"/>
        <v>1.3338248514127913</v>
      </c>
      <c r="L93">
        <f t="shared" si="14"/>
        <v>110741</v>
      </c>
      <c r="M93">
        <f t="shared" si="15"/>
        <v>12518</v>
      </c>
      <c r="N93">
        <f t="shared" si="16"/>
        <v>61849.2</v>
      </c>
      <c r="O93">
        <f t="shared" si="17"/>
        <v>98223</v>
      </c>
      <c r="Q93">
        <v>15461</v>
      </c>
      <c r="R93">
        <v>529</v>
      </c>
      <c r="T93">
        <v>10828.799999999996</v>
      </c>
      <c r="U93">
        <v>1701.1999999999971</v>
      </c>
      <c r="W93">
        <v>25157.200000000001</v>
      </c>
      <c r="X93">
        <v>2364.8000000000002</v>
      </c>
      <c r="Z93">
        <v>61849.2</v>
      </c>
      <c r="AA93">
        <v>1.3338248514127913</v>
      </c>
      <c r="AK93">
        <v>61849.2</v>
      </c>
      <c r="AL93">
        <v>1.3338248514127913</v>
      </c>
    </row>
    <row r="94" spans="2:38" x14ac:dyDescent="0.25">
      <c r="B94">
        <v>65601</v>
      </c>
      <c r="C94">
        <v>27876</v>
      </c>
      <c r="D94">
        <v>88401</v>
      </c>
      <c r="E94">
        <v>80565</v>
      </c>
      <c r="F94">
        <v>23400</v>
      </c>
      <c r="H94">
        <v>70563</v>
      </c>
      <c r="J94">
        <f t="shared" si="12"/>
        <v>57168.6</v>
      </c>
      <c r="K94">
        <f t="shared" si="13"/>
        <v>1.234296449449523</v>
      </c>
      <c r="L94">
        <f t="shared" si="14"/>
        <v>88401</v>
      </c>
      <c r="M94">
        <f t="shared" si="15"/>
        <v>23400</v>
      </c>
      <c r="N94">
        <f t="shared" si="16"/>
        <v>57168.6</v>
      </c>
      <c r="O94">
        <f t="shared" si="17"/>
        <v>65001</v>
      </c>
      <c r="Q94">
        <v>-18366</v>
      </c>
      <c r="R94">
        <v>49</v>
      </c>
      <c r="T94">
        <v>-23913.000000000007</v>
      </c>
      <c r="U94">
        <v>1258.1999999999971</v>
      </c>
      <c r="W94">
        <v>31932.6</v>
      </c>
      <c r="X94">
        <v>3147.7999999999997</v>
      </c>
      <c r="AB94">
        <v>57168.6</v>
      </c>
      <c r="AC94">
        <v>1.234296449449523</v>
      </c>
      <c r="AK94">
        <v>57168.6</v>
      </c>
      <c r="AL94">
        <v>1.234296449449523</v>
      </c>
    </row>
    <row r="95" spans="2:38" x14ac:dyDescent="0.25">
      <c r="B95">
        <v>36647</v>
      </c>
      <c r="C95">
        <v>96397</v>
      </c>
      <c r="D95">
        <v>103899</v>
      </c>
      <c r="E95">
        <v>85501</v>
      </c>
      <c r="F95">
        <v>96233</v>
      </c>
      <c r="H95">
        <v>139362</v>
      </c>
      <c r="J95">
        <f t="shared" si="12"/>
        <v>83735.399999999994</v>
      </c>
      <c r="K95">
        <f t="shared" si="13"/>
        <v>1.6643140177272695</v>
      </c>
      <c r="L95">
        <f t="shared" si="14"/>
        <v>103899</v>
      </c>
      <c r="M95">
        <f t="shared" si="15"/>
        <v>36647</v>
      </c>
      <c r="N95">
        <f t="shared" si="16"/>
        <v>83735.399999999994</v>
      </c>
      <c r="O95">
        <f t="shared" si="17"/>
        <v>67252</v>
      </c>
      <c r="Q95">
        <v>17592</v>
      </c>
      <c r="R95">
        <v>8827</v>
      </c>
      <c r="T95">
        <v>4744.7999999999884</v>
      </c>
      <c r="U95">
        <v>-210.40000000000873</v>
      </c>
      <c r="W95">
        <v>35694.400000000001</v>
      </c>
      <c r="X95">
        <v>481.6</v>
      </c>
      <c r="AF95">
        <v>83735.399999999994</v>
      </c>
      <c r="AG95">
        <v>1.6643140177272695</v>
      </c>
      <c r="AK95">
        <v>83735.399999999994</v>
      </c>
      <c r="AL95">
        <v>1.6643140177272695</v>
      </c>
    </row>
    <row r="96" spans="2:38" x14ac:dyDescent="0.25">
      <c r="B96">
        <v>57658</v>
      </c>
      <c r="C96">
        <v>20965</v>
      </c>
      <c r="D96">
        <v>81202</v>
      </c>
      <c r="E96">
        <v>75237</v>
      </c>
      <c r="F96">
        <v>65351</v>
      </c>
      <c r="H96">
        <v>88299</v>
      </c>
      <c r="J96">
        <f t="shared" si="12"/>
        <v>60082.6</v>
      </c>
      <c r="K96">
        <f t="shared" si="13"/>
        <v>1.4696268137530666</v>
      </c>
      <c r="L96">
        <f t="shared" si="14"/>
        <v>81202</v>
      </c>
      <c r="M96">
        <f t="shared" si="15"/>
        <v>20965</v>
      </c>
      <c r="N96">
        <f t="shared" si="16"/>
        <v>60082.6</v>
      </c>
      <c r="O96">
        <f t="shared" si="17"/>
        <v>60237</v>
      </c>
      <c r="Q96">
        <v>28521</v>
      </c>
      <c r="R96">
        <v>-3744</v>
      </c>
      <c r="T96">
        <v>6479.1999999999971</v>
      </c>
      <c r="U96">
        <v>1105</v>
      </c>
      <c r="W96">
        <v>32808</v>
      </c>
      <c r="X96">
        <v>1921.4</v>
      </c>
      <c r="Z96">
        <v>60082.6</v>
      </c>
      <c r="AA96">
        <v>1.4696268137530666</v>
      </c>
      <c r="AK96">
        <v>60082.6</v>
      </c>
      <c r="AL96">
        <v>1.4696268137530666</v>
      </c>
    </row>
    <row r="97" spans="2:38" x14ac:dyDescent="0.25">
      <c r="B97">
        <v>28819</v>
      </c>
      <c r="C97">
        <v>29484</v>
      </c>
      <c r="D97">
        <v>71383</v>
      </c>
      <c r="E97">
        <v>50568</v>
      </c>
      <c r="F97">
        <v>19784</v>
      </c>
      <c r="H97">
        <v>88236</v>
      </c>
      <c r="J97">
        <f t="shared" si="12"/>
        <v>40007.599999999999</v>
      </c>
      <c r="K97">
        <f t="shared" si="13"/>
        <v>2.2054809586178625</v>
      </c>
      <c r="L97">
        <f t="shared" si="14"/>
        <v>71383</v>
      </c>
      <c r="M97">
        <f t="shared" si="15"/>
        <v>19784</v>
      </c>
      <c r="N97">
        <f t="shared" si="16"/>
        <v>40007.599999999999</v>
      </c>
      <c r="O97">
        <f t="shared" si="17"/>
        <v>51599</v>
      </c>
      <c r="Q97">
        <v>17511</v>
      </c>
      <c r="R97">
        <v>7</v>
      </c>
      <c r="T97">
        <v>-4174</v>
      </c>
      <c r="U97">
        <v>885</v>
      </c>
      <c r="W97">
        <v>18251.599999999999</v>
      </c>
      <c r="X97">
        <v>4298.6000000000004</v>
      </c>
      <c r="AD97">
        <v>40007.599999999999</v>
      </c>
      <c r="AE97">
        <v>2.2054809586178625</v>
      </c>
      <c r="AK97">
        <v>40007.599999999999</v>
      </c>
      <c r="AL97">
        <v>2.2054809586178625</v>
      </c>
    </row>
    <row r="98" spans="2:38" x14ac:dyDescent="0.25">
      <c r="B98">
        <v>66505</v>
      </c>
      <c r="C98">
        <v>75646</v>
      </c>
      <c r="D98">
        <v>96042</v>
      </c>
      <c r="E98">
        <v>97078</v>
      </c>
      <c r="F98">
        <v>61104</v>
      </c>
      <c r="H98">
        <v>111186</v>
      </c>
      <c r="J98">
        <f t="shared" si="12"/>
        <v>79275</v>
      </c>
      <c r="K98">
        <f t="shared" ref="K98:K129" si="18">H98/J98</f>
        <v>1.4025354777672658</v>
      </c>
      <c r="L98">
        <f t="shared" si="14"/>
        <v>97078</v>
      </c>
      <c r="M98">
        <f t="shared" si="15"/>
        <v>61104</v>
      </c>
      <c r="N98">
        <f t="shared" si="16"/>
        <v>79275</v>
      </c>
      <c r="O98">
        <f t="shared" si="17"/>
        <v>35974</v>
      </c>
      <c r="Q98">
        <v>24717</v>
      </c>
      <c r="R98">
        <v>-5476</v>
      </c>
      <c r="T98">
        <v>6655.8000000000029</v>
      </c>
      <c r="U98">
        <v>4972.8000000000029</v>
      </c>
      <c r="W98">
        <v>14523.4</v>
      </c>
      <c r="X98">
        <v>5043.5999999999995</v>
      </c>
      <c r="AB98">
        <v>79275</v>
      </c>
      <c r="AC98">
        <v>1.4025354777672658</v>
      </c>
      <c r="AK98">
        <v>79275</v>
      </c>
      <c r="AL98">
        <v>1.4025354777672658</v>
      </c>
    </row>
    <row r="99" spans="2:38" x14ac:dyDescent="0.25">
      <c r="B99">
        <v>66151</v>
      </c>
      <c r="C99">
        <v>79869</v>
      </c>
      <c r="D99">
        <v>87844</v>
      </c>
      <c r="E99">
        <v>64320</v>
      </c>
      <c r="F99">
        <v>64365</v>
      </c>
      <c r="H99">
        <v>123996</v>
      </c>
      <c r="J99">
        <f t="shared" si="12"/>
        <v>72509.8</v>
      </c>
      <c r="K99">
        <f t="shared" si="18"/>
        <v>1.7100585024369119</v>
      </c>
      <c r="L99">
        <f t="shared" si="14"/>
        <v>87844</v>
      </c>
      <c r="M99">
        <f t="shared" si="15"/>
        <v>64320</v>
      </c>
      <c r="N99">
        <f t="shared" si="16"/>
        <v>72509.8</v>
      </c>
      <c r="O99">
        <f t="shared" si="17"/>
        <v>23524</v>
      </c>
      <c r="Q99">
        <v>3579</v>
      </c>
      <c r="R99">
        <v>-118</v>
      </c>
      <c r="T99">
        <v>-8522.5999999999913</v>
      </c>
      <c r="U99">
        <v>-3604</v>
      </c>
      <c r="W99">
        <v>28282.999999999996</v>
      </c>
      <c r="X99">
        <v>4207.5999999999995</v>
      </c>
      <c r="AF99">
        <v>72509.8</v>
      </c>
      <c r="AG99">
        <v>1.7100585024369119</v>
      </c>
      <c r="AK99">
        <v>72509.8</v>
      </c>
      <c r="AL99">
        <v>1.7100585024369119</v>
      </c>
    </row>
    <row r="100" spans="2:38" x14ac:dyDescent="0.25">
      <c r="B100">
        <v>14465</v>
      </c>
      <c r="C100">
        <v>19481</v>
      </c>
      <c r="D100">
        <v>12941</v>
      </c>
      <c r="E100">
        <v>66573</v>
      </c>
      <c r="F100">
        <v>30811</v>
      </c>
      <c r="H100">
        <v>70324</v>
      </c>
      <c r="J100">
        <f t="shared" si="12"/>
        <v>28854.2</v>
      </c>
      <c r="K100">
        <f t="shared" si="18"/>
        <v>2.4372188450901429</v>
      </c>
      <c r="L100">
        <f t="shared" si="14"/>
        <v>66573</v>
      </c>
      <c r="M100">
        <f t="shared" si="15"/>
        <v>12941</v>
      </c>
      <c r="N100">
        <f t="shared" si="16"/>
        <v>28854.2</v>
      </c>
      <c r="O100">
        <f t="shared" si="17"/>
        <v>53632</v>
      </c>
      <c r="Q100">
        <v>-5075</v>
      </c>
      <c r="R100">
        <v>-228</v>
      </c>
      <c r="T100">
        <v>-25733.200000000001</v>
      </c>
      <c r="U100">
        <v>-486.20000000000073</v>
      </c>
      <c r="W100">
        <v>35044</v>
      </c>
      <c r="X100">
        <v>3543.8</v>
      </c>
      <c r="Z100">
        <v>28854.2</v>
      </c>
      <c r="AA100">
        <v>2.4372188450901429</v>
      </c>
      <c r="AK100">
        <v>28854.2</v>
      </c>
      <c r="AL100">
        <v>2.4372188450901429</v>
      </c>
    </row>
    <row r="101" spans="2:38" x14ac:dyDescent="0.25">
      <c r="B101">
        <v>70590</v>
      </c>
      <c r="C101">
        <v>13660</v>
      </c>
      <c r="D101">
        <v>79772</v>
      </c>
      <c r="E101">
        <v>28688</v>
      </c>
      <c r="F101">
        <v>94869</v>
      </c>
      <c r="H101">
        <v>121506</v>
      </c>
      <c r="J101">
        <f t="shared" si="12"/>
        <v>57515.8</v>
      </c>
      <c r="K101">
        <f t="shared" si="18"/>
        <v>2.1125673293251594</v>
      </c>
      <c r="L101">
        <f t="shared" si="14"/>
        <v>94869</v>
      </c>
      <c r="M101">
        <f t="shared" si="15"/>
        <v>13660</v>
      </c>
      <c r="N101">
        <f t="shared" si="16"/>
        <v>57515.8</v>
      </c>
      <c r="O101">
        <f t="shared" si="17"/>
        <v>81209</v>
      </c>
      <c r="Q101">
        <v>5271</v>
      </c>
      <c r="R101">
        <v>12</v>
      </c>
      <c r="T101">
        <v>-15570.800000000003</v>
      </c>
      <c r="U101">
        <v>-2371.3999999999942</v>
      </c>
      <c r="W101">
        <v>30192.799999999999</v>
      </c>
      <c r="X101">
        <v>2492.2000000000003</v>
      </c>
      <c r="AF101">
        <v>57515.8</v>
      </c>
      <c r="AG101">
        <v>2.1125673293251594</v>
      </c>
      <c r="AK101">
        <v>57515.8</v>
      </c>
      <c r="AL101">
        <v>2.1125673293251594</v>
      </c>
    </row>
    <row r="103" spans="2:38" x14ac:dyDescent="0.25">
      <c r="B103">
        <v>4004070</v>
      </c>
      <c r="C103">
        <v>4262688</v>
      </c>
      <c r="D103">
        <v>4355328</v>
      </c>
      <c r="E103">
        <v>4244725</v>
      </c>
      <c r="F103">
        <v>4040954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4B58-DB3E-43ED-B49E-B6602EAFCF2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31012</v>
      </c>
      <c r="C2">
        <v>64308</v>
      </c>
      <c r="D2">
        <v>50154</v>
      </c>
      <c r="E2">
        <v>72999</v>
      </c>
      <c r="F2">
        <v>76782</v>
      </c>
      <c r="H2">
        <v>115817</v>
      </c>
      <c r="J2">
        <f t="shared" ref="J2:J33" si="0">AVERAGE(B2:F2)</f>
        <v>59051</v>
      </c>
      <c r="K2">
        <f t="shared" ref="K2:K33" si="1">H2/J2</f>
        <v>1.9613046349765457</v>
      </c>
      <c r="L2">
        <f t="shared" ref="L2:L33" si="2">MAX(B2:F2)</f>
        <v>76782</v>
      </c>
      <c r="M2">
        <f t="shared" ref="M2:M33" si="3">MIN(B2:F2)</f>
        <v>31012</v>
      </c>
      <c r="N2">
        <f t="shared" ref="N2:N33" si="4">AVERAGE(B2:F2)</f>
        <v>59051</v>
      </c>
      <c r="O2">
        <f t="shared" ref="O2:O33" si="5">L2-M2</f>
        <v>45770</v>
      </c>
      <c r="Q2">
        <v>10652</v>
      </c>
      <c r="R2">
        <v>2598</v>
      </c>
      <c r="T2">
        <v>-22596.399999999994</v>
      </c>
      <c r="U2">
        <v>1395.1999999999971</v>
      </c>
      <c r="W2">
        <v>54071.200000000004</v>
      </c>
      <c r="X2">
        <v>1395.1999999999998</v>
      </c>
      <c r="AB2">
        <v>59051</v>
      </c>
      <c r="AC2">
        <v>1.9613046349765457</v>
      </c>
      <c r="AK2">
        <v>59051</v>
      </c>
      <c r="AL2">
        <v>1.9613046349765457</v>
      </c>
    </row>
    <row r="3" spans="1:38" x14ac:dyDescent="0.25">
      <c r="B3">
        <v>69247</v>
      </c>
      <c r="C3">
        <v>64546</v>
      </c>
      <c r="D3">
        <v>61477</v>
      </c>
      <c r="E3">
        <v>92741</v>
      </c>
      <c r="F3">
        <v>59609</v>
      </c>
      <c r="H3">
        <v>80552</v>
      </c>
      <c r="J3">
        <f t="shared" si="0"/>
        <v>69524</v>
      </c>
      <c r="K3">
        <f t="shared" si="1"/>
        <v>1.1586214832288131</v>
      </c>
      <c r="L3">
        <f t="shared" si="2"/>
        <v>92741</v>
      </c>
      <c r="M3">
        <f t="shared" si="3"/>
        <v>59609</v>
      </c>
      <c r="N3">
        <f t="shared" si="4"/>
        <v>69524</v>
      </c>
      <c r="O3">
        <f t="shared" si="5"/>
        <v>33132</v>
      </c>
      <c r="Q3">
        <v>-43063</v>
      </c>
      <c r="R3">
        <v>0</v>
      </c>
      <c r="T3">
        <v>-8285.8000000000029</v>
      </c>
      <c r="U3">
        <v>-3544.8000000000029</v>
      </c>
      <c r="W3">
        <v>25346.6</v>
      </c>
      <c r="X3">
        <v>3582.3999999999996</v>
      </c>
      <c r="AF3">
        <v>69524</v>
      </c>
      <c r="AG3">
        <v>1.1586214832288131</v>
      </c>
      <c r="AI3">
        <v>69524</v>
      </c>
      <c r="AJ3">
        <v>1.1586214832288131</v>
      </c>
    </row>
    <row r="4" spans="1:38" x14ac:dyDescent="0.25">
      <c r="B4">
        <v>34942</v>
      </c>
      <c r="C4">
        <v>44454</v>
      </c>
      <c r="D4">
        <v>66860</v>
      </c>
      <c r="E4">
        <v>40165</v>
      </c>
      <c r="F4">
        <v>35657</v>
      </c>
      <c r="H4">
        <v>62351</v>
      </c>
      <c r="J4">
        <f t="shared" si="0"/>
        <v>44415.6</v>
      </c>
      <c r="K4">
        <f t="shared" si="1"/>
        <v>1.4038085717630744</v>
      </c>
      <c r="L4">
        <f t="shared" si="2"/>
        <v>66860</v>
      </c>
      <c r="M4">
        <f t="shared" si="3"/>
        <v>34942</v>
      </c>
      <c r="N4">
        <f t="shared" si="4"/>
        <v>44415.6</v>
      </c>
      <c r="O4">
        <f t="shared" si="5"/>
        <v>31918</v>
      </c>
      <c r="Q4">
        <v>-256</v>
      </c>
      <c r="R4">
        <v>-6787</v>
      </c>
      <c r="T4">
        <v>-6481.8000000000029</v>
      </c>
      <c r="U4">
        <v>-1251.2000000000044</v>
      </c>
      <c r="W4">
        <v>20026.999999999996</v>
      </c>
      <c r="X4">
        <v>3065.2000000000003</v>
      </c>
      <c r="Z4">
        <v>44415.6</v>
      </c>
      <c r="AA4">
        <v>1.4038085717630744</v>
      </c>
      <c r="AI4">
        <v>44415.6</v>
      </c>
      <c r="AJ4">
        <v>1.4038085717630744</v>
      </c>
    </row>
    <row r="5" spans="1:38" x14ac:dyDescent="0.25">
      <c r="B5">
        <v>61533</v>
      </c>
      <c r="C5">
        <v>46403</v>
      </c>
      <c r="D5">
        <v>25330</v>
      </c>
      <c r="E5">
        <v>88083</v>
      </c>
      <c r="F5">
        <v>46545</v>
      </c>
      <c r="H5">
        <v>107354</v>
      </c>
      <c r="J5">
        <f t="shared" si="0"/>
        <v>53578.8</v>
      </c>
      <c r="K5">
        <f t="shared" si="1"/>
        <v>2.0036656289427905</v>
      </c>
      <c r="L5">
        <f t="shared" si="2"/>
        <v>88083</v>
      </c>
      <c r="M5">
        <f t="shared" si="3"/>
        <v>25330</v>
      </c>
      <c r="N5">
        <f t="shared" si="4"/>
        <v>53578.8</v>
      </c>
      <c r="O5">
        <f t="shared" si="5"/>
        <v>62753</v>
      </c>
      <c r="Q5">
        <v>-21304</v>
      </c>
      <c r="R5">
        <v>7431</v>
      </c>
      <c r="T5">
        <v>-24329.399999999994</v>
      </c>
      <c r="U5">
        <v>509</v>
      </c>
      <c r="W5">
        <v>37541.4</v>
      </c>
      <c r="X5">
        <v>3275.7999999999997</v>
      </c>
      <c r="AF5">
        <v>53578.8</v>
      </c>
      <c r="AG5">
        <v>2.0036656289427905</v>
      </c>
      <c r="AK5">
        <v>53578.8</v>
      </c>
      <c r="AL5">
        <v>2.0036656289427905</v>
      </c>
    </row>
    <row r="6" spans="1:38" x14ac:dyDescent="0.25">
      <c r="B6">
        <v>109855</v>
      </c>
      <c r="C6">
        <v>15860</v>
      </c>
      <c r="D6">
        <v>58617</v>
      </c>
      <c r="E6">
        <v>51420</v>
      </c>
      <c r="F6">
        <v>22373</v>
      </c>
      <c r="H6">
        <v>77074</v>
      </c>
      <c r="J6">
        <f t="shared" si="0"/>
        <v>51625</v>
      </c>
      <c r="K6">
        <f t="shared" si="1"/>
        <v>1.492958837772397</v>
      </c>
      <c r="L6">
        <f t="shared" si="2"/>
        <v>109855</v>
      </c>
      <c r="M6">
        <f t="shared" si="3"/>
        <v>15860</v>
      </c>
      <c r="N6">
        <f t="shared" si="4"/>
        <v>51625</v>
      </c>
      <c r="O6">
        <f t="shared" si="5"/>
        <v>93995</v>
      </c>
      <c r="Q6">
        <v>-43835</v>
      </c>
      <c r="R6">
        <v>-1238</v>
      </c>
      <c r="T6">
        <v>-44880.800000000003</v>
      </c>
      <c r="U6">
        <v>1400</v>
      </c>
      <c r="W6">
        <v>49315.200000000004</v>
      </c>
      <c r="X6">
        <v>2706.8</v>
      </c>
      <c r="AB6">
        <v>51625</v>
      </c>
      <c r="AC6">
        <v>1.492958837772397</v>
      </c>
      <c r="AK6">
        <v>51625</v>
      </c>
      <c r="AL6">
        <v>1.492958837772397</v>
      </c>
    </row>
    <row r="7" spans="1:38" x14ac:dyDescent="0.25">
      <c r="B7">
        <v>35710</v>
      </c>
      <c r="C7">
        <v>122474</v>
      </c>
      <c r="D7">
        <v>85056</v>
      </c>
      <c r="E7">
        <v>47671</v>
      </c>
      <c r="F7">
        <v>55639</v>
      </c>
      <c r="H7">
        <v>102947</v>
      </c>
      <c r="J7">
        <f t="shared" si="0"/>
        <v>69310</v>
      </c>
      <c r="K7">
        <f t="shared" si="1"/>
        <v>1.485312364738133</v>
      </c>
      <c r="L7">
        <f t="shared" si="2"/>
        <v>122474</v>
      </c>
      <c r="M7">
        <f t="shared" si="3"/>
        <v>35710</v>
      </c>
      <c r="N7">
        <f t="shared" si="4"/>
        <v>69310</v>
      </c>
      <c r="O7">
        <f t="shared" si="5"/>
        <v>86764</v>
      </c>
      <c r="Q7">
        <v>10205</v>
      </c>
      <c r="R7">
        <v>0</v>
      </c>
      <c r="T7">
        <v>29581</v>
      </c>
      <c r="U7">
        <v>815.39999999999418</v>
      </c>
      <c r="W7">
        <v>44571</v>
      </c>
      <c r="X7">
        <v>6046.9999999999991</v>
      </c>
      <c r="AD7">
        <v>69310</v>
      </c>
      <c r="AE7">
        <v>1.485312364738133</v>
      </c>
      <c r="AK7">
        <v>69310</v>
      </c>
      <c r="AL7">
        <v>1.485312364738133</v>
      </c>
    </row>
    <row r="8" spans="1:38" x14ac:dyDescent="0.25">
      <c r="B8">
        <v>47812</v>
      </c>
      <c r="C8">
        <v>58378</v>
      </c>
      <c r="D8">
        <v>96318</v>
      </c>
      <c r="E8">
        <v>79051</v>
      </c>
      <c r="F8">
        <v>74703</v>
      </c>
      <c r="H8">
        <v>99756</v>
      </c>
      <c r="J8">
        <f t="shared" si="0"/>
        <v>71252.399999999994</v>
      </c>
      <c r="K8">
        <f t="shared" si="1"/>
        <v>1.4000370513835325</v>
      </c>
      <c r="L8">
        <f t="shared" si="2"/>
        <v>96318</v>
      </c>
      <c r="M8">
        <f t="shared" si="3"/>
        <v>47812</v>
      </c>
      <c r="N8">
        <f t="shared" si="4"/>
        <v>71252.399999999994</v>
      </c>
      <c r="O8">
        <f t="shared" si="5"/>
        <v>48506</v>
      </c>
      <c r="Q8">
        <v>9720</v>
      </c>
      <c r="R8">
        <v>-220</v>
      </c>
      <c r="T8">
        <v>-14847.600000000006</v>
      </c>
      <c r="U8">
        <v>2304.3999999999942</v>
      </c>
      <c r="W8">
        <v>26940.400000000001</v>
      </c>
      <c r="X8">
        <v>2304.3999999999996</v>
      </c>
      <c r="AB8">
        <v>71252.399999999994</v>
      </c>
      <c r="AC8">
        <v>1.4000370513835325</v>
      </c>
      <c r="AK8">
        <v>71252.399999999994</v>
      </c>
      <c r="AL8">
        <v>1.4000370513835325</v>
      </c>
    </row>
    <row r="9" spans="1:38" x14ac:dyDescent="0.25">
      <c r="B9">
        <v>20899</v>
      </c>
      <c r="C9">
        <v>71089</v>
      </c>
      <c r="D9">
        <v>30093</v>
      </c>
      <c r="E9">
        <v>37601</v>
      </c>
      <c r="F9">
        <v>93138</v>
      </c>
      <c r="H9">
        <v>127473</v>
      </c>
      <c r="J9">
        <f t="shared" si="0"/>
        <v>50564</v>
      </c>
      <c r="K9">
        <f t="shared" si="1"/>
        <v>2.521022862115339</v>
      </c>
      <c r="L9">
        <f t="shared" si="2"/>
        <v>93138</v>
      </c>
      <c r="M9">
        <f t="shared" si="3"/>
        <v>20899</v>
      </c>
      <c r="N9">
        <f t="shared" si="4"/>
        <v>50564</v>
      </c>
      <c r="O9">
        <f t="shared" si="5"/>
        <v>72239</v>
      </c>
      <c r="Q9">
        <v>39774</v>
      </c>
      <c r="R9">
        <v>-5524</v>
      </c>
      <c r="T9">
        <v>-14478.400000000001</v>
      </c>
      <c r="U9">
        <v>-828.19999999999709</v>
      </c>
      <c r="W9">
        <v>22053.200000000001</v>
      </c>
      <c r="X9">
        <v>1943.4</v>
      </c>
      <c r="Z9">
        <v>50564</v>
      </c>
      <c r="AA9">
        <v>2.521022862115339</v>
      </c>
      <c r="AK9">
        <v>50564</v>
      </c>
      <c r="AL9">
        <v>2.521022862115339</v>
      </c>
    </row>
    <row r="10" spans="1:38" x14ac:dyDescent="0.25">
      <c r="B10">
        <v>43557</v>
      </c>
      <c r="C10">
        <v>60721</v>
      </c>
      <c r="D10">
        <v>47095</v>
      </c>
      <c r="E10">
        <v>98723</v>
      </c>
      <c r="F10">
        <v>22616</v>
      </c>
      <c r="H10">
        <v>122932</v>
      </c>
      <c r="J10">
        <f t="shared" si="0"/>
        <v>54542.400000000001</v>
      </c>
      <c r="K10">
        <f t="shared" si="1"/>
        <v>2.2538795505881661</v>
      </c>
      <c r="L10">
        <f t="shared" si="2"/>
        <v>98723</v>
      </c>
      <c r="M10">
        <f t="shared" si="3"/>
        <v>22616</v>
      </c>
      <c r="N10">
        <f t="shared" si="4"/>
        <v>54542.400000000001</v>
      </c>
      <c r="O10">
        <f t="shared" si="5"/>
        <v>76107</v>
      </c>
      <c r="Q10">
        <v>40030</v>
      </c>
      <c r="R10">
        <v>-1456</v>
      </c>
      <c r="T10">
        <v>-2209.7999999999956</v>
      </c>
      <c r="U10">
        <v>-4524.4000000000015</v>
      </c>
      <c r="W10">
        <v>20647.399999999998</v>
      </c>
      <c r="X10">
        <v>6864.4</v>
      </c>
      <c r="AD10">
        <v>54542.400000000001</v>
      </c>
      <c r="AE10">
        <v>2.2538795505881661</v>
      </c>
      <c r="AK10">
        <v>54542.400000000001</v>
      </c>
      <c r="AL10">
        <v>2.2538795505881661</v>
      </c>
    </row>
    <row r="11" spans="1:38" x14ac:dyDescent="0.25">
      <c r="B11">
        <v>12466</v>
      </c>
      <c r="C11">
        <v>32037</v>
      </c>
      <c r="D11">
        <v>71582</v>
      </c>
      <c r="E11">
        <v>63022</v>
      </c>
      <c r="F11">
        <v>93208</v>
      </c>
      <c r="H11">
        <v>112693</v>
      </c>
      <c r="J11">
        <f t="shared" si="0"/>
        <v>54463</v>
      </c>
      <c r="K11">
        <f t="shared" si="1"/>
        <v>2.0691662229403449</v>
      </c>
      <c r="L11">
        <f t="shared" si="2"/>
        <v>93208</v>
      </c>
      <c r="M11">
        <f t="shared" si="3"/>
        <v>12466</v>
      </c>
      <c r="N11">
        <f t="shared" si="4"/>
        <v>54463</v>
      </c>
      <c r="O11">
        <f t="shared" si="5"/>
        <v>80742</v>
      </c>
      <c r="Q11">
        <v>-7232</v>
      </c>
      <c r="R11">
        <v>-720</v>
      </c>
      <c r="T11">
        <v>-14417</v>
      </c>
      <c r="U11">
        <v>-2703.5999999999985</v>
      </c>
      <c r="W11">
        <v>47764.2</v>
      </c>
      <c r="X11">
        <v>3189.2000000000003</v>
      </c>
      <c r="AF11">
        <v>54463</v>
      </c>
      <c r="AG11">
        <v>2.0691662229403449</v>
      </c>
      <c r="AK11">
        <v>54463</v>
      </c>
      <c r="AL11">
        <v>2.0691662229403449</v>
      </c>
    </row>
    <row r="12" spans="1:38" x14ac:dyDescent="0.25">
      <c r="B12">
        <v>51306</v>
      </c>
      <c r="C12">
        <v>47051</v>
      </c>
      <c r="D12">
        <v>50046</v>
      </c>
      <c r="E12">
        <v>44672</v>
      </c>
      <c r="F12">
        <v>92748</v>
      </c>
      <c r="H12">
        <v>93280</v>
      </c>
      <c r="J12">
        <f t="shared" si="0"/>
        <v>57164.6</v>
      </c>
      <c r="K12">
        <f t="shared" si="1"/>
        <v>1.6317791080493873</v>
      </c>
      <c r="L12">
        <f t="shared" si="2"/>
        <v>92748</v>
      </c>
      <c r="M12">
        <f t="shared" si="3"/>
        <v>44672</v>
      </c>
      <c r="N12">
        <f t="shared" si="4"/>
        <v>57164.6</v>
      </c>
      <c r="O12">
        <f t="shared" si="5"/>
        <v>48076</v>
      </c>
      <c r="Q12">
        <v>20710</v>
      </c>
      <c r="R12">
        <v>171</v>
      </c>
      <c r="T12">
        <v>6070.4000000000015</v>
      </c>
      <c r="U12">
        <v>-1971.8000000000029</v>
      </c>
      <c r="W12">
        <v>20588</v>
      </c>
      <c r="X12">
        <v>3273</v>
      </c>
      <c r="Z12">
        <v>57164.6</v>
      </c>
      <c r="AA12">
        <v>1.6317791080493873</v>
      </c>
      <c r="AK12">
        <v>57164.6</v>
      </c>
      <c r="AL12">
        <v>1.6317791080493873</v>
      </c>
    </row>
    <row r="13" spans="1:38" x14ac:dyDescent="0.25">
      <c r="B13">
        <v>18781</v>
      </c>
      <c r="C13">
        <v>87599</v>
      </c>
      <c r="D13">
        <v>80128</v>
      </c>
      <c r="E13">
        <v>28939</v>
      </c>
      <c r="F13">
        <v>21833</v>
      </c>
      <c r="H13">
        <v>76521</v>
      </c>
      <c r="J13">
        <f t="shared" si="0"/>
        <v>47456</v>
      </c>
      <c r="K13">
        <f t="shared" si="1"/>
        <v>1.6124620701281187</v>
      </c>
      <c r="L13">
        <f t="shared" si="2"/>
        <v>87599</v>
      </c>
      <c r="M13">
        <f t="shared" si="3"/>
        <v>18781</v>
      </c>
      <c r="N13">
        <f t="shared" si="4"/>
        <v>47456</v>
      </c>
      <c r="O13">
        <f t="shared" si="5"/>
        <v>68818</v>
      </c>
      <c r="Q13">
        <v>-35286</v>
      </c>
      <c r="R13">
        <v>1804</v>
      </c>
      <c r="T13">
        <v>-30009.399999999994</v>
      </c>
      <c r="U13">
        <v>642</v>
      </c>
      <c r="W13">
        <v>39084.199999999997</v>
      </c>
      <c r="X13">
        <v>671.59999999999991</v>
      </c>
      <c r="AF13">
        <v>47456</v>
      </c>
      <c r="AG13">
        <v>1.6124620701281187</v>
      </c>
      <c r="AK13">
        <v>47456</v>
      </c>
      <c r="AL13">
        <v>1.6124620701281187</v>
      </c>
    </row>
    <row r="14" spans="1:38" x14ac:dyDescent="0.25">
      <c r="B14">
        <v>79641</v>
      </c>
      <c r="C14">
        <v>71103</v>
      </c>
      <c r="D14">
        <v>75992</v>
      </c>
      <c r="E14">
        <v>49481</v>
      </c>
      <c r="F14">
        <v>38972</v>
      </c>
      <c r="H14">
        <v>74652</v>
      </c>
      <c r="J14">
        <f t="shared" si="0"/>
        <v>63037.8</v>
      </c>
      <c r="K14">
        <f t="shared" si="1"/>
        <v>1.1842418358508704</v>
      </c>
      <c r="L14">
        <f t="shared" si="2"/>
        <v>79641</v>
      </c>
      <c r="M14">
        <f t="shared" si="3"/>
        <v>38972</v>
      </c>
      <c r="N14">
        <f t="shared" si="4"/>
        <v>63037.8</v>
      </c>
      <c r="O14">
        <f t="shared" si="5"/>
        <v>40669</v>
      </c>
      <c r="Q14">
        <v>-16491</v>
      </c>
      <c r="R14">
        <v>-397</v>
      </c>
      <c r="T14">
        <v>-16346.399999999994</v>
      </c>
      <c r="U14">
        <v>411.60000000000582</v>
      </c>
      <c r="W14">
        <v>26374.400000000001</v>
      </c>
      <c r="X14">
        <v>3078.3999999999996</v>
      </c>
      <c r="AB14">
        <v>63037.8</v>
      </c>
      <c r="AC14">
        <v>1.1842418358508704</v>
      </c>
      <c r="AI14">
        <v>63037.8</v>
      </c>
      <c r="AJ14">
        <v>1.1842418358508704</v>
      </c>
    </row>
    <row r="15" spans="1:38" x14ac:dyDescent="0.25">
      <c r="B15">
        <v>71914</v>
      </c>
      <c r="C15">
        <v>15710</v>
      </c>
      <c r="D15">
        <v>8322</v>
      </c>
      <c r="E15">
        <v>36799</v>
      </c>
      <c r="F15">
        <v>77980</v>
      </c>
      <c r="H15">
        <v>99702</v>
      </c>
      <c r="J15">
        <f t="shared" si="0"/>
        <v>42145</v>
      </c>
      <c r="K15">
        <f t="shared" si="1"/>
        <v>2.3656898801755841</v>
      </c>
      <c r="L15">
        <f t="shared" si="2"/>
        <v>77980</v>
      </c>
      <c r="M15">
        <f t="shared" si="3"/>
        <v>8322</v>
      </c>
      <c r="N15">
        <f t="shared" si="4"/>
        <v>42145</v>
      </c>
      <c r="O15">
        <f t="shared" si="5"/>
        <v>69658</v>
      </c>
      <c r="Q15">
        <v>22581</v>
      </c>
      <c r="R15">
        <v>2500</v>
      </c>
      <c r="T15">
        <v>-11778.199999999997</v>
      </c>
      <c r="U15">
        <v>-52.599999999998545</v>
      </c>
      <c r="W15">
        <v>17419.800000000003</v>
      </c>
      <c r="X15">
        <v>5434.2000000000007</v>
      </c>
      <c r="Z15">
        <v>42145</v>
      </c>
      <c r="AA15">
        <v>2.3656898801755841</v>
      </c>
      <c r="AK15">
        <v>42145</v>
      </c>
      <c r="AL15">
        <v>2.3656898801755841</v>
      </c>
    </row>
    <row r="16" spans="1:38" x14ac:dyDescent="0.25">
      <c r="B16">
        <v>87136</v>
      </c>
      <c r="C16">
        <v>39227</v>
      </c>
      <c r="D16">
        <v>109964</v>
      </c>
      <c r="E16">
        <v>47056</v>
      </c>
      <c r="F16">
        <v>92899</v>
      </c>
      <c r="H16">
        <v>102461</v>
      </c>
      <c r="J16">
        <f t="shared" si="0"/>
        <v>75256.399999999994</v>
      </c>
      <c r="K16">
        <f t="shared" si="1"/>
        <v>1.3614921787382868</v>
      </c>
      <c r="L16">
        <f t="shared" si="2"/>
        <v>109964</v>
      </c>
      <c r="M16">
        <f t="shared" si="3"/>
        <v>39227</v>
      </c>
      <c r="N16">
        <f t="shared" si="4"/>
        <v>75256.399999999994</v>
      </c>
      <c r="O16">
        <f t="shared" si="5"/>
        <v>70737</v>
      </c>
      <c r="Q16">
        <v>32597</v>
      </c>
      <c r="R16">
        <v>1947</v>
      </c>
      <c r="T16">
        <v>30139.999999999993</v>
      </c>
      <c r="U16">
        <v>-1441.2000000000116</v>
      </c>
      <c r="W16">
        <v>39626</v>
      </c>
      <c r="X16">
        <v>1456.3999999999999</v>
      </c>
      <c r="AD16">
        <v>75256.399999999994</v>
      </c>
      <c r="AE16">
        <v>1.3614921787382868</v>
      </c>
      <c r="AK16">
        <v>75256.399999999994</v>
      </c>
      <c r="AL16">
        <v>1.3614921787382868</v>
      </c>
    </row>
    <row r="17" spans="2:38" x14ac:dyDescent="0.25">
      <c r="B17">
        <v>61274</v>
      </c>
      <c r="C17">
        <v>105609</v>
      </c>
      <c r="D17">
        <v>104027</v>
      </c>
      <c r="E17">
        <v>7777</v>
      </c>
      <c r="F17">
        <v>19851</v>
      </c>
      <c r="H17">
        <v>132705</v>
      </c>
      <c r="J17">
        <f t="shared" si="0"/>
        <v>59707.6</v>
      </c>
      <c r="K17">
        <f t="shared" si="1"/>
        <v>2.2225813799248337</v>
      </c>
      <c r="L17">
        <f t="shared" si="2"/>
        <v>105609</v>
      </c>
      <c r="M17">
        <f t="shared" si="3"/>
        <v>7777</v>
      </c>
      <c r="N17">
        <f t="shared" si="4"/>
        <v>59707.6</v>
      </c>
      <c r="O17">
        <f t="shared" si="5"/>
        <v>97832</v>
      </c>
      <c r="Q17">
        <v>12534</v>
      </c>
      <c r="R17">
        <v>10950</v>
      </c>
      <c r="T17">
        <v>-13133.000000000007</v>
      </c>
      <c r="U17">
        <v>-3342.5999999999985</v>
      </c>
      <c r="W17">
        <v>25225</v>
      </c>
      <c r="X17">
        <v>3342.6</v>
      </c>
      <c r="AF17">
        <v>59707.6</v>
      </c>
      <c r="AG17">
        <v>2.2225813799248337</v>
      </c>
      <c r="AK17">
        <v>59707.6</v>
      </c>
      <c r="AL17">
        <v>2.2225813799248337</v>
      </c>
    </row>
    <row r="18" spans="2:38" x14ac:dyDescent="0.25">
      <c r="B18">
        <v>88997</v>
      </c>
      <c r="C18">
        <v>20149</v>
      </c>
      <c r="D18">
        <v>50103</v>
      </c>
      <c r="E18">
        <v>42702</v>
      </c>
      <c r="F18">
        <v>23883</v>
      </c>
      <c r="H18">
        <v>110457</v>
      </c>
      <c r="J18">
        <f t="shared" si="0"/>
        <v>45166.8</v>
      </c>
      <c r="K18">
        <f t="shared" si="1"/>
        <v>2.4455352161322033</v>
      </c>
      <c r="L18">
        <f t="shared" si="2"/>
        <v>88997</v>
      </c>
      <c r="M18">
        <f t="shared" si="3"/>
        <v>20149</v>
      </c>
      <c r="N18">
        <f t="shared" si="4"/>
        <v>45166.8</v>
      </c>
      <c r="O18">
        <f t="shared" si="5"/>
        <v>68848</v>
      </c>
      <c r="Q18">
        <v>65808</v>
      </c>
      <c r="R18">
        <v>8656</v>
      </c>
      <c r="T18">
        <v>3420.6000000000058</v>
      </c>
      <c r="U18">
        <v>203</v>
      </c>
      <c r="W18">
        <v>14907.000000000002</v>
      </c>
      <c r="X18">
        <v>2872.2000000000003</v>
      </c>
      <c r="Z18">
        <v>45166.8</v>
      </c>
      <c r="AA18">
        <v>2.4455352161322033</v>
      </c>
      <c r="AK18">
        <v>45166.8</v>
      </c>
      <c r="AL18">
        <v>2.4455352161322033</v>
      </c>
    </row>
    <row r="19" spans="2:38" x14ac:dyDescent="0.25">
      <c r="B19">
        <v>86358</v>
      </c>
      <c r="C19">
        <v>80489</v>
      </c>
      <c r="D19">
        <v>71073</v>
      </c>
      <c r="E19">
        <v>69490</v>
      </c>
      <c r="F19">
        <v>49974</v>
      </c>
      <c r="H19">
        <v>121449</v>
      </c>
      <c r="J19">
        <f t="shared" si="0"/>
        <v>71476.800000000003</v>
      </c>
      <c r="K19">
        <f t="shared" si="1"/>
        <v>1.6991387415217245</v>
      </c>
      <c r="L19">
        <f t="shared" si="2"/>
        <v>86358</v>
      </c>
      <c r="M19">
        <f t="shared" si="3"/>
        <v>49974</v>
      </c>
      <c r="N19">
        <f t="shared" si="4"/>
        <v>71476.800000000003</v>
      </c>
      <c r="O19">
        <f t="shared" si="5"/>
        <v>36384</v>
      </c>
      <c r="Q19">
        <v>15546</v>
      </c>
      <c r="R19">
        <v>8206</v>
      </c>
      <c r="T19">
        <v>26975.4</v>
      </c>
      <c r="U19">
        <v>-1740.5999999999913</v>
      </c>
      <c r="W19">
        <v>48168.200000000004</v>
      </c>
      <c r="X19">
        <v>3259.8</v>
      </c>
      <c r="AD19">
        <v>71476.800000000003</v>
      </c>
      <c r="AE19">
        <v>1.6991387415217245</v>
      </c>
      <c r="AK19">
        <v>71476.800000000003</v>
      </c>
      <c r="AL19">
        <v>1.6991387415217245</v>
      </c>
    </row>
    <row r="20" spans="2:38" x14ac:dyDescent="0.25">
      <c r="B20">
        <v>48669</v>
      </c>
      <c r="C20">
        <v>60525</v>
      </c>
      <c r="D20">
        <v>42965</v>
      </c>
      <c r="E20">
        <v>42948</v>
      </c>
      <c r="F20">
        <v>34184</v>
      </c>
      <c r="H20">
        <v>103136</v>
      </c>
      <c r="J20">
        <f t="shared" si="0"/>
        <v>45858.2</v>
      </c>
      <c r="K20">
        <f t="shared" si="1"/>
        <v>2.2490198045278706</v>
      </c>
      <c r="L20">
        <f t="shared" si="2"/>
        <v>60525</v>
      </c>
      <c r="M20">
        <f t="shared" si="3"/>
        <v>34184</v>
      </c>
      <c r="N20">
        <f t="shared" si="4"/>
        <v>45858.2</v>
      </c>
      <c r="O20">
        <f t="shared" si="5"/>
        <v>26341</v>
      </c>
      <c r="Q20">
        <v>-12607</v>
      </c>
      <c r="R20">
        <v>-3718</v>
      </c>
      <c r="T20">
        <v>-18495.400000000001</v>
      </c>
      <c r="U20">
        <v>1065.3999999999942</v>
      </c>
      <c r="W20">
        <v>27215</v>
      </c>
      <c r="X20">
        <v>3599.3999999999996</v>
      </c>
      <c r="AD20">
        <v>45858.2</v>
      </c>
      <c r="AE20">
        <v>2.2490198045278706</v>
      </c>
      <c r="AK20">
        <v>45858.2</v>
      </c>
      <c r="AL20">
        <v>2.2490198045278706</v>
      </c>
    </row>
    <row r="21" spans="2:38" x14ac:dyDescent="0.25">
      <c r="B21">
        <v>114430</v>
      </c>
      <c r="C21">
        <v>16018</v>
      </c>
      <c r="D21">
        <v>103678</v>
      </c>
      <c r="E21">
        <v>90565</v>
      </c>
      <c r="F21">
        <v>60586</v>
      </c>
      <c r="H21">
        <v>88116</v>
      </c>
      <c r="J21">
        <f t="shared" si="0"/>
        <v>77055.399999999994</v>
      </c>
      <c r="K21">
        <f t="shared" si="1"/>
        <v>1.1435408809765442</v>
      </c>
      <c r="L21">
        <f t="shared" si="2"/>
        <v>114430</v>
      </c>
      <c r="M21">
        <f t="shared" si="3"/>
        <v>16018</v>
      </c>
      <c r="N21">
        <f t="shared" si="4"/>
        <v>77055.399999999994</v>
      </c>
      <c r="O21">
        <f t="shared" si="5"/>
        <v>98412</v>
      </c>
      <c r="Q21">
        <v>-24552</v>
      </c>
      <c r="R21">
        <v>6893</v>
      </c>
      <c r="T21">
        <v>3230.7999999999884</v>
      </c>
      <c r="U21">
        <v>-335.60000000000582</v>
      </c>
      <c r="W21">
        <v>18642</v>
      </c>
      <c r="X21">
        <v>1777.2</v>
      </c>
      <c r="AF21">
        <v>77055.399999999994</v>
      </c>
      <c r="AG21">
        <v>1.1435408809765442</v>
      </c>
      <c r="AI21">
        <v>77055.399999999994</v>
      </c>
      <c r="AJ21">
        <v>1.1435408809765442</v>
      </c>
    </row>
    <row r="22" spans="2:38" x14ac:dyDescent="0.25">
      <c r="B22">
        <v>10851</v>
      </c>
      <c r="C22">
        <v>41591</v>
      </c>
      <c r="D22">
        <v>97574</v>
      </c>
      <c r="E22">
        <v>100205</v>
      </c>
      <c r="F22">
        <v>32212</v>
      </c>
      <c r="H22">
        <v>123268</v>
      </c>
      <c r="J22">
        <f t="shared" si="0"/>
        <v>56486.6</v>
      </c>
      <c r="K22">
        <f t="shared" si="1"/>
        <v>2.1822520739432005</v>
      </c>
      <c r="L22">
        <f t="shared" si="2"/>
        <v>100205</v>
      </c>
      <c r="M22">
        <f t="shared" si="3"/>
        <v>10851</v>
      </c>
      <c r="N22">
        <f t="shared" si="4"/>
        <v>56486.6</v>
      </c>
      <c r="O22">
        <f t="shared" si="5"/>
        <v>89354</v>
      </c>
      <c r="Q22">
        <v>32494</v>
      </c>
      <c r="R22">
        <v>-9972</v>
      </c>
      <c r="T22">
        <v>1456.4000000000015</v>
      </c>
      <c r="U22">
        <v>110.40000000000146</v>
      </c>
      <c r="W22">
        <v>13106.000000000002</v>
      </c>
      <c r="X22">
        <v>1137.5999999999999</v>
      </c>
      <c r="AD22">
        <v>56486.6</v>
      </c>
      <c r="AE22">
        <v>2.1822520739432005</v>
      </c>
      <c r="AK22">
        <v>56486.6</v>
      </c>
      <c r="AL22">
        <v>2.1822520739432005</v>
      </c>
    </row>
    <row r="23" spans="2:38" x14ac:dyDescent="0.25">
      <c r="B23">
        <v>61292</v>
      </c>
      <c r="C23">
        <v>102125</v>
      </c>
      <c r="D23">
        <v>15629</v>
      </c>
      <c r="E23">
        <v>48752</v>
      </c>
      <c r="F23">
        <v>79081</v>
      </c>
      <c r="H23">
        <v>128653</v>
      </c>
      <c r="J23">
        <f t="shared" si="0"/>
        <v>61375.8</v>
      </c>
      <c r="K23">
        <f t="shared" si="1"/>
        <v>2.0961519035189764</v>
      </c>
      <c r="L23">
        <f t="shared" si="2"/>
        <v>102125</v>
      </c>
      <c r="M23">
        <f t="shared" si="3"/>
        <v>15629</v>
      </c>
      <c r="N23">
        <f t="shared" si="4"/>
        <v>61375.8</v>
      </c>
      <c r="O23">
        <f t="shared" si="5"/>
        <v>86496</v>
      </c>
      <c r="Q23">
        <v>8482</v>
      </c>
      <c r="R23">
        <v>-3237</v>
      </c>
      <c r="T23">
        <v>-11956.800000000003</v>
      </c>
      <c r="U23">
        <v>1413</v>
      </c>
      <c r="W23">
        <v>46410.8</v>
      </c>
      <c r="X23">
        <v>4541</v>
      </c>
      <c r="AF23">
        <v>61375.8</v>
      </c>
      <c r="AG23">
        <v>2.0961519035189764</v>
      </c>
      <c r="AK23">
        <v>61375.8</v>
      </c>
      <c r="AL23">
        <v>2.0961519035189764</v>
      </c>
    </row>
    <row r="24" spans="2:38" x14ac:dyDescent="0.25">
      <c r="B24">
        <v>79232</v>
      </c>
      <c r="C24">
        <v>35630</v>
      </c>
      <c r="D24">
        <v>69965</v>
      </c>
      <c r="E24">
        <v>44661</v>
      </c>
      <c r="F24">
        <v>36283</v>
      </c>
      <c r="H24">
        <v>92363</v>
      </c>
      <c r="J24">
        <f t="shared" si="0"/>
        <v>53154.2</v>
      </c>
      <c r="K24">
        <f t="shared" si="1"/>
        <v>1.737642556938116</v>
      </c>
      <c r="L24">
        <f t="shared" si="2"/>
        <v>79232</v>
      </c>
      <c r="M24">
        <f t="shared" si="3"/>
        <v>35630</v>
      </c>
      <c r="N24">
        <f t="shared" si="4"/>
        <v>53154.2</v>
      </c>
      <c r="O24">
        <f t="shared" si="5"/>
        <v>43602</v>
      </c>
      <c r="Q24">
        <v>69239</v>
      </c>
      <c r="R24">
        <v>-3324</v>
      </c>
      <c r="T24">
        <v>35565.199999999997</v>
      </c>
      <c r="U24">
        <v>-2500</v>
      </c>
      <c r="W24">
        <v>35565.200000000004</v>
      </c>
      <c r="X24">
        <v>2500</v>
      </c>
      <c r="Z24">
        <v>53154.2</v>
      </c>
      <c r="AA24">
        <v>1.737642556938116</v>
      </c>
      <c r="AK24">
        <v>53154.2</v>
      </c>
      <c r="AL24">
        <v>1.737642556938116</v>
      </c>
    </row>
    <row r="25" spans="2:38" x14ac:dyDescent="0.25">
      <c r="B25">
        <v>82506</v>
      </c>
      <c r="C25">
        <v>23612</v>
      </c>
      <c r="D25">
        <v>60228</v>
      </c>
      <c r="E25">
        <v>96933</v>
      </c>
      <c r="F25">
        <v>20699</v>
      </c>
      <c r="H25">
        <v>125364</v>
      </c>
      <c r="J25">
        <f t="shared" si="0"/>
        <v>56795.6</v>
      </c>
      <c r="K25">
        <f t="shared" si="1"/>
        <v>2.2072836628189507</v>
      </c>
      <c r="L25">
        <f t="shared" si="2"/>
        <v>96933</v>
      </c>
      <c r="M25">
        <f t="shared" si="3"/>
        <v>20699</v>
      </c>
      <c r="N25">
        <f t="shared" si="4"/>
        <v>56795.6</v>
      </c>
      <c r="O25">
        <f t="shared" si="5"/>
        <v>76234</v>
      </c>
      <c r="Q25">
        <v>42093</v>
      </c>
      <c r="R25">
        <v>854</v>
      </c>
      <c r="T25">
        <v>-25270.000000000007</v>
      </c>
      <c r="U25">
        <v>-5910.4000000000015</v>
      </c>
      <c r="W25">
        <v>29933.199999999997</v>
      </c>
      <c r="X25">
        <v>5910.4000000000005</v>
      </c>
      <c r="AB25">
        <v>56795.6</v>
      </c>
      <c r="AC25">
        <v>2.2072836628189507</v>
      </c>
      <c r="AK25">
        <v>56795.6</v>
      </c>
      <c r="AL25">
        <v>2.2072836628189507</v>
      </c>
    </row>
    <row r="26" spans="2:38" x14ac:dyDescent="0.25">
      <c r="B26">
        <v>48203</v>
      </c>
      <c r="C26">
        <v>22267</v>
      </c>
      <c r="D26">
        <v>14190</v>
      </c>
      <c r="E26">
        <v>18463</v>
      </c>
      <c r="F26">
        <v>42376</v>
      </c>
      <c r="H26">
        <v>35250</v>
      </c>
      <c r="J26">
        <f t="shared" si="0"/>
        <v>29099.8</v>
      </c>
      <c r="K26">
        <f t="shared" si="1"/>
        <v>1.2113485316050283</v>
      </c>
      <c r="L26">
        <f t="shared" si="2"/>
        <v>48203</v>
      </c>
      <c r="M26">
        <f t="shared" si="3"/>
        <v>14190</v>
      </c>
      <c r="N26">
        <f t="shared" si="4"/>
        <v>29099.8</v>
      </c>
      <c r="O26">
        <f t="shared" si="5"/>
        <v>34013</v>
      </c>
      <c r="Q26">
        <v>-60444</v>
      </c>
      <c r="R26">
        <v>-1523</v>
      </c>
      <c r="T26">
        <v>-11490.2</v>
      </c>
      <c r="U26">
        <v>-852.40000000000146</v>
      </c>
      <c r="W26">
        <v>26425</v>
      </c>
      <c r="X26">
        <v>1133.5999999999999</v>
      </c>
      <c r="AD26">
        <v>29099.8</v>
      </c>
      <c r="AE26">
        <v>1.2113485316050283</v>
      </c>
      <c r="AI26">
        <v>29099.8</v>
      </c>
      <c r="AJ26">
        <v>1.2113485316050283</v>
      </c>
    </row>
    <row r="27" spans="2:38" x14ac:dyDescent="0.25">
      <c r="B27">
        <v>2866</v>
      </c>
      <c r="C27">
        <v>80302</v>
      </c>
      <c r="D27">
        <v>24006</v>
      </c>
      <c r="E27">
        <v>32401</v>
      </c>
      <c r="F27">
        <v>42899</v>
      </c>
      <c r="H27">
        <v>39272</v>
      </c>
      <c r="J27">
        <f t="shared" si="0"/>
        <v>36494.800000000003</v>
      </c>
      <c r="K27">
        <f t="shared" si="1"/>
        <v>1.0760985126648179</v>
      </c>
      <c r="L27">
        <f t="shared" si="2"/>
        <v>80302</v>
      </c>
      <c r="M27">
        <f t="shared" si="3"/>
        <v>2866</v>
      </c>
      <c r="N27">
        <f t="shared" si="4"/>
        <v>36494.800000000003</v>
      </c>
      <c r="O27">
        <f t="shared" si="5"/>
        <v>77436</v>
      </c>
      <c r="Q27">
        <v>-26656</v>
      </c>
      <c r="R27">
        <v>-1383</v>
      </c>
      <c r="T27">
        <v>6507.4000000000015</v>
      </c>
      <c r="U27">
        <v>-2621.5999999999985</v>
      </c>
      <c r="W27">
        <v>17209.8</v>
      </c>
      <c r="X27">
        <v>2621.6</v>
      </c>
      <c r="AD27">
        <v>36494.800000000003</v>
      </c>
      <c r="AE27">
        <v>1.0760985126648179</v>
      </c>
      <c r="AI27">
        <v>36494.800000000003</v>
      </c>
      <c r="AJ27">
        <v>1.0760985126648179</v>
      </c>
    </row>
    <row r="28" spans="2:38" x14ac:dyDescent="0.25">
      <c r="B28">
        <v>74434</v>
      </c>
      <c r="C28">
        <v>92078</v>
      </c>
      <c r="D28">
        <v>67956</v>
      </c>
      <c r="E28">
        <v>75344</v>
      </c>
      <c r="F28">
        <v>59364</v>
      </c>
      <c r="H28">
        <v>120180</v>
      </c>
      <c r="J28">
        <f t="shared" si="0"/>
        <v>73835.199999999997</v>
      </c>
      <c r="K28">
        <f t="shared" si="1"/>
        <v>1.6276789390426247</v>
      </c>
      <c r="L28">
        <f t="shared" si="2"/>
        <v>92078</v>
      </c>
      <c r="M28">
        <f t="shared" si="3"/>
        <v>59364</v>
      </c>
      <c r="N28">
        <f t="shared" si="4"/>
        <v>73835.199999999997</v>
      </c>
      <c r="O28">
        <f t="shared" si="5"/>
        <v>32714</v>
      </c>
      <c r="Q28">
        <v>7020</v>
      </c>
      <c r="R28">
        <v>-1081</v>
      </c>
      <c r="T28">
        <v>-31698.800000000003</v>
      </c>
      <c r="U28">
        <v>-1309.4000000000087</v>
      </c>
      <c r="W28">
        <v>31698.799999999999</v>
      </c>
      <c r="X28">
        <v>1905.8</v>
      </c>
      <c r="AB28">
        <v>73835.199999999997</v>
      </c>
      <c r="AC28">
        <v>1.6276789390426247</v>
      </c>
      <c r="AK28">
        <v>73835.199999999997</v>
      </c>
      <c r="AL28">
        <v>1.6276789390426247</v>
      </c>
    </row>
    <row r="29" spans="2:38" x14ac:dyDescent="0.25">
      <c r="B29">
        <v>48305</v>
      </c>
      <c r="C29">
        <v>102552</v>
      </c>
      <c r="D29">
        <v>44893</v>
      </c>
      <c r="E29">
        <v>34262</v>
      </c>
      <c r="F29">
        <v>99952</v>
      </c>
      <c r="H29">
        <v>92506</v>
      </c>
      <c r="J29">
        <f t="shared" si="0"/>
        <v>65992.800000000003</v>
      </c>
      <c r="K29">
        <f t="shared" si="1"/>
        <v>1.4017589797674896</v>
      </c>
      <c r="L29">
        <f t="shared" si="2"/>
        <v>102552</v>
      </c>
      <c r="M29">
        <f t="shared" si="3"/>
        <v>34262</v>
      </c>
      <c r="N29">
        <f t="shared" si="4"/>
        <v>65992.800000000003</v>
      </c>
      <c r="O29">
        <f t="shared" si="5"/>
        <v>68290</v>
      </c>
      <c r="Q29">
        <v>-8354</v>
      </c>
      <c r="R29">
        <v>4505</v>
      </c>
      <c r="T29">
        <v>-11177.399999999994</v>
      </c>
      <c r="U29">
        <v>-239.59999999999127</v>
      </c>
      <c r="W29">
        <v>28680.6</v>
      </c>
      <c r="X29">
        <v>4426.8</v>
      </c>
      <c r="AB29">
        <v>65992.800000000003</v>
      </c>
      <c r="AC29">
        <v>1.4017589797674896</v>
      </c>
      <c r="AI29">
        <v>65992.800000000003</v>
      </c>
      <c r="AJ29">
        <v>1.4017589797674896</v>
      </c>
    </row>
    <row r="30" spans="2:38" x14ac:dyDescent="0.25">
      <c r="B30">
        <v>42852</v>
      </c>
      <c r="C30">
        <v>48933</v>
      </c>
      <c r="D30">
        <v>35232</v>
      </c>
      <c r="E30">
        <v>25260</v>
      </c>
      <c r="F30">
        <v>60357</v>
      </c>
      <c r="H30">
        <v>73561</v>
      </c>
      <c r="J30">
        <f t="shared" si="0"/>
        <v>42526.8</v>
      </c>
      <c r="K30">
        <f t="shared" si="1"/>
        <v>1.7297562948540683</v>
      </c>
      <c r="L30">
        <f t="shared" si="2"/>
        <v>60357</v>
      </c>
      <c r="M30">
        <f t="shared" si="3"/>
        <v>25260</v>
      </c>
      <c r="N30">
        <f t="shared" si="4"/>
        <v>42526.8</v>
      </c>
      <c r="O30">
        <f t="shared" si="5"/>
        <v>35097</v>
      </c>
      <c r="Q30">
        <v>-18320</v>
      </c>
      <c r="R30">
        <v>-2317</v>
      </c>
      <c r="T30">
        <v>-2712.5999999999985</v>
      </c>
      <c r="U30">
        <v>-1305.7999999999956</v>
      </c>
      <c r="W30">
        <v>19866.599999999999</v>
      </c>
      <c r="X30">
        <v>6332.2000000000007</v>
      </c>
      <c r="AD30">
        <v>42526.8</v>
      </c>
      <c r="AE30">
        <v>1.7297562948540683</v>
      </c>
      <c r="AK30">
        <v>42526.8</v>
      </c>
      <c r="AL30">
        <v>1.7297562948540683</v>
      </c>
    </row>
    <row r="31" spans="2:38" x14ac:dyDescent="0.25">
      <c r="B31">
        <v>26060</v>
      </c>
      <c r="C31">
        <v>42972</v>
      </c>
      <c r="D31">
        <v>77398</v>
      </c>
      <c r="E31">
        <v>89925</v>
      </c>
      <c r="F31">
        <v>16688</v>
      </c>
      <c r="H31">
        <v>59355</v>
      </c>
      <c r="J31">
        <f t="shared" si="0"/>
        <v>50608.6</v>
      </c>
      <c r="K31">
        <f t="shared" si="1"/>
        <v>1.1728243816268382</v>
      </c>
      <c r="L31">
        <f t="shared" si="2"/>
        <v>89925</v>
      </c>
      <c r="M31">
        <f t="shared" si="3"/>
        <v>16688</v>
      </c>
      <c r="N31">
        <f t="shared" si="4"/>
        <v>50608.6</v>
      </c>
      <c r="O31">
        <f t="shared" si="5"/>
        <v>73237</v>
      </c>
      <c r="Q31">
        <v>-12723</v>
      </c>
      <c r="R31">
        <v>-404</v>
      </c>
      <c r="T31">
        <v>-7299.8000000000029</v>
      </c>
      <c r="U31">
        <v>-2075.5999999999985</v>
      </c>
      <c r="W31">
        <v>18653.8</v>
      </c>
      <c r="X31">
        <v>3781.2</v>
      </c>
      <c r="Z31">
        <v>50608.6</v>
      </c>
      <c r="AA31">
        <v>1.1728243816268382</v>
      </c>
      <c r="AI31">
        <v>50608.6</v>
      </c>
      <c r="AJ31">
        <v>1.1728243816268382</v>
      </c>
    </row>
    <row r="32" spans="2:38" x14ac:dyDescent="0.25">
      <c r="B32">
        <v>10062</v>
      </c>
      <c r="C32">
        <v>53584</v>
      </c>
      <c r="D32">
        <v>42603</v>
      </c>
      <c r="E32">
        <v>75037</v>
      </c>
      <c r="F32">
        <v>16415</v>
      </c>
      <c r="H32">
        <v>48437</v>
      </c>
      <c r="J32">
        <f t="shared" si="0"/>
        <v>39540.199999999997</v>
      </c>
      <c r="K32">
        <f t="shared" si="1"/>
        <v>1.2250064491327814</v>
      </c>
      <c r="L32">
        <f t="shared" si="2"/>
        <v>75037</v>
      </c>
      <c r="M32">
        <f t="shared" si="3"/>
        <v>10062</v>
      </c>
      <c r="N32">
        <f t="shared" si="4"/>
        <v>39540.199999999997</v>
      </c>
      <c r="O32">
        <f t="shared" si="5"/>
        <v>64975</v>
      </c>
      <c r="Q32">
        <v>-25609</v>
      </c>
      <c r="R32">
        <v>-336</v>
      </c>
      <c r="T32">
        <v>-21197.200000000004</v>
      </c>
      <c r="U32">
        <v>2037.5999999999985</v>
      </c>
      <c r="W32">
        <v>22614.400000000001</v>
      </c>
      <c r="X32">
        <v>2236.7999999999997</v>
      </c>
      <c r="Z32">
        <v>39540.199999999997</v>
      </c>
      <c r="AA32">
        <v>1.2250064491327814</v>
      </c>
      <c r="AK32">
        <v>39540.199999999997</v>
      </c>
      <c r="AL32">
        <v>1.2250064491327814</v>
      </c>
    </row>
    <row r="33" spans="2:38" x14ac:dyDescent="0.25">
      <c r="B33">
        <v>16650</v>
      </c>
      <c r="C33">
        <v>26469</v>
      </c>
      <c r="D33">
        <v>64796</v>
      </c>
      <c r="E33">
        <v>87883</v>
      </c>
      <c r="F33">
        <v>52695</v>
      </c>
      <c r="H33">
        <v>65684</v>
      </c>
      <c r="J33">
        <f t="shared" si="0"/>
        <v>49698.6</v>
      </c>
      <c r="K33">
        <f t="shared" si="1"/>
        <v>1.3216468874374732</v>
      </c>
      <c r="L33">
        <f t="shared" si="2"/>
        <v>87883</v>
      </c>
      <c r="M33">
        <f t="shared" si="3"/>
        <v>16650</v>
      </c>
      <c r="N33">
        <f t="shared" si="4"/>
        <v>49698.6</v>
      </c>
      <c r="O33">
        <f t="shared" si="5"/>
        <v>71233</v>
      </c>
      <c r="Q33">
        <v>-29641</v>
      </c>
      <c r="R33">
        <v>-2998</v>
      </c>
      <c r="T33">
        <v>-23609.4</v>
      </c>
      <c r="U33">
        <v>1315.4000000000015</v>
      </c>
      <c r="W33">
        <v>25349.399999999998</v>
      </c>
      <c r="X33">
        <v>3161</v>
      </c>
      <c r="AB33">
        <v>49698.6</v>
      </c>
      <c r="AC33">
        <v>1.3216468874374732</v>
      </c>
      <c r="AK33">
        <v>49698.6</v>
      </c>
      <c r="AL33">
        <v>1.3216468874374732</v>
      </c>
    </row>
    <row r="34" spans="2:38" x14ac:dyDescent="0.25">
      <c r="B34">
        <v>27039</v>
      </c>
      <c r="C34">
        <v>18543</v>
      </c>
      <c r="D34">
        <v>12926</v>
      </c>
      <c r="E34">
        <v>57113</v>
      </c>
      <c r="F34">
        <v>61735</v>
      </c>
      <c r="H34">
        <v>56959</v>
      </c>
      <c r="J34">
        <f t="shared" ref="J34:J65" si="6">AVERAGE(B34:F34)</f>
        <v>35471.199999999997</v>
      </c>
      <c r="K34">
        <f t="shared" ref="K34:K65" si="7">H34/J34</f>
        <v>1.6057815918266087</v>
      </c>
      <c r="L34">
        <f t="shared" ref="L34:L65" si="8">MAX(B34:F34)</f>
        <v>61735</v>
      </c>
      <c r="M34">
        <f t="shared" ref="M34:M65" si="9">MIN(B34:F34)</f>
        <v>12926</v>
      </c>
      <c r="N34">
        <f t="shared" ref="N34:N65" si="10">AVERAGE(B34:F34)</f>
        <v>35471.199999999997</v>
      </c>
      <c r="O34">
        <f t="shared" ref="O34:O65" si="11">L34-M34</f>
        <v>48809</v>
      </c>
      <c r="Q34">
        <v>-20777</v>
      </c>
      <c r="R34">
        <v>-9</v>
      </c>
      <c r="T34">
        <v>-31711.400000000009</v>
      </c>
      <c r="U34">
        <v>1815.7999999999956</v>
      </c>
      <c r="W34">
        <v>31711.399999999998</v>
      </c>
      <c r="X34">
        <v>3428.6000000000004</v>
      </c>
      <c r="Z34">
        <v>35471.199999999997</v>
      </c>
      <c r="AA34">
        <v>1.6057815918266087</v>
      </c>
      <c r="AK34">
        <v>35471.199999999997</v>
      </c>
      <c r="AL34">
        <v>1.6057815918266087</v>
      </c>
    </row>
    <row r="35" spans="2:38" x14ac:dyDescent="0.25">
      <c r="B35">
        <v>67085</v>
      </c>
      <c r="C35">
        <v>49577</v>
      </c>
      <c r="D35">
        <v>57418</v>
      </c>
      <c r="E35">
        <v>65293</v>
      </c>
      <c r="F35">
        <v>14031</v>
      </c>
      <c r="H35">
        <v>101598</v>
      </c>
      <c r="J35">
        <f t="shared" si="6"/>
        <v>50680.800000000003</v>
      </c>
      <c r="K35">
        <f t="shared" si="7"/>
        <v>2.0046644883269402</v>
      </c>
      <c r="L35">
        <f t="shared" si="8"/>
        <v>67085</v>
      </c>
      <c r="M35">
        <f t="shared" si="9"/>
        <v>14031</v>
      </c>
      <c r="N35">
        <f t="shared" si="10"/>
        <v>50680.800000000003</v>
      </c>
      <c r="O35">
        <f t="shared" si="11"/>
        <v>53054</v>
      </c>
      <c r="Q35">
        <v>-2583</v>
      </c>
      <c r="R35">
        <v>-10459</v>
      </c>
      <c r="T35">
        <v>2956.8000000000029</v>
      </c>
      <c r="U35">
        <v>-2477.1999999999971</v>
      </c>
      <c r="W35">
        <v>20128.8</v>
      </c>
      <c r="X35">
        <v>2496.0000000000005</v>
      </c>
      <c r="AD35">
        <v>50680.800000000003</v>
      </c>
      <c r="AE35">
        <v>2.0046644883269402</v>
      </c>
      <c r="AK35">
        <v>50680.800000000003</v>
      </c>
      <c r="AL35">
        <v>2.0046644883269402</v>
      </c>
    </row>
    <row r="36" spans="2:38" x14ac:dyDescent="0.25">
      <c r="B36">
        <v>90552</v>
      </c>
      <c r="C36">
        <v>110527</v>
      </c>
      <c r="D36">
        <v>22514</v>
      </c>
      <c r="E36">
        <v>40944</v>
      </c>
      <c r="F36">
        <v>19930</v>
      </c>
      <c r="H36">
        <v>112984</v>
      </c>
      <c r="J36">
        <f t="shared" si="6"/>
        <v>56893.4</v>
      </c>
      <c r="K36">
        <f t="shared" si="7"/>
        <v>1.9858894001764704</v>
      </c>
      <c r="L36">
        <f t="shared" si="8"/>
        <v>110527</v>
      </c>
      <c r="M36">
        <f t="shared" si="9"/>
        <v>19930</v>
      </c>
      <c r="N36">
        <f t="shared" si="10"/>
        <v>56893.4</v>
      </c>
      <c r="O36">
        <f t="shared" si="11"/>
        <v>90597</v>
      </c>
      <c r="Q36">
        <v>17044</v>
      </c>
      <c r="R36">
        <v>-445</v>
      </c>
      <c r="T36">
        <v>-27853.599999999999</v>
      </c>
      <c r="U36">
        <v>-2913</v>
      </c>
      <c r="W36">
        <v>38510</v>
      </c>
      <c r="X36">
        <v>4193</v>
      </c>
      <c r="AB36">
        <v>56893.4</v>
      </c>
      <c r="AC36">
        <v>1.9858894001764704</v>
      </c>
      <c r="AK36">
        <v>56893.4</v>
      </c>
      <c r="AL36">
        <v>1.9858894001764704</v>
      </c>
    </row>
    <row r="37" spans="2:38" x14ac:dyDescent="0.25">
      <c r="B37">
        <v>99374</v>
      </c>
      <c r="C37">
        <v>71062</v>
      </c>
      <c r="D37">
        <v>22026</v>
      </c>
      <c r="E37">
        <v>41715</v>
      </c>
      <c r="F37">
        <v>53038</v>
      </c>
      <c r="H37">
        <v>114205</v>
      </c>
      <c r="J37">
        <f t="shared" si="6"/>
        <v>57443</v>
      </c>
      <c r="K37">
        <f t="shared" si="7"/>
        <v>1.9881447695976882</v>
      </c>
      <c r="L37">
        <f t="shared" si="8"/>
        <v>99374</v>
      </c>
      <c r="M37">
        <f t="shared" si="9"/>
        <v>22026</v>
      </c>
      <c r="N37">
        <f t="shared" si="10"/>
        <v>57443</v>
      </c>
      <c r="O37">
        <f t="shared" si="11"/>
        <v>77348</v>
      </c>
      <c r="Q37">
        <v>-11009</v>
      </c>
      <c r="R37">
        <v>1601</v>
      </c>
      <c r="T37">
        <v>-12445.600000000006</v>
      </c>
      <c r="U37">
        <v>-4533.5999999999985</v>
      </c>
      <c r="W37">
        <v>23170.800000000003</v>
      </c>
      <c r="X37">
        <v>5944.8000000000011</v>
      </c>
      <c r="AF37">
        <v>57443</v>
      </c>
      <c r="AG37">
        <v>1.9881447695976882</v>
      </c>
      <c r="AK37">
        <v>57443</v>
      </c>
      <c r="AL37">
        <v>1.9881447695976882</v>
      </c>
    </row>
    <row r="38" spans="2:38" x14ac:dyDescent="0.25">
      <c r="B38">
        <v>90237</v>
      </c>
      <c r="C38">
        <v>95871</v>
      </c>
      <c r="D38">
        <v>39135</v>
      </c>
      <c r="E38">
        <v>68227</v>
      </c>
      <c r="F38">
        <v>24316</v>
      </c>
      <c r="H38">
        <v>103362</v>
      </c>
      <c r="J38">
        <f t="shared" si="6"/>
        <v>63557.2</v>
      </c>
      <c r="K38">
        <f t="shared" si="7"/>
        <v>1.6262830961716377</v>
      </c>
      <c r="L38">
        <f t="shared" si="8"/>
        <v>95871</v>
      </c>
      <c r="M38">
        <f t="shared" si="9"/>
        <v>24316</v>
      </c>
      <c r="N38">
        <f t="shared" si="10"/>
        <v>63557.2</v>
      </c>
      <c r="O38">
        <f t="shared" si="11"/>
        <v>71555</v>
      </c>
      <c r="Q38">
        <v>17631</v>
      </c>
      <c r="R38">
        <v>-6</v>
      </c>
      <c r="T38">
        <v>-9554</v>
      </c>
      <c r="U38">
        <v>118.19999999999709</v>
      </c>
      <c r="W38">
        <v>24283.599999999999</v>
      </c>
      <c r="X38">
        <v>564.20000000000005</v>
      </c>
      <c r="AB38">
        <v>63557.2</v>
      </c>
      <c r="AC38">
        <v>1.6262830961716377</v>
      </c>
      <c r="AK38">
        <v>63557.2</v>
      </c>
      <c r="AL38">
        <v>1.6262830961716377</v>
      </c>
    </row>
    <row r="39" spans="2:38" x14ac:dyDescent="0.25">
      <c r="B39">
        <v>59737</v>
      </c>
      <c r="C39">
        <v>93023</v>
      </c>
      <c r="D39">
        <v>19480</v>
      </c>
      <c r="E39">
        <v>12762</v>
      </c>
      <c r="F39">
        <v>9653</v>
      </c>
      <c r="H39">
        <v>74223</v>
      </c>
      <c r="J39">
        <f t="shared" si="6"/>
        <v>38931</v>
      </c>
      <c r="K39">
        <f t="shared" si="7"/>
        <v>1.9065269322647762</v>
      </c>
      <c r="L39">
        <f t="shared" si="8"/>
        <v>93023</v>
      </c>
      <c r="M39">
        <f t="shared" si="9"/>
        <v>9653</v>
      </c>
      <c r="N39">
        <f t="shared" si="10"/>
        <v>38931</v>
      </c>
      <c r="O39">
        <f t="shared" si="11"/>
        <v>83370</v>
      </c>
      <c r="Q39">
        <v>-26760</v>
      </c>
      <c r="R39">
        <v>-11515</v>
      </c>
      <c r="T39">
        <v>-48768</v>
      </c>
      <c r="U39">
        <v>-639.40000000000146</v>
      </c>
      <c r="W39">
        <v>48768</v>
      </c>
      <c r="X39">
        <v>3434.6</v>
      </c>
      <c r="AB39">
        <v>38931</v>
      </c>
      <c r="AC39">
        <v>1.9065269322647762</v>
      </c>
      <c r="AK39">
        <v>38931</v>
      </c>
      <c r="AL39">
        <v>1.9065269322647762</v>
      </c>
    </row>
    <row r="40" spans="2:38" x14ac:dyDescent="0.25">
      <c r="B40">
        <v>54148</v>
      </c>
      <c r="C40">
        <v>17311</v>
      </c>
      <c r="D40">
        <v>13245</v>
      </c>
      <c r="E40">
        <v>83344</v>
      </c>
      <c r="F40">
        <v>36649</v>
      </c>
      <c r="H40">
        <v>53460</v>
      </c>
      <c r="J40">
        <f t="shared" si="6"/>
        <v>40939.4</v>
      </c>
      <c r="K40">
        <f t="shared" si="7"/>
        <v>1.3058325231928167</v>
      </c>
      <c r="L40">
        <f t="shared" si="8"/>
        <v>83344</v>
      </c>
      <c r="M40">
        <f t="shared" si="9"/>
        <v>13245</v>
      </c>
      <c r="N40">
        <f t="shared" si="10"/>
        <v>40939.4</v>
      </c>
      <c r="O40">
        <f t="shared" si="11"/>
        <v>70099</v>
      </c>
      <c r="Q40">
        <v>-43587</v>
      </c>
      <c r="R40">
        <v>8342</v>
      </c>
      <c r="T40">
        <v>-954.40000000000146</v>
      </c>
      <c r="U40">
        <v>647.20000000000437</v>
      </c>
      <c r="W40">
        <v>24645.200000000001</v>
      </c>
      <c r="X40">
        <v>647.20000000000005</v>
      </c>
      <c r="AD40">
        <v>40939.4</v>
      </c>
      <c r="AE40">
        <v>1.3058325231928167</v>
      </c>
      <c r="AK40">
        <v>40939.4</v>
      </c>
      <c r="AL40">
        <v>1.3058325231928167</v>
      </c>
    </row>
    <row r="41" spans="2:38" x14ac:dyDescent="0.25">
      <c r="B41">
        <v>74848</v>
      </c>
      <c r="C41">
        <v>21902</v>
      </c>
      <c r="D41">
        <v>46726</v>
      </c>
      <c r="E41">
        <v>79415</v>
      </c>
      <c r="F41">
        <v>48090</v>
      </c>
      <c r="H41">
        <v>116151</v>
      </c>
      <c r="J41">
        <f t="shared" si="6"/>
        <v>54196.2</v>
      </c>
      <c r="K41">
        <f t="shared" si="7"/>
        <v>2.1431576383584092</v>
      </c>
      <c r="L41">
        <f t="shared" si="8"/>
        <v>79415</v>
      </c>
      <c r="M41">
        <f t="shared" si="9"/>
        <v>21902</v>
      </c>
      <c r="N41">
        <f t="shared" si="10"/>
        <v>54196.2</v>
      </c>
      <c r="O41">
        <f t="shared" si="11"/>
        <v>57513</v>
      </c>
      <c r="Q41">
        <v>-11769</v>
      </c>
      <c r="R41">
        <v>1217</v>
      </c>
      <c r="T41">
        <v>-13601.400000000009</v>
      </c>
      <c r="U41">
        <v>286.39999999999418</v>
      </c>
      <c r="W41">
        <v>22000.600000000002</v>
      </c>
      <c r="X41">
        <v>886.79999999999984</v>
      </c>
      <c r="AF41">
        <v>54196.2</v>
      </c>
      <c r="AG41">
        <v>2.1431576383584092</v>
      </c>
      <c r="AK41">
        <v>54196.2</v>
      </c>
      <c r="AL41">
        <v>2.1431576383584092</v>
      </c>
    </row>
    <row r="42" spans="2:38" x14ac:dyDescent="0.25">
      <c r="B42">
        <v>77021</v>
      </c>
      <c r="C42">
        <v>44554</v>
      </c>
      <c r="D42">
        <v>93142</v>
      </c>
      <c r="E42">
        <v>108454</v>
      </c>
      <c r="F42">
        <v>46989</v>
      </c>
      <c r="H42">
        <v>85314</v>
      </c>
      <c r="J42">
        <f t="shared" si="6"/>
        <v>74032</v>
      </c>
      <c r="K42">
        <f t="shared" si="7"/>
        <v>1.1523935595418198</v>
      </c>
      <c r="L42">
        <f t="shared" si="8"/>
        <v>108454</v>
      </c>
      <c r="M42">
        <f t="shared" si="9"/>
        <v>44554</v>
      </c>
      <c r="N42">
        <f t="shared" si="10"/>
        <v>74032</v>
      </c>
      <c r="O42">
        <f t="shared" si="11"/>
        <v>63900</v>
      </c>
      <c r="Q42">
        <v>-14685</v>
      </c>
      <c r="R42">
        <v>-736</v>
      </c>
      <c r="T42">
        <v>650.19999999999709</v>
      </c>
      <c r="U42">
        <v>-235</v>
      </c>
      <c r="W42">
        <v>28151.8</v>
      </c>
      <c r="X42">
        <v>1664.2</v>
      </c>
      <c r="AB42">
        <v>74032</v>
      </c>
      <c r="AC42">
        <v>1.1523935595418198</v>
      </c>
      <c r="AI42">
        <v>74032</v>
      </c>
      <c r="AJ42">
        <v>1.1523935595418198</v>
      </c>
    </row>
    <row r="43" spans="2:38" x14ac:dyDescent="0.25">
      <c r="B43">
        <v>50406</v>
      </c>
      <c r="C43">
        <v>17480</v>
      </c>
      <c r="D43">
        <v>74347</v>
      </c>
      <c r="E43">
        <v>83466</v>
      </c>
      <c r="F43">
        <v>14874</v>
      </c>
      <c r="H43">
        <v>56874</v>
      </c>
      <c r="J43">
        <f t="shared" si="6"/>
        <v>48114.6</v>
      </c>
      <c r="K43">
        <f t="shared" si="7"/>
        <v>1.1820528488234341</v>
      </c>
      <c r="L43">
        <f t="shared" si="8"/>
        <v>83466</v>
      </c>
      <c r="M43">
        <f t="shared" si="9"/>
        <v>14874</v>
      </c>
      <c r="N43">
        <f t="shared" si="10"/>
        <v>48114.6</v>
      </c>
      <c r="O43">
        <f t="shared" si="11"/>
        <v>68592</v>
      </c>
      <c r="Q43">
        <v>-17787</v>
      </c>
      <c r="R43">
        <v>253</v>
      </c>
      <c r="T43">
        <v>-2807.4000000000015</v>
      </c>
      <c r="U43">
        <v>-137.20000000000437</v>
      </c>
      <c r="W43">
        <v>27547</v>
      </c>
      <c r="X43">
        <v>853.99999999999989</v>
      </c>
      <c r="AD43">
        <v>48114.6</v>
      </c>
      <c r="AE43">
        <v>1.1820528488234341</v>
      </c>
      <c r="AI43">
        <v>48114.6</v>
      </c>
      <c r="AJ43">
        <v>1.1820528488234341</v>
      </c>
    </row>
    <row r="44" spans="2:38" x14ac:dyDescent="0.25">
      <c r="B44">
        <v>48943</v>
      </c>
      <c r="C44">
        <v>104861</v>
      </c>
      <c r="D44">
        <v>30390</v>
      </c>
      <c r="E44">
        <v>52119</v>
      </c>
      <c r="F44">
        <v>28103</v>
      </c>
      <c r="H44">
        <v>55234</v>
      </c>
      <c r="J44">
        <f t="shared" si="6"/>
        <v>52883.199999999997</v>
      </c>
      <c r="K44">
        <f t="shared" si="7"/>
        <v>1.0444526806244705</v>
      </c>
      <c r="L44">
        <f t="shared" si="8"/>
        <v>104861</v>
      </c>
      <c r="M44">
        <f t="shared" si="9"/>
        <v>28103</v>
      </c>
      <c r="N44">
        <f t="shared" si="10"/>
        <v>52883.199999999997</v>
      </c>
      <c r="O44">
        <f t="shared" si="11"/>
        <v>76758</v>
      </c>
      <c r="Q44">
        <v>5050</v>
      </c>
      <c r="R44">
        <v>-426</v>
      </c>
      <c r="T44">
        <v>8431</v>
      </c>
      <c r="U44">
        <v>-2131.8000000000029</v>
      </c>
      <c r="W44">
        <v>21420.6</v>
      </c>
      <c r="X44">
        <v>2131.7999999999997</v>
      </c>
      <c r="Z44">
        <v>52883.199999999997</v>
      </c>
      <c r="AA44">
        <v>1.0444526806244705</v>
      </c>
      <c r="AI44">
        <v>52883.199999999997</v>
      </c>
      <c r="AJ44">
        <v>1.0444526806244705</v>
      </c>
    </row>
    <row r="45" spans="2:38" x14ac:dyDescent="0.25">
      <c r="B45">
        <v>61040</v>
      </c>
      <c r="C45">
        <v>23864</v>
      </c>
      <c r="D45">
        <v>73226</v>
      </c>
      <c r="E45">
        <v>21232</v>
      </c>
      <c r="F45">
        <v>104469</v>
      </c>
      <c r="H45">
        <v>60920</v>
      </c>
      <c r="J45">
        <f t="shared" si="6"/>
        <v>56766.2</v>
      </c>
      <c r="K45">
        <f t="shared" si="7"/>
        <v>1.0731738252692624</v>
      </c>
      <c r="L45">
        <f t="shared" si="8"/>
        <v>104469</v>
      </c>
      <c r="M45">
        <f t="shared" si="9"/>
        <v>21232</v>
      </c>
      <c r="N45">
        <f t="shared" si="10"/>
        <v>56766.2</v>
      </c>
      <c r="O45">
        <f t="shared" si="11"/>
        <v>83237</v>
      </c>
      <c r="Q45">
        <v>-10912</v>
      </c>
      <c r="R45">
        <v>39</v>
      </c>
      <c r="T45">
        <v>-13245.400000000009</v>
      </c>
      <c r="U45">
        <v>-1504</v>
      </c>
      <c r="W45">
        <v>17587.8</v>
      </c>
      <c r="X45">
        <v>2467.1999999999998</v>
      </c>
      <c r="AB45">
        <v>56766.2</v>
      </c>
      <c r="AC45">
        <v>1.0731738252692624</v>
      </c>
      <c r="AI45">
        <v>56766.2</v>
      </c>
      <c r="AJ45">
        <v>1.0731738252692624</v>
      </c>
    </row>
    <row r="46" spans="2:38" x14ac:dyDescent="0.25">
      <c r="B46">
        <v>42192</v>
      </c>
      <c r="C46">
        <v>83900</v>
      </c>
      <c r="D46">
        <v>69974</v>
      </c>
      <c r="E46">
        <v>70365</v>
      </c>
      <c r="F46">
        <v>110457</v>
      </c>
      <c r="H46">
        <v>92239</v>
      </c>
      <c r="J46">
        <f t="shared" si="6"/>
        <v>75377.600000000006</v>
      </c>
      <c r="K46">
        <f t="shared" si="7"/>
        <v>1.2236924497463437</v>
      </c>
      <c r="L46">
        <f t="shared" si="8"/>
        <v>110457</v>
      </c>
      <c r="M46">
        <f t="shared" si="9"/>
        <v>42192</v>
      </c>
      <c r="N46">
        <f t="shared" si="10"/>
        <v>75377.600000000006</v>
      </c>
      <c r="O46">
        <f t="shared" si="11"/>
        <v>68265</v>
      </c>
      <c r="Q46">
        <v>1834</v>
      </c>
      <c r="R46">
        <v>2770</v>
      </c>
      <c r="T46">
        <v>14468.000000000007</v>
      </c>
      <c r="U46">
        <v>-2256.1999999999971</v>
      </c>
      <c r="W46">
        <v>14468</v>
      </c>
      <c r="X46">
        <v>3725</v>
      </c>
      <c r="AD46">
        <v>75377.600000000006</v>
      </c>
      <c r="AE46">
        <v>1.2236924497463437</v>
      </c>
      <c r="AI46">
        <v>75377.600000000006</v>
      </c>
      <c r="AJ46">
        <v>1.2236924497463437</v>
      </c>
    </row>
    <row r="47" spans="2:38" x14ac:dyDescent="0.25">
      <c r="B47">
        <v>42580</v>
      </c>
      <c r="C47">
        <v>77335</v>
      </c>
      <c r="D47">
        <v>48241</v>
      </c>
      <c r="E47">
        <v>34919</v>
      </c>
      <c r="F47">
        <v>18166</v>
      </c>
      <c r="H47">
        <v>118740</v>
      </c>
      <c r="J47">
        <f t="shared" si="6"/>
        <v>44248.2</v>
      </c>
      <c r="K47">
        <f t="shared" si="7"/>
        <v>2.6834989897894155</v>
      </c>
      <c r="L47">
        <f t="shared" si="8"/>
        <v>77335</v>
      </c>
      <c r="M47">
        <f t="shared" si="9"/>
        <v>18166</v>
      </c>
      <c r="N47">
        <f t="shared" si="10"/>
        <v>44248.2</v>
      </c>
      <c r="O47">
        <f t="shared" si="11"/>
        <v>59169</v>
      </c>
      <c r="Q47">
        <v>32025</v>
      </c>
      <c r="R47">
        <v>11237</v>
      </c>
      <c r="T47">
        <v>-30265.199999999997</v>
      </c>
      <c r="U47">
        <v>-2210.2000000000044</v>
      </c>
      <c r="W47">
        <v>30265.200000000001</v>
      </c>
      <c r="X47">
        <v>2210.1999999999998</v>
      </c>
      <c r="AB47">
        <v>44248.2</v>
      </c>
      <c r="AC47">
        <v>2.6834989897894155</v>
      </c>
      <c r="AK47">
        <v>44248.2</v>
      </c>
      <c r="AL47">
        <v>2.6834989897894155</v>
      </c>
    </row>
    <row r="48" spans="2:38" x14ac:dyDescent="0.25">
      <c r="B48">
        <v>12502</v>
      </c>
      <c r="C48">
        <v>36284</v>
      </c>
      <c r="D48">
        <v>38291</v>
      </c>
      <c r="E48">
        <v>84691</v>
      </c>
      <c r="F48">
        <v>64929</v>
      </c>
      <c r="H48">
        <v>113841</v>
      </c>
      <c r="J48">
        <f t="shared" si="6"/>
        <v>47339.4</v>
      </c>
      <c r="K48">
        <f t="shared" si="7"/>
        <v>2.4047833305872062</v>
      </c>
      <c r="L48">
        <f t="shared" si="8"/>
        <v>84691</v>
      </c>
      <c r="M48">
        <f t="shared" si="9"/>
        <v>12502</v>
      </c>
      <c r="N48">
        <f t="shared" si="10"/>
        <v>47339.4</v>
      </c>
      <c r="O48">
        <f t="shared" si="11"/>
        <v>72189</v>
      </c>
      <c r="Q48">
        <v>62058</v>
      </c>
      <c r="R48">
        <v>287</v>
      </c>
      <c r="T48">
        <v>-2328</v>
      </c>
      <c r="U48">
        <v>3042.5999999999985</v>
      </c>
      <c r="W48">
        <v>33856.800000000003</v>
      </c>
      <c r="X48">
        <v>4317</v>
      </c>
      <c r="Z48">
        <v>47339.4</v>
      </c>
      <c r="AA48">
        <v>2.4047833305872062</v>
      </c>
      <c r="AK48">
        <v>47339.4</v>
      </c>
      <c r="AL48">
        <v>2.4047833305872062</v>
      </c>
    </row>
    <row r="49" spans="2:38" x14ac:dyDescent="0.25">
      <c r="B49">
        <v>105662</v>
      </c>
      <c r="C49">
        <v>110106</v>
      </c>
      <c r="D49">
        <v>42736</v>
      </c>
      <c r="E49">
        <v>24679</v>
      </c>
      <c r="F49">
        <v>46388</v>
      </c>
      <c r="H49">
        <v>124076</v>
      </c>
      <c r="J49">
        <f t="shared" si="6"/>
        <v>65914.2</v>
      </c>
      <c r="K49">
        <f t="shared" si="7"/>
        <v>1.8823864963846941</v>
      </c>
      <c r="L49">
        <f t="shared" si="8"/>
        <v>110106</v>
      </c>
      <c r="M49">
        <f t="shared" si="9"/>
        <v>24679</v>
      </c>
      <c r="N49">
        <f t="shared" si="10"/>
        <v>65914.2</v>
      </c>
      <c r="O49">
        <f t="shared" si="11"/>
        <v>85427</v>
      </c>
      <c r="Q49">
        <v>3659</v>
      </c>
      <c r="R49">
        <v>297</v>
      </c>
      <c r="T49">
        <v>-5106</v>
      </c>
      <c r="U49">
        <v>852.39999999999418</v>
      </c>
      <c r="W49">
        <v>6849.9999999999991</v>
      </c>
      <c r="X49">
        <v>2958</v>
      </c>
      <c r="AF49">
        <v>65914.2</v>
      </c>
      <c r="AG49">
        <v>1.8823864963846941</v>
      </c>
      <c r="AK49">
        <v>65914.2</v>
      </c>
      <c r="AL49">
        <v>1.8823864963846941</v>
      </c>
    </row>
    <row r="50" spans="2:38" x14ac:dyDescent="0.25">
      <c r="B50">
        <v>90220</v>
      </c>
      <c r="C50">
        <v>12374</v>
      </c>
      <c r="D50">
        <v>61031</v>
      </c>
      <c r="E50">
        <v>88578</v>
      </c>
      <c r="F50">
        <v>47708</v>
      </c>
      <c r="H50">
        <v>79814</v>
      </c>
      <c r="J50">
        <f t="shared" si="6"/>
        <v>59982.2</v>
      </c>
      <c r="K50">
        <f t="shared" si="7"/>
        <v>1.3306280863322786</v>
      </c>
      <c r="L50">
        <f t="shared" si="8"/>
        <v>90220</v>
      </c>
      <c r="M50">
        <f t="shared" si="9"/>
        <v>12374</v>
      </c>
      <c r="N50">
        <f t="shared" si="10"/>
        <v>59982.2</v>
      </c>
      <c r="O50">
        <f t="shared" si="11"/>
        <v>77846</v>
      </c>
      <c r="Q50">
        <v>7982</v>
      </c>
      <c r="R50">
        <v>-4338</v>
      </c>
      <c r="T50">
        <v>5690</v>
      </c>
      <c r="U50">
        <v>-1976.2000000000044</v>
      </c>
      <c r="W50">
        <v>27726.800000000003</v>
      </c>
      <c r="X50">
        <v>2081.4</v>
      </c>
      <c r="Z50">
        <v>59982.2</v>
      </c>
      <c r="AA50">
        <v>1.3306280863322786</v>
      </c>
      <c r="AK50">
        <v>59982.2</v>
      </c>
      <c r="AL50">
        <v>1.3306280863322786</v>
      </c>
    </row>
    <row r="51" spans="2:38" x14ac:dyDescent="0.25">
      <c r="B51">
        <v>24680</v>
      </c>
      <c r="C51">
        <v>6873</v>
      </c>
      <c r="D51">
        <v>93721</v>
      </c>
      <c r="E51">
        <v>34046</v>
      </c>
      <c r="F51">
        <v>17397</v>
      </c>
      <c r="H51">
        <v>47964</v>
      </c>
      <c r="J51">
        <f t="shared" si="6"/>
        <v>35343.4</v>
      </c>
      <c r="K51">
        <f t="shared" si="7"/>
        <v>1.3570850568988835</v>
      </c>
      <c r="L51">
        <f t="shared" si="8"/>
        <v>93721</v>
      </c>
      <c r="M51">
        <f t="shared" si="9"/>
        <v>6873</v>
      </c>
      <c r="N51">
        <f t="shared" si="10"/>
        <v>35343.4</v>
      </c>
      <c r="O51">
        <f t="shared" si="11"/>
        <v>86848</v>
      </c>
      <c r="Q51">
        <v>-2835</v>
      </c>
      <c r="R51">
        <v>1129</v>
      </c>
      <c r="T51">
        <v>-720.19999999999709</v>
      </c>
      <c r="U51">
        <v>-1734</v>
      </c>
      <c r="W51">
        <v>22095</v>
      </c>
      <c r="X51">
        <v>1936</v>
      </c>
      <c r="Z51">
        <v>35343.4</v>
      </c>
      <c r="AA51">
        <v>1.3570850568988835</v>
      </c>
      <c r="AK51">
        <v>35343.4</v>
      </c>
      <c r="AL51">
        <v>1.3570850568988835</v>
      </c>
    </row>
    <row r="52" spans="2:38" x14ac:dyDescent="0.25">
      <c r="B52">
        <v>43010</v>
      </c>
      <c r="C52">
        <v>76788</v>
      </c>
      <c r="D52">
        <v>101929</v>
      </c>
      <c r="E52">
        <v>48175</v>
      </c>
      <c r="F52">
        <v>69441</v>
      </c>
      <c r="H52">
        <v>129447</v>
      </c>
      <c r="J52">
        <f t="shared" si="6"/>
        <v>67868.600000000006</v>
      </c>
      <c r="K52">
        <f t="shared" si="7"/>
        <v>1.9073179644194811</v>
      </c>
      <c r="L52">
        <f t="shared" si="8"/>
        <v>101929</v>
      </c>
      <c r="M52">
        <f t="shared" si="9"/>
        <v>43010</v>
      </c>
      <c r="N52">
        <f t="shared" si="10"/>
        <v>67868.600000000006</v>
      </c>
      <c r="O52">
        <f t="shared" si="11"/>
        <v>58919</v>
      </c>
      <c r="Q52">
        <v>30678</v>
      </c>
      <c r="R52">
        <v>6692</v>
      </c>
      <c r="T52">
        <v>-13090</v>
      </c>
      <c r="U52">
        <v>1712.8000000000029</v>
      </c>
      <c r="W52">
        <v>36868</v>
      </c>
      <c r="X52">
        <v>2218.8000000000002</v>
      </c>
      <c r="AB52">
        <v>67868.600000000006</v>
      </c>
      <c r="AC52">
        <v>1.9073179644194811</v>
      </c>
      <c r="AK52">
        <v>67868.600000000006</v>
      </c>
      <c r="AL52">
        <v>1.9073179644194811</v>
      </c>
    </row>
    <row r="53" spans="2:38" x14ac:dyDescent="0.25">
      <c r="B53">
        <v>24491</v>
      </c>
      <c r="C53">
        <v>43727</v>
      </c>
      <c r="D53">
        <v>11849</v>
      </c>
      <c r="E53">
        <v>15593</v>
      </c>
      <c r="F53">
        <v>61604</v>
      </c>
      <c r="H53">
        <v>32860</v>
      </c>
      <c r="J53">
        <f t="shared" si="6"/>
        <v>31452.799999999999</v>
      </c>
      <c r="K53">
        <f t="shared" si="7"/>
        <v>1.044740054939465</v>
      </c>
      <c r="L53">
        <f t="shared" si="8"/>
        <v>61604</v>
      </c>
      <c r="M53">
        <f t="shared" si="9"/>
        <v>11849</v>
      </c>
      <c r="N53">
        <f t="shared" si="10"/>
        <v>31452.799999999999</v>
      </c>
      <c r="O53">
        <f t="shared" si="11"/>
        <v>49755</v>
      </c>
      <c r="Q53">
        <v>-5270</v>
      </c>
      <c r="R53">
        <v>-386</v>
      </c>
      <c r="T53">
        <v>-2888.7999999999993</v>
      </c>
      <c r="U53">
        <v>-1276.6000000000022</v>
      </c>
      <c r="W53">
        <v>34522.400000000001</v>
      </c>
      <c r="X53">
        <v>1276.5999999999999</v>
      </c>
      <c r="Z53">
        <v>31452.799999999999</v>
      </c>
      <c r="AA53">
        <v>1.044740054939465</v>
      </c>
      <c r="AI53">
        <v>31452.799999999999</v>
      </c>
      <c r="AJ53">
        <v>1.044740054939465</v>
      </c>
    </row>
    <row r="54" spans="2:38" x14ac:dyDescent="0.25">
      <c r="B54">
        <v>58199</v>
      </c>
      <c r="C54">
        <v>72606</v>
      </c>
      <c r="D54">
        <v>13968</v>
      </c>
      <c r="E54">
        <v>13100</v>
      </c>
      <c r="F54">
        <v>95806</v>
      </c>
      <c r="H54">
        <v>116394</v>
      </c>
      <c r="J54">
        <f t="shared" si="6"/>
        <v>50735.8</v>
      </c>
      <c r="K54">
        <f t="shared" si="7"/>
        <v>2.2941197339945361</v>
      </c>
      <c r="L54">
        <f t="shared" si="8"/>
        <v>95806</v>
      </c>
      <c r="M54">
        <f t="shared" si="9"/>
        <v>13100</v>
      </c>
      <c r="N54">
        <f t="shared" si="10"/>
        <v>50735.8</v>
      </c>
      <c r="O54">
        <f t="shared" si="11"/>
        <v>82706</v>
      </c>
      <c r="Q54">
        <v>-9558</v>
      </c>
      <c r="R54">
        <v>-1976</v>
      </c>
      <c r="T54">
        <v>-26065.399999999994</v>
      </c>
      <c r="U54">
        <v>-1910.7999999999956</v>
      </c>
      <c r="W54">
        <v>29572.999999999996</v>
      </c>
      <c r="X54">
        <v>5549.5999999999995</v>
      </c>
      <c r="AF54">
        <v>50735.8</v>
      </c>
      <c r="AG54">
        <v>2.2941197339945361</v>
      </c>
      <c r="AK54">
        <v>50735.8</v>
      </c>
      <c r="AL54">
        <v>2.2941197339945361</v>
      </c>
    </row>
    <row r="55" spans="2:38" x14ac:dyDescent="0.25">
      <c r="B55">
        <v>110228</v>
      </c>
      <c r="C55">
        <v>104440</v>
      </c>
      <c r="D55">
        <v>90195</v>
      </c>
      <c r="E55">
        <v>28243</v>
      </c>
      <c r="F55">
        <v>77669</v>
      </c>
      <c r="H55">
        <v>127324</v>
      </c>
      <c r="J55">
        <f t="shared" si="6"/>
        <v>82155</v>
      </c>
      <c r="K55">
        <f t="shared" si="7"/>
        <v>1.5498022031525776</v>
      </c>
      <c r="L55">
        <f t="shared" si="8"/>
        <v>110228</v>
      </c>
      <c r="M55">
        <f t="shared" si="9"/>
        <v>28243</v>
      </c>
      <c r="N55">
        <f t="shared" si="10"/>
        <v>82155</v>
      </c>
      <c r="O55">
        <f t="shared" si="11"/>
        <v>81985</v>
      </c>
      <c r="Q55">
        <v>-1088</v>
      </c>
      <c r="R55">
        <v>-134</v>
      </c>
      <c r="T55">
        <v>-6208.1999999999971</v>
      </c>
      <c r="U55">
        <v>771.60000000000582</v>
      </c>
      <c r="W55">
        <v>29409</v>
      </c>
      <c r="X55">
        <v>1027.5999999999999</v>
      </c>
      <c r="AF55">
        <v>82155</v>
      </c>
      <c r="AG55">
        <v>1.5498022031525776</v>
      </c>
      <c r="AK55">
        <v>82155</v>
      </c>
      <c r="AL55">
        <v>1.5498022031525776</v>
      </c>
    </row>
    <row r="56" spans="2:38" x14ac:dyDescent="0.25">
      <c r="B56">
        <v>103308</v>
      </c>
      <c r="C56">
        <v>33015</v>
      </c>
      <c r="D56">
        <v>69917</v>
      </c>
      <c r="E56">
        <v>25365</v>
      </c>
      <c r="F56">
        <v>38664</v>
      </c>
      <c r="H56">
        <v>62820</v>
      </c>
      <c r="J56">
        <f t="shared" si="6"/>
        <v>54053.8</v>
      </c>
      <c r="K56">
        <f t="shared" si="7"/>
        <v>1.1621754622246725</v>
      </c>
      <c r="L56">
        <f t="shared" si="8"/>
        <v>103308</v>
      </c>
      <c r="M56">
        <f t="shared" si="9"/>
        <v>25365</v>
      </c>
      <c r="N56">
        <f t="shared" si="10"/>
        <v>54053.8</v>
      </c>
      <c r="O56">
        <f t="shared" si="11"/>
        <v>77943</v>
      </c>
      <c r="Q56">
        <v>-35580</v>
      </c>
      <c r="R56">
        <v>-178</v>
      </c>
      <c r="T56">
        <v>-1985</v>
      </c>
      <c r="U56">
        <v>1034.8000000000029</v>
      </c>
      <c r="W56">
        <v>18761</v>
      </c>
      <c r="X56">
        <v>2906.3999999999996</v>
      </c>
      <c r="AD56">
        <v>54053.8</v>
      </c>
      <c r="AE56">
        <v>1.1621754622246725</v>
      </c>
      <c r="AI56">
        <v>54053.8</v>
      </c>
      <c r="AJ56">
        <v>1.1621754622246725</v>
      </c>
    </row>
    <row r="57" spans="2:38" x14ac:dyDescent="0.25">
      <c r="B57">
        <v>29260</v>
      </c>
      <c r="C57">
        <v>35689</v>
      </c>
      <c r="D57">
        <v>15580</v>
      </c>
      <c r="E57">
        <v>94574</v>
      </c>
      <c r="F57">
        <v>18758</v>
      </c>
      <c r="H57">
        <v>45344</v>
      </c>
      <c r="J57">
        <f t="shared" si="6"/>
        <v>38772.199999999997</v>
      </c>
      <c r="K57">
        <f t="shared" si="7"/>
        <v>1.1694977329117255</v>
      </c>
      <c r="L57">
        <f t="shared" si="8"/>
        <v>94574</v>
      </c>
      <c r="M57">
        <f t="shared" si="9"/>
        <v>15580</v>
      </c>
      <c r="N57">
        <f t="shared" si="10"/>
        <v>38772.199999999997</v>
      </c>
      <c r="O57">
        <f t="shared" si="11"/>
        <v>78994</v>
      </c>
      <c r="Q57">
        <v>-56131</v>
      </c>
      <c r="R57">
        <v>511</v>
      </c>
      <c r="T57">
        <v>-6639.4000000000015</v>
      </c>
      <c r="U57">
        <v>-1299.8000000000029</v>
      </c>
      <c r="W57">
        <v>11075.8</v>
      </c>
      <c r="X57">
        <v>3519</v>
      </c>
      <c r="AD57">
        <v>38772.199999999997</v>
      </c>
      <c r="AE57">
        <v>1.1694977329117255</v>
      </c>
      <c r="AI57">
        <v>38772.199999999997</v>
      </c>
      <c r="AJ57">
        <v>1.1694977329117255</v>
      </c>
    </row>
    <row r="58" spans="2:38" x14ac:dyDescent="0.25">
      <c r="B58">
        <v>90642</v>
      </c>
      <c r="C58">
        <v>75357</v>
      </c>
      <c r="D58">
        <v>27063</v>
      </c>
      <c r="E58">
        <v>22949</v>
      </c>
      <c r="F58">
        <v>25267</v>
      </c>
      <c r="H58">
        <v>50493</v>
      </c>
      <c r="J58">
        <f t="shared" si="6"/>
        <v>48255.6</v>
      </c>
      <c r="K58">
        <f t="shared" si="7"/>
        <v>1.0463656031631563</v>
      </c>
      <c r="L58">
        <f t="shared" si="8"/>
        <v>90642</v>
      </c>
      <c r="M58">
        <f t="shared" si="9"/>
        <v>22949</v>
      </c>
      <c r="N58">
        <f t="shared" si="10"/>
        <v>48255.6</v>
      </c>
      <c r="O58">
        <f t="shared" si="11"/>
        <v>67693</v>
      </c>
      <c r="Q58">
        <v>-8055</v>
      </c>
      <c r="R58">
        <v>-7053</v>
      </c>
      <c r="T58">
        <v>-8472</v>
      </c>
      <c r="U58">
        <v>249.40000000000146</v>
      </c>
      <c r="W58">
        <v>27594</v>
      </c>
      <c r="X58">
        <v>256.60000000000002</v>
      </c>
      <c r="Z58">
        <v>48255.6</v>
      </c>
      <c r="AA58">
        <v>1.0463656031631563</v>
      </c>
      <c r="AI58">
        <v>48255.6</v>
      </c>
      <c r="AJ58">
        <v>1.0463656031631563</v>
      </c>
    </row>
    <row r="59" spans="2:38" x14ac:dyDescent="0.25">
      <c r="B59">
        <v>62000</v>
      </c>
      <c r="C59">
        <v>91261</v>
      </c>
      <c r="D59">
        <v>17737</v>
      </c>
      <c r="E59">
        <v>69949</v>
      </c>
      <c r="F59">
        <v>51819</v>
      </c>
      <c r="H59">
        <v>89109</v>
      </c>
      <c r="J59">
        <f t="shared" si="6"/>
        <v>58553.2</v>
      </c>
      <c r="K59">
        <f t="shared" si="7"/>
        <v>1.5218467991501745</v>
      </c>
      <c r="L59">
        <f t="shared" si="8"/>
        <v>91261</v>
      </c>
      <c r="M59">
        <f t="shared" si="9"/>
        <v>17737</v>
      </c>
      <c r="N59">
        <f t="shared" si="10"/>
        <v>58553.2</v>
      </c>
      <c r="O59">
        <f t="shared" si="11"/>
        <v>73524</v>
      </c>
      <c r="Q59">
        <v>3870</v>
      </c>
      <c r="R59">
        <v>5</v>
      </c>
      <c r="T59">
        <v>-8604.8000000000029</v>
      </c>
      <c r="U59">
        <v>31.399999999994179</v>
      </c>
      <c r="W59">
        <v>15984</v>
      </c>
      <c r="X59">
        <v>610.6</v>
      </c>
      <c r="Z59">
        <v>58553.2</v>
      </c>
      <c r="AA59">
        <v>1.5218467991501745</v>
      </c>
      <c r="AI59">
        <v>58553.2</v>
      </c>
      <c r="AJ59">
        <v>1.5218467991501745</v>
      </c>
    </row>
    <row r="60" spans="2:38" x14ac:dyDescent="0.25">
      <c r="B60">
        <v>50203</v>
      </c>
      <c r="C60">
        <v>20747</v>
      </c>
      <c r="D60">
        <v>60374</v>
      </c>
      <c r="E60">
        <v>13011</v>
      </c>
      <c r="F60">
        <v>83370</v>
      </c>
      <c r="H60">
        <v>90736</v>
      </c>
      <c r="J60">
        <f t="shared" si="6"/>
        <v>45541</v>
      </c>
      <c r="K60">
        <f t="shared" si="7"/>
        <v>1.9924024505390747</v>
      </c>
      <c r="L60">
        <f t="shared" si="8"/>
        <v>83370</v>
      </c>
      <c r="M60">
        <f t="shared" si="9"/>
        <v>13011</v>
      </c>
      <c r="N60">
        <f t="shared" si="10"/>
        <v>45541</v>
      </c>
      <c r="O60">
        <f t="shared" si="11"/>
        <v>70359</v>
      </c>
      <c r="Q60">
        <v>29728</v>
      </c>
      <c r="R60">
        <v>10771</v>
      </c>
      <c r="T60">
        <v>-4126.4000000000015</v>
      </c>
      <c r="U60">
        <v>-500.40000000000146</v>
      </c>
      <c r="W60">
        <v>20297.2</v>
      </c>
      <c r="X60">
        <v>1995.2000000000003</v>
      </c>
      <c r="Z60">
        <v>45541</v>
      </c>
      <c r="AA60">
        <v>1.9924024505390747</v>
      </c>
      <c r="AK60">
        <v>45541</v>
      </c>
      <c r="AL60">
        <v>1.9924024505390747</v>
      </c>
    </row>
    <row r="61" spans="2:38" x14ac:dyDescent="0.25">
      <c r="B61">
        <v>63746</v>
      </c>
      <c r="C61">
        <v>29333</v>
      </c>
      <c r="D61">
        <v>24399</v>
      </c>
      <c r="E61">
        <v>40239</v>
      </c>
      <c r="F61">
        <v>26062</v>
      </c>
      <c r="H61">
        <v>72704</v>
      </c>
      <c r="J61">
        <f t="shared" si="6"/>
        <v>36755.800000000003</v>
      </c>
      <c r="K61">
        <f t="shared" si="7"/>
        <v>1.9780279574924229</v>
      </c>
      <c r="L61">
        <f t="shared" si="8"/>
        <v>63746</v>
      </c>
      <c r="M61">
        <f t="shared" si="9"/>
        <v>24399</v>
      </c>
      <c r="N61">
        <f t="shared" si="10"/>
        <v>36755.800000000003</v>
      </c>
      <c r="O61">
        <f t="shared" si="11"/>
        <v>39347</v>
      </c>
      <c r="Q61">
        <v>-4663</v>
      </c>
      <c r="R61">
        <v>-50</v>
      </c>
      <c r="T61">
        <v>-31164.800000000003</v>
      </c>
      <c r="U61">
        <v>229.20000000000437</v>
      </c>
      <c r="W61">
        <v>31164.799999999996</v>
      </c>
      <c r="X61">
        <v>1276.4000000000001</v>
      </c>
      <c r="AB61">
        <v>36755.800000000003</v>
      </c>
      <c r="AC61">
        <v>1.9780279574924229</v>
      </c>
      <c r="AK61">
        <v>36755.800000000003</v>
      </c>
      <c r="AL61">
        <v>1.9780279574924229</v>
      </c>
    </row>
    <row r="62" spans="2:38" x14ac:dyDescent="0.25">
      <c r="B62">
        <v>15493</v>
      </c>
      <c r="C62">
        <v>108102</v>
      </c>
      <c r="D62">
        <v>12434</v>
      </c>
      <c r="E62">
        <v>97406</v>
      </c>
      <c r="F62">
        <v>93224</v>
      </c>
      <c r="H62">
        <v>128254</v>
      </c>
      <c r="J62">
        <f t="shared" si="6"/>
        <v>65331.8</v>
      </c>
      <c r="K62">
        <f t="shared" si="7"/>
        <v>1.9631175017372855</v>
      </c>
      <c r="L62">
        <f t="shared" si="8"/>
        <v>108102</v>
      </c>
      <c r="M62">
        <f t="shared" si="9"/>
        <v>12434</v>
      </c>
      <c r="N62">
        <f t="shared" si="10"/>
        <v>65331.8</v>
      </c>
      <c r="O62">
        <f t="shared" si="11"/>
        <v>95668</v>
      </c>
      <c r="Q62">
        <v>23950</v>
      </c>
      <c r="R62">
        <v>-1487</v>
      </c>
      <c r="T62">
        <v>-6869.1999999999971</v>
      </c>
      <c r="U62">
        <v>2321.2000000000044</v>
      </c>
      <c r="W62">
        <v>9969.1999999999989</v>
      </c>
      <c r="X62">
        <v>2321.1999999999998</v>
      </c>
      <c r="AF62">
        <v>65331.8</v>
      </c>
      <c r="AG62">
        <v>1.9631175017372855</v>
      </c>
      <c r="AK62">
        <v>65331.8</v>
      </c>
      <c r="AL62">
        <v>1.9631175017372855</v>
      </c>
    </row>
    <row r="63" spans="2:38" x14ac:dyDescent="0.25">
      <c r="B63">
        <v>6571</v>
      </c>
      <c r="C63">
        <v>93032</v>
      </c>
      <c r="D63">
        <v>37126</v>
      </c>
      <c r="E63">
        <v>19782</v>
      </c>
      <c r="F63">
        <v>78568</v>
      </c>
      <c r="H63">
        <v>88445</v>
      </c>
      <c r="J63">
        <f t="shared" si="6"/>
        <v>47015.8</v>
      </c>
      <c r="K63">
        <f t="shared" si="7"/>
        <v>1.8811761152633795</v>
      </c>
      <c r="L63">
        <f t="shared" si="8"/>
        <v>93032</v>
      </c>
      <c r="M63">
        <f t="shared" si="9"/>
        <v>6571</v>
      </c>
      <c r="N63">
        <f t="shared" si="10"/>
        <v>47015.8</v>
      </c>
      <c r="O63">
        <f t="shared" si="11"/>
        <v>86461</v>
      </c>
      <c r="Q63">
        <v>-12292</v>
      </c>
      <c r="R63">
        <v>4462</v>
      </c>
      <c r="T63">
        <v>-5948</v>
      </c>
      <c r="U63">
        <v>-1744</v>
      </c>
      <c r="W63">
        <v>20509.2</v>
      </c>
      <c r="X63">
        <v>3810.8</v>
      </c>
      <c r="AD63">
        <v>47015.8</v>
      </c>
      <c r="AE63">
        <v>1.8811761152633795</v>
      </c>
      <c r="AK63">
        <v>47015.8</v>
      </c>
      <c r="AL63">
        <v>1.8811761152633795</v>
      </c>
    </row>
    <row r="64" spans="2:38" x14ac:dyDescent="0.25">
      <c r="B64">
        <v>54426</v>
      </c>
      <c r="C64">
        <v>80150</v>
      </c>
      <c r="D64">
        <v>74406</v>
      </c>
      <c r="E64">
        <v>68295</v>
      </c>
      <c r="F64">
        <v>102609</v>
      </c>
      <c r="H64">
        <v>117488</v>
      </c>
      <c r="J64">
        <f t="shared" si="6"/>
        <v>75977.2</v>
      </c>
      <c r="K64">
        <f t="shared" si="7"/>
        <v>1.546358644435436</v>
      </c>
      <c r="L64">
        <f t="shared" si="8"/>
        <v>102609</v>
      </c>
      <c r="M64">
        <f t="shared" si="9"/>
        <v>54426</v>
      </c>
      <c r="N64">
        <f t="shared" si="10"/>
        <v>75977.2</v>
      </c>
      <c r="O64">
        <f t="shared" si="11"/>
        <v>48183</v>
      </c>
      <c r="Q64">
        <v>22778</v>
      </c>
      <c r="R64">
        <v>-1317</v>
      </c>
      <c r="T64">
        <v>17970.399999999994</v>
      </c>
      <c r="U64">
        <v>-772.19999999999709</v>
      </c>
      <c r="W64">
        <v>33279.199999999997</v>
      </c>
      <c r="X64">
        <v>781.8</v>
      </c>
      <c r="AD64">
        <v>75977.2</v>
      </c>
      <c r="AE64">
        <v>1.546358644435436</v>
      </c>
      <c r="AK64">
        <v>75977.2</v>
      </c>
      <c r="AL64">
        <v>1.546358644435436</v>
      </c>
    </row>
    <row r="65" spans="2:38" x14ac:dyDescent="0.25">
      <c r="B65">
        <v>12458</v>
      </c>
      <c r="C65">
        <v>24477</v>
      </c>
      <c r="D65">
        <v>37415</v>
      </c>
      <c r="E65">
        <v>81225</v>
      </c>
      <c r="F65">
        <v>11225</v>
      </c>
      <c r="H65">
        <v>42916</v>
      </c>
      <c r="J65">
        <f t="shared" si="6"/>
        <v>33360</v>
      </c>
      <c r="K65">
        <f t="shared" si="7"/>
        <v>1.2864508393285372</v>
      </c>
      <c r="L65">
        <f t="shared" si="8"/>
        <v>81225</v>
      </c>
      <c r="M65">
        <f t="shared" si="9"/>
        <v>11225</v>
      </c>
      <c r="N65">
        <f t="shared" si="10"/>
        <v>33360</v>
      </c>
      <c r="O65">
        <f t="shared" si="11"/>
        <v>70000</v>
      </c>
      <c r="Q65">
        <v>-16124</v>
      </c>
      <c r="R65">
        <v>10958</v>
      </c>
      <c r="T65">
        <v>12892.8</v>
      </c>
      <c r="U65">
        <v>2813</v>
      </c>
      <c r="W65">
        <v>14010.400000000001</v>
      </c>
      <c r="X65">
        <v>3134.2</v>
      </c>
      <c r="AD65">
        <v>33360</v>
      </c>
      <c r="AE65">
        <v>1.2864508393285372</v>
      </c>
      <c r="AK65">
        <v>33360</v>
      </c>
      <c r="AL65">
        <v>1.2864508393285372</v>
      </c>
    </row>
    <row r="66" spans="2:38" x14ac:dyDescent="0.25">
      <c r="B66">
        <v>64840</v>
      </c>
      <c r="C66">
        <v>107970</v>
      </c>
      <c r="D66">
        <v>73977</v>
      </c>
      <c r="E66">
        <v>63174</v>
      </c>
      <c r="F66">
        <v>36388</v>
      </c>
      <c r="H66">
        <v>83995</v>
      </c>
      <c r="J66">
        <f t="shared" ref="J66:J101" si="12">AVERAGE(B66:F66)</f>
        <v>69269.8</v>
      </c>
      <c r="K66">
        <f t="shared" ref="K66:K97" si="13">H66/J66</f>
        <v>1.21257748687018</v>
      </c>
      <c r="L66">
        <f t="shared" ref="L66:L101" si="14">MAX(B66:F66)</f>
        <v>107970</v>
      </c>
      <c r="M66">
        <f t="shared" ref="M66:M101" si="15">MIN(B66:F66)</f>
        <v>36388</v>
      </c>
      <c r="N66">
        <f t="shared" ref="N66:N101" si="16">AVERAGE(B66:F66)</f>
        <v>69269.8</v>
      </c>
      <c r="O66">
        <f t="shared" ref="O66:O101" si="17">L66-M66</f>
        <v>71582</v>
      </c>
      <c r="Q66">
        <v>9949</v>
      </c>
      <c r="R66">
        <v>-7613</v>
      </c>
      <c r="T66">
        <v>16429</v>
      </c>
      <c r="U66">
        <v>-983</v>
      </c>
      <c r="W66">
        <v>39637.800000000003</v>
      </c>
      <c r="X66">
        <v>5063.7999999999993</v>
      </c>
      <c r="Z66">
        <v>69269.8</v>
      </c>
      <c r="AA66">
        <v>1.21257748687018</v>
      </c>
      <c r="AI66">
        <v>69269.8</v>
      </c>
      <c r="AJ66">
        <v>1.21257748687018</v>
      </c>
    </row>
    <row r="67" spans="2:38" x14ac:dyDescent="0.25">
      <c r="B67">
        <v>30233</v>
      </c>
      <c r="C67">
        <v>76592</v>
      </c>
      <c r="D67">
        <v>17664</v>
      </c>
      <c r="E67">
        <v>4632</v>
      </c>
      <c r="F67">
        <v>77492</v>
      </c>
      <c r="H67">
        <v>82593</v>
      </c>
      <c r="J67">
        <f t="shared" si="12"/>
        <v>41322.6</v>
      </c>
      <c r="K67">
        <f t="shared" si="13"/>
        <v>1.9987367687415605</v>
      </c>
      <c r="L67">
        <f t="shared" si="14"/>
        <v>77492</v>
      </c>
      <c r="M67">
        <f t="shared" si="15"/>
        <v>4632</v>
      </c>
      <c r="N67">
        <f t="shared" si="16"/>
        <v>41322.6</v>
      </c>
      <c r="O67">
        <f t="shared" si="17"/>
        <v>72860</v>
      </c>
      <c r="Q67">
        <v>-15807</v>
      </c>
      <c r="R67">
        <v>3707</v>
      </c>
      <c r="T67">
        <v>-7828.2000000000044</v>
      </c>
      <c r="U67">
        <v>-1346.4000000000015</v>
      </c>
      <c r="W67">
        <v>32501.8</v>
      </c>
      <c r="X67">
        <v>5346.4</v>
      </c>
      <c r="AD67">
        <v>41322.6</v>
      </c>
      <c r="AE67">
        <v>1.9987367687415605</v>
      </c>
      <c r="AK67">
        <v>41322.6</v>
      </c>
      <c r="AL67">
        <v>1.9987367687415605</v>
      </c>
    </row>
    <row r="68" spans="2:38" x14ac:dyDescent="0.25">
      <c r="B68">
        <v>34760</v>
      </c>
      <c r="C68">
        <v>97586</v>
      </c>
      <c r="D68">
        <v>70188</v>
      </c>
      <c r="E68">
        <v>13131</v>
      </c>
      <c r="F68">
        <v>82566</v>
      </c>
      <c r="H68">
        <v>112628</v>
      </c>
      <c r="J68">
        <f t="shared" si="12"/>
        <v>59646.2</v>
      </c>
      <c r="K68">
        <f t="shared" si="13"/>
        <v>1.88826781924079</v>
      </c>
      <c r="L68">
        <f t="shared" si="14"/>
        <v>97586</v>
      </c>
      <c r="M68">
        <f t="shared" si="15"/>
        <v>13131</v>
      </c>
      <c r="N68">
        <f t="shared" si="16"/>
        <v>59646.2</v>
      </c>
      <c r="O68">
        <f t="shared" si="17"/>
        <v>84455</v>
      </c>
      <c r="Q68">
        <v>-23656</v>
      </c>
      <c r="R68">
        <v>-9162</v>
      </c>
      <c r="T68">
        <v>-25076.199999999997</v>
      </c>
      <c r="U68">
        <v>-840</v>
      </c>
      <c r="W68">
        <v>35218.200000000004</v>
      </c>
      <c r="X68">
        <v>4238.7999999999993</v>
      </c>
      <c r="AF68">
        <v>59646.2</v>
      </c>
      <c r="AG68">
        <v>1.88826781924079</v>
      </c>
      <c r="AK68">
        <v>59646.2</v>
      </c>
      <c r="AL68">
        <v>1.88826781924079</v>
      </c>
    </row>
    <row r="69" spans="2:38" x14ac:dyDescent="0.25">
      <c r="B69">
        <v>33754</v>
      </c>
      <c r="C69">
        <v>103822</v>
      </c>
      <c r="D69">
        <v>85610</v>
      </c>
      <c r="E69">
        <v>39653</v>
      </c>
      <c r="F69">
        <v>12486</v>
      </c>
      <c r="H69">
        <v>127435</v>
      </c>
      <c r="J69">
        <f t="shared" si="12"/>
        <v>55065</v>
      </c>
      <c r="K69">
        <f t="shared" si="13"/>
        <v>2.3142649595932081</v>
      </c>
      <c r="L69">
        <f t="shared" si="14"/>
        <v>103822</v>
      </c>
      <c r="M69">
        <f t="shared" si="15"/>
        <v>12486</v>
      </c>
      <c r="N69">
        <f t="shared" si="16"/>
        <v>55065</v>
      </c>
      <c r="O69">
        <f t="shared" si="17"/>
        <v>91336</v>
      </c>
      <c r="Q69">
        <v>59170</v>
      </c>
      <c r="R69">
        <v>2068</v>
      </c>
      <c r="T69">
        <v>-12929.399999999994</v>
      </c>
      <c r="U69">
        <v>-90</v>
      </c>
      <c r="W69">
        <v>27433.8</v>
      </c>
      <c r="X69">
        <v>2358</v>
      </c>
      <c r="AB69">
        <v>55065</v>
      </c>
      <c r="AC69">
        <v>2.3142649595932081</v>
      </c>
      <c r="AK69">
        <v>55065</v>
      </c>
      <c r="AL69">
        <v>2.3142649595932081</v>
      </c>
    </row>
    <row r="70" spans="2:38" x14ac:dyDescent="0.25">
      <c r="B70">
        <v>17968</v>
      </c>
      <c r="C70">
        <v>66783</v>
      </c>
      <c r="D70">
        <v>14736</v>
      </c>
      <c r="E70">
        <v>47427</v>
      </c>
      <c r="F70">
        <v>70725</v>
      </c>
      <c r="H70">
        <v>48662</v>
      </c>
      <c r="J70">
        <f t="shared" si="12"/>
        <v>43527.8</v>
      </c>
      <c r="K70">
        <f t="shared" si="13"/>
        <v>1.1179522052573296</v>
      </c>
      <c r="L70">
        <f t="shared" si="14"/>
        <v>70725</v>
      </c>
      <c r="M70">
        <f t="shared" si="15"/>
        <v>14736</v>
      </c>
      <c r="N70">
        <f t="shared" si="16"/>
        <v>43527.8</v>
      </c>
      <c r="O70">
        <f t="shared" si="17"/>
        <v>55989</v>
      </c>
      <c r="Q70">
        <v>-35224</v>
      </c>
      <c r="R70">
        <v>-948</v>
      </c>
      <c r="T70">
        <v>9579.8000000000029</v>
      </c>
      <c r="U70">
        <v>-44.19999999999709</v>
      </c>
      <c r="W70">
        <v>16617.8</v>
      </c>
      <c r="X70">
        <v>235.39999999999998</v>
      </c>
      <c r="AD70">
        <v>43527.8</v>
      </c>
      <c r="AE70">
        <v>1.1179522052573296</v>
      </c>
      <c r="AI70">
        <v>43527.8</v>
      </c>
      <c r="AJ70">
        <v>1.1179522052573296</v>
      </c>
    </row>
    <row r="71" spans="2:38" x14ac:dyDescent="0.25">
      <c r="B71">
        <v>46200</v>
      </c>
      <c r="C71">
        <v>63334</v>
      </c>
      <c r="D71">
        <v>81938</v>
      </c>
      <c r="E71">
        <v>16984</v>
      </c>
      <c r="F71">
        <v>56856</v>
      </c>
      <c r="H71">
        <v>70118</v>
      </c>
      <c r="J71">
        <f t="shared" si="12"/>
        <v>53062.400000000001</v>
      </c>
      <c r="K71">
        <f t="shared" si="13"/>
        <v>1.3214253407309131</v>
      </c>
      <c r="L71">
        <f t="shared" si="14"/>
        <v>81938</v>
      </c>
      <c r="M71">
        <f t="shared" si="15"/>
        <v>16984</v>
      </c>
      <c r="N71">
        <f t="shared" si="16"/>
        <v>53062.400000000001</v>
      </c>
      <c r="O71">
        <f t="shared" si="17"/>
        <v>64954</v>
      </c>
      <c r="Q71">
        <v>-12292</v>
      </c>
      <c r="R71">
        <v>11</v>
      </c>
      <c r="T71">
        <v>-1500.4000000000015</v>
      </c>
      <c r="U71">
        <v>-1306</v>
      </c>
      <c r="W71">
        <v>34748</v>
      </c>
      <c r="X71">
        <v>4214.8</v>
      </c>
      <c r="AD71">
        <v>53062.400000000001</v>
      </c>
      <c r="AE71">
        <v>1.3214253407309131</v>
      </c>
      <c r="AI71">
        <v>53062.400000000001</v>
      </c>
      <c r="AJ71">
        <v>1.3214253407309131</v>
      </c>
    </row>
    <row r="72" spans="2:38" x14ac:dyDescent="0.25">
      <c r="B72">
        <v>88267</v>
      </c>
      <c r="C72">
        <v>49100</v>
      </c>
      <c r="D72">
        <v>61664</v>
      </c>
      <c r="E72">
        <v>103083</v>
      </c>
      <c r="F72">
        <v>48056</v>
      </c>
      <c r="H72">
        <v>128809</v>
      </c>
      <c r="J72">
        <f t="shared" si="12"/>
        <v>70034</v>
      </c>
      <c r="K72">
        <f t="shared" si="13"/>
        <v>1.8392352286032498</v>
      </c>
      <c r="L72">
        <f t="shared" si="14"/>
        <v>103083</v>
      </c>
      <c r="M72">
        <f t="shared" si="15"/>
        <v>48056</v>
      </c>
      <c r="N72">
        <f t="shared" si="16"/>
        <v>70034</v>
      </c>
      <c r="O72">
        <f t="shared" si="17"/>
        <v>55027</v>
      </c>
      <c r="Q72">
        <v>21184</v>
      </c>
      <c r="R72">
        <v>138</v>
      </c>
      <c r="T72">
        <v>293</v>
      </c>
      <c r="U72">
        <v>-543.60000000000582</v>
      </c>
      <c r="W72">
        <v>30790.2</v>
      </c>
      <c r="X72">
        <v>554.4</v>
      </c>
      <c r="AF72">
        <v>70034</v>
      </c>
      <c r="AG72">
        <v>1.8392352286032498</v>
      </c>
      <c r="AK72">
        <v>70034</v>
      </c>
      <c r="AL72">
        <v>1.8392352286032498</v>
      </c>
    </row>
    <row r="73" spans="2:38" x14ac:dyDescent="0.25">
      <c r="B73">
        <v>80840</v>
      </c>
      <c r="C73">
        <v>42593</v>
      </c>
      <c r="D73">
        <v>86878</v>
      </c>
      <c r="E73">
        <v>80654</v>
      </c>
      <c r="F73">
        <v>64835</v>
      </c>
      <c r="H73">
        <v>74550</v>
      </c>
      <c r="J73">
        <f t="shared" si="12"/>
        <v>71160</v>
      </c>
      <c r="K73">
        <f t="shared" si="13"/>
        <v>1.0476391231028668</v>
      </c>
      <c r="L73">
        <f t="shared" si="14"/>
        <v>86878</v>
      </c>
      <c r="M73">
        <f t="shared" si="15"/>
        <v>42593</v>
      </c>
      <c r="N73">
        <f t="shared" si="16"/>
        <v>71160</v>
      </c>
      <c r="O73">
        <f t="shared" si="17"/>
        <v>44285</v>
      </c>
      <c r="Q73">
        <v>-29139</v>
      </c>
      <c r="R73">
        <v>-68</v>
      </c>
      <c r="T73">
        <v>-11914.199999999997</v>
      </c>
      <c r="U73">
        <v>-833.80000000000291</v>
      </c>
      <c r="W73">
        <v>26773</v>
      </c>
      <c r="X73">
        <v>1750.6000000000001</v>
      </c>
      <c r="AB73">
        <v>71160</v>
      </c>
      <c r="AC73">
        <v>1.0476391231028668</v>
      </c>
      <c r="AI73">
        <v>71160</v>
      </c>
      <c r="AJ73">
        <v>1.0476391231028668</v>
      </c>
    </row>
    <row r="74" spans="2:38" x14ac:dyDescent="0.25">
      <c r="B74">
        <v>35075</v>
      </c>
      <c r="C74">
        <v>72921</v>
      </c>
      <c r="D74">
        <v>3293</v>
      </c>
      <c r="E74">
        <v>40687</v>
      </c>
      <c r="F74">
        <v>73156</v>
      </c>
      <c r="H74">
        <v>73754</v>
      </c>
      <c r="J74">
        <f t="shared" si="12"/>
        <v>45026.400000000001</v>
      </c>
      <c r="K74">
        <f t="shared" si="13"/>
        <v>1.6380168079171331</v>
      </c>
      <c r="L74">
        <f t="shared" si="14"/>
        <v>73156</v>
      </c>
      <c r="M74">
        <f t="shared" si="15"/>
        <v>3293</v>
      </c>
      <c r="N74">
        <f t="shared" si="16"/>
        <v>45026.400000000001</v>
      </c>
      <c r="O74">
        <f t="shared" si="17"/>
        <v>69863</v>
      </c>
      <c r="Q74">
        <v>13607</v>
      </c>
      <c r="R74">
        <v>7794</v>
      </c>
      <c r="T74">
        <v>-10126.799999999996</v>
      </c>
      <c r="U74">
        <v>-481.19999999999709</v>
      </c>
      <c r="W74">
        <v>29901.600000000002</v>
      </c>
      <c r="X74">
        <v>5096.7999999999993</v>
      </c>
      <c r="Z74">
        <v>45026.400000000001</v>
      </c>
      <c r="AA74">
        <v>1.6380168079171331</v>
      </c>
      <c r="AK74">
        <v>45026.400000000001</v>
      </c>
      <c r="AL74">
        <v>1.6380168079171331</v>
      </c>
    </row>
    <row r="75" spans="2:38" x14ac:dyDescent="0.25">
      <c r="B75">
        <v>14548</v>
      </c>
      <c r="C75">
        <v>65535</v>
      </c>
      <c r="D75">
        <v>34866</v>
      </c>
      <c r="E75">
        <v>55139</v>
      </c>
      <c r="F75">
        <v>101748</v>
      </c>
      <c r="H75">
        <v>74213</v>
      </c>
      <c r="J75">
        <f t="shared" si="12"/>
        <v>54367.199999999997</v>
      </c>
      <c r="K75">
        <f t="shared" si="13"/>
        <v>1.3650325931811829</v>
      </c>
      <c r="L75">
        <f t="shared" si="14"/>
        <v>101748</v>
      </c>
      <c r="M75">
        <f t="shared" si="15"/>
        <v>14548</v>
      </c>
      <c r="N75">
        <f t="shared" si="16"/>
        <v>54367.199999999997</v>
      </c>
      <c r="O75">
        <f t="shared" si="17"/>
        <v>87200</v>
      </c>
      <c r="Q75">
        <v>-21112</v>
      </c>
      <c r="R75">
        <v>3839</v>
      </c>
      <c r="T75">
        <v>-26935.800000000003</v>
      </c>
      <c r="U75">
        <v>706.19999999999709</v>
      </c>
      <c r="W75">
        <v>35076.6</v>
      </c>
      <c r="X75">
        <v>1800.2</v>
      </c>
      <c r="AB75">
        <v>54367.199999999997</v>
      </c>
      <c r="AC75">
        <v>1.3650325931811829</v>
      </c>
      <c r="AI75">
        <v>54367.199999999997</v>
      </c>
      <c r="AJ75">
        <v>1.3650325931811829</v>
      </c>
    </row>
    <row r="76" spans="2:38" x14ac:dyDescent="0.25">
      <c r="B76">
        <v>58033</v>
      </c>
      <c r="C76">
        <v>51507</v>
      </c>
      <c r="D76">
        <v>61684</v>
      </c>
      <c r="E76">
        <v>86105</v>
      </c>
      <c r="F76">
        <v>2535</v>
      </c>
      <c r="H76">
        <v>74673</v>
      </c>
      <c r="J76">
        <f t="shared" si="12"/>
        <v>51972.800000000003</v>
      </c>
      <c r="K76">
        <f t="shared" si="13"/>
        <v>1.4367707724040266</v>
      </c>
      <c r="L76">
        <f t="shared" si="14"/>
        <v>86105</v>
      </c>
      <c r="M76">
        <f t="shared" si="15"/>
        <v>2535</v>
      </c>
      <c r="N76">
        <f t="shared" si="16"/>
        <v>51972.800000000003</v>
      </c>
      <c r="O76">
        <f t="shared" si="17"/>
        <v>83570</v>
      </c>
      <c r="Q76">
        <v>-2571</v>
      </c>
      <c r="R76">
        <v>-866</v>
      </c>
      <c r="T76">
        <v>-20769.399999999994</v>
      </c>
      <c r="U76">
        <v>334.60000000000582</v>
      </c>
      <c r="W76">
        <v>36206.199999999997</v>
      </c>
      <c r="X76">
        <v>4025</v>
      </c>
      <c r="AB76">
        <v>51972.800000000003</v>
      </c>
      <c r="AC76">
        <v>1.4367707724040266</v>
      </c>
      <c r="AK76">
        <v>51972.800000000003</v>
      </c>
      <c r="AL76">
        <v>1.4367707724040266</v>
      </c>
    </row>
    <row r="77" spans="2:38" x14ac:dyDescent="0.25">
      <c r="B77">
        <v>23077</v>
      </c>
      <c r="C77">
        <v>109772</v>
      </c>
      <c r="D77">
        <v>80706</v>
      </c>
      <c r="E77">
        <v>76614</v>
      </c>
      <c r="F77">
        <v>100628</v>
      </c>
      <c r="H77">
        <v>112861</v>
      </c>
      <c r="J77">
        <f t="shared" si="12"/>
        <v>78159.399999999994</v>
      </c>
      <c r="K77">
        <f t="shared" si="13"/>
        <v>1.4439849845316111</v>
      </c>
      <c r="L77">
        <f t="shared" si="14"/>
        <v>109772</v>
      </c>
      <c r="M77">
        <f t="shared" si="15"/>
        <v>23077</v>
      </c>
      <c r="N77">
        <f t="shared" si="16"/>
        <v>78159.399999999994</v>
      </c>
      <c r="O77">
        <f t="shared" si="17"/>
        <v>86695</v>
      </c>
      <c r="Q77">
        <v>-4604</v>
      </c>
      <c r="R77">
        <v>3263</v>
      </c>
      <c r="T77">
        <v>300.39999999999418</v>
      </c>
      <c r="U77">
        <v>-3371</v>
      </c>
      <c r="W77">
        <v>8852</v>
      </c>
      <c r="X77">
        <v>4661</v>
      </c>
      <c r="AF77">
        <v>78159.399999999994</v>
      </c>
      <c r="AG77">
        <v>1.4439849845316111</v>
      </c>
      <c r="AK77">
        <v>78159.399999999994</v>
      </c>
      <c r="AL77">
        <v>1.4439849845316111</v>
      </c>
    </row>
    <row r="78" spans="2:38" x14ac:dyDescent="0.25">
      <c r="B78">
        <v>34570</v>
      </c>
      <c r="C78">
        <v>85907</v>
      </c>
      <c r="D78">
        <v>17138</v>
      </c>
      <c r="E78">
        <v>6277</v>
      </c>
      <c r="F78">
        <v>85665</v>
      </c>
      <c r="H78">
        <v>101501</v>
      </c>
      <c r="J78">
        <f t="shared" si="12"/>
        <v>45911.4</v>
      </c>
      <c r="K78">
        <f t="shared" si="13"/>
        <v>2.2108016745296375</v>
      </c>
      <c r="L78">
        <f t="shared" si="14"/>
        <v>85907</v>
      </c>
      <c r="M78">
        <f t="shared" si="15"/>
        <v>6277</v>
      </c>
      <c r="N78">
        <f t="shared" si="16"/>
        <v>45911.4</v>
      </c>
      <c r="O78">
        <f t="shared" si="17"/>
        <v>79630</v>
      </c>
      <c r="Q78">
        <v>-8215</v>
      </c>
      <c r="R78">
        <v>30</v>
      </c>
      <c r="T78">
        <v>-14752.199999999997</v>
      </c>
      <c r="U78">
        <v>-2034.4000000000015</v>
      </c>
      <c r="W78">
        <v>22347</v>
      </c>
      <c r="X78">
        <v>2034.3999999999999</v>
      </c>
      <c r="AD78">
        <v>45911.4</v>
      </c>
      <c r="AE78">
        <v>2.2108016745296375</v>
      </c>
      <c r="AK78">
        <v>45911.4</v>
      </c>
      <c r="AL78">
        <v>2.2108016745296375</v>
      </c>
    </row>
    <row r="79" spans="2:38" x14ac:dyDescent="0.25">
      <c r="B79">
        <v>52542</v>
      </c>
      <c r="C79">
        <v>28630</v>
      </c>
      <c r="D79">
        <v>105742</v>
      </c>
      <c r="E79">
        <v>61026</v>
      </c>
      <c r="F79">
        <v>24605</v>
      </c>
      <c r="H79">
        <v>116588</v>
      </c>
      <c r="J79">
        <f t="shared" si="12"/>
        <v>54509</v>
      </c>
      <c r="K79">
        <f t="shared" si="13"/>
        <v>2.1388761488928432</v>
      </c>
      <c r="L79">
        <f t="shared" si="14"/>
        <v>105742</v>
      </c>
      <c r="M79">
        <f t="shared" si="15"/>
        <v>24605</v>
      </c>
      <c r="N79">
        <f t="shared" si="16"/>
        <v>54509</v>
      </c>
      <c r="O79">
        <f t="shared" si="17"/>
        <v>81137</v>
      </c>
      <c r="Q79">
        <v>23108</v>
      </c>
      <c r="R79">
        <v>2185</v>
      </c>
      <c r="T79">
        <v>-15748.600000000006</v>
      </c>
      <c r="U79">
        <v>-4777.8000000000029</v>
      </c>
      <c r="W79">
        <v>31092.199999999997</v>
      </c>
      <c r="X79">
        <v>5918.9999999999991</v>
      </c>
      <c r="AB79">
        <v>54509</v>
      </c>
      <c r="AC79">
        <v>2.1388761488928432</v>
      </c>
      <c r="AK79">
        <v>54509</v>
      </c>
      <c r="AL79">
        <v>2.1388761488928432</v>
      </c>
    </row>
    <row r="80" spans="2:38" x14ac:dyDescent="0.25">
      <c r="B80">
        <v>34163</v>
      </c>
      <c r="C80">
        <v>52323</v>
      </c>
      <c r="D80">
        <v>41367</v>
      </c>
      <c r="E80">
        <v>92199</v>
      </c>
      <c r="F80">
        <v>65500</v>
      </c>
      <c r="H80">
        <v>117333</v>
      </c>
      <c r="J80">
        <f t="shared" si="12"/>
        <v>57110.400000000001</v>
      </c>
      <c r="K80">
        <f t="shared" si="13"/>
        <v>2.0544944528492182</v>
      </c>
      <c r="L80">
        <f t="shared" si="14"/>
        <v>92199</v>
      </c>
      <c r="M80">
        <f t="shared" si="15"/>
        <v>34163</v>
      </c>
      <c r="N80">
        <f t="shared" si="16"/>
        <v>57110.400000000001</v>
      </c>
      <c r="O80">
        <f t="shared" si="17"/>
        <v>58036</v>
      </c>
      <c r="Q80">
        <v>-23010</v>
      </c>
      <c r="R80">
        <v>27</v>
      </c>
      <c r="T80">
        <v>-34155.599999999999</v>
      </c>
      <c r="U80">
        <v>-1591.1999999999971</v>
      </c>
      <c r="W80">
        <v>37628.400000000001</v>
      </c>
      <c r="X80">
        <v>2404.4</v>
      </c>
      <c r="AF80">
        <v>57110.400000000001</v>
      </c>
      <c r="AG80">
        <v>2.0544944528492182</v>
      </c>
      <c r="AK80">
        <v>57110.400000000001</v>
      </c>
      <c r="AL80">
        <v>2.0544944528492182</v>
      </c>
    </row>
    <row r="81" spans="2:38" x14ac:dyDescent="0.25">
      <c r="B81">
        <v>51475</v>
      </c>
      <c r="C81">
        <v>13430</v>
      </c>
      <c r="D81">
        <v>75018</v>
      </c>
      <c r="E81">
        <v>70197</v>
      </c>
      <c r="F81">
        <v>42660</v>
      </c>
      <c r="H81">
        <v>85969</v>
      </c>
      <c r="J81">
        <f t="shared" si="12"/>
        <v>50556</v>
      </c>
      <c r="K81">
        <f t="shared" si="13"/>
        <v>1.7004707650921751</v>
      </c>
      <c r="L81">
        <f t="shared" si="14"/>
        <v>75018</v>
      </c>
      <c r="M81">
        <f t="shared" si="15"/>
        <v>13430</v>
      </c>
      <c r="N81">
        <f t="shared" si="16"/>
        <v>50556</v>
      </c>
      <c r="O81">
        <f t="shared" si="17"/>
        <v>61588</v>
      </c>
      <c r="Q81">
        <v>17335</v>
      </c>
      <c r="R81">
        <v>-6734</v>
      </c>
      <c r="T81">
        <v>25956</v>
      </c>
      <c r="U81">
        <v>882.19999999999709</v>
      </c>
      <c r="W81">
        <v>34186.800000000003</v>
      </c>
      <c r="X81">
        <v>1041.3999999999999</v>
      </c>
      <c r="AD81">
        <v>50556</v>
      </c>
      <c r="AE81">
        <v>1.7004707650921751</v>
      </c>
      <c r="AK81">
        <v>50556</v>
      </c>
      <c r="AL81">
        <v>1.7004707650921751</v>
      </c>
    </row>
    <row r="82" spans="2:38" x14ac:dyDescent="0.25">
      <c r="B82">
        <v>110347</v>
      </c>
      <c r="C82">
        <v>17118</v>
      </c>
      <c r="D82">
        <v>107868</v>
      </c>
      <c r="E82">
        <v>38791</v>
      </c>
      <c r="F82">
        <v>64420</v>
      </c>
      <c r="H82">
        <v>113952</v>
      </c>
      <c r="J82">
        <f t="shared" si="12"/>
        <v>67708.800000000003</v>
      </c>
      <c r="K82">
        <f t="shared" si="13"/>
        <v>1.6829717850560044</v>
      </c>
      <c r="L82">
        <f t="shared" si="14"/>
        <v>110347</v>
      </c>
      <c r="M82">
        <f t="shared" si="15"/>
        <v>17118</v>
      </c>
      <c r="N82">
        <f t="shared" si="16"/>
        <v>67708.800000000003</v>
      </c>
      <c r="O82">
        <f t="shared" si="17"/>
        <v>93229</v>
      </c>
      <c r="Q82">
        <v>23916</v>
      </c>
      <c r="R82">
        <v>203</v>
      </c>
      <c r="T82">
        <v>13785.600000000006</v>
      </c>
      <c r="U82">
        <v>6071.2000000000044</v>
      </c>
      <c r="W82">
        <v>27978.800000000003</v>
      </c>
      <c r="X82">
        <v>6072.0000000000009</v>
      </c>
      <c r="AD82">
        <v>67708.800000000003</v>
      </c>
      <c r="AE82">
        <v>1.6829717850560044</v>
      </c>
      <c r="AK82">
        <v>67708.800000000003</v>
      </c>
      <c r="AL82">
        <v>1.6829717850560044</v>
      </c>
    </row>
    <row r="83" spans="2:38" x14ac:dyDescent="0.25">
      <c r="B83">
        <v>26419</v>
      </c>
      <c r="C83">
        <v>30746</v>
      </c>
      <c r="D83">
        <v>99116</v>
      </c>
      <c r="E83">
        <v>78934</v>
      </c>
      <c r="F83">
        <v>110708</v>
      </c>
      <c r="H83">
        <v>105027</v>
      </c>
      <c r="J83">
        <f t="shared" si="12"/>
        <v>69184.600000000006</v>
      </c>
      <c r="K83">
        <f t="shared" si="13"/>
        <v>1.5180690500487102</v>
      </c>
      <c r="L83">
        <f t="shared" si="14"/>
        <v>110708</v>
      </c>
      <c r="M83">
        <f t="shared" si="15"/>
        <v>26419</v>
      </c>
      <c r="N83">
        <f t="shared" si="16"/>
        <v>69184.600000000006</v>
      </c>
      <c r="O83">
        <f t="shared" si="17"/>
        <v>84289</v>
      </c>
      <c r="Q83">
        <v>8841</v>
      </c>
      <c r="R83">
        <v>2641</v>
      </c>
      <c r="T83">
        <v>83.200000000011642</v>
      </c>
      <c r="U83">
        <v>1024.6000000000058</v>
      </c>
      <c r="W83">
        <v>32383.200000000001</v>
      </c>
      <c r="X83">
        <v>1024.5999999999999</v>
      </c>
      <c r="AB83">
        <v>69184.600000000006</v>
      </c>
      <c r="AC83">
        <v>1.5180690500487102</v>
      </c>
      <c r="AK83">
        <v>69184.600000000006</v>
      </c>
      <c r="AL83">
        <v>1.5180690500487102</v>
      </c>
    </row>
    <row r="84" spans="2:38" x14ac:dyDescent="0.25">
      <c r="B84">
        <v>46993</v>
      </c>
      <c r="C84">
        <v>91531</v>
      </c>
      <c r="D84">
        <v>107829</v>
      </c>
      <c r="E84">
        <v>12615</v>
      </c>
      <c r="F84">
        <v>27599</v>
      </c>
      <c r="H84">
        <v>126253</v>
      </c>
      <c r="J84">
        <f t="shared" si="12"/>
        <v>57313.4</v>
      </c>
      <c r="K84">
        <f t="shared" si="13"/>
        <v>2.2028530849679133</v>
      </c>
      <c r="L84">
        <f t="shared" si="14"/>
        <v>107829</v>
      </c>
      <c r="M84">
        <f t="shared" si="15"/>
        <v>12615</v>
      </c>
      <c r="N84">
        <f t="shared" si="16"/>
        <v>57313.4</v>
      </c>
      <c r="O84">
        <f t="shared" si="17"/>
        <v>95214</v>
      </c>
      <c r="Q84">
        <v>6820</v>
      </c>
      <c r="R84">
        <v>-3620</v>
      </c>
      <c r="T84">
        <v>-15773.200000000004</v>
      </c>
      <c r="U84">
        <v>564.20000000000437</v>
      </c>
      <c r="W84">
        <v>19490.8</v>
      </c>
      <c r="X84">
        <v>2691</v>
      </c>
      <c r="AF84">
        <v>57313.4</v>
      </c>
      <c r="AG84">
        <v>2.2028530849679133</v>
      </c>
      <c r="AK84">
        <v>57313.4</v>
      </c>
      <c r="AL84">
        <v>2.2028530849679133</v>
      </c>
    </row>
    <row r="85" spans="2:38" x14ac:dyDescent="0.25">
      <c r="B85">
        <v>42257</v>
      </c>
      <c r="C85">
        <v>18844</v>
      </c>
      <c r="D85">
        <v>61903</v>
      </c>
      <c r="E85">
        <v>38958</v>
      </c>
      <c r="F85">
        <v>11234</v>
      </c>
      <c r="H85">
        <v>40137</v>
      </c>
      <c r="J85">
        <f t="shared" si="12"/>
        <v>34639.199999999997</v>
      </c>
      <c r="K85">
        <f t="shared" si="13"/>
        <v>1.158716136631331</v>
      </c>
      <c r="L85">
        <f t="shared" si="14"/>
        <v>61903</v>
      </c>
      <c r="M85">
        <f t="shared" si="15"/>
        <v>11234</v>
      </c>
      <c r="N85">
        <f t="shared" si="16"/>
        <v>34639.199999999997</v>
      </c>
      <c r="O85">
        <f t="shared" si="17"/>
        <v>50669</v>
      </c>
      <c r="Q85">
        <v>-8202</v>
      </c>
      <c r="R85">
        <v>-1319</v>
      </c>
      <c r="T85">
        <v>-809.40000000000146</v>
      </c>
      <c r="U85">
        <v>-206.60000000000582</v>
      </c>
      <c r="W85">
        <v>14806.2</v>
      </c>
      <c r="X85">
        <v>1443</v>
      </c>
      <c r="Z85">
        <v>34639.199999999997</v>
      </c>
      <c r="AA85">
        <v>1.158716136631331</v>
      </c>
      <c r="AI85">
        <v>34639.199999999997</v>
      </c>
      <c r="AJ85">
        <v>1.158716136631331</v>
      </c>
    </row>
    <row r="86" spans="2:38" x14ac:dyDescent="0.25">
      <c r="B86">
        <v>29449</v>
      </c>
      <c r="C86">
        <v>53764</v>
      </c>
      <c r="D86">
        <v>87954</v>
      </c>
      <c r="E86">
        <v>110505</v>
      </c>
      <c r="F86">
        <v>89382</v>
      </c>
      <c r="H86">
        <v>89889</v>
      </c>
      <c r="J86">
        <f t="shared" si="12"/>
        <v>74210.8</v>
      </c>
      <c r="K86">
        <f t="shared" si="13"/>
        <v>1.2112657456866116</v>
      </c>
      <c r="L86">
        <f t="shared" si="14"/>
        <v>110505</v>
      </c>
      <c r="M86">
        <f t="shared" si="15"/>
        <v>29449</v>
      </c>
      <c r="N86">
        <f t="shared" si="16"/>
        <v>74210.8</v>
      </c>
      <c r="O86">
        <f t="shared" si="17"/>
        <v>81056</v>
      </c>
      <c r="Q86">
        <v>-31512</v>
      </c>
      <c r="R86">
        <v>-4721</v>
      </c>
      <c r="T86">
        <v>-17768.599999999991</v>
      </c>
      <c r="U86">
        <v>-1104</v>
      </c>
      <c r="W86">
        <v>23939.000000000004</v>
      </c>
      <c r="X86">
        <v>5732</v>
      </c>
      <c r="AB86">
        <v>74210.8</v>
      </c>
      <c r="AC86">
        <v>1.2112657456866116</v>
      </c>
      <c r="AI86">
        <v>74210.8</v>
      </c>
      <c r="AJ86">
        <v>1.2112657456866116</v>
      </c>
    </row>
    <row r="87" spans="2:38" x14ac:dyDescent="0.25">
      <c r="B87">
        <v>40290</v>
      </c>
      <c r="C87">
        <v>95465</v>
      </c>
      <c r="D87">
        <v>18874</v>
      </c>
      <c r="E87">
        <v>55163</v>
      </c>
      <c r="F87">
        <v>52296</v>
      </c>
      <c r="H87">
        <v>114602</v>
      </c>
      <c r="J87">
        <f t="shared" si="12"/>
        <v>52417.599999999999</v>
      </c>
      <c r="K87">
        <f t="shared" si="13"/>
        <v>2.186326729953298</v>
      </c>
      <c r="L87">
        <f t="shared" si="14"/>
        <v>95465</v>
      </c>
      <c r="M87">
        <f t="shared" si="15"/>
        <v>18874</v>
      </c>
      <c r="N87">
        <f t="shared" si="16"/>
        <v>52417.599999999999</v>
      </c>
      <c r="O87">
        <f t="shared" si="17"/>
        <v>76591</v>
      </c>
      <c r="Q87">
        <v>8822</v>
      </c>
      <c r="R87">
        <v>3586</v>
      </c>
      <c r="T87">
        <v>-20939.599999999999</v>
      </c>
      <c r="U87">
        <v>2163.7999999999956</v>
      </c>
      <c r="W87">
        <v>27400.000000000004</v>
      </c>
      <c r="X87">
        <v>2314.1999999999998</v>
      </c>
      <c r="AF87">
        <v>52417.599999999999</v>
      </c>
      <c r="AG87">
        <v>2.186326729953298</v>
      </c>
      <c r="AK87">
        <v>52417.599999999999</v>
      </c>
      <c r="AL87">
        <v>2.186326729953298</v>
      </c>
    </row>
    <row r="88" spans="2:38" x14ac:dyDescent="0.25">
      <c r="B88">
        <v>55603</v>
      </c>
      <c r="C88">
        <v>94353</v>
      </c>
      <c r="D88">
        <v>47707</v>
      </c>
      <c r="E88">
        <v>73110</v>
      </c>
      <c r="F88">
        <v>66345</v>
      </c>
      <c r="H88">
        <v>113361</v>
      </c>
      <c r="J88">
        <f t="shared" si="12"/>
        <v>67423.600000000006</v>
      </c>
      <c r="K88">
        <f t="shared" si="13"/>
        <v>1.6813252333010991</v>
      </c>
      <c r="L88">
        <f t="shared" si="14"/>
        <v>94353</v>
      </c>
      <c r="M88">
        <f t="shared" si="15"/>
        <v>47707</v>
      </c>
      <c r="N88">
        <f t="shared" si="16"/>
        <v>67423.600000000006</v>
      </c>
      <c r="O88">
        <f t="shared" si="17"/>
        <v>46646</v>
      </c>
      <c r="Q88">
        <v>-16896</v>
      </c>
      <c r="R88">
        <v>2343</v>
      </c>
      <c r="T88">
        <v>-22563.199999999997</v>
      </c>
      <c r="U88">
        <v>-124.39999999999418</v>
      </c>
      <c r="W88">
        <v>22563.200000000001</v>
      </c>
      <c r="X88">
        <v>130.80000000000001</v>
      </c>
      <c r="AF88">
        <v>67423.600000000006</v>
      </c>
      <c r="AG88">
        <v>1.6813252333010991</v>
      </c>
      <c r="AK88">
        <v>67423.600000000006</v>
      </c>
      <c r="AL88">
        <v>1.6813252333010991</v>
      </c>
    </row>
    <row r="89" spans="2:38" x14ac:dyDescent="0.25">
      <c r="B89">
        <v>110528</v>
      </c>
      <c r="C89">
        <v>38772</v>
      </c>
      <c r="D89">
        <v>47815</v>
      </c>
      <c r="E89">
        <v>53312</v>
      </c>
      <c r="F89">
        <v>12556</v>
      </c>
      <c r="H89">
        <v>89897</v>
      </c>
      <c r="J89">
        <f t="shared" si="12"/>
        <v>52596.6</v>
      </c>
      <c r="K89">
        <f t="shared" si="13"/>
        <v>1.7091789203104384</v>
      </c>
      <c r="L89">
        <f t="shared" si="14"/>
        <v>110528</v>
      </c>
      <c r="M89">
        <f t="shared" si="15"/>
        <v>12556</v>
      </c>
      <c r="N89">
        <f t="shared" si="16"/>
        <v>52596.6</v>
      </c>
      <c r="O89">
        <f t="shared" si="17"/>
        <v>97972</v>
      </c>
      <c r="Q89">
        <v>9824</v>
      </c>
      <c r="R89">
        <v>-5122</v>
      </c>
      <c r="T89">
        <v>-6615.5999999999985</v>
      </c>
      <c r="U89">
        <v>2402.5999999999985</v>
      </c>
      <c r="W89">
        <v>41973.2</v>
      </c>
      <c r="X89">
        <v>2597.7999999999997</v>
      </c>
      <c r="Z89">
        <v>52596.6</v>
      </c>
      <c r="AA89">
        <v>1.7091789203104384</v>
      </c>
      <c r="AK89">
        <v>52596.6</v>
      </c>
      <c r="AL89">
        <v>1.7091789203104384</v>
      </c>
    </row>
    <row r="90" spans="2:38" x14ac:dyDescent="0.25">
      <c r="B90">
        <v>99008</v>
      </c>
      <c r="C90">
        <v>24531</v>
      </c>
      <c r="D90">
        <v>76355</v>
      </c>
      <c r="E90">
        <v>26142</v>
      </c>
      <c r="F90">
        <v>75823</v>
      </c>
      <c r="H90">
        <v>97180</v>
      </c>
      <c r="J90">
        <f t="shared" si="12"/>
        <v>60371.8</v>
      </c>
      <c r="K90">
        <f t="shared" si="13"/>
        <v>1.6096919422644347</v>
      </c>
      <c r="L90">
        <f t="shared" si="14"/>
        <v>99008</v>
      </c>
      <c r="M90">
        <f t="shared" si="15"/>
        <v>24531</v>
      </c>
      <c r="N90">
        <f t="shared" si="16"/>
        <v>60371.8</v>
      </c>
      <c r="O90">
        <f t="shared" si="17"/>
        <v>74477</v>
      </c>
      <c r="Q90">
        <v>7267</v>
      </c>
      <c r="R90">
        <v>2</v>
      </c>
      <c r="T90">
        <v>-23317.399999999994</v>
      </c>
      <c r="U90">
        <v>3884</v>
      </c>
      <c r="W90">
        <v>24238.199999999997</v>
      </c>
      <c r="X90">
        <v>5567.2</v>
      </c>
      <c r="AB90">
        <v>60371.8</v>
      </c>
      <c r="AC90">
        <v>1.6096919422644347</v>
      </c>
      <c r="AK90">
        <v>60371.8</v>
      </c>
      <c r="AL90">
        <v>1.6096919422644347</v>
      </c>
    </row>
    <row r="91" spans="2:38" x14ac:dyDescent="0.25">
      <c r="B91">
        <v>21149</v>
      </c>
      <c r="C91">
        <v>29233</v>
      </c>
      <c r="D91">
        <v>54107</v>
      </c>
      <c r="E91">
        <v>43448</v>
      </c>
      <c r="F91">
        <v>15775</v>
      </c>
      <c r="H91">
        <v>37741</v>
      </c>
      <c r="J91">
        <f t="shared" si="12"/>
        <v>32742.400000000001</v>
      </c>
      <c r="K91">
        <f t="shared" si="13"/>
        <v>1.1526644351055511</v>
      </c>
      <c r="L91">
        <f t="shared" si="14"/>
        <v>54107</v>
      </c>
      <c r="M91">
        <f t="shared" si="15"/>
        <v>15775</v>
      </c>
      <c r="N91">
        <f t="shared" si="16"/>
        <v>32742.400000000001</v>
      </c>
      <c r="O91">
        <f t="shared" si="17"/>
        <v>38332</v>
      </c>
      <c r="Q91">
        <v>-51680</v>
      </c>
      <c r="R91">
        <v>3754</v>
      </c>
      <c r="T91">
        <v>614.80000000000291</v>
      </c>
      <c r="U91">
        <v>2101.4000000000015</v>
      </c>
      <c r="W91">
        <v>8508.4</v>
      </c>
      <c r="X91">
        <v>2869.8</v>
      </c>
      <c r="AD91">
        <v>32742.400000000001</v>
      </c>
      <c r="AE91">
        <v>1.1526644351055511</v>
      </c>
      <c r="AI91">
        <v>32742.400000000001</v>
      </c>
      <c r="AJ91">
        <v>1.1526644351055511</v>
      </c>
    </row>
    <row r="92" spans="2:38" x14ac:dyDescent="0.25">
      <c r="B92">
        <v>72376</v>
      </c>
      <c r="C92">
        <v>101432</v>
      </c>
      <c r="D92">
        <v>87573</v>
      </c>
      <c r="E92">
        <v>109328</v>
      </c>
      <c r="F92">
        <v>43052</v>
      </c>
      <c r="H92">
        <v>125564</v>
      </c>
      <c r="J92">
        <f t="shared" si="12"/>
        <v>82752.2</v>
      </c>
      <c r="K92">
        <f t="shared" si="13"/>
        <v>1.5173493876899951</v>
      </c>
      <c r="L92">
        <f t="shared" si="14"/>
        <v>109328</v>
      </c>
      <c r="M92">
        <f t="shared" si="15"/>
        <v>43052</v>
      </c>
      <c r="N92">
        <f t="shared" si="16"/>
        <v>82752.2</v>
      </c>
      <c r="O92">
        <f t="shared" si="17"/>
        <v>66276</v>
      </c>
      <c r="Q92">
        <v>-13426</v>
      </c>
      <c r="R92">
        <v>4680</v>
      </c>
      <c r="T92">
        <v>-1060</v>
      </c>
      <c r="U92">
        <v>-3422.1999999999971</v>
      </c>
      <c r="W92">
        <v>41712.399999999994</v>
      </c>
      <c r="X92">
        <v>4003.4</v>
      </c>
      <c r="AF92">
        <v>82752.2</v>
      </c>
      <c r="AG92">
        <v>1.5173493876899951</v>
      </c>
      <c r="AK92">
        <v>82752.2</v>
      </c>
      <c r="AL92">
        <v>1.5173493876899951</v>
      </c>
    </row>
    <row r="93" spans="2:38" x14ac:dyDescent="0.25">
      <c r="B93">
        <v>43003</v>
      </c>
      <c r="C93">
        <v>10484</v>
      </c>
      <c r="D93">
        <v>82515</v>
      </c>
      <c r="E93">
        <v>61909</v>
      </c>
      <c r="F93">
        <v>102829</v>
      </c>
      <c r="H93">
        <v>81967</v>
      </c>
      <c r="J93">
        <f t="shared" si="12"/>
        <v>60148</v>
      </c>
      <c r="K93">
        <f t="shared" si="13"/>
        <v>1.3627552038305513</v>
      </c>
      <c r="L93">
        <f t="shared" si="14"/>
        <v>102829</v>
      </c>
      <c r="M93">
        <f t="shared" si="15"/>
        <v>10484</v>
      </c>
      <c r="N93">
        <f t="shared" si="16"/>
        <v>60148</v>
      </c>
      <c r="O93">
        <f t="shared" si="17"/>
        <v>92345</v>
      </c>
      <c r="Q93">
        <v>14932</v>
      </c>
      <c r="R93">
        <v>-602</v>
      </c>
      <c r="T93">
        <v>9127.5999999999985</v>
      </c>
      <c r="U93">
        <v>3211.8000000000029</v>
      </c>
      <c r="W93">
        <v>24269.599999999999</v>
      </c>
      <c r="X93">
        <v>5083</v>
      </c>
      <c r="Z93">
        <v>60148</v>
      </c>
      <c r="AA93">
        <v>1.3627552038305513</v>
      </c>
      <c r="AK93">
        <v>60148</v>
      </c>
      <c r="AL93">
        <v>1.3627552038305513</v>
      </c>
    </row>
    <row r="94" spans="2:38" x14ac:dyDescent="0.25">
      <c r="B94">
        <v>65585</v>
      </c>
      <c r="C94">
        <v>28457</v>
      </c>
      <c r="D94">
        <v>79212</v>
      </c>
      <c r="E94">
        <v>78755</v>
      </c>
      <c r="F94">
        <v>27543</v>
      </c>
      <c r="H94">
        <v>70514</v>
      </c>
      <c r="J94">
        <f t="shared" si="12"/>
        <v>55910.400000000001</v>
      </c>
      <c r="K94">
        <f t="shared" si="13"/>
        <v>1.2611964858058609</v>
      </c>
      <c r="L94">
        <f t="shared" si="14"/>
        <v>79212</v>
      </c>
      <c r="M94">
        <f t="shared" si="15"/>
        <v>27543</v>
      </c>
      <c r="N94">
        <f t="shared" si="16"/>
        <v>55910.400000000001</v>
      </c>
      <c r="O94">
        <f t="shared" si="17"/>
        <v>51669</v>
      </c>
      <c r="Q94">
        <v>-18415</v>
      </c>
      <c r="R94">
        <v>7409</v>
      </c>
      <c r="T94">
        <v>-25171.200000000004</v>
      </c>
      <c r="U94">
        <v>1503.8000000000029</v>
      </c>
      <c r="W94">
        <v>32466.799999999999</v>
      </c>
      <c r="X94">
        <v>1645.8</v>
      </c>
      <c r="AB94">
        <v>55910.400000000001</v>
      </c>
      <c r="AC94">
        <v>1.2611964858058609</v>
      </c>
      <c r="AK94">
        <v>55910.400000000001</v>
      </c>
      <c r="AL94">
        <v>1.2611964858058609</v>
      </c>
    </row>
    <row r="95" spans="2:38" x14ac:dyDescent="0.25">
      <c r="B95">
        <v>35969</v>
      </c>
      <c r="C95">
        <v>96397</v>
      </c>
      <c r="D95">
        <v>103918</v>
      </c>
      <c r="E95">
        <v>85568</v>
      </c>
      <c r="F95">
        <v>97877</v>
      </c>
      <c r="H95">
        <v>130535</v>
      </c>
      <c r="J95">
        <f t="shared" si="12"/>
        <v>83945.8</v>
      </c>
      <c r="K95">
        <f t="shared" si="13"/>
        <v>1.5549914349496936</v>
      </c>
      <c r="L95">
        <f t="shared" si="14"/>
        <v>103918</v>
      </c>
      <c r="M95">
        <f t="shared" si="15"/>
        <v>35969</v>
      </c>
      <c r="N95">
        <f t="shared" si="16"/>
        <v>83945.8</v>
      </c>
      <c r="O95">
        <f t="shared" si="17"/>
        <v>67949</v>
      </c>
      <c r="Q95">
        <v>8765</v>
      </c>
      <c r="R95">
        <v>7236</v>
      </c>
      <c r="T95">
        <v>4955.1999999999971</v>
      </c>
      <c r="U95">
        <v>1763.4000000000087</v>
      </c>
      <c r="W95">
        <v>36176</v>
      </c>
      <c r="X95">
        <v>1946.2000000000003</v>
      </c>
      <c r="AF95">
        <v>83945.8</v>
      </c>
      <c r="AG95">
        <v>1.5549914349496936</v>
      </c>
      <c r="AK95">
        <v>83945.8</v>
      </c>
      <c r="AL95">
        <v>1.5549914349496936</v>
      </c>
    </row>
    <row r="96" spans="2:38" x14ac:dyDescent="0.25">
      <c r="B96">
        <v>57674</v>
      </c>
      <c r="C96">
        <v>15952</v>
      </c>
      <c r="D96">
        <v>79531</v>
      </c>
      <c r="E96">
        <v>74355</v>
      </c>
      <c r="F96">
        <v>67376</v>
      </c>
      <c r="H96">
        <v>92043</v>
      </c>
      <c r="J96">
        <f t="shared" si="12"/>
        <v>58977.599999999999</v>
      </c>
      <c r="K96">
        <f t="shared" si="13"/>
        <v>1.5606433629038823</v>
      </c>
      <c r="L96">
        <f t="shared" si="14"/>
        <v>79531</v>
      </c>
      <c r="M96">
        <f t="shared" si="15"/>
        <v>15952</v>
      </c>
      <c r="N96">
        <f t="shared" si="16"/>
        <v>58977.599999999999</v>
      </c>
      <c r="O96">
        <f t="shared" si="17"/>
        <v>63579</v>
      </c>
      <c r="Q96">
        <v>32265</v>
      </c>
      <c r="R96">
        <v>84</v>
      </c>
      <c r="T96">
        <v>5374.1999999999971</v>
      </c>
      <c r="U96">
        <v>3504</v>
      </c>
      <c r="W96">
        <v>34264.6</v>
      </c>
      <c r="X96">
        <v>3504</v>
      </c>
      <c r="Z96">
        <v>58977.599999999999</v>
      </c>
      <c r="AA96">
        <v>1.5606433629038823</v>
      </c>
      <c r="AK96">
        <v>58977.599999999999</v>
      </c>
      <c r="AL96">
        <v>1.5606433629038823</v>
      </c>
    </row>
    <row r="97" spans="2:38" x14ac:dyDescent="0.25">
      <c r="B97">
        <v>22122</v>
      </c>
      <c r="C97">
        <v>25849</v>
      </c>
      <c r="D97">
        <v>68811</v>
      </c>
      <c r="E97">
        <v>50513</v>
      </c>
      <c r="F97">
        <v>28318</v>
      </c>
      <c r="H97">
        <v>88229</v>
      </c>
      <c r="J97">
        <f t="shared" si="12"/>
        <v>39122.6</v>
      </c>
      <c r="K97">
        <f t="shared" si="13"/>
        <v>2.2551926507951925</v>
      </c>
      <c r="L97">
        <f t="shared" si="14"/>
        <v>68811</v>
      </c>
      <c r="M97">
        <f t="shared" si="15"/>
        <v>22122</v>
      </c>
      <c r="N97">
        <f t="shared" si="16"/>
        <v>39122.6</v>
      </c>
      <c r="O97">
        <f t="shared" si="17"/>
        <v>46689</v>
      </c>
      <c r="Q97">
        <v>17504</v>
      </c>
      <c r="R97">
        <v>-666</v>
      </c>
      <c r="T97">
        <v>-5059</v>
      </c>
      <c r="U97">
        <v>837.79999999999563</v>
      </c>
      <c r="W97">
        <v>14981.8</v>
      </c>
      <c r="X97">
        <v>2714.6000000000004</v>
      </c>
      <c r="AD97">
        <v>39122.6</v>
      </c>
      <c r="AE97">
        <v>2.2551926507951925</v>
      </c>
      <c r="AK97">
        <v>39122.6</v>
      </c>
      <c r="AL97">
        <v>2.2551926507951925</v>
      </c>
    </row>
    <row r="98" spans="2:38" x14ac:dyDescent="0.25">
      <c r="B98">
        <v>54845</v>
      </c>
      <c r="C98">
        <v>65035</v>
      </c>
      <c r="D98">
        <v>96219</v>
      </c>
      <c r="E98">
        <v>94308</v>
      </c>
      <c r="F98">
        <v>61104</v>
      </c>
      <c r="H98">
        <v>116662</v>
      </c>
      <c r="J98">
        <f t="shared" si="12"/>
        <v>74302.2</v>
      </c>
      <c r="K98">
        <f t="shared" ref="K98:K129" si="18">H98/J98</f>
        <v>1.5701015582311157</v>
      </c>
      <c r="L98">
        <f t="shared" si="14"/>
        <v>96219</v>
      </c>
      <c r="M98">
        <f t="shared" si="15"/>
        <v>54845</v>
      </c>
      <c r="N98">
        <f t="shared" si="16"/>
        <v>74302.2</v>
      </c>
      <c r="O98">
        <f t="shared" si="17"/>
        <v>41374</v>
      </c>
      <c r="Q98">
        <v>30193</v>
      </c>
      <c r="R98">
        <v>2152</v>
      </c>
      <c r="T98">
        <v>1683</v>
      </c>
      <c r="U98">
        <v>5210.5999999999913</v>
      </c>
      <c r="W98">
        <v>15181.8</v>
      </c>
      <c r="X98">
        <v>9351.4</v>
      </c>
      <c r="AB98">
        <v>74302.2</v>
      </c>
      <c r="AC98">
        <v>1.5701015582311157</v>
      </c>
      <c r="AK98">
        <v>74302.2</v>
      </c>
      <c r="AL98">
        <v>1.5701015582311157</v>
      </c>
    </row>
    <row r="99" spans="2:38" x14ac:dyDescent="0.25">
      <c r="B99">
        <v>74026</v>
      </c>
      <c r="C99">
        <v>78360</v>
      </c>
      <c r="D99">
        <v>99106</v>
      </c>
      <c r="E99">
        <v>64340</v>
      </c>
      <c r="F99">
        <v>64737</v>
      </c>
      <c r="H99">
        <v>124114</v>
      </c>
      <c r="J99">
        <f t="shared" si="12"/>
        <v>76113.8</v>
      </c>
      <c r="K99">
        <f t="shared" si="18"/>
        <v>1.6306372825952717</v>
      </c>
      <c r="L99">
        <f t="shared" si="14"/>
        <v>99106</v>
      </c>
      <c r="M99">
        <f t="shared" si="15"/>
        <v>64340</v>
      </c>
      <c r="N99">
        <f t="shared" si="16"/>
        <v>76113.8</v>
      </c>
      <c r="O99">
        <f t="shared" si="17"/>
        <v>34766</v>
      </c>
      <c r="Q99">
        <v>3697</v>
      </c>
      <c r="R99">
        <v>-2864</v>
      </c>
      <c r="T99">
        <v>-4918.5999999999913</v>
      </c>
      <c r="U99">
        <v>3667.4000000000087</v>
      </c>
      <c r="W99">
        <v>24224.2</v>
      </c>
      <c r="X99">
        <v>3905</v>
      </c>
      <c r="AF99">
        <v>76113.8</v>
      </c>
      <c r="AG99">
        <v>1.6306372825952717</v>
      </c>
      <c r="AK99">
        <v>76113.8</v>
      </c>
      <c r="AL99">
        <v>1.6306372825952717</v>
      </c>
    </row>
    <row r="100" spans="2:38" x14ac:dyDescent="0.25">
      <c r="B100">
        <v>6821</v>
      </c>
      <c r="C100">
        <v>24442</v>
      </c>
      <c r="D100">
        <v>13094</v>
      </c>
      <c r="E100">
        <v>66573</v>
      </c>
      <c r="F100">
        <v>35772</v>
      </c>
      <c r="H100">
        <v>70552</v>
      </c>
      <c r="J100">
        <f t="shared" si="12"/>
        <v>29340.400000000001</v>
      </c>
      <c r="K100">
        <f t="shared" si="18"/>
        <v>2.4046025275729028</v>
      </c>
      <c r="L100">
        <f t="shared" si="14"/>
        <v>66573</v>
      </c>
      <c r="M100">
        <f t="shared" si="15"/>
        <v>6821</v>
      </c>
      <c r="N100">
        <f t="shared" si="16"/>
        <v>29340.400000000001</v>
      </c>
      <c r="O100">
        <f t="shared" si="17"/>
        <v>59752</v>
      </c>
      <c r="Q100">
        <v>-4847</v>
      </c>
      <c r="R100">
        <v>-3668</v>
      </c>
      <c r="T100">
        <v>-25247</v>
      </c>
      <c r="U100">
        <v>888.20000000000073</v>
      </c>
      <c r="W100">
        <v>34557.800000000003</v>
      </c>
      <c r="X100">
        <v>2485.8000000000002</v>
      </c>
      <c r="Z100">
        <v>29340.400000000001</v>
      </c>
      <c r="AA100">
        <v>2.4046025275729028</v>
      </c>
      <c r="AK100">
        <v>29340.400000000001</v>
      </c>
      <c r="AL100">
        <v>2.4046025275729028</v>
      </c>
    </row>
    <row r="101" spans="2:38" x14ac:dyDescent="0.25">
      <c r="B101">
        <v>70288</v>
      </c>
      <c r="C101">
        <v>14470</v>
      </c>
      <c r="D101">
        <v>85223</v>
      </c>
      <c r="E101">
        <v>28690</v>
      </c>
      <c r="F101">
        <v>100765</v>
      </c>
      <c r="H101">
        <v>121494</v>
      </c>
      <c r="J101">
        <f t="shared" si="12"/>
        <v>59887.199999999997</v>
      </c>
      <c r="K101">
        <f t="shared" si="18"/>
        <v>2.0287139822866993</v>
      </c>
      <c r="L101">
        <f t="shared" si="14"/>
        <v>100765</v>
      </c>
      <c r="M101">
        <f t="shared" si="15"/>
        <v>14470</v>
      </c>
      <c r="N101">
        <f t="shared" si="16"/>
        <v>59887.199999999997</v>
      </c>
      <c r="O101">
        <f t="shared" si="17"/>
        <v>86295</v>
      </c>
      <c r="Q101">
        <v>5259</v>
      </c>
      <c r="R101">
        <v>7753</v>
      </c>
      <c r="T101">
        <v>-13199.400000000009</v>
      </c>
      <c r="U101">
        <v>74.19999999999709</v>
      </c>
      <c r="W101">
        <v>30059</v>
      </c>
      <c r="X101">
        <v>115</v>
      </c>
      <c r="AF101">
        <v>59887.199999999997</v>
      </c>
      <c r="AG101">
        <v>2.0287139822866993</v>
      </c>
      <c r="AK101">
        <v>59887.199999999997</v>
      </c>
      <c r="AL101">
        <v>2.0287139822866993</v>
      </c>
    </row>
    <row r="103" spans="2:38" x14ac:dyDescent="0.25">
      <c r="B103">
        <v>3979687</v>
      </c>
      <c r="C103">
        <v>4292336</v>
      </c>
      <c r="D103">
        <v>4330158</v>
      </c>
      <c r="E103">
        <v>4239502</v>
      </c>
      <c r="F103">
        <v>4016016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225A8-69B3-43F8-A096-3E06CF4AF9C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31012</v>
      </c>
      <c r="C2">
        <v>64280</v>
      </c>
      <c r="D2">
        <v>49520</v>
      </c>
      <c r="E2">
        <v>70159</v>
      </c>
      <c r="F2">
        <v>73308</v>
      </c>
      <c r="H2">
        <v>113219</v>
      </c>
      <c r="J2">
        <f t="shared" ref="J2:J33" si="0">AVERAGE(B2:F2)</f>
        <v>57655.8</v>
      </c>
      <c r="K2">
        <f t="shared" ref="K2:K33" si="1">H2/J2</f>
        <v>1.9637052993801143</v>
      </c>
      <c r="L2">
        <f t="shared" ref="L2:L33" si="2">MAX(B2:F2)</f>
        <v>73308</v>
      </c>
      <c r="M2">
        <f t="shared" ref="M2:M33" si="3">MIN(B2:F2)</f>
        <v>31012</v>
      </c>
      <c r="N2">
        <f t="shared" ref="N2:N33" si="4">AVERAGE(B2:F2)</f>
        <v>57655.8</v>
      </c>
      <c r="O2">
        <f t="shared" ref="O2:O33" si="5">L2-M2</f>
        <v>42296</v>
      </c>
      <c r="Q2">
        <v>8054</v>
      </c>
      <c r="R2">
        <v>11528</v>
      </c>
      <c r="T2">
        <v>-23991.599999999991</v>
      </c>
      <c r="U2">
        <v>-1346.1999999999971</v>
      </c>
      <c r="W2">
        <v>52940.799999999996</v>
      </c>
      <c r="X2">
        <v>4415.3999999999996</v>
      </c>
      <c r="AB2">
        <v>57655.8</v>
      </c>
      <c r="AC2">
        <v>1.9637052993801143</v>
      </c>
      <c r="AK2">
        <v>57655.8</v>
      </c>
      <c r="AL2">
        <v>1.9637052993801143</v>
      </c>
    </row>
    <row r="3" spans="1:38" x14ac:dyDescent="0.25">
      <c r="B3">
        <v>74019</v>
      </c>
      <c r="C3">
        <v>68738</v>
      </c>
      <c r="D3">
        <v>61383</v>
      </c>
      <c r="E3">
        <v>93661</v>
      </c>
      <c r="F3">
        <v>67543</v>
      </c>
      <c r="H3">
        <v>80552</v>
      </c>
      <c r="J3">
        <f t="shared" si="0"/>
        <v>73068.800000000003</v>
      </c>
      <c r="K3">
        <f t="shared" si="1"/>
        <v>1.1024130682315845</v>
      </c>
      <c r="L3">
        <f t="shared" si="2"/>
        <v>93661</v>
      </c>
      <c r="M3">
        <f t="shared" si="3"/>
        <v>61383</v>
      </c>
      <c r="N3">
        <f t="shared" si="4"/>
        <v>73068.800000000003</v>
      </c>
      <c r="O3">
        <f t="shared" si="5"/>
        <v>32278</v>
      </c>
      <c r="Q3">
        <v>-43063</v>
      </c>
      <c r="R3">
        <v>5356</v>
      </c>
      <c r="T3">
        <v>-4741</v>
      </c>
      <c r="U3">
        <v>1978</v>
      </c>
      <c r="W3">
        <v>23478.6</v>
      </c>
      <c r="X3">
        <v>2361.6</v>
      </c>
      <c r="AF3">
        <v>73068.800000000003</v>
      </c>
      <c r="AG3">
        <v>1.1024130682315845</v>
      </c>
      <c r="AI3">
        <v>73068.800000000003</v>
      </c>
      <c r="AJ3">
        <v>1.1024130682315845</v>
      </c>
    </row>
    <row r="4" spans="1:38" x14ac:dyDescent="0.25">
      <c r="B4">
        <v>34174</v>
      </c>
      <c r="C4">
        <v>47469</v>
      </c>
      <c r="D4">
        <v>74636</v>
      </c>
      <c r="E4">
        <v>40163</v>
      </c>
      <c r="F4">
        <v>31892</v>
      </c>
      <c r="H4">
        <v>69138</v>
      </c>
      <c r="J4">
        <f t="shared" si="0"/>
        <v>45666.8</v>
      </c>
      <c r="K4">
        <f t="shared" si="1"/>
        <v>1.5139663825799048</v>
      </c>
      <c r="L4">
        <f t="shared" si="2"/>
        <v>74636</v>
      </c>
      <c r="M4">
        <f t="shared" si="3"/>
        <v>31892</v>
      </c>
      <c r="N4">
        <f t="shared" si="4"/>
        <v>45666.8</v>
      </c>
      <c r="O4">
        <f t="shared" si="5"/>
        <v>42744</v>
      </c>
      <c r="Q4">
        <v>6531</v>
      </c>
      <c r="R4">
        <v>-4907</v>
      </c>
      <c r="T4">
        <v>-5230.5999999999985</v>
      </c>
      <c r="U4">
        <v>288.40000000000146</v>
      </c>
      <c r="W4">
        <v>18475.8</v>
      </c>
      <c r="X4">
        <v>1326.8</v>
      </c>
      <c r="Z4">
        <v>45666.8</v>
      </c>
      <c r="AA4">
        <v>1.5139663825799048</v>
      </c>
      <c r="AK4">
        <v>45666.8</v>
      </c>
      <c r="AL4">
        <v>1.5139663825799048</v>
      </c>
    </row>
    <row r="5" spans="1:38" x14ac:dyDescent="0.25">
      <c r="B5">
        <v>63369</v>
      </c>
      <c r="C5">
        <v>46430</v>
      </c>
      <c r="D5">
        <v>30384</v>
      </c>
      <c r="E5">
        <v>80837</v>
      </c>
      <c r="F5">
        <v>44329</v>
      </c>
      <c r="H5">
        <v>99923</v>
      </c>
      <c r="J5">
        <f t="shared" si="0"/>
        <v>53069.8</v>
      </c>
      <c r="K5">
        <f t="shared" si="1"/>
        <v>1.8828599316372023</v>
      </c>
      <c r="L5">
        <f t="shared" si="2"/>
        <v>80837</v>
      </c>
      <c r="M5">
        <f t="shared" si="3"/>
        <v>30384</v>
      </c>
      <c r="N5">
        <f t="shared" si="4"/>
        <v>53069.8</v>
      </c>
      <c r="O5">
        <f t="shared" si="5"/>
        <v>50453</v>
      </c>
      <c r="Q5">
        <v>-28735</v>
      </c>
      <c r="R5">
        <v>-813</v>
      </c>
      <c r="T5">
        <v>-24838.399999999994</v>
      </c>
      <c r="U5">
        <v>691.80000000000291</v>
      </c>
      <c r="W5">
        <v>34265.599999999999</v>
      </c>
      <c r="X5">
        <v>4615</v>
      </c>
      <c r="AF5">
        <v>53069.8</v>
      </c>
      <c r="AG5">
        <v>1.8828599316372023</v>
      </c>
      <c r="AK5">
        <v>53069.8</v>
      </c>
      <c r="AL5">
        <v>1.8828599316372023</v>
      </c>
    </row>
    <row r="6" spans="1:38" x14ac:dyDescent="0.25">
      <c r="B6">
        <v>99602</v>
      </c>
      <c r="C6">
        <v>16167</v>
      </c>
      <c r="D6">
        <v>61520</v>
      </c>
      <c r="E6">
        <v>51477</v>
      </c>
      <c r="F6">
        <v>22359</v>
      </c>
      <c r="H6">
        <v>78312</v>
      </c>
      <c r="J6">
        <f t="shared" si="0"/>
        <v>50225</v>
      </c>
      <c r="K6">
        <f t="shared" si="1"/>
        <v>1.559223494275759</v>
      </c>
      <c r="L6">
        <f t="shared" si="2"/>
        <v>99602</v>
      </c>
      <c r="M6">
        <f t="shared" si="3"/>
        <v>16167</v>
      </c>
      <c r="N6">
        <f t="shared" si="4"/>
        <v>50225</v>
      </c>
      <c r="O6">
        <f t="shared" si="5"/>
        <v>83435</v>
      </c>
      <c r="Q6">
        <v>-42597</v>
      </c>
      <c r="R6">
        <v>-3200</v>
      </c>
      <c r="T6">
        <v>-46280.800000000003</v>
      </c>
      <c r="U6">
        <v>-856</v>
      </c>
      <c r="W6">
        <v>46614</v>
      </c>
      <c r="X6">
        <v>1398.3999999999999</v>
      </c>
      <c r="AB6">
        <v>50225</v>
      </c>
      <c r="AC6">
        <v>1.559223494275759</v>
      </c>
      <c r="AK6">
        <v>50225</v>
      </c>
      <c r="AL6">
        <v>1.559223494275759</v>
      </c>
    </row>
    <row r="7" spans="1:38" x14ac:dyDescent="0.25">
      <c r="B7">
        <v>47921</v>
      </c>
      <c r="C7">
        <v>110509</v>
      </c>
      <c r="D7">
        <v>79865</v>
      </c>
      <c r="E7">
        <v>47848</v>
      </c>
      <c r="F7">
        <v>56330</v>
      </c>
      <c r="H7">
        <v>102947</v>
      </c>
      <c r="J7">
        <f t="shared" si="0"/>
        <v>68494.600000000006</v>
      </c>
      <c r="K7">
        <f t="shared" si="1"/>
        <v>1.502994396638567</v>
      </c>
      <c r="L7">
        <f t="shared" si="2"/>
        <v>110509</v>
      </c>
      <c r="M7">
        <f t="shared" si="3"/>
        <v>47848</v>
      </c>
      <c r="N7">
        <f t="shared" si="4"/>
        <v>68494.600000000006</v>
      </c>
      <c r="O7">
        <f t="shared" si="5"/>
        <v>62661</v>
      </c>
      <c r="Q7">
        <v>10205</v>
      </c>
      <c r="R7">
        <v>473</v>
      </c>
      <c r="T7">
        <v>28765.600000000006</v>
      </c>
      <c r="U7">
        <v>1371</v>
      </c>
      <c r="W7">
        <v>38871.199999999997</v>
      </c>
      <c r="X7">
        <v>2309.3999999999996</v>
      </c>
      <c r="AD7">
        <v>68494.600000000006</v>
      </c>
      <c r="AE7">
        <v>1.502994396638567</v>
      </c>
      <c r="AK7">
        <v>68494.600000000006</v>
      </c>
      <c r="AL7">
        <v>1.502994396638567</v>
      </c>
    </row>
    <row r="8" spans="1:38" x14ac:dyDescent="0.25">
      <c r="B8">
        <v>42599</v>
      </c>
      <c r="C8">
        <v>53220</v>
      </c>
      <c r="D8">
        <v>96293</v>
      </c>
      <c r="E8">
        <v>79051</v>
      </c>
      <c r="F8">
        <v>73577</v>
      </c>
      <c r="H8">
        <v>99976</v>
      </c>
      <c r="J8">
        <f t="shared" si="0"/>
        <v>68948</v>
      </c>
      <c r="K8">
        <f t="shared" si="1"/>
        <v>1.45002030515751</v>
      </c>
      <c r="L8">
        <f t="shared" si="2"/>
        <v>96293</v>
      </c>
      <c r="M8">
        <f t="shared" si="3"/>
        <v>42599</v>
      </c>
      <c r="N8">
        <f t="shared" si="4"/>
        <v>68948</v>
      </c>
      <c r="O8">
        <f t="shared" si="5"/>
        <v>53694</v>
      </c>
      <c r="Q8">
        <v>9940</v>
      </c>
      <c r="R8">
        <v>11337</v>
      </c>
      <c r="T8">
        <v>-17152</v>
      </c>
      <c r="U8">
        <v>-656.80000000000291</v>
      </c>
      <c r="W8">
        <v>27149.599999999999</v>
      </c>
      <c r="X8">
        <v>908.40000000000009</v>
      </c>
      <c r="AB8">
        <v>68948</v>
      </c>
      <c r="AC8">
        <v>1.45002030515751</v>
      </c>
      <c r="AK8">
        <v>68948</v>
      </c>
      <c r="AL8">
        <v>1.45002030515751</v>
      </c>
    </row>
    <row r="9" spans="1:38" x14ac:dyDescent="0.25">
      <c r="B9">
        <v>18388</v>
      </c>
      <c r="C9">
        <v>70812</v>
      </c>
      <c r="D9">
        <v>36202</v>
      </c>
      <c r="E9">
        <v>37641</v>
      </c>
      <c r="F9">
        <v>93918</v>
      </c>
      <c r="H9">
        <v>132997</v>
      </c>
      <c r="J9">
        <f t="shared" si="0"/>
        <v>51392.2</v>
      </c>
      <c r="K9">
        <f t="shared" si="1"/>
        <v>2.5878829861340829</v>
      </c>
      <c r="L9">
        <f t="shared" si="2"/>
        <v>93918</v>
      </c>
      <c r="M9">
        <f t="shared" si="3"/>
        <v>18388</v>
      </c>
      <c r="N9">
        <f t="shared" si="4"/>
        <v>51392.2</v>
      </c>
      <c r="O9">
        <f t="shared" si="5"/>
        <v>75530</v>
      </c>
      <c r="Q9">
        <v>45298</v>
      </c>
      <c r="R9">
        <v>-3314</v>
      </c>
      <c r="T9">
        <v>-13650.200000000004</v>
      </c>
      <c r="U9">
        <v>935.79999999999563</v>
      </c>
      <c r="W9">
        <v>21114.2</v>
      </c>
      <c r="X9">
        <v>2861.0000000000005</v>
      </c>
      <c r="Z9">
        <v>51392.2</v>
      </c>
      <c r="AA9">
        <v>2.5878829861340829</v>
      </c>
      <c r="AK9">
        <v>51392.2</v>
      </c>
      <c r="AL9">
        <v>2.5878829861340829</v>
      </c>
    </row>
    <row r="10" spans="1:38" x14ac:dyDescent="0.25">
      <c r="B10">
        <v>45430</v>
      </c>
      <c r="C10">
        <v>67711</v>
      </c>
      <c r="D10">
        <v>55496</v>
      </c>
      <c r="E10">
        <v>92873</v>
      </c>
      <c r="F10">
        <v>33824</v>
      </c>
      <c r="H10">
        <v>124388</v>
      </c>
      <c r="J10">
        <f t="shared" si="0"/>
        <v>59066.8</v>
      </c>
      <c r="K10">
        <f t="shared" si="1"/>
        <v>2.1058868941605096</v>
      </c>
      <c r="L10">
        <f t="shared" si="2"/>
        <v>92873</v>
      </c>
      <c r="M10">
        <f t="shared" si="3"/>
        <v>33824</v>
      </c>
      <c r="N10">
        <f t="shared" si="4"/>
        <v>59066.8</v>
      </c>
      <c r="O10">
        <f t="shared" si="5"/>
        <v>59049</v>
      </c>
      <c r="Q10">
        <v>41486</v>
      </c>
      <c r="R10">
        <v>1781</v>
      </c>
      <c r="T10">
        <v>2314.6000000000058</v>
      </c>
      <c r="U10">
        <v>-94</v>
      </c>
      <c r="W10">
        <v>16106.2</v>
      </c>
      <c r="X10">
        <v>4501.5999999999995</v>
      </c>
      <c r="AD10">
        <v>59066.8</v>
      </c>
      <c r="AE10">
        <v>2.1058868941605096</v>
      </c>
      <c r="AK10">
        <v>59066.8</v>
      </c>
      <c r="AL10">
        <v>2.1058868941605096</v>
      </c>
    </row>
    <row r="11" spans="1:38" x14ac:dyDescent="0.25">
      <c r="B11">
        <v>12459</v>
      </c>
      <c r="C11">
        <v>37112</v>
      </c>
      <c r="D11">
        <v>81022</v>
      </c>
      <c r="E11">
        <v>63239</v>
      </c>
      <c r="F11">
        <v>92001</v>
      </c>
      <c r="H11">
        <v>113413</v>
      </c>
      <c r="J11">
        <f t="shared" si="0"/>
        <v>57166.6</v>
      </c>
      <c r="K11">
        <f t="shared" si="1"/>
        <v>1.9839031882252924</v>
      </c>
      <c r="L11">
        <f t="shared" si="2"/>
        <v>92001</v>
      </c>
      <c r="M11">
        <f t="shared" si="3"/>
        <v>12459</v>
      </c>
      <c r="N11">
        <f t="shared" si="4"/>
        <v>57166.6</v>
      </c>
      <c r="O11">
        <f t="shared" si="5"/>
        <v>79542</v>
      </c>
      <c r="Q11">
        <v>-6512</v>
      </c>
      <c r="R11">
        <v>-1504</v>
      </c>
      <c r="T11">
        <v>-11713.400000000001</v>
      </c>
      <c r="U11">
        <v>578.19999999999709</v>
      </c>
      <c r="W11">
        <v>45154.2</v>
      </c>
      <c r="X11">
        <v>735.8</v>
      </c>
      <c r="AF11">
        <v>57166.6</v>
      </c>
      <c r="AG11">
        <v>1.9839031882252924</v>
      </c>
      <c r="AK11">
        <v>57166.6</v>
      </c>
      <c r="AL11">
        <v>1.9839031882252924</v>
      </c>
    </row>
    <row r="12" spans="1:38" x14ac:dyDescent="0.25">
      <c r="B12">
        <v>60709</v>
      </c>
      <c r="C12">
        <v>44065</v>
      </c>
      <c r="D12">
        <v>49779</v>
      </c>
      <c r="E12">
        <v>48355</v>
      </c>
      <c r="F12">
        <v>92774</v>
      </c>
      <c r="H12">
        <v>93109</v>
      </c>
      <c r="J12">
        <f t="shared" si="0"/>
        <v>59136.4</v>
      </c>
      <c r="K12">
        <f t="shared" si="1"/>
        <v>1.5744786628878322</v>
      </c>
      <c r="L12">
        <f t="shared" si="2"/>
        <v>92774</v>
      </c>
      <c r="M12">
        <f t="shared" si="3"/>
        <v>44065</v>
      </c>
      <c r="N12">
        <f t="shared" si="4"/>
        <v>59136.4</v>
      </c>
      <c r="O12">
        <f t="shared" si="5"/>
        <v>48709</v>
      </c>
      <c r="Q12">
        <v>20539</v>
      </c>
      <c r="R12">
        <v>266</v>
      </c>
      <c r="T12">
        <v>8042.2000000000044</v>
      </c>
      <c r="U12">
        <v>1240.5999999999985</v>
      </c>
      <c r="W12">
        <v>22656.2</v>
      </c>
      <c r="X12">
        <v>2203</v>
      </c>
      <c r="Z12">
        <v>59136.4</v>
      </c>
      <c r="AA12">
        <v>1.5744786628878322</v>
      </c>
      <c r="AK12">
        <v>59136.4</v>
      </c>
      <c r="AL12">
        <v>1.5744786628878322</v>
      </c>
    </row>
    <row r="13" spans="1:38" x14ac:dyDescent="0.25">
      <c r="B13">
        <v>18770</v>
      </c>
      <c r="C13">
        <v>86207</v>
      </c>
      <c r="D13">
        <v>79737</v>
      </c>
      <c r="E13">
        <v>29013</v>
      </c>
      <c r="F13">
        <v>20343</v>
      </c>
      <c r="H13">
        <v>74717</v>
      </c>
      <c r="J13">
        <f t="shared" si="0"/>
        <v>46814</v>
      </c>
      <c r="K13">
        <f t="shared" si="1"/>
        <v>1.596039646259666</v>
      </c>
      <c r="L13">
        <f t="shared" si="2"/>
        <v>86207</v>
      </c>
      <c r="M13">
        <f t="shared" si="3"/>
        <v>18770</v>
      </c>
      <c r="N13">
        <f t="shared" si="4"/>
        <v>46814</v>
      </c>
      <c r="O13">
        <f t="shared" si="5"/>
        <v>67437</v>
      </c>
      <c r="Q13">
        <v>-37090</v>
      </c>
      <c r="R13">
        <v>-5922</v>
      </c>
      <c r="T13">
        <v>-30651.399999999994</v>
      </c>
      <c r="U13">
        <v>737</v>
      </c>
      <c r="W13">
        <v>39569.799999999996</v>
      </c>
      <c r="X13">
        <v>1275.4000000000001</v>
      </c>
      <c r="AF13">
        <v>46814</v>
      </c>
      <c r="AG13">
        <v>1.596039646259666</v>
      </c>
      <c r="AI13">
        <v>46814</v>
      </c>
      <c r="AJ13">
        <v>1.596039646259666</v>
      </c>
    </row>
    <row r="14" spans="1:38" x14ac:dyDescent="0.25">
      <c r="B14">
        <v>82154</v>
      </c>
      <c r="C14">
        <v>71211</v>
      </c>
      <c r="D14">
        <v>67318</v>
      </c>
      <c r="E14">
        <v>53527</v>
      </c>
      <c r="F14">
        <v>38921</v>
      </c>
      <c r="H14">
        <v>75049</v>
      </c>
      <c r="J14">
        <f t="shared" si="0"/>
        <v>62626.2</v>
      </c>
      <c r="K14">
        <f t="shared" si="1"/>
        <v>1.1983642628803919</v>
      </c>
      <c r="L14">
        <f t="shared" si="2"/>
        <v>82154</v>
      </c>
      <c r="M14">
        <f t="shared" si="3"/>
        <v>38921</v>
      </c>
      <c r="N14">
        <f t="shared" si="4"/>
        <v>62626.2</v>
      </c>
      <c r="O14">
        <f t="shared" si="5"/>
        <v>43233</v>
      </c>
      <c r="Q14">
        <v>-16094</v>
      </c>
      <c r="R14">
        <v>-7844</v>
      </c>
      <c r="T14">
        <v>-16758</v>
      </c>
      <c r="U14">
        <v>510.79999999999563</v>
      </c>
      <c r="W14">
        <v>23316.399999999998</v>
      </c>
      <c r="X14">
        <v>1517.1999999999998</v>
      </c>
      <c r="AB14">
        <v>62626.2</v>
      </c>
      <c r="AC14">
        <v>1.1983642628803919</v>
      </c>
      <c r="AI14">
        <v>62626.2</v>
      </c>
      <c r="AJ14">
        <v>1.1983642628803919</v>
      </c>
    </row>
    <row r="15" spans="1:38" x14ac:dyDescent="0.25">
      <c r="B15">
        <v>71914</v>
      </c>
      <c r="C15">
        <v>8940</v>
      </c>
      <c r="D15">
        <v>15956</v>
      </c>
      <c r="E15">
        <v>30115</v>
      </c>
      <c r="F15">
        <v>84063</v>
      </c>
      <c r="H15">
        <v>97202</v>
      </c>
      <c r="J15">
        <f t="shared" si="0"/>
        <v>42197.599999999999</v>
      </c>
      <c r="K15">
        <f t="shared" si="1"/>
        <v>2.3034959334180143</v>
      </c>
      <c r="L15">
        <f t="shared" si="2"/>
        <v>84063</v>
      </c>
      <c r="M15">
        <f t="shared" si="3"/>
        <v>8940</v>
      </c>
      <c r="N15">
        <f t="shared" si="4"/>
        <v>42197.599999999999</v>
      </c>
      <c r="O15">
        <f t="shared" si="5"/>
        <v>75123</v>
      </c>
      <c r="Q15">
        <v>20081</v>
      </c>
      <c r="R15">
        <v>3470</v>
      </c>
      <c r="T15">
        <v>-11725.599999999999</v>
      </c>
      <c r="U15">
        <v>-3642.8000000000029</v>
      </c>
      <c r="W15">
        <v>17367.2</v>
      </c>
      <c r="X15">
        <v>3748.4</v>
      </c>
      <c r="Z15">
        <v>42197.599999999999</v>
      </c>
      <c r="AA15">
        <v>2.3034959334180143</v>
      </c>
      <c r="AK15">
        <v>42197.599999999999</v>
      </c>
      <c r="AL15">
        <v>2.3034959334180143</v>
      </c>
    </row>
    <row r="16" spans="1:38" x14ac:dyDescent="0.25">
      <c r="B16">
        <v>87132</v>
      </c>
      <c r="C16">
        <v>39193</v>
      </c>
      <c r="D16">
        <v>110407</v>
      </c>
      <c r="E16">
        <v>47253</v>
      </c>
      <c r="F16">
        <v>99503</v>
      </c>
      <c r="H16">
        <v>100514</v>
      </c>
      <c r="J16">
        <f t="shared" si="0"/>
        <v>76697.600000000006</v>
      </c>
      <c r="K16">
        <f t="shared" si="1"/>
        <v>1.3105234062082776</v>
      </c>
      <c r="L16">
        <f t="shared" si="2"/>
        <v>110407</v>
      </c>
      <c r="M16">
        <f t="shared" si="3"/>
        <v>39193</v>
      </c>
      <c r="N16">
        <f t="shared" si="4"/>
        <v>76697.600000000006</v>
      </c>
      <c r="O16">
        <f t="shared" si="5"/>
        <v>71214</v>
      </c>
      <c r="Q16">
        <v>30650</v>
      </c>
      <c r="R16">
        <v>-9126</v>
      </c>
      <c r="T16">
        <v>31581.200000000004</v>
      </c>
      <c r="U16">
        <v>2364.2000000000116</v>
      </c>
      <c r="W16">
        <v>38439.199999999997</v>
      </c>
      <c r="X16">
        <v>3382.2</v>
      </c>
      <c r="AD16">
        <v>76697.600000000006</v>
      </c>
      <c r="AE16">
        <v>1.3105234062082776</v>
      </c>
      <c r="AI16">
        <v>76697.600000000006</v>
      </c>
      <c r="AJ16">
        <v>1.3105234062082776</v>
      </c>
    </row>
    <row r="17" spans="2:38" x14ac:dyDescent="0.25">
      <c r="B17">
        <v>62964</v>
      </c>
      <c r="C17">
        <v>105742</v>
      </c>
      <c r="D17">
        <v>104043</v>
      </c>
      <c r="E17">
        <v>16898</v>
      </c>
      <c r="F17">
        <v>25604</v>
      </c>
      <c r="H17">
        <v>121755</v>
      </c>
      <c r="J17">
        <f t="shared" si="0"/>
        <v>63050.2</v>
      </c>
      <c r="K17">
        <f t="shared" si="1"/>
        <v>1.931080313781717</v>
      </c>
      <c r="L17">
        <f t="shared" si="2"/>
        <v>105742</v>
      </c>
      <c r="M17">
        <f t="shared" si="3"/>
        <v>16898</v>
      </c>
      <c r="N17">
        <f t="shared" si="4"/>
        <v>63050.2</v>
      </c>
      <c r="O17">
        <f t="shared" si="5"/>
        <v>88844</v>
      </c>
      <c r="Q17">
        <v>1584</v>
      </c>
      <c r="R17">
        <v>-6738</v>
      </c>
      <c r="T17">
        <v>-9790.4000000000087</v>
      </c>
      <c r="U17">
        <v>2212.3999999999942</v>
      </c>
      <c r="W17">
        <v>22611.599999999999</v>
      </c>
      <c r="X17">
        <v>4391.6000000000004</v>
      </c>
      <c r="AF17">
        <v>63050.2</v>
      </c>
      <c r="AG17">
        <v>1.931080313781717</v>
      </c>
      <c r="AK17">
        <v>63050.2</v>
      </c>
      <c r="AL17">
        <v>1.931080313781717</v>
      </c>
    </row>
    <row r="18" spans="2:38" x14ac:dyDescent="0.25">
      <c r="B18">
        <v>95669</v>
      </c>
      <c r="C18">
        <v>17517</v>
      </c>
      <c r="D18">
        <v>50104</v>
      </c>
      <c r="E18">
        <v>37646</v>
      </c>
      <c r="F18">
        <v>23883</v>
      </c>
      <c r="H18">
        <v>101801</v>
      </c>
      <c r="J18">
        <f t="shared" si="0"/>
        <v>44963.8</v>
      </c>
      <c r="K18">
        <f t="shared" si="1"/>
        <v>2.2640657595665847</v>
      </c>
      <c r="L18">
        <f t="shared" si="2"/>
        <v>95669</v>
      </c>
      <c r="M18">
        <f t="shared" si="3"/>
        <v>17517</v>
      </c>
      <c r="N18">
        <f t="shared" si="4"/>
        <v>44963.8</v>
      </c>
      <c r="O18">
        <f t="shared" si="5"/>
        <v>78152</v>
      </c>
      <c r="Q18">
        <v>57152</v>
      </c>
      <c r="R18">
        <v>72</v>
      </c>
      <c r="T18">
        <v>3217.6000000000058</v>
      </c>
      <c r="U18">
        <v>-2980.1999999999971</v>
      </c>
      <c r="W18">
        <v>15110.400000000001</v>
      </c>
      <c r="X18">
        <v>3177.8</v>
      </c>
      <c r="Z18">
        <v>44963.8</v>
      </c>
      <c r="AA18">
        <v>2.2640657595665847</v>
      </c>
      <c r="AK18">
        <v>44963.8</v>
      </c>
      <c r="AL18">
        <v>2.2640657595665847</v>
      </c>
    </row>
    <row r="19" spans="2:38" x14ac:dyDescent="0.25">
      <c r="B19">
        <v>85552</v>
      </c>
      <c r="C19">
        <v>77536</v>
      </c>
      <c r="D19">
        <v>72846</v>
      </c>
      <c r="E19">
        <v>69451</v>
      </c>
      <c r="F19">
        <v>60702</v>
      </c>
      <c r="H19">
        <v>113243</v>
      </c>
      <c r="J19">
        <f t="shared" si="0"/>
        <v>73217.399999999994</v>
      </c>
      <c r="K19">
        <f t="shared" si="1"/>
        <v>1.5466678685667616</v>
      </c>
      <c r="L19">
        <f t="shared" si="2"/>
        <v>85552</v>
      </c>
      <c r="M19">
        <f t="shared" si="3"/>
        <v>60702</v>
      </c>
      <c r="N19">
        <f t="shared" si="4"/>
        <v>73217.399999999994</v>
      </c>
      <c r="O19">
        <f t="shared" si="5"/>
        <v>24850</v>
      </c>
      <c r="Q19">
        <v>7340</v>
      </c>
      <c r="R19">
        <v>1066</v>
      </c>
      <c r="T19">
        <v>28715.999999999993</v>
      </c>
      <c r="U19">
        <v>152.19999999999709</v>
      </c>
      <c r="W19">
        <v>45633.200000000004</v>
      </c>
      <c r="X19">
        <v>2049.8000000000002</v>
      </c>
      <c r="AD19">
        <v>73217.399999999994</v>
      </c>
      <c r="AE19">
        <v>1.5466678685667616</v>
      </c>
      <c r="AK19">
        <v>73217.399999999994</v>
      </c>
      <c r="AL19">
        <v>1.5466678685667616</v>
      </c>
    </row>
    <row r="20" spans="2:38" x14ac:dyDescent="0.25">
      <c r="B20">
        <v>53455</v>
      </c>
      <c r="C20">
        <v>61935</v>
      </c>
      <c r="D20">
        <v>42821</v>
      </c>
      <c r="E20">
        <v>43087</v>
      </c>
      <c r="F20">
        <v>22666</v>
      </c>
      <c r="H20">
        <v>106854</v>
      </c>
      <c r="J20">
        <f t="shared" si="0"/>
        <v>44792.800000000003</v>
      </c>
      <c r="K20">
        <f t="shared" si="1"/>
        <v>2.3855173152828133</v>
      </c>
      <c r="L20">
        <f t="shared" si="2"/>
        <v>61935</v>
      </c>
      <c r="M20">
        <f t="shared" si="3"/>
        <v>22666</v>
      </c>
      <c r="N20">
        <f t="shared" si="4"/>
        <v>44792.800000000003</v>
      </c>
      <c r="O20">
        <f t="shared" si="5"/>
        <v>39269</v>
      </c>
      <c r="Q20">
        <v>-8889</v>
      </c>
      <c r="R20">
        <v>6535</v>
      </c>
      <c r="T20">
        <v>-19560.799999999996</v>
      </c>
      <c r="U20">
        <v>1102.4000000000015</v>
      </c>
      <c r="W20">
        <v>23615.599999999999</v>
      </c>
      <c r="X20">
        <v>1272.8</v>
      </c>
      <c r="AD20">
        <v>44792.800000000003</v>
      </c>
      <c r="AE20">
        <v>2.3855173152828133</v>
      </c>
      <c r="AK20">
        <v>44792.800000000003</v>
      </c>
      <c r="AL20">
        <v>2.3855173152828133</v>
      </c>
    </row>
    <row r="21" spans="2:38" x14ac:dyDescent="0.25">
      <c r="B21">
        <v>111390</v>
      </c>
      <c r="C21">
        <v>21245</v>
      </c>
      <c r="D21">
        <v>103733</v>
      </c>
      <c r="E21">
        <v>90002</v>
      </c>
      <c r="F21">
        <v>60585</v>
      </c>
      <c r="H21">
        <v>81223</v>
      </c>
      <c r="J21">
        <f t="shared" si="0"/>
        <v>77391</v>
      </c>
      <c r="K21">
        <f t="shared" si="1"/>
        <v>1.0495148014627025</v>
      </c>
      <c r="L21">
        <f t="shared" si="2"/>
        <v>111390</v>
      </c>
      <c r="M21">
        <f t="shared" si="3"/>
        <v>21245</v>
      </c>
      <c r="N21">
        <f t="shared" si="4"/>
        <v>77391</v>
      </c>
      <c r="O21">
        <f t="shared" si="5"/>
        <v>90145</v>
      </c>
      <c r="Q21">
        <v>-31445</v>
      </c>
      <c r="R21">
        <v>-9732</v>
      </c>
      <c r="T21">
        <v>3566.3999999999942</v>
      </c>
      <c r="U21">
        <v>-1134</v>
      </c>
      <c r="W21">
        <v>18306</v>
      </c>
      <c r="X21">
        <v>1660.8</v>
      </c>
      <c r="AF21">
        <v>77391</v>
      </c>
      <c r="AG21">
        <v>1.0495148014627025</v>
      </c>
      <c r="AI21">
        <v>77391</v>
      </c>
      <c r="AJ21">
        <v>1.0495148014627025</v>
      </c>
    </row>
    <row r="22" spans="2:38" x14ac:dyDescent="0.25">
      <c r="B22">
        <v>13366</v>
      </c>
      <c r="C22">
        <v>41500</v>
      </c>
      <c r="D22">
        <v>95227</v>
      </c>
      <c r="E22">
        <v>99523</v>
      </c>
      <c r="F22">
        <v>32265</v>
      </c>
      <c r="H22">
        <v>133240</v>
      </c>
      <c r="J22">
        <f t="shared" si="0"/>
        <v>56376.2</v>
      </c>
      <c r="K22">
        <f t="shared" si="1"/>
        <v>2.3634086724539789</v>
      </c>
      <c r="L22">
        <f t="shared" si="2"/>
        <v>99523</v>
      </c>
      <c r="M22">
        <f t="shared" si="3"/>
        <v>13366</v>
      </c>
      <c r="N22">
        <f t="shared" si="4"/>
        <v>56376.2</v>
      </c>
      <c r="O22">
        <f t="shared" si="5"/>
        <v>86157</v>
      </c>
      <c r="Q22">
        <v>42466</v>
      </c>
      <c r="R22">
        <v>4331</v>
      </c>
      <c r="T22">
        <v>1346</v>
      </c>
      <c r="U22">
        <v>3451.1999999999971</v>
      </c>
      <c r="W22">
        <v>11989.6</v>
      </c>
      <c r="X22">
        <v>3823.2000000000003</v>
      </c>
      <c r="AD22">
        <v>56376.2</v>
      </c>
      <c r="AE22">
        <v>2.3634086724539789</v>
      </c>
      <c r="AK22">
        <v>56376.2</v>
      </c>
      <c r="AL22">
        <v>2.3634086724539789</v>
      </c>
    </row>
    <row r="23" spans="2:38" x14ac:dyDescent="0.25">
      <c r="B23">
        <v>57410</v>
      </c>
      <c r="C23">
        <v>107520</v>
      </c>
      <c r="D23">
        <v>17372</v>
      </c>
      <c r="E23">
        <v>37749</v>
      </c>
      <c r="F23">
        <v>79763</v>
      </c>
      <c r="H23">
        <v>131890</v>
      </c>
      <c r="J23">
        <f t="shared" si="0"/>
        <v>59962.8</v>
      </c>
      <c r="K23">
        <f t="shared" si="1"/>
        <v>2.1995303754994762</v>
      </c>
      <c r="L23">
        <f t="shared" si="2"/>
        <v>107520</v>
      </c>
      <c r="M23">
        <f t="shared" si="3"/>
        <v>17372</v>
      </c>
      <c r="N23">
        <f t="shared" si="4"/>
        <v>59962.8</v>
      </c>
      <c r="O23">
        <f t="shared" si="5"/>
        <v>90148</v>
      </c>
      <c r="Q23">
        <v>11719</v>
      </c>
      <c r="R23">
        <v>4124</v>
      </c>
      <c r="T23">
        <v>-13369.800000000003</v>
      </c>
      <c r="U23">
        <v>570.60000000000582</v>
      </c>
      <c r="W23">
        <v>49981.8</v>
      </c>
      <c r="X23">
        <v>5029</v>
      </c>
      <c r="AF23">
        <v>59962.8</v>
      </c>
      <c r="AG23">
        <v>2.1995303754994762</v>
      </c>
      <c r="AK23">
        <v>59962.8</v>
      </c>
      <c r="AL23">
        <v>2.1995303754994762</v>
      </c>
    </row>
    <row r="24" spans="2:38" x14ac:dyDescent="0.25">
      <c r="B24">
        <v>81715</v>
      </c>
      <c r="C24">
        <v>37926</v>
      </c>
      <c r="D24">
        <v>69966</v>
      </c>
      <c r="E24">
        <v>44782</v>
      </c>
      <c r="F24">
        <v>43882</v>
      </c>
      <c r="H24">
        <v>95687</v>
      </c>
      <c r="J24">
        <f t="shared" si="0"/>
        <v>55654.2</v>
      </c>
      <c r="K24">
        <f t="shared" si="1"/>
        <v>1.7193131875042675</v>
      </c>
      <c r="L24">
        <f t="shared" si="2"/>
        <v>81715</v>
      </c>
      <c r="M24">
        <f t="shared" si="3"/>
        <v>37926</v>
      </c>
      <c r="N24">
        <f t="shared" si="4"/>
        <v>55654.2</v>
      </c>
      <c r="O24">
        <f t="shared" si="5"/>
        <v>43789</v>
      </c>
      <c r="Q24">
        <v>72563</v>
      </c>
      <c r="R24">
        <v>-2163</v>
      </c>
      <c r="T24">
        <v>38065.199999999997</v>
      </c>
      <c r="U24">
        <v>579.19999999999709</v>
      </c>
      <c r="W24">
        <v>38065.200000000004</v>
      </c>
      <c r="X24">
        <v>1522.8</v>
      </c>
      <c r="Z24">
        <v>55654.2</v>
      </c>
      <c r="AA24">
        <v>1.7193131875042675</v>
      </c>
      <c r="AK24">
        <v>55654.2</v>
      </c>
      <c r="AL24">
        <v>1.7193131875042675</v>
      </c>
    </row>
    <row r="25" spans="2:38" x14ac:dyDescent="0.25">
      <c r="B25">
        <v>82506</v>
      </c>
      <c r="C25">
        <v>25238</v>
      </c>
      <c r="D25">
        <v>71937</v>
      </c>
      <c r="E25">
        <v>108971</v>
      </c>
      <c r="F25">
        <v>24878</v>
      </c>
      <c r="H25">
        <v>124510</v>
      </c>
      <c r="J25">
        <f t="shared" si="0"/>
        <v>62706</v>
      </c>
      <c r="K25">
        <f t="shared" si="1"/>
        <v>1.9856154116033553</v>
      </c>
      <c r="L25">
        <f t="shared" si="2"/>
        <v>108971</v>
      </c>
      <c r="M25">
        <f t="shared" si="3"/>
        <v>24878</v>
      </c>
      <c r="N25">
        <f t="shared" si="4"/>
        <v>62706</v>
      </c>
      <c r="O25">
        <f t="shared" si="5"/>
        <v>84093</v>
      </c>
      <c r="Q25">
        <v>41239</v>
      </c>
      <c r="R25">
        <v>10347</v>
      </c>
      <c r="T25">
        <v>-19359.600000000006</v>
      </c>
      <c r="U25">
        <v>523.59999999999854</v>
      </c>
      <c r="W25">
        <v>26775.200000000001</v>
      </c>
      <c r="X25">
        <v>1900.8000000000002</v>
      </c>
      <c r="AB25">
        <v>62706</v>
      </c>
      <c r="AC25">
        <v>1.9856154116033553</v>
      </c>
      <c r="AK25">
        <v>62706</v>
      </c>
      <c r="AL25">
        <v>1.9856154116033553</v>
      </c>
    </row>
    <row r="26" spans="2:38" x14ac:dyDescent="0.25">
      <c r="B26">
        <v>52006</v>
      </c>
      <c r="C26">
        <v>23238</v>
      </c>
      <c r="D26">
        <v>14381</v>
      </c>
      <c r="E26">
        <v>18280</v>
      </c>
      <c r="F26">
        <v>41856</v>
      </c>
      <c r="H26">
        <v>36773</v>
      </c>
      <c r="J26">
        <f t="shared" si="0"/>
        <v>29952.2</v>
      </c>
      <c r="K26">
        <f t="shared" si="1"/>
        <v>1.2277228383891667</v>
      </c>
      <c r="L26">
        <f t="shared" si="2"/>
        <v>52006</v>
      </c>
      <c r="M26">
        <f t="shared" si="3"/>
        <v>14381</v>
      </c>
      <c r="N26">
        <f t="shared" si="4"/>
        <v>29952.2</v>
      </c>
      <c r="O26">
        <f t="shared" si="5"/>
        <v>37625</v>
      </c>
      <c r="Q26">
        <v>-58921</v>
      </c>
      <c r="R26">
        <v>5</v>
      </c>
      <c r="T26">
        <v>-10637.8</v>
      </c>
      <c r="U26">
        <v>-179</v>
      </c>
      <c r="W26">
        <v>25753</v>
      </c>
      <c r="X26">
        <v>807.40000000000009</v>
      </c>
      <c r="AD26">
        <v>29952.2</v>
      </c>
      <c r="AE26">
        <v>1.2277228383891667</v>
      </c>
      <c r="AI26">
        <v>29952.2</v>
      </c>
      <c r="AJ26">
        <v>1.2277228383891667</v>
      </c>
    </row>
    <row r="27" spans="2:38" x14ac:dyDescent="0.25">
      <c r="B27">
        <v>12497</v>
      </c>
      <c r="C27">
        <v>80307</v>
      </c>
      <c r="D27">
        <v>24255</v>
      </c>
      <c r="E27">
        <v>35624</v>
      </c>
      <c r="F27">
        <v>42899</v>
      </c>
      <c r="H27">
        <v>40655</v>
      </c>
      <c r="J27">
        <f t="shared" si="0"/>
        <v>39116.400000000001</v>
      </c>
      <c r="K27">
        <f t="shared" si="1"/>
        <v>1.0393338855313883</v>
      </c>
      <c r="L27">
        <f t="shared" si="2"/>
        <v>80307</v>
      </c>
      <c r="M27">
        <f t="shared" si="3"/>
        <v>12497</v>
      </c>
      <c r="N27">
        <f t="shared" si="4"/>
        <v>39116.400000000001</v>
      </c>
      <c r="O27">
        <f t="shared" si="5"/>
        <v>67810</v>
      </c>
      <c r="Q27">
        <v>-25273</v>
      </c>
      <c r="R27">
        <v>-8398</v>
      </c>
      <c r="T27">
        <v>9129</v>
      </c>
      <c r="U27">
        <v>747.80000000000291</v>
      </c>
      <c r="W27">
        <v>15879.399999999998</v>
      </c>
      <c r="X27">
        <v>823</v>
      </c>
      <c r="AD27">
        <v>39116.400000000001</v>
      </c>
      <c r="AE27">
        <v>1.0393338855313883</v>
      </c>
      <c r="AI27">
        <v>39116.400000000001</v>
      </c>
      <c r="AJ27">
        <v>1.0393338855313883</v>
      </c>
    </row>
    <row r="28" spans="2:38" x14ac:dyDescent="0.25">
      <c r="B28">
        <v>74778</v>
      </c>
      <c r="C28">
        <v>91005</v>
      </c>
      <c r="D28">
        <v>67888</v>
      </c>
      <c r="E28">
        <v>83038</v>
      </c>
      <c r="F28">
        <v>59014</v>
      </c>
      <c r="H28">
        <v>121261</v>
      </c>
      <c r="J28">
        <f t="shared" si="0"/>
        <v>75144.600000000006</v>
      </c>
      <c r="K28">
        <f t="shared" si="1"/>
        <v>1.6137021156543516</v>
      </c>
      <c r="L28">
        <f t="shared" si="2"/>
        <v>91005</v>
      </c>
      <c r="M28">
        <f t="shared" si="3"/>
        <v>59014</v>
      </c>
      <c r="N28">
        <f t="shared" si="4"/>
        <v>75144.600000000006</v>
      </c>
      <c r="O28">
        <f t="shared" si="5"/>
        <v>31991</v>
      </c>
      <c r="Q28">
        <v>8101</v>
      </c>
      <c r="R28">
        <v>-14997</v>
      </c>
      <c r="T28">
        <v>-30389.399999999994</v>
      </c>
      <c r="U28">
        <v>542.40000000000873</v>
      </c>
      <c r="W28">
        <v>30389.4</v>
      </c>
      <c r="X28">
        <v>2114.8000000000002</v>
      </c>
      <c r="AB28">
        <v>75144.600000000006</v>
      </c>
      <c r="AC28">
        <v>1.6137021156543516</v>
      </c>
      <c r="AK28">
        <v>75144.600000000006</v>
      </c>
      <c r="AL28">
        <v>1.6137021156543516</v>
      </c>
    </row>
    <row r="29" spans="2:38" x14ac:dyDescent="0.25">
      <c r="B29">
        <v>59970</v>
      </c>
      <c r="C29">
        <v>101009</v>
      </c>
      <c r="D29">
        <v>36361</v>
      </c>
      <c r="E29">
        <v>34263</v>
      </c>
      <c r="F29">
        <v>99559</v>
      </c>
      <c r="H29">
        <v>88001</v>
      </c>
      <c r="J29">
        <f t="shared" si="0"/>
        <v>66232.399999999994</v>
      </c>
      <c r="K29">
        <f t="shared" si="1"/>
        <v>1.3286699560939965</v>
      </c>
      <c r="L29">
        <f t="shared" si="2"/>
        <v>101009</v>
      </c>
      <c r="M29">
        <f t="shared" si="3"/>
        <v>34263</v>
      </c>
      <c r="N29">
        <f t="shared" si="4"/>
        <v>66232.399999999994</v>
      </c>
      <c r="O29">
        <f t="shared" si="5"/>
        <v>66746</v>
      </c>
      <c r="Q29">
        <v>-12859</v>
      </c>
      <c r="R29">
        <v>-8662</v>
      </c>
      <c r="T29">
        <v>-10937.800000000003</v>
      </c>
      <c r="U29">
        <v>989.39999999999418</v>
      </c>
      <c r="W29">
        <v>27823.8</v>
      </c>
      <c r="X29">
        <v>1335.8000000000002</v>
      </c>
      <c r="AB29">
        <v>66232.399999999994</v>
      </c>
      <c r="AC29">
        <v>1.3286699560939965</v>
      </c>
      <c r="AI29">
        <v>66232.399999999994</v>
      </c>
      <c r="AJ29">
        <v>1.3286699560939965</v>
      </c>
    </row>
    <row r="30" spans="2:38" x14ac:dyDescent="0.25">
      <c r="B30">
        <v>42795</v>
      </c>
      <c r="C30">
        <v>36761</v>
      </c>
      <c r="D30">
        <v>34895</v>
      </c>
      <c r="E30">
        <v>32926</v>
      </c>
      <c r="F30">
        <v>71786</v>
      </c>
      <c r="H30">
        <v>75878</v>
      </c>
      <c r="J30">
        <f t="shared" si="0"/>
        <v>43832.6</v>
      </c>
      <c r="K30">
        <f t="shared" si="1"/>
        <v>1.7310859953550555</v>
      </c>
      <c r="L30">
        <f t="shared" si="2"/>
        <v>71786</v>
      </c>
      <c r="M30">
        <f t="shared" si="3"/>
        <v>32926</v>
      </c>
      <c r="N30">
        <f t="shared" si="4"/>
        <v>43832.6</v>
      </c>
      <c r="O30">
        <f t="shared" si="5"/>
        <v>38860</v>
      </c>
      <c r="Q30">
        <v>-16003</v>
      </c>
      <c r="R30">
        <v>5700</v>
      </c>
      <c r="T30">
        <v>-1406.8000000000029</v>
      </c>
      <c r="U30">
        <v>2130.5999999999985</v>
      </c>
      <c r="W30">
        <v>13534.400000000001</v>
      </c>
      <c r="X30">
        <v>2220.2000000000003</v>
      </c>
      <c r="AD30">
        <v>43832.6</v>
      </c>
      <c r="AE30">
        <v>1.7310859953550555</v>
      </c>
      <c r="AK30">
        <v>43832.6</v>
      </c>
      <c r="AL30">
        <v>1.7310859953550555</v>
      </c>
    </row>
    <row r="31" spans="2:38" x14ac:dyDescent="0.25">
      <c r="B31">
        <v>21796</v>
      </c>
      <c r="C31">
        <v>44234</v>
      </c>
      <c r="D31">
        <v>79644</v>
      </c>
      <c r="E31">
        <v>101058</v>
      </c>
      <c r="F31">
        <v>16689</v>
      </c>
      <c r="H31">
        <v>59759</v>
      </c>
      <c r="J31">
        <f t="shared" si="0"/>
        <v>52684.2</v>
      </c>
      <c r="K31">
        <f t="shared" si="1"/>
        <v>1.1342869399174706</v>
      </c>
      <c r="L31">
        <f t="shared" si="2"/>
        <v>101058</v>
      </c>
      <c r="M31">
        <f t="shared" si="3"/>
        <v>16689</v>
      </c>
      <c r="N31">
        <f t="shared" si="4"/>
        <v>52684.2</v>
      </c>
      <c r="O31">
        <f t="shared" si="5"/>
        <v>84369</v>
      </c>
      <c r="Q31">
        <v>-12319</v>
      </c>
      <c r="R31">
        <v>-408</v>
      </c>
      <c r="T31">
        <v>-5224.2000000000044</v>
      </c>
      <c r="U31">
        <v>1338.5999999999985</v>
      </c>
      <c r="W31">
        <v>21031.8</v>
      </c>
      <c r="X31">
        <v>2202.2000000000003</v>
      </c>
      <c r="Z31">
        <v>52684.2</v>
      </c>
      <c r="AA31">
        <v>1.1342869399174706</v>
      </c>
      <c r="AI31">
        <v>52684.2</v>
      </c>
      <c r="AJ31">
        <v>1.1342869399174706</v>
      </c>
    </row>
    <row r="32" spans="2:38" x14ac:dyDescent="0.25">
      <c r="B32">
        <v>7755</v>
      </c>
      <c r="C32">
        <v>48770</v>
      </c>
      <c r="D32">
        <v>43101</v>
      </c>
      <c r="E32">
        <v>74990</v>
      </c>
      <c r="F32">
        <v>12897</v>
      </c>
      <c r="H32">
        <v>48773</v>
      </c>
      <c r="J32">
        <f t="shared" si="0"/>
        <v>37502.6</v>
      </c>
      <c r="K32">
        <f t="shared" si="1"/>
        <v>1.3005231637273149</v>
      </c>
      <c r="L32">
        <f t="shared" si="2"/>
        <v>74990</v>
      </c>
      <c r="M32">
        <f t="shared" si="3"/>
        <v>7755</v>
      </c>
      <c r="N32">
        <f t="shared" si="4"/>
        <v>37502.6</v>
      </c>
      <c r="O32">
        <f t="shared" si="5"/>
        <v>67235</v>
      </c>
      <c r="Q32">
        <v>-25273</v>
      </c>
      <c r="R32">
        <v>-176</v>
      </c>
      <c r="T32">
        <v>-23234.800000000003</v>
      </c>
      <c r="U32">
        <v>-3171.8000000000029</v>
      </c>
      <c r="W32">
        <v>23729.200000000001</v>
      </c>
      <c r="X32">
        <v>6188.2</v>
      </c>
      <c r="Z32">
        <v>37502.6</v>
      </c>
      <c r="AA32">
        <v>1.3005231637273149</v>
      </c>
      <c r="AK32">
        <v>37502.6</v>
      </c>
      <c r="AL32">
        <v>1.3005231637273149</v>
      </c>
    </row>
    <row r="33" spans="2:38" x14ac:dyDescent="0.25">
      <c r="B33">
        <v>10719</v>
      </c>
      <c r="C33">
        <v>30666</v>
      </c>
      <c r="D33">
        <v>65105</v>
      </c>
      <c r="E33">
        <v>87991</v>
      </c>
      <c r="F33">
        <v>47435</v>
      </c>
      <c r="H33">
        <v>68682</v>
      </c>
      <c r="J33">
        <f t="shared" si="0"/>
        <v>48383.199999999997</v>
      </c>
      <c r="K33">
        <f t="shared" si="1"/>
        <v>1.4195423204748756</v>
      </c>
      <c r="L33">
        <f t="shared" si="2"/>
        <v>87991</v>
      </c>
      <c r="M33">
        <f t="shared" si="3"/>
        <v>10719</v>
      </c>
      <c r="N33">
        <f t="shared" si="4"/>
        <v>48383.199999999997</v>
      </c>
      <c r="O33">
        <f t="shared" si="5"/>
        <v>77272</v>
      </c>
      <c r="Q33">
        <v>-26643</v>
      </c>
      <c r="R33">
        <v>-287</v>
      </c>
      <c r="T33">
        <v>-24924.800000000003</v>
      </c>
      <c r="U33">
        <v>-3071.4000000000015</v>
      </c>
      <c r="W33">
        <v>24924.799999999999</v>
      </c>
      <c r="X33">
        <v>3118.6000000000004</v>
      </c>
      <c r="AB33">
        <v>48383.199999999997</v>
      </c>
      <c r="AC33">
        <v>1.4195423204748756</v>
      </c>
      <c r="AK33">
        <v>48383.199999999997</v>
      </c>
      <c r="AL33">
        <v>1.4195423204748756</v>
      </c>
    </row>
    <row r="34" spans="2:38" x14ac:dyDescent="0.25">
      <c r="B34">
        <v>16675</v>
      </c>
      <c r="C34">
        <v>15796</v>
      </c>
      <c r="D34">
        <v>12928</v>
      </c>
      <c r="E34">
        <v>60771</v>
      </c>
      <c r="F34">
        <v>62107</v>
      </c>
      <c r="H34">
        <v>56968</v>
      </c>
      <c r="J34">
        <f t="shared" ref="J34:J65" si="6">AVERAGE(B34:F34)</f>
        <v>33655.4</v>
      </c>
      <c r="K34">
        <f t="shared" ref="K34:K65" si="7">H34/J34</f>
        <v>1.6926852748741656</v>
      </c>
      <c r="L34">
        <f t="shared" ref="L34:L65" si="8">MAX(B34:F34)</f>
        <v>62107</v>
      </c>
      <c r="M34">
        <f t="shared" ref="M34:M65" si="9">MIN(B34:F34)</f>
        <v>12928</v>
      </c>
      <c r="N34">
        <f t="shared" ref="N34:N65" si="10">AVERAGE(B34:F34)</f>
        <v>33655.4</v>
      </c>
      <c r="O34">
        <f t="shared" ref="O34:O65" si="11">L34-M34</f>
        <v>49179</v>
      </c>
      <c r="Q34">
        <v>-20768</v>
      </c>
      <c r="R34">
        <v>0</v>
      </c>
      <c r="T34">
        <v>-33527.200000000004</v>
      </c>
      <c r="U34">
        <v>4183.4000000000015</v>
      </c>
      <c r="W34">
        <v>34662.400000000001</v>
      </c>
      <c r="X34">
        <v>4609.3999999999996</v>
      </c>
      <c r="Z34">
        <v>33655.4</v>
      </c>
      <c r="AA34">
        <v>1.6926852748741656</v>
      </c>
      <c r="AK34">
        <v>33655.4</v>
      </c>
      <c r="AL34">
        <v>1.6926852748741656</v>
      </c>
    </row>
    <row r="35" spans="2:38" x14ac:dyDescent="0.25">
      <c r="B35">
        <v>72423</v>
      </c>
      <c r="C35">
        <v>55348</v>
      </c>
      <c r="D35">
        <v>58740</v>
      </c>
      <c r="E35">
        <v>65246</v>
      </c>
      <c r="F35">
        <v>14033</v>
      </c>
      <c r="H35">
        <v>112057</v>
      </c>
      <c r="J35">
        <f t="shared" si="6"/>
        <v>53158</v>
      </c>
      <c r="K35">
        <f t="shared" si="7"/>
        <v>2.1079987960419881</v>
      </c>
      <c r="L35">
        <f t="shared" si="8"/>
        <v>72423</v>
      </c>
      <c r="M35">
        <f t="shared" si="9"/>
        <v>14033</v>
      </c>
      <c r="N35">
        <f t="shared" si="10"/>
        <v>53158</v>
      </c>
      <c r="O35">
        <f t="shared" si="11"/>
        <v>58390</v>
      </c>
      <c r="Q35">
        <v>7876</v>
      </c>
      <c r="R35">
        <v>386</v>
      </c>
      <c r="T35">
        <v>5434</v>
      </c>
      <c r="U35">
        <v>816.80000000000291</v>
      </c>
      <c r="W35">
        <v>20315.599999999999</v>
      </c>
      <c r="X35">
        <v>4315.6000000000004</v>
      </c>
      <c r="AD35">
        <v>53158</v>
      </c>
      <c r="AE35">
        <v>2.1079987960419881</v>
      </c>
      <c r="AK35">
        <v>53158</v>
      </c>
      <c r="AL35">
        <v>2.1079987960419881</v>
      </c>
    </row>
    <row r="36" spans="2:38" x14ac:dyDescent="0.25">
      <c r="B36">
        <v>87869</v>
      </c>
      <c r="C36">
        <v>119513</v>
      </c>
      <c r="D36">
        <v>22188</v>
      </c>
      <c r="E36">
        <v>40753</v>
      </c>
      <c r="F36">
        <v>28709</v>
      </c>
      <c r="H36">
        <v>113429</v>
      </c>
      <c r="J36">
        <f t="shared" si="6"/>
        <v>59806.400000000001</v>
      </c>
      <c r="K36">
        <f t="shared" si="7"/>
        <v>1.8966030391396238</v>
      </c>
      <c r="L36">
        <f t="shared" si="8"/>
        <v>119513</v>
      </c>
      <c r="M36">
        <f t="shared" si="9"/>
        <v>22188</v>
      </c>
      <c r="N36">
        <f t="shared" si="10"/>
        <v>59806.400000000001</v>
      </c>
      <c r="O36">
        <f t="shared" si="11"/>
        <v>97325</v>
      </c>
      <c r="Q36">
        <v>17489</v>
      </c>
      <c r="R36">
        <v>-5682</v>
      </c>
      <c r="T36">
        <v>-24940.6</v>
      </c>
      <c r="U36">
        <v>-2163</v>
      </c>
      <c r="W36">
        <v>39191.4</v>
      </c>
      <c r="X36">
        <v>7056.9999999999991</v>
      </c>
      <c r="AB36">
        <v>59806.400000000001</v>
      </c>
      <c r="AC36">
        <v>1.8966030391396238</v>
      </c>
      <c r="AK36">
        <v>59806.400000000001</v>
      </c>
      <c r="AL36">
        <v>1.8966030391396238</v>
      </c>
    </row>
    <row r="37" spans="2:38" x14ac:dyDescent="0.25">
      <c r="B37">
        <v>108981</v>
      </c>
      <c r="C37">
        <v>75388</v>
      </c>
      <c r="D37">
        <v>18498</v>
      </c>
      <c r="E37">
        <v>47601</v>
      </c>
      <c r="F37">
        <v>59415</v>
      </c>
      <c r="H37">
        <v>112604</v>
      </c>
      <c r="J37">
        <f t="shared" si="6"/>
        <v>61976.6</v>
      </c>
      <c r="K37">
        <f t="shared" si="7"/>
        <v>1.8168792737904307</v>
      </c>
      <c r="L37">
        <f t="shared" si="8"/>
        <v>108981</v>
      </c>
      <c r="M37">
        <f t="shared" si="9"/>
        <v>18498</v>
      </c>
      <c r="N37">
        <f t="shared" si="10"/>
        <v>61976.6</v>
      </c>
      <c r="O37">
        <f t="shared" si="11"/>
        <v>90483</v>
      </c>
      <c r="Q37">
        <v>-12610</v>
      </c>
      <c r="R37">
        <v>-2</v>
      </c>
      <c r="T37">
        <v>-7912.0000000000073</v>
      </c>
      <c r="U37">
        <v>-302.80000000000291</v>
      </c>
      <c r="W37">
        <v>21068.799999999999</v>
      </c>
      <c r="X37">
        <v>3403.6</v>
      </c>
      <c r="AF37">
        <v>61976.6</v>
      </c>
      <c r="AG37">
        <v>1.8168792737904307</v>
      </c>
      <c r="AK37">
        <v>61976.6</v>
      </c>
      <c r="AL37">
        <v>1.8168792737904307</v>
      </c>
    </row>
    <row r="38" spans="2:38" x14ac:dyDescent="0.25">
      <c r="B38">
        <v>90385</v>
      </c>
      <c r="C38">
        <v>95959</v>
      </c>
      <c r="D38">
        <v>38902</v>
      </c>
      <c r="E38">
        <v>69106</v>
      </c>
      <c r="F38">
        <v>22843</v>
      </c>
      <c r="H38">
        <v>103368</v>
      </c>
      <c r="J38">
        <f t="shared" si="6"/>
        <v>63439</v>
      </c>
      <c r="K38">
        <f t="shared" si="7"/>
        <v>1.6294077775500875</v>
      </c>
      <c r="L38">
        <f t="shared" si="8"/>
        <v>95959</v>
      </c>
      <c r="M38">
        <f t="shared" si="9"/>
        <v>22843</v>
      </c>
      <c r="N38">
        <f t="shared" si="10"/>
        <v>63439</v>
      </c>
      <c r="O38">
        <f t="shared" si="11"/>
        <v>73116</v>
      </c>
      <c r="Q38">
        <v>17637</v>
      </c>
      <c r="R38">
        <v>20</v>
      </c>
      <c r="T38">
        <v>-9672.1999999999971</v>
      </c>
      <c r="U38">
        <v>-1645.8000000000029</v>
      </c>
      <c r="W38">
        <v>24164.2</v>
      </c>
      <c r="X38">
        <v>4019.3999999999996</v>
      </c>
      <c r="AB38">
        <v>63439</v>
      </c>
      <c r="AC38">
        <v>1.6294077775500875</v>
      </c>
      <c r="AK38">
        <v>63439</v>
      </c>
      <c r="AL38">
        <v>1.6294077775500875</v>
      </c>
    </row>
    <row r="39" spans="2:38" x14ac:dyDescent="0.25">
      <c r="B39">
        <v>57156</v>
      </c>
      <c r="C39">
        <v>93023</v>
      </c>
      <c r="D39">
        <v>15073</v>
      </c>
      <c r="E39">
        <v>12970</v>
      </c>
      <c r="F39">
        <v>19630</v>
      </c>
      <c r="H39">
        <v>85738</v>
      </c>
      <c r="J39">
        <f t="shared" si="6"/>
        <v>39570.400000000001</v>
      </c>
      <c r="K39">
        <f t="shared" si="7"/>
        <v>2.1667205790186603</v>
      </c>
      <c r="L39">
        <f t="shared" si="8"/>
        <v>93023</v>
      </c>
      <c r="M39">
        <f t="shared" si="9"/>
        <v>12970</v>
      </c>
      <c r="N39">
        <f t="shared" si="10"/>
        <v>39570.400000000001</v>
      </c>
      <c r="O39">
        <f t="shared" si="11"/>
        <v>80053</v>
      </c>
      <c r="Q39">
        <v>-15245</v>
      </c>
      <c r="R39">
        <v>11406</v>
      </c>
      <c r="T39">
        <v>-48128.6</v>
      </c>
      <c r="U39">
        <v>-2752</v>
      </c>
      <c r="W39">
        <v>48128.600000000006</v>
      </c>
      <c r="X39">
        <v>2752</v>
      </c>
      <c r="AB39">
        <v>39570.400000000001</v>
      </c>
      <c r="AC39">
        <v>2.1667205790186603</v>
      </c>
      <c r="AK39">
        <v>39570.400000000001</v>
      </c>
      <c r="AL39">
        <v>2.1667205790186603</v>
      </c>
    </row>
    <row r="40" spans="2:38" x14ac:dyDescent="0.25">
      <c r="B40">
        <v>54034</v>
      </c>
      <c r="C40">
        <v>17297</v>
      </c>
      <c r="D40">
        <v>13035</v>
      </c>
      <c r="E40">
        <v>83342</v>
      </c>
      <c r="F40">
        <v>33753</v>
      </c>
      <c r="H40">
        <v>45118</v>
      </c>
      <c r="J40">
        <f t="shared" si="6"/>
        <v>40292.199999999997</v>
      </c>
      <c r="K40">
        <f t="shared" si="7"/>
        <v>1.1197700795687504</v>
      </c>
      <c r="L40">
        <f t="shared" si="8"/>
        <v>83342</v>
      </c>
      <c r="M40">
        <f t="shared" si="9"/>
        <v>13035</v>
      </c>
      <c r="N40">
        <f t="shared" si="10"/>
        <v>40292.199999999997</v>
      </c>
      <c r="O40">
        <f t="shared" si="11"/>
        <v>70307</v>
      </c>
      <c r="Q40">
        <v>-51929</v>
      </c>
      <c r="R40">
        <v>1944</v>
      </c>
      <c r="T40">
        <v>-1601.6000000000058</v>
      </c>
      <c r="U40">
        <v>1294.5999999999985</v>
      </c>
      <c r="W40">
        <v>24082</v>
      </c>
      <c r="X40">
        <v>3584.2</v>
      </c>
      <c r="AD40">
        <v>40292.199999999997</v>
      </c>
      <c r="AE40">
        <v>1.1197700795687504</v>
      </c>
      <c r="AI40">
        <v>40292.199999999997</v>
      </c>
      <c r="AJ40">
        <v>1.1197700795687504</v>
      </c>
    </row>
    <row r="41" spans="2:38" x14ac:dyDescent="0.25">
      <c r="B41">
        <v>71924</v>
      </c>
      <c r="C41">
        <v>22176</v>
      </c>
      <c r="D41">
        <v>46717</v>
      </c>
      <c r="E41">
        <v>79480</v>
      </c>
      <c r="F41">
        <v>49252</v>
      </c>
      <c r="H41">
        <v>114934</v>
      </c>
      <c r="J41">
        <f t="shared" si="6"/>
        <v>53909.8</v>
      </c>
      <c r="K41">
        <f t="shared" si="7"/>
        <v>2.1319685845616196</v>
      </c>
      <c r="L41">
        <f t="shared" si="8"/>
        <v>79480</v>
      </c>
      <c r="M41">
        <f t="shared" si="9"/>
        <v>22176</v>
      </c>
      <c r="N41">
        <f t="shared" si="10"/>
        <v>53909.8</v>
      </c>
      <c r="O41">
        <f t="shared" si="11"/>
        <v>57304</v>
      </c>
      <c r="Q41">
        <v>-12986</v>
      </c>
      <c r="R41">
        <v>7636</v>
      </c>
      <c r="T41">
        <v>-13887.800000000003</v>
      </c>
      <c r="U41">
        <v>615</v>
      </c>
      <c r="W41">
        <v>22422.6</v>
      </c>
      <c r="X41">
        <v>2514.1999999999998</v>
      </c>
      <c r="AF41">
        <v>53909.8</v>
      </c>
      <c r="AG41">
        <v>2.1319685845616196</v>
      </c>
      <c r="AK41">
        <v>53909.8</v>
      </c>
      <c r="AL41">
        <v>2.1319685845616196</v>
      </c>
    </row>
    <row r="42" spans="2:38" x14ac:dyDescent="0.25">
      <c r="B42">
        <v>77441</v>
      </c>
      <c r="C42">
        <v>48882</v>
      </c>
      <c r="D42">
        <v>90899</v>
      </c>
      <c r="E42">
        <v>107368</v>
      </c>
      <c r="F42">
        <v>46745</v>
      </c>
      <c r="H42">
        <v>86050</v>
      </c>
      <c r="J42">
        <f t="shared" si="6"/>
        <v>74267</v>
      </c>
      <c r="K42">
        <f t="shared" si="7"/>
        <v>1.1586572771217365</v>
      </c>
      <c r="L42">
        <f t="shared" si="8"/>
        <v>107368</v>
      </c>
      <c r="M42">
        <f t="shared" si="9"/>
        <v>46745</v>
      </c>
      <c r="N42">
        <f t="shared" si="10"/>
        <v>74267</v>
      </c>
      <c r="O42">
        <f t="shared" si="11"/>
        <v>60623</v>
      </c>
      <c r="Q42">
        <v>-13949</v>
      </c>
      <c r="R42">
        <v>1354</v>
      </c>
      <c r="T42">
        <v>885.19999999999709</v>
      </c>
      <c r="U42">
        <v>1381.6000000000058</v>
      </c>
      <c r="W42">
        <v>28484.400000000001</v>
      </c>
      <c r="X42">
        <v>2649.6</v>
      </c>
      <c r="AB42">
        <v>74267</v>
      </c>
      <c r="AC42">
        <v>1.1586572771217365</v>
      </c>
      <c r="AI42">
        <v>74267</v>
      </c>
      <c r="AJ42">
        <v>1.1586572771217365</v>
      </c>
    </row>
    <row r="43" spans="2:38" x14ac:dyDescent="0.25">
      <c r="B43">
        <v>50407</v>
      </c>
      <c r="C43">
        <v>15710</v>
      </c>
      <c r="D43">
        <v>74358</v>
      </c>
      <c r="E43">
        <v>85932</v>
      </c>
      <c r="F43">
        <v>14852</v>
      </c>
      <c r="H43">
        <v>56621</v>
      </c>
      <c r="J43">
        <f t="shared" si="6"/>
        <v>48251.8</v>
      </c>
      <c r="K43">
        <f t="shared" si="7"/>
        <v>1.1734484516639794</v>
      </c>
      <c r="L43">
        <f t="shared" si="8"/>
        <v>85932</v>
      </c>
      <c r="M43">
        <f t="shared" si="9"/>
        <v>14852</v>
      </c>
      <c r="N43">
        <f t="shared" si="10"/>
        <v>48251.8</v>
      </c>
      <c r="O43">
        <f t="shared" si="11"/>
        <v>71080</v>
      </c>
      <c r="Q43">
        <v>-18040</v>
      </c>
      <c r="R43">
        <v>0</v>
      </c>
      <c r="T43">
        <v>-2670.1999999999971</v>
      </c>
      <c r="U43">
        <v>1502</v>
      </c>
      <c r="W43">
        <v>28401</v>
      </c>
      <c r="X43">
        <v>1685.6</v>
      </c>
      <c r="AD43">
        <v>48251.8</v>
      </c>
      <c r="AE43">
        <v>1.1734484516639794</v>
      </c>
      <c r="AK43">
        <v>48251.8</v>
      </c>
      <c r="AL43">
        <v>1.1734484516639794</v>
      </c>
    </row>
    <row r="44" spans="2:38" x14ac:dyDescent="0.25">
      <c r="B44">
        <v>49347</v>
      </c>
      <c r="C44">
        <v>108483</v>
      </c>
      <c r="D44">
        <v>37023</v>
      </c>
      <c r="E44">
        <v>52119</v>
      </c>
      <c r="F44">
        <v>28103</v>
      </c>
      <c r="H44">
        <v>55660</v>
      </c>
      <c r="J44">
        <f t="shared" si="6"/>
        <v>55015</v>
      </c>
      <c r="K44">
        <f t="shared" si="7"/>
        <v>1.0117240752522039</v>
      </c>
      <c r="L44">
        <f t="shared" si="8"/>
        <v>108483</v>
      </c>
      <c r="M44">
        <f t="shared" si="9"/>
        <v>28103</v>
      </c>
      <c r="N44">
        <f t="shared" si="10"/>
        <v>55015</v>
      </c>
      <c r="O44">
        <f t="shared" si="11"/>
        <v>80380</v>
      </c>
      <c r="Q44">
        <v>5476</v>
      </c>
      <c r="R44">
        <v>-8335</v>
      </c>
      <c r="T44">
        <v>10562.800000000003</v>
      </c>
      <c r="U44">
        <v>-424.59999999999854</v>
      </c>
      <c r="W44">
        <v>20737.599999999995</v>
      </c>
      <c r="X44">
        <v>424.6</v>
      </c>
      <c r="Z44">
        <v>55015</v>
      </c>
      <c r="AA44">
        <v>1.0117240752522039</v>
      </c>
      <c r="AI44">
        <v>55015</v>
      </c>
      <c r="AJ44">
        <v>1.0117240752522039</v>
      </c>
    </row>
    <row r="45" spans="2:38" x14ac:dyDescent="0.25">
      <c r="B45">
        <v>62831</v>
      </c>
      <c r="C45">
        <v>24617</v>
      </c>
      <c r="D45">
        <v>73227</v>
      </c>
      <c r="E45">
        <v>28615</v>
      </c>
      <c r="F45">
        <v>102061</v>
      </c>
      <c r="H45">
        <v>60881</v>
      </c>
      <c r="J45">
        <f t="shared" si="6"/>
        <v>58270.2</v>
      </c>
      <c r="K45">
        <f t="shared" si="7"/>
        <v>1.044805063308518</v>
      </c>
      <c r="L45">
        <f t="shared" si="8"/>
        <v>102061</v>
      </c>
      <c r="M45">
        <f t="shared" si="9"/>
        <v>24617</v>
      </c>
      <c r="N45">
        <f t="shared" si="10"/>
        <v>58270.2</v>
      </c>
      <c r="O45">
        <f t="shared" si="11"/>
        <v>77444</v>
      </c>
      <c r="Q45">
        <v>-10951</v>
      </c>
      <c r="R45">
        <v>-5</v>
      </c>
      <c r="T45">
        <v>-11741.400000000009</v>
      </c>
      <c r="U45">
        <v>1505.3999999999942</v>
      </c>
      <c r="W45">
        <v>16800.2</v>
      </c>
      <c r="X45">
        <v>1544.2</v>
      </c>
      <c r="AB45">
        <v>58270.2</v>
      </c>
      <c r="AC45">
        <v>1.044805063308518</v>
      </c>
      <c r="AI45">
        <v>58270.2</v>
      </c>
      <c r="AJ45">
        <v>1.044805063308518</v>
      </c>
    </row>
    <row r="46" spans="2:38" x14ac:dyDescent="0.25">
      <c r="B46">
        <v>39009</v>
      </c>
      <c r="C46">
        <v>89242</v>
      </c>
      <c r="D46">
        <v>69485</v>
      </c>
      <c r="E46">
        <v>71457</v>
      </c>
      <c r="F46">
        <v>118976</v>
      </c>
      <c r="H46">
        <v>89469</v>
      </c>
      <c r="J46">
        <f t="shared" si="6"/>
        <v>77633.8</v>
      </c>
      <c r="K46">
        <f t="shared" si="7"/>
        <v>1.152449062135307</v>
      </c>
      <c r="L46">
        <f t="shared" si="8"/>
        <v>118976</v>
      </c>
      <c r="M46">
        <f t="shared" si="9"/>
        <v>39009</v>
      </c>
      <c r="N46">
        <f t="shared" si="10"/>
        <v>77633.8</v>
      </c>
      <c r="O46">
        <f t="shared" si="11"/>
        <v>79967</v>
      </c>
      <c r="Q46">
        <v>-936</v>
      </c>
      <c r="R46">
        <v>-3436</v>
      </c>
      <c r="T46">
        <v>16724.200000000004</v>
      </c>
      <c r="U46">
        <v>3865</v>
      </c>
      <c r="W46">
        <v>17307.400000000001</v>
      </c>
      <c r="X46">
        <v>3900.2</v>
      </c>
      <c r="AD46">
        <v>77633.8</v>
      </c>
      <c r="AE46">
        <v>1.152449062135307</v>
      </c>
      <c r="AI46">
        <v>77633.8</v>
      </c>
      <c r="AJ46">
        <v>1.152449062135307</v>
      </c>
    </row>
    <row r="47" spans="2:38" x14ac:dyDescent="0.25">
      <c r="B47">
        <v>47875</v>
      </c>
      <c r="C47">
        <v>77402</v>
      </c>
      <c r="D47">
        <v>48242</v>
      </c>
      <c r="E47">
        <v>35312</v>
      </c>
      <c r="F47">
        <v>23461</v>
      </c>
      <c r="H47">
        <v>107503</v>
      </c>
      <c r="J47">
        <f t="shared" si="6"/>
        <v>46458.400000000001</v>
      </c>
      <c r="K47">
        <f t="shared" si="7"/>
        <v>2.3139625987980645</v>
      </c>
      <c r="L47">
        <f t="shared" si="8"/>
        <v>77402</v>
      </c>
      <c r="M47">
        <f t="shared" si="9"/>
        <v>23461</v>
      </c>
      <c r="N47">
        <f t="shared" si="10"/>
        <v>46458.400000000001</v>
      </c>
      <c r="O47">
        <f t="shared" si="11"/>
        <v>53941</v>
      </c>
      <c r="Q47">
        <v>20788</v>
      </c>
      <c r="R47">
        <v>-58</v>
      </c>
      <c r="T47">
        <v>-28054.999999999993</v>
      </c>
      <c r="U47">
        <v>-414.19999999999709</v>
      </c>
      <c r="W47">
        <v>28055</v>
      </c>
      <c r="X47">
        <v>4904.2000000000007</v>
      </c>
      <c r="AB47">
        <v>46458.400000000001</v>
      </c>
      <c r="AC47">
        <v>2.3139625987980645</v>
      </c>
      <c r="AK47">
        <v>46458.400000000001</v>
      </c>
      <c r="AL47">
        <v>2.3139625987980645</v>
      </c>
    </row>
    <row r="48" spans="2:38" x14ac:dyDescent="0.25">
      <c r="B48">
        <v>12492</v>
      </c>
      <c r="C48">
        <v>35018</v>
      </c>
      <c r="D48">
        <v>30828</v>
      </c>
      <c r="E48">
        <v>87877</v>
      </c>
      <c r="F48">
        <v>55269</v>
      </c>
      <c r="H48">
        <v>113554</v>
      </c>
      <c r="J48">
        <f t="shared" si="6"/>
        <v>44296.800000000003</v>
      </c>
      <c r="K48">
        <f t="shared" si="7"/>
        <v>2.5634808834949703</v>
      </c>
      <c r="L48">
        <f t="shared" si="8"/>
        <v>87877</v>
      </c>
      <c r="M48">
        <f t="shared" si="9"/>
        <v>12492</v>
      </c>
      <c r="N48">
        <f t="shared" si="10"/>
        <v>44296.800000000003</v>
      </c>
      <c r="O48">
        <f t="shared" si="11"/>
        <v>75385</v>
      </c>
      <c r="Q48">
        <v>61771</v>
      </c>
      <c r="R48">
        <v>170</v>
      </c>
      <c r="T48">
        <v>-5370.5999999999985</v>
      </c>
      <c r="U48">
        <v>-1507.1999999999971</v>
      </c>
      <c r="W48">
        <v>30046.199999999997</v>
      </c>
      <c r="X48">
        <v>3699.6000000000004</v>
      </c>
      <c r="Z48">
        <v>44296.800000000003</v>
      </c>
      <c r="AA48">
        <v>2.5634808834949703</v>
      </c>
      <c r="AK48">
        <v>44296.800000000003</v>
      </c>
      <c r="AL48">
        <v>2.5634808834949703</v>
      </c>
    </row>
    <row r="49" spans="2:38" x14ac:dyDescent="0.25">
      <c r="B49">
        <v>109946</v>
      </c>
      <c r="C49">
        <v>104327</v>
      </c>
      <c r="D49">
        <v>38989</v>
      </c>
      <c r="E49">
        <v>24679</v>
      </c>
      <c r="F49">
        <v>47368</v>
      </c>
      <c r="H49">
        <v>123779</v>
      </c>
      <c r="J49">
        <f t="shared" si="6"/>
        <v>65061.8</v>
      </c>
      <c r="K49">
        <f t="shared" si="7"/>
        <v>1.902483484932787</v>
      </c>
      <c r="L49">
        <f t="shared" si="8"/>
        <v>109946</v>
      </c>
      <c r="M49">
        <f t="shared" si="9"/>
        <v>24679</v>
      </c>
      <c r="N49">
        <f t="shared" si="10"/>
        <v>65061.8</v>
      </c>
      <c r="O49">
        <f t="shared" si="11"/>
        <v>85267</v>
      </c>
      <c r="Q49">
        <v>3362</v>
      </c>
      <c r="R49">
        <v>35</v>
      </c>
      <c r="T49">
        <v>-5958.3999999999942</v>
      </c>
      <c r="U49">
        <v>-1434</v>
      </c>
      <c r="W49">
        <v>6295.5999999999995</v>
      </c>
      <c r="X49">
        <v>5708</v>
      </c>
      <c r="AF49">
        <v>65061.8</v>
      </c>
      <c r="AG49">
        <v>1.902483484932787</v>
      </c>
      <c r="AK49">
        <v>65061.8</v>
      </c>
      <c r="AL49">
        <v>1.902483484932787</v>
      </c>
    </row>
    <row r="50" spans="2:38" x14ac:dyDescent="0.25">
      <c r="B50">
        <v>99814</v>
      </c>
      <c r="C50">
        <v>12111</v>
      </c>
      <c r="D50">
        <v>61469</v>
      </c>
      <c r="E50">
        <v>88690</v>
      </c>
      <c r="F50">
        <v>47708</v>
      </c>
      <c r="H50">
        <v>84152</v>
      </c>
      <c r="J50">
        <f t="shared" si="6"/>
        <v>61958.400000000001</v>
      </c>
      <c r="K50">
        <f t="shared" si="7"/>
        <v>1.3582016320628034</v>
      </c>
      <c r="L50">
        <f t="shared" si="8"/>
        <v>99814</v>
      </c>
      <c r="M50">
        <f t="shared" si="9"/>
        <v>12111</v>
      </c>
      <c r="N50">
        <f t="shared" si="10"/>
        <v>61958.400000000001</v>
      </c>
      <c r="O50">
        <f t="shared" si="11"/>
        <v>87703</v>
      </c>
      <c r="Q50">
        <v>12320</v>
      </c>
      <c r="R50">
        <v>10780</v>
      </c>
      <c r="T50">
        <v>7666.2000000000044</v>
      </c>
      <c r="U50">
        <v>1518.8000000000029</v>
      </c>
      <c r="W50">
        <v>25970.6</v>
      </c>
      <c r="X50">
        <v>1683.2</v>
      </c>
      <c r="Z50">
        <v>61958.400000000001</v>
      </c>
      <c r="AA50">
        <v>1.3582016320628034</v>
      </c>
      <c r="AK50">
        <v>61958.400000000001</v>
      </c>
      <c r="AL50">
        <v>1.3582016320628034</v>
      </c>
    </row>
    <row r="51" spans="2:38" x14ac:dyDescent="0.25">
      <c r="B51">
        <v>24686</v>
      </c>
      <c r="C51">
        <v>15836</v>
      </c>
      <c r="D51">
        <v>93927</v>
      </c>
      <c r="E51">
        <v>34044</v>
      </c>
      <c r="F51">
        <v>16894</v>
      </c>
      <c r="H51">
        <v>46835</v>
      </c>
      <c r="J51">
        <f t="shared" si="6"/>
        <v>37077.4</v>
      </c>
      <c r="K51">
        <f t="shared" si="7"/>
        <v>1.2631683990786839</v>
      </c>
      <c r="L51">
        <f t="shared" si="8"/>
        <v>93927</v>
      </c>
      <c r="M51">
        <f t="shared" si="9"/>
        <v>15836</v>
      </c>
      <c r="N51">
        <f t="shared" si="10"/>
        <v>37077.4</v>
      </c>
      <c r="O51">
        <f t="shared" si="11"/>
        <v>78091</v>
      </c>
      <c r="Q51">
        <v>-3964</v>
      </c>
      <c r="R51">
        <v>2221</v>
      </c>
      <c r="T51">
        <v>1013.8000000000029</v>
      </c>
      <c r="U51">
        <v>75.400000000001455</v>
      </c>
      <c r="W51">
        <v>20362.599999999999</v>
      </c>
      <c r="X51">
        <v>1711.8</v>
      </c>
      <c r="Z51">
        <v>37077.4</v>
      </c>
      <c r="AA51">
        <v>1.2631683990786839</v>
      </c>
      <c r="AK51">
        <v>37077.4</v>
      </c>
      <c r="AL51">
        <v>1.2631683990786839</v>
      </c>
    </row>
    <row r="52" spans="2:38" x14ac:dyDescent="0.25">
      <c r="B52">
        <v>41982</v>
      </c>
      <c r="C52">
        <v>68949</v>
      </c>
      <c r="D52">
        <v>100973</v>
      </c>
      <c r="E52">
        <v>48169</v>
      </c>
      <c r="F52">
        <v>70706</v>
      </c>
      <c r="H52">
        <v>122755</v>
      </c>
      <c r="J52">
        <f t="shared" si="6"/>
        <v>66155.8</v>
      </c>
      <c r="K52">
        <f t="shared" si="7"/>
        <v>1.8555440339320211</v>
      </c>
      <c r="L52">
        <f t="shared" si="8"/>
        <v>100973</v>
      </c>
      <c r="M52">
        <f t="shared" si="9"/>
        <v>41982</v>
      </c>
      <c r="N52">
        <f t="shared" si="10"/>
        <v>66155.8</v>
      </c>
      <c r="O52">
        <f t="shared" si="11"/>
        <v>58991</v>
      </c>
      <c r="Q52">
        <v>23986</v>
      </c>
      <c r="R52">
        <v>433</v>
      </c>
      <c r="T52">
        <v>-14802.800000000003</v>
      </c>
      <c r="U52">
        <v>-2183.8000000000029</v>
      </c>
      <c r="W52">
        <v>35445.199999999997</v>
      </c>
      <c r="X52">
        <v>2320.6</v>
      </c>
      <c r="AB52">
        <v>66155.8</v>
      </c>
      <c r="AC52">
        <v>1.8555440339320211</v>
      </c>
      <c r="AK52">
        <v>66155.8</v>
      </c>
      <c r="AL52">
        <v>1.8555440339320211</v>
      </c>
    </row>
    <row r="53" spans="2:38" x14ac:dyDescent="0.25">
      <c r="B53">
        <v>26560</v>
      </c>
      <c r="C53">
        <v>43774</v>
      </c>
      <c r="D53">
        <v>11849</v>
      </c>
      <c r="E53">
        <v>15593</v>
      </c>
      <c r="F53">
        <v>65871</v>
      </c>
      <c r="H53">
        <v>33246</v>
      </c>
      <c r="J53">
        <f t="shared" si="6"/>
        <v>32729.4</v>
      </c>
      <c r="K53">
        <f t="shared" si="7"/>
        <v>1.0157839740416872</v>
      </c>
      <c r="L53">
        <f t="shared" si="8"/>
        <v>65871</v>
      </c>
      <c r="M53">
        <f t="shared" si="9"/>
        <v>11849</v>
      </c>
      <c r="N53">
        <f t="shared" si="10"/>
        <v>32729.4</v>
      </c>
      <c r="O53">
        <f t="shared" si="11"/>
        <v>54022</v>
      </c>
      <c r="Q53">
        <v>-4884</v>
      </c>
      <c r="R53">
        <v>-1600</v>
      </c>
      <c r="T53">
        <v>-1612.1999999999971</v>
      </c>
      <c r="U53">
        <v>-384.59999999999854</v>
      </c>
      <c r="W53">
        <v>35780.199999999997</v>
      </c>
      <c r="X53">
        <v>384.6</v>
      </c>
      <c r="Z53">
        <v>32729.4</v>
      </c>
      <c r="AA53">
        <v>1.0157839740416872</v>
      </c>
      <c r="AI53">
        <v>32729.4</v>
      </c>
      <c r="AJ53">
        <v>1.0157839740416872</v>
      </c>
    </row>
    <row r="54" spans="2:38" x14ac:dyDescent="0.25">
      <c r="B54">
        <v>58121</v>
      </c>
      <c r="C54">
        <v>79126</v>
      </c>
      <c r="D54">
        <v>24733</v>
      </c>
      <c r="E54">
        <v>14466</v>
      </c>
      <c r="F54">
        <v>86787</v>
      </c>
      <c r="H54">
        <v>118370</v>
      </c>
      <c r="J54">
        <f t="shared" si="6"/>
        <v>52646.6</v>
      </c>
      <c r="K54">
        <f t="shared" si="7"/>
        <v>2.2483883099763329</v>
      </c>
      <c r="L54">
        <f t="shared" si="8"/>
        <v>86787</v>
      </c>
      <c r="M54">
        <f t="shared" si="9"/>
        <v>14466</v>
      </c>
      <c r="N54">
        <f t="shared" si="10"/>
        <v>52646.6</v>
      </c>
      <c r="O54">
        <f t="shared" si="11"/>
        <v>72321</v>
      </c>
      <c r="Q54">
        <v>-7582</v>
      </c>
      <c r="R54">
        <v>-7299</v>
      </c>
      <c r="T54">
        <v>-24154.6</v>
      </c>
      <c r="U54">
        <v>158.40000000000146</v>
      </c>
      <c r="W54">
        <v>32980.199999999997</v>
      </c>
      <c r="X54">
        <v>2337.6000000000004</v>
      </c>
      <c r="AF54">
        <v>52646.6</v>
      </c>
      <c r="AG54">
        <v>2.2483883099763329</v>
      </c>
      <c r="AK54">
        <v>52646.6</v>
      </c>
      <c r="AL54">
        <v>2.2483883099763329</v>
      </c>
    </row>
    <row r="55" spans="2:38" x14ac:dyDescent="0.25">
      <c r="B55">
        <v>106544</v>
      </c>
      <c r="C55">
        <v>103780</v>
      </c>
      <c r="D55">
        <v>90041</v>
      </c>
      <c r="E55">
        <v>28330</v>
      </c>
      <c r="F55">
        <v>78222</v>
      </c>
      <c r="H55">
        <v>127458</v>
      </c>
      <c r="J55">
        <f t="shared" si="6"/>
        <v>81383.399999999994</v>
      </c>
      <c r="K55">
        <f t="shared" si="7"/>
        <v>1.5661424811448037</v>
      </c>
      <c r="L55">
        <f t="shared" si="8"/>
        <v>106544</v>
      </c>
      <c r="M55">
        <f t="shared" si="9"/>
        <v>28330</v>
      </c>
      <c r="N55">
        <f t="shared" si="10"/>
        <v>81383.399999999994</v>
      </c>
      <c r="O55">
        <f t="shared" si="11"/>
        <v>78214</v>
      </c>
      <c r="Q55">
        <v>-954</v>
      </c>
      <c r="R55">
        <v>-1819</v>
      </c>
      <c r="T55">
        <v>-6979.8000000000029</v>
      </c>
      <c r="U55">
        <v>-2072.4000000000087</v>
      </c>
      <c r="W55">
        <v>28381.399999999998</v>
      </c>
      <c r="X55">
        <v>2721.6000000000004</v>
      </c>
      <c r="AF55">
        <v>81383.399999999994</v>
      </c>
      <c r="AG55">
        <v>1.5661424811448037</v>
      </c>
      <c r="AK55">
        <v>81383.399999999994</v>
      </c>
      <c r="AL55">
        <v>1.5661424811448037</v>
      </c>
    </row>
    <row r="56" spans="2:38" x14ac:dyDescent="0.25">
      <c r="B56">
        <v>102940</v>
      </c>
      <c r="C56">
        <v>32945</v>
      </c>
      <c r="D56">
        <v>74596</v>
      </c>
      <c r="E56">
        <v>20206</v>
      </c>
      <c r="F56">
        <v>34408</v>
      </c>
      <c r="H56">
        <v>62998</v>
      </c>
      <c r="J56">
        <f t="shared" si="6"/>
        <v>53019</v>
      </c>
      <c r="K56">
        <f t="shared" si="7"/>
        <v>1.1882155453705276</v>
      </c>
      <c r="L56">
        <f t="shared" si="8"/>
        <v>102940</v>
      </c>
      <c r="M56">
        <f t="shared" si="9"/>
        <v>20206</v>
      </c>
      <c r="N56">
        <f t="shared" si="10"/>
        <v>53019</v>
      </c>
      <c r="O56">
        <f t="shared" si="11"/>
        <v>82734</v>
      </c>
      <c r="Q56">
        <v>-35402</v>
      </c>
      <c r="R56">
        <v>-196</v>
      </c>
      <c r="T56">
        <v>-3019.8000000000029</v>
      </c>
      <c r="U56">
        <v>-1031.8000000000029</v>
      </c>
      <c r="W56">
        <v>16001.8</v>
      </c>
      <c r="X56">
        <v>2983.8</v>
      </c>
      <c r="AD56">
        <v>53019</v>
      </c>
      <c r="AE56">
        <v>1.1882155453705276</v>
      </c>
      <c r="AI56">
        <v>53019</v>
      </c>
      <c r="AJ56">
        <v>1.1882155453705276</v>
      </c>
    </row>
    <row r="57" spans="2:38" x14ac:dyDescent="0.25">
      <c r="B57">
        <v>28377</v>
      </c>
      <c r="C57">
        <v>35628</v>
      </c>
      <c r="D57">
        <v>24445</v>
      </c>
      <c r="E57">
        <v>89970</v>
      </c>
      <c r="F57">
        <v>21940</v>
      </c>
      <c r="H57">
        <v>44833</v>
      </c>
      <c r="J57">
        <f t="shared" si="6"/>
        <v>40072</v>
      </c>
      <c r="K57">
        <f t="shared" si="7"/>
        <v>1.1188111399480933</v>
      </c>
      <c r="L57">
        <f t="shared" si="8"/>
        <v>89970</v>
      </c>
      <c r="M57">
        <f t="shared" si="9"/>
        <v>21940</v>
      </c>
      <c r="N57">
        <f t="shared" si="10"/>
        <v>40072</v>
      </c>
      <c r="O57">
        <f t="shared" si="11"/>
        <v>68030</v>
      </c>
      <c r="Q57">
        <v>-56642</v>
      </c>
      <c r="R57">
        <v>674</v>
      </c>
      <c r="T57">
        <v>-5339.5999999999985</v>
      </c>
      <c r="U57">
        <v>-633.40000000000146</v>
      </c>
      <c r="W57">
        <v>14594.8</v>
      </c>
      <c r="X57">
        <v>4056.2</v>
      </c>
      <c r="AD57">
        <v>40072</v>
      </c>
      <c r="AE57">
        <v>1.1188111399480933</v>
      </c>
      <c r="AI57">
        <v>40072</v>
      </c>
      <c r="AJ57">
        <v>1.1188111399480933</v>
      </c>
    </row>
    <row r="58" spans="2:38" x14ac:dyDescent="0.25">
      <c r="B58">
        <v>90623</v>
      </c>
      <c r="C58">
        <v>75313</v>
      </c>
      <c r="D58">
        <v>27063</v>
      </c>
      <c r="E58">
        <v>21747</v>
      </c>
      <c r="F58">
        <v>25285</v>
      </c>
      <c r="H58">
        <v>57546</v>
      </c>
      <c r="J58">
        <f t="shared" si="6"/>
        <v>48006.2</v>
      </c>
      <c r="K58">
        <f t="shared" si="7"/>
        <v>1.1987201653119806</v>
      </c>
      <c r="L58">
        <f t="shared" si="8"/>
        <v>90623</v>
      </c>
      <c r="M58">
        <f t="shared" si="9"/>
        <v>21747</v>
      </c>
      <c r="N58">
        <f t="shared" si="10"/>
        <v>48006.2</v>
      </c>
      <c r="O58">
        <f t="shared" si="11"/>
        <v>68876</v>
      </c>
      <c r="Q58">
        <v>-1002</v>
      </c>
      <c r="R58">
        <v>-6012</v>
      </c>
      <c r="T58">
        <v>-8721.4000000000015</v>
      </c>
      <c r="U58">
        <v>-1653.8000000000029</v>
      </c>
      <c r="W58">
        <v>27825.800000000003</v>
      </c>
      <c r="X58">
        <v>2134.6</v>
      </c>
      <c r="Z58">
        <v>48006.2</v>
      </c>
      <c r="AA58">
        <v>1.1987201653119806</v>
      </c>
      <c r="AI58">
        <v>48006.2</v>
      </c>
      <c r="AJ58">
        <v>1.1987201653119806</v>
      </c>
    </row>
    <row r="59" spans="2:38" x14ac:dyDescent="0.25">
      <c r="B59">
        <v>61556</v>
      </c>
      <c r="C59">
        <v>92696</v>
      </c>
      <c r="D59">
        <v>16816</v>
      </c>
      <c r="E59">
        <v>69962</v>
      </c>
      <c r="F59">
        <v>51579</v>
      </c>
      <c r="H59">
        <v>89104</v>
      </c>
      <c r="J59">
        <f t="shared" si="6"/>
        <v>58521.8</v>
      </c>
      <c r="K59">
        <f t="shared" si="7"/>
        <v>1.5225779111373881</v>
      </c>
      <c r="L59">
        <f t="shared" si="8"/>
        <v>92696</v>
      </c>
      <c r="M59">
        <f t="shared" si="9"/>
        <v>16816</v>
      </c>
      <c r="N59">
        <f t="shared" si="10"/>
        <v>58521.8</v>
      </c>
      <c r="O59">
        <f t="shared" si="11"/>
        <v>75880</v>
      </c>
      <c r="Q59">
        <v>3865</v>
      </c>
      <c r="R59">
        <v>154</v>
      </c>
      <c r="T59">
        <v>-8636.1999999999971</v>
      </c>
      <c r="U59">
        <v>1527.6000000000058</v>
      </c>
      <c r="W59">
        <v>15924.6</v>
      </c>
      <c r="X59">
        <v>2664.4</v>
      </c>
      <c r="Z59">
        <v>58521.8</v>
      </c>
      <c r="AA59">
        <v>1.5225779111373881</v>
      </c>
      <c r="AK59">
        <v>58521.8</v>
      </c>
      <c r="AL59">
        <v>1.5225779111373881</v>
      </c>
    </row>
    <row r="60" spans="2:38" x14ac:dyDescent="0.25">
      <c r="B60">
        <v>46677</v>
      </c>
      <c r="C60">
        <v>22550</v>
      </c>
      <c r="D60">
        <v>64625</v>
      </c>
      <c r="E60">
        <v>12800</v>
      </c>
      <c r="F60">
        <v>83555</v>
      </c>
      <c r="H60">
        <v>79965</v>
      </c>
      <c r="J60">
        <f t="shared" si="6"/>
        <v>46041.4</v>
      </c>
      <c r="K60">
        <f t="shared" si="7"/>
        <v>1.7368064394219116</v>
      </c>
      <c r="L60">
        <f t="shared" si="8"/>
        <v>83555</v>
      </c>
      <c r="M60">
        <f t="shared" si="9"/>
        <v>12800</v>
      </c>
      <c r="N60">
        <f t="shared" si="10"/>
        <v>46041.4</v>
      </c>
      <c r="O60">
        <f t="shared" si="11"/>
        <v>70755</v>
      </c>
      <c r="Q60">
        <v>18957</v>
      </c>
      <c r="R60">
        <v>1175</v>
      </c>
      <c r="T60">
        <v>-3626</v>
      </c>
      <c r="U60">
        <v>-2818.5999999999985</v>
      </c>
      <c r="W60">
        <v>20808</v>
      </c>
      <c r="X60">
        <v>5759</v>
      </c>
      <c r="Z60">
        <v>46041.4</v>
      </c>
      <c r="AA60">
        <v>1.7368064394219116</v>
      </c>
      <c r="AK60">
        <v>46041.4</v>
      </c>
      <c r="AL60">
        <v>1.7368064394219116</v>
      </c>
    </row>
    <row r="61" spans="2:38" x14ac:dyDescent="0.25">
      <c r="B61">
        <v>64428</v>
      </c>
      <c r="C61">
        <v>28714</v>
      </c>
      <c r="D61">
        <v>26309</v>
      </c>
      <c r="E61">
        <v>37094</v>
      </c>
      <c r="F61">
        <v>26088</v>
      </c>
      <c r="H61">
        <v>72754</v>
      </c>
      <c r="J61">
        <f t="shared" si="6"/>
        <v>36526.6</v>
      </c>
      <c r="K61">
        <f t="shared" si="7"/>
        <v>1.9918087092694092</v>
      </c>
      <c r="L61">
        <f t="shared" si="8"/>
        <v>64428</v>
      </c>
      <c r="M61">
        <f t="shared" si="9"/>
        <v>26088</v>
      </c>
      <c r="N61">
        <f t="shared" si="10"/>
        <v>36526.6</v>
      </c>
      <c r="O61">
        <f t="shared" si="11"/>
        <v>38340</v>
      </c>
      <c r="Q61">
        <v>-4613</v>
      </c>
      <c r="R61">
        <v>486</v>
      </c>
      <c r="T61">
        <v>-31394.000000000007</v>
      </c>
      <c r="U61">
        <v>1578.5999999999985</v>
      </c>
      <c r="W61">
        <v>31394</v>
      </c>
      <c r="X61">
        <v>1582.6</v>
      </c>
      <c r="AB61">
        <v>36526.6</v>
      </c>
      <c r="AC61">
        <v>1.9918087092694092</v>
      </c>
      <c r="AK61">
        <v>36526.6</v>
      </c>
      <c r="AL61">
        <v>1.9918087092694092</v>
      </c>
    </row>
    <row r="62" spans="2:38" x14ac:dyDescent="0.25">
      <c r="B62">
        <v>10650</v>
      </c>
      <c r="C62">
        <v>102777</v>
      </c>
      <c r="D62">
        <v>10999</v>
      </c>
      <c r="E62">
        <v>97406</v>
      </c>
      <c r="F62">
        <v>93221</v>
      </c>
      <c r="H62">
        <v>129741</v>
      </c>
      <c r="J62">
        <f t="shared" si="6"/>
        <v>63010.6</v>
      </c>
      <c r="K62">
        <f t="shared" si="7"/>
        <v>2.0590345116535946</v>
      </c>
      <c r="L62">
        <f t="shared" si="8"/>
        <v>102777</v>
      </c>
      <c r="M62">
        <f t="shared" si="9"/>
        <v>10650</v>
      </c>
      <c r="N62">
        <f t="shared" si="10"/>
        <v>63010.6</v>
      </c>
      <c r="O62">
        <f t="shared" si="11"/>
        <v>92127</v>
      </c>
      <c r="Q62">
        <v>25437</v>
      </c>
      <c r="R62">
        <v>8093</v>
      </c>
      <c r="T62">
        <v>-9190.4000000000015</v>
      </c>
      <c r="U62">
        <v>-4735.0000000000073</v>
      </c>
      <c r="W62">
        <v>11715.199999999999</v>
      </c>
      <c r="X62">
        <v>6651.0000000000009</v>
      </c>
      <c r="AF62">
        <v>63010.6</v>
      </c>
      <c r="AG62">
        <v>2.0590345116535946</v>
      </c>
      <c r="AK62">
        <v>63010.6</v>
      </c>
      <c r="AL62">
        <v>2.0590345116535946</v>
      </c>
    </row>
    <row r="63" spans="2:38" x14ac:dyDescent="0.25">
      <c r="B63">
        <v>4787</v>
      </c>
      <c r="C63">
        <v>95481</v>
      </c>
      <c r="D63">
        <v>37077</v>
      </c>
      <c r="E63">
        <v>31220</v>
      </c>
      <c r="F63">
        <v>75234</v>
      </c>
      <c r="H63">
        <v>83983</v>
      </c>
      <c r="J63">
        <f t="shared" si="6"/>
        <v>48759.8</v>
      </c>
      <c r="K63">
        <f t="shared" si="7"/>
        <v>1.7223819621901648</v>
      </c>
      <c r="L63">
        <f t="shared" si="8"/>
        <v>95481</v>
      </c>
      <c r="M63">
        <f t="shared" si="9"/>
        <v>4787</v>
      </c>
      <c r="N63">
        <f t="shared" si="10"/>
        <v>48759.8</v>
      </c>
      <c r="O63">
        <f t="shared" si="11"/>
        <v>90694</v>
      </c>
      <c r="Q63">
        <v>-16754</v>
      </c>
      <c r="R63">
        <v>1882</v>
      </c>
      <c r="T63">
        <v>-4204</v>
      </c>
      <c r="U63">
        <v>-1019</v>
      </c>
      <c r="W63">
        <v>18391.600000000002</v>
      </c>
      <c r="X63">
        <v>3399.7999999999997</v>
      </c>
      <c r="AD63">
        <v>48759.8</v>
      </c>
      <c r="AE63">
        <v>1.7223819621901648</v>
      </c>
      <c r="AK63">
        <v>48759.8</v>
      </c>
      <c r="AL63">
        <v>1.7223819621901648</v>
      </c>
    </row>
    <row r="64" spans="2:38" x14ac:dyDescent="0.25">
      <c r="B64">
        <v>54426</v>
      </c>
      <c r="C64">
        <v>82833</v>
      </c>
      <c r="D64">
        <v>74406</v>
      </c>
      <c r="E64">
        <v>68271</v>
      </c>
      <c r="F64">
        <v>103811</v>
      </c>
      <c r="H64">
        <v>118805</v>
      </c>
      <c r="J64">
        <f t="shared" si="6"/>
        <v>76749.399999999994</v>
      </c>
      <c r="K64">
        <f t="shared" si="7"/>
        <v>1.5479599840519926</v>
      </c>
      <c r="L64">
        <f t="shared" si="8"/>
        <v>103811</v>
      </c>
      <c r="M64">
        <f t="shared" si="9"/>
        <v>54426</v>
      </c>
      <c r="N64">
        <f t="shared" si="10"/>
        <v>76749.399999999994</v>
      </c>
      <c r="O64">
        <f t="shared" si="11"/>
        <v>49385</v>
      </c>
      <c r="Q64">
        <v>24095</v>
      </c>
      <c r="R64">
        <v>-717</v>
      </c>
      <c r="T64">
        <v>18742.599999999991</v>
      </c>
      <c r="U64">
        <v>530.19999999999709</v>
      </c>
      <c r="W64">
        <v>32497.4</v>
      </c>
      <c r="X64">
        <v>7652.2</v>
      </c>
      <c r="AD64">
        <v>76749.399999999994</v>
      </c>
      <c r="AE64">
        <v>1.5479599840519926</v>
      </c>
      <c r="AK64">
        <v>76749.399999999994</v>
      </c>
      <c r="AL64">
        <v>1.5479599840519926</v>
      </c>
    </row>
    <row r="65" spans="2:38" x14ac:dyDescent="0.25">
      <c r="B65">
        <v>9217</v>
      </c>
      <c r="C65">
        <v>24966</v>
      </c>
      <c r="D65">
        <v>37729</v>
      </c>
      <c r="E65">
        <v>76290</v>
      </c>
      <c r="F65">
        <v>4533</v>
      </c>
      <c r="H65">
        <v>31958</v>
      </c>
      <c r="J65">
        <f t="shared" si="6"/>
        <v>30547</v>
      </c>
      <c r="K65">
        <f t="shared" si="7"/>
        <v>1.0461911153304744</v>
      </c>
      <c r="L65">
        <f t="shared" si="8"/>
        <v>76290</v>
      </c>
      <c r="M65">
        <f t="shared" si="9"/>
        <v>4533</v>
      </c>
      <c r="N65">
        <f t="shared" si="10"/>
        <v>30547</v>
      </c>
      <c r="O65">
        <f t="shared" si="11"/>
        <v>71757</v>
      </c>
      <c r="Q65">
        <v>-27082</v>
      </c>
      <c r="R65">
        <v>-722</v>
      </c>
      <c r="T65">
        <v>10079.799999999999</v>
      </c>
      <c r="U65">
        <v>-1284.7999999999993</v>
      </c>
      <c r="W65">
        <v>15059.4</v>
      </c>
      <c r="X65">
        <v>1284.8</v>
      </c>
      <c r="AD65">
        <v>30547</v>
      </c>
      <c r="AE65">
        <v>1.0461911153304744</v>
      </c>
      <c r="AI65">
        <v>30547</v>
      </c>
      <c r="AJ65">
        <v>1.0461911153304744</v>
      </c>
    </row>
    <row r="66" spans="2:38" x14ac:dyDescent="0.25">
      <c r="B66">
        <v>54638</v>
      </c>
      <c r="C66">
        <v>110506</v>
      </c>
      <c r="D66">
        <v>74325</v>
      </c>
      <c r="E66">
        <v>69225</v>
      </c>
      <c r="F66">
        <v>42570</v>
      </c>
      <c r="H66">
        <v>91608</v>
      </c>
      <c r="J66">
        <f t="shared" ref="J66:J101" si="12">AVERAGE(B66:F66)</f>
        <v>70252.800000000003</v>
      </c>
      <c r="K66">
        <f t="shared" ref="K66:K97" si="13">H66/J66</f>
        <v>1.3039764963104672</v>
      </c>
      <c r="L66">
        <f t="shared" ref="L66:L101" si="14">MAX(B66:F66)</f>
        <v>110506</v>
      </c>
      <c r="M66">
        <f t="shared" ref="M66:M101" si="15">MIN(B66:F66)</f>
        <v>42570</v>
      </c>
      <c r="N66">
        <f t="shared" ref="N66:N101" si="16">AVERAGE(B66:F66)</f>
        <v>70252.800000000003</v>
      </c>
      <c r="O66">
        <f t="shared" ref="O66:O101" si="17">L66-M66</f>
        <v>67936</v>
      </c>
      <c r="Q66">
        <v>17562</v>
      </c>
      <c r="R66">
        <v>48</v>
      </c>
      <c r="T66">
        <v>17412</v>
      </c>
      <c r="U66">
        <v>-1894</v>
      </c>
      <c r="W66">
        <v>38008.800000000003</v>
      </c>
      <c r="X66">
        <v>1894</v>
      </c>
      <c r="Z66">
        <v>70252.800000000003</v>
      </c>
      <c r="AA66">
        <v>1.3039764963104672</v>
      </c>
      <c r="AI66">
        <v>70252.800000000003</v>
      </c>
      <c r="AJ66">
        <v>1.3039764963104672</v>
      </c>
    </row>
    <row r="67" spans="2:38" x14ac:dyDescent="0.25">
      <c r="B67">
        <v>39127</v>
      </c>
      <c r="C67">
        <v>72103</v>
      </c>
      <c r="D67">
        <v>13343</v>
      </c>
      <c r="E67">
        <v>12470</v>
      </c>
      <c r="F67">
        <v>76302</v>
      </c>
      <c r="H67">
        <v>78886</v>
      </c>
      <c r="J67">
        <f t="shared" si="12"/>
        <v>42669</v>
      </c>
      <c r="K67">
        <f t="shared" si="13"/>
        <v>1.848789519323162</v>
      </c>
      <c r="L67">
        <f t="shared" si="14"/>
        <v>76302</v>
      </c>
      <c r="M67">
        <f t="shared" si="15"/>
        <v>12470</v>
      </c>
      <c r="N67">
        <f t="shared" si="16"/>
        <v>42669</v>
      </c>
      <c r="O67">
        <f t="shared" si="17"/>
        <v>63832</v>
      </c>
      <c r="Q67">
        <v>-19514</v>
      </c>
      <c r="R67">
        <v>193</v>
      </c>
      <c r="T67">
        <v>-6481.8000000000029</v>
      </c>
      <c r="U67">
        <v>99.599999999998545</v>
      </c>
      <c r="W67">
        <v>32917.4</v>
      </c>
      <c r="X67">
        <v>3496.7999999999997</v>
      </c>
      <c r="AD67">
        <v>42669</v>
      </c>
      <c r="AE67">
        <v>1.848789519323162</v>
      </c>
      <c r="AK67">
        <v>42669</v>
      </c>
      <c r="AL67">
        <v>1.848789519323162</v>
      </c>
    </row>
    <row r="68" spans="2:38" x14ac:dyDescent="0.25">
      <c r="B68">
        <v>42399</v>
      </c>
      <c r="C68">
        <v>102644</v>
      </c>
      <c r="D68">
        <v>62159</v>
      </c>
      <c r="E68">
        <v>12664</v>
      </c>
      <c r="F68">
        <v>82565</v>
      </c>
      <c r="H68">
        <v>121790</v>
      </c>
      <c r="J68">
        <f t="shared" si="12"/>
        <v>60486.2</v>
      </c>
      <c r="K68">
        <f t="shared" si="13"/>
        <v>2.0135171328336052</v>
      </c>
      <c r="L68">
        <f t="shared" si="14"/>
        <v>102644</v>
      </c>
      <c r="M68">
        <f t="shared" si="15"/>
        <v>12664</v>
      </c>
      <c r="N68">
        <f t="shared" si="16"/>
        <v>60486.2</v>
      </c>
      <c r="O68">
        <f t="shared" si="17"/>
        <v>89980</v>
      </c>
      <c r="Q68">
        <v>-14494</v>
      </c>
      <c r="R68">
        <v>3820</v>
      </c>
      <c r="T68">
        <v>-24236.199999999997</v>
      </c>
      <c r="U68">
        <v>1093.3999999999942</v>
      </c>
      <c r="W68">
        <v>36214.6</v>
      </c>
      <c r="X68">
        <v>1103</v>
      </c>
      <c r="AF68">
        <v>60486.2</v>
      </c>
      <c r="AG68">
        <v>2.0135171328336052</v>
      </c>
      <c r="AK68">
        <v>60486.2</v>
      </c>
      <c r="AL68">
        <v>2.0135171328336052</v>
      </c>
    </row>
    <row r="69" spans="2:38" x14ac:dyDescent="0.25">
      <c r="B69">
        <v>33752</v>
      </c>
      <c r="C69">
        <v>109942</v>
      </c>
      <c r="D69">
        <v>85429</v>
      </c>
      <c r="E69">
        <v>37940</v>
      </c>
      <c r="F69">
        <v>8712</v>
      </c>
      <c r="H69">
        <v>125367</v>
      </c>
      <c r="J69">
        <f t="shared" si="12"/>
        <v>55155</v>
      </c>
      <c r="K69">
        <f t="shared" si="13"/>
        <v>2.2729942888224097</v>
      </c>
      <c r="L69">
        <f t="shared" si="14"/>
        <v>109942</v>
      </c>
      <c r="M69">
        <f t="shared" si="15"/>
        <v>8712</v>
      </c>
      <c r="N69">
        <f t="shared" si="16"/>
        <v>55155</v>
      </c>
      <c r="O69">
        <f t="shared" si="17"/>
        <v>101230</v>
      </c>
      <c r="Q69">
        <v>57102</v>
      </c>
      <c r="R69">
        <v>-985</v>
      </c>
      <c r="T69">
        <v>-12839.399999999994</v>
      </c>
      <c r="U69">
        <v>-2671</v>
      </c>
      <c r="W69">
        <v>26657.800000000003</v>
      </c>
      <c r="X69">
        <v>2688.2</v>
      </c>
      <c r="AB69">
        <v>55155</v>
      </c>
      <c r="AC69">
        <v>2.2729942888224097</v>
      </c>
      <c r="AK69">
        <v>55155</v>
      </c>
      <c r="AL69">
        <v>2.2729942888224097</v>
      </c>
    </row>
    <row r="70" spans="2:38" x14ac:dyDescent="0.25">
      <c r="B70">
        <v>18064</v>
      </c>
      <c r="C70">
        <v>66798</v>
      </c>
      <c r="D70">
        <v>15266</v>
      </c>
      <c r="E70">
        <v>46949</v>
      </c>
      <c r="F70">
        <v>70783</v>
      </c>
      <c r="H70">
        <v>49610</v>
      </c>
      <c r="J70">
        <f t="shared" si="12"/>
        <v>43572</v>
      </c>
      <c r="K70">
        <f t="shared" si="13"/>
        <v>1.1385752318002387</v>
      </c>
      <c r="L70">
        <f t="shared" si="14"/>
        <v>70783</v>
      </c>
      <c r="M70">
        <f t="shared" si="15"/>
        <v>15266</v>
      </c>
      <c r="N70">
        <f t="shared" si="16"/>
        <v>43572</v>
      </c>
      <c r="O70">
        <f t="shared" si="17"/>
        <v>55517</v>
      </c>
      <c r="Q70">
        <v>-34276</v>
      </c>
      <c r="R70">
        <v>1512</v>
      </c>
      <c r="T70">
        <v>9624</v>
      </c>
      <c r="U70">
        <v>-1013.5999999999985</v>
      </c>
      <c r="W70">
        <v>16656</v>
      </c>
      <c r="X70">
        <v>2597.6</v>
      </c>
      <c r="AD70">
        <v>43572</v>
      </c>
      <c r="AE70">
        <v>1.1385752318002387</v>
      </c>
      <c r="AI70">
        <v>43572</v>
      </c>
      <c r="AJ70">
        <v>1.1385752318002387</v>
      </c>
    </row>
    <row r="71" spans="2:38" x14ac:dyDescent="0.25">
      <c r="B71">
        <v>47617</v>
      </c>
      <c r="C71">
        <v>56801</v>
      </c>
      <c r="D71">
        <v>83246</v>
      </c>
      <c r="E71">
        <v>16245</v>
      </c>
      <c r="F71">
        <v>67933</v>
      </c>
      <c r="H71">
        <v>70107</v>
      </c>
      <c r="J71">
        <f t="shared" si="12"/>
        <v>54368.4</v>
      </c>
      <c r="K71">
        <f t="shared" si="13"/>
        <v>1.2894806542035446</v>
      </c>
      <c r="L71">
        <f t="shared" si="14"/>
        <v>83246</v>
      </c>
      <c r="M71">
        <f t="shared" si="15"/>
        <v>16245</v>
      </c>
      <c r="N71">
        <f t="shared" si="16"/>
        <v>54368.4</v>
      </c>
      <c r="O71">
        <f t="shared" si="17"/>
        <v>67001</v>
      </c>
      <c r="Q71">
        <v>-12303</v>
      </c>
      <c r="R71">
        <v>1888</v>
      </c>
      <c r="T71">
        <v>-194.40000000000146</v>
      </c>
      <c r="U71">
        <v>-287</v>
      </c>
      <c r="W71">
        <v>35826.400000000001</v>
      </c>
      <c r="X71">
        <v>2757.4</v>
      </c>
      <c r="AD71">
        <v>54368.4</v>
      </c>
      <c r="AE71">
        <v>1.2894806542035446</v>
      </c>
      <c r="AI71">
        <v>54368.4</v>
      </c>
      <c r="AJ71">
        <v>1.2894806542035446</v>
      </c>
    </row>
    <row r="72" spans="2:38" x14ac:dyDescent="0.25">
      <c r="B72">
        <v>90014</v>
      </c>
      <c r="C72">
        <v>49112</v>
      </c>
      <c r="D72">
        <v>62520</v>
      </c>
      <c r="E72">
        <v>103056</v>
      </c>
      <c r="F72">
        <v>48186</v>
      </c>
      <c r="H72">
        <v>128671</v>
      </c>
      <c r="J72">
        <f t="shared" si="12"/>
        <v>70577.600000000006</v>
      </c>
      <c r="K72">
        <f t="shared" si="13"/>
        <v>1.8231138491532723</v>
      </c>
      <c r="L72">
        <f t="shared" si="14"/>
        <v>103056</v>
      </c>
      <c r="M72">
        <f t="shared" si="15"/>
        <v>48186</v>
      </c>
      <c r="N72">
        <f t="shared" si="16"/>
        <v>70577.600000000006</v>
      </c>
      <c r="O72">
        <f t="shared" si="17"/>
        <v>54870</v>
      </c>
      <c r="Q72">
        <v>21046</v>
      </c>
      <c r="R72">
        <v>146</v>
      </c>
      <c r="T72">
        <v>836.60000000000582</v>
      </c>
      <c r="U72">
        <v>920.20000000001164</v>
      </c>
      <c r="W72">
        <v>30287.8</v>
      </c>
      <c r="X72">
        <v>2104.1999999999998</v>
      </c>
      <c r="AF72">
        <v>70577.600000000006</v>
      </c>
      <c r="AG72">
        <v>1.8231138491532723</v>
      </c>
      <c r="AK72">
        <v>70577.600000000006</v>
      </c>
      <c r="AL72">
        <v>1.8231138491532723</v>
      </c>
    </row>
    <row r="73" spans="2:38" x14ac:dyDescent="0.25">
      <c r="B73">
        <v>80809</v>
      </c>
      <c r="C73">
        <v>42593</v>
      </c>
      <c r="D73">
        <v>87157</v>
      </c>
      <c r="E73">
        <v>86836</v>
      </c>
      <c r="F73">
        <v>62574</v>
      </c>
      <c r="H73">
        <v>74618</v>
      </c>
      <c r="J73">
        <f t="shared" si="12"/>
        <v>71993.8</v>
      </c>
      <c r="K73">
        <f t="shared" si="13"/>
        <v>1.0364503610033087</v>
      </c>
      <c r="L73">
        <f t="shared" si="14"/>
        <v>87157</v>
      </c>
      <c r="M73">
        <f t="shared" si="15"/>
        <v>42593</v>
      </c>
      <c r="N73">
        <f t="shared" si="16"/>
        <v>71993.8</v>
      </c>
      <c r="O73">
        <f t="shared" si="17"/>
        <v>44564</v>
      </c>
      <c r="Q73">
        <v>-29071</v>
      </c>
      <c r="R73">
        <v>-74</v>
      </c>
      <c r="T73">
        <v>-11080.399999999994</v>
      </c>
      <c r="U73">
        <v>-1267.3999999999942</v>
      </c>
      <c r="W73">
        <v>28412</v>
      </c>
      <c r="X73">
        <v>1691.8</v>
      </c>
      <c r="AB73">
        <v>71993.8</v>
      </c>
      <c r="AC73">
        <v>1.0364503610033087</v>
      </c>
      <c r="AI73">
        <v>71993.8</v>
      </c>
      <c r="AJ73">
        <v>1.0364503610033087</v>
      </c>
    </row>
    <row r="74" spans="2:38" x14ac:dyDescent="0.25">
      <c r="B74">
        <v>39813</v>
      </c>
      <c r="C74">
        <v>70996</v>
      </c>
      <c r="D74">
        <v>12500</v>
      </c>
      <c r="E74">
        <v>31075</v>
      </c>
      <c r="F74">
        <v>73154</v>
      </c>
      <c r="H74">
        <v>65960</v>
      </c>
      <c r="J74">
        <f t="shared" si="12"/>
        <v>45507.6</v>
      </c>
      <c r="K74">
        <f t="shared" si="13"/>
        <v>1.4494282273730104</v>
      </c>
      <c r="L74">
        <f t="shared" si="14"/>
        <v>73154</v>
      </c>
      <c r="M74">
        <f t="shared" si="15"/>
        <v>12500</v>
      </c>
      <c r="N74">
        <f t="shared" si="16"/>
        <v>45507.6</v>
      </c>
      <c r="O74">
        <f t="shared" si="17"/>
        <v>60654</v>
      </c>
      <c r="Q74">
        <v>5813</v>
      </c>
      <c r="R74">
        <v>9</v>
      </c>
      <c r="T74">
        <v>-9645.5999999999985</v>
      </c>
      <c r="U74">
        <v>3015.7999999999956</v>
      </c>
      <c r="W74">
        <v>31314.799999999999</v>
      </c>
      <c r="X74">
        <v>4815.4000000000005</v>
      </c>
      <c r="Z74">
        <v>45507.6</v>
      </c>
      <c r="AA74">
        <v>1.4494282273730104</v>
      </c>
      <c r="AK74">
        <v>45507.6</v>
      </c>
      <c r="AL74">
        <v>1.4494282273730104</v>
      </c>
    </row>
    <row r="75" spans="2:38" x14ac:dyDescent="0.25">
      <c r="B75">
        <v>12521</v>
      </c>
      <c r="C75">
        <v>65525</v>
      </c>
      <c r="D75">
        <v>32322</v>
      </c>
      <c r="E75">
        <v>57874</v>
      </c>
      <c r="F75">
        <v>100063</v>
      </c>
      <c r="H75">
        <v>70374</v>
      </c>
      <c r="J75">
        <f t="shared" si="12"/>
        <v>53661</v>
      </c>
      <c r="K75">
        <f t="shared" si="13"/>
        <v>1.3114552468273049</v>
      </c>
      <c r="L75">
        <f t="shared" si="14"/>
        <v>100063</v>
      </c>
      <c r="M75">
        <f t="shared" si="15"/>
        <v>12521</v>
      </c>
      <c r="N75">
        <f t="shared" si="16"/>
        <v>53661</v>
      </c>
      <c r="O75">
        <f t="shared" si="17"/>
        <v>87542</v>
      </c>
      <c r="Q75">
        <v>-24951</v>
      </c>
      <c r="R75">
        <v>-1056</v>
      </c>
      <c r="T75">
        <v>-27642</v>
      </c>
      <c r="U75">
        <v>-12.19999999999709</v>
      </c>
      <c r="W75">
        <v>34765.199999999997</v>
      </c>
      <c r="X75">
        <v>4328.2</v>
      </c>
      <c r="AB75">
        <v>53661</v>
      </c>
      <c r="AC75">
        <v>1.3114552468273049</v>
      </c>
      <c r="AI75">
        <v>53661</v>
      </c>
      <c r="AJ75">
        <v>1.3114552468273049</v>
      </c>
    </row>
    <row r="76" spans="2:38" x14ac:dyDescent="0.25">
      <c r="B76">
        <v>58868</v>
      </c>
      <c r="C76">
        <v>50732</v>
      </c>
      <c r="D76">
        <v>59648</v>
      </c>
      <c r="E76">
        <v>78017</v>
      </c>
      <c r="F76">
        <v>10926</v>
      </c>
      <c r="H76">
        <v>75539</v>
      </c>
      <c r="J76">
        <f t="shared" si="12"/>
        <v>51638.2</v>
      </c>
      <c r="K76">
        <f t="shared" si="13"/>
        <v>1.4628511450825166</v>
      </c>
      <c r="L76">
        <f t="shared" si="14"/>
        <v>78017</v>
      </c>
      <c r="M76">
        <f t="shared" si="15"/>
        <v>10926</v>
      </c>
      <c r="N76">
        <f t="shared" si="16"/>
        <v>51638.2</v>
      </c>
      <c r="O76">
        <f t="shared" si="17"/>
        <v>67091</v>
      </c>
      <c r="Q76">
        <v>-1705</v>
      </c>
      <c r="R76">
        <v>7888</v>
      </c>
      <c r="T76">
        <v>-21104</v>
      </c>
      <c r="U76">
        <v>-551.20000000000437</v>
      </c>
      <c r="W76">
        <v>36230.800000000003</v>
      </c>
      <c r="X76">
        <v>4491.6000000000004</v>
      </c>
      <c r="AB76">
        <v>51638.2</v>
      </c>
      <c r="AC76">
        <v>1.4628511450825166</v>
      </c>
      <c r="AK76">
        <v>51638.2</v>
      </c>
      <c r="AL76">
        <v>1.4628511450825166</v>
      </c>
    </row>
    <row r="77" spans="2:38" x14ac:dyDescent="0.25">
      <c r="B77">
        <v>23170</v>
      </c>
      <c r="C77">
        <v>107557</v>
      </c>
      <c r="D77">
        <v>79696</v>
      </c>
      <c r="E77">
        <v>78936</v>
      </c>
      <c r="F77">
        <v>118293</v>
      </c>
      <c r="H77">
        <v>109598</v>
      </c>
      <c r="J77">
        <f t="shared" si="12"/>
        <v>81530.399999999994</v>
      </c>
      <c r="K77">
        <f t="shared" si="13"/>
        <v>1.3442593192232593</v>
      </c>
      <c r="L77">
        <f t="shared" si="14"/>
        <v>118293</v>
      </c>
      <c r="M77">
        <f t="shared" si="15"/>
        <v>23170</v>
      </c>
      <c r="N77">
        <f t="shared" si="16"/>
        <v>81530.399999999994</v>
      </c>
      <c r="O77">
        <f t="shared" si="17"/>
        <v>95123</v>
      </c>
      <c r="Q77">
        <v>-7867</v>
      </c>
      <c r="R77">
        <v>-2</v>
      </c>
      <c r="T77">
        <v>3671.3999999999942</v>
      </c>
      <c r="U77">
        <v>1400.5999999999913</v>
      </c>
      <c r="W77">
        <v>11798.2</v>
      </c>
      <c r="X77">
        <v>1668.1999999999998</v>
      </c>
      <c r="AF77">
        <v>81530.399999999994</v>
      </c>
      <c r="AG77">
        <v>1.3442593192232593</v>
      </c>
      <c r="AK77">
        <v>81530.399999999994</v>
      </c>
      <c r="AL77">
        <v>1.3442593192232593</v>
      </c>
    </row>
    <row r="78" spans="2:38" x14ac:dyDescent="0.25">
      <c r="B78">
        <v>34570</v>
      </c>
      <c r="C78">
        <v>86557</v>
      </c>
      <c r="D78">
        <v>17161</v>
      </c>
      <c r="E78">
        <v>14543</v>
      </c>
      <c r="F78">
        <v>86898</v>
      </c>
      <c r="H78">
        <v>101471</v>
      </c>
      <c r="J78">
        <f t="shared" si="12"/>
        <v>47945.8</v>
      </c>
      <c r="K78">
        <f t="shared" si="13"/>
        <v>2.1163688998827843</v>
      </c>
      <c r="L78">
        <f t="shared" si="14"/>
        <v>86898</v>
      </c>
      <c r="M78">
        <f t="shared" si="15"/>
        <v>14543</v>
      </c>
      <c r="N78">
        <f t="shared" si="16"/>
        <v>47945.8</v>
      </c>
      <c r="O78">
        <f t="shared" si="17"/>
        <v>72355</v>
      </c>
      <c r="Q78">
        <v>-8245</v>
      </c>
      <c r="R78">
        <v>4793</v>
      </c>
      <c r="T78">
        <v>-12717.799999999996</v>
      </c>
      <c r="U78">
        <v>2473.2000000000044</v>
      </c>
      <c r="W78">
        <v>23628.199999999997</v>
      </c>
      <c r="X78">
        <v>3051.6000000000004</v>
      </c>
      <c r="AD78">
        <v>47945.8</v>
      </c>
      <c r="AE78">
        <v>2.1163688998827843</v>
      </c>
      <c r="AK78">
        <v>47945.8</v>
      </c>
      <c r="AL78">
        <v>2.1163688998827843</v>
      </c>
    </row>
    <row r="79" spans="2:38" x14ac:dyDescent="0.25">
      <c r="B79">
        <v>49689</v>
      </c>
      <c r="C79">
        <v>38473</v>
      </c>
      <c r="D79">
        <v>108655</v>
      </c>
      <c r="E79">
        <v>71170</v>
      </c>
      <c r="F79">
        <v>28447</v>
      </c>
      <c r="H79">
        <v>114403</v>
      </c>
      <c r="J79">
        <f t="shared" si="12"/>
        <v>59286.8</v>
      </c>
      <c r="K79">
        <f t="shared" si="13"/>
        <v>1.9296538183879042</v>
      </c>
      <c r="L79">
        <f t="shared" si="14"/>
        <v>108655</v>
      </c>
      <c r="M79">
        <f t="shared" si="15"/>
        <v>28447</v>
      </c>
      <c r="N79">
        <f t="shared" si="16"/>
        <v>59286.8</v>
      </c>
      <c r="O79">
        <f t="shared" si="17"/>
        <v>80208</v>
      </c>
      <c r="Q79">
        <v>20923</v>
      </c>
      <c r="R79">
        <v>4</v>
      </c>
      <c r="T79">
        <v>-10970.800000000003</v>
      </c>
      <c r="U79">
        <v>1382.8000000000029</v>
      </c>
      <c r="W79">
        <v>26338.400000000001</v>
      </c>
      <c r="X79">
        <v>1923.2</v>
      </c>
      <c r="AB79">
        <v>59286.8</v>
      </c>
      <c r="AC79">
        <v>1.9296538183879042</v>
      </c>
      <c r="AK79">
        <v>59286.8</v>
      </c>
      <c r="AL79">
        <v>1.9296538183879042</v>
      </c>
    </row>
    <row r="80" spans="2:38" x14ac:dyDescent="0.25">
      <c r="B80">
        <v>34175</v>
      </c>
      <c r="C80">
        <v>56118</v>
      </c>
      <c r="D80">
        <v>39334</v>
      </c>
      <c r="E80">
        <v>92199</v>
      </c>
      <c r="F80">
        <v>71682</v>
      </c>
      <c r="H80">
        <v>117306</v>
      </c>
      <c r="J80">
        <f t="shared" si="12"/>
        <v>58701.599999999999</v>
      </c>
      <c r="K80">
        <f t="shared" si="13"/>
        <v>1.9983441677909972</v>
      </c>
      <c r="L80">
        <f t="shared" si="14"/>
        <v>92199</v>
      </c>
      <c r="M80">
        <f t="shared" si="15"/>
        <v>34175</v>
      </c>
      <c r="N80">
        <f t="shared" si="16"/>
        <v>58701.599999999999</v>
      </c>
      <c r="O80">
        <f t="shared" si="17"/>
        <v>58024</v>
      </c>
      <c r="Q80">
        <v>-23037</v>
      </c>
      <c r="R80">
        <v>22</v>
      </c>
      <c r="T80">
        <v>-32564.400000000001</v>
      </c>
      <c r="U80">
        <v>-2056.8000000000029</v>
      </c>
      <c r="W80">
        <v>36037.199999999997</v>
      </c>
      <c r="X80">
        <v>5804.8</v>
      </c>
      <c r="AF80">
        <v>58701.599999999999</v>
      </c>
      <c r="AG80">
        <v>1.9983441677909972</v>
      </c>
      <c r="AK80">
        <v>58701.599999999999</v>
      </c>
      <c r="AL80">
        <v>1.9983441677909972</v>
      </c>
    </row>
    <row r="81" spans="2:38" x14ac:dyDescent="0.25">
      <c r="B81">
        <v>51854</v>
      </c>
      <c r="C81">
        <v>8722</v>
      </c>
      <c r="D81">
        <v>75037</v>
      </c>
      <c r="E81">
        <v>70129</v>
      </c>
      <c r="F81">
        <v>42627</v>
      </c>
      <c r="H81">
        <v>92703</v>
      </c>
      <c r="J81">
        <f t="shared" si="12"/>
        <v>49673.8</v>
      </c>
      <c r="K81">
        <f t="shared" si="13"/>
        <v>1.8662353192226082</v>
      </c>
      <c r="L81">
        <f t="shared" si="14"/>
        <v>75037</v>
      </c>
      <c r="M81">
        <f t="shared" si="15"/>
        <v>8722</v>
      </c>
      <c r="N81">
        <f t="shared" si="16"/>
        <v>49673.8</v>
      </c>
      <c r="O81">
        <f t="shared" si="17"/>
        <v>66315</v>
      </c>
      <c r="Q81">
        <v>24069</v>
      </c>
      <c r="R81">
        <v>7</v>
      </c>
      <c r="T81">
        <v>25073.800000000003</v>
      </c>
      <c r="U81">
        <v>-2441</v>
      </c>
      <c r="W81">
        <v>33331.800000000003</v>
      </c>
      <c r="X81">
        <v>3029.3999999999996</v>
      </c>
      <c r="AD81">
        <v>49673.8</v>
      </c>
      <c r="AE81">
        <v>1.8662353192226082</v>
      </c>
      <c r="AK81">
        <v>49673.8</v>
      </c>
      <c r="AL81">
        <v>1.8662353192226082</v>
      </c>
    </row>
    <row r="82" spans="2:38" x14ac:dyDescent="0.25">
      <c r="B82">
        <v>105138</v>
      </c>
      <c r="C82">
        <v>17120</v>
      </c>
      <c r="D82">
        <v>101427</v>
      </c>
      <c r="E82">
        <v>27227</v>
      </c>
      <c r="F82">
        <v>57276</v>
      </c>
      <c r="H82">
        <v>113749</v>
      </c>
      <c r="J82">
        <f t="shared" si="12"/>
        <v>61637.599999999999</v>
      </c>
      <c r="K82">
        <f t="shared" si="13"/>
        <v>1.8454482328968034</v>
      </c>
      <c r="L82">
        <f t="shared" si="14"/>
        <v>105138</v>
      </c>
      <c r="M82">
        <f t="shared" si="15"/>
        <v>17120</v>
      </c>
      <c r="N82">
        <f t="shared" si="16"/>
        <v>61637.599999999999</v>
      </c>
      <c r="O82">
        <f t="shared" si="17"/>
        <v>88018</v>
      </c>
      <c r="Q82">
        <v>23713</v>
      </c>
      <c r="R82">
        <v>-2902</v>
      </c>
      <c r="T82">
        <v>7714.4000000000015</v>
      </c>
      <c r="U82">
        <v>435.19999999999709</v>
      </c>
      <c r="W82">
        <v>29108.799999999999</v>
      </c>
      <c r="X82">
        <v>587.6</v>
      </c>
      <c r="AD82">
        <v>61637.599999999999</v>
      </c>
      <c r="AE82">
        <v>1.8454482328968034</v>
      </c>
      <c r="AK82">
        <v>61637.599999999999</v>
      </c>
      <c r="AL82">
        <v>1.8454482328968034</v>
      </c>
    </row>
    <row r="83" spans="2:38" x14ac:dyDescent="0.25">
      <c r="B83">
        <v>26190</v>
      </c>
      <c r="C83">
        <v>26131</v>
      </c>
      <c r="D83">
        <v>99092</v>
      </c>
      <c r="E83">
        <v>78867</v>
      </c>
      <c r="F83">
        <v>110520</v>
      </c>
      <c r="H83">
        <v>102386</v>
      </c>
      <c r="J83">
        <f t="shared" si="12"/>
        <v>68160</v>
      </c>
      <c r="K83">
        <f t="shared" si="13"/>
        <v>1.5021420187793426</v>
      </c>
      <c r="L83">
        <f t="shared" si="14"/>
        <v>110520</v>
      </c>
      <c r="M83">
        <f t="shared" si="15"/>
        <v>26131</v>
      </c>
      <c r="N83">
        <f t="shared" si="16"/>
        <v>68160</v>
      </c>
      <c r="O83">
        <f t="shared" si="17"/>
        <v>84389</v>
      </c>
      <c r="Q83">
        <v>6200</v>
      </c>
      <c r="R83">
        <v>1102</v>
      </c>
      <c r="T83">
        <v>-941.39999999999418</v>
      </c>
      <c r="U83">
        <v>607</v>
      </c>
      <c r="W83">
        <v>33323</v>
      </c>
      <c r="X83">
        <v>1203.4000000000001</v>
      </c>
      <c r="AB83">
        <v>68160</v>
      </c>
      <c r="AC83">
        <v>1.5021420187793426</v>
      </c>
      <c r="AK83">
        <v>68160</v>
      </c>
      <c r="AL83">
        <v>1.5021420187793426</v>
      </c>
    </row>
    <row r="84" spans="2:38" x14ac:dyDescent="0.25">
      <c r="B84">
        <v>44085</v>
      </c>
      <c r="C84">
        <v>86301</v>
      </c>
      <c r="D84">
        <v>110069</v>
      </c>
      <c r="E84">
        <v>14463</v>
      </c>
      <c r="F84">
        <v>28828</v>
      </c>
      <c r="H84">
        <v>129873</v>
      </c>
      <c r="J84">
        <f t="shared" si="12"/>
        <v>56749.2</v>
      </c>
      <c r="K84">
        <f t="shared" si="13"/>
        <v>2.2885432746188492</v>
      </c>
      <c r="L84">
        <f t="shared" si="14"/>
        <v>110069</v>
      </c>
      <c r="M84">
        <f t="shared" si="15"/>
        <v>14463</v>
      </c>
      <c r="N84">
        <f t="shared" si="16"/>
        <v>56749.2</v>
      </c>
      <c r="O84">
        <f t="shared" si="17"/>
        <v>95606</v>
      </c>
      <c r="Q84">
        <v>10440</v>
      </c>
      <c r="R84">
        <v>1801</v>
      </c>
      <c r="T84">
        <v>-16337.400000000009</v>
      </c>
      <c r="U84">
        <v>577.79999999999563</v>
      </c>
      <c r="W84">
        <v>20794.199999999997</v>
      </c>
      <c r="X84">
        <v>931.8</v>
      </c>
      <c r="AF84">
        <v>56749.2</v>
      </c>
      <c r="AG84">
        <v>2.2885432746188492</v>
      </c>
      <c r="AK84">
        <v>56749.2</v>
      </c>
      <c r="AL84">
        <v>2.2885432746188492</v>
      </c>
    </row>
    <row r="85" spans="2:38" x14ac:dyDescent="0.25">
      <c r="B85">
        <v>40988</v>
      </c>
      <c r="C85">
        <v>18343</v>
      </c>
      <c r="D85">
        <v>60582</v>
      </c>
      <c r="E85">
        <v>39016</v>
      </c>
      <c r="F85">
        <v>15300</v>
      </c>
      <c r="H85">
        <v>41456</v>
      </c>
      <c r="J85">
        <f t="shared" si="12"/>
        <v>34845.800000000003</v>
      </c>
      <c r="K85">
        <f t="shared" si="13"/>
        <v>1.189698615041124</v>
      </c>
      <c r="L85">
        <f t="shared" si="14"/>
        <v>60582</v>
      </c>
      <c r="M85">
        <f t="shared" si="15"/>
        <v>15300</v>
      </c>
      <c r="N85">
        <f t="shared" si="16"/>
        <v>34845.800000000003</v>
      </c>
      <c r="O85">
        <f t="shared" si="17"/>
        <v>45282</v>
      </c>
      <c r="Q85">
        <v>-6883</v>
      </c>
      <c r="R85">
        <v>1429</v>
      </c>
      <c r="T85">
        <v>-602.79999999999563</v>
      </c>
      <c r="U85">
        <v>-2714.3999999999942</v>
      </c>
      <c r="W85">
        <v>13914.8</v>
      </c>
      <c r="X85">
        <v>3079.2000000000003</v>
      </c>
      <c r="Z85">
        <v>34845.800000000003</v>
      </c>
      <c r="AA85">
        <v>1.189698615041124</v>
      </c>
      <c r="AK85">
        <v>34845.800000000003</v>
      </c>
      <c r="AL85">
        <v>1.189698615041124</v>
      </c>
    </row>
    <row r="86" spans="2:38" x14ac:dyDescent="0.25">
      <c r="B86">
        <v>40458</v>
      </c>
      <c r="C86">
        <v>54729</v>
      </c>
      <c r="D86">
        <v>89351</v>
      </c>
      <c r="E86">
        <v>114224</v>
      </c>
      <c r="F86">
        <v>77812</v>
      </c>
      <c r="H86">
        <v>94610</v>
      </c>
      <c r="J86">
        <f t="shared" si="12"/>
        <v>75314.8</v>
      </c>
      <c r="K86">
        <f t="shared" si="13"/>
        <v>1.2561940017101552</v>
      </c>
      <c r="L86">
        <f t="shared" si="14"/>
        <v>114224</v>
      </c>
      <c r="M86">
        <f t="shared" si="15"/>
        <v>40458</v>
      </c>
      <c r="N86">
        <f t="shared" si="16"/>
        <v>75314.8</v>
      </c>
      <c r="O86">
        <f t="shared" si="17"/>
        <v>73766</v>
      </c>
      <c r="Q86">
        <v>-26791</v>
      </c>
      <c r="R86">
        <v>-2188</v>
      </c>
      <c r="T86">
        <v>-16664.599999999991</v>
      </c>
      <c r="U86">
        <v>2175.1999999999971</v>
      </c>
      <c r="W86">
        <v>24322.6</v>
      </c>
      <c r="X86">
        <v>2175.1999999999998</v>
      </c>
      <c r="AB86">
        <v>75314.8</v>
      </c>
      <c r="AC86">
        <v>1.2561940017101552</v>
      </c>
      <c r="AK86">
        <v>75314.8</v>
      </c>
      <c r="AL86">
        <v>1.2561940017101552</v>
      </c>
    </row>
    <row r="87" spans="2:38" x14ac:dyDescent="0.25">
      <c r="B87">
        <v>40290</v>
      </c>
      <c r="C87">
        <v>95464</v>
      </c>
      <c r="D87">
        <v>7680</v>
      </c>
      <c r="E87">
        <v>55163</v>
      </c>
      <c r="F87">
        <v>52672</v>
      </c>
      <c r="H87">
        <v>111016</v>
      </c>
      <c r="J87">
        <f t="shared" si="12"/>
        <v>50253.8</v>
      </c>
      <c r="K87">
        <f t="shared" si="13"/>
        <v>2.2091065750251722</v>
      </c>
      <c r="L87">
        <f t="shared" si="14"/>
        <v>95464</v>
      </c>
      <c r="M87">
        <f t="shared" si="15"/>
        <v>7680</v>
      </c>
      <c r="N87">
        <f t="shared" si="16"/>
        <v>50253.8</v>
      </c>
      <c r="O87">
        <f t="shared" si="17"/>
        <v>87784</v>
      </c>
      <c r="Q87">
        <v>5236</v>
      </c>
      <c r="R87">
        <v>2946</v>
      </c>
      <c r="T87">
        <v>-23103.399999999994</v>
      </c>
      <c r="U87">
        <v>-44.19999999999709</v>
      </c>
      <c r="W87">
        <v>29713.800000000003</v>
      </c>
      <c r="X87">
        <v>3949</v>
      </c>
      <c r="AF87">
        <v>50253.8</v>
      </c>
      <c r="AG87">
        <v>2.2091065750251722</v>
      </c>
      <c r="AK87">
        <v>50253.8</v>
      </c>
      <c r="AL87">
        <v>2.2091065750251722</v>
      </c>
    </row>
    <row r="88" spans="2:38" x14ac:dyDescent="0.25">
      <c r="B88">
        <v>55587</v>
      </c>
      <c r="C88">
        <v>94572</v>
      </c>
      <c r="D88">
        <v>48126</v>
      </c>
      <c r="E88">
        <v>73110</v>
      </c>
      <c r="F88">
        <v>66345</v>
      </c>
      <c r="H88">
        <v>111018</v>
      </c>
      <c r="J88">
        <f t="shared" si="12"/>
        <v>67548</v>
      </c>
      <c r="K88">
        <f t="shared" si="13"/>
        <v>1.6435423698703144</v>
      </c>
      <c r="L88">
        <f t="shared" si="14"/>
        <v>94572</v>
      </c>
      <c r="M88">
        <f t="shared" si="15"/>
        <v>48126</v>
      </c>
      <c r="N88">
        <f t="shared" si="16"/>
        <v>67548</v>
      </c>
      <c r="O88">
        <f t="shared" si="17"/>
        <v>46446</v>
      </c>
      <c r="Q88">
        <v>-19239</v>
      </c>
      <c r="R88">
        <v>-6649</v>
      </c>
      <c r="T88">
        <v>-22438.800000000003</v>
      </c>
      <c r="U88">
        <v>-302.39999999999418</v>
      </c>
      <c r="W88">
        <v>22438.799999999999</v>
      </c>
      <c r="X88">
        <v>4591.6000000000004</v>
      </c>
      <c r="AF88">
        <v>67548</v>
      </c>
      <c r="AG88">
        <v>1.6435423698703144</v>
      </c>
      <c r="AK88">
        <v>67548</v>
      </c>
      <c r="AL88">
        <v>1.6435423698703144</v>
      </c>
    </row>
    <row r="89" spans="2:38" x14ac:dyDescent="0.25">
      <c r="B89">
        <v>111016</v>
      </c>
      <c r="C89">
        <v>38760</v>
      </c>
      <c r="D89">
        <v>47792</v>
      </c>
      <c r="E89">
        <v>51877</v>
      </c>
      <c r="F89">
        <v>1525</v>
      </c>
      <c r="H89">
        <v>95019</v>
      </c>
      <c r="J89">
        <f t="shared" si="12"/>
        <v>50194</v>
      </c>
      <c r="K89">
        <f t="shared" si="13"/>
        <v>1.8930350241064668</v>
      </c>
      <c r="L89">
        <f t="shared" si="14"/>
        <v>111016</v>
      </c>
      <c r="M89">
        <f t="shared" si="15"/>
        <v>1525</v>
      </c>
      <c r="N89">
        <f t="shared" si="16"/>
        <v>50194</v>
      </c>
      <c r="O89">
        <f t="shared" si="17"/>
        <v>109491</v>
      </c>
      <c r="Q89">
        <v>14946</v>
      </c>
      <c r="R89">
        <v>1026</v>
      </c>
      <c r="T89">
        <v>-9018.1999999999971</v>
      </c>
      <c r="U89">
        <v>-349.59999999999854</v>
      </c>
      <c r="W89">
        <v>43797</v>
      </c>
      <c r="X89">
        <v>5396</v>
      </c>
      <c r="Z89">
        <v>50194</v>
      </c>
      <c r="AA89">
        <v>1.8930350241064668</v>
      </c>
      <c r="AK89">
        <v>50194</v>
      </c>
      <c r="AL89">
        <v>1.8930350241064668</v>
      </c>
    </row>
    <row r="90" spans="2:38" x14ac:dyDescent="0.25">
      <c r="B90">
        <v>100110</v>
      </c>
      <c r="C90">
        <v>12497</v>
      </c>
      <c r="D90">
        <v>64761</v>
      </c>
      <c r="E90">
        <v>28877</v>
      </c>
      <c r="F90">
        <v>76194</v>
      </c>
      <c r="H90">
        <v>97178</v>
      </c>
      <c r="J90">
        <f t="shared" si="12"/>
        <v>56487.8</v>
      </c>
      <c r="K90">
        <f t="shared" si="13"/>
        <v>1.7203360725678818</v>
      </c>
      <c r="L90">
        <f t="shared" si="14"/>
        <v>100110</v>
      </c>
      <c r="M90">
        <f t="shared" si="15"/>
        <v>12497</v>
      </c>
      <c r="N90">
        <f t="shared" si="16"/>
        <v>56487.8</v>
      </c>
      <c r="O90">
        <f t="shared" si="17"/>
        <v>87613</v>
      </c>
      <c r="Q90">
        <v>7265</v>
      </c>
      <c r="R90">
        <v>-366</v>
      </c>
      <c r="T90">
        <v>-27201.399999999994</v>
      </c>
      <c r="U90">
        <v>-1079.1999999999971</v>
      </c>
      <c r="W90">
        <v>28328.2</v>
      </c>
      <c r="X90">
        <v>3622</v>
      </c>
      <c r="AB90">
        <v>56487.8</v>
      </c>
      <c r="AC90">
        <v>1.7203360725678818</v>
      </c>
      <c r="AK90">
        <v>56487.8</v>
      </c>
      <c r="AL90">
        <v>1.7203360725678818</v>
      </c>
    </row>
    <row r="91" spans="2:38" x14ac:dyDescent="0.25">
      <c r="B91">
        <v>14375</v>
      </c>
      <c r="C91">
        <v>29233</v>
      </c>
      <c r="D91">
        <v>52618</v>
      </c>
      <c r="E91">
        <v>45369</v>
      </c>
      <c r="F91">
        <v>11610</v>
      </c>
      <c r="H91">
        <v>33987</v>
      </c>
      <c r="J91">
        <f t="shared" si="12"/>
        <v>30641</v>
      </c>
      <c r="K91">
        <f t="shared" si="13"/>
        <v>1.1092000913808295</v>
      </c>
      <c r="L91">
        <f t="shared" si="14"/>
        <v>52618</v>
      </c>
      <c r="M91">
        <f t="shared" si="15"/>
        <v>11610</v>
      </c>
      <c r="N91">
        <f t="shared" si="16"/>
        <v>30641</v>
      </c>
      <c r="O91">
        <f t="shared" si="17"/>
        <v>41008</v>
      </c>
      <c r="Q91">
        <v>-55434</v>
      </c>
      <c r="R91">
        <v>-1171</v>
      </c>
      <c r="T91">
        <v>-1486.5999999999985</v>
      </c>
      <c r="U91">
        <v>-620.20000000000073</v>
      </c>
      <c r="W91">
        <v>9105.4</v>
      </c>
      <c r="X91">
        <v>2401</v>
      </c>
      <c r="AD91">
        <v>30641</v>
      </c>
      <c r="AE91">
        <v>1.1092000913808295</v>
      </c>
      <c r="AI91">
        <v>30641</v>
      </c>
      <c r="AJ91">
        <v>1.1092000913808295</v>
      </c>
    </row>
    <row r="92" spans="2:38" x14ac:dyDescent="0.25">
      <c r="B92">
        <v>72376</v>
      </c>
      <c r="C92">
        <v>109284</v>
      </c>
      <c r="D92">
        <v>87571</v>
      </c>
      <c r="E92">
        <v>120040</v>
      </c>
      <c r="F92">
        <v>41601</v>
      </c>
      <c r="H92">
        <v>120884</v>
      </c>
      <c r="J92">
        <f t="shared" si="12"/>
        <v>86174.399999999994</v>
      </c>
      <c r="K92">
        <f t="shared" si="13"/>
        <v>1.4027831931524908</v>
      </c>
      <c r="L92">
        <f t="shared" si="14"/>
        <v>120040</v>
      </c>
      <c r="M92">
        <f t="shared" si="15"/>
        <v>41601</v>
      </c>
      <c r="N92">
        <f t="shared" si="16"/>
        <v>86174.399999999994</v>
      </c>
      <c r="O92">
        <f t="shared" si="17"/>
        <v>78439</v>
      </c>
      <c r="Q92">
        <v>-18106</v>
      </c>
      <c r="R92">
        <v>-538</v>
      </c>
      <c r="T92">
        <v>2362.1999999999971</v>
      </c>
      <c r="U92">
        <v>1745.1999999999971</v>
      </c>
      <c r="W92">
        <v>42943.4</v>
      </c>
      <c r="X92">
        <v>1970.8</v>
      </c>
      <c r="AF92">
        <v>86174.399999999994</v>
      </c>
      <c r="AG92">
        <v>1.4027831931524908</v>
      </c>
      <c r="AK92">
        <v>86174.399999999994</v>
      </c>
      <c r="AL92">
        <v>1.4027831931524908</v>
      </c>
    </row>
    <row r="93" spans="2:38" x14ac:dyDescent="0.25">
      <c r="B93">
        <v>43019</v>
      </c>
      <c r="C93">
        <v>15146</v>
      </c>
      <c r="D93">
        <v>79319</v>
      </c>
      <c r="E93">
        <v>51014</v>
      </c>
      <c r="F93">
        <v>96183</v>
      </c>
      <c r="H93">
        <v>82569</v>
      </c>
      <c r="J93">
        <f t="shared" si="12"/>
        <v>56936.2</v>
      </c>
      <c r="K93">
        <f t="shared" si="13"/>
        <v>1.4502021560975267</v>
      </c>
      <c r="L93">
        <f t="shared" si="14"/>
        <v>96183</v>
      </c>
      <c r="M93">
        <f t="shared" si="15"/>
        <v>15146</v>
      </c>
      <c r="N93">
        <f t="shared" si="16"/>
        <v>56936.2</v>
      </c>
      <c r="O93">
        <f t="shared" si="17"/>
        <v>81037</v>
      </c>
      <c r="Q93">
        <v>15534</v>
      </c>
      <c r="R93">
        <v>0</v>
      </c>
      <c r="T93">
        <v>5915.7999999999956</v>
      </c>
      <c r="U93">
        <v>1449.5999999999985</v>
      </c>
      <c r="W93">
        <v>20670.199999999997</v>
      </c>
      <c r="X93">
        <v>4426.4000000000005</v>
      </c>
      <c r="Z93">
        <v>56936.2</v>
      </c>
      <c r="AA93">
        <v>1.4502021560975267</v>
      </c>
      <c r="AK93">
        <v>56936.2</v>
      </c>
      <c r="AL93">
        <v>1.4502021560975267</v>
      </c>
    </row>
    <row r="94" spans="2:38" x14ac:dyDescent="0.25">
      <c r="B94">
        <v>65940</v>
      </c>
      <c r="C94">
        <v>27912</v>
      </c>
      <c r="D94">
        <v>73161</v>
      </c>
      <c r="E94">
        <v>78752</v>
      </c>
      <c r="F94">
        <v>26268</v>
      </c>
      <c r="H94">
        <v>63105</v>
      </c>
      <c r="J94">
        <f t="shared" si="12"/>
        <v>54406.6</v>
      </c>
      <c r="K94">
        <f t="shared" si="13"/>
        <v>1.1598776619013136</v>
      </c>
      <c r="L94">
        <f t="shared" si="14"/>
        <v>78752</v>
      </c>
      <c r="M94">
        <f t="shared" si="15"/>
        <v>26268</v>
      </c>
      <c r="N94">
        <f t="shared" si="16"/>
        <v>54406.6</v>
      </c>
      <c r="O94">
        <f t="shared" si="17"/>
        <v>52484</v>
      </c>
      <c r="Q94">
        <v>-25824</v>
      </c>
      <c r="R94">
        <v>5754</v>
      </c>
      <c r="T94">
        <v>-26675.000000000007</v>
      </c>
      <c r="U94">
        <v>-2717.4000000000015</v>
      </c>
      <c r="W94">
        <v>33969.4</v>
      </c>
      <c r="X94">
        <v>5009.7999999999993</v>
      </c>
      <c r="AB94">
        <v>54406.6</v>
      </c>
      <c r="AC94">
        <v>1.1598776619013136</v>
      </c>
      <c r="AI94">
        <v>54406.6</v>
      </c>
      <c r="AJ94">
        <v>1.1598776619013136</v>
      </c>
    </row>
    <row r="95" spans="2:38" x14ac:dyDescent="0.25">
      <c r="B95">
        <v>29148</v>
      </c>
      <c r="C95">
        <v>96414</v>
      </c>
      <c r="D95">
        <v>103918</v>
      </c>
      <c r="E95">
        <v>86008</v>
      </c>
      <c r="F95">
        <v>95424</v>
      </c>
      <c r="H95">
        <v>123299</v>
      </c>
      <c r="J95">
        <f t="shared" si="12"/>
        <v>82182.399999999994</v>
      </c>
      <c r="K95">
        <f t="shared" si="13"/>
        <v>1.500309068608364</v>
      </c>
      <c r="L95">
        <f t="shared" si="14"/>
        <v>103918</v>
      </c>
      <c r="M95">
        <f t="shared" si="15"/>
        <v>29148</v>
      </c>
      <c r="N95">
        <f t="shared" si="16"/>
        <v>82182.399999999994</v>
      </c>
      <c r="O95">
        <f t="shared" si="17"/>
        <v>74770</v>
      </c>
      <c r="Q95">
        <v>1529</v>
      </c>
      <c r="R95">
        <v>7758</v>
      </c>
      <c r="T95">
        <v>3191.7999999999884</v>
      </c>
      <c r="U95">
        <v>-5359.8000000000029</v>
      </c>
      <c r="W95">
        <v>37141</v>
      </c>
      <c r="X95">
        <v>5370.5999999999995</v>
      </c>
      <c r="AF95">
        <v>82182.399999999994</v>
      </c>
      <c r="AG95">
        <v>1.500309068608364</v>
      </c>
      <c r="AK95">
        <v>82182.399999999994</v>
      </c>
      <c r="AL95">
        <v>1.500309068608364</v>
      </c>
    </row>
    <row r="96" spans="2:38" x14ac:dyDescent="0.25">
      <c r="B96">
        <v>57549</v>
      </c>
      <c r="C96">
        <v>12762</v>
      </c>
      <c r="D96">
        <v>75419</v>
      </c>
      <c r="E96">
        <v>64262</v>
      </c>
      <c r="F96">
        <v>67376</v>
      </c>
      <c r="H96">
        <v>91959</v>
      </c>
      <c r="J96">
        <f t="shared" si="12"/>
        <v>55473.599999999999</v>
      </c>
      <c r="K96">
        <f t="shared" si="13"/>
        <v>1.6577074500302846</v>
      </c>
      <c r="L96">
        <f t="shared" si="14"/>
        <v>75419</v>
      </c>
      <c r="M96">
        <f t="shared" si="15"/>
        <v>12762</v>
      </c>
      <c r="N96">
        <f t="shared" si="16"/>
        <v>55473.599999999999</v>
      </c>
      <c r="O96">
        <f t="shared" si="17"/>
        <v>62657</v>
      </c>
      <c r="Q96">
        <v>32181</v>
      </c>
      <c r="R96">
        <v>10726</v>
      </c>
      <c r="T96">
        <v>1870.1999999999971</v>
      </c>
      <c r="U96">
        <v>-1335.5999999999985</v>
      </c>
      <c r="W96">
        <v>37718.6</v>
      </c>
      <c r="X96">
        <v>3843.6000000000004</v>
      </c>
      <c r="Z96">
        <v>55473.599999999999</v>
      </c>
      <c r="AA96">
        <v>1.6577074500302846</v>
      </c>
      <c r="AK96">
        <v>55473.599999999999</v>
      </c>
      <c r="AL96">
        <v>1.6577074500302846</v>
      </c>
    </row>
    <row r="97" spans="2:38" x14ac:dyDescent="0.25">
      <c r="B97">
        <v>20862</v>
      </c>
      <c r="C97">
        <v>25480</v>
      </c>
      <c r="D97">
        <v>72444</v>
      </c>
      <c r="E97">
        <v>51572</v>
      </c>
      <c r="F97">
        <v>21066</v>
      </c>
      <c r="H97">
        <v>88895</v>
      </c>
      <c r="J97">
        <f t="shared" si="12"/>
        <v>38284.800000000003</v>
      </c>
      <c r="K97">
        <f t="shared" si="13"/>
        <v>2.3219397776663322</v>
      </c>
      <c r="L97">
        <f t="shared" si="14"/>
        <v>72444</v>
      </c>
      <c r="M97">
        <f t="shared" si="15"/>
        <v>20862</v>
      </c>
      <c r="N97">
        <f t="shared" si="16"/>
        <v>38284.800000000003</v>
      </c>
      <c r="O97">
        <f t="shared" si="17"/>
        <v>51582</v>
      </c>
      <c r="Q97">
        <v>18170</v>
      </c>
      <c r="R97">
        <v>-9851</v>
      </c>
      <c r="T97">
        <v>-5896.7999999999956</v>
      </c>
      <c r="U97">
        <v>542.80000000000291</v>
      </c>
      <c r="W97">
        <v>15591.6</v>
      </c>
      <c r="X97">
        <v>2039.1999999999998</v>
      </c>
      <c r="AD97">
        <v>38284.800000000003</v>
      </c>
      <c r="AE97">
        <v>2.3219397776663322</v>
      </c>
      <c r="AK97">
        <v>38284.800000000003</v>
      </c>
      <c r="AL97">
        <v>2.3219397776663322</v>
      </c>
    </row>
    <row r="98" spans="2:38" x14ac:dyDescent="0.25">
      <c r="B98">
        <v>50222</v>
      </c>
      <c r="C98">
        <v>75387</v>
      </c>
      <c r="D98">
        <v>84136</v>
      </c>
      <c r="E98">
        <v>86052</v>
      </c>
      <c r="F98">
        <v>49661</v>
      </c>
      <c r="H98">
        <v>114510</v>
      </c>
      <c r="J98">
        <f t="shared" si="12"/>
        <v>69091.600000000006</v>
      </c>
      <c r="K98">
        <f t="shared" ref="K98:K129" si="18">H98/J98</f>
        <v>1.6573650052973152</v>
      </c>
      <c r="L98">
        <f t="shared" si="14"/>
        <v>86052</v>
      </c>
      <c r="M98">
        <f t="shared" si="15"/>
        <v>49661</v>
      </c>
      <c r="N98">
        <f t="shared" si="16"/>
        <v>69091.600000000006</v>
      </c>
      <c r="O98">
        <f t="shared" si="17"/>
        <v>36391</v>
      </c>
      <c r="Q98">
        <v>28041</v>
      </c>
      <c r="R98">
        <v>-9800</v>
      </c>
      <c r="T98">
        <v>-3527.5999999999913</v>
      </c>
      <c r="U98">
        <v>1669.4000000000087</v>
      </c>
      <c r="W98">
        <v>15815.2</v>
      </c>
      <c r="X98">
        <v>1805</v>
      </c>
      <c r="AB98">
        <v>69091.600000000006</v>
      </c>
      <c r="AC98">
        <v>1.6573650052973152</v>
      </c>
      <c r="AK98">
        <v>69091.600000000006</v>
      </c>
      <c r="AL98">
        <v>1.6573650052973152</v>
      </c>
    </row>
    <row r="99" spans="2:38" x14ac:dyDescent="0.25">
      <c r="B99">
        <v>63129</v>
      </c>
      <c r="C99">
        <v>78367</v>
      </c>
      <c r="D99">
        <v>91083</v>
      </c>
      <c r="E99">
        <v>64927</v>
      </c>
      <c r="F99">
        <v>64726</v>
      </c>
      <c r="H99">
        <v>126978</v>
      </c>
      <c r="J99">
        <f t="shared" si="12"/>
        <v>72446.399999999994</v>
      </c>
      <c r="K99">
        <f t="shared" si="18"/>
        <v>1.7527164910885842</v>
      </c>
      <c r="L99">
        <f t="shared" si="14"/>
        <v>91083</v>
      </c>
      <c r="M99">
        <f t="shared" si="15"/>
        <v>63129</v>
      </c>
      <c r="N99">
        <f t="shared" si="16"/>
        <v>72446.399999999994</v>
      </c>
      <c r="O99">
        <f t="shared" si="17"/>
        <v>27954</v>
      </c>
      <c r="Q99">
        <v>6561</v>
      </c>
      <c r="R99">
        <v>-7399</v>
      </c>
      <c r="T99">
        <v>-8586</v>
      </c>
      <c r="U99">
        <v>-806.80000000000291</v>
      </c>
      <c r="W99">
        <v>27890</v>
      </c>
      <c r="X99">
        <v>6954.8</v>
      </c>
      <c r="AF99">
        <v>72446.399999999994</v>
      </c>
      <c r="AG99">
        <v>1.7527164910885842</v>
      </c>
      <c r="AK99">
        <v>72446.399999999994</v>
      </c>
      <c r="AL99">
        <v>1.7527164910885842</v>
      </c>
    </row>
    <row r="100" spans="2:38" x14ac:dyDescent="0.25">
      <c r="B100">
        <v>10815</v>
      </c>
      <c r="C100">
        <v>18782</v>
      </c>
      <c r="D100">
        <v>10498</v>
      </c>
      <c r="E100">
        <v>66394</v>
      </c>
      <c r="F100">
        <v>35772</v>
      </c>
      <c r="H100">
        <v>74220</v>
      </c>
      <c r="J100">
        <f t="shared" si="12"/>
        <v>28452.2</v>
      </c>
      <c r="K100">
        <f t="shared" si="18"/>
        <v>2.6085856278249131</v>
      </c>
      <c r="L100">
        <f t="shared" si="14"/>
        <v>66394</v>
      </c>
      <c r="M100">
        <f t="shared" si="15"/>
        <v>10498</v>
      </c>
      <c r="N100">
        <f t="shared" si="16"/>
        <v>28452.2</v>
      </c>
      <c r="O100">
        <f t="shared" si="17"/>
        <v>55896</v>
      </c>
      <c r="Q100">
        <v>-1179</v>
      </c>
      <c r="R100">
        <v>3683</v>
      </c>
      <c r="T100">
        <v>-26135.200000000001</v>
      </c>
      <c r="U100">
        <v>-2566.2000000000007</v>
      </c>
      <c r="W100">
        <v>35374.399999999994</v>
      </c>
      <c r="X100">
        <v>2576.2000000000003</v>
      </c>
      <c r="Z100">
        <v>28452.2</v>
      </c>
      <c r="AA100">
        <v>2.6085856278249131</v>
      </c>
      <c r="AK100">
        <v>28452.2</v>
      </c>
      <c r="AL100">
        <v>2.6085856278249131</v>
      </c>
    </row>
    <row r="101" spans="2:38" x14ac:dyDescent="0.25">
      <c r="B101">
        <v>70385</v>
      </c>
      <c r="C101">
        <v>14475</v>
      </c>
      <c r="D101">
        <v>84949</v>
      </c>
      <c r="E101">
        <v>28689</v>
      </c>
      <c r="F101">
        <v>100567</v>
      </c>
      <c r="H101">
        <v>113741</v>
      </c>
      <c r="J101">
        <f t="shared" si="12"/>
        <v>59813</v>
      </c>
      <c r="K101">
        <f t="shared" si="18"/>
        <v>1.9016100178890876</v>
      </c>
      <c r="L101">
        <f t="shared" si="14"/>
        <v>100567</v>
      </c>
      <c r="M101">
        <f t="shared" si="15"/>
        <v>14475</v>
      </c>
      <c r="N101">
        <f t="shared" si="16"/>
        <v>59813</v>
      </c>
      <c r="O101">
        <f t="shared" si="17"/>
        <v>86092</v>
      </c>
      <c r="Q101">
        <v>-2494</v>
      </c>
      <c r="R101">
        <v>-4264</v>
      </c>
      <c r="T101">
        <v>-13273.600000000006</v>
      </c>
      <c r="U101">
        <v>2192</v>
      </c>
      <c r="W101">
        <v>30092.800000000003</v>
      </c>
      <c r="X101">
        <v>2206</v>
      </c>
      <c r="AF101">
        <v>59813</v>
      </c>
      <c r="AG101">
        <v>1.9016100178890876</v>
      </c>
      <c r="AK101">
        <v>59813</v>
      </c>
      <c r="AL101">
        <v>1.9016100178890876</v>
      </c>
    </row>
    <row r="103" spans="2:38" x14ac:dyDescent="0.25">
      <c r="B103">
        <v>3996705</v>
      </c>
      <c r="C103">
        <v>4306687</v>
      </c>
      <c r="D103">
        <v>4320910</v>
      </c>
      <c r="E103">
        <v>4270260</v>
      </c>
      <c r="F103">
        <v>4043982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49C8-2D1E-4E44-BEFF-92CC698F5E2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23339</v>
      </c>
      <c r="C2">
        <v>76297</v>
      </c>
      <c r="D2">
        <v>50811</v>
      </c>
      <c r="E2">
        <v>71191</v>
      </c>
      <c r="F2">
        <v>73372</v>
      </c>
      <c r="H2">
        <v>101691</v>
      </c>
      <c r="J2">
        <f t="shared" ref="J2:J33" si="0">AVERAGE(B2:F2)</f>
        <v>59002</v>
      </c>
      <c r="K2">
        <f t="shared" ref="K2:K33" si="1">H2/J2</f>
        <v>1.7235178468526491</v>
      </c>
      <c r="L2">
        <f t="shared" ref="L2:L33" si="2">MAX(B2:F2)</f>
        <v>76297</v>
      </c>
      <c r="M2">
        <f t="shared" ref="M2:M33" si="3">MIN(B2:F2)</f>
        <v>23339</v>
      </c>
      <c r="N2">
        <f t="shared" ref="N2:N33" si="4">AVERAGE(B2:F2)</f>
        <v>59002</v>
      </c>
      <c r="O2">
        <f t="shared" ref="O2:O33" si="5">L2-M2</f>
        <v>52958</v>
      </c>
      <c r="Q2">
        <v>-3474</v>
      </c>
      <c r="R2">
        <v>462</v>
      </c>
      <c r="T2">
        <v>-22645.399999999994</v>
      </c>
      <c r="U2">
        <v>784.59999999999854</v>
      </c>
      <c r="W2">
        <v>52033</v>
      </c>
      <c r="X2">
        <v>4267.7999999999993</v>
      </c>
      <c r="AB2">
        <v>59002</v>
      </c>
      <c r="AC2">
        <v>1.7235178468526491</v>
      </c>
      <c r="AK2">
        <v>59002</v>
      </c>
      <c r="AL2">
        <v>1.7235178468526491</v>
      </c>
    </row>
    <row r="3" spans="1:38" x14ac:dyDescent="0.25">
      <c r="B3">
        <v>74382</v>
      </c>
      <c r="C3">
        <v>68611</v>
      </c>
      <c r="D3">
        <v>59803</v>
      </c>
      <c r="E3">
        <v>84519</v>
      </c>
      <c r="F3">
        <v>68139</v>
      </c>
      <c r="H3">
        <v>75196</v>
      </c>
      <c r="J3">
        <f t="shared" si="0"/>
        <v>71090.8</v>
      </c>
      <c r="K3">
        <f t="shared" si="1"/>
        <v>1.0577458686637371</v>
      </c>
      <c r="L3">
        <f t="shared" si="2"/>
        <v>84519</v>
      </c>
      <c r="M3">
        <f t="shared" si="3"/>
        <v>59803</v>
      </c>
      <c r="N3">
        <f t="shared" si="4"/>
        <v>71090.8</v>
      </c>
      <c r="O3">
        <f t="shared" si="5"/>
        <v>24716</v>
      </c>
      <c r="Q3">
        <v>-48419</v>
      </c>
      <c r="R3">
        <v>892</v>
      </c>
      <c r="T3">
        <v>-6719</v>
      </c>
      <c r="U3">
        <v>-2257.8000000000029</v>
      </c>
      <c r="W3">
        <v>25405.800000000003</v>
      </c>
      <c r="X3">
        <v>2277.7999999999997</v>
      </c>
      <c r="AF3">
        <v>71090.8</v>
      </c>
      <c r="AG3">
        <v>1.0577458686637371</v>
      </c>
      <c r="AI3">
        <v>71090.8</v>
      </c>
      <c r="AJ3">
        <v>1.0577458686637371</v>
      </c>
    </row>
    <row r="4" spans="1:38" x14ac:dyDescent="0.25">
      <c r="B4">
        <v>33648</v>
      </c>
      <c r="C4">
        <v>49883</v>
      </c>
      <c r="D4">
        <v>74818</v>
      </c>
      <c r="E4">
        <v>40145</v>
      </c>
      <c r="F4">
        <v>28398</v>
      </c>
      <c r="H4">
        <v>74045</v>
      </c>
      <c r="J4">
        <f t="shared" si="0"/>
        <v>45378.400000000001</v>
      </c>
      <c r="K4">
        <f t="shared" si="1"/>
        <v>1.6317234631454611</v>
      </c>
      <c r="L4">
        <f t="shared" si="2"/>
        <v>74818</v>
      </c>
      <c r="M4">
        <f t="shared" si="3"/>
        <v>28398</v>
      </c>
      <c r="N4">
        <f t="shared" si="4"/>
        <v>45378.400000000001</v>
      </c>
      <c r="O4">
        <f t="shared" si="5"/>
        <v>46420</v>
      </c>
      <c r="Q4">
        <v>11438</v>
      </c>
      <c r="R4">
        <v>465</v>
      </c>
      <c r="T4">
        <v>-5519</v>
      </c>
      <c r="U4">
        <v>2369.5999999999985</v>
      </c>
      <c r="W4">
        <v>18332.2</v>
      </c>
      <c r="X4">
        <v>2372.3999999999996</v>
      </c>
      <c r="Z4">
        <v>45378.400000000001</v>
      </c>
      <c r="AA4">
        <v>1.6317234631454611</v>
      </c>
      <c r="AK4">
        <v>45378.400000000001</v>
      </c>
      <c r="AL4">
        <v>1.6317234631454611</v>
      </c>
    </row>
    <row r="5" spans="1:38" x14ac:dyDescent="0.25">
      <c r="B5">
        <v>72668</v>
      </c>
      <c r="C5">
        <v>45607</v>
      </c>
      <c r="D5">
        <v>19279</v>
      </c>
      <c r="E5">
        <v>81346</v>
      </c>
      <c r="F5">
        <v>42990</v>
      </c>
      <c r="H5">
        <v>100736</v>
      </c>
      <c r="J5">
        <f t="shared" si="0"/>
        <v>52378</v>
      </c>
      <c r="K5">
        <f t="shared" si="1"/>
        <v>1.9232502195578296</v>
      </c>
      <c r="L5">
        <f t="shared" si="2"/>
        <v>81346</v>
      </c>
      <c r="M5">
        <f t="shared" si="3"/>
        <v>19279</v>
      </c>
      <c r="N5">
        <f t="shared" si="4"/>
        <v>52378</v>
      </c>
      <c r="O5">
        <f t="shared" si="5"/>
        <v>62067</v>
      </c>
      <c r="Q5">
        <v>-27922</v>
      </c>
      <c r="R5">
        <v>-9479</v>
      </c>
      <c r="T5">
        <v>-25530.199999999997</v>
      </c>
      <c r="U5">
        <v>-1004.8000000000029</v>
      </c>
      <c r="W5">
        <v>34625.399999999994</v>
      </c>
      <c r="X5">
        <v>2666.4</v>
      </c>
      <c r="AF5">
        <v>52378</v>
      </c>
      <c r="AG5">
        <v>1.9232502195578296</v>
      </c>
      <c r="AK5">
        <v>52378</v>
      </c>
      <c r="AL5">
        <v>1.9232502195578296</v>
      </c>
    </row>
    <row r="6" spans="1:38" x14ac:dyDescent="0.25">
      <c r="B6">
        <v>99234</v>
      </c>
      <c r="C6">
        <v>18348</v>
      </c>
      <c r="D6">
        <v>61408</v>
      </c>
      <c r="E6">
        <v>54932</v>
      </c>
      <c r="F6">
        <v>21483</v>
      </c>
      <c r="H6">
        <v>81512</v>
      </c>
      <c r="J6">
        <f t="shared" si="0"/>
        <v>51081</v>
      </c>
      <c r="K6">
        <f t="shared" si="1"/>
        <v>1.5957400990583583</v>
      </c>
      <c r="L6">
        <f t="shared" si="2"/>
        <v>99234</v>
      </c>
      <c r="M6">
        <f t="shared" si="3"/>
        <v>18348</v>
      </c>
      <c r="N6">
        <f t="shared" si="4"/>
        <v>51081</v>
      </c>
      <c r="O6">
        <f t="shared" si="5"/>
        <v>80886</v>
      </c>
      <c r="Q6">
        <v>-39397</v>
      </c>
      <c r="R6">
        <v>3144</v>
      </c>
      <c r="T6">
        <v>-45424.800000000003</v>
      </c>
      <c r="U6">
        <v>-627.59999999999854</v>
      </c>
      <c r="W6">
        <v>45610.8</v>
      </c>
      <c r="X6">
        <v>2866.8</v>
      </c>
      <c r="AB6">
        <v>51081</v>
      </c>
      <c r="AC6">
        <v>1.5957400990583583</v>
      </c>
      <c r="AK6">
        <v>51081</v>
      </c>
      <c r="AL6">
        <v>1.5957400990583583</v>
      </c>
    </row>
    <row r="7" spans="1:38" x14ac:dyDescent="0.25">
      <c r="B7">
        <v>44616</v>
      </c>
      <c r="C7">
        <v>110497</v>
      </c>
      <c r="D7">
        <v>79865</v>
      </c>
      <c r="E7">
        <v>50194</v>
      </c>
      <c r="F7">
        <v>50446</v>
      </c>
      <c r="H7">
        <v>102474</v>
      </c>
      <c r="J7">
        <f t="shared" si="0"/>
        <v>67123.600000000006</v>
      </c>
      <c r="K7">
        <f t="shared" si="1"/>
        <v>1.5266463658087468</v>
      </c>
      <c r="L7">
        <f t="shared" si="2"/>
        <v>110497</v>
      </c>
      <c r="M7">
        <f t="shared" si="3"/>
        <v>44616</v>
      </c>
      <c r="N7">
        <f t="shared" si="4"/>
        <v>67123.600000000006</v>
      </c>
      <c r="O7">
        <f t="shared" si="5"/>
        <v>65881</v>
      </c>
      <c r="Q7">
        <v>9732</v>
      </c>
      <c r="R7">
        <v>-1307</v>
      </c>
      <c r="T7">
        <v>27394.600000000006</v>
      </c>
      <c r="U7">
        <v>-625.79999999998836</v>
      </c>
      <c r="W7">
        <v>38822.199999999997</v>
      </c>
      <c r="X7">
        <v>3613.7999999999997</v>
      </c>
      <c r="AD7">
        <v>67123.600000000006</v>
      </c>
      <c r="AE7">
        <v>1.5266463658087468</v>
      </c>
      <c r="AK7">
        <v>67123.600000000006</v>
      </c>
      <c r="AL7">
        <v>1.5266463658087468</v>
      </c>
    </row>
    <row r="8" spans="1:38" x14ac:dyDescent="0.25">
      <c r="B8">
        <v>45780</v>
      </c>
      <c r="C8">
        <v>53436</v>
      </c>
      <c r="D8">
        <v>95769</v>
      </c>
      <c r="E8">
        <v>78946</v>
      </c>
      <c r="F8">
        <v>74093</v>
      </c>
      <c r="H8">
        <v>88639</v>
      </c>
      <c r="J8">
        <f t="shared" si="0"/>
        <v>69604.800000000003</v>
      </c>
      <c r="K8">
        <f t="shared" si="1"/>
        <v>1.2734610256763901</v>
      </c>
      <c r="L8">
        <f t="shared" si="2"/>
        <v>95769</v>
      </c>
      <c r="M8">
        <f t="shared" si="3"/>
        <v>45780</v>
      </c>
      <c r="N8">
        <f t="shared" si="4"/>
        <v>69604.800000000003</v>
      </c>
      <c r="O8">
        <f t="shared" si="5"/>
        <v>49989</v>
      </c>
      <c r="Q8">
        <v>-1397</v>
      </c>
      <c r="R8">
        <v>204</v>
      </c>
      <c r="T8">
        <v>-16495.199999999997</v>
      </c>
      <c r="U8">
        <v>226</v>
      </c>
      <c r="W8">
        <v>27555.599999999999</v>
      </c>
      <c r="X8">
        <v>3229.2</v>
      </c>
      <c r="AB8">
        <v>69604.800000000003</v>
      </c>
      <c r="AC8">
        <v>1.2734610256763901</v>
      </c>
      <c r="AK8">
        <v>69604.800000000003</v>
      </c>
      <c r="AL8">
        <v>1.2734610256763901</v>
      </c>
    </row>
    <row r="9" spans="1:38" x14ac:dyDescent="0.25">
      <c r="B9">
        <v>18378</v>
      </c>
      <c r="C9">
        <v>75163</v>
      </c>
      <c r="D9">
        <v>26720</v>
      </c>
      <c r="E9">
        <v>38103</v>
      </c>
      <c r="F9">
        <v>93918</v>
      </c>
      <c r="H9">
        <v>136311</v>
      </c>
      <c r="J9">
        <f t="shared" si="0"/>
        <v>50456.4</v>
      </c>
      <c r="K9">
        <f t="shared" si="1"/>
        <v>2.7015601588698361</v>
      </c>
      <c r="L9">
        <f t="shared" si="2"/>
        <v>93918</v>
      </c>
      <c r="M9">
        <f t="shared" si="3"/>
        <v>18378</v>
      </c>
      <c r="N9">
        <f t="shared" si="4"/>
        <v>50456.4</v>
      </c>
      <c r="O9">
        <f t="shared" si="5"/>
        <v>75540</v>
      </c>
      <c r="Q9">
        <v>48612</v>
      </c>
      <c r="R9">
        <v>10600</v>
      </c>
      <c r="T9">
        <v>-14586</v>
      </c>
      <c r="U9">
        <v>2342.8000000000029</v>
      </c>
      <c r="W9">
        <v>23790.399999999998</v>
      </c>
      <c r="X9">
        <v>3034</v>
      </c>
      <c r="Z9">
        <v>50456.4</v>
      </c>
      <c r="AA9">
        <v>2.7015601588698361</v>
      </c>
      <c r="AK9">
        <v>50456.4</v>
      </c>
      <c r="AL9">
        <v>2.7015601588698361</v>
      </c>
    </row>
    <row r="10" spans="1:38" x14ac:dyDescent="0.25">
      <c r="B10">
        <v>46327</v>
      </c>
      <c r="C10">
        <v>69210</v>
      </c>
      <c r="D10">
        <v>44477</v>
      </c>
      <c r="E10">
        <v>101965</v>
      </c>
      <c r="F10">
        <v>33825</v>
      </c>
      <c r="H10">
        <v>122607</v>
      </c>
      <c r="J10">
        <f t="shared" si="0"/>
        <v>59160.800000000003</v>
      </c>
      <c r="K10">
        <f t="shared" si="1"/>
        <v>2.0724364782085436</v>
      </c>
      <c r="L10">
        <f t="shared" si="2"/>
        <v>101965</v>
      </c>
      <c r="M10">
        <f t="shared" si="3"/>
        <v>33825</v>
      </c>
      <c r="N10">
        <f t="shared" si="4"/>
        <v>59160.800000000003</v>
      </c>
      <c r="O10">
        <f t="shared" si="5"/>
        <v>68140</v>
      </c>
      <c r="Q10">
        <v>39705</v>
      </c>
      <c r="R10">
        <v>9305</v>
      </c>
      <c r="T10">
        <v>2408.6000000000058</v>
      </c>
      <c r="U10">
        <v>-2589</v>
      </c>
      <c r="W10">
        <v>20008.2</v>
      </c>
      <c r="X10">
        <v>4071.3999999999996</v>
      </c>
      <c r="AD10">
        <v>59160.800000000003</v>
      </c>
      <c r="AE10">
        <v>2.0724364782085436</v>
      </c>
      <c r="AK10">
        <v>59160.800000000003</v>
      </c>
      <c r="AL10">
        <v>2.0724364782085436</v>
      </c>
    </row>
    <row r="11" spans="1:38" x14ac:dyDescent="0.25">
      <c r="B11">
        <v>10560</v>
      </c>
      <c r="C11">
        <v>37445</v>
      </c>
      <c r="D11">
        <v>81083</v>
      </c>
      <c r="E11">
        <v>62022</v>
      </c>
      <c r="F11">
        <v>91832</v>
      </c>
      <c r="H11">
        <v>114917</v>
      </c>
      <c r="J11">
        <f t="shared" si="0"/>
        <v>56588.4</v>
      </c>
      <c r="K11">
        <f t="shared" si="1"/>
        <v>2.0307518855454476</v>
      </c>
      <c r="L11">
        <f t="shared" si="2"/>
        <v>91832</v>
      </c>
      <c r="M11">
        <f t="shared" si="3"/>
        <v>10560</v>
      </c>
      <c r="N11">
        <f t="shared" si="4"/>
        <v>56588.4</v>
      </c>
      <c r="O11">
        <f t="shared" si="5"/>
        <v>81272</v>
      </c>
      <c r="Q11">
        <v>-5008</v>
      </c>
      <c r="R11">
        <v>-1694</v>
      </c>
      <c r="T11">
        <v>-12291.599999999999</v>
      </c>
      <c r="U11">
        <v>-1753</v>
      </c>
      <c r="W11">
        <v>45689.2</v>
      </c>
      <c r="X11">
        <v>2086.6000000000004</v>
      </c>
      <c r="AF11">
        <v>56588.4</v>
      </c>
      <c r="AG11">
        <v>2.0307518855454476</v>
      </c>
      <c r="AK11">
        <v>56588.4</v>
      </c>
      <c r="AL11">
        <v>2.0307518855454476</v>
      </c>
    </row>
    <row r="12" spans="1:38" x14ac:dyDescent="0.25">
      <c r="B12">
        <v>60611</v>
      </c>
      <c r="C12">
        <v>44269</v>
      </c>
      <c r="D12">
        <v>51981</v>
      </c>
      <c r="E12">
        <v>48317</v>
      </c>
      <c r="F12">
        <v>84301</v>
      </c>
      <c r="H12">
        <v>92843</v>
      </c>
      <c r="J12">
        <f t="shared" si="0"/>
        <v>57895.8</v>
      </c>
      <c r="K12">
        <f t="shared" si="1"/>
        <v>1.6036223698437537</v>
      </c>
      <c r="L12">
        <f t="shared" si="2"/>
        <v>84301</v>
      </c>
      <c r="M12">
        <f t="shared" si="3"/>
        <v>44269</v>
      </c>
      <c r="N12">
        <f t="shared" si="4"/>
        <v>57895.8</v>
      </c>
      <c r="O12">
        <f t="shared" si="5"/>
        <v>40032</v>
      </c>
      <c r="Q12">
        <v>20273</v>
      </c>
      <c r="R12">
        <v>749</v>
      </c>
      <c r="T12">
        <v>6801.6000000000058</v>
      </c>
      <c r="U12">
        <v>-193</v>
      </c>
      <c r="W12">
        <v>23924</v>
      </c>
      <c r="X12">
        <v>4968.2</v>
      </c>
      <c r="Z12">
        <v>57895.8</v>
      </c>
      <c r="AA12">
        <v>1.6036223698437537</v>
      </c>
      <c r="AK12">
        <v>57895.8</v>
      </c>
      <c r="AL12">
        <v>1.6036223698437537</v>
      </c>
    </row>
    <row r="13" spans="1:38" x14ac:dyDescent="0.25">
      <c r="B13">
        <v>17834</v>
      </c>
      <c r="C13">
        <v>87122</v>
      </c>
      <c r="D13">
        <v>78625</v>
      </c>
      <c r="E13">
        <v>29444</v>
      </c>
      <c r="F13">
        <v>17360</v>
      </c>
      <c r="H13">
        <v>80639</v>
      </c>
      <c r="J13">
        <f t="shared" si="0"/>
        <v>46077</v>
      </c>
      <c r="K13">
        <f t="shared" si="1"/>
        <v>1.7500922369077847</v>
      </c>
      <c r="L13">
        <f t="shared" si="2"/>
        <v>87122</v>
      </c>
      <c r="M13">
        <f t="shared" si="3"/>
        <v>17360</v>
      </c>
      <c r="N13">
        <f t="shared" si="4"/>
        <v>46077</v>
      </c>
      <c r="O13">
        <f t="shared" si="5"/>
        <v>69762</v>
      </c>
      <c r="Q13">
        <v>-31168</v>
      </c>
      <c r="R13">
        <v>0</v>
      </c>
      <c r="T13">
        <v>-31388.399999999994</v>
      </c>
      <c r="U13">
        <v>-413.59999999999854</v>
      </c>
      <c r="W13">
        <v>39862</v>
      </c>
      <c r="X13">
        <v>2717.6000000000004</v>
      </c>
      <c r="AF13">
        <v>46077</v>
      </c>
      <c r="AG13">
        <v>1.7500922369077847</v>
      </c>
      <c r="AK13">
        <v>46077</v>
      </c>
      <c r="AL13">
        <v>1.7500922369077847</v>
      </c>
    </row>
    <row r="14" spans="1:38" x14ac:dyDescent="0.25">
      <c r="B14">
        <v>81423</v>
      </c>
      <c r="C14">
        <v>73724</v>
      </c>
      <c r="D14">
        <v>63122</v>
      </c>
      <c r="E14">
        <v>53384</v>
      </c>
      <c r="F14">
        <v>38924</v>
      </c>
      <c r="H14">
        <v>82893</v>
      </c>
      <c r="J14">
        <f t="shared" si="0"/>
        <v>62115.4</v>
      </c>
      <c r="K14">
        <f t="shared" si="1"/>
        <v>1.3344999790712126</v>
      </c>
      <c r="L14">
        <f t="shared" si="2"/>
        <v>81423</v>
      </c>
      <c r="M14">
        <f t="shared" si="3"/>
        <v>38924</v>
      </c>
      <c r="N14">
        <f t="shared" si="4"/>
        <v>62115.4</v>
      </c>
      <c r="O14">
        <f t="shared" si="5"/>
        <v>42499</v>
      </c>
      <c r="Q14">
        <v>-8250</v>
      </c>
      <c r="R14">
        <v>19</v>
      </c>
      <c r="T14">
        <v>-17268.799999999996</v>
      </c>
      <c r="U14">
        <v>-887.79999999999563</v>
      </c>
      <c r="W14">
        <v>22148.800000000003</v>
      </c>
      <c r="X14">
        <v>5512.2</v>
      </c>
      <c r="AB14">
        <v>62115.4</v>
      </c>
      <c r="AC14">
        <v>1.3344999790712126</v>
      </c>
      <c r="AI14">
        <v>62115.4</v>
      </c>
      <c r="AJ14">
        <v>1.3344999790712126</v>
      </c>
    </row>
    <row r="15" spans="1:38" x14ac:dyDescent="0.25">
      <c r="B15">
        <v>78293</v>
      </c>
      <c r="C15">
        <v>16614</v>
      </c>
      <c r="D15">
        <v>15692</v>
      </c>
      <c r="E15">
        <v>31862</v>
      </c>
      <c r="F15">
        <v>86741</v>
      </c>
      <c r="H15">
        <v>93732</v>
      </c>
      <c r="J15">
        <f t="shared" si="0"/>
        <v>45840.4</v>
      </c>
      <c r="K15">
        <f t="shared" si="1"/>
        <v>2.0447465554401791</v>
      </c>
      <c r="L15">
        <f t="shared" si="2"/>
        <v>86741</v>
      </c>
      <c r="M15">
        <f t="shared" si="3"/>
        <v>15692</v>
      </c>
      <c r="N15">
        <f t="shared" si="4"/>
        <v>45840.4</v>
      </c>
      <c r="O15">
        <f t="shared" si="5"/>
        <v>71049</v>
      </c>
      <c r="Q15">
        <v>16611</v>
      </c>
      <c r="R15">
        <v>4858</v>
      </c>
      <c r="T15">
        <v>-8082.7999999999956</v>
      </c>
      <c r="U15">
        <v>238.20000000000437</v>
      </c>
      <c r="W15">
        <v>16276</v>
      </c>
      <c r="X15">
        <v>3323.8</v>
      </c>
      <c r="Z15">
        <v>45840.4</v>
      </c>
      <c r="AA15">
        <v>2.0447465554401791</v>
      </c>
      <c r="AK15">
        <v>45840.4</v>
      </c>
      <c r="AL15">
        <v>2.0447465554401791</v>
      </c>
    </row>
    <row r="16" spans="1:38" x14ac:dyDescent="0.25">
      <c r="B16">
        <v>82023</v>
      </c>
      <c r="C16">
        <v>39516</v>
      </c>
      <c r="D16">
        <v>112626</v>
      </c>
      <c r="E16">
        <v>37996</v>
      </c>
      <c r="F16">
        <v>99506</v>
      </c>
      <c r="H16">
        <v>109640</v>
      </c>
      <c r="J16">
        <f t="shared" si="0"/>
        <v>74333.399999999994</v>
      </c>
      <c r="K16">
        <f t="shared" si="1"/>
        <v>1.4749762556266768</v>
      </c>
      <c r="L16">
        <f t="shared" si="2"/>
        <v>112626</v>
      </c>
      <c r="M16">
        <f t="shared" si="3"/>
        <v>37996</v>
      </c>
      <c r="N16">
        <f t="shared" si="4"/>
        <v>74333.399999999994</v>
      </c>
      <c r="O16">
        <f t="shared" si="5"/>
        <v>74630</v>
      </c>
      <c r="Q16">
        <v>39776</v>
      </c>
      <c r="R16">
        <v>-1999</v>
      </c>
      <c r="T16">
        <v>29216.999999999993</v>
      </c>
      <c r="U16">
        <v>2540</v>
      </c>
      <c r="W16">
        <v>35944.6</v>
      </c>
      <c r="X16">
        <v>2990.3999999999996</v>
      </c>
      <c r="AD16">
        <v>74333.399999999994</v>
      </c>
      <c r="AE16">
        <v>1.4749762556266768</v>
      </c>
      <c r="AK16">
        <v>74333.399999999994</v>
      </c>
      <c r="AL16">
        <v>1.4749762556266768</v>
      </c>
    </row>
    <row r="17" spans="2:38" x14ac:dyDescent="0.25">
      <c r="B17">
        <v>61261</v>
      </c>
      <c r="C17">
        <v>101606</v>
      </c>
      <c r="D17">
        <v>103994</v>
      </c>
      <c r="E17">
        <v>22346</v>
      </c>
      <c r="F17">
        <v>14982</v>
      </c>
      <c r="H17">
        <v>128493</v>
      </c>
      <c r="J17">
        <f t="shared" si="0"/>
        <v>60837.8</v>
      </c>
      <c r="K17">
        <f t="shared" si="1"/>
        <v>2.1120586214491648</v>
      </c>
      <c r="L17">
        <f t="shared" si="2"/>
        <v>103994</v>
      </c>
      <c r="M17">
        <f t="shared" si="3"/>
        <v>14982</v>
      </c>
      <c r="N17">
        <f t="shared" si="4"/>
        <v>60837.8</v>
      </c>
      <c r="O17">
        <f t="shared" si="5"/>
        <v>89012</v>
      </c>
      <c r="Q17">
        <v>8322</v>
      </c>
      <c r="R17">
        <v>-182</v>
      </c>
      <c r="T17">
        <v>-12002.800000000003</v>
      </c>
      <c r="U17">
        <v>1036.2000000000044</v>
      </c>
      <c r="W17">
        <v>22488.399999999998</v>
      </c>
      <c r="X17">
        <v>3499.8</v>
      </c>
      <c r="AF17">
        <v>60837.8</v>
      </c>
      <c r="AG17">
        <v>2.1120586214491648</v>
      </c>
      <c r="AK17">
        <v>60837.8</v>
      </c>
      <c r="AL17">
        <v>2.1120586214491648</v>
      </c>
    </row>
    <row r="18" spans="2:38" x14ac:dyDescent="0.25">
      <c r="B18">
        <v>103771</v>
      </c>
      <c r="C18">
        <v>17024</v>
      </c>
      <c r="D18">
        <v>50103</v>
      </c>
      <c r="E18">
        <v>37650</v>
      </c>
      <c r="F18">
        <v>31172</v>
      </c>
      <c r="H18">
        <v>101729</v>
      </c>
      <c r="J18">
        <f t="shared" si="0"/>
        <v>47944</v>
      </c>
      <c r="K18">
        <f t="shared" si="1"/>
        <v>2.1218296345736691</v>
      </c>
      <c r="L18">
        <f t="shared" si="2"/>
        <v>103771</v>
      </c>
      <c r="M18">
        <f t="shared" si="3"/>
        <v>17024</v>
      </c>
      <c r="N18">
        <f t="shared" si="4"/>
        <v>47944</v>
      </c>
      <c r="O18">
        <f t="shared" si="5"/>
        <v>86747</v>
      </c>
      <c r="Q18">
        <v>57080</v>
      </c>
      <c r="R18">
        <v>4</v>
      </c>
      <c r="T18">
        <v>6197.8000000000029</v>
      </c>
      <c r="U18">
        <v>3523</v>
      </c>
      <c r="W18">
        <v>15521</v>
      </c>
      <c r="X18">
        <v>5909.4</v>
      </c>
      <c r="Z18">
        <v>47944</v>
      </c>
      <c r="AA18">
        <v>2.1218296345736691</v>
      </c>
      <c r="AK18">
        <v>47944</v>
      </c>
      <c r="AL18">
        <v>2.1218296345736691</v>
      </c>
    </row>
    <row r="19" spans="2:38" x14ac:dyDescent="0.25">
      <c r="B19">
        <v>81467</v>
      </c>
      <c r="C19">
        <v>81850</v>
      </c>
      <c r="D19">
        <v>73276</v>
      </c>
      <c r="E19">
        <v>68103</v>
      </c>
      <c r="F19">
        <v>60630</v>
      </c>
      <c r="H19">
        <v>112177</v>
      </c>
      <c r="J19">
        <f t="shared" si="0"/>
        <v>73065.2</v>
      </c>
      <c r="K19">
        <f t="shared" si="1"/>
        <v>1.5352999786492065</v>
      </c>
      <c r="L19">
        <f t="shared" si="2"/>
        <v>81850</v>
      </c>
      <c r="M19">
        <f t="shared" si="3"/>
        <v>60630</v>
      </c>
      <c r="N19">
        <f t="shared" si="4"/>
        <v>73065.2</v>
      </c>
      <c r="O19">
        <f t="shared" si="5"/>
        <v>21220</v>
      </c>
      <c r="Q19">
        <v>6274</v>
      </c>
      <c r="R19">
        <v>437</v>
      </c>
      <c r="T19">
        <v>28563.799999999996</v>
      </c>
      <c r="U19">
        <v>329</v>
      </c>
      <c r="W19">
        <v>46049</v>
      </c>
      <c r="X19">
        <v>466.6</v>
      </c>
      <c r="AD19">
        <v>73065.2</v>
      </c>
      <c r="AE19">
        <v>1.5352999786492065</v>
      </c>
      <c r="AK19">
        <v>73065.2</v>
      </c>
      <c r="AL19">
        <v>1.5352999786492065</v>
      </c>
    </row>
    <row r="20" spans="2:38" x14ac:dyDescent="0.25">
      <c r="B20">
        <v>53365</v>
      </c>
      <c r="C20">
        <v>62361</v>
      </c>
      <c r="D20">
        <v>42817</v>
      </c>
      <c r="E20">
        <v>37899</v>
      </c>
      <c r="F20">
        <v>22010</v>
      </c>
      <c r="H20">
        <v>100319</v>
      </c>
      <c r="J20">
        <f t="shared" si="0"/>
        <v>43690.400000000001</v>
      </c>
      <c r="K20">
        <f t="shared" si="1"/>
        <v>2.2961337044293484</v>
      </c>
      <c r="L20">
        <f t="shared" si="2"/>
        <v>62361</v>
      </c>
      <c r="M20">
        <f t="shared" si="3"/>
        <v>22010</v>
      </c>
      <c r="N20">
        <f t="shared" si="4"/>
        <v>43690.400000000001</v>
      </c>
      <c r="O20">
        <f t="shared" si="5"/>
        <v>40351</v>
      </c>
      <c r="Q20">
        <v>-15424</v>
      </c>
      <c r="R20">
        <v>24</v>
      </c>
      <c r="T20">
        <v>-20663.199999999997</v>
      </c>
      <c r="U20">
        <v>631.40000000000146</v>
      </c>
      <c r="W20">
        <v>24454.000000000004</v>
      </c>
      <c r="X20">
        <v>2057</v>
      </c>
      <c r="AD20">
        <v>43690.400000000001</v>
      </c>
      <c r="AE20">
        <v>2.2961337044293484</v>
      </c>
      <c r="AK20">
        <v>43690.400000000001</v>
      </c>
      <c r="AL20">
        <v>2.2961337044293484</v>
      </c>
    </row>
    <row r="21" spans="2:38" x14ac:dyDescent="0.25">
      <c r="B21">
        <v>118377</v>
      </c>
      <c r="C21">
        <v>21242</v>
      </c>
      <c r="D21">
        <v>103733</v>
      </c>
      <c r="E21">
        <v>89883</v>
      </c>
      <c r="F21">
        <v>59390</v>
      </c>
      <c r="H21">
        <v>90955</v>
      </c>
      <c r="J21">
        <f t="shared" si="0"/>
        <v>78525</v>
      </c>
      <c r="K21">
        <f t="shared" si="1"/>
        <v>1.1582935370900986</v>
      </c>
      <c r="L21">
        <f t="shared" si="2"/>
        <v>118377</v>
      </c>
      <c r="M21">
        <f t="shared" si="3"/>
        <v>21242</v>
      </c>
      <c r="N21">
        <f t="shared" si="4"/>
        <v>78525</v>
      </c>
      <c r="O21">
        <f t="shared" si="5"/>
        <v>97135</v>
      </c>
      <c r="Q21">
        <v>-21713</v>
      </c>
      <c r="R21">
        <v>1857</v>
      </c>
      <c r="T21">
        <v>4700.3999999999942</v>
      </c>
      <c r="U21">
        <v>1311.8000000000029</v>
      </c>
      <c r="W21">
        <v>16694</v>
      </c>
      <c r="X21">
        <v>2362.1999999999998</v>
      </c>
      <c r="AF21">
        <v>78525</v>
      </c>
      <c r="AG21">
        <v>1.1582935370900986</v>
      </c>
      <c r="AI21">
        <v>78525</v>
      </c>
      <c r="AJ21">
        <v>1.1582935370900986</v>
      </c>
    </row>
    <row r="22" spans="2:38" x14ac:dyDescent="0.25">
      <c r="B22">
        <v>13936</v>
      </c>
      <c r="C22">
        <v>41498</v>
      </c>
      <c r="D22">
        <v>85285</v>
      </c>
      <c r="E22">
        <v>99883</v>
      </c>
      <c r="F22">
        <v>24023</v>
      </c>
      <c r="H22">
        <v>128909</v>
      </c>
      <c r="J22">
        <f t="shared" si="0"/>
        <v>52925</v>
      </c>
      <c r="K22">
        <f t="shared" si="1"/>
        <v>2.4356920170051959</v>
      </c>
      <c r="L22">
        <f t="shared" si="2"/>
        <v>99883</v>
      </c>
      <c r="M22">
        <f t="shared" si="3"/>
        <v>13936</v>
      </c>
      <c r="N22">
        <f t="shared" si="4"/>
        <v>52925</v>
      </c>
      <c r="O22">
        <f t="shared" si="5"/>
        <v>85947</v>
      </c>
      <c r="Q22">
        <v>38135</v>
      </c>
      <c r="R22">
        <v>-149</v>
      </c>
      <c r="T22">
        <v>-2105.1999999999971</v>
      </c>
      <c r="U22">
        <v>1370.1999999999971</v>
      </c>
      <c r="W22">
        <v>11099.6</v>
      </c>
      <c r="X22">
        <v>2125.8000000000002</v>
      </c>
      <c r="AD22">
        <v>52925</v>
      </c>
      <c r="AE22">
        <v>2.4356920170051959</v>
      </c>
      <c r="AK22">
        <v>52925</v>
      </c>
      <c r="AL22">
        <v>2.4356920170051959</v>
      </c>
    </row>
    <row r="23" spans="2:38" x14ac:dyDescent="0.25">
      <c r="B23">
        <v>57446</v>
      </c>
      <c r="C23">
        <v>96729</v>
      </c>
      <c r="D23">
        <v>14605</v>
      </c>
      <c r="E23">
        <v>37308</v>
      </c>
      <c r="F23">
        <v>90873</v>
      </c>
      <c r="H23">
        <v>127766</v>
      </c>
      <c r="J23">
        <f t="shared" si="0"/>
        <v>59392.2</v>
      </c>
      <c r="K23">
        <f t="shared" si="1"/>
        <v>2.1512252450658504</v>
      </c>
      <c r="L23">
        <f t="shared" si="2"/>
        <v>96729</v>
      </c>
      <c r="M23">
        <f t="shared" si="3"/>
        <v>14605</v>
      </c>
      <c r="N23">
        <f t="shared" si="4"/>
        <v>59392.2</v>
      </c>
      <c r="O23">
        <f t="shared" si="5"/>
        <v>82124</v>
      </c>
      <c r="Q23">
        <v>7595</v>
      </c>
      <c r="R23">
        <v>-3209</v>
      </c>
      <c r="T23">
        <v>-13940.400000000009</v>
      </c>
      <c r="U23">
        <v>-1628</v>
      </c>
      <c r="W23">
        <v>46236</v>
      </c>
      <c r="X23">
        <v>1761.6000000000001</v>
      </c>
      <c r="AF23">
        <v>59392.2</v>
      </c>
      <c r="AG23">
        <v>2.1512252450658504</v>
      </c>
      <c r="AK23">
        <v>59392.2</v>
      </c>
      <c r="AL23">
        <v>2.1512252450658504</v>
      </c>
    </row>
    <row r="24" spans="2:38" x14ac:dyDescent="0.25">
      <c r="B24">
        <v>83699</v>
      </c>
      <c r="C24">
        <v>35212</v>
      </c>
      <c r="D24">
        <v>67425</v>
      </c>
      <c r="E24">
        <v>45073</v>
      </c>
      <c r="F24">
        <v>43966</v>
      </c>
      <c r="H24">
        <v>97850</v>
      </c>
      <c r="J24">
        <f t="shared" si="0"/>
        <v>55075</v>
      </c>
      <c r="K24">
        <f t="shared" si="1"/>
        <v>1.7766681797548798</v>
      </c>
      <c r="L24">
        <f t="shared" si="2"/>
        <v>83699</v>
      </c>
      <c r="M24">
        <f t="shared" si="3"/>
        <v>35212</v>
      </c>
      <c r="N24">
        <f t="shared" si="4"/>
        <v>55075</v>
      </c>
      <c r="O24">
        <f t="shared" si="5"/>
        <v>48487</v>
      </c>
      <c r="Q24">
        <v>74726</v>
      </c>
      <c r="R24">
        <v>235</v>
      </c>
      <c r="T24">
        <v>37486</v>
      </c>
      <c r="U24">
        <v>-198.59999999999854</v>
      </c>
      <c r="W24">
        <v>37625.199999999997</v>
      </c>
      <c r="X24">
        <v>2799</v>
      </c>
      <c r="Z24">
        <v>55075</v>
      </c>
      <c r="AA24">
        <v>1.7766681797548798</v>
      </c>
      <c r="AK24">
        <v>55075</v>
      </c>
      <c r="AL24">
        <v>1.7766681797548798</v>
      </c>
    </row>
    <row r="25" spans="2:38" x14ac:dyDescent="0.25">
      <c r="B25">
        <v>82531</v>
      </c>
      <c r="C25">
        <v>24620</v>
      </c>
      <c r="D25">
        <v>67264</v>
      </c>
      <c r="E25">
        <v>112389</v>
      </c>
      <c r="F25">
        <v>24108</v>
      </c>
      <c r="H25">
        <v>114163</v>
      </c>
      <c r="J25">
        <f t="shared" si="0"/>
        <v>62182.400000000001</v>
      </c>
      <c r="K25">
        <f t="shared" si="1"/>
        <v>1.8359375</v>
      </c>
      <c r="L25">
        <f t="shared" si="2"/>
        <v>112389</v>
      </c>
      <c r="M25">
        <f t="shared" si="3"/>
        <v>24108</v>
      </c>
      <c r="N25">
        <f t="shared" si="4"/>
        <v>62182.400000000001</v>
      </c>
      <c r="O25">
        <f t="shared" si="5"/>
        <v>88281</v>
      </c>
      <c r="Q25">
        <v>30892</v>
      </c>
      <c r="R25">
        <v>5231</v>
      </c>
      <c r="T25">
        <v>-19883.200000000004</v>
      </c>
      <c r="U25">
        <v>5405.8000000000029</v>
      </c>
      <c r="W25">
        <v>28676</v>
      </c>
      <c r="X25">
        <v>7658.6</v>
      </c>
      <c r="AB25">
        <v>62182.400000000001</v>
      </c>
      <c r="AC25">
        <v>1.8359375</v>
      </c>
      <c r="AK25">
        <v>62182.400000000001</v>
      </c>
      <c r="AL25">
        <v>1.8359375</v>
      </c>
    </row>
    <row r="26" spans="2:38" x14ac:dyDescent="0.25">
      <c r="B26">
        <v>50509</v>
      </c>
      <c r="C26">
        <v>23164</v>
      </c>
      <c r="D26">
        <v>14453</v>
      </c>
      <c r="E26">
        <v>20653</v>
      </c>
      <c r="F26">
        <v>41877</v>
      </c>
      <c r="H26">
        <v>36768</v>
      </c>
      <c r="J26">
        <f t="shared" si="0"/>
        <v>30131.200000000001</v>
      </c>
      <c r="K26">
        <f t="shared" si="1"/>
        <v>1.2202633814783348</v>
      </c>
      <c r="L26">
        <f t="shared" si="2"/>
        <v>50509</v>
      </c>
      <c r="M26">
        <f t="shared" si="3"/>
        <v>14453</v>
      </c>
      <c r="N26">
        <f t="shared" si="4"/>
        <v>30131.200000000001</v>
      </c>
      <c r="O26">
        <f t="shared" si="5"/>
        <v>36056</v>
      </c>
      <c r="Q26">
        <v>-58926</v>
      </c>
      <c r="R26">
        <v>-6</v>
      </c>
      <c r="T26">
        <v>-10458.799999999999</v>
      </c>
      <c r="U26">
        <v>1641.7999999999993</v>
      </c>
      <c r="W26">
        <v>25552.799999999999</v>
      </c>
      <c r="X26">
        <v>4926.6000000000004</v>
      </c>
      <c r="AD26">
        <v>30131.200000000001</v>
      </c>
      <c r="AE26">
        <v>1.2202633814783348</v>
      </c>
      <c r="AI26">
        <v>30131.200000000001</v>
      </c>
      <c r="AJ26">
        <v>1.2202633814783348</v>
      </c>
    </row>
    <row r="27" spans="2:38" x14ac:dyDescent="0.25">
      <c r="B27">
        <v>11028</v>
      </c>
      <c r="C27">
        <v>78182</v>
      </c>
      <c r="D27">
        <v>24255</v>
      </c>
      <c r="E27">
        <v>35291</v>
      </c>
      <c r="F27">
        <v>43087</v>
      </c>
      <c r="H27">
        <v>49053</v>
      </c>
      <c r="J27">
        <f t="shared" si="0"/>
        <v>38368.6</v>
      </c>
      <c r="K27">
        <f t="shared" si="1"/>
        <v>1.2784672883555825</v>
      </c>
      <c r="L27">
        <f t="shared" si="2"/>
        <v>78182</v>
      </c>
      <c r="M27">
        <f t="shared" si="3"/>
        <v>11028</v>
      </c>
      <c r="N27">
        <f t="shared" si="4"/>
        <v>38368.6</v>
      </c>
      <c r="O27">
        <f t="shared" si="5"/>
        <v>67154</v>
      </c>
      <c r="Q27">
        <v>-16875</v>
      </c>
      <c r="R27">
        <v>-6465</v>
      </c>
      <c r="T27">
        <v>8381.1999999999971</v>
      </c>
      <c r="U27">
        <v>-3730.4000000000015</v>
      </c>
      <c r="W27">
        <v>15719.2</v>
      </c>
      <c r="X27">
        <v>5272.4</v>
      </c>
      <c r="AD27">
        <v>38368.6</v>
      </c>
      <c r="AE27">
        <v>1.2784672883555825</v>
      </c>
      <c r="AI27">
        <v>38368.6</v>
      </c>
      <c r="AJ27">
        <v>1.2784672883555825</v>
      </c>
    </row>
    <row r="28" spans="2:38" x14ac:dyDescent="0.25">
      <c r="B28">
        <v>74533</v>
      </c>
      <c r="C28">
        <v>91275</v>
      </c>
      <c r="D28">
        <v>67887</v>
      </c>
      <c r="E28">
        <v>86699</v>
      </c>
      <c r="F28">
        <v>52617</v>
      </c>
      <c r="H28">
        <v>136258</v>
      </c>
      <c r="J28">
        <f t="shared" si="0"/>
        <v>74602.2</v>
      </c>
      <c r="K28">
        <f t="shared" si="1"/>
        <v>1.8264608818506693</v>
      </c>
      <c r="L28">
        <f t="shared" si="2"/>
        <v>91275</v>
      </c>
      <c r="M28">
        <f t="shared" si="3"/>
        <v>52617</v>
      </c>
      <c r="N28">
        <f t="shared" si="4"/>
        <v>74602.2</v>
      </c>
      <c r="O28">
        <f t="shared" si="5"/>
        <v>38658</v>
      </c>
      <c r="Q28">
        <v>23098</v>
      </c>
      <c r="R28">
        <v>9165</v>
      </c>
      <c r="T28">
        <v>-30931.800000000003</v>
      </c>
      <c r="U28">
        <v>-1760.6000000000058</v>
      </c>
      <c r="W28">
        <v>30931.800000000003</v>
      </c>
      <c r="X28">
        <v>2999.3999999999996</v>
      </c>
      <c r="AB28">
        <v>74602.2</v>
      </c>
      <c r="AC28">
        <v>1.8264608818506693</v>
      </c>
      <c r="AK28">
        <v>74602.2</v>
      </c>
      <c r="AL28">
        <v>1.8264608818506693</v>
      </c>
    </row>
    <row r="29" spans="2:38" x14ac:dyDescent="0.25">
      <c r="B29">
        <v>60836</v>
      </c>
      <c r="C29">
        <v>99156</v>
      </c>
      <c r="D29">
        <v>36063</v>
      </c>
      <c r="E29">
        <v>30628</v>
      </c>
      <c r="F29">
        <v>99532</v>
      </c>
      <c r="H29">
        <v>96663</v>
      </c>
      <c r="J29">
        <f t="shared" si="0"/>
        <v>65243</v>
      </c>
      <c r="K29">
        <f t="shared" si="1"/>
        <v>1.4815842312585259</v>
      </c>
      <c r="L29">
        <f t="shared" si="2"/>
        <v>99532</v>
      </c>
      <c r="M29">
        <f t="shared" si="3"/>
        <v>30628</v>
      </c>
      <c r="N29">
        <f t="shared" si="4"/>
        <v>65243</v>
      </c>
      <c r="O29">
        <f t="shared" si="5"/>
        <v>68904</v>
      </c>
      <c r="Q29">
        <v>-4197</v>
      </c>
      <c r="R29">
        <v>-1097</v>
      </c>
      <c r="T29">
        <v>-11927.199999999997</v>
      </c>
      <c r="U29">
        <v>1098.1999999999971</v>
      </c>
      <c r="W29">
        <v>28071.999999999996</v>
      </c>
      <c r="X29">
        <v>2867.3999999999996</v>
      </c>
      <c r="AB29">
        <v>65243</v>
      </c>
      <c r="AC29">
        <v>1.4815842312585259</v>
      </c>
      <c r="AI29">
        <v>65243</v>
      </c>
      <c r="AJ29">
        <v>1.4815842312585259</v>
      </c>
    </row>
    <row r="30" spans="2:38" x14ac:dyDescent="0.25">
      <c r="B30">
        <v>33020</v>
      </c>
      <c r="C30">
        <v>36287</v>
      </c>
      <c r="D30">
        <v>34282</v>
      </c>
      <c r="E30">
        <v>32911</v>
      </c>
      <c r="F30">
        <v>72010</v>
      </c>
      <c r="H30">
        <v>70178</v>
      </c>
      <c r="J30">
        <f t="shared" si="0"/>
        <v>41702</v>
      </c>
      <c r="K30">
        <f t="shared" si="1"/>
        <v>1.6828449474845331</v>
      </c>
      <c r="L30">
        <f t="shared" si="2"/>
        <v>72010</v>
      </c>
      <c r="M30">
        <f t="shared" si="3"/>
        <v>32911</v>
      </c>
      <c r="N30">
        <f t="shared" si="4"/>
        <v>41702</v>
      </c>
      <c r="O30">
        <f t="shared" si="5"/>
        <v>39099</v>
      </c>
      <c r="Q30">
        <v>-21703</v>
      </c>
      <c r="R30">
        <v>-4698</v>
      </c>
      <c r="T30">
        <v>-3537.4000000000015</v>
      </c>
      <c r="U30">
        <v>-652.40000000000146</v>
      </c>
      <c r="W30">
        <v>13167.400000000001</v>
      </c>
      <c r="X30">
        <v>2902.4</v>
      </c>
      <c r="AD30">
        <v>41702</v>
      </c>
      <c r="AE30">
        <v>1.6828449474845331</v>
      </c>
      <c r="AK30">
        <v>41702</v>
      </c>
      <c r="AL30">
        <v>1.6828449474845331</v>
      </c>
    </row>
    <row r="31" spans="2:38" x14ac:dyDescent="0.25">
      <c r="B31">
        <v>17305</v>
      </c>
      <c r="C31">
        <v>39883</v>
      </c>
      <c r="D31">
        <v>81801</v>
      </c>
      <c r="E31">
        <v>101048</v>
      </c>
      <c r="F31">
        <v>16691</v>
      </c>
      <c r="H31">
        <v>60167</v>
      </c>
      <c r="J31">
        <f t="shared" si="0"/>
        <v>51345.599999999999</v>
      </c>
      <c r="K31">
        <f t="shared" si="1"/>
        <v>1.1718043999875354</v>
      </c>
      <c r="L31">
        <f t="shared" si="2"/>
        <v>101048</v>
      </c>
      <c r="M31">
        <f t="shared" si="3"/>
        <v>16691</v>
      </c>
      <c r="N31">
        <f t="shared" si="4"/>
        <v>51345.599999999999</v>
      </c>
      <c r="O31">
        <f t="shared" si="5"/>
        <v>84357</v>
      </c>
      <c r="Q31">
        <v>-11911</v>
      </c>
      <c r="R31">
        <v>-8706</v>
      </c>
      <c r="T31">
        <v>-6562.8000000000029</v>
      </c>
      <c r="U31">
        <v>-455.80000000000291</v>
      </c>
      <c r="W31">
        <v>22367.200000000001</v>
      </c>
      <c r="X31">
        <v>2757.8</v>
      </c>
      <c r="Z31">
        <v>51345.599999999999</v>
      </c>
      <c r="AA31">
        <v>1.1718043999875354</v>
      </c>
      <c r="AK31">
        <v>51345.599999999999</v>
      </c>
      <c r="AL31">
        <v>1.1718043999875354</v>
      </c>
    </row>
    <row r="32" spans="2:38" x14ac:dyDescent="0.25">
      <c r="B32">
        <v>19648</v>
      </c>
      <c r="C32">
        <v>60277</v>
      </c>
      <c r="D32">
        <v>36787</v>
      </c>
      <c r="E32">
        <v>73805</v>
      </c>
      <c r="F32">
        <v>12855</v>
      </c>
      <c r="H32">
        <v>48949</v>
      </c>
      <c r="J32">
        <f t="shared" si="0"/>
        <v>40674.400000000001</v>
      </c>
      <c r="K32">
        <f t="shared" si="1"/>
        <v>1.2034350844757391</v>
      </c>
      <c r="L32">
        <f t="shared" si="2"/>
        <v>73805</v>
      </c>
      <c r="M32">
        <f t="shared" si="3"/>
        <v>12855</v>
      </c>
      <c r="N32">
        <f t="shared" si="4"/>
        <v>40674.400000000001</v>
      </c>
      <c r="O32">
        <f t="shared" si="5"/>
        <v>60950</v>
      </c>
      <c r="Q32">
        <v>-25097</v>
      </c>
      <c r="R32">
        <v>898</v>
      </c>
      <c r="T32">
        <v>-20063</v>
      </c>
      <c r="U32">
        <v>1636.5999999999985</v>
      </c>
      <c r="W32">
        <v>25314.6</v>
      </c>
      <c r="X32">
        <v>2298.6</v>
      </c>
      <c r="Z32">
        <v>40674.400000000001</v>
      </c>
      <c r="AA32">
        <v>1.2034350844757391</v>
      </c>
      <c r="AI32">
        <v>40674.400000000001</v>
      </c>
      <c r="AJ32">
        <v>1.2034350844757391</v>
      </c>
    </row>
    <row r="33" spans="2:38" x14ac:dyDescent="0.25">
      <c r="B33">
        <v>10601</v>
      </c>
      <c r="C33">
        <v>33803</v>
      </c>
      <c r="D33">
        <v>68437</v>
      </c>
      <c r="E33">
        <v>90248</v>
      </c>
      <c r="F33">
        <v>54184</v>
      </c>
      <c r="H33">
        <v>68969</v>
      </c>
      <c r="J33">
        <f t="shared" si="0"/>
        <v>51454.6</v>
      </c>
      <c r="K33">
        <f t="shared" si="1"/>
        <v>1.3403855048916911</v>
      </c>
      <c r="L33">
        <f t="shared" si="2"/>
        <v>90248</v>
      </c>
      <c r="M33">
        <f t="shared" si="3"/>
        <v>10601</v>
      </c>
      <c r="N33">
        <f t="shared" si="4"/>
        <v>51454.6</v>
      </c>
      <c r="O33">
        <f t="shared" si="5"/>
        <v>79647</v>
      </c>
      <c r="Q33">
        <v>-26356</v>
      </c>
      <c r="R33">
        <v>-7001</v>
      </c>
      <c r="T33">
        <v>-21853.4</v>
      </c>
      <c r="U33">
        <v>-1643.8000000000029</v>
      </c>
      <c r="W33">
        <v>21853.4</v>
      </c>
      <c r="X33">
        <v>2328.1999999999998</v>
      </c>
      <c r="AB33">
        <v>51454.6</v>
      </c>
      <c r="AC33">
        <v>1.3403855048916911</v>
      </c>
      <c r="AK33">
        <v>51454.6</v>
      </c>
      <c r="AL33">
        <v>1.3403855048916911</v>
      </c>
    </row>
    <row r="34" spans="2:38" x14ac:dyDescent="0.25">
      <c r="B34">
        <v>16707</v>
      </c>
      <c r="C34">
        <v>1827</v>
      </c>
      <c r="D34">
        <v>13961</v>
      </c>
      <c r="E34">
        <v>58695</v>
      </c>
      <c r="F34">
        <v>56170</v>
      </c>
      <c r="H34">
        <v>56968</v>
      </c>
      <c r="J34">
        <f t="shared" ref="J34:J65" si="6">AVERAGE(B34:F34)</f>
        <v>29472</v>
      </c>
      <c r="K34">
        <f t="shared" ref="K34:K65" si="7">H34/J34</f>
        <v>1.9329533116178068</v>
      </c>
      <c r="L34">
        <f t="shared" ref="L34:L65" si="8">MAX(B34:F34)</f>
        <v>58695</v>
      </c>
      <c r="M34">
        <f t="shared" ref="M34:M65" si="9">MIN(B34:F34)</f>
        <v>1827</v>
      </c>
      <c r="N34">
        <f t="shared" ref="N34:N65" si="10">AVERAGE(B34:F34)</f>
        <v>29472</v>
      </c>
      <c r="O34">
        <f t="shared" ref="O34:O65" si="11">L34-M34</f>
        <v>56868</v>
      </c>
      <c r="Q34">
        <v>-20768</v>
      </c>
      <c r="R34">
        <v>-2675</v>
      </c>
      <c r="T34">
        <v>-37710.600000000006</v>
      </c>
      <c r="U34">
        <v>-673.20000000000073</v>
      </c>
      <c r="W34">
        <v>38015.399999999994</v>
      </c>
      <c r="X34">
        <v>3763.2</v>
      </c>
      <c r="Z34">
        <v>29472</v>
      </c>
      <c r="AA34">
        <v>1.9329533116178068</v>
      </c>
      <c r="AK34">
        <v>29472</v>
      </c>
      <c r="AL34">
        <v>1.9329533116178068</v>
      </c>
    </row>
    <row r="35" spans="2:38" x14ac:dyDescent="0.25">
      <c r="B35">
        <v>66179</v>
      </c>
      <c r="C35">
        <v>64095</v>
      </c>
      <c r="D35">
        <v>58327</v>
      </c>
      <c r="E35">
        <v>64822</v>
      </c>
      <c r="F35">
        <v>8283</v>
      </c>
      <c r="H35">
        <v>111671</v>
      </c>
      <c r="J35">
        <f t="shared" si="6"/>
        <v>52341.2</v>
      </c>
      <c r="K35">
        <f t="shared" si="7"/>
        <v>2.1335200568576953</v>
      </c>
      <c r="L35">
        <f t="shared" si="8"/>
        <v>66179</v>
      </c>
      <c r="M35">
        <f t="shared" si="9"/>
        <v>8283</v>
      </c>
      <c r="N35">
        <f t="shared" si="10"/>
        <v>52341.2</v>
      </c>
      <c r="O35">
        <f t="shared" si="11"/>
        <v>57896</v>
      </c>
      <c r="Q35">
        <v>7490</v>
      </c>
      <c r="R35">
        <v>3534</v>
      </c>
      <c r="T35">
        <v>4617.1999999999971</v>
      </c>
      <c r="U35">
        <v>-2757</v>
      </c>
      <c r="W35">
        <v>18469.599999999999</v>
      </c>
      <c r="X35">
        <v>4776.5999999999995</v>
      </c>
      <c r="AD35">
        <v>52341.2</v>
      </c>
      <c r="AE35">
        <v>2.1335200568576953</v>
      </c>
      <c r="AK35">
        <v>52341.2</v>
      </c>
      <c r="AL35">
        <v>2.1335200568576953</v>
      </c>
    </row>
    <row r="36" spans="2:38" x14ac:dyDescent="0.25">
      <c r="B36">
        <v>92829</v>
      </c>
      <c r="C36">
        <v>107385</v>
      </c>
      <c r="D36">
        <v>31187</v>
      </c>
      <c r="E36">
        <v>40646</v>
      </c>
      <c r="F36">
        <v>37800</v>
      </c>
      <c r="H36">
        <v>119111</v>
      </c>
      <c r="J36">
        <f t="shared" si="6"/>
        <v>61969.4</v>
      </c>
      <c r="K36">
        <f t="shared" si="7"/>
        <v>1.9220938075889067</v>
      </c>
      <c r="L36">
        <f t="shared" si="8"/>
        <v>107385</v>
      </c>
      <c r="M36">
        <f t="shared" si="9"/>
        <v>31187</v>
      </c>
      <c r="N36">
        <f t="shared" si="10"/>
        <v>61969.4</v>
      </c>
      <c r="O36">
        <f t="shared" si="11"/>
        <v>76198</v>
      </c>
      <c r="Q36">
        <v>23171</v>
      </c>
      <c r="R36">
        <v>-4217</v>
      </c>
      <c r="T36">
        <v>-22777.599999999999</v>
      </c>
      <c r="U36">
        <v>3758</v>
      </c>
      <c r="W36">
        <v>32177.200000000001</v>
      </c>
      <c r="X36">
        <v>3824.3999999999996</v>
      </c>
      <c r="AB36">
        <v>61969.4</v>
      </c>
      <c r="AC36">
        <v>1.9220938075889067</v>
      </c>
      <c r="AK36">
        <v>61969.4</v>
      </c>
      <c r="AL36">
        <v>1.9220938075889067</v>
      </c>
    </row>
    <row r="37" spans="2:38" x14ac:dyDescent="0.25">
      <c r="B37">
        <v>107861</v>
      </c>
      <c r="C37">
        <v>84576</v>
      </c>
      <c r="D37">
        <v>18511</v>
      </c>
      <c r="E37">
        <v>40969</v>
      </c>
      <c r="F37">
        <v>59480</v>
      </c>
      <c r="H37">
        <v>112606</v>
      </c>
      <c r="J37">
        <f t="shared" si="6"/>
        <v>62279.4</v>
      </c>
      <c r="K37">
        <f t="shared" si="7"/>
        <v>1.8080777913724282</v>
      </c>
      <c r="L37">
        <f t="shared" si="8"/>
        <v>107861</v>
      </c>
      <c r="M37">
        <f t="shared" si="9"/>
        <v>18511</v>
      </c>
      <c r="N37">
        <f t="shared" si="10"/>
        <v>62279.4</v>
      </c>
      <c r="O37">
        <f t="shared" si="11"/>
        <v>89350</v>
      </c>
      <c r="Q37">
        <v>-12608</v>
      </c>
      <c r="R37">
        <v>280</v>
      </c>
      <c r="T37">
        <v>-7609.2000000000044</v>
      </c>
      <c r="U37">
        <v>-2424.4000000000015</v>
      </c>
      <c r="W37">
        <v>20323.2</v>
      </c>
      <c r="X37">
        <v>2445.6</v>
      </c>
      <c r="AF37">
        <v>62279.4</v>
      </c>
      <c r="AG37">
        <v>1.8080777913724282</v>
      </c>
      <c r="AK37">
        <v>62279.4</v>
      </c>
      <c r="AL37">
        <v>1.8080777913724282</v>
      </c>
    </row>
    <row r="38" spans="2:38" x14ac:dyDescent="0.25">
      <c r="B38">
        <v>87785</v>
      </c>
      <c r="C38">
        <v>94306</v>
      </c>
      <c r="D38">
        <v>48826</v>
      </c>
      <c r="E38">
        <v>67425</v>
      </c>
      <c r="F38">
        <v>27082</v>
      </c>
      <c r="H38">
        <v>103348</v>
      </c>
      <c r="J38">
        <f t="shared" si="6"/>
        <v>65084.800000000003</v>
      </c>
      <c r="K38">
        <f t="shared" si="7"/>
        <v>1.587897635085304</v>
      </c>
      <c r="L38">
        <f t="shared" si="8"/>
        <v>94306</v>
      </c>
      <c r="M38">
        <f t="shared" si="9"/>
        <v>27082</v>
      </c>
      <c r="N38">
        <f t="shared" si="10"/>
        <v>65084.800000000003</v>
      </c>
      <c r="O38">
        <f t="shared" si="11"/>
        <v>67224</v>
      </c>
      <c r="Q38">
        <v>17617</v>
      </c>
      <c r="R38">
        <v>1697</v>
      </c>
      <c r="T38">
        <v>-8026.3999999999942</v>
      </c>
      <c r="U38">
        <v>-2184.1999999999971</v>
      </c>
      <c r="W38">
        <v>23541.599999999999</v>
      </c>
      <c r="X38">
        <v>2351.4</v>
      </c>
      <c r="AB38">
        <v>65084.800000000003</v>
      </c>
      <c r="AC38">
        <v>1.587897635085304</v>
      </c>
      <c r="AK38">
        <v>65084.800000000003</v>
      </c>
      <c r="AL38">
        <v>1.587897635085304</v>
      </c>
    </row>
    <row r="39" spans="2:38" x14ac:dyDescent="0.25">
      <c r="B39">
        <v>68866</v>
      </c>
      <c r="C39">
        <v>93691</v>
      </c>
      <c r="D39">
        <v>15141</v>
      </c>
      <c r="E39">
        <v>12970</v>
      </c>
      <c r="F39">
        <v>20944</v>
      </c>
      <c r="H39">
        <v>74332</v>
      </c>
      <c r="J39">
        <f t="shared" si="6"/>
        <v>42322.400000000001</v>
      </c>
      <c r="K39">
        <f t="shared" si="7"/>
        <v>1.7563276184715422</v>
      </c>
      <c r="L39">
        <f t="shared" si="8"/>
        <v>93691</v>
      </c>
      <c r="M39">
        <f t="shared" si="9"/>
        <v>12970</v>
      </c>
      <c r="N39">
        <f t="shared" si="10"/>
        <v>42322.400000000001</v>
      </c>
      <c r="O39">
        <f t="shared" si="11"/>
        <v>80721</v>
      </c>
      <c r="Q39">
        <v>-26651</v>
      </c>
      <c r="R39">
        <v>3640</v>
      </c>
      <c r="T39">
        <v>-45376.6</v>
      </c>
      <c r="U39">
        <v>1516.8000000000029</v>
      </c>
      <c r="W39">
        <v>45376.6</v>
      </c>
      <c r="X39">
        <v>1568.8</v>
      </c>
      <c r="AB39">
        <v>42322.400000000001</v>
      </c>
      <c r="AC39">
        <v>1.7563276184715422</v>
      </c>
      <c r="AK39">
        <v>42322.400000000001</v>
      </c>
      <c r="AL39">
        <v>1.7563276184715422</v>
      </c>
    </row>
    <row r="40" spans="2:38" x14ac:dyDescent="0.25">
      <c r="B40">
        <v>53246</v>
      </c>
      <c r="C40">
        <v>11355</v>
      </c>
      <c r="D40">
        <v>12860</v>
      </c>
      <c r="E40">
        <v>78050</v>
      </c>
      <c r="F40">
        <v>39477</v>
      </c>
      <c r="H40">
        <v>43174</v>
      </c>
      <c r="J40">
        <f t="shared" si="6"/>
        <v>38997.599999999999</v>
      </c>
      <c r="K40">
        <f t="shared" si="7"/>
        <v>1.1070937698730179</v>
      </c>
      <c r="L40">
        <f t="shared" si="8"/>
        <v>78050</v>
      </c>
      <c r="M40">
        <f t="shared" si="9"/>
        <v>11355</v>
      </c>
      <c r="N40">
        <f t="shared" si="10"/>
        <v>38997.599999999999</v>
      </c>
      <c r="O40">
        <f t="shared" si="11"/>
        <v>66695</v>
      </c>
      <c r="Q40">
        <v>-53873</v>
      </c>
      <c r="R40">
        <v>-1207</v>
      </c>
      <c r="T40">
        <v>-2896.2000000000044</v>
      </c>
      <c r="U40">
        <v>534</v>
      </c>
      <c r="W40">
        <v>22857.399999999998</v>
      </c>
      <c r="X40">
        <v>1525.1999999999998</v>
      </c>
      <c r="AD40">
        <v>38997.599999999999</v>
      </c>
      <c r="AE40">
        <v>1.1070937698730179</v>
      </c>
      <c r="AI40">
        <v>38997.599999999999</v>
      </c>
      <c r="AJ40">
        <v>1.1070937698730179</v>
      </c>
    </row>
    <row r="41" spans="2:38" x14ac:dyDescent="0.25">
      <c r="B41">
        <v>76194</v>
      </c>
      <c r="C41">
        <v>22653</v>
      </c>
      <c r="D41">
        <v>38965</v>
      </c>
      <c r="E41">
        <v>79481</v>
      </c>
      <c r="F41">
        <v>49181</v>
      </c>
      <c r="H41">
        <v>107298</v>
      </c>
      <c r="J41">
        <f t="shared" si="6"/>
        <v>53294.8</v>
      </c>
      <c r="K41">
        <f t="shared" si="7"/>
        <v>2.0132921035448108</v>
      </c>
      <c r="L41">
        <f t="shared" si="8"/>
        <v>79481</v>
      </c>
      <c r="M41">
        <f t="shared" si="9"/>
        <v>22653</v>
      </c>
      <c r="N41">
        <f t="shared" si="10"/>
        <v>53294.8</v>
      </c>
      <c r="O41">
        <f t="shared" si="11"/>
        <v>56828</v>
      </c>
      <c r="Q41">
        <v>-20622</v>
      </c>
      <c r="R41">
        <v>3978</v>
      </c>
      <c r="T41">
        <v>-14502.800000000003</v>
      </c>
      <c r="U41">
        <v>-475.19999999999709</v>
      </c>
      <c r="W41">
        <v>23228.799999999999</v>
      </c>
      <c r="X41">
        <v>4879.2</v>
      </c>
      <c r="AF41">
        <v>53294.8</v>
      </c>
      <c r="AG41">
        <v>2.0132921035448108</v>
      </c>
      <c r="AK41">
        <v>53294.8</v>
      </c>
      <c r="AL41">
        <v>2.0132921035448108</v>
      </c>
    </row>
    <row r="42" spans="2:38" x14ac:dyDescent="0.25">
      <c r="B42">
        <v>77462</v>
      </c>
      <c r="C42">
        <v>47732</v>
      </c>
      <c r="D42">
        <v>88643</v>
      </c>
      <c r="E42">
        <v>110517</v>
      </c>
      <c r="F42">
        <v>40073</v>
      </c>
      <c r="H42">
        <v>84696</v>
      </c>
      <c r="J42">
        <f t="shared" si="6"/>
        <v>72885.399999999994</v>
      </c>
      <c r="K42">
        <f t="shared" si="7"/>
        <v>1.1620434270786744</v>
      </c>
      <c r="L42">
        <f t="shared" si="8"/>
        <v>110517</v>
      </c>
      <c r="M42">
        <f t="shared" si="9"/>
        <v>40073</v>
      </c>
      <c r="N42">
        <f t="shared" si="10"/>
        <v>72885.399999999994</v>
      </c>
      <c r="O42">
        <f t="shared" si="11"/>
        <v>70444</v>
      </c>
      <c r="Q42">
        <v>-15303</v>
      </c>
      <c r="R42">
        <v>-10368</v>
      </c>
      <c r="T42">
        <v>-496.40000000000873</v>
      </c>
      <c r="U42">
        <v>-3863.8000000000029</v>
      </c>
      <c r="W42">
        <v>29771.599999999999</v>
      </c>
      <c r="X42">
        <v>3875.8</v>
      </c>
      <c r="AB42">
        <v>72885.399999999994</v>
      </c>
      <c r="AC42">
        <v>1.1620434270786744</v>
      </c>
      <c r="AI42">
        <v>72885.399999999994</v>
      </c>
      <c r="AJ42">
        <v>1.1620434270786744</v>
      </c>
    </row>
    <row r="43" spans="2:38" x14ac:dyDescent="0.25">
      <c r="B43">
        <v>50407</v>
      </c>
      <c r="C43">
        <v>16169</v>
      </c>
      <c r="D43">
        <v>73635</v>
      </c>
      <c r="E43">
        <v>79733</v>
      </c>
      <c r="F43">
        <v>13805</v>
      </c>
      <c r="H43">
        <v>56621</v>
      </c>
      <c r="J43">
        <f t="shared" si="6"/>
        <v>46749.8</v>
      </c>
      <c r="K43">
        <f t="shared" si="7"/>
        <v>1.2111495664152574</v>
      </c>
      <c r="L43">
        <f t="shared" si="8"/>
        <v>79733</v>
      </c>
      <c r="M43">
        <f t="shared" si="9"/>
        <v>13805</v>
      </c>
      <c r="N43">
        <f t="shared" si="10"/>
        <v>46749.8</v>
      </c>
      <c r="O43">
        <f t="shared" si="11"/>
        <v>65928</v>
      </c>
      <c r="Q43">
        <v>-18040</v>
      </c>
      <c r="R43">
        <v>2070</v>
      </c>
      <c r="T43">
        <v>-4172.1999999999971</v>
      </c>
      <c r="U43">
        <v>-830.79999999999563</v>
      </c>
      <c r="W43">
        <v>27134.2</v>
      </c>
      <c r="X43">
        <v>2376.8000000000002</v>
      </c>
      <c r="AD43">
        <v>46749.8</v>
      </c>
      <c r="AE43">
        <v>1.2111495664152574</v>
      </c>
      <c r="AK43">
        <v>46749.8</v>
      </c>
      <c r="AL43">
        <v>1.2111495664152574</v>
      </c>
    </row>
    <row r="44" spans="2:38" x14ac:dyDescent="0.25">
      <c r="B44">
        <v>49347</v>
      </c>
      <c r="C44">
        <v>108698</v>
      </c>
      <c r="D44">
        <v>38931</v>
      </c>
      <c r="E44">
        <v>52119</v>
      </c>
      <c r="F44">
        <v>28103</v>
      </c>
      <c r="H44">
        <v>63995</v>
      </c>
      <c r="J44">
        <f t="shared" si="6"/>
        <v>55439.6</v>
      </c>
      <c r="K44">
        <f t="shared" si="7"/>
        <v>1.1543192952330104</v>
      </c>
      <c r="L44">
        <f t="shared" si="8"/>
        <v>108698</v>
      </c>
      <c r="M44">
        <f t="shared" si="9"/>
        <v>28103</v>
      </c>
      <c r="N44">
        <f t="shared" si="10"/>
        <v>55439.6</v>
      </c>
      <c r="O44">
        <f t="shared" si="11"/>
        <v>80595</v>
      </c>
      <c r="Q44">
        <v>13811</v>
      </c>
      <c r="R44">
        <v>-8436</v>
      </c>
      <c r="T44">
        <v>10987.400000000001</v>
      </c>
      <c r="U44">
        <v>1824.1999999999971</v>
      </c>
      <c r="W44">
        <v>20398.999999999996</v>
      </c>
      <c r="X44">
        <v>5563.4</v>
      </c>
      <c r="Z44">
        <v>55439.6</v>
      </c>
      <c r="AA44">
        <v>1.1543192952330104</v>
      </c>
      <c r="AI44">
        <v>55439.6</v>
      </c>
      <c r="AJ44">
        <v>1.1543192952330104</v>
      </c>
    </row>
    <row r="45" spans="2:38" x14ac:dyDescent="0.25">
      <c r="B45">
        <v>58956</v>
      </c>
      <c r="C45">
        <v>24714</v>
      </c>
      <c r="D45">
        <v>73056</v>
      </c>
      <c r="E45">
        <v>25277</v>
      </c>
      <c r="F45">
        <v>101821</v>
      </c>
      <c r="H45">
        <v>60886</v>
      </c>
      <c r="J45">
        <f t="shared" si="6"/>
        <v>56764.800000000003</v>
      </c>
      <c r="K45">
        <f t="shared" si="7"/>
        <v>1.0726013304019393</v>
      </c>
      <c r="L45">
        <f t="shared" si="8"/>
        <v>101821</v>
      </c>
      <c r="M45">
        <f t="shared" si="9"/>
        <v>24714</v>
      </c>
      <c r="N45">
        <f t="shared" si="10"/>
        <v>56764.800000000003</v>
      </c>
      <c r="O45">
        <f t="shared" si="11"/>
        <v>77107</v>
      </c>
      <c r="Q45">
        <v>-10946</v>
      </c>
      <c r="R45">
        <v>-105</v>
      </c>
      <c r="T45">
        <v>-13246.800000000003</v>
      </c>
      <c r="U45">
        <v>-304.79999999999563</v>
      </c>
      <c r="W45">
        <v>16755.599999999999</v>
      </c>
      <c r="X45">
        <v>304.79999999999995</v>
      </c>
      <c r="AB45">
        <v>56764.800000000003</v>
      </c>
      <c r="AC45">
        <v>1.0726013304019393</v>
      </c>
      <c r="AI45">
        <v>56764.800000000003</v>
      </c>
      <c r="AJ45">
        <v>1.0726013304019393</v>
      </c>
    </row>
    <row r="46" spans="2:38" x14ac:dyDescent="0.25">
      <c r="B46">
        <v>37707</v>
      </c>
      <c r="C46">
        <v>85899</v>
      </c>
      <c r="D46">
        <v>69573</v>
      </c>
      <c r="E46">
        <v>66225</v>
      </c>
      <c r="F46">
        <v>109440</v>
      </c>
      <c r="H46">
        <v>92905</v>
      </c>
      <c r="J46">
        <f t="shared" si="6"/>
        <v>73768.800000000003</v>
      </c>
      <c r="K46">
        <f t="shared" si="7"/>
        <v>1.2594077713071108</v>
      </c>
      <c r="L46">
        <f t="shared" si="8"/>
        <v>109440</v>
      </c>
      <c r="M46">
        <f t="shared" si="9"/>
        <v>37707</v>
      </c>
      <c r="N46">
        <f t="shared" si="10"/>
        <v>73768.800000000003</v>
      </c>
      <c r="O46">
        <f t="shared" si="11"/>
        <v>71733</v>
      </c>
      <c r="Q46">
        <v>2500</v>
      </c>
      <c r="R46">
        <v>-4567</v>
      </c>
      <c r="T46">
        <v>12859.200000000004</v>
      </c>
      <c r="U46">
        <v>2268.8000000000029</v>
      </c>
      <c r="W46">
        <v>13963.2</v>
      </c>
      <c r="X46">
        <v>6339.6</v>
      </c>
      <c r="AD46">
        <v>73768.800000000003</v>
      </c>
      <c r="AE46">
        <v>1.2594077713071108</v>
      </c>
      <c r="AI46">
        <v>73768.800000000003</v>
      </c>
      <c r="AJ46">
        <v>1.2594077713071108</v>
      </c>
    </row>
    <row r="47" spans="2:38" x14ac:dyDescent="0.25">
      <c r="B47">
        <v>55124</v>
      </c>
      <c r="C47">
        <v>78672</v>
      </c>
      <c r="D47">
        <v>51420</v>
      </c>
      <c r="E47">
        <v>36911</v>
      </c>
      <c r="F47">
        <v>12236</v>
      </c>
      <c r="H47">
        <v>107561</v>
      </c>
      <c r="J47">
        <f t="shared" si="6"/>
        <v>46872.6</v>
      </c>
      <c r="K47">
        <f t="shared" si="7"/>
        <v>2.2947521579771553</v>
      </c>
      <c r="L47">
        <f t="shared" si="8"/>
        <v>78672</v>
      </c>
      <c r="M47">
        <f t="shared" si="9"/>
        <v>12236</v>
      </c>
      <c r="N47">
        <f t="shared" si="10"/>
        <v>46872.6</v>
      </c>
      <c r="O47">
        <f t="shared" si="11"/>
        <v>66436</v>
      </c>
      <c r="Q47">
        <v>20846</v>
      </c>
      <c r="R47">
        <v>366</v>
      </c>
      <c r="T47">
        <v>-27640.799999999996</v>
      </c>
      <c r="U47">
        <v>-3412.5999999999985</v>
      </c>
      <c r="W47">
        <v>27640.799999999999</v>
      </c>
      <c r="X47">
        <v>3563</v>
      </c>
      <c r="AB47">
        <v>46872.6</v>
      </c>
      <c r="AC47">
        <v>2.2947521579771553</v>
      </c>
      <c r="AK47">
        <v>46872.6</v>
      </c>
      <c r="AL47">
        <v>2.2947521579771553</v>
      </c>
    </row>
    <row r="48" spans="2:38" x14ac:dyDescent="0.25">
      <c r="B48">
        <v>9000</v>
      </c>
      <c r="C48">
        <v>40097</v>
      </c>
      <c r="D48">
        <v>37267</v>
      </c>
      <c r="E48">
        <v>85888</v>
      </c>
      <c r="F48">
        <v>56768</v>
      </c>
      <c r="H48">
        <v>113384</v>
      </c>
      <c r="J48">
        <f t="shared" si="6"/>
        <v>45804</v>
      </c>
      <c r="K48">
        <f t="shared" si="7"/>
        <v>2.4754169941489828</v>
      </c>
      <c r="L48">
        <f t="shared" si="8"/>
        <v>85888</v>
      </c>
      <c r="M48">
        <f t="shared" si="9"/>
        <v>9000</v>
      </c>
      <c r="N48">
        <f t="shared" si="10"/>
        <v>45804</v>
      </c>
      <c r="O48">
        <f t="shared" si="11"/>
        <v>76888</v>
      </c>
      <c r="Q48">
        <v>61601</v>
      </c>
      <c r="R48">
        <v>10387</v>
      </c>
      <c r="T48">
        <v>-3863.4000000000015</v>
      </c>
      <c r="U48">
        <v>951</v>
      </c>
      <c r="W48">
        <v>30317.4</v>
      </c>
      <c r="X48">
        <v>1145.8000000000002</v>
      </c>
      <c r="Z48">
        <v>45804</v>
      </c>
      <c r="AA48">
        <v>2.4754169941489828</v>
      </c>
      <c r="AK48">
        <v>45804</v>
      </c>
      <c r="AL48">
        <v>2.4754169941489828</v>
      </c>
    </row>
    <row r="49" spans="2:38" x14ac:dyDescent="0.25">
      <c r="B49">
        <v>117470</v>
      </c>
      <c r="C49">
        <v>98374</v>
      </c>
      <c r="D49">
        <v>38872</v>
      </c>
      <c r="E49">
        <v>20064</v>
      </c>
      <c r="F49">
        <v>57699</v>
      </c>
      <c r="H49">
        <v>123744</v>
      </c>
      <c r="J49">
        <f t="shared" si="6"/>
        <v>66495.8</v>
      </c>
      <c r="K49">
        <f t="shared" si="7"/>
        <v>1.8609295624686069</v>
      </c>
      <c r="L49">
        <f t="shared" si="8"/>
        <v>117470</v>
      </c>
      <c r="M49">
        <f t="shared" si="9"/>
        <v>20064</v>
      </c>
      <c r="N49">
        <f t="shared" si="10"/>
        <v>66495.8</v>
      </c>
      <c r="O49">
        <f t="shared" si="11"/>
        <v>97406</v>
      </c>
      <c r="Q49">
        <v>3327</v>
      </c>
      <c r="R49">
        <v>7</v>
      </c>
      <c r="T49">
        <v>-4524.3999999999942</v>
      </c>
      <c r="U49">
        <v>1651.2000000000044</v>
      </c>
      <c r="W49">
        <v>10338.4</v>
      </c>
      <c r="X49">
        <v>2599.2000000000003</v>
      </c>
      <c r="AF49">
        <v>66495.8</v>
      </c>
      <c r="AG49">
        <v>1.8609295624686069</v>
      </c>
      <c r="AK49">
        <v>66495.8</v>
      </c>
      <c r="AL49">
        <v>1.8609295624686069</v>
      </c>
    </row>
    <row r="50" spans="2:38" x14ac:dyDescent="0.25">
      <c r="B50">
        <v>100225</v>
      </c>
      <c r="C50">
        <v>6281</v>
      </c>
      <c r="D50">
        <v>61459</v>
      </c>
      <c r="E50">
        <v>88684</v>
      </c>
      <c r="F50">
        <v>45549</v>
      </c>
      <c r="H50">
        <v>73372</v>
      </c>
      <c r="J50">
        <f t="shared" si="6"/>
        <v>60439.6</v>
      </c>
      <c r="K50">
        <f t="shared" si="7"/>
        <v>1.2139722963090425</v>
      </c>
      <c r="L50">
        <f t="shared" si="8"/>
        <v>100225</v>
      </c>
      <c r="M50">
        <f t="shared" si="9"/>
        <v>6281</v>
      </c>
      <c r="N50">
        <f t="shared" si="10"/>
        <v>60439.6</v>
      </c>
      <c r="O50">
        <f t="shared" si="11"/>
        <v>93944</v>
      </c>
      <c r="Q50">
        <v>1540</v>
      </c>
      <c r="R50">
        <v>-5733</v>
      </c>
      <c r="T50">
        <v>6147.4000000000015</v>
      </c>
      <c r="U50">
        <v>-1028</v>
      </c>
      <c r="W50">
        <v>26619.4</v>
      </c>
      <c r="X50">
        <v>2662</v>
      </c>
      <c r="Z50">
        <v>60439.6</v>
      </c>
      <c r="AA50">
        <v>1.2139722963090425</v>
      </c>
      <c r="AK50">
        <v>60439.6</v>
      </c>
      <c r="AL50">
        <v>1.2139722963090425</v>
      </c>
    </row>
    <row r="51" spans="2:38" x14ac:dyDescent="0.25">
      <c r="B51">
        <v>24798</v>
      </c>
      <c r="C51">
        <v>13812</v>
      </c>
      <c r="D51">
        <v>91483</v>
      </c>
      <c r="E51">
        <v>34044</v>
      </c>
      <c r="F51">
        <v>20873</v>
      </c>
      <c r="H51">
        <v>44614</v>
      </c>
      <c r="J51">
        <f t="shared" si="6"/>
        <v>37002</v>
      </c>
      <c r="K51">
        <f t="shared" si="7"/>
        <v>1.2057186098048753</v>
      </c>
      <c r="L51">
        <f t="shared" si="8"/>
        <v>91483</v>
      </c>
      <c r="M51">
        <f t="shared" si="9"/>
        <v>13812</v>
      </c>
      <c r="N51">
        <f t="shared" si="10"/>
        <v>37002</v>
      </c>
      <c r="O51">
        <f t="shared" si="11"/>
        <v>77671</v>
      </c>
      <c r="Q51">
        <v>-6185</v>
      </c>
      <c r="R51">
        <v>-4659</v>
      </c>
      <c r="T51">
        <v>938.40000000000146</v>
      </c>
      <c r="U51">
        <v>-173</v>
      </c>
      <c r="W51">
        <v>20482.8</v>
      </c>
      <c r="X51">
        <v>3583.0000000000005</v>
      </c>
      <c r="Z51">
        <v>37002</v>
      </c>
      <c r="AA51">
        <v>1.2057186098048753</v>
      </c>
      <c r="AI51">
        <v>37002</v>
      </c>
      <c r="AJ51">
        <v>1.2057186098048753</v>
      </c>
    </row>
    <row r="52" spans="2:38" x14ac:dyDescent="0.25">
      <c r="B52">
        <v>41648</v>
      </c>
      <c r="C52">
        <v>70549</v>
      </c>
      <c r="D52">
        <v>100967</v>
      </c>
      <c r="E52">
        <v>48167</v>
      </c>
      <c r="F52">
        <v>80367</v>
      </c>
      <c r="H52">
        <v>122322</v>
      </c>
      <c r="J52">
        <f t="shared" si="6"/>
        <v>68339.600000000006</v>
      </c>
      <c r="K52">
        <f t="shared" si="7"/>
        <v>1.7899139005788736</v>
      </c>
      <c r="L52">
        <f t="shared" si="8"/>
        <v>100967</v>
      </c>
      <c r="M52">
        <f t="shared" si="9"/>
        <v>41648</v>
      </c>
      <c r="N52">
        <f t="shared" si="10"/>
        <v>68339.600000000006</v>
      </c>
      <c r="O52">
        <f t="shared" si="11"/>
        <v>59319</v>
      </c>
      <c r="Q52">
        <v>23553</v>
      </c>
      <c r="R52">
        <v>5200</v>
      </c>
      <c r="T52">
        <v>-12619</v>
      </c>
      <c r="U52">
        <v>-858.59999999999127</v>
      </c>
      <c r="W52">
        <v>33901.4</v>
      </c>
      <c r="X52">
        <v>1501.8</v>
      </c>
      <c r="AB52">
        <v>68339.600000000006</v>
      </c>
      <c r="AC52">
        <v>1.7899139005788736</v>
      </c>
      <c r="AK52">
        <v>68339.600000000006</v>
      </c>
      <c r="AL52">
        <v>1.7899139005788736</v>
      </c>
    </row>
    <row r="53" spans="2:38" x14ac:dyDescent="0.25">
      <c r="B53">
        <v>28483</v>
      </c>
      <c r="C53">
        <v>43774</v>
      </c>
      <c r="D53">
        <v>11849</v>
      </c>
      <c r="E53">
        <v>15593</v>
      </c>
      <c r="F53">
        <v>65871</v>
      </c>
      <c r="H53">
        <v>34846</v>
      </c>
      <c r="J53">
        <f t="shared" si="6"/>
        <v>33114</v>
      </c>
      <c r="K53">
        <f t="shared" si="7"/>
        <v>1.0523041613818929</v>
      </c>
      <c r="L53">
        <f t="shared" si="8"/>
        <v>65871</v>
      </c>
      <c r="M53">
        <f t="shared" si="9"/>
        <v>11849</v>
      </c>
      <c r="N53">
        <f t="shared" si="10"/>
        <v>33114</v>
      </c>
      <c r="O53">
        <f t="shared" si="11"/>
        <v>54022</v>
      </c>
      <c r="Q53">
        <v>-3284</v>
      </c>
      <c r="R53">
        <v>383</v>
      </c>
      <c r="T53">
        <v>-1227.5999999999985</v>
      </c>
      <c r="U53">
        <v>-490.19999999999709</v>
      </c>
      <c r="W53">
        <v>36164.800000000003</v>
      </c>
      <c r="X53">
        <v>931.8</v>
      </c>
      <c r="Z53">
        <v>33114</v>
      </c>
      <c r="AA53">
        <v>1.0523041613818929</v>
      </c>
      <c r="AI53">
        <v>33114</v>
      </c>
      <c r="AJ53">
        <v>1.0523041613818929</v>
      </c>
    </row>
    <row r="54" spans="2:38" x14ac:dyDescent="0.25">
      <c r="B54">
        <v>55303</v>
      </c>
      <c r="C54">
        <v>76451</v>
      </c>
      <c r="D54">
        <v>30049</v>
      </c>
      <c r="E54">
        <v>13719</v>
      </c>
      <c r="F54">
        <v>86919</v>
      </c>
      <c r="H54">
        <v>125669</v>
      </c>
      <c r="J54">
        <f t="shared" si="6"/>
        <v>52488.2</v>
      </c>
      <c r="K54">
        <f t="shared" si="7"/>
        <v>2.3942333705480472</v>
      </c>
      <c r="L54">
        <f t="shared" si="8"/>
        <v>86919</v>
      </c>
      <c r="M54">
        <f t="shared" si="9"/>
        <v>13719</v>
      </c>
      <c r="N54">
        <f t="shared" si="10"/>
        <v>52488.2</v>
      </c>
      <c r="O54">
        <f t="shared" si="11"/>
        <v>73200</v>
      </c>
      <c r="Q54">
        <v>-283</v>
      </c>
      <c r="R54">
        <v>3455</v>
      </c>
      <c r="T54">
        <v>-24313</v>
      </c>
      <c r="U54">
        <v>158.59999999999854</v>
      </c>
      <c r="W54">
        <v>34195</v>
      </c>
      <c r="X54">
        <v>687.4</v>
      </c>
      <c r="AF54">
        <v>52488.2</v>
      </c>
      <c r="AG54">
        <v>2.3942333705480472</v>
      </c>
      <c r="AK54">
        <v>52488.2</v>
      </c>
      <c r="AL54">
        <v>2.3942333705480472</v>
      </c>
    </row>
    <row r="55" spans="2:38" x14ac:dyDescent="0.25">
      <c r="B55">
        <v>105301</v>
      </c>
      <c r="C55">
        <v>103715</v>
      </c>
      <c r="D55">
        <v>93404</v>
      </c>
      <c r="E55">
        <v>28015</v>
      </c>
      <c r="F55">
        <v>86844</v>
      </c>
      <c r="H55">
        <v>129277</v>
      </c>
      <c r="J55">
        <f t="shared" si="6"/>
        <v>83455.8</v>
      </c>
      <c r="K55">
        <f t="shared" si="7"/>
        <v>1.5490475197649534</v>
      </c>
      <c r="L55">
        <f t="shared" si="8"/>
        <v>105301</v>
      </c>
      <c r="M55">
        <f t="shared" si="9"/>
        <v>28015</v>
      </c>
      <c r="N55">
        <f t="shared" si="10"/>
        <v>83455.8</v>
      </c>
      <c r="O55">
        <f t="shared" si="11"/>
        <v>77286</v>
      </c>
      <c r="Q55">
        <v>865</v>
      </c>
      <c r="R55">
        <v>-8550</v>
      </c>
      <c r="T55">
        <v>-4907.3999999999942</v>
      </c>
      <c r="U55">
        <v>2769.6000000000058</v>
      </c>
      <c r="W55">
        <v>27130.999999999996</v>
      </c>
      <c r="X55">
        <v>4930.4000000000005</v>
      </c>
      <c r="AF55">
        <v>83455.8</v>
      </c>
      <c r="AG55">
        <v>1.5490475197649534</v>
      </c>
      <c r="AK55">
        <v>83455.8</v>
      </c>
      <c r="AL55">
        <v>1.5490475197649534</v>
      </c>
    </row>
    <row r="56" spans="2:38" x14ac:dyDescent="0.25">
      <c r="B56">
        <v>102945</v>
      </c>
      <c r="C56">
        <v>31875</v>
      </c>
      <c r="D56">
        <v>82566</v>
      </c>
      <c r="E56">
        <v>22270</v>
      </c>
      <c r="F56">
        <v>30598</v>
      </c>
      <c r="H56">
        <v>63194</v>
      </c>
      <c r="J56">
        <f t="shared" si="6"/>
        <v>54050.8</v>
      </c>
      <c r="K56">
        <f t="shared" si="7"/>
        <v>1.1691593833948803</v>
      </c>
      <c r="L56">
        <f t="shared" si="8"/>
        <v>102945</v>
      </c>
      <c r="M56">
        <f t="shared" si="9"/>
        <v>22270</v>
      </c>
      <c r="N56">
        <f t="shared" si="10"/>
        <v>54050.8</v>
      </c>
      <c r="O56">
        <f t="shared" si="11"/>
        <v>80675</v>
      </c>
      <c r="Q56">
        <v>-35206</v>
      </c>
      <c r="R56">
        <v>420</v>
      </c>
      <c r="T56">
        <v>-1988</v>
      </c>
      <c r="U56">
        <v>-1216</v>
      </c>
      <c r="W56">
        <v>13843.6</v>
      </c>
      <c r="X56">
        <v>3754.7999999999997</v>
      </c>
      <c r="AD56">
        <v>54050.8</v>
      </c>
      <c r="AE56">
        <v>1.1691593833948803</v>
      </c>
      <c r="AI56">
        <v>54050.8</v>
      </c>
      <c r="AJ56">
        <v>1.1691593833948803</v>
      </c>
    </row>
    <row r="57" spans="2:38" x14ac:dyDescent="0.25">
      <c r="B57">
        <v>40100</v>
      </c>
      <c r="C57">
        <v>34971</v>
      </c>
      <c r="D57">
        <v>24446</v>
      </c>
      <c r="E57">
        <v>86020</v>
      </c>
      <c r="F57">
        <v>17990</v>
      </c>
      <c r="H57">
        <v>44159</v>
      </c>
      <c r="J57">
        <f t="shared" si="6"/>
        <v>40705.4</v>
      </c>
      <c r="K57">
        <f t="shared" si="7"/>
        <v>1.0848437799407449</v>
      </c>
      <c r="L57">
        <f t="shared" si="8"/>
        <v>86020</v>
      </c>
      <c r="M57">
        <f t="shared" si="9"/>
        <v>17990</v>
      </c>
      <c r="N57">
        <f t="shared" si="10"/>
        <v>40705.4</v>
      </c>
      <c r="O57">
        <f t="shared" si="11"/>
        <v>68030</v>
      </c>
      <c r="Q57">
        <v>-57316</v>
      </c>
      <c r="R57">
        <v>-18</v>
      </c>
      <c r="T57">
        <v>-4706.1999999999971</v>
      </c>
      <c r="U57">
        <v>2714</v>
      </c>
      <c r="W57">
        <v>12381.800000000001</v>
      </c>
      <c r="X57">
        <v>2793.2</v>
      </c>
      <c r="AD57">
        <v>40705.4</v>
      </c>
      <c r="AE57">
        <v>1.0848437799407449</v>
      </c>
      <c r="AI57">
        <v>40705.4</v>
      </c>
      <c r="AJ57">
        <v>1.0848437799407449</v>
      </c>
    </row>
    <row r="58" spans="2:38" x14ac:dyDescent="0.25">
      <c r="B58">
        <v>90659</v>
      </c>
      <c r="C58">
        <v>84577</v>
      </c>
      <c r="D58">
        <v>26753</v>
      </c>
      <c r="E58">
        <v>20855</v>
      </c>
      <c r="F58">
        <v>25456</v>
      </c>
      <c r="H58">
        <v>63558</v>
      </c>
      <c r="J58">
        <f t="shared" si="6"/>
        <v>49660</v>
      </c>
      <c r="K58">
        <f t="shared" si="7"/>
        <v>1.2798630688683044</v>
      </c>
      <c r="L58">
        <f t="shared" si="8"/>
        <v>90659</v>
      </c>
      <c r="M58">
        <f t="shared" si="9"/>
        <v>20855</v>
      </c>
      <c r="N58">
        <f t="shared" si="10"/>
        <v>49660</v>
      </c>
      <c r="O58">
        <f t="shared" si="11"/>
        <v>69804</v>
      </c>
      <c r="Q58">
        <v>5010</v>
      </c>
      <c r="R58">
        <v>4288</v>
      </c>
      <c r="T58">
        <v>-7067.5999999999985</v>
      </c>
      <c r="U58">
        <v>2276.8000000000029</v>
      </c>
      <c r="W58">
        <v>29877.599999999999</v>
      </c>
      <c r="X58">
        <v>3411.6</v>
      </c>
      <c r="Z58">
        <v>49660</v>
      </c>
      <c r="AA58">
        <v>1.2798630688683044</v>
      </c>
      <c r="AI58">
        <v>49660</v>
      </c>
      <c r="AJ58">
        <v>1.2798630688683044</v>
      </c>
    </row>
    <row r="59" spans="2:38" x14ac:dyDescent="0.25">
      <c r="B59">
        <v>61917</v>
      </c>
      <c r="C59">
        <v>92129</v>
      </c>
      <c r="D59">
        <v>19297</v>
      </c>
      <c r="E59">
        <v>63416</v>
      </c>
      <c r="F59">
        <v>48212</v>
      </c>
      <c r="H59">
        <v>88950</v>
      </c>
      <c r="J59">
        <f t="shared" si="6"/>
        <v>56994.2</v>
      </c>
      <c r="K59">
        <f t="shared" si="7"/>
        <v>1.5606851223457827</v>
      </c>
      <c r="L59">
        <f t="shared" si="8"/>
        <v>92129</v>
      </c>
      <c r="M59">
        <f t="shared" si="9"/>
        <v>19297</v>
      </c>
      <c r="N59">
        <f t="shared" si="10"/>
        <v>56994.2</v>
      </c>
      <c r="O59">
        <f t="shared" si="11"/>
        <v>72832</v>
      </c>
      <c r="Q59">
        <v>3711</v>
      </c>
      <c r="R59">
        <v>-11277</v>
      </c>
      <c r="T59">
        <v>-10163.800000000003</v>
      </c>
      <c r="U59">
        <v>278.19999999999709</v>
      </c>
      <c r="W59">
        <v>15574.2</v>
      </c>
      <c r="X59">
        <v>1441</v>
      </c>
      <c r="Z59">
        <v>56994.2</v>
      </c>
      <c r="AA59">
        <v>1.5606851223457827</v>
      </c>
      <c r="AK59">
        <v>56994.2</v>
      </c>
      <c r="AL59">
        <v>1.5606851223457827</v>
      </c>
    </row>
    <row r="60" spans="2:38" x14ac:dyDescent="0.25">
      <c r="B60">
        <v>39326</v>
      </c>
      <c r="C60">
        <v>25783</v>
      </c>
      <c r="D60">
        <v>68294</v>
      </c>
      <c r="E60">
        <v>15666</v>
      </c>
      <c r="F60">
        <v>95231</v>
      </c>
      <c r="H60">
        <v>78790</v>
      </c>
      <c r="J60">
        <f t="shared" si="6"/>
        <v>48860</v>
      </c>
      <c r="K60">
        <f t="shared" si="7"/>
        <v>1.6125665165779779</v>
      </c>
      <c r="L60">
        <f t="shared" si="8"/>
        <v>95231</v>
      </c>
      <c r="M60">
        <f t="shared" si="9"/>
        <v>15666</v>
      </c>
      <c r="N60">
        <f t="shared" si="10"/>
        <v>48860</v>
      </c>
      <c r="O60">
        <f t="shared" si="11"/>
        <v>79565</v>
      </c>
      <c r="Q60">
        <v>17782</v>
      </c>
      <c r="R60">
        <v>-11382</v>
      </c>
      <c r="T60">
        <v>-807.40000000000146</v>
      </c>
      <c r="U60">
        <v>-288.19999999999709</v>
      </c>
      <c r="W60">
        <v>17809.8</v>
      </c>
      <c r="X60">
        <v>698.59999999999991</v>
      </c>
      <c r="Z60">
        <v>48860</v>
      </c>
      <c r="AA60">
        <v>1.6125665165779779</v>
      </c>
      <c r="AK60">
        <v>48860</v>
      </c>
      <c r="AL60">
        <v>1.6125665165779779</v>
      </c>
    </row>
    <row r="61" spans="2:38" x14ac:dyDescent="0.25">
      <c r="B61">
        <v>63126</v>
      </c>
      <c r="C61">
        <v>27134</v>
      </c>
      <c r="D61">
        <v>21288</v>
      </c>
      <c r="E61">
        <v>37104</v>
      </c>
      <c r="F61">
        <v>26088</v>
      </c>
      <c r="H61">
        <v>72268</v>
      </c>
      <c r="J61">
        <f t="shared" si="6"/>
        <v>34948</v>
      </c>
      <c r="K61">
        <f t="shared" si="7"/>
        <v>2.0678722673686618</v>
      </c>
      <c r="L61">
        <f t="shared" si="8"/>
        <v>63126</v>
      </c>
      <c r="M61">
        <f t="shared" si="9"/>
        <v>21288</v>
      </c>
      <c r="N61">
        <f t="shared" si="10"/>
        <v>34948</v>
      </c>
      <c r="O61">
        <f t="shared" si="11"/>
        <v>41838</v>
      </c>
      <c r="Q61">
        <v>-5099</v>
      </c>
      <c r="R61">
        <v>6736</v>
      </c>
      <c r="T61">
        <v>-32972.600000000006</v>
      </c>
      <c r="U61">
        <v>2350.7999999999993</v>
      </c>
      <c r="W61">
        <v>32972.600000000006</v>
      </c>
      <c r="X61">
        <v>2531.6000000000004</v>
      </c>
      <c r="AB61">
        <v>34948</v>
      </c>
      <c r="AC61">
        <v>2.0678722673686618</v>
      </c>
      <c r="AK61">
        <v>34948</v>
      </c>
      <c r="AL61">
        <v>2.0678722673686618</v>
      </c>
    </row>
    <row r="62" spans="2:38" x14ac:dyDescent="0.25">
      <c r="B62">
        <v>17952</v>
      </c>
      <c r="C62">
        <v>122396</v>
      </c>
      <c r="D62">
        <v>11955</v>
      </c>
      <c r="E62">
        <v>92616</v>
      </c>
      <c r="F62">
        <v>93809</v>
      </c>
      <c r="H62">
        <v>121648</v>
      </c>
      <c r="J62">
        <f t="shared" si="6"/>
        <v>67745.600000000006</v>
      </c>
      <c r="K62">
        <f t="shared" si="7"/>
        <v>1.7956590538721333</v>
      </c>
      <c r="L62">
        <f t="shared" si="8"/>
        <v>122396</v>
      </c>
      <c r="M62">
        <f t="shared" si="9"/>
        <v>11955</v>
      </c>
      <c r="N62">
        <f t="shared" si="10"/>
        <v>67745.600000000006</v>
      </c>
      <c r="O62">
        <f t="shared" si="11"/>
        <v>110441</v>
      </c>
      <c r="Q62">
        <v>17344</v>
      </c>
      <c r="R62">
        <v>-5651</v>
      </c>
      <c r="T62">
        <v>-4455.3999999999942</v>
      </c>
      <c r="U62">
        <v>2203.2000000000116</v>
      </c>
      <c r="W62">
        <v>9914.6</v>
      </c>
      <c r="X62">
        <v>2859.2</v>
      </c>
      <c r="AF62">
        <v>67745.600000000006</v>
      </c>
      <c r="AG62">
        <v>1.7956590538721333</v>
      </c>
      <c r="AK62">
        <v>67745.600000000006</v>
      </c>
      <c r="AL62">
        <v>1.7956590538721333</v>
      </c>
    </row>
    <row r="63" spans="2:38" x14ac:dyDescent="0.25">
      <c r="B63">
        <v>6776</v>
      </c>
      <c r="C63">
        <v>91361</v>
      </c>
      <c r="D63">
        <v>35245</v>
      </c>
      <c r="E63">
        <v>31254</v>
      </c>
      <c r="F63">
        <v>84258</v>
      </c>
      <c r="H63">
        <v>82101</v>
      </c>
      <c r="J63">
        <f t="shared" si="6"/>
        <v>49778.8</v>
      </c>
      <c r="K63">
        <f t="shared" si="7"/>
        <v>1.649316576534589</v>
      </c>
      <c r="L63">
        <f t="shared" si="8"/>
        <v>91361</v>
      </c>
      <c r="M63">
        <f t="shared" si="9"/>
        <v>6776</v>
      </c>
      <c r="N63">
        <f t="shared" si="10"/>
        <v>49778.8</v>
      </c>
      <c r="O63">
        <f t="shared" si="11"/>
        <v>84585</v>
      </c>
      <c r="Q63">
        <v>-18636</v>
      </c>
      <c r="R63">
        <v>663</v>
      </c>
      <c r="T63">
        <v>-3185</v>
      </c>
      <c r="U63">
        <v>2253.2000000000044</v>
      </c>
      <c r="W63">
        <v>18601.400000000001</v>
      </c>
      <c r="X63">
        <v>5282.4</v>
      </c>
      <c r="AD63">
        <v>49778.8</v>
      </c>
      <c r="AE63">
        <v>1.649316576534589</v>
      </c>
      <c r="AK63">
        <v>49778.8</v>
      </c>
      <c r="AL63">
        <v>1.649316576534589</v>
      </c>
    </row>
    <row r="64" spans="2:38" x14ac:dyDescent="0.25">
      <c r="B64">
        <v>63627</v>
      </c>
      <c r="C64">
        <v>91437</v>
      </c>
      <c r="D64">
        <v>62630</v>
      </c>
      <c r="E64">
        <v>68232</v>
      </c>
      <c r="F64">
        <v>95170</v>
      </c>
      <c r="H64">
        <v>119522</v>
      </c>
      <c r="J64">
        <f t="shared" si="6"/>
        <v>76219.199999999997</v>
      </c>
      <c r="K64">
        <f t="shared" si="7"/>
        <v>1.5681350630812185</v>
      </c>
      <c r="L64">
        <f t="shared" si="8"/>
        <v>95170</v>
      </c>
      <c r="M64">
        <f t="shared" si="9"/>
        <v>62630</v>
      </c>
      <c r="N64">
        <f t="shared" si="10"/>
        <v>76219.199999999997</v>
      </c>
      <c r="O64">
        <f t="shared" si="11"/>
        <v>32540</v>
      </c>
      <c r="Q64">
        <v>24812</v>
      </c>
      <c r="R64">
        <v>3753</v>
      </c>
      <c r="T64">
        <v>18212.399999999994</v>
      </c>
      <c r="U64">
        <v>2788.5999999999913</v>
      </c>
      <c r="W64">
        <v>31982.000000000004</v>
      </c>
      <c r="X64">
        <v>2788.6</v>
      </c>
      <c r="AD64">
        <v>76219.199999999997</v>
      </c>
      <c r="AE64">
        <v>1.5681350630812185</v>
      </c>
      <c r="AK64">
        <v>76219.199999999997</v>
      </c>
      <c r="AL64">
        <v>1.5681350630812185</v>
      </c>
    </row>
    <row r="65" spans="2:38" x14ac:dyDescent="0.25">
      <c r="B65">
        <v>12262</v>
      </c>
      <c r="C65">
        <v>28339</v>
      </c>
      <c r="D65">
        <v>37735</v>
      </c>
      <c r="E65">
        <v>76290</v>
      </c>
      <c r="F65">
        <v>4533</v>
      </c>
      <c r="H65">
        <v>32680</v>
      </c>
      <c r="J65">
        <f t="shared" si="6"/>
        <v>31831.8</v>
      </c>
      <c r="K65">
        <f t="shared" si="7"/>
        <v>1.0266463096651777</v>
      </c>
      <c r="L65">
        <f t="shared" si="8"/>
        <v>76290</v>
      </c>
      <c r="M65">
        <f t="shared" si="9"/>
        <v>4533</v>
      </c>
      <c r="N65">
        <f t="shared" si="10"/>
        <v>31831.8</v>
      </c>
      <c r="O65">
        <f t="shared" si="11"/>
        <v>71757</v>
      </c>
      <c r="Q65">
        <v>-26360</v>
      </c>
      <c r="R65">
        <v>-945</v>
      </c>
      <c r="T65">
        <v>11364.599999999999</v>
      </c>
      <c r="U65">
        <v>-435.60000000000218</v>
      </c>
      <c r="W65">
        <v>15126.199999999999</v>
      </c>
      <c r="X65">
        <v>775.2</v>
      </c>
      <c r="AD65">
        <v>31831.8</v>
      </c>
      <c r="AE65">
        <v>1.0266463096651777</v>
      </c>
      <c r="AK65">
        <v>31831.8</v>
      </c>
      <c r="AL65">
        <v>1.0266463096651777</v>
      </c>
    </row>
    <row r="66" spans="2:38" x14ac:dyDescent="0.25">
      <c r="B66">
        <v>54641</v>
      </c>
      <c r="C66">
        <v>112585</v>
      </c>
      <c r="D66">
        <v>74855</v>
      </c>
      <c r="E66">
        <v>70445</v>
      </c>
      <c r="F66">
        <v>48208</v>
      </c>
      <c r="H66">
        <v>91560</v>
      </c>
      <c r="J66">
        <f t="shared" ref="J66:J101" si="12">AVERAGE(B66:F66)</f>
        <v>72146.8</v>
      </c>
      <c r="K66">
        <f t="shared" ref="K66:K97" si="13">H66/J66</f>
        <v>1.2690791552778502</v>
      </c>
      <c r="L66">
        <f t="shared" ref="L66:L101" si="14">MAX(B66:F66)</f>
        <v>112585</v>
      </c>
      <c r="M66">
        <f t="shared" ref="M66:M101" si="15">MIN(B66:F66)</f>
        <v>48208</v>
      </c>
      <c r="N66">
        <f t="shared" ref="N66:N101" si="16">AVERAGE(B66:F66)</f>
        <v>72146.8</v>
      </c>
      <c r="O66">
        <f t="shared" ref="O66:O101" si="17">L66-M66</f>
        <v>64377</v>
      </c>
      <c r="Q66">
        <v>17514</v>
      </c>
      <c r="R66">
        <v>2020</v>
      </c>
      <c r="T66">
        <v>19306</v>
      </c>
      <c r="U66">
        <v>2309.8000000000029</v>
      </c>
      <c r="W66">
        <v>37435.599999999999</v>
      </c>
      <c r="X66">
        <v>2316.9999999999995</v>
      </c>
      <c r="Z66">
        <v>72146.8</v>
      </c>
      <c r="AA66">
        <v>1.2690791552778502</v>
      </c>
      <c r="AI66">
        <v>72146.8</v>
      </c>
      <c r="AJ66">
        <v>1.2690791552778502</v>
      </c>
    </row>
    <row r="67" spans="2:38" x14ac:dyDescent="0.25">
      <c r="B67">
        <v>35459</v>
      </c>
      <c r="C67">
        <v>79786</v>
      </c>
      <c r="D67">
        <v>14153</v>
      </c>
      <c r="E67">
        <v>7870</v>
      </c>
      <c r="F67">
        <v>75579</v>
      </c>
      <c r="H67">
        <v>78693</v>
      </c>
      <c r="J67">
        <f t="shared" si="12"/>
        <v>42569.4</v>
      </c>
      <c r="K67">
        <f t="shared" si="13"/>
        <v>1.8485813753541276</v>
      </c>
      <c r="L67">
        <f t="shared" si="14"/>
        <v>79786</v>
      </c>
      <c r="M67">
        <f t="shared" si="15"/>
        <v>7870</v>
      </c>
      <c r="N67">
        <f t="shared" si="16"/>
        <v>42569.4</v>
      </c>
      <c r="O67">
        <f t="shared" si="17"/>
        <v>71916</v>
      </c>
      <c r="Q67">
        <v>-19707</v>
      </c>
      <c r="R67">
        <v>7</v>
      </c>
      <c r="T67">
        <v>-6581.4000000000015</v>
      </c>
      <c r="U67">
        <v>-3085.7999999999956</v>
      </c>
      <c r="W67">
        <v>34623</v>
      </c>
      <c r="X67">
        <v>7535.8000000000011</v>
      </c>
      <c r="AD67">
        <v>42569.4</v>
      </c>
      <c r="AE67">
        <v>1.8485813753541276</v>
      </c>
      <c r="AK67">
        <v>42569.4</v>
      </c>
      <c r="AL67">
        <v>1.8485813753541276</v>
      </c>
    </row>
    <row r="68" spans="2:38" x14ac:dyDescent="0.25">
      <c r="B68">
        <v>42404</v>
      </c>
      <c r="C68">
        <v>102630</v>
      </c>
      <c r="D68">
        <v>62178</v>
      </c>
      <c r="E68">
        <v>9235</v>
      </c>
      <c r="F68">
        <v>80517</v>
      </c>
      <c r="H68">
        <v>117970</v>
      </c>
      <c r="J68">
        <f t="shared" si="12"/>
        <v>59392.800000000003</v>
      </c>
      <c r="K68">
        <f t="shared" si="13"/>
        <v>1.9862676957476326</v>
      </c>
      <c r="L68">
        <f t="shared" si="14"/>
        <v>102630</v>
      </c>
      <c r="M68">
        <f t="shared" si="15"/>
        <v>9235</v>
      </c>
      <c r="N68">
        <f t="shared" si="16"/>
        <v>59392.800000000003</v>
      </c>
      <c r="O68">
        <f t="shared" si="17"/>
        <v>93395</v>
      </c>
      <c r="Q68">
        <v>-18314</v>
      </c>
      <c r="R68">
        <v>0</v>
      </c>
      <c r="T68">
        <v>-25329.599999999991</v>
      </c>
      <c r="U68">
        <v>616.60000000000582</v>
      </c>
      <c r="W68">
        <v>36763.200000000004</v>
      </c>
      <c r="X68">
        <v>2161.8000000000002</v>
      </c>
      <c r="AF68">
        <v>59392.800000000003</v>
      </c>
      <c r="AG68">
        <v>1.9862676957476326</v>
      </c>
      <c r="AK68">
        <v>59392.800000000003</v>
      </c>
      <c r="AL68">
        <v>1.9862676957476326</v>
      </c>
    </row>
    <row r="69" spans="2:38" x14ac:dyDescent="0.25">
      <c r="B69">
        <v>33752</v>
      </c>
      <c r="C69">
        <v>109940</v>
      </c>
      <c r="D69">
        <v>85388</v>
      </c>
      <c r="E69">
        <v>47506</v>
      </c>
      <c r="F69">
        <v>12544</v>
      </c>
      <c r="H69">
        <v>126352</v>
      </c>
      <c r="J69">
        <f t="shared" si="12"/>
        <v>57826</v>
      </c>
      <c r="K69">
        <f t="shared" si="13"/>
        <v>2.1850378722374018</v>
      </c>
      <c r="L69">
        <f t="shared" si="14"/>
        <v>109940</v>
      </c>
      <c r="M69">
        <f t="shared" si="15"/>
        <v>12544</v>
      </c>
      <c r="N69">
        <f t="shared" si="16"/>
        <v>57826</v>
      </c>
      <c r="O69">
        <f t="shared" si="17"/>
        <v>97396</v>
      </c>
      <c r="Q69">
        <v>58087</v>
      </c>
      <c r="R69">
        <v>-679</v>
      </c>
      <c r="T69">
        <v>-10168.399999999994</v>
      </c>
      <c r="U69">
        <v>1784.4000000000015</v>
      </c>
      <c r="W69">
        <v>27813.200000000001</v>
      </c>
      <c r="X69">
        <v>1895.6</v>
      </c>
      <c r="AB69">
        <v>57826</v>
      </c>
      <c r="AC69">
        <v>2.1850378722374018</v>
      </c>
      <c r="AK69">
        <v>57826</v>
      </c>
      <c r="AL69">
        <v>2.1850378722374018</v>
      </c>
    </row>
    <row r="70" spans="2:38" x14ac:dyDescent="0.25">
      <c r="B70">
        <v>17655</v>
      </c>
      <c r="C70">
        <v>63257</v>
      </c>
      <c r="D70">
        <v>15260</v>
      </c>
      <c r="E70">
        <v>46945</v>
      </c>
      <c r="F70">
        <v>79811</v>
      </c>
      <c r="H70">
        <v>48098</v>
      </c>
      <c r="J70">
        <f t="shared" si="12"/>
        <v>44585.599999999999</v>
      </c>
      <c r="K70">
        <f t="shared" si="13"/>
        <v>1.0787787985358501</v>
      </c>
      <c r="L70">
        <f t="shared" si="14"/>
        <v>79811</v>
      </c>
      <c r="M70">
        <f t="shared" si="15"/>
        <v>15260</v>
      </c>
      <c r="N70">
        <f t="shared" si="16"/>
        <v>44585.599999999999</v>
      </c>
      <c r="O70">
        <f t="shared" si="17"/>
        <v>64551</v>
      </c>
      <c r="Q70">
        <v>-35788</v>
      </c>
      <c r="R70">
        <v>133</v>
      </c>
      <c r="T70">
        <v>10637.599999999999</v>
      </c>
      <c r="U70">
        <v>464.40000000000146</v>
      </c>
      <c r="W70">
        <v>19086</v>
      </c>
      <c r="X70">
        <v>905.6</v>
      </c>
      <c r="AD70">
        <v>44585.599999999999</v>
      </c>
      <c r="AE70">
        <v>1.0787787985358501</v>
      </c>
      <c r="AI70">
        <v>44585.599999999999</v>
      </c>
      <c r="AJ70">
        <v>1.0787787985358501</v>
      </c>
    </row>
    <row r="71" spans="2:38" x14ac:dyDescent="0.25">
      <c r="B71">
        <v>47616</v>
      </c>
      <c r="C71">
        <v>54089</v>
      </c>
      <c r="D71">
        <v>79783</v>
      </c>
      <c r="E71">
        <v>23856</v>
      </c>
      <c r="F71">
        <v>67933</v>
      </c>
      <c r="H71">
        <v>68219</v>
      </c>
      <c r="J71">
        <f t="shared" si="12"/>
        <v>54655.4</v>
      </c>
      <c r="K71">
        <f t="shared" si="13"/>
        <v>1.2481657805084219</v>
      </c>
      <c r="L71">
        <f t="shared" si="14"/>
        <v>79783</v>
      </c>
      <c r="M71">
        <f t="shared" si="15"/>
        <v>23856</v>
      </c>
      <c r="N71">
        <f t="shared" si="16"/>
        <v>54655.4</v>
      </c>
      <c r="O71">
        <f t="shared" si="17"/>
        <v>55927</v>
      </c>
      <c r="Q71">
        <v>-14191</v>
      </c>
      <c r="R71">
        <v>-7238</v>
      </c>
      <c r="T71">
        <v>92.599999999998545</v>
      </c>
      <c r="U71">
        <v>-113.79999999999563</v>
      </c>
      <c r="W71">
        <v>34454.200000000004</v>
      </c>
      <c r="X71">
        <v>226.2</v>
      </c>
      <c r="AD71">
        <v>54655.4</v>
      </c>
      <c r="AE71">
        <v>1.2481657805084219</v>
      </c>
      <c r="AI71">
        <v>54655.4</v>
      </c>
      <c r="AJ71">
        <v>1.2481657805084219</v>
      </c>
    </row>
    <row r="72" spans="2:38" x14ac:dyDescent="0.25">
      <c r="B72">
        <v>90078</v>
      </c>
      <c r="C72">
        <v>52008</v>
      </c>
      <c r="D72">
        <v>62338</v>
      </c>
      <c r="E72">
        <v>101381</v>
      </c>
      <c r="F72">
        <v>42482</v>
      </c>
      <c r="H72">
        <v>128525</v>
      </c>
      <c r="J72">
        <f t="shared" si="12"/>
        <v>69657.399999999994</v>
      </c>
      <c r="K72">
        <f t="shared" si="13"/>
        <v>1.8451018843654803</v>
      </c>
      <c r="L72">
        <f t="shared" si="14"/>
        <v>101381</v>
      </c>
      <c r="M72">
        <f t="shared" si="15"/>
        <v>42482</v>
      </c>
      <c r="N72">
        <f t="shared" si="16"/>
        <v>69657.399999999994</v>
      </c>
      <c r="O72">
        <f t="shared" si="17"/>
        <v>58899</v>
      </c>
      <c r="Q72">
        <v>20900</v>
      </c>
      <c r="R72">
        <v>424</v>
      </c>
      <c r="T72">
        <v>-83.600000000005821</v>
      </c>
      <c r="U72">
        <v>-3941.2000000000116</v>
      </c>
      <c r="W72">
        <v>28256.400000000001</v>
      </c>
      <c r="X72">
        <v>6412.7999999999993</v>
      </c>
      <c r="AF72">
        <v>69657.399999999994</v>
      </c>
      <c r="AG72">
        <v>1.8451018843654803</v>
      </c>
      <c r="AK72">
        <v>69657.399999999994</v>
      </c>
      <c r="AL72">
        <v>1.8451018843654803</v>
      </c>
    </row>
    <row r="73" spans="2:38" x14ac:dyDescent="0.25">
      <c r="B73">
        <v>83209</v>
      </c>
      <c r="C73">
        <v>44496</v>
      </c>
      <c r="D73">
        <v>90249</v>
      </c>
      <c r="E73">
        <v>86839</v>
      </c>
      <c r="F73">
        <v>61513</v>
      </c>
      <c r="H73">
        <v>74692</v>
      </c>
      <c r="J73">
        <f t="shared" si="12"/>
        <v>73261.2</v>
      </c>
      <c r="K73">
        <f t="shared" si="13"/>
        <v>1.0195301196267601</v>
      </c>
      <c r="L73">
        <f t="shared" si="14"/>
        <v>90249</v>
      </c>
      <c r="M73">
        <f t="shared" si="15"/>
        <v>44496</v>
      </c>
      <c r="N73">
        <f t="shared" si="16"/>
        <v>73261.2</v>
      </c>
      <c r="O73">
        <f t="shared" si="17"/>
        <v>45753</v>
      </c>
      <c r="Q73">
        <v>-28997</v>
      </c>
      <c r="R73">
        <v>369</v>
      </c>
      <c r="T73">
        <v>-9813</v>
      </c>
      <c r="U73">
        <v>994.59999999999127</v>
      </c>
      <c r="W73">
        <v>27907</v>
      </c>
      <c r="X73">
        <v>999</v>
      </c>
      <c r="AB73">
        <v>73261.2</v>
      </c>
      <c r="AC73">
        <v>1.0195301196267601</v>
      </c>
      <c r="AI73">
        <v>73261.2</v>
      </c>
      <c r="AJ73">
        <v>1.0195301196267601</v>
      </c>
    </row>
    <row r="74" spans="2:38" x14ac:dyDescent="0.25">
      <c r="B74">
        <v>35693</v>
      </c>
      <c r="C74">
        <v>72386</v>
      </c>
      <c r="D74">
        <v>7696</v>
      </c>
      <c r="E74">
        <v>34184</v>
      </c>
      <c r="F74">
        <v>62500</v>
      </c>
      <c r="H74">
        <v>65951</v>
      </c>
      <c r="J74">
        <f t="shared" si="12"/>
        <v>42491.8</v>
      </c>
      <c r="K74">
        <f t="shared" si="13"/>
        <v>1.552087696920347</v>
      </c>
      <c r="L74">
        <f t="shared" si="14"/>
        <v>72386</v>
      </c>
      <c r="M74">
        <f t="shared" si="15"/>
        <v>7696</v>
      </c>
      <c r="N74">
        <f t="shared" si="16"/>
        <v>42491.8</v>
      </c>
      <c r="O74">
        <f t="shared" si="17"/>
        <v>64690</v>
      </c>
      <c r="Q74">
        <v>5804</v>
      </c>
      <c r="R74">
        <v>4726</v>
      </c>
      <c r="T74">
        <v>-12661.399999999994</v>
      </c>
      <c r="U74">
        <v>-3601.5999999999985</v>
      </c>
      <c r="W74">
        <v>28421</v>
      </c>
      <c r="X74">
        <v>3601.5999999999995</v>
      </c>
      <c r="Z74">
        <v>42491.8</v>
      </c>
      <c r="AA74">
        <v>1.552087696920347</v>
      </c>
      <c r="AK74">
        <v>42491.8</v>
      </c>
      <c r="AL74">
        <v>1.552087696920347</v>
      </c>
    </row>
    <row r="75" spans="2:38" x14ac:dyDescent="0.25">
      <c r="B75">
        <v>1796</v>
      </c>
      <c r="C75">
        <v>65470</v>
      </c>
      <c r="D75">
        <v>42936</v>
      </c>
      <c r="E75">
        <v>57864</v>
      </c>
      <c r="F75">
        <v>100300</v>
      </c>
      <c r="H75">
        <v>71430</v>
      </c>
      <c r="J75">
        <f t="shared" si="12"/>
        <v>53673.2</v>
      </c>
      <c r="K75">
        <f t="shared" si="13"/>
        <v>1.3308317745168912</v>
      </c>
      <c r="L75">
        <f t="shared" si="14"/>
        <v>100300</v>
      </c>
      <c r="M75">
        <f t="shared" si="15"/>
        <v>1796</v>
      </c>
      <c r="N75">
        <f t="shared" si="16"/>
        <v>53673.2</v>
      </c>
      <c r="O75">
        <f t="shared" si="17"/>
        <v>98504</v>
      </c>
      <c r="Q75">
        <v>-23895</v>
      </c>
      <c r="R75">
        <v>1708</v>
      </c>
      <c r="T75">
        <v>-27629.800000000003</v>
      </c>
      <c r="U75">
        <v>-2954.8000000000029</v>
      </c>
      <c r="W75">
        <v>38998.6</v>
      </c>
      <c r="X75">
        <v>2954.7999999999997</v>
      </c>
      <c r="AB75">
        <v>53673.2</v>
      </c>
      <c r="AC75">
        <v>1.3308317745168912</v>
      </c>
      <c r="AK75">
        <v>53673.2</v>
      </c>
      <c r="AL75">
        <v>1.3308317745168912</v>
      </c>
    </row>
    <row r="76" spans="2:38" x14ac:dyDescent="0.25">
      <c r="B76">
        <v>58464</v>
      </c>
      <c r="C76">
        <v>51601</v>
      </c>
      <c r="D76">
        <v>60739</v>
      </c>
      <c r="E76">
        <v>88664</v>
      </c>
      <c r="F76">
        <v>1479</v>
      </c>
      <c r="H76">
        <v>67651</v>
      </c>
      <c r="J76">
        <f t="shared" si="12"/>
        <v>52189.4</v>
      </c>
      <c r="K76">
        <f t="shared" si="13"/>
        <v>1.2962593936699789</v>
      </c>
      <c r="L76">
        <f t="shared" si="14"/>
        <v>88664</v>
      </c>
      <c r="M76">
        <f t="shared" si="15"/>
        <v>1479</v>
      </c>
      <c r="N76">
        <f t="shared" si="16"/>
        <v>52189.4</v>
      </c>
      <c r="O76">
        <f t="shared" si="17"/>
        <v>87185</v>
      </c>
      <c r="Q76">
        <v>-9593</v>
      </c>
      <c r="R76">
        <v>2128</v>
      </c>
      <c r="T76">
        <v>-20552.799999999996</v>
      </c>
      <c r="U76">
        <v>944.59999999999854</v>
      </c>
      <c r="W76">
        <v>36027.199999999997</v>
      </c>
      <c r="X76">
        <v>3949.8</v>
      </c>
      <c r="AB76">
        <v>52189.4</v>
      </c>
      <c r="AC76">
        <v>1.2962593936699789</v>
      </c>
      <c r="AK76">
        <v>52189.4</v>
      </c>
      <c r="AL76">
        <v>1.2962593936699789</v>
      </c>
    </row>
    <row r="77" spans="2:38" x14ac:dyDescent="0.25">
      <c r="B77">
        <v>23839</v>
      </c>
      <c r="C77">
        <v>107557</v>
      </c>
      <c r="D77">
        <v>79695</v>
      </c>
      <c r="E77">
        <v>77193</v>
      </c>
      <c r="F77">
        <v>112365</v>
      </c>
      <c r="H77">
        <v>109600</v>
      </c>
      <c r="J77">
        <f t="shared" si="12"/>
        <v>80129.8</v>
      </c>
      <c r="K77">
        <f t="shared" si="13"/>
        <v>1.3677807756914406</v>
      </c>
      <c r="L77">
        <f t="shared" si="14"/>
        <v>112365</v>
      </c>
      <c r="M77">
        <f t="shared" si="15"/>
        <v>23839</v>
      </c>
      <c r="N77">
        <f t="shared" si="16"/>
        <v>80129.8</v>
      </c>
      <c r="O77">
        <f t="shared" si="17"/>
        <v>88526</v>
      </c>
      <c r="Q77">
        <v>-7865</v>
      </c>
      <c r="R77">
        <v>-1876</v>
      </c>
      <c r="T77">
        <v>2270.8000000000029</v>
      </c>
      <c r="U77">
        <v>-529.39999999999418</v>
      </c>
      <c r="W77">
        <v>10130</v>
      </c>
      <c r="X77">
        <v>2220.1999999999998</v>
      </c>
      <c r="AF77">
        <v>80129.8</v>
      </c>
      <c r="AG77">
        <v>1.3677807756914406</v>
      </c>
      <c r="AI77">
        <v>80129.8</v>
      </c>
      <c r="AJ77">
        <v>1.3677807756914406</v>
      </c>
    </row>
    <row r="78" spans="2:38" x14ac:dyDescent="0.25">
      <c r="B78">
        <v>24725</v>
      </c>
      <c r="C78">
        <v>87929</v>
      </c>
      <c r="D78">
        <v>15889</v>
      </c>
      <c r="E78">
        <v>14617</v>
      </c>
      <c r="F78">
        <v>84203</v>
      </c>
      <c r="H78">
        <v>96678</v>
      </c>
      <c r="J78">
        <f t="shared" si="12"/>
        <v>45472.6</v>
      </c>
      <c r="K78">
        <f t="shared" si="13"/>
        <v>2.1260715243905119</v>
      </c>
      <c r="L78">
        <f t="shared" si="14"/>
        <v>87929</v>
      </c>
      <c r="M78">
        <f t="shared" si="15"/>
        <v>14617</v>
      </c>
      <c r="N78">
        <f t="shared" si="16"/>
        <v>45472.6</v>
      </c>
      <c r="O78">
        <f t="shared" si="17"/>
        <v>73312</v>
      </c>
      <c r="Q78">
        <v>-13038</v>
      </c>
      <c r="R78">
        <v>4</v>
      </c>
      <c r="T78">
        <v>-15191</v>
      </c>
      <c r="U78">
        <v>-2035</v>
      </c>
      <c r="W78">
        <v>25622.199999999997</v>
      </c>
      <c r="X78">
        <v>3758.6</v>
      </c>
      <c r="AD78">
        <v>45472.6</v>
      </c>
      <c r="AE78">
        <v>2.1260715243905119</v>
      </c>
      <c r="AK78">
        <v>45472.6</v>
      </c>
      <c r="AL78">
        <v>2.1260715243905119</v>
      </c>
    </row>
    <row r="79" spans="2:38" x14ac:dyDescent="0.25">
      <c r="B79">
        <v>51040</v>
      </c>
      <c r="C79">
        <v>37523</v>
      </c>
      <c r="D79">
        <v>102249</v>
      </c>
      <c r="E79">
        <v>71089</v>
      </c>
      <c r="F79">
        <v>27619</v>
      </c>
      <c r="H79">
        <v>114399</v>
      </c>
      <c r="J79">
        <f t="shared" si="12"/>
        <v>57904</v>
      </c>
      <c r="K79">
        <f t="shared" si="13"/>
        <v>1.975666620613429</v>
      </c>
      <c r="L79">
        <f t="shared" si="14"/>
        <v>102249</v>
      </c>
      <c r="M79">
        <f t="shared" si="15"/>
        <v>27619</v>
      </c>
      <c r="N79">
        <f t="shared" si="16"/>
        <v>57904</v>
      </c>
      <c r="O79">
        <f t="shared" si="17"/>
        <v>74630</v>
      </c>
      <c r="Q79">
        <v>20919</v>
      </c>
      <c r="R79">
        <v>-2770</v>
      </c>
      <c r="T79">
        <v>-12353.600000000006</v>
      </c>
      <c r="U79">
        <v>898.59999999999854</v>
      </c>
      <c r="W79">
        <v>25699.200000000001</v>
      </c>
      <c r="X79">
        <v>1200.2</v>
      </c>
      <c r="AB79">
        <v>57904</v>
      </c>
      <c r="AC79">
        <v>1.975666620613429</v>
      </c>
      <c r="AK79">
        <v>57904</v>
      </c>
      <c r="AL79">
        <v>1.975666620613429</v>
      </c>
    </row>
    <row r="80" spans="2:38" x14ac:dyDescent="0.25">
      <c r="B80">
        <v>32730</v>
      </c>
      <c r="C80">
        <v>48193</v>
      </c>
      <c r="D80">
        <v>43626</v>
      </c>
      <c r="E80">
        <v>95576</v>
      </c>
      <c r="F80">
        <v>83667</v>
      </c>
      <c r="H80">
        <v>117284</v>
      </c>
      <c r="J80">
        <f t="shared" si="12"/>
        <v>60758.400000000001</v>
      </c>
      <c r="K80">
        <f t="shared" si="13"/>
        <v>1.9303339126770949</v>
      </c>
      <c r="L80">
        <f t="shared" si="14"/>
        <v>95576</v>
      </c>
      <c r="M80">
        <f t="shared" si="15"/>
        <v>32730</v>
      </c>
      <c r="N80">
        <f t="shared" si="16"/>
        <v>60758.400000000001</v>
      </c>
      <c r="O80">
        <f t="shared" si="17"/>
        <v>62846</v>
      </c>
      <c r="Q80">
        <v>-23059</v>
      </c>
      <c r="R80">
        <v>1297</v>
      </c>
      <c r="T80">
        <v>-30507.599999999999</v>
      </c>
      <c r="U80">
        <v>2691.5999999999985</v>
      </c>
      <c r="W80">
        <v>35331.199999999997</v>
      </c>
      <c r="X80">
        <v>3330.4</v>
      </c>
      <c r="AF80">
        <v>60758.400000000001</v>
      </c>
      <c r="AG80">
        <v>1.9303339126770949</v>
      </c>
      <c r="AK80">
        <v>60758.400000000001</v>
      </c>
      <c r="AL80">
        <v>1.9303339126770949</v>
      </c>
    </row>
    <row r="81" spans="2:38" x14ac:dyDescent="0.25">
      <c r="B81">
        <v>56433</v>
      </c>
      <c r="C81">
        <v>17464</v>
      </c>
      <c r="D81">
        <v>75392</v>
      </c>
      <c r="E81">
        <v>70128</v>
      </c>
      <c r="F81">
        <v>41157</v>
      </c>
      <c r="H81">
        <v>92696</v>
      </c>
      <c r="J81">
        <f t="shared" si="12"/>
        <v>52114.8</v>
      </c>
      <c r="K81">
        <f t="shared" si="13"/>
        <v>1.7786885875029741</v>
      </c>
      <c r="L81">
        <f t="shared" si="14"/>
        <v>75392</v>
      </c>
      <c r="M81">
        <f t="shared" si="15"/>
        <v>17464</v>
      </c>
      <c r="N81">
        <f t="shared" si="16"/>
        <v>52114.8</v>
      </c>
      <c r="O81">
        <f t="shared" si="17"/>
        <v>57928</v>
      </c>
      <c r="Q81">
        <v>24062</v>
      </c>
      <c r="R81">
        <v>-88</v>
      </c>
      <c r="T81">
        <v>27514.800000000003</v>
      </c>
      <c r="U81">
        <v>196.40000000000146</v>
      </c>
      <c r="W81">
        <v>35773.200000000004</v>
      </c>
      <c r="X81">
        <v>3195.2</v>
      </c>
      <c r="AD81">
        <v>52114.8</v>
      </c>
      <c r="AE81">
        <v>1.7786885875029741</v>
      </c>
      <c r="AK81">
        <v>52114.8</v>
      </c>
      <c r="AL81">
        <v>1.7786885875029741</v>
      </c>
    </row>
    <row r="82" spans="2:38" x14ac:dyDescent="0.25">
      <c r="B82">
        <v>105401</v>
      </c>
      <c r="C82">
        <v>16906</v>
      </c>
      <c r="D82">
        <v>101545</v>
      </c>
      <c r="E82">
        <v>27158</v>
      </c>
      <c r="F82">
        <v>55002</v>
      </c>
      <c r="H82">
        <v>116651</v>
      </c>
      <c r="J82">
        <f t="shared" si="12"/>
        <v>61202.400000000001</v>
      </c>
      <c r="K82">
        <f t="shared" si="13"/>
        <v>1.9059873469014286</v>
      </c>
      <c r="L82">
        <f t="shared" si="14"/>
        <v>105401</v>
      </c>
      <c r="M82">
        <f t="shared" si="15"/>
        <v>16906</v>
      </c>
      <c r="N82">
        <f t="shared" si="16"/>
        <v>61202.400000000001</v>
      </c>
      <c r="O82">
        <f t="shared" si="17"/>
        <v>88495</v>
      </c>
      <c r="Q82">
        <v>26615</v>
      </c>
      <c r="R82">
        <v>-1</v>
      </c>
      <c r="T82">
        <v>7279.2000000000044</v>
      </c>
      <c r="U82">
        <v>628.80000000000291</v>
      </c>
      <c r="W82">
        <v>28739.599999999999</v>
      </c>
      <c r="X82">
        <v>1816</v>
      </c>
      <c r="AD82">
        <v>61202.400000000001</v>
      </c>
      <c r="AE82">
        <v>1.9059873469014286</v>
      </c>
      <c r="AK82">
        <v>61202.400000000001</v>
      </c>
      <c r="AL82">
        <v>1.9059873469014286</v>
      </c>
    </row>
    <row r="83" spans="2:38" x14ac:dyDescent="0.25">
      <c r="B83">
        <v>25759</v>
      </c>
      <c r="C83">
        <v>27523</v>
      </c>
      <c r="D83">
        <v>99101</v>
      </c>
      <c r="E83">
        <v>74772</v>
      </c>
      <c r="F83">
        <v>110610</v>
      </c>
      <c r="H83">
        <v>101284</v>
      </c>
      <c r="J83">
        <f t="shared" si="12"/>
        <v>67553</v>
      </c>
      <c r="K83">
        <f t="shared" si="13"/>
        <v>1.4993264547836513</v>
      </c>
      <c r="L83">
        <f t="shared" si="14"/>
        <v>110610</v>
      </c>
      <c r="M83">
        <f t="shared" si="15"/>
        <v>25759</v>
      </c>
      <c r="N83">
        <f t="shared" si="16"/>
        <v>67553</v>
      </c>
      <c r="O83">
        <f t="shared" si="17"/>
        <v>84851</v>
      </c>
      <c r="Q83">
        <v>5098</v>
      </c>
      <c r="R83">
        <v>7793</v>
      </c>
      <c r="T83">
        <v>-1548.3999999999942</v>
      </c>
      <c r="U83">
        <v>218.19999999999709</v>
      </c>
      <c r="W83">
        <v>33969.599999999999</v>
      </c>
      <c r="X83">
        <v>5333</v>
      </c>
      <c r="AB83">
        <v>67553</v>
      </c>
      <c r="AC83">
        <v>1.4993264547836513</v>
      </c>
      <c r="AK83">
        <v>67553</v>
      </c>
      <c r="AL83">
        <v>1.4993264547836513</v>
      </c>
    </row>
    <row r="84" spans="2:38" x14ac:dyDescent="0.25">
      <c r="B84">
        <v>44970</v>
      </c>
      <c r="C84">
        <v>85508</v>
      </c>
      <c r="D84">
        <v>109257</v>
      </c>
      <c r="E84">
        <v>12501</v>
      </c>
      <c r="F84">
        <v>28621</v>
      </c>
      <c r="H84">
        <v>128072</v>
      </c>
      <c r="J84">
        <f t="shared" si="12"/>
        <v>56171.4</v>
      </c>
      <c r="K84">
        <f t="shared" si="13"/>
        <v>2.2800215056060558</v>
      </c>
      <c r="L84">
        <f t="shared" si="14"/>
        <v>109257</v>
      </c>
      <c r="M84">
        <f t="shared" si="15"/>
        <v>12501</v>
      </c>
      <c r="N84">
        <f t="shared" si="16"/>
        <v>56171.4</v>
      </c>
      <c r="O84">
        <f t="shared" si="17"/>
        <v>96756</v>
      </c>
      <c r="Q84">
        <v>8639</v>
      </c>
      <c r="R84">
        <v>-3326</v>
      </c>
      <c r="T84">
        <v>-16915.200000000004</v>
      </c>
      <c r="U84">
        <v>368.59999999999854</v>
      </c>
      <c r="W84">
        <v>20587.199999999997</v>
      </c>
      <c r="X84">
        <v>1123.8</v>
      </c>
      <c r="AF84">
        <v>56171.4</v>
      </c>
      <c r="AG84">
        <v>2.2800215056060558</v>
      </c>
      <c r="AK84">
        <v>56171.4</v>
      </c>
      <c r="AL84">
        <v>2.2800215056060558</v>
      </c>
    </row>
    <row r="85" spans="2:38" x14ac:dyDescent="0.25">
      <c r="B85">
        <v>41975</v>
      </c>
      <c r="C85">
        <v>25367</v>
      </c>
      <c r="D85">
        <v>60567</v>
      </c>
      <c r="E85">
        <v>45489</v>
      </c>
      <c r="F85">
        <v>14403</v>
      </c>
      <c r="H85">
        <v>40027</v>
      </c>
      <c r="J85">
        <f t="shared" si="12"/>
        <v>37560.199999999997</v>
      </c>
      <c r="K85">
        <f t="shared" si="13"/>
        <v>1.0656759016192674</v>
      </c>
      <c r="L85">
        <f t="shared" si="14"/>
        <v>60567</v>
      </c>
      <c r="M85">
        <f t="shared" si="15"/>
        <v>14403</v>
      </c>
      <c r="N85">
        <f t="shared" si="16"/>
        <v>37560.199999999997</v>
      </c>
      <c r="O85">
        <f t="shared" si="17"/>
        <v>46164</v>
      </c>
      <c r="Q85">
        <v>-8312</v>
      </c>
      <c r="R85">
        <v>-7955</v>
      </c>
      <c r="T85">
        <v>2111.5999999999985</v>
      </c>
      <c r="U85">
        <v>1796.5999999999985</v>
      </c>
      <c r="W85">
        <v>16994</v>
      </c>
      <c r="X85">
        <v>1796.6</v>
      </c>
      <c r="Z85">
        <v>37560.199999999997</v>
      </c>
      <c r="AA85">
        <v>1.0656759016192674</v>
      </c>
      <c r="AI85">
        <v>37560.199999999997</v>
      </c>
      <c r="AJ85">
        <v>1.0656759016192674</v>
      </c>
    </row>
    <row r="86" spans="2:38" x14ac:dyDescent="0.25">
      <c r="B86">
        <v>40458</v>
      </c>
      <c r="C86">
        <v>52932</v>
      </c>
      <c r="D86">
        <v>88222</v>
      </c>
      <c r="E86">
        <v>106275</v>
      </c>
      <c r="F86">
        <v>77811</v>
      </c>
      <c r="H86">
        <v>96798</v>
      </c>
      <c r="J86">
        <f t="shared" si="12"/>
        <v>73139.600000000006</v>
      </c>
      <c r="K86">
        <f t="shared" si="13"/>
        <v>1.3234690919830023</v>
      </c>
      <c r="L86">
        <f t="shared" si="14"/>
        <v>106275</v>
      </c>
      <c r="M86">
        <f t="shared" si="15"/>
        <v>40458</v>
      </c>
      <c r="N86">
        <f t="shared" si="16"/>
        <v>73139.600000000006</v>
      </c>
      <c r="O86">
        <f t="shared" si="17"/>
        <v>65817</v>
      </c>
      <c r="Q86">
        <v>-24603</v>
      </c>
      <c r="R86">
        <v>-414</v>
      </c>
      <c r="T86">
        <v>-18839.799999999988</v>
      </c>
      <c r="U86">
        <v>2090</v>
      </c>
      <c r="W86">
        <v>23318.200000000004</v>
      </c>
      <c r="X86">
        <v>3480.4</v>
      </c>
      <c r="AB86">
        <v>73139.600000000006</v>
      </c>
      <c r="AC86">
        <v>1.3234690919830023</v>
      </c>
      <c r="AK86">
        <v>73139.600000000006</v>
      </c>
      <c r="AL86">
        <v>1.3234690919830023</v>
      </c>
    </row>
    <row r="87" spans="2:38" x14ac:dyDescent="0.25">
      <c r="B87">
        <v>43030</v>
      </c>
      <c r="C87">
        <v>98595</v>
      </c>
      <c r="D87">
        <v>11792</v>
      </c>
      <c r="E87">
        <v>45476</v>
      </c>
      <c r="F87">
        <v>52597</v>
      </c>
      <c r="H87">
        <v>108070</v>
      </c>
      <c r="J87">
        <f t="shared" si="12"/>
        <v>50298</v>
      </c>
      <c r="K87">
        <f t="shared" si="13"/>
        <v>2.1485943775100402</v>
      </c>
      <c r="L87">
        <f t="shared" si="14"/>
        <v>98595</v>
      </c>
      <c r="M87">
        <f t="shared" si="15"/>
        <v>11792</v>
      </c>
      <c r="N87">
        <f t="shared" si="16"/>
        <v>50298</v>
      </c>
      <c r="O87">
        <f t="shared" si="17"/>
        <v>86803</v>
      </c>
      <c r="Q87">
        <v>2290</v>
      </c>
      <c r="R87">
        <v>423</v>
      </c>
      <c r="T87">
        <v>-23059.199999999997</v>
      </c>
      <c r="U87">
        <v>-223.19999999999709</v>
      </c>
      <c r="W87">
        <v>30892</v>
      </c>
      <c r="X87">
        <v>2208</v>
      </c>
      <c r="AF87">
        <v>50298</v>
      </c>
      <c r="AG87">
        <v>2.1485943775100402</v>
      </c>
      <c r="AK87">
        <v>50298</v>
      </c>
      <c r="AL87">
        <v>2.1485943775100402</v>
      </c>
    </row>
    <row r="88" spans="2:38" x14ac:dyDescent="0.25">
      <c r="B88">
        <v>50558</v>
      </c>
      <c r="C88">
        <v>97778</v>
      </c>
      <c r="D88">
        <v>43981</v>
      </c>
      <c r="E88">
        <v>82139</v>
      </c>
      <c r="F88">
        <v>64796</v>
      </c>
      <c r="H88">
        <v>117667</v>
      </c>
      <c r="J88">
        <f t="shared" si="12"/>
        <v>67850.399999999994</v>
      </c>
      <c r="K88">
        <f t="shared" si="13"/>
        <v>1.7342123259405988</v>
      </c>
      <c r="L88">
        <f t="shared" si="14"/>
        <v>97778</v>
      </c>
      <c r="M88">
        <f t="shared" si="15"/>
        <v>43981</v>
      </c>
      <c r="N88">
        <f t="shared" si="16"/>
        <v>67850.399999999994</v>
      </c>
      <c r="O88">
        <f t="shared" si="17"/>
        <v>53797</v>
      </c>
      <c r="Q88">
        <v>-12590</v>
      </c>
      <c r="R88">
        <v>206</v>
      </c>
      <c r="T88">
        <v>-22136.400000000009</v>
      </c>
      <c r="U88">
        <v>-2858.4000000000087</v>
      </c>
      <c r="W88">
        <v>22136.400000000001</v>
      </c>
      <c r="X88">
        <v>4655.6000000000004</v>
      </c>
      <c r="AF88">
        <v>67850.399999999994</v>
      </c>
      <c r="AG88">
        <v>1.7342123259405988</v>
      </c>
      <c r="AK88">
        <v>67850.399999999994</v>
      </c>
      <c r="AL88">
        <v>1.7342123259405988</v>
      </c>
    </row>
    <row r="89" spans="2:38" x14ac:dyDescent="0.25">
      <c r="B89">
        <v>110474</v>
      </c>
      <c r="C89">
        <v>38820</v>
      </c>
      <c r="D89">
        <v>50777</v>
      </c>
      <c r="E89">
        <v>39803</v>
      </c>
      <c r="F89">
        <v>12844</v>
      </c>
      <c r="H89">
        <v>93993</v>
      </c>
      <c r="J89">
        <f t="shared" si="12"/>
        <v>50543.6</v>
      </c>
      <c r="K89">
        <f t="shared" si="13"/>
        <v>1.8596419724752491</v>
      </c>
      <c r="L89">
        <f t="shared" si="14"/>
        <v>110474</v>
      </c>
      <c r="M89">
        <f t="shared" si="15"/>
        <v>12844</v>
      </c>
      <c r="N89">
        <f t="shared" si="16"/>
        <v>50543.6</v>
      </c>
      <c r="O89">
        <f t="shared" si="17"/>
        <v>97630</v>
      </c>
      <c r="Q89">
        <v>13920</v>
      </c>
      <c r="R89">
        <v>-9181</v>
      </c>
      <c r="T89">
        <v>-8668.5999999999985</v>
      </c>
      <c r="U89">
        <v>1641</v>
      </c>
      <c r="W89">
        <v>38641.800000000003</v>
      </c>
      <c r="X89">
        <v>1782.1999999999998</v>
      </c>
      <c r="Z89">
        <v>50543.6</v>
      </c>
      <c r="AA89">
        <v>1.8596419724752491</v>
      </c>
      <c r="AK89">
        <v>50543.6</v>
      </c>
      <c r="AL89">
        <v>1.8596419724752491</v>
      </c>
    </row>
    <row r="90" spans="2:38" x14ac:dyDescent="0.25">
      <c r="B90">
        <v>105847</v>
      </c>
      <c r="C90">
        <v>12088</v>
      </c>
      <c r="D90">
        <v>61371</v>
      </c>
      <c r="E90">
        <v>34893</v>
      </c>
      <c r="F90">
        <v>73636</v>
      </c>
      <c r="H90">
        <v>97544</v>
      </c>
      <c r="J90">
        <f t="shared" si="12"/>
        <v>57567</v>
      </c>
      <c r="K90">
        <f t="shared" si="13"/>
        <v>1.6944429968558374</v>
      </c>
      <c r="L90">
        <f t="shared" si="14"/>
        <v>105847</v>
      </c>
      <c r="M90">
        <f t="shared" si="15"/>
        <v>12088</v>
      </c>
      <c r="N90">
        <f t="shared" si="16"/>
        <v>57567</v>
      </c>
      <c r="O90">
        <f t="shared" si="17"/>
        <v>93759</v>
      </c>
      <c r="Q90">
        <v>7631</v>
      </c>
      <c r="R90">
        <v>-599</v>
      </c>
      <c r="T90">
        <v>-26122.199999999997</v>
      </c>
      <c r="U90">
        <v>-1494.4000000000015</v>
      </c>
      <c r="W90">
        <v>29543.8</v>
      </c>
      <c r="X90">
        <v>1849.2</v>
      </c>
      <c r="AB90">
        <v>57567</v>
      </c>
      <c r="AC90">
        <v>1.6944429968558374</v>
      </c>
      <c r="AK90">
        <v>57567</v>
      </c>
      <c r="AL90">
        <v>1.6944429968558374</v>
      </c>
    </row>
    <row r="91" spans="2:38" x14ac:dyDescent="0.25">
      <c r="B91">
        <v>12514</v>
      </c>
      <c r="C91">
        <v>29275</v>
      </c>
      <c r="D91">
        <v>56746</v>
      </c>
      <c r="E91">
        <v>48752</v>
      </c>
      <c r="F91">
        <v>9019</v>
      </c>
      <c r="H91">
        <v>35158</v>
      </c>
      <c r="J91">
        <f t="shared" si="12"/>
        <v>31261.200000000001</v>
      </c>
      <c r="K91">
        <f t="shared" si="13"/>
        <v>1.1246529243918979</v>
      </c>
      <c r="L91">
        <f t="shared" si="14"/>
        <v>56746</v>
      </c>
      <c r="M91">
        <f t="shared" si="15"/>
        <v>9019</v>
      </c>
      <c r="N91">
        <f t="shared" si="16"/>
        <v>31261.200000000001</v>
      </c>
      <c r="O91">
        <f t="shared" si="17"/>
        <v>47727</v>
      </c>
      <c r="Q91">
        <v>-54263</v>
      </c>
      <c r="R91">
        <v>-13</v>
      </c>
      <c r="T91">
        <v>-866.39999999999782</v>
      </c>
      <c r="U91">
        <v>1164.7999999999993</v>
      </c>
      <c r="W91">
        <v>9838.4</v>
      </c>
      <c r="X91">
        <v>1190</v>
      </c>
      <c r="AD91">
        <v>31261.200000000001</v>
      </c>
      <c r="AE91">
        <v>1.1246529243918979</v>
      </c>
      <c r="AK91">
        <v>31261.200000000001</v>
      </c>
      <c r="AL91">
        <v>1.1246529243918979</v>
      </c>
    </row>
    <row r="92" spans="2:38" x14ac:dyDescent="0.25">
      <c r="B92">
        <v>72376</v>
      </c>
      <c r="C92">
        <v>109837</v>
      </c>
      <c r="D92">
        <v>87582</v>
      </c>
      <c r="E92">
        <v>110750</v>
      </c>
      <c r="F92">
        <v>41601</v>
      </c>
      <c r="H92">
        <v>121422</v>
      </c>
      <c r="J92">
        <f t="shared" si="12"/>
        <v>84429.2</v>
      </c>
      <c r="K92">
        <f t="shared" si="13"/>
        <v>1.4381517294964301</v>
      </c>
      <c r="L92">
        <f t="shared" si="14"/>
        <v>110750</v>
      </c>
      <c r="M92">
        <f t="shared" si="15"/>
        <v>41601</v>
      </c>
      <c r="N92">
        <f t="shared" si="16"/>
        <v>84429.2</v>
      </c>
      <c r="O92">
        <f t="shared" si="17"/>
        <v>69149</v>
      </c>
      <c r="Q92">
        <v>-17568</v>
      </c>
      <c r="R92">
        <v>2740</v>
      </c>
      <c r="T92">
        <v>617</v>
      </c>
      <c r="U92">
        <v>-2561.8000000000029</v>
      </c>
      <c r="W92">
        <v>41193.800000000003</v>
      </c>
      <c r="X92">
        <v>2577.7999999999997</v>
      </c>
      <c r="AF92">
        <v>84429.2</v>
      </c>
      <c r="AG92">
        <v>1.4381517294964301</v>
      </c>
      <c r="AK92">
        <v>84429.2</v>
      </c>
      <c r="AL92">
        <v>1.4381517294964301</v>
      </c>
    </row>
    <row r="93" spans="2:38" x14ac:dyDescent="0.25">
      <c r="B93">
        <v>48381</v>
      </c>
      <c r="C93">
        <v>12703</v>
      </c>
      <c r="D93">
        <v>80486</v>
      </c>
      <c r="E93">
        <v>38767</v>
      </c>
      <c r="F93">
        <v>97096</v>
      </c>
      <c r="H93">
        <v>82569</v>
      </c>
      <c r="J93">
        <f t="shared" si="12"/>
        <v>55486.6</v>
      </c>
      <c r="K93">
        <f t="shared" si="13"/>
        <v>1.488089016086767</v>
      </c>
      <c r="L93">
        <f t="shared" si="14"/>
        <v>97096</v>
      </c>
      <c r="M93">
        <f t="shared" si="15"/>
        <v>12703</v>
      </c>
      <c r="N93">
        <f t="shared" si="16"/>
        <v>55486.6</v>
      </c>
      <c r="O93">
        <f t="shared" si="17"/>
        <v>84393</v>
      </c>
      <c r="Q93">
        <v>15534</v>
      </c>
      <c r="R93">
        <v>-9249</v>
      </c>
      <c r="T93">
        <v>4466.1999999999971</v>
      </c>
      <c r="U93">
        <v>2492</v>
      </c>
      <c r="W93">
        <v>19832.600000000002</v>
      </c>
      <c r="X93">
        <v>2882.4</v>
      </c>
      <c r="Z93">
        <v>55486.6</v>
      </c>
      <c r="AA93">
        <v>1.488089016086767</v>
      </c>
      <c r="AK93">
        <v>55486.6</v>
      </c>
      <c r="AL93">
        <v>1.488089016086767</v>
      </c>
    </row>
    <row r="94" spans="2:38" x14ac:dyDescent="0.25">
      <c r="B94">
        <v>72701</v>
      </c>
      <c r="C94">
        <v>32466</v>
      </c>
      <c r="D94">
        <v>67430</v>
      </c>
      <c r="E94">
        <v>79565</v>
      </c>
      <c r="F94">
        <v>33458</v>
      </c>
      <c r="H94">
        <v>57351</v>
      </c>
      <c r="J94">
        <f t="shared" si="12"/>
        <v>57124</v>
      </c>
      <c r="K94">
        <f t="shared" si="13"/>
        <v>1.0039738113577481</v>
      </c>
      <c r="L94">
        <f t="shared" si="14"/>
        <v>79565</v>
      </c>
      <c r="M94">
        <f t="shared" si="15"/>
        <v>32466</v>
      </c>
      <c r="N94">
        <f t="shared" si="16"/>
        <v>57124</v>
      </c>
      <c r="O94">
        <f t="shared" si="17"/>
        <v>47099</v>
      </c>
      <c r="Q94">
        <v>-31578</v>
      </c>
      <c r="R94">
        <v>644</v>
      </c>
      <c r="T94">
        <v>-23957.600000000006</v>
      </c>
      <c r="U94">
        <v>1098</v>
      </c>
      <c r="W94">
        <v>31774.799999999999</v>
      </c>
      <c r="X94">
        <v>1098</v>
      </c>
      <c r="AB94">
        <v>57124</v>
      </c>
      <c r="AC94">
        <v>1.0039738113577481</v>
      </c>
      <c r="AI94">
        <v>57124</v>
      </c>
      <c r="AJ94">
        <v>1.0039738113577481</v>
      </c>
    </row>
    <row r="95" spans="2:38" x14ac:dyDescent="0.25">
      <c r="B95">
        <v>29367</v>
      </c>
      <c r="C95">
        <v>104618</v>
      </c>
      <c r="D95">
        <v>122321</v>
      </c>
      <c r="E95">
        <v>86008</v>
      </c>
      <c r="F95">
        <v>95397</v>
      </c>
      <c r="H95">
        <v>115541</v>
      </c>
      <c r="J95">
        <f t="shared" si="12"/>
        <v>87542.2</v>
      </c>
      <c r="K95">
        <f t="shared" si="13"/>
        <v>1.3198320352926931</v>
      </c>
      <c r="L95">
        <f t="shared" si="14"/>
        <v>122321</v>
      </c>
      <c r="M95">
        <f t="shared" si="15"/>
        <v>29367</v>
      </c>
      <c r="N95">
        <f t="shared" si="16"/>
        <v>87542.2</v>
      </c>
      <c r="O95">
        <f t="shared" si="17"/>
        <v>92954</v>
      </c>
      <c r="Q95">
        <v>-6229</v>
      </c>
      <c r="R95">
        <v>2737</v>
      </c>
      <c r="T95">
        <v>8551.5999999999913</v>
      </c>
      <c r="U95">
        <v>-2133.8000000000029</v>
      </c>
      <c r="W95">
        <v>42413.200000000004</v>
      </c>
      <c r="X95">
        <v>6939.7999999999993</v>
      </c>
      <c r="AF95">
        <v>87542.2</v>
      </c>
      <c r="AG95">
        <v>1.3198320352926931</v>
      </c>
      <c r="AI95">
        <v>87542.2</v>
      </c>
      <c r="AJ95">
        <v>1.3198320352926931</v>
      </c>
    </row>
    <row r="96" spans="2:38" x14ac:dyDescent="0.25">
      <c r="B96">
        <v>53650</v>
      </c>
      <c r="C96">
        <v>12761</v>
      </c>
      <c r="D96">
        <v>73049</v>
      </c>
      <c r="E96">
        <v>76026</v>
      </c>
      <c r="F96">
        <v>68560</v>
      </c>
      <c r="H96">
        <v>81233</v>
      </c>
      <c r="J96">
        <f t="shared" si="12"/>
        <v>56809.2</v>
      </c>
      <c r="K96">
        <f t="shared" si="13"/>
        <v>1.4299268428353156</v>
      </c>
      <c r="L96">
        <f t="shared" si="14"/>
        <v>76026</v>
      </c>
      <c r="M96">
        <f t="shared" si="15"/>
        <v>12761</v>
      </c>
      <c r="N96">
        <f t="shared" si="16"/>
        <v>56809.2</v>
      </c>
      <c r="O96">
        <f t="shared" si="17"/>
        <v>63265</v>
      </c>
      <c r="Q96">
        <v>21455</v>
      </c>
      <c r="R96">
        <v>1658</v>
      </c>
      <c r="T96">
        <v>3205.7999999999956</v>
      </c>
      <c r="U96">
        <v>-1866.2000000000044</v>
      </c>
      <c r="W96">
        <v>35297</v>
      </c>
      <c r="X96">
        <v>2557</v>
      </c>
      <c r="Z96">
        <v>56809.2</v>
      </c>
      <c r="AA96">
        <v>1.4299268428353156</v>
      </c>
      <c r="AK96">
        <v>56809.2</v>
      </c>
      <c r="AL96">
        <v>1.4299268428353156</v>
      </c>
    </row>
    <row r="97" spans="2:38" x14ac:dyDescent="0.25">
      <c r="B97">
        <v>19191</v>
      </c>
      <c r="C97">
        <v>21366</v>
      </c>
      <c r="D97">
        <v>72513</v>
      </c>
      <c r="E97">
        <v>55244</v>
      </c>
      <c r="F97">
        <v>20396</v>
      </c>
      <c r="H97">
        <v>98746</v>
      </c>
      <c r="J97">
        <f t="shared" si="12"/>
        <v>37742</v>
      </c>
      <c r="K97">
        <f t="shared" si="13"/>
        <v>2.6163425361666048</v>
      </c>
      <c r="L97">
        <f t="shared" si="14"/>
        <v>72513</v>
      </c>
      <c r="M97">
        <f t="shared" si="15"/>
        <v>19191</v>
      </c>
      <c r="N97">
        <f t="shared" si="16"/>
        <v>37742</v>
      </c>
      <c r="O97">
        <f t="shared" si="17"/>
        <v>53322</v>
      </c>
      <c r="Q97">
        <v>28021</v>
      </c>
      <c r="R97">
        <v>-1716</v>
      </c>
      <c r="T97">
        <v>-6439.5999999999985</v>
      </c>
      <c r="U97">
        <v>-1936.8000000000029</v>
      </c>
      <c r="W97">
        <v>16140</v>
      </c>
      <c r="X97">
        <v>2420.8000000000002</v>
      </c>
      <c r="AD97">
        <v>37742</v>
      </c>
      <c r="AE97">
        <v>2.6163425361666048</v>
      </c>
      <c r="AK97">
        <v>37742</v>
      </c>
      <c r="AL97">
        <v>2.6163425361666048</v>
      </c>
    </row>
    <row r="98" spans="2:38" x14ac:dyDescent="0.25">
      <c r="B98">
        <v>50532</v>
      </c>
      <c r="C98">
        <v>75308</v>
      </c>
      <c r="D98">
        <v>83933</v>
      </c>
      <c r="E98">
        <v>86081</v>
      </c>
      <c r="F98">
        <v>41257</v>
      </c>
      <c r="H98">
        <v>124310</v>
      </c>
      <c r="J98">
        <f t="shared" si="12"/>
        <v>67422.2</v>
      </c>
      <c r="K98">
        <f t="shared" ref="K98:K129" si="18">H98/J98</f>
        <v>1.8437547276713013</v>
      </c>
      <c r="L98">
        <f t="shared" si="14"/>
        <v>86081</v>
      </c>
      <c r="M98">
        <f t="shared" si="15"/>
        <v>41257</v>
      </c>
      <c r="N98">
        <f t="shared" si="16"/>
        <v>67422.2</v>
      </c>
      <c r="O98">
        <f t="shared" si="17"/>
        <v>44824</v>
      </c>
      <c r="Q98">
        <v>37841</v>
      </c>
      <c r="R98">
        <v>-6684</v>
      </c>
      <c r="T98">
        <v>-5197</v>
      </c>
      <c r="U98">
        <v>5534</v>
      </c>
      <c r="W98">
        <v>14123</v>
      </c>
      <c r="X98">
        <v>5534</v>
      </c>
      <c r="AB98">
        <v>67422.2</v>
      </c>
      <c r="AC98">
        <v>1.8437547276713013</v>
      </c>
      <c r="AK98">
        <v>67422.2</v>
      </c>
      <c r="AL98">
        <v>1.8437547276713013</v>
      </c>
    </row>
    <row r="99" spans="2:38" x14ac:dyDescent="0.25">
      <c r="B99">
        <v>57312</v>
      </c>
      <c r="C99">
        <v>89853</v>
      </c>
      <c r="D99">
        <v>81530</v>
      </c>
      <c r="E99">
        <v>65051</v>
      </c>
      <c r="F99">
        <v>72520</v>
      </c>
      <c r="H99">
        <v>134377</v>
      </c>
      <c r="J99">
        <f t="shared" si="12"/>
        <v>73253.2</v>
      </c>
      <c r="K99">
        <f t="shared" si="18"/>
        <v>1.8344181551113126</v>
      </c>
      <c r="L99">
        <f t="shared" si="14"/>
        <v>89853</v>
      </c>
      <c r="M99">
        <f t="shared" si="15"/>
        <v>57312</v>
      </c>
      <c r="N99">
        <f t="shared" si="16"/>
        <v>73253.2</v>
      </c>
      <c r="O99">
        <f t="shared" si="17"/>
        <v>32541</v>
      </c>
      <c r="Q99">
        <v>13960</v>
      </c>
      <c r="R99">
        <v>4876</v>
      </c>
      <c r="T99">
        <v>-7779.1999999999971</v>
      </c>
      <c r="U99">
        <v>3085</v>
      </c>
      <c r="W99">
        <v>34795.200000000004</v>
      </c>
      <c r="X99">
        <v>3571</v>
      </c>
      <c r="AF99">
        <v>73253.2</v>
      </c>
      <c r="AG99">
        <v>1.8344181551113126</v>
      </c>
      <c r="AK99">
        <v>73253.2</v>
      </c>
      <c r="AL99">
        <v>1.8344181551113126</v>
      </c>
    </row>
    <row r="100" spans="2:38" x14ac:dyDescent="0.25">
      <c r="B100">
        <v>16104</v>
      </c>
      <c r="C100">
        <v>22958</v>
      </c>
      <c r="D100">
        <v>13882</v>
      </c>
      <c r="E100">
        <v>66369</v>
      </c>
      <c r="F100">
        <v>35779</v>
      </c>
      <c r="H100">
        <v>70537</v>
      </c>
      <c r="J100">
        <f t="shared" si="12"/>
        <v>31018.400000000001</v>
      </c>
      <c r="K100">
        <f t="shared" si="18"/>
        <v>2.2740373455755294</v>
      </c>
      <c r="L100">
        <f t="shared" si="14"/>
        <v>66369</v>
      </c>
      <c r="M100">
        <f t="shared" si="15"/>
        <v>13882</v>
      </c>
      <c r="N100">
        <f t="shared" si="16"/>
        <v>31018.400000000001</v>
      </c>
      <c r="O100">
        <f t="shared" si="17"/>
        <v>52487</v>
      </c>
      <c r="Q100">
        <v>-4862</v>
      </c>
      <c r="R100">
        <v>2268</v>
      </c>
      <c r="T100">
        <v>-23569</v>
      </c>
      <c r="U100">
        <v>-3674.5999999999985</v>
      </c>
      <c r="W100">
        <v>32798.199999999997</v>
      </c>
      <c r="X100">
        <v>3688.9999999999995</v>
      </c>
      <c r="Z100">
        <v>31018.400000000001</v>
      </c>
      <c r="AA100">
        <v>2.2740373455755294</v>
      </c>
      <c r="AK100">
        <v>31018.400000000001</v>
      </c>
      <c r="AL100">
        <v>2.2740373455755294</v>
      </c>
    </row>
    <row r="101" spans="2:38" x14ac:dyDescent="0.25">
      <c r="B101">
        <v>68922</v>
      </c>
      <c r="C101">
        <v>14510</v>
      </c>
      <c r="D101">
        <v>84824</v>
      </c>
      <c r="E101">
        <v>22276</v>
      </c>
      <c r="F101">
        <v>97573</v>
      </c>
      <c r="H101">
        <v>118005</v>
      </c>
      <c r="J101">
        <f t="shared" si="12"/>
        <v>57621</v>
      </c>
      <c r="K101">
        <f t="shared" si="18"/>
        <v>2.04795126776696</v>
      </c>
      <c r="L101">
        <f t="shared" si="14"/>
        <v>97573</v>
      </c>
      <c r="M101">
        <f t="shared" si="15"/>
        <v>14510</v>
      </c>
      <c r="N101">
        <f t="shared" si="16"/>
        <v>57621</v>
      </c>
      <c r="O101">
        <f t="shared" si="17"/>
        <v>83063</v>
      </c>
      <c r="Q101">
        <v>1770</v>
      </c>
      <c r="R101">
        <v>1475</v>
      </c>
      <c r="T101">
        <v>-15465.600000000006</v>
      </c>
      <c r="U101">
        <v>-2244.4000000000015</v>
      </c>
      <c r="W101">
        <v>30501.999999999996</v>
      </c>
      <c r="X101">
        <v>2428.7999999999997</v>
      </c>
      <c r="AF101">
        <v>57621</v>
      </c>
      <c r="AG101">
        <v>2.04795126776696</v>
      </c>
      <c r="AK101">
        <v>57621</v>
      </c>
      <c r="AL101">
        <v>2.04795126776696</v>
      </c>
    </row>
    <row r="103" spans="2:38" x14ac:dyDescent="0.25">
      <c r="B103">
        <v>4020819</v>
      </c>
      <c r="C103">
        <v>4367147</v>
      </c>
      <c r="D103">
        <v>4305382</v>
      </c>
      <c r="E103">
        <v>4241084</v>
      </c>
      <c r="F103">
        <v>4035289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F86F-0D14-40DE-A83F-F3028389F428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21430</v>
      </c>
      <c r="C2">
        <v>85005</v>
      </c>
      <c r="D2">
        <v>50528</v>
      </c>
      <c r="E2">
        <v>68100</v>
      </c>
      <c r="F2">
        <v>66024</v>
      </c>
      <c r="H2">
        <v>101229</v>
      </c>
      <c r="J2">
        <f t="shared" ref="J2:J33" si="0">AVERAGE(B2:F2)</f>
        <v>58217.4</v>
      </c>
      <c r="K2">
        <f t="shared" ref="K2:K33" si="1">H2/J2</f>
        <v>1.7388100464809491</v>
      </c>
      <c r="L2">
        <f t="shared" ref="L2:L33" si="2">MAX(B2:F2)</f>
        <v>85005</v>
      </c>
      <c r="M2">
        <f t="shared" ref="M2:M33" si="3">MIN(B2:F2)</f>
        <v>21430</v>
      </c>
      <c r="N2">
        <f t="shared" ref="N2:N33" si="4">AVERAGE(B2:F2)</f>
        <v>58217.4</v>
      </c>
      <c r="O2">
        <f t="shared" ref="O2:O33" si="5">L2-M2</f>
        <v>63575</v>
      </c>
      <c r="Q2">
        <v>-3936</v>
      </c>
      <c r="R2">
        <v>-671</v>
      </c>
      <c r="T2">
        <v>-23429.999999999993</v>
      </c>
      <c r="U2">
        <v>-912.59999999999854</v>
      </c>
      <c r="W2">
        <v>49341.600000000006</v>
      </c>
      <c r="X2">
        <v>912.6</v>
      </c>
      <c r="AB2">
        <v>58217.4</v>
      </c>
      <c r="AC2">
        <v>1.7388100464809491</v>
      </c>
      <c r="AK2">
        <v>58217.4</v>
      </c>
      <c r="AL2">
        <v>1.7388100464809491</v>
      </c>
    </row>
    <row r="3" spans="1:38" x14ac:dyDescent="0.25">
      <c r="B3">
        <v>84712</v>
      </c>
      <c r="C3">
        <v>68911</v>
      </c>
      <c r="D3">
        <v>59753</v>
      </c>
      <c r="E3">
        <v>84525</v>
      </c>
      <c r="F3">
        <v>68842</v>
      </c>
      <c r="H3">
        <v>74304</v>
      </c>
      <c r="J3">
        <f t="shared" si="0"/>
        <v>73348.600000000006</v>
      </c>
      <c r="K3">
        <f t="shared" si="1"/>
        <v>1.0130254701521229</v>
      </c>
      <c r="L3">
        <f t="shared" si="2"/>
        <v>84712</v>
      </c>
      <c r="M3">
        <f t="shared" si="3"/>
        <v>59753</v>
      </c>
      <c r="N3">
        <f t="shared" si="4"/>
        <v>73348.600000000006</v>
      </c>
      <c r="O3">
        <f t="shared" si="5"/>
        <v>24959</v>
      </c>
      <c r="Q3">
        <v>-49311</v>
      </c>
      <c r="R3">
        <v>570</v>
      </c>
      <c r="T3">
        <v>-4461.1999999999971</v>
      </c>
      <c r="U3">
        <v>897</v>
      </c>
      <c r="W3">
        <v>23268.000000000004</v>
      </c>
      <c r="X3">
        <v>1031</v>
      </c>
      <c r="AF3">
        <v>73348.600000000006</v>
      </c>
      <c r="AG3">
        <v>1.0130254701521229</v>
      </c>
      <c r="AI3">
        <v>73348.600000000006</v>
      </c>
      <c r="AJ3">
        <v>1.0130254701521229</v>
      </c>
    </row>
    <row r="4" spans="1:38" x14ac:dyDescent="0.25">
      <c r="B4">
        <v>22417</v>
      </c>
      <c r="C4">
        <v>49508</v>
      </c>
      <c r="D4">
        <v>74824</v>
      </c>
      <c r="E4">
        <v>39896</v>
      </c>
      <c r="F4">
        <v>28399</v>
      </c>
      <c r="H4">
        <v>73580</v>
      </c>
      <c r="J4">
        <f t="shared" si="0"/>
        <v>43008.800000000003</v>
      </c>
      <c r="K4">
        <f t="shared" si="1"/>
        <v>1.7108126708952585</v>
      </c>
      <c r="L4">
        <f t="shared" si="2"/>
        <v>74824</v>
      </c>
      <c r="M4">
        <f t="shared" si="3"/>
        <v>22417</v>
      </c>
      <c r="N4">
        <f t="shared" si="4"/>
        <v>43008.800000000003</v>
      </c>
      <c r="O4">
        <f t="shared" si="5"/>
        <v>52407</v>
      </c>
      <c r="Q4">
        <v>10973</v>
      </c>
      <c r="R4">
        <v>149</v>
      </c>
      <c r="T4">
        <v>-7888.5999999999985</v>
      </c>
      <c r="U4">
        <v>-270.79999999999563</v>
      </c>
      <c r="W4">
        <v>20552.2</v>
      </c>
      <c r="X4">
        <v>2376.4</v>
      </c>
      <c r="Z4">
        <v>43008.800000000003</v>
      </c>
      <c r="AA4">
        <v>1.7108126708952585</v>
      </c>
      <c r="AK4">
        <v>43008.800000000003</v>
      </c>
      <c r="AL4">
        <v>1.7108126708952585</v>
      </c>
    </row>
    <row r="5" spans="1:38" x14ac:dyDescent="0.25">
      <c r="B5">
        <v>71335</v>
      </c>
      <c r="C5">
        <v>51959</v>
      </c>
      <c r="D5">
        <v>22105</v>
      </c>
      <c r="E5">
        <v>78664</v>
      </c>
      <c r="F5">
        <v>42851</v>
      </c>
      <c r="H5">
        <v>110215</v>
      </c>
      <c r="J5">
        <f t="shared" si="0"/>
        <v>53382.8</v>
      </c>
      <c r="K5">
        <f t="shared" si="1"/>
        <v>2.0646163183647168</v>
      </c>
      <c r="L5">
        <f t="shared" si="2"/>
        <v>78664</v>
      </c>
      <c r="M5">
        <f t="shared" si="3"/>
        <v>22105</v>
      </c>
      <c r="N5">
        <f t="shared" si="4"/>
        <v>53382.8</v>
      </c>
      <c r="O5">
        <f t="shared" si="5"/>
        <v>56559</v>
      </c>
      <c r="Q5">
        <v>-18443</v>
      </c>
      <c r="R5">
        <v>694</v>
      </c>
      <c r="T5">
        <v>-24525.399999999994</v>
      </c>
      <c r="U5">
        <v>-2640.7999999999956</v>
      </c>
      <c r="W5">
        <v>32492.2</v>
      </c>
      <c r="X5">
        <v>2758.8</v>
      </c>
      <c r="AF5">
        <v>53382.8</v>
      </c>
      <c r="AG5">
        <v>2.0646163183647168</v>
      </c>
      <c r="AK5">
        <v>53382.8</v>
      </c>
      <c r="AL5">
        <v>2.0646163183647168</v>
      </c>
    </row>
    <row r="6" spans="1:38" x14ac:dyDescent="0.25">
      <c r="B6">
        <v>95613</v>
      </c>
      <c r="C6">
        <v>26391</v>
      </c>
      <c r="D6">
        <v>59443</v>
      </c>
      <c r="E6">
        <v>55625</v>
      </c>
      <c r="F6">
        <v>21471</v>
      </c>
      <c r="H6">
        <v>78368</v>
      </c>
      <c r="J6">
        <f t="shared" si="0"/>
        <v>51708.6</v>
      </c>
      <c r="K6">
        <f t="shared" si="1"/>
        <v>1.5155699438778076</v>
      </c>
      <c r="L6">
        <f t="shared" si="2"/>
        <v>95613</v>
      </c>
      <c r="M6">
        <f t="shared" si="3"/>
        <v>21471</v>
      </c>
      <c r="N6">
        <f t="shared" si="4"/>
        <v>51708.6</v>
      </c>
      <c r="O6">
        <f t="shared" si="5"/>
        <v>74142</v>
      </c>
      <c r="Q6">
        <v>-42541</v>
      </c>
      <c r="R6">
        <v>916</v>
      </c>
      <c r="T6">
        <v>-44797.200000000004</v>
      </c>
      <c r="U6">
        <v>2008</v>
      </c>
      <c r="W6">
        <v>44797.200000000004</v>
      </c>
      <c r="X6">
        <v>4737.6000000000004</v>
      </c>
      <c r="AB6">
        <v>51708.6</v>
      </c>
      <c r="AC6">
        <v>1.5155699438778076</v>
      </c>
      <c r="AK6">
        <v>51708.6</v>
      </c>
      <c r="AL6">
        <v>1.5155699438778076</v>
      </c>
    </row>
    <row r="7" spans="1:38" x14ac:dyDescent="0.25">
      <c r="B7">
        <v>44788</v>
      </c>
      <c r="C7">
        <v>109475</v>
      </c>
      <c r="D7">
        <v>90256</v>
      </c>
      <c r="E7">
        <v>43746</v>
      </c>
      <c r="F7">
        <v>50482</v>
      </c>
      <c r="H7">
        <v>103781</v>
      </c>
      <c r="J7">
        <f t="shared" si="0"/>
        <v>67749.399999999994</v>
      </c>
      <c r="K7">
        <f t="shared" si="1"/>
        <v>1.5318364443079939</v>
      </c>
      <c r="L7">
        <f t="shared" si="2"/>
        <v>109475</v>
      </c>
      <c r="M7">
        <f t="shared" si="3"/>
        <v>43746</v>
      </c>
      <c r="N7">
        <f t="shared" si="4"/>
        <v>67749.399999999994</v>
      </c>
      <c r="O7">
        <f t="shared" si="5"/>
        <v>65729</v>
      </c>
      <c r="Q7">
        <v>11039</v>
      </c>
      <c r="R7">
        <v>-572</v>
      </c>
      <c r="T7">
        <v>28020.399999999994</v>
      </c>
      <c r="U7">
        <v>1414.3999999999942</v>
      </c>
      <c r="W7">
        <v>39379.199999999997</v>
      </c>
      <c r="X7">
        <v>1427.9999999999998</v>
      </c>
      <c r="AD7">
        <v>67749.399999999994</v>
      </c>
      <c r="AE7">
        <v>1.5318364443079939</v>
      </c>
      <c r="AK7">
        <v>67749.399999999994</v>
      </c>
      <c r="AL7">
        <v>1.5318364443079939</v>
      </c>
    </row>
    <row r="8" spans="1:38" x14ac:dyDescent="0.25">
      <c r="B8">
        <v>53288</v>
      </c>
      <c r="C8">
        <v>49835</v>
      </c>
      <c r="D8">
        <v>94248</v>
      </c>
      <c r="E8">
        <v>78358</v>
      </c>
      <c r="F8">
        <v>71165</v>
      </c>
      <c r="H8">
        <v>88435</v>
      </c>
      <c r="J8">
        <f t="shared" si="0"/>
        <v>69378.8</v>
      </c>
      <c r="K8">
        <f t="shared" si="1"/>
        <v>1.2746689190357861</v>
      </c>
      <c r="L8">
        <f t="shared" si="2"/>
        <v>94248</v>
      </c>
      <c r="M8">
        <f t="shared" si="3"/>
        <v>49835</v>
      </c>
      <c r="N8">
        <f t="shared" si="4"/>
        <v>69378.8</v>
      </c>
      <c r="O8">
        <f t="shared" si="5"/>
        <v>44413</v>
      </c>
      <c r="Q8">
        <v>-1601</v>
      </c>
      <c r="R8">
        <v>-684</v>
      </c>
      <c r="T8">
        <v>-16721.199999999997</v>
      </c>
      <c r="U8">
        <v>-5962.1999999999971</v>
      </c>
      <c r="W8">
        <v>30176.400000000001</v>
      </c>
      <c r="X8">
        <v>5962.2</v>
      </c>
      <c r="AB8">
        <v>69378.8</v>
      </c>
      <c r="AC8">
        <v>1.2746689190357861</v>
      </c>
      <c r="AI8">
        <v>69378.8</v>
      </c>
      <c r="AJ8">
        <v>1.2746689190357861</v>
      </c>
    </row>
    <row r="9" spans="1:38" x14ac:dyDescent="0.25">
      <c r="B9">
        <v>19237</v>
      </c>
      <c r="C9">
        <v>75173</v>
      </c>
      <c r="D9">
        <v>27579</v>
      </c>
      <c r="E9">
        <v>27343</v>
      </c>
      <c r="F9">
        <v>91236</v>
      </c>
      <c r="H9">
        <v>125711</v>
      </c>
      <c r="J9">
        <f t="shared" si="0"/>
        <v>48113.599999999999</v>
      </c>
      <c r="K9">
        <f t="shared" si="1"/>
        <v>2.6127955505304112</v>
      </c>
      <c r="L9">
        <f t="shared" si="2"/>
        <v>91236</v>
      </c>
      <c r="M9">
        <f t="shared" si="3"/>
        <v>19237</v>
      </c>
      <c r="N9">
        <f t="shared" si="4"/>
        <v>48113.599999999999</v>
      </c>
      <c r="O9">
        <f t="shared" si="5"/>
        <v>71999</v>
      </c>
      <c r="Q9">
        <v>38012</v>
      </c>
      <c r="R9">
        <v>3471</v>
      </c>
      <c r="T9">
        <v>-16928.800000000003</v>
      </c>
      <c r="U9">
        <v>368.79999999999563</v>
      </c>
      <c r="W9">
        <v>26137.199999999997</v>
      </c>
      <c r="X9">
        <v>3240.7999999999997</v>
      </c>
      <c r="Z9">
        <v>48113.599999999999</v>
      </c>
      <c r="AA9">
        <v>2.6127955505304112</v>
      </c>
      <c r="AK9">
        <v>48113.599999999999</v>
      </c>
      <c r="AL9">
        <v>2.6127955505304112</v>
      </c>
    </row>
    <row r="10" spans="1:38" x14ac:dyDescent="0.25">
      <c r="B10">
        <v>42818</v>
      </c>
      <c r="C10">
        <v>77637</v>
      </c>
      <c r="D10">
        <v>44280</v>
      </c>
      <c r="E10">
        <v>107033</v>
      </c>
      <c r="F10">
        <v>36981</v>
      </c>
      <c r="H10">
        <v>113302</v>
      </c>
      <c r="J10">
        <f t="shared" si="0"/>
        <v>61749.8</v>
      </c>
      <c r="K10">
        <f t="shared" si="1"/>
        <v>1.8348561452830616</v>
      </c>
      <c r="L10">
        <f t="shared" si="2"/>
        <v>107033</v>
      </c>
      <c r="M10">
        <f t="shared" si="3"/>
        <v>36981</v>
      </c>
      <c r="N10">
        <f t="shared" si="4"/>
        <v>61749.8</v>
      </c>
      <c r="O10">
        <f t="shared" si="5"/>
        <v>70052</v>
      </c>
      <c r="Q10">
        <v>30400</v>
      </c>
      <c r="R10">
        <v>543</v>
      </c>
      <c r="T10">
        <v>4997.6000000000058</v>
      </c>
      <c r="U10">
        <v>-125.79999999999563</v>
      </c>
      <c r="W10">
        <v>19305.2</v>
      </c>
      <c r="X10">
        <v>1537.4</v>
      </c>
      <c r="AD10">
        <v>61749.8</v>
      </c>
      <c r="AE10">
        <v>1.8348561452830616</v>
      </c>
      <c r="AK10">
        <v>61749.8</v>
      </c>
      <c r="AL10">
        <v>1.8348561452830616</v>
      </c>
    </row>
    <row r="11" spans="1:38" x14ac:dyDescent="0.25">
      <c r="B11">
        <v>16521</v>
      </c>
      <c r="C11">
        <v>41016</v>
      </c>
      <c r="D11">
        <v>80249</v>
      </c>
      <c r="E11">
        <v>62022</v>
      </c>
      <c r="F11">
        <v>91899</v>
      </c>
      <c r="H11">
        <v>116611</v>
      </c>
      <c r="J11">
        <f t="shared" si="0"/>
        <v>58341.4</v>
      </c>
      <c r="K11">
        <f t="shared" si="1"/>
        <v>1.9987693130435675</v>
      </c>
      <c r="L11">
        <f t="shared" si="2"/>
        <v>91899</v>
      </c>
      <c r="M11">
        <f t="shared" si="3"/>
        <v>16521</v>
      </c>
      <c r="N11">
        <f t="shared" si="4"/>
        <v>58341.4</v>
      </c>
      <c r="O11">
        <f t="shared" si="5"/>
        <v>75378</v>
      </c>
      <c r="Q11">
        <v>-3314</v>
      </c>
      <c r="R11">
        <v>9060</v>
      </c>
      <c r="T11">
        <v>-10538.599999999999</v>
      </c>
      <c r="U11">
        <v>4672.4000000000015</v>
      </c>
      <c r="W11">
        <v>43629.399999999994</v>
      </c>
      <c r="X11">
        <v>8232.4</v>
      </c>
      <c r="AF11">
        <v>58341.4</v>
      </c>
      <c r="AG11">
        <v>1.9987693130435675</v>
      </c>
      <c r="AK11">
        <v>58341.4</v>
      </c>
      <c r="AL11">
        <v>1.9987693130435675</v>
      </c>
    </row>
    <row r="12" spans="1:38" x14ac:dyDescent="0.25">
      <c r="B12">
        <v>57461</v>
      </c>
      <c r="C12">
        <v>45821</v>
      </c>
      <c r="D12">
        <v>63332</v>
      </c>
      <c r="E12">
        <v>44631</v>
      </c>
      <c r="F12">
        <v>79199</v>
      </c>
      <c r="H12">
        <v>92094</v>
      </c>
      <c r="J12">
        <f t="shared" si="0"/>
        <v>58088.800000000003</v>
      </c>
      <c r="K12">
        <f t="shared" si="1"/>
        <v>1.585400283703571</v>
      </c>
      <c r="L12">
        <f t="shared" si="2"/>
        <v>79199</v>
      </c>
      <c r="M12">
        <f t="shared" si="3"/>
        <v>44631</v>
      </c>
      <c r="N12">
        <f t="shared" si="4"/>
        <v>58088.800000000003</v>
      </c>
      <c r="O12">
        <f t="shared" si="5"/>
        <v>34568</v>
      </c>
      <c r="Q12">
        <v>19524</v>
      </c>
      <c r="R12">
        <v>543</v>
      </c>
      <c r="T12">
        <v>6994.6000000000058</v>
      </c>
      <c r="U12">
        <v>1945</v>
      </c>
      <c r="W12">
        <v>21617.4</v>
      </c>
      <c r="X12">
        <v>2724.2</v>
      </c>
      <c r="Z12">
        <v>58088.800000000003</v>
      </c>
      <c r="AA12">
        <v>1.585400283703571</v>
      </c>
      <c r="AK12">
        <v>58088.800000000003</v>
      </c>
      <c r="AL12">
        <v>1.585400283703571</v>
      </c>
    </row>
    <row r="13" spans="1:38" x14ac:dyDescent="0.25">
      <c r="B13">
        <v>17951</v>
      </c>
      <c r="C13">
        <v>84992</v>
      </c>
      <c r="D13">
        <v>76529</v>
      </c>
      <c r="E13">
        <v>37155</v>
      </c>
      <c r="F13">
        <v>15826</v>
      </c>
      <c r="H13">
        <v>80639</v>
      </c>
      <c r="J13">
        <f t="shared" si="0"/>
        <v>46490.6</v>
      </c>
      <c r="K13">
        <f t="shared" si="1"/>
        <v>1.7345226777025895</v>
      </c>
      <c r="L13">
        <f t="shared" si="2"/>
        <v>84992</v>
      </c>
      <c r="M13">
        <f t="shared" si="3"/>
        <v>15826</v>
      </c>
      <c r="N13">
        <f t="shared" si="4"/>
        <v>46490.6</v>
      </c>
      <c r="O13">
        <f t="shared" si="5"/>
        <v>69166</v>
      </c>
      <c r="Q13">
        <v>-31168</v>
      </c>
      <c r="R13">
        <v>1340</v>
      </c>
      <c r="T13">
        <v>-30974.799999999996</v>
      </c>
      <c r="U13">
        <v>-833.80000000000291</v>
      </c>
      <c r="W13">
        <v>38610</v>
      </c>
      <c r="X13">
        <v>3891.4</v>
      </c>
      <c r="AF13">
        <v>46490.6</v>
      </c>
      <c r="AG13">
        <v>1.7345226777025895</v>
      </c>
      <c r="AK13">
        <v>46490.6</v>
      </c>
      <c r="AL13">
        <v>1.7345226777025895</v>
      </c>
    </row>
    <row r="14" spans="1:38" x14ac:dyDescent="0.25">
      <c r="B14">
        <v>81423</v>
      </c>
      <c r="C14">
        <v>85329</v>
      </c>
      <c r="D14">
        <v>63429</v>
      </c>
      <c r="E14">
        <v>57472</v>
      </c>
      <c r="F14">
        <v>27363</v>
      </c>
      <c r="H14">
        <v>82874</v>
      </c>
      <c r="J14">
        <f t="shared" si="0"/>
        <v>63003.199999999997</v>
      </c>
      <c r="K14">
        <f t="shared" si="1"/>
        <v>1.3153935038220281</v>
      </c>
      <c r="L14">
        <f t="shared" si="2"/>
        <v>85329</v>
      </c>
      <c r="M14">
        <f t="shared" si="3"/>
        <v>27363</v>
      </c>
      <c r="N14">
        <f t="shared" si="4"/>
        <v>63003.199999999997</v>
      </c>
      <c r="O14">
        <f t="shared" si="5"/>
        <v>57966</v>
      </c>
      <c r="Q14">
        <v>-8269</v>
      </c>
      <c r="R14">
        <v>-892</v>
      </c>
      <c r="T14">
        <v>-16381</v>
      </c>
      <c r="U14">
        <v>2980</v>
      </c>
      <c r="W14">
        <v>21383.8</v>
      </c>
      <c r="X14">
        <v>3559.6000000000004</v>
      </c>
      <c r="AB14">
        <v>63003.199999999997</v>
      </c>
      <c r="AC14">
        <v>1.3153935038220281</v>
      </c>
      <c r="AI14">
        <v>63003.199999999997</v>
      </c>
      <c r="AJ14">
        <v>1.3153935038220281</v>
      </c>
    </row>
    <row r="15" spans="1:38" x14ac:dyDescent="0.25">
      <c r="B15">
        <v>71777</v>
      </c>
      <c r="C15">
        <v>24255</v>
      </c>
      <c r="D15">
        <v>13715</v>
      </c>
      <c r="E15">
        <v>31450</v>
      </c>
      <c r="F15">
        <v>86814</v>
      </c>
      <c r="H15">
        <v>88874</v>
      </c>
      <c r="J15">
        <f t="shared" si="0"/>
        <v>45602.2</v>
      </c>
      <c r="K15">
        <f t="shared" si="1"/>
        <v>1.948897202327958</v>
      </c>
      <c r="L15">
        <f t="shared" si="2"/>
        <v>86814</v>
      </c>
      <c r="M15">
        <f t="shared" si="3"/>
        <v>13715</v>
      </c>
      <c r="N15">
        <f t="shared" si="4"/>
        <v>45602.2</v>
      </c>
      <c r="O15">
        <f t="shared" si="5"/>
        <v>73099</v>
      </c>
      <c r="Q15">
        <v>11753</v>
      </c>
      <c r="R15">
        <v>-5886</v>
      </c>
      <c r="T15">
        <v>-8321</v>
      </c>
      <c r="U15">
        <v>1839.5999999999985</v>
      </c>
      <c r="W15">
        <v>13907.8</v>
      </c>
      <c r="X15">
        <v>7103.6</v>
      </c>
      <c r="Z15">
        <v>45602.2</v>
      </c>
      <c r="AA15">
        <v>1.948897202327958</v>
      </c>
      <c r="AK15">
        <v>45602.2</v>
      </c>
      <c r="AL15">
        <v>1.948897202327958</v>
      </c>
    </row>
    <row r="16" spans="1:38" x14ac:dyDescent="0.25">
      <c r="B16">
        <v>80903</v>
      </c>
      <c r="C16">
        <v>38067</v>
      </c>
      <c r="D16">
        <v>106189</v>
      </c>
      <c r="E16">
        <v>33176</v>
      </c>
      <c r="F16">
        <v>100632</v>
      </c>
      <c r="H16">
        <v>111639</v>
      </c>
      <c r="J16">
        <f t="shared" si="0"/>
        <v>71793.399999999994</v>
      </c>
      <c r="K16">
        <f t="shared" si="1"/>
        <v>1.5550036632893833</v>
      </c>
      <c r="L16">
        <f t="shared" si="2"/>
        <v>106189</v>
      </c>
      <c r="M16">
        <f t="shared" si="3"/>
        <v>33176</v>
      </c>
      <c r="N16">
        <f t="shared" si="4"/>
        <v>71793.399999999994</v>
      </c>
      <c r="O16">
        <f t="shared" si="5"/>
        <v>73013</v>
      </c>
      <c r="Q16">
        <v>41775</v>
      </c>
      <c r="R16">
        <v>-1936</v>
      </c>
      <c r="T16">
        <v>26676.999999999993</v>
      </c>
      <c r="U16">
        <v>878.39999999999418</v>
      </c>
      <c r="W16">
        <v>33533.799999999996</v>
      </c>
      <c r="X16">
        <v>2827.6</v>
      </c>
      <c r="AD16">
        <v>71793.399999999994</v>
      </c>
      <c r="AE16">
        <v>1.5550036632893833</v>
      </c>
      <c r="AK16">
        <v>71793.399999999994</v>
      </c>
      <c r="AL16">
        <v>1.5550036632893833</v>
      </c>
    </row>
    <row r="17" spans="2:38" x14ac:dyDescent="0.25">
      <c r="B17">
        <v>60139</v>
      </c>
      <c r="C17">
        <v>104495</v>
      </c>
      <c r="D17">
        <v>94093</v>
      </c>
      <c r="E17">
        <v>22029</v>
      </c>
      <c r="F17">
        <v>18252</v>
      </c>
      <c r="H17">
        <v>128675</v>
      </c>
      <c r="J17">
        <f t="shared" si="0"/>
        <v>59801.599999999999</v>
      </c>
      <c r="K17">
        <f t="shared" si="1"/>
        <v>2.1516982823202055</v>
      </c>
      <c r="L17">
        <f t="shared" si="2"/>
        <v>104495</v>
      </c>
      <c r="M17">
        <f t="shared" si="3"/>
        <v>18252</v>
      </c>
      <c r="N17">
        <f t="shared" si="4"/>
        <v>59801.599999999999</v>
      </c>
      <c r="O17">
        <f t="shared" si="5"/>
        <v>86243</v>
      </c>
      <c r="Q17">
        <v>8504</v>
      </c>
      <c r="R17">
        <v>391</v>
      </c>
      <c r="T17">
        <v>-13039.000000000007</v>
      </c>
      <c r="U17">
        <v>1009.5999999999985</v>
      </c>
      <c r="W17">
        <v>24231.4</v>
      </c>
      <c r="X17">
        <v>3198.8</v>
      </c>
      <c r="AF17">
        <v>59801.599999999999</v>
      </c>
      <c r="AG17">
        <v>2.1516982823202055</v>
      </c>
      <c r="AK17">
        <v>59801.599999999999</v>
      </c>
      <c r="AL17">
        <v>2.1516982823202055</v>
      </c>
    </row>
    <row r="18" spans="2:38" x14ac:dyDescent="0.25">
      <c r="B18">
        <v>93995</v>
      </c>
      <c r="C18">
        <v>22990</v>
      </c>
      <c r="D18">
        <v>40169</v>
      </c>
      <c r="E18">
        <v>37043</v>
      </c>
      <c r="F18">
        <v>27908</v>
      </c>
      <c r="H18">
        <v>101725</v>
      </c>
      <c r="J18">
        <f t="shared" si="0"/>
        <v>44421</v>
      </c>
      <c r="K18">
        <f t="shared" si="1"/>
        <v>2.2900204858062629</v>
      </c>
      <c r="L18">
        <f t="shared" si="2"/>
        <v>93995</v>
      </c>
      <c r="M18">
        <f t="shared" si="3"/>
        <v>22990</v>
      </c>
      <c r="N18">
        <f t="shared" si="4"/>
        <v>44421</v>
      </c>
      <c r="O18">
        <f t="shared" si="5"/>
        <v>71005</v>
      </c>
      <c r="Q18">
        <v>57076</v>
      </c>
      <c r="R18">
        <v>-266</v>
      </c>
      <c r="T18">
        <v>2674.8000000000029</v>
      </c>
      <c r="U18">
        <v>-815.80000000000291</v>
      </c>
      <c r="W18">
        <v>13289.2</v>
      </c>
      <c r="X18">
        <v>2867.8</v>
      </c>
      <c r="Z18">
        <v>44421</v>
      </c>
      <c r="AA18">
        <v>2.2900204858062629</v>
      </c>
      <c r="AK18">
        <v>44421</v>
      </c>
      <c r="AL18">
        <v>2.2900204858062629</v>
      </c>
    </row>
    <row r="19" spans="2:38" x14ac:dyDescent="0.25">
      <c r="B19">
        <v>81378</v>
      </c>
      <c r="C19">
        <v>80844</v>
      </c>
      <c r="D19">
        <v>73512</v>
      </c>
      <c r="E19">
        <v>68211</v>
      </c>
      <c r="F19">
        <v>59736</v>
      </c>
      <c r="H19">
        <v>111740</v>
      </c>
      <c r="J19">
        <f t="shared" si="0"/>
        <v>72736.2</v>
      </c>
      <c r="K19">
        <f t="shared" si="1"/>
        <v>1.5362364269785884</v>
      </c>
      <c r="L19">
        <f t="shared" si="2"/>
        <v>81378</v>
      </c>
      <c r="M19">
        <f t="shared" si="3"/>
        <v>59736</v>
      </c>
      <c r="N19">
        <f t="shared" si="4"/>
        <v>72736.2</v>
      </c>
      <c r="O19">
        <f t="shared" si="5"/>
        <v>21642</v>
      </c>
      <c r="Q19">
        <v>5837</v>
      </c>
      <c r="R19">
        <v>6476</v>
      </c>
      <c r="T19">
        <v>28234.799999999996</v>
      </c>
      <c r="U19">
        <v>-3188</v>
      </c>
      <c r="W19">
        <v>46034.400000000001</v>
      </c>
      <c r="X19">
        <v>5402</v>
      </c>
      <c r="AD19">
        <v>72736.2</v>
      </c>
      <c r="AE19">
        <v>1.5362364269785884</v>
      </c>
      <c r="AK19">
        <v>72736.2</v>
      </c>
      <c r="AL19">
        <v>1.5362364269785884</v>
      </c>
    </row>
    <row r="20" spans="2:38" x14ac:dyDescent="0.25">
      <c r="B20">
        <v>47330</v>
      </c>
      <c r="C20">
        <v>62755</v>
      </c>
      <c r="D20">
        <v>45987</v>
      </c>
      <c r="E20">
        <v>37427</v>
      </c>
      <c r="F20">
        <v>21796</v>
      </c>
      <c r="H20">
        <v>100295</v>
      </c>
      <c r="J20">
        <f t="shared" si="0"/>
        <v>43059</v>
      </c>
      <c r="K20">
        <f t="shared" si="1"/>
        <v>2.3292459183910448</v>
      </c>
      <c r="L20">
        <f t="shared" si="2"/>
        <v>62755</v>
      </c>
      <c r="M20">
        <f t="shared" si="3"/>
        <v>21796</v>
      </c>
      <c r="N20">
        <f t="shared" si="4"/>
        <v>43059</v>
      </c>
      <c r="O20">
        <f t="shared" si="5"/>
        <v>40959</v>
      </c>
      <c r="Q20">
        <v>-15448</v>
      </c>
      <c r="R20">
        <v>-17</v>
      </c>
      <c r="T20">
        <v>-21294.6</v>
      </c>
      <c r="U20">
        <v>-1704.1999999999971</v>
      </c>
      <c r="W20">
        <v>26267.8</v>
      </c>
      <c r="X20">
        <v>1727</v>
      </c>
      <c r="AD20">
        <v>43059</v>
      </c>
      <c r="AE20">
        <v>2.3292459183910448</v>
      </c>
      <c r="AK20">
        <v>43059</v>
      </c>
      <c r="AL20">
        <v>2.3292459183910448</v>
      </c>
    </row>
    <row r="21" spans="2:38" x14ac:dyDescent="0.25">
      <c r="B21">
        <v>109260</v>
      </c>
      <c r="C21">
        <v>23328</v>
      </c>
      <c r="D21">
        <v>103665</v>
      </c>
      <c r="E21">
        <v>90422</v>
      </c>
      <c r="F21">
        <v>59391</v>
      </c>
      <c r="H21">
        <v>89098</v>
      </c>
      <c r="J21">
        <f t="shared" si="0"/>
        <v>77213.2</v>
      </c>
      <c r="K21">
        <f t="shared" si="1"/>
        <v>1.1539218682815893</v>
      </c>
      <c r="L21">
        <f t="shared" si="2"/>
        <v>109260</v>
      </c>
      <c r="M21">
        <f t="shared" si="3"/>
        <v>23328</v>
      </c>
      <c r="N21">
        <f t="shared" si="4"/>
        <v>77213.2</v>
      </c>
      <c r="O21">
        <f t="shared" si="5"/>
        <v>85932</v>
      </c>
      <c r="Q21">
        <v>-23570</v>
      </c>
      <c r="R21">
        <v>-3354</v>
      </c>
      <c r="T21">
        <v>3388.5999999999913</v>
      </c>
      <c r="U21">
        <v>-118.19999999999709</v>
      </c>
      <c r="W21">
        <v>18006.2</v>
      </c>
      <c r="X21">
        <v>499.40000000000003</v>
      </c>
      <c r="AF21">
        <v>77213.2</v>
      </c>
      <c r="AG21">
        <v>1.1539218682815893</v>
      </c>
      <c r="AI21">
        <v>77213.2</v>
      </c>
      <c r="AJ21">
        <v>1.1539218682815893</v>
      </c>
    </row>
    <row r="22" spans="2:38" x14ac:dyDescent="0.25">
      <c r="B22">
        <v>13936</v>
      </c>
      <c r="C22">
        <v>37836</v>
      </c>
      <c r="D22">
        <v>87174</v>
      </c>
      <c r="E22">
        <v>99820</v>
      </c>
      <c r="F22">
        <v>19008</v>
      </c>
      <c r="H22">
        <v>129058</v>
      </c>
      <c r="J22">
        <f t="shared" si="0"/>
        <v>51554.8</v>
      </c>
      <c r="K22">
        <f t="shared" si="1"/>
        <v>2.5033168589539674</v>
      </c>
      <c r="L22">
        <f t="shared" si="2"/>
        <v>99820</v>
      </c>
      <c r="M22">
        <f t="shared" si="3"/>
        <v>13936</v>
      </c>
      <c r="N22">
        <f t="shared" si="4"/>
        <v>51554.8</v>
      </c>
      <c r="O22">
        <f t="shared" si="5"/>
        <v>85884</v>
      </c>
      <c r="Q22">
        <v>38284</v>
      </c>
      <c r="R22">
        <v>-6281</v>
      </c>
      <c r="T22">
        <v>-3475.3999999999942</v>
      </c>
      <c r="U22">
        <v>-335.79999999999563</v>
      </c>
      <c r="W22">
        <v>11735.400000000001</v>
      </c>
      <c r="X22">
        <v>1100.2</v>
      </c>
      <c r="AD22">
        <v>51554.8</v>
      </c>
      <c r="AE22">
        <v>2.5033168589539674</v>
      </c>
      <c r="AK22">
        <v>51554.8</v>
      </c>
      <c r="AL22">
        <v>2.5033168589539674</v>
      </c>
    </row>
    <row r="23" spans="2:38" x14ac:dyDescent="0.25">
      <c r="B23">
        <v>57513</v>
      </c>
      <c r="C23">
        <v>96430</v>
      </c>
      <c r="D23">
        <v>14570</v>
      </c>
      <c r="E23">
        <v>45715</v>
      </c>
      <c r="F23">
        <v>90873</v>
      </c>
      <c r="H23">
        <v>130975</v>
      </c>
      <c r="J23">
        <f t="shared" si="0"/>
        <v>61020.2</v>
      </c>
      <c r="K23">
        <f t="shared" si="1"/>
        <v>2.1464203657149601</v>
      </c>
      <c r="L23">
        <f t="shared" si="2"/>
        <v>96430</v>
      </c>
      <c r="M23">
        <f t="shared" si="3"/>
        <v>14570</v>
      </c>
      <c r="N23">
        <f t="shared" si="4"/>
        <v>61020.2</v>
      </c>
      <c r="O23">
        <f t="shared" si="5"/>
        <v>81860</v>
      </c>
      <c r="Q23">
        <v>10804</v>
      </c>
      <c r="R23">
        <v>549</v>
      </c>
      <c r="T23">
        <v>-12312.400000000009</v>
      </c>
      <c r="U23">
        <v>4473.3999999999942</v>
      </c>
      <c r="W23">
        <v>44488.4</v>
      </c>
      <c r="X23">
        <v>4473.4000000000005</v>
      </c>
      <c r="AF23">
        <v>61020.2</v>
      </c>
      <c r="AG23">
        <v>2.1464203657149601</v>
      </c>
      <c r="AK23">
        <v>61020.2</v>
      </c>
      <c r="AL23">
        <v>2.1464203657149601</v>
      </c>
    </row>
    <row r="24" spans="2:38" x14ac:dyDescent="0.25">
      <c r="B24">
        <v>91189</v>
      </c>
      <c r="C24">
        <v>28764</v>
      </c>
      <c r="D24">
        <v>67372</v>
      </c>
      <c r="E24">
        <v>45073</v>
      </c>
      <c r="F24">
        <v>43970</v>
      </c>
      <c r="H24">
        <v>97615</v>
      </c>
      <c r="J24">
        <f t="shared" si="0"/>
        <v>55273.599999999999</v>
      </c>
      <c r="K24">
        <f t="shared" si="1"/>
        <v>1.7660329705320443</v>
      </c>
      <c r="L24">
        <f t="shared" si="2"/>
        <v>91189</v>
      </c>
      <c r="M24">
        <f t="shared" si="3"/>
        <v>28764</v>
      </c>
      <c r="N24">
        <f t="shared" si="4"/>
        <v>55273.599999999999</v>
      </c>
      <c r="O24">
        <f t="shared" si="5"/>
        <v>62425</v>
      </c>
      <c r="Q24">
        <v>74491</v>
      </c>
      <c r="R24">
        <v>-3176</v>
      </c>
      <c r="T24">
        <v>37684.6</v>
      </c>
      <c r="U24">
        <v>-946.20000000000437</v>
      </c>
      <c r="W24">
        <v>37845</v>
      </c>
      <c r="X24">
        <v>3625</v>
      </c>
      <c r="Z24">
        <v>55273.599999999999</v>
      </c>
      <c r="AA24">
        <v>1.7660329705320443</v>
      </c>
      <c r="AK24">
        <v>55273.599999999999</v>
      </c>
      <c r="AL24">
        <v>1.7660329705320443</v>
      </c>
    </row>
    <row r="25" spans="2:38" x14ac:dyDescent="0.25">
      <c r="B25">
        <v>82688</v>
      </c>
      <c r="C25">
        <v>11386</v>
      </c>
      <c r="D25">
        <v>72739</v>
      </c>
      <c r="E25">
        <v>104672</v>
      </c>
      <c r="F25">
        <v>12398</v>
      </c>
      <c r="H25">
        <v>108932</v>
      </c>
      <c r="J25">
        <f t="shared" si="0"/>
        <v>56776.6</v>
      </c>
      <c r="K25">
        <f t="shared" si="1"/>
        <v>1.9186073135763677</v>
      </c>
      <c r="L25">
        <f t="shared" si="2"/>
        <v>104672</v>
      </c>
      <c r="M25">
        <f t="shared" si="3"/>
        <v>11386</v>
      </c>
      <c r="N25">
        <f t="shared" si="4"/>
        <v>56776.6</v>
      </c>
      <c r="O25">
        <f t="shared" si="5"/>
        <v>93286</v>
      </c>
      <c r="Q25">
        <v>25661</v>
      </c>
      <c r="R25">
        <v>-495</v>
      </c>
      <c r="T25">
        <v>-25289.000000000007</v>
      </c>
      <c r="U25">
        <v>-2722.5999999999985</v>
      </c>
      <c r="W25">
        <v>31057.800000000003</v>
      </c>
      <c r="X25">
        <v>3068.2</v>
      </c>
      <c r="AB25">
        <v>56776.6</v>
      </c>
      <c r="AC25">
        <v>1.9186073135763677</v>
      </c>
      <c r="AK25">
        <v>56776.6</v>
      </c>
      <c r="AL25">
        <v>1.9186073135763677</v>
      </c>
    </row>
    <row r="26" spans="2:38" x14ac:dyDescent="0.25">
      <c r="B26">
        <v>50509</v>
      </c>
      <c r="C26">
        <v>31376</v>
      </c>
      <c r="D26">
        <v>14244</v>
      </c>
      <c r="E26">
        <v>12520</v>
      </c>
      <c r="F26">
        <v>33798</v>
      </c>
      <c r="H26">
        <v>36774</v>
      </c>
      <c r="J26">
        <f t="shared" si="0"/>
        <v>28489.4</v>
      </c>
      <c r="K26">
        <f t="shared" si="1"/>
        <v>1.2907958749570014</v>
      </c>
      <c r="L26">
        <f t="shared" si="2"/>
        <v>50509</v>
      </c>
      <c r="M26">
        <f t="shared" si="3"/>
        <v>12520</v>
      </c>
      <c r="N26">
        <f t="shared" si="4"/>
        <v>28489.4</v>
      </c>
      <c r="O26">
        <f t="shared" si="5"/>
        <v>37989</v>
      </c>
      <c r="Q26">
        <v>-58920</v>
      </c>
      <c r="R26">
        <v>-1465</v>
      </c>
      <c r="T26">
        <v>-12100.599999999999</v>
      </c>
      <c r="U26">
        <v>-2264.3999999999978</v>
      </c>
      <c r="W26">
        <v>27247.800000000003</v>
      </c>
      <c r="X26">
        <v>2632.4</v>
      </c>
      <c r="AD26">
        <v>28489.4</v>
      </c>
      <c r="AE26">
        <v>1.2907958749570014</v>
      </c>
      <c r="AI26">
        <v>28489.4</v>
      </c>
      <c r="AJ26">
        <v>1.2907958749570014</v>
      </c>
    </row>
    <row r="27" spans="2:38" x14ac:dyDescent="0.25">
      <c r="B27">
        <v>10097</v>
      </c>
      <c r="C27">
        <v>75258</v>
      </c>
      <c r="D27">
        <v>34533</v>
      </c>
      <c r="E27">
        <v>35310</v>
      </c>
      <c r="F27">
        <v>55297</v>
      </c>
      <c r="H27">
        <v>55518</v>
      </c>
      <c r="J27">
        <f t="shared" si="0"/>
        <v>42099</v>
      </c>
      <c r="K27">
        <f t="shared" si="1"/>
        <v>1.3187486638637498</v>
      </c>
      <c r="L27">
        <f t="shared" si="2"/>
        <v>75258</v>
      </c>
      <c r="M27">
        <f t="shared" si="3"/>
        <v>10097</v>
      </c>
      <c r="N27">
        <f t="shared" si="4"/>
        <v>42099</v>
      </c>
      <c r="O27">
        <f t="shared" si="5"/>
        <v>65161</v>
      </c>
      <c r="Q27">
        <v>-10410</v>
      </c>
      <c r="R27">
        <v>-9609</v>
      </c>
      <c r="T27">
        <v>12111.599999999999</v>
      </c>
      <c r="U27">
        <v>86.19999999999709</v>
      </c>
      <c r="W27">
        <v>15710.8</v>
      </c>
      <c r="X27">
        <v>4259</v>
      </c>
      <c r="AD27">
        <v>42099</v>
      </c>
      <c r="AE27">
        <v>1.3187486638637498</v>
      </c>
      <c r="AI27">
        <v>42099</v>
      </c>
      <c r="AJ27">
        <v>1.3187486638637498</v>
      </c>
    </row>
    <row r="28" spans="2:38" x14ac:dyDescent="0.25">
      <c r="B28">
        <v>86043</v>
      </c>
      <c r="C28">
        <v>91453</v>
      </c>
      <c r="D28">
        <v>65876</v>
      </c>
      <c r="E28">
        <v>85613</v>
      </c>
      <c r="F28">
        <v>52829</v>
      </c>
      <c r="H28">
        <v>127093</v>
      </c>
      <c r="J28">
        <f t="shared" si="0"/>
        <v>76362.8</v>
      </c>
      <c r="K28">
        <f t="shared" si="1"/>
        <v>1.6643313236287824</v>
      </c>
      <c r="L28">
        <f t="shared" si="2"/>
        <v>91453</v>
      </c>
      <c r="M28">
        <f t="shared" si="3"/>
        <v>52829</v>
      </c>
      <c r="N28">
        <f t="shared" si="4"/>
        <v>76362.8</v>
      </c>
      <c r="O28">
        <f t="shared" si="5"/>
        <v>38624</v>
      </c>
      <c r="Q28">
        <v>13933</v>
      </c>
      <c r="R28">
        <v>3679</v>
      </c>
      <c r="T28">
        <v>-29171.199999999997</v>
      </c>
      <c r="U28">
        <v>204.19999999999709</v>
      </c>
      <c r="W28">
        <v>29171.200000000001</v>
      </c>
      <c r="X28">
        <v>591.79999999999995</v>
      </c>
      <c r="AB28">
        <v>76362.8</v>
      </c>
      <c r="AC28">
        <v>1.6643313236287824</v>
      </c>
      <c r="AK28">
        <v>76362.8</v>
      </c>
      <c r="AL28">
        <v>1.6643313236287824</v>
      </c>
    </row>
    <row r="29" spans="2:38" x14ac:dyDescent="0.25">
      <c r="B29">
        <v>60490</v>
      </c>
      <c r="C29">
        <v>101622</v>
      </c>
      <c r="D29">
        <v>36048</v>
      </c>
      <c r="E29">
        <v>32585</v>
      </c>
      <c r="F29">
        <v>89979</v>
      </c>
      <c r="H29">
        <v>97760</v>
      </c>
      <c r="J29">
        <f t="shared" si="0"/>
        <v>64144.800000000003</v>
      </c>
      <c r="K29">
        <f t="shared" si="1"/>
        <v>1.5240518327284518</v>
      </c>
      <c r="L29">
        <f t="shared" si="2"/>
        <v>101622</v>
      </c>
      <c r="M29">
        <f t="shared" si="3"/>
        <v>32585</v>
      </c>
      <c r="N29">
        <f t="shared" si="4"/>
        <v>64144.800000000003</v>
      </c>
      <c r="O29">
        <f t="shared" si="5"/>
        <v>69037</v>
      </c>
      <c r="Q29">
        <v>-3100</v>
      </c>
      <c r="R29">
        <v>-3977</v>
      </c>
      <c r="T29">
        <v>-13025.399999999994</v>
      </c>
      <c r="U29">
        <v>-4584</v>
      </c>
      <c r="W29">
        <v>30156.600000000002</v>
      </c>
      <c r="X29">
        <v>4628</v>
      </c>
      <c r="AB29">
        <v>64144.800000000003</v>
      </c>
      <c r="AC29">
        <v>1.5240518327284518</v>
      </c>
      <c r="AI29">
        <v>64144.800000000003</v>
      </c>
      <c r="AJ29">
        <v>1.5240518327284518</v>
      </c>
    </row>
    <row r="30" spans="2:38" x14ac:dyDescent="0.25">
      <c r="B30">
        <v>33022</v>
      </c>
      <c r="C30">
        <v>30662</v>
      </c>
      <c r="D30">
        <v>38255</v>
      </c>
      <c r="E30">
        <v>37733</v>
      </c>
      <c r="F30">
        <v>72100</v>
      </c>
      <c r="H30">
        <v>74876</v>
      </c>
      <c r="J30">
        <f t="shared" si="0"/>
        <v>42354.400000000001</v>
      </c>
      <c r="K30">
        <f t="shared" si="1"/>
        <v>1.76784466312827</v>
      </c>
      <c r="L30">
        <f t="shared" si="2"/>
        <v>72100</v>
      </c>
      <c r="M30">
        <f t="shared" si="3"/>
        <v>30662</v>
      </c>
      <c r="N30">
        <f t="shared" si="4"/>
        <v>42354.400000000001</v>
      </c>
      <c r="O30">
        <f t="shared" si="5"/>
        <v>41438</v>
      </c>
      <c r="Q30">
        <v>-17005</v>
      </c>
      <c r="R30">
        <v>-9896</v>
      </c>
      <c r="T30">
        <v>-2885</v>
      </c>
      <c r="U30">
        <v>-1516</v>
      </c>
      <c r="W30">
        <v>13712.599999999999</v>
      </c>
      <c r="X30">
        <v>5140</v>
      </c>
      <c r="AD30">
        <v>42354.400000000001</v>
      </c>
      <c r="AE30">
        <v>1.76784466312827</v>
      </c>
      <c r="AK30">
        <v>42354.400000000001</v>
      </c>
      <c r="AL30">
        <v>1.76784466312827</v>
      </c>
    </row>
    <row r="31" spans="2:38" x14ac:dyDescent="0.25">
      <c r="B31">
        <v>25308</v>
      </c>
      <c r="C31">
        <v>35225</v>
      </c>
      <c r="D31">
        <v>81805</v>
      </c>
      <c r="E31">
        <v>101075</v>
      </c>
      <c r="F31">
        <v>15594</v>
      </c>
      <c r="H31">
        <v>68873</v>
      </c>
      <c r="J31">
        <f t="shared" si="0"/>
        <v>51801.4</v>
      </c>
      <c r="K31">
        <f t="shared" si="1"/>
        <v>1.3295586605767411</v>
      </c>
      <c r="L31">
        <f t="shared" si="2"/>
        <v>101075</v>
      </c>
      <c r="M31">
        <f t="shared" si="3"/>
        <v>15594</v>
      </c>
      <c r="N31">
        <f t="shared" si="4"/>
        <v>51801.4</v>
      </c>
      <c r="O31">
        <f t="shared" si="5"/>
        <v>85481</v>
      </c>
      <c r="Q31">
        <v>-3205</v>
      </c>
      <c r="R31">
        <v>506</v>
      </c>
      <c r="T31">
        <v>-6107</v>
      </c>
      <c r="U31">
        <v>-3952</v>
      </c>
      <c r="W31">
        <v>21483.4</v>
      </c>
      <c r="X31">
        <v>5203.6000000000004</v>
      </c>
      <c r="Z31">
        <v>51801.4</v>
      </c>
      <c r="AA31">
        <v>1.3295586605767411</v>
      </c>
      <c r="AK31">
        <v>51801.4</v>
      </c>
      <c r="AL31">
        <v>1.3295586605767411</v>
      </c>
    </row>
    <row r="32" spans="2:38" x14ac:dyDescent="0.25">
      <c r="B32">
        <v>14305</v>
      </c>
      <c r="C32">
        <v>59953</v>
      </c>
      <c r="D32">
        <v>33076</v>
      </c>
      <c r="E32">
        <v>73345</v>
      </c>
      <c r="F32">
        <v>14510</v>
      </c>
      <c r="H32">
        <v>48051</v>
      </c>
      <c r="J32">
        <f t="shared" si="0"/>
        <v>39037.800000000003</v>
      </c>
      <c r="K32">
        <f t="shared" si="1"/>
        <v>1.2308839125155617</v>
      </c>
      <c r="L32">
        <f t="shared" si="2"/>
        <v>73345</v>
      </c>
      <c r="M32">
        <f t="shared" si="3"/>
        <v>14305</v>
      </c>
      <c r="N32">
        <f t="shared" si="4"/>
        <v>39037.800000000003</v>
      </c>
      <c r="O32">
        <f t="shared" si="5"/>
        <v>59040</v>
      </c>
      <c r="Q32">
        <v>-25995</v>
      </c>
      <c r="R32">
        <v>-921</v>
      </c>
      <c r="T32">
        <v>-21699.599999999999</v>
      </c>
      <c r="U32">
        <v>410.40000000000146</v>
      </c>
      <c r="W32">
        <v>24814</v>
      </c>
      <c r="X32">
        <v>1029.6000000000001</v>
      </c>
      <c r="Z32">
        <v>39037.800000000003</v>
      </c>
      <c r="AA32">
        <v>1.2308839125155617</v>
      </c>
      <c r="AI32">
        <v>39037.800000000003</v>
      </c>
      <c r="AJ32">
        <v>1.2308839125155617</v>
      </c>
    </row>
    <row r="33" spans="2:38" x14ac:dyDescent="0.25">
      <c r="B33">
        <v>12496</v>
      </c>
      <c r="C33">
        <v>41838</v>
      </c>
      <c r="D33">
        <v>67509</v>
      </c>
      <c r="E33">
        <v>90143</v>
      </c>
      <c r="F33">
        <v>53506</v>
      </c>
      <c r="H33">
        <v>75970</v>
      </c>
      <c r="J33">
        <f t="shared" si="0"/>
        <v>53098.400000000001</v>
      </c>
      <c r="K33">
        <f t="shared" si="1"/>
        <v>1.4307399093004685</v>
      </c>
      <c r="L33">
        <f t="shared" si="2"/>
        <v>90143</v>
      </c>
      <c r="M33">
        <f t="shared" si="3"/>
        <v>12496</v>
      </c>
      <c r="N33">
        <f t="shared" si="4"/>
        <v>53098.400000000001</v>
      </c>
      <c r="O33">
        <f t="shared" si="5"/>
        <v>77647</v>
      </c>
      <c r="Q33">
        <v>-19355</v>
      </c>
      <c r="R33">
        <v>-5151</v>
      </c>
      <c r="T33">
        <v>-20209.599999999999</v>
      </c>
      <c r="U33">
        <v>-691.19999999999709</v>
      </c>
      <c r="W33">
        <v>20288</v>
      </c>
      <c r="X33">
        <v>5096.4000000000005</v>
      </c>
      <c r="AB33">
        <v>53098.400000000001</v>
      </c>
      <c r="AC33">
        <v>1.4307399093004685</v>
      </c>
      <c r="AK33">
        <v>53098.400000000001</v>
      </c>
      <c r="AL33">
        <v>1.4307399093004685</v>
      </c>
    </row>
    <row r="34" spans="2:38" x14ac:dyDescent="0.25">
      <c r="B34">
        <v>14995</v>
      </c>
      <c r="C34">
        <v>12223</v>
      </c>
      <c r="D34">
        <v>14656</v>
      </c>
      <c r="E34">
        <v>52682</v>
      </c>
      <c r="F34">
        <v>56170</v>
      </c>
      <c r="H34">
        <v>59643</v>
      </c>
      <c r="J34">
        <f t="shared" ref="J34:J65" si="6">AVERAGE(B34:F34)</f>
        <v>30145.200000000001</v>
      </c>
      <c r="K34">
        <f t="shared" ref="K34:K65" si="7">H34/J34</f>
        <v>1.9785239441105051</v>
      </c>
      <c r="L34">
        <f t="shared" ref="L34:L65" si="8">MAX(B34:F34)</f>
        <v>56170</v>
      </c>
      <c r="M34">
        <f t="shared" ref="M34:M65" si="9">MIN(B34:F34)</f>
        <v>12223</v>
      </c>
      <c r="N34">
        <f t="shared" ref="N34:N65" si="10">AVERAGE(B34:F34)</f>
        <v>30145.200000000001</v>
      </c>
      <c r="O34">
        <f t="shared" ref="O34:O65" si="11">L34-M34</f>
        <v>43947</v>
      </c>
      <c r="Q34">
        <v>-18093</v>
      </c>
      <c r="R34">
        <v>170</v>
      </c>
      <c r="T34">
        <v>-37037.400000000009</v>
      </c>
      <c r="U34">
        <v>1208.7999999999993</v>
      </c>
      <c r="W34">
        <v>37037.4</v>
      </c>
      <c r="X34">
        <v>2397.2000000000003</v>
      </c>
      <c r="Z34">
        <v>30145.200000000001</v>
      </c>
      <c r="AA34">
        <v>1.9785239441105051</v>
      </c>
      <c r="AK34">
        <v>30145.200000000001</v>
      </c>
      <c r="AL34">
        <v>1.9785239441105051</v>
      </c>
    </row>
    <row r="35" spans="2:38" x14ac:dyDescent="0.25">
      <c r="B35">
        <v>61130</v>
      </c>
      <c r="C35">
        <v>75503</v>
      </c>
      <c r="D35">
        <v>58327</v>
      </c>
      <c r="E35">
        <v>68255</v>
      </c>
      <c r="F35">
        <v>12276</v>
      </c>
      <c r="H35">
        <v>108137</v>
      </c>
      <c r="J35">
        <f t="shared" si="6"/>
        <v>55098.2</v>
      </c>
      <c r="K35">
        <f t="shared" si="7"/>
        <v>1.9626230983952291</v>
      </c>
      <c r="L35">
        <f t="shared" si="8"/>
        <v>75503</v>
      </c>
      <c r="M35">
        <f t="shared" si="9"/>
        <v>12276</v>
      </c>
      <c r="N35">
        <f t="shared" si="10"/>
        <v>55098.2</v>
      </c>
      <c r="O35">
        <f t="shared" si="11"/>
        <v>63227</v>
      </c>
      <c r="Q35">
        <v>3956</v>
      </c>
      <c r="R35">
        <v>483</v>
      </c>
      <c r="T35">
        <v>7374.1999999999971</v>
      </c>
      <c r="U35">
        <v>-998.40000000000146</v>
      </c>
      <c r="W35">
        <v>16932.599999999999</v>
      </c>
      <c r="X35">
        <v>3564.4</v>
      </c>
      <c r="AD35">
        <v>55098.2</v>
      </c>
      <c r="AE35">
        <v>1.9626230983952291</v>
      </c>
      <c r="AK35">
        <v>55098.2</v>
      </c>
      <c r="AL35">
        <v>1.9626230983952291</v>
      </c>
    </row>
    <row r="36" spans="2:38" x14ac:dyDescent="0.25">
      <c r="B36">
        <v>92825</v>
      </c>
      <c r="C36">
        <v>107384</v>
      </c>
      <c r="D36">
        <v>19825</v>
      </c>
      <c r="E36">
        <v>33057</v>
      </c>
      <c r="F36">
        <v>37966</v>
      </c>
      <c r="H36">
        <v>123328</v>
      </c>
      <c r="J36">
        <f t="shared" si="6"/>
        <v>58211.4</v>
      </c>
      <c r="K36">
        <f t="shared" si="7"/>
        <v>2.118622812713661</v>
      </c>
      <c r="L36">
        <f t="shared" si="8"/>
        <v>107384</v>
      </c>
      <c r="M36">
        <f t="shared" si="9"/>
        <v>19825</v>
      </c>
      <c r="N36">
        <f t="shared" si="10"/>
        <v>58211.4</v>
      </c>
      <c r="O36">
        <f t="shared" si="11"/>
        <v>87559</v>
      </c>
      <c r="Q36">
        <v>27388</v>
      </c>
      <c r="R36">
        <v>6599</v>
      </c>
      <c r="T36">
        <v>-26535.599999999999</v>
      </c>
      <c r="U36">
        <v>137.20000000000437</v>
      </c>
      <c r="W36">
        <v>35934.799999999996</v>
      </c>
      <c r="X36">
        <v>272.8</v>
      </c>
      <c r="AB36">
        <v>58211.4</v>
      </c>
      <c r="AC36">
        <v>2.118622812713661</v>
      </c>
      <c r="AK36">
        <v>58211.4</v>
      </c>
      <c r="AL36">
        <v>2.118622812713661</v>
      </c>
    </row>
    <row r="37" spans="2:38" x14ac:dyDescent="0.25">
      <c r="B37">
        <v>107808</v>
      </c>
      <c r="C37">
        <v>92733</v>
      </c>
      <c r="D37">
        <v>18916</v>
      </c>
      <c r="E37">
        <v>40970</v>
      </c>
      <c r="F37">
        <v>63092</v>
      </c>
      <c r="H37">
        <v>112326</v>
      </c>
      <c r="J37">
        <f t="shared" si="6"/>
        <v>64703.8</v>
      </c>
      <c r="K37">
        <f t="shared" si="7"/>
        <v>1.7360031404647021</v>
      </c>
      <c r="L37">
        <f t="shared" si="8"/>
        <v>107808</v>
      </c>
      <c r="M37">
        <f t="shared" si="9"/>
        <v>18916</v>
      </c>
      <c r="N37">
        <f t="shared" si="10"/>
        <v>64703.8</v>
      </c>
      <c r="O37">
        <f t="shared" si="11"/>
        <v>88892</v>
      </c>
      <c r="Q37">
        <v>-12888</v>
      </c>
      <c r="R37">
        <v>-10077</v>
      </c>
      <c r="T37">
        <v>-5184.8000000000029</v>
      </c>
      <c r="U37">
        <v>-2075</v>
      </c>
      <c r="W37">
        <v>18039.599999999999</v>
      </c>
      <c r="X37">
        <v>3409</v>
      </c>
      <c r="AF37">
        <v>64703.8</v>
      </c>
      <c r="AG37">
        <v>1.7360031404647021</v>
      </c>
      <c r="AK37">
        <v>64703.8</v>
      </c>
      <c r="AL37">
        <v>1.7360031404647021</v>
      </c>
    </row>
    <row r="38" spans="2:38" x14ac:dyDescent="0.25">
      <c r="B38">
        <v>91501</v>
      </c>
      <c r="C38">
        <v>94497</v>
      </c>
      <c r="D38">
        <v>48408</v>
      </c>
      <c r="E38">
        <v>70479</v>
      </c>
      <c r="F38">
        <v>31460</v>
      </c>
      <c r="H38">
        <v>101651</v>
      </c>
      <c r="J38">
        <f t="shared" si="6"/>
        <v>67269</v>
      </c>
      <c r="K38">
        <f t="shared" si="7"/>
        <v>1.5111121021570113</v>
      </c>
      <c r="L38">
        <f t="shared" si="8"/>
        <v>94497</v>
      </c>
      <c r="M38">
        <f t="shared" si="9"/>
        <v>31460</v>
      </c>
      <c r="N38">
        <f t="shared" si="10"/>
        <v>67269</v>
      </c>
      <c r="O38">
        <f t="shared" si="11"/>
        <v>63037</v>
      </c>
      <c r="Q38">
        <v>15920</v>
      </c>
      <c r="R38">
        <v>6207</v>
      </c>
      <c r="T38">
        <v>-5842.1999999999971</v>
      </c>
      <c r="U38">
        <v>-2163.3999999999942</v>
      </c>
      <c r="W38">
        <v>24330.199999999997</v>
      </c>
      <c r="X38">
        <v>2191.8000000000002</v>
      </c>
      <c r="AB38">
        <v>67269</v>
      </c>
      <c r="AC38">
        <v>1.5111121021570113</v>
      </c>
      <c r="AK38">
        <v>67269</v>
      </c>
      <c r="AL38">
        <v>1.5111121021570113</v>
      </c>
    </row>
    <row r="39" spans="2:38" x14ac:dyDescent="0.25">
      <c r="B39">
        <v>68996</v>
      </c>
      <c r="C39">
        <v>86594</v>
      </c>
      <c r="D39">
        <v>15128</v>
      </c>
      <c r="E39">
        <v>12894</v>
      </c>
      <c r="F39">
        <v>20416</v>
      </c>
      <c r="H39">
        <v>70692</v>
      </c>
      <c r="J39">
        <f t="shared" si="6"/>
        <v>40805.599999999999</v>
      </c>
      <c r="K39">
        <f t="shared" si="7"/>
        <v>1.7324092771580373</v>
      </c>
      <c r="L39">
        <f t="shared" si="8"/>
        <v>86594</v>
      </c>
      <c r="M39">
        <f t="shared" si="9"/>
        <v>12894</v>
      </c>
      <c r="N39">
        <f t="shared" si="10"/>
        <v>40805.599999999999</v>
      </c>
      <c r="O39">
        <f t="shared" si="11"/>
        <v>73700</v>
      </c>
      <c r="Q39">
        <v>-30291</v>
      </c>
      <c r="R39">
        <v>130</v>
      </c>
      <c r="T39">
        <v>-46893.4</v>
      </c>
      <c r="U39">
        <v>-2373.4000000000015</v>
      </c>
      <c r="W39">
        <v>46893.4</v>
      </c>
      <c r="X39">
        <v>3701.4</v>
      </c>
      <c r="AB39">
        <v>40805.599999999999</v>
      </c>
      <c r="AC39">
        <v>1.7324092771580373</v>
      </c>
      <c r="AK39">
        <v>40805.599999999999</v>
      </c>
      <c r="AL39">
        <v>1.7324092771580373</v>
      </c>
    </row>
    <row r="40" spans="2:38" x14ac:dyDescent="0.25">
      <c r="B40">
        <v>54101</v>
      </c>
      <c r="C40">
        <v>7110</v>
      </c>
      <c r="D40">
        <v>12870</v>
      </c>
      <c r="E40">
        <v>77147</v>
      </c>
      <c r="F40">
        <v>41090</v>
      </c>
      <c r="H40">
        <v>44381</v>
      </c>
      <c r="J40">
        <f t="shared" si="6"/>
        <v>38463.599999999999</v>
      </c>
      <c r="K40">
        <f t="shared" si="7"/>
        <v>1.1538441539533482</v>
      </c>
      <c r="L40">
        <f t="shared" si="8"/>
        <v>77147</v>
      </c>
      <c r="M40">
        <f t="shared" si="9"/>
        <v>7110</v>
      </c>
      <c r="N40">
        <f t="shared" si="10"/>
        <v>38463.599999999999</v>
      </c>
      <c r="O40">
        <f t="shared" si="11"/>
        <v>70037</v>
      </c>
      <c r="Q40">
        <v>-52666</v>
      </c>
      <c r="R40">
        <v>-2139</v>
      </c>
      <c r="T40">
        <v>-3430.2000000000044</v>
      </c>
      <c r="U40">
        <v>-326.59999999999854</v>
      </c>
      <c r="W40">
        <v>22319.399999999994</v>
      </c>
      <c r="X40">
        <v>1470.2</v>
      </c>
      <c r="AD40">
        <v>38463.599999999999</v>
      </c>
      <c r="AE40">
        <v>1.1538441539533482</v>
      </c>
      <c r="AI40">
        <v>38463.599999999999</v>
      </c>
      <c r="AJ40">
        <v>1.1538441539533482</v>
      </c>
    </row>
    <row r="41" spans="2:38" x14ac:dyDescent="0.25">
      <c r="B41">
        <v>88152</v>
      </c>
      <c r="C41">
        <v>12347</v>
      </c>
      <c r="D41">
        <v>38281</v>
      </c>
      <c r="E41">
        <v>79461</v>
      </c>
      <c r="F41">
        <v>50609</v>
      </c>
      <c r="H41">
        <v>103320</v>
      </c>
      <c r="J41">
        <f t="shared" si="6"/>
        <v>53770</v>
      </c>
      <c r="K41">
        <f t="shared" si="7"/>
        <v>1.9215175748558675</v>
      </c>
      <c r="L41">
        <f t="shared" si="8"/>
        <v>88152</v>
      </c>
      <c r="M41">
        <f t="shared" si="9"/>
        <v>12347</v>
      </c>
      <c r="N41">
        <f t="shared" si="10"/>
        <v>53770</v>
      </c>
      <c r="O41">
        <f t="shared" si="11"/>
        <v>75805</v>
      </c>
      <c r="Q41">
        <v>-24600</v>
      </c>
      <c r="R41">
        <v>1339</v>
      </c>
      <c r="T41">
        <v>-14027.600000000006</v>
      </c>
      <c r="U41">
        <v>-374.40000000000146</v>
      </c>
      <c r="W41">
        <v>23035.599999999999</v>
      </c>
      <c r="X41">
        <v>4304</v>
      </c>
      <c r="AF41">
        <v>53770</v>
      </c>
      <c r="AG41">
        <v>1.9215175748558675</v>
      </c>
      <c r="AK41">
        <v>53770</v>
      </c>
      <c r="AL41">
        <v>1.9215175748558675</v>
      </c>
    </row>
    <row r="42" spans="2:38" x14ac:dyDescent="0.25">
      <c r="B42">
        <v>77491</v>
      </c>
      <c r="C42">
        <v>47841</v>
      </c>
      <c r="D42">
        <v>100885</v>
      </c>
      <c r="E42">
        <v>110487</v>
      </c>
      <c r="F42">
        <v>47042</v>
      </c>
      <c r="H42">
        <v>95064</v>
      </c>
      <c r="J42">
        <f t="shared" si="6"/>
        <v>76749.2</v>
      </c>
      <c r="K42">
        <f t="shared" si="7"/>
        <v>1.2386318033282433</v>
      </c>
      <c r="L42">
        <f t="shared" si="8"/>
        <v>110487</v>
      </c>
      <c r="M42">
        <f t="shared" si="9"/>
        <v>47042</v>
      </c>
      <c r="N42">
        <f t="shared" si="10"/>
        <v>76749.2</v>
      </c>
      <c r="O42">
        <f t="shared" si="11"/>
        <v>63445</v>
      </c>
      <c r="Q42">
        <v>-4935</v>
      </c>
      <c r="R42">
        <v>9157</v>
      </c>
      <c r="T42">
        <v>3367.3999999999942</v>
      </c>
      <c r="U42">
        <v>-362.40000000000873</v>
      </c>
      <c r="W42">
        <v>30847.8</v>
      </c>
      <c r="X42">
        <v>461.6</v>
      </c>
      <c r="AB42">
        <v>76749.2</v>
      </c>
      <c r="AC42">
        <v>1.2386318033282433</v>
      </c>
      <c r="AI42">
        <v>76749.2</v>
      </c>
      <c r="AJ42">
        <v>1.2386318033282433</v>
      </c>
    </row>
    <row r="43" spans="2:38" x14ac:dyDescent="0.25">
      <c r="B43">
        <v>54656</v>
      </c>
      <c r="C43">
        <v>16169</v>
      </c>
      <c r="D43">
        <v>73715</v>
      </c>
      <c r="E43">
        <v>83423</v>
      </c>
      <c r="F43">
        <v>9940</v>
      </c>
      <c r="H43">
        <v>54551</v>
      </c>
      <c r="J43">
        <f t="shared" si="6"/>
        <v>47580.6</v>
      </c>
      <c r="K43">
        <f t="shared" si="7"/>
        <v>1.146496681420579</v>
      </c>
      <c r="L43">
        <f t="shared" si="8"/>
        <v>83423</v>
      </c>
      <c r="M43">
        <f t="shared" si="9"/>
        <v>9940</v>
      </c>
      <c r="N43">
        <f t="shared" si="10"/>
        <v>47580.6</v>
      </c>
      <c r="O43">
        <f t="shared" si="11"/>
        <v>73483</v>
      </c>
      <c r="Q43">
        <v>-20110</v>
      </c>
      <c r="R43">
        <v>2065</v>
      </c>
      <c r="T43">
        <v>-3341.4000000000015</v>
      </c>
      <c r="U43">
        <v>91</v>
      </c>
      <c r="W43">
        <v>29510.999999999996</v>
      </c>
      <c r="X43">
        <v>1377.8</v>
      </c>
      <c r="AD43">
        <v>47580.6</v>
      </c>
      <c r="AE43">
        <v>1.146496681420579</v>
      </c>
      <c r="AI43">
        <v>47580.6</v>
      </c>
      <c r="AJ43">
        <v>1.146496681420579</v>
      </c>
    </row>
    <row r="44" spans="2:38" x14ac:dyDescent="0.25">
      <c r="B44">
        <v>40771</v>
      </c>
      <c r="C44">
        <v>98934</v>
      </c>
      <c r="D44">
        <v>39587</v>
      </c>
      <c r="E44">
        <v>51990</v>
      </c>
      <c r="F44">
        <v>36795</v>
      </c>
      <c r="H44">
        <v>72431</v>
      </c>
      <c r="J44">
        <f t="shared" si="6"/>
        <v>53615.4</v>
      </c>
      <c r="K44">
        <f t="shared" si="7"/>
        <v>1.3509364846667189</v>
      </c>
      <c r="L44">
        <f t="shared" si="8"/>
        <v>98934</v>
      </c>
      <c r="M44">
        <f t="shared" si="9"/>
        <v>36795</v>
      </c>
      <c r="N44">
        <f t="shared" si="10"/>
        <v>53615.4</v>
      </c>
      <c r="O44">
        <f t="shared" si="11"/>
        <v>62139</v>
      </c>
      <c r="Q44">
        <v>22247</v>
      </c>
      <c r="R44">
        <v>-3713</v>
      </c>
      <c r="T44">
        <v>9163.2000000000044</v>
      </c>
      <c r="U44">
        <v>-3649.5999999999985</v>
      </c>
      <c r="W44">
        <v>21742.799999999999</v>
      </c>
      <c r="X44">
        <v>3963.9999999999995</v>
      </c>
      <c r="Z44">
        <v>53615.4</v>
      </c>
      <c r="AA44">
        <v>1.3509364846667189</v>
      </c>
      <c r="AI44">
        <v>53615.4</v>
      </c>
      <c r="AJ44">
        <v>1.3509364846667189</v>
      </c>
    </row>
    <row r="45" spans="2:38" x14ac:dyDescent="0.25">
      <c r="B45">
        <v>58956</v>
      </c>
      <c r="C45">
        <v>25566</v>
      </c>
      <c r="D45">
        <v>73117</v>
      </c>
      <c r="E45">
        <v>25278</v>
      </c>
      <c r="F45">
        <v>102431</v>
      </c>
      <c r="H45">
        <v>60991</v>
      </c>
      <c r="J45">
        <f t="shared" si="6"/>
        <v>57069.599999999999</v>
      </c>
      <c r="K45">
        <f t="shared" si="7"/>
        <v>1.06871258953979</v>
      </c>
      <c r="L45">
        <f t="shared" si="8"/>
        <v>102431</v>
      </c>
      <c r="M45">
        <f t="shared" si="9"/>
        <v>25278</v>
      </c>
      <c r="N45">
        <f t="shared" si="10"/>
        <v>57069.599999999999</v>
      </c>
      <c r="O45">
        <f t="shared" si="11"/>
        <v>77153</v>
      </c>
      <c r="Q45">
        <v>-10841</v>
      </c>
      <c r="R45">
        <v>82</v>
      </c>
      <c r="T45">
        <v>-12942.000000000007</v>
      </c>
      <c r="U45">
        <v>1274.1999999999971</v>
      </c>
      <c r="W45">
        <v>16450.8</v>
      </c>
      <c r="X45">
        <v>1274.2</v>
      </c>
      <c r="AB45">
        <v>57069.599999999999</v>
      </c>
      <c r="AC45">
        <v>1.06871258953979</v>
      </c>
      <c r="AI45">
        <v>57069.599999999999</v>
      </c>
      <c r="AJ45">
        <v>1.06871258953979</v>
      </c>
    </row>
    <row r="46" spans="2:38" x14ac:dyDescent="0.25">
      <c r="B46">
        <v>28393</v>
      </c>
      <c r="C46">
        <v>83466</v>
      </c>
      <c r="D46">
        <v>64792</v>
      </c>
      <c r="E46">
        <v>76402</v>
      </c>
      <c r="F46">
        <v>104447</v>
      </c>
      <c r="H46">
        <v>97472</v>
      </c>
      <c r="J46">
        <f t="shared" si="6"/>
        <v>71500</v>
      </c>
      <c r="K46">
        <f t="shared" si="7"/>
        <v>1.3632447552447553</v>
      </c>
      <c r="L46">
        <f t="shared" si="8"/>
        <v>104447</v>
      </c>
      <c r="M46">
        <f t="shared" si="9"/>
        <v>28393</v>
      </c>
      <c r="N46">
        <f t="shared" si="10"/>
        <v>71500</v>
      </c>
      <c r="O46">
        <f t="shared" si="11"/>
        <v>76054</v>
      </c>
      <c r="Q46">
        <v>7067</v>
      </c>
      <c r="R46">
        <v>2563</v>
      </c>
      <c r="T46">
        <v>10590.400000000001</v>
      </c>
      <c r="U46">
        <v>-832</v>
      </c>
      <c r="W46">
        <v>15420</v>
      </c>
      <c r="X46">
        <v>2006.4</v>
      </c>
      <c r="AD46">
        <v>71500</v>
      </c>
      <c r="AE46">
        <v>1.3632447552447553</v>
      </c>
      <c r="AK46">
        <v>71500</v>
      </c>
      <c r="AL46">
        <v>1.3632447552447553</v>
      </c>
    </row>
    <row r="47" spans="2:38" x14ac:dyDescent="0.25">
      <c r="B47">
        <v>54748</v>
      </c>
      <c r="C47">
        <v>81878</v>
      </c>
      <c r="D47">
        <v>53954</v>
      </c>
      <c r="E47">
        <v>36911</v>
      </c>
      <c r="F47">
        <v>23935</v>
      </c>
      <c r="H47">
        <v>107195</v>
      </c>
      <c r="J47">
        <f t="shared" si="6"/>
        <v>50285.2</v>
      </c>
      <c r="K47">
        <f t="shared" si="7"/>
        <v>2.1317405518920083</v>
      </c>
      <c r="L47">
        <f t="shared" si="8"/>
        <v>81878</v>
      </c>
      <c r="M47">
        <f t="shared" si="9"/>
        <v>23935</v>
      </c>
      <c r="N47">
        <f t="shared" si="10"/>
        <v>50285.2</v>
      </c>
      <c r="O47">
        <f t="shared" si="11"/>
        <v>57943</v>
      </c>
      <c r="Q47">
        <v>20480</v>
      </c>
      <c r="R47">
        <v>820</v>
      </c>
      <c r="T47">
        <v>-24228.199999999997</v>
      </c>
      <c r="U47">
        <v>-2566.4000000000015</v>
      </c>
      <c r="W47">
        <v>24409</v>
      </c>
      <c r="X47">
        <v>2566.3999999999996</v>
      </c>
      <c r="AB47">
        <v>50285.2</v>
      </c>
      <c r="AC47">
        <v>2.1317405518920083</v>
      </c>
      <c r="AK47">
        <v>50285.2</v>
      </c>
      <c r="AL47">
        <v>2.1317405518920083</v>
      </c>
    </row>
    <row r="48" spans="2:38" x14ac:dyDescent="0.25">
      <c r="B48">
        <v>7166</v>
      </c>
      <c r="C48">
        <v>39809</v>
      </c>
      <c r="D48">
        <v>34151</v>
      </c>
      <c r="E48">
        <v>85884</v>
      </c>
      <c r="F48">
        <v>57255</v>
      </c>
      <c r="H48">
        <v>102997</v>
      </c>
      <c r="J48">
        <f t="shared" si="6"/>
        <v>44853</v>
      </c>
      <c r="K48">
        <f t="shared" si="7"/>
        <v>2.2963235458051861</v>
      </c>
      <c r="L48">
        <f t="shared" si="8"/>
        <v>85884</v>
      </c>
      <c r="M48">
        <f t="shared" si="9"/>
        <v>7166</v>
      </c>
      <c r="N48">
        <f t="shared" si="10"/>
        <v>44853</v>
      </c>
      <c r="O48">
        <f t="shared" si="11"/>
        <v>78718</v>
      </c>
      <c r="Q48">
        <v>51214</v>
      </c>
      <c r="R48">
        <v>2876</v>
      </c>
      <c r="T48">
        <v>-4814.4000000000015</v>
      </c>
      <c r="U48">
        <v>328.19999999999709</v>
      </c>
      <c r="W48">
        <v>29483.199999999997</v>
      </c>
      <c r="X48">
        <v>4533.3999999999996</v>
      </c>
      <c r="Z48">
        <v>44853</v>
      </c>
      <c r="AA48">
        <v>2.2963235458051861</v>
      </c>
      <c r="AK48">
        <v>44853</v>
      </c>
      <c r="AL48">
        <v>2.2963235458051861</v>
      </c>
    </row>
    <row r="49" spans="2:38" x14ac:dyDescent="0.25">
      <c r="B49">
        <v>106851</v>
      </c>
      <c r="C49">
        <v>98654</v>
      </c>
      <c r="D49">
        <v>38884</v>
      </c>
      <c r="E49">
        <v>22142</v>
      </c>
      <c r="F49">
        <v>57692</v>
      </c>
      <c r="H49">
        <v>123737</v>
      </c>
      <c r="J49">
        <f t="shared" si="6"/>
        <v>64844.6</v>
      </c>
      <c r="K49">
        <f t="shared" si="7"/>
        <v>1.9082082393907898</v>
      </c>
      <c r="L49">
        <f t="shared" si="8"/>
        <v>106851</v>
      </c>
      <c r="M49">
        <f t="shared" si="9"/>
        <v>22142</v>
      </c>
      <c r="N49">
        <f t="shared" si="10"/>
        <v>64844.6</v>
      </c>
      <c r="O49">
        <f t="shared" si="11"/>
        <v>84709</v>
      </c>
      <c r="Q49">
        <v>3320</v>
      </c>
      <c r="R49">
        <v>-2438</v>
      </c>
      <c r="T49">
        <v>-6175.5999999999985</v>
      </c>
      <c r="U49">
        <v>296</v>
      </c>
      <c r="W49">
        <v>8890</v>
      </c>
      <c r="X49">
        <v>444.79999999999995</v>
      </c>
      <c r="AF49">
        <v>64844.6</v>
      </c>
      <c r="AG49">
        <v>1.9082082393907898</v>
      </c>
      <c r="AK49">
        <v>64844.6</v>
      </c>
      <c r="AL49">
        <v>1.9082082393907898</v>
      </c>
    </row>
    <row r="50" spans="2:38" x14ac:dyDescent="0.25">
      <c r="B50">
        <v>96450</v>
      </c>
      <c r="C50">
        <v>14547</v>
      </c>
      <c r="D50">
        <v>61149</v>
      </c>
      <c r="E50">
        <v>88749</v>
      </c>
      <c r="F50">
        <v>46443</v>
      </c>
      <c r="H50">
        <v>79105</v>
      </c>
      <c r="J50">
        <f t="shared" si="6"/>
        <v>61467.6</v>
      </c>
      <c r="K50">
        <f t="shared" si="7"/>
        <v>1.286938159290423</v>
      </c>
      <c r="L50">
        <f t="shared" si="8"/>
        <v>96450</v>
      </c>
      <c r="M50">
        <f t="shared" si="9"/>
        <v>14547</v>
      </c>
      <c r="N50">
        <f t="shared" si="10"/>
        <v>61467.6</v>
      </c>
      <c r="O50">
        <f t="shared" si="11"/>
        <v>81903</v>
      </c>
      <c r="Q50">
        <v>7273</v>
      </c>
      <c r="R50">
        <v>-9815</v>
      </c>
      <c r="T50">
        <v>7175.4000000000015</v>
      </c>
      <c r="U50">
        <v>-919</v>
      </c>
      <c r="W50">
        <v>25851</v>
      </c>
      <c r="X50">
        <v>919</v>
      </c>
      <c r="Z50">
        <v>61467.6</v>
      </c>
      <c r="AA50">
        <v>1.286938159290423</v>
      </c>
      <c r="AK50">
        <v>61467.6</v>
      </c>
      <c r="AL50">
        <v>1.286938159290423</v>
      </c>
    </row>
    <row r="51" spans="2:38" x14ac:dyDescent="0.25">
      <c r="B51">
        <v>17536</v>
      </c>
      <c r="C51">
        <v>18873</v>
      </c>
      <c r="D51">
        <v>95685</v>
      </c>
      <c r="E51">
        <v>34171</v>
      </c>
      <c r="F51">
        <v>19610</v>
      </c>
      <c r="H51">
        <v>49273</v>
      </c>
      <c r="J51">
        <f t="shared" si="6"/>
        <v>37175</v>
      </c>
      <c r="K51">
        <f t="shared" si="7"/>
        <v>1.3254337592468057</v>
      </c>
      <c r="L51">
        <f t="shared" si="8"/>
        <v>95685</v>
      </c>
      <c r="M51">
        <f t="shared" si="9"/>
        <v>17536</v>
      </c>
      <c r="N51">
        <f t="shared" si="10"/>
        <v>37175</v>
      </c>
      <c r="O51">
        <f t="shared" si="11"/>
        <v>78149</v>
      </c>
      <c r="Q51">
        <v>-1526</v>
      </c>
      <c r="R51">
        <v>20</v>
      </c>
      <c r="T51">
        <v>1111.4000000000015</v>
      </c>
      <c r="U51">
        <v>3335.5999999999985</v>
      </c>
      <c r="W51">
        <v>18313.8</v>
      </c>
      <c r="X51">
        <v>4485.6000000000004</v>
      </c>
      <c r="Z51">
        <v>37175</v>
      </c>
      <c r="AA51">
        <v>1.3254337592468057</v>
      </c>
      <c r="AK51">
        <v>37175</v>
      </c>
      <c r="AL51">
        <v>1.3254337592468057</v>
      </c>
    </row>
    <row r="52" spans="2:38" x14ac:dyDescent="0.25">
      <c r="B52">
        <v>47543</v>
      </c>
      <c r="C52">
        <v>70555</v>
      </c>
      <c r="D52">
        <v>100962</v>
      </c>
      <c r="E52">
        <v>46610</v>
      </c>
      <c r="F52">
        <v>80321</v>
      </c>
      <c r="H52">
        <v>117122</v>
      </c>
      <c r="J52">
        <f t="shared" si="6"/>
        <v>69198.2</v>
      </c>
      <c r="K52">
        <f t="shared" si="7"/>
        <v>1.6925584769546029</v>
      </c>
      <c r="L52">
        <f t="shared" si="8"/>
        <v>100962</v>
      </c>
      <c r="M52">
        <f t="shared" si="9"/>
        <v>46610</v>
      </c>
      <c r="N52">
        <f t="shared" si="10"/>
        <v>69198.2</v>
      </c>
      <c r="O52">
        <f t="shared" si="11"/>
        <v>54352</v>
      </c>
      <c r="Q52">
        <v>18353</v>
      </c>
      <c r="R52">
        <v>-5196</v>
      </c>
      <c r="T52">
        <v>-11760.400000000009</v>
      </c>
      <c r="U52">
        <v>709.80000000000291</v>
      </c>
      <c r="W52">
        <v>33045.199999999997</v>
      </c>
      <c r="X52">
        <v>1254.5999999999999</v>
      </c>
      <c r="AB52">
        <v>69198.2</v>
      </c>
      <c r="AC52">
        <v>1.6925584769546029</v>
      </c>
      <c r="AK52">
        <v>69198.2</v>
      </c>
      <c r="AL52">
        <v>1.6925584769546029</v>
      </c>
    </row>
    <row r="53" spans="2:38" x14ac:dyDescent="0.25">
      <c r="B53">
        <v>29247</v>
      </c>
      <c r="C53">
        <v>44569</v>
      </c>
      <c r="D53">
        <v>12199</v>
      </c>
      <c r="E53">
        <v>14489</v>
      </c>
      <c r="F53">
        <v>67517</v>
      </c>
      <c r="H53">
        <v>34463</v>
      </c>
      <c r="J53">
        <f t="shared" si="6"/>
        <v>33604.199999999997</v>
      </c>
      <c r="K53">
        <f t="shared" si="7"/>
        <v>1.0255563292683654</v>
      </c>
      <c r="L53">
        <f t="shared" si="8"/>
        <v>67517</v>
      </c>
      <c r="M53">
        <f t="shared" si="9"/>
        <v>12199</v>
      </c>
      <c r="N53">
        <f t="shared" si="10"/>
        <v>33604.199999999997</v>
      </c>
      <c r="O53">
        <f t="shared" si="11"/>
        <v>55318</v>
      </c>
      <c r="Q53">
        <v>-3667</v>
      </c>
      <c r="R53">
        <v>-401</v>
      </c>
      <c r="T53">
        <v>-737.40000000000146</v>
      </c>
      <c r="U53">
        <v>4.5999999999985448</v>
      </c>
      <c r="W53">
        <v>36638.600000000006</v>
      </c>
      <c r="X53">
        <v>577</v>
      </c>
      <c r="Z53">
        <v>33604.199999999997</v>
      </c>
      <c r="AA53">
        <v>1.0255563292683654</v>
      </c>
      <c r="AI53">
        <v>33604.199999999997</v>
      </c>
      <c r="AJ53">
        <v>1.0255563292683654</v>
      </c>
    </row>
    <row r="54" spans="2:38" x14ac:dyDescent="0.25">
      <c r="B54">
        <v>55327</v>
      </c>
      <c r="C54">
        <v>77109</v>
      </c>
      <c r="D54">
        <v>28083</v>
      </c>
      <c r="E54">
        <v>13570</v>
      </c>
      <c r="F54">
        <v>87559</v>
      </c>
      <c r="H54">
        <v>122214</v>
      </c>
      <c r="J54">
        <f t="shared" si="6"/>
        <v>52329.599999999999</v>
      </c>
      <c r="K54">
        <f t="shared" si="7"/>
        <v>2.3354659695468722</v>
      </c>
      <c r="L54">
        <f t="shared" si="8"/>
        <v>87559</v>
      </c>
      <c r="M54">
        <f t="shared" si="9"/>
        <v>13570</v>
      </c>
      <c r="N54">
        <f t="shared" si="10"/>
        <v>52329.599999999999</v>
      </c>
      <c r="O54">
        <f t="shared" si="11"/>
        <v>73989</v>
      </c>
      <c r="Q54">
        <v>-3738</v>
      </c>
      <c r="R54">
        <v>-1916</v>
      </c>
      <c r="T54">
        <v>-24471.599999999999</v>
      </c>
      <c r="U54">
        <v>3465</v>
      </c>
      <c r="W54">
        <v>33830.399999999994</v>
      </c>
      <c r="X54">
        <v>3465</v>
      </c>
      <c r="AF54">
        <v>52329.599999999999</v>
      </c>
      <c r="AG54">
        <v>2.3354659695468722</v>
      </c>
      <c r="AK54">
        <v>52329.599999999999</v>
      </c>
      <c r="AL54">
        <v>2.3354659695468722</v>
      </c>
    </row>
    <row r="55" spans="2:38" x14ac:dyDescent="0.25">
      <c r="B55">
        <v>110503</v>
      </c>
      <c r="C55">
        <v>92241</v>
      </c>
      <c r="D55">
        <v>91535</v>
      </c>
      <c r="E55">
        <v>22108</v>
      </c>
      <c r="F55">
        <v>87044</v>
      </c>
      <c r="H55">
        <v>137827</v>
      </c>
      <c r="J55">
        <f t="shared" si="6"/>
        <v>80686.2</v>
      </c>
      <c r="K55">
        <f t="shared" si="7"/>
        <v>1.7081855385431461</v>
      </c>
      <c r="L55">
        <f t="shared" si="8"/>
        <v>110503</v>
      </c>
      <c r="M55">
        <f t="shared" si="9"/>
        <v>22108</v>
      </c>
      <c r="N55">
        <f t="shared" si="10"/>
        <v>80686.2</v>
      </c>
      <c r="O55">
        <f t="shared" si="11"/>
        <v>88395</v>
      </c>
      <c r="Q55">
        <v>9415</v>
      </c>
      <c r="R55">
        <v>8867</v>
      </c>
      <c r="T55">
        <v>-7677</v>
      </c>
      <c r="U55">
        <v>-27.400000000008731</v>
      </c>
      <c r="W55">
        <v>26644.2</v>
      </c>
      <c r="X55">
        <v>121.4</v>
      </c>
      <c r="AF55">
        <v>80686.2</v>
      </c>
      <c r="AG55">
        <v>1.7081855385431461</v>
      </c>
      <c r="AK55">
        <v>80686.2</v>
      </c>
      <c r="AL55">
        <v>1.7081855385431461</v>
      </c>
    </row>
    <row r="56" spans="2:38" x14ac:dyDescent="0.25">
      <c r="B56">
        <v>109440</v>
      </c>
      <c r="C56">
        <v>25528</v>
      </c>
      <c r="D56">
        <v>85092</v>
      </c>
      <c r="E56">
        <v>23181</v>
      </c>
      <c r="F56">
        <v>33093</v>
      </c>
      <c r="H56">
        <v>62774</v>
      </c>
      <c r="J56">
        <f t="shared" si="6"/>
        <v>55266.8</v>
      </c>
      <c r="K56">
        <f t="shared" si="7"/>
        <v>1.1358356192144288</v>
      </c>
      <c r="L56">
        <f t="shared" si="8"/>
        <v>109440</v>
      </c>
      <c r="M56">
        <f t="shared" si="9"/>
        <v>23181</v>
      </c>
      <c r="N56">
        <f t="shared" si="10"/>
        <v>55266.8</v>
      </c>
      <c r="O56">
        <f t="shared" si="11"/>
        <v>86259</v>
      </c>
      <c r="Q56">
        <v>-35626</v>
      </c>
      <c r="R56">
        <v>222</v>
      </c>
      <c r="T56">
        <v>-772</v>
      </c>
      <c r="U56">
        <v>-4111.1999999999971</v>
      </c>
      <c r="W56">
        <v>11451.2</v>
      </c>
      <c r="X56">
        <v>4111.2</v>
      </c>
      <c r="AD56">
        <v>55266.8</v>
      </c>
      <c r="AE56">
        <v>1.1358356192144288</v>
      </c>
      <c r="AI56">
        <v>55266.8</v>
      </c>
      <c r="AJ56">
        <v>1.1358356192144288</v>
      </c>
    </row>
    <row r="57" spans="2:38" x14ac:dyDescent="0.25">
      <c r="B57">
        <v>39790</v>
      </c>
      <c r="C57">
        <v>35169</v>
      </c>
      <c r="D57">
        <v>19707</v>
      </c>
      <c r="E57">
        <v>82567</v>
      </c>
      <c r="F57">
        <v>12724</v>
      </c>
      <c r="H57">
        <v>44177</v>
      </c>
      <c r="J57">
        <f t="shared" si="6"/>
        <v>37991.4</v>
      </c>
      <c r="K57">
        <f t="shared" si="7"/>
        <v>1.16281579515364</v>
      </c>
      <c r="L57">
        <f t="shared" si="8"/>
        <v>82567</v>
      </c>
      <c r="M57">
        <f t="shared" si="9"/>
        <v>12724</v>
      </c>
      <c r="N57">
        <f t="shared" si="10"/>
        <v>37991.4</v>
      </c>
      <c r="O57">
        <f t="shared" si="11"/>
        <v>69843</v>
      </c>
      <c r="Q57">
        <v>-57298</v>
      </c>
      <c r="R57">
        <v>-2450</v>
      </c>
      <c r="T57">
        <v>-7420.1999999999971</v>
      </c>
      <c r="U57">
        <v>-755.40000000000146</v>
      </c>
      <c r="W57">
        <v>11957.399999999998</v>
      </c>
      <c r="X57">
        <v>1919.8000000000002</v>
      </c>
      <c r="AD57">
        <v>37991.4</v>
      </c>
      <c r="AE57">
        <v>1.16281579515364</v>
      </c>
      <c r="AK57">
        <v>37991.4</v>
      </c>
      <c r="AL57">
        <v>1.16281579515364</v>
      </c>
    </row>
    <row r="58" spans="2:38" x14ac:dyDescent="0.25">
      <c r="B58">
        <v>87740</v>
      </c>
      <c r="C58">
        <v>87347</v>
      </c>
      <c r="D58">
        <v>16180</v>
      </c>
      <c r="E58">
        <v>20126</v>
      </c>
      <c r="F58">
        <v>25523</v>
      </c>
      <c r="H58">
        <v>59270</v>
      </c>
      <c r="J58">
        <f t="shared" si="6"/>
        <v>47383.199999999997</v>
      </c>
      <c r="K58">
        <f t="shared" si="7"/>
        <v>1.2508652855864526</v>
      </c>
      <c r="L58">
        <f t="shared" si="8"/>
        <v>87740</v>
      </c>
      <c r="M58">
        <f t="shared" si="9"/>
        <v>16180</v>
      </c>
      <c r="N58">
        <f t="shared" si="10"/>
        <v>47383.199999999997</v>
      </c>
      <c r="O58">
        <f t="shared" si="11"/>
        <v>71560</v>
      </c>
      <c r="Q58">
        <v>722</v>
      </c>
      <c r="R58">
        <v>-941</v>
      </c>
      <c r="T58">
        <v>-9344.4000000000015</v>
      </c>
      <c r="U58">
        <v>-703.80000000000291</v>
      </c>
      <c r="W58">
        <v>33262.399999999994</v>
      </c>
      <c r="X58">
        <v>710.6</v>
      </c>
      <c r="Z58">
        <v>47383.199999999997</v>
      </c>
      <c r="AA58">
        <v>1.2508652855864526</v>
      </c>
      <c r="AI58">
        <v>47383.199999999997</v>
      </c>
      <c r="AJ58">
        <v>1.2508652855864526</v>
      </c>
    </row>
    <row r="59" spans="2:38" x14ac:dyDescent="0.25">
      <c r="B59">
        <v>57818</v>
      </c>
      <c r="C59">
        <v>92196</v>
      </c>
      <c r="D59">
        <v>19186</v>
      </c>
      <c r="E59">
        <v>66256</v>
      </c>
      <c r="F59">
        <v>48124</v>
      </c>
      <c r="H59">
        <v>100227</v>
      </c>
      <c r="J59">
        <f t="shared" si="6"/>
        <v>56716</v>
      </c>
      <c r="K59">
        <f t="shared" si="7"/>
        <v>1.7671732844347274</v>
      </c>
      <c r="L59">
        <f t="shared" si="8"/>
        <v>92196</v>
      </c>
      <c r="M59">
        <f t="shared" si="9"/>
        <v>19186</v>
      </c>
      <c r="N59">
        <f t="shared" si="10"/>
        <v>56716</v>
      </c>
      <c r="O59">
        <f t="shared" si="11"/>
        <v>73010</v>
      </c>
      <c r="Q59">
        <v>14988</v>
      </c>
      <c r="R59">
        <v>8261</v>
      </c>
      <c r="T59">
        <v>-10442</v>
      </c>
      <c r="U59">
        <v>1493.1999999999971</v>
      </c>
      <c r="W59">
        <v>15817.2</v>
      </c>
      <c r="X59">
        <v>2526.8000000000002</v>
      </c>
      <c r="Z59">
        <v>56716</v>
      </c>
      <c r="AA59">
        <v>1.7671732844347274</v>
      </c>
      <c r="AK59">
        <v>56716</v>
      </c>
      <c r="AL59">
        <v>1.7671732844347274</v>
      </c>
    </row>
    <row r="60" spans="2:38" x14ac:dyDescent="0.25">
      <c r="B60">
        <v>39327</v>
      </c>
      <c r="C60">
        <v>26696</v>
      </c>
      <c r="D60">
        <v>69775</v>
      </c>
      <c r="E60">
        <v>15738</v>
      </c>
      <c r="F60">
        <v>94205</v>
      </c>
      <c r="H60">
        <v>90172</v>
      </c>
      <c r="J60">
        <f t="shared" si="6"/>
        <v>49148.2</v>
      </c>
      <c r="K60">
        <f t="shared" si="7"/>
        <v>1.8346958789945513</v>
      </c>
      <c r="L60">
        <f t="shared" si="8"/>
        <v>94205</v>
      </c>
      <c r="M60">
        <f t="shared" si="9"/>
        <v>15738</v>
      </c>
      <c r="N60">
        <f t="shared" si="10"/>
        <v>49148.2</v>
      </c>
      <c r="O60">
        <f t="shared" si="11"/>
        <v>78467</v>
      </c>
      <c r="Q60">
        <v>29164</v>
      </c>
      <c r="R60">
        <v>589</v>
      </c>
      <c r="T60">
        <v>-519.20000000000437</v>
      </c>
      <c r="U60">
        <v>-1174.8000000000029</v>
      </c>
      <c r="W60">
        <v>18479.600000000002</v>
      </c>
      <c r="X60">
        <v>1176.3999999999999</v>
      </c>
      <c r="Z60">
        <v>49148.2</v>
      </c>
      <c r="AA60">
        <v>1.8346958789945513</v>
      </c>
      <c r="AK60">
        <v>49148.2</v>
      </c>
      <c r="AL60">
        <v>1.8346958789945513</v>
      </c>
    </row>
    <row r="61" spans="2:38" x14ac:dyDescent="0.25">
      <c r="B61">
        <v>51137</v>
      </c>
      <c r="C61">
        <v>27369</v>
      </c>
      <c r="D61">
        <v>21421</v>
      </c>
      <c r="E61">
        <v>37188</v>
      </c>
      <c r="F61">
        <v>25871</v>
      </c>
      <c r="H61">
        <v>65532</v>
      </c>
      <c r="J61">
        <f t="shared" si="6"/>
        <v>32597.200000000001</v>
      </c>
      <c r="K61">
        <f t="shared" si="7"/>
        <v>2.0103567177548993</v>
      </c>
      <c r="L61">
        <f t="shared" si="8"/>
        <v>51137</v>
      </c>
      <c r="M61">
        <f t="shared" si="9"/>
        <v>21421</v>
      </c>
      <c r="N61">
        <f t="shared" si="10"/>
        <v>32597.200000000001</v>
      </c>
      <c r="O61">
        <f t="shared" si="11"/>
        <v>29716</v>
      </c>
      <c r="Q61">
        <v>-11835</v>
      </c>
      <c r="R61">
        <v>-1637</v>
      </c>
      <c r="T61">
        <v>-35323.400000000009</v>
      </c>
      <c r="U61">
        <v>728.40000000000146</v>
      </c>
      <c r="W61">
        <v>35323.399999999994</v>
      </c>
      <c r="X61">
        <v>728.40000000000009</v>
      </c>
      <c r="AB61">
        <v>32597.200000000001</v>
      </c>
      <c r="AC61">
        <v>2.0103567177548993</v>
      </c>
      <c r="AK61">
        <v>32597.200000000001</v>
      </c>
      <c r="AL61">
        <v>2.0103567177548993</v>
      </c>
    </row>
    <row r="62" spans="2:38" x14ac:dyDescent="0.25">
      <c r="B62">
        <v>17937</v>
      </c>
      <c r="C62">
        <v>110451</v>
      </c>
      <c r="D62">
        <v>12503</v>
      </c>
      <c r="E62">
        <v>91920</v>
      </c>
      <c r="F62">
        <v>94901</v>
      </c>
      <c r="H62">
        <v>127299</v>
      </c>
      <c r="J62">
        <f t="shared" si="6"/>
        <v>65542.399999999994</v>
      </c>
      <c r="K62">
        <f t="shared" si="7"/>
        <v>1.9422389170979397</v>
      </c>
      <c r="L62">
        <f t="shared" si="8"/>
        <v>110451</v>
      </c>
      <c r="M62">
        <f t="shared" si="9"/>
        <v>12503</v>
      </c>
      <c r="N62">
        <f t="shared" si="10"/>
        <v>65542.399999999994</v>
      </c>
      <c r="O62">
        <f t="shared" si="11"/>
        <v>97948</v>
      </c>
      <c r="Q62">
        <v>22995</v>
      </c>
      <c r="R62">
        <v>-1497</v>
      </c>
      <c r="T62">
        <v>-6658.6000000000058</v>
      </c>
      <c r="U62">
        <v>-721.40000000000873</v>
      </c>
      <c r="W62">
        <v>10457</v>
      </c>
      <c r="X62">
        <v>2711.8</v>
      </c>
      <c r="AF62">
        <v>65542.399999999994</v>
      </c>
      <c r="AG62">
        <v>1.9422389170979397</v>
      </c>
      <c r="AK62">
        <v>65542.399999999994</v>
      </c>
      <c r="AL62">
        <v>1.9422389170979397</v>
      </c>
    </row>
    <row r="63" spans="2:38" x14ac:dyDescent="0.25">
      <c r="B63">
        <v>12081</v>
      </c>
      <c r="C63">
        <v>90975</v>
      </c>
      <c r="D63">
        <v>27310</v>
      </c>
      <c r="E63">
        <v>33522</v>
      </c>
      <c r="F63">
        <v>73740</v>
      </c>
      <c r="H63">
        <v>81438</v>
      </c>
      <c r="J63">
        <f t="shared" si="6"/>
        <v>47525.599999999999</v>
      </c>
      <c r="K63">
        <f t="shared" si="7"/>
        <v>1.7135606915010015</v>
      </c>
      <c r="L63">
        <f t="shared" si="8"/>
        <v>90975</v>
      </c>
      <c r="M63">
        <f t="shared" si="9"/>
        <v>12081</v>
      </c>
      <c r="N63">
        <f t="shared" si="10"/>
        <v>47525.599999999999</v>
      </c>
      <c r="O63">
        <f t="shared" si="11"/>
        <v>78894</v>
      </c>
      <c r="Q63">
        <v>-19299</v>
      </c>
      <c r="R63">
        <v>611</v>
      </c>
      <c r="T63">
        <v>-5438.2000000000044</v>
      </c>
      <c r="U63">
        <v>1245.1999999999971</v>
      </c>
      <c r="W63">
        <v>13319.000000000002</v>
      </c>
      <c r="X63">
        <v>5784.8</v>
      </c>
      <c r="AD63">
        <v>47525.599999999999</v>
      </c>
      <c r="AE63">
        <v>1.7135606915010015</v>
      </c>
      <c r="AK63">
        <v>47525.599999999999</v>
      </c>
      <c r="AL63">
        <v>1.7135606915010015</v>
      </c>
    </row>
    <row r="64" spans="2:38" x14ac:dyDescent="0.25">
      <c r="B64">
        <v>63376</v>
      </c>
      <c r="C64">
        <v>91266</v>
      </c>
      <c r="D64">
        <v>51654</v>
      </c>
      <c r="E64">
        <v>67485</v>
      </c>
      <c r="F64">
        <v>93372</v>
      </c>
      <c r="H64">
        <v>115769</v>
      </c>
      <c r="J64">
        <f t="shared" si="6"/>
        <v>73430.600000000006</v>
      </c>
      <c r="K64">
        <f t="shared" si="7"/>
        <v>1.5765770673261554</v>
      </c>
      <c r="L64">
        <f t="shared" si="8"/>
        <v>93372</v>
      </c>
      <c r="M64">
        <f t="shared" si="9"/>
        <v>51654</v>
      </c>
      <c r="N64">
        <f t="shared" si="10"/>
        <v>73430.600000000006</v>
      </c>
      <c r="O64">
        <f t="shared" si="11"/>
        <v>41718</v>
      </c>
      <c r="Q64">
        <v>21059</v>
      </c>
      <c r="R64">
        <v>376</v>
      </c>
      <c r="T64">
        <v>15423.800000000003</v>
      </c>
      <c r="U64">
        <v>2704.4000000000087</v>
      </c>
      <c r="W64">
        <v>29981</v>
      </c>
      <c r="X64">
        <v>3560</v>
      </c>
      <c r="AD64">
        <v>73430.600000000006</v>
      </c>
      <c r="AE64">
        <v>1.5765770673261554</v>
      </c>
      <c r="AK64">
        <v>73430.600000000006</v>
      </c>
      <c r="AL64">
        <v>1.5765770673261554</v>
      </c>
    </row>
    <row r="65" spans="2:38" x14ac:dyDescent="0.25">
      <c r="B65">
        <v>11979</v>
      </c>
      <c r="C65">
        <v>28056</v>
      </c>
      <c r="D65">
        <v>37777</v>
      </c>
      <c r="E65">
        <v>76007</v>
      </c>
      <c r="F65">
        <v>7518</v>
      </c>
      <c r="H65">
        <v>33625</v>
      </c>
      <c r="J65">
        <f t="shared" si="6"/>
        <v>32267.4</v>
      </c>
      <c r="K65">
        <f t="shared" si="7"/>
        <v>1.0420734239511085</v>
      </c>
      <c r="L65">
        <f t="shared" si="8"/>
        <v>76007</v>
      </c>
      <c r="M65">
        <f t="shared" si="9"/>
        <v>7518</v>
      </c>
      <c r="N65">
        <f t="shared" si="10"/>
        <v>32267.4</v>
      </c>
      <c r="O65">
        <f t="shared" si="11"/>
        <v>68489</v>
      </c>
      <c r="Q65">
        <v>-25415</v>
      </c>
      <c r="R65">
        <v>-1247</v>
      </c>
      <c r="T65">
        <v>11800.2</v>
      </c>
      <c r="U65">
        <v>-1224.5999999999985</v>
      </c>
      <c r="W65">
        <v>14481</v>
      </c>
      <c r="X65">
        <v>1224.5999999999999</v>
      </c>
      <c r="AD65">
        <v>32267.4</v>
      </c>
      <c r="AE65">
        <v>1.0420734239511085</v>
      </c>
      <c r="AI65">
        <v>32267.4</v>
      </c>
      <c r="AJ65">
        <v>1.0420734239511085</v>
      </c>
    </row>
    <row r="66" spans="2:38" x14ac:dyDescent="0.25">
      <c r="B66">
        <v>50983</v>
      </c>
      <c r="C66">
        <v>106092</v>
      </c>
      <c r="D66">
        <v>74802</v>
      </c>
      <c r="E66">
        <v>70463</v>
      </c>
      <c r="F66">
        <v>46845</v>
      </c>
      <c r="H66">
        <v>89540</v>
      </c>
      <c r="J66">
        <f t="shared" ref="J66:J101" si="12">AVERAGE(B66:F66)</f>
        <v>69837</v>
      </c>
      <c r="K66">
        <f t="shared" ref="K66:K97" si="13">H66/J66</f>
        <v>1.2821283846671536</v>
      </c>
      <c r="L66">
        <f t="shared" ref="L66:L101" si="14">MAX(B66:F66)</f>
        <v>106092</v>
      </c>
      <c r="M66">
        <f t="shared" ref="M66:M101" si="15">MIN(B66:F66)</f>
        <v>46845</v>
      </c>
      <c r="N66">
        <f t="shared" ref="N66:N101" si="16">AVERAGE(B66:F66)</f>
        <v>69837</v>
      </c>
      <c r="O66">
        <f t="shared" ref="O66:O101" si="17">L66-M66</f>
        <v>59247</v>
      </c>
      <c r="Q66">
        <v>15494</v>
      </c>
      <c r="R66">
        <v>3351</v>
      </c>
      <c r="T66">
        <v>16996.199999999997</v>
      </c>
      <c r="U66">
        <v>627.39999999999418</v>
      </c>
      <c r="W66">
        <v>35692.199999999997</v>
      </c>
      <c r="X66">
        <v>1420.2</v>
      </c>
      <c r="Z66">
        <v>69837</v>
      </c>
      <c r="AA66">
        <v>1.2821283846671536</v>
      </c>
      <c r="AI66">
        <v>69837</v>
      </c>
      <c r="AJ66">
        <v>1.2821283846671536</v>
      </c>
    </row>
    <row r="67" spans="2:38" x14ac:dyDescent="0.25">
      <c r="B67">
        <v>41564</v>
      </c>
      <c r="C67">
        <v>68969</v>
      </c>
      <c r="D67">
        <v>24979</v>
      </c>
      <c r="E67">
        <v>17493</v>
      </c>
      <c r="F67">
        <v>75271</v>
      </c>
      <c r="H67">
        <v>78686</v>
      </c>
      <c r="J67">
        <f t="shared" si="12"/>
        <v>45655.199999999997</v>
      </c>
      <c r="K67">
        <f t="shared" si="13"/>
        <v>1.7234838528798473</v>
      </c>
      <c r="L67">
        <f t="shared" si="14"/>
        <v>75271</v>
      </c>
      <c r="M67">
        <f t="shared" si="15"/>
        <v>17493</v>
      </c>
      <c r="N67">
        <f t="shared" si="16"/>
        <v>45655.199999999997</v>
      </c>
      <c r="O67">
        <f t="shared" si="17"/>
        <v>57778</v>
      </c>
      <c r="Q67">
        <v>-19714</v>
      </c>
      <c r="R67">
        <v>-98</v>
      </c>
      <c r="T67">
        <v>-3495.6000000000058</v>
      </c>
      <c r="U67">
        <v>-1950</v>
      </c>
      <c r="W67">
        <v>29652.400000000001</v>
      </c>
      <c r="X67">
        <v>2398</v>
      </c>
      <c r="AD67">
        <v>45655.199999999997</v>
      </c>
      <c r="AE67">
        <v>1.7234838528798473</v>
      </c>
      <c r="AK67">
        <v>45655.199999999997</v>
      </c>
      <c r="AL67">
        <v>1.7234838528798473</v>
      </c>
    </row>
    <row r="68" spans="2:38" x14ac:dyDescent="0.25">
      <c r="B68">
        <v>42734</v>
      </c>
      <c r="C68">
        <v>101805</v>
      </c>
      <c r="D68">
        <v>56057</v>
      </c>
      <c r="E68">
        <v>12669</v>
      </c>
      <c r="F68">
        <v>80616</v>
      </c>
      <c r="H68">
        <v>117970</v>
      </c>
      <c r="J68">
        <f t="shared" si="12"/>
        <v>58776.2</v>
      </c>
      <c r="K68">
        <f t="shared" si="13"/>
        <v>2.0071049166159094</v>
      </c>
      <c r="L68">
        <f t="shared" si="14"/>
        <v>101805</v>
      </c>
      <c r="M68">
        <f t="shared" si="15"/>
        <v>12669</v>
      </c>
      <c r="N68">
        <f t="shared" si="16"/>
        <v>58776.2</v>
      </c>
      <c r="O68">
        <f t="shared" si="17"/>
        <v>89136</v>
      </c>
      <c r="Q68">
        <v>-18314</v>
      </c>
      <c r="R68">
        <v>2469</v>
      </c>
      <c r="T68">
        <v>-25946.199999999997</v>
      </c>
      <c r="U68">
        <v>-795</v>
      </c>
      <c r="W68">
        <v>37591</v>
      </c>
      <c r="X68">
        <v>2039.8000000000002</v>
      </c>
      <c r="AF68">
        <v>58776.2</v>
      </c>
      <c r="AG68">
        <v>2.0071049166159094</v>
      </c>
      <c r="AK68">
        <v>58776.2</v>
      </c>
      <c r="AL68">
        <v>2.0071049166159094</v>
      </c>
    </row>
    <row r="69" spans="2:38" x14ac:dyDescent="0.25">
      <c r="B69">
        <v>33757</v>
      </c>
      <c r="C69">
        <v>103399</v>
      </c>
      <c r="D69">
        <v>85661</v>
      </c>
      <c r="E69">
        <v>47455</v>
      </c>
      <c r="F69">
        <v>9936</v>
      </c>
      <c r="H69">
        <v>127031</v>
      </c>
      <c r="J69">
        <f t="shared" si="12"/>
        <v>56041.599999999999</v>
      </c>
      <c r="K69">
        <f t="shared" si="13"/>
        <v>2.2667268600468224</v>
      </c>
      <c r="L69">
        <f t="shared" si="14"/>
        <v>103399</v>
      </c>
      <c r="M69">
        <f t="shared" si="15"/>
        <v>9936</v>
      </c>
      <c r="N69">
        <f t="shared" si="16"/>
        <v>56041.599999999999</v>
      </c>
      <c r="O69">
        <f t="shared" si="17"/>
        <v>93463</v>
      </c>
      <c r="Q69">
        <v>58766</v>
      </c>
      <c r="R69">
        <v>350</v>
      </c>
      <c r="T69">
        <v>-11952.799999999996</v>
      </c>
      <c r="U69">
        <v>-4675.2000000000044</v>
      </c>
      <c r="W69">
        <v>29579.200000000004</v>
      </c>
      <c r="X69">
        <v>5330.4</v>
      </c>
      <c r="AB69">
        <v>56041.599999999999</v>
      </c>
      <c r="AC69">
        <v>2.2667268600468224</v>
      </c>
      <c r="AK69">
        <v>56041.599999999999</v>
      </c>
      <c r="AL69">
        <v>2.2667268600468224</v>
      </c>
    </row>
    <row r="70" spans="2:38" x14ac:dyDescent="0.25">
      <c r="B70">
        <v>17047</v>
      </c>
      <c r="C70">
        <v>63244</v>
      </c>
      <c r="D70">
        <v>12456</v>
      </c>
      <c r="E70">
        <v>47331</v>
      </c>
      <c r="F70">
        <v>80528</v>
      </c>
      <c r="H70">
        <v>47965</v>
      </c>
      <c r="J70">
        <f t="shared" si="12"/>
        <v>44121.2</v>
      </c>
      <c r="K70">
        <f t="shared" si="13"/>
        <v>1.0871191173404169</v>
      </c>
      <c r="L70">
        <f t="shared" si="14"/>
        <v>80528</v>
      </c>
      <c r="M70">
        <f t="shared" si="15"/>
        <v>12456</v>
      </c>
      <c r="N70">
        <f t="shared" si="16"/>
        <v>44121.2</v>
      </c>
      <c r="O70">
        <f t="shared" si="17"/>
        <v>68072</v>
      </c>
      <c r="Q70">
        <v>-35921</v>
      </c>
      <c r="R70">
        <v>2292</v>
      </c>
      <c r="T70">
        <v>10173.199999999997</v>
      </c>
      <c r="U70">
        <v>2425.1999999999971</v>
      </c>
      <c r="W70">
        <v>18626.800000000003</v>
      </c>
      <c r="X70">
        <v>2551.1999999999998</v>
      </c>
      <c r="AD70">
        <v>44121.2</v>
      </c>
      <c r="AE70">
        <v>1.0871191173404169</v>
      </c>
      <c r="AI70">
        <v>44121.2</v>
      </c>
      <c r="AJ70">
        <v>1.0871191173404169</v>
      </c>
    </row>
    <row r="71" spans="2:38" x14ac:dyDescent="0.25">
      <c r="B71">
        <v>47803</v>
      </c>
      <c r="C71">
        <v>54179</v>
      </c>
      <c r="D71">
        <v>80347</v>
      </c>
      <c r="E71">
        <v>23575</v>
      </c>
      <c r="F71">
        <v>67942</v>
      </c>
      <c r="H71">
        <v>75457</v>
      </c>
      <c r="J71">
        <f t="shared" si="12"/>
        <v>54769.2</v>
      </c>
      <c r="K71">
        <f t="shared" si="13"/>
        <v>1.3777268975993808</v>
      </c>
      <c r="L71">
        <f t="shared" si="14"/>
        <v>80347</v>
      </c>
      <c r="M71">
        <f t="shared" si="15"/>
        <v>23575</v>
      </c>
      <c r="N71">
        <f t="shared" si="16"/>
        <v>54769.2</v>
      </c>
      <c r="O71">
        <f t="shared" si="17"/>
        <v>56772</v>
      </c>
      <c r="Q71">
        <v>-6953</v>
      </c>
      <c r="R71">
        <v>68</v>
      </c>
      <c r="T71">
        <v>206.39999999999418</v>
      </c>
      <c r="U71">
        <v>-2147</v>
      </c>
      <c r="W71">
        <v>34454.799999999996</v>
      </c>
      <c r="X71">
        <v>3837.8</v>
      </c>
      <c r="AD71">
        <v>54769.2</v>
      </c>
      <c r="AE71">
        <v>1.3777268975993808</v>
      </c>
      <c r="AI71">
        <v>54769.2</v>
      </c>
      <c r="AJ71">
        <v>1.3777268975993808</v>
      </c>
    </row>
    <row r="72" spans="2:38" x14ac:dyDescent="0.25">
      <c r="B72">
        <v>100718</v>
      </c>
      <c r="C72">
        <v>45829</v>
      </c>
      <c r="D72">
        <v>69751</v>
      </c>
      <c r="E72">
        <v>101382</v>
      </c>
      <c r="F72">
        <v>50313</v>
      </c>
      <c r="H72">
        <v>128101</v>
      </c>
      <c r="J72">
        <f t="shared" si="12"/>
        <v>73598.600000000006</v>
      </c>
      <c r="K72">
        <f t="shared" si="13"/>
        <v>1.7405358254097223</v>
      </c>
      <c r="L72">
        <f t="shared" si="14"/>
        <v>101382</v>
      </c>
      <c r="M72">
        <f t="shared" si="15"/>
        <v>45829</v>
      </c>
      <c r="N72">
        <f t="shared" si="16"/>
        <v>73598.600000000006</v>
      </c>
      <c r="O72">
        <f t="shared" si="17"/>
        <v>55553</v>
      </c>
      <c r="Q72">
        <v>20476</v>
      </c>
      <c r="R72">
        <v>-4</v>
      </c>
      <c r="T72">
        <v>3857.6000000000058</v>
      </c>
      <c r="U72">
        <v>5527.6000000000058</v>
      </c>
      <c r="W72">
        <v>27448</v>
      </c>
      <c r="X72">
        <v>7357.6</v>
      </c>
      <c r="AF72">
        <v>73598.600000000006</v>
      </c>
      <c r="AG72">
        <v>1.7405358254097223</v>
      </c>
      <c r="AK72">
        <v>73598.600000000006</v>
      </c>
      <c r="AL72">
        <v>1.7405358254097223</v>
      </c>
    </row>
    <row r="73" spans="2:38" x14ac:dyDescent="0.25">
      <c r="B73">
        <v>83220</v>
      </c>
      <c r="C73">
        <v>42367</v>
      </c>
      <c r="D73">
        <v>89523</v>
      </c>
      <c r="E73">
        <v>86839</v>
      </c>
      <c r="F73">
        <v>59384</v>
      </c>
      <c r="H73">
        <v>74323</v>
      </c>
      <c r="J73">
        <f t="shared" si="12"/>
        <v>72266.600000000006</v>
      </c>
      <c r="K73">
        <f t="shared" si="13"/>
        <v>1.0284557458078836</v>
      </c>
      <c r="L73">
        <f t="shared" si="14"/>
        <v>89523</v>
      </c>
      <c r="M73">
        <f t="shared" si="15"/>
        <v>42367</v>
      </c>
      <c r="N73">
        <f t="shared" si="16"/>
        <v>72266.600000000006</v>
      </c>
      <c r="O73">
        <f t="shared" si="17"/>
        <v>47156</v>
      </c>
      <c r="Q73">
        <v>-29366</v>
      </c>
      <c r="R73">
        <v>130</v>
      </c>
      <c r="T73">
        <v>-10807.599999999991</v>
      </c>
      <c r="U73">
        <v>-331</v>
      </c>
      <c r="W73">
        <v>28050.000000000004</v>
      </c>
      <c r="X73">
        <v>567.80000000000007</v>
      </c>
      <c r="AB73">
        <v>72266.600000000006</v>
      </c>
      <c r="AC73">
        <v>1.0284557458078836</v>
      </c>
      <c r="AI73">
        <v>72266.600000000006</v>
      </c>
      <c r="AJ73">
        <v>1.0284557458078836</v>
      </c>
    </row>
    <row r="74" spans="2:38" x14ac:dyDescent="0.25">
      <c r="B74">
        <v>43193</v>
      </c>
      <c r="C74">
        <v>73251</v>
      </c>
      <c r="D74">
        <v>14372</v>
      </c>
      <c r="E74">
        <v>34510</v>
      </c>
      <c r="F74">
        <v>65141</v>
      </c>
      <c r="H74">
        <v>61225</v>
      </c>
      <c r="J74">
        <f t="shared" si="12"/>
        <v>46093.4</v>
      </c>
      <c r="K74">
        <f t="shared" si="13"/>
        <v>1.3282812723730513</v>
      </c>
      <c r="L74">
        <f t="shared" si="14"/>
        <v>73251</v>
      </c>
      <c r="M74">
        <f t="shared" si="15"/>
        <v>14372</v>
      </c>
      <c r="N74">
        <f t="shared" si="16"/>
        <v>46093.4</v>
      </c>
      <c r="O74">
        <f t="shared" si="17"/>
        <v>58879</v>
      </c>
      <c r="Q74">
        <v>1078</v>
      </c>
      <c r="R74">
        <v>233</v>
      </c>
      <c r="T74">
        <v>-9059.7999999999956</v>
      </c>
      <c r="U74">
        <v>-2748.5999999999985</v>
      </c>
      <c r="W74">
        <v>28875.8</v>
      </c>
      <c r="X74">
        <v>6070.9999999999991</v>
      </c>
      <c r="Z74">
        <v>46093.4</v>
      </c>
      <c r="AA74">
        <v>1.3282812723730513</v>
      </c>
      <c r="AI74">
        <v>46093.4</v>
      </c>
      <c r="AJ74">
        <v>1.3282812723730513</v>
      </c>
    </row>
    <row r="75" spans="2:38" x14ac:dyDescent="0.25">
      <c r="B75">
        <v>8317</v>
      </c>
      <c r="C75">
        <v>65470</v>
      </c>
      <c r="D75">
        <v>48080</v>
      </c>
      <c r="E75">
        <v>60642</v>
      </c>
      <c r="F75">
        <v>100631</v>
      </c>
      <c r="H75">
        <v>69722</v>
      </c>
      <c r="J75">
        <f t="shared" si="12"/>
        <v>56628</v>
      </c>
      <c r="K75">
        <f t="shared" si="13"/>
        <v>1.2312283675920039</v>
      </c>
      <c r="L75">
        <f t="shared" si="14"/>
        <v>100631</v>
      </c>
      <c r="M75">
        <f t="shared" si="15"/>
        <v>8317</v>
      </c>
      <c r="N75">
        <f t="shared" si="16"/>
        <v>56628</v>
      </c>
      <c r="O75">
        <f t="shared" si="17"/>
        <v>92314</v>
      </c>
      <c r="Q75">
        <v>-25603</v>
      </c>
      <c r="R75">
        <v>2070</v>
      </c>
      <c r="T75">
        <v>-24675</v>
      </c>
      <c r="U75">
        <v>-1234.5999999999985</v>
      </c>
      <c r="W75">
        <v>38101.4</v>
      </c>
      <c r="X75">
        <v>1583</v>
      </c>
      <c r="AB75">
        <v>56628</v>
      </c>
      <c r="AC75">
        <v>1.2312283675920039</v>
      </c>
      <c r="AI75">
        <v>56628</v>
      </c>
      <c r="AJ75">
        <v>1.2312283675920039</v>
      </c>
    </row>
    <row r="76" spans="2:38" x14ac:dyDescent="0.25">
      <c r="B76">
        <v>58742</v>
      </c>
      <c r="C76">
        <v>48842</v>
      </c>
      <c r="D76">
        <v>63525</v>
      </c>
      <c r="E76">
        <v>79187</v>
      </c>
      <c r="F76">
        <v>5928</v>
      </c>
      <c r="H76">
        <v>65523</v>
      </c>
      <c r="J76">
        <f t="shared" si="12"/>
        <v>51244.800000000003</v>
      </c>
      <c r="K76">
        <f t="shared" si="13"/>
        <v>1.2786272948669912</v>
      </c>
      <c r="L76">
        <f t="shared" si="14"/>
        <v>79187</v>
      </c>
      <c r="M76">
        <f t="shared" si="15"/>
        <v>5928</v>
      </c>
      <c r="N76">
        <f t="shared" si="16"/>
        <v>51244.800000000003</v>
      </c>
      <c r="O76">
        <f t="shared" si="17"/>
        <v>73259</v>
      </c>
      <c r="Q76">
        <v>-11721</v>
      </c>
      <c r="R76">
        <v>-6519</v>
      </c>
      <c r="T76">
        <v>-21497.399999999994</v>
      </c>
      <c r="U76">
        <v>-2365.1999999999971</v>
      </c>
      <c r="W76">
        <v>35868.199999999997</v>
      </c>
      <c r="X76">
        <v>2457.1999999999998</v>
      </c>
      <c r="AB76">
        <v>51244.800000000003</v>
      </c>
      <c r="AC76">
        <v>1.2786272948669912</v>
      </c>
      <c r="AK76">
        <v>51244.800000000003</v>
      </c>
      <c r="AL76">
        <v>1.2786272948669912</v>
      </c>
    </row>
    <row r="77" spans="2:38" x14ac:dyDescent="0.25">
      <c r="B77">
        <v>23891</v>
      </c>
      <c r="C77">
        <v>106380</v>
      </c>
      <c r="D77">
        <v>81919</v>
      </c>
      <c r="E77">
        <v>74143</v>
      </c>
      <c r="F77">
        <v>116963</v>
      </c>
      <c r="H77">
        <v>111476</v>
      </c>
      <c r="J77">
        <f t="shared" si="12"/>
        <v>80659.199999999997</v>
      </c>
      <c r="K77">
        <f t="shared" si="13"/>
        <v>1.3820618106799969</v>
      </c>
      <c r="L77">
        <f t="shared" si="14"/>
        <v>116963</v>
      </c>
      <c r="M77">
        <f t="shared" si="15"/>
        <v>23891</v>
      </c>
      <c r="N77">
        <f t="shared" si="16"/>
        <v>80659.199999999997</v>
      </c>
      <c r="O77">
        <f t="shared" si="17"/>
        <v>93072</v>
      </c>
      <c r="Q77">
        <v>-5989</v>
      </c>
      <c r="R77">
        <v>41</v>
      </c>
      <c r="T77">
        <v>2800.1999999999971</v>
      </c>
      <c r="U77">
        <v>566.19999999999709</v>
      </c>
      <c r="W77">
        <v>11562.599999999999</v>
      </c>
      <c r="X77">
        <v>4738.2</v>
      </c>
      <c r="AF77">
        <v>80659.199999999997</v>
      </c>
      <c r="AG77">
        <v>1.3820618106799969</v>
      </c>
      <c r="AK77">
        <v>80659.199999999997</v>
      </c>
      <c r="AL77">
        <v>1.3820618106799969</v>
      </c>
    </row>
    <row r="78" spans="2:38" x14ac:dyDescent="0.25">
      <c r="B78">
        <v>24609</v>
      </c>
      <c r="C78">
        <v>89043</v>
      </c>
      <c r="D78">
        <v>26694</v>
      </c>
      <c r="E78">
        <v>10424</v>
      </c>
      <c r="F78">
        <v>86768</v>
      </c>
      <c r="H78">
        <v>96674</v>
      </c>
      <c r="J78">
        <f t="shared" si="12"/>
        <v>47507.6</v>
      </c>
      <c r="K78">
        <f t="shared" si="13"/>
        <v>2.0349165186201787</v>
      </c>
      <c r="L78">
        <f t="shared" si="14"/>
        <v>89043</v>
      </c>
      <c r="M78">
        <f t="shared" si="15"/>
        <v>10424</v>
      </c>
      <c r="N78">
        <f t="shared" si="16"/>
        <v>47507.6</v>
      </c>
      <c r="O78">
        <f t="shared" si="17"/>
        <v>78619</v>
      </c>
      <c r="Q78">
        <v>-13042</v>
      </c>
      <c r="R78">
        <v>-820</v>
      </c>
      <c r="T78">
        <v>-13156</v>
      </c>
      <c r="U78">
        <v>-1433.8000000000029</v>
      </c>
      <c r="W78">
        <v>26232</v>
      </c>
      <c r="X78">
        <v>2232.6000000000004</v>
      </c>
      <c r="AD78">
        <v>47507.6</v>
      </c>
      <c r="AE78">
        <v>2.0349165186201787</v>
      </c>
      <c r="AK78">
        <v>47507.6</v>
      </c>
      <c r="AL78">
        <v>2.0349165186201787</v>
      </c>
    </row>
    <row r="79" spans="2:38" x14ac:dyDescent="0.25">
      <c r="B79">
        <v>50624</v>
      </c>
      <c r="C79">
        <v>37523</v>
      </c>
      <c r="D79">
        <v>97682</v>
      </c>
      <c r="E79">
        <v>70825</v>
      </c>
      <c r="F79">
        <v>28373</v>
      </c>
      <c r="H79">
        <v>117169</v>
      </c>
      <c r="J79">
        <f t="shared" si="12"/>
        <v>57005.4</v>
      </c>
      <c r="K79">
        <f t="shared" si="13"/>
        <v>2.0554017689552215</v>
      </c>
      <c r="L79">
        <f t="shared" si="14"/>
        <v>97682</v>
      </c>
      <c r="M79">
        <f t="shared" si="15"/>
        <v>28373</v>
      </c>
      <c r="N79">
        <f t="shared" si="16"/>
        <v>57005.4</v>
      </c>
      <c r="O79">
        <f t="shared" si="17"/>
        <v>69309</v>
      </c>
      <c r="Q79">
        <v>23689</v>
      </c>
      <c r="R79">
        <v>2258</v>
      </c>
      <c r="T79">
        <v>-13252.200000000004</v>
      </c>
      <c r="U79">
        <v>1175.4000000000015</v>
      </c>
      <c r="W79">
        <v>24604.6</v>
      </c>
      <c r="X79">
        <v>2219.8000000000002</v>
      </c>
      <c r="AB79">
        <v>57005.4</v>
      </c>
      <c r="AC79">
        <v>2.0554017689552215</v>
      </c>
      <c r="AK79">
        <v>57005.4</v>
      </c>
      <c r="AL79">
        <v>2.0554017689552215</v>
      </c>
    </row>
    <row r="80" spans="2:38" x14ac:dyDescent="0.25">
      <c r="B80">
        <v>23992</v>
      </c>
      <c r="C80">
        <v>48679</v>
      </c>
      <c r="D80">
        <v>42596</v>
      </c>
      <c r="E80">
        <v>90289</v>
      </c>
      <c r="F80">
        <v>84778</v>
      </c>
      <c r="H80">
        <v>115987</v>
      </c>
      <c r="J80">
        <f t="shared" si="12"/>
        <v>58066.8</v>
      </c>
      <c r="K80">
        <f t="shared" si="13"/>
        <v>1.9974753215262422</v>
      </c>
      <c r="L80">
        <f t="shared" si="14"/>
        <v>90289</v>
      </c>
      <c r="M80">
        <f t="shared" si="15"/>
        <v>23992</v>
      </c>
      <c r="N80">
        <f t="shared" si="16"/>
        <v>58066.8</v>
      </c>
      <c r="O80">
        <f t="shared" si="17"/>
        <v>66297</v>
      </c>
      <c r="Q80">
        <v>-24356</v>
      </c>
      <c r="R80">
        <v>0</v>
      </c>
      <c r="T80">
        <v>-33199.199999999997</v>
      </c>
      <c r="U80">
        <v>614.60000000000582</v>
      </c>
      <c r="W80">
        <v>35908</v>
      </c>
      <c r="X80">
        <v>3037</v>
      </c>
      <c r="AF80">
        <v>58066.8</v>
      </c>
      <c r="AG80">
        <v>1.9974753215262422</v>
      </c>
      <c r="AK80">
        <v>58066.8</v>
      </c>
      <c r="AL80">
        <v>1.9974753215262422</v>
      </c>
    </row>
    <row r="81" spans="2:38" x14ac:dyDescent="0.25">
      <c r="B81">
        <v>50678</v>
      </c>
      <c r="C81">
        <v>24961</v>
      </c>
      <c r="D81">
        <v>75384</v>
      </c>
      <c r="E81">
        <v>68153</v>
      </c>
      <c r="F81">
        <v>40416</v>
      </c>
      <c r="H81">
        <v>92784</v>
      </c>
      <c r="J81">
        <f t="shared" si="12"/>
        <v>51918.400000000001</v>
      </c>
      <c r="K81">
        <f t="shared" si="13"/>
        <v>1.7871120835773058</v>
      </c>
      <c r="L81">
        <f t="shared" si="14"/>
        <v>75384</v>
      </c>
      <c r="M81">
        <f t="shared" si="15"/>
        <v>24961</v>
      </c>
      <c r="N81">
        <f t="shared" si="16"/>
        <v>51918.400000000001</v>
      </c>
      <c r="O81">
        <f t="shared" si="17"/>
        <v>50423</v>
      </c>
      <c r="Q81">
        <v>24150</v>
      </c>
      <c r="R81">
        <v>-222</v>
      </c>
      <c r="T81">
        <v>27318.400000000001</v>
      </c>
      <c r="U81">
        <v>2134.4000000000015</v>
      </c>
      <c r="W81">
        <v>36366.800000000003</v>
      </c>
      <c r="X81">
        <v>5470.4</v>
      </c>
      <c r="AD81">
        <v>51918.400000000001</v>
      </c>
      <c r="AE81">
        <v>1.7871120835773058</v>
      </c>
      <c r="AK81">
        <v>51918.400000000001</v>
      </c>
      <c r="AL81">
        <v>1.7871120835773058</v>
      </c>
    </row>
    <row r="82" spans="2:38" x14ac:dyDescent="0.25">
      <c r="B82">
        <v>101849</v>
      </c>
      <c r="C82">
        <v>16933</v>
      </c>
      <c r="D82">
        <v>104486</v>
      </c>
      <c r="E82">
        <v>24619</v>
      </c>
      <c r="F82">
        <v>54981</v>
      </c>
      <c r="H82">
        <v>116652</v>
      </c>
      <c r="J82">
        <f t="shared" si="12"/>
        <v>60573.599999999999</v>
      </c>
      <c r="K82">
        <f t="shared" si="13"/>
        <v>1.9257894528309363</v>
      </c>
      <c r="L82">
        <f t="shared" si="14"/>
        <v>104486</v>
      </c>
      <c r="M82">
        <f t="shared" si="15"/>
        <v>16933</v>
      </c>
      <c r="N82">
        <f t="shared" si="16"/>
        <v>60573.599999999999</v>
      </c>
      <c r="O82">
        <f t="shared" si="17"/>
        <v>87553</v>
      </c>
      <c r="Q82">
        <v>26616</v>
      </c>
      <c r="R82">
        <v>442</v>
      </c>
      <c r="T82">
        <v>6650.4000000000015</v>
      </c>
      <c r="U82">
        <v>-225.20000000000437</v>
      </c>
      <c r="W82">
        <v>27939.200000000001</v>
      </c>
      <c r="X82">
        <v>608</v>
      </c>
      <c r="AD82">
        <v>60573.599999999999</v>
      </c>
      <c r="AE82">
        <v>1.9257894528309363</v>
      </c>
      <c r="AK82">
        <v>60573.599999999999</v>
      </c>
      <c r="AL82">
        <v>1.9257894528309363</v>
      </c>
    </row>
    <row r="83" spans="2:38" x14ac:dyDescent="0.25">
      <c r="B83">
        <v>26011</v>
      </c>
      <c r="C83">
        <v>16619</v>
      </c>
      <c r="D83">
        <v>110500</v>
      </c>
      <c r="E83">
        <v>71798</v>
      </c>
      <c r="F83">
        <v>111746</v>
      </c>
      <c r="H83">
        <v>93491</v>
      </c>
      <c r="J83">
        <f t="shared" si="12"/>
        <v>67334.8</v>
      </c>
      <c r="K83">
        <f t="shared" si="13"/>
        <v>1.3884499545554452</v>
      </c>
      <c r="L83">
        <f t="shared" si="14"/>
        <v>111746</v>
      </c>
      <c r="M83">
        <f t="shared" si="15"/>
        <v>16619</v>
      </c>
      <c r="N83">
        <f t="shared" si="16"/>
        <v>67334.8</v>
      </c>
      <c r="O83">
        <f t="shared" si="17"/>
        <v>95127</v>
      </c>
      <c r="Q83">
        <v>-2695</v>
      </c>
      <c r="R83">
        <v>-284</v>
      </c>
      <c r="T83">
        <v>-1766.5999999999913</v>
      </c>
      <c r="U83">
        <v>3372</v>
      </c>
      <c r="W83">
        <v>39201.800000000003</v>
      </c>
      <c r="X83">
        <v>3372</v>
      </c>
      <c r="AB83">
        <v>67334.8</v>
      </c>
      <c r="AC83">
        <v>1.3884499545554452</v>
      </c>
      <c r="AK83">
        <v>67334.8</v>
      </c>
      <c r="AL83">
        <v>1.3884499545554452</v>
      </c>
    </row>
    <row r="84" spans="2:38" x14ac:dyDescent="0.25">
      <c r="B84">
        <v>44908</v>
      </c>
      <c r="C84">
        <v>87396</v>
      </c>
      <c r="D84">
        <v>107321</v>
      </c>
      <c r="E84">
        <v>10987</v>
      </c>
      <c r="F84">
        <v>28402</v>
      </c>
      <c r="H84">
        <v>131398</v>
      </c>
      <c r="J84">
        <f t="shared" si="12"/>
        <v>55802.8</v>
      </c>
      <c r="K84">
        <f t="shared" si="13"/>
        <v>2.3546847111614468</v>
      </c>
      <c r="L84">
        <f t="shared" si="14"/>
        <v>107321</v>
      </c>
      <c r="M84">
        <f t="shared" si="15"/>
        <v>10987</v>
      </c>
      <c r="N84">
        <f t="shared" si="16"/>
        <v>55802.8</v>
      </c>
      <c r="O84">
        <f t="shared" si="17"/>
        <v>96334</v>
      </c>
      <c r="Q84">
        <v>11965</v>
      </c>
      <c r="R84">
        <v>9884</v>
      </c>
      <c r="T84">
        <v>-17283.800000000003</v>
      </c>
      <c r="U84">
        <v>-2863.3999999999942</v>
      </c>
      <c r="W84">
        <v>20350.2</v>
      </c>
      <c r="X84">
        <v>2863.7999999999997</v>
      </c>
      <c r="AF84">
        <v>55802.8</v>
      </c>
      <c r="AG84">
        <v>2.3546847111614468</v>
      </c>
      <c r="AK84">
        <v>55802.8</v>
      </c>
      <c r="AL84">
        <v>2.3546847111614468</v>
      </c>
    </row>
    <row r="85" spans="2:38" x14ac:dyDescent="0.25">
      <c r="B85">
        <v>41871</v>
      </c>
      <c r="C85">
        <v>24698</v>
      </c>
      <c r="D85">
        <v>56462</v>
      </c>
      <c r="E85">
        <v>45489</v>
      </c>
      <c r="F85">
        <v>10298</v>
      </c>
      <c r="H85">
        <v>47982</v>
      </c>
      <c r="J85">
        <f t="shared" si="12"/>
        <v>35763.599999999999</v>
      </c>
      <c r="K85">
        <f t="shared" si="13"/>
        <v>1.3416434587122101</v>
      </c>
      <c r="L85">
        <f t="shared" si="14"/>
        <v>56462</v>
      </c>
      <c r="M85">
        <f t="shared" si="15"/>
        <v>10298</v>
      </c>
      <c r="N85">
        <f t="shared" si="16"/>
        <v>35763.599999999999</v>
      </c>
      <c r="O85">
        <f t="shared" si="17"/>
        <v>46164</v>
      </c>
      <c r="Q85">
        <v>-357</v>
      </c>
      <c r="R85">
        <v>3287</v>
      </c>
      <c r="T85">
        <v>315</v>
      </c>
      <c r="U85">
        <v>-1551</v>
      </c>
      <c r="W85">
        <v>18481.399999999998</v>
      </c>
      <c r="X85">
        <v>3131</v>
      </c>
      <c r="Z85">
        <v>35763.599999999999</v>
      </c>
      <c r="AA85">
        <v>1.3416434587122101</v>
      </c>
      <c r="AK85">
        <v>35763.599999999999</v>
      </c>
      <c r="AL85">
        <v>1.3416434587122101</v>
      </c>
    </row>
    <row r="86" spans="2:38" x14ac:dyDescent="0.25">
      <c r="B86">
        <v>38717</v>
      </c>
      <c r="C86">
        <v>45737</v>
      </c>
      <c r="D86">
        <v>88278</v>
      </c>
      <c r="E86">
        <v>109695</v>
      </c>
      <c r="F86">
        <v>72821</v>
      </c>
      <c r="H86">
        <v>97212</v>
      </c>
      <c r="J86">
        <f t="shared" si="12"/>
        <v>71049.600000000006</v>
      </c>
      <c r="K86">
        <f t="shared" si="13"/>
        <v>1.3682272665855963</v>
      </c>
      <c r="L86">
        <f t="shared" si="14"/>
        <v>109695</v>
      </c>
      <c r="M86">
        <f t="shared" si="15"/>
        <v>38717</v>
      </c>
      <c r="N86">
        <f t="shared" si="16"/>
        <v>71049.600000000006</v>
      </c>
      <c r="O86">
        <f t="shared" si="17"/>
        <v>70978</v>
      </c>
      <c r="Q86">
        <v>-24189</v>
      </c>
      <c r="R86">
        <v>-27</v>
      </c>
      <c r="T86">
        <v>-20929.799999999988</v>
      </c>
      <c r="U86">
        <v>372.60000000000582</v>
      </c>
      <c r="W86">
        <v>26776.200000000004</v>
      </c>
      <c r="X86">
        <v>3714.9999999999995</v>
      </c>
      <c r="AB86">
        <v>71049.600000000006</v>
      </c>
      <c r="AC86">
        <v>1.3682272665855963</v>
      </c>
      <c r="AK86">
        <v>71049.600000000006</v>
      </c>
      <c r="AL86">
        <v>1.3682272665855963</v>
      </c>
    </row>
    <row r="87" spans="2:38" x14ac:dyDescent="0.25">
      <c r="B87">
        <v>42385</v>
      </c>
      <c r="C87">
        <v>98593</v>
      </c>
      <c r="D87">
        <v>17870</v>
      </c>
      <c r="E87">
        <v>42679</v>
      </c>
      <c r="F87">
        <v>51079</v>
      </c>
      <c r="H87">
        <v>107647</v>
      </c>
      <c r="J87">
        <f t="shared" si="12"/>
        <v>50521.2</v>
      </c>
      <c r="K87">
        <f t="shared" si="13"/>
        <v>2.1307292780060649</v>
      </c>
      <c r="L87">
        <f t="shared" si="14"/>
        <v>98593</v>
      </c>
      <c r="M87">
        <f t="shared" si="15"/>
        <v>17870</v>
      </c>
      <c r="N87">
        <f t="shared" si="16"/>
        <v>50521.2</v>
      </c>
      <c r="O87">
        <f t="shared" si="17"/>
        <v>80723</v>
      </c>
      <c r="Q87">
        <v>1867</v>
      </c>
      <c r="R87">
        <v>8557</v>
      </c>
      <c r="T87">
        <v>-22836</v>
      </c>
      <c r="U87">
        <v>-489</v>
      </c>
      <c r="W87">
        <v>30060.799999999999</v>
      </c>
      <c r="X87">
        <v>2673</v>
      </c>
      <c r="AF87">
        <v>50521.2</v>
      </c>
      <c r="AG87">
        <v>2.1307292780060649</v>
      </c>
      <c r="AK87">
        <v>50521.2</v>
      </c>
      <c r="AL87">
        <v>2.1307292780060649</v>
      </c>
    </row>
    <row r="88" spans="2:38" x14ac:dyDescent="0.25">
      <c r="B88">
        <v>62293</v>
      </c>
      <c r="C88">
        <v>97784</v>
      </c>
      <c r="D88">
        <v>44056</v>
      </c>
      <c r="E88">
        <v>89108</v>
      </c>
      <c r="F88">
        <v>60303</v>
      </c>
      <c r="H88">
        <v>117461</v>
      </c>
      <c r="J88">
        <f t="shared" si="12"/>
        <v>70708.800000000003</v>
      </c>
      <c r="K88">
        <f t="shared" si="13"/>
        <v>1.6611935148100376</v>
      </c>
      <c r="L88">
        <f t="shared" si="14"/>
        <v>97784</v>
      </c>
      <c r="M88">
        <f t="shared" si="15"/>
        <v>44056</v>
      </c>
      <c r="N88">
        <f t="shared" si="16"/>
        <v>70708.800000000003</v>
      </c>
      <c r="O88">
        <f t="shared" si="17"/>
        <v>53728</v>
      </c>
      <c r="Q88">
        <v>-12796</v>
      </c>
      <c r="R88">
        <v>-1177</v>
      </c>
      <c r="T88">
        <v>-19278</v>
      </c>
      <c r="U88">
        <v>1155.1999999999971</v>
      </c>
      <c r="W88">
        <v>19278</v>
      </c>
      <c r="X88">
        <v>3272.7999999999997</v>
      </c>
      <c r="AF88">
        <v>70708.800000000003</v>
      </c>
      <c r="AG88">
        <v>1.6611935148100376</v>
      </c>
      <c r="AK88">
        <v>70708.800000000003</v>
      </c>
      <c r="AL88">
        <v>1.6611935148100376</v>
      </c>
    </row>
    <row r="89" spans="2:38" x14ac:dyDescent="0.25">
      <c r="B89">
        <v>109935</v>
      </c>
      <c r="C89">
        <v>38109</v>
      </c>
      <c r="D89">
        <v>51130</v>
      </c>
      <c r="E89">
        <v>32618</v>
      </c>
      <c r="F89">
        <v>12721</v>
      </c>
      <c r="H89">
        <v>103174</v>
      </c>
      <c r="J89">
        <f t="shared" si="12"/>
        <v>48902.6</v>
      </c>
      <c r="K89">
        <f t="shared" si="13"/>
        <v>2.1097855737731739</v>
      </c>
      <c r="L89">
        <f t="shared" si="14"/>
        <v>109935</v>
      </c>
      <c r="M89">
        <f t="shared" si="15"/>
        <v>12721</v>
      </c>
      <c r="N89">
        <f t="shared" si="16"/>
        <v>48902.6</v>
      </c>
      <c r="O89">
        <f t="shared" si="17"/>
        <v>97214</v>
      </c>
      <c r="Q89">
        <v>23101</v>
      </c>
      <c r="R89">
        <v>-6966</v>
      </c>
      <c r="T89">
        <v>-10309.599999999999</v>
      </c>
      <c r="U89">
        <v>-1110.4000000000015</v>
      </c>
      <c r="W89">
        <v>37124.400000000001</v>
      </c>
      <c r="X89">
        <v>2260.4</v>
      </c>
      <c r="Z89">
        <v>48902.6</v>
      </c>
      <c r="AA89">
        <v>2.1097855737731739</v>
      </c>
      <c r="AK89">
        <v>48902.6</v>
      </c>
      <c r="AL89">
        <v>2.1097855737731739</v>
      </c>
    </row>
    <row r="90" spans="2:38" x14ac:dyDescent="0.25">
      <c r="B90">
        <v>105126</v>
      </c>
      <c r="C90">
        <v>12215</v>
      </c>
      <c r="D90">
        <v>65097</v>
      </c>
      <c r="E90">
        <v>39399</v>
      </c>
      <c r="F90">
        <v>73470</v>
      </c>
      <c r="H90">
        <v>98143</v>
      </c>
      <c r="J90">
        <f t="shared" si="12"/>
        <v>59061.4</v>
      </c>
      <c r="K90">
        <f t="shared" si="13"/>
        <v>1.661711371555703</v>
      </c>
      <c r="L90">
        <f t="shared" si="14"/>
        <v>105126</v>
      </c>
      <c r="M90">
        <f t="shared" si="15"/>
        <v>12215</v>
      </c>
      <c r="N90">
        <f t="shared" si="16"/>
        <v>59061.4</v>
      </c>
      <c r="O90">
        <f t="shared" si="17"/>
        <v>92911</v>
      </c>
      <c r="Q90">
        <v>8230</v>
      </c>
      <c r="R90">
        <v>226</v>
      </c>
      <c r="T90">
        <v>-24627.799999999996</v>
      </c>
      <c r="U90">
        <v>-697.19999999999709</v>
      </c>
      <c r="W90">
        <v>27761</v>
      </c>
      <c r="X90">
        <v>1843.2</v>
      </c>
      <c r="AB90">
        <v>59061.4</v>
      </c>
      <c r="AC90">
        <v>1.661711371555703</v>
      </c>
      <c r="AK90">
        <v>59061.4</v>
      </c>
      <c r="AL90">
        <v>1.661711371555703</v>
      </c>
    </row>
    <row r="91" spans="2:38" x14ac:dyDescent="0.25">
      <c r="B91">
        <v>12377</v>
      </c>
      <c r="C91">
        <v>29263</v>
      </c>
      <c r="D91">
        <v>56809</v>
      </c>
      <c r="E91">
        <v>47936</v>
      </c>
      <c r="F91">
        <v>4097</v>
      </c>
      <c r="H91">
        <v>35171</v>
      </c>
      <c r="J91">
        <f t="shared" si="12"/>
        <v>30096.400000000001</v>
      </c>
      <c r="K91">
        <f t="shared" si="13"/>
        <v>1.1686115282890976</v>
      </c>
      <c r="L91">
        <f t="shared" si="14"/>
        <v>56809</v>
      </c>
      <c r="M91">
        <f t="shared" si="15"/>
        <v>4097</v>
      </c>
      <c r="N91">
        <f t="shared" si="16"/>
        <v>30096.400000000001</v>
      </c>
      <c r="O91">
        <f t="shared" si="17"/>
        <v>52712</v>
      </c>
      <c r="Q91">
        <v>-54250</v>
      </c>
      <c r="R91">
        <v>-144</v>
      </c>
      <c r="T91">
        <v>-2031.1999999999971</v>
      </c>
      <c r="U91">
        <v>-4395.4000000000015</v>
      </c>
      <c r="W91">
        <v>10676.8</v>
      </c>
      <c r="X91">
        <v>4611.3999999999996</v>
      </c>
      <c r="AD91">
        <v>30096.400000000001</v>
      </c>
      <c r="AE91">
        <v>1.1686115282890976</v>
      </c>
      <c r="AI91">
        <v>30096.400000000001</v>
      </c>
      <c r="AJ91">
        <v>1.1686115282890976</v>
      </c>
    </row>
    <row r="92" spans="2:38" x14ac:dyDescent="0.25">
      <c r="B92">
        <v>72342</v>
      </c>
      <c r="C92">
        <v>111610</v>
      </c>
      <c r="D92">
        <v>87582</v>
      </c>
      <c r="E92">
        <v>121826</v>
      </c>
      <c r="F92">
        <v>41595</v>
      </c>
      <c r="H92">
        <v>118682</v>
      </c>
      <c r="J92">
        <f t="shared" si="12"/>
        <v>86991</v>
      </c>
      <c r="K92">
        <f t="shared" si="13"/>
        <v>1.3643020542354956</v>
      </c>
      <c r="L92">
        <f t="shared" si="14"/>
        <v>121826</v>
      </c>
      <c r="M92">
        <f t="shared" si="15"/>
        <v>41595</v>
      </c>
      <c r="N92">
        <f t="shared" si="16"/>
        <v>86991</v>
      </c>
      <c r="O92">
        <f t="shared" si="17"/>
        <v>80231</v>
      </c>
      <c r="Q92">
        <v>-20308</v>
      </c>
      <c r="R92">
        <v>798</v>
      </c>
      <c r="T92">
        <v>3178.8000000000029</v>
      </c>
      <c r="U92">
        <v>5565.3999999999942</v>
      </c>
      <c r="W92">
        <v>43758</v>
      </c>
      <c r="X92">
        <v>6106.1999999999989</v>
      </c>
      <c r="AF92">
        <v>86991</v>
      </c>
      <c r="AG92">
        <v>1.3643020542354956</v>
      </c>
      <c r="AK92">
        <v>86991</v>
      </c>
      <c r="AL92">
        <v>1.3643020542354956</v>
      </c>
    </row>
    <row r="93" spans="2:38" x14ac:dyDescent="0.25">
      <c r="B93">
        <v>49345</v>
      </c>
      <c r="C93">
        <v>5351</v>
      </c>
      <c r="D93">
        <v>80498</v>
      </c>
      <c r="E93">
        <v>38496</v>
      </c>
      <c r="F93">
        <v>91283</v>
      </c>
      <c r="H93">
        <v>91818</v>
      </c>
      <c r="J93">
        <f t="shared" si="12"/>
        <v>52994.6</v>
      </c>
      <c r="K93">
        <f t="shared" si="13"/>
        <v>1.7325916225426743</v>
      </c>
      <c r="L93">
        <f t="shared" si="14"/>
        <v>91283</v>
      </c>
      <c r="M93">
        <f t="shared" si="15"/>
        <v>5351</v>
      </c>
      <c r="N93">
        <f t="shared" si="16"/>
        <v>52994.6</v>
      </c>
      <c r="O93">
        <f t="shared" si="17"/>
        <v>85932</v>
      </c>
      <c r="Q93">
        <v>24783</v>
      </c>
      <c r="R93">
        <v>1</v>
      </c>
      <c r="T93">
        <v>1974.1999999999971</v>
      </c>
      <c r="U93">
        <v>1919.5999999999985</v>
      </c>
      <c r="W93">
        <v>22606.6</v>
      </c>
      <c r="X93">
        <v>4482.4000000000005</v>
      </c>
      <c r="Z93">
        <v>52994.6</v>
      </c>
      <c r="AA93">
        <v>1.7325916225426743</v>
      </c>
      <c r="AK93">
        <v>52994.6</v>
      </c>
      <c r="AL93">
        <v>1.7325916225426743</v>
      </c>
    </row>
    <row r="94" spans="2:38" x14ac:dyDescent="0.25">
      <c r="B94">
        <v>71603</v>
      </c>
      <c r="C94">
        <v>31368</v>
      </c>
      <c r="D94">
        <v>66332</v>
      </c>
      <c r="E94">
        <v>78467</v>
      </c>
      <c r="F94">
        <v>32360</v>
      </c>
      <c r="H94">
        <v>56707</v>
      </c>
      <c r="J94">
        <f t="shared" si="12"/>
        <v>56026</v>
      </c>
      <c r="K94">
        <f t="shared" si="13"/>
        <v>1.0121550708599578</v>
      </c>
      <c r="L94">
        <f t="shared" si="14"/>
        <v>78467</v>
      </c>
      <c r="M94">
        <f t="shared" si="15"/>
        <v>31368</v>
      </c>
      <c r="N94">
        <f t="shared" si="16"/>
        <v>56026</v>
      </c>
      <c r="O94">
        <f t="shared" si="17"/>
        <v>47099</v>
      </c>
      <c r="Q94">
        <v>-32222</v>
      </c>
      <c r="R94">
        <v>-9699</v>
      </c>
      <c r="T94">
        <v>-25055.600000000006</v>
      </c>
      <c r="U94">
        <v>-456.59999999999854</v>
      </c>
      <c r="W94">
        <v>32236</v>
      </c>
      <c r="X94">
        <v>456.6</v>
      </c>
      <c r="AB94">
        <v>56026</v>
      </c>
      <c r="AC94">
        <v>1.0121550708599578</v>
      </c>
      <c r="AI94">
        <v>56026</v>
      </c>
      <c r="AJ94">
        <v>1.0121550708599578</v>
      </c>
    </row>
    <row r="95" spans="2:38" x14ac:dyDescent="0.25">
      <c r="B95">
        <v>36208</v>
      </c>
      <c r="C95">
        <v>111151</v>
      </c>
      <c r="D95">
        <v>110306</v>
      </c>
      <c r="E95">
        <v>95076</v>
      </c>
      <c r="F95">
        <v>95639</v>
      </c>
      <c r="H95">
        <v>112804</v>
      </c>
      <c r="J95">
        <f t="shared" si="12"/>
        <v>89676</v>
      </c>
      <c r="K95">
        <f t="shared" si="13"/>
        <v>1.2579062402426513</v>
      </c>
      <c r="L95">
        <f t="shared" si="14"/>
        <v>111151</v>
      </c>
      <c r="M95">
        <f t="shared" si="15"/>
        <v>36208</v>
      </c>
      <c r="N95">
        <f t="shared" si="16"/>
        <v>89676</v>
      </c>
      <c r="O95">
        <f t="shared" si="17"/>
        <v>74943</v>
      </c>
      <c r="Q95">
        <v>-8966</v>
      </c>
      <c r="R95">
        <v>-126</v>
      </c>
      <c r="T95">
        <v>10685.399999999994</v>
      </c>
      <c r="U95">
        <v>-5809</v>
      </c>
      <c r="W95">
        <v>41810.6</v>
      </c>
      <c r="X95">
        <v>5813</v>
      </c>
      <c r="AF95">
        <v>89676</v>
      </c>
      <c r="AG95">
        <v>1.2579062402426513</v>
      </c>
      <c r="AI95">
        <v>89676</v>
      </c>
      <c r="AJ95">
        <v>1.2579062402426513</v>
      </c>
    </row>
    <row r="96" spans="2:38" x14ac:dyDescent="0.25">
      <c r="B96">
        <v>52481</v>
      </c>
      <c r="C96">
        <v>12479</v>
      </c>
      <c r="D96">
        <v>76959</v>
      </c>
      <c r="E96">
        <v>75750</v>
      </c>
      <c r="F96">
        <v>75708</v>
      </c>
      <c r="H96">
        <v>79575</v>
      </c>
      <c r="J96">
        <f t="shared" si="12"/>
        <v>58675.4</v>
      </c>
      <c r="K96">
        <f t="shared" si="13"/>
        <v>1.3561901580560167</v>
      </c>
      <c r="L96">
        <f t="shared" si="14"/>
        <v>76959</v>
      </c>
      <c r="M96">
        <f t="shared" si="15"/>
        <v>12479</v>
      </c>
      <c r="N96">
        <f t="shared" si="16"/>
        <v>58675.4</v>
      </c>
      <c r="O96">
        <f t="shared" si="17"/>
        <v>64480</v>
      </c>
      <c r="Q96">
        <v>19797</v>
      </c>
      <c r="R96">
        <v>-1046</v>
      </c>
      <c r="T96">
        <v>5072</v>
      </c>
      <c r="U96">
        <v>2993.2000000000044</v>
      </c>
      <c r="W96">
        <v>35822.400000000001</v>
      </c>
      <c r="X96">
        <v>6518</v>
      </c>
      <c r="Z96">
        <v>58675.4</v>
      </c>
      <c r="AA96">
        <v>1.3561901580560167</v>
      </c>
      <c r="AK96">
        <v>58675.4</v>
      </c>
      <c r="AL96">
        <v>1.3561901580560167</v>
      </c>
    </row>
    <row r="97" spans="2:38" x14ac:dyDescent="0.25">
      <c r="B97">
        <v>19189</v>
      </c>
      <c r="C97">
        <v>21366</v>
      </c>
      <c r="D97">
        <v>77960</v>
      </c>
      <c r="E97">
        <v>54036</v>
      </c>
      <c r="F97">
        <v>25843</v>
      </c>
      <c r="H97">
        <v>100462</v>
      </c>
      <c r="J97">
        <f t="shared" si="12"/>
        <v>39678.800000000003</v>
      </c>
      <c r="K97">
        <f t="shared" si="13"/>
        <v>2.5318810044658608</v>
      </c>
      <c r="L97">
        <f t="shared" si="14"/>
        <v>77960</v>
      </c>
      <c r="M97">
        <f t="shared" si="15"/>
        <v>19189</v>
      </c>
      <c r="N97">
        <f t="shared" si="16"/>
        <v>39678.800000000003</v>
      </c>
      <c r="O97">
        <f t="shared" si="17"/>
        <v>58771</v>
      </c>
      <c r="Q97">
        <v>29737</v>
      </c>
      <c r="R97">
        <v>11591</v>
      </c>
      <c r="T97">
        <v>-4502.7999999999956</v>
      </c>
      <c r="U97">
        <v>256.20000000000437</v>
      </c>
      <c r="W97">
        <v>13719.2</v>
      </c>
      <c r="X97">
        <v>3301.8</v>
      </c>
      <c r="AD97">
        <v>39678.800000000003</v>
      </c>
      <c r="AE97">
        <v>2.5318810044658608</v>
      </c>
      <c r="AK97">
        <v>39678.800000000003</v>
      </c>
      <c r="AL97">
        <v>2.5318810044658608</v>
      </c>
    </row>
    <row r="98" spans="2:38" x14ac:dyDescent="0.25">
      <c r="B98">
        <v>48665</v>
      </c>
      <c r="C98">
        <v>66257</v>
      </c>
      <c r="D98">
        <v>78121</v>
      </c>
      <c r="E98">
        <v>76363</v>
      </c>
      <c r="F98">
        <v>40035</v>
      </c>
      <c r="H98">
        <v>130994</v>
      </c>
      <c r="J98">
        <f t="shared" si="12"/>
        <v>61888.2</v>
      </c>
      <c r="K98">
        <f t="shared" ref="K98:K129" si="18">H98/J98</f>
        <v>2.1166232011918265</v>
      </c>
      <c r="L98">
        <f t="shared" si="14"/>
        <v>78121</v>
      </c>
      <c r="M98">
        <f t="shared" si="15"/>
        <v>40035</v>
      </c>
      <c r="N98">
        <f t="shared" si="16"/>
        <v>61888.2</v>
      </c>
      <c r="O98">
        <f t="shared" si="17"/>
        <v>38086</v>
      </c>
      <c r="Q98">
        <v>44525</v>
      </c>
      <c r="R98">
        <v>2931</v>
      </c>
      <c r="T98">
        <v>-10731</v>
      </c>
      <c r="U98">
        <v>-3891.1999999999971</v>
      </c>
      <c r="W98">
        <v>19168.2</v>
      </c>
      <c r="X98">
        <v>5779.2</v>
      </c>
      <c r="AB98">
        <v>61888.2</v>
      </c>
      <c r="AC98">
        <v>2.1166232011918265</v>
      </c>
      <c r="AK98">
        <v>61888.2</v>
      </c>
      <c r="AL98">
        <v>2.1166232011918265</v>
      </c>
    </row>
    <row r="99" spans="2:38" x14ac:dyDescent="0.25">
      <c r="B99">
        <v>53988</v>
      </c>
      <c r="C99">
        <v>86082</v>
      </c>
      <c r="D99">
        <v>82745</v>
      </c>
      <c r="E99">
        <v>60592</v>
      </c>
      <c r="F99">
        <v>67434</v>
      </c>
      <c r="H99">
        <v>129501</v>
      </c>
      <c r="J99">
        <f t="shared" si="12"/>
        <v>70168.2</v>
      </c>
      <c r="K99">
        <f t="shared" si="18"/>
        <v>1.8455796215379616</v>
      </c>
      <c r="L99">
        <f t="shared" si="14"/>
        <v>86082</v>
      </c>
      <c r="M99">
        <f t="shared" si="15"/>
        <v>53988</v>
      </c>
      <c r="N99">
        <f t="shared" si="16"/>
        <v>70168.2</v>
      </c>
      <c r="O99">
        <f t="shared" si="17"/>
        <v>32094</v>
      </c>
      <c r="Q99">
        <v>9084</v>
      </c>
      <c r="R99">
        <v>1258</v>
      </c>
      <c r="T99">
        <v>-10864.199999999997</v>
      </c>
      <c r="U99">
        <v>782.19999999999709</v>
      </c>
      <c r="W99">
        <v>34337.4</v>
      </c>
      <c r="X99">
        <v>1750.6</v>
      </c>
      <c r="AF99">
        <v>70168.2</v>
      </c>
      <c r="AG99">
        <v>1.8455796215379616</v>
      </c>
      <c r="AK99">
        <v>70168.2</v>
      </c>
      <c r="AL99">
        <v>1.8455796215379616</v>
      </c>
    </row>
    <row r="100" spans="2:38" x14ac:dyDescent="0.25">
      <c r="B100">
        <v>25189</v>
      </c>
      <c r="C100">
        <v>28194</v>
      </c>
      <c r="D100">
        <v>14618</v>
      </c>
      <c r="E100">
        <v>66333</v>
      </c>
      <c r="F100">
        <v>39131</v>
      </c>
      <c r="H100">
        <v>68269</v>
      </c>
      <c r="J100">
        <f t="shared" si="12"/>
        <v>34693</v>
      </c>
      <c r="K100">
        <f t="shared" si="18"/>
        <v>1.9678033032600237</v>
      </c>
      <c r="L100">
        <f t="shared" si="14"/>
        <v>66333</v>
      </c>
      <c r="M100">
        <f t="shared" si="15"/>
        <v>14618</v>
      </c>
      <c r="N100">
        <f t="shared" si="16"/>
        <v>34693</v>
      </c>
      <c r="O100">
        <f t="shared" si="17"/>
        <v>51715</v>
      </c>
      <c r="Q100">
        <v>-7130</v>
      </c>
      <c r="R100">
        <v>-5913</v>
      </c>
      <c r="T100">
        <v>-19894.400000000001</v>
      </c>
      <c r="U100">
        <v>1293.8000000000029</v>
      </c>
      <c r="W100">
        <v>29109.200000000001</v>
      </c>
      <c r="X100">
        <v>1828.2</v>
      </c>
      <c r="Z100">
        <v>34693</v>
      </c>
      <c r="AA100">
        <v>1.9678033032600237</v>
      </c>
      <c r="AK100">
        <v>34693</v>
      </c>
      <c r="AL100">
        <v>1.9678033032600237</v>
      </c>
    </row>
    <row r="101" spans="2:38" x14ac:dyDescent="0.25">
      <c r="B101">
        <v>68523</v>
      </c>
      <c r="C101">
        <v>14448</v>
      </c>
      <c r="D101">
        <v>96149</v>
      </c>
      <c r="E101">
        <v>22539</v>
      </c>
      <c r="F101">
        <v>97668</v>
      </c>
      <c r="H101">
        <v>116530</v>
      </c>
      <c r="J101">
        <f t="shared" si="12"/>
        <v>59865.4</v>
      </c>
      <c r="K101">
        <f t="shared" si="18"/>
        <v>1.9465333899046862</v>
      </c>
      <c r="L101">
        <f t="shared" si="14"/>
        <v>97668</v>
      </c>
      <c r="M101">
        <f t="shared" si="15"/>
        <v>14448</v>
      </c>
      <c r="N101">
        <f t="shared" si="16"/>
        <v>59865.4</v>
      </c>
      <c r="O101">
        <f t="shared" si="17"/>
        <v>83220</v>
      </c>
      <c r="Q101">
        <v>295</v>
      </c>
      <c r="R101">
        <v>3972</v>
      </c>
      <c r="T101">
        <v>-13221.200000000004</v>
      </c>
      <c r="U101">
        <v>645.80000000000291</v>
      </c>
      <c r="W101">
        <v>28136</v>
      </c>
      <c r="X101">
        <v>3365.3999999999996</v>
      </c>
      <c r="AF101">
        <v>59865.4</v>
      </c>
      <c r="AG101">
        <v>1.9465333899046862</v>
      </c>
      <c r="AK101">
        <v>59865.4</v>
      </c>
      <c r="AL101">
        <v>1.9465333899046862</v>
      </c>
    </row>
    <row r="103" spans="2:38" x14ac:dyDescent="0.25">
      <c r="B103">
        <v>4014015</v>
      </c>
      <c r="C103">
        <v>4349227</v>
      </c>
      <c r="D103">
        <v>4327455</v>
      </c>
      <c r="E103">
        <v>4221254</v>
      </c>
      <c r="F103">
        <v>4017618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48519-116A-4AE8-BC2D-218CF226392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22058</v>
      </c>
      <c r="C2">
        <v>85163</v>
      </c>
      <c r="D2">
        <v>54193</v>
      </c>
      <c r="E2">
        <v>68100</v>
      </c>
      <c r="F2">
        <v>66136</v>
      </c>
      <c r="H2">
        <v>101900</v>
      </c>
      <c r="J2">
        <f t="shared" ref="J2:J33" si="0">AVERAGE(B2:F2)</f>
        <v>59130</v>
      </c>
      <c r="K2">
        <f t="shared" ref="K2:K33" si="1">H2/J2</f>
        <v>1.7233214950109927</v>
      </c>
      <c r="L2">
        <f t="shared" ref="L2:L33" si="2">MAX(B2:F2)</f>
        <v>85163</v>
      </c>
      <c r="M2">
        <f t="shared" ref="M2:M33" si="3">MIN(B2:F2)</f>
        <v>22058</v>
      </c>
      <c r="N2">
        <f t="shared" ref="N2:N33" si="4">AVERAGE(B2:F2)</f>
        <v>59130</v>
      </c>
      <c r="O2">
        <f t="shared" ref="O2:O33" si="5">L2-M2</f>
        <v>63105</v>
      </c>
      <c r="Q2">
        <v>-3265</v>
      </c>
      <c r="R2">
        <v>28</v>
      </c>
      <c r="T2">
        <v>-22517.399999999994</v>
      </c>
      <c r="U2">
        <v>-282.40000000000146</v>
      </c>
      <c r="W2">
        <v>48429.000000000007</v>
      </c>
      <c r="X2">
        <v>1762.4</v>
      </c>
      <c r="AB2">
        <v>59130</v>
      </c>
      <c r="AC2">
        <v>1.7233214950109927</v>
      </c>
      <c r="AK2">
        <v>59130</v>
      </c>
      <c r="AL2">
        <v>1.7233214950109927</v>
      </c>
    </row>
    <row r="3" spans="1:38" x14ac:dyDescent="0.25">
      <c r="B3">
        <v>85047</v>
      </c>
      <c r="C3">
        <v>67353</v>
      </c>
      <c r="D3">
        <v>59607</v>
      </c>
      <c r="E3">
        <v>82967</v>
      </c>
      <c r="F3">
        <v>67284</v>
      </c>
      <c r="H3">
        <v>73734</v>
      </c>
      <c r="J3">
        <f t="shared" si="0"/>
        <v>72451.600000000006</v>
      </c>
      <c r="K3">
        <f t="shared" si="1"/>
        <v>1.0177000921994821</v>
      </c>
      <c r="L3">
        <f t="shared" si="2"/>
        <v>85047</v>
      </c>
      <c r="M3">
        <f t="shared" si="3"/>
        <v>59607</v>
      </c>
      <c r="N3">
        <f t="shared" si="4"/>
        <v>72451.600000000006</v>
      </c>
      <c r="O3">
        <f t="shared" si="5"/>
        <v>25440</v>
      </c>
      <c r="Q3">
        <v>-49881</v>
      </c>
      <c r="R3">
        <v>-20</v>
      </c>
      <c r="T3">
        <v>-5358.1999999999971</v>
      </c>
      <c r="U3">
        <v>-627.79999999998836</v>
      </c>
      <c r="W3">
        <v>23541.8</v>
      </c>
      <c r="X3">
        <v>917.8</v>
      </c>
      <c r="AF3">
        <v>72451.600000000006</v>
      </c>
      <c r="AG3">
        <v>1.0177000921994821</v>
      </c>
      <c r="AI3">
        <v>72451.600000000006</v>
      </c>
      <c r="AJ3">
        <v>1.0177000921994821</v>
      </c>
    </row>
    <row r="4" spans="1:38" x14ac:dyDescent="0.25">
      <c r="B4">
        <v>22907</v>
      </c>
      <c r="C4">
        <v>49744</v>
      </c>
      <c r="D4">
        <v>69707</v>
      </c>
      <c r="E4">
        <v>39749</v>
      </c>
      <c r="F4">
        <v>34291</v>
      </c>
      <c r="H4">
        <v>73431</v>
      </c>
      <c r="J4">
        <f t="shared" si="0"/>
        <v>43279.6</v>
      </c>
      <c r="K4">
        <f t="shared" si="1"/>
        <v>1.6966654035619553</v>
      </c>
      <c r="L4">
        <f t="shared" si="2"/>
        <v>69707</v>
      </c>
      <c r="M4">
        <f t="shared" si="3"/>
        <v>22907</v>
      </c>
      <c r="N4">
        <f t="shared" si="4"/>
        <v>43279.6</v>
      </c>
      <c r="O4">
        <f t="shared" si="5"/>
        <v>46800</v>
      </c>
      <c r="Q4">
        <v>10824</v>
      </c>
      <c r="R4">
        <v>9928</v>
      </c>
      <c r="T4">
        <v>-7617.8000000000029</v>
      </c>
      <c r="U4">
        <v>-1386.5999999999985</v>
      </c>
      <c r="W4">
        <v>22732.599999999995</v>
      </c>
      <c r="X4">
        <v>2219.4</v>
      </c>
      <c r="Z4">
        <v>43279.6</v>
      </c>
      <c r="AA4">
        <v>1.6966654035619553</v>
      </c>
      <c r="AK4">
        <v>43279.6</v>
      </c>
      <c r="AL4">
        <v>1.6966654035619553</v>
      </c>
    </row>
    <row r="5" spans="1:38" x14ac:dyDescent="0.25">
      <c r="B5">
        <v>71687</v>
      </c>
      <c r="C5">
        <v>51959</v>
      </c>
      <c r="D5">
        <v>33338</v>
      </c>
      <c r="E5">
        <v>78369</v>
      </c>
      <c r="F5">
        <v>44765</v>
      </c>
      <c r="H5">
        <v>109521</v>
      </c>
      <c r="J5">
        <f t="shared" si="0"/>
        <v>56023.6</v>
      </c>
      <c r="K5">
        <f t="shared" si="1"/>
        <v>1.9549082886497833</v>
      </c>
      <c r="L5">
        <f t="shared" si="2"/>
        <v>78369</v>
      </c>
      <c r="M5">
        <f t="shared" si="3"/>
        <v>33338</v>
      </c>
      <c r="N5">
        <f t="shared" si="4"/>
        <v>56023.6</v>
      </c>
      <c r="O5">
        <f t="shared" si="5"/>
        <v>45031</v>
      </c>
      <c r="Q5">
        <v>-19137</v>
      </c>
      <c r="R5">
        <v>-10719</v>
      </c>
      <c r="T5">
        <v>-21884.6</v>
      </c>
      <c r="U5">
        <v>-3342</v>
      </c>
      <c r="W5">
        <v>30499.000000000004</v>
      </c>
      <c r="X5">
        <v>3342</v>
      </c>
      <c r="AF5">
        <v>56023.6</v>
      </c>
      <c r="AG5">
        <v>1.9549082886497833</v>
      </c>
      <c r="AK5">
        <v>56023.6</v>
      </c>
      <c r="AL5">
        <v>1.9549082886497833</v>
      </c>
    </row>
    <row r="6" spans="1:38" x14ac:dyDescent="0.25">
      <c r="B6">
        <v>86934</v>
      </c>
      <c r="C6">
        <v>18956</v>
      </c>
      <c r="D6">
        <v>58712</v>
      </c>
      <c r="E6">
        <v>55606</v>
      </c>
      <c r="F6">
        <v>28295</v>
      </c>
      <c r="H6">
        <v>77452</v>
      </c>
      <c r="J6">
        <f t="shared" si="0"/>
        <v>49700.6</v>
      </c>
      <c r="K6">
        <f t="shared" si="1"/>
        <v>1.558371528713939</v>
      </c>
      <c r="L6">
        <f t="shared" si="2"/>
        <v>86934</v>
      </c>
      <c r="M6">
        <f t="shared" si="3"/>
        <v>18956</v>
      </c>
      <c r="N6">
        <f t="shared" si="4"/>
        <v>49700.6</v>
      </c>
      <c r="O6">
        <f t="shared" si="5"/>
        <v>67978</v>
      </c>
      <c r="Q6">
        <v>-43457</v>
      </c>
      <c r="R6">
        <v>3383</v>
      </c>
      <c r="T6">
        <v>-46805.200000000004</v>
      </c>
      <c r="U6">
        <v>831.79999999999563</v>
      </c>
      <c r="W6">
        <v>46805.200000000004</v>
      </c>
      <c r="X6">
        <v>2014.6</v>
      </c>
      <c r="AB6">
        <v>49700.6</v>
      </c>
      <c r="AC6">
        <v>1.558371528713939</v>
      </c>
      <c r="AK6">
        <v>49700.6</v>
      </c>
      <c r="AL6">
        <v>1.558371528713939</v>
      </c>
    </row>
    <row r="7" spans="1:38" x14ac:dyDescent="0.25">
      <c r="B7">
        <v>44620</v>
      </c>
      <c r="C7">
        <v>109124</v>
      </c>
      <c r="D7">
        <v>90290</v>
      </c>
      <c r="E7">
        <v>38308</v>
      </c>
      <c r="F7">
        <v>49333</v>
      </c>
      <c r="H7">
        <v>104353</v>
      </c>
      <c r="J7">
        <f t="shared" si="0"/>
        <v>66335</v>
      </c>
      <c r="K7">
        <f t="shared" si="1"/>
        <v>1.5731212783598403</v>
      </c>
      <c r="L7">
        <f t="shared" si="2"/>
        <v>109124</v>
      </c>
      <c r="M7">
        <f t="shared" si="3"/>
        <v>38308</v>
      </c>
      <c r="N7">
        <f t="shared" si="4"/>
        <v>66335</v>
      </c>
      <c r="O7">
        <f t="shared" si="5"/>
        <v>70816</v>
      </c>
      <c r="Q7">
        <v>11611</v>
      </c>
      <c r="R7">
        <v>2623</v>
      </c>
      <c r="T7">
        <v>26606</v>
      </c>
      <c r="U7">
        <v>-305</v>
      </c>
      <c r="W7">
        <v>38032</v>
      </c>
      <c r="X7">
        <v>1734.1999999999998</v>
      </c>
      <c r="AD7">
        <v>66335</v>
      </c>
      <c r="AE7">
        <v>1.5731212783598403</v>
      </c>
      <c r="AK7">
        <v>66335</v>
      </c>
      <c r="AL7">
        <v>1.5731212783598403</v>
      </c>
    </row>
    <row r="8" spans="1:38" x14ac:dyDescent="0.25">
      <c r="B8">
        <v>62612</v>
      </c>
      <c r="C8">
        <v>60637</v>
      </c>
      <c r="D8">
        <v>96107</v>
      </c>
      <c r="E8">
        <v>83324</v>
      </c>
      <c r="F8">
        <v>74025</v>
      </c>
      <c r="H8">
        <v>89119</v>
      </c>
      <c r="J8">
        <f t="shared" si="0"/>
        <v>75341</v>
      </c>
      <c r="K8">
        <f t="shared" si="1"/>
        <v>1.1828751941174129</v>
      </c>
      <c r="L8">
        <f t="shared" si="2"/>
        <v>96107</v>
      </c>
      <c r="M8">
        <f t="shared" si="3"/>
        <v>60637</v>
      </c>
      <c r="N8">
        <f t="shared" si="4"/>
        <v>75341</v>
      </c>
      <c r="O8">
        <f t="shared" si="5"/>
        <v>35470</v>
      </c>
      <c r="Q8">
        <v>-917</v>
      </c>
      <c r="R8">
        <v>1550</v>
      </c>
      <c r="T8">
        <v>-10759</v>
      </c>
      <c r="U8">
        <v>-226.80000000000291</v>
      </c>
      <c r="W8">
        <v>28687.4</v>
      </c>
      <c r="X8">
        <v>1335.6000000000001</v>
      </c>
      <c r="AB8">
        <v>75341</v>
      </c>
      <c r="AC8">
        <v>1.1828751941174129</v>
      </c>
      <c r="AI8">
        <v>75341</v>
      </c>
      <c r="AJ8">
        <v>1.1828751941174129</v>
      </c>
    </row>
    <row r="9" spans="1:38" x14ac:dyDescent="0.25">
      <c r="B9">
        <v>22252</v>
      </c>
      <c r="C9">
        <v>66425</v>
      </c>
      <c r="D9">
        <v>27548</v>
      </c>
      <c r="E9">
        <v>31508</v>
      </c>
      <c r="F9">
        <v>90991</v>
      </c>
      <c r="H9">
        <v>122240</v>
      </c>
      <c r="J9">
        <f t="shared" si="0"/>
        <v>47744.800000000003</v>
      </c>
      <c r="K9">
        <f t="shared" si="1"/>
        <v>2.5602788157034899</v>
      </c>
      <c r="L9">
        <f t="shared" si="2"/>
        <v>90991</v>
      </c>
      <c r="M9">
        <f t="shared" si="3"/>
        <v>22252</v>
      </c>
      <c r="N9">
        <f t="shared" si="4"/>
        <v>47744.800000000003</v>
      </c>
      <c r="O9">
        <f t="shared" si="5"/>
        <v>68739</v>
      </c>
      <c r="Q9">
        <v>34541</v>
      </c>
      <c r="R9">
        <v>112</v>
      </c>
      <c r="T9">
        <v>-17297.599999999999</v>
      </c>
      <c r="U9">
        <v>-40</v>
      </c>
      <c r="W9">
        <v>23006.799999999999</v>
      </c>
      <c r="X9">
        <v>4132</v>
      </c>
      <c r="Z9">
        <v>47744.800000000003</v>
      </c>
      <c r="AA9">
        <v>2.5602788157034899</v>
      </c>
      <c r="AK9">
        <v>47744.800000000003</v>
      </c>
      <c r="AL9">
        <v>2.5602788157034899</v>
      </c>
    </row>
    <row r="10" spans="1:38" x14ac:dyDescent="0.25">
      <c r="B10">
        <v>43288</v>
      </c>
      <c r="C10">
        <v>74108</v>
      </c>
      <c r="D10">
        <v>44280</v>
      </c>
      <c r="E10">
        <v>107051</v>
      </c>
      <c r="F10">
        <v>40651</v>
      </c>
      <c r="H10">
        <v>112759</v>
      </c>
      <c r="J10">
        <f t="shared" si="0"/>
        <v>61875.6</v>
      </c>
      <c r="K10">
        <f t="shared" si="1"/>
        <v>1.8223500054948962</v>
      </c>
      <c r="L10">
        <f t="shared" si="2"/>
        <v>107051</v>
      </c>
      <c r="M10">
        <f t="shared" si="3"/>
        <v>40651</v>
      </c>
      <c r="N10">
        <f t="shared" si="4"/>
        <v>61875.6</v>
      </c>
      <c r="O10">
        <f t="shared" si="5"/>
        <v>66400</v>
      </c>
      <c r="Q10">
        <v>29857</v>
      </c>
      <c r="R10">
        <v>-9091</v>
      </c>
      <c r="T10">
        <v>5123.4000000000015</v>
      </c>
      <c r="U10">
        <v>223.59999999999854</v>
      </c>
      <c r="W10">
        <v>20842.600000000002</v>
      </c>
      <c r="X10">
        <v>1812.8000000000002</v>
      </c>
      <c r="AD10">
        <v>61875.6</v>
      </c>
      <c r="AE10">
        <v>1.8223500054948962</v>
      </c>
      <c r="AK10">
        <v>61875.6</v>
      </c>
      <c r="AL10">
        <v>1.8223500054948962</v>
      </c>
    </row>
    <row r="11" spans="1:38" x14ac:dyDescent="0.25">
      <c r="B11">
        <v>6558</v>
      </c>
      <c r="C11">
        <v>28963</v>
      </c>
      <c r="D11">
        <v>70003</v>
      </c>
      <c r="E11">
        <v>64942</v>
      </c>
      <c r="F11">
        <v>97879</v>
      </c>
      <c r="H11">
        <v>107551</v>
      </c>
      <c r="J11">
        <f t="shared" si="0"/>
        <v>53669</v>
      </c>
      <c r="K11">
        <f t="shared" si="1"/>
        <v>2.0039687715440944</v>
      </c>
      <c r="L11">
        <f t="shared" si="2"/>
        <v>97879</v>
      </c>
      <c r="M11">
        <f t="shared" si="3"/>
        <v>6558</v>
      </c>
      <c r="N11">
        <f t="shared" si="4"/>
        <v>53669</v>
      </c>
      <c r="O11">
        <f t="shared" si="5"/>
        <v>91321</v>
      </c>
      <c r="Q11">
        <v>-12374</v>
      </c>
      <c r="R11">
        <v>1</v>
      </c>
      <c r="T11">
        <v>-15211</v>
      </c>
      <c r="U11">
        <v>-3140.4000000000015</v>
      </c>
      <c r="W11">
        <v>50426.600000000006</v>
      </c>
      <c r="X11">
        <v>5131.5999999999995</v>
      </c>
      <c r="AF11">
        <v>53669</v>
      </c>
      <c r="AG11">
        <v>2.0039687715440944</v>
      </c>
      <c r="AK11">
        <v>53669</v>
      </c>
      <c r="AL11">
        <v>2.0039687715440944</v>
      </c>
    </row>
    <row r="12" spans="1:38" x14ac:dyDescent="0.25">
      <c r="B12">
        <v>57519</v>
      </c>
      <c r="C12">
        <v>46346</v>
      </c>
      <c r="D12">
        <v>55957</v>
      </c>
      <c r="E12">
        <v>40333</v>
      </c>
      <c r="F12">
        <v>80564</v>
      </c>
      <c r="H12">
        <v>91551</v>
      </c>
      <c r="J12">
        <f t="shared" si="0"/>
        <v>56143.8</v>
      </c>
      <c r="K12">
        <f t="shared" si="1"/>
        <v>1.6306520043174846</v>
      </c>
      <c r="L12">
        <f t="shared" si="2"/>
        <v>80564</v>
      </c>
      <c r="M12">
        <f t="shared" si="3"/>
        <v>40333</v>
      </c>
      <c r="N12">
        <f t="shared" si="4"/>
        <v>56143.8</v>
      </c>
      <c r="O12">
        <f t="shared" si="5"/>
        <v>40231</v>
      </c>
      <c r="Q12">
        <v>18981</v>
      </c>
      <c r="R12">
        <v>2318</v>
      </c>
      <c r="T12">
        <v>5049.6000000000058</v>
      </c>
      <c r="U12">
        <v>-2300.3999999999942</v>
      </c>
      <c r="W12">
        <v>22076.400000000001</v>
      </c>
      <c r="X12">
        <v>3298</v>
      </c>
      <c r="Z12">
        <v>56143.8</v>
      </c>
      <c r="AA12">
        <v>1.6306520043174846</v>
      </c>
      <c r="AK12">
        <v>56143.8</v>
      </c>
      <c r="AL12">
        <v>1.6306520043174846</v>
      </c>
    </row>
    <row r="13" spans="1:38" x14ac:dyDescent="0.25">
      <c r="B13">
        <v>29746</v>
      </c>
      <c r="C13">
        <v>77683</v>
      </c>
      <c r="D13">
        <v>76526</v>
      </c>
      <c r="E13">
        <v>36823</v>
      </c>
      <c r="F13">
        <v>15844</v>
      </c>
      <c r="H13">
        <v>79299</v>
      </c>
      <c r="J13">
        <f t="shared" si="0"/>
        <v>47324.4</v>
      </c>
      <c r="K13">
        <f t="shared" si="1"/>
        <v>1.6756472348302356</v>
      </c>
      <c r="L13">
        <f t="shared" si="2"/>
        <v>77683</v>
      </c>
      <c r="M13">
        <f t="shared" si="3"/>
        <v>15844</v>
      </c>
      <c r="N13">
        <f t="shared" si="4"/>
        <v>47324.4</v>
      </c>
      <c r="O13">
        <f t="shared" si="5"/>
        <v>61839</v>
      </c>
      <c r="Q13">
        <v>-32508</v>
      </c>
      <c r="R13">
        <v>-2438</v>
      </c>
      <c r="T13">
        <v>-30140.999999999993</v>
      </c>
      <c r="U13">
        <v>-433.19999999999709</v>
      </c>
      <c r="W13">
        <v>37775</v>
      </c>
      <c r="X13">
        <v>470</v>
      </c>
      <c r="AF13">
        <v>47324.4</v>
      </c>
      <c r="AG13">
        <v>1.6756472348302356</v>
      </c>
      <c r="AK13">
        <v>47324.4</v>
      </c>
      <c r="AL13">
        <v>1.6756472348302356</v>
      </c>
    </row>
    <row r="14" spans="1:38" x14ac:dyDescent="0.25">
      <c r="B14">
        <v>81379</v>
      </c>
      <c r="C14">
        <v>79830</v>
      </c>
      <c r="D14">
        <v>55214</v>
      </c>
      <c r="E14">
        <v>54881</v>
      </c>
      <c r="F14">
        <v>28812</v>
      </c>
      <c r="H14">
        <v>83766</v>
      </c>
      <c r="J14">
        <f t="shared" si="0"/>
        <v>60023.199999999997</v>
      </c>
      <c r="K14">
        <f t="shared" si="1"/>
        <v>1.3955603833184502</v>
      </c>
      <c r="L14">
        <f t="shared" si="2"/>
        <v>81379</v>
      </c>
      <c r="M14">
        <f t="shared" si="3"/>
        <v>28812</v>
      </c>
      <c r="N14">
        <f t="shared" si="4"/>
        <v>60023.199999999997</v>
      </c>
      <c r="O14">
        <f t="shared" si="5"/>
        <v>52567</v>
      </c>
      <c r="Q14">
        <v>-7377</v>
      </c>
      <c r="R14">
        <v>-1747</v>
      </c>
      <c r="T14">
        <v>-19361</v>
      </c>
      <c r="U14">
        <v>259</v>
      </c>
      <c r="W14">
        <v>21077.8</v>
      </c>
      <c r="X14">
        <v>4689.8</v>
      </c>
      <c r="AB14">
        <v>60023.199999999997</v>
      </c>
      <c r="AC14">
        <v>1.3955603833184502</v>
      </c>
      <c r="AK14">
        <v>60023.199999999997</v>
      </c>
      <c r="AL14">
        <v>1.3955603833184502</v>
      </c>
    </row>
    <row r="15" spans="1:38" x14ac:dyDescent="0.25">
      <c r="B15">
        <v>61541</v>
      </c>
      <c r="C15">
        <v>29125</v>
      </c>
      <c r="D15">
        <v>1718</v>
      </c>
      <c r="E15">
        <v>39740</v>
      </c>
      <c r="F15">
        <v>86689</v>
      </c>
      <c r="H15">
        <v>94760</v>
      </c>
      <c r="J15">
        <f t="shared" si="0"/>
        <v>43762.6</v>
      </c>
      <c r="K15">
        <f t="shared" si="1"/>
        <v>2.1653192452002394</v>
      </c>
      <c r="L15">
        <f t="shared" si="2"/>
        <v>86689</v>
      </c>
      <c r="M15">
        <f t="shared" si="3"/>
        <v>1718</v>
      </c>
      <c r="N15">
        <f t="shared" si="4"/>
        <v>43762.6</v>
      </c>
      <c r="O15">
        <f t="shared" si="5"/>
        <v>84971</v>
      </c>
      <c r="Q15">
        <v>17639</v>
      </c>
      <c r="R15">
        <v>-507</v>
      </c>
      <c r="T15">
        <v>-10160.599999999999</v>
      </c>
      <c r="U15">
        <v>-2269.8000000000029</v>
      </c>
      <c r="W15">
        <v>11653</v>
      </c>
      <c r="X15">
        <v>2401.4000000000005</v>
      </c>
      <c r="Z15">
        <v>43762.6</v>
      </c>
      <c r="AA15">
        <v>2.1653192452002394</v>
      </c>
      <c r="AK15">
        <v>43762.6</v>
      </c>
      <c r="AL15">
        <v>2.1653192452002394</v>
      </c>
    </row>
    <row r="16" spans="1:38" x14ac:dyDescent="0.25">
      <c r="B16">
        <v>84606</v>
      </c>
      <c r="C16">
        <v>32978</v>
      </c>
      <c r="D16">
        <v>105925</v>
      </c>
      <c r="E16">
        <v>34346</v>
      </c>
      <c r="F16">
        <v>96720</v>
      </c>
      <c r="H16">
        <v>113575</v>
      </c>
      <c r="J16">
        <f t="shared" si="0"/>
        <v>70915</v>
      </c>
      <c r="K16">
        <f t="shared" si="1"/>
        <v>1.6015652541775365</v>
      </c>
      <c r="L16">
        <f t="shared" si="2"/>
        <v>105925</v>
      </c>
      <c r="M16">
        <f t="shared" si="3"/>
        <v>32978</v>
      </c>
      <c r="N16">
        <f t="shared" si="4"/>
        <v>70915</v>
      </c>
      <c r="O16">
        <f t="shared" si="5"/>
        <v>72947</v>
      </c>
      <c r="Q16">
        <v>43711</v>
      </c>
      <c r="R16">
        <v>388</v>
      </c>
      <c r="T16">
        <v>25798.6</v>
      </c>
      <c r="U16">
        <v>1292.8000000000029</v>
      </c>
      <c r="W16">
        <v>36255.799999999996</v>
      </c>
      <c r="X16">
        <v>1820.8000000000002</v>
      </c>
      <c r="AD16">
        <v>70915</v>
      </c>
      <c r="AE16">
        <v>1.6015652541775365</v>
      </c>
      <c r="AK16">
        <v>70915</v>
      </c>
      <c r="AL16">
        <v>1.6015652541775365</v>
      </c>
    </row>
    <row r="17" spans="2:38" x14ac:dyDescent="0.25">
      <c r="B17">
        <v>58384</v>
      </c>
      <c r="C17">
        <v>106251</v>
      </c>
      <c r="D17">
        <v>93985</v>
      </c>
      <c r="E17">
        <v>25746</v>
      </c>
      <c r="F17">
        <v>9594</v>
      </c>
      <c r="H17">
        <v>128284</v>
      </c>
      <c r="J17">
        <f t="shared" si="0"/>
        <v>58792</v>
      </c>
      <c r="K17">
        <f t="shared" si="1"/>
        <v>2.1819975506871683</v>
      </c>
      <c r="L17">
        <f t="shared" si="2"/>
        <v>106251</v>
      </c>
      <c r="M17">
        <f t="shared" si="3"/>
        <v>9594</v>
      </c>
      <c r="N17">
        <f t="shared" si="4"/>
        <v>58792</v>
      </c>
      <c r="O17">
        <f t="shared" si="5"/>
        <v>96657</v>
      </c>
      <c r="Q17">
        <v>8113</v>
      </c>
      <c r="R17">
        <v>-6317</v>
      </c>
      <c r="T17">
        <v>-14048.600000000006</v>
      </c>
      <c r="U17">
        <v>-561.19999999999709</v>
      </c>
      <c r="W17">
        <v>25241.4</v>
      </c>
      <c r="X17">
        <v>2449.6000000000004</v>
      </c>
      <c r="AF17">
        <v>58792</v>
      </c>
      <c r="AG17">
        <v>2.1819975506871683</v>
      </c>
      <c r="AK17">
        <v>58792</v>
      </c>
      <c r="AL17">
        <v>2.1819975506871683</v>
      </c>
    </row>
    <row r="18" spans="2:38" x14ac:dyDescent="0.25">
      <c r="B18">
        <v>92163</v>
      </c>
      <c r="C18">
        <v>22017</v>
      </c>
      <c r="D18">
        <v>37874</v>
      </c>
      <c r="E18">
        <v>37013</v>
      </c>
      <c r="F18">
        <v>37117</v>
      </c>
      <c r="H18">
        <v>101991</v>
      </c>
      <c r="J18">
        <f t="shared" si="0"/>
        <v>45236.800000000003</v>
      </c>
      <c r="K18">
        <f t="shared" si="1"/>
        <v>2.2546024475648143</v>
      </c>
      <c r="L18">
        <f t="shared" si="2"/>
        <v>92163</v>
      </c>
      <c r="M18">
        <f t="shared" si="3"/>
        <v>22017</v>
      </c>
      <c r="N18">
        <f t="shared" si="4"/>
        <v>45236.800000000003</v>
      </c>
      <c r="O18">
        <f t="shared" si="5"/>
        <v>70146</v>
      </c>
      <c r="Q18">
        <v>57342</v>
      </c>
      <c r="R18">
        <v>10452</v>
      </c>
      <c r="T18">
        <v>3490.6000000000058</v>
      </c>
      <c r="U18">
        <v>454.80000000000291</v>
      </c>
      <c r="W18">
        <v>15239</v>
      </c>
      <c r="X18">
        <v>470</v>
      </c>
      <c r="Z18">
        <v>45236.800000000003</v>
      </c>
      <c r="AA18">
        <v>2.2546024475648143</v>
      </c>
      <c r="AK18">
        <v>45236.800000000003</v>
      </c>
      <c r="AL18">
        <v>2.2546024475648143</v>
      </c>
    </row>
    <row r="19" spans="2:38" x14ac:dyDescent="0.25">
      <c r="B19">
        <v>76662</v>
      </c>
      <c r="C19">
        <v>81882</v>
      </c>
      <c r="D19">
        <v>82229</v>
      </c>
      <c r="E19">
        <v>67392</v>
      </c>
      <c r="F19">
        <v>71456</v>
      </c>
      <c r="H19">
        <v>105264</v>
      </c>
      <c r="J19">
        <f t="shared" si="0"/>
        <v>75924.2</v>
      </c>
      <c r="K19">
        <f t="shared" si="1"/>
        <v>1.3864354184831715</v>
      </c>
      <c r="L19">
        <f t="shared" si="2"/>
        <v>82229</v>
      </c>
      <c r="M19">
        <f t="shared" si="3"/>
        <v>67392</v>
      </c>
      <c r="N19">
        <f t="shared" si="4"/>
        <v>75924.2</v>
      </c>
      <c r="O19">
        <f t="shared" si="5"/>
        <v>14837</v>
      </c>
      <c r="Q19">
        <v>-639</v>
      </c>
      <c r="R19">
        <v>-3299</v>
      </c>
      <c r="T19">
        <v>31422.799999999996</v>
      </c>
      <c r="U19">
        <v>3906.3999999999942</v>
      </c>
      <c r="W19">
        <v>44861.999999999993</v>
      </c>
      <c r="X19">
        <v>4731.2</v>
      </c>
      <c r="AD19">
        <v>75924.2</v>
      </c>
      <c r="AE19">
        <v>1.3864354184831715</v>
      </c>
      <c r="AI19">
        <v>75924.2</v>
      </c>
      <c r="AJ19">
        <v>1.3864354184831715</v>
      </c>
    </row>
    <row r="20" spans="2:38" x14ac:dyDescent="0.25">
      <c r="B20">
        <v>47736</v>
      </c>
      <c r="C20">
        <v>62711</v>
      </c>
      <c r="D20">
        <v>45988</v>
      </c>
      <c r="E20">
        <v>45598</v>
      </c>
      <c r="F20">
        <v>21783</v>
      </c>
      <c r="H20">
        <v>100312</v>
      </c>
      <c r="J20">
        <f t="shared" si="0"/>
        <v>44763.199999999997</v>
      </c>
      <c r="K20">
        <f t="shared" si="1"/>
        <v>2.2409479215069523</v>
      </c>
      <c r="L20">
        <f t="shared" si="2"/>
        <v>62711</v>
      </c>
      <c r="M20">
        <f t="shared" si="3"/>
        <v>21783</v>
      </c>
      <c r="N20">
        <f t="shared" si="4"/>
        <v>44763.199999999997</v>
      </c>
      <c r="O20">
        <f t="shared" si="5"/>
        <v>40928</v>
      </c>
      <c r="Q20">
        <v>-15431</v>
      </c>
      <c r="R20">
        <v>-138</v>
      </c>
      <c r="T20">
        <v>-19590.400000000001</v>
      </c>
      <c r="U20">
        <v>-1901.4000000000015</v>
      </c>
      <c r="W20">
        <v>24558.800000000003</v>
      </c>
      <c r="X20">
        <v>6671</v>
      </c>
      <c r="AD20">
        <v>44763.199999999997</v>
      </c>
      <c r="AE20">
        <v>2.2409479215069523</v>
      </c>
      <c r="AK20">
        <v>44763.199999999997</v>
      </c>
      <c r="AL20">
        <v>2.2409479215069523</v>
      </c>
    </row>
    <row r="21" spans="2:38" x14ac:dyDescent="0.25">
      <c r="B21">
        <v>109212</v>
      </c>
      <c r="C21">
        <v>23309</v>
      </c>
      <c r="D21">
        <v>103628</v>
      </c>
      <c r="E21">
        <v>91966</v>
      </c>
      <c r="F21">
        <v>58542</v>
      </c>
      <c r="H21">
        <v>92452</v>
      </c>
      <c r="J21">
        <f t="shared" si="0"/>
        <v>77331.399999999994</v>
      </c>
      <c r="K21">
        <f t="shared" si="1"/>
        <v>1.1955298882472063</v>
      </c>
      <c r="L21">
        <f t="shared" si="2"/>
        <v>109212</v>
      </c>
      <c r="M21">
        <f t="shared" si="3"/>
        <v>23309</v>
      </c>
      <c r="N21">
        <f t="shared" si="4"/>
        <v>77331.399999999994</v>
      </c>
      <c r="O21">
        <f t="shared" si="5"/>
        <v>85903</v>
      </c>
      <c r="Q21">
        <v>-20216</v>
      </c>
      <c r="R21">
        <v>2596</v>
      </c>
      <c r="T21">
        <v>3506.7999999999884</v>
      </c>
      <c r="U21">
        <v>-2852</v>
      </c>
      <c r="W21">
        <v>17548.400000000001</v>
      </c>
      <c r="X21">
        <v>3158.8</v>
      </c>
      <c r="AF21">
        <v>77331.399999999994</v>
      </c>
      <c r="AG21">
        <v>1.1955298882472063</v>
      </c>
      <c r="AI21">
        <v>77331.399999999994</v>
      </c>
      <c r="AJ21">
        <v>1.1955298882472063</v>
      </c>
    </row>
    <row r="22" spans="2:38" x14ac:dyDescent="0.25">
      <c r="B22">
        <v>13936</v>
      </c>
      <c r="C22">
        <v>41426</v>
      </c>
      <c r="D22">
        <v>87171</v>
      </c>
      <c r="E22">
        <v>99820</v>
      </c>
      <c r="F22">
        <v>17100</v>
      </c>
      <c r="H22">
        <v>135339</v>
      </c>
      <c r="J22">
        <f t="shared" si="0"/>
        <v>51890.6</v>
      </c>
      <c r="K22">
        <f t="shared" si="1"/>
        <v>2.6081602448227619</v>
      </c>
      <c r="L22">
        <f t="shared" si="2"/>
        <v>99820</v>
      </c>
      <c r="M22">
        <f t="shared" si="3"/>
        <v>13936</v>
      </c>
      <c r="N22">
        <f t="shared" si="4"/>
        <v>51890.6</v>
      </c>
      <c r="O22">
        <f t="shared" si="5"/>
        <v>85884</v>
      </c>
      <c r="Q22">
        <v>44565</v>
      </c>
      <c r="R22">
        <v>7000</v>
      </c>
      <c r="T22">
        <v>-3139.5999999999985</v>
      </c>
      <c r="U22">
        <v>3337.5999999999985</v>
      </c>
      <c r="W22">
        <v>12834.400000000001</v>
      </c>
      <c r="X22">
        <v>4645.5999999999995</v>
      </c>
      <c r="AD22">
        <v>51890.6</v>
      </c>
      <c r="AE22">
        <v>2.6081602448227619</v>
      </c>
      <c r="AK22">
        <v>51890.6</v>
      </c>
      <c r="AL22">
        <v>2.6081602448227619</v>
      </c>
    </row>
    <row r="23" spans="2:38" x14ac:dyDescent="0.25">
      <c r="B23">
        <v>57511</v>
      </c>
      <c r="C23">
        <v>89161</v>
      </c>
      <c r="D23">
        <v>481</v>
      </c>
      <c r="E23">
        <v>44726</v>
      </c>
      <c r="F23">
        <v>90855</v>
      </c>
      <c r="H23">
        <v>130426</v>
      </c>
      <c r="J23">
        <f t="shared" si="0"/>
        <v>56546.8</v>
      </c>
      <c r="K23">
        <f t="shared" si="1"/>
        <v>2.3065142501432438</v>
      </c>
      <c r="L23">
        <f t="shared" si="2"/>
        <v>90855</v>
      </c>
      <c r="M23">
        <f t="shared" si="3"/>
        <v>481</v>
      </c>
      <c r="N23">
        <f t="shared" si="4"/>
        <v>56546.8</v>
      </c>
      <c r="O23">
        <f t="shared" si="5"/>
        <v>90374</v>
      </c>
      <c r="Q23">
        <v>10255</v>
      </c>
      <c r="R23">
        <v>2959</v>
      </c>
      <c r="T23">
        <v>-16785.800000000003</v>
      </c>
      <c r="U23">
        <v>-2929.3999999999942</v>
      </c>
      <c r="W23">
        <v>46054.200000000004</v>
      </c>
      <c r="X23">
        <v>3904.2</v>
      </c>
      <c r="AF23">
        <v>56546.8</v>
      </c>
      <c r="AG23">
        <v>2.3065142501432438</v>
      </c>
      <c r="AK23">
        <v>56546.8</v>
      </c>
      <c r="AL23">
        <v>2.3065142501432438</v>
      </c>
    </row>
    <row r="24" spans="2:38" x14ac:dyDescent="0.25">
      <c r="B24">
        <v>92066</v>
      </c>
      <c r="C24">
        <v>38140</v>
      </c>
      <c r="D24">
        <v>60675</v>
      </c>
      <c r="E24">
        <v>46248</v>
      </c>
      <c r="F24">
        <v>43970</v>
      </c>
      <c r="H24">
        <v>100791</v>
      </c>
      <c r="J24">
        <f t="shared" si="0"/>
        <v>56219.8</v>
      </c>
      <c r="K24">
        <f t="shared" si="1"/>
        <v>1.7928025357614221</v>
      </c>
      <c r="L24">
        <f t="shared" si="2"/>
        <v>92066</v>
      </c>
      <c r="M24">
        <f t="shared" si="3"/>
        <v>38140</v>
      </c>
      <c r="N24">
        <f t="shared" si="4"/>
        <v>56219.8</v>
      </c>
      <c r="O24">
        <f t="shared" si="5"/>
        <v>53926</v>
      </c>
      <c r="Q24">
        <v>77667</v>
      </c>
      <c r="R24">
        <v>2550</v>
      </c>
      <c r="T24">
        <v>38630.800000000003</v>
      </c>
      <c r="U24">
        <v>1139.4000000000015</v>
      </c>
      <c r="W24">
        <v>41470</v>
      </c>
      <c r="X24">
        <v>1483.8</v>
      </c>
      <c r="Z24">
        <v>56219.8</v>
      </c>
      <c r="AA24">
        <v>1.7928025357614221</v>
      </c>
      <c r="AK24">
        <v>56219.8</v>
      </c>
      <c r="AL24">
        <v>1.7928025357614221</v>
      </c>
    </row>
    <row r="25" spans="2:38" x14ac:dyDescent="0.25">
      <c r="B25">
        <v>82315</v>
      </c>
      <c r="C25">
        <v>20141</v>
      </c>
      <c r="D25">
        <v>75722</v>
      </c>
      <c r="E25">
        <v>107411</v>
      </c>
      <c r="F25">
        <v>11907</v>
      </c>
      <c r="H25">
        <v>109427</v>
      </c>
      <c r="J25">
        <f t="shared" si="0"/>
        <v>59499.199999999997</v>
      </c>
      <c r="K25">
        <f t="shared" si="1"/>
        <v>1.8391339715491974</v>
      </c>
      <c r="L25">
        <f t="shared" si="2"/>
        <v>107411</v>
      </c>
      <c r="M25">
        <f t="shared" si="3"/>
        <v>11907</v>
      </c>
      <c r="N25">
        <f t="shared" si="4"/>
        <v>59499.199999999997</v>
      </c>
      <c r="O25">
        <f t="shared" si="5"/>
        <v>95504</v>
      </c>
      <c r="Q25">
        <v>26156</v>
      </c>
      <c r="R25">
        <v>-7915</v>
      </c>
      <c r="T25">
        <v>-22566.400000000009</v>
      </c>
      <c r="U25">
        <v>-773.40000000000146</v>
      </c>
      <c r="W25">
        <v>29281.599999999999</v>
      </c>
      <c r="X25">
        <v>2301.3999999999996</v>
      </c>
      <c r="AB25">
        <v>59499.199999999997</v>
      </c>
      <c r="AC25">
        <v>1.8391339715491974</v>
      </c>
      <c r="AK25">
        <v>59499.199999999997</v>
      </c>
      <c r="AL25">
        <v>1.8391339715491974</v>
      </c>
    </row>
    <row r="26" spans="2:38" x14ac:dyDescent="0.25">
      <c r="B26">
        <v>50509</v>
      </c>
      <c r="C26">
        <v>34480</v>
      </c>
      <c r="D26">
        <v>14252</v>
      </c>
      <c r="E26">
        <v>11600</v>
      </c>
      <c r="F26">
        <v>42928</v>
      </c>
      <c r="H26">
        <v>38239</v>
      </c>
      <c r="J26">
        <f t="shared" si="0"/>
        <v>30753.8</v>
      </c>
      <c r="K26">
        <f t="shared" si="1"/>
        <v>1.2433910606168994</v>
      </c>
      <c r="L26">
        <f t="shared" si="2"/>
        <v>50509</v>
      </c>
      <c r="M26">
        <f t="shared" si="3"/>
        <v>11600</v>
      </c>
      <c r="N26">
        <f t="shared" si="4"/>
        <v>30753.8</v>
      </c>
      <c r="O26">
        <f t="shared" si="5"/>
        <v>38909</v>
      </c>
      <c r="Q26">
        <v>-57455</v>
      </c>
      <c r="R26">
        <v>3411</v>
      </c>
      <c r="T26">
        <v>-9836.2000000000007</v>
      </c>
      <c r="U26">
        <v>-1733.7999999999993</v>
      </c>
      <c r="W26">
        <v>29877</v>
      </c>
      <c r="X26">
        <v>1897.3999999999999</v>
      </c>
      <c r="AD26">
        <v>30753.8</v>
      </c>
      <c r="AE26">
        <v>1.2433910606168994</v>
      </c>
      <c r="AI26">
        <v>30753.8</v>
      </c>
      <c r="AJ26">
        <v>1.2433910606168994</v>
      </c>
    </row>
    <row r="27" spans="2:38" x14ac:dyDescent="0.25">
      <c r="B27">
        <v>12507</v>
      </c>
      <c r="C27">
        <v>67530</v>
      </c>
      <c r="D27">
        <v>42538</v>
      </c>
      <c r="E27">
        <v>35327</v>
      </c>
      <c r="F27">
        <v>52162</v>
      </c>
      <c r="H27">
        <v>65127</v>
      </c>
      <c r="J27">
        <f t="shared" si="0"/>
        <v>42012.800000000003</v>
      </c>
      <c r="K27">
        <f t="shared" si="1"/>
        <v>1.5501704242516565</v>
      </c>
      <c r="L27">
        <f t="shared" si="2"/>
        <v>67530</v>
      </c>
      <c r="M27">
        <f t="shared" si="3"/>
        <v>12507</v>
      </c>
      <c r="N27">
        <f t="shared" si="4"/>
        <v>42012.800000000003</v>
      </c>
      <c r="O27">
        <f t="shared" si="5"/>
        <v>55023</v>
      </c>
      <c r="Q27">
        <v>-801</v>
      </c>
      <c r="R27">
        <v>2574</v>
      </c>
      <c r="T27">
        <v>12025.400000000001</v>
      </c>
      <c r="U27">
        <v>2910</v>
      </c>
      <c r="W27">
        <v>12828.2</v>
      </c>
      <c r="X27">
        <v>2966.8</v>
      </c>
      <c r="AD27">
        <v>42012.800000000003</v>
      </c>
      <c r="AE27">
        <v>1.5501704242516565</v>
      </c>
      <c r="AK27">
        <v>42012.800000000003</v>
      </c>
      <c r="AL27">
        <v>1.5501704242516565</v>
      </c>
    </row>
    <row r="28" spans="2:38" x14ac:dyDescent="0.25">
      <c r="B28">
        <v>86043</v>
      </c>
      <c r="C28">
        <v>92384</v>
      </c>
      <c r="D28">
        <v>64203</v>
      </c>
      <c r="E28">
        <v>85296</v>
      </c>
      <c r="F28">
        <v>52867</v>
      </c>
      <c r="H28">
        <v>123414</v>
      </c>
      <c r="J28">
        <f t="shared" si="0"/>
        <v>76158.600000000006</v>
      </c>
      <c r="K28">
        <f t="shared" si="1"/>
        <v>1.6204867211319534</v>
      </c>
      <c r="L28">
        <f t="shared" si="2"/>
        <v>92384</v>
      </c>
      <c r="M28">
        <f t="shared" si="3"/>
        <v>52867</v>
      </c>
      <c r="N28">
        <f t="shared" si="4"/>
        <v>76158.600000000006</v>
      </c>
      <c r="O28">
        <f t="shared" si="5"/>
        <v>39517</v>
      </c>
      <c r="Q28">
        <v>10254</v>
      </c>
      <c r="R28">
        <v>-38</v>
      </c>
      <c r="T28">
        <v>-29375.399999999994</v>
      </c>
      <c r="U28">
        <v>-166.59999999999127</v>
      </c>
      <c r="W28">
        <v>29375.4</v>
      </c>
      <c r="X28">
        <v>388.59999999999991</v>
      </c>
      <c r="AB28">
        <v>76158.600000000006</v>
      </c>
      <c r="AC28">
        <v>1.6204867211319534</v>
      </c>
      <c r="AK28">
        <v>76158.600000000006</v>
      </c>
      <c r="AL28">
        <v>1.6204867211319534</v>
      </c>
    </row>
    <row r="29" spans="2:38" x14ac:dyDescent="0.25">
      <c r="B29">
        <v>60490</v>
      </c>
      <c r="C29">
        <v>104898</v>
      </c>
      <c r="D29">
        <v>44009</v>
      </c>
      <c r="E29">
        <v>32475</v>
      </c>
      <c r="F29">
        <v>101772</v>
      </c>
      <c r="H29">
        <v>101737</v>
      </c>
      <c r="J29">
        <f t="shared" si="0"/>
        <v>68728.800000000003</v>
      </c>
      <c r="K29">
        <f t="shared" si="1"/>
        <v>1.4802673697198263</v>
      </c>
      <c r="L29">
        <f t="shared" si="2"/>
        <v>104898</v>
      </c>
      <c r="M29">
        <f t="shared" si="3"/>
        <v>32475</v>
      </c>
      <c r="N29">
        <f t="shared" si="4"/>
        <v>68728.800000000003</v>
      </c>
      <c r="O29">
        <f t="shared" si="5"/>
        <v>72423</v>
      </c>
      <c r="Q29">
        <v>877</v>
      </c>
      <c r="R29">
        <v>-7359</v>
      </c>
      <c r="T29">
        <v>-8441.3999999999942</v>
      </c>
      <c r="U29">
        <v>1507.6000000000058</v>
      </c>
      <c r="W29">
        <v>26883</v>
      </c>
      <c r="X29">
        <v>2889.6000000000004</v>
      </c>
      <c r="AB29">
        <v>68728.800000000003</v>
      </c>
      <c r="AC29">
        <v>1.4802673697198263</v>
      </c>
      <c r="AK29">
        <v>68728.800000000003</v>
      </c>
      <c r="AL29">
        <v>1.4802673697198263</v>
      </c>
    </row>
    <row r="30" spans="2:38" x14ac:dyDescent="0.25">
      <c r="B30">
        <v>32766</v>
      </c>
      <c r="C30">
        <v>42039</v>
      </c>
      <c r="D30">
        <v>41330</v>
      </c>
      <c r="E30">
        <v>28929</v>
      </c>
      <c r="F30">
        <v>74288</v>
      </c>
      <c r="H30">
        <v>84772</v>
      </c>
      <c r="J30">
        <f t="shared" si="0"/>
        <v>43870.400000000001</v>
      </c>
      <c r="K30">
        <f t="shared" si="1"/>
        <v>1.9323279477734416</v>
      </c>
      <c r="L30">
        <f t="shared" si="2"/>
        <v>74288</v>
      </c>
      <c r="M30">
        <f t="shared" si="3"/>
        <v>28929</v>
      </c>
      <c r="N30">
        <f t="shared" si="4"/>
        <v>43870.400000000001</v>
      </c>
      <c r="O30">
        <f t="shared" si="5"/>
        <v>45359</v>
      </c>
      <c r="Q30">
        <v>-7109</v>
      </c>
      <c r="R30">
        <v>2</v>
      </c>
      <c r="T30">
        <v>-1369</v>
      </c>
      <c r="U30">
        <v>-6031.1999999999971</v>
      </c>
      <c r="W30">
        <v>16119</v>
      </c>
      <c r="X30">
        <v>6841.5999999999995</v>
      </c>
      <c r="AD30">
        <v>43870.400000000001</v>
      </c>
      <c r="AE30">
        <v>1.9323279477734416</v>
      </c>
      <c r="AK30">
        <v>43870.400000000001</v>
      </c>
      <c r="AL30">
        <v>1.9323279477734416</v>
      </c>
    </row>
    <row r="31" spans="2:38" x14ac:dyDescent="0.25">
      <c r="B31">
        <v>26100</v>
      </c>
      <c r="C31">
        <v>41866</v>
      </c>
      <c r="D31">
        <v>91240</v>
      </c>
      <c r="E31">
        <v>97946</v>
      </c>
      <c r="F31">
        <v>21615</v>
      </c>
      <c r="H31">
        <v>68367</v>
      </c>
      <c r="J31">
        <f t="shared" si="0"/>
        <v>55753.4</v>
      </c>
      <c r="K31">
        <f t="shared" si="1"/>
        <v>1.2262391172556293</v>
      </c>
      <c r="L31">
        <f t="shared" si="2"/>
        <v>97946</v>
      </c>
      <c r="M31">
        <f t="shared" si="3"/>
        <v>21615</v>
      </c>
      <c r="N31">
        <f t="shared" si="4"/>
        <v>55753.4</v>
      </c>
      <c r="O31">
        <f t="shared" si="5"/>
        <v>76331</v>
      </c>
      <c r="Q31">
        <v>-3711</v>
      </c>
      <c r="R31">
        <v>0</v>
      </c>
      <c r="T31">
        <v>-2155</v>
      </c>
      <c r="U31">
        <v>1343</v>
      </c>
      <c r="W31">
        <v>18688.199999999997</v>
      </c>
      <c r="X31">
        <v>3798.6000000000004</v>
      </c>
      <c r="Z31">
        <v>55753.4</v>
      </c>
      <c r="AA31">
        <v>1.2262391172556293</v>
      </c>
      <c r="AK31">
        <v>55753.4</v>
      </c>
      <c r="AL31">
        <v>1.2262391172556293</v>
      </c>
    </row>
    <row r="32" spans="2:38" x14ac:dyDescent="0.25">
      <c r="B32">
        <v>13456</v>
      </c>
      <c r="C32">
        <v>59953</v>
      </c>
      <c r="D32">
        <v>32976</v>
      </c>
      <c r="E32">
        <v>74893</v>
      </c>
      <c r="F32">
        <v>11859</v>
      </c>
      <c r="H32">
        <v>48972</v>
      </c>
      <c r="J32">
        <f t="shared" si="0"/>
        <v>38627.4</v>
      </c>
      <c r="K32">
        <f t="shared" si="1"/>
        <v>1.2678047189300858</v>
      </c>
      <c r="L32">
        <f t="shared" si="2"/>
        <v>74893</v>
      </c>
      <c r="M32">
        <f t="shared" si="3"/>
        <v>11859</v>
      </c>
      <c r="N32">
        <f t="shared" si="4"/>
        <v>38627.4</v>
      </c>
      <c r="O32">
        <f t="shared" si="5"/>
        <v>63034</v>
      </c>
      <c r="Q32">
        <v>-25074</v>
      </c>
      <c r="R32">
        <v>-1286</v>
      </c>
      <c r="T32">
        <v>-22110</v>
      </c>
      <c r="U32">
        <v>1267</v>
      </c>
      <c r="W32">
        <v>24884.800000000003</v>
      </c>
      <c r="X32">
        <v>1586.2</v>
      </c>
      <c r="Z32">
        <v>38627.4</v>
      </c>
      <c r="AA32">
        <v>1.2678047189300858</v>
      </c>
      <c r="AI32">
        <v>38627.4</v>
      </c>
      <c r="AJ32">
        <v>1.2678047189300858</v>
      </c>
    </row>
    <row r="33" spans="2:38" x14ac:dyDescent="0.25">
      <c r="B33">
        <v>2344</v>
      </c>
      <c r="C33">
        <v>43602</v>
      </c>
      <c r="D33">
        <v>74175</v>
      </c>
      <c r="E33">
        <v>89282</v>
      </c>
      <c r="F33">
        <v>59545</v>
      </c>
      <c r="H33">
        <v>81121</v>
      </c>
      <c r="J33">
        <f t="shared" si="0"/>
        <v>53789.599999999999</v>
      </c>
      <c r="K33">
        <f t="shared" si="1"/>
        <v>1.5081168106845932</v>
      </c>
      <c r="L33">
        <f t="shared" si="2"/>
        <v>89282</v>
      </c>
      <c r="M33">
        <f t="shared" si="3"/>
        <v>2344</v>
      </c>
      <c r="N33">
        <f t="shared" si="4"/>
        <v>53789.599999999999</v>
      </c>
      <c r="O33">
        <f t="shared" si="5"/>
        <v>86938</v>
      </c>
      <c r="Q33">
        <v>-14204</v>
      </c>
      <c r="R33">
        <v>-1244</v>
      </c>
      <c r="T33">
        <v>-19518.400000000001</v>
      </c>
      <c r="U33">
        <v>-4227.4000000000015</v>
      </c>
      <c r="W33">
        <v>19518.400000000001</v>
      </c>
      <c r="X33">
        <v>5662.6</v>
      </c>
      <c r="AB33">
        <v>53789.599999999999</v>
      </c>
      <c r="AC33">
        <v>1.5081168106845932</v>
      </c>
      <c r="AK33">
        <v>53789.599999999999</v>
      </c>
      <c r="AL33">
        <v>1.5081168106845932</v>
      </c>
    </row>
    <row r="34" spans="2:38" x14ac:dyDescent="0.25">
      <c r="B34">
        <v>6964</v>
      </c>
      <c r="C34">
        <v>14809</v>
      </c>
      <c r="D34">
        <v>15041</v>
      </c>
      <c r="E34">
        <v>52085</v>
      </c>
      <c r="F34">
        <v>55783</v>
      </c>
      <c r="H34">
        <v>59473</v>
      </c>
      <c r="J34">
        <f t="shared" ref="J34:J65" si="6">AVERAGE(B34:F34)</f>
        <v>28936.400000000001</v>
      </c>
      <c r="K34">
        <f t="shared" ref="K34:K65" si="7">H34/J34</f>
        <v>2.0553005902600185</v>
      </c>
      <c r="L34">
        <f t="shared" ref="L34:L65" si="8">MAX(B34:F34)</f>
        <v>55783</v>
      </c>
      <c r="M34">
        <f t="shared" ref="M34:M65" si="9">MIN(B34:F34)</f>
        <v>6964</v>
      </c>
      <c r="N34">
        <f t="shared" ref="N34:N65" si="10">AVERAGE(B34:F34)</f>
        <v>28936.400000000001</v>
      </c>
      <c r="O34">
        <f t="shared" ref="O34:O65" si="11">L34-M34</f>
        <v>48819</v>
      </c>
      <c r="Q34">
        <v>-18263</v>
      </c>
      <c r="R34">
        <v>5</v>
      </c>
      <c r="T34">
        <v>-38246.200000000004</v>
      </c>
      <c r="U34">
        <v>-5366.7999999999956</v>
      </c>
      <c r="W34">
        <v>38246.199999999997</v>
      </c>
      <c r="X34">
        <v>5771.5999999999985</v>
      </c>
      <c r="Z34">
        <v>28936.400000000001</v>
      </c>
      <c r="AA34">
        <v>2.0553005902600185</v>
      </c>
      <c r="AK34">
        <v>28936.400000000001</v>
      </c>
      <c r="AL34">
        <v>2.0553005902600185</v>
      </c>
    </row>
    <row r="35" spans="2:38" x14ac:dyDescent="0.25">
      <c r="B35">
        <v>61235</v>
      </c>
      <c r="C35">
        <v>76010</v>
      </c>
      <c r="D35">
        <v>52259</v>
      </c>
      <c r="E35">
        <v>79050</v>
      </c>
      <c r="F35">
        <v>11929</v>
      </c>
      <c r="H35">
        <v>107654</v>
      </c>
      <c r="J35">
        <f t="shared" si="6"/>
        <v>56096.6</v>
      </c>
      <c r="K35">
        <f t="shared" si="7"/>
        <v>1.919082439933971</v>
      </c>
      <c r="L35">
        <f t="shared" si="8"/>
        <v>79050</v>
      </c>
      <c r="M35">
        <f t="shared" si="9"/>
        <v>11929</v>
      </c>
      <c r="N35">
        <f t="shared" si="10"/>
        <v>56096.6</v>
      </c>
      <c r="O35">
        <f t="shared" si="11"/>
        <v>67121</v>
      </c>
      <c r="Q35">
        <v>3473</v>
      </c>
      <c r="R35">
        <v>0</v>
      </c>
      <c r="T35">
        <v>8372.5999999999985</v>
      </c>
      <c r="U35">
        <v>-659.40000000000146</v>
      </c>
      <c r="W35">
        <v>15212.2</v>
      </c>
      <c r="X35">
        <v>3356.2000000000003</v>
      </c>
      <c r="AD35">
        <v>56096.6</v>
      </c>
      <c r="AE35">
        <v>1.919082439933971</v>
      </c>
      <c r="AK35">
        <v>56096.6</v>
      </c>
      <c r="AL35">
        <v>1.919082439933971</v>
      </c>
    </row>
    <row r="36" spans="2:38" x14ac:dyDescent="0.25">
      <c r="B36">
        <v>92790</v>
      </c>
      <c r="C36">
        <v>106580</v>
      </c>
      <c r="D36">
        <v>19709</v>
      </c>
      <c r="E36">
        <v>32987</v>
      </c>
      <c r="F36">
        <v>38305</v>
      </c>
      <c r="H36">
        <v>116729</v>
      </c>
      <c r="J36">
        <f t="shared" si="6"/>
        <v>58074.2</v>
      </c>
      <c r="K36">
        <f t="shared" si="7"/>
        <v>2.0099975548522409</v>
      </c>
      <c r="L36">
        <f t="shared" si="8"/>
        <v>106580</v>
      </c>
      <c r="M36">
        <f t="shared" si="9"/>
        <v>19709</v>
      </c>
      <c r="N36">
        <f t="shared" si="10"/>
        <v>58074.2</v>
      </c>
      <c r="O36">
        <f t="shared" si="11"/>
        <v>86871</v>
      </c>
      <c r="Q36">
        <v>20789</v>
      </c>
      <c r="R36">
        <v>-6983</v>
      </c>
      <c r="T36">
        <v>-26672.800000000003</v>
      </c>
      <c r="U36">
        <v>445.59999999999854</v>
      </c>
      <c r="W36">
        <v>35750.399999999994</v>
      </c>
      <c r="X36">
        <v>4189.6000000000004</v>
      </c>
      <c r="AB36">
        <v>58074.2</v>
      </c>
      <c r="AC36">
        <v>2.0099975548522409</v>
      </c>
      <c r="AK36">
        <v>58074.2</v>
      </c>
      <c r="AL36">
        <v>2.0099975548522409</v>
      </c>
    </row>
    <row r="37" spans="2:38" x14ac:dyDescent="0.25">
      <c r="B37">
        <v>107719</v>
      </c>
      <c r="C37">
        <v>89487</v>
      </c>
      <c r="D37">
        <v>30036</v>
      </c>
      <c r="E37">
        <v>42552</v>
      </c>
      <c r="F37">
        <v>64100</v>
      </c>
      <c r="H37">
        <v>122403</v>
      </c>
      <c r="J37">
        <f t="shared" si="6"/>
        <v>66778.8</v>
      </c>
      <c r="K37">
        <f t="shared" si="7"/>
        <v>1.8329619579866663</v>
      </c>
      <c r="L37">
        <f t="shared" si="8"/>
        <v>107719</v>
      </c>
      <c r="M37">
        <f t="shared" si="9"/>
        <v>30036</v>
      </c>
      <c r="N37">
        <f t="shared" si="10"/>
        <v>66778.8</v>
      </c>
      <c r="O37">
        <f t="shared" si="11"/>
        <v>77683</v>
      </c>
      <c r="Q37">
        <v>-2811</v>
      </c>
      <c r="R37">
        <v>-582</v>
      </c>
      <c r="T37">
        <v>-3109.8000000000029</v>
      </c>
      <c r="U37">
        <v>-3803.1999999999971</v>
      </c>
      <c r="W37">
        <v>20377</v>
      </c>
      <c r="X37">
        <v>4314</v>
      </c>
      <c r="AF37">
        <v>66778.8</v>
      </c>
      <c r="AG37">
        <v>1.8329619579866663</v>
      </c>
      <c r="AK37">
        <v>66778.8</v>
      </c>
      <c r="AL37">
        <v>1.8329619579866663</v>
      </c>
    </row>
    <row r="38" spans="2:38" x14ac:dyDescent="0.25">
      <c r="B38">
        <v>94484</v>
      </c>
      <c r="C38">
        <v>96066</v>
      </c>
      <c r="D38">
        <v>48347</v>
      </c>
      <c r="E38">
        <v>70469</v>
      </c>
      <c r="F38">
        <v>37796</v>
      </c>
      <c r="H38">
        <v>95444</v>
      </c>
      <c r="J38">
        <f t="shared" si="6"/>
        <v>69432.399999999994</v>
      </c>
      <c r="K38">
        <f t="shared" si="7"/>
        <v>1.3746320161768859</v>
      </c>
      <c r="L38">
        <f t="shared" si="8"/>
        <v>96066</v>
      </c>
      <c r="M38">
        <f t="shared" si="9"/>
        <v>37796</v>
      </c>
      <c r="N38">
        <f t="shared" si="10"/>
        <v>69432.399999999994</v>
      </c>
      <c r="O38">
        <f t="shared" si="11"/>
        <v>58270</v>
      </c>
      <c r="Q38">
        <v>9713</v>
      </c>
      <c r="R38">
        <v>-1611</v>
      </c>
      <c r="T38">
        <v>-3678.8000000000029</v>
      </c>
      <c r="U38">
        <v>-3350</v>
      </c>
      <c r="W38">
        <v>24697.200000000001</v>
      </c>
      <c r="X38">
        <v>4782</v>
      </c>
      <c r="AB38">
        <v>69432.399999999994</v>
      </c>
      <c r="AC38">
        <v>1.3746320161768859</v>
      </c>
      <c r="AI38">
        <v>69432.399999999994</v>
      </c>
      <c r="AJ38">
        <v>1.3746320161768859</v>
      </c>
    </row>
    <row r="39" spans="2:38" x14ac:dyDescent="0.25">
      <c r="B39">
        <v>73930</v>
      </c>
      <c r="C39">
        <v>96055</v>
      </c>
      <c r="D39">
        <v>12443</v>
      </c>
      <c r="E39">
        <v>13686</v>
      </c>
      <c r="F39">
        <v>19781</v>
      </c>
      <c r="H39">
        <v>70562</v>
      </c>
      <c r="J39">
        <f t="shared" si="6"/>
        <v>43179</v>
      </c>
      <c r="K39">
        <f t="shared" si="7"/>
        <v>1.6341740197781329</v>
      </c>
      <c r="L39">
        <f t="shared" si="8"/>
        <v>96055</v>
      </c>
      <c r="M39">
        <f t="shared" si="9"/>
        <v>12443</v>
      </c>
      <c r="N39">
        <f t="shared" si="10"/>
        <v>43179</v>
      </c>
      <c r="O39">
        <f t="shared" si="11"/>
        <v>83612</v>
      </c>
      <c r="Q39">
        <v>-30421</v>
      </c>
      <c r="R39">
        <v>-711</v>
      </c>
      <c r="T39">
        <v>-44520</v>
      </c>
      <c r="U39">
        <v>4627.1999999999971</v>
      </c>
      <c r="W39">
        <v>44520</v>
      </c>
      <c r="X39">
        <v>6510</v>
      </c>
      <c r="AB39">
        <v>43179</v>
      </c>
      <c r="AC39">
        <v>1.6341740197781329</v>
      </c>
      <c r="AK39">
        <v>43179</v>
      </c>
      <c r="AL39">
        <v>1.6341740197781329</v>
      </c>
    </row>
    <row r="40" spans="2:38" x14ac:dyDescent="0.25">
      <c r="B40">
        <v>52375</v>
      </c>
      <c r="C40">
        <v>8174</v>
      </c>
      <c r="D40">
        <v>11737</v>
      </c>
      <c r="E40">
        <v>80355</v>
      </c>
      <c r="F40">
        <v>41310</v>
      </c>
      <c r="H40">
        <v>46520</v>
      </c>
      <c r="J40">
        <f t="shared" si="6"/>
        <v>38790.199999999997</v>
      </c>
      <c r="K40">
        <f t="shared" si="7"/>
        <v>1.1992719810673831</v>
      </c>
      <c r="L40">
        <f t="shared" si="8"/>
        <v>80355</v>
      </c>
      <c r="M40">
        <f t="shared" si="9"/>
        <v>8174</v>
      </c>
      <c r="N40">
        <f t="shared" si="10"/>
        <v>38790.199999999997</v>
      </c>
      <c r="O40">
        <f t="shared" si="11"/>
        <v>72181</v>
      </c>
      <c r="Q40">
        <v>-50527</v>
      </c>
      <c r="R40">
        <v>-899</v>
      </c>
      <c r="T40">
        <v>-3103.6000000000058</v>
      </c>
      <c r="U40">
        <v>-2507</v>
      </c>
      <c r="W40">
        <v>23099.200000000001</v>
      </c>
      <c r="X40">
        <v>4522.2000000000007</v>
      </c>
      <c r="AD40">
        <v>38790.199999999997</v>
      </c>
      <c r="AE40">
        <v>1.1992719810673831</v>
      </c>
      <c r="AK40">
        <v>38790.199999999997</v>
      </c>
      <c r="AL40">
        <v>1.1992719810673831</v>
      </c>
    </row>
    <row r="41" spans="2:38" x14ac:dyDescent="0.25">
      <c r="B41">
        <v>85359</v>
      </c>
      <c r="C41">
        <v>8487</v>
      </c>
      <c r="D41">
        <v>46237</v>
      </c>
      <c r="E41">
        <v>76290</v>
      </c>
      <c r="F41">
        <v>54349</v>
      </c>
      <c r="H41">
        <v>101981</v>
      </c>
      <c r="J41">
        <f t="shared" si="6"/>
        <v>54144.4</v>
      </c>
      <c r="K41">
        <f t="shared" si="7"/>
        <v>1.8835004174023537</v>
      </c>
      <c r="L41">
        <f t="shared" si="8"/>
        <v>85359</v>
      </c>
      <c r="M41">
        <f t="shared" si="9"/>
        <v>8487</v>
      </c>
      <c r="N41">
        <f t="shared" si="10"/>
        <v>54144.4</v>
      </c>
      <c r="O41">
        <f t="shared" si="11"/>
        <v>76872</v>
      </c>
      <c r="Q41">
        <v>-25939</v>
      </c>
      <c r="R41">
        <v>-9888</v>
      </c>
      <c r="T41">
        <v>-13653.200000000004</v>
      </c>
      <c r="U41">
        <v>-344.40000000000146</v>
      </c>
      <c r="W41">
        <v>19064</v>
      </c>
      <c r="X41">
        <v>2710.4</v>
      </c>
      <c r="AF41">
        <v>54144.4</v>
      </c>
      <c r="AG41">
        <v>1.8835004174023537</v>
      </c>
      <c r="AK41">
        <v>54144.4</v>
      </c>
      <c r="AL41">
        <v>1.8835004174023537</v>
      </c>
    </row>
    <row r="42" spans="2:38" x14ac:dyDescent="0.25">
      <c r="B42">
        <v>78180</v>
      </c>
      <c r="C42">
        <v>49095</v>
      </c>
      <c r="D42">
        <v>100637</v>
      </c>
      <c r="E42">
        <v>110489</v>
      </c>
      <c r="F42">
        <v>47157</v>
      </c>
      <c r="H42">
        <v>85907</v>
      </c>
      <c r="J42">
        <f t="shared" si="6"/>
        <v>77111.600000000006</v>
      </c>
      <c r="K42">
        <f t="shared" si="7"/>
        <v>1.1140606601341432</v>
      </c>
      <c r="L42">
        <f t="shared" si="8"/>
        <v>110489</v>
      </c>
      <c r="M42">
        <f t="shared" si="9"/>
        <v>47157</v>
      </c>
      <c r="N42">
        <f t="shared" si="10"/>
        <v>77111.600000000006</v>
      </c>
      <c r="O42">
        <f t="shared" si="11"/>
        <v>63332</v>
      </c>
      <c r="Q42">
        <v>-14092</v>
      </c>
      <c r="R42">
        <v>-7204</v>
      </c>
      <c r="T42">
        <v>3729.8000000000029</v>
      </c>
      <c r="U42">
        <v>379.80000000000291</v>
      </c>
      <c r="W42">
        <v>31164.2</v>
      </c>
      <c r="X42">
        <v>1758.6000000000001</v>
      </c>
      <c r="AB42">
        <v>77111.600000000006</v>
      </c>
      <c r="AC42">
        <v>1.1140606601341432</v>
      </c>
      <c r="AI42">
        <v>77111.600000000006</v>
      </c>
      <c r="AJ42">
        <v>1.1140606601341432</v>
      </c>
    </row>
    <row r="43" spans="2:38" x14ac:dyDescent="0.25">
      <c r="B43">
        <v>54659</v>
      </c>
      <c r="C43">
        <v>12497</v>
      </c>
      <c r="D43">
        <v>73741</v>
      </c>
      <c r="E43">
        <v>84705</v>
      </c>
      <c r="F43">
        <v>11846</v>
      </c>
      <c r="H43">
        <v>52486</v>
      </c>
      <c r="J43">
        <f t="shared" si="6"/>
        <v>47489.599999999999</v>
      </c>
      <c r="K43">
        <f t="shared" si="7"/>
        <v>1.1052104039621307</v>
      </c>
      <c r="L43">
        <f t="shared" si="8"/>
        <v>84705</v>
      </c>
      <c r="M43">
        <f t="shared" si="9"/>
        <v>11846</v>
      </c>
      <c r="N43">
        <f t="shared" si="10"/>
        <v>47489.599999999999</v>
      </c>
      <c r="O43">
        <f t="shared" si="11"/>
        <v>72859</v>
      </c>
      <c r="Q43">
        <v>-22175</v>
      </c>
      <c r="R43">
        <v>-17</v>
      </c>
      <c r="T43">
        <v>-3432.4000000000015</v>
      </c>
      <c r="U43">
        <v>2028.1999999999971</v>
      </c>
      <c r="W43">
        <v>30126.400000000001</v>
      </c>
      <c r="X43">
        <v>2991.8</v>
      </c>
      <c r="AD43">
        <v>47489.599999999999</v>
      </c>
      <c r="AE43">
        <v>1.1052104039621307</v>
      </c>
      <c r="AK43">
        <v>47489.599999999999</v>
      </c>
      <c r="AL43">
        <v>1.1052104039621307</v>
      </c>
    </row>
    <row r="44" spans="2:38" x14ac:dyDescent="0.25">
      <c r="B44">
        <v>51451</v>
      </c>
      <c r="C44">
        <v>98601</v>
      </c>
      <c r="D44">
        <v>47940</v>
      </c>
      <c r="E44">
        <v>51991</v>
      </c>
      <c r="F44">
        <v>36342</v>
      </c>
      <c r="H44">
        <v>76144</v>
      </c>
      <c r="J44">
        <f t="shared" si="6"/>
        <v>57265</v>
      </c>
      <c r="K44">
        <f t="shared" si="7"/>
        <v>1.3296778136732734</v>
      </c>
      <c r="L44">
        <f t="shared" si="8"/>
        <v>98601</v>
      </c>
      <c r="M44">
        <f t="shared" si="9"/>
        <v>36342</v>
      </c>
      <c r="N44">
        <f t="shared" si="10"/>
        <v>57265</v>
      </c>
      <c r="O44">
        <f t="shared" si="11"/>
        <v>62259</v>
      </c>
      <c r="Q44">
        <v>25960</v>
      </c>
      <c r="R44">
        <v>-96</v>
      </c>
      <c r="T44">
        <v>12812.800000000003</v>
      </c>
      <c r="U44">
        <v>-474.19999999999709</v>
      </c>
      <c r="W44">
        <v>17779.2</v>
      </c>
      <c r="X44">
        <v>3566.2</v>
      </c>
      <c r="Z44">
        <v>57265</v>
      </c>
      <c r="AA44">
        <v>1.3296778136732734</v>
      </c>
      <c r="AI44">
        <v>57265</v>
      </c>
      <c r="AJ44">
        <v>1.3296778136732734</v>
      </c>
    </row>
    <row r="45" spans="2:38" x14ac:dyDescent="0.25">
      <c r="B45">
        <v>58955</v>
      </c>
      <c r="C45">
        <v>25566</v>
      </c>
      <c r="D45">
        <v>71712</v>
      </c>
      <c r="E45">
        <v>20324</v>
      </c>
      <c r="F45">
        <v>102420</v>
      </c>
      <c r="H45">
        <v>60909</v>
      </c>
      <c r="J45">
        <f t="shared" si="6"/>
        <v>55795.4</v>
      </c>
      <c r="K45">
        <f t="shared" si="7"/>
        <v>1.0916491323657505</v>
      </c>
      <c r="L45">
        <f t="shared" si="8"/>
        <v>102420</v>
      </c>
      <c r="M45">
        <f t="shared" si="9"/>
        <v>20324</v>
      </c>
      <c r="N45">
        <f t="shared" si="10"/>
        <v>55795.4</v>
      </c>
      <c r="O45">
        <f t="shared" si="11"/>
        <v>82096</v>
      </c>
      <c r="Q45">
        <v>-10923</v>
      </c>
      <c r="R45">
        <v>-439</v>
      </c>
      <c r="T45">
        <v>-14216.200000000004</v>
      </c>
      <c r="U45">
        <v>1444.4000000000015</v>
      </c>
      <c r="W45">
        <v>17724.599999999999</v>
      </c>
      <c r="X45">
        <v>3609.2000000000003</v>
      </c>
      <c r="AB45">
        <v>55795.4</v>
      </c>
      <c r="AC45">
        <v>1.0916491323657505</v>
      </c>
      <c r="AI45">
        <v>55795.4</v>
      </c>
      <c r="AJ45">
        <v>1.0916491323657505</v>
      </c>
    </row>
    <row r="46" spans="2:38" x14ac:dyDescent="0.25">
      <c r="B46">
        <v>34515</v>
      </c>
      <c r="C46">
        <v>83451</v>
      </c>
      <c r="D46">
        <v>64793</v>
      </c>
      <c r="E46">
        <v>77375</v>
      </c>
      <c r="F46">
        <v>101526</v>
      </c>
      <c r="H46">
        <v>94909</v>
      </c>
      <c r="J46">
        <f t="shared" si="6"/>
        <v>72332</v>
      </c>
      <c r="K46">
        <f t="shared" si="7"/>
        <v>1.3121301775147929</v>
      </c>
      <c r="L46">
        <f t="shared" si="8"/>
        <v>101526</v>
      </c>
      <c r="M46">
        <f t="shared" si="9"/>
        <v>34515</v>
      </c>
      <c r="N46">
        <f t="shared" si="10"/>
        <v>72332</v>
      </c>
      <c r="O46">
        <f t="shared" si="11"/>
        <v>67011</v>
      </c>
      <c r="Q46">
        <v>4504</v>
      </c>
      <c r="R46">
        <v>-4531</v>
      </c>
      <c r="T46">
        <v>11422.400000000001</v>
      </c>
      <c r="U46">
        <v>562.80000000000291</v>
      </c>
      <c r="W46">
        <v>14520.8</v>
      </c>
      <c r="X46">
        <v>2574.8000000000002</v>
      </c>
      <c r="AD46">
        <v>72332</v>
      </c>
      <c r="AE46">
        <v>1.3121301775147929</v>
      </c>
      <c r="AI46">
        <v>72332</v>
      </c>
      <c r="AJ46">
        <v>1.3121301775147929</v>
      </c>
    </row>
    <row r="47" spans="2:38" x14ac:dyDescent="0.25">
      <c r="B47">
        <v>61542</v>
      </c>
      <c r="C47">
        <v>84782</v>
      </c>
      <c r="D47">
        <v>56369</v>
      </c>
      <c r="E47">
        <v>37177</v>
      </c>
      <c r="F47">
        <v>24388</v>
      </c>
      <c r="H47">
        <v>106375</v>
      </c>
      <c r="J47">
        <f t="shared" si="6"/>
        <v>52851.6</v>
      </c>
      <c r="K47">
        <f t="shared" si="7"/>
        <v>2.0127110626735996</v>
      </c>
      <c r="L47">
        <f t="shared" si="8"/>
        <v>84782</v>
      </c>
      <c r="M47">
        <f t="shared" si="9"/>
        <v>24388</v>
      </c>
      <c r="N47">
        <f t="shared" si="10"/>
        <v>52851.6</v>
      </c>
      <c r="O47">
        <f t="shared" si="11"/>
        <v>60394</v>
      </c>
      <c r="Q47">
        <v>19660</v>
      </c>
      <c r="R47">
        <v>-2727</v>
      </c>
      <c r="T47">
        <v>-21661.799999999996</v>
      </c>
      <c r="U47">
        <v>-4083.5999999999985</v>
      </c>
      <c r="W47">
        <v>23004.2</v>
      </c>
      <c r="X47">
        <v>5555.6</v>
      </c>
      <c r="AB47">
        <v>52851.6</v>
      </c>
      <c r="AC47">
        <v>2.0127110626735996</v>
      </c>
      <c r="AK47">
        <v>52851.6</v>
      </c>
      <c r="AL47">
        <v>2.0127110626735996</v>
      </c>
    </row>
    <row r="48" spans="2:38" x14ac:dyDescent="0.25">
      <c r="B48">
        <v>14255</v>
      </c>
      <c r="C48">
        <v>39801</v>
      </c>
      <c r="D48">
        <v>37575</v>
      </c>
      <c r="E48">
        <v>85830</v>
      </c>
      <c r="F48">
        <v>45163</v>
      </c>
      <c r="H48">
        <v>100121</v>
      </c>
      <c r="J48">
        <f t="shared" si="6"/>
        <v>44524.800000000003</v>
      </c>
      <c r="K48">
        <f t="shared" si="7"/>
        <v>2.248656928273681</v>
      </c>
      <c r="L48">
        <f t="shared" si="8"/>
        <v>85830</v>
      </c>
      <c r="M48">
        <f t="shared" si="9"/>
        <v>14255</v>
      </c>
      <c r="N48">
        <f t="shared" si="10"/>
        <v>44524.800000000003</v>
      </c>
      <c r="O48">
        <f t="shared" si="11"/>
        <v>71575</v>
      </c>
      <c r="Q48">
        <v>48338</v>
      </c>
      <c r="R48">
        <v>-386</v>
      </c>
      <c r="T48">
        <v>-5142.5999999999985</v>
      </c>
      <c r="U48">
        <v>365</v>
      </c>
      <c r="W48">
        <v>29179.800000000003</v>
      </c>
      <c r="X48">
        <v>4431.3999999999996</v>
      </c>
      <c r="Z48">
        <v>44524.800000000003</v>
      </c>
      <c r="AA48">
        <v>2.248656928273681</v>
      </c>
      <c r="AK48">
        <v>44524.800000000003</v>
      </c>
      <c r="AL48">
        <v>2.248656928273681</v>
      </c>
    </row>
    <row r="49" spans="2:38" x14ac:dyDescent="0.25">
      <c r="B49">
        <v>106848</v>
      </c>
      <c r="C49">
        <v>99026</v>
      </c>
      <c r="D49">
        <v>38754</v>
      </c>
      <c r="E49">
        <v>22075</v>
      </c>
      <c r="F49">
        <v>56040</v>
      </c>
      <c r="H49">
        <v>126175</v>
      </c>
      <c r="J49">
        <f t="shared" si="6"/>
        <v>64548.6</v>
      </c>
      <c r="K49">
        <f t="shared" si="7"/>
        <v>1.9547286850528129</v>
      </c>
      <c r="L49">
        <f t="shared" si="8"/>
        <v>106848</v>
      </c>
      <c r="M49">
        <f t="shared" si="9"/>
        <v>22075</v>
      </c>
      <c r="N49">
        <f t="shared" si="10"/>
        <v>64548.6</v>
      </c>
      <c r="O49">
        <f t="shared" si="11"/>
        <v>84773</v>
      </c>
      <c r="Q49">
        <v>5758</v>
      </c>
      <c r="R49">
        <v>-589</v>
      </c>
      <c r="T49">
        <v>-6471.5999999999985</v>
      </c>
      <c r="U49">
        <v>-5051.0000000000073</v>
      </c>
      <c r="W49">
        <v>8473.2000000000007</v>
      </c>
      <c r="X49">
        <v>5184.6000000000004</v>
      </c>
      <c r="AF49">
        <v>64548.6</v>
      </c>
      <c r="AG49">
        <v>1.9547286850528129</v>
      </c>
      <c r="AK49">
        <v>64548.6</v>
      </c>
      <c r="AL49">
        <v>1.9547286850528129</v>
      </c>
    </row>
    <row r="50" spans="2:38" x14ac:dyDescent="0.25">
      <c r="B50">
        <v>98703</v>
      </c>
      <c r="C50">
        <v>16748</v>
      </c>
      <c r="D50">
        <v>61149</v>
      </c>
      <c r="E50">
        <v>88749</v>
      </c>
      <c r="F50">
        <v>46584</v>
      </c>
      <c r="H50">
        <v>88920</v>
      </c>
      <c r="J50">
        <f t="shared" si="6"/>
        <v>62386.6</v>
      </c>
      <c r="K50">
        <f t="shared" si="7"/>
        <v>1.4253060753431026</v>
      </c>
      <c r="L50">
        <f t="shared" si="8"/>
        <v>98703</v>
      </c>
      <c r="M50">
        <f t="shared" si="9"/>
        <v>16748</v>
      </c>
      <c r="N50">
        <f t="shared" si="10"/>
        <v>62386.6</v>
      </c>
      <c r="O50">
        <f t="shared" si="11"/>
        <v>81955</v>
      </c>
      <c r="Q50">
        <v>17088</v>
      </c>
      <c r="R50">
        <v>-1</v>
      </c>
      <c r="T50">
        <v>8094.4000000000015</v>
      </c>
      <c r="U50">
        <v>-2.5999999999985448</v>
      </c>
      <c r="W50">
        <v>24988.400000000001</v>
      </c>
      <c r="X50">
        <v>278.20000000000005</v>
      </c>
      <c r="Z50">
        <v>62386.6</v>
      </c>
      <c r="AA50">
        <v>1.4253060753431026</v>
      </c>
      <c r="AK50">
        <v>62386.6</v>
      </c>
      <c r="AL50">
        <v>1.4253060753431026</v>
      </c>
    </row>
    <row r="51" spans="2:38" x14ac:dyDescent="0.25">
      <c r="B51">
        <v>20411</v>
      </c>
      <c r="C51">
        <v>9363</v>
      </c>
      <c r="D51">
        <v>95470</v>
      </c>
      <c r="E51">
        <v>26458</v>
      </c>
      <c r="F51">
        <v>17495</v>
      </c>
      <c r="H51">
        <v>49253</v>
      </c>
      <c r="J51">
        <f t="shared" si="6"/>
        <v>33839.4</v>
      </c>
      <c r="K51">
        <f t="shared" si="7"/>
        <v>1.4554927096816137</v>
      </c>
      <c r="L51">
        <f t="shared" si="8"/>
        <v>95470</v>
      </c>
      <c r="M51">
        <f t="shared" si="9"/>
        <v>9363</v>
      </c>
      <c r="N51">
        <f t="shared" si="10"/>
        <v>33839.4</v>
      </c>
      <c r="O51">
        <f t="shared" si="11"/>
        <v>86107</v>
      </c>
      <c r="Q51">
        <v>-1546</v>
      </c>
      <c r="R51">
        <v>-8692</v>
      </c>
      <c r="T51">
        <v>-2224.1999999999971</v>
      </c>
      <c r="U51">
        <v>-3396.1999999999971</v>
      </c>
      <c r="W51">
        <v>18856.2</v>
      </c>
      <c r="X51">
        <v>4097</v>
      </c>
      <c r="Z51">
        <v>33839.4</v>
      </c>
      <c r="AA51">
        <v>1.4554927096816137</v>
      </c>
      <c r="AK51">
        <v>33839.4</v>
      </c>
      <c r="AL51">
        <v>1.4554927096816137</v>
      </c>
    </row>
    <row r="52" spans="2:38" x14ac:dyDescent="0.25">
      <c r="B52">
        <v>47582</v>
      </c>
      <c r="C52">
        <v>69410</v>
      </c>
      <c r="D52">
        <v>97202</v>
      </c>
      <c r="E52">
        <v>46604</v>
      </c>
      <c r="F52">
        <v>81644</v>
      </c>
      <c r="H52">
        <v>122318</v>
      </c>
      <c r="J52">
        <f t="shared" si="6"/>
        <v>68488.399999999994</v>
      </c>
      <c r="K52">
        <f t="shared" si="7"/>
        <v>1.7859666746485539</v>
      </c>
      <c r="L52">
        <f t="shared" si="8"/>
        <v>97202</v>
      </c>
      <c r="M52">
        <f t="shared" si="9"/>
        <v>46604</v>
      </c>
      <c r="N52">
        <f t="shared" si="10"/>
        <v>68488.399999999994</v>
      </c>
      <c r="O52">
        <f t="shared" si="11"/>
        <v>50598</v>
      </c>
      <c r="Q52">
        <v>23549</v>
      </c>
      <c r="R52">
        <v>255</v>
      </c>
      <c r="T52">
        <v>-12470.200000000012</v>
      </c>
      <c r="U52">
        <v>1057.5999999999913</v>
      </c>
      <c r="W52">
        <v>33297</v>
      </c>
      <c r="X52">
        <v>3234.7999999999997</v>
      </c>
      <c r="AB52">
        <v>68488.399999999994</v>
      </c>
      <c r="AC52">
        <v>1.7859666746485539</v>
      </c>
      <c r="AK52">
        <v>68488.399999999994</v>
      </c>
      <c r="AL52">
        <v>1.7859666746485539</v>
      </c>
    </row>
    <row r="53" spans="2:38" x14ac:dyDescent="0.25">
      <c r="B53">
        <v>29249</v>
      </c>
      <c r="C53">
        <v>45687</v>
      </c>
      <c r="D53">
        <v>12510</v>
      </c>
      <c r="E53">
        <v>13762</v>
      </c>
      <c r="F53">
        <v>66790</v>
      </c>
      <c r="H53">
        <v>34864</v>
      </c>
      <c r="J53">
        <f t="shared" si="6"/>
        <v>33599.599999999999</v>
      </c>
      <c r="K53">
        <f t="shared" si="7"/>
        <v>1.0376314003738141</v>
      </c>
      <c r="L53">
        <f t="shared" si="8"/>
        <v>66790</v>
      </c>
      <c r="M53">
        <f t="shared" si="9"/>
        <v>12510</v>
      </c>
      <c r="N53">
        <f t="shared" si="10"/>
        <v>33599.599999999999</v>
      </c>
      <c r="O53">
        <f t="shared" si="11"/>
        <v>54280</v>
      </c>
      <c r="Q53">
        <v>-3266</v>
      </c>
      <c r="R53">
        <v>-2</v>
      </c>
      <c r="T53">
        <v>-742</v>
      </c>
      <c r="U53">
        <v>-1126.5999999999985</v>
      </c>
      <c r="W53">
        <v>36353.199999999997</v>
      </c>
      <c r="X53">
        <v>1126.5999999999999</v>
      </c>
      <c r="Z53">
        <v>33599.599999999999</v>
      </c>
      <c r="AA53">
        <v>1.0376314003738141</v>
      </c>
      <c r="AI53">
        <v>33599.599999999999</v>
      </c>
      <c r="AJ53">
        <v>1.0376314003738141</v>
      </c>
    </row>
    <row r="54" spans="2:38" x14ac:dyDescent="0.25">
      <c r="B54">
        <v>50540</v>
      </c>
      <c r="C54">
        <v>73948</v>
      </c>
      <c r="D54">
        <v>24590</v>
      </c>
      <c r="E54">
        <v>12367</v>
      </c>
      <c r="F54">
        <v>82878</v>
      </c>
      <c r="H54">
        <v>124130</v>
      </c>
      <c r="J54">
        <f t="shared" si="6"/>
        <v>48864.6</v>
      </c>
      <c r="K54">
        <f t="shared" si="7"/>
        <v>2.5402847869418763</v>
      </c>
      <c r="L54">
        <f t="shared" si="8"/>
        <v>82878</v>
      </c>
      <c r="M54">
        <f t="shared" si="9"/>
        <v>12367</v>
      </c>
      <c r="N54">
        <f t="shared" si="10"/>
        <v>48864.6</v>
      </c>
      <c r="O54">
        <f t="shared" si="11"/>
        <v>70511</v>
      </c>
      <c r="Q54">
        <v>-1822</v>
      </c>
      <c r="R54">
        <v>-4553</v>
      </c>
      <c r="T54">
        <v>-27936.6</v>
      </c>
      <c r="U54">
        <v>-175</v>
      </c>
      <c r="W54">
        <v>34633.800000000003</v>
      </c>
      <c r="X54">
        <v>2476.9999999999995</v>
      </c>
      <c r="AF54">
        <v>48864.6</v>
      </c>
      <c r="AG54">
        <v>2.5402847869418763</v>
      </c>
      <c r="AK54">
        <v>48864.6</v>
      </c>
      <c r="AL54">
        <v>2.5402847869418763</v>
      </c>
    </row>
    <row r="55" spans="2:38" x14ac:dyDescent="0.25">
      <c r="B55">
        <v>110855</v>
      </c>
      <c r="C55">
        <v>92229</v>
      </c>
      <c r="D55">
        <v>91326</v>
      </c>
      <c r="E55">
        <v>22128</v>
      </c>
      <c r="F55">
        <v>87030</v>
      </c>
      <c r="H55">
        <v>128960</v>
      </c>
      <c r="J55">
        <f t="shared" si="6"/>
        <v>80713.600000000006</v>
      </c>
      <c r="K55">
        <f t="shared" si="7"/>
        <v>1.5977480870633944</v>
      </c>
      <c r="L55">
        <f t="shared" si="8"/>
        <v>110855</v>
      </c>
      <c r="M55">
        <f t="shared" si="9"/>
        <v>22128</v>
      </c>
      <c r="N55">
        <f t="shared" si="10"/>
        <v>80713.600000000006</v>
      </c>
      <c r="O55">
        <f t="shared" si="11"/>
        <v>88727</v>
      </c>
      <c r="Q55">
        <v>548</v>
      </c>
      <c r="R55">
        <v>-5552</v>
      </c>
      <c r="T55">
        <v>-7649.5999999999913</v>
      </c>
      <c r="U55">
        <v>-1188</v>
      </c>
      <c r="W55">
        <v>26669.199999999997</v>
      </c>
      <c r="X55">
        <v>4395.2</v>
      </c>
      <c r="AF55">
        <v>80713.600000000006</v>
      </c>
      <c r="AG55">
        <v>1.5977480870633944</v>
      </c>
      <c r="AK55">
        <v>80713.600000000006</v>
      </c>
      <c r="AL55">
        <v>1.5977480870633944</v>
      </c>
    </row>
    <row r="56" spans="2:38" x14ac:dyDescent="0.25">
      <c r="B56">
        <v>113439</v>
      </c>
      <c r="C56">
        <v>34576</v>
      </c>
      <c r="D56">
        <v>88659</v>
      </c>
      <c r="E56">
        <v>27123</v>
      </c>
      <c r="F56">
        <v>33093</v>
      </c>
      <c r="H56">
        <v>62552</v>
      </c>
      <c r="J56">
        <f t="shared" si="6"/>
        <v>59378</v>
      </c>
      <c r="K56">
        <f t="shared" si="7"/>
        <v>1.0534541412644414</v>
      </c>
      <c r="L56">
        <f t="shared" si="8"/>
        <v>113439</v>
      </c>
      <c r="M56">
        <f t="shared" si="9"/>
        <v>27123</v>
      </c>
      <c r="N56">
        <f t="shared" si="10"/>
        <v>59378</v>
      </c>
      <c r="O56">
        <f t="shared" si="11"/>
        <v>86316</v>
      </c>
      <c r="Q56">
        <v>-35848</v>
      </c>
      <c r="R56">
        <v>1249</v>
      </c>
      <c r="T56">
        <v>3339.1999999999971</v>
      </c>
      <c r="U56">
        <v>1616.1999999999971</v>
      </c>
      <c r="W56">
        <v>12536</v>
      </c>
      <c r="X56">
        <v>3156.6000000000004</v>
      </c>
      <c r="AD56">
        <v>59378</v>
      </c>
      <c r="AE56">
        <v>1.0534541412644414</v>
      </c>
      <c r="AI56">
        <v>59378</v>
      </c>
      <c r="AJ56">
        <v>1.0534541412644414</v>
      </c>
    </row>
    <row r="57" spans="2:38" x14ac:dyDescent="0.25">
      <c r="B57">
        <v>39267</v>
      </c>
      <c r="C57">
        <v>33008</v>
      </c>
      <c r="D57">
        <v>23570</v>
      </c>
      <c r="E57">
        <v>85392</v>
      </c>
      <c r="F57">
        <v>12497</v>
      </c>
      <c r="H57">
        <v>46627</v>
      </c>
      <c r="J57">
        <f t="shared" si="6"/>
        <v>38746.800000000003</v>
      </c>
      <c r="K57">
        <f t="shared" si="7"/>
        <v>1.2033767949869407</v>
      </c>
      <c r="L57">
        <f t="shared" si="8"/>
        <v>85392</v>
      </c>
      <c r="M57">
        <f t="shared" si="9"/>
        <v>12497</v>
      </c>
      <c r="N57">
        <f t="shared" si="10"/>
        <v>38746.800000000003</v>
      </c>
      <c r="O57">
        <f t="shared" si="11"/>
        <v>72895</v>
      </c>
      <c r="Q57">
        <v>-54848</v>
      </c>
      <c r="R57">
        <v>78</v>
      </c>
      <c r="T57">
        <v>-6664.7999999999956</v>
      </c>
      <c r="U57">
        <v>2085.4000000000015</v>
      </c>
      <c r="W57">
        <v>12747.2</v>
      </c>
      <c r="X57">
        <v>3225.4</v>
      </c>
      <c r="AD57">
        <v>38746.800000000003</v>
      </c>
      <c r="AE57">
        <v>1.2033767949869407</v>
      </c>
      <c r="AK57">
        <v>38746.800000000003</v>
      </c>
      <c r="AL57">
        <v>1.2033767949869407</v>
      </c>
    </row>
    <row r="58" spans="2:38" x14ac:dyDescent="0.25">
      <c r="B58">
        <v>88178</v>
      </c>
      <c r="C58">
        <v>89585</v>
      </c>
      <c r="D58">
        <v>16665</v>
      </c>
      <c r="E58">
        <v>20501</v>
      </c>
      <c r="F58">
        <v>25506</v>
      </c>
      <c r="H58">
        <v>60211</v>
      </c>
      <c r="J58">
        <f t="shared" si="6"/>
        <v>48087</v>
      </c>
      <c r="K58">
        <f t="shared" si="7"/>
        <v>1.2521263543161354</v>
      </c>
      <c r="L58">
        <f t="shared" si="8"/>
        <v>89585</v>
      </c>
      <c r="M58">
        <f t="shared" si="9"/>
        <v>16665</v>
      </c>
      <c r="N58">
        <f t="shared" si="10"/>
        <v>48087</v>
      </c>
      <c r="O58">
        <f t="shared" si="11"/>
        <v>72920</v>
      </c>
      <c r="Q58">
        <v>1663</v>
      </c>
      <c r="R58">
        <v>921</v>
      </c>
      <c r="T58">
        <v>-8640.5999999999985</v>
      </c>
      <c r="U58">
        <v>-4195.4000000000015</v>
      </c>
      <c r="W58">
        <v>33453.799999999996</v>
      </c>
      <c r="X58">
        <v>5981.4000000000005</v>
      </c>
      <c r="Z58">
        <v>48087</v>
      </c>
      <c r="AA58">
        <v>1.2521263543161354</v>
      </c>
      <c r="AI58">
        <v>48087</v>
      </c>
      <c r="AJ58">
        <v>1.2521263543161354</v>
      </c>
    </row>
    <row r="59" spans="2:38" x14ac:dyDescent="0.25">
      <c r="B59">
        <v>54625</v>
      </c>
      <c r="C59">
        <v>87138</v>
      </c>
      <c r="D59">
        <v>21770</v>
      </c>
      <c r="E59">
        <v>65924</v>
      </c>
      <c r="F59">
        <v>46657</v>
      </c>
      <c r="H59">
        <v>91966</v>
      </c>
      <c r="J59">
        <f t="shared" si="6"/>
        <v>55222.8</v>
      </c>
      <c r="K59">
        <f t="shared" si="7"/>
        <v>1.6653628573705064</v>
      </c>
      <c r="L59">
        <f t="shared" si="8"/>
        <v>87138</v>
      </c>
      <c r="M59">
        <f t="shared" si="9"/>
        <v>21770</v>
      </c>
      <c r="N59">
        <f t="shared" si="10"/>
        <v>55222.8</v>
      </c>
      <c r="O59">
        <f t="shared" si="11"/>
        <v>65368</v>
      </c>
      <c r="Q59">
        <v>6727</v>
      </c>
      <c r="R59">
        <v>-2741</v>
      </c>
      <c r="T59">
        <v>-11935.199999999997</v>
      </c>
      <c r="U59">
        <v>-77.19999999999709</v>
      </c>
      <c r="W59">
        <v>16723.599999999999</v>
      </c>
      <c r="X59">
        <v>1005.2</v>
      </c>
      <c r="Z59">
        <v>55222.8</v>
      </c>
      <c r="AA59">
        <v>1.6653628573705064</v>
      </c>
      <c r="AK59">
        <v>55222.8</v>
      </c>
      <c r="AL59">
        <v>1.6653628573705064</v>
      </c>
    </row>
    <row r="60" spans="2:38" x14ac:dyDescent="0.25">
      <c r="B60">
        <v>39327</v>
      </c>
      <c r="C60">
        <v>26692</v>
      </c>
      <c r="D60">
        <v>75538</v>
      </c>
      <c r="E60">
        <v>15815</v>
      </c>
      <c r="F60">
        <v>94243</v>
      </c>
      <c r="H60">
        <v>89583</v>
      </c>
      <c r="J60">
        <f t="shared" si="6"/>
        <v>50323</v>
      </c>
      <c r="K60">
        <f t="shared" si="7"/>
        <v>1.7801601653319556</v>
      </c>
      <c r="L60">
        <f t="shared" si="8"/>
        <v>94243</v>
      </c>
      <c r="M60">
        <f t="shared" si="9"/>
        <v>15815</v>
      </c>
      <c r="N60">
        <f t="shared" si="10"/>
        <v>50323</v>
      </c>
      <c r="O60">
        <f t="shared" si="11"/>
        <v>78428</v>
      </c>
      <c r="Q60">
        <v>28575</v>
      </c>
      <c r="R60">
        <v>675</v>
      </c>
      <c r="T60">
        <v>655.59999999999854</v>
      </c>
      <c r="U60">
        <v>5381.8000000000029</v>
      </c>
      <c r="W60">
        <v>19608.400000000001</v>
      </c>
      <c r="X60">
        <v>5381.7999999999993</v>
      </c>
      <c r="Z60">
        <v>50323</v>
      </c>
      <c r="AA60">
        <v>1.7801601653319556</v>
      </c>
      <c r="AK60">
        <v>50323</v>
      </c>
      <c r="AL60">
        <v>1.7801601653319556</v>
      </c>
    </row>
    <row r="61" spans="2:38" x14ac:dyDescent="0.25">
      <c r="B61">
        <v>51033</v>
      </c>
      <c r="C61">
        <v>27140</v>
      </c>
      <c r="D61">
        <v>20627</v>
      </c>
      <c r="E61">
        <v>36292</v>
      </c>
      <c r="F61">
        <v>24252</v>
      </c>
      <c r="H61">
        <v>67169</v>
      </c>
      <c r="J61">
        <f t="shared" si="6"/>
        <v>31868.799999999999</v>
      </c>
      <c r="K61">
        <f t="shared" si="7"/>
        <v>2.1076727081032232</v>
      </c>
      <c r="L61">
        <f t="shared" si="8"/>
        <v>51033</v>
      </c>
      <c r="M61">
        <f t="shared" si="9"/>
        <v>20627</v>
      </c>
      <c r="N61">
        <f t="shared" si="10"/>
        <v>31868.799999999999</v>
      </c>
      <c r="O61">
        <f t="shared" si="11"/>
        <v>30406</v>
      </c>
      <c r="Q61">
        <v>-10198</v>
      </c>
      <c r="R61">
        <v>-1713</v>
      </c>
      <c r="T61">
        <v>-36051.800000000003</v>
      </c>
      <c r="U61">
        <v>965.79999999999927</v>
      </c>
      <c r="W61">
        <v>36051.800000000003</v>
      </c>
      <c r="X61">
        <v>2234.6000000000004</v>
      </c>
      <c r="AB61">
        <v>31868.799999999999</v>
      </c>
      <c r="AC61">
        <v>2.1076727081032232</v>
      </c>
      <c r="AK61">
        <v>31868.799999999999</v>
      </c>
      <c r="AL61">
        <v>2.1076727081032232</v>
      </c>
    </row>
    <row r="62" spans="2:38" x14ac:dyDescent="0.25">
      <c r="B62">
        <v>26520</v>
      </c>
      <c r="C62">
        <v>110451</v>
      </c>
      <c r="D62">
        <v>11692</v>
      </c>
      <c r="E62">
        <v>89540</v>
      </c>
      <c r="F62">
        <v>93116</v>
      </c>
      <c r="H62">
        <v>128796</v>
      </c>
      <c r="J62">
        <f t="shared" si="6"/>
        <v>66263.8</v>
      </c>
      <c r="K62">
        <f t="shared" si="7"/>
        <v>1.9436856926406272</v>
      </c>
      <c r="L62">
        <f t="shared" si="8"/>
        <v>110451</v>
      </c>
      <c r="M62">
        <f t="shared" si="9"/>
        <v>11692</v>
      </c>
      <c r="N62">
        <f t="shared" si="10"/>
        <v>66263.8</v>
      </c>
      <c r="O62">
        <f t="shared" si="11"/>
        <v>98759</v>
      </c>
      <c r="Q62">
        <v>24492</v>
      </c>
      <c r="R62">
        <v>-4003</v>
      </c>
      <c r="T62">
        <v>-5937.1999999999971</v>
      </c>
      <c r="U62">
        <v>298.60000000000582</v>
      </c>
      <c r="W62">
        <v>8697.2000000000007</v>
      </c>
      <c r="X62">
        <v>2999</v>
      </c>
      <c r="AF62">
        <v>66263.8</v>
      </c>
      <c r="AG62">
        <v>1.9436856926406272</v>
      </c>
      <c r="AK62">
        <v>66263.8</v>
      </c>
      <c r="AL62">
        <v>1.9436856926406272</v>
      </c>
    </row>
    <row r="63" spans="2:38" x14ac:dyDescent="0.25">
      <c r="B63">
        <v>12801</v>
      </c>
      <c r="C63">
        <v>84521</v>
      </c>
      <c r="D63">
        <v>16189</v>
      </c>
      <c r="E63">
        <v>43657</v>
      </c>
      <c r="F63">
        <v>74234</v>
      </c>
      <c r="H63">
        <v>80827</v>
      </c>
      <c r="J63">
        <f t="shared" si="6"/>
        <v>46280.4</v>
      </c>
      <c r="K63">
        <f t="shared" si="7"/>
        <v>1.7464628654894945</v>
      </c>
      <c r="L63">
        <f t="shared" si="8"/>
        <v>84521</v>
      </c>
      <c r="M63">
        <f t="shared" si="9"/>
        <v>12801</v>
      </c>
      <c r="N63">
        <f t="shared" si="10"/>
        <v>46280.4</v>
      </c>
      <c r="O63">
        <f t="shared" si="11"/>
        <v>71720</v>
      </c>
      <c r="Q63">
        <v>-19910</v>
      </c>
      <c r="R63">
        <v>-105</v>
      </c>
      <c r="T63">
        <v>-6683.4000000000015</v>
      </c>
      <c r="U63">
        <v>107</v>
      </c>
      <c r="W63">
        <v>11834.199999999999</v>
      </c>
      <c r="X63">
        <v>347.8</v>
      </c>
      <c r="AD63">
        <v>46280.4</v>
      </c>
      <c r="AE63">
        <v>1.7464628654894945</v>
      </c>
      <c r="AK63">
        <v>46280.4</v>
      </c>
      <c r="AL63">
        <v>1.7464628654894945</v>
      </c>
    </row>
    <row r="64" spans="2:38" x14ac:dyDescent="0.25">
      <c r="B64">
        <v>56725</v>
      </c>
      <c r="C64">
        <v>91444</v>
      </c>
      <c r="D64">
        <v>52562</v>
      </c>
      <c r="E64">
        <v>68538</v>
      </c>
      <c r="F64">
        <v>84362</v>
      </c>
      <c r="H64">
        <v>115393</v>
      </c>
      <c r="J64">
        <f t="shared" si="6"/>
        <v>70726.2</v>
      </c>
      <c r="K64">
        <f t="shared" si="7"/>
        <v>1.6315453113556222</v>
      </c>
      <c r="L64">
        <f t="shared" si="8"/>
        <v>91444</v>
      </c>
      <c r="M64">
        <f t="shared" si="9"/>
        <v>52562</v>
      </c>
      <c r="N64">
        <f t="shared" si="10"/>
        <v>70726.2</v>
      </c>
      <c r="O64">
        <f t="shared" si="11"/>
        <v>38882</v>
      </c>
      <c r="Q64">
        <v>20683</v>
      </c>
      <c r="R64">
        <v>-1765</v>
      </c>
      <c r="T64">
        <v>12719.399999999994</v>
      </c>
      <c r="U64">
        <v>2408</v>
      </c>
      <c r="W64">
        <v>30809.4</v>
      </c>
      <c r="X64">
        <v>2408.8000000000002</v>
      </c>
      <c r="AD64">
        <v>70726.2</v>
      </c>
      <c r="AE64">
        <v>1.6315453113556222</v>
      </c>
      <c r="AK64">
        <v>70726.2</v>
      </c>
      <c r="AL64">
        <v>1.6315453113556222</v>
      </c>
    </row>
    <row r="65" spans="2:38" x14ac:dyDescent="0.25">
      <c r="B65">
        <v>14267</v>
      </c>
      <c r="C65">
        <v>28068</v>
      </c>
      <c r="D65">
        <v>41600</v>
      </c>
      <c r="E65">
        <v>76007</v>
      </c>
      <c r="F65">
        <v>7518</v>
      </c>
      <c r="H65">
        <v>34872</v>
      </c>
      <c r="J65">
        <f t="shared" si="6"/>
        <v>33492</v>
      </c>
      <c r="K65">
        <f t="shared" si="7"/>
        <v>1.0412038695807955</v>
      </c>
      <c r="L65">
        <f t="shared" si="8"/>
        <v>76007</v>
      </c>
      <c r="M65">
        <f t="shared" si="9"/>
        <v>7518</v>
      </c>
      <c r="N65">
        <f t="shared" si="10"/>
        <v>33492</v>
      </c>
      <c r="O65">
        <f t="shared" si="11"/>
        <v>68489</v>
      </c>
      <c r="Q65">
        <v>-24168</v>
      </c>
      <c r="R65">
        <v>11</v>
      </c>
      <c r="T65">
        <v>13024.8</v>
      </c>
      <c r="U65">
        <v>1417</v>
      </c>
      <c r="W65">
        <v>14790.4</v>
      </c>
      <c r="X65">
        <v>1856.9999999999998</v>
      </c>
      <c r="AD65">
        <v>33492</v>
      </c>
      <c r="AE65">
        <v>1.0412038695807955</v>
      </c>
      <c r="AK65">
        <v>33492</v>
      </c>
      <c r="AL65">
        <v>1.0412038695807955</v>
      </c>
    </row>
    <row r="66" spans="2:38" x14ac:dyDescent="0.25">
      <c r="B66">
        <v>50842</v>
      </c>
      <c r="C66">
        <v>101157</v>
      </c>
      <c r="D66">
        <v>74929</v>
      </c>
      <c r="E66">
        <v>70420</v>
      </c>
      <c r="F66">
        <v>48700</v>
      </c>
      <c r="H66">
        <v>86189</v>
      </c>
      <c r="J66">
        <f t="shared" ref="J66:J101" si="12">AVERAGE(B66:F66)</f>
        <v>69209.600000000006</v>
      </c>
      <c r="K66">
        <f t="shared" ref="K66:K97" si="13">H66/J66</f>
        <v>1.2453330173848713</v>
      </c>
      <c r="L66">
        <f t="shared" ref="L66:L101" si="14">MAX(B66:F66)</f>
        <v>101157</v>
      </c>
      <c r="M66">
        <f t="shared" ref="M66:M101" si="15">MIN(B66:F66)</f>
        <v>48700</v>
      </c>
      <c r="N66">
        <f t="shared" ref="N66:N101" si="16">AVERAGE(B66:F66)</f>
        <v>69209.600000000006</v>
      </c>
      <c r="O66">
        <f t="shared" ref="O66:O101" si="17">L66-M66</f>
        <v>52457</v>
      </c>
      <c r="Q66">
        <v>12143</v>
      </c>
      <c r="R66">
        <v>-1950</v>
      </c>
      <c r="T66">
        <v>16368.800000000003</v>
      </c>
      <c r="U66">
        <v>-531.39999999999418</v>
      </c>
      <c r="W66">
        <v>34272</v>
      </c>
      <c r="X66">
        <v>2143</v>
      </c>
      <c r="Z66">
        <v>69209.600000000006</v>
      </c>
      <c r="AA66">
        <v>1.2453330173848713</v>
      </c>
      <c r="AI66">
        <v>69209.600000000006</v>
      </c>
      <c r="AJ66">
        <v>1.2453330173848713</v>
      </c>
    </row>
    <row r="67" spans="2:38" x14ac:dyDescent="0.25">
      <c r="B67">
        <v>42186</v>
      </c>
      <c r="C67">
        <v>68995</v>
      </c>
      <c r="D67">
        <v>35201</v>
      </c>
      <c r="E67">
        <v>17013</v>
      </c>
      <c r="F67">
        <v>74631</v>
      </c>
      <c r="H67">
        <v>78784</v>
      </c>
      <c r="J67">
        <f t="shared" si="12"/>
        <v>47605.2</v>
      </c>
      <c r="K67">
        <f t="shared" si="13"/>
        <v>1.65494525808105</v>
      </c>
      <c r="L67">
        <f t="shared" si="14"/>
        <v>74631</v>
      </c>
      <c r="M67">
        <f t="shared" si="15"/>
        <v>17013</v>
      </c>
      <c r="N67">
        <f t="shared" si="16"/>
        <v>47605.2</v>
      </c>
      <c r="O67">
        <f t="shared" si="17"/>
        <v>57618</v>
      </c>
      <c r="Q67">
        <v>-19616</v>
      </c>
      <c r="R67">
        <v>6075</v>
      </c>
      <c r="T67">
        <v>-1545.6000000000058</v>
      </c>
      <c r="U67">
        <v>3407.5999999999985</v>
      </c>
      <c r="W67">
        <v>27961.599999999999</v>
      </c>
      <c r="X67">
        <v>3530</v>
      </c>
      <c r="AD67">
        <v>47605.2</v>
      </c>
      <c r="AE67">
        <v>1.65494525808105</v>
      </c>
      <c r="AK67">
        <v>47605.2</v>
      </c>
      <c r="AL67">
        <v>1.65494525808105</v>
      </c>
    </row>
    <row r="68" spans="2:38" x14ac:dyDescent="0.25">
      <c r="B68">
        <v>42734</v>
      </c>
      <c r="C68">
        <v>108892</v>
      </c>
      <c r="D68">
        <v>55997</v>
      </c>
      <c r="E68">
        <v>9633</v>
      </c>
      <c r="F68">
        <v>80600</v>
      </c>
      <c r="H68">
        <v>115501</v>
      </c>
      <c r="J68">
        <f t="shared" si="12"/>
        <v>59571.199999999997</v>
      </c>
      <c r="K68">
        <f t="shared" si="13"/>
        <v>1.9388731467554792</v>
      </c>
      <c r="L68">
        <f t="shared" si="14"/>
        <v>108892</v>
      </c>
      <c r="M68">
        <f t="shared" si="15"/>
        <v>9633</v>
      </c>
      <c r="N68">
        <f t="shared" si="16"/>
        <v>59571.199999999997</v>
      </c>
      <c r="O68">
        <f t="shared" si="17"/>
        <v>99259</v>
      </c>
      <c r="Q68">
        <v>-20783</v>
      </c>
      <c r="R68">
        <v>6022</v>
      </c>
      <c r="T68">
        <v>-25151.199999999997</v>
      </c>
      <c r="U68">
        <v>-802.80000000000291</v>
      </c>
      <c r="W68">
        <v>39089.599999999999</v>
      </c>
      <c r="X68">
        <v>4637.5999999999995</v>
      </c>
      <c r="AF68">
        <v>59571.199999999997</v>
      </c>
      <c r="AG68">
        <v>1.9388731467554792</v>
      </c>
      <c r="AK68">
        <v>59571.199999999997</v>
      </c>
      <c r="AL68">
        <v>1.9388731467554792</v>
      </c>
    </row>
    <row r="69" spans="2:38" x14ac:dyDescent="0.25">
      <c r="B69">
        <v>40340</v>
      </c>
      <c r="C69">
        <v>111077</v>
      </c>
      <c r="D69">
        <v>84758</v>
      </c>
      <c r="E69">
        <v>46720</v>
      </c>
      <c r="F69">
        <v>20689</v>
      </c>
      <c r="H69">
        <v>126681</v>
      </c>
      <c r="J69">
        <f t="shared" si="12"/>
        <v>60716.800000000003</v>
      </c>
      <c r="K69">
        <f t="shared" si="13"/>
        <v>2.0864241857278381</v>
      </c>
      <c r="L69">
        <f t="shared" si="14"/>
        <v>111077</v>
      </c>
      <c r="M69">
        <f t="shared" si="15"/>
        <v>20689</v>
      </c>
      <c r="N69">
        <f t="shared" si="16"/>
        <v>60716.800000000003</v>
      </c>
      <c r="O69">
        <f t="shared" si="17"/>
        <v>90388</v>
      </c>
      <c r="Q69">
        <v>58416</v>
      </c>
      <c r="R69">
        <v>-1497</v>
      </c>
      <c r="T69">
        <v>-7277.5999999999913</v>
      </c>
      <c r="U69">
        <v>-2302.3999999999942</v>
      </c>
      <c r="W69">
        <v>27243.200000000001</v>
      </c>
      <c r="X69">
        <v>3186.7999999999997</v>
      </c>
      <c r="AB69">
        <v>60716.800000000003</v>
      </c>
      <c r="AC69">
        <v>2.0864241857278381</v>
      </c>
      <c r="AK69">
        <v>60716.800000000003</v>
      </c>
      <c r="AL69">
        <v>2.0864241857278381</v>
      </c>
    </row>
    <row r="70" spans="2:38" x14ac:dyDescent="0.25">
      <c r="B70">
        <v>17349</v>
      </c>
      <c r="C70">
        <v>57165</v>
      </c>
      <c r="D70">
        <v>12469</v>
      </c>
      <c r="E70">
        <v>41252</v>
      </c>
      <c r="F70">
        <v>80245</v>
      </c>
      <c r="H70">
        <v>45673</v>
      </c>
      <c r="J70">
        <f t="shared" si="12"/>
        <v>41696</v>
      </c>
      <c r="K70">
        <f t="shared" si="13"/>
        <v>1.0953808518802763</v>
      </c>
      <c r="L70">
        <f t="shared" si="14"/>
        <v>80245</v>
      </c>
      <c r="M70">
        <f t="shared" si="15"/>
        <v>12469</v>
      </c>
      <c r="N70">
        <f t="shared" si="16"/>
        <v>41696</v>
      </c>
      <c r="O70">
        <f t="shared" si="17"/>
        <v>67776</v>
      </c>
      <c r="Q70">
        <v>-38213</v>
      </c>
      <c r="R70">
        <v>541</v>
      </c>
      <c r="T70">
        <v>7748</v>
      </c>
      <c r="U70">
        <v>2890.5999999999985</v>
      </c>
      <c r="W70">
        <v>18633.2</v>
      </c>
      <c r="X70">
        <v>2917.8</v>
      </c>
      <c r="AD70">
        <v>41696</v>
      </c>
      <c r="AE70">
        <v>1.0953808518802763</v>
      </c>
      <c r="AI70">
        <v>41696</v>
      </c>
      <c r="AJ70">
        <v>1.0953808518802763</v>
      </c>
    </row>
    <row r="71" spans="2:38" x14ac:dyDescent="0.25">
      <c r="B71">
        <v>47810</v>
      </c>
      <c r="C71">
        <v>49952</v>
      </c>
      <c r="D71">
        <v>82627</v>
      </c>
      <c r="E71">
        <v>34899</v>
      </c>
      <c r="F71">
        <v>69293</v>
      </c>
      <c r="H71">
        <v>75389</v>
      </c>
      <c r="J71">
        <f t="shared" si="12"/>
        <v>56916.2</v>
      </c>
      <c r="K71">
        <f t="shared" si="13"/>
        <v>1.324561372684754</v>
      </c>
      <c r="L71">
        <f t="shared" si="14"/>
        <v>82627</v>
      </c>
      <c r="M71">
        <f t="shared" si="15"/>
        <v>34899</v>
      </c>
      <c r="N71">
        <f t="shared" si="16"/>
        <v>56916.2</v>
      </c>
      <c r="O71">
        <f t="shared" si="17"/>
        <v>47728</v>
      </c>
      <c r="Q71">
        <v>-7021</v>
      </c>
      <c r="R71">
        <v>-6348</v>
      </c>
      <c r="T71">
        <v>2353.3999999999942</v>
      </c>
      <c r="U71">
        <v>28.19999999999709</v>
      </c>
      <c r="W71">
        <v>31160.2</v>
      </c>
      <c r="X71">
        <v>2495</v>
      </c>
      <c r="AD71">
        <v>56916.2</v>
      </c>
      <c r="AE71">
        <v>1.324561372684754</v>
      </c>
      <c r="AI71">
        <v>56916.2</v>
      </c>
      <c r="AJ71">
        <v>1.324561372684754</v>
      </c>
    </row>
    <row r="72" spans="2:38" x14ac:dyDescent="0.25">
      <c r="B72">
        <v>88874</v>
      </c>
      <c r="C72">
        <v>46513</v>
      </c>
      <c r="D72">
        <v>60872</v>
      </c>
      <c r="E72">
        <v>89892</v>
      </c>
      <c r="F72">
        <v>54204</v>
      </c>
      <c r="H72">
        <v>128105</v>
      </c>
      <c r="J72">
        <f t="shared" si="12"/>
        <v>68071</v>
      </c>
      <c r="K72">
        <f t="shared" si="13"/>
        <v>1.8819321003070324</v>
      </c>
      <c r="L72">
        <f t="shared" si="14"/>
        <v>89892</v>
      </c>
      <c r="M72">
        <f t="shared" si="15"/>
        <v>46513</v>
      </c>
      <c r="N72">
        <f t="shared" si="16"/>
        <v>68071</v>
      </c>
      <c r="O72">
        <f t="shared" si="17"/>
        <v>43379</v>
      </c>
      <c r="Q72">
        <v>20480</v>
      </c>
      <c r="R72">
        <v>-673</v>
      </c>
      <c r="T72">
        <v>-1670</v>
      </c>
      <c r="U72">
        <v>-2132</v>
      </c>
      <c r="W72">
        <v>29936</v>
      </c>
      <c r="X72">
        <v>2648</v>
      </c>
      <c r="AF72">
        <v>68071</v>
      </c>
      <c r="AG72">
        <v>1.8819321003070324</v>
      </c>
      <c r="AK72">
        <v>68071</v>
      </c>
      <c r="AL72">
        <v>1.8819321003070324</v>
      </c>
    </row>
    <row r="73" spans="2:38" x14ac:dyDescent="0.25">
      <c r="B73">
        <v>85145</v>
      </c>
      <c r="C73">
        <v>42138</v>
      </c>
      <c r="D73">
        <v>89461</v>
      </c>
      <c r="E73">
        <v>87161</v>
      </c>
      <c r="F73">
        <v>59083</v>
      </c>
      <c r="H73">
        <v>74193</v>
      </c>
      <c r="J73">
        <f t="shared" si="12"/>
        <v>72597.600000000006</v>
      </c>
      <c r="K73">
        <f t="shared" si="13"/>
        <v>1.0219759330886971</v>
      </c>
      <c r="L73">
        <f t="shared" si="14"/>
        <v>89461</v>
      </c>
      <c r="M73">
        <f t="shared" si="15"/>
        <v>42138</v>
      </c>
      <c r="N73">
        <f t="shared" si="16"/>
        <v>72597.600000000006</v>
      </c>
      <c r="O73">
        <f t="shared" si="17"/>
        <v>47323</v>
      </c>
      <c r="Q73">
        <v>-29496</v>
      </c>
      <c r="R73">
        <v>209</v>
      </c>
      <c r="T73">
        <v>-10476.599999999991</v>
      </c>
      <c r="U73">
        <v>473.80000000000291</v>
      </c>
      <c r="W73">
        <v>27756.200000000004</v>
      </c>
      <c r="X73">
        <v>972.2</v>
      </c>
      <c r="AB73">
        <v>72597.600000000006</v>
      </c>
      <c r="AC73">
        <v>1.0219759330886971</v>
      </c>
      <c r="AI73">
        <v>72597.600000000006</v>
      </c>
      <c r="AJ73">
        <v>1.0219759330886971</v>
      </c>
    </row>
    <row r="74" spans="2:38" x14ac:dyDescent="0.25">
      <c r="B74">
        <v>52856</v>
      </c>
      <c r="C74">
        <v>82864</v>
      </c>
      <c r="D74">
        <v>14920</v>
      </c>
      <c r="E74">
        <v>36735</v>
      </c>
      <c r="F74">
        <v>56835</v>
      </c>
      <c r="H74">
        <v>60992</v>
      </c>
      <c r="J74">
        <f t="shared" si="12"/>
        <v>48842</v>
      </c>
      <c r="K74">
        <f t="shared" si="13"/>
        <v>1.2487613119855863</v>
      </c>
      <c r="L74">
        <f t="shared" si="14"/>
        <v>82864</v>
      </c>
      <c r="M74">
        <f t="shared" si="15"/>
        <v>14920</v>
      </c>
      <c r="N74">
        <f t="shared" si="16"/>
        <v>48842</v>
      </c>
      <c r="O74">
        <f t="shared" si="17"/>
        <v>67944</v>
      </c>
      <c r="Q74">
        <v>845</v>
      </c>
      <c r="R74">
        <v>-17</v>
      </c>
      <c r="T74">
        <v>-6311.1999999999971</v>
      </c>
      <c r="U74">
        <v>-1475.4000000000015</v>
      </c>
      <c r="W74">
        <v>30000.400000000001</v>
      </c>
      <c r="X74">
        <v>2596.6</v>
      </c>
      <c r="Z74">
        <v>48842</v>
      </c>
      <c r="AA74">
        <v>1.2487613119855863</v>
      </c>
      <c r="AI74">
        <v>48842</v>
      </c>
      <c r="AJ74">
        <v>1.2487613119855863</v>
      </c>
    </row>
    <row r="75" spans="2:38" x14ac:dyDescent="0.25">
      <c r="B75">
        <v>15092</v>
      </c>
      <c r="C75">
        <v>65555</v>
      </c>
      <c r="D75">
        <v>47223</v>
      </c>
      <c r="E75">
        <v>60628</v>
      </c>
      <c r="F75">
        <v>100815</v>
      </c>
      <c r="H75">
        <v>67652</v>
      </c>
      <c r="J75">
        <f t="shared" si="12"/>
        <v>57862.6</v>
      </c>
      <c r="K75">
        <f t="shared" si="13"/>
        <v>1.1691835486134394</v>
      </c>
      <c r="L75">
        <f t="shared" si="14"/>
        <v>100815</v>
      </c>
      <c r="M75">
        <f t="shared" si="15"/>
        <v>15092</v>
      </c>
      <c r="N75">
        <f t="shared" si="16"/>
        <v>57862.6</v>
      </c>
      <c r="O75">
        <f t="shared" si="17"/>
        <v>85723</v>
      </c>
      <c r="Q75">
        <v>-27673</v>
      </c>
      <c r="R75">
        <v>-1807</v>
      </c>
      <c r="T75">
        <v>-23440.400000000001</v>
      </c>
      <c r="U75">
        <v>-1248</v>
      </c>
      <c r="W75">
        <v>36524</v>
      </c>
      <c r="X75">
        <v>1665.6000000000001</v>
      </c>
      <c r="AB75">
        <v>57862.6</v>
      </c>
      <c r="AC75">
        <v>1.1691835486134394</v>
      </c>
      <c r="AI75">
        <v>57862.6</v>
      </c>
      <c r="AJ75">
        <v>1.1691835486134394</v>
      </c>
    </row>
    <row r="76" spans="2:38" x14ac:dyDescent="0.25">
      <c r="B76">
        <v>58730</v>
      </c>
      <c r="C76">
        <v>50247</v>
      </c>
      <c r="D76">
        <v>63307</v>
      </c>
      <c r="E76">
        <v>79445</v>
      </c>
      <c r="F76">
        <v>16321</v>
      </c>
      <c r="H76">
        <v>72042</v>
      </c>
      <c r="J76">
        <f t="shared" si="12"/>
        <v>53610</v>
      </c>
      <c r="K76">
        <f t="shared" si="13"/>
        <v>1.3438164521544489</v>
      </c>
      <c r="L76">
        <f t="shared" si="14"/>
        <v>79445</v>
      </c>
      <c r="M76">
        <f t="shared" si="15"/>
        <v>16321</v>
      </c>
      <c r="N76">
        <f t="shared" si="16"/>
        <v>53610</v>
      </c>
      <c r="O76">
        <f t="shared" si="17"/>
        <v>63124</v>
      </c>
      <c r="Q76">
        <v>-5202</v>
      </c>
      <c r="R76">
        <v>821</v>
      </c>
      <c r="T76">
        <v>-19132.199999999997</v>
      </c>
      <c r="U76">
        <v>1489.8000000000029</v>
      </c>
      <c r="W76">
        <v>34065</v>
      </c>
      <c r="X76">
        <v>1489.8</v>
      </c>
      <c r="AB76">
        <v>53610</v>
      </c>
      <c r="AC76">
        <v>1.3438164521544489</v>
      </c>
      <c r="AK76">
        <v>53610</v>
      </c>
      <c r="AL76">
        <v>1.3438164521544489</v>
      </c>
    </row>
    <row r="77" spans="2:38" x14ac:dyDescent="0.25">
      <c r="B77">
        <v>27881</v>
      </c>
      <c r="C77">
        <v>99360</v>
      </c>
      <c r="D77">
        <v>87811</v>
      </c>
      <c r="E77">
        <v>74691</v>
      </c>
      <c r="F77">
        <v>110722</v>
      </c>
      <c r="H77">
        <v>111435</v>
      </c>
      <c r="J77">
        <f t="shared" si="12"/>
        <v>80093</v>
      </c>
      <c r="K77">
        <f t="shared" si="13"/>
        <v>1.3913200903949159</v>
      </c>
      <c r="L77">
        <f t="shared" si="14"/>
        <v>110722</v>
      </c>
      <c r="M77">
        <f t="shared" si="15"/>
        <v>27881</v>
      </c>
      <c r="N77">
        <f t="shared" si="16"/>
        <v>80093</v>
      </c>
      <c r="O77">
        <f t="shared" si="17"/>
        <v>82841</v>
      </c>
      <c r="Q77">
        <v>-6030</v>
      </c>
      <c r="R77">
        <v>665</v>
      </c>
      <c r="T77">
        <v>2234</v>
      </c>
      <c r="U77">
        <v>-929.19999999999709</v>
      </c>
      <c r="W77">
        <v>11989.2</v>
      </c>
      <c r="X77">
        <v>1626</v>
      </c>
      <c r="AF77">
        <v>80093</v>
      </c>
      <c r="AG77">
        <v>1.3913200903949159</v>
      </c>
      <c r="AK77">
        <v>80093</v>
      </c>
      <c r="AL77">
        <v>1.3913200903949159</v>
      </c>
    </row>
    <row r="78" spans="2:38" x14ac:dyDescent="0.25">
      <c r="B78">
        <v>33605</v>
      </c>
      <c r="C78">
        <v>89036</v>
      </c>
      <c r="D78">
        <v>26442</v>
      </c>
      <c r="E78">
        <v>8686</v>
      </c>
      <c r="F78">
        <v>86938</v>
      </c>
      <c r="H78">
        <v>97494</v>
      </c>
      <c r="J78">
        <f t="shared" si="12"/>
        <v>48941.4</v>
      </c>
      <c r="K78">
        <f t="shared" si="13"/>
        <v>1.9920558055143498</v>
      </c>
      <c r="L78">
        <f t="shared" si="14"/>
        <v>89036</v>
      </c>
      <c r="M78">
        <f t="shared" si="15"/>
        <v>8686</v>
      </c>
      <c r="N78">
        <f t="shared" si="16"/>
        <v>48941.4</v>
      </c>
      <c r="O78">
        <f t="shared" si="17"/>
        <v>80350</v>
      </c>
      <c r="Q78">
        <v>-12222</v>
      </c>
      <c r="R78">
        <v>-674</v>
      </c>
      <c r="T78">
        <v>-11722.199999999997</v>
      </c>
      <c r="U78">
        <v>-1682.4000000000015</v>
      </c>
      <c r="W78">
        <v>24002.199999999997</v>
      </c>
      <c r="X78">
        <v>4004.7999999999997</v>
      </c>
      <c r="AD78">
        <v>48941.4</v>
      </c>
      <c r="AE78">
        <v>1.9920558055143498</v>
      </c>
      <c r="AK78">
        <v>48941.4</v>
      </c>
      <c r="AL78">
        <v>1.9920558055143498</v>
      </c>
    </row>
    <row r="79" spans="2:38" x14ac:dyDescent="0.25">
      <c r="B79">
        <v>53235</v>
      </c>
      <c r="C79">
        <v>37260</v>
      </c>
      <c r="D79">
        <v>97208</v>
      </c>
      <c r="E79">
        <v>67286</v>
      </c>
      <c r="F79">
        <v>24161</v>
      </c>
      <c r="H79">
        <v>114911</v>
      </c>
      <c r="J79">
        <f t="shared" si="12"/>
        <v>55830</v>
      </c>
      <c r="K79">
        <f t="shared" si="13"/>
        <v>2.0582303421099768</v>
      </c>
      <c r="L79">
        <f t="shared" si="14"/>
        <v>97208</v>
      </c>
      <c r="M79">
        <f t="shared" si="15"/>
        <v>24161</v>
      </c>
      <c r="N79">
        <f t="shared" si="16"/>
        <v>55830</v>
      </c>
      <c r="O79">
        <f t="shared" si="17"/>
        <v>73047</v>
      </c>
      <c r="Q79">
        <v>21431</v>
      </c>
      <c r="R79">
        <v>32</v>
      </c>
      <c r="T79">
        <v>-14427.600000000006</v>
      </c>
      <c r="U79">
        <v>2342.1999999999971</v>
      </c>
      <c r="W79">
        <v>26634.800000000003</v>
      </c>
      <c r="X79">
        <v>2342.6</v>
      </c>
      <c r="AB79">
        <v>55830</v>
      </c>
      <c r="AC79">
        <v>2.0582303421099768</v>
      </c>
      <c r="AK79">
        <v>55830</v>
      </c>
      <c r="AL79">
        <v>2.0582303421099768</v>
      </c>
    </row>
    <row r="80" spans="2:38" x14ac:dyDescent="0.25">
      <c r="B80">
        <v>20866</v>
      </c>
      <c r="C80">
        <v>43440</v>
      </c>
      <c r="D80">
        <v>42603</v>
      </c>
      <c r="E80">
        <v>89525</v>
      </c>
      <c r="F80">
        <v>90827</v>
      </c>
      <c r="H80">
        <v>115987</v>
      </c>
      <c r="J80">
        <f t="shared" si="12"/>
        <v>57452.2</v>
      </c>
      <c r="K80">
        <f t="shared" si="13"/>
        <v>2.0188434907627557</v>
      </c>
      <c r="L80">
        <f t="shared" si="14"/>
        <v>90827</v>
      </c>
      <c r="M80">
        <f t="shared" si="15"/>
        <v>20866</v>
      </c>
      <c r="N80">
        <f t="shared" si="16"/>
        <v>57452.2</v>
      </c>
      <c r="O80">
        <f t="shared" si="17"/>
        <v>69961</v>
      </c>
      <c r="Q80">
        <v>-24356</v>
      </c>
      <c r="R80">
        <v>-2422</v>
      </c>
      <c r="T80">
        <v>-33813.800000000003</v>
      </c>
      <c r="U80">
        <v>2600.1999999999971</v>
      </c>
      <c r="W80">
        <v>36217</v>
      </c>
      <c r="X80">
        <v>3050.5999999999995</v>
      </c>
      <c r="AF80">
        <v>57452.2</v>
      </c>
      <c r="AG80">
        <v>2.0188434907627557</v>
      </c>
      <c r="AK80">
        <v>57452.2</v>
      </c>
      <c r="AL80">
        <v>2.0188434907627557</v>
      </c>
    </row>
    <row r="81" spans="2:38" x14ac:dyDescent="0.25">
      <c r="B81">
        <v>51103</v>
      </c>
      <c r="C81">
        <v>30243</v>
      </c>
      <c r="D81">
        <v>67572</v>
      </c>
      <c r="E81">
        <v>70786</v>
      </c>
      <c r="F81">
        <v>29216</v>
      </c>
      <c r="H81">
        <v>93006</v>
      </c>
      <c r="J81">
        <f t="shared" si="12"/>
        <v>49784</v>
      </c>
      <c r="K81">
        <f t="shared" si="13"/>
        <v>1.8681905833199421</v>
      </c>
      <c r="L81">
        <f t="shared" si="14"/>
        <v>70786</v>
      </c>
      <c r="M81">
        <f t="shared" si="15"/>
        <v>29216</v>
      </c>
      <c r="N81">
        <f t="shared" si="16"/>
        <v>49784</v>
      </c>
      <c r="O81">
        <f t="shared" si="17"/>
        <v>41570</v>
      </c>
      <c r="Q81">
        <v>24372</v>
      </c>
      <c r="R81">
        <v>-2074</v>
      </c>
      <c r="T81">
        <v>25184</v>
      </c>
      <c r="U81">
        <v>-1599.8000000000029</v>
      </c>
      <c r="W81">
        <v>33179.199999999997</v>
      </c>
      <c r="X81">
        <v>3244.6000000000004</v>
      </c>
      <c r="AD81">
        <v>49784</v>
      </c>
      <c r="AE81">
        <v>1.8681905833199421</v>
      </c>
      <c r="AK81">
        <v>49784</v>
      </c>
      <c r="AL81">
        <v>1.8681905833199421</v>
      </c>
    </row>
    <row r="82" spans="2:38" x14ac:dyDescent="0.25">
      <c r="B82">
        <v>103608</v>
      </c>
      <c r="C82">
        <v>17212</v>
      </c>
      <c r="D82">
        <v>104531</v>
      </c>
      <c r="E82">
        <v>24619</v>
      </c>
      <c r="F82">
        <v>54024</v>
      </c>
      <c r="H82">
        <v>116210</v>
      </c>
      <c r="J82">
        <f t="shared" si="12"/>
        <v>60798.8</v>
      </c>
      <c r="K82">
        <f t="shared" si="13"/>
        <v>1.9113864089422816</v>
      </c>
      <c r="L82">
        <f t="shared" si="14"/>
        <v>104531</v>
      </c>
      <c r="M82">
        <f t="shared" si="15"/>
        <v>17212</v>
      </c>
      <c r="N82">
        <f t="shared" si="16"/>
        <v>60798.8</v>
      </c>
      <c r="O82">
        <f t="shared" si="17"/>
        <v>87319</v>
      </c>
      <c r="Q82">
        <v>26174</v>
      </c>
      <c r="R82">
        <v>-1475</v>
      </c>
      <c r="T82">
        <v>6875.6000000000058</v>
      </c>
      <c r="U82">
        <v>-3342</v>
      </c>
      <c r="W82">
        <v>28034.800000000003</v>
      </c>
      <c r="X82">
        <v>3673.2</v>
      </c>
      <c r="AD82">
        <v>60798.8</v>
      </c>
      <c r="AE82">
        <v>1.9113864089422816</v>
      </c>
      <c r="AK82">
        <v>60798.8</v>
      </c>
      <c r="AL82">
        <v>1.9113864089422816</v>
      </c>
    </row>
    <row r="83" spans="2:38" x14ac:dyDescent="0.25">
      <c r="B83">
        <v>25982</v>
      </c>
      <c r="C83">
        <v>16106</v>
      </c>
      <c r="D83">
        <v>110500</v>
      </c>
      <c r="E83">
        <v>62761</v>
      </c>
      <c r="F83">
        <v>104465</v>
      </c>
      <c r="H83">
        <v>93775</v>
      </c>
      <c r="J83">
        <f t="shared" si="12"/>
        <v>63962.8</v>
      </c>
      <c r="K83">
        <f t="shared" si="13"/>
        <v>1.4660865378000962</v>
      </c>
      <c r="L83">
        <f t="shared" si="14"/>
        <v>110500</v>
      </c>
      <c r="M83">
        <f t="shared" si="15"/>
        <v>16106</v>
      </c>
      <c r="N83">
        <f t="shared" si="16"/>
        <v>63962.8</v>
      </c>
      <c r="O83">
        <f t="shared" si="17"/>
        <v>94394</v>
      </c>
      <c r="Q83">
        <v>-2411</v>
      </c>
      <c r="R83">
        <v>3619</v>
      </c>
      <c r="T83">
        <v>-5138.5999999999913</v>
      </c>
      <c r="U83">
        <v>-2046.5999999999913</v>
      </c>
      <c r="W83">
        <v>39661.400000000009</v>
      </c>
      <c r="X83">
        <v>2432.9999999999995</v>
      </c>
      <c r="AB83">
        <v>63962.8</v>
      </c>
      <c r="AC83">
        <v>1.4660865378000962</v>
      </c>
      <c r="AK83">
        <v>63962.8</v>
      </c>
      <c r="AL83">
        <v>1.4660865378000962</v>
      </c>
    </row>
    <row r="84" spans="2:38" x14ac:dyDescent="0.25">
      <c r="B84">
        <v>44907</v>
      </c>
      <c r="C84">
        <v>87805</v>
      </c>
      <c r="D84">
        <v>110145</v>
      </c>
      <c r="E84">
        <v>12339</v>
      </c>
      <c r="F84">
        <v>38135</v>
      </c>
      <c r="H84">
        <v>121514</v>
      </c>
      <c r="J84">
        <f t="shared" si="12"/>
        <v>58666.2</v>
      </c>
      <c r="K84">
        <f t="shared" si="13"/>
        <v>2.0712778397100888</v>
      </c>
      <c r="L84">
        <f t="shared" si="14"/>
        <v>110145</v>
      </c>
      <c r="M84">
        <f t="shared" si="15"/>
        <v>12339</v>
      </c>
      <c r="N84">
        <f t="shared" si="16"/>
        <v>58666.2</v>
      </c>
      <c r="O84">
        <f t="shared" si="17"/>
        <v>97806</v>
      </c>
      <c r="Q84">
        <v>2081</v>
      </c>
      <c r="R84">
        <v>-5699</v>
      </c>
      <c r="T84">
        <v>-14420.400000000009</v>
      </c>
      <c r="U84">
        <v>-298</v>
      </c>
      <c r="W84">
        <v>18027.599999999999</v>
      </c>
      <c r="X84">
        <v>2262.8000000000002</v>
      </c>
      <c r="AF84">
        <v>58666.2</v>
      </c>
      <c r="AG84">
        <v>2.0712778397100888</v>
      </c>
      <c r="AK84">
        <v>58666.2</v>
      </c>
      <c r="AL84">
        <v>2.0712778397100888</v>
      </c>
    </row>
    <row r="85" spans="2:38" x14ac:dyDescent="0.25">
      <c r="B85">
        <v>41867</v>
      </c>
      <c r="C85">
        <v>20752</v>
      </c>
      <c r="D85">
        <v>57571</v>
      </c>
      <c r="E85">
        <v>45496</v>
      </c>
      <c r="F85">
        <v>20887</v>
      </c>
      <c r="H85">
        <v>44695</v>
      </c>
      <c r="J85">
        <f t="shared" si="12"/>
        <v>37314.6</v>
      </c>
      <c r="K85">
        <f t="shared" si="13"/>
        <v>1.1977885331746823</v>
      </c>
      <c r="L85">
        <f t="shared" si="14"/>
        <v>57571</v>
      </c>
      <c r="M85">
        <f t="shared" si="15"/>
        <v>20752</v>
      </c>
      <c r="N85">
        <f t="shared" si="16"/>
        <v>37314.6</v>
      </c>
      <c r="O85">
        <f t="shared" si="17"/>
        <v>36819</v>
      </c>
      <c r="Q85">
        <v>-3644</v>
      </c>
      <c r="R85">
        <v>-43</v>
      </c>
      <c r="T85">
        <v>1866</v>
      </c>
      <c r="U85">
        <v>1461</v>
      </c>
      <c r="W85">
        <v>15353.199999999999</v>
      </c>
      <c r="X85">
        <v>1912.6000000000001</v>
      </c>
      <c r="Z85">
        <v>37314.6</v>
      </c>
      <c r="AA85">
        <v>1.1977885331746823</v>
      </c>
      <c r="AI85">
        <v>37314.6</v>
      </c>
      <c r="AJ85">
        <v>1.1977885331746823</v>
      </c>
    </row>
    <row r="86" spans="2:38" x14ac:dyDescent="0.25">
      <c r="B86">
        <v>46977</v>
      </c>
      <c r="C86">
        <v>42685</v>
      </c>
      <c r="D86">
        <v>88374</v>
      </c>
      <c r="E86">
        <v>103251</v>
      </c>
      <c r="F86">
        <v>72098</v>
      </c>
      <c r="H86">
        <v>97239</v>
      </c>
      <c r="J86">
        <f t="shared" si="12"/>
        <v>70677</v>
      </c>
      <c r="K86">
        <f t="shared" si="13"/>
        <v>1.3758224033278152</v>
      </c>
      <c r="L86">
        <f t="shared" si="14"/>
        <v>103251</v>
      </c>
      <c r="M86">
        <f t="shared" si="15"/>
        <v>42685</v>
      </c>
      <c r="N86">
        <f t="shared" si="16"/>
        <v>70677</v>
      </c>
      <c r="O86">
        <f t="shared" si="17"/>
        <v>60566</v>
      </c>
      <c r="Q86">
        <v>-24162</v>
      </c>
      <c r="R86">
        <v>0</v>
      </c>
      <c r="T86">
        <v>-21302.399999999994</v>
      </c>
      <c r="U86">
        <v>566.60000000000582</v>
      </c>
      <c r="W86">
        <v>24571.200000000001</v>
      </c>
      <c r="X86">
        <v>849.40000000000009</v>
      </c>
      <c r="AB86">
        <v>70677</v>
      </c>
      <c r="AC86">
        <v>1.3758224033278152</v>
      </c>
      <c r="AK86">
        <v>70677</v>
      </c>
      <c r="AL86">
        <v>1.3758224033278152</v>
      </c>
    </row>
    <row r="87" spans="2:38" x14ac:dyDescent="0.25">
      <c r="B87">
        <v>42384</v>
      </c>
      <c r="C87">
        <v>98528</v>
      </c>
      <c r="D87">
        <v>17874</v>
      </c>
      <c r="E87">
        <v>50580</v>
      </c>
      <c r="F87">
        <v>45685</v>
      </c>
      <c r="H87">
        <v>99090</v>
      </c>
      <c r="J87">
        <f t="shared" si="12"/>
        <v>51010.2</v>
      </c>
      <c r="K87">
        <f t="shared" si="13"/>
        <v>1.9425526659374008</v>
      </c>
      <c r="L87">
        <f t="shared" si="14"/>
        <v>98528</v>
      </c>
      <c r="M87">
        <f t="shared" si="15"/>
        <v>17874</v>
      </c>
      <c r="N87">
        <f t="shared" si="16"/>
        <v>51010.2</v>
      </c>
      <c r="O87">
        <f t="shared" si="17"/>
        <v>80654</v>
      </c>
      <c r="Q87">
        <v>-6690</v>
      </c>
      <c r="R87">
        <v>-27</v>
      </c>
      <c r="T87">
        <v>-22347</v>
      </c>
      <c r="U87">
        <v>-59.200000000004366</v>
      </c>
      <c r="W87">
        <v>29040.2</v>
      </c>
      <c r="X87">
        <v>4578.8</v>
      </c>
      <c r="AF87">
        <v>51010.2</v>
      </c>
      <c r="AG87">
        <v>1.9425526659374008</v>
      </c>
      <c r="AK87">
        <v>51010.2</v>
      </c>
      <c r="AL87">
        <v>1.9425526659374008</v>
      </c>
    </row>
    <row r="88" spans="2:38" x14ac:dyDescent="0.25">
      <c r="B88">
        <v>66311</v>
      </c>
      <c r="C88">
        <v>98494</v>
      </c>
      <c r="D88">
        <v>43601</v>
      </c>
      <c r="E88">
        <v>78493</v>
      </c>
      <c r="F88">
        <v>60869</v>
      </c>
      <c r="H88">
        <v>118638</v>
      </c>
      <c r="J88">
        <f t="shared" si="12"/>
        <v>69553.600000000006</v>
      </c>
      <c r="K88">
        <f t="shared" si="13"/>
        <v>1.7057061029191873</v>
      </c>
      <c r="L88">
        <f t="shared" si="14"/>
        <v>98494</v>
      </c>
      <c r="M88">
        <f t="shared" si="15"/>
        <v>43601</v>
      </c>
      <c r="N88">
        <f t="shared" si="16"/>
        <v>69553.600000000006</v>
      </c>
      <c r="O88">
        <f t="shared" si="17"/>
        <v>54893</v>
      </c>
      <c r="Q88">
        <v>-11619</v>
      </c>
      <c r="R88">
        <v>9418</v>
      </c>
      <c r="T88">
        <v>-20433.199999999997</v>
      </c>
      <c r="U88">
        <v>2791.6000000000058</v>
      </c>
      <c r="W88">
        <v>20433.199999999997</v>
      </c>
      <c r="X88">
        <v>2837.6000000000004</v>
      </c>
      <c r="AF88">
        <v>69553.600000000006</v>
      </c>
      <c r="AG88">
        <v>1.7057061029191873</v>
      </c>
      <c r="AK88">
        <v>69553.600000000006</v>
      </c>
      <c r="AL88">
        <v>1.7057061029191873</v>
      </c>
    </row>
    <row r="89" spans="2:38" x14ac:dyDescent="0.25">
      <c r="B89">
        <v>110528</v>
      </c>
      <c r="C89">
        <v>35753</v>
      </c>
      <c r="D89">
        <v>54453</v>
      </c>
      <c r="E89">
        <v>32099</v>
      </c>
      <c r="F89">
        <v>17232</v>
      </c>
      <c r="H89">
        <v>110140</v>
      </c>
      <c r="J89">
        <f t="shared" si="12"/>
        <v>50013</v>
      </c>
      <c r="K89">
        <f t="shared" si="13"/>
        <v>2.2022274208705737</v>
      </c>
      <c r="L89">
        <f t="shared" si="14"/>
        <v>110528</v>
      </c>
      <c r="M89">
        <f t="shared" si="15"/>
        <v>17232</v>
      </c>
      <c r="N89">
        <f t="shared" si="16"/>
        <v>50013</v>
      </c>
      <c r="O89">
        <f t="shared" si="17"/>
        <v>93296</v>
      </c>
      <c r="Q89">
        <v>30067</v>
      </c>
      <c r="R89">
        <v>1652</v>
      </c>
      <c r="T89">
        <v>-9199.1999999999971</v>
      </c>
      <c r="U89">
        <v>-2096</v>
      </c>
      <c r="W89">
        <v>34864</v>
      </c>
      <c r="X89">
        <v>2433.5999999999995</v>
      </c>
      <c r="Z89">
        <v>50013</v>
      </c>
      <c r="AA89">
        <v>2.2022274208705737</v>
      </c>
      <c r="AK89">
        <v>50013</v>
      </c>
      <c r="AL89">
        <v>2.2022274208705737</v>
      </c>
    </row>
    <row r="90" spans="2:38" x14ac:dyDescent="0.25">
      <c r="B90">
        <v>104070</v>
      </c>
      <c r="C90">
        <v>10522</v>
      </c>
      <c r="D90">
        <v>65156</v>
      </c>
      <c r="E90">
        <v>45691</v>
      </c>
      <c r="F90">
        <v>73354</v>
      </c>
      <c r="H90">
        <v>97917</v>
      </c>
      <c r="J90">
        <f t="shared" si="12"/>
        <v>59758.6</v>
      </c>
      <c r="K90">
        <f t="shared" si="13"/>
        <v>1.6385424022651134</v>
      </c>
      <c r="L90">
        <f t="shared" si="14"/>
        <v>104070</v>
      </c>
      <c r="M90">
        <f t="shared" si="15"/>
        <v>10522</v>
      </c>
      <c r="N90">
        <f t="shared" si="16"/>
        <v>59758.6</v>
      </c>
      <c r="O90">
        <f t="shared" si="17"/>
        <v>93548</v>
      </c>
      <c r="Q90">
        <v>8004</v>
      </c>
      <c r="R90">
        <v>-1</v>
      </c>
      <c r="T90">
        <v>-23930.6</v>
      </c>
      <c r="U90">
        <v>-1132.5999999999985</v>
      </c>
      <c r="W90">
        <v>26641.399999999998</v>
      </c>
      <c r="X90">
        <v>2767</v>
      </c>
      <c r="AB90">
        <v>59758.6</v>
      </c>
      <c r="AC90">
        <v>1.6385424022651134</v>
      </c>
      <c r="AK90">
        <v>59758.6</v>
      </c>
      <c r="AL90">
        <v>1.6385424022651134</v>
      </c>
    </row>
    <row r="91" spans="2:38" x14ac:dyDescent="0.25">
      <c r="B91">
        <v>11837</v>
      </c>
      <c r="C91">
        <v>41479</v>
      </c>
      <c r="D91">
        <v>58467</v>
      </c>
      <c r="E91">
        <v>47969</v>
      </c>
      <c r="F91">
        <v>12707</v>
      </c>
      <c r="H91">
        <v>35315</v>
      </c>
      <c r="J91">
        <f t="shared" si="12"/>
        <v>34491.800000000003</v>
      </c>
      <c r="K91">
        <f t="shared" si="13"/>
        <v>1.023866542192637</v>
      </c>
      <c r="L91">
        <f t="shared" si="14"/>
        <v>58467</v>
      </c>
      <c r="M91">
        <f t="shared" si="15"/>
        <v>11837</v>
      </c>
      <c r="N91">
        <f t="shared" si="16"/>
        <v>34491.800000000003</v>
      </c>
      <c r="O91">
        <f t="shared" si="17"/>
        <v>46630</v>
      </c>
      <c r="Q91">
        <v>-54106</v>
      </c>
      <c r="R91">
        <v>-5888</v>
      </c>
      <c r="T91">
        <v>2364.2000000000044</v>
      </c>
      <c r="U91">
        <v>593.80000000000291</v>
      </c>
      <c r="W91">
        <v>10586.199999999999</v>
      </c>
      <c r="X91">
        <v>939.4</v>
      </c>
      <c r="AD91">
        <v>34491.800000000003</v>
      </c>
      <c r="AE91">
        <v>1.023866542192637</v>
      </c>
      <c r="AI91">
        <v>34491.800000000003</v>
      </c>
      <c r="AJ91">
        <v>1.023866542192637</v>
      </c>
    </row>
    <row r="92" spans="2:38" x14ac:dyDescent="0.25">
      <c r="B92">
        <v>71797</v>
      </c>
      <c r="C92">
        <v>100017</v>
      </c>
      <c r="D92">
        <v>82512</v>
      </c>
      <c r="E92">
        <v>109855</v>
      </c>
      <c r="F92">
        <v>42947</v>
      </c>
      <c r="H92">
        <v>117884</v>
      </c>
      <c r="J92">
        <f t="shared" si="12"/>
        <v>81425.600000000006</v>
      </c>
      <c r="K92">
        <f t="shared" si="13"/>
        <v>1.447751075828732</v>
      </c>
      <c r="L92">
        <f t="shared" si="14"/>
        <v>109855</v>
      </c>
      <c r="M92">
        <f t="shared" si="15"/>
        <v>42947</v>
      </c>
      <c r="N92">
        <f t="shared" si="16"/>
        <v>81425.600000000006</v>
      </c>
      <c r="O92">
        <f t="shared" si="17"/>
        <v>66908</v>
      </c>
      <c r="Q92">
        <v>-21106</v>
      </c>
      <c r="R92">
        <v>105</v>
      </c>
      <c r="T92">
        <v>-2386.5999999999913</v>
      </c>
      <c r="U92">
        <v>-753.59999999999127</v>
      </c>
      <c r="W92">
        <v>43018.2</v>
      </c>
      <c r="X92">
        <v>1972.4</v>
      </c>
      <c r="AF92">
        <v>81425.600000000006</v>
      </c>
      <c r="AG92">
        <v>1.447751075828732</v>
      </c>
      <c r="AK92">
        <v>81425.600000000006</v>
      </c>
      <c r="AL92">
        <v>1.447751075828732</v>
      </c>
    </row>
    <row r="93" spans="2:38" x14ac:dyDescent="0.25">
      <c r="B93">
        <v>52283</v>
      </c>
      <c r="C93">
        <v>8786</v>
      </c>
      <c r="D93">
        <v>68321</v>
      </c>
      <c r="E93">
        <v>34668</v>
      </c>
      <c r="F93">
        <v>91317</v>
      </c>
      <c r="H93">
        <v>91817</v>
      </c>
      <c r="J93">
        <f t="shared" si="12"/>
        <v>51075</v>
      </c>
      <c r="K93">
        <f t="shared" si="13"/>
        <v>1.7976896720509055</v>
      </c>
      <c r="L93">
        <f t="shared" si="14"/>
        <v>91317</v>
      </c>
      <c r="M93">
        <f t="shared" si="15"/>
        <v>8786</v>
      </c>
      <c r="N93">
        <f t="shared" si="16"/>
        <v>51075</v>
      </c>
      <c r="O93">
        <f t="shared" si="17"/>
        <v>82531</v>
      </c>
      <c r="Q93">
        <v>24782</v>
      </c>
      <c r="R93">
        <v>-7435</v>
      </c>
      <c r="T93">
        <v>54.599999999998545</v>
      </c>
      <c r="U93">
        <v>-1897</v>
      </c>
      <c r="W93">
        <v>19299.399999999998</v>
      </c>
      <c r="X93">
        <v>3057.8</v>
      </c>
      <c r="Z93">
        <v>51075</v>
      </c>
      <c r="AA93">
        <v>1.7976896720509055</v>
      </c>
      <c r="AK93">
        <v>51075</v>
      </c>
      <c r="AL93">
        <v>1.7976896720509055</v>
      </c>
    </row>
    <row r="94" spans="2:38" x14ac:dyDescent="0.25">
      <c r="B94">
        <v>72792</v>
      </c>
      <c r="C94">
        <v>31368</v>
      </c>
      <c r="D94">
        <v>67426</v>
      </c>
      <c r="E94">
        <v>78467</v>
      </c>
      <c r="F94">
        <v>32360</v>
      </c>
      <c r="H94">
        <v>66406</v>
      </c>
      <c r="J94">
        <f t="shared" si="12"/>
        <v>56482.6</v>
      </c>
      <c r="K94">
        <f t="shared" si="13"/>
        <v>1.1756895043783395</v>
      </c>
      <c r="L94">
        <f t="shared" si="14"/>
        <v>78467</v>
      </c>
      <c r="M94">
        <f t="shared" si="15"/>
        <v>31368</v>
      </c>
      <c r="N94">
        <f t="shared" si="16"/>
        <v>56482.6</v>
      </c>
      <c r="O94">
        <f t="shared" si="17"/>
        <v>47099</v>
      </c>
      <c r="Q94">
        <v>-22523</v>
      </c>
      <c r="R94">
        <v>7043</v>
      </c>
      <c r="T94">
        <v>-24599.000000000007</v>
      </c>
      <c r="U94">
        <v>3269.7999999999956</v>
      </c>
      <c r="W94">
        <v>31779.4</v>
      </c>
      <c r="X94">
        <v>6757.4000000000005</v>
      </c>
      <c r="AB94">
        <v>56482.6</v>
      </c>
      <c r="AC94">
        <v>1.1756895043783395</v>
      </c>
      <c r="AI94">
        <v>56482.6</v>
      </c>
      <c r="AJ94">
        <v>1.1756895043783395</v>
      </c>
    </row>
    <row r="95" spans="2:38" x14ac:dyDescent="0.25">
      <c r="B95">
        <v>36198</v>
      </c>
      <c r="C95">
        <v>115039</v>
      </c>
      <c r="D95">
        <v>113766</v>
      </c>
      <c r="E95">
        <v>104950</v>
      </c>
      <c r="F95">
        <v>107472</v>
      </c>
      <c r="H95">
        <v>112930</v>
      </c>
      <c r="J95">
        <f t="shared" si="12"/>
        <v>95485</v>
      </c>
      <c r="K95">
        <f t="shared" si="13"/>
        <v>1.1826988532230194</v>
      </c>
      <c r="L95">
        <f t="shared" si="14"/>
        <v>115039</v>
      </c>
      <c r="M95">
        <f t="shared" si="15"/>
        <v>36198</v>
      </c>
      <c r="N95">
        <f t="shared" si="16"/>
        <v>95485</v>
      </c>
      <c r="O95">
        <f t="shared" si="17"/>
        <v>78841</v>
      </c>
      <c r="Q95">
        <v>-8840</v>
      </c>
      <c r="R95">
        <v>-979</v>
      </c>
      <c r="T95">
        <v>16494.399999999994</v>
      </c>
      <c r="U95">
        <v>4033.6000000000058</v>
      </c>
      <c r="W95">
        <v>47623.6</v>
      </c>
      <c r="X95">
        <v>4033.6000000000004</v>
      </c>
      <c r="AF95">
        <v>95485</v>
      </c>
      <c r="AG95">
        <v>1.1826988532230194</v>
      </c>
      <c r="AI95">
        <v>95485</v>
      </c>
      <c r="AJ95">
        <v>1.1826988532230194</v>
      </c>
    </row>
    <row r="96" spans="2:38" x14ac:dyDescent="0.25">
      <c r="B96">
        <v>43587</v>
      </c>
      <c r="C96">
        <v>3225</v>
      </c>
      <c r="D96">
        <v>71420</v>
      </c>
      <c r="E96">
        <v>75659</v>
      </c>
      <c r="F96">
        <v>84520</v>
      </c>
      <c r="H96">
        <v>80621</v>
      </c>
      <c r="J96">
        <f t="shared" si="12"/>
        <v>55682.2</v>
      </c>
      <c r="K96">
        <f t="shared" si="13"/>
        <v>1.4478774186364765</v>
      </c>
      <c r="L96">
        <f t="shared" si="14"/>
        <v>84520</v>
      </c>
      <c r="M96">
        <f t="shared" si="15"/>
        <v>3225</v>
      </c>
      <c r="N96">
        <f t="shared" si="16"/>
        <v>55682.2</v>
      </c>
      <c r="O96">
        <f t="shared" si="17"/>
        <v>81295</v>
      </c>
      <c r="Q96">
        <v>20843</v>
      </c>
      <c r="R96">
        <v>11677</v>
      </c>
      <c r="T96">
        <v>2078.7999999999956</v>
      </c>
      <c r="U96">
        <v>-2952.2000000000044</v>
      </c>
      <c r="W96">
        <v>38782.800000000003</v>
      </c>
      <c r="X96">
        <v>3433.0000000000005</v>
      </c>
      <c r="Z96">
        <v>55682.2</v>
      </c>
      <c r="AA96">
        <v>1.4478774186364765</v>
      </c>
      <c r="AK96">
        <v>55682.2</v>
      </c>
      <c r="AL96">
        <v>1.4478774186364765</v>
      </c>
    </row>
    <row r="97" spans="2:38" x14ac:dyDescent="0.25">
      <c r="B97">
        <v>21878</v>
      </c>
      <c r="C97">
        <v>19440</v>
      </c>
      <c r="D97">
        <v>70991</v>
      </c>
      <c r="E97">
        <v>54365</v>
      </c>
      <c r="F97">
        <v>30439</v>
      </c>
      <c r="H97">
        <v>88871</v>
      </c>
      <c r="J97">
        <f t="shared" si="12"/>
        <v>39422.6</v>
      </c>
      <c r="K97">
        <f t="shared" si="13"/>
        <v>2.2543160522137051</v>
      </c>
      <c r="L97">
        <f t="shared" si="14"/>
        <v>70991</v>
      </c>
      <c r="M97">
        <f t="shared" si="15"/>
        <v>19440</v>
      </c>
      <c r="N97">
        <f t="shared" si="16"/>
        <v>39422.6</v>
      </c>
      <c r="O97">
        <f t="shared" si="17"/>
        <v>51551</v>
      </c>
      <c r="Q97">
        <v>18146</v>
      </c>
      <c r="R97">
        <v>7325</v>
      </c>
      <c r="T97">
        <v>-4759</v>
      </c>
      <c r="U97">
        <v>-2586.4000000000015</v>
      </c>
      <c r="W97">
        <v>15182.599999999999</v>
      </c>
      <c r="X97">
        <v>4760.7999999999993</v>
      </c>
      <c r="AD97">
        <v>39422.6</v>
      </c>
      <c r="AE97">
        <v>2.2543160522137051</v>
      </c>
      <c r="AK97">
        <v>39422.6</v>
      </c>
      <c r="AL97">
        <v>2.2543160522137051</v>
      </c>
    </row>
    <row r="98" spans="2:38" x14ac:dyDescent="0.25">
      <c r="B98">
        <v>59251</v>
      </c>
      <c r="C98">
        <v>61537</v>
      </c>
      <c r="D98">
        <v>86806</v>
      </c>
      <c r="E98">
        <v>79548</v>
      </c>
      <c r="F98">
        <v>41755</v>
      </c>
      <c r="H98">
        <v>128063</v>
      </c>
      <c r="J98">
        <f t="shared" si="12"/>
        <v>65779.399999999994</v>
      </c>
      <c r="K98">
        <f t="shared" ref="K98:K129" si="18">H98/J98</f>
        <v>1.9468557025451738</v>
      </c>
      <c r="L98">
        <f t="shared" si="14"/>
        <v>86806</v>
      </c>
      <c r="M98">
        <f t="shared" si="15"/>
        <v>41755</v>
      </c>
      <c r="N98">
        <f t="shared" si="16"/>
        <v>65779.399999999994</v>
      </c>
      <c r="O98">
        <f t="shared" si="17"/>
        <v>45051</v>
      </c>
      <c r="Q98">
        <v>41594</v>
      </c>
      <c r="R98">
        <v>-1</v>
      </c>
      <c r="T98">
        <v>-6839.8000000000029</v>
      </c>
      <c r="U98">
        <v>1391.5999999999913</v>
      </c>
      <c r="W98">
        <v>17377.800000000003</v>
      </c>
      <c r="X98">
        <v>1897.9999999999998</v>
      </c>
      <c r="AB98">
        <v>65779.399999999994</v>
      </c>
      <c r="AC98">
        <v>1.9468557025451738</v>
      </c>
      <c r="AK98">
        <v>65779.399999999994</v>
      </c>
      <c r="AL98">
        <v>1.9468557025451738</v>
      </c>
    </row>
    <row r="99" spans="2:38" x14ac:dyDescent="0.25">
      <c r="B99">
        <v>53727</v>
      </c>
      <c r="C99">
        <v>86596</v>
      </c>
      <c r="D99">
        <v>79879</v>
      </c>
      <c r="E99">
        <v>62499</v>
      </c>
      <c r="F99">
        <v>64229</v>
      </c>
      <c r="H99">
        <v>128243</v>
      </c>
      <c r="J99">
        <f t="shared" si="12"/>
        <v>69386</v>
      </c>
      <c r="K99">
        <f t="shared" si="18"/>
        <v>1.8482546911480702</v>
      </c>
      <c r="L99">
        <f t="shared" si="14"/>
        <v>86596</v>
      </c>
      <c r="M99">
        <f t="shared" si="15"/>
        <v>53727</v>
      </c>
      <c r="N99">
        <f t="shared" si="16"/>
        <v>69386</v>
      </c>
      <c r="O99">
        <f t="shared" si="17"/>
        <v>32869</v>
      </c>
      <c r="Q99">
        <v>7826</v>
      </c>
      <c r="R99">
        <v>524</v>
      </c>
      <c r="T99">
        <v>-11646.399999999994</v>
      </c>
      <c r="U99">
        <v>4605.4000000000015</v>
      </c>
      <c r="W99">
        <v>34043.199999999997</v>
      </c>
      <c r="X99">
        <v>4911</v>
      </c>
      <c r="AF99">
        <v>69386</v>
      </c>
      <c r="AG99">
        <v>1.8482546911480702</v>
      </c>
      <c r="AK99">
        <v>69386</v>
      </c>
      <c r="AL99">
        <v>1.8482546911480702</v>
      </c>
    </row>
    <row r="100" spans="2:38" x14ac:dyDescent="0.25">
      <c r="B100">
        <v>20739</v>
      </c>
      <c r="C100">
        <v>26490</v>
      </c>
      <c r="D100">
        <v>13254</v>
      </c>
      <c r="E100">
        <v>67669</v>
      </c>
      <c r="F100">
        <v>38844</v>
      </c>
      <c r="H100">
        <v>74182</v>
      </c>
      <c r="J100">
        <f t="shared" si="12"/>
        <v>33399.199999999997</v>
      </c>
      <c r="K100">
        <f t="shared" si="18"/>
        <v>2.2210711633811591</v>
      </c>
      <c r="L100">
        <f t="shared" si="14"/>
        <v>67669</v>
      </c>
      <c r="M100">
        <f t="shared" si="15"/>
        <v>13254</v>
      </c>
      <c r="N100">
        <f t="shared" si="16"/>
        <v>33399.199999999997</v>
      </c>
      <c r="O100">
        <f t="shared" si="17"/>
        <v>54415</v>
      </c>
      <c r="Q100">
        <v>-1217</v>
      </c>
      <c r="R100">
        <v>0</v>
      </c>
      <c r="T100">
        <v>-21188.200000000004</v>
      </c>
      <c r="U100">
        <v>-684.80000000000291</v>
      </c>
      <c r="W100">
        <v>30937.399999999994</v>
      </c>
      <c r="X100">
        <v>2274.0000000000005</v>
      </c>
      <c r="Z100">
        <v>33399.199999999997</v>
      </c>
      <c r="AA100">
        <v>2.2210711633811591</v>
      </c>
      <c r="AK100">
        <v>33399.199999999997</v>
      </c>
      <c r="AL100">
        <v>2.2210711633811591</v>
      </c>
    </row>
    <row r="101" spans="2:38" x14ac:dyDescent="0.25">
      <c r="B101">
        <v>68144</v>
      </c>
      <c r="C101">
        <v>21247</v>
      </c>
      <c r="D101">
        <v>94796</v>
      </c>
      <c r="E101">
        <v>22536</v>
      </c>
      <c r="F101">
        <v>89375</v>
      </c>
      <c r="H101">
        <v>112558</v>
      </c>
      <c r="J101">
        <f t="shared" si="12"/>
        <v>59219.6</v>
      </c>
      <c r="K101">
        <f t="shared" si="18"/>
        <v>1.9006882856351615</v>
      </c>
      <c r="L101">
        <f t="shared" si="14"/>
        <v>94796</v>
      </c>
      <c r="M101">
        <f t="shared" si="15"/>
        <v>21247</v>
      </c>
      <c r="N101">
        <f t="shared" si="16"/>
        <v>59219.6</v>
      </c>
      <c r="O101">
        <f t="shared" si="17"/>
        <v>73549</v>
      </c>
      <c r="Q101">
        <v>-3677</v>
      </c>
      <c r="R101">
        <v>-3039</v>
      </c>
      <c r="T101">
        <v>-13867.000000000007</v>
      </c>
      <c r="U101">
        <v>-1602.4000000000015</v>
      </c>
      <c r="W101">
        <v>25313</v>
      </c>
      <c r="X101">
        <v>3000.4</v>
      </c>
      <c r="AF101">
        <v>59219.6</v>
      </c>
      <c r="AG101">
        <v>1.9006882856351615</v>
      </c>
      <c r="AK101">
        <v>59219.6</v>
      </c>
      <c r="AL101">
        <v>1.9006882856351615</v>
      </c>
    </row>
    <row r="103" spans="2:38" x14ac:dyDescent="0.25">
      <c r="B103">
        <v>4059939</v>
      </c>
      <c r="C103">
        <v>4339270</v>
      </c>
      <c r="D103">
        <v>4329995</v>
      </c>
      <c r="E103">
        <v>4224277</v>
      </c>
      <c r="F103">
        <v>4075377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542B2-799D-4DEF-8DF9-0F971473B01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23834</v>
      </c>
      <c r="C2">
        <v>83729</v>
      </c>
      <c r="D2">
        <v>51927</v>
      </c>
      <c r="E2">
        <v>71354</v>
      </c>
      <c r="F2">
        <v>66218</v>
      </c>
      <c r="H2">
        <v>101872</v>
      </c>
      <c r="J2">
        <f t="shared" ref="J2:J33" si="0">AVERAGE(B2:F2)</f>
        <v>59412.4</v>
      </c>
      <c r="K2">
        <f t="shared" ref="K2:K33" si="1">H2/J2</f>
        <v>1.7146588927563942</v>
      </c>
      <c r="L2">
        <f t="shared" ref="L2:L33" si="2">MAX(B2:F2)</f>
        <v>83729</v>
      </c>
      <c r="M2">
        <f t="shared" ref="M2:M33" si="3">MIN(B2:F2)</f>
        <v>23834</v>
      </c>
      <c r="N2">
        <f t="shared" ref="N2:N33" si="4">AVERAGE(B2:F2)</f>
        <v>59412.4</v>
      </c>
      <c r="O2">
        <f t="shared" ref="O2:O33" si="5">L2-M2</f>
        <v>59895</v>
      </c>
      <c r="Q2">
        <v>-3293</v>
      </c>
      <c r="R2">
        <v>10816</v>
      </c>
      <c r="T2">
        <v>-22234.999999999993</v>
      </c>
      <c r="U2">
        <v>1454.5999999999985</v>
      </c>
      <c r="W2">
        <v>49448.2</v>
      </c>
      <c r="X2">
        <v>1868.1999999999998</v>
      </c>
      <c r="AB2">
        <v>59412.4</v>
      </c>
      <c r="AC2">
        <v>1.7146588927563942</v>
      </c>
      <c r="AK2">
        <v>59412.4</v>
      </c>
      <c r="AL2">
        <v>1.7146588927563942</v>
      </c>
    </row>
    <row r="3" spans="1:38" x14ac:dyDescent="0.25">
      <c r="B3">
        <v>85046</v>
      </c>
      <c r="C3">
        <v>66991</v>
      </c>
      <c r="D3">
        <v>62997</v>
      </c>
      <c r="E3">
        <v>83441</v>
      </c>
      <c r="F3">
        <v>66922</v>
      </c>
      <c r="H3">
        <v>73754</v>
      </c>
      <c r="J3">
        <f t="shared" si="0"/>
        <v>73079.399999999994</v>
      </c>
      <c r="K3">
        <f t="shared" si="1"/>
        <v>1.0092310555368544</v>
      </c>
      <c r="L3">
        <f t="shared" si="2"/>
        <v>85046</v>
      </c>
      <c r="M3">
        <f t="shared" si="3"/>
        <v>62997</v>
      </c>
      <c r="N3">
        <f t="shared" si="4"/>
        <v>73079.399999999994</v>
      </c>
      <c r="O3">
        <f t="shared" si="5"/>
        <v>22049</v>
      </c>
      <c r="Q3">
        <v>-49861</v>
      </c>
      <c r="R3">
        <v>-1389</v>
      </c>
      <c r="T3">
        <v>-4730.4000000000087</v>
      </c>
      <c r="U3">
        <v>-381.80000000000291</v>
      </c>
      <c r="W3">
        <v>22769.200000000001</v>
      </c>
      <c r="X3">
        <v>381.79999999999995</v>
      </c>
      <c r="AF3">
        <v>73079.399999999994</v>
      </c>
      <c r="AG3">
        <v>1.0092310555368544</v>
      </c>
      <c r="AI3">
        <v>73079.399999999994</v>
      </c>
      <c r="AJ3">
        <v>1.0092310555368544</v>
      </c>
    </row>
    <row r="4" spans="1:38" x14ac:dyDescent="0.25">
      <c r="B4">
        <v>29420</v>
      </c>
      <c r="C4">
        <v>47662</v>
      </c>
      <c r="D4">
        <v>70856</v>
      </c>
      <c r="E4">
        <v>41102</v>
      </c>
      <c r="F4">
        <v>34291</v>
      </c>
      <c r="H4">
        <v>63503</v>
      </c>
      <c r="J4">
        <f t="shared" si="0"/>
        <v>44666.2</v>
      </c>
      <c r="K4">
        <f t="shared" si="1"/>
        <v>1.4217238090547215</v>
      </c>
      <c r="L4">
        <f t="shared" si="2"/>
        <v>70856</v>
      </c>
      <c r="M4">
        <f t="shared" si="3"/>
        <v>29420</v>
      </c>
      <c r="N4">
        <f t="shared" si="4"/>
        <v>44666.2</v>
      </c>
      <c r="O4">
        <f t="shared" si="5"/>
        <v>41436</v>
      </c>
      <c r="Q4">
        <v>896</v>
      </c>
      <c r="R4">
        <v>18</v>
      </c>
      <c r="T4">
        <v>-6231.2000000000044</v>
      </c>
      <c r="U4">
        <v>-48</v>
      </c>
      <c r="W4">
        <v>20513.2</v>
      </c>
      <c r="X4">
        <v>4388</v>
      </c>
      <c r="Z4">
        <v>44666.2</v>
      </c>
      <c r="AA4">
        <v>1.4217238090547215</v>
      </c>
      <c r="AI4">
        <v>44666.2</v>
      </c>
      <c r="AJ4">
        <v>1.4217238090547215</v>
      </c>
    </row>
    <row r="5" spans="1:38" x14ac:dyDescent="0.25">
      <c r="B5">
        <v>76294</v>
      </c>
      <c r="C5">
        <v>62766</v>
      </c>
      <c r="D5">
        <v>33354</v>
      </c>
      <c r="E5">
        <v>78370</v>
      </c>
      <c r="F5">
        <v>46044</v>
      </c>
      <c r="H5">
        <v>120240</v>
      </c>
      <c r="J5">
        <f t="shared" si="0"/>
        <v>59365.599999999999</v>
      </c>
      <c r="K5">
        <f t="shared" si="1"/>
        <v>2.0254153920789144</v>
      </c>
      <c r="L5">
        <f t="shared" si="2"/>
        <v>78370</v>
      </c>
      <c r="M5">
        <f t="shared" si="3"/>
        <v>33354</v>
      </c>
      <c r="N5">
        <f t="shared" si="4"/>
        <v>59365.599999999999</v>
      </c>
      <c r="O5">
        <f t="shared" si="5"/>
        <v>45016</v>
      </c>
      <c r="Q5">
        <v>-8418</v>
      </c>
      <c r="R5">
        <v>6827</v>
      </c>
      <c r="T5">
        <v>-18542.599999999999</v>
      </c>
      <c r="U5">
        <v>-1444</v>
      </c>
      <c r="W5">
        <v>27669.000000000004</v>
      </c>
      <c r="X5">
        <v>3423.2000000000003</v>
      </c>
      <c r="AF5">
        <v>59365.599999999999</v>
      </c>
      <c r="AG5">
        <v>2.0254153920789144</v>
      </c>
      <c r="AK5">
        <v>59365.599999999999</v>
      </c>
      <c r="AL5">
        <v>2.0254153920789144</v>
      </c>
    </row>
    <row r="6" spans="1:38" x14ac:dyDescent="0.25">
      <c r="B6">
        <v>89891</v>
      </c>
      <c r="C6">
        <v>15752</v>
      </c>
      <c r="D6">
        <v>58711</v>
      </c>
      <c r="E6">
        <v>53207</v>
      </c>
      <c r="F6">
        <v>26783</v>
      </c>
      <c r="H6">
        <v>74069</v>
      </c>
      <c r="J6">
        <f t="shared" si="0"/>
        <v>48868.800000000003</v>
      </c>
      <c r="K6">
        <f t="shared" si="1"/>
        <v>1.515670530072357</v>
      </c>
      <c r="L6">
        <f t="shared" si="2"/>
        <v>89891</v>
      </c>
      <c r="M6">
        <f t="shared" si="3"/>
        <v>15752</v>
      </c>
      <c r="N6">
        <f t="shared" si="4"/>
        <v>48868.800000000003</v>
      </c>
      <c r="O6">
        <f t="shared" si="5"/>
        <v>74139</v>
      </c>
      <c r="Q6">
        <v>-46840</v>
      </c>
      <c r="R6">
        <v>2250</v>
      </c>
      <c r="T6">
        <v>-47637</v>
      </c>
      <c r="U6">
        <v>-2896.7999999999956</v>
      </c>
      <c r="W6">
        <v>47637</v>
      </c>
      <c r="X6">
        <v>3722.8</v>
      </c>
      <c r="AB6">
        <v>48868.800000000003</v>
      </c>
      <c r="AC6">
        <v>1.515670530072357</v>
      </c>
      <c r="AK6">
        <v>48868.800000000003</v>
      </c>
      <c r="AL6">
        <v>1.515670530072357</v>
      </c>
    </row>
    <row r="7" spans="1:38" x14ac:dyDescent="0.25">
      <c r="B7">
        <v>41806</v>
      </c>
      <c r="C7">
        <v>109169</v>
      </c>
      <c r="D7">
        <v>89531</v>
      </c>
      <c r="E7">
        <v>38308</v>
      </c>
      <c r="F7">
        <v>54386</v>
      </c>
      <c r="H7">
        <v>101730</v>
      </c>
      <c r="J7">
        <f t="shared" si="0"/>
        <v>66640</v>
      </c>
      <c r="K7">
        <f t="shared" si="1"/>
        <v>1.5265606242496998</v>
      </c>
      <c r="L7">
        <f t="shared" si="2"/>
        <v>109169</v>
      </c>
      <c r="M7">
        <f t="shared" si="3"/>
        <v>38308</v>
      </c>
      <c r="N7">
        <f t="shared" si="4"/>
        <v>66640</v>
      </c>
      <c r="O7">
        <f t="shared" si="5"/>
        <v>70861</v>
      </c>
      <c r="Q7">
        <v>8988</v>
      </c>
      <c r="R7">
        <v>1177</v>
      </c>
      <c r="T7">
        <v>26911</v>
      </c>
      <c r="U7">
        <v>-1571</v>
      </c>
      <c r="W7">
        <v>39462.600000000006</v>
      </c>
      <c r="X7">
        <v>3561.8</v>
      </c>
      <c r="AD7">
        <v>66640</v>
      </c>
      <c r="AE7">
        <v>1.5265606242496998</v>
      </c>
      <c r="AK7">
        <v>66640</v>
      </c>
      <c r="AL7">
        <v>1.5265606242496998</v>
      </c>
    </row>
    <row r="8" spans="1:38" x14ac:dyDescent="0.25">
      <c r="B8">
        <v>62620</v>
      </c>
      <c r="C8">
        <v>61560</v>
      </c>
      <c r="D8">
        <v>99082</v>
      </c>
      <c r="E8">
        <v>81176</v>
      </c>
      <c r="F8">
        <v>73401</v>
      </c>
      <c r="H8">
        <v>87569</v>
      </c>
      <c r="J8">
        <f t="shared" si="0"/>
        <v>75567.8</v>
      </c>
      <c r="K8">
        <f t="shared" si="1"/>
        <v>1.1588136746074387</v>
      </c>
      <c r="L8">
        <f t="shared" si="2"/>
        <v>99082</v>
      </c>
      <c r="M8">
        <f t="shared" si="3"/>
        <v>61560</v>
      </c>
      <c r="N8">
        <f t="shared" si="4"/>
        <v>75567.8</v>
      </c>
      <c r="O8">
        <f t="shared" si="5"/>
        <v>37522</v>
      </c>
      <c r="Q8">
        <v>-2467</v>
      </c>
      <c r="R8">
        <v>101</v>
      </c>
      <c r="T8">
        <v>-10532.199999999997</v>
      </c>
      <c r="U8">
        <v>-257</v>
      </c>
      <c r="W8">
        <v>29653.8</v>
      </c>
      <c r="X8">
        <v>264.2</v>
      </c>
      <c r="AB8">
        <v>75567.8</v>
      </c>
      <c r="AC8">
        <v>1.1588136746074387</v>
      </c>
      <c r="AI8">
        <v>75567.8</v>
      </c>
      <c r="AJ8">
        <v>1.1588136746074387</v>
      </c>
    </row>
    <row r="9" spans="1:38" x14ac:dyDescent="0.25">
      <c r="B9">
        <v>25733</v>
      </c>
      <c r="C9">
        <v>67966</v>
      </c>
      <c r="D9">
        <v>17528</v>
      </c>
      <c r="E9">
        <v>36916</v>
      </c>
      <c r="F9">
        <v>90781</v>
      </c>
      <c r="H9">
        <v>122128</v>
      </c>
      <c r="J9">
        <f t="shared" si="0"/>
        <v>47784.800000000003</v>
      </c>
      <c r="K9">
        <f t="shared" si="1"/>
        <v>2.5557917999028978</v>
      </c>
      <c r="L9">
        <f t="shared" si="2"/>
        <v>90781</v>
      </c>
      <c r="M9">
        <f t="shared" si="3"/>
        <v>17528</v>
      </c>
      <c r="N9">
        <f t="shared" si="4"/>
        <v>47784.800000000003</v>
      </c>
      <c r="O9">
        <f t="shared" si="5"/>
        <v>73253</v>
      </c>
      <c r="Q9">
        <v>34429</v>
      </c>
      <c r="R9">
        <v>1</v>
      </c>
      <c r="T9">
        <v>-17257.599999999999</v>
      </c>
      <c r="U9">
        <v>1439</v>
      </c>
      <c r="W9">
        <v>23583.199999999997</v>
      </c>
      <c r="X9">
        <v>1478.6</v>
      </c>
      <c r="Z9">
        <v>47784.800000000003</v>
      </c>
      <c r="AA9">
        <v>2.5557917999028978</v>
      </c>
      <c r="AK9">
        <v>47784.800000000003</v>
      </c>
      <c r="AL9">
        <v>2.5557917999028978</v>
      </c>
    </row>
    <row r="10" spans="1:38" x14ac:dyDescent="0.25">
      <c r="B10">
        <v>43796</v>
      </c>
      <c r="C10">
        <v>76290</v>
      </c>
      <c r="D10">
        <v>45085</v>
      </c>
      <c r="E10">
        <v>107529</v>
      </c>
      <c r="F10">
        <v>35560</v>
      </c>
      <c r="H10">
        <v>121850</v>
      </c>
      <c r="J10">
        <f t="shared" si="0"/>
        <v>61652</v>
      </c>
      <c r="K10">
        <f t="shared" si="1"/>
        <v>1.9764160124570167</v>
      </c>
      <c r="L10">
        <f t="shared" si="2"/>
        <v>107529</v>
      </c>
      <c r="M10">
        <f t="shared" si="3"/>
        <v>35560</v>
      </c>
      <c r="N10">
        <f t="shared" si="4"/>
        <v>61652</v>
      </c>
      <c r="O10">
        <f t="shared" si="5"/>
        <v>71969</v>
      </c>
      <c r="Q10">
        <v>38948</v>
      </c>
      <c r="R10">
        <v>-6332</v>
      </c>
      <c r="T10">
        <v>4899.8000000000029</v>
      </c>
      <c r="U10">
        <v>-2471.5999999999985</v>
      </c>
      <c r="W10">
        <v>19424.2</v>
      </c>
      <c r="X10">
        <v>2807.2000000000003</v>
      </c>
      <c r="AD10">
        <v>61652</v>
      </c>
      <c r="AE10">
        <v>1.9764160124570167</v>
      </c>
      <c r="AK10">
        <v>61652</v>
      </c>
      <c r="AL10">
        <v>1.9764160124570167</v>
      </c>
    </row>
    <row r="11" spans="1:38" x14ac:dyDescent="0.25">
      <c r="B11">
        <v>16652</v>
      </c>
      <c r="C11">
        <v>38515</v>
      </c>
      <c r="D11">
        <v>69656</v>
      </c>
      <c r="E11">
        <v>65976</v>
      </c>
      <c r="F11">
        <v>93248</v>
      </c>
      <c r="H11">
        <v>107550</v>
      </c>
      <c r="J11">
        <f t="shared" si="0"/>
        <v>56809.4</v>
      </c>
      <c r="K11">
        <f t="shared" si="1"/>
        <v>1.8931726087584098</v>
      </c>
      <c r="L11">
        <f t="shared" si="2"/>
        <v>93248</v>
      </c>
      <c r="M11">
        <f t="shared" si="3"/>
        <v>16652</v>
      </c>
      <c r="N11">
        <f t="shared" si="4"/>
        <v>56809.4</v>
      </c>
      <c r="O11">
        <f t="shared" si="5"/>
        <v>76596</v>
      </c>
      <c r="Q11">
        <v>-12375</v>
      </c>
      <c r="R11">
        <v>-455</v>
      </c>
      <c r="T11">
        <v>-12070.599999999999</v>
      </c>
      <c r="U11">
        <v>-739</v>
      </c>
      <c r="W11">
        <v>45433.8</v>
      </c>
      <c r="X11">
        <v>1196.1999999999998</v>
      </c>
      <c r="AF11">
        <v>56809.4</v>
      </c>
      <c r="AG11">
        <v>1.8931726087584098</v>
      </c>
      <c r="AK11">
        <v>56809.4</v>
      </c>
      <c r="AL11">
        <v>1.8931726087584098</v>
      </c>
    </row>
    <row r="12" spans="1:38" x14ac:dyDescent="0.25">
      <c r="B12">
        <v>69706</v>
      </c>
      <c r="C12">
        <v>48090</v>
      </c>
      <c r="D12">
        <v>54254</v>
      </c>
      <c r="E12">
        <v>40398</v>
      </c>
      <c r="F12">
        <v>79773</v>
      </c>
      <c r="H12">
        <v>89233</v>
      </c>
      <c r="J12">
        <f t="shared" si="0"/>
        <v>58444.2</v>
      </c>
      <c r="K12">
        <f t="shared" si="1"/>
        <v>1.5268067661119495</v>
      </c>
      <c r="L12">
        <f t="shared" si="2"/>
        <v>79773</v>
      </c>
      <c r="M12">
        <f t="shared" si="3"/>
        <v>40398</v>
      </c>
      <c r="N12">
        <f t="shared" si="4"/>
        <v>58444.2</v>
      </c>
      <c r="O12">
        <f t="shared" si="5"/>
        <v>39375</v>
      </c>
      <c r="Q12">
        <v>16663</v>
      </c>
      <c r="R12">
        <v>-390</v>
      </c>
      <c r="T12">
        <v>7350</v>
      </c>
      <c r="U12">
        <v>-1624.6000000000058</v>
      </c>
      <c r="W12">
        <v>25374.400000000001</v>
      </c>
      <c r="X12">
        <v>3963.8</v>
      </c>
      <c r="Z12">
        <v>58444.2</v>
      </c>
      <c r="AA12">
        <v>1.5268067661119495</v>
      </c>
      <c r="AK12">
        <v>58444.2</v>
      </c>
      <c r="AL12">
        <v>1.5268067661119495</v>
      </c>
    </row>
    <row r="13" spans="1:38" x14ac:dyDescent="0.25">
      <c r="B13">
        <v>29755</v>
      </c>
      <c r="C13">
        <v>77684</v>
      </c>
      <c r="D13">
        <v>78774</v>
      </c>
      <c r="E13">
        <v>36731</v>
      </c>
      <c r="F13">
        <v>15844</v>
      </c>
      <c r="H13">
        <v>81737</v>
      </c>
      <c r="J13">
        <f t="shared" si="0"/>
        <v>47757.599999999999</v>
      </c>
      <c r="K13">
        <f t="shared" si="1"/>
        <v>1.711497227666382</v>
      </c>
      <c r="L13">
        <f t="shared" si="2"/>
        <v>78774</v>
      </c>
      <c r="M13">
        <f t="shared" si="3"/>
        <v>15844</v>
      </c>
      <c r="N13">
        <f t="shared" si="4"/>
        <v>47757.599999999999</v>
      </c>
      <c r="O13">
        <f t="shared" si="5"/>
        <v>62930</v>
      </c>
      <c r="Q13">
        <v>-30070</v>
      </c>
      <c r="R13">
        <v>3625</v>
      </c>
      <c r="T13">
        <v>-29707.799999999996</v>
      </c>
      <c r="U13">
        <v>-1872.5999999999985</v>
      </c>
      <c r="W13">
        <v>38241</v>
      </c>
      <c r="X13">
        <v>2177.8000000000002</v>
      </c>
      <c r="AF13">
        <v>47757.599999999999</v>
      </c>
      <c r="AG13">
        <v>1.711497227666382</v>
      </c>
      <c r="AK13">
        <v>47757.599999999999</v>
      </c>
      <c r="AL13">
        <v>1.711497227666382</v>
      </c>
    </row>
    <row r="14" spans="1:38" x14ac:dyDescent="0.25">
      <c r="B14">
        <v>88759</v>
      </c>
      <c r="C14">
        <v>68741</v>
      </c>
      <c r="D14">
        <v>57009</v>
      </c>
      <c r="E14">
        <v>53598</v>
      </c>
      <c r="F14">
        <v>30714</v>
      </c>
      <c r="H14">
        <v>85513</v>
      </c>
      <c r="J14">
        <f t="shared" si="0"/>
        <v>59764.2</v>
      </c>
      <c r="K14">
        <f t="shared" si="1"/>
        <v>1.430839867345334</v>
      </c>
      <c r="L14">
        <f t="shared" si="2"/>
        <v>88759</v>
      </c>
      <c r="M14">
        <f t="shared" si="3"/>
        <v>30714</v>
      </c>
      <c r="N14">
        <f t="shared" si="4"/>
        <v>59764.2</v>
      </c>
      <c r="O14">
        <f t="shared" si="5"/>
        <v>58045</v>
      </c>
      <c r="Q14">
        <v>-5630</v>
      </c>
      <c r="R14">
        <v>1102</v>
      </c>
      <c r="T14">
        <v>-19620</v>
      </c>
      <c r="U14">
        <v>2441.3999999999942</v>
      </c>
      <c r="W14">
        <v>24446.799999999999</v>
      </c>
      <c r="X14">
        <v>3353.4</v>
      </c>
      <c r="AB14">
        <v>59764.2</v>
      </c>
      <c r="AC14">
        <v>1.430839867345334</v>
      </c>
      <c r="AK14">
        <v>59764.2</v>
      </c>
      <c r="AL14">
        <v>1.430839867345334</v>
      </c>
    </row>
    <row r="15" spans="1:38" x14ac:dyDescent="0.25">
      <c r="B15">
        <v>61531</v>
      </c>
      <c r="C15">
        <v>28836</v>
      </c>
      <c r="D15">
        <v>12667</v>
      </c>
      <c r="E15">
        <v>40469</v>
      </c>
      <c r="F15">
        <v>86659</v>
      </c>
      <c r="H15">
        <v>95267</v>
      </c>
      <c r="J15">
        <f t="shared" si="0"/>
        <v>46032.4</v>
      </c>
      <c r="K15">
        <f t="shared" si="1"/>
        <v>2.0695640461935505</v>
      </c>
      <c r="L15">
        <f t="shared" si="2"/>
        <v>86659</v>
      </c>
      <c r="M15">
        <f t="shared" si="3"/>
        <v>12667</v>
      </c>
      <c r="N15">
        <f t="shared" si="4"/>
        <v>46032.4</v>
      </c>
      <c r="O15">
        <f t="shared" si="5"/>
        <v>73992</v>
      </c>
      <c r="Q15">
        <v>18146</v>
      </c>
      <c r="R15">
        <v>-3736</v>
      </c>
      <c r="T15">
        <v>-7890.7999999999956</v>
      </c>
      <c r="U15">
        <v>2263.5999999999985</v>
      </c>
      <c r="W15">
        <v>9379.2000000000007</v>
      </c>
      <c r="X15">
        <v>2418.8000000000002</v>
      </c>
      <c r="Z15">
        <v>46032.4</v>
      </c>
      <c r="AA15">
        <v>2.0695640461935505</v>
      </c>
      <c r="AK15">
        <v>46032.4</v>
      </c>
      <c r="AL15">
        <v>2.0695640461935505</v>
      </c>
    </row>
    <row r="16" spans="1:38" x14ac:dyDescent="0.25">
      <c r="B16">
        <v>84610</v>
      </c>
      <c r="C16">
        <v>32970</v>
      </c>
      <c r="D16">
        <v>98149</v>
      </c>
      <c r="E16">
        <v>35083</v>
      </c>
      <c r="F16">
        <v>97299</v>
      </c>
      <c r="H16">
        <v>113187</v>
      </c>
      <c r="J16">
        <f t="shared" si="0"/>
        <v>69622.2</v>
      </c>
      <c r="K16">
        <f t="shared" si="1"/>
        <v>1.6257314477278799</v>
      </c>
      <c r="L16">
        <f t="shared" si="2"/>
        <v>98149</v>
      </c>
      <c r="M16">
        <f t="shared" si="3"/>
        <v>32970</v>
      </c>
      <c r="N16">
        <f t="shared" si="4"/>
        <v>69622.2</v>
      </c>
      <c r="O16">
        <f t="shared" si="5"/>
        <v>65179</v>
      </c>
      <c r="Q16">
        <v>43323</v>
      </c>
      <c r="R16">
        <v>3965</v>
      </c>
      <c r="T16">
        <v>24505.799999999996</v>
      </c>
      <c r="U16">
        <v>-1284.8000000000029</v>
      </c>
      <c r="W16">
        <v>34734.600000000006</v>
      </c>
      <c r="X16">
        <v>2016</v>
      </c>
      <c r="AD16">
        <v>69622.2</v>
      </c>
      <c r="AE16">
        <v>1.6257314477278799</v>
      </c>
      <c r="AK16">
        <v>69622.2</v>
      </c>
      <c r="AL16">
        <v>1.6257314477278799</v>
      </c>
    </row>
    <row r="17" spans="2:38" x14ac:dyDescent="0.25">
      <c r="B17">
        <v>53663</v>
      </c>
      <c r="C17">
        <v>106989</v>
      </c>
      <c r="D17">
        <v>95798</v>
      </c>
      <c r="E17">
        <v>26018</v>
      </c>
      <c r="F17">
        <v>14298</v>
      </c>
      <c r="H17">
        <v>134601</v>
      </c>
      <c r="J17">
        <f t="shared" si="0"/>
        <v>59353.2</v>
      </c>
      <c r="K17">
        <f t="shared" si="1"/>
        <v>2.2677968500434686</v>
      </c>
      <c r="L17">
        <f t="shared" si="2"/>
        <v>106989</v>
      </c>
      <c r="M17">
        <f t="shared" si="3"/>
        <v>14298</v>
      </c>
      <c r="N17">
        <f t="shared" si="4"/>
        <v>59353.2</v>
      </c>
      <c r="O17">
        <f t="shared" si="5"/>
        <v>92691</v>
      </c>
      <c r="Q17">
        <v>14430</v>
      </c>
      <c r="R17">
        <v>9294</v>
      </c>
      <c r="T17">
        <v>-13487.400000000009</v>
      </c>
      <c r="U17">
        <v>2749.3999999999942</v>
      </c>
      <c r="W17">
        <v>23614.199999999997</v>
      </c>
      <c r="X17">
        <v>2960.2000000000003</v>
      </c>
      <c r="AF17">
        <v>59353.2</v>
      </c>
      <c r="AG17">
        <v>2.2677968500434686</v>
      </c>
      <c r="AK17">
        <v>59353.2</v>
      </c>
      <c r="AL17">
        <v>2.2677968500434686</v>
      </c>
    </row>
    <row r="18" spans="2:38" x14ac:dyDescent="0.25">
      <c r="B18">
        <v>91916</v>
      </c>
      <c r="C18">
        <v>22017</v>
      </c>
      <c r="D18">
        <v>37874</v>
      </c>
      <c r="E18">
        <v>34948</v>
      </c>
      <c r="F18">
        <v>37155</v>
      </c>
      <c r="H18">
        <v>91539</v>
      </c>
      <c r="J18">
        <f t="shared" si="0"/>
        <v>44782</v>
      </c>
      <c r="K18">
        <f t="shared" si="1"/>
        <v>2.0441025411995892</v>
      </c>
      <c r="L18">
        <f t="shared" si="2"/>
        <v>91916</v>
      </c>
      <c r="M18">
        <f t="shared" si="3"/>
        <v>22017</v>
      </c>
      <c r="N18">
        <f t="shared" si="4"/>
        <v>44782</v>
      </c>
      <c r="O18">
        <f t="shared" si="5"/>
        <v>69899</v>
      </c>
      <c r="Q18">
        <v>46890</v>
      </c>
      <c r="R18">
        <v>-1387</v>
      </c>
      <c r="T18">
        <v>3035.8000000000029</v>
      </c>
      <c r="U18">
        <v>536.19999999999709</v>
      </c>
      <c r="W18">
        <v>15709</v>
      </c>
      <c r="X18">
        <v>4661.8</v>
      </c>
      <c r="Z18">
        <v>44782</v>
      </c>
      <c r="AA18">
        <v>2.0441025411995892</v>
      </c>
      <c r="AK18">
        <v>44782</v>
      </c>
      <c r="AL18">
        <v>2.0441025411995892</v>
      </c>
    </row>
    <row r="19" spans="2:38" x14ac:dyDescent="0.25">
      <c r="B19">
        <v>78107</v>
      </c>
      <c r="C19">
        <v>70104</v>
      </c>
      <c r="D19">
        <v>72413</v>
      </c>
      <c r="E19">
        <v>67952</v>
      </c>
      <c r="F19">
        <v>71513</v>
      </c>
      <c r="H19">
        <v>108563</v>
      </c>
      <c r="J19">
        <f t="shared" si="0"/>
        <v>72017.8</v>
      </c>
      <c r="K19">
        <f t="shared" si="1"/>
        <v>1.5074467701040575</v>
      </c>
      <c r="L19">
        <f t="shared" si="2"/>
        <v>78107</v>
      </c>
      <c r="M19">
        <f t="shared" si="3"/>
        <v>67952</v>
      </c>
      <c r="N19">
        <f t="shared" si="4"/>
        <v>72017.8</v>
      </c>
      <c r="O19">
        <f t="shared" si="5"/>
        <v>10155</v>
      </c>
      <c r="Q19">
        <v>2660</v>
      </c>
      <c r="R19">
        <v>-441</v>
      </c>
      <c r="T19">
        <v>27516.400000000001</v>
      </c>
      <c r="U19">
        <v>-3162.3999999999942</v>
      </c>
      <c r="W19">
        <v>40708.799999999996</v>
      </c>
      <c r="X19">
        <v>3162.3999999999996</v>
      </c>
      <c r="AD19">
        <v>72017.8</v>
      </c>
      <c r="AE19">
        <v>1.5074467701040575</v>
      </c>
      <c r="AK19">
        <v>72017.8</v>
      </c>
      <c r="AL19">
        <v>1.5074467701040575</v>
      </c>
    </row>
    <row r="20" spans="2:38" x14ac:dyDescent="0.25">
      <c r="B20">
        <v>35812</v>
      </c>
      <c r="C20">
        <v>65524</v>
      </c>
      <c r="D20">
        <v>48507</v>
      </c>
      <c r="E20">
        <v>57282</v>
      </c>
      <c r="F20">
        <v>26198</v>
      </c>
      <c r="H20">
        <v>100450</v>
      </c>
      <c r="J20">
        <f t="shared" si="0"/>
        <v>46664.6</v>
      </c>
      <c r="K20">
        <f t="shared" si="1"/>
        <v>2.1525953292217226</v>
      </c>
      <c r="L20">
        <f t="shared" si="2"/>
        <v>65524</v>
      </c>
      <c r="M20">
        <f t="shared" si="3"/>
        <v>26198</v>
      </c>
      <c r="N20">
        <f t="shared" si="4"/>
        <v>46664.6</v>
      </c>
      <c r="O20">
        <f t="shared" si="5"/>
        <v>39326</v>
      </c>
      <c r="Q20">
        <v>-15293</v>
      </c>
      <c r="R20">
        <v>-5728</v>
      </c>
      <c r="T20">
        <v>-17689</v>
      </c>
      <c r="U20">
        <v>-6349.4000000000015</v>
      </c>
      <c r="W20">
        <v>27679.800000000003</v>
      </c>
      <c r="X20">
        <v>6349.4000000000005</v>
      </c>
      <c r="AD20">
        <v>46664.6</v>
      </c>
      <c r="AE20">
        <v>2.1525953292217226</v>
      </c>
      <c r="AK20">
        <v>46664.6</v>
      </c>
      <c r="AL20">
        <v>2.1525953292217226</v>
      </c>
    </row>
    <row r="21" spans="2:38" x14ac:dyDescent="0.25">
      <c r="B21">
        <v>108888</v>
      </c>
      <c r="C21">
        <v>23310</v>
      </c>
      <c r="D21">
        <v>117125</v>
      </c>
      <c r="E21">
        <v>93495</v>
      </c>
      <c r="F21">
        <v>58099</v>
      </c>
      <c r="H21">
        <v>89856</v>
      </c>
      <c r="J21">
        <f t="shared" si="0"/>
        <v>80183.399999999994</v>
      </c>
      <c r="K21">
        <f t="shared" si="1"/>
        <v>1.120630953539012</v>
      </c>
      <c r="L21">
        <f t="shared" si="2"/>
        <v>117125</v>
      </c>
      <c r="M21">
        <f t="shared" si="3"/>
        <v>23310</v>
      </c>
      <c r="N21">
        <f t="shared" si="4"/>
        <v>80183.399999999994</v>
      </c>
      <c r="O21">
        <f t="shared" si="5"/>
        <v>93815</v>
      </c>
      <c r="Q21">
        <v>-22812</v>
      </c>
      <c r="R21">
        <v>0</v>
      </c>
      <c r="T21">
        <v>6358.7999999999884</v>
      </c>
      <c r="U21">
        <v>5176.7999999999884</v>
      </c>
      <c r="W21">
        <v>16695.599999999999</v>
      </c>
      <c r="X21">
        <v>5176.7999999999993</v>
      </c>
      <c r="AF21">
        <v>80183.399999999994</v>
      </c>
      <c r="AG21">
        <v>1.120630953539012</v>
      </c>
      <c r="AI21">
        <v>80183.399999999994</v>
      </c>
      <c r="AJ21">
        <v>1.120630953539012</v>
      </c>
    </row>
    <row r="22" spans="2:38" x14ac:dyDescent="0.25">
      <c r="B22">
        <v>1975</v>
      </c>
      <c r="C22">
        <v>38208</v>
      </c>
      <c r="D22">
        <v>88806</v>
      </c>
      <c r="E22">
        <v>95041</v>
      </c>
      <c r="F22">
        <v>18735</v>
      </c>
      <c r="H22">
        <v>128339</v>
      </c>
      <c r="J22">
        <f t="shared" si="0"/>
        <v>48553</v>
      </c>
      <c r="K22">
        <f t="shared" si="1"/>
        <v>2.6432764195827239</v>
      </c>
      <c r="L22">
        <f t="shared" si="2"/>
        <v>95041</v>
      </c>
      <c r="M22">
        <f t="shared" si="3"/>
        <v>1975</v>
      </c>
      <c r="N22">
        <f t="shared" si="4"/>
        <v>48553</v>
      </c>
      <c r="O22">
        <f t="shared" si="5"/>
        <v>93066</v>
      </c>
      <c r="Q22">
        <v>37565</v>
      </c>
      <c r="R22">
        <v>82</v>
      </c>
      <c r="T22">
        <v>-6477.1999999999971</v>
      </c>
      <c r="U22">
        <v>-2315.1999999999971</v>
      </c>
      <c r="W22">
        <v>14183.600000000002</v>
      </c>
      <c r="X22">
        <v>3781.6000000000004</v>
      </c>
      <c r="AD22">
        <v>48553</v>
      </c>
      <c r="AE22">
        <v>2.6432764195827239</v>
      </c>
      <c r="AK22">
        <v>48553</v>
      </c>
      <c r="AL22">
        <v>2.6432764195827239</v>
      </c>
    </row>
    <row r="23" spans="2:38" x14ac:dyDescent="0.25">
      <c r="B23">
        <v>55483</v>
      </c>
      <c r="C23">
        <v>89140</v>
      </c>
      <c r="D23">
        <v>11217</v>
      </c>
      <c r="E23">
        <v>44338</v>
      </c>
      <c r="F23">
        <v>97203</v>
      </c>
      <c r="H23">
        <v>127467</v>
      </c>
      <c r="J23">
        <f t="shared" si="0"/>
        <v>59476.2</v>
      </c>
      <c r="K23">
        <f t="shared" si="1"/>
        <v>2.1431597849223722</v>
      </c>
      <c r="L23">
        <f t="shared" si="2"/>
        <v>97203</v>
      </c>
      <c r="M23">
        <f t="shared" si="3"/>
        <v>11217</v>
      </c>
      <c r="N23">
        <f t="shared" si="4"/>
        <v>59476.2</v>
      </c>
      <c r="O23">
        <f t="shared" si="5"/>
        <v>85986</v>
      </c>
      <c r="Q23">
        <v>7296</v>
      </c>
      <c r="R23">
        <v>-3967</v>
      </c>
      <c r="T23">
        <v>-13856.400000000009</v>
      </c>
      <c r="U23">
        <v>-3690.8000000000029</v>
      </c>
      <c r="W23">
        <v>43116.4</v>
      </c>
      <c r="X23">
        <v>3992.4</v>
      </c>
      <c r="AF23">
        <v>59476.2</v>
      </c>
      <c r="AG23">
        <v>2.1431597849223722</v>
      </c>
      <c r="AK23">
        <v>59476.2</v>
      </c>
      <c r="AL23">
        <v>2.1431597849223722</v>
      </c>
    </row>
    <row r="24" spans="2:38" x14ac:dyDescent="0.25">
      <c r="B24">
        <v>92054</v>
      </c>
      <c r="C24">
        <v>38291</v>
      </c>
      <c r="D24">
        <v>61062</v>
      </c>
      <c r="E24">
        <v>39702</v>
      </c>
      <c r="F24">
        <v>44293</v>
      </c>
      <c r="H24">
        <v>98241</v>
      </c>
      <c r="J24">
        <f t="shared" si="0"/>
        <v>55080.4</v>
      </c>
      <c r="K24">
        <f t="shared" si="1"/>
        <v>1.7835927117450128</v>
      </c>
      <c r="L24">
        <f t="shared" si="2"/>
        <v>92054</v>
      </c>
      <c r="M24">
        <f t="shared" si="3"/>
        <v>38291</v>
      </c>
      <c r="N24">
        <f t="shared" si="4"/>
        <v>55080.4</v>
      </c>
      <c r="O24">
        <f t="shared" si="5"/>
        <v>53763</v>
      </c>
      <c r="Q24">
        <v>75117</v>
      </c>
      <c r="R24">
        <v>526</v>
      </c>
      <c r="T24">
        <v>37491.4</v>
      </c>
      <c r="U24">
        <v>-374.79999999999563</v>
      </c>
      <c r="W24">
        <v>40175.800000000003</v>
      </c>
      <c r="X24">
        <v>4252.8</v>
      </c>
      <c r="Z24">
        <v>55080.4</v>
      </c>
      <c r="AA24">
        <v>1.7835927117450128</v>
      </c>
      <c r="AK24">
        <v>55080.4</v>
      </c>
      <c r="AL24">
        <v>1.7835927117450128</v>
      </c>
    </row>
    <row r="25" spans="2:38" x14ac:dyDescent="0.25">
      <c r="B25">
        <v>82319</v>
      </c>
      <c r="C25">
        <v>20158</v>
      </c>
      <c r="D25">
        <v>75945</v>
      </c>
      <c r="E25">
        <v>103591</v>
      </c>
      <c r="F25">
        <v>19350</v>
      </c>
      <c r="H25">
        <v>117342</v>
      </c>
      <c r="J25">
        <f t="shared" si="0"/>
        <v>60272.6</v>
      </c>
      <c r="K25">
        <f t="shared" si="1"/>
        <v>1.9468547897386208</v>
      </c>
      <c r="L25">
        <f t="shared" si="2"/>
        <v>103591</v>
      </c>
      <c r="M25">
        <f t="shared" si="3"/>
        <v>19350</v>
      </c>
      <c r="N25">
        <f t="shared" si="4"/>
        <v>60272.6</v>
      </c>
      <c r="O25">
        <f t="shared" si="5"/>
        <v>84241</v>
      </c>
      <c r="Q25">
        <v>34071</v>
      </c>
      <c r="R25">
        <v>2961</v>
      </c>
      <c r="T25">
        <v>-21793.000000000007</v>
      </c>
      <c r="U25">
        <v>-540.20000000000437</v>
      </c>
      <c r="W25">
        <v>26981.800000000003</v>
      </c>
      <c r="X25">
        <v>4671.8</v>
      </c>
      <c r="AB25">
        <v>60272.6</v>
      </c>
      <c r="AC25">
        <v>1.9468547897386208</v>
      </c>
      <c r="AK25">
        <v>60272.6</v>
      </c>
      <c r="AL25">
        <v>1.9468547897386208</v>
      </c>
    </row>
    <row r="26" spans="2:38" x14ac:dyDescent="0.25">
      <c r="B26">
        <v>50278</v>
      </c>
      <c r="C26">
        <v>38429</v>
      </c>
      <c r="D26">
        <v>14549</v>
      </c>
      <c r="E26">
        <v>16432</v>
      </c>
      <c r="F26">
        <v>42750</v>
      </c>
      <c r="H26">
        <v>34828</v>
      </c>
      <c r="J26">
        <f t="shared" si="0"/>
        <v>32487.599999999999</v>
      </c>
      <c r="K26">
        <f t="shared" si="1"/>
        <v>1.0720397936443444</v>
      </c>
      <c r="L26">
        <f t="shared" si="2"/>
        <v>50278</v>
      </c>
      <c r="M26">
        <f t="shared" si="3"/>
        <v>14549</v>
      </c>
      <c r="N26">
        <f t="shared" si="4"/>
        <v>32487.599999999999</v>
      </c>
      <c r="O26">
        <f t="shared" si="5"/>
        <v>35729</v>
      </c>
      <c r="Q26">
        <v>-60866</v>
      </c>
      <c r="R26">
        <v>780</v>
      </c>
      <c r="T26">
        <v>-8102.4000000000015</v>
      </c>
      <c r="U26">
        <v>470.79999999999927</v>
      </c>
      <c r="W26">
        <v>29651.599999999999</v>
      </c>
      <c r="X26">
        <v>470.8</v>
      </c>
      <c r="AD26">
        <v>32487.599999999999</v>
      </c>
      <c r="AE26">
        <v>1.0720397936443444</v>
      </c>
      <c r="AI26">
        <v>32487.599999999999</v>
      </c>
      <c r="AJ26">
        <v>1.0720397936443444</v>
      </c>
    </row>
    <row r="27" spans="2:38" x14ac:dyDescent="0.25">
      <c r="B27">
        <v>3750</v>
      </c>
      <c r="C27">
        <v>64822</v>
      </c>
      <c r="D27">
        <v>42298</v>
      </c>
      <c r="E27">
        <v>35469</v>
      </c>
      <c r="F27">
        <v>49175</v>
      </c>
      <c r="H27">
        <v>62553</v>
      </c>
      <c r="J27">
        <f t="shared" si="0"/>
        <v>39102.800000000003</v>
      </c>
      <c r="K27">
        <f t="shared" si="1"/>
        <v>1.5997064148858904</v>
      </c>
      <c r="L27">
        <f t="shared" si="2"/>
        <v>64822</v>
      </c>
      <c r="M27">
        <f t="shared" si="3"/>
        <v>3750</v>
      </c>
      <c r="N27">
        <f t="shared" si="4"/>
        <v>39102.800000000003</v>
      </c>
      <c r="O27">
        <f t="shared" si="5"/>
        <v>61072</v>
      </c>
      <c r="Q27">
        <v>-3375</v>
      </c>
      <c r="R27">
        <v>-1</v>
      </c>
      <c r="T27">
        <v>9115.4000000000015</v>
      </c>
      <c r="U27">
        <v>1223.6000000000058</v>
      </c>
      <c r="W27">
        <v>13421</v>
      </c>
      <c r="X27">
        <v>3953.2</v>
      </c>
      <c r="AD27">
        <v>39102.800000000003</v>
      </c>
      <c r="AE27">
        <v>1.5997064148858904</v>
      </c>
      <c r="AK27">
        <v>39102.800000000003</v>
      </c>
      <c r="AL27">
        <v>1.5997064148858904</v>
      </c>
    </row>
    <row r="28" spans="2:38" x14ac:dyDescent="0.25">
      <c r="B28">
        <v>87329</v>
      </c>
      <c r="C28">
        <v>92486</v>
      </c>
      <c r="D28">
        <v>64203</v>
      </c>
      <c r="E28">
        <v>84778</v>
      </c>
      <c r="F28">
        <v>52830</v>
      </c>
      <c r="H28">
        <v>123452</v>
      </c>
      <c r="J28">
        <f t="shared" si="0"/>
        <v>76325.2</v>
      </c>
      <c r="K28">
        <f t="shared" si="1"/>
        <v>1.6174474485491031</v>
      </c>
      <c r="L28">
        <f t="shared" si="2"/>
        <v>92486</v>
      </c>
      <c r="M28">
        <f t="shared" si="3"/>
        <v>52830</v>
      </c>
      <c r="N28">
        <f t="shared" si="4"/>
        <v>76325.2</v>
      </c>
      <c r="O28">
        <f t="shared" si="5"/>
        <v>39656</v>
      </c>
      <c r="Q28">
        <v>10292</v>
      </c>
      <c r="R28">
        <v>-5170</v>
      </c>
      <c r="T28">
        <v>-29208.800000000003</v>
      </c>
      <c r="U28">
        <v>1490.3999999999942</v>
      </c>
      <c r="W28">
        <v>29208.799999999999</v>
      </c>
      <c r="X28">
        <v>5273.2000000000007</v>
      </c>
      <c r="AB28">
        <v>76325.2</v>
      </c>
      <c r="AC28">
        <v>1.6174474485491031</v>
      </c>
      <c r="AK28">
        <v>76325.2</v>
      </c>
      <c r="AL28">
        <v>1.6174474485491031</v>
      </c>
    </row>
    <row r="29" spans="2:38" x14ac:dyDescent="0.25">
      <c r="B29">
        <v>60314</v>
      </c>
      <c r="C29">
        <v>103257</v>
      </c>
      <c r="D29">
        <v>40414</v>
      </c>
      <c r="E29">
        <v>26894</v>
      </c>
      <c r="F29">
        <v>105227</v>
      </c>
      <c r="H29">
        <v>109096</v>
      </c>
      <c r="J29">
        <f t="shared" si="0"/>
        <v>67221.2</v>
      </c>
      <c r="K29">
        <f t="shared" si="1"/>
        <v>1.6229403819033281</v>
      </c>
      <c r="L29">
        <f t="shared" si="2"/>
        <v>105227</v>
      </c>
      <c r="M29">
        <f t="shared" si="3"/>
        <v>26894</v>
      </c>
      <c r="N29">
        <f t="shared" si="4"/>
        <v>67221.2</v>
      </c>
      <c r="O29">
        <f t="shared" si="5"/>
        <v>78333</v>
      </c>
      <c r="Q29">
        <v>8236</v>
      </c>
      <c r="R29">
        <v>2270</v>
      </c>
      <c r="T29">
        <v>-9949</v>
      </c>
      <c r="U29">
        <v>-1466.6000000000058</v>
      </c>
      <c r="W29">
        <v>27759</v>
      </c>
      <c r="X29">
        <v>2775</v>
      </c>
      <c r="AB29">
        <v>67221.2</v>
      </c>
      <c r="AC29">
        <v>1.6229403819033281</v>
      </c>
      <c r="AK29">
        <v>67221.2</v>
      </c>
      <c r="AL29">
        <v>1.6229403819033281</v>
      </c>
    </row>
    <row r="30" spans="2:38" x14ac:dyDescent="0.25">
      <c r="B30">
        <v>44532</v>
      </c>
      <c r="C30">
        <v>50192</v>
      </c>
      <c r="D30">
        <v>44742</v>
      </c>
      <c r="E30">
        <v>37780</v>
      </c>
      <c r="F30">
        <v>72262</v>
      </c>
      <c r="H30">
        <v>84770</v>
      </c>
      <c r="J30">
        <f t="shared" si="0"/>
        <v>49901.599999999999</v>
      </c>
      <c r="K30">
        <f t="shared" si="1"/>
        <v>1.6987431264728987</v>
      </c>
      <c r="L30">
        <f t="shared" si="2"/>
        <v>72262</v>
      </c>
      <c r="M30">
        <f t="shared" si="3"/>
        <v>37780</v>
      </c>
      <c r="N30">
        <f t="shared" si="4"/>
        <v>49901.599999999999</v>
      </c>
      <c r="O30">
        <f t="shared" si="5"/>
        <v>34482</v>
      </c>
      <c r="Q30">
        <v>-7111</v>
      </c>
      <c r="R30">
        <v>-7900</v>
      </c>
      <c r="T30">
        <v>4662.1999999999971</v>
      </c>
      <c r="U30">
        <v>-670.59999999999854</v>
      </c>
      <c r="W30">
        <v>19348.599999999999</v>
      </c>
      <c r="X30">
        <v>1619.8</v>
      </c>
      <c r="AD30">
        <v>49901.599999999999</v>
      </c>
      <c r="AE30">
        <v>1.6987431264728987</v>
      </c>
      <c r="AK30">
        <v>49901.599999999999</v>
      </c>
      <c r="AL30">
        <v>1.6987431264728987</v>
      </c>
    </row>
    <row r="31" spans="2:38" x14ac:dyDescent="0.25">
      <c r="B31">
        <v>29997</v>
      </c>
      <c r="C31">
        <v>39548</v>
      </c>
      <c r="D31">
        <v>87818</v>
      </c>
      <c r="E31">
        <v>100188</v>
      </c>
      <c r="F31">
        <v>14501</v>
      </c>
      <c r="H31">
        <v>68367</v>
      </c>
      <c r="J31">
        <f t="shared" si="0"/>
        <v>54410.400000000001</v>
      </c>
      <c r="K31">
        <f t="shared" si="1"/>
        <v>1.2565061091261964</v>
      </c>
      <c r="L31">
        <f t="shared" si="2"/>
        <v>100188</v>
      </c>
      <c r="M31">
        <f t="shared" si="3"/>
        <v>14501</v>
      </c>
      <c r="N31">
        <f t="shared" si="4"/>
        <v>54410.400000000001</v>
      </c>
      <c r="O31">
        <f t="shared" si="5"/>
        <v>85687</v>
      </c>
      <c r="Q31">
        <v>-3711</v>
      </c>
      <c r="R31">
        <v>-6400</v>
      </c>
      <c r="T31">
        <v>-3498</v>
      </c>
      <c r="U31">
        <v>-2943.1999999999971</v>
      </c>
      <c r="W31">
        <v>18082.400000000001</v>
      </c>
      <c r="X31">
        <v>4996</v>
      </c>
      <c r="Z31">
        <v>54410.400000000001</v>
      </c>
      <c r="AA31">
        <v>1.2565061091261964</v>
      </c>
      <c r="AK31">
        <v>54410.400000000001</v>
      </c>
      <c r="AL31">
        <v>1.2565061091261964</v>
      </c>
    </row>
    <row r="32" spans="2:38" x14ac:dyDescent="0.25">
      <c r="B32">
        <v>12318</v>
      </c>
      <c r="C32">
        <v>59390</v>
      </c>
      <c r="D32">
        <v>32955</v>
      </c>
      <c r="E32">
        <v>75691</v>
      </c>
      <c r="F32">
        <v>6448</v>
      </c>
      <c r="H32">
        <v>50258</v>
      </c>
      <c r="J32">
        <f t="shared" si="0"/>
        <v>37360.400000000001</v>
      </c>
      <c r="K32">
        <f t="shared" si="1"/>
        <v>1.3452211432425776</v>
      </c>
      <c r="L32">
        <f t="shared" si="2"/>
        <v>75691</v>
      </c>
      <c r="M32">
        <f t="shared" si="3"/>
        <v>6448</v>
      </c>
      <c r="N32">
        <f t="shared" si="4"/>
        <v>37360.400000000001</v>
      </c>
      <c r="O32">
        <f t="shared" si="5"/>
        <v>69243</v>
      </c>
      <c r="Q32">
        <v>-23788</v>
      </c>
      <c r="R32">
        <v>8</v>
      </c>
      <c r="T32">
        <v>-23377</v>
      </c>
      <c r="U32">
        <v>-1891.5999999999985</v>
      </c>
      <c r="W32">
        <v>25696.6</v>
      </c>
      <c r="X32">
        <v>2254.4</v>
      </c>
      <c r="Z32">
        <v>37360.400000000001</v>
      </c>
      <c r="AA32">
        <v>1.3452211432425776</v>
      </c>
      <c r="AK32">
        <v>37360.400000000001</v>
      </c>
      <c r="AL32">
        <v>1.3452211432425776</v>
      </c>
    </row>
    <row r="33" spans="2:38" x14ac:dyDescent="0.25">
      <c r="B33">
        <v>14124</v>
      </c>
      <c r="C33">
        <v>44007</v>
      </c>
      <c r="D33">
        <v>79546</v>
      </c>
      <c r="E33">
        <v>85694</v>
      </c>
      <c r="F33">
        <v>66714</v>
      </c>
      <c r="H33">
        <v>82365</v>
      </c>
      <c r="J33">
        <f t="shared" si="0"/>
        <v>58017</v>
      </c>
      <c r="K33">
        <f t="shared" si="1"/>
        <v>1.419670096695796</v>
      </c>
      <c r="L33">
        <f t="shared" si="2"/>
        <v>85694</v>
      </c>
      <c r="M33">
        <f t="shared" si="3"/>
        <v>14124</v>
      </c>
      <c r="N33">
        <f t="shared" si="4"/>
        <v>58017</v>
      </c>
      <c r="O33">
        <f t="shared" si="5"/>
        <v>71570</v>
      </c>
      <c r="Q33">
        <v>-12960</v>
      </c>
      <c r="R33">
        <v>0</v>
      </c>
      <c r="T33">
        <v>-15291</v>
      </c>
      <c r="U33">
        <v>1608.1999999999971</v>
      </c>
      <c r="W33">
        <v>17269.799999999996</v>
      </c>
      <c r="X33">
        <v>5451.4</v>
      </c>
      <c r="AB33">
        <v>58017</v>
      </c>
      <c r="AC33">
        <v>1.419670096695796</v>
      </c>
      <c r="AK33">
        <v>58017</v>
      </c>
      <c r="AL33">
        <v>1.419670096695796</v>
      </c>
    </row>
    <row r="34" spans="2:38" x14ac:dyDescent="0.25">
      <c r="B34">
        <v>16497</v>
      </c>
      <c r="C34">
        <v>20123</v>
      </c>
      <c r="D34">
        <v>26378</v>
      </c>
      <c r="E34">
        <v>53747</v>
      </c>
      <c r="F34">
        <v>54771</v>
      </c>
      <c r="H34">
        <v>59468</v>
      </c>
      <c r="J34">
        <f t="shared" ref="J34:J65" si="6">AVERAGE(B34:F34)</f>
        <v>34303.199999999997</v>
      </c>
      <c r="K34">
        <f t="shared" ref="K34:K65" si="7">H34/J34</f>
        <v>1.7335991977424847</v>
      </c>
      <c r="L34">
        <f t="shared" ref="L34:L65" si="8">MAX(B34:F34)</f>
        <v>54771</v>
      </c>
      <c r="M34">
        <f t="shared" ref="M34:M65" si="9">MIN(B34:F34)</f>
        <v>16497</v>
      </c>
      <c r="N34">
        <f t="shared" ref="N34:N65" si="10">AVERAGE(B34:F34)</f>
        <v>34303.199999999997</v>
      </c>
      <c r="O34">
        <f t="shared" ref="O34:O65" si="11">L34-M34</f>
        <v>38274</v>
      </c>
      <c r="Q34">
        <v>-18268</v>
      </c>
      <c r="R34">
        <v>1650</v>
      </c>
      <c r="T34">
        <v>-32879.400000000009</v>
      </c>
      <c r="U34">
        <v>-1856</v>
      </c>
      <c r="W34">
        <v>32879.4</v>
      </c>
      <c r="X34">
        <v>1855.9999999999998</v>
      </c>
      <c r="Z34">
        <v>34303.199999999997</v>
      </c>
      <c r="AA34">
        <v>1.7335991977424847</v>
      </c>
      <c r="AK34">
        <v>34303.199999999997</v>
      </c>
      <c r="AL34">
        <v>1.7335991977424847</v>
      </c>
    </row>
    <row r="35" spans="2:38" x14ac:dyDescent="0.25">
      <c r="B35">
        <v>68297</v>
      </c>
      <c r="C35">
        <v>77704</v>
      </c>
      <c r="D35">
        <v>45517</v>
      </c>
      <c r="E35">
        <v>79515</v>
      </c>
      <c r="F35">
        <v>12747</v>
      </c>
      <c r="H35">
        <v>107654</v>
      </c>
      <c r="J35">
        <f t="shared" si="6"/>
        <v>56756</v>
      </c>
      <c r="K35">
        <f t="shared" si="7"/>
        <v>1.8967862428641906</v>
      </c>
      <c r="L35">
        <f t="shared" si="8"/>
        <v>79515</v>
      </c>
      <c r="M35">
        <f t="shared" si="9"/>
        <v>12747</v>
      </c>
      <c r="N35">
        <f t="shared" si="10"/>
        <v>56756</v>
      </c>
      <c r="O35">
        <f t="shared" si="11"/>
        <v>66768</v>
      </c>
      <c r="Q35">
        <v>3473</v>
      </c>
      <c r="R35">
        <v>-1364</v>
      </c>
      <c r="T35">
        <v>9032</v>
      </c>
      <c r="U35">
        <v>-2030.4000000000015</v>
      </c>
      <c r="W35">
        <v>15544.400000000001</v>
      </c>
      <c r="X35">
        <v>2036.3999999999999</v>
      </c>
      <c r="AD35">
        <v>56756</v>
      </c>
      <c r="AE35">
        <v>1.8967862428641906</v>
      </c>
      <c r="AK35">
        <v>56756</v>
      </c>
      <c r="AL35">
        <v>1.8967862428641906</v>
      </c>
    </row>
    <row r="36" spans="2:38" x14ac:dyDescent="0.25">
      <c r="B36">
        <v>92631</v>
      </c>
      <c r="C36">
        <v>114725</v>
      </c>
      <c r="D36">
        <v>20924</v>
      </c>
      <c r="E36">
        <v>30096</v>
      </c>
      <c r="F36">
        <v>29767</v>
      </c>
      <c r="H36">
        <v>123712</v>
      </c>
      <c r="J36">
        <f t="shared" si="6"/>
        <v>57628.6</v>
      </c>
      <c r="K36">
        <f t="shared" si="7"/>
        <v>2.146711875700607</v>
      </c>
      <c r="L36">
        <f t="shared" si="8"/>
        <v>114725</v>
      </c>
      <c r="M36">
        <f t="shared" si="9"/>
        <v>20924</v>
      </c>
      <c r="N36">
        <f t="shared" si="10"/>
        <v>57628.6</v>
      </c>
      <c r="O36">
        <f t="shared" si="11"/>
        <v>93801</v>
      </c>
      <c r="Q36">
        <v>27772</v>
      </c>
      <c r="R36">
        <v>-191</v>
      </c>
      <c r="T36">
        <v>-27118.400000000001</v>
      </c>
      <c r="U36">
        <v>554.79999999999563</v>
      </c>
      <c r="W36">
        <v>39454</v>
      </c>
      <c r="X36">
        <v>3740.8</v>
      </c>
      <c r="AB36">
        <v>57628.6</v>
      </c>
      <c r="AC36">
        <v>2.146711875700607</v>
      </c>
      <c r="AK36">
        <v>57628.6</v>
      </c>
      <c r="AL36">
        <v>2.146711875700607</v>
      </c>
    </row>
    <row r="37" spans="2:38" x14ac:dyDescent="0.25">
      <c r="B37">
        <v>115632</v>
      </c>
      <c r="C37">
        <v>101006</v>
      </c>
      <c r="D37">
        <v>30459</v>
      </c>
      <c r="E37">
        <v>41275</v>
      </c>
      <c r="F37">
        <v>64538</v>
      </c>
      <c r="H37">
        <v>122985</v>
      </c>
      <c r="J37">
        <f t="shared" si="6"/>
        <v>70582</v>
      </c>
      <c r="K37">
        <f t="shared" si="7"/>
        <v>1.7424414156583832</v>
      </c>
      <c r="L37">
        <f t="shared" si="8"/>
        <v>115632</v>
      </c>
      <c r="M37">
        <f t="shared" si="9"/>
        <v>30459</v>
      </c>
      <c r="N37">
        <f t="shared" si="10"/>
        <v>70582</v>
      </c>
      <c r="O37">
        <f t="shared" si="11"/>
        <v>85173</v>
      </c>
      <c r="Q37">
        <v>-2229</v>
      </c>
      <c r="R37">
        <v>-5637</v>
      </c>
      <c r="T37">
        <v>693.39999999999418</v>
      </c>
      <c r="U37">
        <v>-1971</v>
      </c>
      <c r="W37">
        <v>21295</v>
      </c>
      <c r="X37">
        <v>4063.7999999999997</v>
      </c>
      <c r="AF37">
        <v>70582</v>
      </c>
      <c r="AG37">
        <v>1.7424414156583832</v>
      </c>
      <c r="AK37">
        <v>70582</v>
      </c>
      <c r="AL37">
        <v>1.7424414156583832</v>
      </c>
    </row>
    <row r="38" spans="2:38" x14ac:dyDescent="0.25">
      <c r="B38">
        <v>105805</v>
      </c>
      <c r="C38">
        <v>95508</v>
      </c>
      <c r="D38">
        <v>45325</v>
      </c>
      <c r="E38">
        <v>71560</v>
      </c>
      <c r="F38">
        <v>45714</v>
      </c>
      <c r="H38">
        <v>97055</v>
      </c>
      <c r="J38">
        <f t="shared" si="6"/>
        <v>72782.399999999994</v>
      </c>
      <c r="K38">
        <f t="shared" si="7"/>
        <v>1.3334954604409859</v>
      </c>
      <c r="L38">
        <f t="shared" si="8"/>
        <v>105805</v>
      </c>
      <c r="M38">
        <f t="shared" si="9"/>
        <v>45325</v>
      </c>
      <c r="N38">
        <f t="shared" si="10"/>
        <v>72782.399999999994</v>
      </c>
      <c r="O38">
        <f t="shared" si="11"/>
        <v>60480</v>
      </c>
      <c r="Q38">
        <v>11324</v>
      </c>
      <c r="R38">
        <v>111</v>
      </c>
      <c r="T38">
        <v>-328.80000000000291</v>
      </c>
      <c r="U38">
        <v>1109</v>
      </c>
      <c r="W38">
        <v>24950.800000000003</v>
      </c>
      <c r="X38">
        <v>6403.8000000000011</v>
      </c>
      <c r="AB38">
        <v>72782.399999999994</v>
      </c>
      <c r="AC38">
        <v>1.3334954604409859</v>
      </c>
      <c r="AI38">
        <v>72782.399999999994</v>
      </c>
      <c r="AJ38">
        <v>1.3334954604409859</v>
      </c>
    </row>
    <row r="39" spans="2:38" x14ac:dyDescent="0.25">
      <c r="B39">
        <v>73925</v>
      </c>
      <c r="C39">
        <v>87106</v>
      </c>
      <c r="D39">
        <v>662</v>
      </c>
      <c r="E39">
        <v>6578</v>
      </c>
      <c r="F39">
        <v>24488</v>
      </c>
      <c r="H39">
        <v>71273</v>
      </c>
      <c r="J39">
        <f t="shared" si="6"/>
        <v>38551.800000000003</v>
      </c>
      <c r="K39">
        <f t="shared" si="7"/>
        <v>1.8487593316005995</v>
      </c>
      <c r="L39">
        <f t="shared" si="8"/>
        <v>87106</v>
      </c>
      <c r="M39">
        <f t="shared" si="9"/>
        <v>662</v>
      </c>
      <c r="N39">
        <f t="shared" si="10"/>
        <v>38551.800000000003</v>
      </c>
      <c r="O39">
        <f t="shared" si="11"/>
        <v>86444</v>
      </c>
      <c r="Q39">
        <v>-29710</v>
      </c>
      <c r="R39">
        <v>401</v>
      </c>
      <c r="T39">
        <v>-49147.199999999997</v>
      </c>
      <c r="U39">
        <v>-4160.1999999999971</v>
      </c>
      <c r="W39">
        <v>49147.199999999997</v>
      </c>
      <c r="X39">
        <v>4160.2</v>
      </c>
      <c r="AB39">
        <v>38551.800000000003</v>
      </c>
      <c r="AC39">
        <v>1.8487593316005995</v>
      </c>
      <c r="AK39">
        <v>38551.800000000003</v>
      </c>
      <c r="AL39">
        <v>1.8487593316005995</v>
      </c>
    </row>
    <row r="40" spans="2:38" x14ac:dyDescent="0.25">
      <c r="B40">
        <v>54602</v>
      </c>
      <c r="C40">
        <v>3136</v>
      </c>
      <c r="D40">
        <v>13587</v>
      </c>
      <c r="E40">
        <v>84994</v>
      </c>
      <c r="F40">
        <v>50167</v>
      </c>
      <c r="H40">
        <v>47419</v>
      </c>
      <c r="J40">
        <f t="shared" si="6"/>
        <v>41297.199999999997</v>
      </c>
      <c r="K40">
        <f t="shared" si="7"/>
        <v>1.1482376529159364</v>
      </c>
      <c r="L40">
        <f t="shared" si="8"/>
        <v>84994</v>
      </c>
      <c r="M40">
        <f t="shared" si="9"/>
        <v>3136</v>
      </c>
      <c r="N40">
        <f t="shared" si="10"/>
        <v>41297.199999999997</v>
      </c>
      <c r="O40">
        <f t="shared" si="11"/>
        <v>81858</v>
      </c>
      <c r="Q40">
        <v>-49628</v>
      </c>
      <c r="R40">
        <v>543</v>
      </c>
      <c r="T40">
        <v>-596.60000000000582</v>
      </c>
      <c r="U40">
        <v>-4865.2000000000044</v>
      </c>
      <c r="W40">
        <v>25875</v>
      </c>
      <c r="X40">
        <v>4866.3999999999996</v>
      </c>
      <c r="AD40">
        <v>41297.199999999997</v>
      </c>
      <c r="AE40">
        <v>1.1482376529159364</v>
      </c>
      <c r="AK40">
        <v>41297.199999999997</v>
      </c>
      <c r="AL40">
        <v>1.1482376529159364</v>
      </c>
    </row>
    <row r="41" spans="2:38" x14ac:dyDescent="0.25">
      <c r="B41">
        <v>85380</v>
      </c>
      <c r="C41">
        <v>2576</v>
      </c>
      <c r="D41">
        <v>46233</v>
      </c>
      <c r="E41">
        <v>76935</v>
      </c>
      <c r="F41">
        <v>61320</v>
      </c>
      <c r="H41">
        <v>111869</v>
      </c>
      <c r="J41">
        <f t="shared" si="6"/>
        <v>54488.800000000003</v>
      </c>
      <c r="K41">
        <f t="shared" si="7"/>
        <v>2.0530641159284109</v>
      </c>
      <c r="L41">
        <f t="shared" si="8"/>
        <v>85380</v>
      </c>
      <c r="M41">
        <f t="shared" si="9"/>
        <v>2576</v>
      </c>
      <c r="N41">
        <f t="shared" si="10"/>
        <v>54488.800000000003</v>
      </c>
      <c r="O41">
        <f t="shared" si="11"/>
        <v>82804</v>
      </c>
      <c r="Q41">
        <v>-16051</v>
      </c>
      <c r="R41">
        <v>8</v>
      </c>
      <c r="T41">
        <v>-13308.800000000003</v>
      </c>
      <c r="U41">
        <v>173.20000000000437</v>
      </c>
      <c r="W41">
        <v>16612.400000000001</v>
      </c>
      <c r="X41">
        <v>3954.4</v>
      </c>
      <c r="AF41">
        <v>54488.800000000003</v>
      </c>
      <c r="AG41">
        <v>2.0530641159284109</v>
      </c>
      <c r="AK41">
        <v>54488.800000000003</v>
      </c>
      <c r="AL41">
        <v>2.0530641159284109</v>
      </c>
    </row>
    <row r="42" spans="2:38" x14ac:dyDescent="0.25">
      <c r="B42">
        <v>78019</v>
      </c>
      <c r="C42">
        <v>48806</v>
      </c>
      <c r="D42">
        <v>95741</v>
      </c>
      <c r="E42">
        <v>111201</v>
      </c>
      <c r="F42">
        <v>49892</v>
      </c>
      <c r="H42">
        <v>93111</v>
      </c>
      <c r="J42">
        <f t="shared" si="6"/>
        <v>76731.8</v>
      </c>
      <c r="K42">
        <f t="shared" si="7"/>
        <v>1.2134603906072841</v>
      </c>
      <c r="L42">
        <f t="shared" si="8"/>
        <v>111201</v>
      </c>
      <c r="M42">
        <f t="shared" si="9"/>
        <v>48806</v>
      </c>
      <c r="N42">
        <f t="shared" si="10"/>
        <v>76731.8</v>
      </c>
      <c r="O42">
        <f t="shared" si="11"/>
        <v>62395</v>
      </c>
      <c r="Q42">
        <v>-6888</v>
      </c>
      <c r="R42">
        <v>-1984</v>
      </c>
      <c r="T42">
        <v>3350</v>
      </c>
      <c r="U42">
        <v>-866.39999999999418</v>
      </c>
      <c r="W42">
        <v>29690.400000000001</v>
      </c>
      <c r="X42">
        <v>5153.5999999999995</v>
      </c>
      <c r="AB42">
        <v>76731.8</v>
      </c>
      <c r="AC42">
        <v>1.2134603906072841</v>
      </c>
      <c r="AI42">
        <v>76731.8</v>
      </c>
      <c r="AJ42">
        <v>1.2134603906072841</v>
      </c>
    </row>
    <row r="43" spans="2:38" x14ac:dyDescent="0.25">
      <c r="B43">
        <v>50996</v>
      </c>
      <c r="C43">
        <v>10427</v>
      </c>
      <c r="D43">
        <v>73746</v>
      </c>
      <c r="E43">
        <v>77888</v>
      </c>
      <c r="F43">
        <v>14250</v>
      </c>
      <c r="H43">
        <v>52503</v>
      </c>
      <c r="J43">
        <f t="shared" si="6"/>
        <v>45461.4</v>
      </c>
      <c r="K43">
        <f t="shared" si="7"/>
        <v>1.1548918423101795</v>
      </c>
      <c r="L43">
        <f t="shared" si="8"/>
        <v>77888</v>
      </c>
      <c r="M43">
        <f t="shared" si="9"/>
        <v>10427</v>
      </c>
      <c r="N43">
        <f t="shared" si="10"/>
        <v>45461.4</v>
      </c>
      <c r="O43">
        <f t="shared" si="11"/>
        <v>67461</v>
      </c>
      <c r="Q43">
        <v>-22158</v>
      </c>
      <c r="R43">
        <v>46</v>
      </c>
      <c r="T43">
        <v>-5460.5999999999985</v>
      </c>
      <c r="U43">
        <v>-814.40000000000146</v>
      </c>
      <c r="W43">
        <v>27964.600000000002</v>
      </c>
      <c r="X43">
        <v>3230.8</v>
      </c>
      <c r="AD43">
        <v>45461.4</v>
      </c>
      <c r="AE43">
        <v>1.1548918423101795</v>
      </c>
      <c r="AK43">
        <v>45461.4</v>
      </c>
      <c r="AL43">
        <v>1.1548918423101795</v>
      </c>
    </row>
    <row r="44" spans="2:38" x14ac:dyDescent="0.25">
      <c r="B44">
        <v>46917</v>
      </c>
      <c r="C44">
        <v>95779</v>
      </c>
      <c r="D44">
        <v>49487</v>
      </c>
      <c r="E44">
        <v>60545</v>
      </c>
      <c r="F44">
        <v>35968</v>
      </c>
      <c r="H44">
        <v>76240</v>
      </c>
      <c r="J44">
        <f t="shared" si="6"/>
        <v>57739.199999999997</v>
      </c>
      <c r="K44">
        <f t="shared" si="7"/>
        <v>1.3204200958794026</v>
      </c>
      <c r="L44">
        <f t="shared" si="8"/>
        <v>95779</v>
      </c>
      <c r="M44">
        <f t="shared" si="9"/>
        <v>35968</v>
      </c>
      <c r="N44">
        <f t="shared" si="10"/>
        <v>57739.199999999997</v>
      </c>
      <c r="O44">
        <f t="shared" si="11"/>
        <v>59811</v>
      </c>
      <c r="Q44">
        <v>26056</v>
      </c>
      <c r="R44">
        <v>-9432</v>
      </c>
      <c r="T44">
        <v>13287</v>
      </c>
      <c r="U44">
        <v>-1354.4000000000015</v>
      </c>
      <c r="W44">
        <v>19448.2</v>
      </c>
      <c r="X44">
        <v>5955.6</v>
      </c>
      <c r="Z44">
        <v>57739.199999999997</v>
      </c>
      <c r="AA44">
        <v>1.3204200958794026</v>
      </c>
      <c r="AI44">
        <v>57739.199999999997</v>
      </c>
      <c r="AJ44">
        <v>1.3204200958794026</v>
      </c>
    </row>
    <row r="45" spans="2:38" x14ac:dyDescent="0.25">
      <c r="B45">
        <v>59108</v>
      </c>
      <c r="C45">
        <v>19249</v>
      </c>
      <c r="D45">
        <v>76221</v>
      </c>
      <c r="E45">
        <v>14007</v>
      </c>
      <c r="F45">
        <v>103170</v>
      </c>
      <c r="H45">
        <v>61348</v>
      </c>
      <c r="J45">
        <f t="shared" si="6"/>
        <v>54351</v>
      </c>
      <c r="K45">
        <f t="shared" si="7"/>
        <v>1.1287372817427461</v>
      </c>
      <c r="L45">
        <f t="shared" si="8"/>
        <v>103170</v>
      </c>
      <c r="M45">
        <f t="shared" si="9"/>
        <v>14007</v>
      </c>
      <c r="N45">
        <f t="shared" si="10"/>
        <v>54351</v>
      </c>
      <c r="O45">
        <f t="shared" si="11"/>
        <v>89163</v>
      </c>
      <c r="Q45">
        <v>-10484</v>
      </c>
      <c r="R45">
        <v>5130</v>
      </c>
      <c r="T45">
        <v>-15660.600000000006</v>
      </c>
      <c r="U45">
        <v>-822.59999999999854</v>
      </c>
      <c r="W45">
        <v>19230.199999999997</v>
      </c>
      <c r="X45">
        <v>3204.6</v>
      </c>
      <c r="AB45">
        <v>54351</v>
      </c>
      <c r="AC45">
        <v>1.1287372817427461</v>
      </c>
      <c r="AI45">
        <v>54351</v>
      </c>
      <c r="AJ45">
        <v>1.1287372817427461</v>
      </c>
    </row>
    <row r="46" spans="2:38" x14ac:dyDescent="0.25">
      <c r="B46">
        <v>38220</v>
      </c>
      <c r="C46">
        <v>84776</v>
      </c>
      <c r="D46">
        <v>64768</v>
      </c>
      <c r="E46">
        <v>76937</v>
      </c>
      <c r="F46">
        <v>94145</v>
      </c>
      <c r="H46">
        <v>99440</v>
      </c>
      <c r="J46">
        <f t="shared" si="6"/>
        <v>71769.2</v>
      </c>
      <c r="K46">
        <f t="shared" si="7"/>
        <v>1.3855525768714156</v>
      </c>
      <c r="L46">
        <f t="shared" si="8"/>
        <v>94145</v>
      </c>
      <c r="M46">
        <f t="shared" si="9"/>
        <v>38220</v>
      </c>
      <c r="N46">
        <f t="shared" si="10"/>
        <v>71769.2</v>
      </c>
      <c r="O46">
        <f t="shared" si="11"/>
        <v>55925</v>
      </c>
      <c r="Q46">
        <v>9035</v>
      </c>
      <c r="R46">
        <v>-10012</v>
      </c>
      <c r="T46">
        <v>10859.599999999999</v>
      </c>
      <c r="U46">
        <v>-2229.1999999999971</v>
      </c>
      <c r="W46">
        <v>15428.400000000001</v>
      </c>
      <c r="X46">
        <v>2431.6000000000004</v>
      </c>
      <c r="AD46">
        <v>71769.2</v>
      </c>
      <c r="AE46">
        <v>1.3855525768714156</v>
      </c>
      <c r="AI46">
        <v>71769.2</v>
      </c>
      <c r="AJ46">
        <v>1.3855525768714156</v>
      </c>
    </row>
    <row r="47" spans="2:38" x14ac:dyDescent="0.25">
      <c r="B47">
        <v>57862</v>
      </c>
      <c r="C47">
        <v>87442</v>
      </c>
      <c r="D47">
        <v>56369</v>
      </c>
      <c r="E47">
        <v>48967</v>
      </c>
      <c r="F47">
        <v>34036</v>
      </c>
      <c r="H47">
        <v>109102</v>
      </c>
      <c r="J47">
        <f t="shared" si="6"/>
        <v>56935.199999999997</v>
      </c>
      <c r="K47">
        <f t="shared" si="7"/>
        <v>1.9162486475853251</v>
      </c>
      <c r="L47">
        <f t="shared" si="8"/>
        <v>87442</v>
      </c>
      <c r="M47">
        <f t="shared" si="9"/>
        <v>34036</v>
      </c>
      <c r="N47">
        <f t="shared" si="10"/>
        <v>56935.199999999997</v>
      </c>
      <c r="O47">
        <f t="shared" si="11"/>
        <v>53406</v>
      </c>
      <c r="Q47">
        <v>22387</v>
      </c>
      <c r="R47">
        <v>-5452</v>
      </c>
      <c r="T47">
        <v>-17578.199999999997</v>
      </c>
      <c r="U47">
        <v>-985.80000000000291</v>
      </c>
      <c r="W47">
        <v>22991</v>
      </c>
      <c r="X47">
        <v>4543.4000000000005</v>
      </c>
      <c r="AB47">
        <v>56935.199999999997</v>
      </c>
      <c r="AC47">
        <v>1.9162486475853251</v>
      </c>
      <c r="AK47">
        <v>56935.199999999997</v>
      </c>
      <c r="AL47">
        <v>1.9162486475853251</v>
      </c>
    </row>
    <row r="48" spans="2:38" x14ac:dyDescent="0.25">
      <c r="B48">
        <v>12486</v>
      </c>
      <c r="C48">
        <v>49252</v>
      </c>
      <c r="D48">
        <v>38290</v>
      </c>
      <c r="E48">
        <v>85797</v>
      </c>
      <c r="F48">
        <v>34974</v>
      </c>
      <c r="H48">
        <v>100507</v>
      </c>
      <c r="J48">
        <f t="shared" si="6"/>
        <v>44159.8</v>
      </c>
      <c r="K48">
        <f t="shared" si="7"/>
        <v>2.2759840397827888</v>
      </c>
      <c r="L48">
        <f t="shared" si="8"/>
        <v>85797</v>
      </c>
      <c r="M48">
        <f t="shared" si="9"/>
        <v>12486</v>
      </c>
      <c r="N48">
        <f t="shared" si="10"/>
        <v>44159.8</v>
      </c>
      <c r="O48">
        <f t="shared" si="11"/>
        <v>73311</v>
      </c>
      <c r="Q48">
        <v>48724</v>
      </c>
      <c r="R48">
        <v>10834</v>
      </c>
      <c r="T48">
        <v>-5507.5999999999985</v>
      </c>
      <c r="U48">
        <v>-857.59999999999854</v>
      </c>
      <c r="W48">
        <v>25047.599999999999</v>
      </c>
      <c r="X48">
        <v>3424.4</v>
      </c>
      <c r="Z48">
        <v>44159.8</v>
      </c>
      <c r="AA48">
        <v>2.2759840397827888</v>
      </c>
      <c r="AK48">
        <v>44159.8</v>
      </c>
      <c r="AL48">
        <v>2.2759840397827888</v>
      </c>
    </row>
    <row r="49" spans="2:38" x14ac:dyDescent="0.25">
      <c r="B49">
        <v>106773</v>
      </c>
      <c r="C49">
        <v>110503</v>
      </c>
      <c r="D49">
        <v>38495</v>
      </c>
      <c r="E49">
        <v>29688</v>
      </c>
      <c r="F49">
        <v>62539</v>
      </c>
      <c r="H49">
        <v>126764</v>
      </c>
      <c r="J49">
        <f t="shared" si="6"/>
        <v>69599.600000000006</v>
      </c>
      <c r="K49">
        <f t="shared" si="7"/>
        <v>1.8213323065075084</v>
      </c>
      <c r="L49">
        <f t="shared" si="8"/>
        <v>110503</v>
      </c>
      <c r="M49">
        <f t="shared" si="9"/>
        <v>29688</v>
      </c>
      <c r="N49">
        <f t="shared" si="10"/>
        <v>69599.600000000006</v>
      </c>
      <c r="O49">
        <f t="shared" si="11"/>
        <v>80815</v>
      </c>
      <c r="Q49">
        <v>6347</v>
      </c>
      <c r="R49">
        <v>2042</v>
      </c>
      <c r="T49">
        <v>-1420.5999999999913</v>
      </c>
      <c r="U49">
        <v>1007.6000000000058</v>
      </c>
      <c r="W49">
        <v>5918.2</v>
      </c>
      <c r="X49">
        <v>4171.6000000000004</v>
      </c>
      <c r="AF49">
        <v>69599.600000000006</v>
      </c>
      <c r="AG49">
        <v>1.8213323065075084</v>
      </c>
      <c r="AK49">
        <v>69599.600000000006</v>
      </c>
      <c r="AL49">
        <v>1.8213323065075084</v>
      </c>
    </row>
    <row r="50" spans="2:38" x14ac:dyDescent="0.25">
      <c r="B50">
        <v>99322</v>
      </c>
      <c r="C50">
        <v>16807</v>
      </c>
      <c r="D50">
        <v>61097</v>
      </c>
      <c r="E50">
        <v>88773</v>
      </c>
      <c r="F50">
        <v>45947</v>
      </c>
      <c r="H50">
        <v>88921</v>
      </c>
      <c r="J50">
        <f t="shared" si="6"/>
        <v>62389.2</v>
      </c>
      <c r="K50">
        <f t="shared" si="7"/>
        <v>1.4252627057247089</v>
      </c>
      <c r="L50">
        <f t="shared" si="8"/>
        <v>99322</v>
      </c>
      <c r="M50">
        <f t="shared" si="9"/>
        <v>16807</v>
      </c>
      <c r="N50">
        <f t="shared" si="10"/>
        <v>62389.2</v>
      </c>
      <c r="O50">
        <f t="shared" si="11"/>
        <v>82515</v>
      </c>
      <c r="Q50">
        <v>17089</v>
      </c>
      <c r="R50">
        <v>496</v>
      </c>
      <c r="T50">
        <v>8097</v>
      </c>
      <c r="U50">
        <v>1770.3999999999942</v>
      </c>
      <c r="W50">
        <v>24719.800000000003</v>
      </c>
      <c r="X50">
        <v>4246.8</v>
      </c>
      <c r="Z50">
        <v>62389.2</v>
      </c>
      <c r="AA50">
        <v>1.4252627057247089</v>
      </c>
      <c r="AK50">
        <v>62389.2</v>
      </c>
      <c r="AL50">
        <v>1.4252627057247089</v>
      </c>
    </row>
    <row r="51" spans="2:38" x14ac:dyDescent="0.25">
      <c r="B51">
        <v>20897</v>
      </c>
      <c r="C51">
        <v>12281</v>
      </c>
      <c r="D51">
        <v>99965</v>
      </c>
      <c r="E51">
        <v>37292</v>
      </c>
      <c r="F51">
        <v>15743</v>
      </c>
      <c r="H51">
        <v>57945</v>
      </c>
      <c r="J51">
        <f t="shared" si="6"/>
        <v>37235.599999999999</v>
      </c>
      <c r="K51">
        <f t="shared" si="7"/>
        <v>1.5561720504033776</v>
      </c>
      <c r="L51">
        <f t="shared" si="8"/>
        <v>99965</v>
      </c>
      <c r="M51">
        <f t="shared" si="9"/>
        <v>12281</v>
      </c>
      <c r="N51">
        <f t="shared" si="10"/>
        <v>37235.599999999999</v>
      </c>
      <c r="O51">
        <f t="shared" si="11"/>
        <v>87684</v>
      </c>
      <c r="Q51">
        <v>7146</v>
      </c>
      <c r="R51">
        <v>-8552</v>
      </c>
      <c r="T51">
        <v>1172</v>
      </c>
      <c r="U51">
        <v>-3563.4000000000015</v>
      </c>
      <c r="W51">
        <v>19988</v>
      </c>
      <c r="X51">
        <v>4604.2000000000007</v>
      </c>
      <c r="Z51">
        <v>37235.599999999999</v>
      </c>
      <c r="AA51">
        <v>1.5561720504033776</v>
      </c>
      <c r="AK51">
        <v>37235.599999999999</v>
      </c>
      <c r="AL51">
        <v>1.5561720504033776</v>
      </c>
    </row>
    <row r="52" spans="2:38" x14ac:dyDescent="0.25">
      <c r="B52">
        <v>47620</v>
      </c>
      <c r="C52">
        <v>58679</v>
      </c>
      <c r="D52">
        <v>101449</v>
      </c>
      <c r="E52">
        <v>46625</v>
      </c>
      <c r="F52">
        <v>82781</v>
      </c>
      <c r="H52">
        <v>122063</v>
      </c>
      <c r="J52">
        <f t="shared" si="6"/>
        <v>67430.8</v>
      </c>
      <c r="K52">
        <f t="shared" si="7"/>
        <v>1.8101965274029077</v>
      </c>
      <c r="L52">
        <f t="shared" si="8"/>
        <v>101449</v>
      </c>
      <c r="M52">
        <f t="shared" si="9"/>
        <v>46625</v>
      </c>
      <c r="N52">
        <f t="shared" si="10"/>
        <v>67430.8</v>
      </c>
      <c r="O52">
        <f t="shared" si="11"/>
        <v>54824</v>
      </c>
      <c r="Q52">
        <v>23294</v>
      </c>
      <c r="R52">
        <v>-2</v>
      </c>
      <c r="T52">
        <v>-13527.800000000003</v>
      </c>
      <c r="U52">
        <v>1340.4000000000087</v>
      </c>
      <c r="W52">
        <v>30062.2</v>
      </c>
      <c r="X52">
        <v>2742</v>
      </c>
      <c r="AB52">
        <v>67430.8</v>
      </c>
      <c r="AC52">
        <v>1.8101965274029077</v>
      </c>
      <c r="AK52">
        <v>67430.8</v>
      </c>
      <c r="AL52">
        <v>1.8101965274029077</v>
      </c>
    </row>
    <row r="53" spans="2:38" x14ac:dyDescent="0.25">
      <c r="B53">
        <v>32354</v>
      </c>
      <c r="C53">
        <v>45687</v>
      </c>
      <c r="D53">
        <v>12510</v>
      </c>
      <c r="E53">
        <v>16290</v>
      </c>
      <c r="F53">
        <v>66790</v>
      </c>
      <c r="H53">
        <v>34866</v>
      </c>
      <c r="J53">
        <f t="shared" si="6"/>
        <v>34726.199999999997</v>
      </c>
      <c r="K53">
        <f t="shared" si="7"/>
        <v>1.0040257788067799</v>
      </c>
      <c r="L53">
        <f t="shared" si="8"/>
        <v>66790</v>
      </c>
      <c r="M53">
        <f t="shared" si="9"/>
        <v>12510</v>
      </c>
      <c r="N53">
        <f t="shared" si="10"/>
        <v>34726.199999999997</v>
      </c>
      <c r="O53">
        <f t="shared" si="11"/>
        <v>54280</v>
      </c>
      <c r="Q53">
        <v>-3264</v>
      </c>
      <c r="R53">
        <v>-3874</v>
      </c>
      <c r="T53">
        <v>384.59999999999854</v>
      </c>
      <c r="U53">
        <v>-1.2000000000043656</v>
      </c>
      <c r="W53">
        <v>36468.6</v>
      </c>
      <c r="X53">
        <v>1.2</v>
      </c>
      <c r="Z53">
        <v>34726.199999999997</v>
      </c>
      <c r="AA53">
        <v>1.0040257788067799</v>
      </c>
      <c r="AI53">
        <v>34726.199999999997</v>
      </c>
      <c r="AJ53">
        <v>1.0040257788067799</v>
      </c>
    </row>
    <row r="54" spans="2:38" x14ac:dyDescent="0.25">
      <c r="B54">
        <v>56548</v>
      </c>
      <c r="C54">
        <v>70519</v>
      </c>
      <c r="D54">
        <v>25096</v>
      </c>
      <c r="E54">
        <v>10041</v>
      </c>
      <c r="F54">
        <v>82994</v>
      </c>
      <c r="H54">
        <v>128683</v>
      </c>
      <c r="J54">
        <f t="shared" si="6"/>
        <v>49039.6</v>
      </c>
      <c r="K54">
        <f t="shared" si="7"/>
        <v>2.6240630021452054</v>
      </c>
      <c r="L54">
        <f t="shared" si="8"/>
        <v>82994</v>
      </c>
      <c r="M54">
        <f t="shared" si="9"/>
        <v>10041</v>
      </c>
      <c r="N54">
        <f t="shared" si="10"/>
        <v>49039.6</v>
      </c>
      <c r="O54">
        <f t="shared" si="11"/>
        <v>72953</v>
      </c>
      <c r="Q54">
        <v>2731</v>
      </c>
      <c r="R54">
        <v>-3610</v>
      </c>
      <c r="T54">
        <v>-27761.599999999999</v>
      </c>
      <c r="U54">
        <v>325.40000000000146</v>
      </c>
      <c r="W54">
        <v>33289.599999999999</v>
      </c>
      <c r="X54">
        <v>3522.6000000000004</v>
      </c>
      <c r="AF54">
        <v>49039.6</v>
      </c>
      <c r="AG54">
        <v>2.6240630021452054</v>
      </c>
      <c r="AK54">
        <v>49039.6</v>
      </c>
      <c r="AL54">
        <v>2.6240630021452054</v>
      </c>
    </row>
    <row r="55" spans="2:38" x14ac:dyDescent="0.25">
      <c r="B55">
        <v>110347</v>
      </c>
      <c r="C55">
        <v>93632</v>
      </c>
      <c r="D55">
        <v>99071</v>
      </c>
      <c r="E55">
        <v>26938</v>
      </c>
      <c r="F55">
        <v>79520</v>
      </c>
      <c r="H55">
        <v>134512</v>
      </c>
      <c r="J55">
        <f t="shared" si="6"/>
        <v>81901.600000000006</v>
      </c>
      <c r="K55">
        <f t="shared" si="7"/>
        <v>1.642361077195073</v>
      </c>
      <c r="L55">
        <f t="shared" si="8"/>
        <v>110347</v>
      </c>
      <c r="M55">
        <f t="shared" si="9"/>
        <v>26938</v>
      </c>
      <c r="N55">
        <f t="shared" si="10"/>
        <v>81901.600000000006</v>
      </c>
      <c r="O55">
        <f t="shared" si="11"/>
        <v>83409</v>
      </c>
      <c r="Q55">
        <v>6100</v>
      </c>
      <c r="R55">
        <v>9949</v>
      </c>
      <c r="T55">
        <v>-6461.5999999999913</v>
      </c>
      <c r="U55">
        <v>-1674</v>
      </c>
      <c r="W55">
        <v>28937.199999999997</v>
      </c>
      <c r="X55">
        <v>2552</v>
      </c>
      <c r="AF55">
        <v>81901.600000000006</v>
      </c>
      <c r="AG55">
        <v>1.642361077195073</v>
      </c>
      <c r="AK55">
        <v>81901.600000000006</v>
      </c>
      <c r="AL55">
        <v>1.642361077195073</v>
      </c>
    </row>
    <row r="56" spans="2:38" x14ac:dyDescent="0.25">
      <c r="B56">
        <v>109514</v>
      </c>
      <c r="C56">
        <v>30034</v>
      </c>
      <c r="D56">
        <v>92355</v>
      </c>
      <c r="E56">
        <v>27278</v>
      </c>
      <c r="F56">
        <v>29628</v>
      </c>
      <c r="H56">
        <v>61303</v>
      </c>
      <c r="J56">
        <f t="shared" si="6"/>
        <v>57761.8</v>
      </c>
      <c r="K56">
        <f t="shared" si="7"/>
        <v>1.0613069537306663</v>
      </c>
      <c r="L56">
        <f t="shared" si="8"/>
        <v>109514</v>
      </c>
      <c r="M56">
        <f t="shared" si="9"/>
        <v>27278</v>
      </c>
      <c r="N56">
        <f t="shared" si="10"/>
        <v>57761.8</v>
      </c>
      <c r="O56">
        <f t="shared" si="11"/>
        <v>82236</v>
      </c>
      <c r="Q56">
        <v>-37097</v>
      </c>
      <c r="R56">
        <v>37</v>
      </c>
      <c r="T56">
        <v>1723</v>
      </c>
      <c r="U56">
        <v>3872.8000000000029</v>
      </c>
      <c r="W56">
        <v>11011.400000000001</v>
      </c>
      <c r="X56">
        <v>3872.8</v>
      </c>
      <c r="AD56">
        <v>57761.8</v>
      </c>
      <c r="AE56">
        <v>1.0613069537306663</v>
      </c>
      <c r="AI56">
        <v>57761.8</v>
      </c>
      <c r="AJ56">
        <v>1.0613069537306663</v>
      </c>
    </row>
    <row r="57" spans="2:38" x14ac:dyDescent="0.25">
      <c r="B57">
        <v>32476</v>
      </c>
      <c r="C57">
        <v>33033</v>
      </c>
      <c r="D57">
        <v>23224</v>
      </c>
      <c r="E57">
        <v>88217</v>
      </c>
      <c r="F57">
        <v>6357</v>
      </c>
      <c r="H57">
        <v>46549</v>
      </c>
      <c r="J57">
        <f t="shared" si="6"/>
        <v>36661.4</v>
      </c>
      <c r="K57">
        <f t="shared" si="7"/>
        <v>1.2697005569890947</v>
      </c>
      <c r="L57">
        <f t="shared" si="8"/>
        <v>88217</v>
      </c>
      <c r="M57">
        <f t="shared" si="9"/>
        <v>6357</v>
      </c>
      <c r="N57">
        <f t="shared" si="10"/>
        <v>36661.4</v>
      </c>
      <c r="O57">
        <f t="shared" si="11"/>
        <v>81860</v>
      </c>
      <c r="Q57">
        <v>-54926</v>
      </c>
      <c r="R57">
        <v>6154</v>
      </c>
      <c r="T57">
        <v>-8750.1999999999971</v>
      </c>
      <c r="U57">
        <v>-915.79999999999563</v>
      </c>
      <c r="W57">
        <v>14694.2</v>
      </c>
      <c r="X57">
        <v>1793</v>
      </c>
      <c r="AD57">
        <v>36661.4</v>
      </c>
      <c r="AE57">
        <v>1.2697005569890947</v>
      </c>
      <c r="AK57">
        <v>36661.4</v>
      </c>
      <c r="AL57">
        <v>1.2697005569890947</v>
      </c>
    </row>
    <row r="58" spans="2:38" x14ac:dyDescent="0.25">
      <c r="B58">
        <v>96930</v>
      </c>
      <c r="C58">
        <v>98671</v>
      </c>
      <c r="D58">
        <v>12200</v>
      </c>
      <c r="E58">
        <v>23057</v>
      </c>
      <c r="F58">
        <v>30554</v>
      </c>
      <c r="H58">
        <v>59290</v>
      </c>
      <c r="J58">
        <f t="shared" si="6"/>
        <v>52282.400000000001</v>
      </c>
      <c r="K58">
        <f t="shared" si="7"/>
        <v>1.1340336327330038</v>
      </c>
      <c r="L58">
        <f t="shared" si="8"/>
        <v>98671</v>
      </c>
      <c r="M58">
        <f t="shared" si="9"/>
        <v>12200</v>
      </c>
      <c r="N58">
        <f t="shared" si="10"/>
        <v>52282.400000000001</v>
      </c>
      <c r="O58">
        <f t="shared" si="11"/>
        <v>86471</v>
      </c>
      <c r="Q58">
        <v>742</v>
      </c>
      <c r="R58">
        <v>0</v>
      </c>
      <c r="T58">
        <v>-4445.1999999999971</v>
      </c>
      <c r="U58">
        <v>2565.2000000000044</v>
      </c>
      <c r="W58">
        <v>32892.799999999996</v>
      </c>
      <c r="X58">
        <v>3585.5999999999995</v>
      </c>
      <c r="Z58">
        <v>52282.400000000001</v>
      </c>
      <c r="AA58">
        <v>1.1340336327330038</v>
      </c>
      <c r="AI58">
        <v>52282.400000000001</v>
      </c>
      <c r="AJ58">
        <v>1.1340336327330038</v>
      </c>
    </row>
    <row r="59" spans="2:38" x14ac:dyDescent="0.25">
      <c r="B59">
        <v>54461</v>
      </c>
      <c r="C59">
        <v>87170</v>
      </c>
      <c r="D59">
        <v>24260</v>
      </c>
      <c r="E59">
        <v>66108</v>
      </c>
      <c r="F59">
        <v>44501</v>
      </c>
      <c r="H59">
        <v>94707</v>
      </c>
      <c r="J59">
        <f t="shared" si="6"/>
        <v>55300</v>
      </c>
      <c r="K59">
        <f t="shared" si="7"/>
        <v>1.7126039783001807</v>
      </c>
      <c r="L59">
        <f t="shared" si="8"/>
        <v>87170</v>
      </c>
      <c r="M59">
        <f t="shared" si="9"/>
        <v>24260</v>
      </c>
      <c r="N59">
        <f t="shared" si="10"/>
        <v>55300</v>
      </c>
      <c r="O59">
        <f t="shared" si="11"/>
        <v>62910</v>
      </c>
      <c r="Q59">
        <v>9468</v>
      </c>
      <c r="R59">
        <v>3910</v>
      </c>
      <c r="T59">
        <v>-11858</v>
      </c>
      <c r="U59">
        <v>12.599999999998545</v>
      </c>
      <c r="W59">
        <v>15784</v>
      </c>
      <c r="X59">
        <v>1839.8</v>
      </c>
      <c r="Z59">
        <v>55300</v>
      </c>
      <c r="AA59">
        <v>1.7126039783001807</v>
      </c>
      <c r="AK59">
        <v>55300</v>
      </c>
      <c r="AL59">
        <v>1.7126039783001807</v>
      </c>
    </row>
    <row r="60" spans="2:38" x14ac:dyDescent="0.25">
      <c r="B60">
        <v>30865</v>
      </c>
      <c r="C60">
        <v>19758</v>
      </c>
      <c r="D60">
        <v>75538</v>
      </c>
      <c r="E60">
        <v>4322</v>
      </c>
      <c r="F60">
        <v>94223</v>
      </c>
      <c r="H60">
        <v>88908</v>
      </c>
      <c r="J60">
        <f t="shared" si="6"/>
        <v>44941.2</v>
      </c>
      <c r="K60">
        <f t="shared" si="7"/>
        <v>1.9783183359589864</v>
      </c>
      <c r="L60">
        <f t="shared" si="8"/>
        <v>94223</v>
      </c>
      <c r="M60">
        <f t="shared" si="9"/>
        <v>4322</v>
      </c>
      <c r="N60">
        <f t="shared" si="10"/>
        <v>44941.2</v>
      </c>
      <c r="O60">
        <f t="shared" si="11"/>
        <v>89901</v>
      </c>
      <c r="Q60">
        <v>27900</v>
      </c>
      <c r="R60">
        <v>350</v>
      </c>
      <c r="T60">
        <v>-4726.2000000000044</v>
      </c>
      <c r="U60">
        <v>-1855.2000000000044</v>
      </c>
      <c r="W60">
        <v>19573</v>
      </c>
      <c r="X60">
        <v>2076.3999999999996</v>
      </c>
      <c r="Z60">
        <v>44941.2</v>
      </c>
      <c r="AA60">
        <v>1.9783183359589864</v>
      </c>
      <c r="AK60">
        <v>44941.2</v>
      </c>
      <c r="AL60">
        <v>1.9783183359589864</v>
      </c>
    </row>
    <row r="61" spans="2:38" x14ac:dyDescent="0.25">
      <c r="B61">
        <v>51026</v>
      </c>
      <c r="C61">
        <v>19480</v>
      </c>
      <c r="D61">
        <v>23778</v>
      </c>
      <c r="E61">
        <v>36313</v>
      </c>
      <c r="F61">
        <v>23918</v>
      </c>
      <c r="H61">
        <v>68882</v>
      </c>
      <c r="J61">
        <f t="shared" si="6"/>
        <v>30903</v>
      </c>
      <c r="K61">
        <f t="shared" si="7"/>
        <v>2.2289745332168396</v>
      </c>
      <c r="L61">
        <f t="shared" si="8"/>
        <v>51026</v>
      </c>
      <c r="M61">
        <f t="shared" si="9"/>
        <v>19480</v>
      </c>
      <c r="N61">
        <f t="shared" si="10"/>
        <v>30903</v>
      </c>
      <c r="O61">
        <f t="shared" si="11"/>
        <v>31546</v>
      </c>
      <c r="Q61">
        <v>-8485</v>
      </c>
      <c r="R61">
        <v>31</v>
      </c>
      <c r="T61">
        <v>-37017.600000000006</v>
      </c>
      <c r="U61">
        <v>397.40000000000146</v>
      </c>
      <c r="W61">
        <v>37017.599999999999</v>
      </c>
      <c r="X61">
        <v>1357</v>
      </c>
      <c r="AB61">
        <v>30903</v>
      </c>
      <c r="AC61">
        <v>2.2289745332168396</v>
      </c>
      <c r="AK61">
        <v>30903</v>
      </c>
      <c r="AL61">
        <v>2.2289745332168396</v>
      </c>
    </row>
    <row r="62" spans="2:38" x14ac:dyDescent="0.25">
      <c r="B62">
        <v>19005</v>
      </c>
      <c r="C62">
        <v>110502</v>
      </c>
      <c r="D62">
        <v>10989</v>
      </c>
      <c r="E62">
        <v>96240</v>
      </c>
      <c r="F62">
        <v>93090</v>
      </c>
      <c r="H62">
        <v>132799</v>
      </c>
      <c r="J62">
        <f t="shared" si="6"/>
        <v>65965.2</v>
      </c>
      <c r="K62">
        <f t="shared" si="7"/>
        <v>2.0131675489500527</v>
      </c>
      <c r="L62">
        <f t="shared" si="8"/>
        <v>110502</v>
      </c>
      <c r="M62">
        <f t="shared" si="9"/>
        <v>10989</v>
      </c>
      <c r="N62">
        <f t="shared" si="10"/>
        <v>65965.2</v>
      </c>
      <c r="O62">
        <f t="shared" si="11"/>
        <v>99513</v>
      </c>
      <c r="Q62">
        <v>28495</v>
      </c>
      <c r="R62">
        <v>417</v>
      </c>
      <c r="T62">
        <v>-6235.8000000000029</v>
      </c>
      <c r="U62">
        <v>-4005.6000000000058</v>
      </c>
      <c r="W62">
        <v>8704.1999999999989</v>
      </c>
      <c r="X62">
        <v>4333.6000000000004</v>
      </c>
      <c r="AF62">
        <v>65965.2</v>
      </c>
      <c r="AG62">
        <v>2.0131675489500527</v>
      </c>
      <c r="AK62">
        <v>65965.2</v>
      </c>
      <c r="AL62">
        <v>2.0131675489500527</v>
      </c>
    </row>
    <row r="63" spans="2:38" x14ac:dyDescent="0.25">
      <c r="B63">
        <v>12260</v>
      </c>
      <c r="C63">
        <v>83925</v>
      </c>
      <c r="D63">
        <v>16294</v>
      </c>
      <c r="E63">
        <v>43895</v>
      </c>
      <c r="F63">
        <v>74493</v>
      </c>
      <c r="H63">
        <v>80932</v>
      </c>
      <c r="J63">
        <f t="shared" si="6"/>
        <v>46173.4</v>
      </c>
      <c r="K63">
        <f t="shared" si="7"/>
        <v>1.7527840704821389</v>
      </c>
      <c r="L63">
        <f t="shared" si="8"/>
        <v>83925</v>
      </c>
      <c r="M63">
        <f t="shared" si="9"/>
        <v>12260</v>
      </c>
      <c r="N63">
        <f t="shared" si="10"/>
        <v>46173.4</v>
      </c>
      <c r="O63">
        <f t="shared" si="11"/>
        <v>71665</v>
      </c>
      <c r="Q63">
        <v>-19805</v>
      </c>
      <c r="R63">
        <v>-529</v>
      </c>
      <c r="T63">
        <v>-6790.4000000000015</v>
      </c>
      <c r="U63">
        <v>868.59999999999854</v>
      </c>
      <c r="W63">
        <v>11806.400000000001</v>
      </c>
      <c r="X63">
        <v>5297.4</v>
      </c>
      <c r="AD63">
        <v>46173.4</v>
      </c>
      <c r="AE63">
        <v>1.7527840704821389</v>
      </c>
      <c r="AK63">
        <v>46173.4</v>
      </c>
      <c r="AL63">
        <v>1.7527840704821389</v>
      </c>
    </row>
    <row r="64" spans="2:38" x14ac:dyDescent="0.25">
      <c r="B64">
        <v>54040</v>
      </c>
      <c r="C64">
        <v>90368</v>
      </c>
      <c r="D64">
        <v>52564</v>
      </c>
      <c r="E64">
        <v>68538</v>
      </c>
      <c r="F64">
        <v>76081</v>
      </c>
      <c r="H64">
        <v>117158</v>
      </c>
      <c r="J64">
        <f t="shared" si="6"/>
        <v>68318.2</v>
      </c>
      <c r="K64">
        <f t="shared" si="7"/>
        <v>1.7148871018264533</v>
      </c>
      <c r="L64">
        <f t="shared" si="8"/>
        <v>90368</v>
      </c>
      <c r="M64">
        <f t="shared" si="9"/>
        <v>52564</v>
      </c>
      <c r="N64">
        <f t="shared" si="10"/>
        <v>68318.2</v>
      </c>
      <c r="O64">
        <f t="shared" si="11"/>
        <v>37804</v>
      </c>
      <c r="Q64">
        <v>22448</v>
      </c>
      <c r="R64">
        <v>781</v>
      </c>
      <c r="T64">
        <v>10311.399999999994</v>
      </c>
      <c r="U64">
        <v>-61.600000000005821</v>
      </c>
      <c r="W64">
        <v>32144.2</v>
      </c>
      <c r="X64">
        <v>214.8</v>
      </c>
      <c r="AD64">
        <v>68318.2</v>
      </c>
      <c r="AE64">
        <v>1.7148871018264533</v>
      </c>
      <c r="AK64">
        <v>68318.2</v>
      </c>
      <c r="AL64">
        <v>1.7148871018264533</v>
      </c>
    </row>
    <row r="65" spans="2:38" x14ac:dyDescent="0.25">
      <c r="B65">
        <v>11608</v>
      </c>
      <c r="C65">
        <v>27860</v>
      </c>
      <c r="D65">
        <v>42700</v>
      </c>
      <c r="E65">
        <v>73348</v>
      </c>
      <c r="F65">
        <v>4859</v>
      </c>
      <c r="H65">
        <v>34861</v>
      </c>
      <c r="J65">
        <f t="shared" si="6"/>
        <v>32075</v>
      </c>
      <c r="K65">
        <f t="shared" si="7"/>
        <v>1.086858924395947</v>
      </c>
      <c r="L65">
        <f t="shared" si="8"/>
        <v>73348</v>
      </c>
      <c r="M65">
        <f t="shared" si="9"/>
        <v>4859</v>
      </c>
      <c r="N65">
        <f t="shared" si="10"/>
        <v>32075</v>
      </c>
      <c r="O65">
        <f t="shared" si="11"/>
        <v>68489</v>
      </c>
      <c r="Q65">
        <v>-24179</v>
      </c>
      <c r="R65">
        <v>-1440</v>
      </c>
      <c r="T65">
        <v>11607.8</v>
      </c>
      <c r="U65">
        <v>-2647.5999999999985</v>
      </c>
      <c r="W65">
        <v>15500.6</v>
      </c>
      <c r="X65">
        <v>2647.6000000000004</v>
      </c>
      <c r="AD65">
        <v>32075</v>
      </c>
      <c r="AE65">
        <v>1.086858924395947</v>
      </c>
      <c r="AK65">
        <v>32075</v>
      </c>
      <c r="AL65">
        <v>1.086858924395947</v>
      </c>
    </row>
    <row r="66" spans="2:38" x14ac:dyDescent="0.25">
      <c r="B66">
        <v>56172</v>
      </c>
      <c r="C66">
        <v>100878</v>
      </c>
      <c r="D66">
        <v>73864</v>
      </c>
      <c r="E66">
        <v>71776</v>
      </c>
      <c r="F66">
        <v>46015</v>
      </c>
      <c r="H66">
        <v>88139</v>
      </c>
      <c r="J66">
        <f t="shared" ref="J66:J101" si="12">AVERAGE(B66:F66)</f>
        <v>69741</v>
      </c>
      <c r="K66">
        <f t="shared" ref="K66:K97" si="13">H66/J66</f>
        <v>1.2638046486284968</v>
      </c>
      <c r="L66">
        <f t="shared" ref="L66:L101" si="14">MAX(B66:F66)</f>
        <v>100878</v>
      </c>
      <c r="M66">
        <f t="shared" ref="M66:M101" si="15">MIN(B66:F66)</f>
        <v>46015</v>
      </c>
      <c r="N66">
        <f t="shared" ref="N66:N101" si="16">AVERAGE(B66:F66)</f>
        <v>69741</v>
      </c>
      <c r="O66">
        <f t="shared" ref="O66:O101" si="17">L66-M66</f>
        <v>54863</v>
      </c>
      <c r="Q66">
        <v>14093</v>
      </c>
      <c r="R66">
        <v>-6342</v>
      </c>
      <c r="T66">
        <v>16900.199999999997</v>
      </c>
      <c r="U66">
        <v>-1726.3999999999942</v>
      </c>
      <c r="W66">
        <v>36303.4</v>
      </c>
      <c r="X66">
        <v>2663.2</v>
      </c>
      <c r="Z66">
        <v>69741</v>
      </c>
      <c r="AA66">
        <v>1.2638046486284968</v>
      </c>
      <c r="AI66">
        <v>69741</v>
      </c>
      <c r="AJ66">
        <v>1.2638046486284968</v>
      </c>
    </row>
    <row r="67" spans="2:38" x14ac:dyDescent="0.25">
      <c r="B67">
        <v>33305</v>
      </c>
      <c r="C67">
        <v>68988</v>
      </c>
      <c r="D67">
        <v>35507</v>
      </c>
      <c r="E67">
        <v>8932</v>
      </c>
      <c r="F67">
        <v>74256</v>
      </c>
      <c r="H67">
        <v>72709</v>
      </c>
      <c r="J67">
        <f t="shared" si="12"/>
        <v>44197.599999999999</v>
      </c>
      <c r="K67">
        <f t="shared" si="13"/>
        <v>1.6450893261172552</v>
      </c>
      <c r="L67">
        <f t="shared" si="14"/>
        <v>74256</v>
      </c>
      <c r="M67">
        <f t="shared" si="15"/>
        <v>8932</v>
      </c>
      <c r="N67">
        <f t="shared" si="16"/>
        <v>44197.599999999999</v>
      </c>
      <c r="O67">
        <f t="shared" si="17"/>
        <v>65324</v>
      </c>
      <c r="Q67">
        <v>-25691</v>
      </c>
      <c r="R67">
        <v>0</v>
      </c>
      <c r="T67">
        <v>-4953.2000000000044</v>
      </c>
      <c r="U67">
        <v>-2781</v>
      </c>
      <c r="W67">
        <v>27814</v>
      </c>
      <c r="X67">
        <v>4428.9999999999991</v>
      </c>
      <c r="AD67">
        <v>44197.599999999999</v>
      </c>
      <c r="AE67">
        <v>1.6450893261172552</v>
      </c>
      <c r="AK67">
        <v>44197.599999999999</v>
      </c>
      <c r="AL67">
        <v>1.6450893261172552</v>
      </c>
    </row>
    <row r="68" spans="2:38" x14ac:dyDescent="0.25">
      <c r="B68">
        <v>33148</v>
      </c>
      <c r="C68">
        <v>109978</v>
      </c>
      <c r="D68">
        <v>65427</v>
      </c>
      <c r="E68">
        <v>12718</v>
      </c>
      <c r="F68">
        <v>80599</v>
      </c>
      <c r="H68">
        <v>109479</v>
      </c>
      <c r="J68">
        <f t="shared" si="12"/>
        <v>60374</v>
      </c>
      <c r="K68">
        <f t="shared" si="13"/>
        <v>1.8133468049160235</v>
      </c>
      <c r="L68">
        <f t="shared" si="14"/>
        <v>109978</v>
      </c>
      <c r="M68">
        <f t="shared" si="15"/>
        <v>12718</v>
      </c>
      <c r="N68">
        <f t="shared" si="16"/>
        <v>60374</v>
      </c>
      <c r="O68">
        <f t="shared" si="17"/>
        <v>97260</v>
      </c>
      <c r="Q68">
        <v>-26805</v>
      </c>
      <c r="R68">
        <v>1476</v>
      </c>
      <c r="T68">
        <v>-24348.399999999994</v>
      </c>
      <c r="U68">
        <v>898</v>
      </c>
      <c r="W68">
        <v>39282</v>
      </c>
      <c r="X68">
        <v>4851.5999999999995</v>
      </c>
      <c r="AF68">
        <v>60374</v>
      </c>
      <c r="AG68">
        <v>1.8133468049160235</v>
      </c>
      <c r="AK68">
        <v>60374</v>
      </c>
      <c r="AL68">
        <v>1.8133468049160235</v>
      </c>
    </row>
    <row r="69" spans="2:38" x14ac:dyDescent="0.25">
      <c r="B69">
        <v>38129</v>
      </c>
      <c r="C69">
        <v>112745</v>
      </c>
      <c r="D69">
        <v>85659</v>
      </c>
      <c r="E69">
        <v>46973</v>
      </c>
      <c r="F69">
        <v>31590</v>
      </c>
      <c r="H69">
        <v>128178</v>
      </c>
      <c r="J69">
        <f t="shared" si="12"/>
        <v>63019.199999999997</v>
      </c>
      <c r="K69">
        <f t="shared" si="13"/>
        <v>2.0339515576205347</v>
      </c>
      <c r="L69">
        <f t="shared" si="14"/>
        <v>112745</v>
      </c>
      <c r="M69">
        <f t="shared" si="15"/>
        <v>31590</v>
      </c>
      <c r="N69">
        <f t="shared" si="16"/>
        <v>63019.199999999997</v>
      </c>
      <c r="O69">
        <f t="shared" si="17"/>
        <v>81155</v>
      </c>
      <c r="Q69">
        <v>59913</v>
      </c>
      <c r="R69">
        <v>-2700</v>
      </c>
      <c r="T69">
        <v>-4975.1999999999971</v>
      </c>
      <c r="U69">
        <v>-2923.1999999999971</v>
      </c>
      <c r="W69">
        <v>24157.599999999999</v>
      </c>
      <c r="X69">
        <v>3396.4</v>
      </c>
      <c r="AB69">
        <v>63019.199999999997</v>
      </c>
      <c r="AC69">
        <v>2.0339515576205347</v>
      </c>
      <c r="AK69">
        <v>63019.199999999997</v>
      </c>
      <c r="AL69">
        <v>2.0339515576205347</v>
      </c>
    </row>
    <row r="70" spans="2:38" x14ac:dyDescent="0.25">
      <c r="B70">
        <v>17417</v>
      </c>
      <c r="C70">
        <v>53597</v>
      </c>
      <c r="D70">
        <v>9507</v>
      </c>
      <c r="E70">
        <v>38147</v>
      </c>
      <c r="F70">
        <v>75359</v>
      </c>
      <c r="H70">
        <v>45132</v>
      </c>
      <c r="J70">
        <f t="shared" si="12"/>
        <v>38805.4</v>
      </c>
      <c r="K70">
        <f t="shared" si="13"/>
        <v>1.1630340107304653</v>
      </c>
      <c r="L70">
        <f t="shared" si="14"/>
        <v>75359</v>
      </c>
      <c r="M70">
        <f t="shared" si="15"/>
        <v>9507</v>
      </c>
      <c r="N70">
        <f t="shared" si="16"/>
        <v>38805.4</v>
      </c>
      <c r="O70">
        <f t="shared" si="17"/>
        <v>65852</v>
      </c>
      <c r="Q70">
        <v>-38754</v>
      </c>
      <c r="R70">
        <v>8</v>
      </c>
      <c r="T70">
        <v>4857.4000000000015</v>
      </c>
      <c r="U70">
        <v>-2133.7999999999956</v>
      </c>
      <c r="W70">
        <v>17169.8</v>
      </c>
      <c r="X70">
        <v>3739.4</v>
      </c>
      <c r="AD70">
        <v>38805.4</v>
      </c>
      <c r="AE70">
        <v>1.1630340107304653</v>
      </c>
      <c r="AI70">
        <v>38805.4</v>
      </c>
      <c r="AJ70">
        <v>1.1630340107304653</v>
      </c>
    </row>
    <row r="71" spans="2:38" x14ac:dyDescent="0.25">
      <c r="B71">
        <v>51975</v>
      </c>
      <c r="C71">
        <v>51002</v>
      </c>
      <c r="D71">
        <v>76319</v>
      </c>
      <c r="E71">
        <v>35013</v>
      </c>
      <c r="F71">
        <v>70131</v>
      </c>
      <c r="H71">
        <v>81737</v>
      </c>
      <c r="J71">
        <f t="shared" si="12"/>
        <v>56888</v>
      </c>
      <c r="K71">
        <f t="shared" si="13"/>
        <v>1.4368056532133315</v>
      </c>
      <c r="L71">
        <f t="shared" si="14"/>
        <v>76319</v>
      </c>
      <c r="M71">
        <f t="shared" si="15"/>
        <v>35013</v>
      </c>
      <c r="N71">
        <f t="shared" si="16"/>
        <v>56888</v>
      </c>
      <c r="O71">
        <f t="shared" si="17"/>
        <v>41306</v>
      </c>
      <c r="Q71">
        <v>-673</v>
      </c>
      <c r="R71">
        <v>231</v>
      </c>
      <c r="T71">
        <v>2325.1999999999971</v>
      </c>
      <c r="U71">
        <v>885.19999999999709</v>
      </c>
      <c r="W71">
        <v>33609.599999999999</v>
      </c>
      <c r="X71">
        <v>1617.6</v>
      </c>
      <c r="AD71">
        <v>56888</v>
      </c>
      <c r="AE71">
        <v>1.4368056532133315</v>
      </c>
      <c r="AK71">
        <v>56888</v>
      </c>
      <c r="AL71">
        <v>1.4368056532133315</v>
      </c>
    </row>
    <row r="72" spans="2:38" x14ac:dyDescent="0.25">
      <c r="B72">
        <v>88026</v>
      </c>
      <c r="C72">
        <v>58449</v>
      </c>
      <c r="D72">
        <v>60430</v>
      </c>
      <c r="E72">
        <v>89906</v>
      </c>
      <c r="F72">
        <v>54204</v>
      </c>
      <c r="H72">
        <v>128778</v>
      </c>
      <c r="J72">
        <f t="shared" si="12"/>
        <v>70203</v>
      </c>
      <c r="K72">
        <f t="shared" si="13"/>
        <v>1.8343660527327892</v>
      </c>
      <c r="L72">
        <f t="shared" si="14"/>
        <v>89906</v>
      </c>
      <c r="M72">
        <f t="shared" si="15"/>
        <v>54204</v>
      </c>
      <c r="N72">
        <f t="shared" si="16"/>
        <v>70203</v>
      </c>
      <c r="O72">
        <f t="shared" si="17"/>
        <v>35702</v>
      </c>
      <c r="Q72">
        <v>21153</v>
      </c>
      <c r="R72">
        <v>-1653</v>
      </c>
      <c r="T72">
        <v>462</v>
      </c>
      <c r="U72">
        <v>1404.8000000000029</v>
      </c>
      <c r="W72">
        <v>27809.599999999999</v>
      </c>
      <c r="X72">
        <v>1523.2</v>
      </c>
      <c r="AF72">
        <v>70203</v>
      </c>
      <c r="AG72">
        <v>1.8343660527327892</v>
      </c>
      <c r="AK72">
        <v>70203</v>
      </c>
      <c r="AL72">
        <v>1.8343660527327892</v>
      </c>
    </row>
    <row r="73" spans="2:38" x14ac:dyDescent="0.25">
      <c r="B73">
        <v>86199</v>
      </c>
      <c r="C73">
        <v>42330</v>
      </c>
      <c r="D73">
        <v>87686</v>
      </c>
      <c r="E73">
        <v>85386</v>
      </c>
      <c r="F73">
        <v>59018</v>
      </c>
      <c r="H73">
        <v>73984</v>
      </c>
      <c r="J73">
        <f t="shared" si="12"/>
        <v>72123.8</v>
      </c>
      <c r="K73">
        <f t="shared" si="13"/>
        <v>1.0257917636064655</v>
      </c>
      <c r="L73">
        <f t="shared" si="14"/>
        <v>87686</v>
      </c>
      <c r="M73">
        <f t="shared" si="15"/>
        <v>42330</v>
      </c>
      <c r="N73">
        <f t="shared" si="16"/>
        <v>72123.8</v>
      </c>
      <c r="O73">
        <f t="shared" si="17"/>
        <v>45356</v>
      </c>
      <c r="Q73">
        <v>-29705</v>
      </c>
      <c r="R73">
        <v>-3152</v>
      </c>
      <c r="T73">
        <v>-10950.399999999994</v>
      </c>
      <c r="U73">
        <v>-1566.8000000000029</v>
      </c>
      <c r="W73">
        <v>27596.800000000003</v>
      </c>
      <c r="X73">
        <v>1566.8</v>
      </c>
      <c r="AB73">
        <v>72123.8</v>
      </c>
      <c r="AC73">
        <v>1.0257917636064655</v>
      </c>
      <c r="AI73">
        <v>72123.8</v>
      </c>
      <c r="AJ73">
        <v>1.0257917636064655</v>
      </c>
    </row>
    <row r="74" spans="2:38" x14ac:dyDescent="0.25">
      <c r="B74">
        <v>52861</v>
      </c>
      <c r="C74">
        <v>83618</v>
      </c>
      <c r="D74">
        <v>24126</v>
      </c>
      <c r="E74">
        <v>36950</v>
      </c>
      <c r="F74">
        <v>54032</v>
      </c>
      <c r="H74">
        <v>61009</v>
      </c>
      <c r="J74">
        <f t="shared" si="12"/>
        <v>50317.4</v>
      </c>
      <c r="K74">
        <f t="shared" si="13"/>
        <v>1.2124831569198726</v>
      </c>
      <c r="L74">
        <f t="shared" si="14"/>
        <v>83618</v>
      </c>
      <c r="M74">
        <f t="shared" si="15"/>
        <v>24126</v>
      </c>
      <c r="N74">
        <f t="shared" si="16"/>
        <v>50317.4</v>
      </c>
      <c r="O74">
        <f t="shared" si="17"/>
        <v>59492</v>
      </c>
      <c r="Q74">
        <v>862</v>
      </c>
      <c r="R74">
        <v>21</v>
      </c>
      <c r="T74">
        <v>-4835.7999999999956</v>
      </c>
      <c r="U74">
        <v>631.20000000000437</v>
      </c>
      <c r="W74">
        <v>28726.6</v>
      </c>
      <c r="X74">
        <v>2367.6</v>
      </c>
      <c r="Z74">
        <v>50317.4</v>
      </c>
      <c r="AA74">
        <v>1.2124831569198726</v>
      </c>
      <c r="AI74">
        <v>50317.4</v>
      </c>
      <c r="AJ74">
        <v>1.2124831569198726</v>
      </c>
    </row>
    <row r="75" spans="2:38" x14ac:dyDescent="0.25">
      <c r="B75">
        <v>18745</v>
      </c>
      <c r="C75">
        <v>65347</v>
      </c>
      <c r="D75">
        <v>46387</v>
      </c>
      <c r="E75">
        <v>62540</v>
      </c>
      <c r="F75">
        <v>102534</v>
      </c>
      <c r="H75">
        <v>69459</v>
      </c>
      <c r="J75">
        <f t="shared" si="12"/>
        <v>59110.6</v>
      </c>
      <c r="K75">
        <f t="shared" si="13"/>
        <v>1.1750684310428248</v>
      </c>
      <c r="L75">
        <f t="shared" si="14"/>
        <v>102534</v>
      </c>
      <c r="M75">
        <f t="shared" si="15"/>
        <v>18745</v>
      </c>
      <c r="N75">
        <f t="shared" si="16"/>
        <v>59110.6</v>
      </c>
      <c r="O75">
        <f t="shared" si="17"/>
        <v>83789</v>
      </c>
      <c r="Q75">
        <v>-25866</v>
      </c>
      <c r="R75">
        <v>1003</v>
      </c>
      <c r="T75">
        <v>-22192.400000000001</v>
      </c>
      <c r="U75">
        <v>4336.1999999999971</v>
      </c>
      <c r="W75">
        <v>34941.599999999999</v>
      </c>
      <c r="X75">
        <v>4593</v>
      </c>
      <c r="AB75">
        <v>59110.6</v>
      </c>
      <c r="AC75">
        <v>1.1750684310428248</v>
      </c>
      <c r="AI75">
        <v>59110.6</v>
      </c>
      <c r="AJ75">
        <v>1.1750684310428248</v>
      </c>
    </row>
    <row r="76" spans="2:38" x14ac:dyDescent="0.25">
      <c r="B76">
        <v>58730</v>
      </c>
      <c r="C76">
        <v>48556</v>
      </c>
      <c r="D76">
        <v>63307</v>
      </c>
      <c r="E76">
        <v>79282</v>
      </c>
      <c r="F76">
        <v>10726</v>
      </c>
      <c r="H76">
        <v>71221</v>
      </c>
      <c r="J76">
        <f t="shared" si="12"/>
        <v>52120.2</v>
      </c>
      <c r="K76">
        <f t="shared" si="13"/>
        <v>1.3664759536609608</v>
      </c>
      <c r="L76">
        <f t="shared" si="14"/>
        <v>79282</v>
      </c>
      <c r="M76">
        <f t="shared" si="15"/>
        <v>10726</v>
      </c>
      <c r="N76">
        <f t="shared" si="16"/>
        <v>52120.2</v>
      </c>
      <c r="O76">
        <f t="shared" si="17"/>
        <v>68556</v>
      </c>
      <c r="Q76">
        <v>-6023</v>
      </c>
      <c r="R76">
        <v>10788</v>
      </c>
      <c r="T76">
        <v>-20622</v>
      </c>
      <c r="U76">
        <v>1305.3999999999942</v>
      </c>
      <c r="W76">
        <v>34878.400000000001</v>
      </c>
      <c r="X76">
        <v>5856.6000000000013</v>
      </c>
      <c r="AB76">
        <v>52120.2</v>
      </c>
      <c r="AC76">
        <v>1.3664759536609608</v>
      </c>
      <c r="AI76">
        <v>52120.2</v>
      </c>
      <c r="AJ76">
        <v>1.3664759536609608</v>
      </c>
    </row>
    <row r="77" spans="2:38" x14ac:dyDescent="0.25">
      <c r="B77">
        <v>27881</v>
      </c>
      <c r="C77">
        <v>99756</v>
      </c>
      <c r="D77">
        <v>86069</v>
      </c>
      <c r="E77">
        <v>74710</v>
      </c>
      <c r="F77">
        <v>116695</v>
      </c>
      <c r="H77">
        <v>110770</v>
      </c>
      <c r="J77">
        <f t="shared" si="12"/>
        <v>81022.2</v>
      </c>
      <c r="K77">
        <f t="shared" si="13"/>
        <v>1.3671561621382782</v>
      </c>
      <c r="L77">
        <f t="shared" si="14"/>
        <v>116695</v>
      </c>
      <c r="M77">
        <f t="shared" si="15"/>
        <v>27881</v>
      </c>
      <c r="N77">
        <f t="shared" si="16"/>
        <v>81022.2</v>
      </c>
      <c r="O77">
        <f t="shared" si="17"/>
        <v>88814</v>
      </c>
      <c r="Q77">
        <v>-6695</v>
      </c>
      <c r="R77">
        <v>-1225</v>
      </c>
      <c r="T77">
        <v>3163.1999999999971</v>
      </c>
      <c r="U77">
        <v>-1877.4000000000087</v>
      </c>
      <c r="W77">
        <v>12752.400000000001</v>
      </c>
      <c r="X77">
        <v>3748.6000000000004</v>
      </c>
      <c r="AF77">
        <v>81022.2</v>
      </c>
      <c r="AG77">
        <v>1.3671561621382782</v>
      </c>
      <c r="AI77">
        <v>81022.2</v>
      </c>
      <c r="AJ77">
        <v>1.3671561621382782</v>
      </c>
    </row>
    <row r="78" spans="2:38" x14ac:dyDescent="0.25">
      <c r="B78">
        <v>34404</v>
      </c>
      <c r="C78">
        <v>83256</v>
      </c>
      <c r="D78">
        <v>33131</v>
      </c>
      <c r="E78">
        <v>15416</v>
      </c>
      <c r="F78">
        <v>86912</v>
      </c>
      <c r="H78">
        <v>98168</v>
      </c>
      <c r="J78">
        <f t="shared" si="12"/>
        <v>50623.8</v>
      </c>
      <c r="K78">
        <f t="shared" si="13"/>
        <v>1.939166953093209</v>
      </c>
      <c r="L78">
        <f t="shared" si="14"/>
        <v>86912</v>
      </c>
      <c r="M78">
        <f t="shared" si="15"/>
        <v>15416</v>
      </c>
      <c r="N78">
        <f t="shared" si="16"/>
        <v>50623.8</v>
      </c>
      <c r="O78">
        <f t="shared" si="17"/>
        <v>71496</v>
      </c>
      <c r="Q78">
        <v>-11548</v>
      </c>
      <c r="R78">
        <v>-10499</v>
      </c>
      <c r="T78">
        <v>-10039.799999999996</v>
      </c>
      <c r="U78">
        <v>-818.39999999999418</v>
      </c>
      <c r="W78">
        <v>27687.399999999998</v>
      </c>
      <c r="X78">
        <v>2514.7999999999997</v>
      </c>
      <c r="AD78">
        <v>50623.8</v>
      </c>
      <c r="AE78">
        <v>1.939166953093209</v>
      </c>
      <c r="AK78">
        <v>50623.8</v>
      </c>
      <c r="AL78">
        <v>1.939166953093209</v>
      </c>
    </row>
    <row r="79" spans="2:38" x14ac:dyDescent="0.25">
      <c r="B79">
        <v>53140</v>
      </c>
      <c r="C79">
        <v>33217</v>
      </c>
      <c r="D79">
        <v>89903</v>
      </c>
      <c r="E79">
        <v>67017</v>
      </c>
      <c r="F79">
        <v>24162</v>
      </c>
      <c r="H79">
        <v>114879</v>
      </c>
      <c r="J79">
        <f t="shared" si="12"/>
        <v>53487.8</v>
      </c>
      <c r="K79">
        <f t="shared" si="13"/>
        <v>2.1477607977894024</v>
      </c>
      <c r="L79">
        <f t="shared" si="14"/>
        <v>89903</v>
      </c>
      <c r="M79">
        <f t="shared" si="15"/>
        <v>24162</v>
      </c>
      <c r="N79">
        <f t="shared" si="16"/>
        <v>53487.8</v>
      </c>
      <c r="O79">
        <f t="shared" si="17"/>
        <v>65741</v>
      </c>
      <c r="Q79">
        <v>21399</v>
      </c>
      <c r="R79">
        <v>1</v>
      </c>
      <c r="T79">
        <v>-16769.800000000003</v>
      </c>
      <c r="U79">
        <v>2273.2000000000044</v>
      </c>
      <c r="W79">
        <v>28481</v>
      </c>
      <c r="X79">
        <v>3913.6</v>
      </c>
      <c r="AB79">
        <v>53487.8</v>
      </c>
      <c r="AC79">
        <v>2.1477607977894024</v>
      </c>
      <c r="AK79">
        <v>53487.8</v>
      </c>
      <c r="AL79">
        <v>2.1477607977894024</v>
      </c>
    </row>
    <row r="80" spans="2:38" x14ac:dyDescent="0.25">
      <c r="B80">
        <v>12497</v>
      </c>
      <c r="C80">
        <v>44353</v>
      </c>
      <c r="D80">
        <v>42574</v>
      </c>
      <c r="E80">
        <v>89738</v>
      </c>
      <c r="F80">
        <v>85098</v>
      </c>
      <c r="H80">
        <v>118409</v>
      </c>
      <c r="J80">
        <f t="shared" si="12"/>
        <v>54852</v>
      </c>
      <c r="K80">
        <f t="shared" si="13"/>
        <v>2.1586997739371401</v>
      </c>
      <c r="L80">
        <f t="shared" si="14"/>
        <v>89738</v>
      </c>
      <c r="M80">
        <f t="shared" si="15"/>
        <v>12497</v>
      </c>
      <c r="N80">
        <f t="shared" si="16"/>
        <v>54852</v>
      </c>
      <c r="O80">
        <f t="shared" si="17"/>
        <v>77241</v>
      </c>
      <c r="Q80">
        <v>-21934</v>
      </c>
      <c r="R80">
        <v>3231</v>
      </c>
      <c r="T80">
        <v>-36414</v>
      </c>
      <c r="U80">
        <v>968.19999999999709</v>
      </c>
      <c r="W80">
        <v>38902.399999999994</v>
      </c>
      <c r="X80">
        <v>2469.8000000000002</v>
      </c>
      <c r="AF80">
        <v>54852</v>
      </c>
      <c r="AG80">
        <v>2.1586997739371401</v>
      </c>
      <c r="AK80">
        <v>54852</v>
      </c>
      <c r="AL80">
        <v>2.1586997739371401</v>
      </c>
    </row>
    <row r="81" spans="2:38" x14ac:dyDescent="0.25">
      <c r="B81">
        <v>63195</v>
      </c>
      <c r="C81">
        <v>30262</v>
      </c>
      <c r="D81">
        <v>66553</v>
      </c>
      <c r="E81">
        <v>70424</v>
      </c>
      <c r="F81">
        <v>26485</v>
      </c>
      <c r="H81">
        <v>95080</v>
      </c>
      <c r="J81">
        <f t="shared" si="12"/>
        <v>51383.8</v>
      </c>
      <c r="K81">
        <f t="shared" si="13"/>
        <v>1.8503886438916544</v>
      </c>
      <c r="L81">
        <f t="shared" si="14"/>
        <v>70424</v>
      </c>
      <c r="M81">
        <f t="shared" si="15"/>
        <v>26485</v>
      </c>
      <c r="N81">
        <f t="shared" si="16"/>
        <v>51383.8</v>
      </c>
      <c r="O81">
        <f t="shared" si="17"/>
        <v>43939</v>
      </c>
      <c r="Q81">
        <v>26446</v>
      </c>
      <c r="R81">
        <v>-11182</v>
      </c>
      <c r="T81">
        <v>26783.800000000003</v>
      </c>
      <c r="U81">
        <v>2751.4000000000015</v>
      </c>
      <c r="W81">
        <v>34923.799999999996</v>
      </c>
      <c r="X81">
        <v>2757.8</v>
      </c>
      <c r="AD81">
        <v>51383.8</v>
      </c>
      <c r="AE81">
        <v>1.8503886438916544</v>
      </c>
      <c r="AK81">
        <v>51383.8</v>
      </c>
      <c r="AL81">
        <v>1.8503886438916544</v>
      </c>
    </row>
    <row r="82" spans="2:38" x14ac:dyDescent="0.25">
      <c r="B82">
        <v>104583</v>
      </c>
      <c r="C82">
        <v>17020</v>
      </c>
      <c r="D82">
        <v>120386</v>
      </c>
      <c r="E82">
        <v>25327</v>
      </c>
      <c r="F82">
        <v>53388</v>
      </c>
      <c r="H82">
        <v>117685</v>
      </c>
      <c r="J82">
        <f t="shared" si="12"/>
        <v>64140.800000000003</v>
      </c>
      <c r="K82">
        <f t="shared" si="13"/>
        <v>1.834791583516264</v>
      </c>
      <c r="L82">
        <f t="shared" si="14"/>
        <v>120386</v>
      </c>
      <c r="M82">
        <f t="shared" si="15"/>
        <v>17020</v>
      </c>
      <c r="N82">
        <f t="shared" si="16"/>
        <v>64140.800000000003</v>
      </c>
      <c r="O82">
        <f t="shared" si="17"/>
        <v>103366</v>
      </c>
      <c r="Q82">
        <v>27649</v>
      </c>
      <c r="R82">
        <v>3231</v>
      </c>
      <c r="T82">
        <v>10217.600000000006</v>
      </c>
      <c r="U82">
        <v>1479.6000000000058</v>
      </c>
      <c r="W82">
        <v>29785.200000000001</v>
      </c>
      <c r="X82">
        <v>1480.4</v>
      </c>
      <c r="AD82">
        <v>64140.800000000003</v>
      </c>
      <c r="AE82">
        <v>1.834791583516264</v>
      </c>
      <c r="AK82">
        <v>64140.800000000003</v>
      </c>
      <c r="AL82">
        <v>1.834791583516264</v>
      </c>
    </row>
    <row r="83" spans="2:38" x14ac:dyDescent="0.25">
      <c r="B83">
        <v>25142</v>
      </c>
      <c r="C83">
        <v>16139</v>
      </c>
      <c r="D83">
        <v>121056</v>
      </c>
      <c r="E83">
        <v>63371</v>
      </c>
      <c r="F83">
        <v>104339</v>
      </c>
      <c r="H83">
        <v>90156</v>
      </c>
      <c r="J83">
        <f t="shared" si="12"/>
        <v>66009.399999999994</v>
      </c>
      <c r="K83">
        <f t="shared" si="13"/>
        <v>1.3658054761897549</v>
      </c>
      <c r="L83">
        <f t="shared" si="14"/>
        <v>121056</v>
      </c>
      <c r="M83">
        <f t="shared" si="15"/>
        <v>16139</v>
      </c>
      <c r="N83">
        <f t="shared" si="16"/>
        <v>66009.399999999994</v>
      </c>
      <c r="O83">
        <f t="shared" si="17"/>
        <v>104917</v>
      </c>
      <c r="Q83">
        <v>-6030</v>
      </c>
      <c r="R83">
        <v>-6</v>
      </c>
      <c r="T83">
        <v>-3092</v>
      </c>
      <c r="U83">
        <v>2192.3999999999942</v>
      </c>
      <c r="W83">
        <v>41786.799999999996</v>
      </c>
      <c r="X83">
        <v>2192.3999999999996</v>
      </c>
      <c r="AB83">
        <v>66009.399999999994</v>
      </c>
      <c r="AC83">
        <v>1.3658054761897549</v>
      </c>
      <c r="AK83">
        <v>66009.399999999994</v>
      </c>
      <c r="AL83">
        <v>1.3658054761897549</v>
      </c>
    </row>
    <row r="84" spans="2:38" x14ac:dyDescent="0.25">
      <c r="B84">
        <v>46751</v>
      </c>
      <c r="C84">
        <v>87780</v>
      </c>
      <c r="D84">
        <v>111595</v>
      </c>
      <c r="E84">
        <v>15447</v>
      </c>
      <c r="F84">
        <v>33248</v>
      </c>
      <c r="H84">
        <v>127213</v>
      </c>
      <c r="J84">
        <f t="shared" si="12"/>
        <v>58964.2</v>
      </c>
      <c r="K84">
        <f t="shared" si="13"/>
        <v>2.1574616462192315</v>
      </c>
      <c r="L84">
        <f t="shared" si="14"/>
        <v>111595</v>
      </c>
      <c r="M84">
        <f t="shared" si="15"/>
        <v>15447</v>
      </c>
      <c r="N84">
        <f t="shared" si="16"/>
        <v>58964.2</v>
      </c>
      <c r="O84">
        <f t="shared" si="17"/>
        <v>96148</v>
      </c>
      <c r="Q84">
        <v>7780</v>
      </c>
      <c r="R84">
        <v>-158</v>
      </c>
      <c r="T84">
        <v>-14122.400000000009</v>
      </c>
      <c r="U84">
        <v>-915.80000000000291</v>
      </c>
      <c r="W84">
        <v>18972.8</v>
      </c>
      <c r="X84">
        <v>1979</v>
      </c>
      <c r="AF84">
        <v>58964.2</v>
      </c>
      <c r="AG84">
        <v>2.1574616462192315</v>
      </c>
      <c r="AK84">
        <v>58964.2</v>
      </c>
      <c r="AL84">
        <v>2.1574616462192315</v>
      </c>
    </row>
    <row r="85" spans="2:38" x14ac:dyDescent="0.25">
      <c r="B85">
        <v>37840</v>
      </c>
      <c r="C85">
        <v>21881</v>
      </c>
      <c r="D85">
        <v>53506</v>
      </c>
      <c r="E85">
        <v>45444</v>
      </c>
      <c r="F85">
        <v>20597</v>
      </c>
      <c r="H85">
        <v>44738</v>
      </c>
      <c r="J85">
        <f t="shared" si="12"/>
        <v>35853.599999999999</v>
      </c>
      <c r="K85">
        <f t="shared" si="13"/>
        <v>1.24779659504206</v>
      </c>
      <c r="L85">
        <f t="shared" si="14"/>
        <v>53506</v>
      </c>
      <c r="M85">
        <f t="shared" si="15"/>
        <v>20597</v>
      </c>
      <c r="N85">
        <f t="shared" si="16"/>
        <v>35853.599999999999</v>
      </c>
      <c r="O85">
        <f t="shared" si="17"/>
        <v>32909</v>
      </c>
      <c r="Q85">
        <v>-3601</v>
      </c>
      <c r="R85">
        <v>12347</v>
      </c>
      <c r="T85">
        <v>405</v>
      </c>
      <c r="U85">
        <v>3712.7999999999993</v>
      </c>
      <c r="W85">
        <v>15634.199999999999</v>
      </c>
      <c r="X85">
        <v>3712.7999999999997</v>
      </c>
      <c r="Z85">
        <v>35853.599999999999</v>
      </c>
      <c r="AA85">
        <v>1.24779659504206</v>
      </c>
      <c r="AI85">
        <v>35853.599999999999</v>
      </c>
      <c r="AJ85">
        <v>1.24779659504206</v>
      </c>
    </row>
    <row r="86" spans="2:38" x14ac:dyDescent="0.25">
      <c r="B86">
        <v>43760</v>
      </c>
      <c r="C86">
        <v>42685</v>
      </c>
      <c r="D86">
        <v>88051</v>
      </c>
      <c r="E86">
        <v>103657</v>
      </c>
      <c r="F86">
        <v>72399</v>
      </c>
      <c r="H86">
        <v>97239</v>
      </c>
      <c r="J86">
        <f t="shared" si="12"/>
        <v>70110.399999999994</v>
      </c>
      <c r="K86">
        <f t="shared" si="13"/>
        <v>1.386941167073644</v>
      </c>
      <c r="L86">
        <f t="shared" si="14"/>
        <v>103657</v>
      </c>
      <c r="M86">
        <f t="shared" si="15"/>
        <v>42685</v>
      </c>
      <c r="N86">
        <f t="shared" si="16"/>
        <v>70110.399999999994</v>
      </c>
      <c r="O86">
        <f t="shared" si="17"/>
        <v>60972</v>
      </c>
      <c r="Q86">
        <v>-24162</v>
      </c>
      <c r="R86">
        <v>-521</v>
      </c>
      <c r="T86">
        <v>-21869</v>
      </c>
      <c r="U86">
        <v>-2764.4000000000087</v>
      </c>
      <c r="W86">
        <v>25300.199999999997</v>
      </c>
      <c r="X86">
        <v>3679.2</v>
      </c>
      <c r="AB86">
        <v>70110.399999999994</v>
      </c>
      <c r="AC86">
        <v>1.386941167073644</v>
      </c>
      <c r="AK86">
        <v>70110.399999999994</v>
      </c>
      <c r="AL86">
        <v>1.386941167073644</v>
      </c>
    </row>
    <row r="87" spans="2:38" x14ac:dyDescent="0.25">
      <c r="B87">
        <v>43546</v>
      </c>
      <c r="C87">
        <v>102425</v>
      </c>
      <c r="D87">
        <v>19868</v>
      </c>
      <c r="E87">
        <v>55122</v>
      </c>
      <c r="F87">
        <v>34386</v>
      </c>
      <c r="H87">
        <v>99117</v>
      </c>
      <c r="J87">
        <f t="shared" si="12"/>
        <v>51069.4</v>
      </c>
      <c r="K87">
        <f t="shared" si="13"/>
        <v>1.9408295378445801</v>
      </c>
      <c r="L87">
        <f t="shared" si="14"/>
        <v>102425</v>
      </c>
      <c r="M87">
        <f t="shared" si="15"/>
        <v>19868</v>
      </c>
      <c r="N87">
        <f t="shared" si="16"/>
        <v>51069.4</v>
      </c>
      <c r="O87">
        <f t="shared" si="17"/>
        <v>82557</v>
      </c>
      <c r="Q87">
        <v>-6663</v>
      </c>
      <c r="R87">
        <v>-7601</v>
      </c>
      <c r="T87">
        <v>-22287.799999999996</v>
      </c>
      <c r="U87">
        <v>-94</v>
      </c>
      <c r="W87">
        <v>30539.8</v>
      </c>
      <c r="X87">
        <v>3731.2000000000003</v>
      </c>
      <c r="AF87">
        <v>51069.4</v>
      </c>
      <c r="AG87">
        <v>1.9408295378445801</v>
      </c>
      <c r="AK87">
        <v>51069.4</v>
      </c>
      <c r="AL87">
        <v>1.9408295378445801</v>
      </c>
    </row>
    <row r="88" spans="2:38" x14ac:dyDescent="0.25">
      <c r="B88">
        <v>56345</v>
      </c>
      <c r="C88">
        <v>98197</v>
      </c>
      <c r="D88">
        <v>43597</v>
      </c>
      <c r="E88">
        <v>74687</v>
      </c>
      <c r="F88">
        <v>60984</v>
      </c>
      <c r="H88">
        <v>109220</v>
      </c>
      <c r="J88">
        <f t="shared" si="12"/>
        <v>66762</v>
      </c>
      <c r="K88">
        <f t="shared" si="13"/>
        <v>1.6359605763757827</v>
      </c>
      <c r="L88">
        <f t="shared" si="14"/>
        <v>98197</v>
      </c>
      <c r="M88">
        <f t="shared" si="15"/>
        <v>43597</v>
      </c>
      <c r="N88">
        <f t="shared" si="16"/>
        <v>66762</v>
      </c>
      <c r="O88">
        <f t="shared" si="17"/>
        <v>54600</v>
      </c>
      <c r="Q88">
        <v>-21037</v>
      </c>
      <c r="R88">
        <v>3888</v>
      </c>
      <c r="T88">
        <v>-23224.800000000003</v>
      </c>
      <c r="U88">
        <v>-492.39999999999418</v>
      </c>
      <c r="W88">
        <v>23224.799999999996</v>
      </c>
      <c r="X88">
        <v>1875.6000000000001</v>
      </c>
      <c r="AF88">
        <v>66762</v>
      </c>
      <c r="AG88">
        <v>1.6359605763757827</v>
      </c>
      <c r="AK88">
        <v>66762</v>
      </c>
      <c r="AL88">
        <v>1.6359605763757827</v>
      </c>
    </row>
    <row r="89" spans="2:38" x14ac:dyDescent="0.25">
      <c r="B89">
        <v>113371</v>
      </c>
      <c r="C89">
        <v>44206</v>
      </c>
      <c r="D89">
        <v>54385</v>
      </c>
      <c r="E89">
        <v>32127</v>
      </c>
      <c r="F89">
        <v>16456</v>
      </c>
      <c r="H89">
        <v>108488</v>
      </c>
      <c r="J89">
        <f t="shared" si="12"/>
        <v>52109</v>
      </c>
      <c r="K89">
        <f t="shared" si="13"/>
        <v>2.0819436181849587</v>
      </c>
      <c r="L89">
        <f t="shared" si="14"/>
        <v>113371</v>
      </c>
      <c r="M89">
        <f t="shared" si="15"/>
        <v>16456</v>
      </c>
      <c r="N89">
        <f t="shared" si="16"/>
        <v>52109</v>
      </c>
      <c r="O89">
        <f t="shared" si="17"/>
        <v>96915</v>
      </c>
      <c r="Q89">
        <v>28415</v>
      </c>
      <c r="R89">
        <v>-326</v>
      </c>
      <c r="T89">
        <v>-7103.1999999999971</v>
      </c>
      <c r="U89">
        <v>-2519.8000000000029</v>
      </c>
      <c r="W89">
        <v>36160.399999999994</v>
      </c>
      <c r="X89">
        <v>2762.2</v>
      </c>
      <c r="Z89">
        <v>52109</v>
      </c>
      <c r="AA89">
        <v>2.0819436181849587</v>
      </c>
      <c r="AK89">
        <v>52109</v>
      </c>
      <c r="AL89">
        <v>2.0819436181849587</v>
      </c>
    </row>
    <row r="90" spans="2:38" x14ac:dyDescent="0.25">
      <c r="B90">
        <v>102588</v>
      </c>
      <c r="C90">
        <v>13036</v>
      </c>
      <c r="D90">
        <v>66670</v>
      </c>
      <c r="E90">
        <v>43087</v>
      </c>
      <c r="F90">
        <v>79075</v>
      </c>
      <c r="H90">
        <v>97918</v>
      </c>
      <c r="J90">
        <f t="shared" si="12"/>
        <v>60891.199999999997</v>
      </c>
      <c r="K90">
        <f t="shared" si="13"/>
        <v>1.6080812991039757</v>
      </c>
      <c r="L90">
        <f t="shared" si="14"/>
        <v>102588</v>
      </c>
      <c r="M90">
        <f t="shared" si="15"/>
        <v>13036</v>
      </c>
      <c r="N90">
        <f t="shared" si="16"/>
        <v>60891.199999999997</v>
      </c>
      <c r="O90">
        <f t="shared" si="17"/>
        <v>89552</v>
      </c>
      <c r="Q90">
        <v>8005</v>
      </c>
      <c r="R90">
        <v>0</v>
      </c>
      <c r="T90">
        <v>-22798</v>
      </c>
      <c r="U90">
        <v>813.59999999999854</v>
      </c>
      <c r="W90">
        <v>24916</v>
      </c>
      <c r="X90">
        <v>824.40000000000009</v>
      </c>
      <c r="AB90">
        <v>60891.199999999997</v>
      </c>
      <c r="AC90">
        <v>1.6080812991039757</v>
      </c>
      <c r="AK90">
        <v>60891.199999999997</v>
      </c>
      <c r="AL90">
        <v>1.6080812991039757</v>
      </c>
    </row>
    <row r="91" spans="2:38" x14ac:dyDescent="0.25">
      <c r="B91">
        <v>10560</v>
      </c>
      <c r="C91">
        <v>40202</v>
      </c>
      <c r="D91">
        <v>59331</v>
      </c>
      <c r="E91">
        <v>46692</v>
      </c>
      <c r="F91">
        <v>12705</v>
      </c>
      <c r="H91">
        <v>41203</v>
      </c>
      <c r="J91">
        <f t="shared" si="12"/>
        <v>33898</v>
      </c>
      <c r="K91">
        <f t="shared" si="13"/>
        <v>1.2154994394949554</v>
      </c>
      <c r="L91">
        <f t="shared" si="14"/>
        <v>59331</v>
      </c>
      <c r="M91">
        <f t="shared" si="15"/>
        <v>10560</v>
      </c>
      <c r="N91">
        <f t="shared" si="16"/>
        <v>33898</v>
      </c>
      <c r="O91">
        <f t="shared" si="17"/>
        <v>48771</v>
      </c>
      <c r="Q91">
        <v>-48218</v>
      </c>
      <c r="R91">
        <v>-13</v>
      </c>
      <c r="T91">
        <v>1770.4000000000015</v>
      </c>
      <c r="U91">
        <v>-1139.4000000000015</v>
      </c>
      <c r="W91">
        <v>10158.400000000001</v>
      </c>
      <c r="X91">
        <v>1142.2</v>
      </c>
      <c r="AD91">
        <v>33898</v>
      </c>
      <c r="AE91">
        <v>1.2154994394949554</v>
      </c>
      <c r="AI91">
        <v>33898</v>
      </c>
      <c r="AJ91">
        <v>1.2154994394949554</v>
      </c>
    </row>
    <row r="92" spans="2:38" x14ac:dyDescent="0.25">
      <c r="B92">
        <v>74073</v>
      </c>
      <c r="C92">
        <v>100017</v>
      </c>
      <c r="D92">
        <v>86273</v>
      </c>
      <c r="E92">
        <v>110633</v>
      </c>
      <c r="F92">
        <v>39900</v>
      </c>
      <c r="H92">
        <v>117779</v>
      </c>
      <c r="J92">
        <f t="shared" si="12"/>
        <v>82179.199999999997</v>
      </c>
      <c r="K92">
        <f t="shared" si="13"/>
        <v>1.4331972080526461</v>
      </c>
      <c r="L92">
        <f t="shared" si="14"/>
        <v>110633</v>
      </c>
      <c r="M92">
        <f t="shared" si="15"/>
        <v>39900</v>
      </c>
      <c r="N92">
        <f t="shared" si="16"/>
        <v>82179.199999999997</v>
      </c>
      <c r="O92">
        <f t="shared" si="17"/>
        <v>70733</v>
      </c>
      <c r="Q92">
        <v>-21211</v>
      </c>
      <c r="R92">
        <v>6561</v>
      </c>
      <c r="T92">
        <v>-1633</v>
      </c>
      <c r="U92">
        <v>-170.60000000000582</v>
      </c>
      <c r="W92">
        <v>43486.2</v>
      </c>
      <c r="X92">
        <v>271</v>
      </c>
      <c r="AF92">
        <v>82179.199999999997</v>
      </c>
      <c r="AG92">
        <v>1.4331972080526461</v>
      </c>
      <c r="AK92">
        <v>82179.199999999997</v>
      </c>
      <c r="AL92">
        <v>1.4331972080526461</v>
      </c>
    </row>
    <row r="93" spans="2:38" x14ac:dyDescent="0.25">
      <c r="B93">
        <v>52076</v>
      </c>
      <c r="C93">
        <v>20965</v>
      </c>
      <c r="D93">
        <v>68529</v>
      </c>
      <c r="E93">
        <v>34295</v>
      </c>
      <c r="F93">
        <v>88995</v>
      </c>
      <c r="H93">
        <v>99252</v>
      </c>
      <c r="J93">
        <f t="shared" si="12"/>
        <v>52972</v>
      </c>
      <c r="K93">
        <f t="shared" si="13"/>
        <v>1.8736691082081098</v>
      </c>
      <c r="L93">
        <f t="shared" si="14"/>
        <v>88995</v>
      </c>
      <c r="M93">
        <f t="shared" si="15"/>
        <v>20965</v>
      </c>
      <c r="N93">
        <f t="shared" si="16"/>
        <v>52972</v>
      </c>
      <c r="O93">
        <f t="shared" si="17"/>
        <v>68030</v>
      </c>
      <c r="Q93">
        <v>32217</v>
      </c>
      <c r="R93">
        <v>-210</v>
      </c>
      <c r="T93">
        <v>1951.5999999999985</v>
      </c>
      <c r="U93">
        <v>216.19999999999709</v>
      </c>
      <c r="W93">
        <v>17253.600000000002</v>
      </c>
      <c r="X93">
        <v>967</v>
      </c>
      <c r="Z93">
        <v>52972</v>
      </c>
      <c r="AA93">
        <v>1.8736691082081098</v>
      </c>
      <c r="AK93">
        <v>52972</v>
      </c>
      <c r="AL93">
        <v>1.8736691082081098</v>
      </c>
    </row>
    <row r="94" spans="2:38" x14ac:dyDescent="0.25">
      <c r="B94">
        <v>66965</v>
      </c>
      <c r="C94">
        <v>37768</v>
      </c>
      <c r="D94">
        <v>58285</v>
      </c>
      <c r="E94">
        <v>80786</v>
      </c>
      <c r="F94">
        <v>22260</v>
      </c>
      <c r="H94">
        <v>59363</v>
      </c>
      <c r="J94">
        <f t="shared" si="12"/>
        <v>53212.800000000003</v>
      </c>
      <c r="K94">
        <f t="shared" si="13"/>
        <v>1.1155774550484094</v>
      </c>
      <c r="L94">
        <f t="shared" si="14"/>
        <v>80786</v>
      </c>
      <c r="M94">
        <f t="shared" si="15"/>
        <v>22260</v>
      </c>
      <c r="N94">
        <f t="shared" si="16"/>
        <v>53212.800000000003</v>
      </c>
      <c r="O94">
        <f t="shared" si="17"/>
        <v>58526</v>
      </c>
      <c r="Q94">
        <v>-29566</v>
      </c>
      <c r="R94">
        <v>1663</v>
      </c>
      <c r="T94">
        <v>-27868.800000000003</v>
      </c>
      <c r="U94">
        <v>-2989.1999999999971</v>
      </c>
      <c r="W94">
        <v>35976.800000000003</v>
      </c>
      <c r="X94">
        <v>2989.2</v>
      </c>
      <c r="AB94">
        <v>53212.800000000003</v>
      </c>
      <c r="AC94">
        <v>1.1155774550484094</v>
      </c>
      <c r="AI94">
        <v>53212.800000000003</v>
      </c>
      <c r="AJ94">
        <v>1.1155774550484094</v>
      </c>
    </row>
    <row r="95" spans="2:38" x14ac:dyDescent="0.25">
      <c r="B95">
        <v>35973</v>
      </c>
      <c r="C95">
        <v>111008</v>
      </c>
      <c r="D95">
        <v>102209</v>
      </c>
      <c r="E95">
        <v>101413</v>
      </c>
      <c r="F95">
        <v>106654</v>
      </c>
      <c r="H95">
        <v>113909</v>
      </c>
      <c r="J95">
        <f t="shared" si="12"/>
        <v>91451.4</v>
      </c>
      <c r="K95">
        <f t="shared" si="13"/>
        <v>1.2455686845690717</v>
      </c>
      <c r="L95">
        <f t="shared" si="14"/>
        <v>111008</v>
      </c>
      <c r="M95">
        <f t="shared" si="15"/>
        <v>35973</v>
      </c>
      <c r="N95">
        <f t="shared" si="16"/>
        <v>91451.4</v>
      </c>
      <c r="O95">
        <f t="shared" si="17"/>
        <v>75035</v>
      </c>
      <c r="Q95">
        <v>-7861</v>
      </c>
      <c r="R95">
        <v>652</v>
      </c>
      <c r="T95">
        <v>12460.799999999988</v>
      </c>
      <c r="U95">
        <v>133.59999999999127</v>
      </c>
      <c r="W95">
        <v>43680</v>
      </c>
      <c r="X95">
        <v>843.6</v>
      </c>
      <c r="AF95">
        <v>91451.4</v>
      </c>
      <c r="AG95">
        <v>1.2455686845690717</v>
      </c>
      <c r="AI95">
        <v>91451.4</v>
      </c>
      <c r="AJ95">
        <v>1.2455686845690717</v>
      </c>
    </row>
    <row r="96" spans="2:38" x14ac:dyDescent="0.25">
      <c r="B96">
        <v>51543</v>
      </c>
      <c r="C96">
        <v>11052</v>
      </c>
      <c r="D96">
        <v>71420</v>
      </c>
      <c r="E96">
        <v>74457</v>
      </c>
      <c r="F96">
        <v>84700</v>
      </c>
      <c r="H96">
        <v>68944</v>
      </c>
      <c r="J96">
        <f t="shared" si="12"/>
        <v>58634.400000000001</v>
      </c>
      <c r="K96">
        <f t="shared" si="13"/>
        <v>1.1758285238699466</v>
      </c>
      <c r="L96">
        <f t="shared" si="14"/>
        <v>84700</v>
      </c>
      <c r="M96">
        <f t="shared" si="15"/>
        <v>11052</v>
      </c>
      <c r="N96">
        <f t="shared" si="16"/>
        <v>58634.400000000001</v>
      </c>
      <c r="O96">
        <f t="shared" si="17"/>
        <v>73648</v>
      </c>
      <c r="Q96">
        <v>9166</v>
      </c>
      <c r="R96">
        <v>-3062</v>
      </c>
      <c r="T96">
        <v>5031</v>
      </c>
      <c r="U96">
        <v>-1087.1999999999971</v>
      </c>
      <c r="W96">
        <v>39085</v>
      </c>
      <c r="X96">
        <v>6586.7999999999993</v>
      </c>
      <c r="Z96">
        <v>58634.400000000001</v>
      </c>
      <c r="AA96">
        <v>1.1758285238699466</v>
      </c>
      <c r="AK96">
        <v>58634.400000000001</v>
      </c>
      <c r="AL96">
        <v>1.1758285238699466</v>
      </c>
    </row>
    <row r="97" spans="2:38" x14ac:dyDescent="0.25">
      <c r="B97">
        <v>27351</v>
      </c>
      <c r="C97">
        <v>19529</v>
      </c>
      <c r="D97">
        <v>65555</v>
      </c>
      <c r="E97">
        <v>57584</v>
      </c>
      <c r="F97">
        <v>40026</v>
      </c>
      <c r="H97">
        <v>81546</v>
      </c>
      <c r="J97">
        <f t="shared" si="12"/>
        <v>42009</v>
      </c>
      <c r="K97">
        <f t="shared" si="13"/>
        <v>1.9411554666857103</v>
      </c>
      <c r="L97">
        <f t="shared" si="14"/>
        <v>65555</v>
      </c>
      <c r="M97">
        <f t="shared" si="15"/>
        <v>19529</v>
      </c>
      <c r="N97">
        <f t="shared" si="16"/>
        <v>42009</v>
      </c>
      <c r="O97">
        <f t="shared" si="17"/>
        <v>46026</v>
      </c>
      <c r="Q97">
        <v>10821</v>
      </c>
      <c r="R97">
        <v>911</v>
      </c>
      <c r="T97">
        <v>-2172.5999999999985</v>
      </c>
      <c r="U97">
        <v>-282</v>
      </c>
      <c r="W97">
        <v>16073</v>
      </c>
      <c r="X97">
        <v>3189.5999999999995</v>
      </c>
      <c r="AD97">
        <v>42009</v>
      </c>
      <c r="AE97">
        <v>1.9411554666857103</v>
      </c>
      <c r="AK97">
        <v>42009</v>
      </c>
      <c r="AL97">
        <v>1.9411554666857103</v>
      </c>
    </row>
    <row r="98" spans="2:38" x14ac:dyDescent="0.25">
      <c r="B98">
        <v>59252</v>
      </c>
      <c r="C98">
        <v>61663</v>
      </c>
      <c r="D98">
        <v>83807</v>
      </c>
      <c r="E98">
        <v>74323</v>
      </c>
      <c r="F98">
        <v>42894</v>
      </c>
      <c r="H98">
        <v>128064</v>
      </c>
      <c r="J98">
        <f t="shared" si="12"/>
        <v>64387.8</v>
      </c>
      <c r="K98">
        <f t="shared" ref="K98:K129" si="18">H98/J98</f>
        <v>1.9889482168982322</v>
      </c>
      <c r="L98">
        <f t="shared" si="14"/>
        <v>83807</v>
      </c>
      <c r="M98">
        <f t="shared" si="15"/>
        <v>42894</v>
      </c>
      <c r="N98">
        <f t="shared" si="16"/>
        <v>64387.8</v>
      </c>
      <c r="O98">
        <f t="shared" si="17"/>
        <v>40913</v>
      </c>
      <c r="Q98">
        <v>41595</v>
      </c>
      <c r="R98">
        <v>2949</v>
      </c>
      <c r="T98">
        <v>-8231.3999999999942</v>
      </c>
      <c r="U98">
        <v>1208</v>
      </c>
      <c r="W98">
        <v>19225.400000000001</v>
      </c>
      <c r="X98">
        <v>1322.8</v>
      </c>
      <c r="AB98">
        <v>64387.8</v>
      </c>
      <c r="AC98">
        <v>1.9889482168982322</v>
      </c>
      <c r="AK98">
        <v>64387.8</v>
      </c>
      <c r="AL98">
        <v>1.9889482168982322</v>
      </c>
    </row>
    <row r="99" spans="2:38" x14ac:dyDescent="0.25">
      <c r="B99">
        <v>54491</v>
      </c>
      <c r="C99">
        <v>83352</v>
      </c>
      <c r="D99">
        <v>71040</v>
      </c>
      <c r="E99">
        <v>61993</v>
      </c>
      <c r="F99">
        <v>53027</v>
      </c>
      <c r="H99">
        <v>127719</v>
      </c>
      <c r="J99">
        <f t="shared" si="12"/>
        <v>64780.6</v>
      </c>
      <c r="K99">
        <f t="shared" si="18"/>
        <v>1.9715624739505346</v>
      </c>
      <c r="L99">
        <f t="shared" si="14"/>
        <v>83352</v>
      </c>
      <c r="M99">
        <f t="shared" si="15"/>
        <v>53027</v>
      </c>
      <c r="N99">
        <f t="shared" si="16"/>
        <v>64780.6</v>
      </c>
      <c r="O99">
        <f t="shared" si="17"/>
        <v>30325</v>
      </c>
      <c r="Q99">
        <v>7302</v>
      </c>
      <c r="R99">
        <v>-12</v>
      </c>
      <c r="T99">
        <v>-16251.799999999996</v>
      </c>
      <c r="U99">
        <v>867.79999999999563</v>
      </c>
      <c r="W99">
        <v>32870.199999999997</v>
      </c>
      <c r="X99">
        <v>1555.8</v>
      </c>
      <c r="AF99">
        <v>64780.6</v>
      </c>
      <c r="AG99">
        <v>1.9715624739505346</v>
      </c>
      <c r="AK99">
        <v>64780.6</v>
      </c>
      <c r="AL99">
        <v>1.9715624739505346</v>
      </c>
    </row>
    <row r="100" spans="2:38" x14ac:dyDescent="0.25">
      <c r="B100">
        <v>22224</v>
      </c>
      <c r="C100">
        <v>23029</v>
      </c>
      <c r="D100">
        <v>18307</v>
      </c>
      <c r="E100">
        <v>68528</v>
      </c>
      <c r="F100">
        <v>38332</v>
      </c>
      <c r="H100">
        <v>74182</v>
      </c>
      <c r="J100">
        <f t="shared" si="12"/>
        <v>34084</v>
      </c>
      <c r="K100">
        <f t="shared" si="18"/>
        <v>2.1764464264757657</v>
      </c>
      <c r="L100">
        <f t="shared" si="14"/>
        <v>68528</v>
      </c>
      <c r="M100">
        <f t="shared" si="15"/>
        <v>18307</v>
      </c>
      <c r="N100">
        <f t="shared" si="16"/>
        <v>34084</v>
      </c>
      <c r="O100">
        <f t="shared" si="17"/>
        <v>50221</v>
      </c>
      <c r="Q100">
        <v>-1217</v>
      </c>
      <c r="R100">
        <v>-378</v>
      </c>
      <c r="T100">
        <v>-20503.400000000001</v>
      </c>
      <c r="U100">
        <v>275</v>
      </c>
      <c r="W100">
        <v>30596.199999999997</v>
      </c>
      <c r="X100">
        <v>3087.7999999999997</v>
      </c>
      <c r="Z100">
        <v>34084</v>
      </c>
      <c r="AA100">
        <v>2.1764464264757657</v>
      </c>
      <c r="AK100">
        <v>34084</v>
      </c>
      <c r="AL100">
        <v>2.1764464264757657</v>
      </c>
    </row>
    <row r="101" spans="2:38" x14ac:dyDescent="0.25">
      <c r="B101">
        <v>77207</v>
      </c>
      <c r="C101">
        <v>20760</v>
      </c>
      <c r="D101">
        <v>95046</v>
      </c>
      <c r="E101">
        <v>19528</v>
      </c>
      <c r="F101">
        <v>91569</v>
      </c>
      <c r="H101">
        <v>115597</v>
      </c>
      <c r="J101">
        <f t="shared" si="12"/>
        <v>60822</v>
      </c>
      <c r="K101">
        <f t="shared" si="18"/>
        <v>1.9005787379566603</v>
      </c>
      <c r="L101">
        <f t="shared" si="14"/>
        <v>95046</v>
      </c>
      <c r="M101">
        <f t="shared" si="15"/>
        <v>19528</v>
      </c>
      <c r="N101">
        <f t="shared" si="16"/>
        <v>60822</v>
      </c>
      <c r="O101">
        <f t="shared" si="17"/>
        <v>75518</v>
      </c>
      <c r="Q101">
        <v>-638</v>
      </c>
      <c r="R101">
        <v>8376</v>
      </c>
      <c r="T101">
        <v>-12264.600000000006</v>
      </c>
      <c r="U101">
        <v>-4098.8000000000029</v>
      </c>
      <c r="W101">
        <v>28213.399999999998</v>
      </c>
      <c r="X101">
        <v>4099.5999999999995</v>
      </c>
      <c r="AF101">
        <v>60822</v>
      </c>
      <c r="AG101">
        <v>1.9005787379566603</v>
      </c>
      <c r="AK101">
        <v>60822</v>
      </c>
      <c r="AL101">
        <v>1.9005787379566603</v>
      </c>
    </row>
    <row r="103" spans="2:38" x14ac:dyDescent="0.25">
      <c r="B103">
        <v>4099650</v>
      </c>
      <c r="C103">
        <v>4363652</v>
      </c>
      <c r="D103">
        <v>4361657</v>
      </c>
      <c r="E103">
        <v>4249093</v>
      </c>
      <c r="F103">
        <v>4059343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D794C-DE68-487A-983D-CD1422759D8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23833</v>
      </c>
      <c r="C2">
        <v>81799</v>
      </c>
      <c r="D2">
        <v>46629</v>
      </c>
      <c r="E2">
        <v>72388</v>
      </c>
      <c r="F2">
        <v>65140</v>
      </c>
      <c r="H2">
        <v>91056</v>
      </c>
      <c r="J2">
        <f t="shared" ref="J2:J33" si="0">AVERAGE(B2:F2)</f>
        <v>57957.8</v>
      </c>
      <c r="K2">
        <f t="shared" ref="K2:K33" si="1">H2/J2</f>
        <v>1.5710741263471006</v>
      </c>
      <c r="L2">
        <f t="shared" ref="L2:L33" si="2">MAX(B2:F2)</f>
        <v>81799</v>
      </c>
      <c r="M2">
        <f t="shared" ref="M2:M33" si="3">MIN(B2:F2)</f>
        <v>23833</v>
      </c>
      <c r="N2">
        <f t="shared" ref="N2:N33" si="4">AVERAGE(B2:F2)</f>
        <v>57957.8</v>
      </c>
      <c r="O2">
        <f t="shared" ref="O2:O33" si="5">L2-M2</f>
        <v>57966</v>
      </c>
      <c r="Q2">
        <v>-14109</v>
      </c>
      <c r="R2">
        <v>-19</v>
      </c>
      <c r="T2">
        <v>-23689.599999999991</v>
      </c>
      <c r="U2">
        <v>-216.79999999999563</v>
      </c>
      <c r="W2">
        <v>51316.399999999994</v>
      </c>
      <c r="X2">
        <v>304.8</v>
      </c>
      <c r="AB2">
        <v>57957.8</v>
      </c>
      <c r="AC2">
        <v>1.5710741263471006</v>
      </c>
      <c r="AK2">
        <v>57957.8</v>
      </c>
      <c r="AL2">
        <v>1.5710741263471006</v>
      </c>
    </row>
    <row r="3" spans="1:38" x14ac:dyDescent="0.25">
      <c r="B3">
        <v>85046</v>
      </c>
      <c r="C3">
        <v>67987</v>
      </c>
      <c r="D3">
        <v>62997</v>
      </c>
      <c r="E3">
        <v>84354</v>
      </c>
      <c r="F3">
        <v>66922</v>
      </c>
      <c r="H3">
        <v>75143</v>
      </c>
      <c r="J3">
        <f t="shared" si="0"/>
        <v>73461.2</v>
      </c>
      <c r="K3">
        <f t="shared" si="1"/>
        <v>1.0228937180443554</v>
      </c>
      <c r="L3">
        <f t="shared" si="2"/>
        <v>85046</v>
      </c>
      <c r="M3">
        <f t="shared" si="3"/>
        <v>62997</v>
      </c>
      <c r="N3">
        <f t="shared" si="4"/>
        <v>73461.2</v>
      </c>
      <c r="O3">
        <f t="shared" si="5"/>
        <v>22049</v>
      </c>
      <c r="Q3">
        <v>-48472</v>
      </c>
      <c r="R3">
        <v>-3047</v>
      </c>
      <c r="T3">
        <v>-4348.6000000000058</v>
      </c>
      <c r="U3">
        <v>-1384</v>
      </c>
      <c r="W3">
        <v>22785.800000000003</v>
      </c>
      <c r="X3">
        <v>1384</v>
      </c>
      <c r="AF3">
        <v>73461.2</v>
      </c>
      <c r="AG3">
        <v>1.0228937180443554</v>
      </c>
      <c r="AI3">
        <v>73461.2</v>
      </c>
      <c r="AJ3">
        <v>1.0228937180443554</v>
      </c>
    </row>
    <row r="4" spans="1:38" x14ac:dyDescent="0.25">
      <c r="B4">
        <v>23063</v>
      </c>
      <c r="C4">
        <v>47422</v>
      </c>
      <c r="D4">
        <v>66603</v>
      </c>
      <c r="E4">
        <v>47476</v>
      </c>
      <c r="F4">
        <v>39007</v>
      </c>
      <c r="H4">
        <v>63485</v>
      </c>
      <c r="J4">
        <f t="shared" si="0"/>
        <v>44714.2</v>
      </c>
      <c r="K4">
        <f t="shared" si="1"/>
        <v>1.4197950539202313</v>
      </c>
      <c r="L4">
        <f t="shared" si="2"/>
        <v>66603</v>
      </c>
      <c r="M4">
        <f t="shared" si="3"/>
        <v>23063</v>
      </c>
      <c r="N4">
        <f t="shared" si="4"/>
        <v>44714.2</v>
      </c>
      <c r="O4">
        <f t="shared" si="5"/>
        <v>43540</v>
      </c>
      <c r="Q4">
        <v>878</v>
      </c>
      <c r="R4">
        <v>-24</v>
      </c>
      <c r="T4">
        <v>-6183.2000000000044</v>
      </c>
      <c r="U4">
        <v>264.59999999999854</v>
      </c>
      <c r="W4">
        <v>24222.799999999999</v>
      </c>
      <c r="X4">
        <v>1623</v>
      </c>
      <c r="Z4">
        <v>44714.2</v>
      </c>
      <c r="AA4">
        <v>1.4197950539202313</v>
      </c>
      <c r="AK4">
        <v>44714.2</v>
      </c>
      <c r="AL4">
        <v>1.4197950539202313</v>
      </c>
    </row>
    <row r="5" spans="1:38" x14ac:dyDescent="0.25">
      <c r="B5">
        <v>82919</v>
      </c>
      <c r="C5">
        <v>58139</v>
      </c>
      <c r="D5">
        <v>38800</v>
      </c>
      <c r="E5">
        <v>78467</v>
      </c>
      <c r="F5">
        <v>45723</v>
      </c>
      <c r="H5">
        <v>113413</v>
      </c>
      <c r="J5">
        <f t="shared" si="0"/>
        <v>60809.599999999999</v>
      </c>
      <c r="K5">
        <f t="shared" si="1"/>
        <v>1.8650509130137347</v>
      </c>
      <c r="L5">
        <f t="shared" si="2"/>
        <v>82919</v>
      </c>
      <c r="M5">
        <f t="shared" si="3"/>
        <v>38800</v>
      </c>
      <c r="N5">
        <f t="shared" si="4"/>
        <v>60809.599999999999</v>
      </c>
      <c r="O5">
        <f t="shared" si="5"/>
        <v>44119</v>
      </c>
      <c r="Q5">
        <v>-15245</v>
      </c>
      <c r="R5">
        <v>-11633</v>
      </c>
      <c r="T5">
        <v>-17098.599999999999</v>
      </c>
      <c r="U5">
        <v>533.19999999999709</v>
      </c>
      <c r="W5">
        <v>26135.4</v>
      </c>
      <c r="X5">
        <v>984.8</v>
      </c>
      <c r="AF5">
        <v>60809.599999999999</v>
      </c>
      <c r="AG5">
        <v>1.8650509130137347</v>
      </c>
      <c r="AK5">
        <v>60809.599999999999</v>
      </c>
      <c r="AL5">
        <v>1.8650509130137347</v>
      </c>
    </row>
    <row r="6" spans="1:38" x14ac:dyDescent="0.25">
      <c r="B6">
        <v>100018</v>
      </c>
      <c r="C6">
        <v>21358</v>
      </c>
      <c r="D6">
        <v>57588</v>
      </c>
      <c r="E6">
        <v>52265</v>
      </c>
      <c r="F6">
        <v>27599</v>
      </c>
      <c r="H6">
        <v>71819</v>
      </c>
      <c r="J6">
        <f t="shared" si="0"/>
        <v>51765.599999999999</v>
      </c>
      <c r="K6">
        <f t="shared" si="1"/>
        <v>1.3873885360161962</v>
      </c>
      <c r="L6">
        <f t="shared" si="2"/>
        <v>100018</v>
      </c>
      <c r="M6">
        <f t="shared" si="3"/>
        <v>21358</v>
      </c>
      <c r="N6">
        <f t="shared" si="4"/>
        <v>51765.599999999999</v>
      </c>
      <c r="O6">
        <f t="shared" si="5"/>
        <v>78660</v>
      </c>
      <c r="Q6">
        <v>-49090</v>
      </c>
      <c r="R6">
        <v>-8912</v>
      </c>
      <c r="T6">
        <v>-44740.200000000004</v>
      </c>
      <c r="U6">
        <v>-1051.2000000000044</v>
      </c>
      <c r="W6">
        <v>45239.8</v>
      </c>
      <c r="X6">
        <v>2167.1999999999998</v>
      </c>
      <c r="AB6">
        <v>51765.599999999999</v>
      </c>
      <c r="AC6">
        <v>1.3873885360161962</v>
      </c>
      <c r="AK6">
        <v>51765.599999999999</v>
      </c>
      <c r="AL6">
        <v>1.3873885360161962</v>
      </c>
    </row>
    <row r="7" spans="1:38" x14ac:dyDescent="0.25">
      <c r="B7">
        <v>38368</v>
      </c>
      <c r="C7">
        <v>107630</v>
      </c>
      <c r="D7">
        <v>90307</v>
      </c>
      <c r="E7">
        <v>47425</v>
      </c>
      <c r="F7">
        <v>57325</v>
      </c>
      <c r="H7">
        <v>100553</v>
      </c>
      <c r="J7">
        <f t="shared" si="0"/>
        <v>68211</v>
      </c>
      <c r="K7">
        <f t="shared" si="1"/>
        <v>1.4741463986747005</v>
      </c>
      <c r="L7">
        <f t="shared" si="2"/>
        <v>107630</v>
      </c>
      <c r="M7">
        <f t="shared" si="3"/>
        <v>38368</v>
      </c>
      <c r="N7">
        <f t="shared" si="4"/>
        <v>68211</v>
      </c>
      <c r="O7">
        <f t="shared" si="5"/>
        <v>69262</v>
      </c>
      <c r="Q7">
        <v>7811</v>
      </c>
      <c r="R7">
        <v>0</v>
      </c>
      <c r="T7">
        <v>28482</v>
      </c>
      <c r="U7">
        <v>119</v>
      </c>
      <c r="W7">
        <v>42408.800000000003</v>
      </c>
      <c r="X7">
        <v>1405</v>
      </c>
      <c r="AD7">
        <v>68211</v>
      </c>
      <c r="AE7">
        <v>1.4741463986747005</v>
      </c>
      <c r="AI7">
        <v>68211</v>
      </c>
      <c r="AJ7">
        <v>1.4741463986747005</v>
      </c>
    </row>
    <row r="8" spans="1:38" x14ac:dyDescent="0.25">
      <c r="B8">
        <v>62602</v>
      </c>
      <c r="C8">
        <v>62392</v>
      </c>
      <c r="D8">
        <v>99526</v>
      </c>
      <c r="E8">
        <v>81203</v>
      </c>
      <c r="F8">
        <v>73401</v>
      </c>
      <c r="H8">
        <v>87468</v>
      </c>
      <c r="J8">
        <f t="shared" si="0"/>
        <v>75824.800000000003</v>
      </c>
      <c r="K8">
        <f t="shared" si="1"/>
        <v>1.1535539823382324</v>
      </c>
      <c r="L8">
        <f t="shared" si="2"/>
        <v>99526</v>
      </c>
      <c r="M8">
        <f t="shared" si="3"/>
        <v>62392</v>
      </c>
      <c r="N8">
        <f t="shared" si="4"/>
        <v>75824.800000000003</v>
      </c>
      <c r="O8">
        <f t="shared" si="5"/>
        <v>37134</v>
      </c>
      <c r="Q8">
        <v>-2568</v>
      </c>
      <c r="R8">
        <v>-1207</v>
      </c>
      <c r="T8">
        <v>-10275.199999999997</v>
      </c>
      <c r="U8">
        <v>-164</v>
      </c>
      <c r="W8">
        <v>29567.200000000001</v>
      </c>
      <c r="X8">
        <v>4508.7999999999993</v>
      </c>
      <c r="AB8">
        <v>75824.800000000003</v>
      </c>
      <c r="AC8">
        <v>1.1535539823382324</v>
      </c>
      <c r="AI8">
        <v>75824.800000000003</v>
      </c>
      <c r="AJ8">
        <v>1.1535539823382324</v>
      </c>
    </row>
    <row r="9" spans="1:38" x14ac:dyDescent="0.25">
      <c r="B9">
        <v>25736</v>
      </c>
      <c r="C9">
        <v>68047</v>
      </c>
      <c r="D9">
        <v>17529</v>
      </c>
      <c r="E9">
        <v>36930</v>
      </c>
      <c r="F9">
        <v>83487</v>
      </c>
      <c r="H9">
        <v>122127</v>
      </c>
      <c r="J9">
        <f t="shared" si="0"/>
        <v>46345.8</v>
      </c>
      <c r="K9">
        <f t="shared" si="1"/>
        <v>2.6351255129914684</v>
      </c>
      <c r="L9">
        <f t="shared" si="2"/>
        <v>83487</v>
      </c>
      <c r="M9">
        <f t="shared" si="3"/>
        <v>17529</v>
      </c>
      <c r="N9">
        <f t="shared" si="4"/>
        <v>46345.8</v>
      </c>
      <c r="O9">
        <f t="shared" si="5"/>
        <v>65958</v>
      </c>
      <c r="Q9">
        <v>34428</v>
      </c>
      <c r="R9">
        <v>10845</v>
      </c>
      <c r="T9">
        <v>-18696.599999999999</v>
      </c>
      <c r="U9">
        <v>980.20000000000437</v>
      </c>
      <c r="W9">
        <v>25054.6</v>
      </c>
      <c r="X9">
        <v>2333.7999999999997</v>
      </c>
      <c r="Z9">
        <v>46345.8</v>
      </c>
      <c r="AA9">
        <v>2.6351255129914684</v>
      </c>
      <c r="AK9">
        <v>46345.8</v>
      </c>
      <c r="AL9">
        <v>2.6351255129914684</v>
      </c>
    </row>
    <row r="10" spans="1:38" x14ac:dyDescent="0.25">
      <c r="B10">
        <v>54217</v>
      </c>
      <c r="C10">
        <v>75451</v>
      </c>
      <c r="D10">
        <v>45147</v>
      </c>
      <c r="E10">
        <v>108219</v>
      </c>
      <c r="F10">
        <v>37584</v>
      </c>
      <c r="H10">
        <v>128182</v>
      </c>
      <c r="J10">
        <f t="shared" si="0"/>
        <v>64123.6</v>
      </c>
      <c r="K10">
        <f t="shared" si="1"/>
        <v>1.9989832136686025</v>
      </c>
      <c r="L10">
        <f t="shared" si="2"/>
        <v>108219</v>
      </c>
      <c r="M10">
        <f t="shared" si="3"/>
        <v>37584</v>
      </c>
      <c r="N10">
        <f t="shared" si="4"/>
        <v>64123.6</v>
      </c>
      <c r="O10">
        <f t="shared" si="5"/>
        <v>70635</v>
      </c>
      <c r="Q10">
        <v>45280</v>
      </c>
      <c r="R10">
        <v>4</v>
      </c>
      <c r="T10">
        <v>7371.4000000000015</v>
      </c>
      <c r="U10">
        <v>302</v>
      </c>
      <c r="W10">
        <v>22206.600000000002</v>
      </c>
      <c r="X10">
        <v>2396.4</v>
      </c>
      <c r="AD10">
        <v>64123.6</v>
      </c>
      <c r="AE10">
        <v>1.9989832136686025</v>
      </c>
      <c r="AK10">
        <v>64123.6</v>
      </c>
      <c r="AL10">
        <v>1.9989832136686025</v>
      </c>
    </row>
    <row r="11" spans="1:38" x14ac:dyDescent="0.25">
      <c r="B11">
        <v>19716</v>
      </c>
      <c r="C11">
        <v>37966</v>
      </c>
      <c r="D11">
        <v>69685</v>
      </c>
      <c r="E11">
        <v>67721</v>
      </c>
      <c r="F11">
        <v>92654</v>
      </c>
      <c r="H11">
        <v>108005</v>
      </c>
      <c r="J11">
        <f t="shared" si="0"/>
        <v>57548.4</v>
      </c>
      <c r="K11">
        <f t="shared" si="1"/>
        <v>1.8767680769578303</v>
      </c>
      <c r="L11">
        <f t="shared" si="2"/>
        <v>92654</v>
      </c>
      <c r="M11">
        <f t="shared" si="3"/>
        <v>19716</v>
      </c>
      <c r="N11">
        <f t="shared" si="4"/>
        <v>57548.4</v>
      </c>
      <c r="O11">
        <f t="shared" si="5"/>
        <v>72938</v>
      </c>
      <c r="Q11">
        <v>-11920</v>
      </c>
      <c r="R11">
        <v>10107</v>
      </c>
      <c r="T11">
        <v>-11331.599999999999</v>
      </c>
      <c r="U11">
        <v>-1902</v>
      </c>
      <c r="W11">
        <v>44457.2</v>
      </c>
      <c r="X11">
        <v>4094</v>
      </c>
      <c r="AF11">
        <v>57548.4</v>
      </c>
      <c r="AG11">
        <v>1.8767680769578303</v>
      </c>
      <c r="AK11">
        <v>57548.4</v>
      </c>
      <c r="AL11">
        <v>1.8767680769578303</v>
      </c>
    </row>
    <row r="12" spans="1:38" x14ac:dyDescent="0.25">
      <c r="B12">
        <v>72229</v>
      </c>
      <c r="C12">
        <v>46504</v>
      </c>
      <c r="D12">
        <v>59037</v>
      </c>
      <c r="E12">
        <v>47063</v>
      </c>
      <c r="F12">
        <v>75511</v>
      </c>
      <c r="H12">
        <v>89623</v>
      </c>
      <c r="J12">
        <f t="shared" si="0"/>
        <v>60068.800000000003</v>
      </c>
      <c r="K12">
        <f t="shared" si="1"/>
        <v>1.4920058333111366</v>
      </c>
      <c r="L12">
        <f t="shared" si="2"/>
        <v>75511</v>
      </c>
      <c r="M12">
        <f t="shared" si="3"/>
        <v>46504</v>
      </c>
      <c r="N12">
        <f t="shared" si="4"/>
        <v>60068.800000000003</v>
      </c>
      <c r="O12">
        <f t="shared" si="5"/>
        <v>29007</v>
      </c>
      <c r="Q12">
        <v>17053</v>
      </c>
      <c r="R12">
        <v>-50</v>
      </c>
      <c r="T12">
        <v>8974.6000000000058</v>
      </c>
      <c r="U12">
        <v>-2152.1999999999971</v>
      </c>
      <c r="W12">
        <v>26790.6</v>
      </c>
      <c r="X12">
        <v>5319.4</v>
      </c>
      <c r="Z12">
        <v>60068.800000000003</v>
      </c>
      <c r="AA12">
        <v>1.4920058333111366</v>
      </c>
      <c r="AK12">
        <v>60068.800000000003</v>
      </c>
      <c r="AL12">
        <v>1.4920058333111366</v>
      </c>
    </row>
    <row r="13" spans="1:38" x14ac:dyDescent="0.25">
      <c r="B13">
        <v>30085</v>
      </c>
      <c r="C13">
        <v>76921</v>
      </c>
      <c r="D13">
        <v>86661</v>
      </c>
      <c r="E13">
        <v>36732</v>
      </c>
      <c r="F13">
        <v>17752</v>
      </c>
      <c r="H13">
        <v>78112</v>
      </c>
      <c r="J13">
        <f t="shared" si="0"/>
        <v>49630.2</v>
      </c>
      <c r="K13">
        <f t="shared" si="1"/>
        <v>1.5738804195832377</v>
      </c>
      <c r="L13">
        <f t="shared" si="2"/>
        <v>86661</v>
      </c>
      <c r="M13">
        <f t="shared" si="3"/>
        <v>17752</v>
      </c>
      <c r="N13">
        <f t="shared" si="4"/>
        <v>49630.2</v>
      </c>
      <c r="O13">
        <f t="shared" si="5"/>
        <v>68909</v>
      </c>
      <c r="Q13">
        <v>-33695</v>
      </c>
      <c r="R13">
        <v>-7929</v>
      </c>
      <c r="T13">
        <v>-27835.199999999997</v>
      </c>
      <c r="U13">
        <v>1561.5999999999985</v>
      </c>
      <c r="W13">
        <v>39523.200000000004</v>
      </c>
      <c r="X13">
        <v>6192</v>
      </c>
      <c r="AF13">
        <v>49630.2</v>
      </c>
      <c r="AG13">
        <v>1.5738804195832377</v>
      </c>
      <c r="AK13">
        <v>49630.2</v>
      </c>
      <c r="AL13">
        <v>1.5738804195832377</v>
      </c>
    </row>
    <row r="14" spans="1:38" x14ac:dyDescent="0.25">
      <c r="B14">
        <v>89118</v>
      </c>
      <c r="C14">
        <v>69925</v>
      </c>
      <c r="D14">
        <v>57746</v>
      </c>
      <c r="E14">
        <v>42403</v>
      </c>
      <c r="F14">
        <v>27422</v>
      </c>
      <c r="H14">
        <v>84411</v>
      </c>
      <c r="J14">
        <f t="shared" si="0"/>
        <v>57322.8</v>
      </c>
      <c r="K14">
        <f t="shared" si="1"/>
        <v>1.4725554229730577</v>
      </c>
      <c r="L14">
        <f t="shared" si="2"/>
        <v>89118</v>
      </c>
      <c r="M14">
        <f t="shared" si="3"/>
        <v>27422</v>
      </c>
      <c r="N14">
        <f t="shared" si="4"/>
        <v>57322.8</v>
      </c>
      <c r="O14">
        <f t="shared" si="5"/>
        <v>61696</v>
      </c>
      <c r="Q14">
        <v>-6732</v>
      </c>
      <c r="R14">
        <v>-30</v>
      </c>
      <c r="T14">
        <v>-22061.399999999994</v>
      </c>
      <c r="U14">
        <v>98.600000000005821</v>
      </c>
      <c r="W14">
        <v>27326.6</v>
      </c>
      <c r="X14">
        <v>2274.1999999999998</v>
      </c>
      <c r="AB14">
        <v>57322.8</v>
      </c>
      <c r="AC14">
        <v>1.4725554229730577</v>
      </c>
      <c r="AI14">
        <v>57322.8</v>
      </c>
      <c r="AJ14">
        <v>1.4725554229730577</v>
      </c>
    </row>
    <row r="15" spans="1:38" x14ac:dyDescent="0.25">
      <c r="B15">
        <v>61472</v>
      </c>
      <c r="C15">
        <v>29224</v>
      </c>
      <c r="D15">
        <v>12260</v>
      </c>
      <c r="E15">
        <v>36597</v>
      </c>
      <c r="F15">
        <v>79291</v>
      </c>
      <c r="H15">
        <v>99003</v>
      </c>
      <c r="J15">
        <f t="shared" si="0"/>
        <v>43768.800000000003</v>
      </c>
      <c r="K15">
        <f t="shared" si="1"/>
        <v>2.2619537204584086</v>
      </c>
      <c r="L15">
        <f t="shared" si="2"/>
        <v>79291</v>
      </c>
      <c r="M15">
        <f t="shared" si="3"/>
        <v>12260</v>
      </c>
      <c r="N15">
        <f t="shared" si="4"/>
        <v>43768.800000000003</v>
      </c>
      <c r="O15">
        <f t="shared" si="5"/>
        <v>67031</v>
      </c>
      <c r="Q15">
        <v>21882</v>
      </c>
      <c r="R15">
        <v>-4197</v>
      </c>
      <c r="T15">
        <v>-10154.399999999994</v>
      </c>
      <c r="U15">
        <v>2479.8000000000029</v>
      </c>
      <c r="W15">
        <v>11619.2</v>
      </c>
      <c r="X15">
        <v>3225.8</v>
      </c>
      <c r="Z15">
        <v>43768.800000000003</v>
      </c>
      <c r="AA15">
        <v>2.2619537204584086</v>
      </c>
      <c r="AK15">
        <v>43768.800000000003</v>
      </c>
      <c r="AL15">
        <v>2.2619537204584086</v>
      </c>
    </row>
    <row r="16" spans="1:38" x14ac:dyDescent="0.25">
      <c r="B16">
        <v>84378</v>
      </c>
      <c r="C16">
        <v>33678</v>
      </c>
      <c r="D16">
        <v>98149</v>
      </c>
      <c r="E16">
        <v>42627</v>
      </c>
      <c r="F16">
        <v>95703</v>
      </c>
      <c r="H16">
        <v>109222</v>
      </c>
      <c r="J16">
        <f t="shared" si="0"/>
        <v>70907</v>
      </c>
      <c r="K16">
        <f t="shared" si="1"/>
        <v>1.5403556771545828</v>
      </c>
      <c r="L16">
        <f t="shared" si="2"/>
        <v>98149</v>
      </c>
      <c r="M16">
        <f t="shared" si="3"/>
        <v>33678</v>
      </c>
      <c r="N16">
        <f t="shared" si="4"/>
        <v>70907</v>
      </c>
      <c r="O16">
        <f t="shared" si="5"/>
        <v>64471</v>
      </c>
      <c r="Q16">
        <v>39358</v>
      </c>
      <c r="R16">
        <v>4</v>
      </c>
      <c r="T16">
        <v>25790.6</v>
      </c>
      <c r="U16">
        <v>1026.1999999999971</v>
      </c>
      <c r="W16">
        <v>36374.6</v>
      </c>
      <c r="X16">
        <v>1567.4000000000003</v>
      </c>
      <c r="AD16">
        <v>70907</v>
      </c>
      <c r="AE16">
        <v>1.5403556771545828</v>
      </c>
      <c r="AK16">
        <v>70907</v>
      </c>
      <c r="AL16">
        <v>1.5403556771545828</v>
      </c>
    </row>
    <row r="17" spans="2:38" x14ac:dyDescent="0.25">
      <c r="B17">
        <v>45365</v>
      </c>
      <c r="C17">
        <v>106989</v>
      </c>
      <c r="D17">
        <v>89822</v>
      </c>
      <c r="E17">
        <v>26018</v>
      </c>
      <c r="F17">
        <v>14825</v>
      </c>
      <c r="H17">
        <v>125307</v>
      </c>
      <c r="J17">
        <f t="shared" si="0"/>
        <v>56603.8</v>
      </c>
      <c r="K17">
        <f t="shared" si="1"/>
        <v>2.2137559669138822</v>
      </c>
      <c r="L17">
        <f t="shared" si="2"/>
        <v>106989</v>
      </c>
      <c r="M17">
        <f t="shared" si="3"/>
        <v>14825</v>
      </c>
      <c r="N17">
        <f t="shared" si="4"/>
        <v>56603.8</v>
      </c>
      <c r="O17">
        <f t="shared" si="5"/>
        <v>92164</v>
      </c>
      <c r="Q17">
        <v>5136</v>
      </c>
      <c r="R17">
        <v>6579</v>
      </c>
      <c r="T17">
        <v>-16236.800000000003</v>
      </c>
      <c r="U17">
        <v>-1951</v>
      </c>
      <c r="W17">
        <v>26363.599999999999</v>
      </c>
      <c r="X17">
        <v>5075.3999999999996</v>
      </c>
      <c r="AF17">
        <v>56603.8</v>
      </c>
      <c r="AG17">
        <v>2.2137559669138822</v>
      </c>
      <c r="AK17">
        <v>56603.8</v>
      </c>
      <c r="AL17">
        <v>2.2137559669138822</v>
      </c>
    </row>
    <row r="18" spans="2:38" x14ac:dyDescent="0.25">
      <c r="B18">
        <v>102230</v>
      </c>
      <c r="C18">
        <v>16080</v>
      </c>
      <c r="D18">
        <v>37873</v>
      </c>
      <c r="E18">
        <v>34552</v>
      </c>
      <c r="F18">
        <v>30494</v>
      </c>
      <c r="H18">
        <v>92926</v>
      </c>
      <c r="J18">
        <f t="shared" si="0"/>
        <v>44245.8</v>
      </c>
      <c r="K18">
        <f t="shared" si="1"/>
        <v>2.1002219419696333</v>
      </c>
      <c r="L18">
        <f t="shared" si="2"/>
        <v>102230</v>
      </c>
      <c r="M18">
        <f t="shared" si="3"/>
        <v>16080</v>
      </c>
      <c r="N18">
        <f t="shared" si="4"/>
        <v>44245.8</v>
      </c>
      <c r="O18">
        <f t="shared" si="5"/>
        <v>86150</v>
      </c>
      <c r="Q18">
        <v>48277</v>
      </c>
      <c r="R18">
        <v>-9737</v>
      </c>
      <c r="T18">
        <v>2499.6000000000058</v>
      </c>
      <c r="U18">
        <v>123.80000000000291</v>
      </c>
      <c r="W18">
        <v>13580.400000000001</v>
      </c>
      <c r="X18">
        <v>1484.2</v>
      </c>
      <c r="Z18">
        <v>44245.8</v>
      </c>
      <c r="AA18">
        <v>2.1002219419696333</v>
      </c>
      <c r="AK18">
        <v>44245.8</v>
      </c>
      <c r="AL18">
        <v>2.1002219419696333</v>
      </c>
    </row>
    <row r="19" spans="2:38" x14ac:dyDescent="0.25">
      <c r="B19">
        <v>78726</v>
      </c>
      <c r="C19">
        <v>70289</v>
      </c>
      <c r="D19">
        <v>72415</v>
      </c>
      <c r="E19">
        <v>78134</v>
      </c>
      <c r="F19">
        <v>76337</v>
      </c>
      <c r="H19">
        <v>109004</v>
      </c>
      <c r="J19">
        <f t="shared" si="0"/>
        <v>75180.2</v>
      </c>
      <c r="K19">
        <f t="shared" si="1"/>
        <v>1.4499030329794282</v>
      </c>
      <c r="L19">
        <f t="shared" si="2"/>
        <v>78726</v>
      </c>
      <c r="M19">
        <f t="shared" si="3"/>
        <v>70289</v>
      </c>
      <c r="N19">
        <f t="shared" si="4"/>
        <v>75180.2</v>
      </c>
      <c r="O19">
        <f t="shared" si="5"/>
        <v>8437</v>
      </c>
      <c r="Q19">
        <v>3101</v>
      </c>
      <c r="R19">
        <v>-307</v>
      </c>
      <c r="T19">
        <v>30678.799999999996</v>
      </c>
      <c r="U19">
        <v>-2035.6000000000058</v>
      </c>
      <c r="W19">
        <v>37868.800000000003</v>
      </c>
      <c r="X19">
        <v>2035.6000000000001</v>
      </c>
      <c r="AD19">
        <v>75180.2</v>
      </c>
      <c r="AE19">
        <v>1.4499030329794282</v>
      </c>
      <c r="AK19">
        <v>75180.2</v>
      </c>
      <c r="AL19">
        <v>1.4499030329794282</v>
      </c>
    </row>
    <row r="20" spans="2:38" x14ac:dyDescent="0.25">
      <c r="B20">
        <v>36161</v>
      </c>
      <c r="C20">
        <v>75833</v>
      </c>
      <c r="D20">
        <v>50073</v>
      </c>
      <c r="E20">
        <v>65669</v>
      </c>
      <c r="F20">
        <v>37334</v>
      </c>
      <c r="H20">
        <v>106178</v>
      </c>
      <c r="J20">
        <f t="shared" si="0"/>
        <v>53014</v>
      </c>
      <c r="K20">
        <f t="shared" si="1"/>
        <v>2.0028294412796619</v>
      </c>
      <c r="L20">
        <f t="shared" si="2"/>
        <v>75833</v>
      </c>
      <c r="M20">
        <f t="shared" si="3"/>
        <v>36161</v>
      </c>
      <c r="N20">
        <f t="shared" si="4"/>
        <v>53014</v>
      </c>
      <c r="O20">
        <f t="shared" si="5"/>
        <v>39672</v>
      </c>
      <c r="Q20">
        <v>-9565</v>
      </c>
      <c r="R20">
        <v>529</v>
      </c>
      <c r="T20">
        <v>-11339.599999999999</v>
      </c>
      <c r="U20">
        <v>-2625.1999999999971</v>
      </c>
      <c r="W20">
        <v>29766</v>
      </c>
      <c r="X20">
        <v>3228.4</v>
      </c>
      <c r="AD20">
        <v>53014</v>
      </c>
      <c r="AE20">
        <v>2.0028294412796619</v>
      </c>
      <c r="AK20">
        <v>53014</v>
      </c>
      <c r="AL20">
        <v>2.0028294412796619</v>
      </c>
    </row>
    <row r="21" spans="2:38" x14ac:dyDescent="0.25">
      <c r="B21">
        <v>108824</v>
      </c>
      <c r="C21">
        <v>23125</v>
      </c>
      <c r="D21">
        <v>109076</v>
      </c>
      <c r="E21">
        <v>83347</v>
      </c>
      <c r="F21">
        <v>50661</v>
      </c>
      <c r="H21">
        <v>89856</v>
      </c>
      <c r="J21">
        <f t="shared" si="0"/>
        <v>75006.600000000006</v>
      </c>
      <c r="K21">
        <f t="shared" si="1"/>
        <v>1.197974578237115</v>
      </c>
      <c r="L21">
        <f t="shared" si="2"/>
        <v>109076</v>
      </c>
      <c r="M21">
        <f t="shared" si="3"/>
        <v>23125</v>
      </c>
      <c r="N21">
        <f t="shared" si="4"/>
        <v>75006.600000000006</v>
      </c>
      <c r="O21">
        <f t="shared" si="5"/>
        <v>85951</v>
      </c>
      <c r="Q21">
        <v>-22812</v>
      </c>
      <c r="R21">
        <v>-3638</v>
      </c>
      <c r="T21">
        <v>1182</v>
      </c>
      <c r="U21">
        <v>-2124.7999999999884</v>
      </c>
      <c r="W21">
        <v>16720.8</v>
      </c>
      <c r="X21">
        <v>2678.8</v>
      </c>
      <c r="AF21">
        <v>75006.600000000006</v>
      </c>
      <c r="AG21">
        <v>1.197974578237115</v>
      </c>
      <c r="AI21">
        <v>75006.600000000006</v>
      </c>
      <c r="AJ21">
        <v>1.197974578237115</v>
      </c>
    </row>
    <row r="22" spans="2:38" x14ac:dyDescent="0.25">
      <c r="B22">
        <v>4463</v>
      </c>
      <c r="C22">
        <v>44585</v>
      </c>
      <c r="D22">
        <v>95183</v>
      </c>
      <c r="E22">
        <v>94982</v>
      </c>
      <c r="F22">
        <v>15128</v>
      </c>
      <c r="H22">
        <v>128257</v>
      </c>
      <c r="J22">
        <f t="shared" si="0"/>
        <v>50868.2</v>
      </c>
      <c r="K22">
        <f t="shared" si="1"/>
        <v>2.5213591202362187</v>
      </c>
      <c r="L22">
        <f t="shared" si="2"/>
        <v>95183</v>
      </c>
      <c r="M22">
        <f t="shared" si="3"/>
        <v>4463</v>
      </c>
      <c r="N22">
        <f t="shared" si="4"/>
        <v>50868.2</v>
      </c>
      <c r="O22">
        <f t="shared" si="5"/>
        <v>90720</v>
      </c>
      <c r="Q22">
        <v>37483</v>
      </c>
      <c r="R22">
        <v>-7754</v>
      </c>
      <c r="T22">
        <v>-4162</v>
      </c>
      <c r="U22">
        <v>-1642.4000000000015</v>
      </c>
      <c r="W22">
        <v>16970</v>
      </c>
      <c r="X22">
        <v>3254.4</v>
      </c>
      <c r="AD22">
        <v>50868.2</v>
      </c>
      <c r="AE22">
        <v>2.5213591202362187</v>
      </c>
      <c r="AK22">
        <v>50868.2</v>
      </c>
      <c r="AL22">
        <v>2.5213591202362187</v>
      </c>
    </row>
    <row r="23" spans="2:38" x14ac:dyDescent="0.25">
      <c r="B23">
        <v>56023</v>
      </c>
      <c r="C23">
        <v>100676</v>
      </c>
      <c r="D23">
        <v>12369</v>
      </c>
      <c r="E23">
        <v>50318</v>
      </c>
      <c r="F23">
        <v>96449</v>
      </c>
      <c r="H23">
        <v>131434</v>
      </c>
      <c r="J23">
        <f t="shared" si="0"/>
        <v>63167</v>
      </c>
      <c r="K23">
        <f t="shared" si="1"/>
        <v>2.0807383602197351</v>
      </c>
      <c r="L23">
        <f t="shared" si="2"/>
        <v>100676</v>
      </c>
      <c r="M23">
        <f t="shared" si="3"/>
        <v>12369</v>
      </c>
      <c r="N23">
        <f t="shared" si="4"/>
        <v>63167</v>
      </c>
      <c r="O23">
        <f t="shared" si="5"/>
        <v>88307</v>
      </c>
      <c r="Q23">
        <v>11263</v>
      </c>
      <c r="R23">
        <v>3354</v>
      </c>
      <c r="T23">
        <v>-10165.600000000006</v>
      </c>
      <c r="U23">
        <v>147.19999999999709</v>
      </c>
      <c r="W23">
        <v>44040</v>
      </c>
      <c r="X23">
        <v>1772.4</v>
      </c>
      <c r="AF23">
        <v>63167</v>
      </c>
      <c r="AG23">
        <v>2.0807383602197351</v>
      </c>
      <c r="AK23">
        <v>63167</v>
      </c>
      <c r="AL23">
        <v>2.0807383602197351</v>
      </c>
    </row>
    <row r="24" spans="2:38" x14ac:dyDescent="0.25">
      <c r="B24">
        <v>92457</v>
      </c>
      <c r="C24">
        <v>29142</v>
      </c>
      <c r="D24">
        <v>60516</v>
      </c>
      <c r="E24">
        <v>42812</v>
      </c>
      <c r="F24">
        <v>52349</v>
      </c>
      <c r="H24">
        <v>97715</v>
      </c>
      <c r="J24">
        <f t="shared" si="0"/>
        <v>55455.199999999997</v>
      </c>
      <c r="K24">
        <f t="shared" si="1"/>
        <v>1.7620529724895051</v>
      </c>
      <c r="L24">
        <f t="shared" si="2"/>
        <v>92457</v>
      </c>
      <c r="M24">
        <f t="shared" si="3"/>
        <v>29142</v>
      </c>
      <c r="N24">
        <f t="shared" si="4"/>
        <v>55455.199999999997</v>
      </c>
      <c r="O24">
        <f t="shared" si="5"/>
        <v>63315</v>
      </c>
      <c r="Q24">
        <v>74591</v>
      </c>
      <c r="R24">
        <v>1</v>
      </c>
      <c r="T24">
        <v>37866.199999999997</v>
      </c>
      <c r="U24">
        <v>686.79999999999563</v>
      </c>
      <c r="W24">
        <v>40769</v>
      </c>
      <c r="X24">
        <v>3891.2000000000003</v>
      </c>
      <c r="Z24">
        <v>55455.199999999997</v>
      </c>
      <c r="AA24">
        <v>1.7620529724895051</v>
      </c>
      <c r="AK24">
        <v>55455.199999999997</v>
      </c>
      <c r="AL24">
        <v>1.7620529724895051</v>
      </c>
    </row>
    <row r="25" spans="2:38" x14ac:dyDescent="0.25">
      <c r="B25">
        <v>71990</v>
      </c>
      <c r="C25">
        <v>20730</v>
      </c>
      <c r="D25">
        <v>81937</v>
      </c>
      <c r="E25">
        <v>110057</v>
      </c>
      <c r="F25">
        <v>19350</v>
      </c>
      <c r="H25">
        <v>114381</v>
      </c>
      <c r="J25">
        <f t="shared" si="0"/>
        <v>60812.800000000003</v>
      </c>
      <c r="K25">
        <f t="shared" si="1"/>
        <v>1.8808704746369185</v>
      </c>
      <c r="L25">
        <f t="shared" si="2"/>
        <v>110057</v>
      </c>
      <c r="M25">
        <f t="shared" si="3"/>
        <v>19350</v>
      </c>
      <c r="N25">
        <f t="shared" si="4"/>
        <v>60812.800000000003</v>
      </c>
      <c r="O25">
        <f t="shared" si="5"/>
        <v>90707</v>
      </c>
      <c r="Q25">
        <v>31110</v>
      </c>
      <c r="R25">
        <v>9977</v>
      </c>
      <c r="T25">
        <v>-21252.800000000003</v>
      </c>
      <c r="U25">
        <v>1302.2000000000044</v>
      </c>
      <c r="W25">
        <v>24896.400000000001</v>
      </c>
      <c r="X25">
        <v>2550.6</v>
      </c>
      <c r="AB25">
        <v>60812.800000000003</v>
      </c>
      <c r="AC25">
        <v>1.8808704746369185</v>
      </c>
      <c r="AK25">
        <v>60812.800000000003</v>
      </c>
      <c r="AL25">
        <v>1.8808704746369185</v>
      </c>
    </row>
    <row r="26" spans="2:38" x14ac:dyDescent="0.25">
      <c r="B26">
        <v>49311</v>
      </c>
      <c r="C26">
        <v>37088</v>
      </c>
      <c r="D26">
        <v>14549</v>
      </c>
      <c r="E26">
        <v>16427</v>
      </c>
      <c r="F26">
        <v>42709</v>
      </c>
      <c r="H26">
        <v>34048</v>
      </c>
      <c r="J26">
        <f t="shared" si="0"/>
        <v>32016.799999999999</v>
      </c>
      <c r="K26">
        <f t="shared" si="1"/>
        <v>1.0634416931111166</v>
      </c>
      <c r="L26">
        <f t="shared" si="2"/>
        <v>49311</v>
      </c>
      <c r="M26">
        <f t="shared" si="3"/>
        <v>14549</v>
      </c>
      <c r="N26">
        <f t="shared" si="4"/>
        <v>32016.799999999999</v>
      </c>
      <c r="O26">
        <f t="shared" si="5"/>
        <v>34762</v>
      </c>
      <c r="Q26">
        <v>-61646</v>
      </c>
      <c r="R26">
        <v>-3436</v>
      </c>
      <c r="T26">
        <v>-8573.2000000000007</v>
      </c>
      <c r="U26">
        <v>-572.79999999999927</v>
      </c>
      <c r="W26">
        <v>29569.600000000002</v>
      </c>
      <c r="X26">
        <v>1597.2</v>
      </c>
      <c r="AD26">
        <v>32016.799999999999</v>
      </c>
      <c r="AE26">
        <v>1.0634416931111166</v>
      </c>
      <c r="AI26">
        <v>32016.799999999999</v>
      </c>
      <c r="AJ26">
        <v>1.0634416931111166</v>
      </c>
    </row>
    <row r="27" spans="2:38" x14ac:dyDescent="0.25">
      <c r="B27">
        <v>10574</v>
      </c>
      <c r="C27">
        <v>56481</v>
      </c>
      <c r="D27">
        <v>42185</v>
      </c>
      <c r="E27">
        <v>30981</v>
      </c>
      <c r="F27">
        <v>49175</v>
      </c>
      <c r="H27">
        <v>62554</v>
      </c>
      <c r="J27">
        <f t="shared" si="0"/>
        <v>37879.199999999997</v>
      </c>
      <c r="K27">
        <f t="shared" si="1"/>
        <v>1.6514076326849565</v>
      </c>
      <c r="L27">
        <f t="shared" si="2"/>
        <v>56481</v>
      </c>
      <c r="M27">
        <f t="shared" si="3"/>
        <v>10574</v>
      </c>
      <c r="N27">
        <f t="shared" si="4"/>
        <v>37879.199999999997</v>
      </c>
      <c r="O27">
        <f t="shared" si="5"/>
        <v>45907</v>
      </c>
      <c r="Q27">
        <v>-3374</v>
      </c>
      <c r="R27">
        <v>11286</v>
      </c>
      <c r="T27">
        <v>7891.7999999999956</v>
      </c>
      <c r="U27">
        <v>-424.40000000000146</v>
      </c>
      <c r="W27">
        <v>9467.7999999999993</v>
      </c>
      <c r="X27">
        <v>4306</v>
      </c>
      <c r="AD27">
        <v>37879.199999999997</v>
      </c>
      <c r="AE27">
        <v>1.6514076326849565</v>
      </c>
      <c r="AK27">
        <v>37879.199999999997</v>
      </c>
      <c r="AL27">
        <v>1.6514076326849565</v>
      </c>
    </row>
    <row r="28" spans="2:38" x14ac:dyDescent="0.25">
      <c r="B28">
        <v>96265</v>
      </c>
      <c r="C28">
        <v>85177</v>
      </c>
      <c r="D28">
        <v>64351</v>
      </c>
      <c r="E28">
        <v>75178</v>
      </c>
      <c r="F28">
        <v>53203</v>
      </c>
      <c r="H28">
        <v>128622</v>
      </c>
      <c r="J28">
        <f t="shared" si="0"/>
        <v>74834.8</v>
      </c>
      <c r="K28">
        <f t="shared" si="1"/>
        <v>1.7187458241352953</v>
      </c>
      <c r="L28">
        <f t="shared" si="2"/>
        <v>96265</v>
      </c>
      <c r="M28">
        <f t="shared" si="3"/>
        <v>53203</v>
      </c>
      <c r="N28">
        <f t="shared" si="4"/>
        <v>74834.8</v>
      </c>
      <c r="O28">
        <f t="shared" si="5"/>
        <v>43062</v>
      </c>
      <c r="Q28">
        <v>15462</v>
      </c>
      <c r="R28">
        <v>-294</v>
      </c>
      <c r="T28">
        <v>-30699.199999999997</v>
      </c>
      <c r="U28">
        <v>226.40000000000873</v>
      </c>
      <c r="W28">
        <v>30699.199999999997</v>
      </c>
      <c r="X28">
        <v>4474.8</v>
      </c>
      <c r="AB28">
        <v>74834.8</v>
      </c>
      <c r="AC28">
        <v>1.7187458241352953</v>
      </c>
      <c r="AK28">
        <v>74834.8</v>
      </c>
      <c r="AL28">
        <v>1.7187458241352953</v>
      </c>
    </row>
    <row r="29" spans="2:38" x14ac:dyDescent="0.25">
      <c r="B29">
        <v>66323</v>
      </c>
      <c r="C29">
        <v>100867</v>
      </c>
      <c r="D29">
        <v>43177</v>
      </c>
      <c r="E29">
        <v>26013</v>
      </c>
      <c r="F29">
        <v>107059</v>
      </c>
      <c r="H29">
        <v>106826</v>
      </c>
      <c r="J29">
        <f t="shared" si="0"/>
        <v>68687.8</v>
      </c>
      <c r="K29">
        <f t="shared" si="1"/>
        <v>1.5552397951310131</v>
      </c>
      <c r="L29">
        <f t="shared" si="2"/>
        <v>107059</v>
      </c>
      <c r="M29">
        <f t="shared" si="3"/>
        <v>26013</v>
      </c>
      <c r="N29">
        <f t="shared" si="4"/>
        <v>68687.8</v>
      </c>
      <c r="O29">
        <f t="shared" si="5"/>
        <v>81046</v>
      </c>
      <c r="Q29">
        <v>5966</v>
      </c>
      <c r="R29">
        <v>8627</v>
      </c>
      <c r="T29">
        <v>-8482.3999999999942</v>
      </c>
      <c r="U29">
        <v>-1943.3999999999942</v>
      </c>
      <c r="W29">
        <v>26069.200000000001</v>
      </c>
      <c r="X29">
        <v>2317.8000000000002</v>
      </c>
      <c r="AB29">
        <v>68687.8</v>
      </c>
      <c r="AC29">
        <v>1.5552397951310131</v>
      </c>
      <c r="AI29">
        <v>68687.8</v>
      </c>
      <c r="AJ29">
        <v>1.5552397951310131</v>
      </c>
    </row>
    <row r="30" spans="2:38" x14ac:dyDescent="0.25">
      <c r="B30">
        <v>48155</v>
      </c>
      <c r="C30">
        <v>48677</v>
      </c>
      <c r="D30">
        <v>43884</v>
      </c>
      <c r="E30">
        <v>39882</v>
      </c>
      <c r="F30">
        <v>72263</v>
      </c>
      <c r="H30">
        <v>92670</v>
      </c>
      <c r="J30">
        <f t="shared" si="0"/>
        <v>50572.2</v>
      </c>
      <c r="K30">
        <f t="shared" si="1"/>
        <v>1.8324296748015709</v>
      </c>
      <c r="L30">
        <f t="shared" si="2"/>
        <v>72263</v>
      </c>
      <c r="M30">
        <f t="shared" si="3"/>
        <v>39882</v>
      </c>
      <c r="N30">
        <f t="shared" si="4"/>
        <v>50572.2</v>
      </c>
      <c r="O30">
        <f t="shared" si="5"/>
        <v>32381</v>
      </c>
      <c r="Q30">
        <v>789</v>
      </c>
      <c r="R30">
        <v>9438</v>
      </c>
      <c r="T30">
        <v>5332.7999999999956</v>
      </c>
      <c r="U30">
        <v>988.59999999999854</v>
      </c>
      <c r="W30">
        <v>20018.8</v>
      </c>
      <c r="X30">
        <v>3642.6000000000004</v>
      </c>
      <c r="AD30">
        <v>50572.2</v>
      </c>
      <c r="AE30">
        <v>1.8324296748015709</v>
      </c>
      <c r="AK30">
        <v>50572.2</v>
      </c>
      <c r="AL30">
        <v>1.8324296748015709</v>
      </c>
    </row>
    <row r="31" spans="2:38" x14ac:dyDescent="0.25">
      <c r="B31">
        <v>33573</v>
      </c>
      <c r="C31">
        <v>38827</v>
      </c>
      <c r="D31">
        <v>87728</v>
      </c>
      <c r="E31">
        <v>116460</v>
      </c>
      <c r="F31">
        <v>10180</v>
      </c>
      <c r="H31">
        <v>74767</v>
      </c>
      <c r="J31">
        <f t="shared" si="0"/>
        <v>57353.599999999999</v>
      </c>
      <c r="K31">
        <f t="shared" si="1"/>
        <v>1.3036147687329132</v>
      </c>
      <c r="L31">
        <f t="shared" si="2"/>
        <v>116460</v>
      </c>
      <c r="M31">
        <f t="shared" si="3"/>
        <v>10180</v>
      </c>
      <c r="N31">
        <f t="shared" si="4"/>
        <v>57353.599999999999</v>
      </c>
      <c r="O31">
        <f t="shared" si="5"/>
        <v>106280</v>
      </c>
      <c r="Q31">
        <v>2689</v>
      </c>
      <c r="R31">
        <v>6188</v>
      </c>
      <c r="T31">
        <v>-554.80000000000291</v>
      </c>
      <c r="U31">
        <v>324.59999999999854</v>
      </c>
      <c r="W31">
        <v>19919.600000000002</v>
      </c>
      <c r="X31">
        <v>1065</v>
      </c>
      <c r="Z31">
        <v>57353.599999999999</v>
      </c>
      <c r="AA31">
        <v>1.3036147687329132</v>
      </c>
      <c r="AK31">
        <v>57353.599999999999</v>
      </c>
      <c r="AL31">
        <v>1.3036147687329132</v>
      </c>
    </row>
    <row r="32" spans="2:38" x14ac:dyDescent="0.25">
      <c r="B32">
        <v>11858</v>
      </c>
      <c r="C32">
        <v>59826</v>
      </c>
      <c r="D32">
        <v>33229</v>
      </c>
      <c r="E32">
        <v>75244</v>
      </c>
      <c r="F32">
        <v>16103</v>
      </c>
      <c r="H32">
        <v>50250</v>
      </c>
      <c r="J32">
        <f t="shared" si="0"/>
        <v>39252</v>
      </c>
      <c r="K32">
        <f t="shared" si="1"/>
        <v>1.2801895444818099</v>
      </c>
      <c r="L32">
        <f t="shared" si="2"/>
        <v>75244</v>
      </c>
      <c r="M32">
        <f t="shared" si="3"/>
        <v>11858</v>
      </c>
      <c r="N32">
        <f t="shared" si="4"/>
        <v>39252</v>
      </c>
      <c r="O32">
        <f t="shared" si="5"/>
        <v>63386</v>
      </c>
      <c r="Q32">
        <v>-23796</v>
      </c>
      <c r="R32">
        <v>-23</v>
      </c>
      <c r="T32">
        <v>-21485.4</v>
      </c>
      <c r="U32">
        <v>-3001.4000000000015</v>
      </c>
      <c r="W32">
        <v>23621</v>
      </c>
      <c r="X32">
        <v>4275</v>
      </c>
      <c r="Z32">
        <v>39252</v>
      </c>
      <c r="AA32">
        <v>1.2801895444818099</v>
      </c>
      <c r="AK32">
        <v>39252</v>
      </c>
      <c r="AL32">
        <v>1.2801895444818099</v>
      </c>
    </row>
    <row r="33" spans="2:38" x14ac:dyDescent="0.25">
      <c r="B33">
        <v>15766</v>
      </c>
      <c r="C33">
        <v>50503</v>
      </c>
      <c r="D33">
        <v>68780</v>
      </c>
      <c r="E33">
        <v>87164</v>
      </c>
      <c r="F33">
        <v>59831</v>
      </c>
      <c r="H33">
        <v>82365</v>
      </c>
      <c r="J33">
        <f t="shared" si="0"/>
        <v>56408.800000000003</v>
      </c>
      <c r="K33">
        <f t="shared" si="1"/>
        <v>1.4601445164584248</v>
      </c>
      <c r="L33">
        <f t="shared" si="2"/>
        <v>87164</v>
      </c>
      <c r="M33">
        <f t="shared" si="3"/>
        <v>15766</v>
      </c>
      <c r="N33">
        <f t="shared" si="4"/>
        <v>56408.800000000003</v>
      </c>
      <c r="O33">
        <f t="shared" si="5"/>
        <v>71398</v>
      </c>
      <c r="Q33">
        <v>-12960</v>
      </c>
      <c r="R33">
        <v>2383</v>
      </c>
      <c r="T33">
        <v>-16899.199999999997</v>
      </c>
      <c r="U33">
        <v>-2836.5999999999985</v>
      </c>
      <c r="W33">
        <v>18285.599999999999</v>
      </c>
      <c r="X33">
        <v>3045.4</v>
      </c>
      <c r="AB33">
        <v>56408.800000000003</v>
      </c>
      <c r="AC33">
        <v>1.4601445164584248</v>
      </c>
      <c r="AK33">
        <v>56408.800000000003</v>
      </c>
      <c r="AL33">
        <v>1.4601445164584248</v>
      </c>
    </row>
    <row r="34" spans="2:38" x14ac:dyDescent="0.25">
      <c r="B34">
        <v>18107</v>
      </c>
      <c r="C34">
        <v>20170</v>
      </c>
      <c r="D34">
        <v>33317</v>
      </c>
      <c r="E34">
        <v>53815</v>
      </c>
      <c r="F34">
        <v>55387</v>
      </c>
      <c r="H34">
        <v>57818</v>
      </c>
      <c r="J34">
        <f t="shared" ref="J34:J65" si="6">AVERAGE(B34:F34)</f>
        <v>36159.199999999997</v>
      </c>
      <c r="K34">
        <f t="shared" ref="K34:K65" si="7">H34/J34</f>
        <v>1.598984490807319</v>
      </c>
      <c r="L34">
        <f t="shared" ref="L34:L65" si="8">MAX(B34:F34)</f>
        <v>55387</v>
      </c>
      <c r="M34">
        <f t="shared" ref="M34:M65" si="9">MIN(B34:F34)</f>
        <v>18107</v>
      </c>
      <c r="N34">
        <f t="shared" ref="N34:N65" si="10">AVERAGE(B34:F34)</f>
        <v>36159.199999999997</v>
      </c>
      <c r="O34">
        <f t="shared" ref="O34:O65" si="11">L34-M34</f>
        <v>37280</v>
      </c>
      <c r="Q34">
        <v>-19918</v>
      </c>
      <c r="R34">
        <v>8786</v>
      </c>
      <c r="T34">
        <v>-31023.400000000009</v>
      </c>
      <c r="U34">
        <v>127.19999999999709</v>
      </c>
      <c r="W34">
        <v>31023.4</v>
      </c>
      <c r="X34">
        <v>1870.4000000000003</v>
      </c>
      <c r="Z34">
        <v>36159.199999999997</v>
      </c>
      <c r="AA34">
        <v>1.598984490807319</v>
      </c>
      <c r="AK34">
        <v>36159.199999999997</v>
      </c>
      <c r="AL34">
        <v>1.598984490807319</v>
      </c>
    </row>
    <row r="35" spans="2:38" x14ac:dyDescent="0.25">
      <c r="B35">
        <v>68702</v>
      </c>
      <c r="C35">
        <v>77984</v>
      </c>
      <c r="D35">
        <v>45502</v>
      </c>
      <c r="E35">
        <v>80179</v>
      </c>
      <c r="F35">
        <v>21565</v>
      </c>
      <c r="H35">
        <v>109018</v>
      </c>
      <c r="J35">
        <f t="shared" si="6"/>
        <v>58786.400000000001</v>
      </c>
      <c r="K35">
        <f t="shared" si="7"/>
        <v>1.8544765455955798</v>
      </c>
      <c r="L35">
        <f t="shared" si="8"/>
        <v>80179</v>
      </c>
      <c r="M35">
        <f t="shared" si="9"/>
        <v>21565</v>
      </c>
      <c r="N35">
        <f t="shared" si="10"/>
        <v>58786.400000000001</v>
      </c>
      <c r="O35">
        <f t="shared" si="11"/>
        <v>58614</v>
      </c>
      <c r="Q35">
        <v>4837</v>
      </c>
      <c r="R35">
        <v>2728</v>
      </c>
      <c r="T35">
        <v>11062.400000000001</v>
      </c>
      <c r="U35">
        <v>-1309</v>
      </c>
      <c r="W35">
        <v>14047.6</v>
      </c>
      <c r="X35">
        <v>2018.6000000000001</v>
      </c>
      <c r="AD35">
        <v>58786.400000000001</v>
      </c>
      <c r="AE35">
        <v>1.8544765455955798</v>
      </c>
      <c r="AK35">
        <v>58786.400000000001</v>
      </c>
      <c r="AL35">
        <v>1.8544765455955798</v>
      </c>
    </row>
    <row r="36" spans="2:38" x14ac:dyDescent="0.25">
      <c r="B36">
        <v>92631</v>
      </c>
      <c r="C36">
        <v>105075</v>
      </c>
      <c r="D36">
        <v>20512</v>
      </c>
      <c r="E36">
        <v>38061</v>
      </c>
      <c r="F36">
        <v>29090</v>
      </c>
      <c r="H36">
        <v>123903</v>
      </c>
      <c r="J36">
        <f t="shared" si="6"/>
        <v>57073.8</v>
      </c>
      <c r="K36">
        <f t="shared" si="7"/>
        <v>2.1709260641485235</v>
      </c>
      <c r="L36">
        <f t="shared" si="8"/>
        <v>105075</v>
      </c>
      <c r="M36">
        <f t="shared" si="9"/>
        <v>20512</v>
      </c>
      <c r="N36">
        <f t="shared" si="10"/>
        <v>57073.8</v>
      </c>
      <c r="O36">
        <f t="shared" si="11"/>
        <v>84563</v>
      </c>
      <c r="Q36">
        <v>27963</v>
      </c>
      <c r="R36">
        <v>5235</v>
      </c>
      <c r="T36">
        <v>-27673.199999999997</v>
      </c>
      <c r="U36">
        <v>1784</v>
      </c>
      <c r="W36">
        <v>36148.800000000003</v>
      </c>
      <c r="X36">
        <v>1784</v>
      </c>
      <c r="AB36">
        <v>57073.8</v>
      </c>
      <c r="AC36">
        <v>2.1709260641485235</v>
      </c>
      <c r="AK36">
        <v>57073.8</v>
      </c>
      <c r="AL36">
        <v>2.1709260641485235</v>
      </c>
    </row>
    <row r="37" spans="2:38" x14ac:dyDescent="0.25">
      <c r="B37">
        <v>110400</v>
      </c>
      <c r="C37">
        <v>110490</v>
      </c>
      <c r="D37">
        <v>35602</v>
      </c>
      <c r="E37">
        <v>41731</v>
      </c>
      <c r="F37">
        <v>64542</v>
      </c>
      <c r="H37">
        <v>128622</v>
      </c>
      <c r="J37">
        <f t="shared" si="6"/>
        <v>72553</v>
      </c>
      <c r="K37">
        <f t="shared" si="7"/>
        <v>1.7728005733739474</v>
      </c>
      <c r="L37">
        <f t="shared" si="8"/>
        <v>110490</v>
      </c>
      <c r="M37">
        <f t="shared" si="9"/>
        <v>35602</v>
      </c>
      <c r="N37">
        <f t="shared" si="10"/>
        <v>72553</v>
      </c>
      <c r="O37">
        <f t="shared" si="11"/>
        <v>74888</v>
      </c>
      <c r="Q37">
        <v>3408</v>
      </c>
      <c r="R37">
        <v>-10171</v>
      </c>
      <c r="T37">
        <v>2664.3999999999942</v>
      </c>
      <c r="U37">
        <v>-5395.1999999999971</v>
      </c>
      <c r="W37">
        <v>23082</v>
      </c>
      <c r="X37">
        <v>5754.4000000000005</v>
      </c>
      <c r="AF37">
        <v>72553</v>
      </c>
      <c r="AG37">
        <v>1.7728005733739474</v>
      </c>
      <c r="AK37">
        <v>72553</v>
      </c>
      <c r="AL37">
        <v>1.7728005733739474</v>
      </c>
    </row>
    <row r="38" spans="2:38" x14ac:dyDescent="0.25">
      <c r="B38">
        <v>99199</v>
      </c>
      <c r="C38">
        <v>88986</v>
      </c>
      <c r="D38">
        <v>39671</v>
      </c>
      <c r="E38">
        <v>83122</v>
      </c>
      <c r="F38">
        <v>47389</v>
      </c>
      <c r="H38">
        <v>96944</v>
      </c>
      <c r="J38">
        <f t="shared" si="6"/>
        <v>71673.399999999994</v>
      </c>
      <c r="K38">
        <f t="shared" si="7"/>
        <v>1.3525798971445475</v>
      </c>
      <c r="L38">
        <f t="shared" si="8"/>
        <v>99199</v>
      </c>
      <c r="M38">
        <f t="shared" si="9"/>
        <v>39671</v>
      </c>
      <c r="N38">
        <f t="shared" si="10"/>
        <v>71673.399999999994</v>
      </c>
      <c r="O38">
        <f t="shared" si="11"/>
        <v>59528</v>
      </c>
      <c r="Q38">
        <v>11213</v>
      </c>
      <c r="R38">
        <v>-8126</v>
      </c>
      <c r="T38">
        <v>-1437.8000000000029</v>
      </c>
      <c r="U38">
        <v>-28.80000000000291</v>
      </c>
      <c r="W38">
        <v>31354.6</v>
      </c>
      <c r="X38">
        <v>674</v>
      </c>
      <c r="AB38">
        <v>71673.399999999994</v>
      </c>
      <c r="AC38">
        <v>1.3525798971445475</v>
      </c>
      <c r="AK38">
        <v>71673.399999999994</v>
      </c>
      <c r="AL38">
        <v>1.3525798971445475</v>
      </c>
    </row>
    <row r="39" spans="2:38" x14ac:dyDescent="0.25">
      <c r="B39">
        <v>74093</v>
      </c>
      <c r="C39">
        <v>87787</v>
      </c>
      <c r="D39">
        <v>12404</v>
      </c>
      <c r="E39">
        <v>14406</v>
      </c>
      <c r="F39">
        <v>24870</v>
      </c>
      <c r="H39">
        <v>70872</v>
      </c>
      <c r="J39">
        <f t="shared" si="6"/>
        <v>42712</v>
      </c>
      <c r="K39">
        <f t="shared" si="7"/>
        <v>1.6592994942873198</v>
      </c>
      <c r="L39">
        <f t="shared" si="8"/>
        <v>87787</v>
      </c>
      <c r="M39">
        <f t="shared" si="9"/>
        <v>12404</v>
      </c>
      <c r="N39">
        <f t="shared" si="10"/>
        <v>42712</v>
      </c>
      <c r="O39">
        <f t="shared" si="11"/>
        <v>75383</v>
      </c>
      <c r="Q39">
        <v>-30111</v>
      </c>
      <c r="R39">
        <v>6693</v>
      </c>
      <c r="T39">
        <v>-44987</v>
      </c>
      <c r="U39">
        <v>-4258.8000000000029</v>
      </c>
      <c r="W39">
        <v>44987</v>
      </c>
      <c r="X39">
        <v>7578.4000000000005</v>
      </c>
      <c r="AB39">
        <v>42712</v>
      </c>
      <c r="AC39">
        <v>1.6592994942873198</v>
      </c>
      <c r="AK39">
        <v>42712</v>
      </c>
      <c r="AL39">
        <v>1.6592994942873198</v>
      </c>
    </row>
    <row r="40" spans="2:38" x14ac:dyDescent="0.25">
      <c r="B40">
        <v>54750</v>
      </c>
      <c r="C40">
        <v>14877</v>
      </c>
      <c r="D40">
        <v>14123</v>
      </c>
      <c r="E40">
        <v>96898</v>
      </c>
      <c r="F40">
        <v>50164</v>
      </c>
      <c r="H40">
        <v>46876</v>
      </c>
      <c r="J40">
        <f t="shared" si="6"/>
        <v>46162.400000000001</v>
      </c>
      <c r="K40">
        <f t="shared" si="7"/>
        <v>1.0154584683638632</v>
      </c>
      <c r="L40">
        <f t="shared" si="8"/>
        <v>96898</v>
      </c>
      <c r="M40">
        <f t="shared" si="9"/>
        <v>14123</v>
      </c>
      <c r="N40">
        <f t="shared" si="10"/>
        <v>46162.400000000001</v>
      </c>
      <c r="O40">
        <f t="shared" si="11"/>
        <v>82775</v>
      </c>
      <c r="Q40">
        <v>-50171</v>
      </c>
      <c r="R40">
        <v>-645</v>
      </c>
      <c r="T40">
        <v>4268.5999999999985</v>
      </c>
      <c r="U40">
        <v>-415</v>
      </c>
      <c r="W40">
        <v>29517</v>
      </c>
      <c r="X40">
        <v>550.6</v>
      </c>
      <c r="AD40">
        <v>46162.400000000001</v>
      </c>
      <c r="AE40">
        <v>1.0154584683638632</v>
      </c>
      <c r="AI40">
        <v>46162.400000000001</v>
      </c>
      <c r="AJ40">
        <v>1.0154584683638632</v>
      </c>
    </row>
    <row r="41" spans="2:38" x14ac:dyDescent="0.25">
      <c r="B41">
        <v>85329</v>
      </c>
      <c r="C41">
        <v>11818</v>
      </c>
      <c r="D41">
        <v>45558</v>
      </c>
      <c r="E41">
        <v>77146</v>
      </c>
      <c r="F41">
        <v>51727</v>
      </c>
      <c r="H41">
        <v>111861</v>
      </c>
      <c r="J41">
        <f t="shared" si="6"/>
        <v>54315.6</v>
      </c>
      <c r="K41">
        <f t="shared" si="7"/>
        <v>2.0594635795241145</v>
      </c>
      <c r="L41">
        <f t="shared" si="8"/>
        <v>85329</v>
      </c>
      <c r="M41">
        <f t="shared" si="9"/>
        <v>11818</v>
      </c>
      <c r="N41">
        <f t="shared" si="10"/>
        <v>54315.6</v>
      </c>
      <c r="O41">
        <f t="shared" si="11"/>
        <v>73511</v>
      </c>
      <c r="Q41">
        <v>-16059</v>
      </c>
      <c r="R41">
        <v>1408</v>
      </c>
      <c r="T41">
        <v>-13482.000000000007</v>
      </c>
      <c r="U41">
        <v>341.79999999999563</v>
      </c>
      <c r="W41">
        <v>20223.2</v>
      </c>
      <c r="X41">
        <v>4664.6000000000004</v>
      </c>
      <c r="AF41">
        <v>54315.6</v>
      </c>
      <c r="AG41">
        <v>2.0594635795241145</v>
      </c>
      <c r="AK41">
        <v>54315.6</v>
      </c>
      <c r="AL41">
        <v>2.0594635795241145</v>
      </c>
    </row>
    <row r="42" spans="2:38" x14ac:dyDescent="0.25">
      <c r="B42">
        <v>89716</v>
      </c>
      <c r="C42">
        <v>49521</v>
      </c>
      <c r="D42">
        <v>96863</v>
      </c>
      <c r="E42">
        <v>100483</v>
      </c>
      <c r="F42">
        <v>51408</v>
      </c>
      <c r="H42">
        <v>95095</v>
      </c>
      <c r="J42">
        <f t="shared" si="6"/>
        <v>77598.2</v>
      </c>
      <c r="K42">
        <f t="shared" si="7"/>
        <v>1.2254794569977139</v>
      </c>
      <c r="L42">
        <f t="shared" si="8"/>
        <v>100483</v>
      </c>
      <c r="M42">
        <f t="shared" si="9"/>
        <v>49521</v>
      </c>
      <c r="N42">
        <f t="shared" si="10"/>
        <v>77598.2</v>
      </c>
      <c r="O42">
        <f t="shared" si="11"/>
        <v>50962</v>
      </c>
      <c r="Q42">
        <v>-4904</v>
      </c>
      <c r="R42">
        <v>-1943</v>
      </c>
      <c r="T42">
        <v>4216.3999999999942</v>
      </c>
      <c r="U42">
        <v>1389</v>
      </c>
      <c r="W42">
        <v>29950.400000000001</v>
      </c>
      <c r="X42">
        <v>1403.4</v>
      </c>
      <c r="AB42">
        <v>77598.2</v>
      </c>
      <c r="AC42">
        <v>1.2254794569977139</v>
      </c>
      <c r="AK42">
        <v>77598.2</v>
      </c>
      <c r="AL42">
        <v>1.2254794569977139</v>
      </c>
    </row>
    <row r="43" spans="2:38" x14ac:dyDescent="0.25">
      <c r="B43">
        <v>44977</v>
      </c>
      <c r="C43">
        <v>13258</v>
      </c>
      <c r="D43">
        <v>76903</v>
      </c>
      <c r="E43">
        <v>77866</v>
      </c>
      <c r="F43">
        <v>18375</v>
      </c>
      <c r="H43">
        <v>52457</v>
      </c>
      <c r="J43">
        <f t="shared" si="6"/>
        <v>46275.8</v>
      </c>
      <c r="K43">
        <f t="shared" si="7"/>
        <v>1.1335730554631145</v>
      </c>
      <c r="L43">
        <f t="shared" si="8"/>
        <v>77866</v>
      </c>
      <c r="M43">
        <f t="shared" si="9"/>
        <v>13258</v>
      </c>
      <c r="N43">
        <f t="shared" si="10"/>
        <v>46275.8</v>
      </c>
      <c r="O43">
        <f t="shared" si="11"/>
        <v>64608</v>
      </c>
      <c r="Q43">
        <v>-22204</v>
      </c>
      <c r="R43">
        <v>415</v>
      </c>
      <c r="T43">
        <v>-4646.1999999999971</v>
      </c>
      <c r="U43">
        <v>1663.2000000000044</v>
      </c>
      <c r="W43">
        <v>25996.6</v>
      </c>
      <c r="X43">
        <v>2403.6000000000004</v>
      </c>
      <c r="AD43">
        <v>46275.8</v>
      </c>
      <c r="AE43">
        <v>1.1335730554631145</v>
      </c>
      <c r="AI43">
        <v>46275.8</v>
      </c>
      <c r="AJ43">
        <v>1.1335730554631145</v>
      </c>
    </row>
    <row r="44" spans="2:38" x14ac:dyDescent="0.25">
      <c r="B44">
        <v>42834</v>
      </c>
      <c r="C44">
        <v>106984</v>
      </c>
      <c r="D44">
        <v>56557</v>
      </c>
      <c r="E44">
        <v>54571</v>
      </c>
      <c r="F44">
        <v>34522</v>
      </c>
      <c r="H44">
        <v>85672</v>
      </c>
      <c r="J44">
        <f t="shared" si="6"/>
        <v>59093.599999999999</v>
      </c>
      <c r="K44">
        <f t="shared" si="7"/>
        <v>1.4497678259574642</v>
      </c>
      <c r="L44">
        <f t="shared" si="8"/>
        <v>106984</v>
      </c>
      <c r="M44">
        <f t="shared" si="9"/>
        <v>34522</v>
      </c>
      <c r="N44">
        <f t="shared" si="10"/>
        <v>59093.599999999999</v>
      </c>
      <c r="O44">
        <f t="shared" si="11"/>
        <v>72462</v>
      </c>
      <c r="Q44">
        <v>35488</v>
      </c>
      <c r="R44">
        <v>1133</v>
      </c>
      <c r="T44">
        <v>14641.400000000001</v>
      </c>
      <c r="U44">
        <v>-422.40000000000146</v>
      </c>
      <c r="W44">
        <v>19607.800000000003</v>
      </c>
      <c r="X44">
        <v>1648.8</v>
      </c>
      <c r="Z44">
        <v>59093.599999999999</v>
      </c>
      <c r="AA44">
        <v>1.4497678259574642</v>
      </c>
      <c r="AI44">
        <v>59093.599999999999</v>
      </c>
      <c r="AJ44">
        <v>1.4497678259574642</v>
      </c>
    </row>
    <row r="45" spans="2:38" x14ac:dyDescent="0.25">
      <c r="B45">
        <v>59084</v>
      </c>
      <c r="C45">
        <v>13318</v>
      </c>
      <c r="D45">
        <v>78901</v>
      </c>
      <c r="E45">
        <v>16427</v>
      </c>
      <c r="F45">
        <v>108138</v>
      </c>
      <c r="H45">
        <v>56218</v>
      </c>
      <c r="J45">
        <f t="shared" si="6"/>
        <v>55173.599999999999</v>
      </c>
      <c r="K45">
        <f t="shared" si="7"/>
        <v>1.0189293430191251</v>
      </c>
      <c r="L45">
        <f t="shared" si="8"/>
        <v>108138</v>
      </c>
      <c r="M45">
        <f t="shared" si="9"/>
        <v>13318</v>
      </c>
      <c r="N45">
        <f t="shared" si="10"/>
        <v>55173.599999999999</v>
      </c>
      <c r="O45">
        <f t="shared" si="11"/>
        <v>94820</v>
      </c>
      <c r="Q45">
        <v>-15614</v>
      </c>
      <c r="R45">
        <v>-592</v>
      </c>
      <c r="T45">
        <v>-14838.000000000007</v>
      </c>
      <c r="U45">
        <v>417.79999999999563</v>
      </c>
      <c r="W45">
        <v>19095.199999999997</v>
      </c>
      <c r="X45">
        <v>598.6</v>
      </c>
      <c r="AB45">
        <v>55173.599999999999</v>
      </c>
      <c r="AC45">
        <v>1.0189293430191251</v>
      </c>
      <c r="AI45">
        <v>55173.599999999999</v>
      </c>
      <c r="AJ45">
        <v>1.0189293430191251</v>
      </c>
    </row>
    <row r="46" spans="2:38" x14ac:dyDescent="0.25">
      <c r="B46">
        <v>39914</v>
      </c>
      <c r="C46">
        <v>84270</v>
      </c>
      <c r="D46">
        <v>72475</v>
      </c>
      <c r="E46">
        <v>77624</v>
      </c>
      <c r="F46">
        <v>95709</v>
      </c>
      <c r="H46">
        <v>109452</v>
      </c>
      <c r="J46">
        <f t="shared" si="6"/>
        <v>73998.399999999994</v>
      </c>
      <c r="K46">
        <f t="shared" si="7"/>
        <v>1.4791130619040413</v>
      </c>
      <c r="L46">
        <f t="shared" si="8"/>
        <v>95709</v>
      </c>
      <c r="M46">
        <f t="shared" si="9"/>
        <v>39914</v>
      </c>
      <c r="N46">
        <f t="shared" si="10"/>
        <v>73998.399999999994</v>
      </c>
      <c r="O46">
        <f t="shared" si="11"/>
        <v>55795</v>
      </c>
      <c r="Q46">
        <v>19047</v>
      </c>
      <c r="R46">
        <v>4363</v>
      </c>
      <c r="T46">
        <v>13088.799999999996</v>
      </c>
      <c r="U46">
        <v>-1138.4000000000087</v>
      </c>
      <c r="W46">
        <v>16354.400000000001</v>
      </c>
      <c r="X46">
        <v>1963.2000000000003</v>
      </c>
      <c r="AD46">
        <v>73998.399999999994</v>
      </c>
      <c r="AE46">
        <v>1.4791130619040413</v>
      </c>
      <c r="AK46">
        <v>73998.399999999994</v>
      </c>
      <c r="AL46">
        <v>1.4791130619040413</v>
      </c>
    </row>
    <row r="47" spans="2:38" x14ac:dyDescent="0.25">
      <c r="B47">
        <v>57863</v>
      </c>
      <c r="C47">
        <v>90338</v>
      </c>
      <c r="D47">
        <v>67111</v>
      </c>
      <c r="E47">
        <v>40073</v>
      </c>
      <c r="F47">
        <v>34220</v>
      </c>
      <c r="H47">
        <v>114554</v>
      </c>
      <c r="J47">
        <f t="shared" si="6"/>
        <v>57921</v>
      </c>
      <c r="K47">
        <f t="shared" si="7"/>
        <v>1.9777628148685278</v>
      </c>
      <c r="L47">
        <f t="shared" si="8"/>
        <v>90338</v>
      </c>
      <c r="M47">
        <f t="shared" si="9"/>
        <v>34220</v>
      </c>
      <c r="N47">
        <f t="shared" si="10"/>
        <v>57921</v>
      </c>
      <c r="O47">
        <f t="shared" si="11"/>
        <v>56118</v>
      </c>
      <c r="Q47">
        <v>27839</v>
      </c>
      <c r="R47">
        <v>10882</v>
      </c>
      <c r="T47">
        <v>-16592.399999999994</v>
      </c>
      <c r="U47">
        <v>-1020.5999999999985</v>
      </c>
      <c r="W47">
        <v>20157.2</v>
      </c>
      <c r="X47">
        <v>2443.3999999999996</v>
      </c>
      <c r="AB47">
        <v>57921</v>
      </c>
      <c r="AC47">
        <v>1.9777628148685278</v>
      </c>
      <c r="AK47">
        <v>57921</v>
      </c>
      <c r="AL47">
        <v>1.9777628148685278</v>
      </c>
    </row>
    <row r="48" spans="2:38" x14ac:dyDescent="0.25">
      <c r="B48">
        <v>6169</v>
      </c>
      <c r="C48">
        <v>49252</v>
      </c>
      <c r="D48">
        <v>47413</v>
      </c>
      <c r="E48">
        <v>87379</v>
      </c>
      <c r="F48">
        <v>34874</v>
      </c>
      <c r="H48">
        <v>89673</v>
      </c>
      <c r="J48">
        <f t="shared" si="6"/>
        <v>45017.4</v>
      </c>
      <c r="K48">
        <f t="shared" si="7"/>
        <v>1.9919631075983952</v>
      </c>
      <c r="L48">
        <f t="shared" si="8"/>
        <v>87379</v>
      </c>
      <c r="M48">
        <f t="shared" si="9"/>
        <v>6169</v>
      </c>
      <c r="N48">
        <f t="shared" si="10"/>
        <v>45017.4</v>
      </c>
      <c r="O48">
        <f t="shared" si="11"/>
        <v>81210</v>
      </c>
      <c r="Q48">
        <v>37890</v>
      </c>
      <c r="R48">
        <v>2453</v>
      </c>
      <c r="T48">
        <v>-4650</v>
      </c>
      <c r="U48">
        <v>-2021.5999999999985</v>
      </c>
      <c r="W48">
        <v>25272.399999999998</v>
      </c>
      <c r="X48">
        <v>9974.0000000000018</v>
      </c>
      <c r="Z48">
        <v>45017.4</v>
      </c>
      <c r="AA48">
        <v>1.9919631075983952</v>
      </c>
      <c r="AK48">
        <v>45017.4</v>
      </c>
      <c r="AL48">
        <v>1.9919631075983952</v>
      </c>
    </row>
    <row r="49" spans="2:38" x14ac:dyDescent="0.25">
      <c r="B49">
        <v>106724</v>
      </c>
      <c r="C49">
        <v>110818</v>
      </c>
      <c r="D49">
        <v>26564</v>
      </c>
      <c r="E49">
        <v>28720</v>
      </c>
      <c r="F49">
        <v>70134</v>
      </c>
      <c r="H49">
        <v>124722</v>
      </c>
      <c r="J49">
        <f t="shared" si="6"/>
        <v>68592</v>
      </c>
      <c r="K49">
        <f t="shared" si="7"/>
        <v>1.8183170048985304</v>
      </c>
      <c r="L49">
        <f t="shared" si="8"/>
        <v>110818</v>
      </c>
      <c r="M49">
        <f t="shared" si="9"/>
        <v>26564</v>
      </c>
      <c r="N49">
        <f t="shared" si="10"/>
        <v>68592</v>
      </c>
      <c r="O49">
        <f t="shared" si="11"/>
        <v>84254</v>
      </c>
      <c r="Q49">
        <v>4305</v>
      </c>
      <c r="R49">
        <v>3547</v>
      </c>
      <c r="T49">
        <v>-2428.1999999999971</v>
      </c>
      <c r="U49">
        <v>494.19999999999709</v>
      </c>
      <c r="W49">
        <v>9916.2000000000007</v>
      </c>
      <c r="X49">
        <v>3337.8</v>
      </c>
      <c r="AF49">
        <v>68592</v>
      </c>
      <c r="AG49">
        <v>1.8183170048985304</v>
      </c>
      <c r="AK49">
        <v>68592</v>
      </c>
      <c r="AL49">
        <v>1.8183170048985304</v>
      </c>
    </row>
    <row r="50" spans="2:38" x14ac:dyDescent="0.25">
      <c r="B50">
        <v>92148</v>
      </c>
      <c r="C50">
        <v>10132</v>
      </c>
      <c r="D50">
        <v>61812</v>
      </c>
      <c r="E50">
        <v>94249</v>
      </c>
      <c r="F50">
        <v>44753</v>
      </c>
      <c r="H50">
        <v>88425</v>
      </c>
      <c r="J50">
        <f t="shared" si="6"/>
        <v>60618.8</v>
      </c>
      <c r="K50">
        <f t="shared" si="7"/>
        <v>1.4587058800240189</v>
      </c>
      <c r="L50">
        <f t="shared" si="8"/>
        <v>94249</v>
      </c>
      <c r="M50">
        <f t="shared" si="9"/>
        <v>10132</v>
      </c>
      <c r="N50">
        <f t="shared" si="10"/>
        <v>60618.8</v>
      </c>
      <c r="O50">
        <f t="shared" si="11"/>
        <v>84117</v>
      </c>
      <c r="Q50">
        <v>16593</v>
      </c>
      <c r="R50">
        <v>-735</v>
      </c>
      <c r="T50">
        <v>6326.6000000000058</v>
      </c>
      <c r="U50">
        <v>-1275.5999999999985</v>
      </c>
      <c r="W50">
        <v>28489</v>
      </c>
      <c r="X50">
        <v>4980.8</v>
      </c>
      <c r="Z50">
        <v>60618.8</v>
      </c>
      <c r="AA50">
        <v>1.4587058800240189</v>
      </c>
      <c r="AK50">
        <v>60618.8</v>
      </c>
      <c r="AL50">
        <v>1.4587058800240189</v>
      </c>
    </row>
    <row r="51" spans="2:38" x14ac:dyDescent="0.25">
      <c r="B51">
        <v>20278</v>
      </c>
      <c r="C51">
        <v>12767</v>
      </c>
      <c r="D51">
        <v>118645</v>
      </c>
      <c r="E51">
        <v>38545</v>
      </c>
      <c r="F51">
        <v>13760</v>
      </c>
      <c r="H51">
        <v>66497</v>
      </c>
      <c r="J51">
        <f t="shared" si="6"/>
        <v>40799</v>
      </c>
      <c r="K51">
        <f t="shared" si="7"/>
        <v>1.6298683791269395</v>
      </c>
      <c r="L51">
        <f t="shared" si="8"/>
        <v>118645</v>
      </c>
      <c r="M51">
        <f t="shared" si="9"/>
        <v>12767</v>
      </c>
      <c r="N51">
        <f t="shared" si="10"/>
        <v>40799</v>
      </c>
      <c r="O51">
        <f t="shared" si="11"/>
        <v>105878</v>
      </c>
      <c r="Q51">
        <v>15698</v>
      </c>
      <c r="R51">
        <v>1283</v>
      </c>
      <c r="T51">
        <v>4735.4000000000015</v>
      </c>
      <c r="U51">
        <v>4666.8000000000029</v>
      </c>
      <c r="W51">
        <v>24087.399999999998</v>
      </c>
      <c r="X51">
        <v>5333.2</v>
      </c>
      <c r="Z51">
        <v>40799</v>
      </c>
      <c r="AA51">
        <v>1.6298683791269395</v>
      </c>
      <c r="AK51">
        <v>40799</v>
      </c>
      <c r="AL51">
        <v>1.6298683791269395</v>
      </c>
    </row>
    <row r="52" spans="2:38" x14ac:dyDescent="0.25">
      <c r="B52">
        <v>47647</v>
      </c>
      <c r="C52">
        <v>60009</v>
      </c>
      <c r="D52">
        <v>101447</v>
      </c>
      <c r="E52">
        <v>36421</v>
      </c>
      <c r="F52">
        <v>84928</v>
      </c>
      <c r="H52">
        <v>122065</v>
      </c>
      <c r="J52">
        <f t="shared" si="6"/>
        <v>66090.399999999994</v>
      </c>
      <c r="K52">
        <f t="shared" si="7"/>
        <v>1.8469399489184513</v>
      </c>
      <c r="L52">
        <f t="shared" si="8"/>
        <v>101447</v>
      </c>
      <c r="M52">
        <f t="shared" si="9"/>
        <v>36421</v>
      </c>
      <c r="N52">
        <f t="shared" si="10"/>
        <v>66090.399999999994</v>
      </c>
      <c r="O52">
        <f t="shared" si="11"/>
        <v>65026</v>
      </c>
      <c r="Q52">
        <v>23296</v>
      </c>
      <c r="R52">
        <v>-3866</v>
      </c>
      <c r="T52">
        <v>-14868.200000000012</v>
      </c>
      <c r="U52">
        <v>2785.1999999999971</v>
      </c>
      <c r="W52">
        <v>31934.6</v>
      </c>
      <c r="X52">
        <v>5868</v>
      </c>
      <c r="AB52">
        <v>66090.399999999994</v>
      </c>
      <c r="AC52">
        <v>1.8469399489184513</v>
      </c>
      <c r="AK52">
        <v>66090.399999999994</v>
      </c>
      <c r="AL52">
        <v>1.8469399489184513</v>
      </c>
    </row>
    <row r="53" spans="2:38" x14ac:dyDescent="0.25">
      <c r="B53">
        <v>32354</v>
      </c>
      <c r="C53">
        <v>45687</v>
      </c>
      <c r="D53">
        <v>12510</v>
      </c>
      <c r="E53">
        <v>16290</v>
      </c>
      <c r="F53">
        <v>66796</v>
      </c>
      <c r="H53">
        <v>38740</v>
      </c>
      <c r="J53">
        <f t="shared" si="6"/>
        <v>34727.4</v>
      </c>
      <c r="K53">
        <f t="shared" si="7"/>
        <v>1.115545649832697</v>
      </c>
      <c r="L53">
        <f t="shared" si="8"/>
        <v>66796</v>
      </c>
      <c r="M53">
        <f t="shared" si="9"/>
        <v>12510</v>
      </c>
      <c r="N53">
        <f t="shared" si="10"/>
        <v>34727.4</v>
      </c>
      <c r="O53">
        <f t="shared" si="11"/>
        <v>54286</v>
      </c>
      <c r="Q53">
        <v>610</v>
      </c>
      <c r="R53">
        <v>-416</v>
      </c>
      <c r="T53">
        <v>385.80000000000291</v>
      </c>
      <c r="U53">
        <v>1372.8000000000029</v>
      </c>
      <c r="W53">
        <v>36469.800000000003</v>
      </c>
      <c r="X53">
        <v>1521.6000000000001</v>
      </c>
      <c r="Z53">
        <v>34727.4</v>
      </c>
      <c r="AA53">
        <v>1.115545649832697</v>
      </c>
      <c r="AI53">
        <v>34727.4</v>
      </c>
      <c r="AJ53">
        <v>1.115545649832697</v>
      </c>
    </row>
    <row r="54" spans="2:38" x14ac:dyDescent="0.25">
      <c r="B54">
        <v>55567</v>
      </c>
      <c r="C54">
        <v>69798</v>
      </c>
      <c r="D54">
        <v>17178</v>
      </c>
      <c r="E54">
        <v>14145</v>
      </c>
      <c r="F54">
        <v>86883</v>
      </c>
      <c r="H54">
        <v>132293</v>
      </c>
      <c r="J54">
        <f t="shared" si="6"/>
        <v>48714.2</v>
      </c>
      <c r="K54">
        <f t="shared" si="7"/>
        <v>2.7156968604636842</v>
      </c>
      <c r="L54">
        <f t="shared" si="8"/>
        <v>86883</v>
      </c>
      <c r="M54">
        <f t="shared" si="9"/>
        <v>14145</v>
      </c>
      <c r="N54">
        <f t="shared" si="10"/>
        <v>48714.2</v>
      </c>
      <c r="O54">
        <f t="shared" si="11"/>
        <v>72738</v>
      </c>
      <c r="Q54">
        <v>6341</v>
      </c>
      <c r="R54">
        <v>4792</v>
      </c>
      <c r="T54">
        <v>-28087</v>
      </c>
      <c r="U54">
        <v>432.39999999999418</v>
      </c>
      <c r="W54">
        <v>30471.4</v>
      </c>
      <c r="X54">
        <v>2979.2000000000003</v>
      </c>
      <c r="AF54">
        <v>48714.2</v>
      </c>
      <c r="AG54">
        <v>2.7156968604636842</v>
      </c>
      <c r="AK54">
        <v>48714.2</v>
      </c>
      <c r="AL54">
        <v>2.7156968604636842</v>
      </c>
    </row>
    <row r="55" spans="2:38" x14ac:dyDescent="0.25">
      <c r="B55">
        <v>110404</v>
      </c>
      <c r="C55">
        <v>91437</v>
      </c>
      <c r="D55">
        <v>99079</v>
      </c>
      <c r="E55">
        <v>26941</v>
      </c>
      <c r="F55">
        <v>90017</v>
      </c>
      <c r="H55">
        <v>124563</v>
      </c>
      <c r="J55">
        <f t="shared" si="6"/>
        <v>83575.600000000006</v>
      </c>
      <c r="K55">
        <f t="shared" si="7"/>
        <v>1.490423042131914</v>
      </c>
      <c r="L55">
        <f t="shared" si="8"/>
        <v>110404</v>
      </c>
      <c r="M55">
        <f t="shared" si="9"/>
        <v>26941</v>
      </c>
      <c r="N55">
        <f t="shared" si="10"/>
        <v>83575.600000000006</v>
      </c>
      <c r="O55">
        <f t="shared" si="11"/>
        <v>83463</v>
      </c>
      <c r="Q55">
        <v>-3849</v>
      </c>
      <c r="R55">
        <v>18</v>
      </c>
      <c r="T55">
        <v>-4787.5999999999913</v>
      </c>
      <c r="U55">
        <v>488.20000000001164</v>
      </c>
      <c r="W55">
        <v>26411.200000000001</v>
      </c>
      <c r="X55">
        <v>5249</v>
      </c>
      <c r="AF55">
        <v>83575.600000000006</v>
      </c>
      <c r="AG55">
        <v>1.490423042131914</v>
      </c>
      <c r="AK55">
        <v>83575.600000000006</v>
      </c>
      <c r="AL55">
        <v>1.490423042131914</v>
      </c>
    </row>
    <row r="56" spans="2:38" x14ac:dyDescent="0.25">
      <c r="B56">
        <v>109501</v>
      </c>
      <c r="C56">
        <v>27569</v>
      </c>
      <c r="D56">
        <v>85184</v>
      </c>
      <c r="E56">
        <v>20107</v>
      </c>
      <c r="F56">
        <v>27084</v>
      </c>
      <c r="H56">
        <v>61266</v>
      </c>
      <c r="J56">
        <f t="shared" si="6"/>
        <v>53889</v>
      </c>
      <c r="K56">
        <f t="shared" si="7"/>
        <v>1.1368925012525748</v>
      </c>
      <c r="L56">
        <f t="shared" si="8"/>
        <v>109501</v>
      </c>
      <c r="M56">
        <f t="shared" si="9"/>
        <v>20107</v>
      </c>
      <c r="N56">
        <f t="shared" si="10"/>
        <v>53889</v>
      </c>
      <c r="O56">
        <f t="shared" si="11"/>
        <v>89394</v>
      </c>
      <c r="Q56">
        <v>-37134</v>
      </c>
      <c r="R56">
        <v>3</v>
      </c>
      <c r="T56">
        <v>-2149.8000000000029</v>
      </c>
      <c r="U56">
        <v>-2390</v>
      </c>
      <c r="W56">
        <v>10012.199999999999</v>
      </c>
      <c r="X56">
        <v>2549.6</v>
      </c>
      <c r="AD56">
        <v>53889</v>
      </c>
      <c r="AE56">
        <v>1.1368925012525748</v>
      </c>
      <c r="AI56">
        <v>53889</v>
      </c>
      <c r="AJ56">
        <v>1.1368925012525748</v>
      </c>
    </row>
    <row r="57" spans="2:38" x14ac:dyDescent="0.25">
      <c r="B57">
        <v>30762</v>
      </c>
      <c r="C57">
        <v>33116</v>
      </c>
      <c r="D57">
        <v>22745</v>
      </c>
      <c r="E57">
        <v>88346</v>
      </c>
      <c r="F57">
        <v>12917</v>
      </c>
      <c r="H57">
        <v>40395</v>
      </c>
      <c r="J57">
        <f t="shared" si="6"/>
        <v>37577.199999999997</v>
      </c>
      <c r="K57">
        <f t="shared" si="7"/>
        <v>1.0749869601779805</v>
      </c>
      <c r="L57">
        <f t="shared" si="8"/>
        <v>88346</v>
      </c>
      <c r="M57">
        <f t="shared" si="9"/>
        <v>12917</v>
      </c>
      <c r="N57">
        <f t="shared" si="10"/>
        <v>37577.199999999997</v>
      </c>
      <c r="O57">
        <f t="shared" si="11"/>
        <v>75429</v>
      </c>
      <c r="Q57">
        <v>-61080</v>
      </c>
      <c r="R57">
        <v>311</v>
      </c>
      <c r="T57">
        <v>-7834.4000000000015</v>
      </c>
      <c r="U57">
        <v>1134.1999999999971</v>
      </c>
      <c r="W57">
        <v>13586.800000000001</v>
      </c>
      <c r="X57">
        <v>1926.1999999999998</v>
      </c>
      <c r="AD57">
        <v>37577.199999999997</v>
      </c>
      <c r="AE57">
        <v>1.0749869601779805</v>
      </c>
      <c r="AI57">
        <v>37577.199999999997</v>
      </c>
      <c r="AJ57">
        <v>1.0749869601779805</v>
      </c>
    </row>
    <row r="58" spans="2:38" x14ac:dyDescent="0.25">
      <c r="B58">
        <v>96969</v>
      </c>
      <c r="C58">
        <v>89333</v>
      </c>
      <c r="D58">
        <v>13112</v>
      </c>
      <c r="E58">
        <v>24657</v>
      </c>
      <c r="F58">
        <v>24515</v>
      </c>
      <c r="H58">
        <v>59290</v>
      </c>
      <c r="J58">
        <f t="shared" si="6"/>
        <v>49717.2</v>
      </c>
      <c r="K58">
        <f t="shared" si="7"/>
        <v>1.1925450347163558</v>
      </c>
      <c r="L58">
        <f t="shared" si="8"/>
        <v>96969</v>
      </c>
      <c r="M58">
        <f t="shared" si="9"/>
        <v>13112</v>
      </c>
      <c r="N58">
        <f t="shared" si="10"/>
        <v>49717.2</v>
      </c>
      <c r="O58">
        <f t="shared" si="11"/>
        <v>83857</v>
      </c>
      <c r="Q58">
        <v>742</v>
      </c>
      <c r="R58">
        <v>421</v>
      </c>
      <c r="T58">
        <v>-7010.4000000000015</v>
      </c>
      <c r="U58">
        <v>434.79999999999563</v>
      </c>
      <c r="W58">
        <v>31722.800000000003</v>
      </c>
      <c r="X58">
        <v>6971.6</v>
      </c>
      <c r="Z58">
        <v>49717.2</v>
      </c>
      <c r="AA58">
        <v>1.1925450347163558</v>
      </c>
      <c r="AI58">
        <v>49717.2</v>
      </c>
      <c r="AJ58">
        <v>1.1925450347163558</v>
      </c>
    </row>
    <row r="59" spans="2:38" x14ac:dyDescent="0.25">
      <c r="B59">
        <v>49989</v>
      </c>
      <c r="C59">
        <v>89270</v>
      </c>
      <c r="D59">
        <v>24101</v>
      </c>
      <c r="E59">
        <v>67530</v>
      </c>
      <c r="F59">
        <v>45547</v>
      </c>
      <c r="H59">
        <v>90797</v>
      </c>
      <c r="J59">
        <f t="shared" si="6"/>
        <v>55287.4</v>
      </c>
      <c r="K59">
        <f t="shared" si="7"/>
        <v>1.6422729229444684</v>
      </c>
      <c r="L59">
        <f t="shared" si="8"/>
        <v>89270</v>
      </c>
      <c r="M59">
        <f t="shared" si="9"/>
        <v>24101</v>
      </c>
      <c r="N59">
        <f t="shared" si="10"/>
        <v>55287.4</v>
      </c>
      <c r="O59">
        <f t="shared" si="11"/>
        <v>65169</v>
      </c>
      <c r="Q59">
        <v>5558</v>
      </c>
      <c r="R59">
        <v>-1797</v>
      </c>
      <c r="T59">
        <v>-11870.599999999999</v>
      </c>
      <c r="U59">
        <v>112.80000000000291</v>
      </c>
      <c r="W59">
        <v>16215</v>
      </c>
      <c r="X59">
        <v>2358.8000000000002</v>
      </c>
      <c r="Z59">
        <v>55287.4</v>
      </c>
      <c r="AA59">
        <v>1.6422729229444684</v>
      </c>
      <c r="AK59">
        <v>55287.4</v>
      </c>
      <c r="AL59">
        <v>1.6422729229444684</v>
      </c>
    </row>
    <row r="60" spans="2:38" x14ac:dyDescent="0.25">
      <c r="B60">
        <v>30866</v>
      </c>
      <c r="C60">
        <v>19647</v>
      </c>
      <c r="D60">
        <v>75096</v>
      </c>
      <c r="E60">
        <v>11750</v>
      </c>
      <c r="F60">
        <v>96623</v>
      </c>
      <c r="H60">
        <v>88558</v>
      </c>
      <c r="J60">
        <f t="shared" si="6"/>
        <v>46796.4</v>
      </c>
      <c r="K60">
        <f t="shared" si="7"/>
        <v>1.8924105273055192</v>
      </c>
      <c r="L60">
        <f t="shared" si="8"/>
        <v>96623</v>
      </c>
      <c r="M60">
        <f t="shared" si="9"/>
        <v>11750</v>
      </c>
      <c r="N60">
        <f t="shared" si="10"/>
        <v>46796.4</v>
      </c>
      <c r="O60">
        <f t="shared" si="11"/>
        <v>84873</v>
      </c>
      <c r="Q60">
        <v>27550</v>
      </c>
      <c r="R60">
        <v>347</v>
      </c>
      <c r="T60">
        <v>-2871</v>
      </c>
      <c r="U60">
        <v>-1875.7999999999956</v>
      </c>
      <c r="W60">
        <v>17496.599999999999</v>
      </c>
      <c r="X60">
        <v>6126.6</v>
      </c>
      <c r="Z60">
        <v>46796.4</v>
      </c>
      <c r="AA60">
        <v>1.8924105273055192</v>
      </c>
      <c r="AK60">
        <v>46796.4</v>
      </c>
      <c r="AL60">
        <v>1.8924105273055192</v>
      </c>
    </row>
    <row r="61" spans="2:38" x14ac:dyDescent="0.25">
      <c r="B61">
        <v>52295</v>
      </c>
      <c r="C61">
        <v>19444</v>
      </c>
      <c r="D61">
        <v>24907</v>
      </c>
      <c r="E61">
        <v>31963</v>
      </c>
      <c r="F61">
        <v>23919</v>
      </c>
      <c r="H61">
        <v>68851</v>
      </c>
      <c r="J61">
        <f t="shared" si="6"/>
        <v>30505.599999999999</v>
      </c>
      <c r="K61">
        <f t="shared" si="7"/>
        <v>2.2569954369033884</v>
      </c>
      <c r="L61">
        <f t="shared" si="8"/>
        <v>52295</v>
      </c>
      <c r="M61">
        <f t="shared" si="9"/>
        <v>19444</v>
      </c>
      <c r="N61">
        <f t="shared" si="10"/>
        <v>30505.599999999999</v>
      </c>
      <c r="O61">
        <f t="shared" si="11"/>
        <v>32851</v>
      </c>
      <c r="Q61">
        <v>-8516</v>
      </c>
      <c r="R61">
        <v>55</v>
      </c>
      <c r="T61">
        <v>-37415.000000000007</v>
      </c>
      <c r="U61">
        <v>-848.40000000000146</v>
      </c>
      <c r="W61">
        <v>37415</v>
      </c>
      <c r="X61">
        <v>1186</v>
      </c>
      <c r="AB61">
        <v>30505.599999999999</v>
      </c>
      <c r="AC61">
        <v>2.2569954369033884</v>
      </c>
      <c r="AK61">
        <v>30505.599999999999</v>
      </c>
      <c r="AL61">
        <v>2.2569954369033884</v>
      </c>
    </row>
    <row r="62" spans="2:38" x14ac:dyDescent="0.25">
      <c r="B62">
        <v>18510</v>
      </c>
      <c r="C62">
        <v>122028</v>
      </c>
      <c r="D62">
        <v>12486</v>
      </c>
      <c r="E62">
        <v>104065</v>
      </c>
      <c r="F62">
        <v>92765</v>
      </c>
      <c r="H62">
        <v>132382</v>
      </c>
      <c r="J62">
        <f t="shared" si="6"/>
        <v>69970.8</v>
      </c>
      <c r="K62">
        <f t="shared" si="7"/>
        <v>1.8919606464410867</v>
      </c>
      <c r="L62">
        <f t="shared" si="8"/>
        <v>122028</v>
      </c>
      <c r="M62">
        <f t="shared" si="9"/>
        <v>12486</v>
      </c>
      <c r="N62">
        <f t="shared" si="10"/>
        <v>69970.8</v>
      </c>
      <c r="O62">
        <f t="shared" si="11"/>
        <v>109542</v>
      </c>
      <c r="Q62">
        <v>28078</v>
      </c>
      <c r="R62">
        <v>6956</v>
      </c>
      <c r="T62">
        <v>-2230.1999999999971</v>
      </c>
      <c r="U62">
        <v>2500</v>
      </c>
      <c r="W62">
        <v>7337.0000000000009</v>
      </c>
      <c r="X62">
        <v>4953.2</v>
      </c>
      <c r="AF62">
        <v>69970.8</v>
      </c>
      <c r="AG62">
        <v>1.8919606464410867</v>
      </c>
      <c r="AK62">
        <v>69970.8</v>
      </c>
      <c r="AL62">
        <v>1.8919606464410867</v>
      </c>
    </row>
    <row r="63" spans="2:38" x14ac:dyDescent="0.25">
      <c r="B63">
        <v>7342</v>
      </c>
      <c r="C63">
        <v>94320</v>
      </c>
      <c r="D63">
        <v>16971</v>
      </c>
      <c r="E63">
        <v>43886</v>
      </c>
      <c r="F63">
        <v>64005</v>
      </c>
      <c r="H63">
        <v>81461</v>
      </c>
      <c r="J63">
        <f t="shared" si="6"/>
        <v>45304.800000000003</v>
      </c>
      <c r="K63">
        <f t="shared" si="7"/>
        <v>1.798065547138493</v>
      </c>
      <c r="L63">
        <f t="shared" si="8"/>
        <v>94320</v>
      </c>
      <c r="M63">
        <f t="shared" si="9"/>
        <v>7342</v>
      </c>
      <c r="N63">
        <f t="shared" si="10"/>
        <v>45304.800000000003</v>
      </c>
      <c r="O63">
        <f t="shared" si="11"/>
        <v>86978</v>
      </c>
      <c r="Q63">
        <v>-19276</v>
      </c>
      <c r="R63">
        <v>9675</v>
      </c>
      <c r="T63">
        <v>-7659</v>
      </c>
      <c r="U63">
        <v>-197.59999999999854</v>
      </c>
      <c r="W63">
        <v>14292.6</v>
      </c>
      <c r="X63">
        <v>2594</v>
      </c>
      <c r="AD63">
        <v>45304.800000000003</v>
      </c>
      <c r="AE63">
        <v>1.798065547138493</v>
      </c>
      <c r="AK63">
        <v>45304.800000000003</v>
      </c>
      <c r="AL63">
        <v>1.798065547138493</v>
      </c>
    </row>
    <row r="64" spans="2:38" x14ac:dyDescent="0.25">
      <c r="B64">
        <v>54042</v>
      </c>
      <c r="C64">
        <v>90371</v>
      </c>
      <c r="D64">
        <v>52183</v>
      </c>
      <c r="E64">
        <v>68536</v>
      </c>
      <c r="F64">
        <v>76767</v>
      </c>
      <c r="H64">
        <v>116377</v>
      </c>
      <c r="J64">
        <f t="shared" si="6"/>
        <v>68379.8</v>
      </c>
      <c r="K64">
        <f t="shared" si="7"/>
        <v>1.7019207426754683</v>
      </c>
      <c r="L64">
        <f t="shared" si="8"/>
        <v>90371</v>
      </c>
      <c r="M64">
        <f t="shared" si="9"/>
        <v>52183</v>
      </c>
      <c r="N64">
        <f t="shared" si="10"/>
        <v>68379.8</v>
      </c>
      <c r="O64">
        <f t="shared" si="11"/>
        <v>38188</v>
      </c>
      <c r="Q64">
        <v>21667</v>
      </c>
      <c r="R64">
        <v>130</v>
      </c>
      <c r="T64">
        <v>10373</v>
      </c>
      <c r="U64">
        <v>882.40000000000873</v>
      </c>
      <c r="W64">
        <v>31930.2</v>
      </c>
      <c r="X64">
        <v>5630.4</v>
      </c>
      <c r="AD64">
        <v>68379.8</v>
      </c>
      <c r="AE64">
        <v>1.7019207426754683</v>
      </c>
      <c r="AK64">
        <v>68379.8</v>
      </c>
      <c r="AL64">
        <v>1.7019207426754683</v>
      </c>
    </row>
    <row r="65" spans="2:38" x14ac:dyDescent="0.25">
      <c r="B65">
        <v>11874</v>
      </c>
      <c r="C65">
        <v>30175</v>
      </c>
      <c r="D65">
        <v>42700</v>
      </c>
      <c r="E65">
        <v>73463</v>
      </c>
      <c r="F65">
        <v>15401</v>
      </c>
      <c r="H65">
        <v>36301</v>
      </c>
      <c r="J65">
        <f t="shared" si="6"/>
        <v>34722.6</v>
      </c>
      <c r="K65">
        <f t="shared" si="7"/>
        <v>1.0454574254232114</v>
      </c>
      <c r="L65">
        <f t="shared" si="8"/>
        <v>73463</v>
      </c>
      <c r="M65">
        <f t="shared" si="9"/>
        <v>11874</v>
      </c>
      <c r="N65">
        <f t="shared" si="10"/>
        <v>34722.6</v>
      </c>
      <c r="O65">
        <f t="shared" si="11"/>
        <v>61589</v>
      </c>
      <c r="Q65">
        <v>-22739</v>
      </c>
      <c r="R65">
        <v>0</v>
      </c>
      <c r="T65">
        <v>14255.399999999998</v>
      </c>
      <c r="U65">
        <v>-1434.2000000000044</v>
      </c>
      <c r="W65">
        <v>15606.599999999999</v>
      </c>
      <c r="X65">
        <v>1434.1999999999998</v>
      </c>
      <c r="AD65">
        <v>34722.6</v>
      </c>
      <c r="AE65">
        <v>1.0454574254232114</v>
      </c>
      <c r="AI65">
        <v>34722.6</v>
      </c>
      <c r="AJ65">
        <v>1.0454574254232114</v>
      </c>
    </row>
    <row r="66" spans="2:38" x14ac:dyDescent="0.25">
      <c r="B66">
        <v>62907</v>
      </c>
      <c r="C66">
        <v>100881</v>
      </c>
      <c r="D66">
        <v>71876</v>
      </c>
      <c r="E66">
        <v>76012</v>
      </c>
      <c r="F66">
        <v>45661</v>
      </c>
      <c r="H66">
        <v>94481</v>
      </c>
      <c r="J66">
        <f t="shared" ref="J66:J101" si="12">AVERAGE(B66:F66)</f>
        <v>71467.399999999994</v>
      </c>
      <c r="K66">
        <f t="shared" ref="K66:K97" si="13">H66/J66</f>
        <v>1.3220153524544058</v>
      </c>
      <c r="L66">
        <f t="shared" ref="L66:L101" si="14">MAX(B66:F66)</f>
        <v>100881</v>
      </c>
      <c r="M66">
        <f t="shared" ref="M66:M101" si="15">MIN(B66:F66)</f>
        <v>45661</v>
      </c>
      <c r="N66">
        <f t="shared" ref="N66:N101" si="16">AVERAGE(B66:F66)</f>
        <v>71467.399999999994</v>
      </c>
      <c r="O66">
        <f t="shared" ref="O66:O101" si="17">L66-M66</f>
        <v>55220</v>
      </c>
      <c r="Q66">
        <v>20435</v>
      </c>
      <c r="R66">
        <v>-2877</v>
      </c>
      <c r="T66">
        <v>18626.599999999991</v>
      </c>
      <c r="U66">
        <v>-1676.4000000000087</v>
      </c>
      <c r="W66">
        <v>38966.6</v>
      </c>
      <c r="X66">
        <v>3414.7999999999997</v>
      </c>
      <c r="Z66">
        <v>71467.399999999994</v>
      </c>
      <c r="AA66">
        <v>1.3220153524544058</v>
      </c>
      <c r="AK66">
        <v>71467.399999999994</v>
      </c>
      <c r="AL66">
        <v>1.3220153524544058</v>
      </c>
    </row>
    <row r="67" spans="2:38" x14ac:dyDescent="0.25">
      <c r="B67">
        <v>29230</v>
      </c>
      <c r="C67">
        <v>68943</v>
      </c>
      <c r="D67">
        <v>42210</v>
      </c>
      <c r="E67">
        <v>20188</v>
      </c>
      <c r="F67">
        <v>74322</v>
      </c>
      <c r="H67">
        <v>72709</v>
      </c>
      <c r="J67">
        <f t="shared" si="12"/>
        <v>46978.6</v>
      </c>
      <c r="K67">
        <f t="shared" si="13"/>
        <v>1.5477046995866204</v>
      </c>
      <c r="L67">
        <f t="shared" si="14"/>
        <v>74322</v>
      </c>
      <c r="M67">
        <f t="shared" si="15"/>
        <v>20188</v>
      </c>
      <c r="N67">
        <f t="shared" si="16"/>
        <v>46978.6</v>
      </c>
      <c r="O67">
        <f t="shared" si="17"/>
        <v>54134</v>
      </c>
      <c r="Q67">
        <v>-25691</v>
      </c>
      <c r="R67">
        <v>1791</v>
      </c>
      <c r="T67">
        <v>-2172.2000000000044</v>
      </c>
      <c r="U67">
        <v>-1604.8000000000029</v>
      </c>
      <c r="W67">
        <v>23385</v>
      </c>
      <c r="X67">
        <v>4274.3999999999996</v>
      </c>
      <c r="AD67">
        <v>46978.6</v>
      </c>
      <c r="AE67">
        <v>1.5477046995866204</v>
      </c>
      <c r="AK67">
        <v>46978.6</v>
      </c>
      <c r="AL67">
        <v>1.5477046995866204</v>
      </c>
    </row>
    <row r="68" spans="2:38" x14ac:dyDescent="0.25">
      <c r="B68">
        <v>26848</v>
      </c>
      <c r="C68">
        <v>101961</v>
      </c>
      <c r="D68">
        <v>67597</v>
      </c>
      <c r="E68">
        <v>20432</v>
      </c>
      <c r="F68">
        <v>80542</v>
      </c>
      <c r="H68">
        <v>108003</v>
      </c>
      <c r="J68">
        <f t="shared" si="12"/>
        <v>59476</v>
      </c>
      <c r="K68">
        <f t="shared" si="13"/>
        <v>1.815908938059049</v>
      </c>
      <c r="L68">
        <f t="shared" si="14"/>
        <v>101961</v>
      </c>
      <c r="M68">
        <f t="shared" si="15"/>
        <v>20432</v>
      </c>
      <c r="N68">
        <f t="shared" si="16"/>
        <v>59476</v>
      </c>
      <c r="O68">
        <f t="shared" si="17"/>
        <v>81529</v>
      </c>
      <c r="Q68">
        <v>-28281</v>
      </c>
      <c r="R68">
        <v>-2219</v>
      </c>
      <c r="T68">
        <v>-25246.399999999994</v>
      </c>
      <c r="U68">
        <v>-187.40000000000146</v>
      </c>
      <c r="W68">
        <v>40058.799999999996</v>
      </c>
      <c r="X68">
        <v>2892.6</v>
      </c>
      <c r="AF68">
        <v>59476</v>
      </c>
      <c r="AG68">
        <v>1.815908938059049</v>
      </c>
      <c r="AK68">
        <v>59476</v>
      </c>
      <c r="AL68">
        <v>1.815908938059049</v>
      </c>
    </row>
    <row r="69" spans="2:38" x14ac:dyDescent="0.25">
      <c r="B69">
        <v>46250</v>
      </c>
      <c r="C69">
        <v>111562</v>
      </c>
      <c r="D69">
        <v>88410</v>
      </c>
      <c r="E69">
        <v>51821</v>
      </c>
      <c r="F69">
        <v>31669</v>
      </c>
      <c r="H69">
        <v>130878</v>
      </c>
      <c r="J69">
        <f t="shared" si="12"/>
        <v>65942.399999999994</v>
      </c>
      <c r="K69">
        <f t="shared" si="13"/>
        <v>1.9847321298587861</v>
      </c>
      <c r="L69">
        <f t="shared" si="14"/>
        <v>111562</v>
      </c>
      <c r="M69">
        <f t="shared" si="15"/>
        <v>31669</v>
      </c>
      <c r="N69">
        <f t="shared" si="16"/>
        <v>65942.399999999994</v>
      </c>
      <c r="O69">
        <f t="shared" si="17"/>
        <v>79893</v>
      </c>
      <c r="Q69">
        <v>62613</v>
      </c>
      <c r="R69">
        <v>-83</v>
      </c>
      <c r="T69">
        <v>-2052</v>
      </c>
      <c r="U69">
        <v>3169.3999999999942</v>
      </c>
      <c r="W69">
        <v>26421.999999999996</v>
      </c>
      <c r="X69">
        <v>3174.2</v>
      </c>
      <c r="AB69">
        <v>65942.399999999994</v>
      </c>
      <c r="AC69">
        <v>1.9847321298587861</v>
      </c>
      <c r="AK69">
        <v>65942.399999999994</v>
      </c>
      <c r="AL69">
        <v>1.9847321298587861</v>
      </c>
    </row>
    <row r="70" spans="2:38" x14ac:dyDescent="0.25">
      <c r="B70">
        <v>13403</v>
      </c>
      <c r="C70">
        <v>58217</v>
      </c>
      <c r="D70">
        <v>12456</v>
      </c>
      <c r="E70">
        <v>45248</v>
      </c>
      <c r="F70">
        <v>75372</v>
      </c>
      <c r="H70">
        <v>45124</v>
      </c>
      <c r="J70">
        <f t="shared" si="12"/>
        <v>40939.199999999997</v>
      </c>
      <c r="K70">
        <f t="shared" si="13"/>
        <v>1.102219877281432</v>
      </c>
      <c r="L70">
        <f t="shared" si="14"/>
        <v>75372</v>
      </c>
      <c r="M70">
        <f t="shared" si="15"/>
        <v>12456</v>
      </c>
      <c r="N70">
        <f t="shared" si="16"/>
        <v>40939.199999999997</v>
      </c>
      <c r="O70">
        <f t="shared" si="17"/>
        <v>62916</v>
      </c>
      <c r="Q70">
        <v>-38762</v>
      </c>
      <c r="R70">
        <v>-1531</v>
      </c>
      <c r="T70">
        <v>6991.1999999999971</v>
      </c>
      <c r="U70">
        <v>-4006.4000000000015</v>
      </c>
      <c r="W70">
        <v>17455.599999999999</v>
      </c>
      <c r="X70">
        <v>4006.4</v>
      </c>
      <c r="AD70">
        <v>40939.199999999997</v>
      </c>
      <c r="AE70">
        <v>1.102219877281432</v>
      </c>
      <c r="AI70">
        <v>40939.199999999997</v>
      </c>
      <c r="AJ70">
        <v>1.102219877281432</v>
      </c>
    </row>
    <row r="71" spans="2:38" x14ac:dyDescent="0.25">
      <c r="B71">
        <v>45756</v>
      </c>
      <c r="C71">
        <v>50969</v>
      </c>
      <c r="D71">
        <v>76314</v>
      </c>
      <c r="E71">
        <v>35014</v>
      </c>
      <c r="F71">
        <v>71961</v>
      </c>
      <c r="H71">
        <v>81506</v>
      </c>
      <c r="J71">
        <f t="shared" si="12"/>
        <v>56002.8</v>
      </c>
      <c r="K71">
        <f t="shared" si="13"/>
        <v>1.4553915161384787</v>
      </c>
      <c r="L71">
        <f t="shared" si="14"/>
        <v>76314</v>
      </c>
      <c r="M71">
        <f t="shared" si="15"/>
        <v>35014</v>
      </c>
      <c r="N71">
        <f t="shared" si="16"/>
        <v>56002.8</v>
      </c>
      <c r="O71">
        <f t="shared" si="17"/>
        <v>41300</v>
      </c>
      <c r="Q71">
        <v>-904</v>
      </c>
      <c r="R71">
        <v>-2290</v>
      </c>
      <c r="T71">
        <v>1440</v>
      </c>
      <c r="U71">
        <v>463</v>
      </c>
      <c r="W71">
        <v>32726</v>
      </c>
      <c r="X71">
        <v>947.39999999999986</v>
      </c>
      <c r="AD71">
        <v>56002.8</v>
      </c>
      <c r="AE71">
        <v>1.4553915161384787</v>
      </c>
      <c r="AK71">
        <v>56002.8</v>
      </c>
      <c r="AL71">
        <v>1.4553915161384787</v>
      </c>
    </row>
    <row r="72" spans="2:38" x14ac:dyDescent="0.25">
      <c r="B72">
        <v>88060</v>
      </c>
      <c r="C72">
        <v>51132</v>
      </c>
      <c r="D72">
        <v>60427</v>
      </c>
      <c r="E72">
        <v>89917</v>
      </c>
      <c r="F72">
        <v>54455</v>
      </c>
      <c r="H72">
        <v>130431</v>
      </c>
      <c r="J72">
        <f t="shared" si="12"/>
        <v>68798.2</v>
      </c>
      <c r="K72">
        <f t="shared" si="13"/>
        <v>1.8958490193057378</v>
      </c>
      <c r="L72">
        <f t="shared" si="14"/>
        <v>89917</v>
      </c>
      <c r="M72">
        <f t="shared" si="15"/>
        <v>51132</v>
      </c>
      <c r="N72">
        <f t="shared" si="16"/>
        <v>68798.2</v>
      </c>
      <c r="O72">
        <f t="shared" si="17"/>
        <v>38785</v>
      </c>
      <c r="Q72">
        <v>22806</v>
      </c>
      <c r="R72">
        <v>1463</v>
      </c>
      <c r="T72">
        <v>-942.80000000000291</v>
      </c>
      <c r="U72">
        <v>-1010</v>
      </c>
      <c r="W72">
        <v>29319.200000000001</v>
      </c>
      <c r="X72">
        <v>1257.6000000000001</v>
      </c>
      <c r="AF72">
        <v>68798.2</v>
      </c>
      <c r="AG72">
        <v>1.8958490193057378</v>
      </c>
      <c r="AK72">
        <v>68798.2</v>
      </c>
      <c r="AL72">
        <v>1.8958490193057378</v>
      </c>
    </row>
    <row r="73" spans="2:38" x14ac:dyDescent="0.25">
      <c r="B73">
        <v>86311</v>
      </c>
      <c r="C73">
        <v>44433</v>
      </c>
      <c r="D73">
        <v>93305</v>
      </c>
      <c r="E73">
        <v>85386</v>
      </c>
      <c r="F73">
        <v>59018</v>
      </c>
      <c r="H73">
        <v>77136</v>
      </c>
      <c r="J73">
        <f t="shared" si="12"/>
        <v>73690.600000000006</v>
      </c>
      <c r="K73">
        <f t="shared" si="13"/>
        <v>1.0467549456782819</v>
      </c>
      <c r="L73">
        <f t="shared" si="14"/>
        <v>93305</v>
      </c>
      <c r="M73">
        <f t="shared" si="15"/>
        <v>44433</v>
      </c>
      <c r="N73">
        <f t="shared" si="16"/>
        <v>73690.600000000006</v>
      </c>
      <c r="O73">
        <f t="shared" si="17"/>
        <v>48872</v>
      </c>
      <c r="Q73">
        <v>-26553</v>
      </c>
      <c r="R73">
        <v>-2292</v>
      </c>
      <c r="T73">
        <v>-9383.5999999999913</v>
      </c>
      <c r="U73">
        <v>906.20000000001164</v>
      </c>
      <c r="W73">
        <v>26871.200000000004</v>
      </c>
      <c r="X73">
        <v>932.2</v>
      </c>
      <c r="AB73">
        <v>73690.600000000006</v>
      </c>
      <c r="AC73">
        <v>1.0467549456782819</v>
      </c>
      <c r="AI73">
        <v>73690.600000000006</v>
      </c>
      <c r="AJ73">
        <v>1.0467549456782819</v>
      </c>
    </row>
    <row r="74" spans="2:38" x14ac:dyDescent="0.25">
      <c r="B74">
        <v>47976</v>
      </c>
      <c r="C74">
        <v>87953</v>
      </c>
      <c r="D74">
        <v>21514</v>
      </c>
      <c r="E74">
        <v>36956</v>
      </c>
      <c r="F74">
        <v>54032</v>
      </c>
      <c r="H74">
        <v>60988</v>
      </c>
      <c r="J74">
        <f t="shared" si="12"/>
        <v>49686.2</v>
      </c>
      <c r="K74">
        <f t="shared" si="13"/>
        <v>1.2274635613107865</v>
      </c>
      <c r="L74">
        <f t="shared" si="14"/>
        <v>87953</v>
      </c>
      <c r="M74">
        <f t="shared" si="15"/>
        <v>21514</v>
      </c>
      <c r="N74">
        <f t="shared" si="16"/>
        <v>49686.2</v>
      </c>
      <c r="O74">
        <f t="shared" si="17"/>
        <v>66439</v>
      </c>
      <c r="Q74">
        <v>841</v>
      </c>
      <c r="R74">
        <v>-228</v>
      </c>
      <c r="T74">
        <v>-5467</v>
      </c>
      <c r="U74">
        <v>4419.5999999999985</v>
      </c>
      <c r="W74">
        <v>29137.799999999996</v>
      </c>
      <c r="X74">
        <v>4419.6000000000004</v>
      </c>
      <c r="Z74">
        <v>49686.2</v>
      </c>
      <c r="AA74">
        <v>1.2274635613107865</v>
      </c>
      <c r="AI74">
        <v>49686.2</v>
      </c>
      <c r="AJ74">
        <v>1.2274635613107865</v>
      </c>
    </row>
    <row r="75" spans="2:38" x14ac:dyDescent="0.25">
      <c r="B75">
        <v>12471</v>
      </c>
      <c r="C75">
        <v>61125</v>
      </c>
      <c r="D75">
        <v>46256</v>
      </c>
      <c r="E75">
        <v>63182</v>
      </c>
      <c r="F75">
        <v>90838</v>
      </c>
      <c r="H75">
        <v>68456</v>
      </c>
      <c r="J75">
        <f t="shared" si="12"/>
        <v>54774.400000000001</v>
      </c>
      <c r="K75">
        <f t="shared" si="13"/>
        <v>1.24978091955366</v>
      </c>
      <c r="L75">
        <f t="shared" si="14"/>
        <v>90838</v>
      </c>
      <c r="M75">
        <f t="shared" si="15"/>
        <v>12471</v>
      </c>
      <c r="N75">
        <f t="shared" si="16"/>
        <v>54774.400000000001</v>
      </c>
      <c r="O75">
        <f t="shared" si="17"/>
        <v>78367</v>
      </c>
      <c r="Q75">
        <v>-26869</v>
      </c>
      <c r="R75">
        <v>950</v>
      </c>
      <c r="T75">
        <v>-26528.6</v>
      </c>
      <c r="U75">
        <v>173</v>
      </c>
      <c r="W75">
        <v>39225.4</v>
      </c>
      <c r="X75">
        <v>1435.4</v>
      </c>
      <c r="AB75">
        <v>54774.400000000001</v>
      </c>
      <c r="AC75">
        <v>1.24978091955366</v>
      </c>
      <c r="AI75">
        <v>54774.400000000001</v>
      </c>
      <c r="AJ75">
        <v>1.24978091955366</v>
      </c>
    </row>
    <row r="76" spans="2:38" x14ac:dyDescent="0.25">
      <c r="B76">
        <v>51839</v>
      </c>
      <c r="C76">
        <v>54173</v>
      </c>
      <c r="D76">
        <v>64304</v>
      </c>
      <c r="E76">
        <v>68268</v>
      </c>
      <c r="F76">
        <v>15490</v>
      </c>
      <c r="H76">
        <v>60433</v>
      </c>
      <c r="J76">
        <f t="shared" si="12"/>
        <v>50814.8</v>
      </c>
      <c r="K76">
        <f t="shared" si="13"/>
        <v>1.189279501247668</v>
      </c>
      <c r="L76">
        <f t="shared" si="14"/>
        <v>68268</v>
      </c>
      <c r="M76">
        <f t="shared" si="15"/>
        <v>15490</v>
      </c>
      <c r="N76">
        <f t="shared" si="16"/>
        <v>50814.8</v>
      </c>
      <c r="O76">
        <f t="shared" si="17"/>
        <v>52778</v>
      </c>
      <c r="Q76">
        <v>-16811</v>
      </c>
      <c r="R76">
        <v>3779</v>
      </c>
      <c r="T76">
        <v>-21927.399999999994</v>
      </c>
      <c r="U76">
        <v>1387.8000000000029</v>
      </c>
      <c r="W76">
        <v>38430.600000000006</v>
      </c>
      <c r="X76">
        <v>4665</v>
      </c>
      <c r="AB76">
        <v>50814.8</v>
      </c>
      <c r="AC76">
        <v>1.189279501247668</v>
      </c>
      <c r="AI76">
        <v>50814.8</v>
      </c>
      <c r="AJ76">
        <v>1.189279501247668</v>
      </c>
    </row>
    <row r="77" spans="2:38" x14ac:dyDescent="0.25">
      <c r="B77">
        <v>31652</v>
      </c>
      <c r="C77">
        <v>99489</v>
      </c>
      <c r="D77">
        <v>81658</v>
      </c>
      <c r="E77">
        <v>79569</v>
      </c>
      <c r="F77">
        <v>122130</v>
      </c>
      <c r="H77">
        <v>111995</v>
      </c>
      <c r="J77">
        <f t="shared" si="12"/>
        <v>82899.600000000006</v>
      </c>
      <c r="K77">
        <f t="shared" si="13"/>
        <v>1.3509715366539765</v>
      </c>
      <c r="L77">
        <f t="shared" si="14"/>
        <v>122130</v>
      </c>
      <c r="M77">
        <f t="shared" si="15"/>
        <v>31652</v>
      </c>
      <c r="N77">
        <f t="shared" si="16"/>
        <v>82899.600000000006</v>
      </c>
      <c r="O77">
        <f t="shared" si="17"/>
        <v>90478</v>
      </c>
      <c r="Q77">
        <v>-5470</v>
      </c>
      <c r="R77">
        <v>3406</v>
      </c>
      <c r="T77">
        <v>5040.6000000000058</v>
      </c>
      <c r="U77">
        <v>1633</v>
      </c>
      <c r="W77">
        <v>13461</v>
      </c>
      <c r="X77">
        <v>2259.8000000000002</v>
      </c>
      <c r="AF77">
        <v>82899.600000000006</v>
      </c>
      <c r="AG77">
        <v>1.3509715366539765</v>
      </c>
      <c r="AI77">
        <v>82899.600000000006</v>
      </c>
      <c r="AJ77">
        <v>1.3509715366539765</v>
      </c>
    </row>
    <row r="78" spans="2:38" x14ac:dyDescent="0.25">
      <c r="B78">
        <v>34095</v>
      </c>
      <c r="C78">
        <v>88686</v>
      </c>
      <c r="D78">
        <v>29199</v>
      </c>
      <c r="E78">
        <v>17821</v>
      </c>
      <c r="F78">
        <v>87410</v>
      </c>
      <c r="H78">
        <v>108667</v>
      </c>
      <c r="J78">
        <f t="shared" si="12"/>
        <v>51442.2</v>
      </c>
      <c r="K78">
        <f t="shared" si="13"/>
        <v>2.1124096558856347</v>
      </c>
      <c r="L78">
        <f t="shared" si="14"/>
        <v>88686</v>
      </c>
      <c r="M78">
        <f t="shared" si="15"/>
        <v>17821</v>
      </c>
      <c r="N78">
        <f t="shared" si="16"/>
        <v>51442.2</v>
      </c>
      <c r="O78">
        <f t="shared" si="17"/>
        <v>70865</v>
      </c>
      <c r="Q78">
        <v>-1049</v>
      </c>
      <c r="R78">
        <v>-4072</v>
      </c>
      <c r="T78">
        <v>-9221.4000000000015</v>
      </c>
      <c r="U78">
        <v>4023</v>
      </c>
      <c r="W78">
        <v>26258.2</v>
      </c>
      <c r="X78">
        <v>5185.3999999999996</v>
      </c>
      <c r="AD78">
        <v>51442.2</v>
      </c>
      <c r="AE78">
        <v>2.1124096558856347</v>
      </c>
      <c r="AK78">
        <v>51442.2</v>
      </c>
      <c r="AL78">
        <v>2.1124096558856347</v>
      </c>
    </row>
    <row r="79" spans="2:38" x14ac:dyDescent="0.25">
      <c r="B79">
        <v>46638</v>
      </c>
      <c r="C79">
        <v>33675</v>
      </c>
      <c r="D79">
        <v>82091</v>
      </c>
      <c r="E79">
        <v>65864</v>
      </c>
      <c r="F79">
        <v>27805</v>
      </c>
      <c r="H79">
        <v>114878</v>
      </c>
      <c r="J79">
        <f t="shared" si="12"/>
        <v>51214.6</v>
      </c>
      <c r="K79">
        <f t="shared" si="13"/>
        <v>2.2430713116962742</v>
      </c>
      <c r="L79">
        <f t="shared" si="14"/>
        <v>82091</v>
      </c>
      <c r="M79">
        <f t="shared" si="15"/>
        <v>27805</v>
      </c>
      <c r="N79">
        <f t="shared" si="16"/>
        <v>51214.6</v>
      </c>
      <c r="O79">
        <f t="shared" si="17"/>
        <v>54286</v>
      </c>
      <c r="Q79">
        <v>21398</v>
      </c>
      <c r="R79">
        <v>-2</v>
      </c>
      <c r="T79">
        <v>-19043.000000000007</v>
      </c>
      <c r="U79">
        <v>-2470.5999999999985</v>
      </c>
      <c r="W79">
        <v>28153.399999999998</v>
      </c>
      <c r="X79">
        <v>2538.6</v>
      </c>
      <c r="AB79">
        <v>51214.6</v>
      </c>
      <c r="AC79">
        <v>2.2430713116962742</v>
      </c>
      <c r="AK79">
        <v>51214.6</v>
      </c>
      <c r="AL79">
        <v>2.2430713116962742</v>
      </c>
    </row>
    <row r="80" spans="2:38" x14ac:dyDescent="0.25">
      <c r="B80">
        <v>8912</v>
      </c>
      <c r="C80">
        <v>39430</v>
      </c>
      <c r="D80">
        <v>42695</v>
      </c>
      <c r="E80">
        <v>93371</v>
      </c>
      <c r="F80">
        <v>85011</v>
      </c>
      <c r="H80">
        <v>115178</v>
      </c>
      <c r="J80">
        <f t="shared" si="12"/>
        <v>53883.8</v>
      </c>
      <c r="K80">
        <f t="shared" si="13"/>
        <v>2.1375255642697804</v>
      </c>
      <c r="L80">
        <f t="shared" si="14"/>
        <v>93371</v>
      </c>
      <c r="M80">
        <f t="shared" si="15"/>
        <v>8912</v>
      </c>
      <c r="N80">
        <f t="shared" si="16"/>
        <v>53883.8</v>
      </c>
      <c r="O80">
        <f t="shared" si="17"/>
        <v>84459</v>
      </c>
      <c r="Q80">
        <v>-25165</v>
      </c>
      <c r="R80">
        <v>-2064</v>
      </c>
      <c r="T80">
        <v>-37382.199999999997</v>
      </c>
      <c r="U80">
        <v>-1116.3999999999942</v>
      </c>
      <c r="W80">
        <v>41323.800000000003</v>
      </c>
      <c r="X80">
        <v>1619.6</v>
      </c>
      <c r="AF80">
        <v>53883.8</v>
      </c>
      <c r="AG80">
        <v>2.1375255642697804</v>
      </c>
      <c r="AK80">
        <v>53883.8</v>
      </c>
      <c r="AL80">
        <v>2.1375255642697804</v>
      </c>
    </row>
    <row r="81" spans="2:38" x14ac:dyDescent="0.25">
      <c r="B81">
        <v>62367</v>
      </c>
      <c r="C81">
        <v>19133</v>
      </c>
      <c r="D81">
        <v>66569</v>
      </c>
      <c r="E81">
        <v>70247</v>
      </c>
      <c r="F81">
        <v>24846</v>
      </c>
      <c r="H81">
        <v>106262</v>
      </c>
      <c r="J81">
        <f t="shared" si="12"/>
        <v>48632.4</v>
      </c>
      <c r="K81">
        <f t="shared" si="13"/>
        <v>2.1850042358592212</v>
      </c>
      <c r="L81">
        <f t="shared" si="14"/>
        <v>70247</v>
      </c>
      <c r="M81">
        <f t="shared" si="15"/>
        <v>19133</v>
      </c>
      <c r="N81">
        <f t="shared" si="16"/>
        <v>48632.4</v>
      </c>
      <c r="O81">
        <f t="shared" si="17"/>
        <v>51114</v>
      </c>
      <c r="Q81">
        <v>37628</v>
      </c>
      <c r="R81">
        <v>-11375</v>
      </c>
      <c r="T81">
        <v>24032.400000000001</v>
      </c>
      <c r="U81">
        <v>5436.2000000000044</v>
      </c>
      <c r="W81">
        <v>32243.199999999997</v>
      </c>
      <c r="X81">
        <v>5863</v>
      </c>
      <c r="AD81">
        <v>48632.4</v>
      </c>
      <c r="AE81">
        <v>2.1850042358592212</v>
      </c>
      <c r="AK81">
        <v>48632.4</v>
      </c>
      <c r="AL81">
        <v>2.1850042358592212</v>
      </c>
    </row>
    <row r="82" spans="2:38" x14ac:dyDescent="0.25">
      <c r="B82">
        <v>103240</v>
      </c>
      <c r="C82">
        <v>15193</v>
      </c>
      <c r="D82">
        <v>116225</v>
      </c>
      <c r="E82">
        <v>25329</v>
      </c>
      <c r="F82">
        <v>53319</v>
      </c>
      <c r="H82">
        <v>114454</v>
      </c>
      <c r="J82">
        <f t="shared" si="12"/>
        <v>62661.2</v>
      </c>
      <c r="K82">
        <f t="shared" si="13"/>
        <v>1.8265529546194457</v>
      </c>
      <c r="L82">
        <f t="shared" si="14"/>
        <v>116225</v>
      </c>
      <c r="M82">
        <f t="shared" si="15"/>
        <v>15193</v>
      </c>
      <c r="N82">
        <f t="shared" si="16"/>
        <v>62661.2</v>
      </c>
      <c r="O82">
        <f t="shared" si="17"/>
        <v>101032</v>
      </c>
      <c r="Q82">
        <v>24418</v>
      </c>
      <c r="R82">
        <v>151</v>
      </c>
      <c r="T82">
        <v>8738</v>
      </c>
      <c r="U82">
        <v>904</v>
      </c>
      <c r="W82">
        <v>29035.599999999999</v>
      </c>
      <c r="X82">
        <v>982.80000000000007</v>
      </c>
      <c r="AD82">
        <v>62661.2</v>
      </c>
      <c r="AE82">
        <v>1.8265529546194457</v>
      </c>
      <c r="AK82">
        <v>62661.2</v>
      </c>
      <c r="AL82">
        <v>1.8265529546194457</v>
      </c>
    </row>
    <row r="83" spans="2:38" x14ac:dyDescent="0.25">
      <c r="B83">
        <v>25131</v>
      </c>
      <c r="C83">
        <v>16089</v>
      </c>
      <c r="D83">
        <v>110458</v>
      </c>
      <c r="E83">
        <v>63076</v>
      </c>
      <c r="F83">
        <v>104331</v>
      </c>
      <c r="H83">
        <v>90162</v>
      </c>
      <c r="J83">
        <f t="shared" si="12"/>
        <v>63817</v>
      </c>
      <c r="K83">
        <f t="shared" si="13"/>
        <v>1.4128210351473744</v>
      </c>
      <c r="L83">
        <f t="shared" si="14"/>
        <v>110458</v>
      </c>
      <c r="M83">
        <f t="shared" si="15"/>
        <v>16089</v>
      </c>
      <c r="N83">
        <f t="shared" si="16"/>
        <v>63817</v>
      </c>
      <c r="O83">
        <f t="shared" si="17"/>
        <v>94369</v>
      </c>
      <c r="Q83">
        <v>-6024</v>
      </c>
      <c r="R83">
        <v>2584</v>
      </c>
      <c r="T83">
        <v>-5284.3999999999942</v>
      </c>
      <c r="U83">
        <v>-1301.5999999999985</v>
      </c>
      <c r="W83">
        <v>39736.800000000003</v>
      </c>
      <c r="X83">
        <v>1429.2</v>
      </c>
      <c r="AB83">
        <v>63817</v>
      </c>
      <c r="AC83">
        <v>1.4128210351473744</v>
      </c>
      <c r="AK83">
        <v>63817</v>
      </c>
      <c r="AL83">
        <v>1.4128210351473744</v>
      </c>
    </row>
    <row r="84" spans="2:38" x14ac:dyDescent="0.25">
      <c r="B84">
        <v>46825</v>
      </c>
      <c r="C84">
        <v>87769</v>
      </c>
      <c r="D84">
        <v>115512</v>
      </c>
      <c r="E84">
        <v>12800</v>
      </c>
      <c r="F84">
        <v>36494</v>
      </c>
      <c r="H84">
        <v>127371</v>
      </c>
      <c r="J84">
        <f t="shared" si="12"/>
        <v>59880</v>
      </c>
      <c r="K84">
        <f t="shared" si="13"/>
        <v>2.1271042084168337</v>
      </c>
      <c r="L84">
        <f t="shared" si="14"/>
        <v>115512</v>
      </c>
      <c r="M84">
        <f t="shared" si="15"/>
        <v>12800</v>
      </c>
      <c r="N84">
        <f t="shared" si="16"/>
        <v>59880</v>
      </c>
      <c r="O84">
        <f t="shared" si="17"/>
        <v>102712</v>
      </c>
      <c r="Q84">
        <v>7938</v>
      </c>
      <c r="R84">
        <v>8071</v>
      </c>
      <c r="T84">
        <v>-13206.600000000006</v>
      </c>
      <c r="U84">
        <v>4518.5999999999985</v>
      </c>
      <c r="W84">
        <v>16998.2</v>
      </c>
      <c r="X84">
        <v>6482.6</v>
      </c>
      <c r="AF84">
        <v>59880</v>
      </c>
      <c r="AG84">
        <v>2.1271042084168337</v>
      </c>
      <c r="AK84">
        <v>59880</v>
      </c>
      <c r="AL84">
        <v>2.1271042084168337</v>
      </c>
    </row>
    <row r="85" spans="2:38" x14ac:dyDescent="0.25">
      <c r="B85">
        <v>28148</v>
      </c>
      <c r="C85">
        <v>14217</v>
      </c>
      <c r="D85">
        <v>52415</v>
      </c>
      <c r="E85">
        <v>45409</v>
      </c>
      <c r="F85">
        <v>20515</v>
      </c>
      <c r="H85">
        <v>32391</v>
      </c>
      <c r="J85">
        <f t="shared" si="12"/>
        <v>32140.799999999999</v>
      </c>
      <c r="K85">
        <f t="shared" si="13"/>
        <v>1.0077844982078854</v>
      </c>
      <c r="L85">
        <f t="shared" si="14"/>
        <v>52415</v>
      </c>
      <c r="M85">
        <f t="shared" si="15"/>
        <v>14217</v>
      </c>
      <c r="N85">
        <f t="shared" si="16"/>
        <v>32140.799999999999</v>
      </c>
      <c r="O85">
        <f t="shared" si="17"/>
        <v>38198</v>
      </c>
      <c r="Q85">
        <v>-15948</v>
      </c>
      <c r="R85">
        <v>-3047</v>
      </c>
      <c r="T85">
        <v>-3307.7999999999993</v>
      </c>
      <c r="U85">
        <v>-121.40000000000146</v>
      </c>
      <c r="W85">
        <v>15153.4</v>
      </c>
      <c r="X85">
        <v>121.4</v>
      </c>
      <c r="Z85">
        <v>32140.799999999999</v>
      </c>
      <c r="AA85">
        <v>1.0077844982078854</v>
      </c>
      <c r="AI85">
        <v>32140.799999999999</v>
      </c>
      <c r="AJ85">
        <v>1.0077844982078854</v>
      </c>
    </row>
    <row r="86" spans="2:38" x14ac:dyDescent="0.25">
      <c r="B86">
        <v>46527</v>
      </c>
      <c r="C86">
        <v>47239</v>
      </c>
      <c r="D86">
        <v>86117</v>
      </c>
      <c r="E86">
        <v>103304</v>
      </c>
      <c r="F86">
        <v>81187</v>
      </c>
      <c r="H86">
        <v>97760</v>
      </c>
      <c r="J86">
        <f t="shared" si="12"/>
        <v>72874.8</v>
      </c>
      <c r="K86">
        <f t="shared" si="13"/>
        <v>1.3414788102334414</v>
      </c>
      <c r="L86">
        <f t="shared" si="14"/>
        <v>103304</v>
      </c>
      <c r="M86">
        <f t="shared" si="15"/>
        <v>46527</v>
      </c>
      <c r="N86">
        <f t="shared" si="16"/>
        <v>72874.8</v>
      </c>
      <c r="O86">
        <f t="shared" si="17"/>
        <v>56777</v>
      </c>
      <c r="Q86">
        <v>-23641</v>
      </c>
      <c r="R86">
        <v>-5532</v>
      </c>
      <c r="T86">
        <v>-19104.599999999991</v>
      </c>
      <c r="U86">
        <v>-2016.3999999999942</v>
      </c>
      <c r="W86">
        <v>22394.6</v>
      </c>
      <c r="X86">
        <v>2659.6000000000004</v>
      </c>
      <c r="AB86">
        <v>72874.8</v>
      </c>
      <c r="AC86">
        <v>1.3414788102334414</v>
      </c>
      <c r="AK86">
        <v>72874.8</v>
      </c>
      <c r="AL86">
        <v>1.3414788102334414</v>
      </c>
    </row>
    <row r="87" spans="2:38" x14ac:dyDescent="0.25">
      <c r="B87">
        <v>52275</v>
      </c>
      <c r="C87">
        <v>94611</v>
      </c>
      <c r="D87">
        <v>18909</v>
      </c>
      <c r="E87">
        <v>55956</v>
      </c>
      <c r="F87">
        <v>34066</v>
      </c>
      <c r="H87">
        <v>106718</v>
      </c>
      <c r="J87">
        <f t="shared" si="12"/>
        <v>51163.4</v>
      </c>
      <c r="K87">
        <f t="shared" si="13"/>
        <v>2.085826977878718</v>
      </c>
      <c r="L87">
        <f t="shared" si="14"/>
        <v>94611</v>
      </c>
      <c r="M87">
        <f t="shared" si="15"/>
        <v>18909</v>
      </c>
      <c r="N87">
        <f t="shared" si="16"/>
        <v>51163.4</v>
      </c>
      <c r="O87">
        <f t="shared" si="17"/>
        <v>75702</v>
      </c>
      <c r="Q87">
        <v>938</v>
      </c>
      <c r="R87">
        <v>-5051</v>
      </c>
      <c r="T87">
        <v>-22193.799999999996</v>
      </c>
      <c r="U87">
        <v>-309.79999999999563</v>
      </c>
      <c r="W87">
        <v>27320.2</v>
      </c>
      <c r="X87">
        <v>2603.8000000000002</v>
      </c>
      <c r="AF87">
        <v>51163.4</v>
      </c>
      <c r="AG87">
        <v>2.085826977878718</v>
      </c>
      <c r="AK87">
        <v>51163.4</v>
      </c>
      <c r="AL87">
        <v>2.085826977878718</v>
      </c>
    </row>
    <row r="88" spans="2:38" x14ac:dyDescent="0.25">
      <c r="B88">
        <v>55778</v>
      </c>
      <c r="C88">
        <v>103262</v>
      </c>
      <c r="D88">
        <v>40706</v>
      </c>
      <c r="E88">
        <v>75541</v>
      </c>
      <c r="F88">
        <v>60985</v>
      </c>
      <c r="H88">
        <v>105332</v>
      </c>
      <c r="J88">
        <f t="shared" si="12"/>
        <v>67254.399999999994</v>
      </c>
      <c r="K88">
        <f t="shared" si="13"/>
        <v>1.566172622163011</v>
      </c>
      <c r="L88">
        <f t="shared" si="14"/>
        <v>103262</v>
      </c>
      <c r="M88">
        <f t="shared" si="15"/>
        <v>40706</v>
      </c>
      <c r="N88">
        <f t="shared" si="16"/>
        <v>67254.399999999994</v>
      </c>
      <c r="O88">
        <f t="shared" si="17"/>
        <v>62556</v>
      </c>
      <c r="Q88">
        <v>-24925</v>
      </c>
      <c r="R88">
        <v>-2581</v>
      </c>
      <c r="T88">
        <v>-22732.400000000009</v>
      </c>
      <c r="U88">
        <v>-1415.2000000000116</v>
      </c>
      <c r="W88">
        <v>22732.400000000001</v>
      </c>
      <c r="X88">
        <v>1976.3999999999999</v>
      </c>
      <c r="AF88">
        <v>67254.399999999994</v>
      </c>
      <c r="AG88">
        <v>1.566172622163011</v>
      </c>
      <c r="AK88">
        <v>67254.399999999994</v>
      </c>
      <c r="AL88">
        <v>1.566172622163011</v>
      </c>
    </row>
    <row r="89" spans="2:38" x14ac:dyDescent="0.25">
      <c r="B89">
        <v>118088</v>
      </c>
      <c r="C89">
        <v>46351</v>
      </c>
      <c r="D89">
        <v>60725</v>
      </c>
      <c r="E89">
        <v>32130</v>
      </c>
      <c r="F89">
        <v>15850</v>
      </c>
      <c r="H89">
        <v>108814</v>
      </c>
      <c r="J89">
        <f t="shared" si="12"/>
        <v>54628.800000000003</v>
      </c>
      <c r="K89">
        <f t="shared" si="13"/>
        <v>1.9918797410889493</v>
      </c>
      <c r="L89">
        <f t="shared" si="14"/>
        <v>118088</v>
      </c>
      <c r="M89">
        <f t="shared" si="15"/>
        <v>15850</v>
      </c>
      <c r="N89">
        <f t="shared" si="16"/>
        <v>54628.800000000003</v>
      </c>
      <c r="O89">
        <f t="shared" si="17"/>
        <v>102238</v>
      </c>
      <c r="Q89">
        <v>28741</v>
      </c>
      <c r="R89">
        <v>9630</v>
      </c>
      <c r="T89">
        <v>-4583.3999999999942</v>
      </c>
      <c r="U89">
        <v>-972.39999999999418</v>
      </c>
      <c r="W89">
        <v>35142.600000000006</v>
      </c>
      <c r="X89">
        <v>2280.4</v>
      </c>
      <c r="Z89">
        <v>54628.800000000003</v>
      </c>
      <c r="AA89">
        <v>1.9918797410889493</v>
      </c>
      <c r="AK89">
        <v>54628.800000000003</v>
      </c>
      <c r="AL89">
        <v>1.9918797410889493</v>
      </c>
    </row>
    <row r="90" spans="2:38" x14ac:dyDescent="0.25">
      <c r="B90">
        <v>98591</v>
      </c>
      <c r="C90">
        <v>13037</v>
      </c>
      <c r="D90">
        <v>66670</v>
      </c>
      <c r="E90">
        <v>42989</v>
      </c>
      <c r="F90">
        <v>79101</v>
      </c>
      <c r="H90">
        <v>97918</v>
      </c>
      <c r="J90">
        <f t="shared" si="12"/>
        <v>60077.599999999999</v>
      </c>
      <c r="K90">
        <f t="shared" si="13"/>
        <v>1.6298587160605618</v>
      </c>
      <c r="L90">
        <f t="shared" si="14"/>
        <v>98591</v>
      </c>
      <c r="M90">
        <f t="shared" si="15"/>
        <v>13037</v>
      </c>
      <c r="N90">
        <f t="shared" si="16"/>
        <v>60077.599999999999</v>
      </c>
      <c r="O90">
        <f t="shared" si="17"/>
        <v>85554</v>
      </c>
      <c r="Q90">
        <v>8005</v>
      </c>
      <c r="R90">
        <v>-9738</v>
      </c>
      <c r="T90">
        <v>-23611.599999999999</v>
      </c>
      <c r="U90">
        <v>-7165.5999999999985</v>
      </c>
      <c r="W90">
        <v>24130.799999999999</v>
      </c>
      <c r="X90">
        <v>7369.2000000000007</v>
      </c>
      <c r="AB90">
        <v>60077.599999999999</v>
      </c>
      <c r="AC90">
        <v>1.6298587160605618</v>
      </c>
      <c r="AK90">
        <v>60077.599999999999</v>
      </c>
      <c r="AL90">
        <v>1.6298587160605618</v>
      </c>
    </row>
    <row r="91" spans="2:38" x14ac:dyDescent="0.25">
      <c r="B91">
        <v>12433</v>
      </c>
      <c r="C91">
        <v>43156</v>
      </c>
      <c r="D91">
        <v>59536</v>
      </c>
      <c r="E91">
        <v>47364</v>
      </c>
      <c r="F91">
        <v>12698</v>
      </c>
      <c r="H91">
        <v>41216</v>
      </c>
      <c r="J91">
        <f t="shared" si="12"/>
        <v>35037.4</v>
      </c>
      <c r="K91">
        <f t="shared" si="13"/>
        <v>1.1763429934869596</v>
      </c>
      <c r="L91">
        <f t="shared" si="14"/>
        <v>59536</v>
      </c>
      <c r="M91">
        <f t="shared" si="15"/>
        <v>12433</v>
      </c>
      <c r="N91">
        <f t="shared" si="16"/>
        <v>35037.4</v>
      </c>
      <c r="O91">
        <f t="shared" si="17"/>
        <v>47103</v>
      </c>
      <c r="Q91">
        <v>-48205</v>
      </c>
      <c r="R91">
        <v>100</v>
      </c>
      <c r="T91">
        <v>2909.8000000000029</v>
      </c>
      <c r="U91">
        <v>1620.8000000000029</v>
      </c>
      <c r="W91">
        <v>10469.4</v>
      </c>
      <c r="X91">
        <v>1951.6000000000001</v>
      </c>
      <c r="AD91">
        <v>35037.4</v>
      </c>
      <c r="AE91">
        <v>1.1763429934869596</v>
      </c>
      <c r="AI91">
        <v>35037.4</v>
      </c>
      <c r="AJ91">
        <v>1.1763429934869596</v>
      </c>
    </row>
    <row r="92" spans="2:38" x14ac:dyDescent="0.25">
      <c r="B92">
        <v>75157</v>
      </c>
      <c r="C92">
        <v>99986</v>
      </c>
      <c r="D92">
        <v>86176</v>
      </c>
      <c r="E92">
        <v>110510</v>
      </c>
      <c r="F92">
        <v>39920</v>
      </c>
      <c r="H92">
        <v>111218</v>
      </c>
      <c r="J92">
        <f t="shared" si="12"/>
        <v>82349.8</v>
      </c>
      <c r="K92">
        <f t="shared" si="13"/>
        <v>1.3505557997712199</v>
      </c>
      <c r="L92">
        <f t="shared" si="14"/>
        <v>110510</v>
      </c>
      <c r="M92">
        <f t="shared" si="15"/>
        <v>39920</v>
      </c>
      <c r="N92">
        <f t="shared" si="16"/>
        <v>82349.8</v>
      </c>
      <c r="O92">
        <f t="shared" si="17"/>
        <v>70590</v>
      </c>
      <c r="Q92">
        <v>-27772</v>
      </c>
      <c r="R92">
        <v>3020</v>
      </c>
      <c r="T92">
        <v>-1462.3999999999942</v>
      </c>
      <c r="U92">
        <v>-5798.5999999999913</v>
      </c>
      <c r="W92">
        <v>43700</v>
      </c>
      <c r="X92">
        <v>5798.6</v>
      </c>
      <c r="AF92">
        <v>82349.8</v>
      </c>
      <c r="AG92">
        <v>1.3505557997712199</v>
      </c>
      <c r="AK92">
        <v>82349.8</v>
      </c>
      <c r="AL92">
        <v>1.3505557997712199</v>
      </c>
    </row>
    <row r="93" spans="2:38" x14ac:dyDescent="0.25">
      <c r="B93">
        <v>52500</v>
      </c>
      <c r="C93">
        <v>21294</v>
      </c>
      <c r="D93">
        <v>65575</v>
      </c>
      <c r="E93">
        <v>34291</v>
      </c>
      <c r="F93">
        <v>90119</v>
      </c>
      <c r="H93">
        <v>99462</v>
      </c>
      <c r="J93">
        <f t="shared" si="12"/>
        <v>52755.8</v>
      </c>
      <c r="K93">
        <f t="shared" si="13"/>
        <v>1.8853282482684368</v>
      </c>
      <c r="L93">
        <f t="shared" si="14"/>
        <v>90119</v>
      </c>
      <c r="M93">
        <f t="shared" si="15"/>
        <v>21294</v>
      </c>
      <c r="N93">
        <f t="shared" si="16"/>
        <v>52755.8</v>
      </c>
      <c r="O93">
        <f t="shared" si="17"/>
        <v>68825</v>
      </c>
      <c r="Q93">
        <v>32427</v>
      </c>
      <c r="R93">
        <v>-651</v>
      </c>
      <c r="T93">
        <v>1735.4000000000015</v>
      </c>
      <c r="U93">
        <v>3416.4000000000015</v>
      </c>
      <c r="W93">
        <v>16456.2</v>
      </c>
      <c r="X93">
        <v>3416.4</v>
      </c>
      <c r="Z93">
        <v>52755.8</v>
      </c>
      <c r="AA93">
        <v>1.8853282482684368</v>
      </c>
      <c r="AK93">
        <v>52755.8</v>
      </c>
      <c r="AL93">
        <v>1.8853282482684368</v>
      </c>
    </row>
    <row r="94" spans="2:38" x14ac:dyDescent="0.25">
      <c r="B94">
        <v>66966</v>
      </c>
      <c r="C94">
        <v>46392</v>
      </c>
      <c r="D94">
        <v>61587</v>
      </c>
      <c r="E94">
        <v>82929</v>
      </c>
      <c r="F94">
        <v>23136</v>
      </c>
      <c r="H94">
        <v>57700</v>
      </c>
      <c r="J94">
        <f t="shared" si="12"/>
        <v>56202</v>
      </c>
      <c r="K94">
        <f t="shared" si="13"/>
        <v>1.0266538557346714</v>
      </c>
      <c r="L94">
        <f t="shared" si="14"/>
        <v>82929</v>
      </c>
      <c r="M94">
        <f t="shared" si="15"/>
        <v>23136</v>
      </c>
      <c r="N94">
        <f t="shared" si="16"/>
        <v>56202</v>
      </c>
      <c r="O94">
        <f t="shared" si="17"/>
        <v>59793</v>
      </c>
      <c r="Q94">
        <v>-31229</v>
      </c>
      <c r="R94">
        <v>-568</v>
      </c>
      <c r="T94">
        <v>-24879.600000000006</v>
      </c>
      <c r="U94">
        <v>1068.8000000000029</v>
      </c>
      <c r="W94">
        <v>33844.799999999996</v>
      </c>
      <c r="X94">
        <v>1188.4000000000001</v>
      </c>
      <c r="AB94">
        <v>56202</v>
      </c>
      <c r="AC94">
        <v>1.0266538557346714</v>
      </c>
      <c r="AI94">
        <v>56202</v>
      </c>
      <c r="AJ94">
        <v>1.0266538557346714</v>
      </c>
    </row>
    <row r="95" spans="2:38" x14ac:dyDescent="0.25">
      <c r="B95">
        <v>37081</v>
      </c>
      <c r="C95">
        <v>110464</v>
      </c>
      <c r="D95">
        <v>102208</v>
      </c>
      <c r="E95">
        <v>102080</v>
      </c>
      <c r="F95">
        <v>104756</v>
      </c>
      <c r="H95">
        <v>113257</v>
      </c>
      <c r="J95">
        <f t="shared" si="12"/>
        <v>91317.8</v>
      </c>
      <c r="K95">
        <f t="shared" si="13"/>
        <v>1.2402510791981409</v>
      </c>
      <c r="L95">
        <f t="shared" si="14"/>
        <v>110464</v>
      </c>
      <c r="M95">
        <f t="shared" si="15"/>
        <v>37081</v>
      </c>
      <c r="N95">
        <f t="shared" si="16"/>
        <v>91317.8</v>
      </c>
      <c r="O95">
        <f t="shared" si="17"/>
        <v>73383</v>
      </c>
      <c r="Q95">
        <v>-8513</v>
      </c>
      <c r="R95">
        <v>1092</v>
      </c>
      <c r="T95">
        <v>12327.199999999997</v>
      </c>
      <c r="U95">
        <v>3342.1999999999971</v>
      </c>
      <c r="W95">
        <v>43103.199999999997</v>
      </c>
      <c r="X95">
        <v>3557.0000000000005</v>
      </c>
      <c r="AF95">
        <v>91317.8</v>
      </c>
      <c r="AG95">
        <v>1.2402510791981409</v>
      </c>
      <c r="AI95">
        <v>91317.8</v>
      </c>
      <c r="AJ95">
        <v>1.2402510791981409</v>
      </c>
    </row>
    <row r="96" spans="2:38" x14ac:dyDescent="0.25">
      <c r="B96">
        <v>53752</v>
      </c>
      <c r="C96">
        <v>2103</v>
      </c>
      <c r="D96">
        <v>76994</v>
      </c>
      <c r="E96">
        <v>85859</v>
      </c>
      <c r="F96">
        <v>79900</v>
      </c>
      <c r="H96">
        <v>72006</v>
      </c>
      <c r="J96">
        <f t="shared" si="12"/>
        <v>59721.599999999999</v>
      </c>
      <c r="K96">
        <f t="shared" si="13"/>
        <v>1.2056944221186305</v>
      </c>
      <c r="L96">
        <f t="shared" si="14"/>
        <v>85859</v>
      </c>
      <c r="M96">
        <f t="shared" si="15"/>
        <v>2103</v>
      </c>
      <c r="N96">
        <f t="shared" si="16"/>
        <v>59721.599999999999</v>
      </c>
      <c r="O96">
        <f t="shared" si="17"/>
        <v>83756</v>
      </c>
      <c r="Q96">
        <v>12228</v>
      </c>
      <c r="R96">
        <v>6</v>
      </c>
      <c r="T96">
        <v>6118.1999999999971</v>
      </c>
      <c r="U96">
        <v>-811.80000000000291</v>
      </c>
      <c r="W96">
        <v>36961.4</v>
      </c>
      <c r="X96">
        <v>3699</v>
      </c>
      <c r="Z96">
        <v>59721.599999999999</v>
      </c>
      <c r="AA96">
        <v>1.2056944221186305</v>
      </c>
      <c r="AK96">
        <v>59721.599999999999</v>
      </c>
      <c r="AL96">
        <v>1.2056944221186305</v>
      </c>
    </row>
    <row r="97" spans="2:38" x14ac:dyDescent="0.25">
      <c r="B97">
        <v>25808</v>
      </c>
      <c r="C97">
        <v>19523</v>
      </c>
      <c r="D97">
        <v>74234</v>
      </c>
      <c r="E97">
        <v>52845</v>
      </c>
      <c r="F97">
        <v>39045</v>
      </c>
      <c r="H97">
        <v>80635</v>
      </c>
      <c r="J97">
        <f t="shared" si="12"/>
        <v>42291</v>
      </c>
      <c r="K97">
        <f t="shared" si="13"/>
        <v>1.9066704499775367</v>
      </c>
      <c r="L97">
        <f t="shared" si="14"/>
        <v>74234</v>
      </c>
      <c r="M97">
        <f t="shared" si="15"/>
        <v>19523</v>
      </c>
      <c r="N97">
        <f t="shared" si="16"/>
        <v>42291</v>
      </c>
      <c r="O97">
        <f t="shared" si="17"/>
        <v>54711</v>
      </c>
      <c r="Q97">
        <v>9910</v>
      </c>
      <c r="R97">
        <v>-3325</v>
      </c>
      <c r="T97">
        <v>-1890.5999999999985</v>
      </c>
      <c r="U97">
        <v>-206.59999999999854</v>
      </c>
      <c r="W97">
        <v>13278.2</v>
      </c>
      <c r="X97">
        <v>905</v>
      </c>
      <c r="AD97">
        <v>42291</v>
      </c>
      <c r="AE97">
        <v>1.9066704499775367</v>
      </c>
      <c r="AK97">
        <v>42291</v>
      </c>
      <c r="AL97">
        <v>1.9066704499775367</v>
      </c>
    </row>
    <row r="98" spans="2:38" x14ac:dyDescent="0.25">
      <c r="B98">
        <v>53724</v>
      </c>
      <c r="C98">
        <v>61950</v>
      </c>
      <c r="D98">
        <v>83452</v>
      </c>
      <c r="E98">
        <v>73893</v>
      </c>
      <c r="F98">
        <v>42880</v>
      </c>
      <c r="H98">
        <v>125115</v>
      </c>
      <c r="J98">
        <f t="shared" si="12"/>
        <v>63179.8</v>
      </c>
      <c r="K98">
        <f t="shared" ref="K98:K129" si="18">H98/J98</f>
        <v>1.9803006657191062</v>
      </c>
      <c r="L98">
        <f t="shared" si="14"/>
        <v>83452</v>
      </c>
      <c r="M98">
        <f t="shared" si="15"/>
        <v>42880</v>
      </c>
      <c r="N98">
        <f t="shared" si="16"/>
        <v>63179.8</v>
      </c>
      <c r="O98">
        <f t="shared" si="17"/>
        <v>40572</v>
      </c>
      <c r="Q98">
        <v>38646</v>
      </c>
      <c r="R98">
        <v>2440</v>
      </c>
      <c r="T98">
        <v>-9439.3999999999942</v>
      </c>
      <c r="U98">
        <v>618.20000000000437</v>
      </c>
      <c r="W98">
        <v>19014.599999999999</v>
      </c>
      <c r="X98">
        <v>1315.4</v>
      </c>
      <c r="AB98">
        <v>63179.8</v>
      </c>
      <c r="AC98">
        <v>1.9803006657191062</v>
      </c>
      <c r="AK98">
        <v>63179.8</v>
      </c>
      <c r="AL98">
        <v>1.9803006657191062</v>
      </c>
    </row>
    <row r="99" spans="2:38" x14ac:dyDescent="0.25">
      <c r="B99">
        <v>48917</v>
      </c>
      <c r="C99">
        <v>82867</v>
      </c>
      <c r="D99">
        <v>71040</v>
      </c>
      <c r="E99">
        <v>63342</v>
      </c>
      <c r="F99">
        <v>53398</v>
      </c>
      <c r="H99">
        <v>127731</v>
      </c>
      <c r="J99">
        <f t="shared" si="12"/>
        <v>63912.800000000003</v>
      </c>
      <c r="K99">
        <f t="shared" si="18"/>
        <v>1.998519858306943</v>
      </c>
      <c r="L99">
        <f t="shared" si="14"/>
        <v>82867</v>
      </c>
      <c r="M99">
        <f t="shared" si="15"/>
        <v>48917</v>
      </c>
      <c r="N99">
        <f t="shared" si="16"/>
        <v>63912.800000000003</v>
      </c>
      <c r="O99">
        <f t="shared" si="17"/>
        <v>33950</v>
      </c>
      <c r="Q99">
        <v>7314</v>
      </c>
      <c r="R99">
        <v>0</v>
      </c>
      <c r="T99">
        <v>-17119.599999999991</v>
      </c>
      <c r="U99">
        <v>90.80000000000291</v>
      </c>
      <c r="W99">
        <v>33692.400000000001</v>
      </c>
      <c r="X99">
        <v>330.8</v>
      </c>
      <c r="AF99">
        <v>63912.800000000003</v>
      </c>
      <c r="AG99">
        <v>1.998519858306943</v>
      </c>
      <c r="AK99">
        <v>63912.800000000003</v>
      </c>
      <c r="AL99">
        <v>1.998519858306943</v>
      </c>
    </row>
    <row r="100" spans="2:38" x14ac:dyDescent="0.25">
      <c r="B100">
        <v>19930</v>
      </c>
      <c r="C100">
        <v>29853</v>
      </c>
      <c r="D100">
        <v>18316</v>
      </c>
      <c r="E100">
        <v>68727</v>
      </c>
      <c r="F100">
        <v>32219</v>
      </c>
      <c r="H100">
        <v>74560</v>
      </c>
      <c r="J100">
        <f t="shared" si="12"/>
        <v>33809</v>
      </c>
      <c r="K100">
        <f t="shared" si="18"/>
        <v>2.2053299417314918</v>
      </c>
      <c r="L100">
        <f t="shared" si="14"/>
        <v>68727</v>
      </c>
      <c r="M100">
        <f t="shared" si="15"/>
        <v>18316</v>
      </c>
      <c r="N100">
        <f t="shared" si="16"/>
        <v>33809</v>
      </c>
      <c r="O100">
        <f t="shared" si="17"/>
        <v>50411</v>
      </c>
      <c r="Q100">
        <v>-839</v>
      </c>
      <c r="R100">
        <v>3295</v>
      </c>
      <c r="T100">
        <v>-20778.400000000001</v>
      </c>
      <c r="U100">
        <v>119.80000000000291</v>
      </c>
      <c r="W100">
        <v>30950.799999999999</v>
      </c>
      <c r="X100">
        <v>1548.2</v>
      </c>
      <c r="Z100">
        <v>33809</v>
      </c>
      <c r="AA100">
        <v>2.2053299417314918</v>
      </c>
      <c r="AK100">
        <v>33809</v>
      </c>
      <c r="AL100">
        <v>2.2053299417314918</v>
      </c>
    </row>
    <row r="101" spans="2:38" x14ac:dyDescent="0.25">
      <c r="B101">
        <v>86747</v>
      </c>
      <c r="C101">
        <v>20933</v>
      </c>
      <c r="D101">
        <v>103383</v>
      </c>
      <c r="E101">
        <v>21974</v>
      </c>
      <c r="F101">
        <v>91567</v>
      </c>
      <c r="H101">
        <v>107221</v>
      </c>
      <c r="J101">
        <f t="shared" si="12"/>
        <v>64920.800000000003</v>
      </c>
      <c r="K101">
        <f t="shared" si="18"/>
        <v>1.6515662160663453</v>
      </c>
      <c r="L101">
        <f t="shared" si="14"/>
        <v>103383</v>
      </c>
      <c r="M101">
        <f t="shared" si="15"/>
        <v>20933</v>
      </c>
      <c r="N101">
        <f t="shared" si="16"/>
        <v>64920.800000000003</v>
      </c>
      <c r="O101">
        <f t="shared" si="17"/>
        <v>82450</v>
      </c>
      <c r="Q101">
        <v>-9014</v>
      </c>
      <c r="R101">
        <v>-27</v>
      </c>
      <c r="T101">
        <v>-8165.8000000000029</v>
      </c>
      <c r="U101">
        <v>722</v>
      </c>
      <c r="W101">
        <v>27929.8</v>
      </c>
      <c r="X101">
        <v>1609.6</v>
      </c>
      <c r="AF101">
        <v>64920.800000000003</v>
      </c>
      <c r="AG101">
        <v>1.6515662160663453</v>
      </c>
      <c r="AK101">
        <v>64920.800000000003</v>
      </c>
      <c r="AL101">
        <v>1.6515662160663453</v>
      </c>
    </row>
    <row r="103" spans="2:38" x14ac:dyDescent="0.25">
      <c r="B103">
        <v>4090677</v>
      </c>
      <c r="C103">
        <v>4378108</v>
      </c>
      <c r="D103">
        <v>4411947</v>
      </c>
      <c r="E103">
        <v>4338165</v>
      </c>
      <c r="F103">
        <v>4082161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47D1E-E288-46E6-BF20-E1D109EDB9E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23778</v>
      </c>
      <c r="C2">
        <v>82116</v>
      </c>
      <c r="D2">
        <v>47487</v>
      </c>
      <c r="E2">
        <v>72517</v>
      </c>
      <c r="F2">
        <v>64975</v>
      </c>
      <c r="H2">
        <v>91075</v>
      </c>
      <c r="J2">
        <f t="shared" ref="J2:J33" si="0">AVERAGE(B2:F2)</f>
        <v>58174.6</v>
      </c>
      <c r="K2">
        <f t="shared" ref="K2:K33" si="1">H2/J2</f>
        <v>1.5655457880243269</v>
      </c>
      <c r="L2">
        <f t="shared" ref="L2:L33" si="2">MAX(B2:F2)</f>
        <v>82116</v>
      </c>
      <c r="M2">
        <f t="shared" ref="M2:M33" si="3">MIN(B2:F2)</f>
        <v>23778</v>
      </c>
      <c r="N2">
        <f t="shared" ref="N2:N33" si="4">AVERAGE(B2:F2)</f>
        <v>58174.6</v>
      </c>
      <c r="O2">
        <f t="shared" ref="O2:O33" si="5">L2-M2</f>
        <v>58338</v>
      </c>
      <c r="Q2">
        <v>-14090</v>
      </c>
      <c r="R2">
        <v>-7135</v>
      </c>
      <c r="T2">
        <v>-23472.799999999996</v>
      </c>
      <c r="U2">
        <v>202.59999999999854</v>
      </c>
      <c r="W2">
        <v>51151.19999999999</v>
      </c>
      <c r="X2">
        <v>453</v>
      </c>
      <c r="AB2">
        <v>58174.6</v>
      </c>
      <c r="AC2">
        <v>1.5655457880243269</v>
      </c>
      <c r="AK2">
        <v>58174.6</v>
      </c>
      <c r="AL2">
        <v>1.5655457880243269</v>
      </c>
    </row>
    <row r="3" spans="1:38" x14ac:dyDescent="0.25">
      <c r="B3">
        <v>91685</v>
      </c>
      <c r="C3">
        <v>67987</v>
      </c>
      <c r="D3">
        <v>62997</v>
      </c>
      <c r="E3">
        <v>84635</v>
      </c>
      <c r="F3">
        <v>66922</v>
      </c>
      <c r="H3">
        <v>78190</v>
      </c>
      <c r="J3">
        <f t="shared" si="0"/>
        <v>74845.2</v>
      </c>
      <c r="K3">
        <f t="shared" si="1"/>
        <v>1.0446895726112029</v>
      </c>
      <c r="L3">
        <f t="shared" si="2"/>
        <v>91685</v>
      </c>
      <c r="M3">
        <f t="shared" si="3"/>
        <v>62997</v>
      </c>
      <c r="N3">
        <f t="shared" si="4"/>
        <v>74845.2</v>
      </c>
      <c r="O3">
        <f t="shared" si="5"/>
        <v>28688</v>
      </c>
      <c r="Q3">
        <v>-45425</v>
      </c>
      <c r="R3">
        <v>-5830</v>
      </c>
      <c r="T3">
        <v>-2964.6000000000058</v>
      </c>
      <c r="U3">
        <v>139.39999999999418</v>
      </c>
      <c r="W3">
        <v>21401.800000000003</v>
      </c>
      <c r="X3">
        <v>2399.8000000000002</v>
      </c>
      <c r="AF3">
        <v>74845.2</v>
      </c>
      <c r="AG3">
        <v>1.0446895726112029</v>
      </c>
      <c r="AI3">
        <v>74845.2</v>
      </c>
      <c r="AJ3">
        <v>1.0446895726112029</v>
      </c>
    </row>
    <row r="4" spans="1:38" x14ac:dyDescent="0.25">
      <c r="B4">
        <v>25674</v>
      </c>
      <c r="C4">
        <v>44621</v>
      </c>
      <c r="D4">
        <v>67388</v>
      </c>
      <c r="E4">
        <v>45821</v>
      </c>
      <c r="F4">
        <v>38744</v>
      </c>
      <c r="H4">
        <v>63509</v>
      </c>
      <c r="J4">
        <f t="shared" si="0"/>
        <v>44449.599999999999</v>
      </c>
      <c r="K4">
        <f t="shared" si="1"/>
        <v>1.4287867607357547</v>
      </c>
      <c r="L4">
        <f t="shared" si="2"/>
        <v>67388</v>
      </c>
      <c r="M4">
        <f t="shared" si="3"/>
        <v>25674</v>
      </c>
      <c r="N4">
        <f t="shared" si="4"/>
        <v>44449.599999999999</v>
      </c>
      <c r="O4">
        <f t="shared" si="5"/>
        <v>41714</v>
      </c>
      <c r="Q4">
        <v>902</v>
      </c>
      <c r="R4">
        <v>-25</v>
      </c>
      <c r="T4">
        <v>-6447.8000000000029</v>
      </c>
      <c r="U4">
        <v>-2044.8000000000029</v>
      </c>
      <c r="W4">
        <v>22599.8</v>
      </c>
      <c r="X4">
        <v>5392.8</v>
      </c>
      <c r="Z4">
        <v>44449.599999999999</v>
      </c>
      <c r="AA4">
        <v>1.4287867607357547</v>
      </c>
      <c r="AK4">
        <v>44449.599999999999</v>
      </c>
      <c r="AL4">
        <v>1.4287867607357547</v>
      </c>
    </row>
    <row r="5" spans="1:38" x14ac:dyDescent="0.25">
      <c r="B5">
        <v>83155</v>
      </c>
      <c r="C5">
        <v>58075</v>
      </c>
      <c r="D5">
        <v>35093</v>
      </c>
      <c r="E5">
        <v>78443</v>
      </c>
      <c r="F5">
        <v>46616</v>
      </c>
      <c r="H5">
        <v>125046</v>
      </c>
      <c r="J5">
        <f t="shared" si="0"/>
        <v>60276.4</v>
      </c>
      <c r="K5">
        <f t="shared" si="1"/>
        <v>2.0745432706664633</v>
      </c>
      <c r="L5">
        <f t="shared" si="2"/>
        <v>83155</v>
      </c>
      <c r="M5">
        <f t="shared" si="3"/>
        <v>35093</v>
      </c>
      <c r="N5">
        <f t="shared" si="4"/>
        <v>60276.4</v>
      </c>
      <c r="O5">
        <f t="shared" si="5"/>
        <v>48062</v>
      </c>
      <c r="Q5">
        <v>-3612</v>
      </c>
      <c r="R5">
        <v>3837</v>
      </c>
      <c r="T5">
        <v>-17631.799999999996</v>
      </c>
      <c r="U5">
        <v>59.400000000001455</v>
      </c>
      <c r="W5">
        <v>27016.2</v>
      </c>
      <c r="X5">
        <v>3923</v>
      </c>
      <c r="AF5">
        <v>60276.4</v>
      </c>
      <c r="AG5">
        <v>2.0745432706664633</v>
      </c>
      <c r="AK5">
        <v>60276.4</v>
      </c>
      <c r="AL5">
        <v>2.0745432706664633</v>
      </c>
    </row>
    <row r="6" spans="1:38" x14ac:dyDescent="0.25">
      <c r="B6">
        <v>99189</v>
      </c>
      <c r="C6">
        <v>19397</v>
      </c>
      <c r="D6">
        <v>57593</v>
      </c>
      <c r="E6">
        <v>52296</v>
      </c>
      <c r="F6">
        <v>35609</v>
      </c>
      <c r="H6">
        <v>80731</v>
      </c>
      <c r="J6">
        <f t="shared" si="0"/>
        <v>52816.800000000003</v>
      </c>
      <c r="K6">
        <f t="shared" si="1"/>
        <v>1.52850986807228</v>
      </c>
      <c r="L6">
        <f t="shared" si="2"/>
        <v>99189</v>
      </c>
      <c r="M6">
        <f t="shared" si="3"/>
        <v>19397</v>
      </c>
      <c r="N6">
        <f t="shared" si="4"/>
        <v>52816.800000000003</v>
      </c>
      <c r="O6">
        <f t="shared" si="5"/>
        <v>79792</v>
      </c>
      <c r="Q6">
        <v>-40178</v>
      </c>
      <c r="R6">
        <v>2609</v>
      </c>
      <c r="T6">
        <v>-43689</v>
      </c>
      <c r="U6">
        <v>-3028</v>
      </c>
      <c r="W6">
        <v>43857</v>
      </c>
      <c r="X6">
        <v>3149.2</v>
      </c>
      <c r="AB6">
        <v>52816.800000000003</v>
      </c>
      <c r="AC6">
        <v>1.52850986807228</v>
      </c>
      <c r="AK6">
        <v>52816.800000000003</v>
      </c>
      <c r="AL6">
        <v>1.52850986807228</v>
      </c>
    </row>
    <row r="7" spans="1:38" x14ac:dyDescent="0.25">
      <c r="B7">
        <v>38185</v>
      </c>
      <c r="C7">
        <v>104621</v>
      </c>
      <c r="D7">
        <v>90446</v>
      </c>
      <c r="E7">
        <v>46807</v>
      </c>
      <c r="F7">
        <v>60401</v>
      </c>
      <c r="H7">
        <v>100553</v>
      </c>
      <c r="J7">
        <f t="shared" si="0"/>
        <v>68092</v>
      </c>
      <c r="K7">
        <f t="shared" si="1"/>
        <v>1.4767226693297304</v>
      </c>
      <c r="L7">
        <f t="shared" si="2"/>
        <v>104621</v>
      </c>
      <c r="M7">
        <f t="shared" si="3"/>
        <v>38185</v>
      </c>
      <c r="N7">
        <f t="shared" si="4"/>
        <v>68092</v>
      </c>
      <c r="O7">
        <f t="shared" si="5"/>
        <v>66436</v>
      </c>
      <c r="Q7">
        <v>7811</v>
      </c>
      <c r="R7">
        <v>-3313</v>
      </c>
      <c r="T7">
        <v>28363</v>
      </c>
      <c r="U7">
        <v>-4859.3999999999942</v>
      </c>
      <c r="W7">
        <v>42363</v>
      </c>
      <c r="X7">
        <v>4859.3999999999996</v>
      </c>
      <c r="AD7">
        <v>68092</v>
      </c>
      <c r="AE7">
        <v>1.4767226693297304</v>
      </c>
      <c r="AK7">
        <v>68092</v>
      </c>
      <c r="AL7">
        <v>1.4767226693297304</v>
      </c>
    </row>
    <row r="8" spans="1:38" x14ac:dyDescent="0.25">
      <c r="B8">
        <v>74284</v>
      </c>
      <c r="C8">
        <v>62392</v>
      </c>
      <c r="D8">
        <v>99525</v>
      </c>
      <c r="E8">
        <v>70499</v>
      </c>
      <c r="F8">
        <v>73244</v>
      </c>
      <c r="H8">
        <v>88675</v>
      </c>
      <c r="J8">
        <f t="shared" si="0"/>
        <v>75988.800000000003</v>
      </c>
      <c r="K8">
        <f t="shared" si="1"/>
        <v>1.166948287115996</v>
      </c>
      <c r="L8">
        <f t="shared" si="2"/>
        <v>99525</v>
      </c>
      <c r="M8">
        <f t="shared" si="3"/>
        <v>62392</v>
      </c>
      <c r="N8">
        <f t="shared" si="4"/>
        <v>75988.800000000003</v>
      </c>
      <c r="O8">
        <f t="shared" si="5"/>
        <v>37133</v>
      </c>
      <c r="Q8">
        <v>-1361</v>
      </c>
      <c r="R8">
        <v>121</v>
      </c>
      <c r="T8">
        <v>-10111.199999999997</v>
      </c>
      <c r="U8">
        <v>2409.1999999999971</v>
      </c>
      <c r="W8">
        <v>34075.600000000006</v>
      </c>
      <c r="X8">
        <v>3728</v>
      </c>
      <c r="AB8">
        <v>75988.800000000003</v>
      </c>
      <c r="AC8">
        <v>1.166948287115996</v>
      </c>
      <c r="AI8">
        <v>75988.800000000003</v>
      </c>
      <c r="AJ8">
        <v>1.166948287115996</v>
      </c>
    </row>
    <row r="9" spans="1:38" x14ac:dyDescent="0.25">
      <c r="B9">
        <v>26086</v>
      </c>
      <c r="C9">
        <v>71075</v>
      </c>
      <c r="D9">
        <v>17522</v>
      </c>
      <c r="E9">
        <v>28652</v>
      </c>
      <c r="F9">
        <v>83493</v>
      </c>
      <c r="H9">
        <v>111282</v>
      </c>
      <c r="J9">
        <f t="shared" si="0"/>
        <v>45365.599999999999</v>
      </c>
      <c r="K9">
        <f t="shared" si="1"/>
        <v>2.4530040383021499</v>
      </c>
      <c r="L9">
        <f t="shared" si="2"/>
        <v>83493</v>
      </c>
      <c r="M9">
        <f t="shared" si="3"/>
        <v>17522</v>
      </c>
      <c r="N9">
        <f t="shared" si="4"/>
        <v>45365.599999999999</v>
      </c>
      <c r="O9">
        <f t="shared" si="5"/>
        <v>65971</v>
      </c>
      <c r="Q9">
        <v>23583</v>
      </c>
      <c r="R9">
        <v>2</v>
      </c>
      <c r="T9">
        <v>-19676.800000000003</v>
      </c>
      <c r="U9">
        <v>-3080</v>
      </c>
      <c r="W9">
        <v>27299.200000000001</v>
      </c>
      <c r="X9">
        <v>3080</v>
      </c>
      <c r="Z9">
        <v>45365.599999999999</v>
      </c>
      <c r="AA9">
        <v>2.4530040383021499</v>
      </c>
      <c r="AK9">
        <v>45365.599999999999</v>
      </c>
      <c r="AL9">
        <v>2.4530040383021499</v>
      </c>
    </row>
    <row r="10" spans="1:38" x14ac:dyDescent="0.25">
      <c r="B10">
        <v>54182</v>
      </c>
      <c r="C10">
        <v>79774</v>
      </c>
      <c r="D10">
        <v>44643</v>
      </c>
      <c r="E10">
        <v>102012</v>
      </c>
      <c r="F10">
        <v>38497</v>
      </c>
      <c r="H10">
        <v>128178</v>
      </c>
      <c r="J10">
        <f t="shared" si="0"/>
        <v>63821.599999999999</v>
      </c>
      <c r="K10">
        <f t="shared" si="1"/>
        <v>2.0083796081577399</v>
      </c>
      <c r="L10">
        <f t="shared" si="2"/>
        <v>102012</v>
      </c>
      <c r="M10">
        <f t="shared" si="3"/>
        <v>38497</v>
      </c>
      <c r="N10">
        <f t="shared" si="4"/>
        <v>63821.599999999999</v>
      </c>
      <c r="O10">
        <f t="shared" si="5"/>
        <v>63515</v>
      </c>
      <c r="Q10">
        <v>45276</v>
      </c>
      <c r="R10">
        <v>5091</v>
      </c>
      <c r="T10">
        <v>7069.4000000000015</v>
      </c>
      <c r="U10">
        <v>-3309.5999999999985</v>
      </c>
      <c r="W10">
        <v>20377</v>
      </c>
      <c r="X10">
        <v>3451.6000000000004</v>
      </c>
      <c r="AD10">
        <v>63821.599999999999</v>
      </c>
      <c r="AE10">
        <v>2.0083796081577399</v>
      </c>
      <c r="AK10">
        <v>63821.599999999999</v>
      </c>
      <c r="AL10">
        <v>2.0083796081577399</v>
      </c>
    </row>
    <row r="11" spans="1:38" x14ac:dyDescent="0.25">
      <c r="B11">
        <v>17706</v>
      </c>
      <c r="C11">
        <v>49342</v>
      </c>
      <c r="D11">
        <v>69682</v>
      </c>
      <c r="E11">
        <v>64254</v>
      </c>
      <c r="F11">
        <v>96268</v>
      </c>
      <c r="H11">
        <v>97898</v>
      </c>
      <c r="J11">
        <f t="shared" si="0"/>
        <v>59450.400000000001</v>
      </c>
      <c r="K11">
        <f t="shared" si="1"/>
        <v>1.6467172634666882</v>
      </c>
      <c r="L11">
        <f t="shared" si="2"/>
        <v>96268</v>
      </c>
      <c r="M11">
        <f t="shared" si="3"/>
        <v>17706</v>
      </c>
      <c r="N11">
        <f t="shared" si="4"/>
        <v>59450.400000000001</v>
      </c>
      <c r="O11">
        <f t="shared" si="5"/>
        <v>78562</v>
      </c>
      <c r="Q11">
        <v>-22027</v>
      </c>
      <c r="R11">
        <v>0</v>
      </c>
      <c r="T11">
        <v>-9429.5999999999985</v>
      </c>
      <c r="U11">
        <v>-893.40000000000146</v>
      </c>
      <c r="W11">
        <v>44000.799999999996</v>
      </c>
      <c r="X11">
        <v>3194.9999999999995</v>
      </c>
      <c r="AF11">
        <v>59450.400000000001</v>
      </c>
      <c r="AG11">
        <v>1.6467172634666882</v>
      </c>
      <c r="AK11">
        <v>59450.400000000001</v>
      </c>
      <c r="AL11">
        <v>1.6467172634666882</v>
      </c>
    </row>
    <row r="12" spans="1:38" x14ac:dyDescent="0.25">
      <c r="B12">
        <v>80066</v>
      </c>
      <c r="C12">
        <v>49713</v>
      </c>
      <c r="D12">
        <v>62790</v>
      </c>
      <c r="E12">
        <v>39145</v>
      </c>
      <c r="F12">
        <v>79391</v>
      </c>
      <c r="H12">
        <v>89673</v>
      </c>
      <c r="J12">
        <f t="shared" si="0"/>
        <v>62221</v>
      </c>
      <c r="K12">
        <f t="shared" si="1"/>
        <v>1.4412015236013564</v>
      </c>
      <c r="L12">
        <f t="shared" si="2"/>
        <v>80066</v>
      </c>
      <c r="M12">
        <f t="shared" si="3"/>
        <v>39145</v>
      </c>
      <c r="N12">
        <f t="shared" si="4"/>
        <v>62221</v>
      </c>
      <c r="O12">
        <f t="shared" si="5"/>
        <v>40921</v>
      </c>
      <c r="Q12">
        <v>17103</v>
      </c>
      <c r="R12">
        <v>-219</v>
      </c>
      <c r="T12">
        <v>11126.800000000003</v>
      </c>
      <c r="U12">
        <v>2460.4000000000015</v>
      </c>
      <c r="W12">
        <v>25889.599999999999</v>
      </c>
      <c r="X12">
        <v>6036.8</v>
      </c>
      <c r="Z12">
        <v>62221</v>
      </c>
      <c r="AA12">
        <v>1.4412015236013564</v>
      </c>
      <c r="AK12">
        <v>62221</v>
      </c>
      <c r="AL12">
        <v>1.4412015236013564</v>
      </c>
    </row>
    <row r="13" spans="1:38" x14ac:dyDescent="0.25">
      <c r="B13">
        <v>40139</v>
      </c>
      <c r="C13">
        <v>76831</v>
      </c>
      <c r="D13">
        <v>75767</v>
      </c>
      <c r="E13">
        <v>28332</v>
      </c>
      <c r="F13">
        <v>19274</v>
      </c>
      <c r="H13">
        <v>86041</v>
      </c>
      <c r="J13">
        <f t="shared" si="0"/>
        <v>48068.6</v>
      </c>
      <c r="K13">
        <f t="shared" si="1"/>
        <v>1.789962678338874</v>
      </c>
      <c r="L13">
        <f t="shared" si="2"/>
        <v>76831</v>
      </c>
      <c r="M13">
        <f t="shared" si="3"/>
        <v>19274</v>
      </c>
      <c r="N13">
        <f t="shared" si="4"/>
        <v>48068.6</v>
      </c>
      <c r="O13">
        <f t="shared" si="5"/>
        <v>57557</v>
      </c>
      <c r="Q13">
        <v>-25766</v>
      </c>
      <c r="R13">
        <v>-7268</v>
      </c>
      <c r="T13">
        <v>-29396.799999999996</v>
      </c>
      <c r="U13">
        <v>-2487.5999999999985</v>
      </c>
      <c r="W13">
        <v>36727.199999999997</v>
      </c>
      <c r="X13">
        <v>3349.2</v>
      </c>
      <c r="AF13">
        <v>48068.6</v>
      </c>
      <c r="AG13">
        <v>1.789962678338874</v>
      </c>
      <c r="AK13">
        <v>48068.6</v>
      </c>
      <c r="AL13">
        <v>1.789962678338874</v>
      </c>
    </row>
    <row r="14" spans="1:38" x14ac:dyDescent="0.25">
      <c r="B14">
        <v>86096</v>
      </c>
      <c r="C14">
        <v>67344</v>
      </c>
      <c r="D14">
        <v>57417</v>
      </c>
      <c r="E14">
        <v>47763</v>
      </c>
      <c r="F14">
        <v>27501</v>
      </c>
      <c r="H14">
        <v>84441</v>
      </c>
      <c r="J14">
        <f t="shared" si="0"/>
        <v>57224.2</v>
      </c>
      <c r="K14">
        <f t="shared" si="1"/>
        <v>1.4756169592584956</v>
      </c>
      <c r="L14">
        <f t="shared" si="2"/>
        <v>86096</v>
      </c>
      <c r="M14">
        <f t="shared" si="3"/>
        <v>27501</v>
      </c>
      <c r="N14">
        <f t="shared" si="4"/>
        <v>57224.2</v>
      </c>
      <c r="O14">
        <f t="shared" si="5"/>
        <v>58595</v>
      </c>
      <c r="Q14">
        <v>-6702</v>
      </c>
      <c r="R14">
        <v>-3566</v>
      </c>
      <c r="T14">
        <v>-22160</v>
      </c>
      <c r="U14">
        <v>-903.60000000000582</v>
      </c>
      <c r="W14">
        <v>26084.799999999999</v>
      </c>
      <c r="X14">
        <v>1700.8000000000002</v>
      </c>
      <c r="AB14">
        <v>57224.2</v>
      </c>
      <c r="AC14">
        <v>1.4756169592584956</v>
      </c>
      <c r="AK14">
        <v>57224.2</v>
      </c>
      <c r="AL14">
        <v>1.4756169592584956</v>
      </c>
    </row>
    <row r="15" spans="1:38" x14ac:dyDescent="0.25">
      <c r="B15">
        <v>55811</v>
      </c>
      <c r="C15">
        <v>29551</v>
      </c>
      <c r="D15">
        <v>13798</v>
      </c>
      <c r="E15">
        <v>29742</v>
      </c>
      <c r="F15">
        <v>77543</v>
      </c>
      <c r="H15">
        <v>103200</v>
      </c>
      <c r="J15">
        <f t="shared" si="0"/>
        <v>41289</v>
      </c>
      <c r="K15">
        <f t="shared" si="1"/>
        <v>2.499455060669912</v>
      </c>
      <c r="L15">
        <f t="shared" si="2"/>
        <v>77543</v>
      </c>
      <c r="M15">
        <f t="shared" si="3"/>
        <v>13798</v>
      </c>
      <c r="N15">
        <f t="shared" si="4"/>
        <v>41289</v>
      </c>
      <c r="O15">
        <f t="shared" si="5"/>
        <v>63745</v>
      </c>
      <c r="Q15">
        <v>26079</v>
      </c>
      <c r="R15">
        <v>7844</v>
      </c>
      <c r="T15">
        <v>-12634.199999999997</v>
      </c>
      <c r="U15">
        <v>133.59999999999854</v>
      </c>
      <c r="W15">
        <v>12634.199999999999</v>
      </c>
      <c r="X15">
        <v>156</v>
      </c>
      <c r="Z15">
        <v>41289</v>
      </c>
      <c r="AA15">
        <v>2.499455060669912</v>
      </c>
      <c r="AK15">
        <v>41289</v>
      </c>
      <c r="AL15">
        <v>2.499455060669912</v>
      </c>
    </row>
    <row r="16" spans="1:38" x14ac:dyDescent="0.25">
      <c r="B16">
        <v>81357</v>
      </c>
      <c r="C16">
        <v>33678</v>
      </c>
      <c r="D16">
        <v>94686</v>
      </c>
      <c r="E16">
        <v>42968</v>
      </c>
      <c r="F16">
        <v>96715</v>
      </c>
      <c r="H16">
        <v>109218</v>
      </c>
      <c r="J16">
        <f t="shared" si="0"/>
        <v>69880.800000000003</v>
      </c>
      <c r="K16">
        <f t="shared" si="1"/>
        <v>1.562918569907614</v>
      </c>
      <c r="L16">
        <f t="shared" si="2"/>
        <v>96715</v>
      </c>
      <c r="M16">
        <f t="shared" si="3"/>
        <v>33678</v>
      </c>
      <c r="N16">
        <f t="shared" si="4"/>
        <v>69880.800000000003</v>
      </c>
      <c r="O16">
        <f t="shared" si="5"/>
        <v>63037</v>
      </c>
      <c r="Q16">
        <v>39354</v>
      </c>
      <c r="R16">
        <v>-127</v>
      </c>
      <c r="T16">
        <v>24764.400000000001</v>
      </c>
      <c r="U16">
        <v>-1680.5999999999913</v>
      </c>
      <c r="W16">
        <v>34943.599999999999</v>
      </c>
      <c r="X16">
        <v>2019.4</v>
      </c>
      <c r="AD16">
        <v>69880.800000000003</v>
      </c>
      <c r="AE16">
        <v>1.562918569907614</v>
      </c>
      <c r="AK16">
        <v>69880.800000000003</v>
      </c>
      <c r="AL16">
        <v>1.562918569907614</v>
      </c>
    </row>
    <row r="17" spans="2:38" x14ac:dyDescent="0.25">
      <c r="B17">
        <v>50798</v>
      </c>
      <c r="C17">
        <v>111768</v>
      </c>
      <c r="D17">
        <v>97176</v>
      </c>
      <c r="E17">
        <v>18207</v>
      </c>
      <c r="F17">
        <v>14825</v>
      </c>
      <c r="H17">
        <v>118728</v>
      </c>
      <c r="J17">
        <f t="shared" si="0"/>
        <v>58554.8</v>
      </c>
      <c r="K17">
        <f t="shared" si="1"/>
        <v>2.0276390663105328</v>
      </c>
      <c r="L17">
        <f t="shared" si="2"/>
        <v>111768</v>
      </c>
      <c r="M17">
        <f t="shared" si="3"/>
        <v>14825</v>
      </c>
      <c r="N17">
        <f t="shared" si="4"/>
        <v>58554.8</v>
      </c>
      <c r="O17">
        <f t="shared" si="5"/>
        <v>96943</v>
      </c>
      <c r="Q17">
        <v>-1443</v>
      </c>
      <c r="R17">
        <v>-857</v>
      </c>
      <c r="T17">
        <v>-14285.800000000003</v>
      </c>
      <c r="U17">
        <v>1072.8000000000029</v>
      </c>
      <c r="W17">
        <v>26324.199999999997</v>
      </c>
      <c r="X17">
        <v>5142.3999999999996</v>
      </c>
      <c r="AF17">
        <v>58554.8</v>
      </c>
      <c r="AG17">
        <v>2.0276390663105328</v>
      </c>
      <c r="AK17">
        <v>58554.8</v>
      </c>
      <c r="AL17">
        <v>2.0276390663105328</v>
      </c>
    </row>
    <row r="18" spans="2:38" x14ac:dyDescent="0.25">
      <c r="B18">
        <v>101380</v>
      </c>
      <c r="C18">
        <v>16080</v>
      </c>
      <c r="D18">
        <v>34703</v>
      </c>
      <c r="E18">
        <v>34833</v>
      </c>
      <c r="F18">
        <v>33614</v>
      </c>
      <c r="H18">
        <v>102663</v>
      </c>
      <c r="J18">
        <f t="shared" si="0"/>
        <v>44122</v>
      </c>
      <c r="K18">
        <f t="shared" si="1"/>
        <v>2.3267984225556413</v>
      </c>
      <c r="L18">
        <f t="shared" si="2"/>
        <v>101380</v>
      </c>
      <c r="M18">
        <f t="shared" si="3"/>
        <v>16080</v>
      </c>
      <c r="N18">
        <f t="shared" si="4"/>
        <v>44122</v>
      </c>
      <c r="O18">
        <f t="shared" si="5"/>
        <v>85300</v>
      </c>
      <c r="Q18">
        <v>58014</v>
      </c>
      <c r="R18">
        <v>-1374</v>
      </c>
      <c r="T18">
        <v>2375.8000000000029</v>
      </c>
      <c r="U18">
        <v>-3570.5999999999985</v>
      </c>
      <c r="W18">
        <v>13684.2</v>
      </c>
      <c r="X18">
        <v>3990.2</v>
      </c>
      <c r="Z18">
        <v>44122</v>
      </c>
      <c r="AA18">
        <v>2.3267984225556413</v>
      </c>
      <c r="AK18">
        <v>44122</v>
      </c>
      <c r="AL18">
        <v>2.3267984225556413</v>
      </c>
    </row>
    <row r="19" spans="2:38" x14ac:dyDescent="0.25">
      <c r="B19">
        <v>80706</v>
      </c>
      <c r="C19">
        <v>70409</v>
      </c>
      <c r="D19">
        <v>75727</v>
      </c>
      <c r="E19">
        <v>82681</v>
      </c>
      <c r="F19">
        <v>76556</v>
      </c>
      <c r="H19">
        <v>109311</v>
      </c>
      <c r="J19">
        <f t="shared" si="0"/>
        <v>77215.8</v>
      </c>
      <c r="K19">
        <f t="shared" si="1"/>
        <v>1.4156558631782614</v>
      </c>
      <c r="L19">
        <f t="shared" si="2"/>
        <v>82681</v>
      </c>
      <c r="M19">
        <f t="shared" si="3"/>
        <v>70409</v>
      </c>
      <c r="N19">
        <f t="shared" si="4"/>
        <v>77215.8</v>
      </c>
      <c r="O19">
        <f t="shared" si="5"/>
        <v>12272</v>
      </c>
      <c r="Q19">
        <v>3408</v>
      </c>
      <c r="R19">
        <v>496</v>
      </c>
      <c r="T19">
        <v>32714.400000000001</v>
      </c>
      <c r="U19">
        <v>-550.19999999999709</v>
      </c>
      <c r="W19">
        <v>37998</v>
      </c>
      <c r="X19">
        <v>1652.9999999999998</v>
      </c>
      <c r="AD19">
        <v>77215.8</v>
      </c>
      <c r="AE19">
        <v>1.4156558631782614</v>
      </c>
      <c r="AK19">
        <v>77215.8</v>
      </c>
      <c r="AL19">
        <v>1.4156558631782614</v>
      </c>
    </row>
    <row r="20" spans="2:38" x14ac:dyDescent="0.25">
      <c r="B20">
        <v>42480</v>
      </c>
      <c r="C20">
        <v>75830</v>
      </c>
      <c r="D20">
        <v>48568</v>
      </c>
      <c r="E20">
        <v>73975</v>
      </c>
      <c r="F20">
        <v>37343</v>
      </c>
      <c r="H20">
        <v>105649</v>
      </c>
      <c r="J20">
        <f t="shared" si="0"/>
        <v>55639.199999999997</v>
      </c>
      <c r="K20">
        <f t="shared" si="1"/>
        <v>1.8988231318926225</v>
      </c>
      <c r="L20">
        <f t="shared" si="2"/>
        <v>75830</v>
      </c>
      <c r="M20">
        <f t="shared" si="3"/>
        <v>37343</v>
      </c>
      <c r="N20">
        <f t="shared" si="4"/>
        <v>55639.199999999997</v>
      </c>
      <c r="O20">
        <f t="shared" si="5"/>
        <v>38487</v>
      </c>
      <c r="Q20">
        <v>-10094</v>
      </c>
      <c r="R20">
        <v>10938</v>
      </c>
      <c r="T20">
        <v>-8714.4000000000015</v>
      </c>
      <c r="U20">
        <v>1106.5999999999985</v>
      </c>
      <c r="W20">
        <v>29864.799999999999</v>
      </c>
      <c r="X20">
        <v>1106.5999999999999</v>
      </c>
      <c r="AD20">
        <v>55639.199999999997</v>
      </c>
      <c r="AE20">
        <v>1.8988231318926225</v>
      </c>
      <c r="AK20">
        <v>55639.199999999997</v>
      </c>
      <c r="AL20">
        <v>1.8988231318926225</v>
      </c>
    </row>
    <row r="21" spans="2:38" x14ac:dyDescent="0.25">
      <c r="B21">
        <v>108824</v>
      </c>
      <c r="C21">
        <v>34204</v>
      </c>
      <c r="D21">
        <v>107691</v>
      </c>
      <c r="E21">
        <v>83601</v>
      </c>
      <c r="F21">
        <v>51337</v>
      </c>
      <c r="H21">
        <v>93494</v>
      </c>
      <c r="J21">
        <f t="shared" si="0"/>
        <v>77131.399999999994</v>
      </c>
      <c r="K21">
        <f t="shared" si="1"/>
        <v>1.2121392843900149</v>
      </c>
      <c r="L21">
        <f t="shared" si="2"/>
        <v>108824</v>
      </c>
      <c r="M21">
        <f t="shared" si="3"/>
        <v>34204</v>
      </c>
      <c r="N21">
        <f t="shared" si="4"/>
        <v>77131.399999999994</v>
      </c>
      <c r="O21">
        <f t="shared" si="5"/>
        <v>74620</v>
      </c>
      <c r="Q21">
        <v>-19174</v>
      </c>
      <c r="R21">
        <v>-11081</v>
      </c>
      <c r="T21">
        <v>3306.7999999999884</v>
      </c>
      <c r="U21">
        <v>-2097.6000000000058</v>
      </c>
      <c r="W21">
        <v>19150.800000000003</v>
      </c>
      <c r="X21">
        <v>2110.4</v>
      </c>
      <c r="AF21">
        <v>77131.399999999994</v>
      </c>
      <c r="AG21">
        <v>1.2121392843900149</v>
      </c>
      <c r="AI21">
        <v>77131.399999999994</v>
      </c>
      <c r="AJ21">
        <v>1.2121392843900149</v>
      </c>
    </row>
    <row r="22" spans="2:38" x14ac:dyDescent="0.25">
      <c r="B22">
        <v>12511</v>
      </c>
      <c r="C22">
        <v>43724</v>
      </c>
      <c r="D22">
        <v>92021</v>
      </c>
      <c r="E22">
        <v>99176</v>
      </c>
      <c r="F22">
        <v>15121</v>
      </c>
      <c r="H22">
        <v>136011</v>
      </c>
      <c r="J22">
        <f t="shared" si="0"/>
        <v>52510.6</v>
      </c>
      <c r="K22">
        <f t="shared" si="1"/>
        <v>2.5901627480927663</v>
      </c>
      <c r="L22">
        <f t="shared" si="2"/>
        <v>99176</v>
      </c>
      <c r="M22">
        <f t="shared" si="3"/>
        <v>12511</v>
      </c>
      <c r="N22">
        <f t="shared" si="4"/>
        <v>52510.6</v>
      </c>
      <c r="O22">
        <f t="shared" si="5"/>
        <v>86665</v>
      </c>
      <c r="Q22">
        <v>45237</v>
      </c>
      <c r="R22">
        <v>-899</v>
      </c>
      <c r="T22">
        <v>-2519.5999999999985</v>
      </c>
      <c r="U22">
        <v>-1238.8000000000029</v>
      </c>
      <c r="W22">
        <v>14816</v>
      </c>
      <c r="X22">
        <v>4765.6000000000004</v>
      </c>
      <c r="AD22">
        <v>52510.6</v>
      </c>
      <c r="AE22">
        <v>2.5901627480927663</v>
      </c>
      <c r="AK22">
        <v>52510.6</v>
      </c>
      <c r="AL22">
        <v>2.5901627480927663</v>
      </c>
    </row>
    <row r="23" spans="2:38" x14ac:dyDescent="0.25">
      <c r="B23">
        <v>56024</v>
      </c>
      <c r="C23">
        <v>100639</v>
      </c>
      <c r="D23">
        <v>7982</v>
      </c>
      <c r="E23">
        <v>54380</v>
      </c>
      <c r="F23">
        <v>96074</v>
      </c>
      <c r="H23">
        <v>128080</v>
      </c>
      <c r="J23">
        <f t="shared" si="0"/>
        <v>63019.8</v>
      </c>
      <c r="K23">
        <f t="shared" si="1"/>
        <v>2.0323771259191554</v>
      </c>
      <c r="L23">
        <f t="shared" si="2"/>
        <v>100639</v>
      </c>
      <c r="M23">
        <f t="shared" si="3"/>
        <v>7982</v>
      </c>
      <c r="N23">
        <f t="shared" si="4"/>
        <v>63019.8</v>
      </c>
      <c r="O23">
        <f t="shared" si="5"/>
        <v>92657</v>
      </c>
      <c r="Q23">
        <v>7909</v>
      </c>
      <c r="R23">
        <v>3090</v>
      </c>
      <c r="T23">
        <v>-10312.800000000003</v>
      </c>
      <c r="U23">
        <v>-1100.7999999999956</v>
      </c>
      <c r="W23">
        <v>44172.4</v>
      </c>
      <c r="X23">
        <v>2388.7999999999997</v>
      </c>
      <c r="AF23">
        <v>63019.8</v>
      </c>
      <c r="AG23">
        <v>2.0323771259191554</v>
      </c>
      <c r="AK23">
        <v>63019.8</v>
      </c>
      <c r="AL23">
        <v>2.0323771259191554</v>
      </c>
    </row>
    <row r="24" spans="2:38" x14ac:dyDescent="0.25">
      <c r="B24">
        <v>92494</v>
      </c>
      <c r="C24">
        <v>37114</v>
      </c>
      <c r="D24">
        <v>59390</v>
      </c>
      <c r="E24">
        <v>32493</v>
      </c>
      <c r="F24">
        <v>52351</v>
      </c>
      <c r="H24">
        <v>97714</v>
      </c>
      <c r="J24">
        <f t="shared" si="0"/>
        <v>54768.4</v>
      </c>
      <c r="K24">
        <f t="shared" si="1"/>
        <v>1.7841309952454334</v>
      </c>
      <c r="L24">
        <f t="shared" si="2"/>
        <v>92494</v>
      </c>
      <c r="M24">
        <f t="shared" si="3"/>
        <v>32493</v>
      </c>
      <c r="N24">
        <f t="shared" si="4"/>
        <v>54768.4</v>
      </c>
      <c r="O24">
        <f t="shared" si="5"/>
        <v>60001</v>
      </c>
      <c r="Q24">
        <v>74590</v>
      </c>
      <c r="R24">
        <v>2963</v>
      </c>
      <c r="T24">
        <v>37179.4</v>
      </c>
      <c r="U24">
        <v>2807.8000000000029</v>
      </c>
      <c r="W24">
        <v>40532.6</v>
      </c>
      <c r="X24">
        <v>4665.3999999999996</v>
      </c>
      <c r="Z24">
        <v>54768.4</v>
      </c>
      <c r="AA24">
        <v>1.7841309952454334</v>
      </c>
      <c r="AK24">
        <v>54768.4</v>
      </c>
      <c r="AL24">
        <v>1.7841309952454334</v>
      </c>
    </row>
    <row r="25" spans="2:38" x14ac:dyDescent="0.25">
      <c r="B25">
        <v>65076</v>
      </c>
      <c r="C25">
        <v>20395</v>
      </c>
      <c r="D25">
        <v>85022</v>
      </c>
      <c r="E25">
        <v>110093</v>
      </c>
      <c r="F25">
        <v>16967</v>
      </c>
      <c r="H25">
        <v>104404</v>
      </c>
      <c r="J25">
        <f t="shared" si="0"/>
        <v>59510.6</v>
      </c>
      <c r="K25">
        <f t="shared" si="1"/>
        <v>1.7543765312398127</v>
      </c>
      <c r="L25">
        <f t="shared" si="2"/>
        <v>110093</v>
      </c>
      <c r="M25">
        <f t="shared" si="3"/>
        <v>16967</v>
      </c>
      <c r="N25">
        <f t="shared" si="4"/>
        <v>59510.6</v>
      </c>
      <c r="O25">
        <f t="shared" si="5"/>
        <v>93126</v>
      </c>
      <c r="Q25">
        <v>21133</v>
      </c>
      <c r="R25">
        <v>-6451</v>
      </c>
      <c r="T25">
        <v>-22555.000000000007</v>
      </c>
      <c r="U25">
        <v>1096.4000000000015</v>
      </c>
      <c r="W25">
        <v>25756.199999999997</v>
      </c>
      <c r="X25">
        <v>2242.4</v>
      </c>
      <c r="AB25">
        <v>59510.6</v>
      </c>
      <c r="AC25">
        <v>1.7543765312398127</v>
      </c>
      <c r="AK25">
        <v>59510.6</v>
      </c>
      <c r="AL25">
        <v>1.7543765312398127</v>
      </c>
    </row>
    <row r="26" spans="2:38" x14ac:dyDescent="0.25">
      <c r="B26">
        <v>48108</v>
      </c>
      <c r="C26">
        <v>35765</v>
      </c>
      <c r="D26">
        <v>14514</v>
      </c>
      <c r="E26">
        <v>16427</v>
      </c>
      <c r="F26">
        <v>48134</v>
      </c>
      <c r="H26">
        <v>37484</v>
      </c>
      <c r="J26">
        <f t="shared" si="0"/>
        <v>32589.599999999999</v>
      </c>
      <c r="K26">
        <f t="shared" si="1"/>
        <v>1.150182880428112</v>
      </c>
      <c r="L26">
        <f t="shared" si="2"/>
        <v>48134</v>
      </c>
      <c r="M26">
        <f t="shared" si="3"/>
        <v>14514</v>
      </c>
      <c r="N26">
        <f t="shared" si="4"/>
        <v>32589.599999999999</v>
      </c>
      <c r="O26">
        <f t="shared" si="5"/>
        <v>33620</v>
      </c>
      <c r="Q26">
        <v>-58210</v>
      </c>
      <c r="R26">
        <v>-1047</v>
      </c>
      <c r="T26">
        <v>-8000.4000000000015</v>
      </c>
      <c r="U26">
        <v>-2856.8000000000029</v>
      </c>
      <c r="W26">
        <v>30637.599999999999</v>
      </c>
      <c r="X26">
        <v>2858.8</v>
      </c>
      <c r="AD26">
        <v>32589.599999999999</v>
      </c>
      <c r="AE26">
        <v>1.150182880428112</v>
      </c>
      <c r="AI26">
        <v>32589.599999999999</v>
      </c>
      <c r="AJ26">
        <v>1.150182880428112</v>
      </c>
    </row>
    <row r="27" spans="2:38" x14ac:dyDescent="0.25">
      <c r="B27">
        <v>22197</v>
      </c>
      <c r="C27">
        <v>46922</v>
      </c>
      <c r="D27">
        <v>42185</v>
      </c>
      <c r="E27">
        <v>30836</v>
      </c>
      <c r="F27">
        <v>49378</v>
      </c>
      <c r="H27">
        <v>51268</v>
      </c>
      <c r="J27">
        <f t="shared" si="0"/>
        <v>38303.599999999999</v>
      </c>
      <c r="K27">
        <f t="shared" si="1"/>
        <v>1.3384642696770017</v>
      </c>
      <c r="L27">
        <f t="shared" si="2"/>
        <v>49378</v>
      </c>
      <c r="M27">
        <f t="shared" si="3"/>
        <v>22197</v>
      </c>
      <c r="N27">
        <f t="shared" si="4"/>
        <v>38303.599999999999</v>
      </c>
      <c r="O27">
        <f t="shared" si="5"/>
        <v>27181</v>
      </c>
      <c r="Q27">
        <v>-14660</v>
      </c>
      <c r="R27">
        <v>0</v>
      </c>
      <c r="T27">
        <v>8316.1999999999971</v>
      </c>
      <c r="U27">
        <v>1300.1999999999971</v>
      </c>
      <c r="W27">
        <v>8833.7999999999993</v>
      </c>
      <c r="X27">
        <v>1398.6</v>
      </c>
      <c r="AD27">
        <v>38303.599999999999</v>
      </c>
      <c r="AE27">
        <v>1.3384642696770017</v>
      </c>
      <c r="AI27">
        <v>38303.599999999999</v>
      </c>
      <c r="AJ27">
        <v>1.3384642696770017</v>
      </c>
    </row>
    <row r="28" spans="2:38" x14ac:dyDescent="0.25">
      <c r="B28">
        <v>106238</v>
      </c>
      <c r="C28">
        <v>73488</v>
      </c>
      <c r="D28">
        <v>64351</v>
      </c>
      <c r="E28">
        <v>75114</v>
      </c>
      <c r="F28">
        <v>53851</v>
      </c>
      <c r="H28">
        <v>128916</v>
      </c>
      <c r="J28">
        <f t="shared" si="0"/>
        <v>74608.399999999994</v>
      </c>
      <c r="K28">
        <f t="shared" si="1"/>
        <v>1.7279019520590175</v>
      </c>
      <c r="L28">
        <f t="shared" si="2"/>
        <v>106238</v>
      </c>
      <c r="M28">
        <f t="shared" si="3"/>
        <v>53851</v>
      </c>
      <c r="N28">
        <f t="shared" si="4"/>
        <v>74608.399999999994</v>
      </c>
      <c r="O28">
        <f t="shared" si="5"/>
        <v>52387</v>
      </c>
      <c r="Q28">
        <v>15756</v>
      </c>
      <c r="R28">
        <v>-6966</v>
      </c>
      <c r="T28">
        <v>-30925.600000000006</v>
      </c>
      <c r="U28">
        <v>-1368.4000000000087</v>
      </c>
      <c r="W28">
        <v>32830.800000000003</v>
      </c>
      <c r="X28">
        <v>4267.2000000000007</v>
      </c>
      <c r="AB28">
        <v>74608.399999999994</v>
      </c>
      <c r="AC28">
        <v>1.7279019520590175</v>
      </c>
      <c r="AK28">
        <v>74608.399999999994</v>
      </c>
      <c r="AL28">
        <v>1.7279019520590175</v>
      </c>
    </row>
    <row r="29" spans="2:38" x14ac:dyDescent="0.25">
      <c r="B29">
        <v>65387</v>
      </c>
      <c r="C29">
        <v>100882</v>
      </c>
      <c r="D29">
        <v>43577</v>
      </c>
      <c r="E29">
        <v>28410</v>
      </c>
      <c r="F29">
        <v>114900</v>
      </c>
      <c r="H29">
        <v>98199</v>
      </c>
      <c r="J29">
        <f t="shared" si="0"/>
        <v>70631.199999999997</v>
      </c>
      <c r="K29">
        <f t="shared" si="1"/>
        <v>1.3903062669188688</v>
      </c>
      <c r="L29">
        <f t="shared" si="2"/>
        <v>114900</v>
      </c>
      <c r="M29">
        <f t="shared" si="3"/>
        <v>28410</v>
      </c>
      <c r="N29">
        <f t="shared" si="4"/>
        <v>70631.199999999997</v>
      </c>
      <c r="O29">
        <f t="shared" si="5"/>
        <v>86490</v>
      </c>
      <c r="Q29">
        <v>-2661</v>
      </c>
      <c r="R29">
        <v>6050</v>
      </c>
      <c r="T29">
        <v>-6539</v>
      </c>
      <c r="U29">
        <v>-3169.1999999999971</v>
      </c>
      <c r="W29">
        <v>27268.199999999997</v>
      </c>
      <c r="X29">
        <v>4327.2</v>
      </c>
      <c r="AB29">
        <v>70631.199999999997</v>
      </c>
      <c r="AC29">
        <v>1.3903062669188688</v>
      </c>
      <c r="AI29">
        <v>70631.199999999997</v>
      </c>
      <c r="AJ29">
        <v>1.3903062669188688</v>
      </c>
    </row>
    <row r="30" spans="2:38" x14ac:dyDescent="0.25">
      <c r="B30">
        <v>44716</v>
      </c>
      <c r="C30">
        <v>40538</v>
      </c>
      <c r="D30">
        <v>45613</v>
      </c>
      <c r="E30">
        <v>43048</v>
      </c>
      <c r="F30">
        <v>74003</v>
      </c>
      <c r="H30">
        <v>83232</v>
      </c>
      <c r="J30">
        <f t="shared" si="0"/>
        <v>49583.6</v>
      </c>
      <c r="K30">
        <f t="shared" si="1"/>
        <v>1.6786195435587574</v>
      </c>
      <c r="L30">
        <f t="shared" si="2"/>
        <v>74003</v>
      </c>
      <c r="M30">
        <f t="shared" si="3"/>
        <v>40538</v>
      </c>
      <c r="N30">
        <f t="shared" si="4"/>
        <v>49583.6</v>
      </c>
      <c r="O30">
        <f t="shared" si="5"/>
        <v>33465</v>
      </c>
      <c r="Q30">
        <v>-8649</v>
      </c>
      <c r="R30">
        <v>5046</v>
      </c>
      <c r="T30">
        <v>4344.1999999999971</v>
      </c>
      <c r="U30">
        <v>989.19999999999709</v>
      </c>
      <c r="W30">
        <v>18334.2</v>
      </c>
      <c r="X30">
        <v>2767.2</v>
      </c>
      <c r="AD30">
        <v>49583.6</v>
      </c>
      <c r="AE30">
        <v>1.6786195435587574</v>
      </c>
      <c r="AK30">
        <v>49583.6</v>
      </c>
      <c r="AL30">
        <v>1.6786195435587574</v>
      </c>
    </row>
    <row r="31" spans="2:38" x14ac:dyDescent="0.25">
      <c r="B31">
        <v>35424</v>
      </c>
      <c r="C31">
        <v>38827</v>
      </c>
      <c r="D31">
        <v>87727</v>
      </c>
      <c r="E31">
        <v>116050</v>
      </c>
      <c r="F31">
        <v>7117</v>
      </c>
      <c r="H31">
        <v>68579</v>
      </c>
      <c r="J31">
        <f t="shared" si="0"/>
        <v>57029</v>
      </c>
      <c r="K31">
        <f t="shared" si="1"/>
        <v>1.2025285381121886</v>
      </c>
      <c r="L31">
        <f t="shared" si="2"/>
        <v>116050</v>
      </c>
      <c r="M31">
        <f t="shared" si="3"/>
        <v>7117</v>
      </c>
      <c r="N31">
        <f t="shared" si="4"/>
        <v>57029</v>
      </c>
      <c r="O31">
        <f t="shared" si="5"/>
        <v>108933</v>
      </c>
      <c r="Q31">
        <v>-3499</v>
      </c>
      <c r="R31">
        <v>-338</v>
      </c>
      <c r="T31">
        <v>-879.40000000000146</v>
      </c>
      <c r="U31">
        <v>-3989.4000000000015</v>
      </c>
      <c r="W31">
        <v>19845.800000000003</v>
      </c>
      <c r="X31">
        <v>3989.3999999999996</v>
      </c>
      <c r="Z31">
        <v>57029</v>
      </c>
      <c r="AA31">
        <v>1.2025285381121886</v>
      </c>
      <c r="AK31">
        <v>57029</v>
      </c>
      <c r="AL31">
        <v>1.2025285381121886</v>
      </c>
    </row>
    <row r="32" spans="2:38" x14ac:dyDescent="0.25">
      <c r="B32">
        <v>12526</v>
      </c>
      <c r="C32">
        <v>65688</v>
      </c>
      <c r="D32">
        <v>44890</v>
      </c>
      <c r="E32">
        <v>75090</v>
      </c>
      <c r="F32">
        <v>13073</v>
      </c>
      <c r="H32">
        <v>50273</v>
      </c>
      <c r="J32">
        <f t="shared" si="0"/>
        <v>42253.4</v>
      </c>
      <c r="K32">
        <f t="shared" si="1"/>
        <v>1.1897977440868663</v>
      </c>
      <c r="L32">
        <f t="shared" si="2"/>
        <v>75090</v>
      </c>
      <c r="M32">
        <f t="shared" si="3"/>
        <v>12526</v>
      </c>
      <c r="N32">
        <f t="shared" si="4"/>
        <v>42253.4</v>
      </c>
      <c r="O32">
        <f t="shared" si="5"/>
        <v>62564</v>
      </c>
      <c r="Q32">
        <v>-23773</v>
      </c>
      <c r="R32">
        <v>769</v>
      </c>
      <c r="T32">
        <v>-18484</v>
      </c>
      <c r="U32">
        <v>4570.2000000000044</v>
      </c>
      <c r="W32">
        <v>20886.8</v>
      </c>
      <c r="X32">
        <v>4570.2</v>
      </c>
      <c r="Z32">
        <v>42253.4</v>
      </c>
      <c r="AA32">
        <v>1.1897977440868663</v>
      </c>
      <c r="AI32">
        <v>42253.4</v>
      </c>
      <c r="AJ32">
        <v>1.1897977440868663</v>
      </c>
    </row>
    <row r="33" spans="2:38" x14ac:dyDescent="0.25">
      <c r="B33">
        <v>15244</v>
      </c>
      <c r="C33">
        <v>52164</v>
      </c>
      <c r="D33">
        <v>76292</v>
      </c>
      <c r="E33">
        <v>87164</v>
      </c>
      <c r="F33">
        <v>65363</v>
      </c>
      <c r="H33">
        <v>79982</v>
      </c>
      <c r="J33">
        <f t="shared" si="0"/>
        <v>59245.4</v>
      </c>
      <c r="K33">
        <f t="shared" si="1"/>
        <v>1.3500119840527702</v>
      </c>
      <c r="L33">
        <f t="shared" si="2"/>
        <v>87164</v>
      </c>
      <c r="M33">
        <f t="shared" si="3"/>
        <v>15244</v>
      </c>
      <c r="N33">
        <f t="shared" si="4"/>
        <v>59245.4</v>
      </c>
      <c r="O33">
        <f t="shared" si="5"/>
        <v>71920</v>
      </c>
      <c r="Q33">
        <v>-15343</v>
      </c>
      <c r="R33">
        <v>-11</v>
      </c>
      <c r="T33">
        <v>-14062.599999999999</v>
      </c>
      <c r="U33">
        <v>-116</v>
      </c>
      <c r="W33">
        <v>15948.999999999998</v>
      </c>
      <c r="X33">
        <v>449.59999999999997</v>
      </c>
      <c r="AB33">
        <v>59245.4</v>
      </c>
      <c r="AC33">
        <v>1.3500119840527702</v>
      </c>
      <c r="AK33">
        <v>59245.4</v>
      </c>
      <c r="AL33">
        <v>1.3500119840527702</v>
      </c>
    </row>
    <row r="34" spans="2:38" x14ac:dyDescent="0.25">
      <c r="B34">
        <v>15511</v>
      </c>
      <c r="C34">
        <v>24528</v>
      </c>
      <c r="D34">
        <v>33277</v>
      </c>
      <c r="E34">
        <v>51459</v>
      </c>
      <c r="F34">
        <v>55385</v>
      </c>
      <c r="H34">
        <v>49032</v>
      </c>
      <c r="J34">
        <f t="shared" ref="J34:J65" si="6">AVERAGE(B34:F34)</f>
        <v>36032</v>
      </c>
      <c r="K34">
        <f t="shared" ref="K34:K65" si="7">H34/J34</f>
        <v>1.3607904085257549</v>
      </c>
      <c r="L34">
        <f t="shared" ref="L34:L65" si="8">MAX(B34:F34)</f>
        <v>55385</v>
      </c>
      <c r="M34">
        <f t="shared" ref="M34:M65" si="9">MIN(B34:F34)</f>
        <v>15511</v>
      </c>
      <c r="N34">
        <f t="shared" ref="N34:N65" si="10">AVERAGE(B34:F34)</f>
        <v>36032</v>
      </c>
      <c r="O34">
        <f t="shared" ref="O34:O65" si="11">L34-M34</f>
        <v>39874</v>
      </c>
      <c r="Q34">
        <v>-28704</v>
      </c>
      <c r="R34">
        <v>-72</v>
      </c>
      <c r="T34">
        <v>-31150.600000000006</v>
      </c>
      <c r="U34">
        <v>-1474.1999999999971</v>
      </c>
      <c r="W34">
        <v>31150.6</v>
      </c>
      <c r="X34">
        <v>1477.8000000000002</v>
      </c>
      <c r="Z34">
        <v>36032</v>
      </c>
      <c r="AA34">
        <v>1.3607904085257549</v>
      </c>
      <c r="AK34">
        <v>36032</v>
      </c>
      <c r="AL34">
        <v>1.3607904085257549</v>
      </c>
    </row>
    <row r="35" spans="2:38" x14ac:dyDescent="0.25">
      <c r="B35">
        <v>66928</v>
      </c>
      <c r="C35">
        <v>78244</v>
      </c>
      <c r="D35">
        <v>53419</v>
      </c>
      <c r="E35">
        <v>80321</v>
      </c>
      <c r="F35">
        <v>21565</v>
      </c>
      <c r="H35">
        <v>106290</v>
      </c>
      <c r="J35">
        <f t="shared" si="6"/>
        <v>60095.4</v>
      </c>
      <c r="K35">
        <f t="shared" si="7"/>
        <v>1.7686877864195929</v>
      </c>
      <c r="L35">
        <f t="shared" si="8"/>
        <v>80321</v>
      </c>
      <c r="M35">
        <f t="shared" si="9"/>
        <v>21565</v>
      </c>
      <c r="N35">
        <f t="shared" si="10"/>
        <v>60095.4</v>
      </c>
      <c r="O35">
        <f t="shared" si="11"/>
        <v>58756</v>
      </c>
      <c r="Q35">
        <v>2109</v>
      </c>
      <c r="R35">
        <v>58</v>
      </c>
      <c r="T35">
        <v>12371.400000000001</v>
      </c>
      <c r="U35">
        <v>-16.19999999999709</v>
      </c>
      <c r="W35">
        <v>15356.6</v>
      </c>
      <c r="X35">
        <v>1441.8</v>
      </c>
      <c r="AD35">
        <v>60095.4</v>
      </c>
      <c r="AE35">
        <v>1.7686877864195929</v>
      </c>
      <c r="AK35">
        <v>60095.4</v>
      </c>
      <c r="AL35">
        <v>1.7686877864195929</v>
      </c>
    </row>
    <row r="36" spans="2:38" x14ac:dyDescent="0.25">
      <c r="B36">
        <v>90194</v>
      </c>
      <c r="C36">
        <v>100629</v>
      </c>
      <c r="D36">
        <v>20511</v>
      </c>
      <c r="E36">
        <v>38061</v>
      </c>
      <c r="F36">
        <v>27054</v>
      </c>
      <c r="H36">
        <v>118668</v>
      </c>
      <c r="J36">
        <f t="shared" si="6"/>
        <v>55289.8</v>
      </c>
      <c r="K36">
        <f t="shared" si="7"/>
        <v>2.1462909976161968</v>
      </c>
      <c r="L36">
        <f t="shared" si="8"/>
        <v>100629</v>
      </c>
      <c r="M36">
        <f t="shared" si="9"/>
        <v>20511</v>
      </c>
      <c r="N36">
        <f t="shared" si="10"/>
        <v>55289.8</v>
      </c>
      <c r="O36">
        <f t="shared" si="11"/>
        <v>80118</v>
      </c>
      <c r="Q36">
        <v>22728</v>
      </c>
      <c r="R36">
        <v>-1250</v>
      </c>
      <c r="T36">
        <v>-29457.199999999997</v>
      </c>
      <c r="U36">
        <v>-3169.7999999999956</v>
      </c>
      <c r="W36">
        <v>36154.399999999994</v>
      </c>
      <c r="X36">
        <v>3169.8</v>
      </c>
      <c r="AB36">
        <v>55289.8</v>
      </c>
      <c r="AC36">
        <v>2.1462909976161968</v>
      </c>
      <c r="AK36">
        <v>55289.8</v>
      </c>
      <c r="AL36">
        <v>2.1462909976161968</v>
      </c>
    </row>
    <row r="37" spans="2:38" x14ac:dyDescent="0.25">
      <c r="B37">
        <v>113662</v>
      </c>
      <c r="C37">
        <v>118252</v>
      </c>
      <c r="D37">
        <v>47202</v>
      </c>
      <c r="E37">
        <v>40833</v>
      </c>
      <c r="F37">
        <v>69792</v>
      </c>
      <c r="H37">
        <v>138793</v>
      </c>
      <c r="J37">
        <f t="shared" si="6"/>
        <v>77948.2</v>
      </c>
      <c r="K37">
        <f t="shared" si="7"/>
        <v>1.7805799235902817</v>
      </c>
      <c r="L37">
        <f t="shared" si="8"/>
        <v>118252</v>
      </c>
      <c r="M37">
        <f t="shared" si="9"/>
        <v>40833</v>
      </c>
      <c r="N37">
        <f t="shared" si="10"/>
        <v>77948.2</v>
      </c>
      <c r="O37">
        <f t="shared" si="11"/>
        <v>77419</v>
      </c>
      <c r="Q37">
        <v>13579</v>
      </c>
      <c r="R37">
        <v>10251</v>
      </c>
      <c r="T37">
        <v>8059.5999999999913</v>
      </c>
      <c r="U37">
        <v>1486.3999999999942</v>
      </c>
      <c r="W37">
        <v>26736.400000000001</v>
      </c>
      <c r="X37">
        <v>2790.4</v>
      </c>
      <c r="AF37">
        <v>77948.2</v>
      </c>
      <c r="AG37">
        <v>1.7805799235902817</v>
      </c>
      <c r="AK37">
        <v>77948.2</v>
      </c>
      <c r="AL37">
        <v>1.7805799235902817</v>
      </c>
    </row>
    <row r="38" spans="2:38" x14ac:dyDescent="0.25">
      <c r="B38">
        <v>99618</v>
      </c>
      <c r="C38">
        <v>89218</v>
      </c>
      <c r="D38">
        <v>40777</v>
      </c>
      <c r="E38">
        <v>82746</v>
      </c>
      <c r="F38">
        <v>46152</v>
      </c>
      <c r="H38">
        <v>105070</v>
      </c>
      <c r="J38">
        <f t="shared" si="6"/>
        <v>71702.2</v>
      </c>
      <c r="K38">
        <f t="shared" si="7"/>
        <v>1.4653664741109758</v>
      </c>
      <c r="L38">
        <f t="shared" si="8"/>
        <v>99618</v>
      </c>
      <c r="M38">
        <f t="shared" si="9"/>
        <v>40777</v>
      </c>
      <c r="N38">
        <f t="shared" si="10"/>
        <v>71702.2</v>
      </c>
      <c r="O38">
        <f t="shared" si="11"/>
        <v>58841</v>
      </c>
      <c r="Q38">
        <v>19339</v>
      </c>
      <c r="R38">
        <v>-3716</v>
      </c>
      <c r="T38">
        <v>-1409</v>
      </c>
      <c r="U38">
        <v>-2125.4000000000087</v>
      </c>
      <c r="W38">
        <v>30680.6</v>
      </c>
      <c r="X38">
        <v>5009.8000000000011</v>
      </c>
      <c r="AB38">
        <v>71702.2</v>
      </c>
      <c r="AC38">
        <v>1.4653664741109758</v>
      </c>
      <c r="AK38">
        <v>71702.2</v>
      </c>
      <c r="AL38">
        <v>1.4653664741109758</v>
      </c>
    </row>
    <row r="39" spans="2:38" x14ac:dyDescent="0.25">
      <c r="B39">
        <v>80922</v>
      </c>
      <c r="C39">
        <v>79741</v>
      </c>
      <c r="D39">
        <v>24003</v>
      </c>
      <c r="E39">
        <v>25571</v>
      </c>
      <c r="F39">
        <v>24617</v>
      </c>
      <c r="H39">
        <v>64179</v>
      </c>
      <c r="J39">
        <f t="shared" si="6"/>
        <v>46970.8</v>
      </c>
      <c r="K39">
        <f t="shared" si="7"/>
        <v>1.3663595254924334</v>
      </c>
      <c r="L39">
        <f t="shared" si="8"/>
        <v>80922</v>
      </c>
      <c r="M39">
        <f t="shared" si="9"/>
        <v>24003</v>
      </c>
      <c r="N39">
        <f t="shared" si="10"/>
        <v>46970.8</v>
      </c>
      <c r="O39">
        <f t="shared" si="11"/>
        <v>56919</v>
      </c>
      <c r="Q39">
        <v>-36804</v>
      </c>
      <c r="R39">
        <v>-2710</v>
      </c>
      <c r="T39">
        <v>-40728.199999999997</v>
      </c>
      <c r="U39">
        <v>801.20000000000437</v>
      </c>
      <c r="W39">
        <v>40728.199999999997</v>
      </c>
      <c r="X39">
        <v>801.2</v>
      </c>
      <c r="AB39">
        <v>46970.8</v>
      </c>
      <c r="AC39">
        <v>1.3663595254924334</v>
      </c>
      <c r="AI39">
        <v>46970.8</v>
      </c>
      <c r="AJ39">
        <v>1.3663595254924334</v>
      </c>
    </row>
    <row r="40" spans="2:38" x14ac:dyDescent="0.25">
      <c r="B40">
        <v>56660</v>
      </c>
      <c r="C40">
        <v>14764</v>
      </c>
      <c r="D40">
        <v>14010</v>
      </c>
      <c r="E40">
        <v>96785</v>
      </c>
      <c r="F40">
        <v>50668</v>
      </c>
      <c r="H40">
        <v>47521</v>
      </c>
      <c r="J40">
        <f t="shared" si="6"/>
        <v>46577.4</v>
      </c>
      <c r="K40">
        <f t="shared" si="7"/>
        <v>1.0202587520986572</v>
      </c>
      <c r="L40">
        <f t="shared" si="8"/>
        <v>96785</v>
      </c>
      <c r="M40">
        <f t="shared" si="9"/>
        <v>14010</v>
      </c>
      <c r="N40">
        <f t="shared" si="10"/>
        <v>46577.4</v>
      </c>
      <c r="O40">
        <f t="shared" si="11"/>
        <v>82775</v>
      </c>
      <c r="Q40">
        <v>-49526</v>
      </c>
      <c r="R40">
        <v>-7604</v>
      </c>
      <c r="T40">
        <v>4683.5999999999985</v>
      </c>
      <c r="U40">
        <v>-754.79999999999563</v>
      </c>
      <c r="W40">
        <v>29977.200000000001</v>
      </c>
      <c r="X40">
        <v>754.8</v>
      </c>
      <c r="AD40">
        <v>46577.4</v>
      </c>
      <c r="AE40">
        <v>1.0202587520986572</v>
      </c>
      <c r="AK40">
        <v>46577.4</v>
      </c>
      <c r="AL40">
        <v>1.0202587520986572</v>
      </c>
    </row>
    <row r="41" spans="2:38" x14ac:dyDescent="0.25">
      <c r="B41">
        <v>82606</v>
      </c>
      <c r="C41">
        <v>4638</v>
      </c>
      <c r="D41">
        <v>56365</v>
      </c>
      <c r="E41">
        <v>75597</v>
      </c>
      <c r="F41">
        <v>50663</v>
      </c>
      <c r="H41">
        <v>110453</v>
      </c>
      <c r="J41">
        <f t="shared" si="6"/>
        <v>53973.8</v>
      </c>
      <c r="K41">
        <f t="shared" si="7"/>
        <v>2.046418818019113</v>
      </c>
      <c r="L41">
        <f t="shared" si="8"/>
        <v>82606</v>
      </c>
      <c r="M41">
        <f t="shared" si="9"/>
        <v>4638</v>
      </c>
      <c r="N41">
        <f t="shared" si="10"/>
        <v>53973.8</v>
      </c>
      <c r="O41">
        <f t="shared" si="11"/>
        <v>77968</v>
      </c>
      <c r="Q41">
        <v>-17467</v>
      </c>
      <c r="R41">
        <v>86</v>
      </c>
      <c r="T41">
        <v>-13823.800000000003</v>
      </c>
      <c r="U41">
        <v>-1598.3999999999942</v>
      </c>
      <c r="W41">
        <v>16593.8</v>
      </c>
      <c r="X41">
        <v>1684</v>
      </c>
      <c r="AF41">
        <v>53973.8</v>
      </c>
      <c r="AG41">
        <v>2.046418818019113</v>
      </c>
      <c r="AK41">
        <v>53973.8</v>
      </c>
      <c r="AL41">
        <v>2.046418818019113</v>
      </c>
    </row>
    <row r="42" spans="2:38" x14ac:dyDescent="0.25">
      <c r="B42">
        <v>89731</v>
      </c>
      <c r="C42">
        <v>42949</v>
      </c>
      <c r="D42">
        <v>96863</v>
      </c>
      <c r="E42">
        <v>100504</v>
      </c>
      <c r="F42">
        <v>50999</v>
      </c>
      <c r="H42">
        <v>97038</v>
      </c>
      <c r="J42">
        <f t="shared" si="6"/>
        <v>76209.2</v>
      </c>
      <c r="K42">
        <f t="shared" si="7"/>
        <v>1.2733108338625783</v>
      </c>
      <c r="L42">
        <f t="shared" si="8"/>
        <v>100504</v>
      </c>
      <c r="M42">
        <f t="shared" si="9"/>
        <v>42949</v>
      </c>
      <c r="N42">
        <f t="shared" si="10"/>
        <v>76209.2</v>
      </c>
      <c r="O42">
        <f t="shared" si="11"/>
        <v>57555</v>
      </c>
      <c r="Q42">
        <v>-2961</v>
      </c>
      <c r="R42">
        <v>4575</v>
      </c>
      <c r="T42">
        <v>2827.3999999999942</v>
      </c>
      <c r="U42">
        <v>1779.5999999999913</v>
      </c>
      <c r="W42">
        <v>28725</v>
      </c>
      <c r="X42">
        <v>1789.6</v>
      </c>
      <c r="AB42">
        <v>76209.2</v>
      </c>
      <c r="AC42">
        <v>1.2733108338625783</v>
      </c>
      <c r="AK42">
        <v>76209.2</v>
      </c>
      <c r="AL42">
        <v>1.2733108338625783</v>
      </c>
    </row>
    <row r="43" spans="2:38" x14ac:dyDescent="0.25">
      <c r="B43">
        <v>44730</v>
      </c>
      <c r="C43">
        <v>11003</v>
      </c>
      <c r="D43">
        <v>78754</v>
      </c>
      <c r="E43">
        <v>70230</v>
      </c>
      <c r="F43">
        <v>18346</v>
      </c>
      <c r="H43">
        <v>52042</v>
      </c>
      <c r="J43">
        <f t="shared" si="6"/>
        <v>44612.6</v>
      </c>
      <c r="K43">
        <f t="shared" si="7"/>
        <v>1.1665314283408723</v>
      </c>
      <c r="L43">
        <f t="shared" si="8"/>
        <v>78754</v>
      </c>
      <c r="M43">
        <f t="shared" si="9"/>
        <v>11003</v>
      </c>
      <c r="N43">
        <f t="shared" si="10"/>
        <v>44612.6</v>
      </c>
      <c r="O43">
        <f t="shared" si="11"/>
        <v>67751</v>
      </c>
      <c r="Q43">
        <v>-22619</v>
      </c>
      <c r="R43">
        <v>3</v>
      </c>
      <c r="T43">
        <v>-6309.4000000000015</v>
      </c>
      <c r="U43">
        <v>250.19999999999709</v>
      </c>
      <c r="W43">
        <v>25247</v>
      </c>
      <c r="X43">
        <v>530.6</v>
      </c>
      <c r="AD43">
        <v>44612.6</v>
      </c>
      <c r="AE43">
        <v>1.1665314283408723</v>
      </c>
      <c r="AI43">
        <v>44612.6</v>
      </c>
      <c r="AJ43">
        <v>1.1665314283408723</v>
      </c>
    </row>
    <row r="44" spans="2:38" x14ac:dyDescent="0.25">
      <c r="B44">
        <v>40288</v>
      </c>
      <c r="C44">
        <v>111378</v>
      </c>
      <c r="D44">
        <v>56558</v>
      </c>
      <c r="E44">
        <v>54051</v>
      </c>
      <c r="F44">
        <v>35305</v>
      </c>
      <c r="H44">
        <v>84539</v>
      </c>
      <c r="J44">
        <f t="shared" si="6"/>
        <v>59516</v>
      </c>
      <c r="K44">
        <f t="shared" si="7"/>
        <v>1.4204415619329256</v>
      </c>
      <c r="L44">
        <f t="shared" si="8"/>
        <v>111378</v>
      </c>
      <c r="M44">
        <f t="shared" si="9"/>
        <v>35305</v>
      </c>
      <c r="N44">
        <f t="shared" si="10"/>
        <v>59516</v>
      </c>
      <c r="O44">
        <f t="shared" si="11"/>
        <v>76073</v>
      </c>
      <c r="Q44">
        <v>34355</v>
      </c>
      <c r="R44">
        <v>-643</v>
      </c>
      <c r="T44">
        <v>15063.800000000003</v>
      </c>
      <c r="U44">
        <v>223.19999999999709</v>
      </c>
      <c r="W44">
        <v>21048.2</v>
      </c>
      <c r="X44">
        <v>4831.1999999999989</v>
      </c>
      <c r="Z44">
        <v>59516</v>
      </c>
      <c r="AA44">
        <v>1.4204415619329256</v>
      </c>
      <c r="AK44">
        <v>59516</v>
      </c>
      <c r="AL44">
        <v>1.4204415619329256</v>
      </c>
    </row>
    <row r="45" spans="2:38" x14ac:dyDescent="0.25">
      <c r="B45">
        <v>59536</v>
      </c>
      <c r="C45">
        <v>12079</v>
      </c>
      <c r="D45">
        <v>77662</v>
      </c>
      <c r="E45">
        <v>16427</v>
      </c>
      <c r="F45">
        <v>108075</v>
      </c>
      <c r="H45">
        <v>56810</v>
      </c>
      <c r="J45">
        <f t="shared" si="6"/>
        <v>54755.8</v>
      </c>
      <c r="K45">
        <f t="shared" si="7"/>
        <v>1.0375156604414508</v>
      </c>
      <c r="L45">
        <f t="shared" si="8"/>
        <v>108075</v>
      </c>
      <c r="M45">
        <f t="shared" si="9"/>
        <v>12079</v>
      </c>
      <c r="N45">
        <f t="shared" si="10"/>
        <v>54755.8</v>
      </c>
      <c r="O45">
        <f t="shared" si="11"/>
        <v>95996</v>
      </c>
      <c r="Q45">
        <v>-15022</v>
      </c>
      <c r="R45">
        <v>-8878</v>
      </c>
      <c r="T45">
        <v>-15255.800000000003</v>
      </c>
      <c r="U45">
        <v>-1282.1999999999971</v>
      </c>
      <c r="W45">
        <v>19668.599999999999</v>
      </c>
      <c r="X45">
        <v>1359.4</v>
      </c>
      <c r="AB45">
        <v>54755.8</v>
      </c>
      <c r="AC45">
        <v>1.0375156604414508</v>
      </c>
      <c r="AI45">
        <v>54755.8</v>
      </c>
      <c r="AJ45">
        <v>1.0375156604414508</v>
      </c>
    </row>
    <row r="46" spans="2:38" x14ac:dyDescent="0.25">
      <c r="B46">
        <v>38343</v>
      </c>
      <c r="C46">
        <v>83780</v>
      </c>
      <c r="D46">
        <v>78861</v>
      </c>
      <c r="E46">
        <v>77623</v>
      </c>
      <c r="F46">
        <v>97077</v>
      </c>
      <c r="H46">
        <v>105089</v>
      </c>
      <c r="J46">
        <f t="shared" si="6"/>
        <v>75136.800000000003</v>
      </c>
      <c r="K46">
        <f t="shared" si="7"/>
        <v>1.3986355554135923</v>
      </c>
      <c r="L46">
        <f t="shared" si="8"/>
        <v>97077</v>
      </c>
      <c r="M46">
        <f t="shared" si="9"/>
        <v>38343</v>
      </c>
      <c r="N46">
        <f t="shared" si="10"/>
        <v>75136.800000000003</v>
      </c>
      <c r="O46">
        <f t="shared" si="11"/>
        <v>58734</v>
      </c>
      <c r="Q46">
        <v>14684</v>
      </c>
      <c r="R46">
        <v>7947</v>
      </c>
      <c r="T46">
        <v>14227.200000000004</v>
      </c>
      <c r="U46">
        <v>-283.39999999999418</v>
      </c>
      <c r="W46">
        <v>17574</v>
      </c>
      <c r="X46">
        <v>2234.1999999999998</v>
      </c>
      <c r="AD46">
        <v>75136.800000000003</v>
      </c>
      <c r="AE46">
        <v>1.3986355554135923</v>
      </c>
      <c r="AK46">
        <v>75136.800000000003</v>
      </c>
      <c r="AL46">
        <v>1.3986355554135923</v>
      </c>
    </row>
    <row r="47" spans="2:38" x14ac:dyDescent="0.25">
      <c r="B47">
        <v>55783</v>
      </c>
      <c r="C47">
        <v>97802</v>
      </c>
      <c r="D47">
        <v>66049</v>
      </c>
      <c r="E47">
        <v>41269</v>
      </c>
      <c r="F47">
        <v>33805</v>
      </c>
      <c r="H47">
        <v>103672</v>
      </c>
      <c r="J47">
        <f t="shared" si="6"/>
        <v>58941.599999999999</v>
      </c>
      <c r="K47">
        <f t="shared" si="7"/>
        <v>1.7588935488687107</v>
      </c>
      <c r="L47">
        <f t="shared" si="8"/>
        <v>97802</v>
      </c>
      <c r="M47">
        <f t="shared" si="9"/>
        <v>33805</v>
      </c>
      <c r="N47">
        <f t="shared" si="10"/>
        <v>58941.599999999999</v>
      </c>
      <c r="O47">
        <f t="shared" si="11"/>
        <v>63997</v>
      </c>
      <c r="Q47">
        <v>16957</v>
      </c>
      <c r="R47">
        <v>-10304</v>
      </c>
      <c r="T47">
        <v>-15571.799999999996</v>
      </c>
      <c r="U47">
        <v>-662.20000000000437</v>
      </c>
      <c r="W47">
        <v>22122.2</v>
      </c>
      <c r="X47">
        <v>2921.8</v>
      </c>
      <c r="AB47">
        <v>58941.599999999999</v>
      </c>
      <c r="AC47">
        <v>1.7588935488687107</v>
      </c>
      <c r="AK47">
        <v>58941.599999999999</v>
      </c>
      <c r="AL47">
        <v>1.7588935488687107</v>
      </c>
    </row>
    <row r="48" spans="2:38" x14ac:dyDescent="0.25">
      <c r="B48">
        <v>17366</v>
      </c>
      <c r="C48">
        <v>56065</v>
      </c>
      <c r="D48">
        <v>35935</v>
      </c>
      <c r="E48">
        <v>99358</v>
      </c>
      <c r="F48">
        <v>26471</v>
      </c>
      <c r="H48">
        <v>87220</v>
      </c>
      <c r="J48">
        <f t="shared" si="6"/>
        <v>47039</v>
      </c>
      <c r="K48">
        <f t="shared" si="7"/>
        <v>1.8542060843130168</v>
      </c>
      <c r="L48">
        <f t="shared" si="8"/>
        <v>99358</v>
      </c>
      <c r="M48">
        <f t="shared" si="9"/>
        <v>17366</v>
      </c>
      <c r="N48">
        <f t="shared" si="10"/>
        <v>47039</v>
      </c>
      <c r="O48">
        <f t="shared" si="11"/>
        <v>81992</v>
      </c>
      <c r="Q48">
        <v>35437</v>
      </c>
      <c r="R48">
        <v>1644</v>
      </c>
      <c r="T48">
        <v>-2628.4000000000015</v>
      </c>
      <c r="U48">
        <v>1963.5999999999985</v>
      </c>
      <c r="W48">
        <v>19777.2</v>
      </c>
      <c r="X48">
        <v>1963.6</v>
      </c>
      <c r="Z48">
        <v>47039</v>
      </c>
      <c r="AA48">
        <v>1.8542060843130168</v>
      </c>
      <c r="AK48">
        <v>47039</v>
      </c>
      <c r="AL48">
        <v>1.8542060843130168</v>
      </c>
    </row>
    <row r="49" spans="2:38" x14ac:dyDescent="0.25">
      <c r="B49">
        <v>97144</v>
      </c>
      <c r="C49">
        <v>112292</v>
      </c>
      <c r="D49">
        <v>28553</v>
      </c>
      <c r="E49">
        <v>32366</v>
      </c>
      <c r="F49">
        <v>70134</v>
      </c>
      <c r="H49">
        <v>121175</v>
      </c>
      <c r="J49">
        <f t="shared" si="6"/>
        <v>68097.8</v>
      </c>
      <c r="K49">
        <f t="shared" si="7"/>
        <v>1.7794260607537982</v>
      </c>
      <c r="L49">
        <f t="shared" si="8"/>
        <v>112292</v>
      </c>
      <c r="M49">
        <f t="shared" si="9"/>
        <v>28553</v>
      </c>
      <c r="N49">
        <f t="shared" si="10"/>
        <v>68097.8</v>
      </c>
      <c r="O49">
        <f t="shared" si="11"/>
        <v>83739</v>
      </c>
      <c r="Q49">
        <v>758</v>
      </c>
      <c r="R49">
        <v>-209</v>
      </c>
      <c r="T49">
        <v>-2922.3999999999942</v>
      </c>
      <c r="U49">
        <v>-1459</v>
      </c>
      <c r="W49">
        <v>10410.400000000001</v>
      </c>
      <c r="X49">
        <v>3810.6</v>
      </c>
      <c r="AF49">
        <v>68097.8</v>
      </c>
      <c r="AG49">
        <v>1.7794260607537982</v>
      </c>
      <c r="AK49">
        <v>68097.8</v>
      </c>
      <c r="AL49">
        <v>1.7794260607537982</v>
      </c>
    </row>
    <row r="50" spans="2:38" x14ac:dyDescent="0.25">
      <c r="B50">
        <v>92735</v>
      </c>
      <c r="C50">
        <v>20300</v>
      </c>
      <c r="D50">
        <v>52900</v>
      </c>
      <c r="E50">
        <v>99135</v>
      </c>
      <c r="F50">
        <v>44402</v>
      </c>
      <c r="H50">
        <v>89160</v>
      </c>
      <c r="J50">
        <f t="shared" si="6"/>
        <v>61894.400000000001</v>
      </c>
      <c r="K50">
        <f t="shared" si="7"/>
        <v>1.4405180436356115</v>
      </c>
      <c r="L50">
        <f t="shared" si="8"/>
        <v>99135</v>
      </c>
      <c r="M50">
        <f t="shared" si="9"/>
        <v>20300</v>
      </c>
      <c r="N50">
        <f t="shared" si="10"/>
        <v>61894.400000000001</v>
      </c>
      <c r="O50">
        <f t="shared" si="11"/>
        <v>78835</v>
      </c>
      <c r="Q50">
        <v>17328</v>
      </c>
      <c r="R50">
        <v>9818</v>
      </c>
      <c r="T50">
        <v>7602.2000000000044</v>
      </c>
      <c r="U50">
        <v>1464.2000000000044</v>
      </c>
      <c r="W50">
        <v>25462.600000000002</v>
      </c>
      <c r="X50">
        <v>5545</v>
      </c>
      <c r="Z50">
        <v>61894.400000000001</v>
      </c>
      <c r="AA50">
        <v>1.4405180436356115</v>
      </c>
      <c r="AK50">
        <v>61894.400000000001</v>
      </c>
      <c r="AL50">
        <v>1.4405180436356115</v>
      </c>
    </row>
    <row r="51" spans="2:38" x14ac:dyDescent="0.25">
      <c r="B51">
        <v>5232</v>
      </c>
      <c r="C51">
        <v>11098</v>
      </c>
      <c r="D51">
        <v>114583</v>
      </c>
      <c r="E51">
        <v>40211</v>
      </c>
      <c r="F51">
        <v>9537</v>
      </c>
      <c r="H51">
        <v>65214</v>
      </c>
      <c r="J51">
        <f t="shared" si="6"/>
        <v>36132.199999999997</v>
      </c>
      <c r="K51">
        <f t="shared" si="7"/>
        <v>1.8048721085347696</v>
      </c>
      <c r="L51">
        <f t="shared" si="8"/>
        <v>114583</v>
      </c>
      <c r="M51">
        <f t="shared" si="9"/>
        <v>5232</v>
      </c>
      <c r="N51">
        <f t="shared" si="10"/>
        <v>36132.199999999997</v>
      </c>
      <c r="O51">
        <f t="shared" si="11"/>
        <v>109351</v>
      </c>
      <c r="Q51">
        <v>14415</v>
      </c>
      <c r="R51">
        <v>-4301</v>
      </c>
      <c r="T51">
        <v>68.599999999998545</v>
      </c>
      <c r="U51">
        <v>-841.20000000000437</v>
      </c>
      <c r="W51">
        <v>21777.4</v>
      </c>
      <c r="X51">
        <v>3521.6</v>
      </c>
      <c r="Z51">
        <v>36132.199999999997</v>
      </c>
      <c r="AA51">
        <v>1.8048721085347696</v>
      </c>
      <c r="AK51">
        <v>36132.199999999997</v>
      </c>
      <c r="AL51">
        <v>1.8048721085347696</v>
      </c>
    </row>
    <row r="52" spans="2:38" x14ac:dyDescent="0.25">
      <c r="B52">
        <v>47852</v>
      </c>
      <c r="C52">
        <v>48642</v>
      </c>
      <c r="D52">
        <v>95032</v>
      </c>
      <c r="E52">
        <v>43923</v>
      </c>
      <c r="F52">
        <v>81077</v>
      </c>
      <c r="H52">
        <v>125931</v>
      </c>
      <c r="J52">
        <f t="shared" si="6"/>
        <v>63305.2</v>
      </c>
      <c r="K52">
        <f t="shared" si="7"/>
        <v>1.989267864251278</v>
      </c>
      <c r="L52">
        <f t="shared" si="8"/>
        <v>95032</v>
      </c>
      <c r="M52">
        <f t="shared" si="9"/>
        <v>43923</v>
      </c>
      <c r="N52">
        <f t="shared" si="10"/>
        <v>63305.2</v>
      </c>
      <c r="O52">
        <f t="shared" si="11"/>
        <v>51109</v>
      </c>
      <c r="Q52">
        <v>27162</v>
      </c>
      <c r="R52">
        <v>-5094</v>
      </c>
      <c r="T52">
        <v>-17653.400000000009</v>
      </c>
      <c r="U52">
        <v>11.19999999999709</v>
      </c>
      <c r="W52">
        <v>30173</v>
      </c>
      <c r="X52">
        <v>225.2</v>
      </c>
      <c r="AB52">
        <v>63305.2</v>
      </c>
      <c r="AC52">
        <v>1.989267864251278</v>
      </c>
      <c r="AK52">
        <v>63305.2</v>
      </c>
      <c r="AL52">
        <v>1.989267864251278</v>
      </c>
    </row>
    <row r="53" spans="2:38" x14ac:dyDescent="0.25">
      <c r="B53">
        <v>32726</v>
      </c>
      <c r="C53">
        <v>44334</v>
      </c>
      <c r="D53">
        <v>12497</v>
      </c>
      <c r="E53">
        <v>15652</v>
      </c>
      <c r="F53">
        <v>61564</v>
      </c>
      <c r="H53">
        <v>39156</v>
      </c>
      <c r="J53">
        <f t="shared" si="6"/>
        <v>33354.6</v>
      </c>
      <c r="K53">
        <f t="shared" si="7"/>
        <v>1.173931032001583</v>
      </c>
      <c r="L53">
        <f t="shared" si="8"/>
        <v>61564</v>
      </c>
      <c r="M53">
        <f t="shared" si="9"/>
        <v>12497</v>
      </c>
      <c r="N53">
        <f t="shared" si="10"/>
        <v>33354.6</v>
      </c>
      <c r="O53">
        <f t="shared" si="11"/>
        <v>49067</v>
      </c>
      <c r="Q53">
        <v>1026</v>
      </c>
      <c r="R53">
        <v>0</v>
      </c>
      <c r="T53">
        <v>-987</v>
      </c>
      <c r="U53">
        <v>-518.59999999999854</v>
      </c>
      <c r="W53">
        <v>35898.6</v>
      </c>
      <c r="X53">
        <v>2861.4</v>
      </c>
      <c r="Z53">
        <v>33354.6</v>
      </c>
      <c r="AA53">
        <v>1.173931032001583</v>
      </c>
      <c r="AI53">
        <v>33354.6</v>
      </c>
      <c r="AJ53">
        <v>1.173931032001583</v>
      </c>
    </row>
    <row r="54" spans="2:38" x14ac:dyDescent="0.25">
      <c r="B54">
        <v>47038</v>
      </c>
      <c r="C54">
        <v>69798</v>
      </c>
      <c r="D54">
        <v>19598</v>
      </c>
      <c r="E54">
        <v>16565</v>
      </c>
      <c r="F54">
        <v>88410</v>
      </c>
      <c r="H54">
        <v>127501</v>
      </c>
      <c r="J54">
        <f t="shared" si="6"/>
        <v>48281.8</v>
      </c>
      <c r="K54">
        <f t="shared" si="7"/>
        <v>2.6407673284757402</v>
      </c>
      <c r="L54">
        <f t="shared" si="8"/>
        <v>88410</v>
      </c>
      <c r="M54">
        <f t="shared" si="9"/>
        <v>16565</v>
      </c>
      <c r="N54">
        <f t="shared" si="10"/>
        <v>48281.8</v>
      </c>
      <c r="O54">
        <f t="shared" si="11"/>
        <v>71845</v>
      </c>
      <c r="Q54">
        <v>1549</v>
      </c>
      <c r="R54">
        <v>-1006</v>
      </c>
      <c r="T54">
        <v>-28519.399999999994</v>
      </c>
      <c r="U54">
        <v>-614.19999999999709</v>
      </c>
      <c r="W54">
        <v>31559.8</v>
      </c>
      <c r="X54">
        <v>3136.6000000000004</v>
      </c>
      <c r="AF54">
        <v>48281.8</v>
      </c>
      <c r="AG54">
        <v>2.6407673284757402</v>
      </c>
      <c r="AK54">
        <v>48281.8</v>
      </c>
      <c r="AL54">
        <v>2.6407673284757402</v>
      </c>
    </row>
    <row r="55" spans="2:38" x14ac:dyDescent="0.25">
      <c r="B55">
        <v>112789</v>
      </c>
      <c r="C55">
        <v>85343</v>
      </c>
      <c r="D55">
        <v>94482</v>
      </c>
      <c r="E55">
        <v>36458</v>
      </c>
      <c r="F55">
        <v>86365</v>
      </c>
      <c r="H55">
        <v>124545</v>
      </c>
      <c r="J55">
        <f t="shared" si="6"/>
        <v>83087.399999999994</v>
      </c>
      <c r="K55">
        <f t="shared" si="7"/>
        <v>1.498963741794785</v>
      </c>
      <c r="L55">
        <f t="shared" si="8"/>
        <v>112789</v>
      </c>
      <c r="M55">
        <f t="shared" si="9"/>
        <v>36458</v>
      </c>
      <c r="N55">
        <f t="shared" si="10"/>
        <v>83087.399999999994</v>
      </c>
      <c r="O55">
        <f t="shared" si="11"/>
        <v>76331</v>
      </c>
      <c r="Q55">
        <v>-3867</v>
      </c>
      <c r="R55">
        <v>185</v>
      </c>
      <c r="T55">
        <v>-5275.8000000000029</v>
      </c>
      <c r="U55">
        <v>374.79999999998836</v>
      </c>
      <c r="W55">
        <v>23576.999999999996</v>
      </c>
      <c r="X55">
        <v>3990</v>
      </c>
      <c r="AF55">
        <v>83087.399999999994</v>
      </c>
      <c r="AG55">
        <v>1.498963741794785</v>
      </c>
      <c r="AK55">
        <v>83087.399999999994</v>
      </c>
      <c r="AL55">
        <v>1.498963741794785</v>
      </c>
    </row>
    <row r="56" spans="2:38" x14ac:dyDescent="0.25">
      <c r="B56">
        <v>109278</v>
      </c>
      <c r="C56">
        <v>35946</v>
      </c>
      <c r="D56">
        <v>85094</v>
      </c>
      <c r="E56">
        <v>20021</v>
      </c>
      <c r="F56">
        <v>31056</v>
      </c>
      <c r="H56">
        <v>61263</v>
      </c>
      <c r="J56">
        <f t="shared" si="6"/>
        <v>56279</v>
      </c>
      <c r="K56">
        <f t="shared" si="7"/>
        <v>1.0885587874695712</v>
      </c>
      <c r="L56">
        <f t="shared" si="8"/>
        <v>109278</v>
      </c>
      <c r="M56">
        <f t="shared" si="9"/>
        <v>20021</v>
      </c>
      <c r="N56">
        <f t="shared" si="10"/>
        <v>56279</v>
      </c>
      <c r="O56">
        <f t="shared" si="11"/>
        <v>89257</v>
      </c>
      <c r="Q56">
        <v>-37137</v>
      </c>
      <c r="R56">
        <v>2</v>
      </c>
      <c r="T56">
        <v>240.19999999999709</v>
      </c>
      <c r="U56">
        <v>841.80000000000291</v>
      </c>
      <c r="W56">
        <v>12527.4</v>
      </c>
      <c r="X56">
        <v>843</v>
      </c>
      <c r="AD56">
        <v>56279</v>
      </c>
      <c r="AE56">
        <v>1.0885587874695712</v>
      </c>
      <c r="AI56">
        <v>56279</v>
      </c>
      <c r="AJ56">
        <v>1.0885587874695712</v>
      </c>
    </row>
    <row r="57" spans="2:38" x14ac:dyDescent="0.25">
      <c r="B57">
        <v>30695</v>
      </c>
      <c r="C57">
        <v>35069</v>
      </c>
      <c r="D57">
        <v>22772</v>
      </c>
      <c r="E57">
        <v>84554</v>
      </c>
      <c r="F57">
        <v>9125</v>
      </c>
      <c r="H57">
        <v>40084</v>
      </c>
      <c r="J57">
        <f t="shared" si="6"/>
        <v>36443</v>
      </c>
      <c r="K57">
        <f t="shared" si="7"/>
        <v>1.0999094476305464</v>
      </c>
      <c r="L57">
        <f t="shared" si="8"/>
        <v>84554</v>
      </c>
      <c r="M57">
        <f t="shared" si="9"/>
        <v>9125</v>
      </c>
      <c r="N57">
        <f t="shared" si="10"/>
        <v>36443</v>
      </c>
      <c r="O57">
        <f t="shared" si="11"/>
        <v>75429</v>
      </c>
      <c r="Q57">
        <v>-61391</v>
      </c>
      <c r="R57">
        <v>-4</v>
      </c>
      <c r="T57">
        <v>-8968.5999999999985</v>
      </c>
      <c r="U57">
        <v>1552.4000000000015</v>
      </c>
      <c r="W57">
        <v>14731.800000000001</v>
      </c>
      <c r="X57">
        <v>2691.2</v>
      </c>
      <c r="AD57">
        <v>36443</v>
      </c>
      <c r="AE57">
        <v>1.0999094476305464</v>
      </c>
      <c r="AK57">
        <v>36443</v>
      </c>
      <c r="AL57">
        <v>1.0999094476305464</v>
      </c>
    </row>
    <row r="58" spans="2:38" x14ac:dyDescent="0.25">
      <c r="B58">
        <v>99516</v>
      </c>
      <c r="C58">
        <v>80590</v>
      </c>
      <c r="D58">
        <v>3339</v>
      </c>
      <c r="E58">
        <v>32816</v>
      </c>
      <c r="F58">
        <v>30151</v>
      </c>
      <c r="H58">
        <v>58869</v>
      </c>
      <c r="J58">
        <f t="shared" si="6"/>
        <v>49282.400000000001</v>
      </c>
      <c r="K58">
        <f t="shared" si="7"/>
        <v>1.1945238056588152</v>
      </c>
      <c r="L58">
        <f t="shared" si="8"/>
        <v>99516</v>
      </c>
      <c r="M58">
        <f t="shared" si="9"/>
        <v>3339</v>
      </c>
      <c r="N58">
        <f t="shared" si="10"/>
        <v>49282.400000000001</v>
      </c>
      <c r="O58">
        <f t="shared" si="11"/>
        <v>96177</v>
      </c>
      <c r="Q58">
        <v>321</v>
      </c>
      <c r="R58">
        <v>78</v>
      </c>
      <c r="T58">
        <v>-7445.1999999999971</v>
      </c>
      <c r="U58">
        <v>-1346.5999999999985</v>
      </c>
      <c r="W58">
        <v>28660.400000000001</v>
      </c>
      <c r="X58">
        <v>4779.8</v>
      </c>
      <c r="Z58">
        <v>49282.400000000001</v>
      </c>
      <c r="AA58">
        <v>1.1945238056588152</v>
      </c>
      <c r="AI58">
        <v>49282.400000000001</v>
      </c>
      <c r="AJ58">
        <v>1.1945238056588152</v>
      </c>
    </row>
    <row r="59" spans="2:38" x14ac:dyDescent="0.25">
      <c r="B59">
        <v>51043</v>
      </c>
      <c r="C59">
        <v>89676</v>
      </c>
      <c r="D59">
        <v>28256</v>
      </c>
      <c r="E59">
        <v>66217</v>
      </c>
      <c r="F59">
        <v>40681</v>
      </c>
      <c r="H59">
        <v>92594</v>
      </c>
      <c r="J59">
        <f t="shared" si="6"/>
        <v>55174.6</v>
      </c>
      <c r="K59">
        <f t="shared" si="7"/>
        <v>1.6781997513348534</v>
      </c>
      <c r="L59">
        <f t="shared" si="8"/>
        <v>89676</v>
      </c>
      <c r="M59">
        <f t="shared" si="9"/>
        <v>28256</v>
      </c>
      <c r="N59">
        <f t="shared" si="10"/>
        <v>55174.6</v>
      </c>
      <c r="O59">
        <f t="shared" si="11"/>
        <v>61420</v>
      </c>
      <c r="Q59">
        <v>7355</v>
      </c>
      <c r="R59">
        <v>151</v>
      </c>
      <c r="T59">
        <v>-11983.400000000001</v>
      </c>
      <c r="U59">
        <v>4280</v>
      </c>
      <c r="W59">
        <v>14381.4</v>
      </c>
      <c r="X59">
        <v>4280</v>
      </c>
      <c r="Z59">
        <v>55174.6</v>
      </c>
      <c r="AA59">
        <v>1.6781997513348534</v>
      </c>
      <c r="AK59">
        <v>55174.6</v>
      </c>
      <c r="AL59">
        <v>1.6781997513348534</v>
      </c>
    </row>
    <row r="60" spans="2:38" x14ac:dyDescent="0.25">
      <c r="B60">
        <v>38187</v>
      </c>
      <c r="C60">
        <v>12487</v>
      </c>
      <c r="D60">
        <v>71629</v>
      </c>
      <c r="E60">
        <v>12395</v>
      </c>
      <c r="F60">
        <v>108663</v>
      </c>
      <c r="H60">
        <v>88211</v>
      </c>
      <c r="J60">
        <f t="shared" si="6"/>
        <v>48672.2</v>
      </c>
      <c r="K60">
        <f t="shared" si="7"/>
        <v>1.8123487329522809</v>
      </c>
      <c r="L60">
        <f t="shared" si="8"/>
        <v>108663</v>
      </c>
      <c r="M60">
        <f t="shared" si="9"/>
        <v>12395</v>
      </c>
      <c r="N60">
        <f t="shared" si="10"/>
        <v>48672.2</v>
      </c>
      <c r="O60">
        <f t="shared" si="11"/>
        <v>96268</v>
      </c>
      <c r="Q60">
        <v>27203</v>
      </c>
      <c r="R60">
        <v>779</v>
      </c>
      <c r="T60">
        <v>-995.20000000000437</v>
      </c>
      <c r="U60">
        <v>-1046.2000000000044</v>
      </c>
      <c r="W60">
        <v>13557.6</v>
      </c>
      <c r="X60">
        <v>2656.2</v>
      </c>
      <c r="Z60">
        <v>48672.2</v>
      </c>
      <c r="AA60">
        <v>1.8123487329522809</v>
      </c>
      <c r="AK60">
        <v>48672.2</v>
      </c>
      <c r="AL60">
        <v>1.8123487329522809</v>
      </c>
    </row>
    <row r="61" spans="2:38" x14ac:dyDescent="0.25">
      <c r="B61">
        <v>52190</v>
      </c>
      <c r="C61">
        <v>19444</v>
      </c>
      <c r="D61">
        <v>29993</v>
      </c>
      <c r="E61">
        <v>31240</v>
      </c>
      <c r="F61">
        <v>23903</v>
      </c>
      <c r="H61">
        <v>68796</v>
      </c>
      <c r="J61">
        <f t="shared" si="6"/>
        <v>31354</v>
      </c>
      <c r="K61">
        <f t="shared" si="7"/>
        <v>2.1941698028959622</v>
      </c>
      <c r="L61">
        <f t="shared" si="8"/>
        <v>52190</v>
      </c>
      <c r="M61">
        <f t="shared" si="9"/>
        <v>19444</v>
      </c>
      <c r="N61">
        <f t="shared" si="10"/>
        <v>31354</v>
      </c>
      <c r="O61">
        <f t="shared" si="11"/>
        <v>32746</v>
      </c>
      <c r="Q61">
        <v>-8571</v>
      </c>
      <c r="R61">
        <v>2720</v>
      </c>
      <c r="T61">
        <v>-36566.600000000006</v>
      </c>
      <c r="U61">
        <v>-1223.7999999999993</v>
      </c>
      <c r="W61">
        <v>36566.6</v>
      </c>
      <c r="X61">
        <v>2023.4</v>
      </c>
      <c r="AB61">
        <v>31354</v>
      </c>
      <c r="AC61">
        <v>2.1941698028959622</v>
      </c>
      <c r="AK61">
        <v>31354</v>
      </c>
      <c r="AL61">
        <v>2.1941698028959622</v>
      </c>
    </row>
    <row r="62" spans="2:38" x14ac:dyDescent="0.25">
      <c r="B62">
        <v>23024</v>
      </c>
      <c r="C62">
        <v>110478</v>
      </c>
      <c r="D62">
        <v>5548</v>
      </c>
      <c r="E62">
        <v>105684</v>
      </c>
      <c r="F62">
        <v>92620</v>
      </c>
      <c r="H62">
        <v>125426</v>
      </c>
      <c r="J62">
        <f t="shared" si="6"/>
        <v>67470.8</v>
      </c>
      <c r="K62">
        <f t="shared" si="7"/>
        <v>1.8589671383768978</v>
      </c>
      <c r="L62">
        <f t="shared" si="8"/>
        <v>110478</v>
      </c>
      <c r="M62">
        <f t="shared" si="9"/>
        <v>5548</v>
      </c>
      <c r="N62">
        <f t="shared" si="10"/>
        <v>67470.8</v>
      </c>
      <c r="O62">
        <f t="shared" si="11"/>
        <v>104930</v>
      </c>
      <c r="Q62">
        <v>21122</v>
      </c>
      <c r="R62">
        <v>-17</v>
      </c>
      <c r="T62">
        <v>-4730.1999999999971</v>
      </c>
      <c r="U62">
        <v>-2912.8000000000029</v>
      </c>
      <c r="W62">
        <v>4992.5999999999995</v>
      </c>
      <c r="X62">
        <v>6049.2</v>
      </c>
      <c r="AF62">
        <v>67470.8</v>
      </c>
      <c r="AG62">
        <v>1.8589671383768978</v>
      </c>
      <c r="AK62">
        <v>67470.8</v>
      </c>
      <c r="AL62">
        <v>1.8589671383768978</v>
      </c>
    </row>
    <row r="63" spans="2:38" x14ac:dyDescent="0.25">
      <c r="B63">
        <v>12649</v>
      </c>
      <c r="C63">
        <v>93788</v>
      </c>
      <c r="D63">
        <v>18643</v>
      </c>
      <c r="E63">
        <v>42108</v>
      </c>
      <c r="F63">
        <v>60324</v>
      </c>
      <c r="H63">
        <v>71786</v>
      </c>
      <c r="J63">
        <f t="shared" si="6"/>
        <v>45502.400000000001</v>
      </c>
      <c r="K63">
        <f t="shared" si="7"/>
        <v>1.577631070009494</v>
      </c>
      <c r="L63">
        <f t="shared" si="8"/>
        <v>93788</v>
      </c>
      <c r="M63">
        <f t="shared" si="9"/>
        <v>12649</v>
      </c>
      <c r="N63">
        <f t="shared" si="10"/>
        <v>45502.400000000001</v>
      </c>
      <c r="O63">
        <f t="shared" si="11"/>
        <v>81139</v>
      </c>
      <c r="Q63">
        <v>-28951</v>
      </c>
      <c r="R63">
        <v>-10509</v>
      </c>
      <c r="T63">
        <v>-7461.4000000000015</v>
      </c>
      <c r="U63">
        <v>-1153.1999999999971</v>
      </c>
      <c r="W63">
        <v>13882.199999999999</v>
      </c>
      <c r="X63">
        <v>2903.6</v>
      </c>
      <c r="AD63">
        <v>45502.400000000001</v>
      </c>
      <c r="AE63">
        <v>1.577631070009494</v>
      </c>
      <c r="AK63">
        <v>45502.400000000001</v>
      </c>
      <c r="AL63">
        <v>1.577631070009494</v>
      </c>
    </row>
    <row r="64" spans="2:38" x14ac:dyDescent="0.25">
      <c r="B64">
        <v>50668</v>
      </c>
      <c r="C64">
        <v>82643</v>
      </c>
      <c r="D64">
        <v>47003</v>
      </c>
      <c r="E64">
        <v>79360</v>
      </c>
      <c r="F64">
        <v>77813</v>
      </c>
      <c r="H64">
        <v>116247</v>
      </c>
      <c r="J64">
        <f t="shared" si="6"/>
        <v>67497.399999999994</v>
      </c>
      <c r="K64">
        <f t="shared" si="7"/>
        <v>1.7222441160696562</v>
      </c>
      <c r="L64">
        <f t="shared" si="8"/>
        <v>82643</v>
      </c>
      <c r="M64">
        <f t="shared" si="9"/>
        <v>47003</v>
      </c>
      <c r="N64">
        <f t="shared" si="10"/>
        <v>67497.399999999994</v>
      </c>
      <c r="O64">
        <f t="shared" si="11"/>
        <v>35640</v>
      </c>
      <c r="Q64">
        <v>21537</v>
      </c>
      <c r="R64">
        <v>-1988</v>
      </c>
      <c r="T64">
        <v>9490.5999999999913</v>
      </c>
      <c r="U64">
        <v>3629.7999999999956</v>
      </c>
      <c r="W64">
        <v>33720.6</v>
      </c>
      <c r="X64">
        <v>5116.2</v>
      </c>
      <c r="AD64">
        <v>67497.399999999994</v>
      </c>
      <c r="AE64">
        <v>1.7222441160696562</v>
      </c>
      <c r="AK64">
        <v>67497.399999999994</v>
      </c>
      <c r="AL64">
        <v>1.7222441160696562</v>
      </c>
    </row>
    <row r="65" spans="2:38" x14ac:dyDescent="0.25">
      <c r="B65">
        <v>11874</v>
      </c>
      <c r="C65">
        <v>30175</v>
      </c>
      <c r="D65">
        <v>42763</v>
      </c>
      <c r="E65">
        <v>73463</v>
      </c>
      <c r="F65">
        <v>22509</v>
      </c>
      <c r="H65">
        <v>36301</v>
      </c>
      <c r="J65">
        <f t="shared" si="6"/>
        <v>36156.800000000003</v>
      </c>
      <c r="K65">
        <f t="shared" si="7"/>
        <v>1.0039881847951144</v>
      </c>
      <c r="L65">
        <f t="shared" si="8"/>
        <v>73463</v>
      </c>
      <c r="M65">
        <f t="shared" si="9"/>
        <v>11874</v>
      </c>
      <c r="N65">
        <f t="shared" si="10"/>
        <v>36156.800000000003</v>
      </c>
      <c r="O65">
        <f t="shared" si="11"/>
        <v>61589</v>
      </c>
      <c r="Q65">
        <v>-22739</v>
      </c>
      <c r="R65">
        <v>-5369</v>
      </c>
      <c r="T65">
        <v>15689.600000000002</v>
      </c>
      <c r="U65">
        <v>0</v>
      </c>
      <c r="W65">
        <v>17040.800000000003</v>
      </c>
      <c r="X65">
        <v>0</v>
      </c>
      <c r="AD65">
        <v>36156.800000000003</v>
      </c>
      <c r="AE65">
        <v>1.0039881847951144</v>
      </c>
      <c r="AI65">
        <v>36156.800000000003</v>
      </c>
      <c r="AJ65">
        <v>1.0039881847951144</v>
      </c>
    </row>
    <row r="66" spans="2:38" x14ac:dyDescent="0.25">
      <c r="B66">
        <v>58564</v>
      </c>
      <c r="C66">
        <v>112151</v>
      </c>
      <c r="D66">
        <v>71923</v>
      </c>
      <c r="E66">
        <v>76009</v>
      </c>
      <c r="F66">
        <v>47072</v>
      </c>
      <c r="H66">
        <v>97358</v>
      </c>
      <c r="J66">
        <f t="shared" ref="J66:J101" si="12">AVERAGE(B66:F66)</f>
        <v>73143.8</v>
      </c>
      <c r="K66">
        <f t="shared" ref="K66:K97" si="13">H66/J66</f>
        <v>1.331049248193285</v>
      </c>
      <c r="L66">
        <f t="shared" ref="L66:L101" si="14">MAX(B66:F66)</f>
        <v>112151</v>
      </c>
      <c r="M66">
        <f t="shared" ref="M66:M101" si="15">MIN(B66:F66)</f>
        <v>47072</v>
      </c>
      <c r="N66">
        <f t="shared" ref="N66:N101" si="16">AVERAGE(B66:F66)</f>
        <v>73143.8</v>
      </c>
      <c r="O66">
        <f t="shared" ref="O66:O101" si="17">L66-M66</f>
        <v>65079</v>
      </c>
      <c r="Q66">
        <v>23312</v>
      </c>
      <c r="R66">
        <v>603</v>
      </c>
      <c r="T66">
        <v>20303</v>
      </c>
      <c r="U66">
        <v>2791.1999999999971</v>
      </c>
      <c r="W66">
        <v>40059.800000000003</v>
      </c>
      <c r="X66">
        <v>5056.3999999999996</v>
      </c>
      <c r="Z66">
        <v>73143.8</v>
      </c>
      <c r="AA66">
        <v>1.331049248193285</v>
      </c>
      <c r="AI66">
        <v>73143.8</v>
      </c>
      <c r="AJ66">
        <v>1.331049248193285</v>
      </c>
    </row>
    <row r="67" spans="2:38" x14ac:dyDescent="0.25">
      <c r="B67">
        <v>29239</v>
      </c>
      <c r="C67">
        <v>68942</v>
      </c>
      <c r="D67">
        <v>35537</v>
      </c>
      <c r="E67">
        <v>25749</v>
      </c>
      <c r="F67">
        <v>83450</v>
      </c>
      <c r="H67">
        <v>70918</v>
      </c>
      <c r="J67">
        <f t="shared" si="12"/>
        <v>48583.4</v>
      </c>
      <c r="K67">
        <f t="shared" si="13"/>
        <v>1.4597166933561669</v>
      </c>
      <c r="L67">
        <f t="shared" si="14"/>
        <v>83450</v>
      </c>
      <c r="M67">
        <f t="shared" si="15"/>
        <v>25749</v>
      </c>
      <c r="N67">
        <f t="shared" si="16"/>
        <v>48583.4</v>
      </c>
      <c r="O67">
        <f t="shared" si="17"/>
        <v>57701</v>
      </c>
      <c r="Q67">
        <v>-27482</v>
      </c>
      <c r="R67">
        <v>-5396</v>
      </c>
      <c r="T67">
        <v>-567.40000000000146</v>
      </c>
      <c r="U67">
        <v>-1110.4000000000015</v>
      </c>
      <c r="W67">
        <v>21783.4</v>
      </c>
      <c r="X67">
        <v>3392.8</v>
      </c>
      <c r="AD67">
        <v>48583.4</v>
      </c>
      <c r="AE67">
        <v>1.4597166933561669</v>
      </c>
      <c r="AI67">
        <v>48583.4</v>
      </c>
      <c r="AJ67">
        <v>1.4597166933561669</v>
      </c>
    </row>
    <row r="68" spans="2:38" x14ac:dyDescent="0.25">
      <c r="B68">
        <v>27662</v>
      </c>
      <c r="C68">
        <v>102241</v>
      </c>
      <c r="D68">
        <v>73528</v>
      </c>
      <c r="E68">
        <v>21107</v>
      </c>
      <c r="F68">
        <v>73779</v>
      </c>
      <c r="H68">
        <v>110222</v>
      </c>
      <c r="J68">
        <f t="shared" si="12"/>
        <v>59663.4</v>
      </c>
      <c r="K68">
        <f t="shared" si="13"/>
        <v>1.8473972318037524</v>
      </c>
      <c r="L68">
        <f t="shared" si="14"/>
        <v>102241</v>
      </c>
      <c r="M68">
        <f t="shared" si="15"/>
        <v>21107</v>
      </c>
      <c r="N68">
        <f t="shared" si="16"/>
        <v>59663.4</v>
      </c>
      <c r="O68">
        <f t="shared" si="17"/>
        <v>81134</v>
      </c>
      <c r="Q68">
        <v>-26062</v>
      </c>
      <c r="R68">
        <v>-20</v>
      </c>
      <c r="T68">
        <v>-25058.999999999993</v>
      </c>
      <c r="U68">
        <v>586.80000000000291</v>
      </c>
      <c r="W68">
        <v>40253.4</v>
      </c>
      <c r="X68">
        <v>6717.6</v>
      </c>
      <c r="AF68">
        <v>59663.4</v>
      </c>
      <c r="AG68">
        <v>1.8473972318037524</v>
      </c>
      <c r="AK68">
        <v>59663.4</v>
      </c>
      <c r="AL68">
        <v>1.8473972318037524</v>
      </c>
    </row>
    <row r="69" spans="2:38" x14ac:dyDescent="0.25">
      <c r="B69">
        <v>42898</v>
      </c>
      <c r="C69">
        <v>110508</v>
      </c>
      <c r="D69">
        <v>77364</v>
      </c>
      <c r="E69">
        <v>51414</v>
      </c>
      <c r="F69">
        <v>31681</v>
      </c>
      <c r="H69">
        <v>130961</v>
      </c>
      <c r="J69">
        <f t="shared" si="12"/>
        <v>62773</v>
      </c>
      <c r="K69">
        <f t="shared" si="13"/>
        <v>2.086263202332213</v>
      </c>
      <c r="L69">
        <f t="shared" si="14"/>
        <v>110508</v>
      </c>
      <c r="M69">
        <f t="shared" si="15"/>
        <v>31681</v>
      </c>
      <c r="N69">
        <f t="shared" si="16"/>
        <v>62773</v>
      </c>
      <c r="O69">
        <f t="shared" si="17"/>
        <v>78827</v>
      </c>
      <c r="Q69">
        <v>62696</v>
      </c>
      <c r="R69">
        <v>2380</v>
      </c>
      <c r="T69">
        <v>-5221.3999999999942</v>
      </c>
      <c r="U69">
        <v>1531.4000000000015</v>
      </c>
      <c r="W69">
        <v>28087.800000000003</v>
      </c>
      <c r="X69">
        <v>2233.4</v>
      </c>
      <c r="AB69">
        <v>62773</v>
      </c>
      <c r="AC69">
        <v>2.086263202332213</v>
      </c>
      <c r="AK69">
        <v>62773</v>
      </c>
      <c r="AL69">
        <v>2.086263202332213</v>
      </c>
    </row>
    <row r="70" spans="2:38" x14ac:dyDescent="0.25">
      <c r="B70">
        <v>25455</v>
      </c>
      <c r="C70">
        <v>58217</v>
      </c>
      <c r="D70">
        <v>12456</v>
      </c>
      <c r="E70">
        <v>47450</v>
      </c>
      <c r="F70">
        <v>81150</v>
      </c>
      <c r="H70">
        <v>46655</v>
      </c>
      <c r="J70">
        <f t="shared" si="12"/>
        <v>44945.599999999999</v>
      </c>
      <c r="K70">
        <f t="shared" si="13"/>
        <v>1.0380326439073013</v>
      </c>
      <c r="L70">
        <f t="shared" si="14"/>
        <v>81150</v>
      </c>
      <c r="M70">
        <f t="shared" si="15"/>
        <v>12456</v>
      </c>
      <c r="N70">
        <f t="shared" si="16"/>
        <v>44945.599999999999</v>
      </c>
      <c r="O70">
        <f t="shared" si="17"/>
        <v>68694</v>
      </c>
      <c r="Q70">
        <v>-37231</v>
      </c>
      <c r="R70">
        <v>-906</v>
      </c>
      <c r="T70">
        <v>10997.599999999999</v>
      </c>
      <c r="U70">
        <v>180.19999999999709</v>
      </c>
      <c r="W70">
        <v>21462</v>
      </c>
      <c r="X70">
        <v>1320.6</v>
      </c>
      <c r="AD70">
        <v>44945.599999999999</v>
      </c>
      <c r="AE70">
        <v>1.0380326439073013</v>
      </c>
      <c r="AI70">
        <v>44945.599999999999</v>
      </c>
      <c r="AJ70">
        <v>1.0380326439073013</v>
      </c>
    </row>
    <row r="71" spans="2:38" x14ac:dyDescent="0.25">
      <c r="B71">
        <v>46080</v>
      </c>
      <c r="C71">
        <v>47450</v>
      </c>
      <c r="D71">
        <v>76307</v>
      </c>
      <c r="E71">
        <v>35181</v>
      </c>
      <c r="F71">
        <v>72681</v>
      </c>
      <c r="H71">
        <v>83796</v>
      </c>
      <c r="J71">
        <f t="shared" si="12"/>
        <v>55539.8</v>
      </c>
      <c r="K71">
        <f t="shared" si="13"/>
        <v>1.5087558831684664</v>
      </c>
      <c r="L71">
        <f t="shared" si="14"/>
        <v>76307</v>
      </c>
      <c r="M71">
        <f t="shared" si="15"/>
        <v>35181</v>
      </c>
      <c r="N71">
        <f t="shared" si="16"/>
        <v>55539.8</v>
      </c>
      <c r="O71">
        <f t="shared" si="17"/>
        <v>41126</v>
      </c>
      <c r="Q71">
        <v>1386</v>
      </c>
      <c r="R71">
        <v>-82</v>
      </c>
      <c r="T71">
        <v>977</v>
      </c>
      <c r="U71">
        <v>6361.4000000000015</v>
      </c>
      <c r="W71">
        <v>32199</v>
      </c>
      <c r="X71">
        <v>6361.4</v>
      </c>
      <c r="AD71">
        <v>55539.8</v>
      </c>
      <c r="AE71">
        <v>1.5087558831684664</v>
      </c>
      <c r="AK71">
        <v>55539.8</v>
      </c>
      <c r="AL71">
        <v>1.5087558831684664</v>
      </c>
    </row>
    <row r="72" spans="2:38" x14ac:dyDescent="0.25">
      <c r="B72">
        <v>93698</v>
      </c>
      <c r="C72">
        <v>50675</v>
      </c>
      <c r="D72">
        <v>60457</v>
      </c>
      <c r="E72">
        <v>89918</v>
      </c>
      <c r="F72">
        <v>54293</v>
      </c>
      <c r="H72">
        <v>128968</v>
      </c>
      <c r="J72">
        <f t="shared" si="12"/>
        <v>69808.2</v>
      </c>
      <c r="K72">
        <f t="shared" si="13"/>
        <v>1.8474620460060567</v>
      </c>
      <c r="L72">
        <f t="shared" si="14"/>
        <v>93698</v>
      </c>
      <c r="M72">
        <f t="shared" si="15"/>
        <v>50675</v>
      </c>
      <c r="N72">
        <f t="shared" si="16"/>
        <v>69808.2</v>
      </c>
      <c r="O72">
        <f t="shared" si="17"/>
        <v>43023</v>
      </c>
      <c r="Q72">
        <v>21343</v>
      </c>
      <c r="R72">
        <v>2065</v>
      </c>
      <c r="T72">
        <v>67.19999999999709</v>
      </c>
      <c r="U72">
        <v>-1531.6000000000058</v>
      </c>
      <c r="W72">
        <v>28244.799999999996</v>
      </c>
      <c r="X72">
        <v>5381.2</v>
      </c>
      <c r="AF72">
        <v>69808.2</v>
      </c>
      <c r="AG72">
        <v>1.8474620460060567</v>
      </c>
      <c r="AK72">
        <v>69808.2</v>
      </c>
      <c r="AL72">
        <v>1.8474620460060567</v>
      </c>
    </row>
    <row r="73" spans="2:38" x14ac:dyDescent="0.25">
      <c r="B73">
        <v>82265</v>
      </c>
      <c r="C73">
        <v>44443</v>
      </c>
      <c r="D73">
        <v>93076</v>
      </c>
      <c r="E73">
        <v>85065</v>
      </c>
      <c r="F73">
        <v>59073</v>
      </c>
      <c r="H73">
        <v>79428</v>
      </c>
      <c r="J73">
        <f t="shared" si="12"/>
        <v>72784.399999999994</v>
      </c>
      <c r="K73">
        <f t="shared" si="13"/>
        <v>1.0912778012870892</v>
      </c>
      <c r="L73">
        <f t="shared" si="14"/>
        <v>93076</v>
      </c>
      <c r="M73">
        <f t="shared" si="15"/>
        <v>44443</v>
      </c>
      <c r="N73">
        <f t="shared" si="16"/>
        <v>72784.399999999994</v>
      </c>
      <c r="O73">
        <f t="shared" si="17"/>
        <v>48633</v>
      </c>
      <c r="Q73">
        <v>-24261</v>
      </c>
      <c r="R73">
        <v>595</v>
      </c>
      <c r="T73">
        <v>-10289.800000000003</v>
      </c>
      <c r="U73">
        <v>1413</v>
      </c>
      <c r="W73">
        <v>27653</v>
      </c>
      <c r="X73">
        <v>1544.1999999999998</v>
      </c>
      <c r="AB73">
        <v>72784.399999999994</v>
      </c>
      <c r="AC73">
        <v>1.0912778012870892</v>
      </c>
      <c r="AI73">
        <v>72784.399999999994</v>
      </c>
      <c r="AJ73">
        <v>1.0912778012870892</v>
      </c>
    </row>
    <row r="74" spans="2:38" x14ac:dyDescent="0.25">
      <c r="B74">
        <v>44889</v>
      </c>
      <c r="C74">
        <v>84051</v>
      </c>
      <c r="D74">
        <v>13828</v>
      </c>
      <c r="E74">
        <v>35533</v>
      </c>
      <c r="F74">
        <v>48032</v>
      </c>
      <c r="H74">
        <v>61216</v>
      </c>
      <c r="J74">
        <f t="shared" si="12"/>
        <v>45266.6</v>
      </c>
      <c r="K74">
        <f t="shared" si="13"/>
        <v>1.3523436706092351</v>
      </c>
      <c r="L74">
        <f t="shared" si="14"/>
        <v>84051</v>
      </c>
      <c r="M74">
        <f t="shared" si="15"/>
        <v>13828</v>
      </c>
      <c r="N74">
        <f t="shared" si="16"/>
        <v>45266.6</v>
      </c>
      <c r="O74">
        <f t="shared" si="17"/>
        <v>70223</v>
      </c>
      <c r="Q74">
        <v>1069</v>
      </c>
      <c r="R74">
        <v>2303</v>
      </c>
      <c r="T74">
        <v>-9886.5999999999985</v>
      </c>
      <c r="U74">
        <v>2242.1999999999971</v>
      </c>
      <c r="W74">
        <v>30761.8</v>
      </c>
      <c r="X74">
        <v>2354.1999999999998</v>
      </c>
      <c r="Z74">
        <v>45266.6</v>
      </c>
      <c r="AA74">
        <v>1.3523436706092351</v>
      </c>
      <c r="AK74">
        <v>45266.6</v>
      </c>
      <c r="AL74">
        <v>1.3523436706092351</v>
      </c>
    </row>
    <row r="75" spans="2:38" x14ac:dyDescent="0.25">
      <c r="B75">
        <v>8860</v>
      </c>
      <c r="C75">
        <v>60716</v>
      </c>
      <c r="D75">
        <v>46262</v>
      </c>
      <c r="E75">
        <v>63181</v>
      </c>
      <c r="F75">
        <v>93988</v>
      </c>
      <c r="H75">
        <v>67506</v>
      </c>
      <c r="J75">
        <f t="shared" si="12"/>
        <v>54601.4</v>
      </c>
      <c r="K75">
        <f t="shared" si="13"/>
        <v>1.2363419252986187</v>
      </c>
      <c r="L75">
        <f t="shared" si="14"/>
        <v>93988</v>
      </c>
      <c r="M75">
        <f t="shared" si="15"/>
        <v>8860</v>
      </c>
      <c r="N75">
        <f t="shared" si="16"/>
        <v>54601.4</v>
      </c>
      <c r="O75">
        <f t="shared" si="17"/>
        <v>85128</v>
      </c>
      <c r="Q75">
        <v>-27819</v>
      </c>
      <c r="R75">
        <v>-4</v>
      </c>
      <c r="T75">
        <v>-26701.599999999999</v>
      </c>
      <c r="U75">
        <v>311.59999999999854</v>
      </c>
      <c r="W75">
        <v>39400.800000000003</v>
      </c>
      <c r="X75">
        <v>4015.2000000000003</v>
      </c>
      <c r="AB75">
        <v>54601.4</v>
      </c>
      <c r="AC75">
        <v>1.2363419252986187</v>
      </c>
      <c r="AK75">
        <v>54601.4</v>
      </c>
      <c r="AL75">
        <v>1.2363419252986187</v>
      </c>
    </row>
    <row r="76" spans="2:38" x14ac:dyDescent="0.25">
      <c r="B76">
        <v>42828</v>
      </c>
      <c r="C76">
        <v>51830</v>
      </c>
      <c r="D76">
        <v>69341</v>
      </c>
      <c r="E76">
        <v>64490</v>
      </c>
      <c r="F76">
        <v>18646</v>
      </c>
      <c r="H76">
        <v>56654</v>
      </c>
      <c r="J76">
        <f t="shared" si="12"/>
        <v>49427</v>
      </c>
      <c r="K76">
        <f t="shared" si="13"/>
        <v>1.1462156311327816</v>
      </c>
      <c r="L76">
        <f t="shared" si="14"/>
        <v>69341</v>
      </c>
      <c r="M76">
        <f t="shared" si="15"/>
        <v>18646</v>
      </c>
      <c r="N76">
        <f t="shared" si="16"/>
        <v>49427</v>
      </c>
      <c r="O76">
        <f t="shared" si="17"/>
        <v>50695</v>
      </c>
      <c r="Q76">
        <v>-20590</v>
      </c>
      <c r="R76">
        <v>2549</v>
      </c>
      <c r="T76">
        <v>-23315.199999999997</v>
      </c>
      <c r="U76">
        <v>-2636.1999999999971</v>
      </c>
      <c r="W76">
        <v>38881.199999999997</v>
      </c>
      <c r="X76">
        <v>3595</v>
      </c>
      <c r="AB76">
        <v>49427</v>
      </c>
      <c r="AC76">
        <v>1.1462156311327816</v>
      </c>
      <c r="AI76">
        <v>49427</v>
      </c>
      <c r="AJ76">
        <v>1.1462156311327816</v>
      </c>
    </row>
    <row r="77" spans="2:38" x14ac:dyDescent="0.25">
      <c r="B77">
        <v>32130</v>
      </c>
      <c r="C77">
        <v>100578</v>
      </c>
      <c r="D77">
        <v>81220</v>
      </c>
      <c r="E77">
        <v>79199</v>
      </c>
      <c r="F77">
        <v>113206</v>
      </c>
      <c r="H77">
        <v>108589</v>
      </c>
      <c r="J77">
        <f t="shared" si="12"/>
        <v>81266.600000000006</v>
      </c>
      <c r="K77">
        <f t="shared" si="13"/>
        <v>1.336207002630847</v>
      </c>
      <c r="L77">
        <f t="shared" si="14"/>
        <v>113206</v>
      </c>
      <c r="M77">
        <f t="shared" si="15"/>
        <v>32130</v>
      </c>
      <c r="N77">
        <f t="shared" si="16"/>
        <v>81266.600000000006</v>
      </c>
      <c r="O77">
        <f t="shared" si="17"/>
        <v>81076</v>
      </c>
      <c r="Q77">
        <v>-8876</v>
      </c>
      <c r="R77">
        <v>302</v>
      </c>
      <c r="T77">
        <v>3407.6000000000058</v>
      </c>
      <c r="U77">
        <v>-507.39999999999418</v>
      </c>
      <c r="W77">
        <v>11392.4</v>
      </c>
      <c r="X77">
        <v>1225.8</v>
      </c>
      <c r="AF77">
        <v>81266.600000000006</v>
      </c>
      <c r="AG77">
        <v>1.336207002630847</v>
      </c>
      <c r="AI77">
        <v>81266.600000000006</v>
      </c>
      <c r="AJ77">
        <v>1.336207002630847</v>
      </c>
    </row>
    <row r="78" spans="2:38" x14ac:dyDescent="0.25">
      <c r="B78">
        <v>34095</v>
      </c>
      <c r="C78">
        <v>77162</v>
      </c>
      <c r="D78">
        <v>21374</v>
      </c>
      <c r="E78">
        <v>20727</v>
      </c>
      <c r="F78">
        <v>83738</v>
      </c>
      <c r="H78">
        <v>112739</v>
      </c>
      <c r="J78">
        <f t="shared" si="12"/>
        <v>47419.199999999997</v>
      </c>
      <c r="K78">
        <f t="shared" si="13"/>
        <v>2.3774968789013733</v>
      </c>
      <c r="L78">
        <f t="shared" si="14"/>
        <v>83738</v>
      </c>
      <c r="M78">
        <f t="shared" si="15"/>
        <v>20727</v>
      </c>
      <c r="N78">
        <f t="shared" si="16"/>
        <v>47419.199999999997</v>
      </c>
      <c r="O78">
        <f t="shared" si="17"/>
        <v>63011</v>
      </c>
      <c r="Q78">
        <v>3023</v>
      </c>
      <c r="R78">
        <v>-601</v>
      </c>
      <c r="T78">
        <v>-13244.400000000001</v>
      </c>
      <c r="U78">
        <v>-1052.6000000000058</v>
      </c>
      <c r="W78">
        <v>28313.599999999999</v>
      </c>
      <c r="X78">
        <v>4356.6000000000004</v>
      </c>
      <c r="AD78">
        <v>47419.199999999997</v>
      </c>
      <c r="AE78">
        <v>2.3774968789013733</v>
      </c>
      <c r="AK78">
        <v>47419.199999999997</v>
      </c>
      <c r="AL78">
        <v>2.3774968789013733</v>
      </c>
    </row>
    <row r="79" spans="2:38" x14ac:dyDescent="0.25">
      <c r="B79">
        <v>51909</v>
      </c>
      <c r="C79">
        <v>34801</v>
      </c>
      <c r="D79">
        <v>88205</v>
      </c>
      <c r="E79">
        <v>65694</v>
      </c>
      <c r="F79">
        <v>27817</v>
      </c>
      <c r="H79">
        <v>114880</v>
      </c>
      <c r="J79">
        <f t="shared" si="12"/>
        <v>53685.2</v>
      </c>
      <c r="K79">
        <f t="shared" si="13"/>
        <v>2.1398821276627453</v>
      </c>
      <c r="L79">
        <f t="shared" si="14"/>
        <v>88205</v>
      </c>
      <c r="M79">
        <f t="shared" si="15"/>
        <v>27817</v>
      </c>
      <c r="N79">
        <f t="shared" si="16"/>
        <v>53685.2</v>
      </c>
      <c r="O79">
        <f t="shared" si="17"/>
        <v>60388</v>
      </c>
      <c r="Q79">
        <v>21400</v>
      </c>
      <c r="R79">
        <v>-701</v>
      </c>
      <c r="T79">
        <v>-16572.400000000009</v>
      </c>
      <c r="U79">
        <v>-520.20000000000437</v>
      </c>
      <c r="W79">
        <v>27791.199999999997</v>
      </c>
      <c r="X79">
        <v>520.20000000000005</v>
      </c>
      <c r="AB79">
        <v>53685.2</v>
      </c>
      <c r="AC79">
        <v>2.1398821276627453</v>
      </c>
      <c r="AK79">
        <v>53685.2</v>
      </c>
      <c r="AL79">
        <v>2.1398821276627453</v>
      </c>
    </row>
    <row r="80" spans="2:38" x14ac:dyDescent="0.25">
      <c r="B80">
        <v>12633</v>
      </c>
      <c r="C80">
        <v>38971</v>
      </c>
      <c r="D80">
        <v>42770</v>
      </c>
      <c r="E80">
        <v>92572</v>
      </c>
      <c r="F80">
        <v>88055</v>
      </c>
      <c r="H80">
        <v>117242</v>
      </c>
      <c r="J80">
        <f t="shared" si="12"/>
        <v>55000.2</v>
      </c>
      <c r="K80">
        <f t="shared" si="13"/>
        <v>2.1316649757637247</v>
      </c>
      <c r="L80">
        <f t="shared" si="14"/>
        <v>92572</v>
      </c>
      <c r="M80">
        <f t="shared" si="15"/>
        <v>12633</v>
      </c>
      <c r="N80">
        <f t="shared" si="16"/>
        <v>55000.2</v>
      </c>
      <c r="O80">
        <f t="shared" si="17"/>
        <v>79939</v>
      </c>
      <c r="Q80">
        <v>-23101</v>
      </c>
      <c r="R80">
        <v>7521</v>
      </c>
      <c r="T80">
        <v>-36265.800000000003</v>
      </c>
      <c r="U80">
        <v>-1149.6000000000058</v>
      </c>
      <c r="W80">
        <v>39887.800000000003</v>
      </c>
      <c r="X80">
        <v>4079.2000000000003</v>
      </c>
      <c r="AF80">
        <v>55000.2</v>
      </c>
      <c r="AG80">
        <v>2.1316649757637247</v>
      </c>
      <c r="AK80">
        <v>55000.2</v>
      </c>
      <c r="AL80">
        <v>2.1316649757637247</v>
      </c>
    </row>
    <row r="81" spans="2:38" x14ac:dyDescent="0.25">
      <c r="B81">
        <v>50224</v>
      </c>
      <c r="C81">
        <v>19086</v>
      </c>
      <c r="D81">
        <v>56516</v>
      </c>
      <c r="E81">
        <v>64242</v>
      </c>
      <c r="F81">
        <v>25913</v>
      </c>
      <c r="H81">
        <v>117637</v>
      </c>
      <c r="J81">
        <f t="shared" si="12"/>
        <v>43196.2</v>
      </c>
      <c r="K81">
        <f t="shared" si="13"/>
        <v>2.7233182548464914</v>
      </c>
      <c r="L81">
        <f t="shared" si="14"/>
        <v>64242</v>
      </c>
      <c r="M81">
        <f t="shared" si="15"/>
        <v>19086</v>
      </c>
      <c r="N81">
        <f t="shared" si="16"/>
        <v>43196.2</v>
      </c>
      <c r="O81">
        <f t="shared" si="17"/>
        <v>45156</v>
      </c>
      <c r="Q81">
        <v>49003</v>
      </c>
      <c r="R81">
        <v>6895</v>
      </c>
      <c r="T81">
        <v>18596.199999999997</v>
      </c>
      <c r="U81">
        <v>-19.200000000004366</v>
      </c>
      <c r="W81">
        <v>29209</v>
      </c>
      <c r="X81">
        <v>540.4</v>
      </c>
      <c r="AD81">
        <v>43196.2</v>
      </c>
      <c r="AE81">
        <v>2.7233182548464914</v>
      </c>
      <c r="AK81">
        <v>43196.2</v>
      </c>
      <c r="AL81">
        <v>2.7233182548464914</v>
      </c>
    </row>
    <row r="82" spans="2:38" x14ac:dyDescent="0.25">
      <c r="B82">
        <v>103402</v>
      </c>
      <c r="C82">
        <v>15100</v>
      </c>
      <c r="D82">
        <v>111617</v>
      </c>
      <c r="E82">
        <v>25364</v>
      </c>
      <c r="F82">
        <v>53303</v>
      </c>
      <c r="H82">
        <v>114303</v>
      </c>
      <c r="J82">
        <f t="shared" si="12"/>
        <v>61757.2</v>
      </c>
      <c r="K82">
        <f t="shared" si="13"/>
        <v>1.8508449217257259</v>
      </c>
      <c r="L82">
        <f t="shared" si="14"/>
        <v>111617</v>
      </c>
      <c r="M82">
        <f t="shared" si="15"/>
        <v>15100</v>
      </c>
      <c r="N82">
        <f t="shared" si="16"/>
        <v>61757.2</v>
      </c>
      <c r="O82">
        <f t="shared" si="17"/>
        <v>96517</v>
      </c>
      <c r="Q82">
        <v>24267</v>
      </c>
      <c r="R82">
        <v>-18</v>
      </c>
      <c r="T82">
        <v>7834</v>
      </c>
      <c r="U82">
        <v>206.19999999999709</v>
      </c>
      <c r="W82">
        <v>28154.799999999999</v>
      </c>
      <c r="X82">
        <v>4335.8</v>
      </c>
      <c r="AD82">
        <v>61757.2</v>
      </c>
      <c r="AE82">
        <v>1.8508449217257259</v>
      </c>
      <c r="AK82">
        <v>61757.2</v>
      </c>
      <c r="AL82">
        <v>1.8508449217257259</v>
      </c>
    </row>
    <row r="83" spans="2:38" x14ac:dyDescent="0.25">
      <c r="B83">
        <v>25102</v>
      </c>
      <c r="C83">
        <v>16165</v>
      </c>
      <c r="D83">
        <v>110168</v>
      </c>
      <c r="E83">
        <v>63076</v>
      </c>
      <c r="F83">
        <v>111082</v>
      </c>
      <c r="H83">
        <v>87578</v>
      </c>
      <c r="J83">
        <f t="shared" si="12"/>
        <v>65118.6</v>
      </c>
      <c r="K83">
        <f t="shared" si="13"/>
        <v>1.3448999210670991</v>
      </c>
      <c r="L83">
        <f t="shared" si="14"/>
        <v>111082</v>
      </c>
      <c r="M83">
        <f t="shared" si="15"/>
        <v>16165</v>
      </c>
      <c r="N83">
        <f t="shared" si="16"/>
        <v>65118.6</v>
      </c>
      <c r="O83">
        <f t="shared" si="17"/>
        <v>94917</v>
      </c>
      <c r="Q83">
        <v>-8608</v>
      </c>
      <c r="R83">
        <v>-8958</v>
      </c>
      <c r="T83">
        <v>-3982.7999999999956</v>
      </c>
      <c r="U83">
        <v>-2399.4000000000015</v>
      </c>
      <c r="W83">
        <v>41019.599999999999</v>
      </c>
      <c r="X83">
        <v>2592.6</v>
      </c>
      <c r="AB83">
        <v>65118.6</v>
      </c>
      <c r="AC83">
        <v>1.3448999210670991</v>
      </c>
      <c r="AK83">
        <v>65118.6</v>
      </c>
      <c r="AL83">
        <v>1.3448999210670991</v>
      </c>
    </row>
    <row r="84" spans="2:38" x14ac:dyDescent="0.25">
      <c r="B84">
        <v>46880</v>
      </c>
      <c r="C84">
        <v>77068</v>
      </c>
      <c r="D84">
        <v>105940</v>
      </c>
      <c r="E84">
        <v>5570</v>
      </c>
      <c r="F84">
        <v>41349</v>
      </c>
      <c r="H84">
        <v>119300</v>
      </c>
      <c r="J84">
        <f t="shared" si="12"/>
        <v>55361.4</v>
      </c>
      <c r="K84">
        <f t="shared" si="13"/>
        <v>2.1549310530441788</v>
      </c>
      <c r="L84">
        <f t="shared" si="14"/>
        <v>105940</v>
      </c>
      <c r="M84">
        <f t="shared" si="15"/>
        <v>5570</v>
      </c>
      <c r="N84">
        <f t="shared" si="16"/>
        <v>55361.4</v>
      </c>
      <c r="O84">
        <f t="shared" si="17"/>
        <v>100370</v>
      </c>
      <c r="Q84">
        <v>-133</v>
      </c>
      <c r="R84">
        <v>1011</v>
      </c>
      <c r="T84">
        <v>-17725.200000000004</v>
      </c>
      <c r="U84">
        <v>-4708.7999999999956</v>
      </c>
      <c r="W84">
        <v>18624.8</v>
      </c>
      <c r="X84">
        <v>4894.7999999999993</v>
      </c>
      <c r="AF84">
        <v>55361.4</v>
      </c>
      <c r="AG84">
        <v>2.1549310530441788</v>
      </c>
      <c r="AK84">
        <v>55361.4</v>
      </c>
      <c r="AL84">
        <v>2.1549310530441788</v>
      </c>
    </row>
    <row r="85" spans="2:38" x14ac:dyDescent="0.25">
      <c r="B85">
        <v>28148</v>
      </c>
      <c r="C85">
        <v>14217</v>
      </c>
      <c r="D85">
        <v>52426</v>
      </c>
      <c r="E85">
        <v>45409</v>
      </c>
      <c r="F85">
        <v>21111</v>
      </c>
      <c r="H85">
        <v>35438</v>
      </c>
      <c r="J85">
        <f t="shared" si="12"/>
        <v>32262.2</v>
      </c>
      <c r="K85">
        <f t="shared" si="13"/>
        <v>1.0984371803534787</v>
      </c>
      <c r="L85">
        <f t="shared" si="14"/>
        <v>52426</v>
      </c>
      <c r="M85">
        <f t="shared" si="15"/>
        <v>14217</v>
      </c>
      <c r="N85">
        <f t="shared" si="16"/>
        <v>32262.2</v>
      </c>
      <c r="O85">
        <f t="shared" si="17"/>
        <v>38209</v>
      </c>
      <c r="Q85">
        <v>-12901</v>
      </c>
      <c r="R85">
        <v>-388</v>
      </c>
      <c r="T85">
        <v>-3186.3999999999978</v>
      </c>
      <c r="U85">
        <v>-2388.3999999999978</v>
      </c>
      <c r="W85">
        <v>15032</v>
      </c>
      <c r="X85">
        <v>2421.6</v>
      </c>
      <c r="Z85">
        <v>32262.2</v>
      </c>
      <c r="AA85">
        <v>1.0984371803534787</v>
      </c>
      <c r="AK85">
        <v>32262.2</v>
      </c>
      <c r="AL85">
        <v>1.0984371803534787</v>
      </c>
    </row>
    <row r="86" spans="2:38" x14ac:dyDescent="0.25">
      <c r="B86">
        <v>44919</v>
      </c>
      <c r="C86">
        <v>50065</v>
      </c>
      <c r="D86">
        <v>88535</v>
      </c>
      <c r="E86">
        <v>109716</v>
      </c>
      <c r="F86">
        <v>81221</v>
      </c>
      <c r="H86">
        <v>103292</v>
      </c>
      <c r="J86">
        <f t="shared" si="12"/>
        <v>74891.199999999997</v>
      </c>
      <c r="K86">
        <f t="shared" si="13"/>
        <v>1.3792274659773112</v>
      </c>
      <c r="L86">
        <f t="shared" si="14"/>
        <v>109716</v>
      </c>
      <c r="M86">
        <f t="shared" si="15"/>
        <v>44919</v>
      </c>
      <c r="N86">
        <f t="shared" si="16"/>
        <v>74891.199999999997</v>
      </c>
      <c r="O86">
        <f t="shared" si="17"/>
        <v>64797</v>
      </c>
      <c r="Q86">
        <v>-18109</v>
      </c>
      <c r="R86">
        <v>-6445</v>
      </c>
      <c r="T86">
        <v>-17088.199999999997</v>
      </c>
      <c r="U86">
        <v>-2309.8000000000029</v>
      </c>
      <c r="W86">
        <v>22943</v>
      </c>
      <c r="X86">
        <v>2321</v>
      </c>
      <c r="AB86">
        <v>74891.199999999997</v>
      </c>
      <c r="AC86">
        <v>1.3792274659773112</v>
      </c>
      <c r="AK86">
        <v>74891.199999999997</v>
      </c>
      <c r="AL86">
        <v>1.3792274659773112</v>
      </c>
    </row>
    <row r="87" spans="2:38" x14ac:dyDescent="0.25">
      <c r="B87">
        <v>53984</v>
      </c>
      <c r="C87">
        <v>88881</v>
      </c>
      <c r="D87">
        <v>18904</v>
      </c>
      <c r="E87">
        <v>60856</v>
      </c>
      <c r="F87">
        <v>34741</v>
      </c>
      <c r="H87">
        <v>111769</v>
      </c>
      <c r="J87">
        <f t="shared" si="12"/>
        <v>51473.2</v>
      </c>
      <c r="K87">
        <f t="shared" si="13"/>
        <v>2.1714018168678071</v>
      </c>
      <c r="L87">
        <f t="shared" si="14"/>
        <v>88881</v>
      </c>
      <c r="M87">
        <f t="shared" si="15"/>
        <v>18904</v>
      </c>
      <c r="N87">
        <f t="shared" si="16"/>
        <v>51473.2</v>
      </c>
      <c r="O87">
        <f t="shared" si="17"/>
        <v>69977</v>
      </c>
      <c r="Q87">
        <v>5989</v>
      </c>
      <c r="R87">
        <v>489</v>
      </c>
      <c r="T87">
        <v>-21884</v>
      </c>
      <c r="U87">
        <v>-2277</v>
      </c>
      <c r="W87">
        <v>25156</v>
      </c>
      <c r="X87">
        <v>5741.8</v>
      </c>
      <c r="AF87">
        <v>51473.2</v>
      </c>
      <c r="AG87">
        <v>2.1714018168678071</v>
      </c>
      <c r="AK87">
        <v>51473.2</v>
      </c>
      <c r="AL87">
        <v>2.1714018168678071</v>
      </c>
    </row>
    <row r="88" spans="2:38" x14ac:dyDescent="0.25">
      <c r="B88">
        <v>63828</v>
      </c>
      <c r="C88">
        <v>103244</v>
      </c>
      <c r="D88">
        <v>41135</v>
      </c>
      <c r="E88">
        <v>75511</v>
      </c>
      <c r="F88">
        <v>59630</v>
      </c>
      <c r="H88">
        <v>107913</v>
      </c>
      <c r="J88">
        <f t="shared" si="12"/>
        <v>68669.600000000006</v>
      </c>
      <c r="K88">
        <f t="shared" si="13"/>
        <v>1.5714814124445169</v>
      </c>
      <c r="L88">
        <f t="shared" si="14"/>
        <v>103244</v>
      </c>
      <c r="M88">
        <f t="shared" si="15"/>
        <v>41135</v>
      </c>
      <c r="N88">
        <f t="shared" si="16"/>
        <v>68669.600000000006</v>
      </c>
      <c r="O88">
        <f t="shared" si="17"/>
        <v>62109</v>
      </c>
      <c r="Q88">
        <v>-22344</v>
      </c>
      <c r="R88">
        <v>1296</v>
      </c>
      <c r="T88">
        <v>-21317.199999999997</v>
      </c>
      <c r="U88">
        <v>-2279.7999999999884</v>
      </c>
      <c r="W88">
        <v>21317.200000000001</v>
      </c>
      <c r="X88">
        <v>3074.2</v>
      </c>
      <c r="AF88">
        <v>68669.600000000006</v>
      </c>
      <c r="AG88">
        <v>1.5714814124445169</v>
      </c>
      <c r="AK88">
        <v>68669.600000000006</v>
      </c>
      <c r="AL88">
        <v>1.5714814124445169</v>
      </c>
    </row>
    <row r="89" spans="2:38" x14ac:dyDescent="0.25">
      <c r="B89">
        <v>122641</v>
      </c>
      <c r="C89">
        <v>46095</v>
      </c>
      <c r="D89">
        <v>64304</v>
      </c>
      <c r="E89">
        <v>29383</v>
      </c>
      <c r="F89">
        <v>15583</v>
      </c>
      <c r="H89">
        <v>99184</v>
      </c>
      <c r="J89">
        <f t="shared" si="12"/>
        <v>55601.2</v>
      </c>
      <c r="K89">
        <f t="shared" si="13"/>
        <v>1.7838463918044936</v>
      </c>
      <c r="L89">
        <f t="shared" si="14"/>
        <v>122641</v>
      </c>
      <c r="M89">
        <f t="shared" si="15"/>
        <v>15583</v>
      </c>
      <c r="N89">
        <f t="shared" si="16"/>
        <v>55601.2</v>
      </c>
      <c r="O89">
        <f t="shared" si="17"/>
        <v>107058</v>
      </c>
      <c r="Q89">
        <v>19111</v>
      </c>
      <c r="R89">
        <v>1375</v>
      </c>
      <c r="T89">
        <v>-3611</v>
      </c>
      <c r="U89">
        <v>6858</v>
      </c>
      <c r="W89">
        <v>34790.199999999997</v>
      </c>
      <c r="X89">
        <v>6858</v>
      </c>
      <c r="Z89">
        <v>55601.2</v>
      </c>
      <c r="AA89">
        <v>1.7838463918044936</v>
      </c>
      <c r="AK89">
        <v>55601.2</v>
      </c>
      <c r="AL89">
        <v>1.7838463918044936</v>
      </c>
    </row>
    <row r="90" spans="2:38" x14ac:dyDescent="0.25">
      <c r="B90">
        <v>106978</v>
      </c>
      <c r="C90">
        <v>21651</v>
      </c>
      <c r="D90">
        <v>78752</v>
      </c>
      <c r="E90">
        <v>42480</v>
      </c>
      <c r="F90">
        <v>86355</v>
      </c>
      <c r="H90">
        <v>107656</v>
      </c>
      <c r="J90">
        <f t="shared" si="12"/>
        <v>67243.199999999997</v>
      </c>
      <c r="K90">
        <f t="shared" si="13"/>
        <v>1.6009945987103529</v>
      </c>
      <c r="L90">
        <f t="shared" si="14"/>
        <v>106978</v>
      </c>
      <c r="M90">
        <f t="shared" si="15"/>
        <v>21651</v>
      </c>
      <c r="N90">
        <f t="shared" si="16"/>
        <v>67243.199999999997</v>
      </c>
      <c r="O90">
        <f t="shared" si="17"/>
        <v>85327</v>
      </c>
      <c r="Q90">
        <v>17743</v>
      </c>
      <c r="R90">
        <v>-7215</v>
      </c>
      <c r="T90">
        <v>-16446</v>
      </c>
      <c r="U90">
        <v>-756.19999999999709</v>
      </c>
      <c r="W90">
        <v>21513.600000000002</v>
      </c>
      <c r="X90">
        <v>3597.7999999999997</v>
      </c>
      <c r="AB90">
        <v>67243.199999999997</v>
      </c>
      <c r="AC90">
        <v>1.6009945987103529</v>
      </c>
      <c r="AK90">
        <v>67243.199999999997</v>
      </c>
      <c r="AL90">
        <v>1.6009945987103529</v>
      </c>
    </row>
    <row r="91" spans="2:38" x14ac:dyDescent="0.25">
      <c r="B91">
        <v>12524</v>
      </c>
      <c r="C91">
        <v>42095</v>
      </c>
      <c r="D91">
        <v>55709</v>
      </c>
      <c r="E91">
        <v>43321</v>
      </c>
      <c r="F91">
        <v>13434</v>
      </c>
      <c r="H91">
        <v>41116</v>
      </c>
      <c r="J91">
        <f t="shared" si="12"/>
        <v>33416.6</v>
      </c>
      <c r="K91">
        <f t="shared" si="13"/>
        <v>1.2304064447011367</v>
      </c>
      <c r="L91">
        <f t="shared" si="14"/>
        <v>55709</v>
      </c>
      <c r="M91">
        <f t="shared" si="15"/>
        <v>12524</v>
      </c>
      <c r="N91">
        <f t="shared" si="16"/>
        <v>33416.6</v>
      </c>
      <c r="O91">
        <f t="shared" si="17"/>
        <v>43185</v>
      </c>
      <c r="Q91">
        <v>-48305</v>
      </c>
      <c r="R91">
        <v>5330</v>
      </c>
      <c r="T91">
        <v>1289</v>
      </c>
      <c r="U91">
        <v>-693.40000000000146</v>
      </c>
      <c r="W91">
        <v>10157.800000000001</v>
      </c>
      <c r="X91">
        <v>764.59999999999991</v>
      </c>
      <c r="AD91">
        <v>33416.6</v>
      </c>
      <c r="AE91">
        <v>1.2304064447011367</v>
      </c>
      <c r="AI91">
        <v>33416.6</v>
      </c>
      <c r="AJ91">
        <v>1.2304064447011367</v>
      </c>
    </row>
    <row r="92" spans="2:38" x14ac:dyDescent="0.25">
      <c r="B92">
        <v>75159</v>
      </c>
      <c r="C92">
        <v>106238</v>
      </c>
      <c r="D92">
        <v>89724</v>
      </c>
      <c r="E92">
        <v>120053</v>
      </c>
      <c r="F92">
        <v>49568</v>
      </c>
      <c r="H92">
        <v>108198</v>
      </c>
      <c r="J92">
        <f t="shared" si="12"/>
        <v>88148.4</v>
      </c>
      <c r="K92">
        <f t="shared" si="13"/>
        <v>1.2274527955130212</v>
      </c>
      <c r="L92">
        <f t="shared" si="14"/>
        <v>120053</v>
      </c>
      <c r="M92">
        <f t="shared" si="15"/>
        <v>49568</v>
      </c>
      <c r="N92">
        <f t="shared" si="16"/>
        <v>88148.4</v>
      </c>
      <c r="O92">
        <f t="shared" si="17"/>
        <v>70485</v>
      </c>
      <c r="Q92">
        <v>-30792</v>
      </c>
      <c r="R92">
        <v>-8005</v>
      </c>
      <c r="T92">
        <v>4336.1999999999971</v>
      </c>
      <c r="U92">
        <v>97.19999999999709</v>
      </c>
      <c r="W92">
        <v>41719.4</v>
      </c>
      <c r="X92">
        <v>3652</v>
      </c>
      <c r="AF92">
        <v>88148.4</v>
      </c>
      <c r="AG92">
        <v>1.2274527955130212</v>
      </c>
      <c r="AI92">
        <v>88148.4</v>
      </c>
      <c r="AJ92">
        <v>1.2274527955130212</v>
      </c>
    </row>
    <row r="93" spans="2:38" x14ac:dyDescent="0.25">
      <c r="B93">
        <v>46622</v>
      </c>
      <c r="C93">
        <v>19663</v>
      </c>
      <c r="D93">
        <v>61479</v>
      </c>
      <c r="E93">
        <v>31237</v>
      </c>
      <c r="F93">
        <v>87696</v>
      </c>
      <c r="H93">
        <v>100113</v>
      </c>
      <c r="J93">
        <f t="shared" si="12"/>
        <v>49339.4</v>
      </c>
      <c r="K93">
        <f t="shared" si="13"/>
        <v>2.0290680470374589</v>
      </c>
      <c r="L93">
        <f t="shared" si="14"/>
        <v>87696</v>
      </c>
      <c r="M93">
        <f t="shared" si="15"/>
        <v>19663</v>
      </c>
      <c r="N93">
        <f t="shared" si="16"/>
        <v>49339.4</v>
      </c>
      <c r="O93">
        <f t="shared" si="17"/>
        <v>68033</v>
      </c>
      <c r="Q93">
        <v>33078</v>
      </c>
      <c r="R93">
        <v>9617</v>
      </c>
      <c r="T93">
        <v>-1681</v>
      </c>
      <c r="U93">
        <v>-997</v>
      </c>
      <c r="W93">
        <v>15407.8</v>
      </c>
      <c r="X93">
        <v>1129.3999999999999</v>
      </c>
      <c r="Z93">
        <v>49339.4</v>
      </c>
      <c r="AA93">
        <v>2.0290680470374589</v>
      </c>
      <c r="AK93">
        <v>49339.4</v>
      </c>
      <c r="AL93">
        <v>2.0290680470374589</v>
      </c>
    </row>
    <row r="94" spans="2:38" x14ac:dyDescent="0.25">
      <c r="B94">
        <v>66980</v>
      </c>
      <c r="C94">
        <v>45425</v>
      </c>
      <c r="D94">
        <v>59249</v>
      </c>
      <c r="E94">
        <v>83214</v>
      </c>
      <c r="F94">
        <v>20798</v>
      </c>
      <c r="H94">
        <v>58268</v>
      </c>
      <c r="J94">
        <f t="shared" si="12"/>
        <v>55133.2</v>
      </c>
      <c r="K94">
        <f t="shared" si="13"/>
        <v>1.0568586622942258</v>
      </c>
      <c r="L94">
        <f t="shared" si="14"/>
        <v>83214</v>
      </c>
      <c r="M94">
        <f t="shared" si="15"/>
        <v>20798</v>
      </c>
      <c r="N94">
        <f t="shared" si="16"/>
        <v>55133.2</v>
      </c>
      <c r="O94">
        <f t="shared" si="17"/>
        <v>62416</v>
      </c>
      <c r="Q94">
        <v>-30661</v>
      </c>
      <c r="R94">
        <v>288</v>
      </c>
      <c r="T94">
        <v>-25948.400000000009</v>
      </c>
      <c r="U94">
        <v>-2616.8000000000029</v>
      </c>
      <c r="W94">
        <v>35027.599999999999</v>
      </c>
      <c r="X94">
        <v>2846.4</v>
      </c>
      <c r="AB94">
        <v>55133.2</v>
      </c>
      <c r="AC94">
        <v>1.0568586622942258</v>
      </c>
      <c r="AI94">
        <v>55133.2</v>
      </c>
      <c r="AJ94">
        <v>1.0568586622942258</v>
      </c>
    </row>
    <row r="95" spans="2:38" x14ac:dyDescent="0.25">
      <c r="B95">
        <v>37115</v>
      </c>
      <c r="C95">
        <v>110967</v>
      </c>
      <c r="D95">
        <v>92876</v>
      </c>
      <c r="E95">
        <v>98631</v>
      </c>
      <c r="F95">
        <v>100289</v>
      </c>
      <c r="H95">
        <v>112165</v>
      </c>
      <c r="J95">
        <f t="shared" si="12"/>
        <v>87975.6</v>
      </c>
      <c r="K95">
        <f t="shared" si="13"/>
        <v>1.2749557831944311</v>
      </c>
      <c r="L95">
        <f t="shared" si="14"/>
        <v>110967</v>
      </c>
      <c r="M95">
        <f t="shared" si="15"/>
        <v>37115</v>
      </c>
      <c r="N95">
        <f t="shared" si="16"/>
        <v>87975.6</v>
      </c>
      <c r="O95">
        <f t="shared" si="17"/>
        <v>73852</v>
      </c>
      <c r="Q95">
        <v>-9605</v>
      </c>
      <c r="R95">
        <v>10483</v>
      </c>
      <c r="T95">
        <v>8985</v>
      </c>
      <c r="U95">
        <v>2536.8000000000029</v>
      </c>
      <c r="W95">
        <v>39747.4</v>
      </c>
      <c r="X95">
        <v>6088</v>
      </c>
      <c r="AF95">
        <v>87975.6</v>
      </c>
      <c r="AG95">
        <v>1.2749557831944311</v>
      </c>
      <c r="AI95">
        <v>87975.6</v>
      </c>
      <c r="AJ95">
        <v>1.2749557831944311</v>
      </c>
    </row>
    <row r="96" spans="2:38" x14ac:dyDescent="0.25">
      <c r="B96">
        <v>56905</v>
      </c>
      <c r="C96">
        <v>10227</v>
      </c>
      <c r="D96">
        <v>76921</v>
      </c>
      <c r="E96">
        <v>82152</v>
      </c>
      <c r="F96">
        <v>76462</v>
      </c>
      <c r="H96">
        <v>72000</v>
      </c>
      <c r="J96">
        <f t="shared" si="12"/>
        <v>60533.4</v>
      </c>
      <c r="K96">
        <f t="shared" si="13"/>
        <v>1.1894260028347987</v>
      </c>
      <c r="L96">
        <f t="shared" si="14"/>
        <v>82152</v>
      </c>
      <c r="M96">
        <f t="shared" si="15"/>
        <v>10227</v>
      </c>
      <c r="N96">
        <f t="shared" si="16"/>
        <v>60533.4</v>
      </c>
      <c r="O96">
        <f t="shared" si="17"/>
        <v>71925</v>
      </c>
      <c r="Q96">
        <v>12222</v>
      </c>
      <c r="R96">
        <v>-160</v>
      </c>
      <c r="T96">
        <v>6930</v>
      </c>
      <c r="U96">
        <v>-2352.1999999999971</v>
      </c>
      <c r="W96">
        <v>36035.600000000006</v>
      </c>
      <c r="X96">
        <v>4391.7999999999993</v>
      </c>
      <c r="Z96">
        <v>60533.4</v>
      </c>
      <c r="AA96">
        <v>1.1894260028347987</v>
      </c>
      <c r="AI96">
        <v>60533.4</v>
      </c>
      <c r="AJ96">
        <v>1.1894260028347987</v>
      </c>
    </row>
    <row r="97" spans="2:38" x14ac:dyDescent="0.25">
      <c r="B97">
        <v>24243</v>
      </c>
      <c r="C97">
        <v>19495</v>
      </c>
      <c r="D97">
        <v>74259</v>
      </c>
      <c r="E97">
        <v>52692</v>
      </c>
      <c r="F97">
        <v>41799</v>
      </c>
      <c r="H97">
        <v>83960</v>
      </c>
      <c r="J97">
        <f t="shared" si="12"/>
        <v>42497.599999999999</v>
      </c>
      <c r="K97">
        <f t="shared" si="13"/>
        <v>1.9756409773728398</v>
      </c>
      <c r="L97">
        <f t="shared" si="14"/>
        <v>74259</v>
      </c>
      <c r="M97">
        <f t="shared" si="15"/>
        <v>19495</v>
      </c>
      <c r="N97">
        <f t="shared" si="16"/>
        <v>42497.599999999999</v>
      </c>
      <c r="O97">
        <f t="shared" si="17"/>
        <v>54764</v>
      </c>
      <c r="Q97">
        <v>13235</v>
      </c>
      <c r="R97">
        <v>3550</v>
      </c>
      <c r="T97">
        <v>-1684</v>
      </c>
      <c r="U97">
        <v>1271.7999999999956</v>
      </c>
      <c r="W97">
        <v>12384.4</v>
      </c>
      <c r="X97">
        <v>1901.3999999999999</v>
      </c>
      <c r="AD97">
        <v>42497.599999999999</v>
      </c>
      <c r="AE97">
        <v>1.9756409773728398</v>
      </c>
      <c r="AK97">
        <v>42497.599999999999</v>
      </c>
      <c r="AL97">
        <v>1.9756409773728398</v>
      </c>
    </row>
    <row r="98" spans="2:38" x14ac:dyDescent="0.25">
      <c r="B98">
        <v>54012</v>
      </c>
      <c r="C98">
        <v>62732</v>
      </c>
      <c r="D98">
        <v>84125</v>
      </c>
      <c r="E98">
        <v>69059</v>
      </c>
      <c r="F98">
        <v>42880</v>
      </c>
      <c r="H98">
        <v>122675</v>
      </c>
      <c r="J98">
        <f t="shared" si="12"/>
        <v>62561.599999999999</v>
      </c>
      <c r="K98">
        <f t="shared" ref="K98:K129" si="18">H98/J98</f>
        <v>1.9608673691209944</v>
      </c>
      <c r="L98">
        <f t="shared" si="14"/>
        <v>84125</v>
      </c>
      <c r="M98">
        <f t="shared" si="15"/>
        <v>42880</v>
      </c>
      <c r="N98">
        <f t="shared" si="16"/>
        <v>62561.599999999999</v>
      </c>
      <c r="O98">
        <f t="shared" si="17"/>
        <v>41245</v>
      </c>
      <c r="Q98">
        <v>36206</v>
      </c>
      <c r="R98">
        <v>-1106</v>
      </c>
      <c r="T98">
        <v>-10057.599999999999</v>
      </c>
      <c r="U98">
        <v>-803.80000000000291</v>
      </c>
      <c r="W98">
        <v>19632.800000000003</v>
      </c>
      <c r="X98">
        <v>3136.6000000000004</v>
      </c>
      <c r="AB98">
        <v>62561.599999999999</v>
      </c>
      <c r="AC98">
        <v>1.9608673691209944</v>
      </c>
      <c r="AK98">
        <v>62561.599999999999</v>
      </c>
      <c r="AL98">
        <v>1.9608673691209944</v>
      </c>
    </row>
    <row r="99" spans="2:38" x14ac:dyDescent="0.25">
      <c r="B99">
        <v>48923</v>
      </c>
      <c r="C99">
        <v>81813</v>
      </c>
      <c r="D99">
        <v>71441</v>
      </c>
      <c r="E99">
        <v>63342</v>
      </c>
      <c r="F99">
        <v>53591</v>
      </c>
      <c r="H99">
        <v>127731</v>
      </c>
      <c r="J99">
        <f t="shared" si="12"/>
        <v>63822</v>
      </c>
      <c r="K99">
        <f t="shared" si="18"/>
        <v>2.0013631663062892</v>
      </c>
      <c r="L99">
        <f t="shared" si="14"/>
        <v>81813</v>
      </c>
      <c r="M99">
        <f t="shared" si="15"/>
        <v>48923</v>
      </c>
      <c r="N99">
        <f t="shared" si="16"/>
        <v>63822</v>
      </c>
      <c r="O99">
        <f t="shared" si="17"/>
        <v>32890</v>
      </c>
      <c r="Q99">
        <v>7314</v>
      </c>
      <c r="R99">
        <v>-1182</v>
      </c>
      <c r="T99">
        <v>-17210.399999999994</v>
      </c>
      <c r="U99">
        <v>1448.4000000000015</v>
      </c>
      <c r="W99">
        <v>33438.800000000003</v>
      </c>
      <c r="X99">
        <v>2569.9999999999995</v>
      </c>
      <c r="AF99">
        <v>63822</v>
      </c>
      <c r="AG99">
        <v>2.0013631663062892</v>
      </c>
      <c r="AK99">
        <v>63822</v>
      </c>
      <c r="AL99">
        <v>2.0013631663062892</v>
      </c>
    </row>
    <row r="100" spans="2:38" x14ac:dyDescent="0.25">
      <c r="B100">
        <v>23501</v>
      </c>
      <c r="C100">
        <v>29848</v>
      </c>
      <c r="D100">
        <v>14516</v>
      </c>
      <c r="E100">
        <v>68362</v>
      </c>
      <c r="F100">
        <v>32219</v>
      </c>
      <c r="H100">
        <v>71265</v>
      </c>
      <c r="J100">
        <f t="shared" si="12"/>
        <v>33689.199999999997</v>
      </c>
      <c r="K100">
        <f t="shared" si="18"/>
        <v>2.1153663488595753</v>
      </c>
      <c r="L100">
        <f t="shared" si="14"/>
        <v>68362</v>
      </c>
      <c r="M100">
        <f t="shared" si="15"/>
        <v>14516</v>
      </c>
      <c r="N100">
        <f t="shared" si="16"/>
        <v>33689.199999999997</v>
      </c>
      <c r="O100">
        <f t="shared" si="17"/>
        <v>53846</v>
      </c>
      <c r="Q100">
        <v>-4134</v>
      </c>
      <c r="R100">
        <v>-7335</v>
      </c>
      <c r="T100">
        <v>-20898.200000000004</v>
      </c>
      <c r="U100">
        <v>-3498.8000000000029</v>
      </c>
      <c r="W100">
        <v>30924.6</v>
      </c>
      <c r="X100">
        <v>4360.8</v>
      </c>
      <c r="Z100">
        <v>33689.199999999997</v>
      </c>
      <c r="AA100">
        <v>2.1153663488595753</v>
      </c>
      <c r="AK100">
        <v>33689.199999999997</v>
      </c>
      <c r="AL100">
        <v>2.1153663488595753</v>
      </c>
    </row>
    <row r="101" spans="2:38" x14ac:dyDescent="0.25">
      <c r="B101">
        <v>82998</v>
      </c>
      <c r="C101">
        <v>20220</v>
      </c>
      <c r="D101">
        <v>105600</v>
      </c>
      <c r="E101">
        <v>20607</v>
      </c>
      <c r="F101">
        <v>91569</v>
      </c>
      <c r="H101">
        <v>107248</v>
      </c>
      <c r="J101">
        <f t="shared" si="12"/>
        <v>64198.8</v>
      </c>
      <c r="K101">
        <f t="shared" si="18"/>
        <v>1.6705608204514726</v>
      </c>
      <c r="L101">
        <f t="shared" si="14"/>
        <v>105600</v>
      </c>
      <c r="M101">
        <f t="shared" si="15"/>
        <v>20220</v>
      </c>
      <c r="N101">
        <f t="shared" si="16"/>
        <v>64198.8</v>
      </c>
      <c r="O101">
        <f t="shared" si="17"/>
        <v>85380</v>
      </c>
      <c r="Q101">
        <v>-8987</v>
      </c>
      <c r="R101">
        <v>120</v>
      </c>
      <c r="T101">
        <v>-8887.8000000000029</v>
      </c>
      <c r="U101">
        <v>2184.4000000000015</v>
      </c>
      <c r="W101">
        <v>27153.000000000004</v>
      </c>
      <c r="X101">
        <v>4747.2</v>
      </c>
      <c r="AF101">
        <v>64198.8</v>
      </c>
      <c r="AG101">
        <v>1.6705608204514726</v>
      </c>
      <c r="AK101">
        <v>64198.8</v>
      </c>
      <c r="AL101">
        <v>1.6705608204514726</v>
      </c>
    </row>
    <row r="103" spans="2:38" x14ac:dyDescent="0.25">
      <c r="B103">
        <v>4134252</v>
      </c>
      <c r="C103">
        <v>4358398</v>
      </c>
      <c r="D103">
        <v>4391304</v>
      </c>
      <c r="E103">
        <v>4339580</v>
      </c>
      <c r="F103">
        <v>4122623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D7CF-C18D-490D-964E-64CD6E2693C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23785</v>
      </c>
      <c r="C2">
        <v>81794</v>
      </c>
      <c r="D2">
        <v>46172</v>
      </c>
      <c r="E2">
        <v>73136</v>
      </c>
      <c r="F2">
        <v>64973</v>
      </c>
      <c r="H2">
        <v>98210</v>
      </c>
      <c r="J2">
        <f t="shared" ref="J2:J33" si="0">AVERAGE(B2:F2)</f>
        <v>57972</v>
      </c>
      <c r="K2">
        <f t="shared" ref="K2:K33" si="1">H2/J2</f>
        <v>1.6940937004070931</v>
      </c>
      <c r="L2">
        <f t="shared" ref="L2:L33" si="2">MAX(B2:F2)</f>
        <v>81794</v>
      </c>
      <c r="M2">
        <f t="shared" ref="M2:M33" si="3">MIN(B2:F2)</f>
        <v>23785</v>
      </c>
      <c r="N2">
        <f t="shared" ref="N2:N33" si="4">AVERAGE(B2:F2)</f>
        <v>57972</v>
      </c>
      <c r="O2">
        <f t="shared" ref="O2:O33" si="5">L2-M2</f>
        <v>58009</v>
      </c>
      <c r="Q2">
        <v>-6955</v>
      </c>
      <c r="R2">
        <v>23</v>
      </c>
      <c r="T2">
        <v>-23675.399999999994</v>
      </c>
      <c r="U2">
        <v>-1563.4000000000015</v>
      </c>
      <c r="W2">
        <v>51601.4</v>
      </c>
      <c r="X2">
        <v>5013.7999999999993</v>
      </c>
      <c r="AB2">
        <v>57972</v>
      </c>
      <c r="AC2">
        <v>1.6940937004070931</v>
      </c>
      <c r="AK2">
        <v>57972</v>
      </c>
      <c r="AL2">
        <v>1.6940937004070931</v>
      </c>
    </row>
    <row r="3" spans="1:38" x14ac:dyDescent="0.25">
      <c r="B3">
        <v>88511</v>
      </c>
      <c r="C3">
        <v>64813</v>
      </c>
      <c r="D3">
        <v>62997</v>
      </c>
      <c r="E3">
        <v>86975</v>
      </c>
      <c r="F3">
        <v>70233</v>
      </c>
      <c r="H3">
        <v>84020</v>
      </c>
      <c r="J3">
        <f t="shared" si="0"/>
        <v>74705.8</v>
      </c>
      <c r="K3">
        <f t="shared" si="1"/>
        <v>1.1246784051572969</v>
      </c>
      <c r="L3">
        <f t="shared" si="2"/>
        <v>88511</v>
      </c>
      <c r="M3">
        <f t="shared" si="3"/>
        <v>62997</v>
      </c>
      <c r="N3">
        <f t="shared" si="4"/>
        <v>74705.8</v>
      </c>
      <c r="O3">
        <f t="shared" si="5"/>
        <v>25514</v>
      </c>
      <c r="Q3">
        <v>-39595</v>
      </c>
      <c r="R3">
        <v>-288</v>
      </c>
      <c r="T3">
        <v>-3104</v>
      </c>
      <c r="U3">
        <v>3958.4000000000087</v>
      </c>
      <c r="W3">
        <v>20271.599999999999</v>
      </c>
      <c r="X3">
        <v>4214.3999999999996</v>
      </c>
      <c r="AF3">
        <v>74705.8</v>
      </c>
      <c r="AG3">
        <v>1.1246784051572969</v>
      </c>
      <c r="AI3">
        <v>74705.8</v>
      </c>
      <c r="AJ3">
        <v>1.1246784051572969</v>
      </c>
    </row>
    <row r="4" spans="1:38" x14ac:dyDescent="0.25">
      <c r="B4">
        <v>25674</v>
      </c>
      <c r="C4">
        <v>52528</v>
      </c>
      <c r="D4">
        <v>78075</v>
      </c>
      <c r="E4">
        <v>38127</v>
      </c>
      <c r="F4">
        <v>38068</v>
      </c>
      <c r="H4">
        <v>63534</v>
      </c>
      <c r="J4">
        <f t="shared" si="0"/>
        <v>46494.400000000001</v>
      </c>
      <c r="K4">
        <f t="shared" si="1"/>
        <v>1.3664871468391893</v>
      </c>
      <c r="L4">
        <f t="shared" si="2"/>
        <v>78075</v>
      </c>
      <c r="M4">
        <f t="shared" si="3"/>
        <v>25674</v>
      </c>
      <c r="N4">
        <f t="shared" si="4"/>
        <v>46494.400000000001</v>
      </c>
      <c r="O4">
        <f t="shared" si="5"/>
        <v>52401</v>
      </c>
      <c r="Q4">
        <v>927</v>
      </c>
      <c r="R4">
        <v>5605</v>
      </c>
      <c r="T4">
        <v>-4403</v>
      </c>
      <c r="U4">
        <v>-483.19999999999709</v>
      </c>
      <c r="W4">
        <v>22142.2</v>
      </c>
      <c r="X4">
        <v>2677.6000000000004</v>
      </c>
      <c r="Z4">
        <v>46494.400000000001</v>
      </c>
      <c r="AA4">
        <v>1.3664871468391893</v>
      </c>
      <c r="AK4">
        <v>46494.400000000001</v>
      </c>
      <c r="AL4">
        <v>1.3664871468391893</v>
      </c>
    </row>
    <row r="5" spans="1:38" x14ac:dyDescent="0.25">
      <c r="B5">
        <v>83317</v>
      </c>
      <c r="C5">
        <v>55157</v>
      </c>
      <c r="D5">
        <v>44590</v>
      </c>
      <c r="E5">
        <v>75044</v>
      </c>
      <c r="F5">
        <v>42977</v>
      </c>
      <c r="H5">
        <v>121209</v>
      </c>
      <c r="J5">
        <f t="shared" si="0"/>
        <v>60217</v>
      </c>
      <c r="K5">
        <f t="shared" si="1"/>
        <v>2.0128701197336301</v>
      </c>
      <c r="L5">
        <f t="shared" si="2"/>
        <v>83317</v>
      </c>
      <c r="M5">
        <f t="shared" si="3"/>
        <v>42977</v>
      </c>
      <c r="N5">
        <f t="shared" si="4"/>
        <v>60217</v>
      </c>
      <c r="O5">
        <f t="shared" si="5"/>
        <v>40340</v>
      </c>
      <c r="Q5">
        <v>-7449</v>
      </c>
      <c r="R5">
        <v>-82</v>
      </c>
      <c r="T5">
        <v>-17691.199999999997</v>
      </c>
      <c r="U5">
        <v>-845.59999999999854</v>
      </c>
      <c r="W5">
        <v>25288</v>
      </c>
      <c r="X5">
        <v>1350.8</v>
      </c>
      <c r="AF5">
        <v>60217</v>
      </c>
      <c r="AG5">
        <v>2.0128701197336301</v>
      </c>
      <c r="AK5">
        <v>60217</v>
      </c>
      <c r="AL5">
        <v>2.0128701197336301</v>
      </c>
    </row>
    <row r="6" spans="1:38" x14ac:dyDescent="0.25">
      <c r="B6">
        <v>99080</v>
      </c>
      <c r="C6">
        <v>21941</v>
      </c>
      <c r="D6">
        <v>58990</v>
      </c>
      <c r="E6">
        <v>52102</v>
      </c>
      <c r="F6">
        <v>47111</v>
      </c>
      <c r="H6">
        <v>78122</v>
      </c>
      <c r="J6">
        <f t="shared" si="0"/>
        <v>55844.800000000003</v>
      </c>
      <c r="K6">
        <f t="shared" si="1"/>
        <v>1.3989127009139615</v>
      </c>
      <c r="L6">
        <f t="shared" si="2"/>
        <v>99080</v>
      </c>
      <c r="M6">
        <f t="shared" si="3"/>
        <v>21941</v>
      </c>
      <c r="N6">
        <f t="shared" si="4"/>
        <v>55844.800000000003</v>
      </c>
      <c r="O6">
        <f t="shared" si="5"/>
        <v>77139</v>
      </c>
      <c r="Q6">
        <v>-42787</v>
      </c>
      <c r="R6">
        <v>-517</v>
      </c>
      <c r="T6">
        <v>-40661</v>
      </c>
      <c r="U6">
        <v>-2958.1999999999971</v>
      </c>
      <c r="W6">
        <v>40785.4</v>
      </c>
      <c r="X6">
        <v>4965.3999999999996</v>
      </c>
      <c r="AB6">
        <v>55844.800000000003</v>
      </c>
      <c r="AC6">
        <v>1.3989127009139615</v>
      </c>
      <c r="AK6">
        <v>55844.800000000003</v>
      </c>
      <c r="AL6">
        <v>1.3989127009139615</v>
      </c>
    </row>
    <row r="7" spans="1:38" x14ac:dyDescent="0.25">
      <c r="B7">
        <v>49446</v>
      </c>
      <c r="C7">
        <v>108951</v>
      </c>
      <c r="D7">
        <v>91423</v>
      </c>
      <c r="E7">
        <v>47799</v>
      </c>
      <c r="F7">
        <v>67138</v>
      </c>
      <c r="H7">
        <v>103866</v>
      </c>
      <c r="J7">
        <f t="shared" si="0"/>
        <v>72951.399999999994</v>
      </c>
      <c r="K7">
        <f t="shared" si="1"/>
        <v>1.4237697974267802</v>
      </c>
      <c r="L7">
        <f t="shared" si="2"/>
        <v>108951</v>
      </c>
      <c r="M7">
        <f t="shared" si="3"/>
        <v>47799</v>
      </c>
      <c r="N7">
        <f t="shared" si="4"/>
        <v>72951.399999999994</v>
      </c>
      <c r="O7">
        <f t="shared" si="5"/>
        <v>61152</v>
      </c>
      <c r="Q7">
        <v>11124</v>
      </c>
      <c r="R7">
        <v>3870</v>
      </c>
      <c r="T7">
        <v>33222.399999999994</v>
      </c>
      <c r="U7">
        <v>595.19999999999709</v>
      </c>
      <c r="W7">
        <v>42718</v>
      </c>
      <c r="X7">
        <v>2836.4</v>
      </c>
      <c r="AD7">
        <v>72951.399999999994</v>
      </c>
      <c r="AE7">
        <v>1.4237697974267802</v>
      </c>
      <c r="AI7">
        <v>72951.399999999994</v>
      </c>
      <c r="AJ7">
        <v>1.4237697974267802</v>
      </c>
    </row>
    <row r="8" spans="1:38" x14ac:dyDescent="0.25">
      <c r="B8">
        <v>68743</v>
      </c>
      <c r="C8">
        <v>61489</v>
      </c>
      <c r="D8">
        <v>95973</v>
      </c>
      <c r="E8">
        <v>65152</v>
      </c>
      <c r="F8">
        <v>76541</v>
      </c>
      <c r="H8">
        <v>88554</v>
      </c>
      <c r="J8">
        <f t="shared" si="0"/>
        <v>73579.600000000006</v>
      </c>
      <c r="K8">
        <f t="shared" si="1"/>
        <v>1.2035129302143528</v>
      </c>
      <c r="L8">
        <f t="shared" si="2"/>
        <v>95973</v>
      </c>
      <c r="M8">
        <f t="shared" si="3"/>
        <v>61489</v>
      </c>
      <c r="N8">
        <f t="shared" si="4"/>
        <v>73579.600000000006</v>
      </c>
      <c r="O8">
        <f t="shared" si="5"/>
        <v>34484</v>
      </c>
      <c r="Q8">
        <v>-1482</v>
      </c>
      <c r="R8">
        <v>97</v>
      </c>
      <c r="T8">
        <v>-12520.399999999994</v>
      </c>
      <c r="U8">
        <v>-1828.7999999999884</v>
      </c>
      <c r="W8">
        <v>32847.599999999999</v>
      </c>
      <c r="X8">
        <v>3638</v>
      </c>
      <c r="AB8">
        <v>73579.600000000006</v>
      </c>
      <c r="AC8">
        <v>1.2035129302143528</v>
      </c>
      <c r="AI8">
        <v>73579.600000000006</v>
      </c>
      <c r="AJ8">
        <v>1.2035129302143528</v>
      </c>
    </row>
    <row r="9" spans="1:38" x14ac:dyDescent="0.25">
      <c r="B9">
        <v>32224</v>
      </c>
      <c r="C9">
        <v>71717</v>
      </c>
      <c r="D9">
        <v>18090</v>
      </c>
      <c r="E9">
        <v>29872</v>
      </c>
      <c r="F9">
        <v>90325</v>
      </c>
      <c r="H9">
        <v>111280</v>
      </c>
      <c r="J9">
        <f t="shared" si="0"/>
        <v>48445.599999999999</v>
      </c>
      <c r="K9">
        <f t="shared" si="1"/>
        <v>2.2970094291328831</v>
      </c>
      <c r="L9">
        <f t="shared" si="2"/>
        <v>90325</v>
      </c>
      <c r="M9">
        <f t="shared" si="3"/>
        <v>18090</v>
      </c>
      <c r="N9">
        <f t="shared" si="4"/>
        <v>48445.599999999999</v>
      </c>
      <c r="O9">
        <f t="shared" si="5"/>
        <v>72235</v>
      </c>
      <c r="Q9">
        <v>23581</v>
      </c>
      <c r="R9">
        <v>2314</v>
      </c>
      <c r="T9">
        <v>-16596.800000000003</v>
      </c>
      <c r="U9">
        <v>389</v>
      </c>
      <c r="W9">
        <v>26931.199999999997</v>
      </c>
      <c r="X9">
        <v>939.39999999999986</v>
      </c>
      <c r="Z9">
        <v>48445.599999999999</v>
      </c>
      <c r="AA9">
        <v>2.2970094291328831</v>
      </c>
      <c r="AK9">
        <v>48445.599999999999</v>
      </c>
      <c r="AL9">
        <v>2.2970094291328831</v>
      </c>
    </row>
    <row r="10" spans="1:38" x14ac:dyDescent="0.25">
      <c r="B10">
        <v>54205</v>
      </c>
      <c r="C10">
        <v>89066</v>
      </c>
      <c r="D10">
        <v>44288</v>
      </c>
      <c r="E10">
        <v>104086</v>
      </c>
      <c r="F10">
        <v>44011</v>
      </c>
      <c r="H10">
        <v>123087</v>
      </c>
      <c r="J10">
        <f t="shared" si="0"/>
        <v>67131.199999999997</v>
      </c>
      <c r="K10">
        <f t="shared" si="1"/>
        <v>1.8335289701360917</v>
      </c>
      <c r="L10">
        <f t="shared" si="2"/>
        <v>104086</v>
      </c>
      <c r="M10">
        <f t="shared" si="3"/>
        <v>44011</v>
      </c>
      <c r="N10">
        <f t="shared" si="4"/>
        <v>67131.199999999997</v>
      </c>
      <c r="O10">
        <f t="shared" si="5"/>
        <v>60075</v>
      </c>
      <c r="Q10">
        <v>40185</v>
      </c>
      <c r="R10">
        <v>29</v>
      </c>
      <c r="T10">
        <v>10379</v>
      </c>
      <c r="U10">
        <v>1114</v>
      </c>
      <c r="W10">
        <v>20111.800000000003</v>
      </c>
      <c r="X10">
        <v>3310</v>
      </c>
      <c r="AD10">
        <v>67131.199999999997</v>
      </c>
      <c r="AE10">
        <v>1.8335289701360917</v>
      </c>
      <c r="AK10">
        <v>67131.199999999997</v>
      </c>
      <c r="AL10">
        <v>1.8335289701360917</v>
      </c>
    </row>
    <row r="11" spans="1:38" x14ac:dyDescent="0.25">
      <c r="B11">
        <v>19643</v>
      </c>
      <c r="C11">
        <v>43689</v>
      </c>
      <c r="D11">
        <v>77525</v>
      </c>
      <c r="E11">
        <v>64153</v>
      </c>
      <c r="F11">
        <v>96709</v>
      </c>
      <c r="H11">
        <v>97898</v>
      </c>
      <c r="J11">
        <f t="shared" si="0"/>
        <v>60343.8</v>
      </c>
      <c r="K11">
        <f t="shared" si="1"/>
        <v>1.6223373403729959</v>
      </c>
      <c r="L11">
        <f t="shared" si="2"/>
        <v>96709</v>
      </c>
      <c r="M11">
        <f t="shared" si="3"/>
        <v>19643</v>
      </c>
      <c r="N11">
        <f t="shared" si="4"/>
        <v>60343.8</v>
      </c>
      <c r="O11">
        <f t="shared" si="5"/>
        <v>77066</v>
      </c>
      <c r="Q11">
        <v>-22027</v>
      </c>
      <c r="R11">
        <v>29</v>
      </c>
      <c r="T11">
        <v>-8536.1999999999971</v>
      </c>
      <c r="U11">
        <v>-444.19999999999709</v>
      </c>
      <c r="W11">
        <v>43283.8</v>
      </c>
      <c r="X11">
        <v>1454.2000000000003</v>
      </c>
      <c r="AF11">
        <v>60343.8</v>
      </c>
      <c r="AG11">
        <v>1.6223373403729959</v>
      </c>
      <c r="AK11">
        <v>60343.8</v>
      </c>
      <c r="AL11">
        <v>1.6223373403729959</v>
      </c>
    </row>
    <row r="12" spans="1:38" x14ac:dyDescent="0.25">
      <c r="B12">
        <v>73452</v>
      </c>
      <c r="C12">
        <v>57658</v>
      </c>
      <c r="D12">
        <v>63786</v>
      </c>
      <c r="E12">
        <v>36628</v>
      </c>
      <c r="F12">
        <v>67279</v>
      </c>
      <c r="H12">
        <v>89892</v>
      </c>
      <c r="J12">
        <f t="shared" si="0"/>
        <v>59760.6</v>
      </c>
      <c r="K12">
        <f t="shared" si="1"/>
        <v>1.5042017650425197</v>
      </c>
      <c r="L12">
        <f t="shared" si="2"/>
        <v>73452</v>
      </c>
      <c r="M12">
        <f t="shared" si="3"/>
        <v>36628</v>
      </c>
      <c r="N12">
        <f t="shared" si="4"/>
        <v>59760.6</v>
      </c>
      <c r="O12">
        <f t="shared" si="5"/>
        <v>36824</v>
      </c>
      <c r="Q12">
        <v>17322</v>
      </c>
      <c r="R12">
        <v>11388</v>
      </c>
      <c r="T12">
        <v>8666.4000000000015</v>
      </c>
      <c r="U12">
        <v>1975.5999999999985</v>
      </c>
      <c r="W12">
        <v>27875.599999999999</v>
      </c>
      <c r="X12">
        <v>2274.7999999999997</v>
      </c>
      <c r="Z12">
        <v>59760.6</v>
      </c>
      <c r="AA12">
        <v>1.5042017650425197</v>
      </c>
      <c r="AK12">
        <v>59760.6</v>
      </c>
      <c r="AL12">
        <v>1.5042017650425197</v>
      </c>
    </row>
    <row r="13" spans="1:38" x14ac:dyDescent="0.25">
      <c r="B13">
        <v>43616</v>
      </c>
      <c r="C13">
        <v>74677</v>
      </c>
      <c r="D13">
        <v>75767</v>
      </c>
      <c r="E13">
        <v>28775</v>
      </c>
      <c r="F13">
        <v>29946</v>
      </c>
      <c r="H13">
        <v>93309</v>
      </c>
      <c r="J13">
        <f t="shared" si="0"/>
        <v>50556.2</v>
      </c>
      <c r="K13">
        <f t="shared" si="1"/>
        <v>1.8456490005182353</v>
      </c>
      <c r="L13">
        <f t="shared" si="2"/>
        <v>75767</v>
      </c>
      <c r="M13">
        <f t="shared" si="3"/>
        <v>28775</v>
      </c>
      <c r="N13">
        <f t="shared" si="4"/>
        <v>50556.2</v>
      </c>
      <c r="O13">
        <f t="shared" si="5"/>
        <v>46992</v>
      </c>
      <c r="Q13">
        <v>-18498</v>
      </c>
      <c r="R13">
        <v>6987</v>
      </c>
      <c r="T13">
        <v>-26909.199999999997</v>
      </c>
      <c r="U13">
        <v>-1732.8000000000029</v>
      </c>
      <c r="W13">
        <v>34239.599999999999</v>
      </c>
      <c r="X13">
        <v>4535.6000000000004</v>
      </c>
      <c r="AF13">
        <v>50556.2</v>
      </c>
      <c r="AG13">
        <v>1.8456490005182353</v>
      </c>
      <c r="AK13">
        <v>50556.2</v>
      </c>
      <c r="AL13">
        <v>1.8456490005182353</v>
      </c>
    </row>
    <row r="14" spans="1:38" x14ac:dyDescent="0.25">
      <c r="B14">
        <v>86088</v>
      </c>
      <c r="C14">
        <v>65590</v>
      </c>
      <c r="D14">
        <v>57417</v>
      </c>
      <c r="E14">
        <v>54274</v>
      </c>
      <c r="F14">
        <v>27270</v>
      </c>
      <c r="H14">
        <v>88007</v>
      </c>
      <c r="J14">
        <f t="shared" si="0"/>
        <v>58127.8</v>
      </c>
      <c r="K14">
        <f t="shared" si="1"/>
        <v>1.5140259910060245</v>
      </c>
      <c r="L14">
        <f t="shared" si="2"/>
        <v>86088</v>
      </c>
      <c r="M14">
        <f t="shared" si="3"/>
        <v>27270</v>
      </c>
      <c r="N14">
        <f t="shared" si="4"/>
        <v>58127.8</v>
      </c>
      <c r="O14">
        <f t="shared" si="5"/>
        <v>58818</v>
      </c>
      <c r="Q14">
        <v>-3136</v>
      </c>
      <c r="R14">
        <v>7827</v>
      </c>
      <c r="T14">
        <v>-21256.399999999994</v>
      </c>
      <c r="U14">
        <v>470.80000000000291</v>
      </c>
      <c r="W14">
        <v>25178</v>
      </c>
      <c r="X14">
        <v>3797.6000000000004</v>
      </c>
      <c r="AB14">
        <v>58127.8</v>
      </c>
      <c r="AC14">
        <v>1.5140259910060245</v>
      </c>
      <c r="AK14">
        <v>58127.8</v>
      </c>
      <c r="AL14">
        <v>1.5140259910060245</v>
      </c>
    </row>
    <row r="15" spans="1:38" x14ac:dyDescent="0.25">
      <c r="B15">
        <v>55138</v>
      </c>
      <c r="C15">
        <v>29607</v>
      </c>
      <c r="D15">
        <v>13766</v>
      </c>
      <c r="E15">
        <v>29742</v>
      </c>
      <c r="F15">
        <v>77524</v>
      </c>
      <c r="H15">
        <v>95356</v>
      </c>
      <c r="J15">
        <f t="shared" si="0"/>
        <v>41155.4</v>
      </c>
      <c r="K15">
        <f t="shared" si="1"/>
        <v>2.3169742002264586</v>
      </c>
      <c r="L15">
        <f t="shared" si="2"/>
        <v>77524</v>
      </c>
      <c r="M15">
        <f t="shared" si="3"/>
        <v>13766</v>
      </c>
      <c r="N15">
        <f t="shared" si="4"/>
        <v>41155.4</v>
      </c>
      <c r="O15">
        <f t="shared" si="5"/>
        <v>63758</v>
      </c>
      <c r="Q15">
        <v>18235</v>
      </c>
      <c r="R15">
        <v>88</v>
      </c>
      <c r="T15">
        <v>-12767.799999999996</v>
      </c>
      <c r="U15">
        <v>-2143.4000000000015</v>
      </c>
      <c r="W15">
        <v>12767.8</v>
      </c>
      <c r="X15">
        <v>3317.3999999999996</v>
      </c>
      <c r="Z15">
        <v>41155.4</v>
      </c>
      <c r="AA15">
        <v>2.3169742002264586</v>
      </c>
      <c r="AK15">
        <v>41155.4</v>
      </c>
      <c r="AL15">
        <v>2.3169742002264586</v>
      </c>
    </row>
    <row r="16" spans="1:38" x14ac:dyDescent="0.25">
      <c r="B16">
        <v>83821</v>
      </c>
      <c r="C16">
        <v>35110</v>
      </c>
      <c r="D16">
        <v>100040</v>
      </c>
      <c r="E16">
        <v>42128</v>
      </c>
      <c r="F16">
        <v>96708</v>
      </c>
      <c r="H16">
        <v>109345</v>
      </c>
      <c r="J16">
        <f t="shared" si="0"/>
        <v>71561.399999999994</v>
      </c>
      <c r="K16">
        <f t="shared" si="1"/>
        <v>1.5279885524877939</v>
      </c>
      <c r="L16">
        <f t="shared" si="2"/>
        <v>100040</v>
      </c>
      <c r="M16">
        <f t="shared" si="3"/>
        <v>35110</v>
      </c>
      <c r="N16">
        <f t="shared" si="4"/>
        <v>71561.399999999994</v>
      </c>
      <c r="O16">
        <f t="shared" si="5"/>
        <v>64930</v>
      </c>
      <c r="Q16">
        <v>39481</v>
      </c>
      <c r="R16">
        <v>-10669</v>
      </c>
      <c r="T16">
        <v>26444.999999999993</v>
      </c>
      <c r="U16">
        <v>-928.40000000000873</v>
      </c>
      <c r="W16">
        <v>36054.200000000004</v>
      </c>
      <c r="X16">
        <v>931.6</v>
      </c>
      <c r="AD16">
        <v>71561.399999999994</v>
      </c>
      <c r="AE16">
        <v>1.5279885524877939</v>
      </c>
      <c r="AK16">
        <v>71561.399999999994</v>
      </c>
      <c r="AL16">
        <v>1.5279885524877939</v>
      </c>
    </row>
    <row r="17" spans="2:38" x14ac:dyDescent="0.25">
      <c r="B17">
        <v>50797</v>
      </c>
      <c r="C17">
        <v>101214</v>
      </c>
      <c r="D17">
        <v>99849</v>
      </c>
      <c r="E17">
        <v>13224</v>
      </c>
      <c r="F17">
        <v>22326</v>
      </c>
      <c r="H17">
        <v>119585</v>
      </c>
      <c r="J17">
        <f t="shared" si="0"/>
        <v>57482</v>
      </c>
      <c r="K17">
        <f t="shared" si="1"/>
        <v>2.0803903830764412</v>
      </c>
      <c r="L17">
        <f t="shared" si="2"/>
        <v>101214</v>
      </c>
      <c r="M17">
        <f t="shared" si="3"/>
        <v>13224</v>
      </c>
      <c r="N17">
        <f t="shared" si="4"/>
        <v>57482</v>
      </c>
      <c r="O17">
        <f t="shared" si="5"/>
        <v>87990</v>
      </c>
      <c r="Q17">
        <v>-586</v>
      </c>
      <c r="R17">
        <v>5546</v>
      </c>
      <c r="T17">
        <v>-15358.600000000006</v>
      </c>
      <c r="U17">
        <v>-2423.4000000000015</v>
      </c>
      <c r="W17">
        <v>23175.4</v>
      </c>
      <c r="X17">
        <v>2493.7999999999997</v>
      </c>
      <c r="AF17">
        <v>57482</v>
      </c>
      <c r="AG17">
        <v>2.0803903830764412</v>
      </c>
      <c r="AK17">
        <v>57482</v>
      </c>
      <c r="AL17">
        <v>2.0803903830764412</v>
      </c>
    </row>
    <row r="18" spans="2:38" x14ac:dyDescent="0.25">
      <c r="B18">
        <v>111647</v>
      </c>
      <c r="C18">
        <v>23289</v>
      </c>
      <c r="D18">
        <v>34703</v>
      </c>
      <c r="E18">
        <v>36259</v>
      </c>
      <c r="F18">
        <v>32565</v>
      </c>
      <c r="H18">
        <v>104037</v>
      </c>
      <c r="J18">
        <f t="shared" si="0"/>
        <v>47692.6</v>
      </c>
      <c r="K18">
        <f t="shared" si="1"/>
        <v>2.1814075978244003</v>
      </c>
      <c r="L18">
        <f t="shared" si="2"/>
        <v>111647</v>
      </c>
      <c r="M18">
        <f t="shared" si="3"/>
        <v>23289</v>
      </c>
      <c r="N18">
        <f t="shared" si="4"/>
        <v>47692.6</v>
      </c>
      <c r="O18">
        <f t="shared" si="5"/>
        <v>88358</v>
      </c>
      <c r="Q18">
        <v>59388</v>
      </c>
      <c r="R18">
        <v>10874</v>
      </c>
      <c r="T18">
        <v>5946.4000000000015</v>
      </c>
      <c r="U18">
        <v>-2301.4000000000015</v>
      </c>
      <c r="W18">
        <v>13320.000000000002</v>
      </c>
      <c r="X18">
        <v>6545</v>
      </c>
      <c r="Z18">
        <v>47692.6</v>
      </c>
      <c r="AA18">
        <v>2.1814075978244003</v>
      </c>
      <c r="AK18">
        <v>47692.6</v>
      </c>
      <c r="AL18">
        <v>2.1814075978244003</v>
      </c>
    </row>
    <row r="19" spans="2:38" x14ac:dyDescent="0.25">
      <c r="B19">
        <v>80589</v>
      </c>
      <c r="C19">
        <v>67938</v>
      </c>
      <c r="D19">
        <v>75558</v>
      </c>
      <c r="E19">
        <v>86275</v>
      </c>
      <c r="F19">
        <v>78470</v>
      </c>
      <c r="H19">
        <v>108815</v>
      </c>
      <c r="J19">
        <f t="shared" si="0"/>
        <v>77766</v>
      </c>
      <c r="K19">
        <f t="shared" si="1"/>
        <v>1.3992618882287888</v>
      </c>
      <c r="L19">
        <f t="shared" si="2"/>
        <v>86275</v>
      </c>
      <c r="M19">
        <f t="shared" si="3"/>
        <v>67938</v>
      </c>
      <c r="N19">
        <f t="shared" si="4"/>
        <v>77766</v>
      </c>
      <c r="O19">
        <f t="shared" si="5"/>
        <v>18337</v>
      </c>
      <c r="Q19">
        <v>2912</v>
      </c>
      <c r="R19">
        <v>112</v>
      </c>
      <c r="T19">
        <v>33264.6</v>
      </c>
      <c r="U19">
        <v>2667.1999999999971</v>
      </c>
      <c r="W19">
        <v>36611.799999999996</v>
      </c>
      <c r="X19">
        <v>2705.6000000000004</v>
      </c>
      <c r="AD19">
        <v>77766</v>
      </c>
      <c r="AE19">
        <v>1.3992618882287888</v>
      </c>
      <c r="AK19">
        <v>77766</v>
      </c>
      <c r="AL19">
        <v>1.3992618882287888</v>
      </c>
    </row>
    <row r="20" spans="2:38" x14ac:dyDescent="0.25">
      <c r="B20">
        <v>41993</v>
      </c>
      <c r="C20">
        <v>72546</v>
      </c>
      <c r="D20">
        <v>46887</v>
      </c>
      <c r="E20">
        <v>73910</v>
      </c>
      <c r="F20">
        <v>37327</v>
      </c>
      <c r="H20">
        <v>94711</v>
      </c>
      <c r="J20">
        <f t="shared" si="0"/>
        <v>54532.6</v>
      </c>
      <c r="K20">
        <f t="shared" si="1"/>
        <v>1.7367776339290626</v>
      </c>
      <c r="L20">
        <f t="shared" si="2"/>
        <v>73910</v>
      </c>
      <c r="M20">
        <f t="shared" si="3"/>
        <v>37327</v>
      </c>
      <c r="N20">
        <f t="shared" si="4"/>
        <v>54532.6</v>
      </c>
      <c r="O20">
        <f t="shared" si="5"/>
        <v>36583</v>
      </c>
      <c r="Q20">
        <v>-21032</v>
      </c>
      <c r="R20">
        <v>-438</v>
      </c>
      <c r="T20">
        <v>-9821</v>
      </c>
      <c r="U20">
        <v>1414.4000000000015</v>
      </c>
      <c r="W20">
        <v>30266.6</v>
      </c>
      <c r="X20">
        <v>1516</v>
      </c>
      <c r="AD20">
        <v>54532.6</v>
      </c>
      <c r="AE20">
        <v>1.7367776339290626</v>
      </c>
      <c r="AK20">
        <v>54532.6</v>
      </c>
      <c r="AL20">
        <v>1.7367776339290626</v>
      </c>
    </row>
    <row r="21" spans="2:38" x14ac:dyDescent="0.25">
      <c r="B21">
        <v>109841</v>
      </c>
      <c r="C21">
        <v>41590</v>
      </c>
      <c r="D21">
        <v>107670</v>
      </c>
      <c r="E21">
        <v>83590</v>
      </c>
      <c r="F21">
        <v>53454</v>
      </c>
      <c r="H21">
        <v>104575</v>
      </c>
      <c r="J21">
        <f t="shared" si="0"/>
        <v>79229</v>
      </c>
      <c r="K21">
        <f t="shared" si="1"/>
        <v>1.3199081144530411</v>
      </c>
      <c r="L21">
        <f t="shared" si="2"/>
        <v>109841</v>
      </c>
      <c r="M21">
        <f t="shared" si="3"/>
        <v>41590</v>
      </c>
      <c r="N21">
        <f t="shared" si="4"/>
        <v>79229</v>
      </c>
      <c r="O21">
        <f t="shared" si="5"/>
        <v>68251</v>
      </c>
      <c r="Q21">
        <v>-8093</v>
      </c>
      <c r="R21">
        <v>-8459</v>
      </c>
      <c r="T21">
        <v>5404.3999999999942</v>
      </c>
      <c r="U21">
        <v>-80.600000000005821</v>
      </c>
      <c r="W21">
        <v>20854.400000000001</v>
      </c>
      <c r="X21">
        <v>3756.2</v>
      </c>
      <c r="AF21">
        <v>79229</v>
      </c>
      <c r="AG21">
        <v>1.3199081144530411</v>
      </c>
      <c r="AK21">
        <v>79229</v>
      </c>
      <c r="AL21">
        <v>1.3199081144530411</v>
      </c>
    </row>
    <row r="22" spans="2:38" x14ac:dyDescent="0.25">
      <c r="B22">
        <v>3694</v>
      </c>
      <c r="C22">
        <v>45157</v>
      </c>
      <c r="D22">
        <v>98620</v>
      </c>
      <c r="E22">
        <v>99556</v>
      </c>
      <c r="F22">
        <v>21720</v>
      </c>
      <c r="H22">
        <v>136910</v>
      </c>
      <c r="J22">
        <f t="shared" si="0"/>
        <v>53749.4</v>
      </c>
      <c r="K22">
        <f t="shared" si="1"/>
        <v>2.54719122446018</v>
      </c>
      <c r="L22">
        <f t="shared" si="2"/>
        <v>99556</v>
      </c>
      <c r="M22">
        <f t="shared" si="3"/>
        <v>3694</v>
      </c>
      <c r="N22">
        <f t="shared" si="4"/>
        <v>53749.4</v>
      </c>
      <c r="O22">
        <f t="shared" si="5"/>
        <v>95862</v>
      </c>
      <c r="Q22">
        <v>46136</v>
      </c>
      <c r="R22">
        <v>9611</v>
      </c>
      <c r="T22">
        <v>-1280.7999999999956</v>
      </c>
      <c r="U22">
        <v>-2365</v>
      </c>
      <c r="W22">
        <v>16942</v>
      </c>
      <c r="X22">
        <v>2365</v>
      </c>
      <c r="AD22">
        <v>53749.4</v>
      </c>
      <c r="AE22">
        <v>2.54719122446018</v>
      </c>
      <c r="AK22">
        <v>53749.4</v>
      </c>
      <c r="AL22">
        <v>2.54719122446018</v>
      </c>
    </row>
    <row r="23" spans="2:38" x14ac:dyDescent="0.25">
      <c r="B23">
        <v>52805</v>
      </c>
      <c r="C23">
        <v>100652</v>
      </c>
      <c r="D23">
        <v>16671</v>
      </c>
      <c r="E23">
        <v>54402</v>
      </c>
      <c r="F23">
        <v>96073</v>
      </c>
      <c r="H23">
        <v>124990</v>
      </c>
      <c r="J23">
        <f t="shared" si="0"/>
        <v>64120.6</v>
      </c>
      <c r="K23">
        <f t="shared" si="1"/>
        <v>1.9492955462051198</v>
      </c>
      <c r="L23">
        <f t="shared" si="2"/>
        <v>100652</v>
      </c>
      <c r="M23">
        <f t="shared" si="3"/>
        <v>16671</v>
      </c>
      <c r="N23">
        <f t="shared" si="4"/>
        <v>64120.6</v>
      </c>
      <c r="O23">
        <f t="shared" si="5"/>
        <v>83981</v>
      </c>
      <c r="Q23">
        <v>4819</v>
      </c>
      <c r="R23">
        <v>-295</v>
      </c>
      <c r="T23">
        <v>-9212.0000000000073</v>
      </c>
      <c r="U23">
        <v>1241.1999999999971</v>
      </c>
      <c r="W23">
        <v>43076.800000000003</v>
      </c>
      <c r="X23">
        <v>2166.4</v>
      </c>
      <c r="AF23">
        <v>64120.6</v>
      </c>
      <c r="AG23">
        <v>1.9492955462051198</v>
      </c>
      <c r="AK23">
        <v>64120.6</v>
      </c>
      <c r="AL23">
        <v>1.9492955462051198</v>
      </c>
    </row>
    <row r="24" spans="2:38" x14ac:dyDescent="0.25">
      <c r="B24">
        <v>85979</v>
      </c>
      <c r="C24">
        <v>41467</v>
      </c>
      <c r="D24">
        <v>55403</v>
      </c>
      <c r="E24">
        <v>32784</v>
      </c>
      <c r="F24">
        <v>44170</v>
      </c>
      <c r="H24">
        <v>94751</v>
      </c>
      <c r="J24">
        <f t="shared" si="0"/>
        <v>51960.6</v>
      </c>
      <c r="K24">
        <f t="shared" si="1"/>
        <v>1.8235162796426523</v>
      </c>
      <c r="L24">
        <f t="shared" si="2"/>
        <v>85979</v>
      </c>
      <c r="M24">
        <f t="shared" si="3"/>
        <v>32784</v>
      </c>
      <c r="N24">
        <f t="shared" si="4"/>
        <v>51960.6</v>
      </c>
      <c r="O24">
        <f t="shared" si="5"/>
        <v>53195</v>
      </c>
      <c r="Q24">
        <v>71627</v>
      </c>
      <c r="R24">
        <v>1309</v>
      </c>
      <c r="T24">
        <v>34371.599999999999</v>
      </c>
      <c r="U24">
        <v>-1025.5999999999985</v>
      </c>
      <c r="W24">
        <v>39319.599999999999</v>
      </c>
      <c r="X24">
        <v>1589.6</v>
      </c>
      <c r="Z24">
        <v>51960.6</v>
      </c>
      <c r="AA24">
        <v>1.8235162796426523</v>
      </c>
      <c r="AK24">
        <v>51960.6</v>
      </c>
      <c r="AL24">
        <v>1.8235162796426523</v>
      </c>
    </row>
    <row r="25" spans="2:38" x14ac:dyDescent="0.25">
      <c r="B25">
        <v>61318</v>
      </c>
      <c r="C25">
        <v>16870</v>
      </c>
      <c r="D25">
        <v>84775</v>
      </c>
      <c r="E25">
        <v>109276</v>
      </c>
      <c r="F25">
        <v>19832</v>
      </c>
      <c r="H25">
        <v>110855</v>
      </c>
      <c r="J25">
        <f t="shared" si="0"/>
        <v>58414.2</v>
      </c>
      <c r="K25">
        <f t="shared" si="1"/>
        <v>1.8977406178634648</v>
      </c>
      <c r="L25">
        <f t="shared" si="2"/>
        <v>109276</v>
      </c>
      <c r="M25">
        <f t="shared" si="3"/>
        <v>16870</v>
      </c>
      <c r="N25">
        <f t="shared" si="4"/>
        <v>58414.2</v>
      </c>
      <c r="O25">
        <f t="shared" si="5"/>
        <v>92406</v>
      </c>
      <c r="Q25">
        <v>27584</v>
      </c>
      <c r="R25">
        <v>5395</v>
      </c>
      <c r="T25">
        <v>-23651.400000000009</v>
      </c>
      <c r="U25">
        <v>-3668</v>
      </c>
      <c r="W25">
        <v>26525.800000000003</v>
      </c>
      <c r="X25">
        <v>3668</v>
      </c>
      <c r="AB25">
        <v>58414.2</v>
      </c>
      <c r="AC25">
        <v>1.8977406178634648</v>
      </c>
      <c r="AK25">
        <v>58414.2</v>
      </c>
      <c r="AL25">
        <v>1.8977406178634648</v>
      </c>
    </row>
    <row r="26" spans="2:38" x14ac:dyDescent="0.25">
      <c r="B26">
        <v>48532</v>
      </c>
      <c r="C26">
        <v>41771</v>
      </c>
      <c r="D26">
        <v>14509</v>
      </c>
      <c r="E26">
        <v>16470</v>
      </c>
      <c r="F26">
        <v>55950</v>
      </c>
      <c r="H26">
        <v>38531</v>
      </c>
      <c r="J26">
        <f t="shared" si="0"/>
        <v>35446.400000000001</v>
      </c>
      <c r="K26">
        <f t="shared" si="1"/>
        <v>1.0870215311004785</v>
      </c>
      <c r="L26">
        <f t="shared" si="2"/>
        <v>55950</v>
      </c>
      <c r="M26">
        <f t="shared" si="3"/>
        <v>14509</v>
      </c>
      <c r="N26">
        <f t="shared" si="4"/>
        <v>35446.400000000001</v>
      </c>
      <c r="O26">
        <f t="shared" si="5"/>
        <v>41441</v>
      </c>
      <c r="Q26">
        <v>-57163</v>
      </c>
      <c r="R26">
        <v>448</v>
      </c>
      <c r="T26">
        <v>-5143.5999999999985</v>
      </c>
      <c r="U26">
        <v>-535.40000000000146</v>
      </c>
      <c r="W26">
        <v>33309.599999999999</v>
      </c>
      <c r="X26">
        <v>1515.4</v>
      </c>
      <c r="AD26">
        <v>35446.400000000001</v>
      </c>
      <c r="AE26">
        <v>1.0870215311004785</v>
      </c>
      <c r="AI26">
        <v>35446.400000000001</v>
      </c>
      <c r="AJ26">
        <v>1.0870215311004785</v>
      </c>
    </row>
    <row r="27" spans="2:38" x14ac:dyDescent="0.25">
      <c r="B27">
        <v>16144</v>
      </c>
      <c r="C27">
        <v>46463</v>
      </c>
      <c r="D27">
        <v>42310</v>
      </c>
      <c r="E27">
        <v>30601</v>
      </c>
      <c r="F27">
        <v>49499</v>
      </c>
      <c r="H27">
        <v>51268</v>
      </c>
      <c r="J27">
        <f t="shared" si="0"/>
        <v>37003.4</v>
      </c>
      <c r="K27">
        <f t="shared" si="1"/>
        <v>1.3854943059286444</v>
      </c>
      <c r="L27">
        <f t="shared" si="2"/>
        <v>49499</v>
      </c>
      <c r="M27">
        <f t="shared" si="3"/>
        <v>16144</v>
      </c>
      <c r="N27">
        <f t="shared" si="4"/>
        <v>37003.4</v>
      </c>
      <c r="O27">
        <f t="shared" si="5"/>
        <v>33355</v>
      </c>
      <c r="Q27">
        <v>-14660</v>
      </c>
      <c r="R27">
        <v>-6296</v>
      </c>
      <c r="T27">
        <v>7016</v>
      </c>
      <c r="U27">
        <v>2562.4000000000015</v>
      </c>
      <c r="W27">
        <v>7717.2</v>
      </c>
      <c r="X27">
        <v>2877.2</v>
      </c>
      <c r="AD27">
        <v>37003.4</v>
      </c>
      <c r="AE27">
        <v>1.3854943059286444</v>
      </c>
      <c r="AK27">
        <v>37003.4</v>
      </c>
      <c r="AL27">
        <v>1.3854943059286444</v>
      </c>
    </row>
    <row r="28" spans="2:38" x14ac:dyDescent="0.25">
      <c r="B28">
        <v>99356</v>
      </c>
      <c r="C28">
        <v>80971</v>
      </c>
      <c r="D28">
        <v>63986</v>
      </c>
      <c r="E28">
        <v>80987</v>
      </c>
      <c r="F28">
        <v>54584</v>
      </c>
      <c r="H28">
        <v>135882</v>
      </c>
      <c r="J28">
        <f t="shared" si="0"/>
        <v>75976.800000000003</v>
      </c>
      <c r="K28">
        <f t="shared" si="1"/>
        <v>1.7884670057175347</v>
      </c>
      <c r="L28">
        <f t="shared" si="2"/>
        <v>99356</v>
      </c>
      <c r="M28">
        <f t="shared" si="3"/>
        <v>54584</v>
      </c>
      <c r="N28">
        <f t="shared" si="4"/>
        <v>75976.800000000003</v>
      </c>
      <c r="O28">
        <f t="shared" si="5"/>
        <v>44772</v>
      </c>
      <c r="Q28">
        <v>22722</v>
      </c>
      <c r="R28">
        <v>9094</v>
      </c>
      <c r="T28">
        <v>-29557.199999999997</v>
      </c>
      <c r="U28">
        <v>1638</v>
      </c>
      <c r="W28">
        <v>29557.200000000001</v>
      </c>
      <c r="X28">
        <v>1638</v>
      </c>
      <c r="AB28">
        <v>75976.800000000003</v>
      </c>
      <c r="AC28">
        <v>1.7884670057175347</v>
      </c>
      <c r="AK28">
        <v>75976.800000000003</v>
      </c>
      <c r="AL28">
        <v>1.7884670057175347</v>
      </c>
    </row>
    <row r="29" spans="2:38" x14ac:dyDescent="0.25">
      <c r="B29">
        <v>72771</v>
      </c>
      <c r="C29">
        <v>98096</v>
      </c>
      <c r="D29">
        <v>53455</v>
      </c>
      <c r="E29">
        <v>28301</v>
      </c>
      <c r="F29">
        <v>116379</v>
      </c>
      <c r="H29">
        <v>92149</v>
      </c>
      <c r="J29">
        <f t="shared" si="0"/>
        <v>73800.399999999994</v>
      </c>
      <c r="K29">
        <f t="shared" si="1"/>
        <v>1.2486246687009828</v>
      </c>
      <c r="L29">
        <f t="shared" si="2"/>
        <v>116379</v>
      </c>
      <c r="M29">
        <f t="shared" si="3"/>
        <v>28301</v>
      </c>
      <c r="N29">
        <f t="shared" si="4"/>
        <v>73800.399999999994</v>
      </c>
      <c r="O29">
        <f t="shared" si="5"/>
        <v>88078</v>
      </c>
      <c r="Q29">
        <v>-8711</v>
      </c>
      <c r="R29">
        <v>-1033</v>
      </c>
      <c r="T29">
        <v>-3369.8000000000029</v>
      </c>
      <c r="U29">
        <v>-1610.6000000000058</v>
      </c>
      <c r="W29">
        <v>23703.8</v>
      </c>
      <c r="X29">
        <v>5281.4</v>
      </c>
      <c r="AB29">
        <v>73800.399999999994</v>
      </c>
      <c r="AC29">
        <v>1.2486246687009828</v>
      </c>
      <c r="AI29">
        <v>73800.399999999994</v>
      </c>
      <c r="AJ29">
        <v>1.2486246687009828</v>
      </c>
    </row>
    <row r="30" spans="2:38" x14ac:dyDescent="0.25">
      <c r="B30">
        <v>46165</v>
      </c>
      <c r="C30">
        <v>43523</v>
      </c>
      <c r="D30">
        <v>37157</v>
      </c>
      <c r="E30">
        <v>43059</v>
      </c>
      <c r="F30">
        <v>73068</v>
      </c>
      <c r="H30">
        <v>78186</v>
      </c>
      <c r="J30">
        <f t="shared" si="0"/>
        <v>48594.400000000001</v>
      </c>
      <c r="K30">
        <f t="shared" si="1"/>
        <v>1.6089508256095353</v>
      </c>
      <c r="L30">
        <f t="shared" si="2"/>
        <v>73068</v>
      </c>
      <c r="M30">
        <f t="shared" si="3"/>
        <v>37157</v>
      </c>
      <c r="N30">
        <f t="shared" si="4"/>
        <v>48594.400000000001</v>
      </c>
      <c r="O30">
        <f t="shared" si="5"/>
        <v>35911</v>
      </c>
      <c r="Q30">
        <v>-13695</v>
      </c>
      <c r="R30">
        <v>3</v>
      </c>
      <c r="T30">
        <v>3355</v>
      </c>
      <c r="U30">
        <v>2916.2000000000044</v>
      </c>
      <c r="W30">
        <v>17719</v>
      </c>
      <c r="X30">
        <v>3020.2</v>
      </c>
      <c r="AD30">
        <v>48594.400000000001</v>
      </c>
      <c r="AE30">
        <v>1.6089508256095353</v>
      </c>
      <c r="AK30">
        <v>48594.400000000001</v>
      </c>
      <c r="AL30">
        <v>1.6089508256095353</v>
      </c>
    </row>
    <row r="31" spans="2:38" x14ac:dyDescent="0.25">
      <c r="B31">
        <v>36001</v>
      </c>
      <c r="C31">
        <v>40439</v>
      </c>
      <c r="D31">
        <v>89462</v>
      </c>
      <c r="E31">
        <v>120612</v>
      </c>
      <c r="F31">
        <v>18578</v>
      </c>
      <c r="H31">
        <v>68917</v>
      </c>
      <c r="J31">
        <f t="shared" si="0"/>
        <v>61018.400000000001</v>
      </c>
      <c r="K31">
        <f t="shared" si="1"/>
        <v>1.129446199834804</v>
      </c>
      <c r="L31">
        <f t="shared" si="2"/>
        <v>120612</v>
      </c>
      <c r="M31">
        <f t="shared" si="3"/>
        <v>18578</v>
      </c>
      <c r="N31">
        <f t="shared" si="4"/>
        <v>61018.400000000001</v>
      </c>
      <c r="O31">
        <f t="shared" si="5"/>
        <v>102034</v>
      </c>
      <c r="Q31">
        <v>-3161</v>
      </c>
      <c r="R31">
        <v>6</v>
      </c>
      <c r="T31">
        <v>3110</v>
      </c>
      <c r="U31">
        <v>861.20000000000437</v>
      </c>
      <c r="W31">
        <v>21274.799999999999</v>
      </c>
      <c r="X31">
        <v>1127.2</v>
      </c>
      <c r="Z31">
        <v>61018.400000000001</v>
      </c>
      <c r="AA31">
        <v>1.129446199834804</v>
      </c>
      <c r="AI31">
        <v>61018.400000000001</v>
      </c>
      <c r="AJ31">
        <v>1.129446199834804</v>
      </c>
    </row>
    <row r="32" spans="2:38" x14ac:dyDescent="0.25">
      <c r="B32">
        <v>9200</v>
      </c>
      <c r="C32">
        <v>65085</v>
      </c>
      <c r="D32">
        <v>41145</v>
      </c>
      <c r="E32">
        <v>72304</v>
      </c>
      <c r="F32">
        <v>682</v>
      </c>
      <c r="H32">
        <v>49504</v>
      </c>
      <c r="J32">
        <f t="shared" si="0"/>
        <v>37683.199999999997</v>
      </c>
      <c r="K32">
        <f t="shared" si="1"/>
        <v>1.3136888586956523</v>
      </c>
      <c r="L32">
        <f t="shared" si="2"/>
        <v>72304</v>
      </c>
      <c r="M32">
        <f t="shared" si="3"/>
        <v>682</v>
      </c>
      <c r="N32">
        <f t="shared" si="4"/>
        <v>37683.199999999997</v>
      </c>
      <c r="O32">
        <f t="shared" si="5"/>
        <v>71622</v>
      </c>
      <c r="Q32">
        <v>-24542</v>
      </c>
      <c r="R32">
        <v>-8827</v>
      </c>
      <c r="T32">
        <v>-23054.200000000004</v>
      </c>
      <c r="U32">
        <v>-3799.2000000000044</v>
      </c>
      <c r="W32">
        <v>24126.6</v>
      </c>
      <c r="X32">
        <v>3864.4</v>
      </c>
      <c r="Z32">
        <v>37683.199999999997</v>
      </c>
      <c r="AA32">
        <v>1.3136888586956523</v>
      </c>
      <c r="AK32">
        <v>37683.199999999997</v>
      </c>
      <c r="AL32">
        <v>1.3136888586956523</v>
      </c>
    </row>
    <row r="33" spans="2:38" x14ac:dyDescent="0.25">
      <c r="B33">
        <v>15248</v>
      </c>
      <c r="C33">
        <v>52164</v>
      </c>
      <c r="D33">
        <v>75494</v>
      </c>
      <c r="E33">
        <v>88574</v>
      </c>
      <c r="F33">
        <v>65327</v>
      </c>
      <c r="H33">
        <v>79993</v>
      </c>
      <c r="J33">
        <f t="shared" si="0"/>
        <v>59361.4</v>
      </c>
      <c r="K33">
        <f t="shared" si="1"/>
        <v>1.3475591882940765</v>
      </c>
      <c r="L33">
        <f t="shared" si="2"/>
        <v>88574</v>
      </c>
      <c r="M33">
        <f t="shared" si="3"/>
        <v>15248</v>
      </c>
      <c r="N33">
        <f t="shared" si="4"/>
        <v>59361.4</v>
      </c>
      <c r="O33">
        <f t="shared" si="5"/>
        <v>73326</v>
      </c>
      <c r="Q33">
        <v>-15332</v>
      </c>
      <c r="R33">
        <v>-6269</v>
      </c>
      <c r="T33">
        <v>-13946.599999999999</v>
      </c>
      <c r="U33">
        <v>2179.2000000000044</v>
      </c>
      <c r="W33">
        <v>15820.2</v>
      </c>
      <c r="X33">
        <v>5418.4</v>
      </c>
      <c r="AB33">
        <v>59361.4</v>
      </c>
      <c r="AC33">
        <v>1.3475591882940765</v>
      </c>
      <c r="AK33">
        <v>59361.4</v>
      </c>
      <c r="AL33">
        <v>1.3475591882940765</v>
      </c>
    </row>
    <row r="34" spans="2:38" x14ac:dyDescent="0.25">
      <c r="B34">
        <v>15502</v>
      </c>
      <c r="C34">
        <v>30644</v>
      </c>
      <c r="D34">
        <v>33489</v>
      </c>
      <c r="E34">
        <v>52511</v>
      </c>
      <c r="F34">
        <v>55385</v>
      </c>
      <c r="H34">
        <v>49104</v>
      </c>
      <c r="J34">
        <f t="shared" ref="J34:J65" si="6">AVERAGE(B34:F34)</f>
        <v>37506.199999999997</v>
      </c>
      <c r="K34">
        <f t="shared" ref="K34:K65" si="7">H34/J34</f>
        <v>1.3092235417077711</v>
      </c>
      <c r="L34">
        <f t="shared" ref="L34:L65" si="8">MAX(B34:F34)</f>
        <v>55385</v>
      </c>
      <c r="M34">
        <f t="shared" ref="M34:M65" si="9">MIN(B34:F34)</f>
        <v>15502</v>
      </c>
      <c r="N34">
        <f t="shared" ref="N34:N65" si="10">AVERAGE(B34:F34)</f>
        <v>37506.199999999997</v>
      </c>
      <c r="O34">
        <f t="shared" ref="O34:O65" si="11">L34-M34</f>
        <v>39883</v>
      </c>
      <c r="Q34">
        <v>-28632</v>
      </c>
      <c r="R34">
        <v>1134</v>
      </c>
      <c r="T34">
        <v>-29676.400000000009</v>
      </c>
      <c r="U34">
        <v>1377.5999999999985</v>
      </c>
      <c r="W34">
        <v>29676.400000000001</v>
      </c>
      <c r="X34">
        <v>5614.4</v>
      </c>
      <c r="Z34">
        <v>37506.199999999997</v>
      </c>
      <c r="AA34">
        <v>1.3092235417077711</v>
      </c>
      <c r="AK34">
        <v>37506.199999999997</v>
      </c>
      <c r="AL34">
        <v>1.3092235417077711</v>
      </c>
    </row>
    <row r="35" spans="2:38" x14ac:dyDescent="0.25">
      <c r="B35">
        <v>66069</v>
      </c>
      <c r="C35">
        <v>77499</v>
      </c>
      <c r="D35">
        <v>57064</v>
      </c>
      <c r="E35">
        <v>78375</v>
      </c>
      <c r="F35">
        <v>21551</v>
      </c>
      <c r="H35">
        <v>106232</v>
      </c>
      <c r="J35">
        <f t="shared" si="6"/>
        <v>60111.6</v>
      </c>
      <c r="K35">
        <f t="shared" si="7"/>
        <v>1.7672462552984782</v>
      </c>
      <c r="L35">
        <f t="shared" si="8"/>
        <v>78375</v>
      </c>
      <c r="M35">
        <f t="shared" si="9"/>
        <v>21551</v>
      </c>
      <c r="N35">
        <f t="shared" si="10"/>
        <v>60111.6</v>
      </c>
      <c r="O35">
        <f t="shared" si="11"/>
        <v>56824</v>
      </c>
      <c r="Q35">
        <v>2051</v>
      </c>
      <c r="R35">
        <v>-1101</v>
      </c>
      <c r="T35">
        <v>12387.599999999999</v>
      </c>
      <c r="U35">
        <v>765.79999999999563</v>
      </c>
      <c r="W35">
        <v>15378.4</v>
      </c>
      <c r="X35">
        <v>2355</v>
      </c>
      <c r="AD35">
        <v>60111.6</v>
      </c>
      <c r="AE35">
        <v>1.7672462552984782</v>
      </c>
      <c r="AK35">
        <v>60111.6</v>
      </c>
      <c r="AL35">
        <v>1.7672462552984782</v>
      </c>
    </row>
    <row r="36" spans="2:38" x14ac:dyDescent="0.25">
      <c r="B36">
        <v>90766</v>
      </c>
      <c r="C36">
        <v>101160</v>
      </c>
      <c r="D36">
        <v>23542</v>
      </c>
      <c r="E36">
        <v>49728</v>
      </c>
      <c r="F36">
        <v>27102</v>
      </c>
      <c r="H36">
        <v>119918</v>
      </c>
      <c r="J36">
        <f t="shared" si="6"/>
        <v>58459.6</v>
      </c>
      <c r="K36">
        <f t="shared" si="7"/>
        <v>2.0512969640572294</v>
      </c>
      <c r="L36">
        <f t="shared" si="8"/>
        <v>101160</v>
      </c>
      <c r="M36">
        <f t="shared" si="9"/>
        <v>23542</v>
      </c>
      <c r="N36">
        <f t="shared" si="10"/>
        <v>58459.6</v>
      </c>
      <c r="O36">
        <f t="shared" si="11"/>
        <v>77618</v>
      </c>
      <c r="Q36">
        <v>23978</v>
      </c>
      <c r="R36">
        <v>4266</v>
      </c>
      <c r="T36">
        <v>-26287.4</v>
      </c>
      <c r="U36">
        <v>-2816.8000000000029</v>
      </c>
      <c r="W36">
        <v>33408.200000000004</v>
      </c>
      <c r="X36">
        <v>3128.8</v>
      </c>
      <c r="AB36">
        <v>58459.6</v>
      </c>
      <c r="AC36">
        <v>2.0512969640572294</v>
      </c>
      <c r="AK36">
        <v>58459.6</v>
      </c>
      <c r="AL36">
        <v>2.0512969640572294</v>
      </c>
    </row>
    <row r="37" spans="2:38" x14ac:dyDescent="0.25">
      <c r="B37">
        <v>102970</v>
      </c>
      <c r="C37">
        <v>120568</v>
      </c>
      <c r="D37">
        <v>47202</v>
      </c>
      <c r="E37">
        <v>40843</v>
      </c>
      <c r="F37">
        <v>70726</v>
      </c>
      <c r="H37">
        <v>128542</v>
      </c>
      <c r="J37">
        <f t="shared" si="6"/>
        <v>76461.8</v>
      </c>
      <c r="K37">
        <f t="shared" si="7"/>
        <v>1.6811270464467223</v>
      </c>
      <c r="L37">
        <f t="shared" si="8"/>
        <v>120568</v>
      </c>
      <c r="M37">
        <f t="shared" si="9"/>
        <v>40843</v>
      </c>
      <c r="N37">
        <f t="shared" si="10"/>
        <v>76461.8</v>
      </c>
      <c r="O37">
        <f t="shared" si="11"/>
        <v>79725</v>
      </c>
      <c r="Q37">
        <v>3328</v>
      </c>
      <c r="R37">
        <v>-501</v>
      </c>
      <c r="T37">
        <v>6573.1999999999971</v>
      </c>
      <c r="U37">
        <v>-1327.3999999999942</v>
      </c>
      <c r="W37">
        <v>24872.400000000001</v>
      </c>
      <c r="X37">
        <v>3119.4</v>
      </c>
      <c r="AF37">
        <v>76461.8</v>
      </c>
      <c r="AG37">
        <v>1.6811270464467223</v>
      </c>
      <c r="AK37">
        <v>76461.8</v>
      </c>
      <c r="AL37">
        <v>1.6811270464467223</v>
      </c>
    </row>
    <row r="38" spans="2:38" x14ac:dyDescent="0.25">
      <c r="B38">
        <v>108511</v>
      </c>
      <c r="C38">
        <v>84355</v>
      </c>
      <c r="D38">
        <v>49684</v>
      </c>
      <c r="E38">
        <v>80398</v>
      </c>
      <c r="F38">
        <v>46190</v>
      </c>
      <c r="H38">
        <v>108786</v>
      </c>
      <c r="J38">
        <f t="shared" si="6"/>
        <v>73827.600000000006</v>
      </c>
      <c r="K38">
        <f t="shared" si="7"/>
        <v>1.473513970385059</v>
      </c>
      <c r="L38">
        <f t="shared" si="8"/>
        <v>108511</v>
      </c>
      <c r="M38">
        <f t="shared" si="9"/>
        <v>46190</v>
      </c>
      <c r="N38">
        <f t="shared" si="10"/>
        <v>73827.600000000006</v>
      </c>
      <c r="O38">
        <f t="shared" si="11"/>
        <v>62321</v>
      </c>
      <c r="Q38">
        <v>23055</v>
      </c>
      <c r="R38">
        <v>32</v>
      </c>
      <c r="T38">
        <v>716.40000000000873</v>
      </c>
      <c r="U38">
        <v>396.20000000001164</v>
      </c>
      <c r="W38">
        <v>27631.199999999997</v>
      </c>
      <c r="X38">
        <v>3433.8</v>
      </c>
      <c r="AB38">
        <v>73827.600000000006</v>
      </c>
      <c r="AC38">
        <v>1.473513970385059</v>
      </c>
      <c r="AK38">
        <v>73827.600000000006</v>
      </c>
      <c r="AL38">
        <v>1.473513970385059</v>
      </c>
    </row>
    <row r="39" spans="2:38" x14ac:dyDescent="0.25">
      <c r="B39">
        <v>79456</v>
      </c>
      <c r="C39">
        <v>78934</v>
      </c>
      <c r="D39">
        <v>23962</v>
      </c>
      <c r="E39">
        <v>24040</v>
      </c>
      <c r="F39">
        <v>24456</v>
      </c>
      <c r="H39">
        <v>66889</v>
      </c>
      <c r="J39">
        <f t="shared" si="6"/>
        <v>46169.599999999999</v>
      </c>
      <c r="K39">
        <f t="shared" si="7"/>
        <v>1.4487671541447187</v>
      </c>
      <c r="L39">
        <f t="shared" si="8"/>
        <v>79456</v>
      </c>
      <c r="M39">
        <f t="shared" si="9"/>
        <v>23962</v>
      </c>
      <c r="N39">
        <f t="shared" si="10"/>
        <v>46169.599999999999</v>
      </c>
      <c r="O39">
        <f t="shared" si="11"/>
        <v>55494</v>
      </c>
      <c r="Q39">
        <v>-34094</v>
      </c>
      <c r="R39">
        <v>-1957</v>
      </c>
      <c r="T39">
        <v>-41529.4</v>
      </c>
      <c r="U39">
        <v>-689.40000000000146</v>
      </c>
      <c r="W39">
        <v>41529.4</v>
      </c>
      <c r="X39">
        <v>973.4</v>
      </c>
      <c r="AB39">
        <v>46169.599999999999</v>
      </c>
      <c r="AC39">
        <v>1.4487671541447187</v>
      </c>
      <c r="AI39">
        <v>46169.599999999999</v>
      </c>
      <c r="AJ39">
        <v>1.4487671541447187</v>
      </c>
    </row>
    <row r="40" spans="2:38" x14ac:dyDescent="0.25">
      <c r="B40">
        <v>59259</v>
      </c>
      <c r="C40">
        <v>14764</v>
      </c>
      <c r="D40">
        <v>14898</v>
      </c>
      <c r="E40">
        <v>96785</v>
      </c>
      <c r="F40">
        <v>50955</v>
      </c>
      <c r="H40">
        <v>55125</v>
      </c>
      <c r="J40">
        <f t="shared" si="6"/>
        <v>47332.2</v>
      </c>
      <c r="K40">
        <f t="shared" si="7"/>
        <v>1.164640561816269</v>
      </c>
      <c r="L40">
        <f t="shared" si="8"/>
        <v>96785</v>
      </c>
      <c r="M40">
        <f t="shared" si="9"/>
        <v>14764</v>
      </c>
      <c r="N40">
        <f t="shared" si="10"/>
        <v>47332.2</v>
      </c>
      <c r="O40">
        <f t="shared" si="11"/>
        <v>82021</v>
      </c>
      <c r="Q40">
        <v>-41922</v>
      </c>
      <c r="R40">
        <v>988</v>
      </c>
      <c r="T40">
        <v>5438.3999999999942</v>
      </c>
      <c r="U40">
        <v>948.79999999999563</v>
      </c>
      <c r="W40">
        <v>30376.800000000003</v>
      </c>
      <c r="X40">
        <v>1488.3999999999999</v>
      </c>
      <c r="AD40">
        <v>47332.2</v>
      </c>
      <c r="AE40">
        <v>1.164640561816269</v>
      </c>
      <c r="AK40">
        <v>47332.2</v>
      </c>
      <c r="AL40">
        <v>1.164640561816269</v>
      </c>
    </row>
    <row r="41" spans="2:38" x14ac:dyDescent="0.25">
      <c r="B41">
        <v>82694</v>
      </c>
      <c r="C41">
        <v>12494</v>
      </c>
      <c r="D41">
        <v>56306</v>
      </c>
      <c r="E41">
        <v>75442</v>
      </c>
      <c r="F41">
        <v>50925</v>
      </c>
      <c r="H41">
        <v>110367</v>
      </c>
      <c r="J41">
        <f t="shared" si="6"/>
        <v>55572.2</v>
      </c>
      <c r="K41">
        <f t="shared" si="7"/>
        <v>1.9860109911070645</v>
      </c>
      <c r="L41">
        <f t="shared" si="8"/>
        <v>82694</v>
      </c>
      <c r="M41">
        <f t="shared" si="9"/>
        <v>12494</v>
      </c>
      <c r="N41">
        <f t="shared" si="10"/>
        <v>55572.2</v>
      </c>
      <c r="O41">
        <f t="shared" si="11"/>
        <v>70200</v>
      </c>
      <c r="Q41">
        <v>-17553</v>
      </c>
      <c r="R41">
        <v>6864</v>
      </c>
      <c r="T41">
        <v>-12225.400000000009</v>
      </c>
      <c r="U41">
        <v>-267.80000000000291</v>
      </c>
      <c r="W41">
        <v>18173</v>
      </c>
      <c r="X41">
        <v>3867</v>
      </c>
      <c r="AF41">
        <v>55572.2</v>
      </c>
      <c r="AG41">
        <v>1.9860109911070645</v>
      </c>
      <c r="AK41">
        <v>55572.2</v>
      </c>
      <c r="AL41">
        <v>1.9860109911070645</v>
      </c>
    </row>
    <row r="42" spans="2:38" x14ac:dyDescent="0.25">
      <c r="B42">
        <v>86705</v>
      </c>
      <c r="C42">
        <v>38785</v>
      </c>
      <c r="D42">
        <v>96863</v>
      </c>
      <c r="E42">
        <v>100529</v>
      </c>
      <c r="F42">
        <v>49266</v>
      </c>
      <c r="H42">
        <v>92463</v>
      </c>
      <c r="J42">
        <f t="shared" si="6"/>
        <v>74429.600000000006</v>
      </c>
      <c r="K42">
        <f t="shared" si="7"/>
        <v>1.2422880144458655</v>
      </c>
      <c r="L42">
        <f t="shared" si="8"/>
        <v>100529</v>
      </c>
      <c r="M42">
        <f t="shared" si="9"/>
        <v>38785</v>
      </c>
      <c r="N42">
        <f t="shared" si="10"/>
        <v>74429.600000000006</v>
      </c>
      <c r="O42">
        <f t="shared" si="11"/>
        <v>61744</v>
      </c>
      <c r="Q42">
        <v>-7536</v>
      </c>
      <c r="R42">
        <v>-2</v>
      </c>
      <c r="T42">
        <v>1047.8000000000029</v>
      </c>
      <c r="U42">
        <v>-1321.3999999999942</v>
      </c>
      <c r="W42">
        <v>27638.6</v>
      </c>
      <c r="X42">
        <v>1553.4</v>
      </c>
      <c r="AB42">
        <v>74429.600000000006</v>
      </c>
      <c r="AC42">
        <v>1.2422880144458655</v>
      </c>
      <c r="AK42">
        <v>74429.600000000006</v>
      </c>
      <c r="AL42">
        <v>1.2422880144458655</v>
      </c>
    </row>
    <row r="43" spans="2:38" x14ac:dyDescent="0.25">
      <c r="B43">
        <v>45385</v>
      </c>
      <c r="C43">
        <v>10259</v>
      </c>
      <c r="D43">
        <v>78800</v>
      </c>
      <c r="E43">
        <v>69125</v>
      </c>
      <c r="F43">
        <v>18243</v>
      </c>
      <c r="H43">
        <v>52039</v>
      </c>
      <c r="J43">
        <f t="shared" si="6"/>
        <v>44362.400000000001</v>
      </c>
      <c r="K43">
        <f t="shared" si="7"/>
        <v>1.173042937262186</v>
      </c>
      <c r="L43">
        <f t="shared" si="8"/>
        <v>78800</v>
      </c>
      <c r="M43">
        <f t="shared" si="9"/>
        <v>10259</v>
      </c>
      <c r="N43">
        <f t="shared" si="10"/>
        <v>44362.400000000001</v>
      </c>
      <c r="O43">
        <f t="shared" si="11"/>
        <v>68541</v>
      </c>
      <c r="Q43">
        <v>-22622</v>
      </c>
      <c r="R43">
        <v>-40</v>
      </c>
      <c r="T43">
        <v>-6559.5999999999985</v>
      </c>
      <c r="U43">
        <v>670.80000000000291</v>
      </c>
      <c r="W43">
        <v>25335.599999999999</v>
      </c>
      <c r="X43">
        <v>761.6</v>
      </c>
      <c r="AD43">
        <v>44362.400000000001</v>
      </c>
      <c r="AE43">
        <v>1.173042937262186</v>
      </c>
      <c r="AI43">
        <v>44362.400000000001</v>
      </c>
      <c r="AJ43">
        <v>1.173042937262186</v>
      </c>
    </row>
    <row r="44" spans="2:38" x14ac:dyDescent="0.25">
      <c r="B44">
        <v>40542</v>
      </c>
      <c r="C44">
        <v>103421</v>
      </c>
      <c r="D44">
        <v>67824</v>
      </c>
      <c r="E44">
        <v>53029</v>
      </c>
      <c r="F44">
        <v>31648</v>
      </c>
      <c r="H44">
        <v>85182</v>
      </c>
      <c r="J44">
        <f t="shared" si="6"/>
        <v>59292.800000000003</v>
      </c>
      <c r="K44">
        <f t="shared" si="7"/>
        <v>1.4366331156565384</v>
      </c>
      <c r="L44">
        <f t="shared" si="8"/>
        <v>103421</v>
      </c>
      <c r="M44">
        <f t="shared" si="9"/>
        <v>31648</v>
      </c>
      <c r="N44">
        <f t="shared" si="10"/>
        <v>59292.800000000003</v>
      </c>
      <c r="O44">
        <f t="shared" si="11"/>
        <v>71773</v>
      </c>
      <c r="Q44">
        <v>34998</v>
      </c>
      <c r="R44">
        <v>-5377</v>
      </c>
      <c r="T44">
        <v>14840.600000000006</v>
      </c>
      <c r="U44">
        <v>-1565.3999999999942</v>
      </c>
      <c r="W44">
        <v>20173.399999999998</v>
      </c>
      <c r="X44">
        <v>5829.4</v>
      </c>
      <c r="Z44">
        <v>59292.800000000003</v>
      </c>
      <c r="AA44">
        <v>1.4366331156565384</v>
      </c>
      <c r="AK44">
        <v>59292.800000000003</v>
      </c>
      <c r="AL44">
        <v>1.4366331156565384</v>
      </c>
    </row>
    <row r="45" spans="2:38" x14ac:dyDescent="0.25">
      <c r="B45">
        <v>59638</v>
      </c>
      <c r="C45">
        <v>12709</v>
      </c>
      <c r="D45">
        <v>83458</v>
      </c>
      <c r="E45">
        <v>16503</v>
      </c>
      <c r="F45">
        <v>107882</v>
      </c>
      <c r="H45">
        <v>65688</v>
      </c>
      <c r="J45">
        <f t="shared" si="6"/>
        <v>56038</v>
      </c>
      <c r="K45">
        <f t="shared" si="7"/>
        <v>1.1722045754666477</v>
      </c>
      <c r="L45">
        <f t="shared" si="8"/>
        <v>107882</v>
      </c>
      <c r="M45">
        <f t="shared" si="9"/>
        <v>12709</v>
      </c>
      <c r="N45">
        <f t="shared" si="10"/>
        <v>56038</v>
      </c>
      <c r="O45">
        <f t="shared" si="11"/>
        <v>95173</v>
      </c>
      <c r="Q45">
        <v>-6144</v>
      </c>
      <c r="R45">
        <v>324</v>
      </c>
      <c r="T45">
        <v>-13973.600000000006</v>
      </c>
      <c r="U45">
        <v>-1720</v>
      </c>
      <c r="W45">
        <v>18350</v>
      </c>
      <c r="X45">
        <v>4481.2</v>
      </c>
      <c r="AB45">
        <v>56038</v>
      </c>
      <c r="AC45">
        <v>1.1722045754666477</v>
      </c>
      <c r="AI45">
        <v>56038</v>
      </c>
      <c r="AJ45">
        <v>1.1722045754666477</v>
      </c>
    </row>
    <row r="46" spans="2:38" x14ac:dyDescent="0.25">
      <c r="B46">
        <v>38219</v>
      </c>
      <c r="C46">
        <v>86741</v>
      </c>
      <c r="D46">
        <v>74116</v>
      </c>
      <c r="E46">
        <v>77615</v>
      </c>
      <c r="F46">
        <v>100410</v>
      </c>
      <c r="H46">
        <v>97142</v>
      </c>
      <c r="J46">
        <f t="shared" si="6"/>
        <v>75420.2</v>
      </c>
      <c r="K46">
        <f t="shared" si="7"/>
        <v>1.2880103738786162</v>
      </c>
      <c r="L46">
        <f t="shared" si="8"/>
        <v>100410</v>
      </c>
      <c r="M46">
        <f t="shared" si="9"/>
        <v>38219</v>
      </c>
      <c r="N46">
        <f t="shared" si="10"/>
        <v>75420.2</v>
      </c>
      <c r="O46">
        <f t="shared" si="11"/>
        <v>62191</v>
      </c>
      <c r="Q46">
        <v>6737</v>
      </c>
      <c r="R46">
        <v>4783</v>
      </c>
      <c r="T46">
        <v>14510.599999999999</v>
      </c>
      <c r="U46">
        <v>-98.80000000000291</v>
      </c>
      <c r="W46">
        <v>16573.800000000003</v>
      </c>
      <c r="X46">
        <v>2205.1999999999998</v>
      </c>
      <c r="AD46">
        <v>75420.2</v>
      </c>
      <c r="AE46">
        <v>1.2880103738786162</v>
      </c>
      <c r="AI46">
        <v>75420.2</v>
      </c>
      <c r="AJ46">
        <v>1.2880103738786162</v>
      </c>
    </row>
    <row r="47" spans="2:38" x14ac:dyDescent="0.25">
      <c r="B47">
        <v>53235</v>
      </c>
      <c r="C47">
        <v>94751</v>
      </c>
      <c r="D47">
        <v>70355</v>
      </c>
      <c r="E47">
        <v>41219</v>
      </c>
      <c r="F47">
        <v>38459</v>
      </c>
      <c r="H47">
        <v>113976</v>
      </c>
      <c r="J47">
        <f t="shared" si="6"/>
        <v>59603.8</v>
      </c>
      <c r="K47">
        <f t="shared" si="7"/>
        <v>1.9122270727705279</v>
      </c>
      <c r="L47">
        <f t="shared" si="8"/>
        <v>94751</v>
      </c>
      <c r="M47">
        <f t="shared" si="9"/>
        <v>38459</v>
      </c>
      <c r="N47">
        <f t="shared" si="10"/>
        <v>59603.8</v>
      </c>
      <c r="O47">
        <f t="shared" si="11"/>
        <v>56292</v>
      </c>
      <c r="Q47">
        <v>27261</v>
      </c>
      <c r="R47">
        <v>28</v>
      </c>
      <c r="T47">
        <v>-14909.599999999991</v>
      </c>
      <c r="U47">
        <v>1232</v>
      </c>
      <c r="W47">
        <v>20239.599999999999</v>
      </c>
      <c r="X47">
        <v>1293.5999999999999</v>
      </c>
      <c r="AB47">
        <v>59603.8</v>
      </c>
      <c r="AC47">
        <v>1.9122270727705279</v>
      </c>
      <c r="AK47">
        <v>59603.8</v>
      </c>
      <c r="AL47">
        <v>1.9122270727705279</v>
      </c>
    </row>
    <row r="48" spans="2:38" x14ac:dyDescent="0.25">
      <c r="B48">
        <v>15746</v>
      </c>
      <c r="C48">
        <v>55335</v>
      </c>
      <c r="D48">
        <v>30324</v>
      </c>
      <c r="E48">
        <v>97739</v>
      </c>
      <c r="F48">
        <v>26233</v>
      </c>
      <c r="H48">
        <v>85576</v>
      </c>
      <c r="J48">
        <f t="shared" si="6"/>
        <v>45075.4</v>
      </c>
      <c r="K48">
        <f t="shared" si="7"/>
        <v>1.8985078335411332</v>
      </c>
      <c r="L48">
        <f t="shared" si="8"/>
        <v>97739</v>
      </c>
      <c r="M48">
        <f t="shared" si="9"/>
        <v>15746</v>
      </c>
      <c r="N48">
        <f t="shared" si="10"/>
        <v>45075.4</v>
      </c>
      <c r="O48">
        <f t="shared" si="11"/>
        <v>81993</v>
      </c>
      <c r="Q48">
        <v>33793</v>
      </c>
      <c r="R48">
        <v>6611</v>
      </c>
      <c r="T48">
        <v>-4592</v>
      </c>
      <c r="U48">
        <v>413.59999999999854</v>
      </c>
      <c r="W48">
        <v>18825.2</v>
      </c>
      <c r="X48">
        <v>1736</v>
      </c>
      <c r="Z48">
        <v>45075.4</v>
      </c>
      <c r="AA48">
        <v>1.8985078335411332</v>
      </c>
      <c r="AK48">
        <v>45075.4</v>
      </c>
      <c r="AL48">
        <v>1.8985078335411332</v>
      </c>
    </row>
    <row r="49" spans="2:38" x14ac:dyDescent="0.25">
      <c r="B49">
        <v>106145</v>
      </c>
      <c r="C49">
        <v>106413</v>
      </c>
      <c r="D49">
        <v>32419</v>
      </c>
      <c r="E49">
        <v>32411</v>
      </c>
      <c r="F49">
        <v>70396</v>
      </c>
      <c r="H49">
        <v>121384</v>
      </c>
      <c r="J49">
        <f t="shared" si="6"/>
        <v>69556.800000000003</v>
      </c>
      <c r="K49">
        <f t="shared" si="7"/>
        <v>1.7451061578450993</v>
      </c>
      <c r="L49">
        <f t="shared" si="8"/>
        <v>106413</v>
      </c>
      <c r="M49">
        <f t="shared" si="9"/>
        <v>32411</v>
      </c>
      <c r="N49">
        <f t="shared" si="10"/>
        <v>69556.800000000003</v>
      </c>
      <c r="O49">
        <f t="shared" si="11"/>
        <v>74002</v>
      </c>
      <c r="Q49">
        <v>967</v>
      </c>
      <c r="R49">
        <v>-1451</v>
      </c>
      <c r="T49">
        <v>-1463.3999999999942</v>
      </c>
      <c r="U49">
        <v>1892</v>
      </c>
      <c r="W49">
        <v>9056.2000000000007</v>
      </c>
      <c r="X49">
        <v>3127.6000000000004</v>
      </c>
      <c r="AF49">
        <v>69556.800000000003</v>
      </c>
      <c r="AG49">
        <v>1.7451061578450993</v>
      </c>
      <c r="AK49">
        <v>69556.800000000003</v>
      </c>
      <c r="AL49">
        <v>1.7451061578450993</v>
      </c>
    </row>
    <row r="50" spans="2:38" x14ac:dyDescent="0.25">
      <c r="B50">
        <v>102937</v>
      </c>
      <c r="C50">
        <v>13811</v>
      </c>
      <c r="D50">
        <v>52894</v>
      </c>
      <c r="E50">
        <v>97012</v>
      </c>
      <c r="F50">
        <v>35497</v>
      </c>
      <c r="H50">
        <v>79342</v>
      </c>
      <c r="J50">
        <f t="shared" si="6"/>
        <v>60430.2</v>
      </c>
      <c r="K50">
        <f t="shared" si="7"/>
        <v>1.3129527951256161</v>
      </c>
      <c r="L50">
        <f t="shared" si="8"/>
        <v>102937</v>
      </c>
      <c r="M50">
        <f t="shared" si="9"/>
        <v>13811</v>
      </c>
      <c r="N50">
        <f t="shared" si="10"/>
        <v>60430.2</v>
      </c>
      <c r="O50">
        <f t="shared" si="11"/>
        <v>89126</v>
      </c>
      <c r="Q50">
        <v>7510</v>
      </c>
      <c r="R50">
        <v>28</v>
      </c>
      <c r="T50">
        <v>6138</v>
      </c>
      <c r="U50">
        <v>1756.7999999999956</v>
      </c>
      <c r="W50">
        <v>22513.200000000001</v>
      </c>
      <c r="X50">
        <v>1840</v>
      </c>
      <c r="Z50">
        <v>60430.2</v>
      </c>
      <c r="AA50">
        <v>1.3129527951256161</v>
      </c>
      <c r="AK50">
        <v>60430.2</v>
      </c>
      <c r="AL50">
        <v>1.3129527951256161</v>
      </c>
    </row>
    <row r="51" spans="2:38" x14ac:dyDescent="0.25">
      <c r="B51">
        <v>12501</v>
      </c>
      <c r="C51">
        <v>9686</v>
      </c>
      <c r="D51">
        <v>109449</v>
      </c>
      <c r="E51">
        <v>40056</v>
      </c>
      <c r="F51">
        <v>13175</v>
      </c>
      <c r="H51">
        <v>69515</v>
      </c>
      <c r="J51">
        <f t="shared" si="6"/>
        <v>36973.4</v>
      </c>
      <c r="K51">
        <f t="shared" si="7"/>
        <v>1.8801354487280044</v>
      </c>
      <c r="L51">
        <f t="shared" si="8"/>
        <v>109449</v>
      </c>
      <c r="M51">
        <f t="shared" si="9"/>
        <v>9686</v>
      </c>
      <c r="N51">
        <f t="shared" si="10"/>
        <v>36973.4</v>
      </c>
      <c r="O51">
        <f t="shared" si="11"/>
        <v>99763</v>
      </c>
      <c r="Q51">
        <v>18716</v>
      </c>
      <c r="R51">
        <v>-3417</v>
      </c>
      <c r="T51">
        <v>909.80000000000291</v>
      </c>
      <c r="U51">
        <v>89.80000000000291</v>
      </c>
      <c r="W51">
        <v>21728.199999999997</v>
      </c>
      <c r="X51">
        <v>4692.6000000000004</v>
      </c>
      <c r="Z51">
        <v>36973.4</v>
      </c>
      <c r="AA51">
        <v>1.8801354487280044</v>
      </c>
      <c r="AK51">
        <v>36973.4</v>
      </c>
      <c r="AL51">
        <v>1.8801354487280044</v>
      </c>
    </row>
    <row r="52" spans="2:38" x14ac:dyDescent="0.25">
      <c r="B52">
        <v>47852</v>
      </c>
      <c r="C52">
        <v>48642</v>
      </c>
      <c r="D52">
        <v>94441</v>
      </c>
      <c r="E52">
        <v>44438</v>
      </c>
      <c r="F52">
        <v>81097</v>
      </c>
      <c r="H52">
        <v>131025</v>
      </c>
      <c r="J52">
        <f t="shared" si="6"/>
        <v>63294</v>
      </c>
      <c r="K52">
        <f t="shared" si="7"/>
        <v>2.0701014314153001</v>
      </c>
      <c r="L52">
        <f t="shared" si="8"/>
        <v>94441</v>
      </c>
      <c r="M52">
        <f t="shared" si="9"/>
        <v>44438</v>
      </c>
      <c r="N52">
        <f t="shared" si="10"/>
        <v>63294</v>
      </c>
      <c r="O52">
        <f t="shared" si="11"/>
        <v>50003</v>
      </c>
      <c r="Q52">
        <v>32256</v>
      </c>
      <c r="R52">
        <v>-2284</v>
      </c>
      <c r="T52">
        <v>-17664.600000000006</v>
      </c>
      <c r="U52">
        <v>3701.8000000000029</v>
      </c>
      <c r="W52">
        <v>30184.2</v>
      </c>
      <c r="X52">
        <v>3807</v>
      </c>
      <c r="AB52">
        <v>63294</v>
      </c>
      <c r="AC52">
        <v>2.0701014314153001</v>
      </c>
      <c r="AK52">
        <v>63294</v>
      </c>
      <c r="AL52">
        <v>2.0701014314153001</v>
      </c>
    </row>
    <row r="53" spans="2:38" x14ac:dyDescent="0.25">
      <c r="B53">
        <v>41176</v>
      </c>
      <c r="C53">
        <v>44333</v>
      </c>
      <c r="D53">
        <v>7628</v>
      </c>
      <c r="E53">
        <v>15652</v>
      </c>
      <c r="F53">
        <v>60577</v>
      </c>
      <c r="H53">
        <v>39156</v>
      </c>
      <c r="J53">
        <f t="shared" si="6"/>
        <v>33873.199999999997</v>
      </c>
      <c r="K53">
        <f t="shared" si="7"/>
        <v>1.1559581025707639</v>
      </c>
      <c r="L53">
        <f t="shared" si="8"/>
        <v>60577</v>
      </c>
      <c r="M53">
        <f t="shared" si="9"/>
        <v>7628</v>
      </c>
      <c r="N53">
        <f t="shared" si="10"/>
        <v>33873.199999999997</v>
      </c>
      <c r="O53">
        <f t="shared" si="11"/>
        <v>52949</v>
      </c>
      <c r="Q53">
        <v>1026</v>
      </c>
      <c r="R53">
        <v>2144</v>
      </c>
      <c r="T53">
        <v>-468.40000000000146</v>
      </c>
      <c r="U53">
        <v>942.19999999999709</v>
      </c>
      <c r="W53">
        <v>38365.199999999997</v>
      </c>
      <c r="X53">
        <v>2353</v>
      </c>
      <c r="Z53">
        <v>33873.199999999997</v>
      </c>
      <c r="AA53">
        <v>1.1559581025707639</v>
      </c>
      <c r="AI53">
        <v>33873.199999999997</v>
      </c>
      <c r="AJ53">
        <v>1.1559581025707639</v>
      </c>
    </row>
    <row r="54" spans="2:38" x14ac:dyDescent="0.25">
      <c r="B54">
        <v>49515</v>
      </c>
      <c r="C54">
        <v>63810</v>
      </c>
      <c r="D54">
        <v>19280</v>
      </c>
      <c r="E54">
        <v>18769</v>
      </c>
      <c r="F54">
        <v>93106</v>
      </c>
      <c r="H54">
        <v>128507</v>
      </c>
      <c r="J54">
        <f t="shared" si="6"/>
        <v>48896</v>
      </c>
      <c r="K54">
        <f t="shared" si="7"/>
        <v>2.6281699934554972</v>
      </c>
      <c r="L54">
        <f t="shared" si="8"/>
        <v>93106</v>
      </c>
      <c r="M54">
        <f t="shared" si="9"/>
        <v>18769</v>
      </c>
      <c r="N54">
        <f t="shared" si="10"/>
        <v>48896</v>
      </c>
      <c r="O54">
        <f t="shared" si="11"/>
        <v>74337</v>
      </c>
      <c r="Q54">
        <v>2555</v>
      </c>
      <c r="R54">
        <v>-2240</v>
      </c>
      <c r="T54">
        <v>-27905.199999999997</v>
      </c>
      <c r="U54">
        <v>-99</v>
      </c>
      <c r="W54">
        <v>28433.999999999996</v>
      </c>
      <c r="X54">
        <v>1704.9999999999998</v>
      </c>
      <c r="AF54">
        <v>48896</v>
      </c>
      <c r="AG54">
        <v>2.6281699934554972</v>
      </c>
      <c r="AK54">
        <v>48896</v>
      </c>
      <c r="AL54">
        <v>2.6281699934554972</v>
      </c>
    </row>
    <row r="55" spans="2:38" x14ac:dyDescent="0.25">
      <c r="B55">
        <v>111156</v>
      </c>
      <c r="C55">
        <v>81662</v>
      </c>
      <c r="D55">
        <v>88884</v>
      </c>
      <c r="E55">
        <v>40430</v>
      </c>
      <c r="F55">
        <v>91431</v>
      </c>
      <c r="H55">
        <v>124360</v>
      </c>
      <c r="J55">
        <f t="shared" si="6"/>
        <v>82712.600000000006</v>
      </c>
      <c r="K55">
        <f t="shared" si="7"/>
        <v>1.5035194154215923</v>
      </c>
      <c r="L55">
        <f t="shared" si="8"/>
        <v>111156</v>
      </c>
      <c r="M55">
        <f t="shared" si="9"/>
        <v>40430</v>
      </c>
      <c r="N55">
        <f t="shared" si="10"/>
        <v>82712.600000000006</v>
      </c>
      <c r="O55">
        <f t="shared" si="11"/>
        <v>70726</v>
      </c>
      <c r="Q55">
        <v>-4052</v>
      </c>
      <c r="R55">
        <v>602</v>
      </c>
      <c r="T55">
        <v>-5650.5999999999913</v>
      </c>
      <c r="U55">
        <v>1431.8000000000029</v>
      </c>
      <c r="W55">
        <v>20329</v>
      </c>
      <c r="X55">
        <v>2385</v>
      </c>
      <c r="AF55">
        <v>82712.600000000006</v>
      </c>
      <c r="AG55">
        <v>1.5035194154215923</v>
      </c>
      <c r="AK55">
        <v>82712.600000000006</v>
      </c>
      <c r="AL55">
        <v>1.5035194154215923</v>
      </c>
    </row>
    <row r="56" spans="2:38" x14ac:dyDescent="0.25">
      <c r="B56">
        <v>109281</v>
      </c>
      <c r="C56">
        <v>34707</v>
      </c>
      <c r="D56">
        <v>82123</v>
      </c>
      <c r="E56">
        <v>20021</v>
      </c>
      <c r="F56">
        <v>31054</v>
      </c>
      <c r="H56">
        <v>61261</v>
      </c>
      <c r="J56">
        <f t="shared" si="6"/>
        <v>55437.2</v>
      </c>
      <c r="K56">
        <f t="shared" si="7"/>
        <v>1.1050522032137267</v>
      </c>
      <c r="L56">
        <f t="shared" si="8"/>
        <v>109281</v>
      </c>
      <c r="M56">
        <f t="shared" si="9"/>
        <v>20021</v>
      </c>
      <c r="N56">
        <f t="shared" si="10"/>
        <v>55437.2</v>
      </c>
      <c r="O56">
        <f t="shared" si="11"/>
        <v>89260</v>
      </c>
      <c r="Q56">
        <v>-37139</v>
      </c>
      <c r="R56">
        <v>342</v>
      </c>
      <c r="T56">
        <v>-601.60000000000582</v>
      </c>
      <c r="U56">
        <v>2584</v>
      </c>
      <c r="W56">
        <v>12872.8</v>
      </c>
      <c r="X56">
        <v>3419.2</v>
      </c>
      <c r="AD56">
        <v>55437.2</v>
      </c>
      <c r="AE56">
        <v>1.1050522032137267</v>
      </c>
      <c r="AI56">
        <v>55437.2</v>
      </c>
      <c r="AJ56">
        <v>1.1050522032137267</v>
      </c>
    </row>
    <row r="57" spans="2:38" x14ac:dyDescent="0.25">
      <c r="B57">
        <v>30156</v>
      </c>
      <c r="C57">
        <v>30034</v>
      </c>
      <c r="D57">
        <v>24721</v>
      </c>
      <c r="E57">
        <v>85452</v>
      </c>
      <c r="F57">
        <v>4090</v>
      </c>
      <c r="H57">
        <v>40088</v>
      </c>
      <c r="J57">
        <f t="shared" si="6"/>
        <v>34890.6</v>
      </c>
      <c r="K57">
        <f t="shared" si="7"/>
        <v>1.1489627578774799</v>
      </c>
      <c r="L57">
        <f t="shared" si="8"/>
        <v>85452</v>
      </c>
      <c r="M57">
        <f t="shared" si="9"/>
        <v>4090</v>
      </c>
      <c r="N57">
        <f t="shared" si="10"/>
        <v>34890.6</v>
      </c>
      <c r="O57">
        <f t="shared" si="11"/>
        <v>81362</v>
      </c>
      <c r="Q57">
        <v>-61387</v>
      </c>
      <c r="R57">
        <v>-9341</v>
      </c>
      <c r="T57">
        <v>-10521</v>
      </c>
      <c r="U57">
        <v>-2324</v>
      </c>
      <c r="W57">
        <v>17063.8</v>
      </c>
      <c r="X57">
        <v>3166.8</v>
      </c>
      <c r="AD57">
        <v>34890.6</v>
      </c>
      <c r="AE57">
        <v>1.1489627578774799</v>
      </c>
      <c r="AI57">
        <v>34890.6</v>
      </c>
      <c r="AJ57">
        <v>1.1489627578774799</v>
      </c>
    </row>
    <row r="58" spans="2:38" x14ac:dyDescent="0.25">
      <c r="B58">
        <v>98940</v>
      </c>
      <c r="C58">
        <v>85611</v>
      </c>
      <c r="D58">
        <v>12166</v>
      </c>
      <c r="E58">
        <v>34284</v>
      </c>
      <c r="F58">
        <v>22144</v>
      </c>
      <c r="H58">
        <v>58791</v>
      </c>
      <c r="J58">
        <f t="shared" si="6"/>
        <v>50629</v>
      </c>
      <c r="K58">
        <f t="shared" si="7"/>
        <v>1.1612119536234173</v>
      </c>
      <c r="L58">
        <f t="shared" si="8"/>
        <v>98940</v>
      </c>
      <c r="M58">
        <f t="shared" si="9"/>
        <v>12166</v>
      </c>
      <c r="N58">
        <f t="shared" si="10"/>
        <v>50629</v>
      </c>
      <c r="O58">
        <f t="shared" si="11"/>
        <v>86774</v>
      </c>
      <c r="Q58">
        <v>243</v>
      </c>
      <c r="R58">
        <v>-356</v>
      </c>
      <c r="T58">
        <v>-6098.5999999999985</v>
      </c>
      <c r="U58">
        <v>-3398.8000000000029</v>
      </c>
      <c r="W58">
        <v>29322.2</v>
      </c>
      <c r="X58">
        <v>4312.8</v>
      </c>
      <c r="Z58">
        <v>50629</v>
      </c>
      <c r="AA58">
        <v>1.1612119536234173</v>
      </c>
      <c r="AI58">
        <v>50629</v>
      </c>
      <c r="AJ58">
        <v>1.1612119536234173</v>
      </c>
    </row>
    <row r="59" spans="2:38" x14ac:dyDescent="0.25">
      <c r="B59">
        <v>50769</v>
      </c>
      <c r="C59">
        <v>89257</v>
      </c>
      <c r="D59">
        <v>16861</v>
      </c>
      <c r="E59">
        <v>65730</v>
      </c>
      <c r="F59">
        <v>31856</v>
      </c>
      <c r="H59">
        <v>92443</v>
      </c>
      <c r="J59">
        <f t="shared" si="6"/>
        <v>50894.6</v>
      </c>
      <c r="K59">
        <f t="shared" si="7"/>
        <v>1.8163616572288612</v>
      </c>
      <c r="L59">
        <f t="shared" si="8"/>
        <v>89257</v>
      </c>
      <c r="M59">
        <f t="shared" si="9"/>
        <v>16861</v>
      </c>
      <c r="N59">
        <f t="shared" si="10"/>
        <v>50894.6</v>
      </c>
      <c r="O59">
        <f t="shared" si="11"/>
        <v>72396</v>
      </c>
      <c r="Q59">
        <v>7204</v>
      </c>
      <c r="R59">
        <v>7099</v>
      </c>
      <c r="T59">
        <v>-16263.400000000001</v>
      </c>
      <c r="U59">
        <v>-1426.5999999999985</v>
      </c>
      <c r="W59">
        <v>16263.399999999998</v>
      </c>
      <c r="X59">
        <v>3159.7999999999997</v>
      </c>
      <c r="Z59">
        <v>50894.6</v>
      </c>
      <c r="AA59">
        <v>1.8163616572288612</v>
      </c>
      <c r="AK59">
        <v>50894.6</v>
      </c>
      <c r="AL59">
        <v>1.8163616572288612</v>
      </c>
    </row>
    <row r="60" spans="2:38" x14ac:dyDescent="0.25">
      <c r="B60">
        <v>46589</v>
      </c>
      <c r="C60">
        <v>9988</v>
      </c>
      <c r="D60">
        <v>72117</v>
      </c>
      <c r="E60">
        <v>10869</v>
      </c>
      <c r="F60">
        <v>109029</v>
      </c>
      <c r="H60">
        <v>87432</v>
      </c>
      <c r="J60">
        <f t="shared" si="6"/>
        <v>49718.400000000001</v>
      </c>
      <c r="K60">
        <f t="shared" si="7"/>
        <v>1.7585441204865804</v>
      </c>
      <c r="L60">
        <f t="shared" si="8"/>
        <v>109029</v>
      </c>
      <c r="M60">
        <f t="shared" si="9"/>
        <v>9988</v>
      </c>
      <c r="N60">
        <f t="shared" si="10"/>
        <v>49718.400000000001</v>
      </c>
      <c r="O60">
        <f t="shared" si="11"/>
        <v>99041</v>
      </c>
      <c r="Q60">
        <v>26424</v>
      </c>
      <c r="R60">
        <v>-1434</v>
      </c>
      <c r="T60">
        <v>51</v>
      </c>
      <c r="U60">
        <v>251.80000000000291</v>
      </c>
      <c r="W60">
        <v>15648.199999999999</v>
      </c>
      <c r="X60">
        <v>3281</v>
      </c>
      <c r="Z60">
        <v>49718.400000000001</v>
      </c>
      <c r="AA60">
        <v>1.7585441204865804</v>
      </c>
      <c r="AK60">
        <v>49718.400000000001</v>
      </c>
      <c r="AL60">
        <v>1.7585441204865804</v>
      </c>
    </row>
    <row r="61" spans="2:38" x14ac:dyDescent="0.25">
      <c r="B61">
        <v>52443</v>
      </c>
      <c r="C61">
        <v>18750</v>
      </c>
      <c r="D61">
        <v>30308</v>
      </c>
      <c r="E61">
        <v>38790</v>
      </c>
      <c r="F61">
        <v>22598</v>
      </c>
      <c r="H61">
        <v>66076</v>
      </c>
      <c r="J61">
        <f t="shared" si="6"/>
        <v>32577.8</v>
      </c>
      <c r="K61">
        <f t="shared" si="7"/>
        <v>2.0282523681771023</v>
      </c>
      <c r="L61">
        <f t="shared" si="8"/>
        <v>52443</v>
      </c>
      <c r="M61">
        <f t="shared" si="9"/>
        <v>18750</v>
      </c>
      <c r="N61">
        <f t="shared" si="10"/>
        <v>32577.8</v>
      </c>
      <c r="O61">
        <f t="shared" si="11"/>
        <v>33693</v>
      </c>
      <c r="Q61">
        <v>-11291</v>
      </c>
      <c r="R61">
        <v>1827</v>
      </c>
      <c r="T61">
        <v>-35342.800000000003</v>
      </c>
      <c r="U61">
        <v>4234.7999999999993</v>
      </c>
      <c r="W61">
        <v>35342.800000000003</v>
      </c>
      <c r="X61">
        <v>5674.4000000000005</v>
      </c>
      <c r="AB61">
        <v>32577.8</v>
      </c>
      <c r="AC61">
        <v>2.0282523681771023</v>
      </c>
      <c r="AK61">
        <v>32577.8</v>
      </c>
      <c r="AL61">
        <v>2.0282523681771023</v>
      </c>
    </row>
    <row r="62" spans="2:38" x14ac:dyDescent="0.25">
      <c r="B62">
        <v>32804</v>
      </c>
      <c r="C62">
        <v>111275</v>
      </c>
      <c r="D62">
        <v>16553</v>
      </c>
      <c r="E62">
        <v>106507</v>
      </c>
      <c r="F62">
        <v>84779</v>
      </c>
      <c r="H62">
        <v>125443</v>
      </c>
      <c r="J62">
        <f t="shared" si="6"/>
        <v>70383.600000000006</v>
      </c>
      <c r="K62">
        <f t="shared" si="7"/>
        <v>1.7822759847464464</v>
      </c>
      <c r="L62">
        <f t="shared" si="8"/>
        <v>111275</v>
      </c>
      <c r="M62">
        <f t="shared" si="9"/>
        <v>16553</v>
      </c>
      <c r="N62">
        <f t="shared" si="10"/>
        <v>70383.600000000006</v>
      </c>
      <c r="O62">
        <f t="shared" si="11"/>
        <v>94722</v>
      </c>
      <c r="Q62">
        <v>21139</v>
      </c>
      <c r="R62">
        <v>-4353</v>
      </c>
      <c r="T62">
        <v>-1817.3999999999942</v>
      </c>
      <c r="U62">
        <v>688</v>
      </c>
      <c r="W62">
        <v>6761.4</v>
      </c>
      <c r="X62">
        <v>2690.8</v>
      </c>
      <c r="AF62">
        <v>70383.600000000006</v>
      </c>
      <c r="AG62">
        <v>1.7822759847464464</v>
      </c>
      <c r="AK62">
        <v>70383.600000000006</v>
      </c>
      <c r="AL62">
        <v>1.7822759847464464</v>
      </c>
    </row>
    <row r="63" spans="2:38" x14ac:dyDescent="0.25">
      <c r="B63">
        <v>8486</v>
      </c>
      <c r="C63">
        <v>94091</v>
      </c>
      <c r="D63">
        <v>18430</v>
      </c>
      <c r="E63">
        <v>50282</v>
      </c>
      <c r="F63">
        <v>61989</v>
      </c>
      <c r="H63">
        <v>82295</v>
      </c>
      <c r="J63">
        <f t="shared" si="6"/>
        <v>46655.6</v>
      </c>
      <c r="K63">
        <f t="shared" si="7"/>
        <v>1.7638825778684659</v>
      </c>
      <c r="L63">
        <f t="shared" si="8"/>
        <v>94091</v>
      </c>
      <c r="M63">
        <f t="shared" si="9"/>
        <v>8486</v>
      </c>
      <c r="N63">
        <f t="shared" si="10"/>
        <v>46655.6</v>
      </c>
      <c r="O63">
        <f t="shared" si="11"/>
        <v>85605</v>
      </c>
      <c r="Q63">
        <v>-18442</v>
      </c>
      <c r="R63">
        <v>-3861</v>
      </c>
      <c r="T63">
        <v>-6308.2000000000044</v>
      </c>
      <c r="U63">
        <v>-3427.8000000000029</v>
      </c>
      <c r="W63">
        <v>14070.2</v>
      </c>
      <c r="X63">
        <v>3812.6000000000004</v>
      </c>
      <c r="AD63">
        <v>46655.6</v>
      </c>
      <c r="AE63">
        <v>1.7638825778684659</v>
      </c>
      <c r="AK63">
        <v>46655.6</v>
      </c>
      <c r="AL63">
        <v>1.7638825778684659</v>
      </c>
    </row>
    <row r="64" spans="2:38" x14ac:dyDescent="0.25">
      <c r="B64">
        <v>50668</v>
      </c>
      <c r="C64">
        <v>86359</v>
      </c>
      <c r="D64">
        <v>37424</v>
      </c>
      <c r="E64">
        <v>67524</v>
      </c>
      <c r="F64">
        <v>77363</v>
      </c>
      <c r="H64">
        <v>118235</v>
      </c>
      <c r="J64">
        <f t="shared" si="6"/>
        <v>63867.6</v>
      </c>
      <c r="K64">
        <f t="shared" si="7"/>
        <v>1.8512516518547746</v>
      </c>
      <c r="L64">
        <f t="shared" si="8"/>
        <v>86359</v>
      </c>
      <c r="M64">
        <f t="shared" si="9"/>
        <v>37424</v>
      </c>
      <c r="N64">
        <f t="shared" si="10"/>
        <v>63867.6</v>
      </c>
      <c r="O64">
        <f t="shared" si="11"/>
        <v>48935</v>
      </c>
      <c r="Q64">
        <v>23525</v>
      </c>
      <c r="R64">
        <v>0</v>
      </c>
      <c r="T64">
        <v>5860.7999999999956</v>
      </c>
      <c r="U64">
        <v>-2243.7999999999956</v>
      </c>
      <c r="W64">
        <v>28784.399999999998</v>
      </c>
      <c r="X64">
        <v>4171.3999999999996</v>
      </c>
      <c r="AD64">
        <v>63867.6</v>
      </c>
      <c r="AE64">
        <v>1.8512516518547746</v>
      </c>
      <c r="AK64">
        <v>63867.6</v>
      </c>
      <c r="AL64">
        <v>1.8512516518547746</v>
      </c>
    </row>
    <row r="65" spans="2:38" x14ac:dyDescent="0.25">
      <c r="B65">
        <v>11874</v>
      </c>
      <c r="C65">
        <v>30175</v>
      </c>
      <c r="D65">
        <v>42763</v>
      </c>
      <c r="E65">
        <v>73463</v>
      </c>
      <c r="F65">
        <v>22509</v>
      </c>
      <c r="H65">
        <v>41670</v>
      </c>
      <c r="J65">
        <f t="shared" si="6"/>
        <v>36156.800000000003</v>
      </c>
      <c r="K65">
        <f t="shared" si="7"/>
        <v>1.1524803079918575</v>
      </c>
      <c r="L65">
        <f t="shared" si="8"/>
        <v>73463</v>
      </c>
      <c r="M65">
        <f t="shared" si="9"/>
        <v>11874</v>
      </c>
      <c r="N65">
        <f t="shared" si="10"/>
        <v>36156.800000000003</v>
      </c>
      <c r="O65">
        <f t="shared" si="11"/>
        <v>61589</v>
      </c>
      <c r="Q65">
        <v>-17370</v>
      </c>
      <c r="R65">
        <v>-938</v>
      </c>
      <c r="T65">
        <v>15689.600000000002</v>
      </c>
      <c r="U65">
        <v>303</v>
      </c>
      <c r="W65">
        <v>17040.800000000003</v>
      </c>
      <c r="X65">
        <v>1957.8000000000002</v>
      </c>
      <c r="AD65">
        <v>36156.800000000003</v>
      </c>
      <c r="AE65">
        <v>1.1524803079918575</v>
      </c>
      <c r="AK65">
        <v>36156.800000000003</v>
      </c>
      <c r="AL65">
        <v>1.1524803079918575</v>
      </c>
    </row>
    <row r="66" spans="2:38" x14ac:dyDescent="0.25">
      <c r="B66">
        <v>58562</v>
      </c>
      <c r="C66">
        <v>103518</v>
      </c>
      <c r="D66">
        <v>68096</v>
      </c>
      <c r="E66">
        <v>81672</v>
      </c>
      <c r="F66">
        <v>39915</v>
      </c>
      <c r="H66">
        <v>96755</v>
      </c>
      <c r="J66">
        <f t="shared" ref="J66:J101" si="12">AVERAGE(B66:F66)</f>
        <v>70352.600000000006</v>
      </c>
      <c r="K66">
        <f t="shared" ref="K66:K97" si="13">H66/J66</f>
        <v>1.3752867697853384</v>
      </c>
      <c r="L66">
        <f t="shared" ref="L66:L101" si="14">MAX(B66:F66)</f>
        <v>103518</v>
      </c>
      <c r="M66">
        <f t="shared" ref="M66:M101" si="15">MIN(B66:F66)</f>
        <v>39915</v>
      </c>
      <c r="N66">
        <f t="shared" ref="N66:N101" si="16">AVERAGE(B66:F66)</f>
        <v>70352.600000000006</v>
      </c>
      <c r="O66">
        <f t="shared" ref="O66:O101" si="17">L66-M66</f>
        <v>63603</v>
      </c>
      <c r="Q66">
        <v>22709</v>
      </c>
      <c r="R66">
        <v>0</v>
      </c>
      <c r="T66">
        <v>17511.800000000003</v>
      </c>
      <c r="U66">
        <v>-377.59999999999127</v>
      </c>
      <c r="W66">
        <v>41662.200000000004</v>
      </c>
      <c r="X66">
        <v>720</v>
      </c>
      <c r="Z66">
        <v>70352.600000000006</v>
      </c>
      <c r="AA66">
        <v>1.3752867697853384</v>
      </c>
      <c r="AK66">
        <v>70352.600000000006</v>
      </c>
      <c r="AL66">
        <v>1.3752867697853384</v>
      </c>
    </row>
    <row r="67" spans="2:38" x14ac:dyDescent="0.25">
      <c r="B67">
        <v>26488</v>
      </c>
      <c r="C67">
        <v>74116</v>
      </c>
      <c r="D67">
        <v>41621</v>
      </c>
      <c r="E67">
        <v>23283</v>
      </c>
      <c r="F67">
        <v>82961</v>
      </c>
      <c r="H67">
        <v>76314</v>
      </c>
      <c r="J67">
        <f t="shared" si="12"/>
        <v>49693.8</v>
      </c>
      <c r="K67">
        <f t="shared" si="13"/>
        <v>1.5356845320744237</v>
      </c>
      <c r="L67">
        <f t="shared" si="14"/>
        <v>82961</v>
      </c>
      <c r="M67">
        <f t="shared" si="15"/>
        <v>23283</v>
      </c>
      <c r="N67">
        <f t="shared" si="16"/>
        <v>49693.8</v>
      </c>
      <c r="O67">
        <f t="shared" si="17"/>
        <v>59678</v>
      </c>
      <c r="Q67">
        <v>-22086</v>
      </c>
      <c r="R67">
        <v>-48</v>
      </c>
      <c r="T67">
        <v>543</v>
      </c>
      <c r="U67">
        <v>2996.2000000000044</v>
      </c>
      <c r="W67">
        <v>21642.199999999997</v>
      </c>
      <c r="X67">
        <v>3285.3999999999996</v>
      </c>
      <c r="AD67">
        <v>49693.8</v>
      </c>
      <c r="AE67">
        <v>1.5356845320744237</v>
      </c>
      <c r="AK67">
        <v>49693.8</v>
      </c>
      <c r="AL67">
        <v>1.5356845320744237</v>
      </c>
    </row>
    <row r="68" spans="2:38" x14ac:dyDescent="0.25">
      <c r="B68">
        <v>35380</v>
      </c>
      <c r="C68">
        <v>91596</v>
      </c>
      <c r="D68">
        <v>73493</v>
      </c>
      <c r="E68">
        <v>13526</v>
      </c>
      <c r="F68">
        <v>81388</v>
      </c>
      <c r="H68">
        <v>110242</v>
      </c>
      <c r="J68">
        <f t="shared" si="12"/>
        <v>59076.6</v>
      </c>
      <c r="K68">
        <f t="shared" si="13"/>
        <v>1.8660857259896473</v>
      </c>
      <c r="L68">
        <f t="shared" si="14"/>
        <v>91596</v>
      </c>
      <c r="M68">
        <f t="shared" si="15"/>
        <v>13526</v>
      </c>
      <c r="N68">
        <f t="shared" si="16"/>
        <v>59076.6</v>
      </c>
      <c r="O68">
        <f t="shared" si="17"/>
        <v>78070</v>
      </c>
      <c r="Q68">
        <v>-26042</v>
      </c>
      <c r="R68">
        <v>-10463</v>
      </c>
      <c r="T68">
        <v>-25645.799999999996</v>
      </c>
      <c r="U68">
        <v>-2197.4000000000015</v>
      </c>
      <c r="W68">
        <v>33549.800000000003</v>
      </c>
      <c r="X68">
        <v>2197.4</v>
      </c>
      <c r="AF68">
        <v>59076.6</v>
      </c>
      <c r="AG68">
        <v>1.8660857259896473</v>
      </c>
      <c r="AK68">
        <v>59076.6</v>
      </c>
      <c r="AL68">
        <v>1.8660857259896473</v>
      </c>
    </row>
    <row r="69" spans="2:38" x14ac:dyDescent="0.25">
      <c r="B69">
        <v>42898</v>
      </c>
      <c r="C69">
        <v>110765</v>
      </c>
      <c r="D69">
        <v>78505</v>
      </c>
      <c r="E69">
        <v>51771</v>
      </c>
      <c r="F69">
        <v>22269</v>
      </c>
      <c r="H69">
        <v>128581</v>
      </c>
      <c r="J69">
        <f t="shared" si="12"/>
        <v>61241.599999999999</v>
      </c>
      <c r="K69">
        <f t="shared" si="13"/>
        <v>2.0995695736231581</v>
      </c>
      <c r="L69">
        <f t="shared" si="14"/>
        <v>110765</v>
      </c>
      <c r="M69">
        <f t="shared" si="15"/>
        <v>22269</v>
      </c>
      <c r="N69">
        <f t="shared" si="16"/>
        <v>61241.599999999999</v>
      </c>
      <c r="O69">
        <f t="shared" si="17"/>
        <v>88496</v>
      </c>
      <c r="Q69">
        <v>60316</v>
      </c>
      <c r="R69">
        <v>-8256</v>
      </c>
      <c r="T69">
        <v>-6752.7999999999956</v>
      </c>
      <c r="U69">
        <v>3529.1999999999971</v>
      </c>
      <c r="W69">
        <v>29762</v>
      </c>
      <c r="X69">
        <v>3529.6000000000004</v>
      </c>
      <c r="AB69">
        <v>61241.599999999999</v>
      </c>
      <c r="AC69">
        <v>2.0995695736231581</v>
      </c>
      <c r="AK69">
        <v>61241.599999999999</v>
      </c>
      <c r="AL69">
        <v>2.0995695736231581</v>
      </c>
    </row>
    <row r="70" spans="2:38" x14ac:dyDescent="0.25">
      <c r="B70">
        <v>23845</v>
      </c>
      <c r="C70">
        <v>56512</v>
      </c>
      <c r="D70">
        <v>12019</v>
      </c>
      <c r="E70">
        <v>49641</v>
      </c>
      <c r="F70">
        <v>81810</v>
      </c>
      <c r="H70">
        <v>47561</v>
      </c>
      <c r="J70">
        <f t="shared" si="12"/>
        <v>44765.4</v>
      </c>
      <c r="K70">
        <f t="shared" si="13"/>
        <v>1.0624500172007845</v>
      </c>
      <c r="L70">
        <f t="shared" si="14"/>
        <v>81810</v>
      </c>
      <c r="M70">
        <f t="shared" si="15"/>
        <v>12019</v>
      </c>
      <c r="N70">
        <f t="shared" si="16"/>
        <v>44765.4</v>
      </c>
      <c r="O70">
        <f t="shared" si="17"/>
        <v>69791</v>
      </c>
      <c r="Q70">
        <v>-36325</v>
      </c>
      <c r="R70">
        <v>-1148</v>
      </c>
      <c r="T70">
        <v>10817.400000000001</v>
      </c>
      <c r="U70">
        <v>-668.79999999999563</v>
      </c>
      <c r="W70">
        <v>21963.8</v>
      </c>
      <c r="X70">
        <v>2485.6</v>
      </c>
      <c r="AD70">
        <v>44765.4</v>
      </c>
      <c r="AE70">
        <v>1.0624500172007845</v>
      </c>
      <c r="AI70">
        <v>44765.4</v>
      </c>
      <c r="AJ70">
        <v>1.0624500172007845</v>
      </c>
    </row>
    <row r="71" spans="2:38" x14ac:dyDescent="0.25">
      <c r="B71">
        <v>34202</v>
      </c>
      <c r="C71">
        <v>40655</v>
      </c>
      <c r="D71">
        <v>71633</v>
      </c>
      <c r="E71">
        <v>32868</v>
      </c>
      <c r="F71">
        <v>66534</v>
      </c>
      <c r="H71">
        <v>83878</v>
      </c>
      <c r="J71">
        <f t="shared" si="12"/>
        <v>49178.400000000001</v>
      </c>
      <c r="K71">
        <f t="shared" si="13"/>
        <v>1.7055861923120719</v>
      </c>
      <c r="L71">
        <f t="shared" si="14"/>
        <v>71633</v>
      </c>
      <c r="M71">
        <f t="shared" si="15"/>
        <v>32868</v>
      </c>
      <c r="N71">
        <f t="shared" si="16"/>
        <v>49178.400000000001</v>
      </c>
      <c r="O71">
        <f t="shared" si="17"/>
        <v>38765</v>
      </c>
      <c r="Q71">
        <v>1468</v>
      </c>
      <c r="R71">
        <v>-9852</v>
      </c>
      <c r="T71">
        <v>-5384.4000000000015</v>
      </c>
      <c r="U71">
        <v>-1034.1999999999971</v>
      </c>
      <c r="W71">
        <v>28632.399999999998</v>
      </c>
      <c r="X71">
        <v>1093</v>
      </c>
      <c r="AD71">
        <v>49178.400000000001</v>
      </c>
      <c r="AE71">
        <v>1.7055861923120719</v>
      </c>
      <c r="AK71">
        <v>49178.400000000001</v>
      </c>
      <c r="AL71">
        <v>1.7055861923120719</v>
      </c>
    </row>
    <row r="72" spans="2:38" x14ac:dyDescent="0.25">
      <c r="B72">
        <v>84074</v>
      </c>
      <c r="C72">
        <v>54155</v>
      </c>
      <c r="D72">
        <v>60458</v>
      </c>
      <c r="E72">
        <v>101837</v>
      </c>
      <c r="F72">
        <v>56175</v>
      </c>
      <c r="H72">
        <v>126903</v>
      </c>
      <c r="J72">
        <f t="shared" si="12"/>
        <v>71339.8</v>
      </c>
      <c r="K72">
        <f t="shared" si="13"/>
        <v>1.7788527582079008</v>
      </c>
      <c r="L72">
        <f t="shared" si="14"/>
        <v>101837</v>
      </c>
      <c r="M72">
        <f t="shared" si="15"/>
        <v>54155</v>
      </c>
      <c r="N72">
        <f t="shared" si="16"/>
        <v>71339.8</v>
      </c>
      <c r="O72">
        <f t="shared" si="17"/>
        <v>47682</v>
      </c>
      <c r="Q72">
        <v>19278</v>
      </c>
      <c r="R72">
        <v>0</v>
      </c>
      <c r="T72">
        <v>1598.8000000000029</v>
      </c>
      <c r="U72">
        <v>4321.4000000000087</v>
      </c>
      <c r="W72">
        <v>32233.599999999999</v>
      </c>
      <c r="X72">
        <v>4383.8</v>
      </c>
      <c r="AF72">
        <v>71339.8</v>
      </c>
      <c r="AG72">
        <v>1.7788527582079008</v>
      </c>
      <c r="AK72">
        <v>71339.8</v>
      </c>
      <c r="AL72">
        <v>1.7788527582079008</v>
      </c>
    </row>
    <row r="73" spans="2:38" x14ac:dyDescent="0.25">
      <c r="B73">
        <v>82535</v>
      </c>
      <c r="C73">
        <v>44501</v>
      </c>
      <c r="D73">
        <v>87162</v>
      </c>
      <c r="E73">
        <v>84948</v>
      </c>
      <c r="F73">
        <v>57711</v>
      </c>
      <c r="H73">
        <v>78833</v>
      </c>
      <c r="J73">
        <f t="shared" si="12"/>
        <v>71371.399999999994</v>
      </c>
      <c r="K73">
        <f t="shared" si="13"/>
        <v>1.1045460786813766</v>
      </c>
      <c r="L73">
        <f t="shared" si="14"/>
        <v>87162</v>
      </c>
      <c r="M73">
        <f t="shared" si="15"/>
        <v>44501</v>
      </c>
      <c r="N73">
        <f t="shared" si="16"/>
        <v>71371.399999999994</v>
      </c>
      <c r="O73">
        <f t="shared" si="17"/>
        <v>42661</v>
      </c>
      <c r="Q73">
        <v>-24856</v>
      </c>
      <c r="R73">
        <v>-4738</v>
      </c>
      <c r="T73">
        <v>-11702.800000000003</v>
      </c>
      <c r="U73">
        <v>-2609.8000000000029</v>
      </c>
      <c r="W73">
        <v>29042.399999999998</v>
      </c>
      <c r="X73">
        <v>2785</v>
      </c>
      <c r="AB73">
        <v>71371.399999999994</v>
      </c>
      <c r="AC73">
        <v>1.1045460786813766</v>
      </c>
      <c r="AI73">
        <v>71371.399999999994</v>
      </c>
      <c r="AJ73">
        <v>1.1045460786813766</v>
      </c>
    </row>
    <row r="74" spans="2:38" x14ac:dyDescent="0.25">
      <c r="B74">
        <v>44766</v>
      </c>
      <c r="C74">
        <v>74026</v>
      </c>
      <c r="D74">
        <v>12497</v>
      </c>
      <c r="E74">
        <v>35813</v>
      </c>
      <c r="F74">
        <v>48020</v>
      </c>
      <c r="H74">
        <v>58913</v>
      </c>
      <c r="J74">
        <f t="shared" si="12"/>
        <v>43024.4</v>
      </c>
      <c r="K74">
        <f t="shared" si="13"/>
        <v>1.3692927734029992</v>
      </c>
      <c r="L74">
        <f t="shared" si="14"/>
        <v>74026</v>
      </c>
      <c r="M74">
        <f t="shared" si="15"/>
        <v>12497</v>
      </c>
      <c r="N74">
        <f t="shared" si="16"/>
        <v>43024.4</v>
      </c>
      <c r="O74">
        <f t="shared" si="17"/>
        <v>61529</v>
      </c>
      <c r="Q74">
        <v>-1234</v>
      </c>
      <c r="R74">
        <v>24</v>
      </c>
      <c r="T74">
        <v>-12128.799999999996</v>
      </c>
      <c r="U74">
        <v>2325.5999999999985</v>
      </c>
      <c r="W74">
        <v>29149.599999999999</v>
      </c>
      <c r="X74">
        <v>2325.6</v>
      </c>
      <c r="Z74">
        <v>43024.4</v>
      </c>
      <c r="AA74">
        <v>1.3692927734029992</v>
      </c>
      <c r="AI74">
        <v>43024.4</v>
      </c>
      <c r="AJ74">
        <v>1.3692927734029992</v>
      </c>
    </row>
    <row r="75" spans="2:38" x14ac:dyDescent="0.25">
      <c r="B75">
        <v>18116</v>
      </c>
      <c r="C75">
        <v>60716</v>
      </c>
      <c r="D75">
        <v>40836</v>
      </c>
      <c r="E75">
        <v>57790</v>
      </c>
      <c r="F75">
        <v>93991</v>
      </c>
      <c r="H75">
        <v>67510</v>
      </c>
      <c r="J75">
        <f t="shared" si="12"/>
        <v>54289.8</v>
      </c>
      <c r="K75">
        <f t="shared" si="13"/>
        <v>1.2435116725425401</v>
      </c>
      <c r="L75">
        <f t="shared" si="14"/>
        <v>93991</v>
      </c>
      <c r="M75">
        <f t="shared" si="15"/>
        <v>18116</v>
      </c>
      <c r="N75">
        <f t="shared" si="16"/>
        <v>54289.8</v>
      </c>
      <c r="O75">
        <f t="shared" si="17"/>
        <v>75875</v>
      </c>
      <c r="Q75">
        <v>-27815</v>
      </c>
      <c r="R75">
        <v>-2636</v>
      </c>
      <c r="T75">
        <v>-27013.199999999997</v>
      </c>
      <c r="U75">
        <v>-742.19999999999709</v>
      </c>
      <c r="W75">
        <v>37542.000000000007</v>
      </c>
      <c r="X75">
        <v>3202.2000000000003</v>
      </c>
      <c r="AB75">
        <v>54289.8</v>
      </c>
      <c r="AC75">
        <v>1.2435116725425401</v>
      </c>
      <c r="AK75">
        <v>54289.8</v>
      </c>
      <c r="AL75">
        <v>1.2435116725425401</v>
      </c>
    </row>
    <row r="76" spans="2:38" x14ac:dyDescent="0.25">
      <c r="B76">
        <v>47556</v>
      </c>
      <c r="C76">
        <v>51795</v>
      </c>
      <c r="D76">
        <v>68646</v>
      </c>
      <c r="E76">
        <v>62823</v>
      </c>
      <c r="F76">
        <v>29496</v>
      </c>
      <c r="H76">
        <v>54105</v>
      </c>
      <c r="J76">
        <f t="shared" si="12"/>
        <v>52063.199999999997</v>
      </c>
      <c r="K76">
        <f t="shared" si="13"/>
        <v>1.039217720001844</v>
      </c>
      <c r="L76">
        <f t="shared" si="14"/>
        <v>68646</v>
      </c>
      <c r="M76">
        <f t="shared" si="15"/>
        <v>29496</v>
      </c>
      <c r="N76">
        <f t="shared" si="16"/>
        <v>52063.199999999997</v>
      </c>
      <c r="O76">
        <f t="shared" si="17"/>
        <v>39150</v>
      </c>
      <c r="Q76">
        <v>-23139</v>
      </c>
      <c r="R76">
        <v>326</v>
      </c>
      <c r="T76">
        <v>-20679</v>
      </c>
      <c r="U76">
        <v>1054</v>
      </c>
      <c r="W76">
        <v>36231</v>
      </c>
      <c r="X76">
        <v>1250.8000000000002</v>
      </c>
      <c r="AB76">
        <v>52063.199999999997</v>
      </c>
      <c r="AC76">
        <v>1.039217720001844</v>
      </c>
      <c r="AI76">
        <v>52063.199999999997</v>
      </c>
      <c r="AJ76">
        <v>1.039217720001844</v>
      </c>
    </row>
    <row r="77" spans="2:38" x14ac:dyDescent="0.25">
      <c r="B77">
        <v>33804</v>
      </c>
      <c r="C77">
        <v>102787</v>
      </c>
      <c r="D77">
        <v>79424</v>
      </c>
      <c r="E77">
        <v>79219</v>
      </c>
      <c r="F77">
        <v>113636</v>
      </c>
      <c r="H77">
        <v>108287</v>
      </c>
      <c r="J77">
        <f t="shared" si="12"/>
        <v>81774</v>
      </c>
      <c r="K77">
        <f t="shared" si="13"/>
        <v>1.3242228581211632</v>
      </c>
      <c r="L77">
        <f t="shared" si="14"/>
        <v>113636</v>
      </c>
      <c r="M77">
        <f t="shared" si="15"/>
        <v>33804</v>
      </c>
      <c r="N77">
        <f t="shared" si="16"/>
        <v>81774</v>
      </c>
      <c r="O77">
        <f t="shared" si="17"/>
        <v>79832</v>
      </c>
      <c r="Q77">
        <v>-9178</v>
      </c>
      <c r="R77">
        <v>-695</v>
      </c>
      <c r="T77">
        <v>3915</v>
      </c>
      <c r="U77">
        <v>-23.80000000000291</v>
      </c>
      <c r="W77">
        <v>11016.199999999999</v>
      </c>
      <c r="X77">
        <v>1809.3999999999999</v>
      </c>
      <c r="AF77">
        <v>81774</v>
      </c>
      <c r="AG77">
        <v>1.3242228581211632</v>
      </c>
      <c r="AI77">
        <v>81774</v>
      </c>
      <c r="AJ77">
        <v>1.3242228581211632</v>
      </c>
    </row>
    <row r="78" spans="2:38" x14ac:dyDescent="0.25">
      <c r="B78">
        <v>27586</v>
      </c>
      <c r="C78">
        <v>77238</v>
      </c>
      <c r="D78">
        <v>30763</v>
      </c>
      <c r="E78">
        <v>24785</v>
      </c>
      <c r="F78">
        <v>81987</v>
      </c>
      <c r="H78">
        <v>113340</v>
      </c>
      <c r="J78">
        <f t="shared" si="12"/>
        <v>48471.8</v>
      </c>
      <c r="K78">
        <f t="shared" si="13"/>
        <v>2.3382667860487953</v>
      </c>
      <c r="L78">
        <f t="shared" si="14"/>
        <v>81987</v>
      </c>
      <c r="M78">
        <f t="shared" si="15"/>
        <v>24785</v>
      </c>
      <c r="N78">
        <f t="shared" si="16"/>
        <v>48471.8</v>
      </c>
      <c r="O78">
        <f t="shared" si="17"/>
        <v>57202</v>
      </c>
      <c r="Q78">
        <v>3624</v>
      </c>
      <c r="R78">
        <v>-2598</v>
      </c>
      <c r="T78">
        <v>-12191.799999999996</v>
      </c>
      <c r="U78">
        <v>-1226.3999999999942</v>
      </c>
      <c r="W78">
        <v>32639.8</v>
      </c>
      <c r="X78">
        <v>1690.8000000000002</v>
      </c>
      <c r="AD78">
        <v>48471.8</v>
      </c>
      <c r="AE78">
        <v>2.3382667860487953</v>
      </c>
      <c r="AK78">
        <v>48471.8</v>
      </c>
      <c r="AL78">
        <v>2.3382667860487953</v>
      </c>
    </row>
    <row r="79" spans="2:38" x14ac:dyDescent="0.25">
      <c r="B79">
        <v>51915</v>
      </c>
      <c r="C79">
        <v>37371</v>
      </c>
      <c r="D79">
        <v>88208</v>
      </c>
      <c r="E79">
        <v>65696</v>
      </c>
      <c r="F79">
        <v>27837</v>
      </c>
      <c r="H79">
        <v>115581</v>
      </c>
      <c r="J79">
        <f t="shared" si="12"/>
        <v>54205.4</v>
      </c>
      <c r="K79">
        <f t="shared" si="13"/>
        <v>2.1322783338929332</v>
      </c>
      <c r="L79">
        <f t="shared" si="14"/>
        <v>88208</v>
      </c>
      <c r="M79">
        <f t="shared" si="15"/>
        <v>27837</v>
      </c>
      <c r="N79">
        <f t="shared" si="16"/>
        <v>54205.4</v>
      </c>
      <c r="O79">
        <f t="shared" si="17"/>
        <v>60371</v>
      </c>
      <c r="Q79">
        <v>22101</v>
      </c>
      <c r="R79">
        <v>9039</v>
      </c>
      <c r="T79">
        <v>-16052.200000000004</v>
      </c>
      <c r="U79">
        <v>1381.4000000000015</v>
      </c>
      <c r="W79">
        <v>27273.4</v>
      </c>
      <c r="X79">
        <v>2540.5999999999995</v>
      </c>
      <c r="AB79">
        <v>54205.4</v>
      </c>
      <c r="AC79">
        <v>2.1322783338929332</v>
      </c>
      <c r="AK79">
        <v>54205.4</v>
      </c>
      <c r="AL79">
        <v>2.1322783338929332</v>
      </c>
    </row>
    <row r="80" spans="2:38" x14ac:dyDescent="0.25">
      <c r="B80">
        <v>8625</v>
      </c>
      <c r="C80">
        <v>35759</v>
      </c>
      <c r="D80">
        <v>54853</v>
      </c>
      <c r="E80">
        <v>92468</v>
      </c>
      <c r="F80">
        <v>89044</v>
      </c>
      <c r="H80">
        <v>109721</v>
      </c>
      <c r="J80">
        <f t="shared" si="12"/>
        <v>56149.8</v>
      </c>
      <c r="K80">
        <f t="shared" si="13"/>
        <v>1.9540764170130613</v>
      </c>
      <c r="L80">
        <f t="shared" si="14"/>
        <v>92468</v>
      </c>
      <c r="M80">
        <f t="shared" si="15"/>
        <v>8625</v>
      </c>
      <c r="N80">
        <f t="shared" si="16"/>
        <v>56149.8</v>
      </c>
      <c r="O80">
        <f t="shared" si="17"/>
        <v>83843</v>
      </c>
      <c r="Q80">
        <v>-30622</v>
      </c>
      <c r="R80">
        <v>-9389</v>
      </c>
      <c r="T80">
        <v>-35116.199999999997</v>
      </c>
      <c r="U80">
        <v>569.20000000000437</v>
      </c>
      <c r="W80">
        <v>38696.6</v>
      </c>
      <c r="X80">
        <v>725.6</v>
      </c>
      <c r="AF80">
        <v>56149.8</v>
      </c>
      <c r="AG80">
        <v>1.9540764170130613</v>
      </c>
      <c r="AK80">
        <v>56149.8</v>
      </c>
      <c r="AL80">
        <v>1.9540764170130613</v>
      </c>
    </row>
    <row r="81" spans="2:38" x14ac:dyDescent="0.25">
      <c r="B81">
        <v>51621</v>
      </c>
      <c r="C81">
        <v>18028</v>
      </c>
      <c r="D81">
        <v>56354</v>
      </c>
      <c r="E81">
        <v>64159</v>
      </c>
      <c r="F81">
        <v>25915</v>
      </c>
      <c r="H81">
        <v>110742</v>
      </c>
      <c r="J81">
        <f t="shared" si="12"/>
        <v>43215.4</v>
      </c>
      <c r="K81">
        <f t="shared" si="13"/>
        <v>2.5625587174942264</v>
      </c>
      <c r="L81">
        <f t="shared" si="14"/>
        <v>64159</v>
      </c>
      <c r="M81">
        <f t="shared" si="15"/>
        <v>18028</v>
      </c>
      <c r="N81">
        <f t="shared" si="16"/>
        <v>43215.4</v>
      </c>
      <c r="O81">
        <f t="shared" si="17"/>
        <v>46131</v>
      </c>
      <c r="Q81">
        <v>42108</v>
      </c>
      <c r="R81">
        <v>14</v>
      </c>
      <c r="T81">
        <v>18615.400000000001</v>
      </c>
      <c r="U81">
        <v>1494</v>
      </c>
      <c r="W81">
        <v>29261.4</v>
      </c>
      <c r="X81">
        <v>2868.8</v>
      </c>
      <c r="AD81">
        <v>43215.4</v>
      </c>
      <c r="AE81">
        <v>2.5625587174942264</v>
      </c>
      <c r="AK81">
        <v>43215.4</v>
      </c>
      <c r="AL81">
        <v>2.5625587174942264</v>
      </c>
    </row>
    <row r="82" spans="2:38" x14ac:dyDescent="0.25">
      <c r="B82">
        <v>104194</v>
      </c>
      <c r="C82">
        <v>18072</v>
      </c>
      <c r="D82">
        <v>100262</v>
      </c>
      <c r="E82">
        <v>26528</v>
      </c>
      <c r="F82">
        <v>58699</v>
      </c>
      <c r="H82">
        <v>114321</v>
      </c>
      <c r="J82">
        <f t="shared" si="12"/>
        <v>61551</v>
      </c>
      <c r="K82">
        <f t="shared" si="13"/>
        <v>1.8573378174197008</v>
      </c>
      <c r="L82">
        <f t="shared" si="14"/>
        <v>104194</v>
      </c>
      <c r="M82">
        <f t="shared" si="15"/>
        <v>18072</v>
      </c>
      <c r="N82">
        <f t="shared" si="16"/>
        <v>61551</v>
      </c>
      <c r="O82">
        <f t="shared" si="17"/>
        <v>86122</v>
      </c>
      <c r="Q82">
        <v>24285</v>
      </c>
      <c r="R82">
        <v>-7443</v>
      </c>
      <c r="T82">
        <v>7627.8000000000029</v>
      </c>
      <c r="U82">
        <v>-2306.5999999999985</v>
      </c>
      <c r="W82">
        <v>29387</v>
      </c>
      <c r="X82">
        <v>2587.3999999999996</v>
      </c>
      <c r="AD82">
        <v>61551</v>
      </c>
      <c r="AE82">
        <v>1.8573378174197008</v>
      </c>
      <c r="AK82">
        <v>61551</v>
      </c>
      <c r="AL82">
        <v>1.8573378174197008</v>
      </c>
    </row>
    <row r="83" spans="2:38" x14ac:dyDescent="0.25">
      <c r="B83">
        <v>25607</v>
      </c>
      <c r="C83">
        <v>16171</v>
      </c>
      <c r="D83">
        <v>119260</v>
      </c>
      <c r="E83">
        <v>65953</v>
      </c>
      <c r="F83">
        <v>110599</v>
      </c>
      <c r="H83">
        <v>96536</v>
      </c>
      <c r="J83">
        <f t="shared" si="12"/>
        <v>67518</v>
      </c>
      <c r="K83">
        <f t="shared" si="13"/>
        <v>1.429781687846204</v>
      </c>
      <c r="L83">
        <f t="shared" si="14"/>
        <v>119260</v>
      </c>
      <c r="M83">
        <f t="shared" si="15"/>
        <v>16171</v>
      </c>
      <c r="N83">
        <f t="shared" si="16"/>
        <v>67518</v>
      </c>
      <c r="O83">
        <f t="shared" si="17"/>
        <v>103089</v>
      </c>
      <c r="Q83">
        <v>350</v>
      </c>
      <c r="R83">
        <v>1703</v>
      </c>
      <c r="T83">
        <v>-1583.3999999999942</v>
      </c>
      <c r="U83">
        <v>1138</v>
      </c>
      <c r="W83">
        <v>42063.8</v>
      </c>
      <c r="X83">
        <v>2747.6</v>
      </c>
      <c r="AB83">
        <v>67518</v>
      </c>
      <c r="AC83">
        <v>1.429781687846204</v>
      </c>
      <c r="AK83">
        <v>67518</v>
      </c>
      <c r="AL83">
        <v>1.429781687846204</v>
      </c>
    </row>
    <row r="84" spans="2:38" x14ac:dyDescent="0.25">
      <c r="B84">
        <v>51021</v>
      </c>
      <c r="C84">
        <v>85961</v>
      </c>
      <c r="D84">
        <v>105922</v>
      </c>
      <c r="E84">
        <v>16545</v>
      </c>
      <c r="F84">
        <v>40902</v>
      </c>
      <c r="H84">
        <v>118289</v>
      </c>
      <c r="J84">
        <f t="shared" si="12"/>
        <v>60070.2</v>
      </c>
      <c r="K84">
        <f t="shared" si="13"/>
        <v>1.9691793934430051</v>
      </c>
      <c r="L84">
        <f t="shared" si="14"/>
        <v>105922</v>
      </c>
      <c r="M84">
        <f t="shared" si="15"/>
        <v>16545</v>
      </c>
      <c r="N84">
        <f t="shared" si="16"/>
        <v>60070.2</v>
      </c>
      <c r="O84">
        <f t="shared" si="17"/>
        <v>89377</v>
      </c>
      <c r="Q84">
        <v>-1144</v>
      </c>
      <c r="R84">
        <v>-453</v>
      </c>
      <c r="T84">
        <v>-13016.400000000009</v>
      </c>
      <c r="U84">
        <v>2329.5999999999985</v>
      </c>
      <c r="W84">
        <v>18306</v>
      </c>
      <c r="X84">
        <v>2771.2000000000003</v>
      </c>
      <c r="AF84">
        <v>60070.2</v>
      </c>
      <c r="AG84">
        <v>1.9691793934430051</v>
      </c>
      <c r="AK84">
        <v>60070.2</v>
      </c>
      <c r="AL84">
        <v>1.9691793934430051</v>
      </c>
    </row>
    <row r="85" spans="2:38" x14ac:dyDescent="0.25">
      <c r="B85">
        <v>36372</v>
      </c>
      <c r="C85">
        <v>14134</v>
      </c>
      <c r="D85">
        <v>52439</v>
      </c>
      <c r="E85">
        <v>45666</v>
      </c>
      <c r="F85">
        <v>24642</v>
      </c>
      <c r="H85">
        <v>35826</v>
      </c>
      <c r="J85">
        <f t="shared" si="12"/>
        <v>34650.6</v>
      </c>
      <c r="K85">
        <f t="shared" si="13"/>
        <v>1.0339214905369605</v>
      </c>
      <c r="L85">
        <f t="shared" si="14"/>
        <v>52439</v>
      </c>
      <c r="M85">
        <f t="shared" si="15"/>
        <v>14134</v>
      </c>
      <c r="N85">
        <f t="shared" si="16"/>
        <v>34650.6</v>
      </c>
      <c r="O85">
        <f t="shared" si="17"/>
        <v>38305</v>
      </c>
      <c r="Q85">
        <v>-12513</v>
      </c>
      <c r="R85">
        <v>562</v>
      </c>
      <c r="T85">
        <v>-798</v>
      </c>
      <c r="U85">
        <v>-245.40000000000146</v>
      </c>
      <c r="W85">
        <v>13601.199999999999</v>
      </c>
      <c r="X85">
        <v>560.6</v>
      </c>
      <c r="Z85">
        <v>34650.6</v>
      </c>
      <c r="AA85">
        <v>1.0339214905369605</v>
      </c>
      <c r="AI85">
        <v>34650.6</v>
      </c>
      <c r="AJ85">
        <v>1.0339214905369605</v>
      </c>
    </row>
    <row r="86" spans="2:38" x14ac:dyDescent="0.25">
      <c r="B86">
        <v>44962</v>
      </c>
      <c r="C86">
        <v>55473</v>
      </c>
      <c r="D86">
        <v>88507</v>
      </c>
      <c r="E86">
        <v>109956</v>
      </c>
      <c r="F86">
        <v>87107</v>
      </c>
      <c r="H86">
        <v>109737</v>
      </c>
      <c r="J86">
        <f t="shared" si="12"/>
        <v>77201</v>
      </c>
      <c r="K86">
        <f t="shared" si="13"/>
        <v>1.4214453180658282</v>
      </c>
      <c r="L86">
        <f t="shared" si="14"/>
        <v>109956</v>
      </c>
      <c r="M86">
        <f t="shared" si="15"/>
        <v>44962</v>
      </c>
      <c r="N86">
        <f t="shared" si="16"/>
        <v>77201</v>
      </c>
      <c r="O86">
        <f t="shared" si="17"/>
        <v>64994</v>
      </c>
      <c r="Q86">
        <v>-11664</v>
      </c>
      <c r="R86">
        <v>-9</v>
      </c>
      <c r="T86">
        <v>-14778.399999999994</v>
      </c>
      <c r="U86">
        <v>-54.600000000005821</v>
      </c>
      <c r="W86">
        <v>20729.200000000004</v>
      </c>
      <c r="X86">
        <v>4089</v>
      </c>
      <c r="AB86">
        <v>77201</v>
      </c>
      <c r="AC86">
        <v>1.4214453180658282</v>
      </c>
      <c r="AK86">
        <v>77201</v>
      </c>
      <c r="AL86">
        <v>1.4214453180658282</v>
      </c>
    </row>
    <row r="87" spans="2:38" x14ac:dyDescent="0.25">
      <c r="B87">
        <v>65146</v>
      </c>
      <c r="C87">
        <v>90311</v>
      </c>
      <c r="D87">
        <v>26359</v>
      </c>
      <c r="E87">
        <v>60855</v>
      </c>
      <c r="F87">
        <v>26080</v>
      </c>
      <c r="H87">
        <v>111280</v>
      </c>
      <c r="J87">
        <f t="shared" si="12"/>
        <v>53750.2</v>
      </c>
      <c r="K87">
        <f t="shared" si="13"/>
        <v>2.070317877886966</v>
      </c>
      <c r="L87">
        <f t="shared" si="14"/>
        <v>90311</v>
      </c>
      <c r="M87">
        <f t="shared" si="15"/>
        <v>26080</v>
      </c>
      <c r="N87">
        <f t="shared" si="16"/>
        <v>53750.2</v>
      </c>
      <c r="O87">
        <f t="shared" si="17"/>
        <v>64231</v>
      </c>
      <c r="Q87">
        <v>5500</v>
      </c>
      <c r="R87">
        <v>-233</v>
      </c>
      <c r="T87">
        <v>-19607</v>
      </c>
      <c r="U87">
        <v>-186.40000000000146</v>
      </c>
      <c r="W87">
        <v>27915.8</v>
      </c>
      <c r="X87">
        <v>2956</v>
      </c>
      <c r="AF87">
        <v>53750.2</v>
      </c>
      <c r="AG87">
        <v>2.070317877886966</v>
      </c>
      <c r="AK87">
        <v>53750.2</v>
      </c>
      <c r="AL87">
        <v>2.070317877886966</v>
      </c>
    </row>
    <row r="88" spans="2:38" x14ac:dyDescent="0.25">
      <c r="B88">
        <v>61871</v>
      </c>
      <c r="C88">
        <v>103274</v>
      </c>
      <c r="D88">
        <v>41106</v>
      </c>
      <c r="E88">
        <v>78713</v>
      </c>
      <c r="F88">
        <v>69783</v>
      </c>
      <c r="H88">
        <v>106617</v>
      </c>
      <c r="J88">
        <f t="shared" si="12"/>
        <v>70949.399999999994</v>
      </c>
      <c r="K88">
        <f t="shared" si="13"/>
        <v>1.50271883905995</v>
      </c>
      <c r="L88">
        <f t="shared" si="14"/>
        <v>103274</v>
      </c>
      <c r="M88">
        <f t="shared" si="15"/>
        <v>41106</v>
      </c>
      <c r="N88">
        <f t="shared" si="16"/>
        <v>70949.399999999994</v>
      </c>
      <c r="O88">
        <f t="shared" si="17"/>
        <v>62168</v>
      </c>
      <c r="Q88">
        <v>-23640</v>
      </c>
      <c r="R88">
        <v>7785</v>
      </c>
      <c r="T88">
        <v>-19037.400000000009</v>
      </c>
      <c r="U88">
        <v>-1744</v>
      </c>
      <c r="W88">
        <v>19037.399999999998</v>
      </c>
      <c r="X88">
        <v>5944</v>
      </c>
      <c r="AF88">
        <v>70949.399999999994</v>
      </c>
      <c r="AG88">
        <v>1.50271883905995</v>
      </c>
      <c r="AK88">
        <v>70949.399999999994</v>
      </c>
      <c r="AL88">
        <v>1.50271883905995</v>
      </c>
    </row>
    <row r="89" spans="2:38" x14ac:dyDescent="0.25">
      <c r="B89">
        <v>110402</v>
      </c>
      <c r="C89">
        <v>35959</v>
      </c>
      <c r="D89">
        <v>63263</v>
      </c>
      <c r="E89">
        <v>29339</v>
      </c>
      <c r="F89">
        <v>4753</v>
      </c>
      <c r="H89">
        <v>97809</v>
      </c>
      <c r="J89">
        <f t="shared" si="12"/>
        <v>48743.199999999997</v>
      </c>
      <c r="K89">
        <f t="shared" si="13"/>
        <v>2.0066183590736761</v>
      </c>
      <c r="L89">
        <f t="shared" si="14"/>
        <v>110402</v>
      </c>
      <c r="M89">
        <f t="shared" si="15"/>
        <v>4753</v>
      </c>
      <c r="N89">
        <f t="shared" si="16"/>
        <v>48743.199999999997</v>
      </c>
      <c r="O89">
        <f t="shared" si="17"/>
        <v>105649</v>
      </c>
      <c r="Q89">
        <v>17736</v>
      </c>
      <c r="R89">
        <v>5153</v>
      </c>
      <c r="T89">
        <v>-10469</v>
      </c>
      <c r="U89">
        <v>-3624.2000000000044</v>
      </c>
      <c r="W89">
        <v>35112.199999999997</v>
      </c>
      <c r="X89">
        <v>4424.2</v>
      </c>
      <c r="Z89">
        <v>48743.199999999997</v>
      </c>
      <c r="AA89">
        <v>2.0066183590736761</v>
      </c>
      <c r="AK89">
        <v>48743.199999999997</v>
      </c>
      <c r="AL89">
        <v>2.0066183590736761</v>
      </c>
    </row>
    <row r="90" spans="2:38" x14ac:dyDescent="0.25">
      <c r="B90">
        <v>107227</v>
      </c>
      <c r="C90">
        <v>23127</v>
      </c>
      <c r="D90">
        <v>72066</v>
      </c>
      <c r="E90">
        <v>51640</v>
      </c>
      <c r="F90">
        <v>85937</v>
      </c>
      <c r="H90">
        <v>114871</v>
      </c>
      <c r="J90">
        <f t="shared" si="12"/>
        <v>67999.399999999994</v>
      </c>
      <c r="K90">
        <f t="shared" si="13"/>
        <v>1.6892943173027999</v>
      </c>
      <c r="L90">
        <f t="shared" si="14"/>
        <v>107227</v>
      </c>
      <c r="M90">
        <f t="shared" si="15"/>
        <v>23127</v>
      </c>
      <c r="N90">
        <f t="shared" si="16"/>
        <v>67999.399999999994</v>
      </c>
      <c r="O90">
        <f t="shared" si="17"/>
        <v>84100</v>
      </c>
      <c r="Q90">
        <v>24958</v>
      </c>
      <c r="R90">
        <v>-216</v>
      </c>
      <c r="T90">
        <v>-15689.800000000003</v>
      </c>
      <c r="U90">
        <v>-1169.2000000000116</v>
      </c>
      <c r="W90">
        <v>19663.400000000001</v>
      </c>
      <c r="X90">
        <v>1169.1999999999998</v>
      </c>
      <c r="AB90">
        <v>67999.399999999994</v>
      </c>
      <c r="AC90">
        <v>1.6892943173027999</v>
      </c>
      <c r="AK90">
        <v>67999.399999999994</v>
      </c>
      <c r="AL90">
        <v>1.6892943173027999</v>
      </c>
    </row>
    <row r="91" spans="2:38" x14ac:dyDescent="0.25">
      <c r="B91">
        <v>12540</v>
      </c>
      <c r="C91">
        <v>42004</v>
      </c>
      <c r="D91">
        <v>57601</v>
      </c>
      <c r="E91">
        <v>45058</v>
      </c>
      <c r="F91">
        <v>13347</v>
      </c>
      <c r="H91">
        <v>35786</v>
      </c>
      <c r="J91">
        <f t="shared" si="12"/>
        <v>34110</v>
      </c>
      <c r="K91">
        <f t="shared" si="13"/>
        <v>1.0491351509821167</v>
      </c>
      <c r="L91">
        <f t="shared" si="14"/>
        <v>57601</v>
      </c>
      <c r="M91">
        <f t="shared" si="15"/>
        <v>12540</v>
      </c>
      <c r="N91">
        <f t="shared" si="16"/>
        <v>34110</v>
      </c>
      <c r="O91">
        <f t="shared" si="17"/>
        <v>45061</v>
      </c>
      <c r="Q91">
        <v>-53635</v>
      </c>
      <c r="R91">
        <v>-9720</v>
      </c>
      <c r="T91">
        <v>1982.4000000000015</v>
      </c>
      <c r="U91">
        <v>-1534</v>
      </c>
      <c r="W91">
        <v>10088</v>
      </c>
      <c r="X91">
        <v>1534</v>
      </c>
      <c r="AD91">
        <v>34110</v>
      </c>
      <c r="AE91">
        <v>1.0491351509821167</v>
      </c>
      <c r="AI91">
        <v>34110</v>
      </c>
      <c r="AJ91">
        <v>1.0491351509821167</v>
      </c>
    </row>
    <row r="92" spans="2:38" x14ac:dyDescent="0.25">
      <c r="B92">
        <v>75163</v>
      </c>
      <c r="C92">
        <v>110516</v>
      </c>
      <c r="D92">
        <v>94329</v>
      </c>
      <c r="E92">
        <v>110680</v>
      </c>
      <c r="F92">
        <v>49568</v>
      </c>
      <c r="H92">
        <v>116203</v>
      </c>
      <c r="J92">
        <f t="shared" si="12"/>
        <v>88051.199999999997</v>
      </c>
      <c r="K92">
        <f t="shared" si="13"/>
        <v>1.3197207988079662</v>
      </c>
      <c r="L92">
        <f t="shared" si="14"/>
        <v>110680</v>
      </c>
      <c r="M92">
        <f t="shared" si="15"/>
        <v>49568</v>
      </c>
      <c r="N92">
        <f t="shared" si="16"/>
        <v>88051.199999999997</v>
      </c>
      <c r="O92">
        <f t="shared" si="17"/>
        <v>61112</v>
      </c>
      <c r="Q92">
        <v>-22787</v>
      </c>
      <c r="R92">
        <v>3301</v>
      </c>
      <c r="T92">
        <v>4239</v>
      </c>
      <c r="U92">
        <v>-1358.4000000000087</v>
      </c>
      <c r="W92">
        <v>38930.199999999997</v>
      </c>
      <c r="X92">
        <v>1621.6</v>
      </c>
      <c r="AF92">
        <v>88051.199999999997</v>
      </c>
      <c r="AG92">
        <v>1.3197207988079662</v>
      </c>
      <c r="AI92">
        <v>88051.199999999997</v>
      </c>
      <c r="AJ92">
        <v>1.3197207988079662</v>
      </c>
    </row>
    <row r="93" spans="2:38" x14ac:dyDescent="0.25">
      <c r="B93">
        <v>46494</v>
      </c>
      <c r="C93">
        <v>24771</v>
      </c>
      <c r="D93">
        <v>61503</v>
      </c>
      <c r="E93">
        <v>31421</v>
      </c>
      <c r="F93">
        <v>87493</v>
      </c>
      <c r="H93">
        <v>90496</v>
      </c>
      <c r="J93">
        <f t="shared" si="12"/>
        <v>50336.4</v>
      </c>
      <c r="K93">
        <f t="shared" si="13"/>
        <v>1.7978242385232157</v>
      </c>
      <c r="L93">
        <f t="shared" si="14"/>
        <v>87493</v>
      </c>
      <c r="M93">
        <f t="shared" si="15"/>
        <v>24771</v>
      </c>
      <c r="N93">
        <f t="shared" si="16"/>
        <v>50336.4</v>
      </c>
      <c r="O93">
        <f t="shared" si="17"/>
        <v>62722</v>
      </c>
      <c r="Q93">
        <v>23461</v>
      </c>
      <c r="R93">
        <v>0</v>
      </c>
      <c r="T93">
        <v>-684</v>
      </c>
      <c r="U93">
        <v>1117.2000000000044</v>
      </c>
      <c r="W93">
        <v>14433.2</v>
      </c>
      <c r="X93">
        <v>2820.8</v>
      </c>
      <c r="Z93">
        <v>50336.4</v>
      </c>
      <c r="AA93">
        <v>1.7978242385232157</v>
      </c>
      <c r="AK93">
        <v>50336.4</v>
      </c>
      <c r="AL93">
        <v>1.7978242385232157</v>
      </c>
    </row>
    <row r="94" spans="2:38" x14ac:dyDescent="0.25">
      <c r="B94">
        <v>77242</v>
      </c>
      <c r="C94">
        <v>46538</v>
      </c>
      <c r="D94">
        <v>61532</v>
      </c>
      <c r="E94">
        <v>82927</v>
      </c>
      <c r="F94">
        <v>20511</v>
      </c>
      <c r="H94">
        <v>57980</v>
      </c>
      <c r="J94">
        <f t="shared" si="12"/>
        <v>57750</v>
      </c>
      <c r="K94">
        <f t="shared" si="13"/>
        <v>1.003982683982684</v>
      </c>
      <c r="L94">
        <f t="shared" si="14"/>
        <v>82927</v>
      </c>
      <c r="M94">
        <f t="shared" si="15"/>
        <v>20511</v>
      </c>
      <c r="N94">
        <f t="shared" si="16"/>
        <v>57750</v>
      </c>
      <c r="O94">
        <f t="shared" si="17"/>
        <v>62416</v>
      </c>
      <c r="Q94">
        <v>-30949</v>
      </c>
      <c r="R94">
        <v>-4767</v>
      </c>
      <c r="T94">
        <v>-23331.600000000006</v>
      </c>
      <c r="U94">
        <v>0</v>
      </c>
      <c r="W94">
        <v>32296</v>
      </c>
      <c r="X94">
        <v>0</v>
      </c>
      <c r="AB94">
        <v>57750</v>
      </c>
      <c r="AC94">
        <v>1.003982683982684</v>
      </c>
      <c r="AI94">
        <v>57750</v>
      </c>
      <c r="AJ94">
        <v>1.003982683982684</v>
      </c>
    </row>
    <row r="95" spans="2:38" x14ac:dyDescent="0.25">
      <c r="B95">
        <v>41147</v>
      </c>
      <c r="C95">
        <v>101007</v>
      </c>
      <c r="D95">
        <v>81303</v>
      </c>
      <c r="E95">
        <v>103477</v>
      </c>
      <c r="F95">
        <v>100260</v>
      </c>
      <c r="H95">
        <v>101682</v>
      </c>
      <c r="J95">
        <f t="shared" si="12"/>
        <v>85438.8</v>
      </c>
      <c r="K95">
        <f t="shared" si="13"/>
        <v>1.1901150297054734</v>
      </c>
      <c r="L95">
        <f t="shared" si="14"/>
        <v>103477</v>
      </c>
      <c r="M95">
        <f t="shared" si="15"/>
        <v>41147</v>
      </c>
      <c r="N95">
        <f t="shared" si="16"/>
        <v>85438.8</v>
      </c>
      <c r="O95">
        <f t="shared" si="17"/>
        <v>62330</v>
      </c>
      <c r="Q95">
        <v>-20088</v>
      </c>
      <c r="R95">
        <v>9</v>
      </c>
      <c r="T95">
        <v>6448.1999999999971</v>
      </c>
      <c r="U95">
        <v>5760.4000000000087</v>
      </c>
      <c r="W95">
        <v>35597.800000000003</v>
      </c>
      <c r="X95">
        <v>5772</v>
      </c>
      <c r="AF95">
        <v>85438.8</v>
      </c>
      <c r="AG95">
        <v>1.1901150297054734</v>
      </c>
      <c r="AI95">
        <v>85438.8</v>
      </c>
      <c r="AJ95">
        <v>1.1901150297054734</v>
      </c>
    </row>
    <row r="96" spans="2:38" x14ac:dyDescent="0.25">
      <c r="B96">
        <v>52722</v>
      </c>
      <c r="C96">
        <v>21714</v>
      </c>
      <c r="D96">
        <v>78527</v>
      </c>
      <c r="E96">
        <v>81236</v>
      </c>
      <c r="F96">
        <v>80229</v>
      </c>
      <c r="H96">
        <v>72160</v>
      </c>
      <c r="J96">
        <f t="shared" si="12"/>
        <v>62885.599999999999</v>
      </c>
      <c r="K96">
        <f t="shared" si="13"/>
        <v>1.1474805042807892</v>
      </c>
      <c r="L96">
        <f t="shared" si="14"/>
        <v>81236</v>
      </c>
      <c r="M96">
        <f t="shared" si="15"/>
        <v>21714</v>
      </c>
      <c r="N96">
        <f t="shared" si="16"/>
        <v>62885.599999999999</v>
      </c>
      <c r="O96">
        <f t="shared" si="17"/>
        <v>59522</v>
      </c>
      <c r="Q96">
        <v>12382</v>
      </c>
      <c r="R96">
        <v>4952</v>
      </c>
      <c r="T96">
        <v>9282.1999999999971</v>
      </c>
      <c r="U96">
        <v>2504.1999999999971</v>
      </c>
      <c r="W96">
        <v>34281.399999999994</v>
      </c>
      <c r="X96">
        <v>2920.2</v>
      </c>
      <c r="Z96">
        <v>62885.599999999999</v>
      </c>
      <c r="AA96">
        <v>1.1474805042807892</v>
      </c>
      <c r="AI96">
        <v>62885.599999999999</v>
      </c>
      <c r="AJ96">
        <v>1.1474805042807892</v>
      </c>
    </row>
    <row r="97" spans="2:38" x14ac:dyDescent="0.25">
      <c r="B97">
        <v>25026</v>
      </c>
      <c r="C97">
        <v>12497</v>
      </c>
      <c r="D97">
        <v>73419</v>
      </c>
      <c r="E97">
        <v>52597</v>
      </c>
      <c r="F97">
        <v>42590</v>
      </c>
      <c r="H97">
        <v>80410</v>
      </c>
      <c r="J97">
        <f t="shared" si="12"/>
        <v>41225.800000000003</v>
      </c>
      <c r="K97">
        <f t="shared" si="13"/>
        <v>1.9504776135332726</v>
      </c>
      <c r="L97">
        <f t="shared" si="14"/>
        <v>73419</v>
      </c>
      <c r="M97">
        <f t="shared" si="15"/>
        <v>12497</v>
      </c>
      <c r="N97">
        <f t="shared" si="16"/>
        <v>41225.800000000003</v>
      </c>
      <c r="O97">
        <f t="shared" si="17"/>
        <v>60922</v>
      </c>
      <c r="Q97">
        <v>9685</v>
      </c>
      <c r="R97">
        <v>7</v>
      </c>
      <c r="T97">
        <v>-2955.7999999999956</v>
      </c>
      <c r="U97">
        <v>-6377.1999999999971</v>
      </c>
      <c r="W97">
        <v>13931.400000000001</v>
      </c>
      <c r="X97">
        <v>7376.8</v>
      </c>
      <c r="AD97">
        <v>41225.800000000003</v>
      </c>
      <c r="AE97">
        <v>1.9504776135332726</v>
      </c>
      <c r="AK97">
        <v>41225.800000000003</v>
      </c>
      <c r="AL97">
        <v>1.9504776135332726</v>
      </c>
    </row>
    <row r="98" spans="2:38" x14ac:dyDescent="0.25">
      <c r="B98">
        <v>54054</v>
      </c>
      <c r="C98">
        <v>62995</v>
      </c>
      <c r="D98">
        <v>83608</v>
      </c>
      <c r="E98">
        <v>63744</v>
      </c>
      <c r="F98">
        <v>52426</v>
      </c>
      <c r="H98">
        <v>123781</v>
      </c>
      <c r="J98">
        <f t="shared" si="12"/>
        <v>63365.4</v>
      </c>
      <c r="K98">
        <f t="shared" ref="K98:K129" si="18">H98/J98</f>
        <v>1.9534477806500077</v>
      </c>
      <c r="L98">
        <f t="shared" si="14"/>
        <v>83608</v>
      </c>
      <c r="M98">
        <f t="shared" si="15"/>
        <v>52426</v>
      </c>
      <c r="N98">
        <f t="shared" si="16"/>
        <v>63365.4</v>
      </c>
      <c r="O98">
        <f t="shared" si="17"/>
        <v>31182</v>
      </c>
      <c r="Q98">
        <v>37312</v>
      </c>
      <c r="R98">
        <v>-230</v>
      </c>
      <c r="T98">
        <v>-9253.7999999999956</v>
      </c>
      <c r="U98">
        <v>193.80000000000291</v>
      </c>
      <c r="W98">
        <v>22647.399999999998</v>
      </c>
      <c r="X98">
        <v>4407.3999999999996</v>
      </c>
      <c r="AB98">
        <v>63365.4</v>
      </c>
      <c r="AC98">
        <v>1.9534477806500077</v>
      </c>
      <c r="AK98">
        <v>63365.4</v>
      </c>
      <c r="AL98">
        <v>1.9534477806500077</v>
      </c>
    </row>
    <row r="99" spans="2:38" x14ac:dyDescent="0.25">
      <c r="B99">
        <v>47718</v>
      </c>
      <c r="C99">
        <v>84299</v>
      </c>
      <c r="D99">
        <v>62756</v>
      </c>
      <c r="E99">
        <v>63186</v>
      </c>
      <c r="F99">
        <v>53909</v>
      </c>
      <c r="H99">
        <v>128913</v>
      </c>
      <c r="J99">
        <f t="shared" si="12"/>
        <v>62373.599999999999</v>
      </c>
      <c r="K99">
        <f t="shared" si="18"/>
        <v>2.0667878717919121</v>
      </c>
      <c r="L99">
        <f t="shared" si="14"/>
        <v>84299</v>
      </c>
      <c r="M99">
        <f t="shared" si="15"/>
        <v>47718</v>
      </c>
      <c r="N99">
        <f t="shared" si="16"/>
        <v>62373.599999999999</v>
      </c>
      <c r="O99">
        <f t="shared" si="17"/>
        <v>36581</v>
      </c>
      <c r="Q99">
        <v>8496</v>
      </c>
      <c r="R99">
        <v>-2733</v>
      </c>
      <c r="T99">
        <v>-18658.799999999996</v>
      </c>
      <c r="U99">
        <v>1280.1999999999971</v>
      </c>
      <c r="W99">
        <v>36008.800000000003</v>
      </c>
      <c r="X99">
        <v>1648.2</v>
      </c>
      <c r="AF99">
        <v>62373.599999999999</v>
      </c>
      <c r="AG99">
        <v>2.0667878717919121</v>
      </c>
      <c r="AK99">
        <v>62373.599999999999</v>
      </c>
      <c r="AL99">
        <v>2.0667878717919121</v>
      </c>
    </row>
    <row r="100" spans="2:38" x14ac:dyDescent="0.25">
      <c r="B100">
        <v>23497</v>
      </c>
      <c r="C100">
        <v>41685</v>
      </c>
      <c r="D100">
        <v>15370</v>
      </c>
      <c r="E100">
        <v>66211</v>
      </c>
      <c r="F100">
        <v>39177</v>
      </c>
      <c r="H100">
        <v>78600</v>
      </c>
      <c r="J100">
        <f t="shared" si="12"/>
        <v>37188</v>
      </c>
      <c r="K100">
        <f t="shared" si="18"/>
        <v>2.1135850274282029</v>
      </c>
      <c r="L100">
        <f t="shared" si="14"/>
        <v>66211</v>
      </c>
      <c r="M100">
        <f t="shared" si="15"/>
        <v>15370</v>
      </c>
      <c r="N100">
        <f t="shared" si="16"/>
        <v>37188</v>
      </c>
      <c r="O100">
        <f t="shared" si="17"/>
        <v>50841</v>
      </c>
      <c r="Q100">
        <v>3201</v>
      </c>
      <c r="R100">
        <v>-52</v>
      </c>
      <c r="T100">
        <v>-17399.400000000001</v>
      </c>
      <c r="U100">
        <v>-1280.5999999999985</v>
      </c>
      <c r="W100">
        <v>26565.4</v>
      </c>
      <c r="X100">
        <v>2458.6</v>
      </c>
      <c r="Z100">
        <v>37188</v>
      </c>
      <c r="AA100">
        <v>2.1135850274282029</v>
      </c>
      <c r="AK100">
        <v>37188</v>
      </c>
      <c r="AL100">
        <v>2.1135850274282029</v>
      </c>
    </row>
    <row r="101" spans="2:38" x14ac:dyDescent="0.25">
      <c r="B101">
        <v>71773</v>
      </c>
      <c r="C101">
        <v>20269</v>
      </c>
      <c r="D101">
        <v>99496</v>
      </c>
      <c r="E101">
        <v>23779</v>
      </c>
      <c r="F101">
        <v>94755</v>
      </c>
      <c r="H101">
        <v>107128</v>
      </c>
      <c r="J101">
        <f t="shared" si="12"/>
        <v>62014.400000000001</v>
      </c>
      <c r="K101">
        <f t="shared" si="18"/>
        <v>1.7274697489615314</v>
      </c>
      <c r="L101">
        <f t="shared" si="14"/>
        <v>99496</v>
      </c>
      <c r="M101">
        <f t="shared" si="15"/>
        <v>20269</v>
      </c>
      <c r="N101">
        <f t="shared" si="16"/>
        <v>62014.400000000001</v>
      </c>
      <c r="O101">
        <f t="shared" si="17"/>
        <v>79227</v>
      </c>
      <c r="Q101">
        <v>-9107</v>
      </c>
      <c r="R101">
        <v>5993</v>
      </c>
      <c r="T101">
        <v>-11072.200000000004</v>
      </c>
      <c r="U101">
        <v>-1613.7999999999956</v>
      </c>
      <c r="W101">
        <v>26121.800000000003</v>
      </c>
      <c r="X101">
        <v>2519.4</v>
      </c>
      <c r="AF101">
        <v>62014.400000000001</v>
      </c>
      <c r="AG101">
        <v>1.7274697489615314</v>
      </c>
      <c r="AK101">
        <v>62014.400000000001</v>
      </c>
      <c r="AL101">
        <v>1.7274697489615314</v>
      </c>
    </row>
    <row r="103" spans="2:38" x14ac:dyDescent="0.25">
      <c r="B103">
        <v>4157222</v>
      </c>
      <c r="C103">
        <v>4363799</v>
      </c>
      <c r="D103">
        <v>4422098</v>
      </c>
      <c r="E103">
        <v>4369224</v>
      </c>
      <c r="F103">
        <v>4162848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4702-6629-4CEE-A86D-86BCF4D364B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25734</v>
      </c>
      <c r="C2">
        <v>93601</v>
      </c>
      <c r="D2">
        <v>42764</v>
      </c>
      <c r="E2">
        <v>67918</v>
      </c>
      <c r="F2">
        <v>67660</v>
      </c>
      <c r="H2">
        <v>98187</v>
      </c>
      <c r="J2">
        <f t="shared" ref="J2:J33" si="0">AVERAGE(B2:F2)</f>
        <v>59535.4</v>
      </c>
      <c r="K2">
        <f t="shared" ref="K2:K33" si="1">H2/J2</f>
        <v>1.6492204637912906</v>
      </c>
      <c r="L2">
        <f t="shared" ref="L2:L33" si="2">MAX(B2:F2)</f>
        <v>93601</v>
      </c>
      <c r="M2">
        <f t="shared" ref="M2:M33" si="3">MIN(B2:F2)</f>
        <v>25734</v>
      </c>
      <c r="N2">
        <f t="shared" ref="N2:N33" si="4">AVERAGE(B2:F2)</f>
        <v>59535.4</v>
      </c>
      <c r="O2">
        <f t="shared" ref="O2:O33" si="5">L2-M2</f>
        <v>67867</v>
      </c>
      <c r="Q2">
        <v>-6978</v>
      </c>
      <c r="R2">
        <v>-3717</v>
      </c>
      <c r="T2">
        <v>-22111.999999999993</v>
      </c>
      <c r="U2">
        <v>-1218.4000000000015</v>
      </c>
      <c r="W2">
        <v>47950.8</v>
      </c>
      <c r="X2">
        <v>3176.8</v>
      </c>
      <c r="AB2">
        <v>59535.4</v>
      </c>
      <c r="AC2">
        <v>1.6492204637912906</v>
      </c>
      <c r="AK2">
        <v>59535.4</v>
      </c>
      <c r="AL2">
        <v>1.6492204637912906</v>
      </c>
    </row>
    <row r="3" spans="1:38" x14ac:dyDescent="0.25">
      <c r="B3">
        <v>80042</v>
      </c>
      <c r="C3">
        <v>64805</v>
      </c>
      <c r="D3">
        <v>62868</v>
      </c>
      <c r="E3">
        <v>87615</v>
      </c>
      <c r="F3">
        <v>58407</v>
      </c>
      <c r="H3">
        <v>84308</v>
      </c>
      <c r="J3">
        <f t="shared" si="0"/>
        <v>70747.399999999994</v>
      </c>
      <c r="K3">
        <f t="shared" si="1"/>
        <v>1.1916763018852992</v>
      </c>
      <c r="L3">
        <f t="shared" si="2"/>
        <v>87615</v>
      </c>
      <c r="M3">
        <f t="shared" si="3"/>
        <v>58407</v>
      </c>
      <c r="N3">
        <f t="shared" si="4"/>
        <v>70747.399999999994</v>
      </c>
      <c r="O3">
        <f t="shared" si="5"/>
        <v>29208</v>
      </c>
      <c r="Q3">
        <v>-39307</v>
      </c>
      <c r="R3">
        <v>893</v>
      </c>
      <c r="T3">
        <v>-7062.4000000000087</v>
      </c>
      <c r="U3">
        <v>856.39999999999418</v>
      </c>
      <c r="W3">
        <v>24226.800000000003</v>
      </c>
      <c r="X3">
        <v>5813.2000000000007</v>
      </c>
      <c r="AF3">
        <v>70747.399999999994</v>
      </c>
      <c r="AG3">
        <v>1.1916763018852992</v>
      </c>
      <c r="AI3">
        <v>70747.399999999994</v>
      </c>
      <c r="AJ3">
        <v>1.1916763018852992</v>
      </c>
    </row>
    <row r="4" spans="1:38" x14ac:dyDescent="0.25">
      <c r="B4">
        <v>26439</v>
      </c>
      <c r="C4">
        <v>47042</v>
      </c>
      <c r="D4">
        <v>78645</v>
      </c>
      <c r="E4">
        <v>39948</v>
      </c>
      <c r="F4">
        <v>42814</v>
      </c>
      <c r="H4">
        <v>57929</v>
      </c>
      <c r="J4">
        <f t="shared" si="0"/>
        <v>46977.599999999999</v>
      </c>
      <c r="K4">
        <f t="shared" si="1"/>
        <v>1.2331196144545487</v>
      </c>
      <c r="L4">
        <f t="shared" si="2"/>
        <v>78645</v>
      </c>
      <c r="M4">
        <f t="shared" si="3"/>
        <v>26439</v>
      </c>
      <c r="N4">
        <f t="shared" si="4"/>
        <v>46977.599999999999</v>
      </c>
      <c r="O4">
        <f t="shared" si="5"/>
        <v>52206</v>
      </c>
      <c r="Q4">
        <v>-4678</v>
      </c>
      <c r="R4">
        <v>-1511</v>
      </c>
      <c r="T4">
        <v>-3919.8000000000029</v>
      </c>
      <c r="U4">
        <v>2217.5999999999985</v>
      </c>
      <c r="W4">
        <v>21363</v>
      </c>
      <c r="X4">
        <v>4822.8</v>
      </c>
      <c r="Z4">
        <v>46977.599999999999</v>
      </c>
      <c r="AA4">
        <v>1.2331196144545487</v>
      </c>
      <c r="AI4">
        <v>46977.599999999999</v>
      </c>
      <c r="AJ4">
        <v>1.2331196144545487</v>
      </c>
    </row>
    <row r="5" spans="1:38" x14ac:dyDescent="0.25">
      <c r="B5">
        <v>84483</v>
      </c>
      <c r="C5">
        <v>53894</v>
      </c>
      <c r="D5">
        <v>44929</v>
      </c>
      <c r="E5">
        <v>75065</v>
      </c>
      <c r="F5">
        <v>46942</v>
      </c>
      <c r="H5">
        <v>121291</v>
      </c>
      <c r="J5">
        <f t="shared" si="0"/>
        <v>61062.6</v>
      </c>
      <c r="K5">
        <f t="shared" si="1"/>
        <v>1.9863386098855929</v>
      </c>
      <c r="L5">
        <f t="shared" si="2"/>
        <v>84483</v>
      </c>
      <c r="M5">
        <f t="shared" si="3"/>
        <v>44929</v>
      </c>
      <c r="N5">
        <f t="shared" si="4"/>
        <v>61062.6</v>
      </c>
      <c r="O5">
        <f t="shared" si="5"/>
        <v>39554</v>
      </c>
      <c r="Q5">
        <v>-7367</v>
      </c>
      <c r="R5">
        <v>890</v>
      </c>
      <c r="T5">
        <v>-16845.599999999999</v>
      </c>
      <c r="U5">
        <v>-2144.4000000000015</v>
      </c>
      <c r="W5">
        <v>26464</v>
      </c>
      <c r="X5">
        <v>2482.8000000000002</v>
      </c>
      <c r="AF5">
        <v>61062.6</v>
      </c>
      <c r="AG5">
        <v>1.9863386098855929</v>
      </c>
      <c r="AK5">
        <v>61062.6</v>
      </c>
      <c r="AL5">
        <v>1.9863386098855929</v>
      </c>
    </row>
    <row r="6" spans="1:38" x14ac:dyDescent="0.25">
      <c r="B6">
        <v>98543</v>
      </c>
      <c r="C6">
        <v>32789</v>
      </c>
      <c r="D6">
        <v>67951</v>
      </c>
      <c r="E6">
        <v>51287</v>
      </c>
      <c r="F6">
        <v>43445</v>
      </c>
      <c r="H6">
        <v>78639</v>
      </c>
      <c r="J6">
        <f t="shared" si="0"/>
        <v>58803</v>
      </c>
      <c r="K6">
        <f t="shared" si="1"/>
        <v>1.3373297280750982</v>
      </c>
      <c r="L6">
        <f t="shared" si="2"/>
        <v>98543</v>
      </c>
      <c r="M6">
        <f t="shared" si="3"/>
        <v>32789</v>
      </c>
      <c r="N6">
        <f t="shared" si="4"/>
        <v>58803</v>
      </c>
      <c r="O6">
        <f t="shared" si="5"/>
        <v>65754</v>
      </c>
      <c r="Q6">
        <v>-42270</v>
      </c>
      <c r="R6">
        <v>3724</v>
      </c>
      <c r="T6">
        <v>-37702.800000000003</v>
      </c>
      <c r="U6">
        <v>-1237.8000000000029</v>
      </c>
      <c r="W6">
        <v>37702.799999999996</v>
      </c>
      <c r="X6">
        <v>1279.4000000000001</v>
      </c>
      <c r="AB6">
        <v>58803</v>
      </c>
      <c r="AC6">
        <v>1.3373297280750982</v>
      </c>
      <c r="AK6">
        <v>58803</v>
      </c>
      <c r="AL6">
        <v>1.3373297280750982</v>
      </c>
    </row>
    <row r="7" spans="1:38" x14ac:dyDescent="0.25">
      <c r="B7">
        <v>44483</v>
      </c>
      <c r="C7">
        <v>109003</v>
      </c>
      <c r="D7">
        <v>87807</v>
      </c>
      <c r="E7">
        <v>53267</v>
      </c>
      <c r="F7">
        <v>67221</v>
      </c>
      <c r="H7">
        <v>99996</v>
      </c>
      <c r="J7">
        <f t="shared" si="0"/>
        <v>72356.2</v>
      </c>
      <c r="K7">
        <f t="shared" si="1"/>
        <v>1.3819962905735792</v>
      </c>
      <c r="L7">
        <f t="shared" si="2"/>
        <v>109003</v>
      </c>
      <c r="M7">
        <f t="shared" si="3"/>
        <v>44483</v>
      </c>
      <c r="N7">
        <f t="shared" si="4"/>
        <v>72356.2</v>
      </c>
      <c r="O7">
        <f t="shared" si="5"/>
        <v>64520</v>
      </c>
      <c r="Q7">
        <v>7254</v>
      </c>
      <c r="R7">
        <v>-853</v>
      </c>
      <c r="T7">
        <v>32627.199999999997</v>
      </c>
      <c r="U7">
        <v>-778</v>
      </c>
      <c r="W7">
        <v>44108</v>
      </c>
      <c r="X7">
        <v>4729.5999999999995</v>
      </c>
      <c r="AD7">
        <v>72356.2</v>
      </c>
      <c r="AE7">
        <v>1.3819962905735792</v>
      </c>
      <c r="AI7">
        <v>72356.2</v>
      </c>
      <c r="AJ7">
        <v>1.3819962905735792</v>
      </c>
    </row>
    <row r="8" spans="1:38" x14ac:dyDescent="0.25">
      <c r="B8">
        <v>69047</v>
      </c>
      <c r="C8">
        <v>61265</v>
      </c>
      <c r="D8">
        <v>91674</v>
      </c>
      <c r="E8">
        <v>74024</v>
      </c>
      <c r="F8">
        <v>81032</v>
      </c>
      <c r="H8">
        <v>88457</v>
      </c>
      <c r="J8">
        <f t="shared" si="0"/>
        <v>75408.399999999994</v>
      </c>
      <c r="K8">
        <f t="shared" si="1"/>
        <v>1.1730390778746136</v>
      </c>
      <c r="L8">
        <f t="shared" si="2"/>
        <v>91674</v>
      </c>
      <c r="M8">
        <f t="shared" si="3"/>
        <v>61265</v>
      </c>
      <c r="N8">
        <f t="shared" si="4"/>
        <v>75408.399999999994</v>
      </c>
      <c r="O8">
        <f t="shared" si="5"/>
        <v>30409</v>
      </c>
      <c r="Q8">
        <v>-1579</v>
      </c>
      <c r="R8">
        <v>-4382</v>
      </c>
      <c r="T8">
        <v>-10691.600000000006</v>
      </c>
      <c r="U8">
        <v>1247.5999999999913</v>
      </c>
      <c r="W8">
        <v>29897.199999999997</v>
      </c>
      <c r="X8">
        <v>1374.4</v>
      </c>
      <c r="AB8">
        <v>75408.399999999994</v>
      </c>
      <c r="AC8">
        <v>1.1730390778746136</v>
      </c>
      <c r="AI8">
        <v>75408.399999999994</v>
      </c>
      <c r="AJ8">
        <v>1.1730390778746136</v>
      </c>
    </row>
    <row r="9" spans="1:38" x14ac:dyDescent="0.25">
      <c r="B9">
        <v>29470</v>
      </c>
      <c r="C9">
        <v>71214</v>
      </c>
      <c r="D9">
        <v>19327</v>
      </c>
      <c r="E9">
        <v>29808</v>
      </c>
      <c r="F9">
        <v>90464</v>
      </c>
      <c r="H9">
        <v>108966</v>
      </c>
      <c r="J9">
        <f t="shared" si="0"/>
        <v>48056.6</v>
      </c>
      <c r="K9">
        <f t="shared" si="1"/>
        <v>2.2674512970122729</v>
      </c>
      <c r="L9">
        <f t="shared" si="2"/>
        <v>90464</v>
      </c>
      <c r="M9">
        <f t="shared" si="3"/>
        <v>19327</v>
      </c>
      <c r="N9">
        <f t="shared" si="4"/>
        <v>48056.6</v>
      </c>
      <c r="O9">
        <f t="shared" si="5"/>
        <v>71137</v>
      </c>
      <c r="Q9">
        <v>21267</v>
      </c>
      <c r="R9">
        <v>-4345</v>
      </c>
      <c r="T9">
        <v>-16985.800000000003</v>
      </c>
      <c r="U9">
        <v>-1250.5999999999985</v>
      </c>
      <c r="W9">
        <v>26017.4</v>
      </c>
      <c r="X9">
        <v>5183.3999999999996</v>
      </c>
      <c r="Z9">
        <v>48056.6</v>
      </c>
      <c r="AA9">
        <v>2.2674512970122729</v>
      </c>
      <c r="AK9">
        <v>48056.6</v>
      </c>
      <c r="AL9">
        <v>2.2674512970122729</v>
      </c>
    </row>
    <row r="10" spans="1:38" x14ac:dyDescent="0.25">
      <c r="B10">
        <v>54204</v>
      </c>
      <c r="C10">
        <v>80449</v>
      </c>
      <c r="D10">
        <v>41846</v>
      </c>
      <c r="E10">
        <v>109560</v>
      </c>
      <c r="F10">
        <v>44027</v>
      </c>
      <c r="H10">
        <v>123058</v>
      </c>
      <c r="J10">
        <f t="shared" si="0"/>
        <v>66017.2</v>
      </c>
      <c r="K10">
        <f t="shared" si="1"/>
        <v>1.8640293741630969</v>
      </c>
      <c r="L10">
        <f t="shared" si="2"/>
        <v>109560</v>
      </c>
      <c r="M10">
        <f t="shared" si="3"/>
        <v>41846</v>
      </c>
      <c r="N10">
        <f t="shared" si="4"/>
        <v>66017.2</v>
      </c>
      <c r="O10">
        <f t="shared" si="5"/>
        <v>67714</v>
      </c>
      <c r="Q10">
        <v>40156</v>
      </c>
      <c r="R10">
        <v>9996</v>
      </c>
      <c r="T10">
        <v>9265</v>
      </c>
      <c r="U10">
        <v>-1304</v>
      </c>
      <c r="W10">
        <v>23421.399999999998</v>
      </c>
      <c r="X10">
        <v>2529.5999999999995</v>
      </c>
      <c r="AD10">
        <v>66017.2</v>
      </c>
      <c r="AE10">
        <v>1.8640293741630969</v>
      </c>
      <c r="AK10">
        <v>66017.2</v>
      </c>
      <c r="AL10">
        <v>1.8640293741630969</v>
      </c>
    </row>
    <row r="11" spans="1:38" x14ac:dyDescent="0.25">
      <c r="B11">
        <v>19305</v>
      </c>
      <c r="C11">
        <v>43689</v>
      </c>
      <c r="D11">
        <v>77426</v>
      </c>
      <c r="E11">
        <v>68899</v>
      </c>
      <c r="F11">
        <v>94621</v>
      </c>
      <c r="H11">
        <v>97869</v>
      </c>
      <c r="J11">
        <f t="shared" si="0"/>
        <v>60788</v>
      </c>
      <c r="K11">
        <f t="shared" si="1"/>
        <v>1.6100052641968809</v>
      </c>
      <c r="L11">
        <f t="shared" si="2"/>
        <v>94621</v>
      </c>
      <c r="M11">
        <f t="shared" si="3"/>
        <v>19305</v>
      </c>
      <c r="N11">
        <f t="shared" si="4"/>
        <v>60788</v>
      </c>
      <c r="O11">
        <f t="shared" si="5"/>
        <v>75316</v>
      </c>
      <c r="Q11">
        <v>-22056</v>
      </c>
      <c r="R11">
        <v>-832</v>
      </c>
      <c r="T11">
        <v>-8092</v>
      </c>
      <c r="U11">
        <v>900.59999999999854</v>
      </c>
      <c r="W11">
        <v>42004.399999999994</v>
      </c>
      <c r="X11">
        <v>6785</v>
      </c>
      <c r="AF11">
        <v>60788</v>
      </c>
      <c r="AG11">
        <v>1.6100052641968809</v>
      </c>
      <c r="AK11">
        <v>60788</v>
      </c>
      <c r="AL11">
        <v>1.6100052641968809</v>
      </c>
    </row>
    <row r="12" spans="1:38" x14ac:dyDescent="0.25">
      <c r="B12">
        <v>64182</v>
      </c>
      <c r="C12">
        <v>56302</v>
      </c>
      <c r="D12">
        <v>63817</v>
      </c>
      <c r="E12">
        <v>37151</v>
      </c>
      <c r="F12">
        <v>67473</v>
      </c>
      <c r="H12">
        <v>78504</v>
      </c>
      <c r="J12">
        <f t="shared" si="0"/>
        <v>57785</v>
      </c>
      <c r="K12">
        <f t="shared" si="1"/>
        <v>1.3585532577658561</v>
      </c>
      <c r="L12">
        <f t="shared" si="2"/>
        <v>67473</v>
      </c>
      <c r="M12">
        <f t="shared" si="3"/>
        <v>37151</v>
      </c>
      <c r="N12">
        <f t="shared" si="4"/>
        <v>57785</v>
      </c>
      <c r="O12">
        <f t="shared" si="5"/>
        <v>30322</v>
      </c>
      <c r="Q12">
        <v>5934</v>
      </c>
      <c r="R12">
        <v>3078</v>
      </c>
      <c r="T12">
        <v>6690.8000000000029</v>
      </c>
      <c r="U12">
        <v>2569.4000000000015</v>
      </c>
      <c r="W12">
        <v>25810.000000000004</v>
      </c>
      <c r="X12">
        <v>2745</v>
      </c>
      <c r="Z12">
        <v>57785</v>
      </c>
      <c r="AA12">
        <v>1.3585532577658561</v>
      </c>
      <c r="AK12">
        <v>57785</v>
      </c>
      <c r="AL12">
        <v>1.3585532577658561</v>
      </c>
    </row>
    <row r="13" spans="1:38" x14ac:dyDescent="0.25">
      <c r="B13">
        <v>44516</v>
      </c>
      <c r="C13">
        <v>75158</v>
      </c>
      <c r="D13">
        <v>68760</v>
      </c>
      <c r="E13">
        <v>40237</v>
      </c>
      <c r="F13">
        <v>32774</v>
      </c>
      <c r="H13">
        <v>86322</v>
      </c>
      <c r="J13">
        <f t="shared" si="0"/>
        <v>52289</v>
      </c>
      <c r="K13">
        <f t="shared" si="1"/>
        <v>1.6508634703283673</v>
      </c>
      <c r="L13">
        <f t="shared" si="2"/>
        <v>75158</v>
      </c>
      <c r="M13">
        <f t="shared" si="3"/>
        <v>32774</v>
      </c>
      <c r="N13">
        <f t="shared" si="4"/>
        <v>52289</v>
      </c>
      <c r="O13">
        <f t="shared" si="5"/>
        <v>42384</v>
      </c>
      <c r="Q13">
        <v>-25485</v>
      </c>
      <c r="R13">
        <v>-1085</v>
      </c>
      <c r="T13">
        <v>-25176.399999999994</v>
      </c>
      <c r="U13">
        <v>516.59999999999854</v>
      </c>
      <c r="W13">
        <v>29704</v>
      </c>
      <c r="X13">
        <v>3911.4000000000005</v>
      </c>
      <c r="AF13">
        <v>52289</v>
      </c>
      <c r="AG13">
        <v>1.6508634703283673</v>
      </c>
      <c r="AK13">
        <v>52289</v>
      </c>
      <c r="AL13">
        <v>1.6508634703283673</v>
      </c>
    </row>
    <row r="14" spans="1:38" x14ac:dyDescent="0.25">
      <c r="B14">
        <v>85641</v>
      </c>
      <c r="C14">
        <v>55366</v>
      </c>
      <c r="D14">
        <v>57606</v>
      </c>
      <c r="E14">
        <v>62303</v>
      </c>
      <c r="F14">
        <v>27369</v>
      </c>
      <c r="H14">
        <v>80180</v>
      </c>
      <c r="J14">
        <f t="shared" si="0"/>
        <v>57657</v>
      </c>
      <c r="K14">
        <f t="shared" si="1"/>
        <v>1.3906377369616871</v>
      </c>
      <c r="L14">
        <f t="shared" si="2"/>
        <v>85641</v>
      </c>
      <c r="M14">
        <f t="shared" si="3"/>
        <v>27369</v>
      </c>
      <c r="N14">
        <f t="shared" si="4"/>
        <v>57657</v>
      </c>
      <c r="O14">
        <f t="shared" si="5"/>
        <v>58272</v>
      </c>
      <c r="Q14">
        <v>-10963</v>
      </c>
      <c r="R14">
        <v>-10029</v>
      </c>
      <c r="T14">
        <v>-21727.199999999997</v>
      </c>
      <c r="U14">
        <v>1348</v>
      </c>
      <c r="W14">
        <v>25545.599999999999</v>
      </c>
      <c r="X14">
        <v>1496</v>
      </c>
      <c r="AB14">
        <v>57657</v>
      </c>
      <c r="AC14">
        <v>1.3906377369616871</v>
      </c>
      <c r="AK14">
        <v>57657</v>
      </c>
      <c r="AL14">
        <v>1.3906377369616871</v>
      </c>
    </row>
    <row r="15" spans="1:38" x14ac:dyDescent="0.25">
      <c r="B15">
        <v>61454</v>
      </c>
      <c r="C15">
        <v>30781</v>
      </c>
      <c r="D15">
        <v>13752</v>
      </c>
      <c r="E15">
        <v>35904</v>
      </c>
      <c r="F15">
        <v>74603</v>
      </c>
      <c r="H15">
        <v>95268</v>
      </c>
      <c r="J15">
        <f t="shared" si="0"/>
        <v>43298.8</v>
      </c>
      <c r="K15">
        <f t="shared" si="1"/>
        <v>2.2002457342928672</v>
      </c>
      <c r="L15">
        <f t="shared" si="2"/>
        <v>74603</v>
      </c>
      <c r="M15">
        <f t="shared" si="3"/>
        <v>13752</v>
      </c>
      <c r="N15">
        <f t="shared" si="4"/>
        <v>43298.8</v>
      </c>
      <c r="O15">
        <f t="shared" si="5"/>
        <v>60851</v>
      </c>
      <c r="Q15">
        <v>18147</v>
      </c>
      <c r="R15">
        <v>478</v>
      </c>
      <c r="T15">
        <v>-10624.399999999994</v>
      </c>
      <c r="U15">
        <v>84.600000000005821</v>
      </c>
      <c r="W15">
        <v>12082</v>
      </c>
      <c r="X15">
        <v>314.2</v>
      </c>
      <c r="Z15">
        <v>43298.8</v>
      </c>
      <c r="AA15">
        <v>2.2002457342928672</v>
      </c>
      <c r="AK15">
        <v>43298.8</v>
      </c>
      <c r="AL15">
        <v>2.2002457342928672</v>
      </c>
    </row>
    <row r="16" spans="1:38" x14ac:dyDescent="0.25">
      <c r="B16">
        <v>83821</v>
      </c>
      <c r="C16">
        <v>35103</v>
      </c>
      <c r="D16">
        <v>104538</v>
      </c>
      <c r="E16">
        <v>42280</v>
      </c>
      <c r="F16">
        <v>96707</v>
      </c>
      <c r="H16">
        <v>120014</v>
      </c>
      <c r="J16">
        <f t="shared" si="0"/>
        <v>72489.8</v>
      </c>
      <c r="K16">
        <f t="shared" si="1"/>
        <v>1.6555984428154029</v>
      </c>
      <c r="L16">
        <f t="shared" si="2"/>
        <v>104538</v>
      </c>
      <c r="M16">
        <f t="shared" si="3"/>
        <v>35103</v>
      </c>
      <c r="N16">
        <f t="shared" si="4"/>
        <v>72489.8</v>
      </c>
      <c r="O16">
        <f t="shared" si="5"/>
        <v>69435</v>
      </c>
      <c r="Q16">
        <v>50150</v>
      </c>
      <c r="R16">
        <v>3169</v>
      </c>
      <c r="T16">
        <v>27373.4</v>
      </c>
      <c r="U16">
        <v>4492.8000000000029</v>
      </c>
      <c r="W16">
        <v>36985.800000000003</v>
      </c>
      <c r="X16">
        <v>4507.1999999999989</v>
      </c>
      <c r="AD16">
        <v>72489.8</v>
      </c>
      <c r="AE16">
        <v>1.6555984428154029</v>
      </c>
      <c r="AK16">
        <v>72489.8</v>
      </c>
      <c r="AL16">
        <v>1.6555984428154029</v>
      </c>
    </row>
    <row r="17" spans="2:38" x14ac:dyDescent="0.25">
      <c r="B17">
        <v>50747</v>
      </c>
      <c r="C17">
        <v>101232</v>
      </c>
      <c r="D17">
        <v>111870</v>
      </c>
      <c r="E17">
        <v>13478</v>
      </c>
      <c r="F17">
        <v>22200</v>
      </c>
      <c r="H17">
        <v>114039</v>
      </c>
      <c r="J17">
        <f t="shared" si="0"/>
        <v>59905.4</v>
      </c>
      <c r="K17">
        <f t="shared" si="1"/>
        <v>1.9036514237447708</v>
      </c>
      <c r="L17">
        <f t="shared" si="2"/>
        <v>111870</v>
      </c>
      <c r="M17">
        <f t="shared" si="3"/>
        <v>13478</v>
      </c>
      <c r="N17">
        <f t="shared" si="4"/>
        <v>59905.4</v>
      </c>
      <c r="O17">
        <f t="shared" si="5"/>
        <v>98392</v>
      </c>
      <c r="Q17">
        <v>-6132</v>
      </c>
      <c r="R17">
        <v>1</v>
      </c>
      <c r="T17">
        <v>-12935.200000000004</v>
      </c>
      <c r="U17">
        <v>1895.2000000000044</v>
      </c>
      <c r="W17">
        <v>21276.400000000001</v>
      </c>
      <c r="X17">
        <v>2091.1999999999998</v>
      </c>
      <c r="AF17">
        <v>59905.4</v>
      </c>
      <c r="AG17">
        <v>1.9036514237447708</v>
      </c>
      <c r="AK17">
        <v>59905.4</v>
      </c>
      <c r="AL17">
        <v>1.9036514237447708</v>
      </c>
    </row>
    <row r="18" spans="2:38" x14ac:dyDescent="0.25">
      <c r="B18">
        <v>101359</v>
      </c>
      <c r="C18">
        <v>34311</v>
      </c>
      <c r="D18">
        <v>34382</v>
      </c>
      <c r="E18">
        <v>37814</v>
      </c>
      <c r="F18">
        <v>42104</v>
      </c>
      <c r="H18">
        <v>93163</v>
      </c>
      <c r="J18">
        <f t="shared" si="0"/>
        <v>49994</v>
      </c>
      <c r="K18">
        <f t="shared" si="1"/>
        <v>1.8634836180341641</v>
      </c>
      <c r="L18">
        <f t="shared" si="2"/>
        <v>101359</v>
      </c>
      <c r="M18">
        <f t="shared" si="3"/>
        <v>34311</v>
      </c>
      <c r="N18">
        <f t="shared" si="4"/>
        <v>49994</v>
      </c>
      <c r="O18">
        <f t="shared" si="5"/>
        <v>67048</v>
      </c>
      <c r="Q18">
        <v>48514</v>
      </c>
      <c r="R18">
        <v>0</v>
      </c>
      <c r="T18">
        <v>8247.8000000000029</v>
      </c>
      <c r="U18">
        <v>731</v>
      </c>
      <c r="W18">
        <v>14767.4</v>
      </c>
      <c r="X18">
        <v>2146.9999999999995</v>
      </c>
      <c r="Z18">
        <v>49994</v>
      </c>
      <c r="AA18">
        <v>1.8634836180341641</v>
      </c>
      <c r="AK18">
        <v>49994</v>
      </c>
      <c r="AL18">
        <v>1.8634836180341641</v>
      </c>
    </row>
    <row r="19" spans="2:38" x14ac:dyDescent="0.25">
      <c r="B19">
        <v>75961</v>
      </c>
      <c r="C19">
        <v>65795</v>
      </c>
      <c r="D19">
        <v>72828</v>
      </c>
      <c r="E19">
        <v>86371</v>
      </c>
      <c r="F19">
        <v>74539</v>
      </c>
      <c r="H19">
        <v>108703</v>
      </c>
      <c r="J19">
        <f t="shared" si="0"/>
        <v>75098.8</v>
      </c>
      <c r="K19">
        <f t="shared" si="1"/>
        <v>1.4474665374147122</v>
      </c>
      <c r="L19">
        <f t="shared" si="2"/>
        <v>86371</v>
      </c>
      <c r="M19">
        <f t="shared" si="3"/>
        <v>65795</v>
      </c>
      <c r="N19">
        <f t="shared" si="4"/>
        <v>75098.8</v>
      </c>
      <c r="O19">
        <f t="shared" si="5"/>
        <v>20576</v>
      </c>
      <c r="Q19">
        <v>2800</v>
      </c>
      <c r="R19">
        <v>3199</v>
      </c>
      <c r="T19">
        <v>30597.4</v>
      </c>
      <c r="U19">
        <v>-1529.1999999999971</v>
      </c>
      <c r="W19">
        <v>35517</v>
      </c>
      <c r="X19">
        <v>2875.2</v>
      </c>
      <c r="AD19">
        <v>75098.8</v>
      </c>
      <c r="AE19">
        <v>1.4474665374147122</v>
      </c>
      <c r="AK19">
        <v>75098.8</v>
      </c>
      <c r="AL19">
        <v>1.4474665374147122</v>
      </c>
    </row>
    <row r="20" spans="2:38" x14ac:dyDescent="0.25">
      <c r="B20">
        <v>41960</v>
      </c>
      <c r="C20">
        <v>72648</v>
      </c>
      <c r="D20">
        <v>46300</v>
      </c>
      <c r="E20">
        <v>74062</v>
      </c>
      <c r="F20">
        <v>30621</v>
      </c>
      <c r="H20">
        <v>95149</v>
      </c>
      <c r="J20">
        <f t="shared" si="0"/>
        <v>53118.2</v>
      </c>
      <c r="K20">
        <f t="shared" si="1"/>
        <v>1.791269282468156</v>
      </c>
      <c r="L20">
        <f t="shared" si="2"/>
        <v>74062</v>
      </c>
      <c r="M20">
        <f t="shared" si="3"/>
        <v>30621</v>
      </c>
      <c r="N20">
        <f t="shared" si="4"/>
        <v>53118.2</v>
      </c>
      <c r="O20">
        <f t="shared" si="5"/>
        <v>43441</v>
      </c>
      <c r="Q20">
        <v>-20594</v>
      </c>
      <c r="R20">
        <v>854</v>
      </c>
      <c r="T20">
        <v>-11235.400000000001</v>
      </c>
      <c r="U20">
        <v>-630.20000000000437</v>
      </c>
      <c r="W20">
        <v>28824.6</v>
      </c>
      <c r="X20">
        <v>3092.2</v>
      </c>
      <c r="AD20">
        <v>53118.2</v>
      </c>
      <c r="AE20">
        <v>1.791269282468156</v>
      </c>
      <c r="AK20">
        <v>53118.2</v>
      </c>
      <c r="AL20">
        <v>1.791269282468156</v>
      </c>
    </row>
    <row r="21" spans="2:38" x14ac:dyDescent="0.25">
      <c r="B21">
        <v>109838</v>
      </c>
      <c r="C21">
        <v>34785</v>
      </c>
      <c r="D21">
        <v>107582</v>
      </c>
      <c r="E21">
        <v>93182</v>
      </c>
      <c r="F21">
        <v>51161</v>
      </c>
      <c r="H21">
        <v>113034</v>
      </c>
      <c r="J21">
        <f t="shared" si="0"/>
        <v>79309.600000000006</v>
      </c>
      <c r="K21">
        <f t="shared" si="1"/>
        <v>1.4252246890666451</v>
      </c>
      <c r="L21">
        <f t="shared" si="2"/>
        <v>109838</v>
      </c>
      <c r="M21">
        <f t="shared" si="3"/>
        <v>34785</v>
      </c>
      <c r="N21">
        <f t="shared" si="4"/>
        <v>79309.600000000006</v>
      </c>
      <c r="O21">
        <f t="shared" si="5"/>
        <v>75053</v>
      </c>
      <c r="Q21">
        <v>366</v>
      </c>
      <c r="R21">
        <v>863</v>
      </c>
      <c r="T21">
        <v>5485</v>
      </c>
      <c r="U21">
        <v>-646.39999999999418</v>
      </c>
      <c r="W21">
        <v>17134.599999999999</v>
      </c>
      <c r="X21">
        <v>914.00000000000011</v>
      </c>
      <c r="AF21">
        <v>79309.600000000006</v>
      </c>
      <c r="AG21">
        <v>1.4252246890666451</v>
      </c>
      <c r="AK21">
        <v>79309.600000000006</v>
      </c>
      <c r="AL21">
        <v>1.4252246890666451</v>
      </c>
    </row>
    <row r="22" spans="2:38" x14ac:dyDescent="0.25">
      <c r="B22">
        <v>7074</v>
      </c>
      <c r="C22">
        <v>45668</v>
      </c>
      <c r="D22">
        <v>100008</v>
      </c>
      <c r="E22">
        <v>105076</v>
      </c>
      <c r="F22">
        <v>22746</v>
      </c>
      <c r="H22">
        <v>127299</v>
      </c>
      <c r="J22">
        <f t="shared" si="0"/>
        <v>56114.400000000001</v>
      </c>
      <c r="K22">
        <f t="shared" si="1"/>
        <v>2.2685620803216286</v>
      </c>
      <c r="L22">
        <f t="shared" si="2"/>
        <v>105076</v>
      </c>
      <c r="M22">
        <f t="shared" si="3"/>
        <v>7074</v>
      </c>
      <c r="N22">
        <f t="shared" si="4"/>
        <v>56114.400000000001</v>
      </c>
      <c r="O22">
        <f t="shared" si="5"/>
        <v>98002</v>
      </c>
      <c r="Q22">
        <v>36525</v>
      </c>
      <c r="R22">
        <v>-23</v>
      </c>
      <c r="T22">
        <v>1084.2000000000044</v>
      </c>
      <c r="U22">
        <v>-3453.1999999999971</v>
      </c>
      <c r="W22">
        <v>17544.599999999999</v>
      </c>
      <c r="X22">
        <v>3466</v>
      </c>
      <c r="AD22">
        <v>56114.400000000001</v>
      </c>
      <c r="AE22">
        <v>2.2685620803216286</v>
      </c>
      <c r="AK22">
        <v>56114.400000000001</v>
      </c>
      <c r="AL22">
        <v>2.2685620803216286</v>
      </c>
    </row>
    <row r="23" spans="2:38" x14ac:dyDescent="0.25">
      <c r="B23">
        <v>51206</v>
      </c>
      <c r="C23">
        <v>102965</v>
      </c>
      <c r="D23">
        <v>16614</v>
      </c>
      <c r="E23">
        <v>54121</v>
      </c>
      <c r="F23">
        <v>89491</v>
      </c>
      <c r="H23">
        <v>125285</v>
      </c>
      <c r="J23">
        <f t="shared" si="0"/>
        <v>62879.4</v>
      </c>
      <c r="K23">
        <f t="shared" si="1"/>
        <v>1.9924649408232267</v>
      </c>
      <c r="L23">
        <f t="shared" si="2"/>
        <v>102965</v>
      </c>
      <c r="M23">
        <f t="shared" si="3"/>
        <v>16614</v>
      </c>
      <c r="N23">
        <f t="shared" si="4"/>
        <v>62879.4</v>
      </c>
      <c r="O23">
        <f t="shared" si="5"/>
        <v>86351</v>
      </c>
      <c r="Q23">
        <v>5114</v>
      </c>
      <c r="R23">
        <v>-3173</v>
      </c>
      <c r="T23">
        <v>-10453.200000000004</v>
      </c>
      <c r="U23">
        <v>3831.4000000000015</v>
      </c>
      <c r="W23">
        <v>45243.199999999997</v>
      </c>
      <c r="X23">
        <v>3831.3999999999996</v>
      </c>
      <c r="AF23">
        <v>62879.4</v>
      </c>
      <c r="AG23">
        <v>1.9924649408232267</v>
      </c>
      <c r="AK23">
        <v>62879.4</v>
      </c>
      <c r="AL23">
        <v>1.9924649408232267</v>
      </c>
    </row>
    <row r="24" spans="2:38" x14ac:dyDescent="0.25">
      <c r="B24">
        <v>86494</v>
      </c>
      <c r="C24">
        <v>41496</v>
      </c>
      <c r="D24">
        <v>61348</v>
      </c>
      <c r="E24">
        <v>32833</v>
      </c>
      <c r="F24">
        <v>42760</v>
      </c>
      <c r="H24">
        <v>93442</v>
      </c>
      <c r="J24">
        <f t="shared" si="0"/>
        <v>52986.2</v>
      </c>
      <c r="K24">
        <f t="shared" si="1"/>
        <v>1.7635157833549113</v>
      </c>
      <c r="L24">
        <f t="shared" si="2"/>
        <v>86494</v>
      </c>
      <c r="M24">
        <f t="shared" si="3"/>
        <v>32833</v>
      </c>
      <c r="N24">
        <f t="shared" si="4"/>
        <v>52986.2</v>
      </c>
      <c r="O24">
        <f t="shared" si="5"/>
        <v>53661</v>
      </c>
      <c r="Q24">
        <v>70318</v>
      </c>
      <c r="R24">
        <v>-6458</v>
      </c>
      <c r="T24">
        <v>35397.199999999997</v>
      </c>
      <c r="U24">
        <v>281</v>
      </c>
      <c r="W24">
        <v>37967.199999999997</v>
      </c>
      <c r="X24">
        <v>1158.1999999999998</v>
      </c>
      <c r="Z24">
        <v>52986.2</v>
      </c>
      <c r="AA24">
        <v>1.7635157833549113</v>
      </c>
      <c r="AK24">
        <v>52986.2</v>
      </c>
      <c r="AL24">
        <v>1.7635157833549113</v>
      </c>
    </row>
    <row r="25" spans="2:38" x14ac:dyDescent="0.25">
      <c r="B25">
        <v>63858</v>
      </c>
      <c r="C25">
        <v>27458</v>
      </c>
      <c r="D25">
        <v>87009</v>
      </c>
      <c r="E25">
        <v>111903</v>
      </c>
      <c r="F25">
        <v>20183</v>
      </c>
      <c r="H25">
        <v>105460</v>
      </c>
      <c r="J25">
        <f t="shared" si="0"/>
        <v>62082.2</v>
      </c>
      <c r="K25">
        <f t="shared" si="1"/>
        <v>1.6987155738681943</v>
      </c>
      <c r="L25">
        <f t="shared" si="2"/>
        <v>111903</v>
      </c>
      <c r="M25">
        <f t="shared" si="3"/>
        <v>20183</v>
      </c>
      <c r="N25">
        <f t="shared" si="4"/>
        <v>62082.2</v>
      </c>
      <c r="O25">
        <f t="shared" si="5"/>
        <v>91720</v>
      </c>
      <c r="Q25">
        <v>22189</v>
      </c>
      <c r="R25">
        <v>-5</v>
      </c>
      <c r="T25">
        <v>-19983.400000000009</v>
      </c>
      <c r="U25">
        <v>-565</v>
      </c>
      <c r="W25">
        <v>24313.8</v>
      </c>
      <c r="X25">
        <v>2023.4</v>
      </c>
      <c r="AB25">
        <v>62082.2</v>
      </c>
      <c r="AC25">
        <v>1.6987155738681943</v>
      </c>
      <c r="AK25">
        <v>62082.2</v>
      </c>
      <c r="AL25">
        <v>1.6987155738681943</v>
      </c>
    </row>
    <row r="26" spans="2:38" x14ac:dyDescent="0.25">
      <c r="B26">
        <v>50267</v>
      </c>
      <c r="C26">
        <v>44882</v>
      </c>
      <c r="D26">
        <v>14790</v>
      </c>
      <c r="E26">
        <v>14074</v>
      </c>
      <c r="F26">
        <v>55896</v>
      </c>
      <c r="H26">
        <v>38083</v>
      </c>
      <c r="J26">
        <f t="shared" si="0"/>
        <v>35981.800000000003</v>
      </c>
      <c r="K26">
        <f t="shared" si="1"/>
        <v>1.0583961891845322</v>
      </c>
      <c r="L26">
        <f t="shared" si="2"/>
        <v>55896</v>
      </c>
      <c r="M26">
        <f t="shared" si="3"/>
        <v>14074</v>
      </c>
      <c r="N26">
        <f t="shared" si="4"/>
        <v>35981.800000000003</v>
      </c>
      <c r="O26">
        <f t="shared" si="5"/>
        <v>41822</v>
      </c>
      <c r="Q26">
        <v>-57611</v>
      </c>
      <c r="R26">
        <v>-303</v>
      </c>
      <c r="T26">
        <v>-4608.1999999999971</v>
      </c>
      <c r="U26">
        <v>-153.19999999999709</v>
      </c>
      <c r="W26">
        <v>33997</v>
      </c>
      <c r="X26">
        <v>1096.3999999999999</v>
      </c>
      <c r="AD26">
        <v>35981.800000000003</v>
      </c>
      <c r="AE26">
        <v>1.0583961891845322</v>
      </c>
      <c r="AI26">
        <v>35981.800000000003</v>
      </c>
      <c r="AJ26">
        <v>1.0583961891845322</v>
      </c>
    </row>
    <row r="27" spans="2:38" x14ac:dyDescent="0.25">
      <c r="B27">
        <v>14245</v>
      </c>
      <c r="C27">
        <v>47148</v>
      </c>
      <c r="D27">
        <v>42412</v>
      </c>
      <c r="E27">
        <v>28810</v>
      </c>
      <c r="F27">
        <v>39590</v>
      </c>
      <c r="H27">
        <v>57564</v>
      </c>
      <c r="J27">
        <f t="shared" si="0"/>
        <v>34441</v>
      </c>
      <c r="K27">
        <f t="shared" si="1"/>
        <v>1.6713800412299293</v>
      </c>
      <c r="L27">
        <f t="shared" si="2"/>
        <v>47148</v>
      </c>
      <c r="M27">
        <f t="shared" si="3"/>
        <v>14245</v>
      </c>
      <c r="N27">
        <f t="shared" si="4"/>
        <v>34441</v>
      </c>
      <c r="O27">
        <f t="shared" si="5"/>
        <v>32903</v>
      </c>
      <c r="Q27">
        <v>-8364</v>
      </c>
      <c r="R27">
        <v>3434</v>
      </c>
      <c r="T27">
        <v>4453.5999999999985</v>
      </c>
      <c r="U27">
        <v>-173.19999999999709</v>
      </c>
      <c r="W27">
        <v>5518.4</v>
      </c>
      <c r="X27">
        <v>946.80000000000007</v>
      </c>
      <c r="AD27">
        <v>34441</v>
      </c>
      <c r="AE27">
        <v>1.6713800412299293</v>
      </c>
      <c r="AK27">
        <v>34441</v>
      </c>
      <c r="AL27">
        <v>1.6713800412299293</v>
      </c>
    </row>
    <row r="28" spans="2:38" x14ac:dyDescent="0.25">
      <c r="B28">
        <v>99070</v>
      </c>
      <c r="C28">
        <v>80971</v>
      </c>
      <c r="D28">
        <v>56753</v>
      </c>
      <c r="E28">
        <v>80343</v>
      </c>
      <c r="F28">
        <v>54557</v>
      </c>
      <c r="H28">
        <v>126788</v>
      </c>
      <c r="J28">
        <f t="shared" si="0"/>
        <v>74338.8</v>
      </c>
      <c r="K28">
        <f t="shared" si="1"/>
        <v>1.7055427313865705</v>
      </c>
      <c r="L28">
        <f t="shared" si="2"/>
        <v>99070</v>
      </c>
      <c r="M28">
        <f t="shared" si="3"/>
        <v>54557</v>
      </c>
      <c r="N28">
        <f t="shared" si="4"/>
        <v>74338.8</v>
      </c>
      <c r="O28">
        <f t="shared" si="5"/>
        <v>44513</v>
      </c>
      <c r="Q28">
        <v>13628</v>
      </c>
      <c r="R28">
        <v>10757</v>
      </c>
      <c r="T28">
        <v>-31195.199999999997</v>
      </c>
      <c r="U28">
        <v>-1792</v>
      </c>
      <c r="W28">
        <v>31195.199999999997</v>
      </c>
      <c r="X28">
        <v>3770.8</v>
      </c>
      <c r="AB28">
        <v>74338.8</v>
      </c>
      <c r="AC28">
        <v>1.7055427313865705</v>
      </c>
      <c r="AK28">
        <v>74338.8</v>
      </c>
      <c r="AL28">
        <v>1.7055427313865705</v>
      </c>
    </row>
    <row r="29" spans="2:38" x14ac:dyDescent="0.25">
      <c r="B29">
        <v>84955</v>
      </c>
      <c r="C29">
        <v>102299</v>
      </c>
      <c r="D29">
        <v>53468</v>
      </c>
      <c r="E29">
        <v>29131</v>
      </c>
      <c r="F29">
        <v>107202</v>
      </c>
      <c r="H29">
        <v>93182</v>
      </c>
      <c r="J29">
        <f t="shared" si="0"/>
        <v>75411</v>
      </c>
      <c r="K29">
        <f t="shared" si="1"/>
        <v>1.2356552757555264</v>
      </c>
      <c r="L29">
        <f t="shared" si="2"/>
        <v>107202</v>
      </c>
      <c r="M29">
        <f t="shared" si="3"/>
        <v>29131</v>
      </c>
      <c r="N29">
        <f t="shared" si="4"/>
        <v>75411</v>
      </c>
      <c r="O29">
        <f t="shared" si="5"/>
        <v>78071</v>
      </c>
      <c r="Q29">
        <v>-7678</v>
      </c>
      <c r="R29">
        <v>-100</v>
      </c>
      <c r="T29">
        <v>-1759.1999999999971</v>
      </c>
      <c r="U29">
        <v>-356.80000000000291</v>
      </c>
      <c r="W29">
        <v>20108.8</v>
      </c>
      <c r="X29">
        <v>3304</v>
      </c>
      <c r="AB29">
        <v>75411</v>
      </c>
      <c r="AC29">
        <v>1.2356552757555264</v>
      </c>
      <c r="AI29">
        <v>75411</v>
      </c>
      <c r="AJ29">
        <v>1.2356552757555264</v>
      </c>
    </row>
    <row r="30" spans="2:38" x14ac:dyDescent="0.25">
      <c r="B30">
        <v>46425</v>
      </c>
      <c r="C30">
        <v>43272</v>
      </c>
      <c r="D30">
        <v>33115</v>
      </c>
      <c r="E30">
        <v>42015</v>
      </c>
      <c r="F30">
        <v>63564</v>
      </c>
      <c r="H30">
        <v>78183</v>
      </c>
      <c r="J30">
        <f t="shared" si="0"/>
        <v>45678.2</v>
      </c>
      <c r="K30">
        <f t="shared" si="1"/>
        <v>1.7116042225832018</v>
      </c>
      <c r="L30">
        <f t="shared" si="2"/>
        <v>63564</v>
      </c>
      <c r="M30">
        <f t="shared" si="3"/>
        <v>33115</v>
      </c>
      <c r="N30">
        <f t="shared" si="4"/>
        <v>45678.2</v>
      </c>
      <c r="O30">
        <f t="shared" si="5"/>
        <v>30449</v>
      </c>
      <c r="Q30">
        <v>-13698</v>
      </c>
      <c r="R30">
        <v>-4</v>
      </c>
      <c r="T30">
        <v>438.79999999999563</v>
      </c>
      <c r="U30">
        <v>1668.5999999999985</v>
      </c>
      <c r="W30">
        <v>18604.400000000001</v>
      </c>
      <c r="X30">
        <v>4448.2000000000007</v>
      </c>
      <c r="AD30">
        <v>45678.2</v>
      </c>
      <c r="AE30">
        <v>1.7116042225832018</v>
      </c>
      <c r="AK30">
        <v>45678.2</v>
      </c>
      <c r="AL30">
        <v>1.7116042225832018</v>
      </c>
    </row>
    <row r="31" spans="2:38" x14ac:dyDescent="0.25">
      <c r="B31">
        <v>34697</v>
      </c>
      <c r="C31">
        <v>40513</v>
      </c>
      <c r="D31">
        <v>89463</v>
      </c>
      <c r="E31">
        <v>121202</v>
      </c>
      <c r="F31">
        <v>14911</v>
      </c>
      <c r="H31">
        <v>68911</v>
      </c>
      <c r="J31">
        <f t="shared" si="0"/>
        <v>60157.2</v>
      </c>
      <c r="K31">
        <f t="shared" si="1"/>
        <v>1.1455154162760235</v>
      </c>
      <c r="L31">
        <f t="shared" si="2"/>
        <v>121202</v>
      </c>
      <c r="M31">
        <f t="shared" si="3"/>
        <v>14911</v>
      </c>
      <c r="N31">
        <f t="shared" si="4"/>
        <v>60157.2</v>
      </c>
      <c r="O31">
        <f t="shared" si="5"/>
        <v>106291</v>
      </c>
      <c r="Q31">
        <v>-3167</v>
      </c>
      <c r="R31">
        <v>6586</v>
      </c>
      <c r="T31">
        <v>2248.7999999999956</v>
      </c>
      <c r="U31">
        <v>5899.1999999999971</v>
      </c>
      <c r="W31">
        <v>20905.200000000004</v>
      </c>
      <c r="X31">
        <v>5908.8</v>
      </c>
      <c r="Z31">
        <v>60157.2</v>
      </c>
      <c r="AA31">
        <v>1.1455154162760235</v>
      </c>
      <c r="AI31">
        <v>60157.2</v>
      </c>
      <c r="AJ31">
        <v>1.1455154162760235</v>
      </c>
    </row>
    <row r="32" spans="2:38" x14ac:dyDescent="0.25">
      <c r="B32">
        <v>15845</v>
      </c>
      <c r="C32">
        <v>65432</v>
      </c>
      <c r="D32">
        <v>41517</v>
      </c>
      <c r="E32">
        <v>72141</v>
      </c>
      <c r="F32">
        <v>12477</v>
      </c>
      <c r="H32">
        <v>58331</v>
      </c>
      <c r="J32">
        <f t="shared" si="0"/>
        <v>41482.400000000001</v>
      </c>
      <c r="K32">
        <f t="shared" si="1"/>
        <v>1.4061626135421286</v>
      </c>
      <c r="L32">
        <f t="shared" si="2"/>
        <v>72141</v>
      </c>
      <c r="M32">
        <f t="shared" si="3"/>
        <v>12477</v>
      </c>
      <c r="N32">
        <f t="shared" si="4"/>
        <v>41482.400000000001</v>
      </c>
      <c r="O32">
        <f t="shared" si="5"/>
        <v>59664</v>
      </c>
      <c r="Q32">
        <v>-15715</v>
      </c>
      <c r="R32">
        <v>10225</v>
      </c>
      <c r="T32">
        <v>-19255</v>
      </c>
      <c r="U32">
        <v>1944.5999999999985</v>
      </c>
      <c r="W32">
        <v>22985.4</v>
      </c>
      <c r="X32">
        <v>2467.4</v>
      </c>
      <c r="Z32">
        <v>41482.400000000001</v>
      </c>
      <c r="AA32">
        <v>1.4061626135421286</v>
      </c>
      <c r="AK32">
        <v>41482.400000000001</v>
      </c>
      <c r="AL32">
        <v>1.4061626135421286</v>
      </c>
    </row>
    <row r="33" spans="2:38" x14ac:dyDescent="0.25">
      <c r="B33">
        <v>15248</v>
      </c>
      <c r="C33">
        <v>60262</v>
      </c>
      <c r="D33">
        <v>75472</v>
      </c>
      <c r="E33">
        <v>79772</v>
      </c>
      <c r="F33">
        <v>55157</v>
      </c>
      <c r="H33">
        <v>86262</v>
      </c>
      <c r="J33">
        <f t="shared" si="0"/>
        <v>57182.2</v>
      </c>
      <c r="K33">
        <f t="shared" si="1"/>
        <v>1.5085463658271281</v>
      </c>
      <c r="L33">
        <f t="shared" si="2"/>
        <v>79772</v>
      </c>
      <c r="M33">
        <f t="shared" si="3"/>
        <v>15248</v>
      </c>
      <c r="N33">
        <f t="shared" si="4"/>
        <v>57182.2</v>
      </c>
      <c r="O33">
        <f t="shared" si="5"/>
        <v>64524</v>
      </c>
      <c r="Q33">
        <v>-9063</v>
      </c>
      <c r="R33">
        <v>-387</v>
      </c>
      <c r="T33">
        <v>-16125.800000000003</v>
      </c>
      <c r="U33">
        <v>3105.1999999999971</v>
      </c>
      <c r="W33">
        <v>19811</v>
      </c>
      <c r="X33">
        <v>3111.2000000000003</v>
      </c>
      <c r="AB33">
        <v>57182.2</v>
      </c>
      <c r="AC33">
        <v>1.5085463658271281</v>
      </c>
      <c r="AK33">
        <v>57182.2</v>
      </c>
      <c r="AL33">
        <v>1.5085463658271281</v>
      </c>
    </row>
    <row r="34" spans="2:38" x14ac:dyDescent="0.25">
      <c r="B34">
        <v>14016</v>
      </c>
      <c r="C34">
        <v>18977</v>
      </c>
      <c r="D34">
        <v>43759</v>
      </c>
      <c r="E34">
        <v>48184</v>
      </c>
      <c r="F34">
        <v>55707</v>
      </c>
      <c r="H34">
        <v>47970</v>
      </c>
      <c r="J34">
        <f t="shared" ref="J34:J65" si="6">AVERAGE(B34:F34)</f>
        <v>36128.6</v>
      </c>
      <c r="K34">
        <f t="shared" ref="K34:K65" si="7">H34/J34</f>
        <v>1.3277569570921652</v>
      </c>
      <c r="L34">
        <f t="shared" ref="L34:L65" si="8">MAX(B34:F34)</f>
        <v>55707</v>
      </c>
      <c r="M34">
        <f t="shared" ref="M34:M65" si="9">MIN(B34:F34)</f>
        <v>14016</v>
      </c>
      <c r="N34">
        <f t="shared" ref="N34:N65" si="10">AVERAGE(B34:F34)</f>
        <v>36128.6</v>
      </c>
      <c r="O34">
        <f t="shared" ref="O34:O65" si="11">L34-M34</f>
        <v>41691</v>
      </c>
      <c r="Q34">
        <v>-29766</v>
      </c>
      <c r="R34">
        <v>1281</v>
      </c>
      <c r="T34">
        <v>-31054.000000000007</v>
      </c>
      <c r="U34">
        <v>-169.40000000000146</v>
      </c>
      <c r="W34">
        <v>31054</v>
      </c>
      <c r="X34">
        <v>706.2</v>
      </c>
      <c r="Z34">
        <v>36128.6</v>
      </c>
      <c r="AA34">
        <v>1.3277569570921652</v>
      </c>
      <c r="AK34">
        <v>36128.6</v>
      </c>
      <c r="AL34">
        <v>1.3277569570921652</v>
      </c>
    </row>
    <row r="35" spans="2:38" x14ac:dyDescent="0.25">
      <c r="B35">
        <v>66054</v>
      </c>
      <c r="C35">
        <v>81410</v>
      </c>
      <c r="D35">
        <v>50030</v>
      </c>
      <c r="E35">
        <v>77622</v>
      </c>
      <c r="F35">
        <v>21613</v>
      </c>
      <c r="H35">
        <v>107333</v>
      </c>
      <c r="J35">
        <f t="shared" si="6"/>
        <v>59345.8</v>
      </c>
      <c r="K35">
        <f t="shared" si="7"/>
        <v>1.8086031361949793</v>
      </c>
      <c r="L35">
        <f t="shared" si="8"/>
        <v>81410</v>
      </c>
      <c r="M35">
        <f t="shared" si="9"/>
        <v>21613</v>
      </c>
      <c r="N35">
        <f t="shared" si="10"/>
        <v>59345.8</v>
      </c>
      <c r="O35">
        <f t="shared" si="11"/>
        <v>59797</v>
      </c>
      <c r="Q35">
        <v>3152</v>
      </c>
      <c r="R35">
        <v>208</v>
      </c>
      <c r="T35">
        <v>11621.800000000003</v>
      </c>
      <c r="U35">
        <v>-262.79999999999563</v>
      </c>
      <c r="W35">
        <v>14587.800000000001</v>
      </c>
      <c r="X35">
        <v>5309.6</v>
      </c>
      <c r="AD35">
        <v>59345.8</v>
      </c>
      <c r="AE35">
        <v>1.8086031361949793</v>
      </c>
      <c r="AK35">
        <v>59345.8</v>
      </c>
      <c r="AL35">
        <v>1.8086031361949793</v>
      </c>
    </row>
    <row r="36" spans="2:38" x14ac:dyDescent="0.25">
      <c r="B36">
        <v>89986</v>
      </c>
      <c r="C36">
        <v>105786</v>
      </c>
      <c r="D36">
        <v>28034</v>
      </c>
      <c r="E36">
        <v>52655</v>
      </c>
      <c r="F36">
        <v>29921</v>
      </c>
      <c r="H36">
        <v>115652</v>
      </c>
      <c r="J36">
        <f t="shared" si="6"/>
        <v>61276.4</v>
      </c>
      <c r="K36">
        <f t="shared" si="7"/>
        <v>1.8873824180271686</v>
      </c>
      <c r="L36">
        <f t="shared" si="8"/>
        <v>105786</v>
      </c>
      <c r="M36">
        <f t="shared" si="9"/>
        <v>28034</v>
      </c>
      <c r="N36">
        <f t="shared" si="10"/>
        <v>61276.4</v>
      </c>
      <c r="O36">
        <f t="shared" si="11"/>
        <v>77752</v>
      </c>
      <c r="Q36">
        <v>19712</v>
      </c>
      <c r="R36">
        <v>-3985</v>
      </c>
      <c r="T36">
        <v>-23470.6</v>
      </c>
      <c r="U36">
        <v>-954.40000000000146</v>
      </c>
      <c r="W36">
        <v>33612.6</v>
      </c>
      <c r="X36">
        <v>2316.4</v>
      </c>
      <c r="AB36">
        <v>61276.4</v>
      </c>
      <c r="AC36">
        <v>1.8873824180271686</v>
      </c>
      <c r="AK36">
        <v>61276.4</v>
      </c>
      <c r="AL36">
        <v>1.8873824180271686</v>
      </c>
    </row>
    <row r="37" spans="2:38" x14ac:dyDescent="0.25">
      <c r="B37">
        <v>102879</v>
      </c>
      <c r="C37">
        <v>116200</v>
      </c>
      <c r="D37">
        <v>47181</v>
      </c>
      <c r="E37">
        <v>42236</v>
      </c>
      <c r="F37">
        <v>80450</v>
      </c>
      <c r="H37">
        <v>129043</v>
      </c>
      <c r="J37">
        <f t="shared" si="6"/>
        <v>77789.2</v>
      </c>
      <c r="K37">
        <f t="shared" si="7"/>
        <v>1.6588806672391541</v>
      </c>
      <c r="L37">
        <f t="shared" si="8"/>
        <v>116200</v>
      </c>
      <c r="M37">
        <f t="shared" si="9"/>
        <v>42236</v>
      </c>
      <c r="N37">
        <f t="shared" si="10"/>
        <v>77789.2</v>
      </c>
      <c r="O37">
        <f t="shared" si="11"/>
        <v>73964</v>
      </c>
      <c r="Q37">
        <v>3829</v>
      </c>
      <c r="R37">
        <v>1703</v>
      </c>
      <c r="T37">
        <v>7900.5999999999913</v>
      </c>
      <c r="U37">
        <v>73.19999999999709</v>
      </c>
      <c r="W37">
        <v>21753</v>
      </c>
      <c r="X37">
        <v>3251.6000000000004</v>
      </c>
      <c r="AF37">
        <v>77789.2</v>
      </c>
      <c r="AG37">
        <v>1.6588806672391541</v>
      </c>
      <c r="AK37">
        <v>77789.2</v>
      </c>
      <c r="AL37">
        <v>1.6588806672391541</v>
      </c>
    </row>
    <row r="38" spans="2:38" x14ac:dyDescent="0.25">
      <c r="B38">
        <v>98939</v>
      </c>
      <c r="C38">
        <v>84352</v>
      </c>
      <c r="D38">
        <v>53414</v>
      </c>
      <c r="E38">
        <v>84235</v>
      </c>
      <c r="F38">
        <v>46217</v>
      </c>
      <c r="H38">
        <v>108754</v>
      </c>
      <c r="J38">
        <f t="shared" si="6"/>
        <v>73431.399999999994</v>
      </c>
      <c r="K38">
        <f t="shared" si="7"/>
        <v>1.4810285518184321</v>
      </c>
      <c r="L38">
        <f t="shared" si="8"/>
        <v>98939</v>
      </c>
      <c r="M38">
        <f t="shared" si="9"/>
        <v>46217</v>
      </c>
      <c r="N38">
        <f t="shared" si="10"/>
        <v>73431.399999999994</v>
      </c>
      <c r="O38">
        <f t="shared" si="11"/>
        <v>52722</v>
      </c>
      <c r="Q38">
        <v>23023</v>
      </c>
      <c r="R38">
        <v>-68</v>
      </c>
      <c r="T38">
        <v>320.19999999999709</v>
      </c>
      <c r="U38">
        <v>-2858</v>
      </c>
      <c r="W38">
        <v>29573</v>
      </c>
      <c r="X38">
        <v>3684.4</v>
      </c>
      <c r="AB38">
        <v>73431.399999999994</v>
      </c>
      <c r="AC38">
        <v>1.4810285518184321</v>
      </c>
      <c r="AK38">
        <v>73431.399999999994</v>
      </c>
      <c r="AL38">
        <v>1.4810285518184321</v>
      </c>
    </row>
    <row r="39" spans="2:38" x14ac:dyDescent="0.25">
      <c r="B39">
        <v>78748</v>
      </c>
      <c r="C39">
        <v>78936</v>
      </c>
      <c r="D39">
        <v>24427</v>
      </c>
      <c r="E39">
        <v>27730</v>
      </c>
      <c r="F39">
        <v>24454</v>
      </c>
      <c r="H39">
        <v>68846</v>
      </c>
      <c r="J39">
        <f t="shared" si="6"/>
        <v>46859</v>
      </c>
      <c r="K39">
        <f t="shared" si="7"/>
        <v>1.4692161591156447</v>
      </c>
      <c r="L39">
        <f t="shared" si="8"/>
        <v>78936</v>
      </c>
      <c r="M39">
        <f t="shared" si="9"/>
        <v>24427</v>
      </c>
      <c r="N39">
        <f t="shared" si="10"/>
        <v>46859</v>
      </c>
      <c r="O39">
        <f t="shared" si="11"/>
        <v>54509</v>
      </c>
      <c r="Q39">
        <v>-32137</v>
      </c>
      <c r="R39">
        <v>117</v>
      </c>
      <c r="T39">
        <v>-40840</v>
      </c>
      <c r="U39">
        <v>-4144.8000000000029</v>
      </c>
      <c r="W39">
        <v>40840</v>
      </c>
      <c r="X39">
        <v>4174.3999999999996</v>
      </c>
      <c r="AB39">
        <v>46859</v>
      </c>
      <c r="AC39">
        <v>1.4692161591156447</v>
      </c>
      <c r="AI39">
        <v>46859</v>
      </c>
      <c r="AJ39">
        <v>1.4692161591156447</v>
      </c>
    </row>
    <row r="40" spans="2:38" x14ac:dyDescent="0.25">
      <c r="B40">
        <v>56957</v>
      </c>
      <c r="C40">
        <v>14732</v>
      </c>
      <c r="D40">
        <v>16247</v>
      </c>
      <c r="E40">
        <v>93131</v>
      </c>
      <c r="F40">
        <v>50850</v>
      </c>
      <c r="H40">
        <v>54137</v>
      </c>
      <c r="J40">
        <f t="shared" si="6"/>
        <v>46383.4</v>
      </c>
      <c r="K40">
        <f t="shared" si="7"/>
        <v>1.16716325237046</v>
      </c>
      <c r="L40">
        <f t="shared" si="8"/>
        <v>93131</v>
      </c>
      <c r="M40">
        <f t="shared" si="9"/>
        <v>14732</v>
      </c>
      <c r="N40">
        <f t="shared" si="10"/>
        <v>46383.4</v>
      </c>
      <c r="O40">
        <f t="shared" si="11"/>
        <v>78399</v>
      </c>
      <c r="Q40">
        <v>-42910</v>
      </c>
      <c r="R40">
        <v>4897</v>
      </c>
      <c r="T40">
        <v>4489.5999999999985</v>
      </c>
      <c r="U40">
        <v>629.80000000000291</v>
      </c>
      <c r="W40">
        <v>28888.400000000001</v>
      </c>
      <c r="X40">
        <v>2591.4</v>
      </c>
      <c r="AD40">
        <v>46383.4</v>
      </c>
      <c r="AE40">
        <v>1.16716325237046</v>
      </c>
      <c r="AK40">
        <v>46383.4</v>
      </c>
      <c r="AL40">
        <v>1.16716325237046</v>
      </c>
    </row>
    <row r="41" spans="2:38" x14ac:dyDescent="0.25">
      <c r="B41">
        <v>85798</v>
      </c>
      <c r="C41">
        <v>5007</v>
      </c>
      <c r="D41">
        <v>54979</v>
      </c>
      <c r="E41">
        <v>75258</v>
      </c>
      <c r="F41">
        <v>58158</v>
      </c>
      <c r="H41">
        <v>103503</v>
      </c>
      <c r="J41">
        <f t="shared" si="6"/>
        <v>55840</v>
      </c>
      <c r="K41">
        <f t="shared" si="7"/>
        <v>1.8535637535816618</v>
      </c>
      <c r="L41">
        <f t="shared" si="8"/>
        <v>85798</v>
      </c>
      <c r="M41">
        <f t="shared" si="9"/>
        <v>5007</v>
      </c>
      <c r="N41">
        <f t="shared" si="10"/>
        <v>55840</v>
      </c>
      <c r="O41">
        <f t="shared" si="11"/>
        <v>80791</v>
      </c>
      <c r="Q41">
        <v>-24417</v>
      </c>
      <c r="R41">
        <v>87</v>
      </c>
      <c r="T41">
        <v>-11957.600000000006</v>
      </c>
      <c r="U41">
        <v>-119</v>
      </c>
      <c r="W41">
        <v>16152.000000000002</v>
      </c>
      <c r="X41">
        <v>4269.8</v>
      </c>
      <c r="AF41">
        <v>55840</v>
      </c>
      <c r="AG41">
        <v>1.8535637535816618</v>
      </c>
      <c r="AK41">
        <v>55840</v>
      </c>
      <c r="AL41">
        <v>1.8535637535816618</v>
      </c>
    </row>
    <row r="42" spans="2:38" x14ac:dyDescent="0.25">
      <c r="B42">
        <v>86827</v>
      </c>
      <c r="C42">
        <v>40370</v>
      </c>
      <c r="D42">
        <v>100586</v>
      </c>
      <c r="E42">
        <v>102286</v>
      </c>
      <c r="F42">
        <v>48686</v>
      </c>
      <c r="H42">
        <v>92465</v>
      </c>
      <c r="J42">
        <f t="shared" si="6"/>
        <v>75751</v>
      </c>
      <c r="K42">
        <f t="shared" si="7"/>
        <v>1.2206439518950245</v>
      </c>
      <c r="L42">
        <f t="shared" si="8"/>
        <v>102286</v>
      </c>
      <c r="M42">
        <f t="shared" si="9"/>
        <v>40370</v>
      </c>
      <c r="N42">
        <f t="shared" si="10"/>
        <v>75751</v>
      </c>
      <c r="O42">
        <f t="shared" si="11"/>
        <v>61916</v>
      </c>
      <c r="Q42">
        <v>-7534</v>
      </c>
      <c r="R42">
        <v>7337</v>
      </c>
      <c r="T42">
        <v>2369.1999999999971</v>
      </c>
      <c r="U42">
        <v>949.19999999999709</v>
      </c>
      <c r="W42">
        <v>29192</v>
      </c>
      <c r="X42">
        <v>2295.6</v>
      </c>
      <c r="AB42">
        <v>75751</v>
      </c>
      <c r="AC42">
        <v>1.2206439518950245</v>
      </c>
      <c r="AK42">
        <v>75751</v>
      </c>
      <c r="AL42">
        <v>1.2206439518950245</v>
      </c>
    </row>
    <row r="43" spans="2:38" x14ac:dyDescent="0.25">
      <c r="B43">
        <v>45381</v>
      </c>
      <c r="C43">
        <v>9374</v>
      </c>
      <c r="D43">
        <v>79027</v>
      </c>
      <c r="E43">
        <v>69124</v>
      </c>
      <c r="F43">
        <v>15552</v>
      </c>
      <c r="H43">
        <v>52079</v>
      </c>
      <c r="J43">
        <f t="shared" si="6"/>
        <v>43691.6</v>
      </c>
      <c r="K43">
        <f t="shared" si="7"/>
        <v>1.191968250189968</v>
      </c>
      <c r="L43">
        <f t="shared" si="8"/>
        <v>79027</v>
      </c>
      <c r="M43">
        <f t="shared" si="9"/>
        <v>9374</v>
      </c>
      <c r="N43">
        <f t="shared" si="10"/>
        <v>43691.6</v>
      </c>
      <c r="O43">
        <f t="shared" si="11"/>
        <v>69653</v>
      </c>
      <c r="Q43">
        <v>-22582</v>
      </c>
      <c r="R43">
        <v>-16</v>
      </c>
      <c r="T43">
        <v>-7230.4000000000015</v>
      </c>
      <c r="U43">
        <v>-2153.2000000000044</v>
      </c>
      <c r="W43">
        <v>26095.199999999997</v>
      </c>
      <c r="X43">
        <v>2158.4</v>
      </c>
      <c r="AD43">
        <v>43691.6</v>
      </c>
      <c r="AE43">
        <v>1.191968250189968</v>
      </c>
      <c r="AI43">
        <v>43691.6</v>
      </c>
      <c r="AJ43">
        <v>1.191968250189968</v>
      </c>
    </row>
    <row r="44" spans="2:38" x14ac:dyDescent="0.25">
      <c r="B44">
        <v>40542</v>
      </c>
      <c r="C44">
        <v>110414</v>
      </c>
      <c r="D44">
        <v>67814</v>
      </c>
      <c r="E44">
        <v>42379</v>
      </c>
      <c r="F44">
        <v>43142</v>
      </c>
      <c r="H44">
        <v>90559</v>
      </c>
      <c r="J44">
        <f t="shared" si="6"/>
        <v>60858.2</v>
      </c>
      <c r="K44">
        <f t="shared" si="7"/>
        <v>1.4880328369882778</v>
      </c>
      <c r="L44">
        <f t="shared" si="8"/>
        <v>110414</v>
      </c>
      <c r="M44">
        <f t="shared" si="9"/>
        <v>40542</v>
      </c>
      <c r="N44">
        <f t="shared" si="10"/>
        <v>60858.2</v>
      </c>
      <c r="O44">
        <f t="shared" si="11"/>
        <v>69872</v>
      </c>
      <c r="Q44">
        <v>40375</v>
      </c>
      <c r="R44">
        <v>9725</v>
      </c>
      <c r="T44">
        <v>16406</v>
      </c>
      <c r="U44">
        <v>-1240.8000000000029</v>
      </c>
      <c r="W44">
        <v>22499.199999999997</v>
      </c>
      <c r="X44">
        <v>1811.6</v>
      </c>
      <c r="Z44">
        <v>60858.2</v>
      </c>
      <c r="AA44">
        <v>1.4880328369882778</v>
      </c>
      <c r="AK44">
        <v>60858.2</v>
      </c>
      <c r="AL44">
        <v>1.4880328369882778</v>
      </c>
    </row>
    <row r="45" spans="2:38" x14ac:dyDescent="0.25">
      <c r="B45">
        <v>59712</v>
      </c>
      <c r="C45">
        <v>18940</v>
      </c>
      <c r="D45">
        <v>92656</v>
      </c>
      <c r="E45">
        <v>16466</v>
      </c>
      <c r="F45">
        <v>101016</v>
      </c>
      <c r="H45">
        <v>65364</v>
      </c>
      <c r="J45">
        <f t="shared" si="6"/>
        <v>57758</v>
      </c>
      <c r="K45">
        <f t="shared" si="7"/>
        <v>1.1316873852972749</v>
      </c>
      <c r="L45">
        <f t="shared" si="8"/>
        <v>101016</v>
      </c>
      <c r="M45">
        <f t="shared" si="9"/>
        <v>16466</v>
      </c>
      <c r="N45">
        <f t="shared" si="10"/>
        <v>57758</v>
      </c>
      <c r="O45">
        <f t="shared" si="11"/>
        <v>84550</v>
      </c>
      <c r="Q45">
        <v>-6468</v>
      </c>
      <c r="R45">
        <v>1379</v>
      </c>
      <c r="T45">
        <v>-12253.600000000006</v>
      </c>
      <c r="U45">
        <v>-452.19999999999709</v>
      </c>
      <c r="W45">
        <v>16817.599999999999</v>
      </c>
      <c r="X45">
        <v>641</v>
      </c>
      <c r="AB45">
        <v>57758</v>
      </c>
      <c r="AC45">
        <v>1.1316873852972749</v>
      </c>
      <c r="AI45">
        <v>57758</v>
      </c>
      <c r="AJ45">
        <v>1.1316873852972749</v>
      </c>
    </row>
    <row r="46" spans="2:38" x14ac:dyDescent="0.25">
      <c r="B46">
        <v>38210</v>
      </c>
      <c r="C46">
        <v>85707</v>
      </c>
      <c r="D46">
        <v>69893</v>
      </c>
      <c r="E46">
        <v>77615</v>
      </c>
      <c r="F46">
        <v>106170</v>
      </c>
      <c r="H46">
        <v>92359</v>
      </c>
      <c r="J46">
        <f t="shared" si="6"/>
        <v>75519</v>
      </c>
      <c r="K46">
        <f t="shared" si="7"/>
        <v>1.222990240866537</v>
      </c>
      <c r="L46">
        <f t="shared" si="8"/>
        <v>106170</v>
      </c>
      <c r="M46">
        <f t="shared" si="9"/>
        <v>38210</v>
      </c>
      <c r="N46">
        <f t="shared" si="10"/>
        <v>75519</v>
      </c>
      <c r="O46">
        <f t="shared" si="11"/>
        <v>67960</v>
      </c>
      <c r="Q46">
        <v>1954</v>
      </c>
      <c r="R46">
        <v>-5279</v>
      </c>
      <c r="T46">
        <v>14609.400000000001</v>
      </c>
      <c r="U46">
        <v>496.39999999999418</v>
      </c>
      <c r="W46">
        <v>15512.2</v>
      </c>
      <c r="X46">
        <v>726.4</v>
      </c>
      <c r="AD46">
        <v>75519</v>
      </c>
      <c r="AE46">
        <v>1.222990240866537</v>
      </c>
      <c r="AI46">
        <v>75519</v>
      </c>
      <c r="AJ46">
        <v>1.222990240866537</v>
      </c>
    </row>
    <row r="47" spans="2:38" x14ac:dyDescent="0.25">
      <c r="B47">
        <v>53153</v>
      </c>
      <c r="C47">
        <v>94717</v>
      </c>
      <c r="D47">
        <v>70509</v>
      </c>
      <c r="E47">
        <v>35466</v>
      </c>
      <c r="F47">
        <v>38014</v>
      </c>
      <c r="H47">
        <v>113948</v>
      </c>
      <c r="J47">
        <f t="shared" si="6"/>
        <v>58371.8</v>
      </c>
      <c r="K47">
        <f t="shared" si="7"/>
        <v>1.9521070105770251</v>
      </c>
      <c r="L47">
        <f t="shared" si="8"/>
        <v>94717</v>
      </c>
      <c r="M47">
        <f t="shared" si="9"/>
        <v>35466</v>
      </c>
      <c r="N47">
        <f t="shared" si="10"/>
        <v>58371.8</v>
      </c>
      <c r="O47">
        <f t="shared" si="11"/>
        <v>59251</v>
      </c>
      <c r="Q47">
        <v>27233</v>
      </c>
      <c r="R47">
        <v>177</v>
      </c>
      <c r="T47">
        <v>-16141.599999999991</v>
      </c>
      <c r="U47">
        <v>2922.6000000000058</v>
      </c>
      <c r="W47">
        <v>21458</v>
      </c>
      <c r="X47">
        <v>6773</v>
      </c>
      <c r="AB47">
        <v>58371.8</v>
      </c>
      <c r="AC47">
        <v>1.9521070105770251</v>
      </c>
      <c r="AK47">
        <v>58371.8</v>
      </c>
      <c r="AL47">
        <v>1.9521070105770251</v>
      </c>
    </row>
    <row r="48" spans="2:38" x14ac:dyDescent="0.25">
      <c r="B48">
        <v>16875</v>
      </c>
      <c r="C48">
        <v>54660</v>
      </c>
      <c r="D48">
        <v>27605</v>
      </c>
      <c r="E48">
        <v>99916</v>
      </c>
      <c r="F48">
        <v>24253</v>
      </c>
      <c r="H48">
        <v>78965</v>
      </c>
      <c r="J48">
        <f t="shared" si="6"/>
        <v>44661.8</v>
      </c>
      <c r="K48">
        <f t="shared" si="7"/>
        <v>1.7680657743306358</v>
      </c>
      <c r="L48">
        <f t="shared" si="8"/>
        <v>99916</v>
      </c>
      <c r="M48">
        <f t="shared" si="9"/>
        <v>16875</v>
      </c>
      <c r="N48">
        <f t="shared" si="10"/>
        <v>44661.8</v>
      </c>
      <c r="O48">
        <f t="shared" si="11"/>
        <v>83041</v>
      </c>
      <c r="Q48">
        <v>27182</v>
      </c>
      <c r="R48">
        <v>-1653</v>
      </c>
      <c r="T48">
        <v>-5005.5999999999985</v>
      </c>
      <c r="U48">
        <v>-482.59999999999854</v>
      </c>
      <c r="W48">
        <v>18898.399999999998</v>
      </c>
      <c r="X48">
        <v>1927.4</v>
      </c>
      <c r="Z48">
        <v>44661.8</v>
      </c>
      <c r="AA48">
        <v>1.7680657743306358</v>
      </c>
      <c r="AK48">
        <v>44661.8</v>
      </c>
      <c r="AL48">
        <v>1.7680657743306358</v>
      </c>
    </row>
    <row r="49" spans="2:38" x14ac:dyDescent="0.25">
      <c r="B49">
        <v>106218</v>
      </c>
      <c r="C49">
        <v>109429</v>
      </c>
      <c r="D49">
        <v>28667</v>
      </c>
      <c r="E49">
        <v>23924</v>
      </c>
      <c r="F49">
        <v>70086</v>
      </c>
      <c r="H49">
        <v>122835</v>
      </c>
      <c r="J49">
        <f t="shared" si="6"/>
        <v>67664.800000000003</v>
      </c>
      <c r="K49">
        <f t="shared" si="7"/>
        <v>1.8153456450030148</v>
      </c>
      <c r="L49">
        <f t="shared" si="8"/>
        <v>109429</v>
      </c>
      <c r="M49">
        <f t="shared" si="9"/>
        <v>23924</v>
      </c>
      <c r="N49">
        <f t="shared" si="10"/>
        <v>67664.800000000003</v>
      </c>
      <c r="O49">
        <f t="shared" si="11"/>
        <v>85505</v>
      </c>
      <c r="Q49">
        <v>2418</v>
      </c>
      <c r="R49">
        <v>-575</v>
      </c>
      <c r="T49">
        <v>-3355.3999999999942</v>
      </c>
      <c r="U49">
        <v>93.400000000008731</v>
      </c>
      <c r="W49">
        <v>10824.199999999999</v>
      </c>
      <c r="X49">
        <v>597.40000000000009</v>
      </c>
      <c r="AF49">
        <v>67664.800000000003</v>
      </c>
      <c r="AG49">
        <v>1.8153456450030148</v>
      </c>
      <c r="AK49">
        <v>67664.800000000003</v>
      </c>
      <c r="AL49">
        <v>1.8153456450030148</v>
      </c>
    </row>
    <row r="50" spans="2:38" x14ac:dyDescent="0.25">
      <c r="B50">
        <v>102937</v>
      </c>
      <c r="C50">
        <v>13968</v>
      </c>
      <c r="D50">
        <v>51516</v>
      </c>
      <c r="E50">
        <v>89398</v>
      </c>
      <c r="F50">
        <v>35548</v>
      </c>
      <c r="H50">
        <v>79314</v>
      </c>
      <c r="J50">
        <f t="shared" si="6"/>
        <v>58673.4</v>
      </c>
      <c r="K50">
        <f t="shared" si="7"/>
        <v>1.3517880334188916</v>
      </c>
      <c r="L50">
        <f t="shared" si="8"/>
        <v>102937</v>
      </c>
      <c r="M50">
        <f t="shared" si="9"/>
        <v>13968</v>
      </c>
      <c r="N50">
        <f t="shared" si="10"/>
        <v>58673.4</v>
      </c>
      <c r="O50">
        <f t="shared" si="11"/>
        <v>88969</v>
      </c>
      <c r="Q50">
        <v>7482</v>
      </c>
      <c r="R50">
        <v>85</v>
      </c>
      <c r="T50">
        <v>4381.2000000000044</v>
      </c>
      <c r="U50">
        <v>-1155.1999999999971</v>
      </c>
      <c r="W50">
        <v>20693.599999999999</v>
      </c>
      <c r="X50">
        <v>1157.2</v>
      </c>
      <c r="Z50">
        <v>58673.4</v>
      </c>
      <c r="AA50">
        <v>1.3517880334188916</v>
      </c>
      <c r="AK50">
        <v>58673.4</v>
      </c>
      <c r="AL50">
        <v>1.3517880334188916</v>
      </c>
    </row>
    <row r="51" spans="2:38" x14ac:dyDescent="0.25">
      <c r="B51">
        <v>11544</v>
      </c>
      <c r="C51">
        <v>19470</v>
      </c>
      <c r="D51">
        <v>110503</v>
      </c>
      <c r="E51">
        <v>40725</v>
      </c>
      <c r="F51">
        <v>2176</v>
      </c>
      <c r="H51">
        <v>72932</v>
      </c>
      <c r="J51">
        <f t="shared" si="6"/>
        <v>36883.599999999999</v>
      </c>
      <c r="K51">
        <f t="shared" si="7"/>
        <v>1.97735578956501</v>
      </c>
      <c r="L51">
        <f t="shared" si="8"/>
        <v>110503</v>
      </c>
      <c r="M51">
        <f t="shared" si="9"/>
        <v>2176</v>
      </c>
      <c r="N51">
        <f t="shared" si="10"/>
        <v>36883.599999999999</v>
      </c>
      <c r="O51">
        <f t="shared" si="11"/>
        <v>108327</v>
      </c>
      <c r="Q51">
        <v>22133</v>
      </c>
      <c r="R51">
        <v>-3</v>
      </c>
      <c r="T51">
        <v>820</v>
      </c>
      <c r="U51">
        <v>-4406.2000000000044</v>
      </c>
      <c r="W51">
        <v>23221.199999999997</v>
      </c>
      <c r="X51">
        <v>4996.6000000000004</v>
      </c>
      <c r="Z51">
        <v>36883.599999999999</v>
      </c>
      <c r="AA51">
        <v>1.97735578956501</v>
      </c>
      <c r="AK51">
        <v>36883.599999999999</v>
      </c>
      <c r="AL51">
        <v>1.97735578956501</v>
      </c>
    </row>
    <row r="52" spans="2:38" x14ac:dyDescent="0.25">
      <c r="B52">
        <v>36712</v>
      </c>
      <c r="C52">
        <v>48905</v>
      </c>
      <c r="D52">
        <v>93526</v>
      </c>
      <c r="E52">
        <v>37723</v>
      </c>
      <c r="F52">
        <v>81095</v>
      </c>
      <c r="H52">
        <v>133309</v>
      </c>
      <c r="J52">
        <f t="shared" si="6"/>
        <v>59592.2</v>
      </c>
      <c r="K52">
        <f t="shared" si="7"/>
        <v>2.2370209524065232</v>
      </c>
      <c r="L52">
        <f t="shared" si="8"/>
        <v>93526</v>
      </c>
      <c r="M52">
        <f t="shared" si="9"/>
        <v>36712</v>
      </c>
      <c r="N52">
        <f t="shared" si="10"/>
        <v>59592.2</v>
      </c>
      <c r="O52">
        <f t="shared" si="11"/>
        <v>56814</v>
      </c>
      <c r="Q52">
        <v>34540</v>
      </c>
      <c r="R52">
        <v>7345</v>
      </c>
      <c r="T52">
        <v>-21366.400000000009</v>
      </c>
      <c r="U52">
        <v>2450.1999999999971</v>
      </c>
      <c r="W52">
        <v>33991.199999999997</v>
      </c>
      <c r="X52">
        <v>3078.2</v>
      </c>
      <c r="AB52">
        <v>59592.2</v>
      </c>
      <c r="AC52">
        <v>2.2370209524065232</v>
      </c>
      <c r="AK52">
        <v>59592.2</v>
      </c>
      <c r="AL52">
        <v>2.2370209524065232</v>
      </c>
    </row>
    <row r="53" spans="2:38" x14ac:dyDescent="0.25">
      <c r="B53">
        <v>36909</v>
      </c>
      <c r="C53">
        <v>44536</v>
      </c>
      <c r="D53">
        <v>10913</v>
      </c>
      <c r="E53">
        <v>11681</v>
      </c>
      <c r="F53">
        <v>60616</v>
      </c>
      <c r="H53">
        <v>37012</v>
      </c>
      <c r="J53">
        <f t="shared" si="6"/>
        <v>32931</v>
      </c>
      <c r="K53">
        <f t="shared" si="7"/>
        <v>1.1239257842154808</v>
      </c>
      <c r="L53">
        <f t="shared" si="8"/>
        <v>60616</v>
      </c>
      <c r="M53">
        <f t="shared" si="9"/>
        <v>10913</v>
      </c>
      <c r="N53">
        <f t="shared" si="10"/>
        <v>32931</v>
      </c>
      <c r="O53">
        <f t="shared" si="11"/>
        <v>49703</v>
      </c>
      <c r="Q53">
        <v>-1118</v>
      </c>
      <c r="R53">
        <v>763</v>
      </c>
      <c r="T53">
        <v>-1410.5999999999985</v>
      </c>
      <c r="U53">
        <v>2976.2000000000007</v>
      </c>
      <c r="W53">
        <v>37616.200000000004</v>
      </c>
      <c r="X53">
        <v>3579.4</v>
      </c>
      <c r="Z53">
        <v>32931</v>
      </c>
      <c r="AA53">
        <v>1.1239257842154808</v>
      </c>
      <c r="AI53">
        <v>32931</v>
      </c>
      <c r="AJ53">
        <v>1.1239257842154808</v>
      </c>
    </row>
    <row r="54" spans="2:38" x14ac:dyDescent="0.25">
      <c r="B54">
        <v>48967</v>
      </c>
      <c r="C54">
        <v>67582</v>
      </c>
      <c r="D54">
        <v>16401</v>
      </c>
      <c r="E54">
        <v>19507</v>
      </c>
      <c r="F54">
        <v>92518</v>
      </c>
      <c r="H54">
        <v>130747</v>
      </c>
      <c r="J54">
        <f t="shared" si="6"/>
        <v>48995</v>
      </c>
      <c r="K54">
        <f t="shared" si="7"/>
        <v>2.6685784263700376</v>
      </c>
      <c r="L54">
        <f t="shared" si="8"/>
        <v>92518</v>
      </c>
      <c r="M54">
        <f t="shared" si="9"/>
        <v>16401</v>
      </c>
      <c r="N54">
        <f t="shared" si="10"/>
        <v>48995</v>
      </c>
      <c r="O54">
        <f t="shared" si="11"/>
        <v>76117</v>
      </c>
      <c r="Q54">
        <v>4795</v>
      </c>
      <c r="R54">
        <v>2064</v>
      </c>
      <c r="T54">
        <v>-27806.199999999997</v>
      </c>
      <c r="U54">
        <v>337.80000000000291</v>
      </c>
      <c r="W54">
        <v>29304.200000000004</v>
      </c>
      <c r="X54">
        <v>3005</v>
      </c>
      <c r="AF54">
        <v>48995</v>
      </c>
      <c r="AG54">
        <v>2.6685784263700376</v>
      </c>
      <c r="AK54">
        <v>48995</v>
      </c>
      <c r="AL54">
        <v>2.6685784263700376</v>
      </c>
    </row>
    <row r="55" spans="2:38" x14ac:dyDescent="0.25">
      <c r="B55">
        <v>113170</v>
      </c>
      <c r="C55">
        <v>72246</v>
      </c>
      <c r="D55">
        <v>89251</v>
      </c>
      <c r="E55">
        <v>40432</v>
      </c>
      <c r="F55">
        <v>91305</v>
      </c>
      <c r="H55">
        <v>123758</v>
      </c>
      <c r="J55">
        <f t="shared" si="6"/>
        <v>81280.800000000003</v>
      </c>
      <c r="K55">
        <f t="shared" si="7"/>
        <v>1.5225982027735947</v>
      </c>
      <c r="L55">
        <f t="shared" si="8"/>
        <v>113170</v>
      </c>
      <c r="M55">
        <f t="shared" si="9"/>
        <v>40432</v>
      </c>
      <c r="N55">
        <f t="shared" si="10"/>
        <v>81280.800000000003</v>
      </c>
      <c r="O55">
        <f t="shared" si="11"/>
        <v>72738</v>
      </c>
      <c r="Q55">
        <v>-4654</v>
      </c>
      <c r="R55">
        <v>2579</v>
      </c>
      <c r="T55">
        <v>-7082.3999999999942</v>
      </c>
      <c r="U55">
        <v>-2490.8000000000029</v>
      </c>
      <c r="W55">
        <v>22713.199999999997</v>
      </c>
      <c r="X55">
        <v>4282.7999999999993</v>
      </c>
      <c r="AF55">
        <v>81280.800000000003</v>
      </c>
      <c r="AG55">
        <v>1.5225982027735947</v>
      </c>
      <c r="AK55">
        <v>81280.800000000003</v>
      </c>
      <c r="AL55">
        <v>1.5225982027735947</v>
      </c>
    </row>
    <row r="56" spans="2:38" x14ac:dyDescent="0.25">
      <c r="B56">
        <v>103496</v>
      </c>
      <c r="C56">
        <v>34844</v>
      </c>
      <c r="D56">
        <v>81065</v>
      </c>
      <c r="E56">
        <v>11856</v>
      </c>
      <c r="F56">
        <v>33005</v>
      </c>
      <c r="H56">
        <v>60919</v>
      </c>
      <c r="J56">
        <f t="shared" si="6"/>
        <v>52853.2</v>
      </c>
      <c r="K56">
        <f t="shared" si="7"/>
        <v>1.1526075999182643</v>
      </c>
      <c r="L56">
        <f t="shared" si="8"/>
        <v>103496</v>
      </c>
      <c r="M56">
        <f t="shared" si="9"/>
        <v>11856</v>
      </c>
      <c r="N56">
        <f t="shared" si="10"/>
        <v>52853.2</v>
      </c>
      <c r="O56">
        <f t="shared" si="11"/>
        <v>91640</v>
      </c>
      <c r="Q56">
        <v>-37481</v>
      </c>
      <c r="R56">
        <v>-7507</v>
      </c>
      <c r="T56">
        <v>-3185.6000000000058</v>
      </c>
      <c r="U56">
        <v>-4203.6000000000058</v>
      </c>
      <c r="W56">
        <v>13026</v>
      </c>
      <c r="X56">
        <v>5390.8</v>
      </c>
      <c r="AD56">
        <v>52853.2</v>
      </c>
      <c r="AE56">
        <v>1.1526075999182643</v>
      </c>
      <c r="AI56">
        <v>52853.2</v>
      </c>
      <c r="AJ56">
        <v>1.1526075999182643</v>
      </c>
    </row>
    <row r="57" spans="2:38" x14ac:dyDescent="0.25">
      <c r="B57">
        <v>28049</v>
      </c>
      <c r="C57">
        <v>30068</v>
      </c>
      <c r="D57">
        <v>24789</v>
      </c>
      <c r="E57">
        <v>91726</v>
      </c>
      <c r="F57">
        <v>11441</v>
      </c>
      <c r="H57">
        <v>49429</v>
      </c>
      <c r="J57">
        <f t="shared" si="6"/>
        <v>37214.6</v>
      </c>
      <c r="K57">
        <f t="shared" si="7"/>
        <v>1.3282152703508838</v>
      </c>
      <c r="L57">
        <f t="shared" si="8"/>
        <v>91726</v>
      </c>
      <c r="M57">
        <f t="shared" si="9"/>
        <v>11441</v>
      </c>
      <c r="N57">
        <f t="shared" si="10"/>
        <v>37214.6</v>
      </c>
      <c r="O57">
        <f t="shared" si="11"/>
        <v>80285</v>
      </c>
      <c r="Q57">
        <v>-52046</v>
      </c>
      <c r="R57">
        <v>8135</v>
      </c>
      <c r="T57">
        <v>-8197</v>
      </c>
      <c r="U57">
        <v>993</v>
      </c>
      <c r="W57">
        <v>14767</v>
      </c>
      <c r="X57">
        <v>2560.1999999999998</v>
      </c>
      <c r="AD57">
        <v>37214.6</v>
      </c>
      <c r="AE57">
        <v>1.3282152703508838</v>
      </c>
      <c r="AK57">
        <v>37214.6</v>
      </c>
      <c r="AL57">
        <v>1.3282152703508838</v>
      </c>
    </row>
    <row r="58" spans="2:38" x14ac:dyDescent="0.25">
      <c r="B58">
        <v>106182</v>
      </c>
      <c r="C58">
        <v>93771</v>
      </c>
      <c r="D58">
        <v>16040</v>
      </c>
      <c r="E58">
        <v>31999</v>
      </c>
      <c r="F58">
        <v>22147</v>
      </c>
      <c r="H58">
        <v>59147</v>
      </c>
      <c r="J58">
        <f t="shared" si="6"/>
        <v>54027.8</v>
      </c>
      <c r="K58">
        <f t="shared" si="7"/>
        <v>1.0947512206678782</v>
      </c>
      <c r="L58">
        <f t="shared" si="8"/>
        <v>106182</v>
      </c>
      <c r="M58">
        <f t="shared" si="9"/>
        <v>16040</v>
      </c>
      <c r="N58">
        <f t="shared" si="10"/>
        <v>54027.8</v>
      </c>
      <c r="O58">
        <f t="shared" si="11"/>
        <v>90142</v>
      </c>
      <c r="Q58">
        <v>599</v>
      </c>
      <c r="R58">
        <v>-264</v>
      </c>
      <c r="T58">
        <v>-2699.7999999999956</v>
      </c>
      <c r="U58">
        <v>-3578.7999999999956</v>
      </c>
      <c r="W58">
        <v>30922.6</v>
      </c>
      <c r="X58">
        <v>3667.2</v>
      </c>
      <c r="Z58">
        <v>54027.8</v>
      </c>
      <c r="AA58">
        <v>1.0947512206678782</v>
      </c>
      <c r="AI58">
        <v>54027.8</v>
      </c>
      <c r="AJ58">
        <v>1.0947512206678782</v>
      </c>
    </row>
    <row r="59" spans="2:38" x14ac:dyDescent="0.25">
      <c r="B59">
        <v>46436</v>
      </c>
      <c r="C59">
        <v>99958</v>
      </c>
      <c r="D59">
        <v>16861</v>
      </c>
      <c r="E59">
        <v>65730</v>
      </c>
      <c r="F59">
        <v>32621</v>
      </c>
      <c r="H59">
        <v>85344</v>
      </c>
      <c r="J59">
        <f t="shared" si="6"/>
        <v>52321.2</v>
      </c>
      <c r="K59">
        <f t="shared" si="7"/>
        <v>1.6311552487328274</v>
      </c>
      <c r="L59">
        <f t="shared" si="8"/>
        <v>99958</v>
      </c>
      <c r="M59">
        <f t="shared" si="9"/>
        <v>16861</v>
      </c>
      <c r="N59">
        <f t="shared" si="10"/>
        <v>52321.2</v>
      </c>
      <c r="O59">
        <f t="shared" si="11"/>
        <v>83097</v>
      </c>
      <c r="Q59">
        <v>105</v>
      </c>
      <c r="R59">
        <v>3940</v>
      </c>
      <c r="T59">
        <v>-14836.800000000003</v>
      </c>
      <c r="U59">
        <v>-1542.8000000000029</v>
      </c>
      <c r="W59">
        <v>14836.8</v>
      </c>
      <c r="X59">
        <v>3334.8</v>
      </c>
      <c r="Z59">
        <v>52321.2</v>
      </c>
      <c r="AA59">
        <v>1.6311552487328274</v>
      </c>
      <c r="AK59">
        <v>52321.2</v>
      </c>
      <c r="AL59">
        <v>1.6311552487328274</v>
      </c>
    </row>
    <row r="60" spans="2:38" x14ac:dyDescent="0.25">
      <c r="B60">
        <v>37757</v>
      </c>
      <c r="C60">
        <v>12017</v>
      </c>
      <c r="D60">
        <v>73358</v>
      </c>
      <c r="E60">
        <v>13434</v>
      </c>
      <c r="F60">
        <v>110767</v>
      </c>
      <c r="H60">
        <v>88866</v>
      </c>
      <c r="J60">
        <f t="shared" si="6"/>
        <v>49466.6</v>
      </c>
      <c r="K60">
        <f t="shared" si="7"/>
        <v>1.796484900923047</v>
      </c>
      <c r="L60">
        <f t="shared" si="8"/>
        <v>110767</v>
      </c>
      <c r="M60">
        <f t="shared" si="9"/>
        <v>12017</v>
      </c>
      <c r="N60">
        <f t="shared" si="10"/>
        <v>49466.6</v>
      </c>
      <c r="O60">
        <f t="shared" si="11"/>
        <v>98750</v>
      </c>
      <c r="Q60">
        <v>27858</v>
      </c>
      <c r="R60">
        <v>2142</v>
      </c>
      <c r="T60">
        <v>-200.80000000000291</v>
      </c>
      <c r="U60">
        <v>-1141.5999999999985</v>
      </c>
      <c r="W60">
        <v>13094.8</v>
      </c>
      <c r="X60">
        <v>4181.6000000000004</v>
      </c>
      <c r="Z60">
        <v>49466.6</v>
      </c>
      <c r="AA60">
        <v>1.796484900923047</v>
      </c>
      <c r="AK60">
        <v>49466.6</v>
      </c>
      <c r="AL60">
        <v>1.796484900923047</v>
      </c>
    </row>
    <row r="61" spans="2:38" x14ac:dyDescent="0.25">
      <c r="B61">
        <v>41454</v>
      </c>
      <c r="C61">
        <v>18287</v>
      </c>
      <c r="D61">
        <v>23684</v>
      </c>
      <c r="E61">
        <v>32093</v>
      </c>
      <c r="F61">
        <v>26197</v>
      </c>
      <c r="H61">
        <v>64249</v>
      </c>
      <c r="J61">
        <f t="shared" si="6"/>
        <v>28343</v>
      </c>
      <c r="K61">
        <f t="shared" si="7"/>
        <v>2.2668383727904597</v>
      </c>
      <c r="L61">
        <f t="shared" si="8"/>
        <v>41454</v>
      </c>
      <c r="M61">
        <f t="shared" si="9"/>
        <v>18287</v>
      </c>
      <c r="N61">
        <f t="shared" si="10"/>
        <v>28343</v>
      </c>
      <c r="O61">
        <f t="shared" si="11"/>
        <v>23167</v>
      </c>
      <c r="Q61">
        <v>-13118</v>
      </c>
      <c r="R61">
        <v>-448</v>
      </c>
      <c r="T61">
        <v>-39577.600000000006</v>
      </c>
      <c r="U61">
        <v>-5606.4000000000015</v>
      </c>
      <c r="W61">
        <v>39577.599999999999</v>
      </c>
      <c r="X61">
        <v>5606.4</v>
      </c>
      <c r="AB61">
        <v>28343</v>
      </c>
      <c r="AC61">
        <v>2.2668383727904597</v>
      </c>
      <c r="AK61">
        <v>28343</v>
      </c>
      <c r="AL61">
        <v>2.2668383727904597</v>
      </c>
    </row>
    <row r="62" spans="2:38" x14ac:dyDescent="0.25">
      <c r="B62">
        <v>25332</v>
      </c>
      <c r="C62">
        <v>110503</v>
      </c>
      <c r="D62">
        <v>18677</v>
      </c>
      <c r="E62">
        <v>106304</v>
      </c>
      <c r="F62">
        <v>87662</v>
      </c>
      <c r="H62">
        <v>129796</v>
      </c>
      <c r="J62">
        <f t="shared" si="6"/>
        <v>69695.600000000006</v>
      </c>
      <c r="K62">
        <f t="shared" si="7"/>
        <v>1.862327033557355</v>
      </c>
      <c r="L62">
        <f t="shared" si="8"/>
        <v>110503</v>
      </c>
      <c r="M62">
        <f t="shared" si="9"/>
        <v>18677</v>
      </c>
      <c r="N62">
        <f t="shared" si="10"/>
        <v>69695.600000000006</v>
      </c>
      <c r="O62">
        <f t="shared" si="11"/>
        <v>91826</v>
      </c>
      <c r="Q62">
        <v>25492</v>
      </c>
      <c r="R62">
        <v>1555</v>
      </c>
      <c r="T62">
        <v>-2505.3999999999942</v>
      </c>
      <c r="U62">
        <v>-2280</v>
      </c>
      <c r="W62">
        <v>8217.7999999999993</v>
      </c>
      <c r="X62">
        <v>2280</v>
      </c>
      <c r="AF62">
        <v>69695.600000000006</v>
      </c>
      <c r="AG62">
        <v>1.862327033557355</v>
      </c>
      <c r="AK62">
        <v>69695.600000000006</v>
      </c>
      <c r="AL62">
        <v>1.862327033557355</v>
      </c>
    </row>
    <row r="63" spans="2:38" x14ac:dyDescent="0.25">
      <c r="B63">
        <v>17063</v>
      </c>
      <c r="C63">
        <v>97828</v>
      </c>
      <c r="D63">
        <v>18913</v>
      </c>
      <c r="E63">
        <v>49320</v>
      </c>
      <c r="F63">
        <v>67293</v>
      </c>
      <c r="H63">
        <v>86156</v>
      </c>
      <c r="J63">
        <f t="shared" si="6"/>
        <v>50083.4</v>
      </c>
      <c r="K63">
        <f t="shared" si="7"/>
        <v>1.7202506219625664</v>
      </c>
      <c r="L63">
        <f t="shared" si="8"/>
        <v>97828</v>
      </c>
      <c r="M63">
        <f t="shared" si="9"/>
        <v>17063</v>
      </c>
      <c r="N63">
        <f t="shared" si="10"/>
        <v>50083.4</v>
      </c>
      <c r="O63">
        <f t="shared" si="11"/>
        <v>80765</v>
      </c>
      <c r="Q63">
        <v>-14581</v>
      </c>
      <c r="R63">
        <v>-11289</v>
      </c>
      <c r="T63">
        <v>-2880.4000000000015</v>
      </c>
      <c r="U63">
        <v>-952.59999999999854</v>
      </c>
      <c r="W63">
        <v>11752.4</v>
      </c>
      <c r="X63">
        <v>988.6</v>
      </c>
      <c r="AD63">
        <v>50083.4</v>
      </c>
      <c r="AE63">
        <v>1.7202506219625664</v>
      </c>
      <c r="AK63">
        <v>50083.4</v>
      </c>
      <c r="AL63">
        <v>1.7202506219625664</v>
      </c>
    </row>
    <row r="64" spans="2:38" x14ac:dyDescent="0.25">
      <c r="B64">
        <v>45849</v>
      </c>
      <c r="C64">
        <v>89194</v>
      </c>
      <c r="D64">
        <v>38884</v>
      </c>
      <c r="E64">
        <v>67539</v>
      </c>
      <c r="F64">
        <v>89091</v>
      </c>
      <c r="H64">
        <v>118235</v>
      </c>
      <c r="J64">
        <f t="shared" si="6"/>
        <v>66111.399999999994</v>
      </c>
      <c r="K64">
        <f t="shared" si="7"/>
        <v>1.7884207564807282</v>
      </c>
      <c r="L64">
        <f t="shared" si="8"/>
        <v>89194</v>
      </c>
      <c r="M64">
        <f t="shared" si="9"/>
        <v>38884</v>
      </c>
      <c r="N64">
        <f t="shared" si="10"/>
        <v>66111.399999999994</v>
      </c>
      <c r="O64">
        <f t="shared" si="11"/>
        <v>50310</v>
      </c>
      <c r="Q64">
        <v>23525</v>
      </c>
      <c r="R64">
        <v>-503</v>
      </c>
      <c r="T64">
        <v>8104.5999999999913</v>
      </c>
      <c r="U64">
        <v>-1397.6000000000058</v>
      </c>
      <c r="W64">
        <v>25203</v>
      </c>
      <c r="X64">
        <v>5930.8</v>
      </c>
      <c r="AD64">
        <v>66111.399999999994</v>
      </c>
      <c r="AE64">
        <v>1.7884207564807282</v>
      </c>
      <c r="AK64">
        <v>66111.399999999994</v>
      </c>
      <c r="AL64">
        <v>1.7884207564807282</v>
      </c>
    </row>
    <row r="65" spans="2:38" x14ac:dyDescent="0.25">
      <c r="B65">
        <v>12494</v>
      </c>
      <c r="C65">
        <v>31029</v>
      </c>
      <c r="D65">
        <v>42762</v>
      </c>
      <c r="E65">
        <v>76126</v>
      </c>
      <c r="F65">
        <v>16858</v>
      </c>
      <c r="H65">
        <v>42608</v>
      </c>
      <c r="J65">
        <f t="shared" si="6"/>
        <v>35853.800000000003</v>
      </c>
      <c r="K65">
        <f t="shared" si="7"/>
        <v>1.1883817057048345</v>
      </c>
      <c r="L65">
        <f t="shared" si="8"/>
        <v>76126</v>
      </c>
      <c r="M65">
        <f t="shared" si="9"/>
        <v>12494</v>
      </c>
      <c r="N65">
        <f t="shared" si="10"/>
        <v>35853.800000000003</v>
      </c>
      <c r="O65">
        <f t="shared" si="11"/>
        <v>63632</v>
      </c>
      <c r="Q65">
        <v>-16432</v>
      </c>
      <c r="R65">
        <v>1014</v>
      </c>
      <c r="T65">
        <v>15386.600000000002</v>
      </c>
      <c r="U65">
        <v>-1848.7999999999956</v>
      </c>
      <c r="W65">
        <v>16489.8</v>
      </c>
      <c r="X65">
        <v>2153.1999999999998</v>
      </c>
      <c r="AD65">
        <v>35853.800000000003</v>
      </c>
      <c r="AE65">
        <v>1.1883817057048345</v>
      </c>
      <c r="AI65">
        <v>35853.800000000003</v>
      </c>
      <c r="AJ65">
        <v>1.1883817057048345</v>
      </c>
    </row>
    <row r="66" spans="2:38" x14ac:dyDescent="0.25">
      <c r="B66">
        <v>58171</v>
      </c>
      <c r="C66">
        <v>104759</v>
      </c>
      <c r="D66">
        <v>67776</v>
      </c>
      <c r="E66">
        <v>83175</v>
      </c>
      <c r="F66">
        <v>39770</v>
      </c>
      <c r="H66">
        <v>96755</v>
      </c>
      <c r="J66">
        <f t="shared" ref="J66:J101" si="12">AVERAGE(B66:F66)</f>
        <v>70730.2</v>
      </c>
      <c r="K66">
        <f t="shared" ref="K66:K97" si="13">H66/J66</f>
        <v>1.3679446686139727</v>
      </c>
      <c r="L66">
        <f t="shared" ref="L66:L101" si="14">MAX(B66:F66)</f>
        <v>104759</v>
      </c>
      <c r="M66">
        <f t="shared" ref="M66:M101" si="15">MIN(B66:F66)</f>
        <v>39770</v>
      </c>
      <c r="N66">
        <f t="shared" ref="N66:N101" si="16">AVERAGE(B66:F66)</f>
        <v>70730.2</v>
      </c>
      <c r="O66">
        <f t="shared" ref="O66:O101" si="17">L66-M66</f>
        <v>64989</v>
      </c>
      <c r="Q66">
        <v>22709</v>
      </c>
      <c r="R66">
        <v>-8443</v>
      </c>
      <c r="T66">
        <v>17889.399999999994</v>
      </c>
      <c r="U66">
        <v>2068.8000000000029</v>
      </c>
      <c r="W66">
        <v>42225.8</v>
      </c>
      <c r="X66">
        <v>2068.8000000000002</v>
      </c>
      <c r="Z66">
        <v>70730.2</v>
      </c>
      <c r="AA66">
        <v>1.3679446686139727</v>
      </c>
      <c r="AI66">
        <v>70730.2</v>
      </c>
      <c r="AJ66">
        <v>1.3679446686139727</v>
      </c>
    </row>
    <row r="67" spans="2:38" x14ac:dyDescent="0.25">
      <c r="B67">
        <v>26457</v>
      </c>
      <c r="C67">
        <v>74839</v>
      </c>
      <c r="D67">
        <v>41247</v>
      </c>
      <c r="E67">
        <v>17415</v>
      </c>
      <c r="F67">
        <v>73530</v>
      </c>
      <c r="H67">
        <v>76362</v>
      </c>
      <c r="J67">
        <f t="shared" si="12"/>
        <v>46697.599999999999</v>
      </c>
      <c r="K67">
        <f t="shared" si="13"/>
        <v>1.6352446378400602</v>
      </c>
      <c r="L67">
        <f t="shared" si="14"/>
        <v>74839</v>
      </c>
      <c r="M67">
        <f t="shared" si="15"/>
        <v>17415</v>
      </c>
      <c r="N67">
        <f t="shared" si="16"/>
        <v>46697.599999999999</v>
      </c>
      <c r="O67">
        <f t="shared" si="17"/>
        <v>57424</v>
      </c>
      <c r="Q67">
        <v>-22038</v>
      </c>
      <c r="R67">
        <v>7061</v>
      </c>
      <c r="T67">
        <v>-2453.2000000000044</v>
      </c>
      <c r="U67">
        <v>-3153.4000000000015</v>
      </c>
      <c r="W67">
        <v>24915.200000000001</v>
      </c>
      <c r="X67">
        <v>3320.2</v>
      </c>
      <c r="AD67">
        <v>46697.599999999999</v>
      </c>
      <c r="AE67">
        <v>1.6352446378400602</v>
      </c>
      <c r="AK67">
        <v>46697.599999999999</v>
      </c>
      <c r="AL67">
        <v>1.6352446378400602</v>
      </c>
    </row>
    <row r="68" spans="2:38" x14ac:dyDescent="0.25">
      <c r="B68">
        <v>35531</v>
      </c>
      <c r="C68">
        <v>91596</v>
      </c>
      <c r="D68">
        <v>73669</v>
      </c>
      <c r="E68">
        <v>13553</v>
      </c>
      <c r="F68">
        <v>92021</v>
      </c>
      <c r="H68">
        <v>120705</v>
      </c>
      <c r="J68">
        <f t="shared" si="12"/>
        <v>61274</v>
      </c>
      <c r="K68">
        <f t="shared" si="13"/>
        <v>1.9699219897509548</v>
      </c>
      <c r="L68">
        <f t="shared" si="14"/>
        <v>92021</v>
      </c>
      <c r="M68">
        <f t="shared" si="15"/>
        <v>13553</v>
      </c>
      <c r="N68">
        <f t="shared" si="16"/>
        <v>61274</v>
      </c>
      <c r="O68">
        <f t="shared" si="17"/>
        <v>78468</v>
      </c>
      <c r="Q68">
        <v>-15579</v>
      </c>
      <c r="R68">
        <v>2854</v>
      </c>
      <c r="T68">
        <v>-23448.399999999994</v>
      </c>
      <c r="U68">
        <v>-89.19999999999709</v>
      </c>
      <c r="W68">
        <v>31363.200000000001</v>
      </c>
      <c r="X68">
        <v>211.6</v>
      </c>
      <c r="AF68">
        <v>61274</v>
      </c>
      <c r="AG68">
        <v>1.9699219897509548</v>
      </c>
      <c r="AK68">
        <v>61274</v>
      </c>
      <c r="AL68">
        <v>1.9699219897509548</v>
      </c>
    </row>
    <row r="69" spans="2:38" x14ac:dyDescent="0.25">
      <c r="B69">
        <v>35991</v>
      </c>
      <c r="C69">
        <v>110387</v>
      </c>
      <c r="D69">
        <v>78506</v>
      </c>
      <c r="E69">
        <v>41893</v>
      </c>
      <c r="F69">
        <v>21785</v>
      </c>
      <c r="H69">
        <v>136837</v>
      </c>
      <c r="J69">
        <f t="shared" si="12"/>
        <v>57712.4</v>
      </c>
      <c r="K69">
        <f t="shared" si="13"/>
        <v>2.3710155876380119</v>
      </c>
      <c r="L69">
        <f t="shared" si="14"/>
        <v>110387</v>
      </c>
      <c r="M69">
        <f t="shared" si="15"/>
        <v>21785</v>
      </c>
      <c r="N69">
        <f t="shared" si="16"/>
        <v>57712.4</v>
      </c>
      <c r="O69">
        <f t="shared" si="17"/>
        <v>88602</v>
      </c>
      <c r="Q69">
        <v>68572</v>
      </c>
      <c r="R69">
        <v>8162</v>
      </c>
      <c r="T69">
        <v>-10281.999999999993</v>
      </c>
      <c r="U69">
        <v>2082.8000000000029</v>
      </c>
      <c r="W69">
        <v>26577.199999999997</v>
      </c>
      <c r="X69">
        <v>5398.7999999999993</v>
      </c>
      <c r="AB69">
        <v>57712.4</v>
      </c>
      <c r="AC69">
        <v>2.3710155876380119</v>
      </c>
      <c r="AK69">
        <v>57712.4</v>
      </c>
      <c r="AL69">
        <v>2.3710155876380119</v>
      </c>
    </row>
    <row r="70" spans="2:38" x14ac:dyDescent="0.25">
      <c r="B70">
        <v>21946</v>
      </c>
      <c r="C70">
        <v>61530</v>
      </c>
      <c r="D70">
        <v>14887</v>
      </c>
      <c r="E70">
        <v>48936</v>
      </c>
      <c r="F70">
        <v>79872</v>
      </c>
      <c r="H70">
        <v>48709</v>
      </c>
      <c r="J70">
        <f t="shared" si="12"/>
        <v>45434.2</v>
      </c>
      <c r="K70">
        <f t="shared" si="13"/>
        <v>1.072077862051054</v>
      </c>
      <c r="L70">
        <f t="shared" si="14"/>
        <v>79872</v>
      </c>
      <c r="M70">
        <f t="shared" si="15"/>
        <v>14887</v>
      </c>
      <c r="N70">
        <f t="shared" si="16"/>
        <v>45434.2</v>
      </c>
      <c r="O70">
        <f t="shared" si="17"/>
        <v>64985</v>
      </c>
      <c r="Q70">
        <v>-35177</v>
      </c>
      <c r="R70">
        <v>-1836</v>
      </c>
      <c r="T70">
        <v>11486.199999999997</v>
      </c>
      <c r="U70">
        <v>60</v>
      </c>
      <c r="W70">
        <v>20625.400000000001</v>
      </c>
      <c r="X70">
        <v>1196.8</v>
      </c>
      <c r="AD70">
        <v>45434.2</v>
      </c>
      <c r="AE70">
        <v>1.072077862051054</v>
      </c>
      <c r="AI70">
        <v>45434.2</v>
      </c>
      <c r="AJ70">
        <v>1.072077862051054</v>
      </c>
    </row>
    <row r="71" spans="2:38" x14ac:dyDescent="0.25">
      <c r="B71">
        <v>34268</v>
      </c>
      <c r="C71">
        <v>40656</v>
      </c>
      <c r="D71">
        <v>71685</v>
      </c>
      <c r="E71">
        <v>32721</v>
      </c>
      <c r="F71">
        <v>71733</v>
      </c>
      <c r="H71">
        <v>93730</v>
      </c>
      <c r="J71">
        <f t="shared" si="12"/>
        <v>50212.6</v>
      </c>
      <c r="K71">
        <f t="shared" si="13"/>
        <v>1.8666629491402558</v>
      </c>
      <c r="L71">
        <f t="shared" si="14"/>
        <v>71733</v>
      </c>
      <c r="M71">
        <f t="shared" si="15"/>
        <v>32721</v>
      </c>
      <c r="N71">
        <f t="shared" si="16"/>
        <v>50212.6</v>
      </c>
      <c r="O71">
        <f t="shared" si="17"/>
        <v>39012</v>
      </c>
      <c r="Q71">
        <v>11320</v>
      </c>
      <c r="R71">
        <v>-1306</v>
      </c>
      <c r="T71">
        <v>-4350.2000000000044</v>
      </c>
      <c r="U71">
        <v>2022</v>
      </c>
      <c r="W71">
        <v>29704.6</v>
      </c>
      <c r="X71">
        <v>3342.3999999999996</v>
      </c>
      <c r="AD71">
        <v>50212.6</v>
      </c>
      <c r="AE71">
        <v>1.8666629491402558</v>
      </c>
      <c r="AK71">
        <v>50212.6</v>
      </c>
      <c r="AL71">
        <v>1.8666629491402558</v>
      </c>
    </row>
    <row r="72" spans="2:38" x14ac:dyDescent="0.25">
      <c r="B72">
        <v>74016</v>
      </c>
      <c r="C72">
        <v>54161</v>
      </c>
      <c r="D72">
        <v>60596</v>
      </c>
      <c r="E72">
        <v>101849</v>
      </c>
      <c r="F72">
        <v>44470</v>
      </c>
      <c r="H72">
        <v>126903</v>
      </c>
      <c r="J72">
        <f t="shared" si="12"/>
        <v>67018.399999999994</v>
      </c>
      <c r="K72">
        <f t="shared" si="13"/>
        <v>1.8935546058992756</v>
      </c>
      <c r="L72">
        <f t="shared" si="14"/>
        <v>101849</v>
      </c>
      <c r="M72">
        <f t="shared" si="15"/>
        <v>44470</v>
      </c>
      <c r="N72">
        <f t="shared" si="16"/>
        <v>67018.399999999994</v>
      </c>
      <c r="O72">
        <f t="shared" si="17"/>
        <v>57379</v>
      </c>
      <c r="Q72">
        <v>19278</v>
      </c>
      <c r="R72">
        <v>0</v>
      </c>
      <c r="T72">
        <v>-2722.6000000000058</v>
      </c>
      <c r="U72">
        <v>-29.200000000011642</v>
      </c>
      <c r="W72">
        <v>31877.8</v>
      </c>
      <c r="X72">
        <v>846.8</v>
      </c>
      <c r="AF72">
        <v>67018.399999999994</v>
      </c>
      <c r="AG72">
        <v>1.8935546058992756</v>
      </c>
      <c r="AK72">
        <v>67018.399999999994</v>
      </c>
      <c r="AL72">
        <v>1.8935546058992756</v>
      </c>
    </row>
    <row r="73" spans="2:38" x14ac:dyDescent="0.25">
      <c r="B73">
        <v>82536</v>
      </c>
      <c r="C73">
        <v>45566</v>
      </c>
      <c r="D73">
        <v>86724</v>
      </c>
      <c r="E73">
        <v>94300</v>
      </c>
      <c r="F73">
        <v>60780</v>
      </c>
      <c r="H73">
        <v>83571</v>
      </c>
      <c r="J73">
        <f t="shared" si="12"/>
        <v>73981.2</v>
      </c>
      <c r="K73">
        <f t="shared" si="13"/>
        <v>1.1296248236038344</v>
      </c>
      <c r="L73">
        <f t="shared" si="14"/>
        <v>94300</v>
      </c>
      <c r="M73">
        <f t="shared" si="15"/>
        <v>45566</v>
      </c>
      <c r="N73">
        <f t="shared" si="16"/>
        <v>73981.2</v>
      </c>
      <c r="O73">
        <f t="shared" si="17"/>
        <v>48734</v>
      </c>
      <c r="Q73">
        <v>-20118</v>
      </c>
      <c r="R73">
        <v>-385</v>
      </c>
      <c r="T73">
        <v>-9093</v>
      </c>
      <c r="U73">
        <v>-2752.4000000000087</v>
      </c>
      <c r="W73">
        <v>30599.399999999998</v>
      </c>
      <c r="X73">
        <v>2796.8</v>
      </c>
      <c r="AB73">
        <v>73981.2</v>
      </c>
      <c r="AC73">
        <v>1.1296248236038344</v>
      </c>
      <c r="AI73">
        <v>73981.2</v>
      </c>
      <c r="AJ73">
        <v>1.1296248236038344</v>
      </c>
    </row>
    <row r="74" spans="2:38" x14ac:dyDescent="0.25">
      <c r="B74">
        <v>39985</v>
      </c>
      <c r="C74">
        <v>72580</v>
      </c>
      <c r="D74">
        <v>10403</v>
      </c>
      <c r="E74">
        <v>35185</v>
      </c>
      <c r="F74">
        <v>45341</v>
      </c>
      <c r="H74">
        <v>58889</v>
      </c>
      <c r="J74">
        <f t="shared" si="12"/>
        <v>40698.800000000003</v>
      </c>
      <c r="K74">
        <f t="shared" si="13"/>
        <v>1.4469468387274316</v>
      </c>
      <c r="L74">
        <f t="shared" si="14"/>
        <v>72580</v>
      </c>
      <c r="M74">
        <f t="shared" si="15"/>
        <v>10403</v>
      </c>
      <c r="N74">
        <f t="shared" si="16"/>
        <v>40698.800000000003</v>
      </c>
      <c r="O74">
        <f t="shared" si="17"/>
        <v>62177</v>
      </c>
      <c r="Q74">
        <v>-1258</v>
      </c>
      <c r="R74">
        <v>-7494</v>
      </c>
      <c r="T74">
        <v>-14454.399999999994</v>
      </c>
      <c r="U74">
        <v>-1124.1999999999971</v>
      </c>
      <c r="W74">
        <v>29562.799999999999</v>
      </c>
      <c r="X74">
        <v>2474.6000000000004</v>
      </c>
      <c r="Z74">
        <v>40698.800000000003</v>
      </c>
      <c r="AA74">
        <v>1.4469468387274316</v>
      </c>
      <c r="AK74">
        <v>40698.800000000003</v>
      </c>
      <c r="AL74">
        <v>1.4469468387274316</v>
      </c>
    </row>
    <row r="75" spans="2:38" x14ac:dyDescent="0.25">
      <c r="B75">
        <v>18465</v>
      </c>
      <c r="C75">
        <v>70228</v>
      </c>
      <c r="D75">
        <v>35427</v>
      </c>
      <c r="E75">
        <v>57073</v>
      </c>
      <c r="F75">
        <v>93967</v>
      </c>
      <c r="H75">
        <v>70146</v>
      </c>
      <c r="J75">
        <f t="shared" si="12"/>
        <v>55032</v>
      </c>
      <c r="K75">
        <f t="shared" si="13"/>
        <v>1.2746402093327518</v>
      </c>
      <c r="L75">
        <f t="shared" si="14"/>
        <v>93967</v>
      </c>
      <c r="M75">
        <f t="shared" si="15"/>
        <v>18465</v>
      </c>
      <c r="N75">
        <f t="shared" si="16"/>
        <v>55032</v>
      </c>
      <c r="O75">
        <f t="shared" si="17"/>
        <v>75502</v>
      </c>
      <c r="Q75">
        <v>-25179</v>
      </c>
      <c r="R75">
        <v>-1226</v>
      </c>
      <c r="T75">
        <v>-26271</v>
      </c>
      <c r="U75">
        <v>-528.40000000000146</v>
      </c>
      <c r="W75">
        <v>34636.200000000004</v>
      </c>
      <c r="X75">
        <v>5035.2</v>
      </c>
      <c r="AB75">
        <v>55032</v>
      </c>
      <c r="AC75">
        <v>1.2746402093327518</v>
      </c>
      <c r="AI75">
        <v>55032</v>
      </c>
      <c r="AJ75">
        <v>1.2746402093327518</v>
      </c>
    </row>
    <row r="76" spans="2:38" x14ac:dyDescent="0.25">
      <c r="B76">
        <v>47767</v>
      </c>
      <c r="C76">
        <v>48914</v>
      </c>
      <c r="D76">
        <v>68702</v>
      </c>
      <c r="E76">
        <v>59942</v>
      </c>
      <c r="F76">
        <v>29721</v>
      </c>
      <c r="H76">
        <v>53779</v>
      </c>
      <c r="J76">
        <f t="shared" si="12"/>
        <v>51009.2</v>
      </c>
      <c r="K76">
        <f t="shared" si="13"/>
        <v>1.0543000086258949</v>
      </c>
      <c r="L76">
        <f t="shared" si="14"/>
        <v>68702</v>
      </c>
      <c r="M76">
        <f t="shared" si="15"/>
        <v>29721</v>
      </c>
      <c r="N76">
        <f t="shared" si="16"/>
        <v>51009.2</v>
      </c>
      <c r="O76">
        <f t="shared" si="17"/>
        <v>38981</v>
      </c>
      <c r="Q76">
        <v>-23465</v>
      </c>
      <c r="R76">
        <v>-57</v>
      </c>
      <c r="T76">
        <v>-21733</v>
      </c>
      <c r="U76">
        <v>-402.80000000000291</v>
      </c>
      <c r="W76">
        <v>36132.6</v>
      </c>
      <c r="X76">
        <v>827.2</v>
      </c>
      <c r="AB76">
        <v>51009.2</v>
      </c>
      <c r="AC76">
        <v>1.0543000086258949</v>
      </c>
      <c r="AI76">
        <v>51009.2</v>
      </c>
      <c r="AJ76">
        <v>1.0543000086258949</v>
      </c>
    </row>
    <row r="77" spans="2:38" x14ac:dyDescent="0.25">
      <c r="B77">
        <v>34303</v>
      </c>
      <c r="C77">
        <v>102724</v>
      </c>
      <c r="D77">
        <v>83508</v>
      </c>
      <c r="E77">
        <v>79045</v>
      </c>
      <c r="F77">
        <v>109409</v>
      </c>
      <c r="H77">
        <v>108982</v>
      </c>
      <c r="J77">
        <f t="shared" si="12"/>
        <v>81797.8</v>
      </c>
      <c r="K77">
        <f t="shared" si="13"/>
        <v>1.3323341214555893</v>
      </c>
      <c r="L77">
        <f t="shared" si="14"/>
        <v>109409</v>
      </c>
      <c r="M77">
        <f t="shared" si="15"/>
        <v>34303</v>
      </c>
      <c r="N77">
        <f t="shared" si="16"/>
        <v>81797.8</v>
      </c>
      <c r="O77">
        <f t="shared" si="17"/>
        <v>75106</v>
      </c>
      <c r="Q77">
        <v>-8483</v>
      </c>
      <c r="R77">
        <v>9494</v>
      </c>
      <c r="T77">
        <v>3938.8000000000029</v>
      </c>
      <c r="U77">
        <v>170.80000000000291</v>
      </c>
      <c r="W77">
        <v>11065.199999999999</v>
      </c>
      <c r="X77">
        <v>3848.4</v>
      </c>
      <c r="AF77">
        <v>81797.8</v>
      </c>
      <c r="AG77">
        <v>1.3323341214555893</v>
      </c>
      <c r="AK77">
        <v>81797.8</v>
      </c>
      <c r="AL77">
        <v>1.3323341214555893</v>
      </c>
    </row>
    <row r="78" spans="2:38" x14ac:dyDescent="0.25">
      <c r="B78">
        <v>34758</v>
      </c>
      <c r="C78">
        <v>77182</v>
      </c>
      <c r="D78">
        <v>29842</v>
      </c>
      <c r="E78">
        <v>24906</v>
      </c>
      <c r="F78">
        <v>81803</v>
      </c>
      <c r="H78">
        <v>115938</v>
      </c>
      <c r="J78">
        <f t="shared" si="12"/>
        <v>49698.2</v>
      </c>
      <c r="K78">
        <f t="shared" si="13"/>
        <v>2.3328410284477106</v>
      </c>
      <c r="L78">
        <f t="shared" si="14"/>
        <v>81803</v>
      </c>
      <c r="M78">
        <f t="shared" si="15"/>
        <v>24906</v>
      </c>
      <c r="N78">
        <f t="shared" si="16"/>
        <v>49698.2</v>
      </c>
      <c r="O78">
        <f t="shared" si="17"/>
        <v>56897</v>
      </c>
      <c r="Q78">
        <v>6222</v>
      </c>
      <c r="R78">
        <v>514</v>
      </c>
      <c r="T78">
        <v>-10965.400000000001</v>
      </c>
      <c r="U78">
        <v>-475</v>
      </c>
      <c r="W78">
        <v>31093.4</v>
      </c>
      <c r="X78">
        <v>1849.8</v>
      </c>
      <c r="AD78">
        <v>49698.2</v>
      </c>
      <c r="AE78">
        <v>2.3328410284477106</v>
      </c>
      <c r="AK78">
        <v>49698.2</v>
      </c>
      <c r="AL78">
        <v>2.3328410284477106</v>
      </c>
    </row>
    <row r="79" spans="2:38" x14ac:dyDescent="0.25">
      <c r="B79">
        <v>43226</v>
      </c>
      <c r="C79">
        <v>38768</v>
      </c>
      <c r="D79">
        <v>87092</v>
      </c>
      <c r="E79">
        <v>67126</v>
      </c>
      <c r="F79">
        <v>27908</v>
      </c>
      <c r="H79">
        <v>106542</v>
      </c>
      <c r="J79">
        <f t="shared" si="12"/>
        <v>52824</v>
      </c>
      <c r="K79">
        <f t="shared" si="13"/>
        <v>2.0169241253975465</v>
      </c>
      <c r="L79">
        <f t="shared" si="14"/>
        <v>87092</v>
      </c>
      <c r="M79">
        <f t="shared" si="15"/>
        <v>27908</v>
      </c>
      <c r="N79">
        <f t="shared" si="16"/>
        <v>52824</v>
      </c>
      <c r="O79">
        <f t="shared" si="17"/>
        <v>59184</v>
      </c>
      <c r="Q79">
        <v>13062</v>
      </c>
      <c r="R79">
        <v>1046</v>
      </c>
      <c r="T79">
        <v>-17433.600000000006</v>
      </c>
      <c r="U79">
        <v>-136.40000000000146</v>
      </c>
      <c r="W79">
        <v>25179.200000000001</v>
      </c>
      <c r="X79">
        <v>1116.8</v>
      </c>
      <c r="AB79">
        <v>52824</v>
      </c>
      <c r="AC79">
        <v>2.0169241253975465</v>
      </c>
      <c r="AK79">
        <v>52824</v>
      </c>
      <c r="AL79">
        <v>2.0169241253975465</v>
      </c>
    </row>
    <row r="80" spans="2:38" x14ac:dyDescent="0.25">
      <c r="B80">
        <v>8427</v>
      </c>
      <c r="C80">
        <v>35759</v>
      </c>
      <c r="D80">
        <v>54853</v>
      </c>
      <c r="E80">
        <v>89429</v>
      </c>
      <c r="F80">
        <v>89435</v>
      </c>
      <c r="H80">
        <v>119110</v>
      </c>
      <c r="J80">
        <f t="shared" si="12"/>
        <v>55580.6</v>
      </c>
      <c r="K80">
        <f t="shared" si="13"/>
        <v>2.1430139293206625</v>
      </c>
      <c r="L80">
        <f t="shared" si="14"/>
        <v>89435</v>
      </c>
      <c r="M80">
        <f t="shared" si="15"/>
        <v>8427</v>
      </c>
      <c r="N80">
        <f t="shared" si="16"/>
        <v>55580.6</v>
      </c>
      <c r="O80">
        <f t="shared" si="17"/>
        <v>81008</v>
      </c>
      <c r="Q80">
        <v>-21233</v>
      </c>
      <c r="R80">
        <v>0</v>
      </c>
      <c r="T80">
        <v>-35685.4</v>
      </c>
      <c r="U80">
        <v>-3771.2000000000044</v>
      </c>
      <c r="W80">
        <v>38050.200000000004</v>
      </c>
      <c r="X80">
        <v>4482</v>
      </c>
      <c r="AF80">
        <v>55580.6</v>
      </c>
      <c r="AG80">
        <v>2.1430139293206625</v>
      </c>
      <c r="AK80">
        <v>55580.6</v>
      </c>
      <c r="AL80">
        <v>2.1430139293206625</v>
      </c>
    </row>
    <row r="81" spans="2:38" x14ac:dyDescent="0.25">
      <c r="B81">
        <v>41402</v>
      </c>
      <c r="C81">
        <v>18134</v>
      </c>
      <c r="D81">
        <v>56296</v>
      </c>
      <c r="E81">
        <v>63529</v>
      </c>
      <c r="F81">
        <v>29246</v>
      </c>
      <c r="H81">
        <v>110728</v>
      </c>
      <c r="J81">
        <f t="shared" si="12"/>
        <v>41721.4</v>
      </c>
      <c r="K81">
        <f t="shared" si="13"/>
        <v>2.6539857243524905</v>
      </c>
      <c r="L81">
        <f t="shared" si="14"/>
        <v>63529</v>
      </c>
      <c r="M81">
        <f t="shared" si="15"/>
        <v>18134</v>
      </c>
      <c r="N81">
        <f t="shared" si="16"/>
        <v>41721.4</v>
      </c>
      <c r="O81">
        <f t="shared" si="17"/>
        <v>45395</v>
      </c>
      <c r="Q81">
        <v>42094</v>
      </c>
      <c r="R81">
        <v>2157</v>
      </c>
      <c r="T81">
        <v>17121.400000000001</v>
      </c>
      <c r="U81">
        <v>2978.4000000000015</v>
      </c>
      <c r="W81">
        <v>28019.399999999998</v>
      </c>
      <c r="X81">
        <v>3121.2000000000003</v>
      </c>
      <c r="AD81">
        <v>41721.4</v>
      </c>
      <c r="AE81">
        <v>2.6539857243524905</v>
      </c>
      <c r="AK81">
        <v>41721.4</v>
      </c>
      <c r="AL81">
        <v>2.6539857243524905</v>
      </c>
    </row>
    <row r="82" spans="2:38" x14ac:dyDescent="0.25">
      <c r="B82">
        <v>103495</v>
      </c>
      <c r="C82">
        <v>24618</v>
      </c>
      <c r="D82">
        <v>100259</v>
      </c>
      <c r="E82">
        <v>31502</v>
      </c>
      <c r="F82">
        <v>59414</v>
      </c>
      <c r="H82">
        <v>121764</v>
      </c>
      <c r="J82">
        <f t="shared" si="12"/>
        <v>63857.599999999999</v>
      </c>
      <c r="K82">
        <f t="shared" si="13"/>
        <v>1.9068051414397034</v>
      </c>
      <c r="L82">
        <f t="shared" si="14"/>
        <v>103495</v>
      </c>
      <c r="M82">
        <f t="shared" si="15"/>
        <v>24618</v>
      </c>
      <c r="N82">
        <f t="shared" si="16"/>
        <v>63857.599999999999</v>
      </c>
      <c r="O82">
        <f t="shared" si="17"/>
        <v>78877</v>
      </c>
      <c r="Q82">
        <v>31728</v>
      </c>
      <c r="R82">
        <v>-3275</v>
      </c>
      <c r="T82">
        <v>9934.4000000000015</v>
      </c>
      <c r="U82">
        <v>1647.1999999999971</v>
      </c>
      <c r="W82">
        <v>27086.800000000003</v>
      </c>
      <c r="X82">
        <v>1657.1999999999998</v>
      </c>
      <c r="AD82">
        <v>63857.599999999999</v>
      </c>
      <c r="AE82">
        <v>1.9068051414397034</v>
      </c>
      <c r="AK82">
        <v>63857.599999999999</v>
      </c>
      <c r="AL82">
        <v>1.9068051414397034</v>
      </c>
    </row>
    <row r="83" spans="2:38" x14ac:dyDescent="0.25">
      <c r="B83">
        <v>26087</v>
      </c>
      <c r="C83">
        <v>11957</v>
      </c>
      <c r="D83">
        <v>113760</v>
      </c>
      <c r="E83">
        <v>67507</v>
      </c>
      <c r="F83">
        <v>112589</v>
      </c>
      <c r="H83">
        <v>94833</v>
      </c>
      <c r="J83">
        <f t="shared" si="12"/>
        <v>66380</v>
      </c>
      <c r="K83">
        <f t="shared" si="13"/>
        <v>1.428638144019283</v>
      </c>
      <c r="L83">
        <f t="shared" si="14"/>
        <v>113760</v>
      </c>
      <c r="M83">
        <f t="shared" si="15"/>
        <v>11957</v>
      </c>
      <c r="N83">
        <f t="shared" si="16"/>
        <v>66380</v>
      </c>
      <c r="O83">
        <f t="shared" si="17"/>
        <v>101803</v>
      </c>
      <c r="Q83">
        <v>-1353</v>
      </c>
      <c r="R83">
        <v>157</v>
      </c>
      <c r="T83">
        <v>-2721.3999999999942</v>
      </c>
      <c r="U83">
        <v>-3013</v>
      </c>
      <c r="W83">
        <v>41797.800000000003</v>
      </c>
      <c r="X83">
        <v>3698.2000000000003</v>
      </c>
      <c r="AB83">
        <v>66380</v>
      </c>
      <c r="AC83">
        <v>1.428638144019283</v>
      </c>
      <c r="AK83">
        <v>66380</v>
      </c>
      <c r="AL83">
        <v>1.428638144019283</v>
      </c>
    </row>
    <row r="84" spans="2:38" x14ac:dyDescent="0.25">
      <c r="B84">
        <v>43995</v>
      </c>
      <c r="C84">
        <v>87065</v>
      </c>
      <c r="D84">
        <v>101608</v>
      </c>
      <c r="E84">
        <v>15133</v>
      </c>
      <c r="F84">
        <v>40902</v>
      </c>
      <c r="H84">
        <v>118742</v>
      </c>
      <c r="J84">
        <f t="shared" si="12"/>
        <v>57740.6</v>
      </c>
      <c r="K84">
        <f t="shared" si="13"/>
        <v>2.056473261448617</v>
      </c>
      <c r="L84">
        <f t="shared" si="14"/>
        <v>101608</v>
      </c>
      <c r="M84">
        <f t="shared" si="15"/>
        <v>15133</v>
      </c>
      <c r="N84">
        <f t="shared" si="16"/>
        <v>57740.6</v>
      </c>
      <c r="O84">
        <f t="shared" si="17"/>
        <v>86475</v>
      </c>
      <c r="Q84">
        <v>-691</v>
      </c>
      <c r="R84">
        <v>3083</v>
      </c>
      <c r="T84">
        <v>-15346.000000000007</v>
      </c>
      <c r="U84">
        <v>960.19999999999709</v>
      </c>
      <c r="W84">
        <v>20070.8</v>
      </c>
      <c r="X84">
        <v>1885.4</v>
      </c>
      <c r="AF84">
        <v>57740.6</v>
      </c>
      <c r="AG84">
        <v>2.056473261448617</v>
      </c>
      <c r="AK84">
        <v>57740.6</v>
      </c>
      <c r="AL84">
        <v>2.056473261448617</v>
      </c>
    </row>
    <row r="85" spans="2:38" x14ac:dyDescent="0.25">
      <c r="B85">
        <v>37996</v>
      </c>
      <c r="C85">
        <v>14496</v>
      </c>
      <c r="D85">
        <v>52439</v>
      </c>
      <c r="E85">
        <v>45695</v>
      </c>
      <c r="F85">
        <v>23854</v>
      </c>
      <c r="H85">
        <v>35264</v>
      </c>
      <c r="J85">
        <f t="shared" si="12"/>
        <v>34896</v>
      </c>
      <c r="K85">
        <f t="shared" si="13"/>
        <v>1.0105456212746446</v>
      </c>
      <c r="L85">
        <f t="shared" si="14"/>
        <v>52439</v>
      </c>
      <c r="M85">
        <f t="shared" si="15"/>
        <v>14496</v>
      </c>
      <c r="N85">
        <f t="shared" si="16"/>
        <v>34896</v>
      </c>
      <c r="O85">
        <f t="shared" si="17"/>
        <v>37943</v>
      </c>
      <c r="Q85">
        <v>-13075</v>
      </c>
      <c r="R85">
        <v>-578</v>
      </c>
      <c r="T85">
        <v>-552.59999999999854</v>
      </c>
      <c r="U85">
        <v>238.80000000000291</v>
      </c>
      <c r="W85">
        <v>13846.6</v>
      </c>
      <c r="X85">
        <v>321.60000000000002</v>
      </c>
      <c r="Z85">
        <v>34896</v>
      </c>
      <c r="AA85">
        <v>1.0105456212746446</v>
      </c>
      <c r="AI85">
        <v>34896</v>
      </c>
      <c r="AJ85">
        <v>1.0105456212746446</v>
      </c>
    </row>
    <row r="86" spans="2:38" x14ac:dyDescent="0.25">
      <c r="B86">
        <v>52419</v>
      </c>
      <c r="C86">
        <v>50865</v>
      </c>
      <c r="D86">
        <v>91409</v>
      </c>
      <c r="E86">
        <v>104897</v>
      </c>
      <c r="F86">
        <v>86688</v>
      </c>
      <c r="H86">
        <v>109746</v>
      </c>
      <c r="J86">
        <f t="shared" si="12"/>
        <v>77255.600000000006</v>
      </c>
      <c r="K86">
        <f t="shared" si="13"/>
        <v>1.4205572152698314</v>
      </c>
      <c r="L86">
        <f t="shared" si="14"/>
        <v>104897</v>
      </c>
      <c r="M86">
        <f t="shared" si="15"/>
        <v>50865</v>
      </c>
      <c r="N86">
        <f t="shared" si="16"/>
        <v>77255.600000000006</v>
      </c>
      <c r="O86">
        <f t="shared" si="17"/>
        <v>54032</v>
      </c>
      <c r="Q86">
        <v>-11655</v>
      </c>
      <c r="R86">
        <v>-21</v>
      </c>
      <c r="T86">
        <v>-14723.799999999988</v>
      </c>
      <c r="U86">
        <v>-937</v>
      </c>
      <c r="W86">
        <v>18651</v>
      </c>
      <c r="X86">
        <v>982.59999999999991</v>
      </c>
      <c r="AB86">
        <v>77255.600000000006</v>
      </c>
      <c r="AC86">
        <v>1.4205572152698314</v>
      </c>
      <c r="AK86">
        <v>77255.600000000006</v>
      </c>
      <c r="AL86">
        <v>1.4205572152698314</v>
      </c>
    </row>
    <row r="87" spans="2:38" x14ac:dyDescent="0.25">
      <c r="B87">
        <v>65129</v>
      </c>
      <c r="C87">
        <v>84003</v>
      </c>
      <c r="D87">
        <v>26672</v>
      </c>
      <c r="E87">
        <v>68398</v>
      </c>
      <c r="F87">
        <v>25481</v>
      </c>
      <c r="H87">
        <v>111513</v>
      </c>
      <c r="J87">
        <f t="shared" si="12"/>
        <v>53936.6</v>
      </c>
      <c r="K87">
        <f t="shared" si="13"/>
        <v>2.0674829336665641</v>
      </c>
      <c r="L87">
        <f t="shared" si="14"/>
        <v>84003</v>
      </c>
      <c r="M87">
        <f t="shared" si="15"/>
        <v>25481</v>
      </c>
      <c r="N87">
        <f t="shared" si="16"/>
        <v>53936.6</v>
      </c>
      <c r="O87">
        <f t="shared" si="17"/>
        <v>58522</v>
      </c>
      <c r="Q87">
        <v>5733</v>
      </c>
      <c r="R87">
        <v>-478</v>
      </c>
      <c r="T87">
        <v>-19420.599999999999</v>
      </c>
      <c r="U87">
        <v>2185.7999999999956</v>
      </c>
      <c r="W87">
        <v>25199.399999999998</v>
      </c>
      <c r="X87">
        <v>3033.3999999999996</v>
      </c>
      <c r="AF87">
        <v>53936.6</v>
      </c>
      <c r="AG87">
        <v>2.0674829336665641</v>
      </c>
      <c r="AK87">
        <v>53936.6</v>
      </c>
      <c r="AL87">
        <v>2.0674829336665641</v>
      </c>
    </row>
    <row r="88" spans="2:38" x14ac:dyDescent="0.25">
      <c r="B88">
        <v>69012</v>
      </c>
      <c r="C88">
        <v>102946</v>
      </c>
      <c r="D88">
        <v>38535</v>
      </c>
      <c r="E88">
        <v>71112</v>
      </c>
      <c r="F88">
        <v>81862</v>
      </c>
      <c r="H88">
        <v>98832</v>
      </c>
      <c r="J88">
        <f t="shared" si="12"/>
        <v>72693.399999999994</v>
      </c>
      <c r="K88">
        <f t="shared" si="13"/>
        <v>1.3595732212277869</v>
      </c>
      <c r="L88">
        <f t="shared" si="14"/>
        <v>102946</v>
      </c>
      <c r="M88">
        <f t="shared" si="15"/>
        <v>38535</v>
      </c>
      <c r="N88">
        <f t="shared" si="16"/>
        <v>72693.399999999994</v>
      </c>
      <c r="O88">
        <f t="shared" si="17"/>
        <v>64411</v>
      </c>
      <c r="Q88">
        <v>-31425</v>
      </c>
      <c r="R88">
        <v>581</v>
      </c>
      <c r="T88">
        <v>-17293.400000000009</v>
      </c>
      <c r="U88">
        <v>-4247.2000000000116</v>
      </c>
      <c r="W88">
        <v>17293.400000000001</v>
      </c>
      <c r="X88">
        <v>4247.2</v>
      </c>
      <c r="AF88">
        <v>72693.399999999994</v>
      </c>
      <c r="AG88">
        <v>1.3595732212277869</v>
      </c>
      <c r="AI88">
        <v>72693.399999999994</v>
      </c>
      <c r="AJ88">
        <v>1.3595732212277869</v>
      </c>
    </row>
    <row r="89" spans="2:38" x14ac:dyDescent="0.25">
      <c r="B89">
        <v>112498</v>
      </c>
      <c r="C89">
        <v>39562</v>
      </c>
      <c r="D89">
        <v>66267</v>
      </c>
      <c r="E89">
        <v>27339</v>
      </c>
      <c r="F89">
        <v>16171</v>
      </c>
      <c r="H89">
        <v>92656</v>
      </c>
      <c r="J89">
        <f t="shared" si="12"/>
        <v>52367.4</v>
      </c>
      <c r="K89">
        <f t="shared" si="13"/>
        <v>1.7693450505467141</v>
      </c>
      <c r="L89">
        <f t="shared" si="14"/>
        <v>112498</v>
      </c>
      <c r="M89">
        <f t="shared" si="15"/>
        <v>16171</v>
      </c>
      <c r="N89">
        <f t="shared" si="16"/>
        <v>52367.4</v>
      </c>
      <c r="O89">
        <f t="shared" si="17"/>
        <v>96327</v>
      </c>
      <c r="Q89">
        <v>12583</v>
      </c>
      <c r="R89">
        <v>1432</v>
      </c>
      <c r="T89">
        <v>-6844.7999999999956</v>
      </c>
      <c r="U89">
        <v>2796.8000000000029</v>
      </c>
      <c r="W89">
        <v>32129.200000000001</v>
      </c>
      <c r="X89">
        <v>2796.7999999999997</v>
      </c>
      <c r="Z89">
        <v>52367.4</v>
      </c>
      <c r="AA89">
        <v>1.7693450505467141</v>
      </c>
      <c r="AK89">
        <v>52367.4</v>
      </c>
      <c r="AL89">
        <v>1.7693450505467141</v>
      </c>
    </row>
    <row r="90" spans="2:38" x14ac:dyDescent="0.25">
      <c r="B90">
        <v>110420</v>
      </c>
      <c r="C90">
        <v>24549</v>
      </c>
      <c r="D90">
        <v>72073</v>
      </c>
      <c r="E90">
        <v>51749</v>
      </c>
      <c r="F90">
        <v>87052</v>
      </c>
      <c r="H90">
        <v>115087</v>
      </c>
      <c r="J90">
        <f t="shared" si="12"/>
        <v>69168.600000000006</v>
      </c>
      <c r="K90">
        <f t="shared" si="13"/>
        <v>1.6638619257871345</v>
      </c>
      <c r="L90">
        <f t="shared" si="14"/>
        <v>110420</v>
      </c>
      <c r="M90">
        <f t="shared" si="15"/>
        <v>24549</v>
      </c>
      <c r="N90">
        <f t="shared" si="16"/>
        <v>69168.600000000006</v>
      </c>
      <c r="O90">
        <f t="shared" si="17"/>
        <v>85871</v>
      </c>
      <c r="Q90">
        <v>25174</v>
      </c>
      <c r="R90">
        <v>-6545</v>
      </c>
      <c r="T90">
        <v>-14520.599999999991</v>
      </c>
      <c r="U90">
        <v>-723.79999999998836</v>
      </c>
      <c r="W90">
        <v>19771.400000000001</v>
      </c>
      <c r="X90">
        <v>4835.8000000000011</v>
      </c>
      <c r="AB90">
        <v>69168.600000000006</v>
      </c>
      <c r="AC90">
        <v>1.6638619257871345</v>
      </c>
      <c r="AK90">
        <v>69168.600000000006</v>
      </c>
      <c r="AL90">
        <v>1.6638619257871345</v>
      </c>
    </row>
    <row r="91" spans="2:38" x14ac:dyDescent="0.25">
      <c r="B91">
        <v>12540</v>
      </c>
      <c r="C91">
        <v>42489</v>
      </c>
      <c r="D91">
        <v>57601</v>
      </c>
      <c r="E91">
        <v>45058</v>
      </c>
      <c r="F91">
        <v>20532</v>
      </c>
      <c r="H91">
        <v>45506</v>
      </c>
      <c r="J91">
        <f t="shared" si="12"/>
        <v>35644</v>
      </c>
      <c r="K91">
        <f t="shared" si="13"/>
        <v>1.2766805072382448</v>
      </c>
      <c r="L91">
        <f t="shared" si="14"/>
        <v>57601</v>
      </c>
      <c r="M91">
        <f t="shared" si="15"/>
        <v>12540</v>
      </c>
      <c r="N91">
        <f t="shared" si="16"/>
        <v>35644</v>
      </c>
      <c r="O91">
        <f t="shared" si="17"/>
        <v>45061</v>
      </c>
      <c r="Q91">
        <v>-43915</v>
      </c>
      <c r="R91">
        <v>-2385</v>
      </c>
      <c r="T91">
        <v>3516.4000000000015</v>
      </c>
      <c r="U91">
        <v>2768.4000000000015</v>
      </c>
      <c r="W91">
        <v>11622</v>
      </c>
      <c r="X91">
        <v>2984</v>
      </c>
      <c r="AD91">
        <v>35644</v>
      </c>
      <c r="AE91">
        <v>1.2766805072382448</v>
      </c>
      <c r="AK91">
        <v>35644</v>
      </c>
      <c r="AL91">
        <v>1.2766805072382448</v>
      </c>
    </row>
    <row r="92" spans="2:38" x14ac:dyDescent="0.25">
      <c r="B92">
        <v>75163</v>
      </c>
      <c r="C92">
        <v>111043</v>
      </c>
      <c r="D92">
        <v>93671</v>
      </c>
      <c r="E92">
        <v>114775</v>
      </c>
      <c r="F92">
        <v>52396</v>
      </c>
      <c r="H92">
        <v>112902</v>
      </c>
      <c r="J92">
        <f t="shared" si="12"/>
        <v>89409.600000000006</v>
      </c>
      <c r="K92">
        <f t="shared" si="13"/>
        <v>1.262750308691684</v>
      </c>
      <c r="L92">
        <f t="shared" si="14"/>
        <v>114775</v>
      </c>
      <c r="M92">
        <f t="shared" si="15"/>
        <v>52396</v>
      </c>
      <c r="N92">
        <f t="shared" si="16"/>
        <v>89409.600000000006</v>
      </c>
      <c r="O92">
        <f t="shared" si="17"/>
        <v>62379</v>
      </c>
      <c r="Q92">
        <v>-26088</v>
      </c>
      <c r="R92">
        <v>0</v>
      </c>
      <c r="T92">
        <v>5597.4000000000087</v>
      </c>
      <c r="U92">
        <v>-320</v>
      </c>
      <c r="W92">
        <v>39420.6</v>
      </c>
      <c r="X92">
        <v>4007.2</v>
      </c>
      <c r="AF92">
        <v>89409.600000000006</v>
      </c>
      <c r="AG92">
        <v>1.262750308691684</v>
      </c>
      <c r="AK92">
        <v>89409.600000000006</v>
      </c>
      <c r="AL92">
        <v>1.262750308691684</v>
      </c>
    </row>
    <row r="93" spans="2:38" x14ac:dyDescent="0.25">
      <c r="B93">
        <v>46624</v>
      </c>
      <c r="C93">
        <v>28900</v>
      </c>
      <c r="D93">
        <v>56068</v>
      </c>
      <c r="E93">
        <v>31421</v>
      </c>
      <c r="F93">
        <v>83083</v>
      </c>
      <c r="H93">
        <v>90496</v>
      </c>
      <c r="J93">
        <f t="shared" si="12"/>
        <v>49219.199999999997</v>
      </c>
      <c r="K93">
        <f t="shared" si="13"/>
        <v>1.8386320785384567</v>
      </c>
      <c r="L93">
        <f t="shared" si="14"/>
        <v>83083</v>
      </c>
      <c r="M93">
        <f t="shared" si="15"/>
        <v>28900</v>
      </c>
      <c r="N93">
        <f t="shared" si="16"/>
        <v>49219.199999999997</v>
      </c>
      <c r="O93">
        <f t="shared" si="17"/>
        <v>54183</v>
      </c>
      <c r="Q93">
        <v>23461</v>
      </c>
      <c r="R93">
        <v>14</v>
      </c>
      <c r="T93">
        <v>-1801.2000000000044</v>
      </c>
      <c r="U93">
        <v>869.79999999999563</v>
      </c>
      <c r="W93">
        <v>15602.4</v>
      </c>
      <c r="X93">
        <v>1632.6</v>
      </c>
      <c r="Z93">
        <v>49219.199999999997</v>
      </c>
      <c r="AA93">
        <v>1.8386320785384567</v>
      </c>
      <c r="AK93">
        <v>49219.199999999997</v>
      </c>
      <c r="AL93">
        <v>1.8386320785384567</v>
      </c>
    </row>
    <row r="94" spans="2:38" x14ac:dyDescent="0.25">
      <c r="B94">
        <v>77242</v>
      </c>
      <c r="C94">
        <v>46538</v>
      </c>
      <c r="D94">
        <v>61532</v>
      </c>
      <c r="E94">
        <v>82927</v>
      </c>
      <c r="F94">
        <v>20511</v>
      </c>
      <c r="H94">
        <v>62747</v>
      </c>
      <c r="J94">
        <f t="shared" si="12"/>
        <v>57750</v>
      </c>
      <c r="K94">
        <f t="shared" si="13"/>
        <v>1.0865281385281385</v>
      </c>
      <c r="L94">
        <f t="shared" si="14"/>
        <v>82927</v>
      </c>
      <c r="M94">
        <f t="shared" si="15"/>
        <v>20511</v>
      </c>
      <c r="N94">
        <f t="shared" si="16"/>
        <v>57750</v>
      </c>
      <c r="O94">
        <f t="shared" si="17"/>
        <v>62416</v>
      </c>
      <c r="Q94">
        <v>-26182</v>
      </c>
      <c r="R94">
        <v>-438</v>
      </c>
      <c r="T94">
        <v>-23331.600000000006</v>
      </c>
      <c r="U94">
        <v>-403.59999999999854</v>
      </c>
      <c r="W94">
        <v>32296</v>
      </c>
      <c r="X94">
        <v>3239.6</v>
      </c>
      <c r="AB94">
        <v>57750</v>
      </c>
      <c r="AC94">
        <v>1.0865281385281385</v>
      </c>
      <c r="AI94">
        <v>57750</v>
      </c>
      <c r="AJ94">
        <v>1.0865281385281385</v>
      </c>
    </row>
    <row r="95" spans="2:38" x14ac:dyDescent="0.25">
      <c r="B95">
        <v>30333</v>
      </c>
      <c r="C95">
        <v>100849</v>
      </c>
      <c r="D95">
        <v>73434</v>
      </c>
      <c r="E95">
        <v>103506</v>
      </c>
      <c r="F95">
        <v>90270</v>
      </c>
      <c r="H95">
        <v>101673</v>
      </c>
      <c r="J95">
        <f t="shared" si="12"/>
        <v>79678.399999999994</v>
      </c>
      <c r="K95">
        <f t="shared" si="13"/>
        <v>1.2760421896022009</v>
      </c>
      <c r="L95">
        <f t="shared" si="14"/>
        <v>103506</v>
      </c>
      <c r="M95">
        <f t="shared" si="15"/>
        <v>30333</v>
      </c>
      <c r="N95">
        <f t="shared" si="16"/>
        <v>79678.399999999994</v>
      </c>
      <c r="O95">
        <f t="shared" si="17"/>
        <v>73173</v>
      </c>
      <c r="Q95">
        <v>-20097</v>
      </c>
      <c r="R95">
        <v>306</v>
      </c>
      <c r="T95">
        <v>687.79999999998836</v>
      </c>
      <c r="U95">
        <v>2706.7999999999884</v>
      </c>
      <c r="W95">
        <v>34163</v>
      </c>
      <c r="X95">
        <v>4006.8</v>
      </c>
      <c r="AF95">
        <v>79678.399999999994</v>
      </c>
      <c r="AG95">
        <v>1.2760421896022009</v>
      </c>
      <c r="AI95">
        <v>79678.399999999994</v>
      </c>
      <c r="AJ95">
        <v>1.2760421896022009</v>
      </c>
    </row>
    <row r="96" spans="2:38" x14ac:dyDescent="0.25">
      <c r="B96">
        <v>52315</v>
      </c>
      <c r="C96">
        <v>11543</v>
      </c>
      <c r="D96">
        <v>76336</v>
      </c>
      <c r="E96">
        <v>80444</v>
      </c>
      <c r="F96">
        <v>81269</v>
      </c>
      <c r="H96">
        <v>67208</v>
      </c>
      <c r="J96">
        <f t="shared" si="12"/>
        <v>60381.4</v>
      </c>
      <c r="K96">
        <f t="shared" si="13"/>
        <v>1.1130579946804811</v>
      </c>
      <c r="L96">
        <f t="shared" si="14"/>
        <v>81269</v>
      </c>
      <c r="M96">
        <f t="shared" si="15"/>
        <v>11543</v>
      </c>
      <c r="N96">
        <f t="shared" si="16"/>
        <v>60381.4</v>
      </c>
      <c r="O96">
        <f t="shared" si="17"/>
        <v>69726</v>
      </c>
      <c r="Q96">
        <v>7430</v>
      </c>
      <c r="R96">
        <v>-1298</v>
      </c>
      <c r="T96">
        <v>6778</v>
      </c>
      <c r="U96">
        <v>-915</v>
      </c>
      <c r="W96">
        <v>36274.400000000001</v>
      </c>
      <c r="X96">
        <v>2456.2000000000003</v>
      </c>
      <c r="Z96">
        <v>60381.4</v>
      </c>
      <c r="AA96">
        <v>1.1130579946804811</v>
      </c>
      <c r="AI96">
        <v>60381.4</v>
      </c>
      <c r="AJ96">
        <v>1.1130579946804811</v>
      </c>
    </row>
    <row r="97" spans="2:38" x14ac:dyDescent="0.25">
      <c r="B97">
        <v>36328</v>
      </c>
      <c r="C97">
        <v>9998</v>
      </c>
      <c r="D97">
        <v>76833</v>
      </c>
      <c r="E97">
        <v>60457</v>
      </c>
      <c r="F97">
        <v>54399</v>
      </c>
      <c r="H97">
        <v>80403</v>
      </c>
      <c r="J97">
        <f t="shared" si="12"/>
        <v>47603</v>
      </c>
      <c r="K97">
        <f t="shared" si="13"/>
        <v>1.6890322038526984</v>
      </c>
      <c r="L97">
        <f t="shared" si="14"/>
        <v>76833</v>
      </c>
      <c r="M97">
        <f t="shared" si="15"/>
        <v>9998</v>
      </c>
      <c r="N97">
        <f t="shared" si="16"/>
        <v>47603</v>
      </c>
      <c r="O97">
        <f t="shared" si="17"/>
        <v>66835</v>
      </c>
      <c r="Q97">
        <v>9678</v>
      </c>
      <c r="R97">
        <v>6090</v>
      </c>
      <c r="T97">
        <v>3421.4000000000015</v>
      </c>
      <c r="U97">
        <v>261</v>
      </c>
      <c r="W97">
        <v>15219</v>
      </c>
      <c r="X97">
        <v>2384.1999999999998</v>
      </c>
      <c r="AD97">
        <v>47603</v>
      </c>
      <c r="AE97">
        <v>1.6890322038526984</v>
      </c>
      <c r="AK97">
        <v>47603</v>
      </c>
      <c r="AL97">
        <v>1.6890322038526984</v>
      </c>
    </row>
    <row r="98" spans="2:38" x14ac:dyDescent="0.25">
      <c r="B98">
        <v>54097</v>
      </c>
      <c r="C98">
        <v>56557</v>
      </c>
      <c r="D98">
        <v>78558</v>
      </c>
      <c r="E98">
        <v>74235</v>
      </c>
      <c r="F98">
        <v>52411</v>
      </c>
      <c r="H98">
        <v>124011</v>
      </c>
      <c r="J98">
        <f t="shared" si="12"/>
        <v>63171.6</v>
      </c>
      <c r="K98">
        <f t="shared" ref="K98:K129" si="18">H98/J98</f>
        <v>1.9630815113120452</v>
      </c>
      <c r="L98">
        <f t="shared" si="14"/>
        <v>78558</v>
      </c>
      <c r="M98">
        <f t="shared" si="15"/>
        <v>52411</v>
      </c>
      <c r="N98">
        <f t="shared" si="16"/>
        <v>63171.6</v>
      </c>
      <c r="O98">
        <f t="shared" si="17"/>
        <v>26147</v>
      </c>
      <c r="Q98">
        <v>37542</v>
      </c>
      <c r="R98">
        <v>-9358</v>
      </c>
      <c r="T98">
        <v>-9447.5999999999985</v>
      </c>
      <c r="U98">
        <v>1735.1999999999971</v>
      </c>
      <c r="W98">
        <v>22835.200000000001</v>
      </c>
      <c r="X98">
        <v>1834.3999999999999</v>
      </c>
      <c r="AB98">
        <v>63171.6</v>
      </c>
      <c r="AC98">
        <v>1.9630815113120452</v>
      </c>
      <c r="AK98">
        <v>63171.6</v>
      </c>
      <c r="AL98">
        <v>1.9630815113120452</v>
      </c>
    </row>
    <row r="99" spans="2:38" x14ac:dyDescent="0.25">
      <c r="B99">
        <v>47497</v>
      </c>
      <c r="C99">
        <v>79249</v>
      </c>
      <c r="D99">
        <v>63676</v>
      </c>
      <c r="E99">
        <v>61136</v>
      </c>
      <c r="F99">
        <v>53909</v>
      </c>
      <c r="H99">
        <v>131646</v>
      </c>
      <c r="J99">
        <f t="shared" si="12"/>
        <v>61093.4</v>
      </c>
      <c r="K99">
        <f t="shared" si="18"/>
        <v>2.1548317821565015</v>
      </c>
      <c r="L99">
        <f t="shared" si="14"/>
        <v>79249</v>
      </c>
      <c r="M99">
        <f t="shared" si="15"/>
        <v>47497</v>
      </c>
      <c r="N99">
        <f t="shared" si="16"/>
        <v>61093.4</v>
      </c>
      <c r="O99">
        <f t="shared" si="17"/>
        <v>31752</v>
      </c>
      <c r="Q99">
        <v>11229</v>
      </c>
      <c r="R99">
        <v>2903</v>
      </c>
      <c r="T99">
        <v>-19938.999999999993</v>
      </c>
      <c r="U99">
        <v>355.20000000000437</v>
      </c>
      <c r="W99">
        <v>35269</v>
      </c>
      <c r="X99">
        <v>2686.4</v>
      </c>
      <c r="AF99">
        <v>61093.4</v>
      </c>
      <c r="AG99">
        <v>2.1548317821565015</v>
      </c>
      <c r="AK99">
        <v>61093.4</v>
      </c>
      <c r="AL99">
        <v>2.1548317821565015</v>
      </c>
    </row>
    <row r="100" spans="2:38" x14ac:dyDescent="0.25">
      <c r="B100">
        <v>23563</v>
      </c>
      <c r="C100">
        <v>49440</v>
      </c>
      <c r="D100">
        <v>14932</v>
      </c>
      <c r="E100">
        <v>67738</v>
      </c>
      <c r="F100">
        <v>36670</v>
      </c>
      <c r="H100">
        <v>78652</v>
      </c>
      <c r="J100">
        <f t="shared" si="12"/>
        <v>38468.6</v>
      </c>
      <c r="K100">
        <f t="shared" si="18"/>
        <v>2.0445766157333516</v>
      </c>
      <c r="L100">
        <f t="shared" si="14"/>
        <v>67738</v>
      </c>
      <c r="M100">
        <f t="shared" si="15"/>
        <v>14932</v>
      </c>
      <c r="N100">
        <f t="shared" si="16"/>
        <v>38468.6</v>
      </c>
      <c r="O100">
        <f t="shared" si="17"/>
        <v>52806</v>
      </c>
      <c r="Q100">
        <v>3253</v>
      </c>
      <c r="R100">
        <v>11401</v>
      </c>
      <c r="T100">
        <v>-16118.800000000003</v>
      </c>
      <c r="U100">
        <v>-548.40000000000146</v>
      </c>
      <c r="W100">
        <v>25895.599999999999</v>
      </c>
      <c r="X100">
        <v>5491.2000000000007</v>
      </c>
      <c r="Z100">
        <v>38468.6</v>
      </c>
      <c r="AA100">
        <v>2.0445766157333516</v>
      </c>
      <c r="AK100">
        <v>38468.6</v>
      </c>
      <c r="AL100">
        <v>2.0445766157333516</v>
      </c>
    </row>
    <row r="101" spans="2:38" x14ac:dyDescent="0.25">
      <c r="B101">
        <v>71803</v>
      </c>
      <c r="C101">
        <v>22494</v>
      </c>
      <c r="D101">
        <v>97232</v>
      </c>
      <c r="E101">
        <v>31849</v>
      </c>
      <c r="F101">
        <v>94763</v>
      </c>
      <c r="H101">
        <v>101135</v>
      </c>
      <c r="J101">
        <f t="shared" si="12"/>
        <v>63628.2</v>
      </c>
      <c r="K101">
        <f t="shared" si="18"/>
        <v>1.5894681917766023</v>
      </c>
      <c r="L101">
        <f t="shared" si="14"/>
        <v>97232</v>
      </c>
      <c r="M101">
        <f t="shared" si="15"/>
        <v>22494</v>
      </c>
      <c r="N101">
        <f t="shared" si="16"/>
        <v>63628.2</v>
      </c>
      <c r="O101">
        <f t="shared" si="17"/>
        <v>74738</v>
      </c>
      <c r="Q101">
        <v>-15100</v>
      </c>
      <c r="R101">
        <v>3296</v>
      </c>
      <c r="T101">
        <v>-9458.4000000000087</v>
      </c>
      <c r="U101">
        <v>-1963</v>
      </c>
      <c r="W101">
        <v>24523.200000000001</v>
      </c>
      <c r="X101">
        <v>2136.1999999999998</v>
      </c>
      <c r="AF101">
        <v>63628.2</v>
      </c>
      <c r="AG101">
        <v>1.5894681917766023</v>
      </c>
      <c r="AK101">
        <v>63628.2</v>
      </c>
      <c r="AL101">
        <v>1.5894681917766023</v>
      </c>
    </row>
    <row r="103" spans="2:38" x14ac:dyDescent="0.25">
      <c r="B103">
        <v>4095798</v>
      </c>
      <c r="C103">
        <v>4411349</v>
      </c>
      <c r="D103">
        <v>4413566</v>
      </c>
      <c r="E103">
        <v>4389332</v>
      </c>
      <c r="F103">
        <v>4180826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C415-9FEC-4670-84AF-582199462A87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26957</v>
      </c>
      <c r="C2">
        <v>101930</v>
      </c>
      <c r="D2">
        <v>44200</v>
      </c>
      <c r="E2">
        <v>67838</v>
      </c>
      <c r="F2">
        <v>62844</v>
      </c>
      <c r="H2">
        <v>101904</v>
      </c>
      <c r="J2">
        <f t="shared" ref="J2:J33" si="0">AVERAGE(B2:F2)</f>
        <v>60753.8</v>
      </c>
      <c r="K2">
        <f t="shared" ref="K2:K33" si="1">H2/J2</f>
        <v>1.6773271795344489</v>
      </c>
      <c r="L2">
        <f t="shared" ref="L2:L33" si="2">MAX(B2:F2)</f>
        <v>101930</v>
      </c>
      <c r="M2">
        <f t="shared" ref="M2:M33" si="3">MIN(B2:F2)</f>
        <v>26957</v>
      </c>
      <c r="N2">
        <f t="shared" ref="N2:N33" si="4">AVERAGE(B2:F2)</f>
        <v>60753.8</v>
      </c>
      <c r="O2">
        <f t="shared" ref="O2:O33" si="5">L2-M2</f>
        <v>74973</v>
      </c>
      <c r="Q2">
        <v>-3261</v>
      </c>
      <c r="R2">
        <v>-294</v>
      </c>
      <c r="T2">
        <v>-20893.599999999991</v>
      </c>
      <c r="U2">
        <v>-2889.3999999999942</v>
      </c>
      <c r="W2">
        <v>46700.4</v>
      </c>
      <c r="X2">
        <v>3027</v>
      </c>
      <c r="AB2">
        <v>60753.8</v>
      </c>
      <c r="AC2">
        <v>1.6773271795344489</v>
      </c>
      <c r="AK2">
        <v>60753.8</v>
      </c>
      <c r="AL2">
        <v>1.6773271795344489</v>
      </c>
    </row>
    <row r="3" spans="1:38" x14ac:dyDescent="0.25">
      <c r="B3">
        <v>85465</v>
      </c>
      <c r="C3">
        <v>56999</v>
      </c>
      <c r="D3">
        <v>69837</v>
      </c>
      <c r="E3">
        <v>83427</v>
      </c>
      <c r="F3">
        <v>53727</v>
      </c>
      <c r="H3">
        <v>83415</v>
      </c>
      <c r="J3">
        <f t="shared" si="0"/>
        <v>69891</v>
      </c>
      <c r="K3">
        <f t="shared" si="1"/>
        <v>1.1935013091814397</v>
      </c>
      <c r="L3">
        <f t="shared" si="2"/>
        <v>85465</v>
      </c>
      <c r="M3">
        <f t="shared" si="3"/>
        <v>53727</v>
      </c>
      <c r="N3">
        <f t="shared" si="4"/>
        <v>69891</v>
      </c>
      <c r="O3">
        <f t="shared" si="5"/>
        <v>31738</v>
      </c>
      <c r="Q3">
        <v>-40200</v>
      </c>
      <c r="R3">
        <v>-8385</v>
      </c>
      <c r="T3">
        <v>-7918.8000000000029</v>
      </c>
      <c r="U3">
        <v>-39.19999999999709</v>
      </c>
      <c r="W3">
        <v>21960.800000000003</v>
      </c>
      <c r="X3">
        <v>3913.6000000000004</v>
      </c>
      <c r="AF3">
        <v>69891</v>
      </c>
      <c r="AG3">
        <v>1.1935013091814397</v>
      </c>
      <c r="AI3">
        <v>69891</v>
      </c>
      <c r="AJ3">
        <v>1.1935013091814397</v>
      </c>
    </row>
    <row r="4" spans="1:38" x14ac:dyDescent="0.25">
      <c r="B4">
        <v>19157</v>
      </c>
      <c r="C4">
        <v>53386</v>
      </c>
      <c r="D4">
        <v>78814</v>
      </c>
      <c r="E4">
        <v>29868</v>
      </c>
      <c r="F4">
        <v>42575</v>
      </c>
      <c r="H4">
        <v>59440</v>
      </c>
      <c r="J4">
        <f t="shared" si="0"/>
        <v>44760</v>
      </c>
      <c r="K4">
        <f t="shared" si="1"/>
        <v>1.3279714030384271</v>
      </c>
      <c r="L4">
        <f t="shared" si="2"/>
        <v>78814</v>
      </c>
      <c r="M4">
        <f t="shared" si="3"/>
        <v>19157</v>
      </c>
      <c r="N4">
        <f t="shared" si="4"/>
        <v>44760</v>
      </c>
      <c r="O4">
        <f t="shared" si="5"/>
        <v>59657</v>
      </c>
      <c r="Q4">
        <v>-3167</v>
      </c>
      <c r="R4">
        <v>-4494</v>
      </c>
      <c r="T4">
        <v>-6137.4000000000015</v>
      </c>
      <c r="U4">
        <v>-3270.4000000000015</v>
      </c>
      <c r="W4">
        <v>26022.600000000002</v>
      </c>
      <c r="X4">
        <v>3297.2000000000003</v>
      </c>
      <c r="Z4">
        <v>44760</v>
      </c>
      <c r="AA4">
        <v>1.3279714030384271</v>
      </c>
      <c r="AI4">
        <v>44760</v>
      </c>
      <c r="AJ4">
        <v>1.3279714030384271</v>
      </c>
    </row>
    <row r="5" spans="1:38" x14ac:dyDescent="0.25">
      <c r="B5">
        <v>84482</v>
      </c>
      <c r="C5">
        <v>57384</v>
      </c>
      <c r="D5">
        <v>52997</v>
      </c>
      <c r="E5">
        <v>74220</v>
      </c>
      <c r="F5">
        <v>46952</v>
      </c>
      <c r="H5">
        <v>120401</v>
      </c>
      <c r="J5">
        <f t="shared" si="0"/>
        <v>63207</v>
      </c>
      <c r="K5">
        <f t="shared" si="1"/>
        <v>1.9048681316942744</v>
      </c>
      <c r="L5">
        <f t="shared" si="2"/>
        <v>84482</v>
      </c>
      <c r="M5">
        <f t="shared" si="3"/>
        <v>46952</v>
      </c>
      <c r="N5">
        <f t="shared" si="4"/>
        <v>63207</v>
      </c>
      <c r="O5">
        <f t="shared" si="5"/>
        <v>37530</v>
      </c>
      <c r="Q5">
        <v>-8257</v>
      </c>
      <c r="R5">
        <v>11</v>
      </c>
      <c r="T5">
        <v>-14701.199999999997</v>
      </c>
      <c r="U5">
        <v>-47.599999999998545</v>
      </c>
      <c r="W5">
        <v>24323.199999999997</v>
      </c>
      <c r="X5">
        <v>2376</v>
      </c>
      <c r="AF5">
        <v>63207</v>
      </c>
      <c r="AG5">
        <v>1.9048681316942744</v>
      </c>
      <c r="AK5">
        <v>63207</v>
      </c>
      <c r="AL5">
        <v>1.9048681316942744</v>
      </c>
    </row>
    <row r="6" spans="1:38" x14ac:dyDescent="0.25">
      <c r="B6">
        <v>98719</v>
      </c>
      <c r="C6">
        <v>32790</v>
      </c>
      <c r="D6">
        <v>72962</v>
      </c>
      <c r="E6">
        <v>52392</v>
      </c>
      <c r="F6">
        <v>43341</v>
      </c>
      <c r="H6">
        <v>74915</v>
      </c>
      <c r="J6">
        <f t="shared" si="0"/>
        <v>60040.800000000003</v>
      </c>
      <c r="K6">
        <f t="shared" si="1"/>
        <v>1.2477348736192722</v>
      </c>
      <c r="L6">
        <f t="shared" si="2"/>
        <v>98719</v>
      </c>
      <c r="M6">
        <f t="shared" si="3"/>
        <v>32790</v>
      </c>
      <c r="N6">
        <f t="shared" si="4"/>
        <v>60040.800000000003</v>
      </c>
      <c r="O6">
        <f t="shared" si="5"/>
        <v>65929</v>
      </c>
      <c r="Q6">
        <v>-45994</v>
      </c>
      <c r="R6">
        <v>-415</v>
      </c>
      <c r="T6">
        <v>-36465</v>
      </c>
      <c r="U6">
        <v>-632.79999999999563</v>
      </c>
      <c r="W6">
        <v>36465</v>
      </c>
      <c r="X6">
        <v>4171.6000000000004</v>
      </c>
      <c r="AB6">
        <v>60040.800000000003</v>
      </c>
      <c r="AC6">
        <v>1.2477348736192722</v>
      </c>
      <c r="AK6">
        <v>60040.800000000003</v>
      </c>
      <c r="AL6">
        <v>1.2477348736192722</v>
      </c>
    </row>
    <row r="7" spans="1:38" x14ac:dyDescent="0.25">
      <c r="B7">
        <v>55380</v>
      </c>
      <c r="C7">
        <v>107260</v>
      </c>
      <c r="D7">
        <v>90158</v>
      </c>
      <c r="E7">
        <v>45131</v>
      </c>
      <c r="F7">
        <v>67742</v>
      </c>
      <c r="H7">
        <v>100849</v>
      </c>
      <c r="J7">
        <f t="shared" si="0"/>
        <v>73134.2</v>
      </c>
      <c r="K7">
        <f t="shared" si="1"/>
        <v>1.3789581344979505</v>
      </c>
      <c r="L7">
        <f t="shared" si="2"/>
        <v>107260</v>
      </c>
      <c r="M7">
        <f t="shared" si="3"/>
        <v>45131</v>
      </c>
      <c r="N7">
        <f t="shared" si="4"/>
        <v>73134.2</v>
      </c>
      <c r="O7">
        <f t="shared" si="5"/>
        <v>62129</v>
      </c>
      <c r="Q7">
        <v>8107</v>
      </c>
      <c r="R7">
        <v>4002</v>
      </c>
      <c r="T7">
        <v>33405.199999999997</v>
      </c>
      <c r="U7">
        <v>3195.5999999999913</v>
      </c>
      <c r="W7">
        <v>40527.199999999997</v>
      </c>
      <c r="X7">
        <v>3195.6000000000004</v>
      </c>
      <c r="AD7">
        <v>73134.2</v>
      </c>
      <c r="AE7">
        <v>1.3789581344979505</v>
      </c>
      <c r="AK7">
        <v>73134.2</v>
      </c>
      <c r="AL7">
        <v>1.3789581344979505</v>
      </c>
    </row>
    <row r="8" spans="1:38" x14ac:dyDescent="0.25">
      <c r="B8">
        <v>68777</v>
      </c>
      <c r="C8">
        <v>55605</v>
      </c>
      <c r="D8">
        <v>91991</v>
      </c>
      <c r="E8">
        <v>73999</v>
      </c>
      <c r="F8">
        <v>80432</v>
      </c>
      <c r="H8">
        <v>92839</v>
      </c>
      <c r="J8">
        <f t="shared" si="0"/>
        <v>74160.800000000003</v>
      </c>
      <c r="K8">
        <f t="shared" si="1"/>
        <v>1.251860821350363</v>
      </c>
      <c r="L8">
        <f t="shared" si="2"/>
        <v>91991</v>
      </c>
      <c r="M8">
        <f t="shared" si="3"/>
        <v>55605</v>
      </c>
      <c r="N8">
        <f t="shared" si="4"/>
        <v>74160.800000000003</v>
      </c>
      <c r="O8">
        <f t="shared" si="5"/>
        <v>36386</v>
      </c>
      <c r="Q8">
        <v>2803</v>
      </c>
      <c r="R8">
        <v>-9</v>
      </c>
      <c r="T8">
        <v>-11939.199999999997</v>
      </c>
      <c r="U8">
        <v>457.60000000000582</v>
      </c>
      <c r="W8">
        <v>31036.799999999996</v>
      </c>
      <c r="X8">
        <v>4384</v>
      </c>
      <c r="AB8">
        <v>74160.800000000003</v>
      </c>
      <c r="AC8">
        <v>1.251860821350363</v>
      </c>
      <c r="AK8">
        <v>74160.800000000003</v>
      </c>
      <c r="AL8">
        <v>1.251860821350363</v>
      </c>
    </row>
    <row r="9" spans="1:38" x14ac:dyDescent="0.25">
      <c r="B9">
        <v>29536</v>
      </c>
      <c r="C9">
        <v>79366</v>
      </c>
      <c r="D9">
        <v>9495</v>
      </c>
      <c r="E9">
        <v>30133</v>
      </c>
      <c r="F9">
        <v>98006</v>
      </c>
      <c r="H9">
        <v>113311</v>
      </c>
      <c r="J9">
        <f t="shared" si="0"/>
        <v>49307.199999999997</v>
      </c>
      <c r="K9">
        <f t="shared" si="1"/>
        <v>2.2980619463283256</v>
      </c>
      <c r="L9">
        <f t="shared" si="2"/>
        <v>98006</v>
      </c>
      <c r="M9">
        <f t="shared" si="3"/>
        <v>9495</v>
      </c>
      <c r="N9">
        <f t="shared" si="4"/>
        <v>49307.199999999997</v>
      </c>
      <c r="O9">
        <f t="shared" si="5"/>
        <v>88511</v>
      </c>
      <c r="Q9">
        <v>25612</v>
      </c>
      <c r="R9">
        <v>678</v>
      </c>
      <c r="T9">
        <v>-15735.200000000004</v>
      </c>
      <c r="U9">
        <v>-1431.8000000000029</v>
      </c>
      <c r="W9">
        <v>28054</v>
      </c>
      <c r="X9">
        <v>1431.8</v>
      </c>
      <c r="Z9">
        <v>49307.199999999997</v>
      </c>
      <c r="AA9">
        <v>2.2980619463283256</v>
      </c>
      <c r="AK9">
        <v>49307.199999999997</v>
      </c>
      <c r="AL9">
        <v>2.2980619463283256</v>
      </c>
    </row>
    <row r="10" spans="1:38" x14ac:dyDescent="0.25">
      <c r="B10">
        <v>54592</v>
      </c>
      <c r="C10">
        <v>89384</v>
      </c>
      <c r="D10">
        <v>38782</v>
      </c>
      <c r="E10">
        <v>109625</v>
      </c>
      <c r="F10">
        <v>44223</v>
      </c>
      <c r="H10">
        <v>113062</v>
      </c>
      <c r="J10">
        <f t="shared" si="0"/>
        <v>67321.2</v>
      </c>
      <c r="K10">
        <f t="shared" si="1"/>
        <v>1.6794412458482619</v>
      </c>
      <c r="L10">
        <f t="shared" si="2"/>
        <v>109625</v>
      </c>
      <c r="M10">
        <f t="shared" si="3"/>
        <v>38782</v>
      </c>
      <c r="N10">
        <f t="shared" si="4"/>
        <v>67321.2</v>
      </c>
      <c r="O10">
        <f t="shared" si="5"/>
        <v>70843</v>
      </c>
      <c r="Q10">
        <v>30160</v>
      </c>
      <c r="R10">
        <v>6146</v>
      </c>
      <c r="T10">
        <v>10569</v>
      </c>
      <c r="U10">
        <v>-4409.8000000000029</v>
      </c>
      <c r="W10">
        <v>22377</v>
      </c>
      <c r="X10">
        <v>4409.7999999999993</v>
      </c>
      <c r="AD10">
        <v>67321.2</v>
      </c>
      <c r="AE10">
        <v>1.6794412458482619</v>
      </c>
      <c r="AK10">
        <v>67321.2</v>
      </c>
      <c r="AL10">
        <v>1.6794412458482619</v>
      </c>
    </row>
    <row r="11" spans="1:38" x14ac:dyDescent="0.25">
      <c r="B11">
        <v>11975</v>
      </c>
      <c r="C11">
        <v>50468</v>
      </c>
      <c r="D11">
        <v>85352</v>
      </c>
      <c r="E11">
        <v>68905</v>
      </c>
      <c r="F11">
        <v>82737</v>
      </c>
      <c r="H11">
        <v>98701</v>
      </c>
      <c r="J11">
        <f t="shared" si="0"/>
        <v>59887.4</v>
      </c>
      <c r="K11">
        <f t="shared" si="1"/>
        <v>1.6481096190517537</v>
      </c>
      <c r="L11">
        <f t="shared" si="2"/>
        <v>85352</v>
      </c>
      <c r="M11">
        <f t="shared" si="3"/>
        <v>11975</v>
      </c>
      <c r="N11">
        <f t="shared" si="4"/>
        <v>59887.4</v>
      </c>
      <c r="O11">
        <f t="shared" si="5"/>
        <v>73377</v>
      </c>
      <c r="Q11">
        <v>-21224</v>
      </c>
      <c r="R11">
        <v>1070</v>
      </c>
      <c r="T11">
        <v>-8992.5999999999985</v>
      </c>
      <c r="U11">
        <v>678.80000000000291</v>
      </c>
      <c r="W11">
        <v>40459.800000000003</v>
      </c>
      <c r="X11">
        <v>714.4000000000002</v>
      </c>
      <c r="AF11">
        <v>59887.4</v>
      </c>
      <c r="AG11">
        <v>1.6481096190517537</v>
      </c>
      <c r="AK11">
        <v>59887.4</v>
      </c>
      <c r="AL11">
        <v>1.6481096190517537</v>
      </c>
    </row>
    <row r="12" spans="1:38" x14ac:dyDescent="0.25">
      <c r="B12">
        <v>61183</v>
      </c>
      <c r="C12">
        <v>54164</v>
      </c>
      <c r="D12">
        <v>64256</v>
      </c>
      <c r="E12">
        <v>31751</v>
      </c>
      <c r="F12">
        <v>64724</v>
      </c>
      <c r="H12">
        <v>75426</v>
      </c>
      <c r="J12">
        <f t="shared" si="0"/>
        <v>55215.6</v>
      </c>
      <c r="K12">
        <f t="shared" si="1"/>
        <v>1.366026992371721</v>
      </c>
      <c r="L12">
        <f t="shared" si="2"/>
        <v>64724</v>
      </c>
      <c r="M12">
        <f t="shared" si="3"/>
        <v>31751</v>
      </c>
      <c r="N12">
        <f t="shared" si="4"/>
        <v>55215.6</v>
      </c>
      <c r="O12">
        <f t="shared" si="5"/>
        <v>32973</v>
      </c>
      <c r="Q12">
        <v>2856</v>
      </c>
      <c r="R12">
        <v>-381</v>
      </c>
      <c r="T12">
        <v>4121.4000000000015</v>
      </c>
      <c r="U12">
        <v>386.19999999999709</v>
      </c>
      <c r="W12">
        <v>24164.6</v>
      </c>
      <c r="X12">
        <v>630.20000000000005</v>
      </c>
      <c r="Z12">
        <v>55215.6</v>
      </c>
      <c r="AA12">
        <v>1.366026992371721</v>
      </c>
      <c r="AI12">
        <v>55215.6</v>
      </c>
      <c r="AJ12">
        <v>1.366026992371721</v>
      </c>
    </row>
    <row r="13" spans="1:38" x14ac:dyDescent="0.25">
      <c r="B13">
        <v>51852</v>
      </c>
      <c r="C13">
        <v>76230</v>
      </c>
      <c r="D13">
        <v>67701</v>
      </c>
      <c r="E13">
        <v>30226</v>
      </c>
      <c r="F13">
        <v>32853</v>
      </c>
      <c r="H13">
        <v>87407</v>
      </c>
      <c r="J13">
        <f t="shared" si="0"/>
        <v>51772.4</v>
      </c>
      <c r="K13">
        <f t="shared" si="1"/>
        <v>1.6882933763935997</v>
      </c>
      <c r="L13">
        <f t="shared" si="2"/>
        <v>76230</v>
      </c>
      <c r="M13">
        <f t="shared" si="3"/>
        <v>30226</v>
      </c>
      <c r="N13">
        <f t="shared" si="4"/>
        <v>51772.4</v>
      </c>
      <c r="O13">
        <f t="shared" si="5"/>
        <v>46004</v>
      </c>
      <c r="Q13">
        <v>-24400</v>
      </c>
      <c r="R13">
        <v>0</v>
      </c>
      <c r="T13">
        <v>-25692.999999999993</v>
      </c>
      <c r="U13">
        <v>-1346.7999999999956</v>
      </c>
      <c r="W13">
        <v>29797.000000000004</v>
      </c>
      <c r="X13">
        <v>1587.6000000000001</v>
      </c>
      <c r="AF13">
        <v>51772.4</v>
      </c>
      <c r="AG13">
        <v>1.6882933763935997</v>
      </c>
      <c r="AK13">
        <v>51772.4</v>
      </c>
      <c r="AL13">
        <v>1.6882933763935997</v>
      </c>
    </row>
    <row r="14" spans="1:38" x14ac:dyDescent="0.25">
      <c r="B14">
        <v>81480</v>
      </c>
      <c r="C14">
        <v>52576</v>
      </c>
      <c r="D14">
        <v>57609</v>
      </c>
      <c r="E14">
        <v>62144</v>
      </c>
      <c r="F14">
        <v>27736</v>
      </c>
      <c r="H14">
        <v>90209</v>
      </c>
      <c r="J14">
        <f t="shared" si="0"/>
        <v>56309</v>
      </c>
      <c r="K14">
        <f t="shared" si="1"/>
        <v>1.6020351986360972</v>
      </c>
      <c r="L14">
        <f t="shared" si="2"/>
        <v>81480</v>
      </c>
      <c r="M14">
        <f t="shared" si="3"/>
        <v>27736</v>
      </c>
      <c r="N14">
        <f t="shared" si="4"/>
        <v>56309</v>
      </c>
      <c r="O14">
        <f t="shared" si="5"/>
        <v>53744</v>
      </c>
      <c r="Q14">
        <v>-934</v>
      </c>
      <c r="R14">
        <v>166</v>
      </c>
      <c r="T14">
        <v>-23075.199999999997</v>
      </c>
      <c r="U14">
        <v>-1728.4000000000015</v>
      </c>
      <c r="W14">
        <v>25750</v>
      </c>
      <c r="X14">
        <v>1728.3999999999999</v>
      </c>
      <c r="AB14">
        <v>56309</v>
      </c>
      <c r="AC14">
        <v>1.6020351986360972</v>
      </c>
      <c r="AK14">
        <v>56309</v>
      </c>
      <c r="AL14">
        <v>1.6020351986360972</v>
      </c>
    </row>
    <row r="15" spans="1:38" x14ac:dyDescent="0.25">
      <c r="B15">
        <v>61449</v>
      </c>
      <c r="C15">
        <v>31347</v>
      </c>
      <c r="D15">
        <v>13760</v>
      </c>
      <c r="E15">
        <v>35117</v>
      </c>
      <c r="F15">
        <v>74398</v>
      </c>
      <c r="H15">
        <v>94790</v>
      </c>
      <c r="J15">
        <f t="shared" si="0"/>
        <v>43214.2</v>
      </c>
      <c r="K15">
        <f t="shared" si="1"/>
        <v>2.193491954033628</v>
      </c>
      <c r="L15">
        <f t="shared" si="2"/>
        <v>74398</v>
      </c>
      <c r="M15">
        <f t="shared" si="3"/>
        <v>13760</v>
      </c>
      <c r="N15">
        <f t="shared" si="4"/>
        <v>43214.2</v>
      </c>
      <c r="O15">
        <f t="shared" si="5"/>
        <v>60638</v>
      </c>
      <c r="Q15">
        <v>17669</v>
      </c>
      <c r="R15">
        <v>3899</v>
      </c>
      <c r="T15">
        <v>-10709</v>
      </c>
      <c r="U15">
        <v>500.39999999999418</v>
      </c>
      <c r="W15">
        <v>12164.599999999999</v>
      </c>
      <c r="X15">
        <v>4032.8</v>
      </c>
      <c r="Z15">
        <v>43214.2</v>
      </c>
      <c r="AA15">
        <v>2.193491954033628</v>
      </c>
      <c r="AK15">
        <v>43214.2</v>
      </c>
      <c r="AL15">
        <v>2.193491954033628</v>
      </c>
    </row>
    <row r="16" spans="1:38" x14ac:dyDescent="0.25">
      <c r="B16">
        <v>83821</v>
      </c>
      <c r="C16">
        <v>24612</v>
      </c>
      <c r="D16">
        <v>101987</v>
      </c>
      <c r="E16">
        <v>42316</v>
      </c>
      <c r="F16">
        <v>87249</v>
      </c>
      <c r="H16">
        <v>116845</v>
      </c>
      <c r="J16">
        <f t="shared" si="0"/>
        <v>67997</v>
      </c>
      <c r="K16">
        <f t="shared" si="1"/>
        <v>1.718384634616233</v>
      </c>
      <c r="L16">
        <f t="shared" si="2"/>
        <v>101987</v>
      </c>
      <c r="M16">
        <f t="shared" si="3"/>
        <v>24612</v>
      </c>
      <c r="N16">
        <f t="shared" si="4"/>
        <v>67997</v>
      </c>
      <c r="O16">
        <f t="shared" si="5"/>
        <v>77375</v>
      </c>
      <c r="Q16">
        <v>46981</v>
      </c>
      <c r="R16">
        <v>1664</v>
      </c>
      <c r="T16">
        <v>22880.6</v>
      </c>
      <c r="U16">
        <v>861.39999999999418</v>
      </c>
      <c r="W16">
        <v>40472.600000000006</v>
      </c>
      <c r="X16">
        <v>2412.6</v>
      </c>
      <c r="AD16">
        <v>67997</v>
      </c>
      <c r="AE16">
        <v>1.718384634616233</v>
      </c>
      <c r="AK16">
        <v>67997</v>
      </c>
      <c r="AL16">
        <v>1.718384634616233</v>
      </c>
    </row>
    <row r="17" spans="2:38" x14ac:dyDescent="0.25">
      <c r="B17">
        <v>50725</v>
      </c>
      <c r="C17">
        <v>100933</v>
      </c>
      <c r="D17">
        <v>112332</v>
      </c>
      <c r="E17">
        <v>13506</v>
      </c>
      <c r="F17">
        <v>12555</v>
      </c>
      <c r="H17">
        <v>114038</v>
      </c>
      <c r="J17">
        <f t="shared" si="0"/>
        <v>58010.2</v>
      </c>
      <c r="K17">
        <f t="shared" si="1"/>
        <v>1.965826699442512</v>
      </c>
      <c r="L17">
        <f t="shared" si="2"/>
        <v>112332</v>
      </c>
      <c r="M17">
        <f t="shared" si="3"/>
        <v>12555</v>
      </c>
      <c r="N17">
        <f t="shared" si="4"/>
        <v>58010.2</v>
      </c>
      <c r="O17">
        <f t="shared" si="5"/>
        <v>99777</v>
      </c>
      <c r="Q17">
        <v>-6133</v>
      </c>
      <c r="R17">
        <v>-256</v>
      </c>
      <c r="T17">
        <v>-14830.400000000009</v>
      </c>
      <c r="U17">
        <v>-1531.2000000000044</v>
      </c>
      <c r="W17">
        <v>23236.799999999999</v>
      </c>
      <c r="X17">
        <v>2611.2000000000003</v>
      </c>
      <c r="AF17">
        <v>58010.2</v>
      </c>
      <c r="AG17">
        <v>1.965826699442512</v>
      </c>
      <c r="AK17">
        <v>58010.2</v>
      </c>
      <c r="AL17">
        <v>1.965826699442512</v>
      </c>
    </row>
    <row r="18" spans="2:38" x14ac:dyDescent="0.25">
      <c r="B18">
        <v>101359</v>
      </c>
      <c r="C18">
        <v>37415</v>
      </c>
      <c r="D18">
        <v>27188</v>
      </c>
      <c r="E18">
        <v>37813</v>
      </c>
      <c r="F18">
        <v>42540</v>
      </c>
      <c r="H18">
        <v>93163</v>
      </c>
      <c r="J18">
        <f t="shared" si="0"/>
        <v>49263</v>
      </c>
      <c r="K18">
        <f t="shared" si="1"/>
        <v>1.8911353348354749</v>
      </c>
      <c r="L18">
        <f t="shared" si="2"/>
        <v>101359</v>
      </c>
      <c r="M18">
        <f t="shared" si="3"/>
        <v>27188</v>
      </c>
      <c r="N18">
        <f t="shared" si="4"/>
        <v>49263</v>
      </c>
      <c r="O18">
        <f t="shared" si="5"/>
        <v>74171</v>
      </c>
      <c r="Q18">
        <v>48514</v>
      </c>
      <c r="R18">
        <v>0</v>
      </c>
      <c r="T18">
        <v>7516.8000000000029</v>
      </c>
      <c r="U18">
        <v>-1206.5999999999985</v>
      </c>
      <c r="W18">
        <v>14036.800000000001</v>
      </c>
      <c r="X18">
        <v>1328.6000000000001</v>
      </c>
      <c r="Z18">
        <v>49263</v>
      </c>
      <c r="AA18">
        <v>1.8911353348354749</v>
      </c>
      <c r="AK18">
        <v>49263</v>
      </c>
      <c r="AL18">
        <v>1.8911353348354749</v>
      </c>
    </row>
    <row r="19" spans="2:38" x14ac:dyDescent="0.25">
      <c r="B19">
        <v>80452</v>
      </c>
      <c r="C19">
        <v>67092</v>
      </c>
      <c r="D19">
        <v>74162</v>
      </c>
      <c r="E19">
        <v>90260</v>
      </c>
      <c r="F19">
        <v>71174</v>
      </c>
      <c r="H19">
        <v>105504</v>
      </c>
      <c r="J19">
        <f t="shared" si="0"/>
        <v>76628</v>
      </c>
      <c r="K19">
        <f t="shared" si="1"/>
        <v>1.3768335334342539</v>
      </c>
      <c r="L19">
        <f t="shared" si="2"/>
        <v>90260</v>
      </c>
      <c r="M19">
        <f t="shared" si="3"/>
        <v>67092</v>
      </c>
      <c r="N19">
        <f t="shared" si="4"/>
        <v>76628</v>
      </c>
      <c r="O19">
        <f t="shared" si="5"/>
        <v>23168</v>
      </c>
      <c r="Q19">
        <v>-399</v>
      </c>
      <c r="R19">
        <v>28</v>
      </c>
      <c r="T19">
        <v>32126.6</v>
      </c>
      <c r="U19">
        <v>1053.1999999999971</v>
      </c>
      <c r="W19">
        <v>38392.200000000004</v>
      </c>
      <c r="X19">
        <v>1174</v>
      </c>
      <c r="AD19">
        <v>76628</v>
      </c>
      <c r="AE19">
        <v>1.3768335334342539</v>
      </c>
      <c r="AK19">
        <v>76628</v>
      </c>
      <c r="AL19">
        <v>1.3768335334342539</v>
      </c>
    </row>
    <row r="20" spans="2:38" x14ac:dyDescent="0.25">
      <c r="B20">
        <v>41959</v>
      </c>
      <c r="C20">
        <v>73682</v>
      </c>
      <c r="D20">
        <v>47924</v>
      </c>
      <c r="E20">
        <v>67908</v>
      </c>
      <c r="F20">
        <v>37269</v>
      </c>
      <c r="H20">
        <v>94295</v>
      </c>
      <c r="J20">
        <f t="shared" si="0"/>
        <v>53748.4</v>
      </c>
      <c r="K20">
        <f t="shared" si="1"/>
        <v>1.7543778047346525</v>
      </c>
      <c r="L20">
        <f t="shared" si="2"/>
        <v>73682</v>
      </c>
      <c r="M20">
        <f t="shared" si="3"/>
        <v>37269</v>
      </c>
      <c r="N20">
        <f t="shared" si="4"/>
        <v>53748.4</v>
      </c>
      <c r="O20">
        <f t="shared" si="5"/>
        <v>36413</v>
      </c>
      <c r="Q20">
        <v>-21448</v>
      </c>
      <c r="R20">
        <v>225</v>
      </c>
      <c r="T20">
        <v>-10605.199999999997</v>
      </c>
      <c r="U20">
        <v>-2061.5999999999985</v>
      </c>
      <c r="W20">
        <v>29041.599999999999</v>
      </c>
      <c r="X20">
        <v>2830.4</v>
      </c>
      <c r="AD20">
        <v>53748.4</v>
      </c>
      <c r="AE20">
        <v>1.7543778047346525</v>
      </c>
      <c r="AK20">
        <v>53748.4</v>
      </c>
      <c r="AL20">
        <v>1.7543778047346525</v>
      </c>
    </row>
    <row r="21" spans="2:38" x14ac:dyDescent="0.25">
      <c r="B21">
        <v>110076</v>
      </c>
      <c r="C21">
        <v>36921</v>
      </c>
      <c r="D21">
        <v>109109</v>
      </c>
      <c r="E21">
        <v>92789</v>
      </c>
      <c r="F21">
        <v>50885</v>
      </c>
      <c r="H21">
        <v>112171</v>
      </c>
      <c r="J21">
        <f t="shared" si="0"/>
        <v>79956</v>
      </c>
      <c r="K21">
        <f t="shared" si="1"/>
        <v>1.4029091000050027</v>
      </c>
      <c r="L21">
        <f t="shared" si="2"/>
        <v>110076</v>
      </c>
      <c r="M21">
        <f t="shared" si="3"/>
        <v>36921</v>
      </c>
      <c r="N21">
        <f t="shared" si="4"/>
        <v>79956</v>
      </c>
      <c r="O21">
        <f t="shared" si="5"/>
        <v>73155</v>
      </c>
      <c r="Q21">
        <v>-497</v>
      </c>
      <c r="R21">
        <v>-6429</v>
      </c>
      <c r="T21">
        <v>6131.3999999999942</v>
      </c>
      <c r="U21">
        <v>1970</v>
      </c>
      <c r="W21">
        <v>17232.2</v>
      </c>
      <c r="X21">
        <v>6086.4000000000005</v>
      </c>
      <c r="AF21">
        <v>79956</v>
      </c>
      <c r="AG21">
        <v>1.4029091000050027</v>
      </c>
      <c r="AK21">
        <v>79956</v>
      </c>
      <c r="AL21">
        <v>1.4029091000050027</v>
      </c>
    </row>
    <row r="22" spans="2:38" x14ac:dyDescent="0.25">
      <c r="B22">
        <v>12497</v>
      </c>
      <c r="C22">
        <v>50703</v>
      </c>
      <c r="D22">
        <v>99976</v>
      </c>
      <c r="E22">
        <v>105883</v>
      </c>
      <c r="F22">
        <v>28779</v>
      </c>
      <c r="H22">
        <v>127322</v>
      </c>
      <c r="J22">
        <f t="shared" si="0"/>
        <v>59567.6</v>
      </c>
      <c r="K22">
        <f t="shared" si="1"/>
        <v>2.1374371302520161</v>
      </c>
      <c r="L22">
        <f t="shared" si="2"/>
        <v>105883</v>
      </c>
      <c r="M22">
        <f t="shared" si="3"/>
        <v>12497</v>
      </c>
      <c r="N22">
        <f t="shared" si="4"/>
        <v>59567.6</v>
      </c>
      <c r="O22">
        <f t="shared" si="5"/>
        <v>93386</v>
      </c>
      <c r="Q22">
        <v>36548</v>
      </c>
      <c r="R22">
        <v>89</v>
      </c>
      <c r="T22">
        <v>4537.4000000000015</v>
      </c>
      <c r="U22">
        <v>-2543</v>
      </c>
      <c r="W22">
        <v>16415.400000000001</v>
      </c>
      <c r="X22">
        <v>5116.9999999999991</v>
      </c>
      <c r="AD22">
        <v>59567.6</v>
      </c>
      <c r="AE22">
        <v>2.1374371302520161</v>
      </c>
      <c r="AK22">
        <v>59567.6</v>
      </c>
      <c r="AL22">
        <v>2.1374371302520161</v>
      </c>
    </row>
    <row r="23" spans="2:38" x14ac:dyDescent="0.25">
      <c r="B23">
        <v>50750</v>
      </c>
      <c r="C23">
        <v>94528</v>
      </c>
      <c r="D23">
        <v>9101</v>
      </c>
      <c r="E23">
        <v>52206</v>
      </c>
      <c r="F23">
        <v>88655</v>
      </c>
      <c r="H23">
        <v>128458</v>
      </c>
      <c r="J23">
        <f t="shared" si="0"/>
        <v>59048</v>
      </c>
      <c r="K23">
        <f t="shared" si="1"/>
        <v>2.1754843517138598</v>
      </c>
      <c r="L23">
        <f t="shared" si="2"/>
        <v>94528</v>
      </c>
      <c r="M23">
        <f t="shared" si="3"/>
        <v>9101</v>
      </c>
      <c r="N23">
        <f t="shared" si="4"/>
        <v>59048</v>
      </c>
      <c r="O23">
        <f t="shared" si="5"/>
        <v>85427</v>
      </c>
      <c r="Q23">
        <v>8287</v>
      </c>
      <c r="R23">
        <v>-302</v>
      </c>
      <c r="T23">
        <v>-14284.600000000006</v>
      </c>
      <c r="U23">
        <v>-420.80000000000291</v>
      </c>
      <c r="W23">
        <v>45699.8</v>
      </c>
      <c r="X23">
        <v>2968</v>
      </c>
      <c r="AF23">
        <v>59048</v>
      </c>
      <c r="AG23">
        <v>2.1754843517138598</v>
      </c>
      <c r="AK23">
        <v>59048</v>
      </c>
      <c r="AL23">
        <v>2.1754843517138598</v>
      </c>
    </row>
    <row r="24" spans="2:38" x14ac:dyDescent="0.25">
      <c r="B24">
        <v>82896</v>
      </c>
      <c r="C24">
        <v>41529</v>
      </c>
      <c r="D24">
        <v>61497</v>
      </c>
      <c r="E24">
        <v>34826</v>
      </c>
      <c r="F24">
        <v>42778</v>
      </c>
      <c r="H24">
        <v>99900</v>
      </c>
      <c r="J24">
        <f t="shared" si="0"/>
        <v>52705.2</v>
      </c>
      <c r="K24">
        <f t="shared" si="1"/>
        <v>1.8954486464333691</v>
      </c>
      <c r="L24">
        <f t="shared" si="2"/>
        <v>82896</v>
      </c>
      <c r="M24">
        <f t="shared" si="3"/>
        <v>34826</v>
      </c>
      <c r="N24">
        <f t="shared" si="4"/>
        <v>52705.2</v>
      </c>
      <c r="O24">
        <f t="shared" si="5"/>
        <v>48070</v>
      </c>
      <c r="Q24">
        <v>76776</v>
      </c>
      <c r="R24">
        <v>8553</v>
      </c>
      <c r="T24">
        <v>35116.199999999997</v>
      </c>
      <c r="U24">
        <v>2497.3999999999942</v>
      </c>
      <c r="W24">
        <v>37626.6</v>
      </c>
      <c r="X24">
        <v>2825.4</v>
      </c>
      <c r="Z24">
        <v>52705.2</v>
      </c>
      <c r="AA24">
        <v>1.8954486464333691</v>
      </c>
      <c r="AK24">
        <v>52705.2</v>
      </c>
      <c r="AL24">
        <v>1.8954486464333691</v>
      </c>
    </row>
    <row r="25" spans="2:38" x14ac:dyDescent="0.25">
      <c r="B25">
        <v>61822</v>
      </c>
      <c r="C25">
        <v>28592</v>
      </c>
      <c r="D25">
        <v>87019</v>
      </c>
      <c r="E25">
        <v>110293</v>
      </c>
      <c r="F25">
        <v>25510</v>
      </c>
      <c r="H25">
        <v>105465</v>
      </c>
      <c r="J25">
        <f t="shared" si="0"/>
        <v>62647.199999999997</v>
      </c>
      <c r="K25">
        <f t="shared" si="1"/>
        <v>1.6834750794927786</v>
      </c>
      <c r="L25">
        <f t="shared" si="2"/>
        <v>110293</v>
      </c>
      <c r="M25">
        <f t="shared" si="3"/>
        <v>25510</v>
      </c>
      <c r="N25">
        <f t="shared" si="4"/>
        <v>62647.199999999997</v>
      </c>
      <c r="O25">
        <f t="shared" si="5"/>
        <v>84783</v>
      </c>
      <c r="Q25">
        <v>22194</v>
      </c>
      <c r="R25">
        <v>-941</v>
      </c>
      <c r="T25">
        <v>-19418.400000000009</v>
      </c>
      <c r="U25">
        <v>-1734</v>
      </c>
      <c r="W25">
        <v>23558.400000000001</v>
      </c>
      <c r="X25">
        <v>2436.8000000000002</v>
      </c>
      <c r="AB25">
        <v>62647.199999999997</v>
      </c>
      <c r="AC25">
        <v>1.6834750794927786</v>
      </c>
      <c r="AK25">
        <v>62647.199999999997</v>
      </c>
      <c r="AL25">
        <v>1.6834750794927786</v>
      </c>
    </row>
    <row r="26" spans="2:38" x14ac:dyDescent="0.25">
      <c r="B26">
        <v>50222</v>
      </c>
      <c r="C26">
        <v>48006</v>
      </c>
      <c r="D26">
        <v>14281</v>
      </c>
      <c r="E26">
        <v>14067</v>
      </c>
      <c r="F26">
        <v>54099</v>
      </c>
      <c r="H26">
        <v>38386</v>
      </c>
      <c r="J26">
        <f t="shared" si="0"/>
        <v>36135</v>
      </c>
      <c r="K26">
        <f t="shared" si="1"/>
        <v>1.0622941746229417</v>
      </c>
      <c r="L26">
        <f t="shared" si="2"/>
        <v>54099</v>
      </c>
      <c r="M26">
        <f t="shared" si="3"/>
        <v>14067</v>
      </c>
      <c r="N26">
        <f t="shared" si="4"/>
        <v>36135</v>
      </c>
      <c r="O26">
        <f t="shared" si="5"/>
        <v>40032</v>
      </c>
      <c r="Q26">
        <v>-57308</v>
      </c>
      <c r="R26">
        <v>204</v>
      </c>
      <c r="T26">
        <v>-4455</v>
      </c>
      <c r="U26">
        <v>1796.4000000000015</v>
      </c>
      <c r="W26">
        <v>34374.6</v>
      </c>
      <c r="X26">
        <v>1936.4</v>
      </c>
      <c r="AD26">
        <v>36135</v>
      </c>
      <c r="AE26">
        <v>1.0622941746229417</v>
      </c>
      <c r="AI26">
        <v>36135</v>
      </c>
      <c r="AJ26">
        <v>1.0622941746229417</v>
      </c>
    </row>
    <row r="27" spans="2:38" x14ac:dyDescent="0.25">
      <c r="B27">
        <v>14256</v>
      </c>
      <c r="C27">
        <v>49714</v>
      </c>
      <c r="D27">
        <v>42635</v>
      </c>
      <c r="E27">
        <v>27420</v>
      </c>
      <c r="F27">
        <v>39046</v>
      </c>
      <c r="H27">
        <v>54130</v>
      </c>
      <c r="J27">
        <f t="shared" si="0"/>
        <v>34614.199999999997</v>
      </c>
      <c r="K27">
        <f t="shared" si="1"/>
        <v>1.5638090725771505</v>
      </c>
      <c r="L27">
        <f t="shared" si="2"/>
        <v>49714</v>
      </c>
      <c r="M27">
        <f t="shared" si="3"/>
        <v>14256</v>
      </c>
      <c r="N27">
        <f t="shared" si="4"/>
        <v>34614.199999999997</v>
      </c>
      <c r="O27">
        <f t="shared" si="5"/>
        <v>35458</v>
      </c>
      <c r="Q27">
        <v>-11798</v>
      </c>
      <c r="R27">
        <v>1686</v>
      </c>
      <c r="T27">
        <v>4626.7999999999956</v>
      </c>
      <c r="U27">
        <v>-2041.2000000000044</v>
      </c>
      <c r="W27">
        <v>5816</v>
      </c>
      <c r="X27">
        <v>4099.6000000000004</v>
      </c>
      <c r="AD27">
        <v>34614.199999999997</v>
      </c>
      <c r="AE27">
        <v>1.5638090725771505</v>
      </c>
      <c r="AK27">
        <v>34614.199999999997</v>
      </c>
      <c r="AL27">
        <v>1.5638090725771505</v>
      </c>
    </row>
    <row r="28" spans="2:38" x14ac:dyDescent="0.25">
      <c r="B28">
        <v>111727</v>
      </c>
      <c r="C28">
        <v>81040</v>
      </c>
      <c r="D28">
        <v>56784</v>
      </c>
      <c r="E28">
        <v>75396</v>
      </c>
      <c r="F28">
        <v>55707</v>
      </c>
      <c r="H28">
        <v>116031</v>
      </c>
      <c r="J28">
        <f t="shared" si="0"/>
        <v>76130.8</v>
      </c>
      <c r="K28">
        <f t="shared" si="1"/>
        <v>1.5241006268159536</v>
      </c>
      <c r="L28">
        <f t="shared" si="2"/>
        <v>111727</v>
      </c>
      <c r="M28">
        <f t="shared" si="3"/>
        <v>55707</v>
      </c>
      <c r="N28">
        <f t="shared" si="4"/>
        <v>76130.8</v>
      </c>
      <c r="O28">
        <f t="shared" si="5"/>
        <v>56020</v>
      </c>
      <c r="Q28">
        <v>2871</v>
      </c>
      <c r="R28">
        <v>-3433</v>
      </c>
      <c r="T28">
        <v>-29403.199999999997</v>
      </c>
      <c r="U28">
        <v>2066.4000000000087</v>
      </c>
      <c r="W28">
        <v>33504</v>
      </c>
      <c r="X28">
        <v>4860.3999999999996</v>
      </c>
      <c r="AB28">
        <v>76130.8</v>
      </c>
      <c r="AC28">
        <v>1.5241006268159536</v>
      </c>
      <c r="AK28">
        <v>76130.8</v>
      </c>
      <c r="AL28">
        <v>1.5241006268159536</v>
      </c>
    </row>
    <row r="29" spans="2:38" x14ac:dyDescent="0.25">
      <c r="B29">
        <v>82910</v>
      </c>
      <c r="C29">
        <v>105588</v>
      </c>
      <c r="D29">
        <v>54888</v>
      </c>
      <c r="E29">
        <v>33574</v>
      </c>
      <c r="F29">
        <v>101879</v>
      </c>
      <c r="H29">
        <v>93282</v>
      </c>
      <c r="J29">
        <f t="shared" si="0"/>
        <v>75767.8</v>
      </c>
      <c r="K29">
        <f t="shared" si="1"/>
        <v>1.231156243153424</v>
      </c>
      <c r="L29">
        <f t="shared" si="2"/>
        <v>105588</v>
      </c>
      <c r="M29">
        <f t="shared" si="3"/>
        <v>33574</v>
      </c>
      <c r="N29">
        <f t="shared" si="4"/>
        <v>75767.8</v>
      </c>
      <c r="O29">
        <f t="shared" si="5"/>
        <v>72014</v>
      </c>
      <c r="Q29">
        <v>-7578</v>
      </c>
      <c r="R29">
        <v>6759</v>
      </c>
      <c r="T29">
        <v>-1402.3999999999942</v>
      </c>
      <c r="U29">
        <v>-221</v>
      </c>
      <c r="W29">
        <v>20820.8</v>
      </c>
      <c r="X29">
        <v>2112.6</v>
      </c>
      <c r="AB29">
        <v>75767.8</v>
      </c>
      <c r="AC29">
        <v>1.231156243153424</v>
      </c>
      <c r="AI29">
        <v>75767.8</v>
      </c>
      <c r="AJ29">
        <v>1.231156243153424</v>
      </c>
    </row>
    <row r="30" spans="2:38" x14ac:dyDescent="0.25">
      <c r="B30">
        <v>42065</v>
      </c>
      <c r="C30">
        <v>43019</v>
      </c>
      <c r="D30">
        <v>40036</v>
      </c>
      <c r="E30">
        <v>31336</v>
      </c>
      <c r="F30">
        <v>63592</v>
      </c>
      <c r="H30">
        <v>78187</v>
      </c>
      <c r="J30">
        <f t="shared" si="0"/>
        <v>44009.599999999999</v>
      </c>
      <c r="K30">
        <f t="shared" si="1"/>
        <v>1.7765896531665819</v>
      </c>
      <c r="L30">
        <f t="shared" si="2"/>
        <v>63592</v>
      </c>
      <c r="M30">
        <f t="shared" si="3"/>
        <v>31336</v>
      </c>
      <c r="N30">
        <f t="shared" si="4"/>
        <v>44009.599999999999</v>
      </c>
      <c r="O30">
        <f t="shared" si="5"/>
        <v>32256</v>
      </c>
      <c r="Q30">
        <v>-13694</v>
      </c>
      <c r="R30">
        <v>0</v>
      </c>
      <c r="T30">
        <v>-1229.8000000000029</v>
      </c>
      <c r="U30">
        <v>2400.4000000000015</v>
      </c>
      <c r="W30">
        <v>17625</v>
      </c>
      <c r="X30">
        <v>2400.3999999999996</v>
      </c>
      <c r="AD30">
        <v>44009.599999999999</v>
      </c>
      <c r="AE30">
        <v>1.7765896531665819</v>
      </c>
      <c r="AK30">
        <v>44009.599999999999</v>
      </c>
      <c r="AL30">
        <v>1.7765896531665819</v>
      </c>
    </row>
    <row r="31" spans="2:38" x14ac:dyDescent="0.25">
      <c r="B31">
        <v>32833</v>
      </c>
      <c r="C31">
        <v>31687</v>
      </c>
      <c r="D31">
        <v>79907</v>
      </c>
      <c r="E31">
        <v>111928</v>
      </c>
      <c r="F31">
        <v>14935</v>
      </c>
      <c r="H31">
        <v>62325</v>
      </c>
      <c r="J31">
        <f t="shared" si="0"/>
        <v>54258</v>
      </c>
      <c r="K31">
        <f t="shared" si="1"/>
        <v>1.1486785358841092</v>
      </c>
      <c r="L31">
        <f t="shared" si="2"/>
        <v>111928</v>
      </c>
      <c r="M31">
        <f t="shared" si="3"/>
        <v>14935</v>
      </c>
      <c r="N31">
        <f t="shared" si="4"/>
        <v>54258</v>
      </c>
      <c r="O31">
        <f t="shared" si="5"/>
        <v>96993</v>
      </c>
      <c r="Q31">
        <v>-9753</v>
      </c>
      <c r="R31">
        <v>-3</v>
      </c>
      <c r="T31">
        <v>-3650.4000000000015</v>
      </c>
      <c r="U31">
        <v>2213</v>
      </c>
      <c r="W31">
        <v>23104.399999999998</v>
      </c>
      <c r="X31">
        <v>6302.6</v>
      </c>
      <c r="Z31">
        <v>54258</v>
      </c>
      <c r="AA31">
        <v>1.1486785358841092</v>
      </c>
      <c r="AK31">
        <v>54258</v>
      </c>
      <c r="AL31">
        <v>1.1486785358841092</v>
      </c>
    </row>
    <row r="32" spans="2:38" x14ac:dyDescent="0.25">
      <c r="B32">
        <v>11529</v>
      </c>
      <c r="C32">
        <v>66737</v>
      </c>
      <c r="D32">
        <v>41519</v>
      </c>
      <c r="E32">
        <v>66392</v>
      </c>
      <c r="F32">
        <v>11512</v>
      </c>
      <c r="H32">
        <v>48106</v>
      </c>
      <c r="J32">
        <f t="shared" si="0"/>
        <v>39537.800000000003</v>
      </c>
      <c r="K32">
        <f t="shared" si="1"/>
        <v>1.2167090733424721</v>
      </c>
      <c r="L32">
        <f t="shared" si="2"/>
        <v>66737</v>
      </c>
      <c r="M32">
        <f t="shared" si="3"/>
        <v>11512</v>
      </c>
      <c r="N32">
        <f t="shared" si="4"/>
        <v>39537.800000000003</v>
      </c>
      <c r="O32">
        <f t="shared" si="5"/>
        <v>55225</v>
      </c>
      <c r="Q32">
        <v>-25940</v>
      </c>
      <c r="R32">
        <v>-2892</v>
      </c>
      <c r="T32">
        <v>-21199.599999999999</v>
      </c>
      <c r="U32">
        <v>-472</v>
      </c>
      <c r="W32">
        <v>23203.599999999999</v>
      </c>
      <c r="X32">
        <v>5623.6</v>
      </c>
      <c r="Z32">
        <v>39537.800000000003</v>
      </c>
      <c r="AA32">
        <v>1.2167090733424721</v>
      </c>
      <c r="AI32">
        <v>39537.800000000003</v>
      </c>
      <c r="AJ32">
        <v>1.2167090733424721</v>
      </c>
    </row>
    <row r="33" spans="2:38" x14ac:dyDescent="0.25">
      <c r="B33">
        <v>15223</v>
      </c>
      <c r="C33">
        <v>60273</v>
      </c>
      <c r="D33">
        <v>75476</v>
      </c>
      <c r="E33">
        <v>75950</v>
      </c>
      <c r="F33">
        <v>43463</v>
      </c>
      <c r="H33">
        <v>86649</v>
      </c>
      <c r="J33">
        <f t="shared" si="0"/>
        <v>54077</v>
      </c>
      <c r="K33">
        <f t="shared" si="1"/>
        <v>1.6023263124803522</v>
      </c>
      <c r="L33">
        <f t="shared" si="2"/>
        <v>75950</v>
      </c>
      <c r="M33">
        <f t="shared" si="3"/>
        <v>15223</v>
      </c>
      <c r="N33">
        <f t="shared" si="4"/>
        <v>54077</v>
      </c>
      <c r="O33">
        <f t="shared" si="5"/>
        <v>60727</v>
      </c>
      <c r="Q33">
        <v>-8676</v>
      </c>
      <c r="R33">
        <v>-5597</v>
      </c>
      <c r="T33">
        <v>-19231</v>
      </c>
      <c r="U33">
        <v>-1326.4000000000015</v>
      </c>
      <c r="W33">
        <v>22910.6</v>
      </c>
      <c r="X33">
        <v>5904.7999999999993</v>
      </c>
      <c r="AB33">
        <v>54077</v>
      </c>
      <c r="AC33">
        <v>1.6023263124803522</v>
      </c>
      <c r="AK33">
        <v>54077</v>
      </c>
      <c r="AL33">
        <v>1.6023263124803522</v>
      </c>
    </row>
    <row r="34" spans="2:38" x14ac:dyDescent="0.25">
      <c r="B34">
        <v>13909</v>
      </c>
      <c r="C34">
        <v>21166</v>
      </c>
      <c r="D34">
        <v>43495</v>
      </c>
      <c r="E34">
        <v>48139</v>
      </c>
      <c r="F34">
        <v>54781</v>
      </c>
      <c r="H34">
        <v>46689</v>
      </c>
      <c r="J34">
        <f t="shared" ref="J34:J65" si="6">AVERAGE(B34:F34)</f>
        <v>36298</v>
      </c>
      <c r="K34">
        <f t="shared" ref="K34:K65" si="7">H34/J34</f>
        <v>1.2862692159347622</v>
      </c>
      <c r="L34">
        <f t="shared" ref="L34:L65" si="8">MAX(B34:F34)</f>
        <v>54781</v>
      </c>
      <c r="M34">
        <f t="shared" ref="M34:M65" si="9">MIN(B34:F34)</f>
        <v>13909</v>
      </c>
      <c r="N34">
        <f t="shared" ref="N34:N65" si="10">AVERAGE(B34:F34)</f>
        <v>36298</v>
      </c>
      <c r="O34">
        <f t="shared" ref="O34:O65" si="11">L34-M34</f>
        <v>40872</v>
      </c>
      <c r="Q34">
        <v>-31047</v>
      </c>
      <c r="R34">
        <v>-11271</v>
      </c>
      <c r="T34">
        <v>-30884.600000000006</v>
      </c>
      <c r="U34">
        <v>1612.8000000000029</v>
      </c>
      <c r="W34">
        <v>30884.6</v>
      </c>
      <c r="X34">
        <v>1820.8</v>
      </c>
      <c r="Z34">
        <v>36298</v>
      </c>
      <c r="AA34">
        <v>1.2862692159347622</v>
      </c>
      <c r="AI34">
        <v>36298</v>
      </c>
      <c r="AJ34">
        <v>1.2862692159347622</v>
      </c>
    </row>
    <row r="35" spans="2:38" x14ac:dyDescent="0.25">
      <c r="B35">
        <v>66093</v>
      </c>
      <c r="C35">
        <v>93501</v>
      </c>
      <c r="D35">
        <v>47825</v>
      </c>
      <c r="E35">
        <v>79423</v>
      </c>
      <c r="F35">
        <v>11201</v>
      </c>
      <c r="H35">
        <v>107125</v>
      </c>
      <c r="J35">
        <f t="shared" si="6"/>
        <v>59608.6</v>
      </c>
      <c r="K35">
        <f t="shared" si="7"/>
        <v>1.7971400099985573</v>
      </c>
      <c r="L35">
        <f t="shared" si="8"/>
        <v>93501</v>
      </c>
      <c r="M35">
        <f t="shared" si="9"/>
        <v>11201</v>
      </c>
      <c r="N35">
        <f t="shared" si="10"/>
        <v>59608.6</v>
      </c>
      <c r="O35">
        <f t="shared" si="11"/>
        <v>82300</v>
      </c>
      <c r="Q35">
        <v>2944</v>
      </c>
      <c r="R35">
        <v>15</v>
      </c>
      <c r="T35">
        <v>11884.599999999999</v>
      </c>
      <c r="U35">
        <v>-276.20000000000437</v>
      </c>
      <c r="W35">
        <v>19015.400000000001</v>
      </c>
      <c r="X35">
        <v>421.4</v>
      </c>
      <c r="AD35">
        <v>59608.6</v>
      </c>
      <c r="AE35">
        <v>1.7971400099985573</v>
      </c>
      <c r="AK35">
        <v>59608.6</v>
      </c>
      <c r="AL35">
        <v>1.7971400099985573</v>
      </c>
    </row>
    <row r="36" spans="2:38" x14ac:dyDescent="0.25">
      <c r="B36">
        <v>89578</v>
      </c>
      <c r="C36">
        <v>104942</v>
      </c>
      <c r="D36">
        <v>28105</v>
      </c>
      <c r="E36">
        <v>50502</v>
      </c>
      <c r="F36">
        <v>38027</v>
      </c>
      <c r="H36">
        <v>119637</v>
      </c>
      <c r="J36">
        <f t="shared" si="6"/>
        <v>62230.8</v>
      </c>
      <c r="K36">
        <f t="shared" si="7"/>
        <v>1.9224724734375902</v>
      </c>
      <c r="L36">
        <f t="shared" si="8"/>
        <v>104942</v>
      </c>
      <c r="M36">
        <f t="shared" si="9"/>
        <v>28105</v>
      </c>
      <c r="N36">
        <f t="shared" si="10"/>
        <v>62230.8</v>
      </c>
      <c r="O36">
        <f t="shared" si="11"/>
        <v>76837</v>
      </c>
      <c r="Q36">
        <v>23697</v>
      </c>
      <c r="R36">
        <v>-6504</v>
      </c>
      <c r="T36">
        <v>-22516.199999999997</v>
      </c>
      <c r="U36">
        <v>1515</v>
      </c>
      <c r="W36">
        <v>31459.4</v>
      </c>
      <c r="X36">
        <v>4831</v>
      </c>
      <c r="AB36">
        <v>62230.8</v>
      </c>
      <c r="AC36">
        <v>1.9224724734375902</v>
      </c>
      <c r="AK36">
        <v>62230.8</v>
      </c>
      <c r="AL36">
        <v>1.9224724734375902</v>
      </c>
    </row>
    <row r="37" spans="2:38" x14ac:dyDescent="0.25">
      <c r="B37">
        <v>103201</v>
      </c>
      <c r="C37">
        <v>107888</v>
      </c>
      <c r="D37">
        <v>48781</v>
      </c>
      <c r="E37">
        <v>43954</v>
      </c>
      <c r="F37">
        <v>84756</v>
      </c>
      <c r="H37">
        <v>127340</v>
      </c>
      <c r="J37">
        <f t="shared" si="6"/>
        <v>77716</v>
      </c>
      <c r="K37">
        <f t="shared" si="7"/>
        <v>1.6385300324257552</v>
      </c>
      <c r="L37">
        <f t="shared" si="8"/>
        <v>107888</v>
      </c>
      <c r="M37">
        <f t="shared" si="9"/>
        <v>43954</v>
      </c>
      <c r="N37">
        <f t="shared" si="10"/>
        <v>77716</v>
      </c>
      <c r="O37">
        <f t="shared" si="11"/>
        <v>63934</v>
      </c>
      <c r="Q37">
        <v>2126</v>
      </c>
      <c r="R37">
        <v>414</v>
      </c>
      <c r="T37">
        <v>7827.3999999999942</v>
      </c>
      <c r="U37">
        <v>2743.3999999999942</v>
      </c>
      <c r="W37">
        <v>19270.199999999997</v>
      </c>
      <c r="X37">
        <v>3901</v>
      </c>
      <c r="AF37">
        <v>77716</v>
      </c>
      <c r="AG37">
        <v>1.6385300324257552</v>
      </c>
      <c r="AK37">
        <v>77716</v>
      </c>
      <c r="AL37">
        <v>1.6385300324257552</v>
      </c>
    </row>
    <row r="38" spans="2:38" x14ac:dyDescent="0.25">
      <c r="B38">
        <v>109117</v>
      </c>
      <c r="C38">
        <v>84133</v>
      </c>
      <c r="D38">
        <v>59592</v>
      </c>
      <c r="E38">
        <v>83885</v>
      </c>
      <c r="F38">
        <v>44720</v>
      </c>
      <c r="H38">
        <v>108822</v>
      </c>
      <c r="J38">
        <f t="shared" si="6"/>
        <v>76289.399999999994</v>
      </c>
      <c r="K38">
        <f t="shared" si="7"/>
        <v>1.4264367002493139</v>
      </c>
      <c r="L38">
        <f t="shared" si="8"/>
        <v>109117</v>
      </c>
      <c r="M38">
        <f t="shared" si="9"/>
        <v>44720</v>
      </c>
      <c r="N38">
        <f t="shared" si="10"/>
        <v>76289.399999999994</v>
      </c>
      <c r="O38">
        <f t="shared" si="11"/>
        <v>64397</v>
      </c>
      <c r="Q38">
        <v>23091</v>
      </c>
      <c r="R38">
        <v>0</v>
      </c>
      <c r="T38">
        <v>3178.1999999999971</v>
      </c>
      <c r="U38">
        <v>111.79999999998836</v>
      </c>
      <c r="W38">
        <v>25976.199999999997</v>
      </c>
      <c r="X38">
        <v>1437.4</v>
      </c>
      <c r="AB38">
        <v>76289.399999999994</v>
      </c>
      <c r="AC38">
        <v>1.4264367002493139</v>
      </c>
      <c r="AK38">
        <v>76289.399999999994</v>
      </c>
      <c r="AL38">
        <v>1.4264367002493139</v>
      </c>
    </row>
    <row r="39" spans="2:38" x14ac:dyDescent="0.25">
      <c r="B39">
        <v>78812</v>
      </c>
      <c r="C39">
        <v>84316</v>
      </c>
      <c r="D39">
        <v>32381</v>
      </c>
      <c r="E39">
        <v>27656</v>
      </c>
      <c r="F39">
        <v>31854</v>
      </c>
      <c r="H39">
        <v>68729</v>
      </c>
      <c r="J39">
        <f t="shared" si="6"/>
        <v>51003.8</v>
      </c>
      <c r="K39">
        <f t="shared" si="7"/>
        <v>1.3475270470043408</v>
      </c>
      <c r="L39">
        <f t="shared" si="8"/>
        <v>84316</v>
      </c>
      <c r="M39">
        <f t="shared" si="9"/>
        <v>27656</v>
      </c>
      <c r="N39">
        <f t="shared" si="10"/>
        <v>51003.8</v>
      </c>
      <c r="O39">
        <f t="shared" si="11"/>
        <v>56660</v>
      </c>
      <c r="Q39">
        <v>-32254</v>
      </c>
      <c r="R39">
        <v>-714</v>
      </c>
      <c r="T39">
        <v>-36695.199999999997</v>
      </c>
      <c r="U39">
        <v>3075.4000000000015</v>
      </c>
      <c r="W39">
        <v>36695.199999999997</v>
      </c>
      <c r="X39">
        <v>3687.4</v>
      </c>
      <c r="AB39">
        <v>51003.8</v>
      </c>
      <c r="AC39">
        <v>1.3475270470043408</v>
      </c>
      <c r="AK39">
        <v>51003.8</v>
      </c>
      <c r="AL39">
        <v>1.3475270470043408</v>
      </c>
    </row>
    <row r="40" spans="2:38" x14ac:dyDescent="0.25">
      <c r="B40">
        <v>56957</v>
      </c>
      <c r="C40">
        <v>17122</v>
      </c>
      <c r="D40">
        <v>9377</v>
      </c>
      <c r="E40">
        <v>95645</v>
      </c>
      <c r="F40">
        <v>49667</v>
      </c>
      <c r="H40">
        <v>49240</v>
      </c>
      <c r="J40">
        <f t="shared" si="6"/>
        <v>45753.599999999999</v>
      </c>
      <c r="K40">
        <f t="shared" si="7"/>
        <v>1.076199468457127</v>
      </c>
      <c r="L40">
        <f t="shared" si="8"/>
        <v>95645</v>
      </c>
      <c r="M40">
        <f t="shared" si="9"/>
        <v>9377</v>
      </c>
      <c r="N40">
        <f t="shared" si="10"/>
        <v>45753.599999999999</v>
      </c>
      <c r="O40">
        <f t="shared" si="11"/>
        <v>86268</v>
      </c>
      <c r="Q40">
        <v>-47807</v>
      </c>
      <c r="R40">
        <v>-5122</v>
      </c>
      <c r="T40">
        <v>3859.7999999999956</v>
      </c>
      <c r="U40">
        <v>-3291</v>
      </c>
      <c r="W40">
        <v>31006.600000000002</v>
      </c>
      <c r="X40">
        <v>3291</v>
      </c>
      <c r="AD40">
        <v>45753.599999999999</v>
      </c>
      <c r="AE40">
        <v>1.076199468457127</v>
      </c>
      <c r="AI40">
        <v>45753.599999999999</v>
      </c>
      <c r="AJ40">
        <v>1.076199468457127</v>
      </c>
    </row>
    <row r="41" spans="2:38" x14ac:dyDescent="0.25">
      <c r="B41">
        <v>83110</v>
      </c>
      <c r="C41">
        <v>11606</v>
      </c>
      <c r="D41">
        <v>47290</v>
      </c>
      <c r="E41">
        <v>77982</v>
      </c>
      <c r="F41">
        <v>59807</v>
      </c>
      <c r="H41">
        <v>103416</v>
      </c>
      <c r="J41">
        <f t="shared" si="6"/>
        <v>55959</v>
      </c>
      <c r="K41">
        <f t="shared" si="7"/>
        <v>1.8480673350131347</v>
      </c>
      <c r="L41">
        <f t="shared" si="8"/>
        <v>83110</v>
      </c>
      <c r="M41">
        <f t="shared" si="9"/>
        <v>11606</v>
      </c>
      <c r="N41">
        <f t="shared" si="10"/>
        <v>55959</v>
      </c>
      <c r="O41">
        <f t="shared" si="11"/>
        <v>71504</v>
      </c>
      <c r="Q41">
        <v>-24504</v>
      </c>
      <c r="R41">
        <v>7525</v>
      </c>
      <c r="T41">
        <v>-11838.600000000006</v>
      </c>
      <c r="U41">
        <v>1584.5999999999985</v>
      </c>
      <c r="W41">
        <v>17941.8</v>
      </c>
      <c r="X41">
        <v>3441.4</v>
      </c>
      <c r="AF41">
        <v>55959</v>
      </c>
      <c r="AG41">
        <v>1.8480673350131347</v>
      </c>
      <c r="AK41">
        <v>55959</v>
      </c>
      <c r="AL41">
        <v>1.8480673350131347</v>
      </c>
    </row>
    <row r="42" spans="2:38" x14ac:dyDescent="0.25">
      <c r="B42">
        <v>86829</v>
      </c>
      <c r="C42">
        <v>40376</v>
      </c>
      <c r="D42">
        <v>100592</v>
      </c>
      <c r="E42">
        <v>105638</v>
      </c>
      <c r="F42">
        <v>40574</v>
      </c>
      <c r="H42">
        <v>85128</v>
      </c>
      <c r="J42">
        <f t="shared" si="6"/>
        <v>74801.8</v>
      </c>
      <c r="K42">
        <f t="shared" si="7"/>
        <v>1.1380474801408522</v>
      </c>
      <c r="L42">
        <f t="shared" si="8"/>
        <v>105638</v>
      </c>
      <c r="M42">
        <f t="shared" si="9"/>
        <v>40376</v>
      </c>
      <c r="N42">
        <f t="shared" si="10"/>
        <v>74801.8</v>
      </c>
      <c r="O42">
        <f t="shared" si="11"/>
        <v>65262</v>
      </c>
      <c r="Q42">
        <v>-14871</v>
      </c>
      <c r="R42">
        <v>96</v>
      </c>
      <c r="T42">
        <v>1420</v>
      </c>
      <c r="U42">
        <v>-2312.5999999999913</v>
      </c>
      <c r="W42">
        <v>31487.599999999999</v>
      </c>
      <c r="X42">
        <v>2312.6</v>
      </c>
      <c r="AB42">
        <v>74801.8</v>
      </c>
      <c r="AC42">
        <v>1.1380474801408522</v>
      </c>
      <c r="AI42">
        <v>74801.8</v>
      </c>
      <c r="AJ42">
        <v>1.1380474801408522</v>
      </c>
    </row>
    <row r="43" spans="2:38" x14ac:dyDescent="0.25">
      <c r="B43">
        <v>45911</v>
      </c>
      <c r="C43">
        <v>12577</v>
      </c>
      <c r="D43">
        <v>79361</v>
      </c>
      <c r="E43">
        <v>75836</v>
      </c>
      <c r="F43">
        <v>15539</v>
      </c>
      <c r="H43">
        <v>52095</v>
      </c>
      <c r="J43">
        <f t="shared" si="6"/>
        <v>45844.800000000003</v>
      </c>
      <c r="K43">
        <f t="shared" si="7"/>
        <v>1.1363338917390848</v>
      </c>
      <c r="L43">
        <f t="shared" si="8"/>
        <v>79361</v>
      </c>
      <c r="M43">
        <f t="shared" si="9"/>
        <v>12577</v>
      </c>
      <c r="N43">
        <f t="shared" si="10"/>
        <v>45844.800000000003</v>
      </c>
      <c r="O43">
        <f t="shared" si="11"/>
        <v>66784</v>
      </c>
      <c r="Q43">
        <v>-22566</v>
      </c>
      <c r="R43">
        <v>-2576</v>
      </c>
      <c r="T43">
        <v>-5077.1999999999971</v>
      </c>
      <c r="U43">
        <v>825.20000000000437</v>
      </c>
      <c r="W43">
        <v>26972.400000000001</v>
      </c>
      <c r="X43">
        <v>1657.6</v>
      </c>
      <c r="AD43">
        <v>45844.800000000003</v>
      </c>
      <c r="AE43">
        <v>1.1363338917390848</v>
      </c>
      <c r="AK43">
        <v>45844.800000000003</v>
      </c>
      <c r="AL43">
        <v>1.1363338917390848</v>
      </c>
    </row>
    <row r="44" spans="2:38" x14ac:dyDescent="0.25">
      <c r="B44">
        <v>40744</v>
      </c>
      <c r="C44">
        <v>110481</v>
      </c>
      <c r="D44">
        <v>75147</v>
      </c>
      <c r="E44">
        <v>42408</v>
      </c>
      <c r="F44">
        <v>41715</v>
      </c>
      <c r="H44">
        <v>80834</v>
      </c>
      <c r="J44">
        <f t="shared" si="6"/>
        <v>62099</v>
      </c>
      <c r="K44">
        <f t="shared" si="7"/>
        <v>1.3016956794795407</v>
      </c>
      <c r="L44">
        <f t="shared" si="8"/>
        <v>110481</v>
      </c>
      <c r="M44">
        <f t="shared" si="9"/>
        <v>40744</v>
      </c>
      <c r="N44">
        <f t="shared" si="10"/>
        <v>62099</v>
      </c>
      <c r="O44">
        <f t="shared" si="11"/>
        <v>69737</v>
      </c>
      <c r="Q44">
        <v>30650</v>
      </c>
      <c r="R44">
        <v>35</v>
      </c>
      <c r="T44">
        <v>17646.800000000003</v>
      </c>
      <c r="U44">
        <v>-541.80000000000291</v>
      </c>
      <c r="W44">
        <v>23647.600000000002</v>
      </c>
      <c r="X44">
        <v>3230.2</v>
      </c>
      <c r="Z44">
        <v>62099</v>
      </c>
      <c r="AA44">
        <v>1.3016956794795407</v>
      </c>
      <c r="AI44">
        <v>62099</v>
      </c>
      <c r="AJ44">
        <v>1.3016956794795407</v>
      </c>
    </row>
    <row r="45" spans="2:38" x14ac:dyDescent="0.25">
      <c r="B45">
        <v>59686</v>
      </c>
      <c r="C45">
        <v>18494</v>
      </c>
      <c r="D45">
        <v>93815</v>
      </c>
      <c r="E45">
        <v>17586</v>
      </c>
      <c r="F45">
        <v>101470</v>
      </c>
      <c r="H45">
        <v>63985</v>
      </c>
      <c r="J45">
        <f t="shared" si="6"/>
        <v>58210.2</v>
      </c>
      <c r="K45">
        <f t="shared" si="7"/>
        <v>1.0992059810823533</v>
      </c>
      <c r="L45">
        <f t="shared" si="8"/>
        <v>101470</v>
      </c>
      <c r="M45">
        <f t="shared" si="9"/>
        <v>17586</v>
      </c>
      <c r="N45">
        <f t="shared" si="10"/>
        <v>58210.2</v>
      </c>
      <c r="O45">
        <f t="shared" si="11"/>
        <v>83884</v>
      </c>
      <c r="Q45">
        <v>-7847</v>
      </c>
      <c r="R45">
        <v>-51</v>
      </c>
      <c r="T45">
        <v>-11801.400000000009</v>
      </c>
      <c r="U45">
        <v>-33.400000000001455</v>
      </c>
      <c r="W45">
        <v>16818.599999999999</v>
      </c>
      <c r="X45">
        <v>2624.6</v>
      </c>
      <c r="AB45">
        <v>58210.2</v>
      </c>
      <c r="AC45">
        <v>1.0992059810823533</v>
      </c>
      <c r="AI45">
        <v>58210.2</v>
      </c>
      <c r="AJ45">
        <v>1.0992059810823533</v>
      </c>
    </row>
    <row r="46" spans="2:38" x14ac:dyDescent="0.25">
      <c r="B46">
        <v>38530</v>
      </c>
      <c r="C46">
        <v>85962</v>
      </c>
      <c r="D46">
        <v>67393</v>
      </c>
      <c r="E46">
        <v>77303</v>
      </c>
      <c r="F46">
        <v>105925</v>
      </c>
      <c r="H46">
        <v>97638</v>
      </c>
      <c r="J46">
        <f t="shared" si="6"/>
        <v>75022.600000000006</v>
      </c>
      <c r="K46">
        <f t="shared" si="7"/>
        <v>1.30144783038711</v>
      </c>
      <c r="L46">
        <f t="shared" si="8"/>
        <v>105925</v>
      </c>
      <c r="M46">
        <f t="shared" si="9"/>
        <v>38530</v>
      </c>
      <c r="N46">
        <f t="shared" si="10"/>
        <v>75022.600000000006</v>
      </c>
      <c r="O46">
        <f t="shared" si="11"/>
        <v>67395</v>
      </c>
      <c r="Q46">
        <v>7233</v>
      </c>
      <c r="R46">
        <v>604</v>
      </c>
      <c r="T46">
        <v>14113.000000000007</v>
      </c>
      <c r="U46">
        <v>-2087.7999999999884</v>
      </c>
      <c r="W46">
        <v>14887.8</v>
      </c>
      <c r="X46">
        <v>2257</v>
      </c>
      <c r="AD46">
        <v>75022.600000000006</v>
      </c>
      <c r="AE46">
        <v>1.30144783038711</v>
      </c>
      <c r="AK46">
        <v>75022.600000000006</v>
      </c>
      <c r="AL46">
        <v>1.30144783038711</v>
      </c>
    </row>
    <row r="47" spans="2:38" x14ac:dyDescent="0.25">
      <c r="B47">
        <v>41570</v>
      </c>
      <c r="C47">
        <v>94717</v>
      </c>
      <c r="D47">
        <v>64588</v>
      </c>
      <c r="E47">
        <v>28731</v>
      </c>
      <c r="F47">
        <v>47640</v>
      </c>
      <c r="H47">
        <v>113771</v>
      </c>
      <c r="J47">
        <f t="shared" si="6"/>
        <v>55449.2</v>
      </c>
      <c r="K47">
        <f t="shared" si="7"/>
        <v>2.0518059773630641</v>
      </c>
      <c r="L47">
        <f t="shared" si="8"/>
        <v>94717</v>
      </c>
      <c r="M47">
        <f t="shared" si="9"/>
        <v>28731</v>
      </c>
      <c r="N47">
        <f t="shared" si="10"/>
        <v>55449.2</v>
      </c>
      <c r="O47">
        <f t="shared" si="11"/>
        <v>65986</v>
      </c>
      <c r="Q47">
        <v>27056</v>
      </c>
      <c r="R47">
        <v>60</v>
      </c>
      <c r="T47">
        <v>-19064.199999999997</v>
      </c>
      <c r="U47">
        <v>-3005.6000000000058</v>
      </c>
      <c r="W47">
        <v>24380.600000000002</v>
      </c>
      <c r="X47">
        <v>3030.7999999999997</v>
      </c>
      <c r="AB47">
        <v>55449.2</v>
      </c>
      <c r="AC47">
        <v>2.0518059773630641</v>
      </c>
      <c r="AK47">
        <v>55449.2</v>
      </c>
      <c r="AL47">
        <v>2.0518059773630641</v>
      </c>
    </row>
    <row r="48" spans="2:38" x14ac:dyDescent="0.25">
      <c r="B48">
        <v>22900</v>
      </c>
      <c r="C48">
        <v>53240</v>
      </c>
      <c r="D48">
        <v>26503</v>
      </c>
      <c r="E48">
        <v>98826</v>
      </c>
      <c r="F48">
        <v>24253</v>
      </c>
      <c r="H48">
        <v>80618</v>
      </c>
      <c r="J48">
        <f t="shared" si="6"/>
        <v>45144.4</v>
      </c>
      <c r="K48">
        <f t="shared" si="7"/>
        <v>1.7857807391392952</v>
      </c>
      <c r="L48">
        <f t="shared" si="8"/>
        <v>98826</v>
      </c>
      <c r="M48">
        <f t="shared" si="9"/>
        <v>22900</v>
      </c>
      <c r="N48">
        <f t="shared" si="10"/>
        <v>45144.4</v>
      </c>
      <c r="O48">
        <f t="shared" si="11"/>
        <v>75926</v>
      </c>
      <c r="Q48">
        <v>28835</v>
      </c>
      <c r="R48">
        <v>-1409</v>
      </c>
      <c r="T48">
        <v>-4523</v>
      </c>
      <c r="U48">
        <v>-1150.5999999999985</v>
      </c>
      <c r="W48">
        <v>20825.8</v>
      </c>
      <c r="X48">
        <v>1159.8000000000002</v>
      </c>
      <c r="Z48">
        <v>45144.4</v>
      </c>
      <c r="AA48">
        <v>1.7857807391392952</v>
      </c>
      <c r="AK48">
        <v>45144.4</v>
      </c>
      <c r="AL48">
        <v>1.7857807391392952</v>
      </c>
    </row>
    <row r="49" spans="2:38" x14ac:dyDescent="0.25">
      <c r="B49">
        <v>106161</v>
      </c>
      <c r="C49">
        <v>110428</v>
      </c>
      <c r="D49">
        <v>28928</v>
      </c>
      <c r="E49">
        <v>23578</v>
      </c>
      <c r="F49">
        <v>68762</v>
      </c>
      <c r="H49">
        <v>123410</v>
      </c>
      <c r="J49">
        <f t="shared" si="6"/>
        <v>67571.399999999994</v>
      </c>
      <c r="K49">
        <f t="shared" si="7"/>
        <v>1.8263644086107438</v>
      </c>
      <c r="L49">
        <f t="shared" si="8"/>
        <v>110428</v>
      </c>
      <c r="M49">
        <f t="shared" si="9"/>
        <v>23578</v>
      </c>
      <c r="N49">
        <f t="shared" si="10"/>
        <v>67571.399999999994</v>
      </c>
      <c r="O49">
        <f t="shared" si="11"/>
        <v>86850</v>
      </c>
      <c r="Q49">
        <v>2993</v>
      </c>
      <c r="R49">
        <v>-5543</v>
      </c>
      <c r="T49">
        <v>-3448.8000000000029</v>
      </c>
      <c r="U49">
        <v>30.19999999999709</v>
      </c>
      <c r="W49">
        <v>10388</v>
      </c>
      <c r="X49">
        <v>2915.8</v>
      </c>
      <c r="AF49">
        <v>67571.399999999994</v>
      </c>
      <c r="AG49">
        <v>1.8263644086107438</v>
      </c>
      <c r="AK49">
        <v>67571.399999999994</v>
      </c>
      <c r="AL49">
        <v>1.8263644086107438</v>
      </c>
    </row>
    <row r="50" spans="2:38" x14ac:dyDescent="0.25">
      <c r="B50">
        <v>102932</v>
      </c>
      <c r="C50">
        <v>17518</v>
      </c>
      <c r="D50">
        <v>52561</v>
      </c>
      <c r="E50">
        <v>89514</v>
      </c>
      <c r="F50">
        <v>36618</v>
      </c>
      <c r="H50">
        <v>79229</v>
      </c>
      <c r="J50">
        <f t="shared" si="6"/>
        <v>59828.6</v>
      </c>
      <c r="K50">
        <f t="shared" si="7"/>
        <v>1.3242663207897227</v>
      </c>
      <c r="L50">
        <f t="shared" si="8"/>
        <v>102932</v>
      </c>
      <c r="M50">
        <f t="shared" si="9"/>
        <v>17518</v>
      </c>
      <c r="N50">
        <f t="shared" si="10"/>
        <v>59828.6</v>
      </c>
      <c r="O50">
        <f t="shared" si="11"/>
        <v>85414</v>
      </c>
      <c r="Q50">
        <v>7397</v>
      </c>
      <c r="R50">
        <v>-1417</v>
      </c>
      <c r="T50">
        <v>5536.4000000000015</v>
      </c>
      <c r="U50">
        <v>-2342.4000000000015</v>
      </c>
      <c r="W50">
        <v>20430.8</v>
      </c>
      <c r="X50">
        <v>3861.6</v>
      </c>
      <c r="Z50">
        <v>59828.6</v>
      </c>
      <c r="AA50">
        <v>1.3242663207897227</v>
      </c>
      <c r="AK50">
        <v>59828.6</v>
      </c>
      <c r="AL50">
        <v>1.3242663207897227</v>
      </c>
    </row>
    <row r="51" spans="2:38" x14ac:dyDescent="0.25">
      <c r="B51">
        <v>12818</v>
      </c>
      <c r="C51">
        <v>31059</v>
      </c>
      <c r="D51">
        <v>110547</v>
      </c>
      <c r="E51">
        <v>39249</v>
      </c>
      <c r="F51">
        <v>12776</v>
      </c>
      <c r="H51">
        <v>72935</v>
      </c>
      <c r="J51">
        <f t="shared" si="6"/>
        <v>41289.800000000003</v>
      </c>
      <c r="K51">
        <f t="shared" si="7"/>
        <v>1.7664168874637318</v>
      </c>
      <c r="L51">
        <f t="shared" si="8"/>
        <v>110547</v>
      </c>
      <c r="M51">
        <f t="shared" si="9"/>
        <v>12776</v>
      </c>
      <c r="N51">
        <f t="shared" si="10"/>
        <v>41289.800000000003</v>
      </c>
      <c r="O51">
        <f t="shared" si="11"/>
        <v>97771</v>
      </c>
      <c r="Q51">
        <v>22136</v>
      </c>
      <c r="R51">
        <v>5723</v>
      </c>
      <c r="T51">
        <v>5226.2000000000044</v>
      </c>
      <c r="U51">
        <v>-1627</v>
      </c>
      <c r="W51">
        <v>23387.4</v>
      </c>
      <c r="X51">
        <v>4633.3999999999996</v>
      </c>
      <c r="Z51">
        <v>41289.800000000003</v>
      </c>
      <c r="AA51">
        <v>1.7664168874637318</v>
      </c>
      <c r="AK51">
        <v>41289.800000000003</v>
      </c>
      <c r="AL51">
        <v>1.7664168874637318</v>
      </c>
    </row>
    <row r="52" spans="2:38" x14ac:dyDescent="0.25">
      <c r="B52">
        <v>31175</v>
      </c>
      <c r="C52">
        <v>43841</v>
      </c>
      <c r="D52">
        <v>93526</v>
      </c>
      <c r="E52">
        <v>34503</v>
      </c>
      <c r="F52">
        <v>82665</v>
      </c>
      <c r="H52">
        <v>125964</v>
      </c>
      <c r="J52">
        <f t="shared" si="6"/>
        <v>57142</v>
      </c>
      <c r="K52">
        <f t="shared" si="7"/>
        <v>2.2044030660459906</v>
      </c>
      <c r="L52">
        <f t="shared" si="8"/>
        <v>93526</v>
      </c>
      <c r="M52">
        <f t="shared" si="9"/>
        <v>31175</v>
      </c>
      <c r="N52">
        <f t="shared" si="10"/>
        <v>57142</v>
      </c>
      <c r="O52">
        <f t="shared" si="11"/>
        <v>62351</v>
      </c>
      <c r="Q52">
        <v>27195</v>
      </c>
      <c r="R52">
        <v>153</v>
      </c>
      <c r="T52">
        <v>-23816.600000000006</v>
      </c>
      <c r="U52">
        <v>815</v>
      </c>
      <c r="W52">
        <v>34415.800000000003</v>
      </c>
      <c r="X52">
        <v>991.00000000000011</v>
      </c>
      <c r="AB52">
        <v>57142</v>
      </c>
      <c r="AC52">
        <v>2.2044030660459906</v>
      </c>
      <c r="AK52">
        <v>57142</v>
      </c>
      <c r="AL52">
        <v>2.2044030660459906</v>
      </c>
    </row>
    <row r="53" spans="2:38" x14ac:dyDescent="0.25">
      <c r="B53">
        <v>34179</v>
      </c>
      <c r="C53">
        <v>46044</v>
      </c>
      <c r="D53">
        <v>4907</v>
      </c>
      <c r="E53">
        <v>4771</v>
      </c>
      <c r="F53">
        <v>59873</v>
      </c>
      <c r="H53">
        <v>36249</v>
      </c>
      <c r="J53">
        <f t="shared" si="6"/>
        <v>29954.799999999999</v>
      </c>
      <c r="K53">
        <f t="shared" si="7"/>
        <v>1.2101232523668994</v>
      </c>
      <c r="L53">
        <f t="shared" si="8"/>
        <v>59873</v>
      </c>
      <c r="M53">
        <f t="shared" si="9"/>
        <v>4771</v>
      </c>
      <c r="N53">
        <f t="shared" si="10"/>
        <v>29954.799999999999</v>
      </c>
      <c r="O53">
        <f t="shared" si="11"/>
        <v>55102</v>
      </c>
      <c r="Q53">
        <v>-1881</v>
      </c>
      <c r="R53">
        <v>-2139</v>
      </c>
      <c r="T53">
        <v>-4386.7999999999993</v>
      </c>
      <c r="U53">
        <v>-3281.7999999999993</v>
      </c>
      <c r="W53">
        <v>39203.200000000004</v>
      </c>
      <c r="X53">
        <v>3992.2</v>
      </c>
      <c r="Z53">
        <v>29954.799999999999</v>
      </c>
      <c r="AA53">
        <v>1.2101232523668994</v>
      </c>
      <c r="AI53">
        <v>29954.799999999999</v>
      </c>
      <c r="AJ53">
        <v>1.2101232523668994</v>
      </c>
    </row>
    <row r="54" spans="2:38" x14ac:dyDescent="0.25">
      <c r="B54">
        <v>46480</v>
      </c>
      <c r="C54">
        <v>61712</v>
      </c>
      <c r="D54">
        <v>16405</v>
      </c>
      <c r="E54">
        <v>22839</v>
      </c>
      <c r="F54">
        <v>95850</v>
      </c>
      <c r="H54">
        <v>128683</v>
      </c>
      <c r="J54">
        <f t="shared" si="6"/>
        <v>48657.2</v>
      </c>
      <c r="K54">
        <f t="shared" si="7"/>
        <v>2.6446856785840533</v>
      </c>
      <c r="L54">
        <f t="shared" si="8"/>
        <v>95850</v>
      </c>
      <c r="M54">
        <f t="shared" si="9"/>
        <v>16405</v>
      </c>
      <c r="N54">
        <f t="shared" si="10"/>
        <v>48657.2</v>
      </c>
      <c r="O54">
        <f t="shared" si="11"/>
        <v>79445</v>
      </c>
      <c r="Q54">
        <v>2731</v>
      </c>
      <c r="R54">
        <v>8073</v>
      </c>
      <c r="T54">
        <v>-28144</v>
      </c>
      <c r="U54">
        <v>-74.200000000004366</v>
      </c>
      <c r="W54">
        <v>28144</v>
      </c>
      <c r="X54">
        <v>2542.6000000000004</v>
      </c>
      <c r="AF54">
        <v>48657.2</v>
      </c>
      <c r="AG54">
        <v>2.6446856785840533</v>
      </c>
      <c r="AK54">
        <v>48657.2</v>
      </c>
      <c r="AL54">
        <v>2.6446856785840533</v>
      </c>
    </row>
    <row r="55" spans="2:38" x14ac:dyDescent="0.25">
      <c r="B55">
        <v>109896</v>
      </c>
      <c r="C55">
        <v>83953</v>
      </c>
      <c r="D55">
        <v>88045</v>
      </c>
      <c r="E55">
        <v>45364</v>
      </c>
      <c r="F55">
        <v>91600</v>
      </c>
      <c r="H55">
        <v>121179</v>
      </c>
      <c r="J55">
        <f t="shared" si="6"/>
        <v>83771.600000000006</v>
      </c>
      <c r="K55">
        <f t="shared" si="7"/>
        <v>1.4465403549651672</v>
      </c>
      <c r="L55">
        <f t="shared" si="8"/>
        <v>109896</v>
      </c>
      <c r="M55">
        <f t="shared" si="9"/>
        <v>45364</v>
      </c>
      <c r="N55">
        <f t="shared" si="10"/>
        <v>83771.600000000006</v>
      </c>
      <c r="O55">
        <f t="shared" si="11"/>
        <v>64532</v>
      </c>
      <c r="Q55">
        <v>-7233</v>
      </c>
      <c r="R55">
        <v>-4924</v>
      </c>
      <c r="T55">
        <v>-4591.5999999999913</v>
      </c>
      <c r="U55">
        <v>-2194.5999999999913</v>
      </c>
      <c r="W55">
        <v>18604.8</v>
      </c>
      <c r="X55">
        <v>2359</v>
      </c>
      <c r="AF55">
        <v>83771.600000000006</v>
      </c>
      <c r="AG55">
        <v>1.4465403549651672</v>
      </c>
      <c r="AK55">
        <v>83771.600000000006</v>
      </c>
      <c r="AL55">
        <v>1.4465403549651672</v>
      </c>
    </row>
    <row r="56" spans="2:38" x14ac:dyDescent="0.25">
      <c r="B56">
        <v>115864</v>
      </c>
      <c r="C56">
        <v>39003</v>
      </c>
      <c r="D56">
        <v>78840</v>
      </c>
      <c r="E56">
        <v>19315</v>
      </c>
      <c r="F56">
        <v>32262</v>
      </c>
      <c r="H56">
        <v>68426</v>
      </c>
      <c r="J56">
        <f t="shared" si="6"/>
        <v>57056.800000000003</v>
      </c>
      <c r="K56">
        <f t="shared" si="7"/>
        <v>1.1992610871973191</v>
      </c>
      <c r="L56">
        <f t="shared" si="8"/>
        <v>115864</v>
      </c>
      <c r="M56">
        <f t="shared" si="9"/>
        <v>19315</v>
      </c>
      <c r="N56">
        <f t="shared" si="10"/>
        <v>57056.800000000003</v>
      </c>
      <c r="O56">
        <f t="shared" si="11"/>
        <v>96549</v>
      </c>
      <c r="Q56">
        <v>-29974</v>
      </c>
      <c r="R56">
        <v>7081</v>
      </c>
      <c r="T56">
        <v>1018</v>
      </c>
      <c r="U56">
        <v>-479</v>
      </c>
      <c r="W56">
        <v>13172.4</v>
      </c>
      <c r="X56">
        <v>3942.5999999999995</v>
      </c>
      <c r="AD56">
        <v>57056.800000000003</v>
      </c>
      <c r="AE56">
        <v>1.1992610871973191</v>
      </c>
      <c r="AI56">
        <v>57056.800000000003</v>
      </c>
      <c r="AJ56">
        <v>1.1992610871973191</v>
      </c>
    </row>
    <row r="57" spans="2:38" x14ac:dyDescent="0.25">
      <c r="B57">
        <v>31967</v>
      </c>
      <c r="C57">
        <v>30067</v>
      </c>
      <c r="D57">
        <v>23385</v>
      </c>
      <c r="E57">
        <v>89264</v>
      </c>
      <c r="F57">
        <v>6425</v>
      </c>
      <c r="H57">
        <v>41294</v>
      </c>
      <c r="J57">
        <f t="shared" si="6"/>
        <v>36221.599999999999</v>
      </c>
      <c r="K57">
        <f t="shared" si="7"/>
        <v>1.1400379883826226</v>
      </c>
      <c r="L57">
        <f t="shared" si="8"/>
        <v>89264</v>
      </c>
      <c r="M57">
        <f t="shared" si="9"/>
        <v>6425</v>
      </c>
      <c r="N57">
        <f t="shared" si="10"/>
        <v>36221.599999999999</v>
      </c>
      <c r="O57">
        <f t="shared" si="11"/>
        <v>82839</v>
      </c>
      <c r="Q57">
        <v>-60181</v>
      </c>
      <c r="R57">
        <v>-1379</v>
      </c>
      <c r="T57">
        <v>-9190</v>
      </c>
      <c r="U57">
        <v>-1653.2000000000044</v>
      </c>
      <c r="W57">
        <v>15198.4</v>
      </c>
      <c r="X57">
        <v>4258</v>
      </c>
      <c r="AD57">
        <v>36221.599999999999</v>
      </c>
      <c r="AE57">
        <v>1.1400379883826226</v>
      </c>
      <c r="AK57">
        <v>36221.599999999999</v>
      </c>
      <c r="AL57">
        <v>1.1400379883826226</v>
      </c>
    </row>
    <row r="58" spans="2:38" x14ac:dyDescent="0.25">
      <c r="B58">
        <v>108487</v>
      </c>
      <c r="C58">
        <v>93734</v>
      </c>
      <c r="D58">
        <v>19918</v>
      </c>
      <c r="E58">
        <v>31815</v>
      </c>
      <c r="F58">
        <v>34079</v>
      </c>
      <c r="H58">
        <v>59411</v>
      </c>
      <c r="J58">
        <f t="shared" si="6"/>
        <v>57606.6</v>
      </c>
      <c r="K58">
        <f t="shared" si="7"/>
        <v>1.0313227998180765</v>
      </c>
      <c r="L58">
        <f t="shared" si="8"/>
        <v>108487</v>
      </c>
      <c r="M58">
        <f t="shared" si="9"/>
        <v>19918</v>
      </c>
      <c r="N58">
        <f t="shared" si="10"/>
        <v>57606.6</v>
      </c>
      <c r="O58">
        <f t="shared" si="11"/>
        <v>88569</v>
      </c>
      <c r="Q58">
        <v>863</v>
      </c>
      <c r="R58">
        <v>-34</v>
      </c>
      <c r="T58">
        <v>879</v>
      </c>
      <c r="U58">
        <v>1320.1999999999971</v>
      </c>
      <c r="W58">
        <v>28251</v>
      </c>
      <c r="X58">
        <v>1320.1999999999998</v>
      </c>
      <c r="Z58">
        <v>57606.6</v>
      </c>
      <c r="AA58">
        <v>1.0313227998180765</v>
      </c>
      <c r="AI58">
        <v>57606.6</v>
      </c>
      <c r="AJ58">
        <v>1.0313227998180765</v>
      </c>
    </row>
    <row r="59" spans="2:38" x14ac:dyDescent="0.25">
      <c r="B59">
        <v>55058</v>
      </c>
      <c r="C59">
        <v>95503</v>
      </c>
      <c r="D59">
        <v>16836</v>
      </c>
      <c r="E59">
        <v>65861</v>
      </c>
      <c r="F59">
        <v>36062</v>
      </c>
      <c r="H59">
        <v>81404</v>
      </c>
      <c r="J59">
        <f t="shared" si="6"/>
        <v>53864</v>
      </c>
      <c r="K59">
        <f t="shared" si="7"/>
        <v>1.5112876875092827</v>
      </c>
      <c r="L59">
        <f t="shared" si="8"/>
        <v>95503</v>
      </c>
      <c r="M59">
        <f t="shared" si="9"/>
        <v>16836</v>
      </c>
      <c r="N59">
        <f t="shared" si="10"/>
        <v>53864</v>
      </c>
      <c r="O59">
        <f t="shared" si="11"/>
        <v>78667</v>
      </c>
      <c r="Q59">
        <v>-3835</v>
      </c>
      <c r="R59">
        <v>-10711</v>
      </c>
      <c r="T59">
        <v>-13294</v>
      </c>
      <c r="U59">
        <v>1115.1999999999971</v>
      </c>
      <c r="W59">
        <v>13844.400000000001</v>
      </c>
      <c r="X59">
        <v>3713.2</v>
      </c>
      <c r="Z59">
        <v>53864</v>
      </c>
      <c r="AA59">
        <v>1.5112876875092827</v>
      </c>
      <c r="AK59">
        <v>53864</v>
      </c>
      <c r="AL59">
        <v>1.5112876875092827</v>
      </c>
    </row>
    <row r="60" spans="2:38" x14ac:dyDescent="0.25">
      <c r="B60">
        <v>35261</v>
      </c>
      <c r="C60">
        <v>7784</v>
      </c>
      <c r="D60">
        <v>83574</v>
      </c>
      <c r="E60">
        <v>16526</v>
      </c>
      <c r="F60">
        <v>109896</v>
      </c>
      <c r="H60">
        <v>86724</v>
      </c>
      <c r="J60">
        <f t="shared" si="6"/>
        <v>50608.2</v>
      </c>
      <c r="K60">
        <f t="shared" si="7"/>
        <v>1.7136353397275541</v>
      </c>
      <c r="L60">
        <f t="shared" si="8"/>
        <v>109896</v>
      </c>
      <c r="M60">
        <f t="shared" si="9"/>
        <v>7784</v>
      </c>
      <c r="N60">
        <f t="shared" si="10"/>
        <v>50608.2</v>
      </c>
      <c r="O60">
        <f t="shared" si="11"/>
        <v>102112</v>
      </c>
      <c r="Q60">
        <v>25716</v>
      </c>
      <c r="R60">
        <v>9365</v>
      </c>
      <c r="T60">
        <v>940.79999999999563</v>
      </c>
      <c r="U60">
        <v>506.79999999999563</v>
      </c>
      <c r="W60">
        <v>14810</v>
      </c>
      <c r="X60">
        <v>1856.8000000000002</v>
      </c>
      <c r="Z60">
        <v>50608.2</v>
      </c>
      <c r="AA60">
        <v>1.7136353397275541</v>
      </c>
      <c r="AK60">
        <v>50608.2</v>
      </c>
      <c r="AL60">
        <v>1.7136353397275541</v>
      </c>
    </row>
    <row r="61" spans="2:38" x14ac:dyDescent="0.25">
      <c r="B61">
        <v>42300</v>
      </c>
      <c r="C61">
        <v>18304</v>
      </c>
      <c r="D61">
        <v>34998</v>
      </c>
      <c r="E61">
        <v>36272</v>
      </c>
      <c r="F61">
        <v>37873</v>
      </c>
      <c r="H61">
        <v>64697</v>
      </c>
      <c r="J61">
        <f t="shared" si="6"/>
        <v>33949.4</v>
      </c>
      <c r="K61">
        <f t="shared" si="7"/>
        <v>1.9056890548875678</v>
      </c>
      <c r="L61">
        <f t="shared" si="8"/>
        <v>42300</v>
      </c>
      <c r="M61">
        <f t="shared" si="9"/>
        <v>18304</v>
      </c>
      <c r="N61">
        <f t="shared" si="10"/>
        <v>33949.4</v>
      </c>
      <c r="O61">
        <f t="shared" si="11"/>
        <v>23996</v>
      </c>
      <c r="Q61">
        <v>-12670</v>
      </c>
      <c r="R61">
        <v>-1138</v>
      </c>
      <c r="T61">
        <v>-33971.200000000004</v>
      </c>
      <c r="U61">
        <v>-2892</v>
      </c>
      <c r="W61">
        <v>33971.199999999997</v>
      </c>
      <c r="X61">
        <v>3456</v>
      </c>
      <c r="AB61">
        <v>33949.4</v>
      </c>
      <c r="AC61">
        <v>1.9056890548875678</v>
      </c>
      <c r="AK61">
        <v>33949.4</v>
      </c>
      <c r="AL61">
        <v>1.9056890548875678</v>
      </c>
    </row>
    <row r="62" spans="2:38" x14ac:dyDescent="0.25">
      <c r="B62">
        <v>31338</v>
      </c>
      <c r="C62">
        <v>114593</v>
      </c>
      <c r="D62">
        <v>18678</v>
      </c>
      <c r="E62">
        <v>106622</v>
      </c>
      <c r="F62">
        <v>88647</v>
      </c>
      <c r="H62">
        <v>128241</v>
      </c>
      <c r="J62">
        <f t="shared" si="6"/>
        <v>71975.600000000006</v>
      </c>
      <c r="K62">
        <f t="shared" si="7"/>
        <v>1.7817288080960769</v>
      </c>
      <c r="L62">
        <f t="shared" si="8"/>
        <v>114593</v>
      </c>
      <c r="M62">
        <f t="shared" si="9"/>
        <v>18678</v>
      </c>
      <c r="N62">
        <f t="shared" si="10"/>
        <v>71975.600000000006</v>
      </c>
      <c r="O62">
        <f t="shared" si="11"/>
        <v>95915</v>
      </c>
      <c r="Q62">
        <v>23937</v>
      </c>
      <c r="R62">
        <v>-4458</v>
      </c>
      <c r="T62">
        <v>-225.39999999999418</v>
      </c>
      <c r="U62">
        <v>-641.39999999999418</v>
      </c>
      <c r="W62">
        <v>6065.4</v>
      </c>
      <c r="X62">
        <v>5872.2</v>
      </c>
      <c r="AF62">
        <v>71975.600000000006</v>
      </c>
      <c r="AG62">
        <v>1.7817288080960769</v>
      </c>
      <c r="AK62">
        <v>71975.600000000006</v>
      </c>
      <c r="AL62">
        <v>1.7817288080960769</v>
      </c>
    </row>
    <row r="63" spans="2:38" x14ac:dyDescent="0.25">
      <c r="B63">
        <v>17055</v>
      </c>
      <c r="C63">
        <v>97746</v>
      </c>
      <c r="D63">
        <v>21658</v>
      </c>
      <c r="E63">
        <v>49440</v>
      </c>
      <c r="F63">
        <v>69281</v>
      </c>
      <c r="H63">
        <v>97445</v>
      </c>
      <c r="J63">
        <f t="shared" si="6"/>
        <v>51036</v>
      </c>
      <c r="K63">
        <f t="shared" si="7"/>
        <v>1.9093385061525199</v>
      </c>
      <c r="L63">
        <f t="shared" si="8"/>
        <v>97746</v>
      </c>
      <c r="M63">
        <f t="shared" si="9"/>
        <v>17055</v>
      </c>
      <c r="N63">
        <f t="shared" si="10"/>
        <v>51036</v>
      </c>
      <c r="O63">
        <f t="shared" si="11"/>
        <v>80691</v>
      </c>
      <c r="Q63">
        <v>-3292</v>
      </c>
      <c r="R63">
        <v>-3357</v>
      </c>
      <c r="T63">
        <v>-1927.8000000000029</v>
      </c>
      <c r="U63">
        <v>-2875</v>
      </c>
      <c r="W63">
        <v>11270.599999999999</v>
      </c>
      <c r="X63">
        <v>3471</v>
      </c>
      <c r="AD63">
        <v>51036</v>
      </c>
      <c r="AE63">
        <v>1.9093385061525199</v>
      </c>
      <c r="AK63">
        <v>51036</v>
      </c>
      <c r="AL63">
        <v>1.9093385061525199</v>
      </c>
    </row>
    <row r="64" spans="2:38" x14ac:dyDescent="0.25">
      <c r="B64">
        <v>46194</v>
      </c>
      <c r="C64">
        <v>95633</v>
      </c>
      <c r="D64">
        <v>46195</v>
      </c>
      <c r="E64">
        <v>56206</v>
      </c>
      <c r="F64">
        <v>93317</v>
      </c>
      <c r="H64">
        <v>118738</v>
      </c>
      <c r="J64">
        <f t="shared" si="6"/>
        <v>67509</v>
      </c>
      <c r="K64">
        <f t="shared" si="7"/>
        <v>1.7588469685523411</v>
      </c>
      <c r="L64">
        <f t="shared" si="8"/>
        <v>95633</v>
      </c>
      <c r="M64">
        <f t="shared" si="9"/>
        <v>46194</v>
      </c>
      <c r="N64">
        <f t="shared" si="10"/>
        <v>67509</v>
      </c>
      <c r="O64">
        <f t="shared" si="11"/>
        <v>49439</v>
      </c>
      <c r="Q64">
        <v>24028</v>
      </c>
      <c r="R64">
        <v>-42</v>
      </c>
      <c r="T64">
        <v>9502.1999999999971</v>
      </c>
      <c r="U64">
        <v>-1008.6000000000058</v>
      </c>
      <c r="W64">
        <v>22334.6</v>
      </c>
      <c r="X64">
        <v>1008.6</v>
      </c>
      <c r="AD64">
        <v>67509</v>
      </c>
      <c r="AE64">
        <v>1.7588469685523411</v>
      </c>
      <c r="AK64">
        <v>67509</v>
      </c>
      <c r="AL64">
        <v>1.7588469685523411</v>
      </c>
    </row>
    <row r="65" spans="2:38" x14ac:dyDescent="0.25">
      <c r="B65">
        <v>12103</v>
      </c>
      <c r="C65">
        <v>41034</v>
      </c>
      <c r="D65">
        <v>42527</v>
      </c>
      <c r="E65">
        <v>76000</v>
      </c>
      <c r="F65">
        <v>16849</v>
      </c>
      <c r="H65">
        <v>41594</v>
      </c>
      <c r="J65">
        <f t="shared" si="6"/>
        <v>37702.6</v>
      </c>
      <c r="K65">
        <f t="shared" si="7"/>
        <v>1.1032130410104344</v>
      </c>
      <c r="L65">
        <f t="shared" si="8"/>
        <v>76000</v>
      </c>
      <c r="M65">
        <f t="shared" si="9"/>
        <v>12103</v>
      </c>
      <c r="N65">
        <f t="shared" si="10"/>
        <v>37702.6</v>
      </c>
      <c r="O65">
        <f t="shared" si="11"/>
        <v>63897</v>
      </c>
      <c r="Q65">
        <v>-17446</v>
      </c>
      <c r="R65">
        <v>116</v>
      </c>
      <c r="T65">
        <v>17235.399999999998</v>
      </c>
      <c r="U65">
        <v>-318.80000000000291</v>
      </c>
      <c r="W65">
        <v>18495</v>
      </c>
      <c r="X65">
        <v>2596.4</v>
      </c>
      <c r="AD65">
        <v>37702.6</v>
      </c>
      <c r="AE65">
        <v>1.1032130410104344</v>
      </c>
      <c r="AI65">
        <v>37702.6</v>
      </c>
      <c r="AJ65">
        <v>1.1032130410104344</v>
      </c>
    </row>
    <row r="66" spans="2:38" x14ac:dyDescent="0.25">
      <c r="B66">
        <v>58171</v>
      </c>
      <c r="C66">
        <v>101470</v>
      </c>
      <c r="D66">
        <v>67762</v>
      </c>
      <c r="E66">
        <v>82714</v>
      </c>
      <c r="F66">
        <v>33190</v>
      </c>
      <c r="H66">
        <v>105198</v>
      </c>
      <c r="J66">
        <f t="shared" ref="J66:J101" si="12">AVERAGE(B66:F66)</f>
        <v>68661.399999999994</v>
      </c>
      <c r="K66">
        <f t="shared" ref="K66:K97" si="13">H66/J66</f>
        <v>1.532127221408244</v>
      </c>
      <c r="L66">
        <f t="shared" ref="L66:L101" si="14">MAX(B66:F66)</f>
        <v>101470</v>
      </c>
      <c r="M66">
        <f t="shared" ref="M66:M101" si="15">MIN(B66:F66)</f>
        <v>33190</v>
      </c>
      <c r="N66">
        <f t="shared" ref="N66:N101" si="16">AVERAGE(B66:F66)</f>
        <v>68661.399999999994</v>
      </c>
      <c r="O66">
        <f t="shared" ref="O66:O101" si="17">L66-M66</f>
        <v>68280</v>
      </c>
      <c r="Q66">
        <v>31152</v>
      </c>
      <c r="R66">
        <v>3620</v>
      </c>
      <c r="T66">
        <v>15820.599999999991</v>
      </c>
      <c r="U66">
        <v>-4385.4000000000087</v>
      </c>
      <c r="W66">
        <v>42794.6</v>
      </c>
      <c r="X66">
        <v>6448.9999999999991</v>
      </c>
      <c r="Z66">
        <v>68661.399999999994</v>
      </c>
      <c r="AA66">
        <v>1.532127221408244</v>
      </c>
      <c r="AK66">
        <v>68661.399999999994</v>
      </c>
      <c r="AL66">
        <v>1.532127221408244</v>
      </c>
    </row>
    <row r="67" spans="2:38" x14ac:dyDescent="0.25">
      <c r="B67">
        <v>26053</v>
      </c>
      <c r="C67">
        <v>82959</v>
      </c>
      <c r="D67">
        <v>41234</v>
      </c>
      <c r="E67">
        <v>24186</v>
      </c>
      <c r="F67">
        <v>74823</v>
      </c>
      <c r="H67">
        <v>69301</v>
      </c>
      <c r="J67">
        <f t="shared" si="12"/>
        <v>49851</v>
      </c>
      <c r="K67">
        <f t="shared" si="13"/>
        <v>1.390162684800706</v>
      </c>
      <c r="L67">
        <f t="shared" si="14"/>
        <v>82959</v>
      </c>
      <c r="M67">
        <f t="shared" si="15"/>
        <v>24186</v>
      </c>
      <c r="N67">
        <f t="shared" si="16"/>
        <v>49851</v>
      </c>
      <c r="O67">
        <f t="shared" si="17"/>
        <v>58773</v>
      </c>
      <c r="Q67">
        <v>-29099</v>
      </c>
      <c r="R67">
        <v>10</v>
      </c>
      <c r="T67">
        <v>700.19999999999709</v>
      </c>
      <c r="U67">
        <v>-1303</v>
      </c>
      <c r="W67">
        <v>24848.199999999997</v>
      </c>
      <c r="X67">
        <v>1947</v>
      </c>
      <c r="AD67">
        <v>49851</v>
      </c>
      <c r="AE67">
        <v>1.390162684800706</v>
      </c>
      <c r="AI67">
        <v>49851</v>
      </c>
      <c r="AJ67">
        <v>1.390162684800706</v>
      </c>
    </row>
    <row r="68" spans="2:38" x14ac:dyDescent="0.25">
      <c r="B68">
        <v>35536</v>
      </c>
      <c r="C68">
        <v>92341</v>
      </c>
      <c r="D68">
        <v>73671</v>
      </c>
      <c r="E68">
        <v>13264</v>
      </c>
      <c r="F68">
        <v>92004</v>
      </c>
      <c r="H68">
        <v>117851</v>
      </c>
      <c r="J68">
        <f t="shared" si="12"/>
        <v>61363.199999999997</v>
      </c>
      <c r="K68">
        <f t="shared" si="13"/>
        <v>1.9205484720483939</v>
      </c>
      <c r="L68">
        <f t="shared" si="14"/>
        <v>92341</v>
      </c>
      <c r="M68">
        <f t="shared" si="15"/>
        <v>13264</v>
      </c>
      <c r="N68">
        <f t="shared" si="16"/>
        <v>61363.199999999997</v>
      </c>
      <c r="O68">
        <f t="shared" si="17"/>
        <v>79077</v>
      </c>
      <c r="Q68">
        <v>-18433</v>
      </c>
      <c r="R68">
        <v>349</v>
      </c>
      <c r="T68">
        <v>-23359.199999999997</v>
      </c>
      <c r="U68">
        <v>600.19999999999709</v>
      </c>
      <c r="W68">
        <v>31456.399999999998</v>
      </c>
      <c r="X68">
        <v>1181.4000000000001</v>
      </c>
      <c r="AF68">
        <v>61363.199999999997</v>
      </c>
      <c r="AG68">
        <v>1.9205484720483939</v>
      </c>
      <c r="AK68">
        <v>61363.199999999997</v>
      </c>
      <c r="AL68">
        <v>1.9205484720483939</v>
      </c>
    </row>
    <row r="69" spans="2:38" x14ac:dyDescent="0.25">
      <c r="B69">
        <v>29462</v>
      </c>
      <c r="C69">
        <v>110484</v>
      </c>
      <c r="D69">
        <v>67486</v>
      </c>
      <c r="E69">
        <v>50086</v>
      </c>
      <c r="F69">
        <v>20630</v>
      </c>
      <c r="H69">
        <v>128675</v>
      </c>
      <c r="J69">
        <f t="shared" si="12"/>
        <v>55629.599999999999</v>
      </c>
      <c r="K69">
        <f t="shared" si="13"/>
        <v>2.3130671441103297</v>
      </c>
      <c r="L69">
        <f t="shared" si="14"/>
        <v>110484</v>
      </c>
      <c r="M69">
        <f t="shared" si="15"/>
        <v>20630</v>
      </c>
      <c r="N69">
        <f t="shared" si="16"/>
        <v>55629.599999999999</v>
      </c>
      <c r="O69">
        <f t="shared" si="17"/>
        <v>89854</v>
      </c>
      <c r="Q69">
        <v>60410</v>
      </c>
      <c r="R69">
        <v>-1362</v>
      </c>
      <c r="T69">
        <v>-12364.799999999996</v>
      </c>
      <c r="U69">
        <v>1112.1999999999971</v>
      </c>
      <c r="W69">
        <v>29325.599999999999</v>
      </c>
      <c r="X69">
        <v>3163.4</v>
      </c>
      <c r="AB69">
        <v>55629.599999999999</v>
      </c>
      <c r="AC69">
        <v>2.3130671441103297</v>
      </c>
      <c r="AK69">
        <v>55629.599999999999</v>
      </c>
      <c r="AL69">
        <v>2.3130671441103297</v>
      </c>
    </row>
    <row r="70" spans="2:38" x14ac:dyDescent="0.25">
      <c r="B70">
        <v>23209</v>
      </c>
      <c r="C70">
        <v>61629</v>
      </c>
      <c r="D70">
        <v>11745</v>
      </c>
      <c r="E70">
        <v>48975</v>
      </c>
      <c r="F70">
        <v>81313</v>
      </c>
      <c r="H70">
        <v>50545</v>
      </c>
      <c r="J70">
        <f t="shared" si="12"/>
        <v>45374.2</v>
      </c>
      <c r="K70">
        <f t="shared" si="13"/>
        <v>1.1139590339884782</v>
      </c>
      <c r="L70">
        <f t="shared" si="14"/>
        <v>81313</v>
      </c>
      <c r="M70">
        <f t="shared" si="15"/>
        <v>11745</v>
      </c>
      <c r="N70">
        <f t="shared" si="16"/>
        <v>45374.2</v>
      </c>
      <c r="O70">
        <f t="shared" si="17"/>
        <v>69568</v>
      </c>
      <c r="Q70">
        <v>-33341</v>
      </c>
      <c r="R70">
        <v>-2748</v>
      </c>
      <c r="T70">
        <v>11426.199999999997</v>
      </c>
      <c r="U70">
        <v>32.799999999995634</v>
      </c>
      <c r="W70">
        <v>20525.800000000003</v>
      </c>
      <c r="X70">
        <v>2494</v>
      </c>
      <c r="AD70">
        <v>45374.2</v>
      </c>
      <c r="AE70">
        <v>1.1139590339884782</v>
      </c>
      <c r="AI70">
        <v>45374.2</v>
      </c>
      <c r="AJ70">
        <v>1.1139590339884782</v>
      </c>
    </row>
    <row r="71" spans="2:38" x14ac:dyDescent="0.25">
      <c r="B71">
        <v>30905</v>
      </c>
      <c r="C71">
        <v>42869</v>
      </c>
      <c r="D71">
        <v>71070</v>
      </c>
      <c r="E71">
        <v>33809</v>
      </c>
      <c r="F71">
        <v>62300</v>
      </c>
      <c r="H71">
        <v>95036</v>
      </c>
      <c r="J71">
        <f t="shared" si="12"/>
        <v>48190.6</v>
      </c>
      <c r="K71">
        <f t="shared" si="13"/>
        <v>1.9720858424672032</v>
      </c>
      <c r="L71">
        <f t="shared" si="14"/>
        <v>71070</v>
      </c>
      <c r="M71">
        <f t="shared" si="15"/>
        <v>30905</v>
      </c>
      <c r="N71">
        <f t="shared" si="16"/>
        <v>48190.6</v>
      </c>
      <c r="O71">
        <f t="shared" si="17"/>
        <v>40165</v>
      </c>
      <c r="Q71">
        <v>12626</v>
      </c>
      <c r="R71">
        <v>4295</v>
      </c>
      <c r="T71">
        <v>-6372.2000000000044</v>
      </c>
      <c r="U71">
        <v>2458.5999999999985</v>
      </c>
      <c r="W71">
        <v>27493.399999999998</v>
      </c>
      <c r="X71">
        <v>5237.8</v>
      </c>
      <c r="AD71">
        <v>48190.6</v>
      </c>
      <c r="AE71">
        <v>1.9720858424672032</v>
      </c>
      <c r="AK71">
        <v>48190.6</v>
      </c>
      <c r="AL71">
        <v>1.9720858424672032</v>
      </c>
    </row>
    <row r="72" spans="2:38" x14ac:dyDescent="0.25">
      <c r="B72">
        <v>74710</v>
      </c>
      <c r="C72">
        <v>52185</v>
      </c>
      <c r="D72">
        <v>60601</v>
      </c>
      <c r="E72">
        <v>101781</v>
      </c>
      <c r="F72">
        <v>45961</v>
      </c>
      <c r="H72">
        <v>126903</v>
      </c>
      <c r="J72">
        <f t="shared" si="12"/>
        <v>67047.600000000006</v>
      </c>
      <c r="K72">
        <f t="shared" si="13"/>
        <v>1.8927299411164604</v>
      </c>
      <c r="L72">
        <f t="shared" si="14"/>
        <v>101781</v>
      </c>
      <c r="M72">
        <f t="shared" si="15"/>
        <v>45961</v>
      </c>
      <c r="N72">
        <f t="shared" si="16"/>
        <v>67047.600000000006</v>
      </c>
      <c r="O72">
        <f t="shared" si="17"/>
        <v>55820</v>
      </c>
      <c r="Q72">
        <v>19278</v>
      </c>
      <c r="R72">
        <v>0</v>
      </c>
      <c r="T72">
        <v>-2693.3999999999942</v>
      </c>
      <c r="U72">
        <v>692.60000000000582</v>
      </c>
      <c r="W72">
        <v>32417.8</v>
      </c>
      <c r="X72">
        <v>4646.6000000000004</v>
      </c>
      <c r="AF72">
        <v>67047.600000000006</v>
      </c>
      <c r="AG72">
        <v>1.8927299411164604</v>
      </c>
      <c r="AK72">
        <v>67047.600000000006</v>
      </c>
      <c r="AL72">
        <v>1.8927299411164604</v>
      </c>
    </row>
    <row r="73" spans="2:38" x14ac:dyDescent="0.25">
      <c r="B73">
        <v>84457</v>
      </c>
      <c r="C73">
        <v>45455</v>
      </c>
      <c r="D73">
        <v>95995</v>
      </c>
      <c r="E73">
        <v>94319</v>
      </c>
      <c r="F73">
        <v>63442</v>
      </c>
      <c r="H73">
        <v>83956</v>
      </c>
      <c r="J73">
        <f t="shared" si="12"/>
        <v>76733.600000000006</v>
      </c>
      <c r="K73">
        <f t="shared" si="13"/>
        <v>1.0941230438816893</v>
      </c>
      <c r="L73">
        <f t="shared" si="14"/>
        <v>95995</v>
      </c>
      <c r="M73">
        <f t="shared" si="15"/>
        <v>45455</v>
      </c>
      <c r="N73">
        <f t="shared" si="16"/>
        <v>76733.600000000006</v>
      </c>
      <c r="O73">
        <f t="shared" si="17"/>
        <v>50540</v>
      </c>
      <c r="Q73">
        <v>-19733</v>
      </c>
      <c r="R73">
        <v>1651</v>
      </c>
      <c r="T73">
        <v>-6340.5999999999913</v>
      </c>
      <c r="U73">
        <v>1191.8000000000029</v>
      </c>
      <c r="W73">
        <v>27810.199999999997</v>
      </c>
      <c r="X73">
        <v>1191.7999999999997</v>
      </c>
      <c r="AB73">
        <v>76733.600000000006</v>
      </c>
      <c r="AC73">
        <v>1.0941230438816893</v>
      </c>
      <c r="AI73">
        <v>76733.600000000006</v>
      </c>
      <c r="AJ73">
        <v>1.0941230438816893</v>
      </c>
    </row>
    <row r="74" spans="2:38" x14ac:dyDescent="0.25">
      <c r="B74">
        <v>36815</v>
      </c>
      <c r="C74">
        <v>72374</v>
      </c>
      <c r="D74">
        <v>11249</v>
      </c>
      <c r="E74">
        <v>37930</v>
      </c>
      <c r="F74">
        <v>50747</v>
      </c>
      <c r="H74">
        <v>66383</v>
      </c>
      <c r="J74">
        <f t="shared" si="12"/>
        <v>41823</v>
      </c>
      <c r="K74">
        <f t="shared" si="13"/>
        <v>1.5872366879468236</v>
      </c>
      <c r="L74">
        <f t="shared" si="14"/>
        <v>72374</v>
      </c>
      <c r="M74">
        <f t="shared" si="15"/>
        <v>11249</v>
      </c>
      <c r="N74">
        <f t="shared" si="16"/>
        <v>41823</v>
      </c>
      <c r="O74">
        <f t="shared" si="17"/>
        <v>61125</v>
      </c>
      <c r="Q74">
        <v>6236</v>
      </c>
      <c r="R74">
        <v>-3835</v>
      </c>
      <c r="T74">
        <v>-13330.199999999997</v>
      </c>
      <c r="U74">
        <v>-3131.8000000000029</v>
      </c>
      <c r="W74">
        <v>27170.6</v>
      </c>
      <c r="X74">
        <v>4116.2</v>
      </c>
      <c r="Z74">
        <v>41823</v>
      </c>
      <c r="AA74">
        <v>1.5872366879468236</v>
      </c>
      <c r="AK74">
        <v>41823</v>
      </c>
      <c r="AL74">
        <v>1.5872366879468236</v>
      </c>
    </row>
    <row r="75" spans="2:38" x14ac:dyDescent="0.25">
      <c r="B75">
        <v>21527</v>
      </c>
      <c r="C75">
        <v>70282</v>
      </c>
      <c r="D75">
        <v>43699</v>
      </c>
      <c r="E75">
        <v>59594</v>
      </c>
      <c r="F75">
        <v>82700</v>
      </c>
      <c r="H75">
        <v>71372</v>
      </c>
      <c r="J75">
        <f t="shared" si="12"/>
        <v>55560.4</v>
      </c>
      <c r="K75">
        <f t="shared" si="13"/>
        <v>1.2845839842765709</v>
      </c>
      <c r="L75">
        <f t="shared" si="14"/>
        <v>82700</v>
      </c>
      <c r="M75">
        <f t="shared" si="15"/>
        <v>21527</v>
      </c>
      <c r="N75">
        <f t="shared" si="16"/>
        <v>55560.4</v>
      </c>
      <c r="O75">
        <f t="shared" si="17"/>
        <v>61173</v>
      </c>
      <c r="Q75">
        <v>-23953</v>
      </c>
      <c r="R75">
        <v>8434</v>
      </c>
      <c r="T75">
        <v>-25742.6</v>
      </c>
      <c r="U75">
        <v>934.20000000000437</v>
      </c>
      <c r="W75">
        <v>37416.6</v>
      </c>
      <c r="X75">
        <v>3405.8</v>
      </c>
      <c r="AB75">
        <v>55560.4</v>
      </c>
      <c r="AC75">
        <v>1.2845839842765709</v>
      </c>
      <c r="AK75">
        <v>55560.4</v>
      </c>
      <c r="AL75">
        <v>1.2845839842765709</v>
      </c>
    </row>
    <row r="76" spans="2:38" x14ac:dyDescent="0.25">
      <c r="B76">
        <v>47712</v>
      </c>
      <c r="C76">
        <v>47927</v>
      </c>
      <c r="D76">
        <v>68683</v>
      </c>
      <c r="E76">
        <v>62382</v>
      </c>
      <c r="F76">
        <v>30356</v>
      </c>
      <c r="H76">
        <v>53836</v>
      </c>
      <c r="J76">
        <f t="shared" si="12"/>
        <v>51412</v>
      </c>
      <c r="K76">
        <f t="shared" si="13"/>
        <v>1.0471485256360382</v>
      </c>
      <c r="L76">
        <f t="shared" si="14"/>
        <v>68683</v>
      </c>
      <c r="M76">
        <f t="shared" si="15"/>
        <v>30356</v>
      </c>
      <c r="N76">
        <f t="shared" si="16"/>
        <v>51412</v>
      </c>
      <c r="O76">
        <f t="shared" si="17"/>
        <v>38327</v>
      </c>
      <c r="Q76">
        <v>-23408</v>
      </c>
      <c r="R76">
        <v>-373</v>
      </c>
      <c r="T76">
        <v>-21330.199999999997</v>
      </c>
      <c r="U76">
        <v>2705.4000000000015</v>
      </c>
      <c r="W76">
        <v>35335</v>
      </c>
      <c r="X76">
        <v>3454.2000000000003</v>
      </c>
      <c r="AB76">
        <v>51412</v>
      </c>
      <c r="AC76">
        <v>1.0471485256360382</v>
      </c>
      <c r="AI76">
        <v>51412</v>
      </c>
      <c r="AJ76">
        <v>1.0471485256360382</v>
      </c>
    </row>
    <row r="77" spans="2:38" x14ac:dyDescent="0.25">
      <c r="B77">
        <v>34247</v>
      </c>
      <c r="C77">
        <v>107975</v>
      </c>
      <c r="D77">
        <v>79438</v>
      </c>
      <c r="E77">
        <v>82988</v>
      </c>
      <c r="F77">
        <v>103487</v>
      </c>
      <c r="H77">
        <v>99488</v>
      </c>
      <c r="J77">
        <f t="shared" si="12"/>
        <v>81627</v>
      </c>
      <c r="K77">
        <f t="shared" si="13"/>
        <v>1.2188124027588911</v>
      </c>
      <c r="L77">
        <f t="shared" si="14"/>
        <v>107975</v>
      </c>
      <c r="M77">
        <f t="shared" si="15"/>
        <v>34247</v>
      </c>
      <c r="N77">
        <f t="shared" si="16"/>
        <v>81627</v>
      </c>
      <c r="O77">
        <f t="shared" si="17"/>
        <v>73728</v>
      </c>
      <c r="Q77">
        <v>-17977</v>
      </c>
      <c r="R77">
        <v>-117</v>
      </c>
      <c r="T77">
        <v>3768</v>
      </c>
      <c r="U77">
        <v>598.39999999999418</v>
      </c>
      <c r="W77">
        <v>8924</v>
      </c>
      <c r="X77">
        <v>603.20000000000005</v>
      </c>
      <c r="AF77">
        <v>81627</v>
      </c>
      <c r="AG77">
        <v>1.2188124027588911</v>
      </c>
      <c r="AI77">
        <v>81627</v>
      </c>
      <c r="AJ77">
        <v>1.2188124027588911</v>
      </c>
    </row>
    <row r="78" spans="2:38" x14ac:dyDescent="0.25">
      <c r="B78">
        <v>40358</v>
      </c>
      <c r="C78">
        <v>76073</v>
      </c>
      <c r="D78">
        <v>27517</v>
      </c>
      <c r="E78">
        <v>25118</v>
      </c>
      <c r="F78">
        <v>81800</v>
      </c>
      <c r="H78">
        <v>115424</v>
      </c>
      <c r="J78">
        <f t="shared" si="12"/>
        <v>50173.2</v>
      </c>
      <c r="K78">
        <f t="shared" si="13"/>
        <v>2.3005110297927978</v>
      </c>
      <c r="L78">
        <f t="shared" si="14"/>
        <v>81800</v>
      </c>
      <c r="M78">
        <f t="shared" si="15"/>
        <v>25118</v>
      </c>
      <c r="N78">
        <f t="shared" si="16"/>
        <v>50173.2</v>
      </c>
      <c r="O78">
        <f t="shared" si="17"/>
        <v>56682</v>
      </c>
      <c r="Q78">
        <v>5708</v>
      </c>
      <c r="R78">
        <v>195</v>
      </c>
      <c r="T78">
        <v>-10490.400000000001</v>
      </c>
      <c r="U78">
        <v>-1018.2000000000044</v>
      </c>
      <c r="W78">
        <v>29773.200000000001</v>
      </c>
      <c r="X78">
        <v>2693.4000000000005</v>
      </c>
      <c r="AD78">
        <v>50173.2</v>
      </c>
      <c r="AE78">
        <v>2.3005110297927978</v>
      </c>
      <c r="AK78">
        <v>50173.2</v>
      </c>
      <c r="AL78">
        <v>2.3005110297927978</v>
      </c>
    </row>
    <row r="79" spans="2:38" x14ac:dyDescent="0.25">
      <c r="B79">
        <v>44422</v>
      </c>
      <c r="C79">
        <v>38772</v>
      </c>
      <c r="D79">
        <v>88260</v>
      </c>
      <c r="E79">
        <v>64675</v>
      </c>
      <c r="F79">
        <v>28673</v>
      </c>
      <c r="H79">
        <v>105496</v>
      </c>
      <c r="J79">
        <f t="shared" si="12"/>
        <v>52960.4</v>
      </c>
      <c r="K79">
        <f t="shared" si="13"/>
        <v>1.9919789125459777</v>
      </c>
      <c r="L79">
        <f t="shared" si="14"/>
        <v>88260</v>
      </c>
      <c r="M79">
        <f t="shared" si="15"/>
        <v>28673</v>
      </c>
      <c r="N79">
        <f t="shared" si="16"/>
        <v>52960.4</v>
      </c>
      <c r="O79">
        <f t="shared" si="17"/>
        <v>59587</v>
      </c>
      <c r="Q79">
        <v>12016</v>
      </c>
      <c r="R79">
        <v>-5</v>
      </c>
      <c r="T79">
        <v>-17297.200000000004</v>
      </c>
      <c r="U79">
        <v>1297.4000000000015</v>
      </c>
      <c r="W79">
        <v>25521.200000000001</v>
      </c>
      <c r="X79">
        <v>3461.7999999999997</v>
      </c>
      <c r="AB79">
        <v>52960.4</v>
      </c>
      <c r="AC79">
        <v>1.9919789125459777</v>
      </c>
      <c r="AK79">
        <v>52960.4</v>
      </c>
      <c r="AL79">
        <v>1.9919789125459777</v>
      </c>
    </row>
    <row r="80" spans="2:38" x14ac:dyDescent="0.25">
      <c r="B80">
        <v>13911</v>
      </c>
      <c r="C80">
        <v>35040</v>
      </c>
      <c r="D80">
        <v>53795</v>
      </c>
      <c r="E80">
        <v>94079</v>
      </c>
      <c r="F80">
        <v>99934</v>
      </c>
      <c r="H80">
        <v>119110</v>
      </c>
      <c r="J80">
        <f t="shared" si="12"/>
        <v>59351.8</v>
      </c>
      <c r="K80">
        <f t="shared" si="13"/>
        <v>2.0068473070740902</v>
      </c>
      <c r="L80">
        <f t="shared" si="14"/>
        <v>99934</v>
      </c>
      <c r="M80">
        <f t="shared" si="15"/>
        <v>13911</v>
      </c>
      <c r="N80">
        <f t="shared" si="16"/>
        <v>59351.8</v>
      </c>
      <c r="O80">
        <f t="shared" si="17"/>
        <v>86023</v>
      </c>
      <c r="Q80">
        <v>-21233</v>
      </c>
      <c r="R80">
        <v>1375</v>
      </c>
      <c r="T80">
        <v>-31914.199999999997</v>
      </c>
      <c r="U80">
        <v>216.40000000000146</v>
      </c>
      <c r="W80">
        <v>36139</v>
      </c>
      <c r="X80">
        <v>1130.4000000000001</v>
      </c>
      <c r="AF80">
        <v>59351.8</v>
      </c>
      <c r="AG80">
        <v>2.0068473070740902</v>
      </c>
      <c r="AK80">
        <v>59351.8</v>
      </c>
      <c r="AL80">
        <v>2.0068473070740902</v>
      </c>
    </row>
    <row r="81" spans="2:38" x14ac:dyDescent="0.25">
      <c r="B81">
        <v>41759</v>
      </c>
      <c r="C81">
        <v>16954</v>
      </c>
      <c r="D81">
        <v>47293</v>
      </c>
      <c r="E81">
        <v>63465</v>
      </c>
      <c r="F81">
        <v>24244</v>
      </c>
      <c r="H81">
        <v>108571</v>
      </c>
      <c r="J81">
        <f t="shared" si="12"/>
        <v>38743</v>
      </c>
      <c r="K81">
        <f t="shared" si="13"/>
        <v>2.8023384869524817</v>
      </c>
      <c r="L81">
        <f t="shared" si="14"/>
        <v>63465</v>
      </c>
      <c r="M81">
        <f t="shared" si="15"/>
        <v>16954</v>
      </c>
      <c r="N81">
        <f t="shared" si="16"/>
        <v>38743</v>
      </c>
      <c r="O81">
        <f t="shared" si="17"/>
        <v>46511</v>
      </c>
      <c r="Q81">
        <v>39937</v>
      </c>
      <c r="R81">
        <v>3325</v>
      </c>
      <c r="T81">
        <v>14143</v>
      </c>
      <c r="U81">
        <v>1105</v>
      </c>
      <c r="W81">
        <v>25066.6</v>
      </c>
      <c r="X81">
        <v>1105.0000000000002</v>
      </c>
      <c r="AD81">
        <v>38743</v>
      </c>
      <c r="AE81">
        <v>2.8023384869524817</v>
      </c>
      <c r="AK81">
        <v>38743</v>
      </c>
      <c r="AL81">
        <v>2.8023384869524817</v>
      </c>
    </row>
    <row r="82" spans="2:38" x14ac:dyDescent="0.25">
      <c r="B82">
        <v>103509</v>
      </c>
      <c r="C82">
        <v>24585</v>
      </c>
      <c r="D82">
        <v>100270</v>
      </c>
      <c r="E82">
        <v>27678</v>
      </c>
      <c r="F82">
        <v>55010</v>
      </c>
      <c r="H82">
        <v>125039</v>
      </c>
      <c r="J82">
        <f t="shared" si="12"/>
        <v>62210.400000000001</v>
      </c>
      <c r="K82">
        <f t="shared" si="13"/>
        <v>2.0099372452194486</v>
      </c>
      <c r="L82">
        <f t="shared" si="14"/>
        <v>103509</v>
      </c>
      <c r="M82">
        <f t="shared" si="15"/>
        <v>24585</v>
      </c>
      <c r="N82">
        <f t="shared" si="16"/>
        <v>62210.400000000001</v>
      </c>
      <c r="O82">
        <f t="shared" si="17"/>
        <v>78924</v>
      </c>
      <c r="Q82">
        <v>35003</v>
      </c>
      <c r="R82">
        <v>531</v>
      </c>
      <c r="T82">
        <v>8287.2000000000044</v>
      </c>
      <c r="U82">
        <v>275</v>
      </c>
      <c r="W82">
        <v>26978</v>
      </c>
      <c r="X82">
        <v>1135.8</v>
      </c>
      <c r="AD82">
        <v>62210.400000000001</v>
      </c>
      <c r="AE82">
        <v>2.0099372452194486</v>
      </c>
      <c r="AK82">
        <v>62210.400000000001</v>
      </c>
      <c r="AL82">
        <v>2.0099372452194486</v>
      </c>
    </row>
    <row r="83" spans="2:38" x14ac:dyDescent="0.25">
      <c r="B83">
        <v>27376</v>
      </c>
      <c r="C83">
        <v>23472</v>
      </c>
      <c r="D83">
        <v>117734</v>
      </c>
      <c r="E83">
        <v>67507</v>
      </c>
      <c r="F83">
        <v>110876</v>
      </c>
      <c r="H83">
        <v>94676</v>
      </c>
      <c r="J83">
        <f t="shared" si="12"/>
        <v>69393</v>
      </c>
      <c r="K83">
        <f t="shared" si="13"/>
        <v>1.3643451068551582</v>
      </c>
      <c r="L83">
        <f t="shared" si="14"/>
        <v>117734</v>
      </c>
      <c r="M83">
        <f t="shared" si="15"/>
        <v>23472</v>
      </c>
      <c r="N83">
        <f t="shared" si="16"/>
        <v>69393</v>
      </c>
      <c r="O83">
        <f t="shared" si="17"/>
        <v>94262</v>
      </c>
      <c r="Q83">
        <v>-1510</v>
      </c>
      <c r="R83">
        <v>25</v>
      </c>
      <c r="T83">
        <v>291.60000000000582</v>
      </c>
      <c r="U83">
        <v>1648</v>
      </c>
      <c r="W83">
        <v>39689.200000000004</v>
      </c>
      <c r="X83">
        <v>3278.3999999999996</v>
      </c>
      <c r="AB83">
        <v>69393</v>
      </c>
      <c r="AC83">
        <v>1.3643451068551582</v>
      </c>
      <c r="AK83">
        <v>69393</v>
      </c>
      <c r="AL83">
        <v>1.3643451068551582</v>
      </c>
    </row>
    <row r="84" spans="2:38" x14ac:dyDescent="0.25">
      <c r="B84">
        <v>41257</v>
      </c>
      <c r="C84">
        <v>84294</v>
      </c>
      <c r="D84">
        <v>103921</v>
      </c>
      <c r="E84">
        <v>14943</v>
      </c>
      <c r="F84">
        <v>39487</v>
      </c>
      <c r="H84">
        <v>115659</v>
      </c>
      <c r="J84">
        <f t="shared" si="12"/>
        <v>56780.4</v>
      </c>
      <c r="K84">
        <f t="shared" si="13"/>
        <v>2.036952892195194</v>
      </c>
      <c r="L84">
        <f t="shared" si="14"/>
        <v>103921</v>
      </c>
      <c r="M84">
        <f t="shared" si="15"/>
        <v>14943</v>
      </c>
      <c r="N84">
        <f t="shared" si="16"/>
        <v>56780.4</v>
      </c>
      <c r="O84">
        <f t="shared" si="17"/>
        <v>88978</v>
      </c>
      <c r="Q84">
        <v>-3774</v>
      </c>
      <c r="R84">
        <v>-78</v>
      </c>
      <c r="T84">
        <v>-16306.200000000004</v>
      </c>
      <c r="U84">
        <v>-704.19999999999709</v>
      </c>
      <c r="W84">
        <v>20955</v>
      </c>
      <c r="X84">
        <v>995</v>
      </c>
      <c r="AF84">
        <v>56780.4</v>
      </c>
      <c r="AG84">
        <v>2.036952892195194</v>
      </c>
      <c r="AK84">
        <v>56780.4</v>
      </c>
      <c r="AL84">
        <v>2.036952892195194</v>
      </c>
    </row>
    <row r="85" spans="2:38" x14ac:dyDescent="0.25">
      <c r="B85">
        <v>37996</v>
      </c>
      <c r="C85">
        <v>14029</v>
      </c>
      <c r="D85">
        <v>51972</v>
      </c>
      <c r="E85">
        <v>45228</v>
      </c>
      <c r="F85">
        <v>24061</v>
      </c>
      <c r="H85">
        <v>35842</v>
      </c>
      <c r="J85">
        <f t="shared" si="12"/>
        <v>34657.199999999997</v>
      </c>
      <c r="K85">
        <f t="shared" si="13"/>
        <v>1.0341862585552208</v>
      </c>
      <c r="L85">
        <f t="shared" si="14"/>
        <v>51972</v>
      </c>
      <c r="M85">
        <f t="shared" si="15"/>
        <v>14029</v>
      </c>
      <c r="N85">
        <f t="shared" si="16"/>
        <v>34657.199999999997</v>
      </c>
      <c r="O85">
        <f t="shared" si="17"/>
        <v>37943</v>
      </c>
      <c r="Q85">
        <v>-12497</v>
      </c>
      <c r="R85">
        <v>-9228</v>
      </c>
      <c r="T85">
        <v>-791.40000000000146</v>
      </c>
      <c r="U85">
        <v>-530</v>
      </c>
      <c r="W85">
        <v>13794.6</v>
      </c>
      <c r="X85">
        <v>826</v>
      </c>
      <c r="Z85">
        <v>34657.199999999997</v>
      </c>
      <c r="AA85">
        <v>1.0341862585552208</v>
      </c>
      <c r="AI85">
        <v>34657.199999999997</v>
      </c>
      <c r="AJ85">
        <v>1.0341862585552208</v>
      </c>
    </row>
    <row r="86" spans="2:38" x14ac:dyDescent="0.25">
      <c r="B86">
        <v>52406</v>
      </c>
      <c r="C86">
        <v>50764</v>
      </c>
      <c r="D86">
        <v>92294</v>
      </c>
      <c r="E86">
        <v>104897</v>
      </c>
      <c r="F86">
        <v>90602</v>
      </c>
      <c r="H86">
        <v>109767</v>
      </c>
      <c r="J86">
        <f t="shared" si="12"/>
        <v>78192.600000000006</v>
      </c>
      <c r="K86">
        <f t="shared" si="13"/>
        <v>1.403802917411622</v>
      </c>
      <c r="L86">
        <f t="shared" si="14"/>
        <v>104897</v>
      </c>
      <c r="M86">
        <f t="shared" si="15"/>
        <v>50764</v>
      </c>
      <c r="N86">
        <f t="shared" si="16"/>
        <v>78192.600000000006</v>
      </c>
      <c r="O86">
        <f t="shared" si="17"/>
        <v>54133</v>
      </c>
      <c r="Q86">
        <v>-11634</v>
      </c>
      <c r="R86">
        <v>-8959</v>
      </c>
      <c r="T86">
        <v>-13786.799999999988</v>
      </c>
      <c r="U86">
        <v>1096.8000000000029</v>
      </c>
      <c r="W86">
        <v>17714</v>
      </c>
      <c r="X86">
        <v>3447.2</v>
      </c>
      <c r="AB86">
        <v>78192.600000000006</v>
      </c>
      <c r="AC86">
        <v>1.403802917411622</v>
      </c>
      <c r="AK86">
        <v>78192.600000000006</v>
      </c>
      <c r="AL86">
        <v>1.403802917411622</v>
      </c>
    </row>
    <row r="87" spans="2:38" x14ac:dyDescent="0.25">
      <c r="B87">
        <v>63034</v>
      </c>
      <c r="C87">
        <v>84005</v>
      </c>
      <c r="D87">
        <v>28789</v>
      </c>
      <c r="E87">
        <v>68396</v>
      </c>
      <c r="F87">
        <v>14530</v>
      </c>
      <c r="H87">
        <v>111991</v>
      </c>
      <c r="J87">
        <f t="shared" si="12"/>
        <v>51750.8</v>
      </c>
      <c r="K87">
        <f t="shared" si="13"/>
        <v>2.1640438408681604</v>
      </c>
      <c r="L87">
        <f t="shared" si="14"/>
        <v>84005</v>
      </c>
      <c r="M87">
        <f t="shared" si="15"/>
        <v>14530</v>
      </c>
      <c r="N87">
        <f t="shared" si="16"/>
        <v>51750.8</v>
      </c>
      <c r="O87">
        <f t="shared" si="17"/>
        <v>69475</v>
      </c>
      <c r="Q87">
        <v>6211</v>
      </c>
      <c r="R87">
        <v>4041</v>
      </c>
      <c r="T87">
        <v>-21606.399999999994</v>
      </c>
      <c r="U87">
        <v>-3245.7999999999956</v>
      </c>
      <c r="W87">
        <v>26548</v>
      </c>
      <c r="X87">
        <v>3387.7999999999997</v>
      </c>
      <c r="AF87">
        <v>51750.8</v>
      </c>
      <c r="AG87">
        <v>2.1640438408681604</v>
      </c>
      <c r="AK87">
        <v>51750.8</v>
      </c>
      <c r="AL87">
        <v>2.1640438408681604</v>
      </c>
    </row>
    <row r="88" spans="2:38" x14ac:dyDescent="0.25">
      <c r="B88">
        <v>69087</v>
      </c>
      <c r="C88">
        <v>104351</v>
      </c>
      <c r="D88">
        <v>43307</v>
      </c>
      <c r="E88">
        <v>83055</v>
      </c>
      <c r="F88">
        <v>84903</v>
      </c>
      <c r="H88">
        <v>98251</v>
      </c>
      <c r="J88">
        <f t="shared" si="12"/>
        <v>76940.600000000006</v>
      </c>
      <c r="K88">
        <f t="shared" si="13"/>
        <v>1.2769721057543091</v>
      </c>
      <c r="L88">
        <f t="shared" si="14"/>
        <v>104351</v>
      </c>
      <c r="M88">
        <f t="shared" si="15"/>
        <v>43307</v>
      </c>
      <c r="N88">
        <f t="shared" si="16"/>
        <v>76940.600000000006</v>
      </c>
      <c r="O88">
        <f t="shared" si="17"/>
        <v>61044</v>
      </c>
      <c r="Q88">
        <v>-32006</v>
      </c>
      <c r="R88">
        <v>3</v>
      </c>
      <c r="T88">
        <v>-13046.199999999997</v>
      </c>
      <c r="U88">
        <v>-3636.5999999999913</v>
      </c>
      <c r="W88">
        <v>13699</v>
      </c>
      <c r="X88">
        <v>3641.8</v>
      </c>
      <c r="AF88">
        <v>76940.600000000006</v>
      </c>
      <c r="AG88">
        <v>1.2769721057543091</v>
      </c>
      <c r="AI88">
        <v>76940.600000000006</v>
      </c>
      <c r="AJ88">
        <v>1.2769721057543091</v>
      </c>
    </row>
    <row r="89" spans="2:38" x14ac:dyDescent="0.25">
      <c r="B89">
        <v>106540</v>
      </c>
      <c r="C89">
        <v>38603</v>
      </c>
      <c r="D89">
        <v>59837</v>
      </c>
      <c r="E89">
        <v>26702</v>
      </c>
      <c r="F89">
        <v>16171</v>
      </c>
      <c r="H89">
        <v>91224</v>
      </c>
      <c r="J89">
        <f t="shared" si="12"/>
        <v>49570.6</v>
      </c>
      <c r="K89">
        <f t="shared" si="13"/>
        <v>1.8402843621017297</v>
      </c>
      <c r="L89">
        <f t="shared" si="14"/>
        <v>106540</v>
      </c>
      <c r="M89">
        <f t="shared" si="15"/>
        <v>16171</v>
      </c>
      <c r="N89">
        <f t="shared" si="16"/>
        <v>49570.6</v>
      </c>
      <c r="O89">
        <f t="shared" si="17"/>
        <v>90369</v>
      </c>
      <c r="Q89">
        <v>11151</v>
      </c>
      <c r="R89">
        <v>4809</v>
      </c>
      <c r="T89">
        <v>-9641.5999999999985</v>
      </c>
      <c r="U89">
        <v>2605.1999999999971</v>
      </c>
      <c r="W89">
        <v>34287.600000000006</v>
      </c>
      <c r="X89">
        <v>3446.8</v>
      </c>
      <c r="Z89">
        <v>49570.6</v>
      </c>
      <c r="AA89">
        <v>1.8402843621017297</v>
      </c>
      <c r="AK89">
        <v>49570.6</v>
      </c>
      <c r="AL89">
        <v>1.8402843621017297</v>
      </c>
    </row>
    <row r="90" spans="2:38" x14ac:dyDescent="0.25">
      <c r="B90">
        <v>114310</v>
      </c>
      <c r="C90">
        <v>30806</v>
      </c>
      <c r="D90">
        <v>72382</v>
      </c>
      <c r="E90">
        <v>41469</v>
      </c>
      <c r="F90">
        <v>90495</v>
      </c>
      <c r="H90">
        <v>121632</v>
      </c>
      <c r="J90">
        <f t="shared" si="12"/>
        <v>69892.399999999994</v>
      </c>
      <c r="K90">
        <f t="shared" si="13"/>
        <v>1.7402750513646692</v>
      </c>
      <c r="L90">
        <f t="shared" si="14"/>
        <v>114310</v>
      </c>
      <c r="M90">
        <f t="shared" si="15"/>
        <v>30806</v>
      </c>
      <c r="N90">
        <f t="shared" si="16"/>
        <v>69892.399999999994</v>
      </c>
      <c r="O90">
        <f t="shared" si="17"/>
        <v>83504</v>
      </c>
      <c r="Q90">
        <v>31719</v>
      </c>
      <c r="R90">
        <v>-1079</v>
      </c>
      <c r="T90">
        <v>-13796.800000000003</v>
      </c>
      <c r="U90">
        <v>26</v>
      </c>
      <c r="W90">
        <v>20603.599999999999</v>
      </c>
      <c r="X90">
        <v>2486</v>
      </c>
      <c r="AB90">
        <v>69892.399999999994</v>
      </c>
      <c r="AC90">
        <v>1.7402750513646692</v>
      </c>
      <c r="AK90">
        <v>69892.399999999994</v>
      </c>
      <c r="AL90">
        <v>1.7402750513646692</v>
      </c>
    </row>
    <row r="91" spans="2:38" x14ac:dyDescent="0.25">
      <c r="B91">
        <v>8181</v>
      </c>
      <c r="C91">
        <v>42833</v>
      </c>
      <c r="D91">
        <v>57796</v>
      </c>
      <c r="E91">
        <v>38890</v>
      </c>
      <c r="F91">
        <v>16678</v>
      </c>
      <c r="H91">
        <v>47891</v>
      </c>
      <c r="J91">
        <f t="shared" si="12"/>
        <v>32875.599999999999</v>
      </c>
      <c r="K91">
        <f t="shared" si="13"/>
        <v>1.456733869495918</v>
      </c>
      <c r="L91">
        <f t="shared" si="14"/>
        <v>57796</v>
      </c>
      <c r="M91">
        <f t="shared" si="15"/>
        <v>8181</v>
      </c>
      <c r="N91">
        <f t="shared" si="16"/>
        <v>32875.599999999999</v>
      </c>
      <c r="O91">
        <f t="shared" si="17"/>
        <v>49615</v>
      </c>
      <c r="Q91">
        <v>-41530</v>
      </c>
      <c r="R91">
        <v>0</v>
      </c>
      <c r="T91">
        <v>748</v>
      </c>
      <c r="U91">
        <v>-2188.5999999999985</v>
      </c>
      <c r="W91">
        <v>10519.2</v>
      </c>
      <c r="X91">
        <v>3563.8</v>
      </c>
      <c r="AD91">
        <v>32875.599999999999</v>
      </c>
      <c r="AE91">
        <v>1.456733869495918</v>
      </c>
      <c r="AI91">
        <v>32875.599999999999</v>
      </c>
      <c r="AJ91">
        <v>1.456733869495918</v>
      </c>
    </row>
    <row r="92" spans="2:38" x14ac:dyDescent="0.25">
      <c r="B92">
        <v>75232</v>
      </c>
      <c r="C92">
        <v>115151</v>
      </c>
      <c r="D92">
        <v>100312</v>
      </c>
      <c r="E92">
        <v>107638</v>
      </c>
      <c r="F92">
        <v>50315</v>
      </c>
      <c r="H92">
        <v>112902</v>
      </c>
      <c r="J92">
        <f t="shared" si="12"/>
        <v>89729.600000000006</v>
      </c>
      <c r="K92">
        <f t="shared" si="13"/>
        <v>1.2582469998751804</v>
      </c>
      <c r="L92">
        <f t="shared" si="14"/>
        <v>115151</v>
      </c>
      <c r="M92">
        <f t="shared" si="15"/>
        <v>50315</v>
      </c>
      <c r="N92">
        <f t="shared" si="16"/>
        <v>89729.600000000006</v>
      </c>
      <c r="O92">
        <f t="shared" si="17"/>
        <v>64836</v>
      </c>
      <c r="Q92">
        <v>-26088</v>
      </c>
      <c r="R92">
        <v>-1118</v>
      </c>
      <c r="T92">
        <v>5917.4000000000087</v>
      </c>
      <c r="U92">
        <v>3827.8000000000029</v>
      </c>
      <c r="W92">
        <v>37916.600000000006</v>
      </c>
      <c r="X92">
        <v>3827.8</v>
      </c>
      <c r="AF92">
        <v>89729.600000000006</v>
      </c>
      <c r="AG92">
        <v>1.2582469998751804</v>
      </c>
      <c r="AI92">
        <v>89729.600000000006</v>
      </c>
      <c r="AJ92">
        <v>1.2582469998751804</v>
      </c>
    </row>
    <row r="93" spans="2:38" x14ac:dyDescent="0.25">
      <c r="B93">
        <v>41663</v>
      </c>
      <c r="C93">
        <v>27779</v>
      </c>
      <c r="D93">
        <v>57651</v>
      </c>
      <c r="E93">
        <v>31745</v>
      </c>
      <c r="F93">
        <v>82909</v>
      </c>
      <c r="H93">
        <v>90482</v>
      </c>
      <c r="J93">
        <f t="shared" si="12"/>
        <v>48349.4</v>
      </c>
      <c r="K93">
        <f t="shared" si="13"/>
        <v>1.8714192937244309</v>
      </c>
      <c r="L93">
        <f t="shared" si="14"/>
        <v>82909</v>
      </c>
      <c r="M93">
        <f t="shared" si="15"/>
        <v>27779</v>
      </c>
      <c r="N93">
        <f t="shared" si="16"/>
        <v>48349.4</v>
      </c>
      <c r="O93">
        <f t="shared" si="17"/>
        <v>55130</v>
      </c>
      <c r="Q93">
        <v>23447</v>
      </c>
      <c r="R93">
        <v>-5486</v>
      </c>
      <c r="T93">
        <v>-2671</v>
      </c>
      <c r="U93">
        <v>775</v>
      </c>
      <c r="W93">
        <v>14617.4</v>
      </c>
      <c r="X93">
        <v>2619.4</v>
      </c>
      <c r="Z93">
        <v>48349.4</v>
      </c>
      <c r="AA93">
        <v>1.8714192937244309</v>
      </c>
      <c r="AK93">
        <v>48349.4</v>
      </c>
      <c r="AL93">
        <v>1.8714192937244309</v>
      </c>
    </row>
    <row r="94" spans="2:38" x14ac:dyDescent="0.25">
      <c r="B94">
        <v>74744</v>
      </c>
      <c r="C94">
        <v>51417</v>
      </c>
      <c r="D94">
        <v>65761</v>
      </c>
      <c r="E94">
        <v>78953</v>
      </c>
      <c r="F94">
        <v>19893</v>
      </c>
      <c r="H94">
        <v>63185</v>
      </c>
      <c r="J94">
        <f t="shared" si="12"/>
        <v>58153.599999999999</v>
      </c>
      <c r="K94">
        <f t="shared" si="13"/>
        <v>1.0865191492874045</v>
      </c>
      <c r="L94">
        <f t="shared" si="14"/>
        <v>78953</v>
      </c>
      <c r="M94">
        <f t="shared" si="15"/>
        <v>19893</v>
      </c>
      <c r="N94">
        <f t="shared" si="16"/>
        <v>58153.599999999999</v>
      </c>
      <c r="O94">
        <f t="shared" si="17"/>
        <v>59060</v>
      </c>
      <c r="Q94">
        <v>-25744</v>
      </c>
      <c r="R94">
        <v>131</v>
      </c>
      <c r="T94">
        <v>-22928.000000000007</v>
      </c>
      <c r="U94">
        <v>-2474.4000000000015</v>
      </c>
      <c r="W94">
        <v>30302.799999999999</v>
      </c>
      <c r="X94">
        <v>3071.2000000000003</v>
      </c>
      <c r="AB94">
        <v>58153.599999999999</v>
      </c>
      <c r="AC94">
        <v>1.0865191492874045</v>
      </c>
      <c r="AI94">
        <v>58153.599999999999</v>
      </c>
      <c r="AJ94">
        <v>1.0865191492874045</v>
      </c>
    </row>
    <row r="95" spans="2:38" x14ac:dyDescent="0.25">
      <c r="B95">
        <v>33572</v>
      </c>
      <c r="C95">
        <v>89850</v>
      </c>
      <c r="D95">
        <v>67741</v>
      </c>
      <c r="E95">
        <v>103414</v>
      </c>
      <c r="F95">
        <v>90281</v>
      </c>
      <c r="H95">
        <v>101367</v>
      </c>
      <c r="J95">
        <f t="shared" si="12"/>
        <v>76971.600000000006</v>
      </c>
      <c r="K95">
        <f t="shared" si="13"/>
        <v>1.3169402740751133</v>
      </c>
      <c r="L95">
        <f t="shared" si="14"/>
        <v>103414</v>
      </c>
      <c r="M95">
        <f t="shared" si="15"/>
        <v>33572</v>
      </c>
      <c r="N95">
        <f t="shared" si="16"/>
        <v>76971.600000000006</v>
      </c>
      <c r="O95">
        <f t="shared" si="17"/>
        <v>69842</v>
      </c>
      <c r="Q95">
        <v>-20403</v>
      </c>
      <c r="R95">
        <v>-3582</v>
      </c>
      <c r="T95">
        <v>-2019</v>
      </c>
      <c r="U95">
        <v>-417.79999999998836</v>
      </c>
      <c r="W95">
        <v>30160.6</v>
      </c>
      <c r="X95">
        <v>421.4</v>
      </c>
      <c r="AF95">
        <v>76971.600000000006</v>
      </c>
      <c r="AG95">
        <v>1.3169402740751133</v>
      </c>
      <c r="AK95">
        <v>76971.600000000006</v>
      </c>
      <c r="AL95">
        <v>1.3169402740751133</v>
      </c>
    </row>
    <row r="96" spans="2:38" x14ac:dyDescent="0.25">
      <c r="B96">
        <v>55480</v>
      </c>
      <c r="C96">
        <v>16806</v>
      </c>
      <c r="D96">
        <v>72570</v>
      </c>
      <c r="E96">
        <v>80364</v>
      </c>
      <c r="F96">
        <v>81262</v>
      </c>
      <c r="H96">
        <v>68506</v>
      </c>
      <c r="J96">
        <f t="shared" si="12"/>
        <v>61296.4</v>
      </c>
      <c r="K96">
        <f t="shared" si="13"/>
        <v>1.1176186529714631</v>
      </c>
      <c r="L96">
        <f t="shared" si="14"/>
        <v>81262</v>
      </c>
      <c r="M96">
        <f t="shared" si="15"/>
        <v>16806</v>
      </c>
      <c r="N96">
        <f t="shared" si="16"/>
        <v>61296.4</v>
      </c>
      <c r="O96">
        <f t="shared" si="17"/>
        <v>64456</v>
      </c>
      <c r="Q96">
        <v>8728</v>
      </c>
      <c r="R96">
        <v>0</v>
      </c>
      <c r="T96">
        <v>7693</v>
      </c>
      <c r="U96">
        <v>-1620</v>
      </c>
      <c r="W96">
        <v>36622.6</v>
      </c>
      <c r="X96">
        <v>2631.6</v>
      </c>
      <c r="Z96">
        <v>61296.4</v>
      </c>
      <c r="AA96">
        <v>1.1176186529714631</v>
      </c>
      <c r="AI96">
        <v>61296.4</v>
      </c>
      <c r="AJ96">
        <v>1.1176186529714631</v>
      </c>
    </row>
    <row r="97" spans="2:38" x14ac:dyDescent="0.25">
      <c r="B97">
        <v>32654</v>
      </c>
      <c r="C97">
        <v>15306</v>
      </c>
      <c r="D97">
        <v>76832</v>
      </c>
      <c r="E97">
        <v>59740</v>
      </c>
      <c r="F97">
        <v>52178</v>
      </c>
      <c r="H97">
        <v>74313</v>
      </c>
      <c r="J97">
        <f t="shared" si="12"/>
        <v>47342</v>
      </c>
      <c r="K97">
        <f t="shared" si="13"/>
        <v>1.5697055468716996</v>
      </c>
      <c r="L97">
        <f t="shared" si="14"/>
        <v>76832</v>
      </c>
      <c r="M97">
        <f t="shared" si="15"/>
        <v>15306</v>
      </c>
      <c r="N97">
        <f t="shared" si="16"/>
        <v>47342</v>
      </c>
      <c r="O97">
        <f t="shared" si="17"/>
        <v>61526</v>
      </c>
      <c r="Q97">
        <v>3588</v>
      </c>
      <c r="R97">
        <v>-101</v>
      </c>
      <c r="T97">
        <v>3160.4000000000015</v>
      </c>
      <c r="U97">
        <v>151.80000000000291</v>
      </c>
      <c r="W97">
        <v>13723.6</v>
      </c>
      <c r="X97">
        <v>153.4</v>
      </c>
      <c r="AD97">
        <v>47342</v>
      </c>
      <c r="AE97">
        <v>1.5697055468716996</v>
      </c>
      <c r="AK97">
        <v>47342</v>
      </c>
      <c r="AL97">
        <v>1.5697055468716996</v>
      </c>
    </row>
    <row r="98" spans="2:38" x14ac:dyDescent="0.25">
      <c r="B98">
        <v>54122</v>
      </c>
      <c r="C98">
        <v>56569</v>
      </c>
      <c r="D98">
        <v>78559</v>
      </c>
      <c r="E98">
        <v>74445</v>
      </c>
      <c r="F98">
        <v>43487</v>
      </c>
      <c r="H98">
        <v>133369</v>
      </c>
      <c r="J98">
        <f t="shared" si="12"/>
        <v>61436.4</v>
      </c>
      <c r="K98">
        <f t="shared" ref="K98:K129" si="18">H98/J98</f>
        <v>2.1708465990845816</v>
      </c>
      <c r="L98">
        <f t="shared" si="14"/>
        <v>78559</v>
      </c>
      <c r="M98">
        <f t="shared" si="15"/>
        <v>43487</v>
      </c>
      <c r="N98">
        <f t="shared" si="16"/>
        <v>61436.4</v>
      </c>
      <c r="O98">
        <f t="shared" si="17"/>
        <v>35072</v>
      </c>
      <c r="Q98">
        <v>46900</v>
      </c>
      <c r="R98">
        <v>8215</v>
      </c>
      <c r="T98">
        <v>-11182.799999999996</v>
      </c>
      <c r="U98">
        <v>3743.4000000000015</v>
      </c>
      <c r="W98">
        <v>21000.800000000003</v>
      </c>
      <c r="X98">
        <v>3777.3999999999996</v>
      </c>
      <c r="AB98">
        <v>61436.4</v>
      </c>
      <c r="AC98">
        <v>2.1708465990845816</v>
      </c>
      <c r="AK98">
        <v>61436.4</v>
      </c>
      <c r="AL98">
        <v>2.1708465990845816</v>
      </c>
    </row>
    <row r="99" spans="2:38" x14ac:dyDescent="0.25">
      <c r="B99">
        <v>53318</v>
      </c>
      <c r="C99">
        <v>78989</v>
      </c>
      <c r="D99">
        <v>63079</v>
      </c>
      <c r="E99">
        <v>54389</v>
      </c>
      <c r="F99">
        <v>53916</v>
      </c>
      <c r="H99">
        <v>128743</v>
      </c>
      <c r="J99">
        <f t="shared" si="12"/>
        <v>60738.2</v>
      </c>
      <c r="K99">
        <f t="shared" si="18"/>
        <v>2.1196380531527113</v>
      </c>
      <c r="L99">
        <f t="shared" si="14"/>
        <v>78989</v>
      </c>
      <c r="M99">
        <f t="shared" si="15"/>
        <v>53318</v>
      </c>
      <c r="N99">
        <f t="shared" si="16"/>
        <v>60738.2</v>
      </c>
      <c r="O99">
        <f t="shared" si="17"/>
        <v>25671</v>
      </c>
      <c r="Q99">
        <v>8326</v>
      </c>
      <c r="R99">
        <v>345</v>
      </c>
      <c r="T99">
        <v>-20294.199999999997</v>
      </c>
      <c r="U99">
        <v>764.19999999999709</v>
      </c>
      <c r="W99">
        <v>35523</v>
      </c>
      <c r="X99">
        <v>903.40000000000009</v>
      </c>
      <c r="AF99">
        <v>60738.2</v>
      </c>
      <c r="AG99">
        <v>2.1196380531527113</v>
      </c>
      <c r="AK99">
        <v>60738.2</v>
      </c>
      <c r="AL99">
        <v>2.1196380531527113</v>
      </c>
    </row>
    <row r="100" spans="2:38" x14ac:dyDescent="0.25">
      <c r="B100">
        <v>16136</v>
      </c>
      <c r="C100">
        <v>61191</v>
      </c>
      <c r="D100">
        <v>10002</v>
      </c>
      <c r="E100">
        <v>68977</v>
      </c>
      <c r="F100">
        <v>38779</v>
      </c>
      <c r="H100">
        <v>67251</v>
      </c>
      <c r="J100">
        <f t="shared" si="12"/>
        <v>39017</v>
      </c>
      <c r="K100">
        <f t="shared" si="18"/>
        <v>1.7236332880539251</v>
      </c>
      <c r="L100">
        <f t="shared" si="14"/>
        <v>68977</v>
      </c>
      <c r="M100">
        <f t="shared" si="15"/>
        <v>10002</v>
      </c>
      <c r="N100">
        <f t="shared" si="16"/>
        <v>39017</v>
      </c>
      <c r="O100">
        <f t="shared" si="17"/>
        <v>58975</v>
      </c>
      <c r="Q100">
        <v>-8148</v>
      </c>
      <c r="R100">
        <v>1588</v>
      </c>
      <c r="T100">
        <v>-15570.400000000001</v>
      </c>
      <c r="U100">
        <v>2238.5999999999985</v>
      </c>
      <c r="W100">
        <v>29753.599999999999</v>
      </c>
      <c r="X100">
        <v>2520.1999999999998</v>
      </c>
      <c r="Z100">
        <v>39017</v>
      </c>
      <c r="AA100">
        <v>1.7236332880539251</v>
      </c>
      <c r="AK100">
        <v>39017</v>
      </c>
      <c r="AL100">
        <v>1.7236332880539251</v>
      </c>
    </row>
    <row r="101" spans="2:38" x14ac:dyDescent="0.25">
      <c r="B101">
        <v>71802</v>
      </c>
      <c r="C101">
        <v>22279</v>
      </c>
      <c r="D101">
        <v>106450</v>
      </c>
      <c r="E101">
        <v>31632</v>
      </c>
      <c r="F101">
        <v>95793</v>
      </c>
      <c r="H101">
        <v>97839</v>
      </c>
      <c r="J101">
        <f t="shared" si="12"/>
        <v>65591.199999999997</v>
      </c>
      <c r="K101">
        <f t="shared" si="18"/>
        <v>1.4916482698898634</v>
      </c>
      <c r="L101">
        <f t="shared" si="14"/>
        <v>106450</v>
      </c>
      <c r="M101">
        <f t="shared" si="15"/>
        <v>22279</v>
      </c>
      <c r="N101">
        <f t="shared" si="16"/>
        <v>65591.199999999997</v>
      </c>
      <c r="O101">
        <f t="shared" si="17"/>
        <v>84171</v>
      </c>
      <c r="Q101">
        <v>-18396</v>
      </c>
      <c r="R101">
        <v>-140</v>
      </c>
      <c r="T101">
        <v>-7495.4000000000087</v>
      </c>
      <c r="U101">
        <v>1870.3999999999942</v>
      </c>
      <c r="W101">
        <v>22971.800000000003</v>
      </c>
      <c r="X101">
        <v>3465.2</v>
      </c>
      <c r="AF101">
        <v>65591.199999999997</v>
      </c>
      <c r="AG101">
        <v>1.4916482698898634</v>
      </c>
      <c r="AK101">
        <v>65591.199999999997</v>
      </c>
      <c r="AL101">
        <v>1.4916482698898634</v>
      </c>
    </row>
    <row r="103" spans="2:38" x14ac:dyDescent="0.25">
      <c r="B103">
        <v>4110010</v>
      </c>
      <c r="C103">
        <v>4498009</v>
      </c>
      <c r="D103">
        <v>4437225</v>
      </c>
      <c r="E103">
        <v>4341594</v>
      </c>
      <c r="F103">
        <v>4159486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487A-9CDA-4FED-92FC-A4E58DAFCF0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38728</v>
      </c>
      <c r="C2">
        <v>101683</v>
      </c>
      <c r="D2">
        <v>44103</v>
      </c>
      <c r="E2">
        <v>70858</v>
      </c>
      <c r="F2">
        <v>62844</v>
      </c>
      <c r="H2">
        <v>102198</v>
      </c>
      <c r="J2">
        <f t="shared" ref="J2:J33" si="0">AVERAGE(B2:F2)</f>
        <v>63643.199999999997</v>
      </c>
      <c r="K2">
        <f t="shared" ref="K2:K33" si="1">H2/J2</f>
        <v>1.6057960630515122</v>
      </c>
      <c r="L2">
        <f t="shared" ref="L2:L33" si="2">MAX(B2:F2)</f>
        <v>101683</v>
      </c>
      <c r="M2">
        <f t="shared" ref="M2:M33" si="3">MIN(B2:F2)</f>
        <v>38728</v>
      </c>
      <c r="N2">
        <f t="shared" ref="N2:N33" si="4">AVERAGE(B2:F2)</f>
        <v>63643.199999999997</v>
      </c>
      <c r="O2">
        <f t="shared" ref="O2:O33" si="5">L2-M2</f>
        <v>62955</v>
      </c>
      <c r="Q2">
        <v>-2967</v>
      </c>
      <c r="R2">
        <v>-102</v>
      </c>
      <c r="T2">
        <v>-18004.199999999997</v>
      </c>
      <c r="U2">
        <v>-1869.6000000000058</v>
      </c>
      <c r="W2">
        <v>45019</v>
      </c>
      <c r="X2">
        <v>1873.2</v>
      </c>
      <c r="AB2">
        <v>63643.199999999997</v>
      </c>
      <c r="AC2">
        <v>1.6057960630515122</v>
      </c>
      <c r="AK2">
        <v>63643.199999999997</v>
      </c>
      <c r="AL2">
        <v>1.6057960630515122</v>
      </c>
    </row>
    <row r="3" spans="1:38" x14ac:dyDescent="0.25">
      <c r="B3">
        <v>93052</v>
      </c>
      <c r="C3">
        <v>56985</v>
      </c>
      <c r="D3">
        <v>68740</v>
      </c>
      <c r="E3">
        <v>74852</v>
      </c>
      <c r="F3">
        <v>56022</v>
      </c>
      <c r="H3">
        <v>91800</v>
      </c>
      <c r="J3">
        <f t="shared" si="0"/>
        <v>69930.2</v>
      </c>
      <c r="K3">
        <f t="shared" si="1"/>
        <v>1.3127375583081415</v>
      </c>
      <c r="L3">
        <f t="shared" si="2"/>
        <v>93052</v>
      </c>
      <c r="M3">
        <f t="shared" si="3"/>
        <v>56022</v>
      </c>
      <c r="N3">
        <f t="shared" si="4"/>
        <v>69930.2</v>
      </c>
      <c r="O3">
        <f t="shared" si="5"/>
        <v>37030</v>
      </c>
      <c r="Q3">
        <v>-31815</v>
      </c>
      <c r="R3">
        <v>-1984</v>
      </c>
      <c r="T3">
        <v>-7879.6000000000058</v>
      </c>
      <c r="U3">
        <v>-1459</v>
      </c>
      <c r="W3">
        <v>22138.400000000001</v>
      </c>
      <c r="X3">
        <v>3019</v>
      </c>
      <c r="AF3">
        <v>69930.2</v>
      </c>
      <c r="AG3">
        <v>1.3127375583081415</v>
      </c>
      <c r="AK3">
        <v>69930.2</v>
      </c>
      <c r="AL3">
        <v>1.3127375583081415</v>
      </c>
    </row>
    <row r="4" spans="1:38" x14ac:dyDescent="0.25">
      <c r="B4">
        <v>19090</v>
      </c>
      <c r="C4">
        <v>59251</v>
      </c>
      <c r="D4">
        <v>87604</v>
      </c>
      <c r="E4">
        <v>29913</v>
      </c>
      <c r="F4">
        <v>44294</v>
      </c>
      <c r="H4">
        <v>63934</v>
      </c>
      <c r="J4">
        <f t="shared" si="0"/>
        <v>48030.400000000001</v>
      </c>
      <c r="K4">
        <f t="shared" si="1"/>
        <v>1.3311152936473567</v>
      </c>
      <c r="L4">
        <f t="shared" si="2"/>
        <v>87604</v>
      </c>
      <c r="M4">
        <f t="shared" si="3"/>
        <v>19090</v>
      </c>
      <c r="N4">
        <f t="shared" si="4"/>
        <v>48030.400000000001</v>
      </c>
      <c r="O4">
        <f t="shared" si="5"/>
        <v>68514</v>
      </c>
      <c r="Q4">
        <v>1327</v>
      </c>
      <c r="R4">
        <v>40</v>
      </c>
      <c r="T4">
        <v>-2867</v>
      </c>
      <c r="U4">
        <v>6082.4000000000015</v>
      </c>
      <c r="W4">
        <v>25785.8</v>
      </c>
      <c r="X4">
        <v>6082.4</v>
      </c>
      <c r="Z4">
        <v>48030.400000000001</v>
      </c>
      <c r="AA4">
        <v>1.3311152936473567</v>
      </c>
      <c r="AK4">
        <v>48030.400000000001</v>
      </c>
      <c r="AL4">
        <v>1.3311152936473567</v>
      </c>
    </row>
    <row r="5" spans="1:38" x14ac:dyDescent="0.25">
      <c r="B5">
        <v>81290</v>
      </c>
      <c r="C5">
        <v>54755</v>
      </c>
      <c r="D5">
        <v>54319</v>
      </c>
      <c r="E5">
        <v>74247</v>
      </c>
      <c r="F5">
        <v>51662</v>
      </c>
      <c r="H5">
        <v>120390</v>
      </c>
      <c r="J5">
        <f t="shared" si="0"/>
        <v>63254.6</v>
      </c>
      <c r="K5">
        <f t="shared" si="1"/>
        <v>1.9032607905195829</v>
      </c>
      <c r="L5">
        <f t="shared" si="2"/>
        <v>81290</v>
      </c>
      <c r="M5">
        <f t="shared" si="3"/>
        <v>51662</v>
      </c>
      <c r="N5">
        <f t="shared" si="4"/>
        <v>63254.6</v>
      </c>
      <c r="O5">
        <f t="shared" si="5"/>
        <v>29628</v>
      </c>
      <c r="Q5">
        <v>-8268</v>
      </c>
      <c r="R5">
        <v>-1169</v>
      </c>
      <c r="T5">
        <v>-14653.599999999999</v>
      </c>
      <c r="U5">
        <v>-66.400000000001455</v>
      </c>
      <c r="W5">
        <v>25724.400000000001</v>
      </c>
      <c r="X5">
        <v>1590.8000000000002</v>
      </c>
      <c r="AF5">
        <v>63254.6</v>
      </c>
      <c r="AG5">
        <v>1.9032607905195829</v>
      </c>
      <c r="AK5">
        <v>63254.6</v>
      </c>
      <c r="AL5">
        <v>1.9032607905195829</v>
      </c>
    </row>
    <row r="6" spans="1:38" x14ac:dyDescent="0.25">
      <c r="B6">
        <v>98861</v>
      </c>
      <c r="C6">
        <v>31459</v>
      </c>
      <c r="D6">
        <v>65446</v>
      </c>
      <c r="E6">
        <v>54976</v>
      </c>
      <c r="F6">
        <v>52626</v>
      </c>
      <c r="H6">
        <v>75330</v>
      </c>
      <c r="J6">
        <f t="shared" si="0"/>
        <v>60673.599999999999</v>
      </c>
      <c r="K6">
        <f t="shared" si="1"/>
        <v>1.2415614039714142</v>
      </c>
      <c r="L6">
        <f t="shared" si="2"/>
        <v>98861</v>
      </c>
      <c r="M6">
        <f t="shared" si="3"/>
        <v>31459</v>
      </c>
      <c r="N6">
        <f t="shared" si="4"/>
        <v>60673.599999999999</v>
      </c>
      <c r="O6">
        <f t="shared" si="5"/>
        <v>67402</v>
      </c>
      <c r="Q6">
        <v>-45579</v>
      </c>
      <c r="R6">
        <v>-1419</v>
      </c>
      <c r="T6">
        <v>-35832.200000000004</v>
      </c>
      <c r="U6">
        <v>1629</v>
      </c>
      <c r="W6">
        <v>35869</v>
      </c>
      <c r="X6">
        <v>3175</v>
      </c>
      <c r="AB6">
        <v>60673.599999999999</v>
      </c>
      <c r="AC6">
        <v>1.2415614039714142</v>
      </c>
      <c r="AK6">
        <v>60673.599999999999</v>
      </c>
      <c r="AL6">
        <v>1.2415614039714142</v>
      </c>
    </row>
    <row r="7" spans="1:38" x14ac:dyDescent="0.25">
      <c r="B7">
        <v>53044</v>
      </c>
      <c r="C7">
        <v>97584</v>
      </c>
      <c r="D7">
        <v>89234</v>
      </c>
      <c r="E7">
        <v>45131</v>
      </c>
      <c r="F7">
        <v>64700</v>
      </c>
      <c r="H7">
        <v>96847</v>
      </c>
      <c r="J7">
        <f t="shared" si="0"/>
        <v>69938.600000000006</v>
      </c>
      <c r="K7">
        <f t="shared" si="1"/>
        <v>1.3847431890258026</v>
      </c>
      <c r="L7">
        <f t="shared" si="2"/>
        <v>97584</v>
      </c>
      <c r="M7">
        <f t="shared" si="3"/>
        <v>45131</v>
      </c>
      <c r="N7">
        <f t="shared" si="4"/>
        <v>69938.600000000006</v>
      </c>
      <c r="O7">
        <f t="shared" si="5"/>
        <v>52453</v>
      </c>
      <c r="Q7">
        <v>4105</v>
      </c>
      <c r="R7">
        <v>9600</v>
      </c>
      <c r="T7">
        <v>30209.600000000006</v>
      </c>
      <c r="U7">
        <v>-367.79999999998836</v>
      </c>
      <c r="W7">
        <v>38266</v>
      </c>
      <c r="X7">
        <v>402.2</v>
      </c>
      <c r="AD7">
        <v>69938.600000000006</v>
      </c>
      <c r="AE7">
        <v>1.3847431890258026</v>
      </c>
      <c r="AK7">
        <v>69938.600000000006</v>
      </c>
      <c r="AL7">
        <v>1.3847431890258026</v>
      </c>
    </row>
    <row r="8" spans="1:38" x14ac:dyDescent="0.25">
      <c r="B8">
        <v>67620</v>
      </c>
      <c r="C8">
        <v>58446</v>
      </c>
      <c r="D8">
        <v>81044</v>
      </c>
      <c r="E8">
        <v>76237</v>
      </c>
      <c r="F8">
        <v>85169</v>
      </c>
      <c r="H8">
        <v>92848</v>
      </c>
      <c r="J8">
        <f t="shared" si="0"/>
        <v>73703.199999999997</v>
      </c>
      <c r="K8">
        <f t="shared" si="1"/>
        <v>1.2597553430515906</v>
      </c>
      <c r="L8">
        <f t="shared" si="2"/>
        <v>85169</v>
      </c>
      <c r="M8">
        <f t="shared" si="3"/>
        <v>58446</v>
      </c>
      <c r="N8">
        <f t="shared" si="4"/>
        <v>73703.199999999997</v>
      </c>
      <c r="O8">
        <f t="shared" si="5"/>
        <v>26723</v>
      </c>
      <c r="Q8">
        <v>2812</v>
      </c>
      <c r="R8">
        <v>5929</v>
      </c>
      <c r="T8">
        <v>-12396.800000000003</v>
      </c>
      <c r="U8">
        <v>-1415.6000000000058</v>
      </c>
      <c r="W8">
        <v>31031.600000000002</v>
      </c>
      <c r="X8">
        <v>2169.6</v>
      </c>
      <c r="AB8">
        <v>73703.199999999997</v>
      </c>
      <c r="AC8">
        <v>1.2597553430515906</v>
      </c>
      <c r="AI8">
        <v>73703.199999999997</v>
      </c>
      <c r="AJ8">
        <v>1.2597553430515906</v>
      </c>
    </row>
    <row r="9" spans="1:38" x14ac:dyDescent="0.25">
      <c r="B9">
        <v>29536</v>
      </c>
      <c r="C9">
        <v>79417</v>
      </c>
      <c r="D9">
        <v>10662</v>
      </c>
      <c r="E9">
        <v>35980</v>
      </c>
      <c r="F9">
        <v>98100</v>
      </c>
      <c r="H9">
        <v>112633</v>
      </c>
      <c r="J9">
        <f t="shared" si="0"/>
        <v>50739</v>
      </c>
      <c r="K9">
        <f t="shared" si="1"/>
        <v>2.2198506080135596</v>
      </c>
      <c r="L9">
        <f t="shared" si="2"/>
        <v>98100</v>
      </c>
      <c r="M9">
        <f t="shared" si="3"/>
        <v>10662</v>
      </c>
      <c r="N9">
        <f t="shared" si="4"/>
        <v>50739</v>
      </c>
      <c r="O9">
        <f t="shared" si="5"/>
        <v>87438</v>
      </c>
      <c r="Q9">
        <v>24934</v>
      </c>
      <c r="R9">
        <v>-5430</v>
      </c>
      <c r="T9">
        <v>-14303.400000000001</v>
      </c>
      <c r="U9">
        <v>-479</v>
      </c>
      <c r="W9">
        <v>26642.600000000002</v>
      </c>
      <c r="X9">
        <v>1278.5999999999999</v>
      </c>
      <c r="Z9">
        <v>50739</v>
      </c>
      <c r="AA9">
        <v>2.2198506080135596</v>
      </c>
      <c r="AK9">
        <v>50739</v>
      </c>
      <c r="AL9">
        <v>2.2198506080135596</v>
      </c>
    </row>
    <row r="10" spans="1:38" x14ac:dyDescent="0.25">
      <c r="B10">
        <v>55599</v>
      </c>
      <c r="C10">
        <v>101110</v>
      </c>
      <c r="D10">
        <v>40423</v>
      </c>
      <c r="E10">
        <v>109663</v>
      </c>
      <c r="F10">
        <v>51860</v>
      </c>
      <c r="H10">
        <v>106916</v>
      </c>
      <c r="J10">
        <f t="shared" si="0"/>
        <v>71731</v>
      </c>
      <c r="K10">
        <f t="shared" si="1"/>
        <v>1.4905131672498642</v>
      </c>
      <c r="L10">
        <f t="shared" si="2"/>
        <v>109663</v>
      </c>
      <c r="M10">
        <f t="shared" si="3"/>
        <v>40423</v>
      </c>
      <c r="N10">
        <f t="shared" si="4"/>
        <v>71731</v>
      </c>
      <c r="O10">
        <f t="shared" si="5"/>
        <v>69240</v>
      </c>
      <c r="Q10">
        <v>24014</v>
      </c>
      <c r="R10">
        <v>2</v>
      </c>
      <c r="T10">
        <v>14978.800000000003</v>
      </c>
      <c r="U10">
        <v>-1643.1999999999971</v>
      </c>
      <c r="W10">
        <v>21440</v>
      </c>
      <c r="X10">
        <v>1644.7999999999997</v>
      </c>
      <c r="AD10">
        <v>71731</v>
      </c>
      <c r="AE10">
        <v>1.4905131672498642</v>
      </c>
      <c r="AK10">
        <v>71731</v>
      </c>
      <c r="AL10">
        <v>1.4905131672498642</v>
      </c>
    </row>
    <row r="11" spans="1:38" x14ac:dyDescent="0.25">
      <c r="B11">
        <v>8504</v>
      </c>
      <c r="C11">
        <v>50462</v>
      </c>
      <c r="D11">
        <v>85435</v>
      </c>
      <c r="E11">
        <v>68911</v>
      </c>
      <c r="F11">
        <v>82731</v>
      </c>
      <c r="H11">
        <v>97631</v>
      </c>
      <c r="J11">
        <f t="shared" si="0"/>
        <v>59208.6</v>
      </c>
      <c r="K11">
        <f t="shared" si="1"/>
        <v>1.648932756390119</v>
      </c>
      <c r="L11">
        <f t="shared" si="2"/>
        <v>85435</v>
      </c>
      <c r="M11">
        <f t="shared" si="3"/>
        <v>8504</v>
      </c>
      <c r="N11">
        <f t="shared" si="4"/>
        <v>59208.6</v>
      </c>
      <c r="O11">
        <f t="shared" si="5"/>
        <v>76931</v>
      </c>
      <c r="Q11">
        <v>-22294</v>
      </c>
      <c r="R11">
        <v>-31</v>
      </c>
      <c r="T11">
        <v>-9671.4000000000015</v>
      </c>
      <c r="U11">
        <v>-3191</v>
      </c>
      <c r="W11">
        <v>41169.4</v>
      </c>
      <c r="X11">
        <v>3245.8</v>
      </c>
      <c r="AF11">
        <v>59208.6</v>
      </c>
      <c r="AG11">
        <v>1.648932756390119</v>
      </c>
      <c r="AK11">
        <v>59208.6</v>
      </c>
      <c r="AL11">
        <v>1.648932756390119</v>
      </c>
    </row>
    <row r="12" spans="1:38" x14ac:dyDescent="0.25">
      <c r="B12">
        <v>61331</v>
      </c>
      <c r="C12">
        <v>54626</v>
      </c>
      <c r="D12">
        <v>62360</v>
      </c>
      <c r="E12">
        <v>31748</v>
      </c>
      <c r="F12">
        <v>64082</v>
      </c>
      <c r="H12">
        <v>75807</v>
      </c>
      <c r="J12">
        <f t="shared" si="0"/>
        <v>54829.4</v>
      </c>
      <c r="K12">
        <f t="shared" si="1"/>
        <v>1.3825976574611432</v>
      </c>
      <c r="L12">
        <f t="shared" si="2"/>
        <v>64082</v>
      </c>
      <c r="M12">
        <f t="shared" si="3"/>
        <v>31748</v>
      </c>
      <c r="N12">
        <f t="shared" si="4"/>
        <v>54829.4</v>
      </c>
      <c r="O12">
        <f t="shared" si="5"/>
        <v>32334</v>
      </c>
      <c r="Q12">
        <v>3237</v>
      </c>
      <c r="R12">
        <v>1923</v>
      </c>
      <c r="T12">
        <v>3735.2000000000044</v>
      </c>
      <c r="U12">
        <v>2976.4000000000015</v>
      </c>
      <c r="W12">
        <v>24793.599999999999</v>
      </c>
      <c r="X12">
        <v>2980.3999999999996</v>
      </c>
      <c r="Z12">
        <v>54829.4</v>
      </c>
      <c r="AA12">
        <v>1.3825976574611432</v>
      </c>
      <c r="AI12">
        <v>54829.4</v>
      </c>
      <c r="AJ12">
        <v>1.3825976574611432</v>
      </c>
    </row>
    <row r="13" spans="1:38" x14ac:dyDescent="0.25">
      <c r="B13">
        <v>51884</v>
      </c>
      <c r="C13">
        <v>77363</v>
      </c>
      <c r="D13">
        <v>73747</v>
      </c>
      <c r="E13">
        <v>29624</v>
      </c>
      <c r="F13">
        <v>32978</v>
      </c>
      <c r="H13">
        <v>87407</v>
      </c>
      <c r="J13">
        <f t="shared" si="0"/>
        <v>53119.199999999997</v>
      </c>
      <c r="K13">
        <f t="shared" si="1"/>
        <v>1.6454878838536726</v>
      </c>
      <c r="L13">
        <f t="shared" si="2"/>
        <v>77363</v>
      </c>
      <c r="M13">
        <f t="shared" si="3"/>
        <v>29624</v>
      </c>
      <c r="N13">
        <f t="shared" si="4"/>
        <v>53119.199999999997</v>
      </c>
      <c r="O13">
        <f t="shared" si="5"/>
        <v>47739</v>
      </c>
      <c r="Q13">
        <v>-24400</v>
      </c>
      <c r="R13">
        <v>1180</v>
      </c>
      <c r="T13">
        <v>-24346.199999999997</v>
      </c>
      <c r="U13">
        <v>-1722.2000000000044</v>
      </c>
      <c r="W13">
        <v>30868.600000000002</v>
      </c>
      <c r="X13">
        <v>1753.8000000000002</v>
      </c>
      <c r="AF13">
        <v>53119.199999999997</v>
      </c>
      <c r="AG13">
        <v>1.6454878838536726</v>
      </c>
      <c r="AK13">
        <v>53119.199999999997</v>
      </c>
      <c r="AL13">
        <v>1.6454878838536726</v>
      </c>
    </row>
    <row r="14" spans="1:38" x14ac:dyDescent="0.25">
      <c r="B14">
        <v>82183</v>
      </c>
      <c r="C14">
        <v>59805</v>
      </c>
      <c r="D14">
        <v>57648</v>
      </c>
      <c r="E14">
        <v>62174</v>
      </c>
      <c r="F14">
        <v>28377</v>
      </c>
      <c r="H14">
        <v>90043</v>
      </c>
      <c r="J14">
        <f t="shared" si="0"/>
        <v>58037.4</v>
      </c>
      <c r="K14">
        <f t="shared" si="1"/>
        <v>1.55146508975247</v>
      </c>
      <c r="L14">
        <f t="shared" si="2"/>
        <v>82183</v>
      </c>
      <c r="M14">
        <f t="shared" si="3"/>
        <v>28377</v>
      </c>
      <c r="N14">
        <f t="shared" si="4"/>
        <v>58037.4</v>
      </c>
      <c r="O14">
        <f t="shared" si="5"/>
        <v>53806</v>
      </c>
      <c r="Q14">
        <v>-1100</v>
      </c>
      <c r="R14">
        <v>1815</v>
      </c>
      <c r="T14">
        <v>-21346.799999999996</v>
      </c>
      <c r="U14">
        <v>-399.19999999999709</v>
      </c>
      <c r="W14">
        <v>24037.200000000001</v>
      </c>
      <c r="X14">
        <v>1513.6000000000001</v>
      </c>
      <c r="AB14">
        <v>58037.4</v>
      </c>
      <c r="AC14">
        <v>1.55146508975247</v>
      </c>
      <c r="AK14">
        <v>58037.4</v>
      </c>
      <c r="AL14">
        <v>1.55146508975247</v>
      </c>
    </row>
    <row r="15" spans="1:38" x14ac:dyDescent="0.25">
      <c r="B15">
        <v>70267</v>
      </c>
      <c r="C15">
        <v>23696</v>
      </c>
      <c r="D15">
        <v>10081</v>
      </c>
      <c r="E15">
        <v>35130</v>
      </c>
      <c r="F15">
        <v>74395</v>
      </c>
      <c r="H15">
        <v>90891</v>
      </c>
      <c r="J15">
        <f t="shared" si="0"/>
        <v>42713.8</v>
      </c>
      <c r="K15">
        <f t="shared" si="1"/>
        <v>2.1279071400811915</v>
      </c>
      <c r="L15">
        <f t="shared" si="2"/>
        <v>74395</v>
      </c>
      <c r="M15">
        <f t="shared" si="3"/>
        <v>10081</v>
      </c>
      <c r="N15">
        <f t="shared" si="4"/>
        <v>42713.8</v>
      </c>
      <c r="O15">
        <f t="shared" si="5"/>
        <v>64314</v>
      </c>
      <c r="Q15">
        <v>13770</v>
      </c>
      <c r="R15">
        <v>-3318</v>
      </c>
      <c r="T15">
        <v>-11209.399999999994</v>
      </c>
      <c r="U15">
        <v>-3884.3999999999942</v>
      </c>
      <c r="W15">
        <v>16192.2</v>
      </c>
      <c r="X15">
        <v>3884.4</v>
      </c>
      <c r="Z15">
        <v>42713.8</v>
      </c>
      <c r="AA15">
        <v>2.1279071400811915</v>
      </c>
      <c r="AK15">
        <v>42713.8</v>
      </c>
      <c r="AL15">
        <v>2.1279071400811915</v>
      </c>
    </row>
    <row r="16" spans="1:38" x14ac:dyDescent="0.25">
      <c r="B16">
        <v>85148</v>
      </c>
      <c r="C16">
        <v>16577</v>
      </c>
      <c r="D16">
        <v>102913</v>
      </c>
      <c r="E16">
        <v>42166</v>
      </c>
      <c r="F16">
        <v>88874</v>
      </c>
      <c r="H16">
        <v>115181</v>
      </c>
      <c r="J16">
        <f t="shared" si="0"/>
        <v>67135.600000000006</v>
      </c>
      <c r="K16">
        <f t="shared" si="1"/>
        <v>1.7156471380310891</v>
      </c>
      <c r="L16">
        <f t="shared" si="2"/>
        <v>102913</v>
      </c>
      <c r="M16">
        <f t="shared" si="3"/>
        <v>16577</v>
      </c>
      <c r="N16">
        <f t="shared" si="4"/>
        <v>67135.600000000006</v>
      </c>
      <c r="O16">
        <f t="shared" si="5"/>
        <v>86336</v>
      </c>
      <c r="Q16">
        <v>45317</v>
      </c>
      <c r="R16">
        <v>3440</v>
      </c>
      <c r="T16">
        <v>22019.200000000004</v>
      </c>
      <c r="U16">
        <v>-1638.5999999999913</v>
      </c>
      <c r="W16">
        <v>42175.200000000004</v>
      </c>
      <c r="X16">
        <v>3135</v>
      </c>
      <c r="AD16">
        <v>67135.600000000006</v>
      </c>
      <c r="AE16">
        <v>1.7156471380310891</v>
      </c>
      <c r="AK16">
        <v>67135.600000000006</v>
      </c>
      <c r="AL16">
        <v>1.7156471380310891</v>
      </c>
    </row>
    <row r="17" spans="2:38" x14ac:dyDescent="0.25">
      <c r="B17">
        <v>60977</v>
      </c>
      <c r="C17">
        <v>99929</v>
      </c>
      <c r="D17">
        <v>112017</v>
      </c>
      <c r="E17">
        <v>12125</v>
      </c>
      <c r="F17">
        <v>12659</v>
      </c>
      <c r="H17">
        <v>114294</v>
      </c>
      <c r="J17">
        <f t="shared" si="0"/>
        <v>59541.4</v>
      </c>
      <c r="K17">
        <f t="shared" si="1"/>
        <v>1.9195719281038066</v>
      </c>
      <c r="L17">
        <f t="shared" si="2"/>
        <v>112017</v>
      </c>
      <c r="M17">
        <f t="shared" si="3"/>
        <v>12125</v>
      </c>
      <c r="N17">
        <f t="shared" si="4"/>
        <v>59541.4</v>
      </c>
      <c r="O17">
        <f t="shared" si="5"/>
        <v>99892</v>
      </c>
      <c r="Q17">
        <v>-5877</v>
      </c>
      <c r="R17">
        <v>-131</v>
      </c>
      <c r="T17">
        <v>-13299.200000000004</v>
      </c>
      <c r="U17">
        <v>289</v>
      </c>
      <c r="W17">
        <v>23576.400000000001</v>
      </c>
      <c r="X17">
        <v>654.6</v>
      </c>
      <c r="AF17">
        <v>59541.4</v>
      </c>
      <c r="AG17">
        <v>1.9195719281038066</v>
      </c>
      <c r="AK17">
        <v>59541.4</v>
      </c>
      <c r="AL17">
        <v>1.9195719281038066</v>
      </c>
    </row>
    <row r="18" spans="2:38" x14ac:dyDescent="0.25">
      <c r="B18">
        <v>107684</v>
      </c>
      <c r="C18">
        <v>37379</v>
      </c>
      <c r="D18">
        <v>27201</v>
      </c>
      <c r="E18">
        <v>37551</v>
      </c>
      <c r="F18">
        <v>42533</v>
      </c>
      <c r="H18">
        <v>93163</v>
      </c>
      <c r="J18">
        <f t="shared" si="0"/>
        <v>50469.599999999999</v>
      </c>
      <c r="K18">
        <f t="shared" si="1"/>
        <v>1.8459230903355683</v>
      </c>
      <c r="L18">
        <f t="shared" si="2"/>
        <v>107684</v>
      </c>
      <c r="M18">
        <f t="shared" si="3"/>
        <v>27201</v>
      </c>
      <c r="N18">
        <f t="shared" si="4"/>
        <v>50469.599999999999</v>
      </c>
      <c r="O18">
        <f t="shared" si="5"/>
        <v>80483</v>
      </c>
      <c r="Q18">
        <v>48514</v>
      </c>
      <c r="R18">
        <v>-2319</v>
      </c>
      <c r="T18">
        <v>8723.4000000000015</v>
      </c>
      <c r="U18">
        <v>-3027.2000000000044</v>
      </c>
      <c r="W18">
        <v>14859</v>
      </c>
      <c r="X18">
        <v>3027.2000000000003</v>
      </c>
      <c r="Z18">
        <v>50469.599999999999</v>
      </c>
      <c r="AA18">
        <v>1.8459230903355683</v>
      </c>
      <c r="AK18">
        <v>50469.599999999999</v>
      </c>
      <c r="AL18">
        <v>1.8459230903355683</v>
      </c>
    </row>
    <row r="19" spans="2:38" x14ac:dyDescent="0.25">
      <c r="B19">
        <v>77619</v>
      </c>
      <c r="C19">
        <v>67394</v>
      </c>
      <c r="D19">
        <v>72987</v>
      </c>
      <c r="E19">
        <v>88889</v>
      </c>
      <c r="F19">
        <v>70985</v>
      </c>
      <c r="H19">
        <v>105476</v>
      </c>
      <c r="J19">
        <f t="shared" si="0"/>
        <v>75574.8</v>
      </c>
      <c r="K19">
        <f t="shared" si="1"/>
        <v>1.3956504019858471</v>
      </c>
      <c r="L19">
        <f t="shared" si="2"/>
        <v>88889</v>
      </c>
      <c r="M19">
        <f t="shared" si="3"/>
        <v>67394</v>
      </c>
      <c r="N19">
        <f t="shared" si="4"/>
        <v>75574.8</v>
      </c>
      <c r="O19">
        <f t="shared" si="5"/>
        <v>21495</v>
      </c>
      <c r="Q19">
        <v>-427</v>
      </c>
      <c r="R19">
        <v>-8522</v>
      </c>
      <c r="T19">
        <v>31073.4</v>
      </c>
      <c r="U19">
        <v>3720.6000000000058</v>
      </c>
      <c r="W19">
        <v>37414.6</v>
      </c>
      <c r="X19">
        <v>5551.7999999999993</v>
      </c>
      <c r="AD19">
        <v>75574.8</v>
      </c>
      <c r="AE19">
        <v>1.3956504019858471</v>
      </c>
      <c r="AK19">
        <v>75574.8</v>
      </c>
      <c r="AL19">
        <v>1.3956504019858471</v>
      </c>
    </row>
    <row r="20" spans="2:38" x14ac:dyDescent="0.25">
      <c r="B20">
        <v>53732</v>
      </c>
      <c r="C20">
        <v>73759</v>
      </c>
      <c r="D20">
        <v>46469</v>
      </c>
      <c r="E20">
        <v>68288</v>
      </c>
      <c r="F20">
        <v>36802</v>
      </c>
      <c r="H20">
        <v>94070</v>
      </c>
      <c r="J20">
        <f t="shared" si="0"/>
        <v>55810</v>
      </c>
      <c r="K20">
        <f t="shared" si="1"/>
        <v>1.6855402257659917</v>
      </c>
      <c r="L20">
        <f t="shared" si="2"/>
        <v>73759</v>
      </c>
      <c r="M20">
        <f t="shared" si="3"/>
        <v>36802</v>
      </c>
      <c r="N20">
        <f t="shared" si="4"/>
        <v>55810</v>
      </c>
      <c r="O20">
        <f t="shared" si="5"/>
        <v>36957</v>
      </c>
      <c r="Q20">
        <v>-21673</v>
      </c>
      <c r="R20">
        <v>-3624</v>
      </c>
      <c r="T20">
        <v>-8543.5999999999985</v>
      </c>
      <c r="U20">
        <v>-345.59999999999854</v>
      </c>
      <c r="W20">
        <v>26363.199999999997</v>
      </c>
      <c r="X20">
        <v>2448.8000000000002</v>
      </c>
      <c r="AD20">
        <v>55810</v>
      </c>
      <c r="AE20">
        <v>1.6855402257659917</v>
      </c>
      <c r="AK20">
        <v>55810</v>
      </c>
      <c r="AL20">
        <v>1.6855402257659917</v>
      </c>
    </row>
    <row r="21" spans="2:38" x14ac:dyDescent="0.25">
      <c r="B21">
        <v>98852</v>
      </c>
      <c r="C21">
        <v>35082</v>
      </c>
      <c r="D21">
        <v>102031</v>
      </c>
      <c r="E21">
        <v>97546</v>
      </c>
      <c r="F21">
        <v>56419</v>
      </c>
      <c r="H21">
        <v>118600</v>
      </c>
      <c r="J21">
        <f t="shared" si="0"/>
        <v>77986</v>
      </c>
      <c r="K21">
        <f t="shared" si="1"/>
        <v>1.5207857820634474</v>
      </c>
      <c r="L21">
        <f t="shared" si="2"/>
        <v>102031</v>
      </c>
      <c r="M21">
        <f t="shared" si="3"/>
        <v>35082</v>
      </c>
      <c r="N21">
        <f t="shared" si="4"/>
        <v>77986</v>
      </c>
      <c r="O21">
        <f t="shared" si="5"/>
        <v>66949</v>
      </c>
      <c r="Q21">
        <v>5932</v>
      </c>
      <c r="R21">
        <v>-5761</v>
      </c>
      <c r="T21">
        <v>4161.3999999999942</v>
      </c>
      <c r="U21">
        <v>-1129</v>
      </c>
      <c r="W21">
        <v>20680.199999999997</v>
      </c>
      <c r="X21">
        <v>3909.0000000000005</v>
      </c>
      <c r="AF21">
        <v>77986</v>
      </c>
      <c r="AG21">
        <v>1.5207857820634474</v>
      </c>
      <c r="AK21">
        <v>77986</v>
      </c>
      <c r="AL21">
        <v>1.5207857820634474</v>
      </c>
    </row>
    <row r="22" spans="2:38" x14ac:dyDescent="0.25">
      <c r="B22">
        <v>6476</v>
      </c>
      <c r="C22">
        <v>62319</v>
      </c>
      <c r="D22">
        <v>105373</v>
      </c>
      <c r="E22">
        <v>108020</v>
      </c>
      <c r="F22">
        <v>28365</v>
      </c>
      <c r="H22">
        <v>127233</v>
      </c>
      <c r="J22">
        <f t="shared" si="0"/>
        <v>62110.6</v>
      </c>
      <c r="K22">
        <f t="shared" si="1"/>
        <v>2.0484909178143504</v>
      </c>
      <c r="L22">
        <f t="shared" si="2"/>
        <v>108020</v>
      </c>
      <c r="M22">
        <f t="shared" si="3"/>
        <v>6476</v>
      </c>
      <c r="N22">
        <f t="shared" si="4"/>
        <v>62110.6</v>
      </c>
      <c r="O22">
        <f t="shared" si="5"/>
        <v>101544</v>
      </c>
      <c r="Q22">
        <v>36459</v>
      </c>
      <c r="R22">
        <v>73</v>
      </c>
      <c r="T22">
        <v>7080.4000000000015</v>
      </c>
      <c r="U22">
        <v>-1971.4000000000015</v>
      </c>
      <c r="W22">
        <v>21532.399999999998</v>
      </c>
      <c r="X22">
        <v>2925.4</v>
      </c>
      <c r="AD22">
        <v>62110.6</v>
      </c>
      <c r="AE22">
        <v>2.0484909178143504</v>
      </c>
      <c r="AK22">
        <v>62110.6</v>
      </c>
      <c r="AL22">
        <v>2.0484909178143504</v>
      </c>
    </row>
    <row r="23" spans="2:38" x14ac:dyDescent="0.25">
      <c r="B23">
        <v>49723</v>
      </c>
      <c r="C23">
        <v>94012</v>
      </c>
      <c r="D23">
        <v>13327</v>
      </c>
      <c r="E23">
        <v>56452</v>
      </c>
      <c r="F23">
        <v>83830</v>
      </c>
      <c r="H23">
        <v>128760</v>
      </c>
      <c r="J23">
        <f t="shared" si="0"/>
        <v>59468.800000000003</v>
      </c>
      <c r="K23">
        <f t="shared" si="1"/>
        <v>2.1651689625484285</v>
      </c>
      <c r="L23">
        <f t="shared" si="2"/>
        <v>94012</v>
      </c>
      <c r="M23">
        <f t="shared" si="3"/>
        <v>13327</v>
      </c>
      <c r="N23">
        <f t="shared" si="4"/>
        <v>59468.800000000003</v>
      </c>
      <c r="O23">
        <f t="shared" si="5"/>
        <v>80685</v>
      </c>
      <c r="Q23">
        <v>8589</v>
      </c>
      <c r="R23">
        <v>-26</v>
      </c>
      <c r="T23">
        <v>-13863.800000000003</v>
      </c>
      <c r="U23">
        <v>-1351.5999999999985</v>
      </c>
      <c r="W23">
        <v>45072.6</v>
      </c>
      <c r="X23">
        <v>4372</v>
      </c>
      <c r="AF23">
        <v>59468.800000000003</v>
      </c>
      <c r="AG23">
        <v>2.1651689625484285</v>
      </c>
      <c r="AK23">
        <v>59468.800000000003</v>
      </c>
      <c r="AL23">
        <v>2.1651689625484285</v>
      </c>
    </row>
    <row r="24" spans="2:38" x14ac:dyDescent="0.25">
      <c r="B24">
        <v>78683</v>
      </c>
      <c r="C24">
        <v>33909</v>
      </c>
      <c r="D24">
        <v>60023</v>
      </c>
      <c r="E24">
        <v>35498</v>
      </c>
      <c r="F24">
        <v>42926</v>
      </c>
      <c r="H24">
        <v>91347</v>
      </c>
      <c r="J24">
        <f t="shared" si="0"/>
        <v>50207.8</v>
      </c>
      <c r="K24">
        <f t="shared" si="1"/>
        <v>1.819378662279566</v>
      </c>
      <c r="L24">
        <f t="shared" si="2"/>
        <v>78683</v>
      </c>
      <c r="M24">
        <f t="shared" si="3"/>
        <v>33909</v>
      </c>
      <c r="N24">
        <f t="shared" si="4"/>
        <v>50207.8</v>
      </c>
      <c r="O24">
        <f t="shared" si="5"/>
        <v>44774</v>
      </c>
      <c r="Q24">
        <v>68223</v>
      </c>
      <c r="R24">
        <v>3555</v>
      </c>
      <c r="T24">
        <v>32618.800000000003</v>
      </c>
      <c r="U24">
        <v>931.20000000000437</v>
      </c>
      <c r="W24">
        <v>35718.800000000003</v>
      </c>
      <c r="X24">
        <v>1933.2</v>
      </c>
      <c r="Z24">
        <v>50207.8</v>
      </c>
      <c r="AA24">
        <v>1.819378662279566</v>
      </c>
      <c r="AK24">
        <v>50207.8</v>
      </c>
      <c r="AL24">
        <v>1.819378662279566</v>
      </c>
    </row>
    <row r="25" spans="2:38" x14ac:dyDescent="0.25">
      <c r="B25">
        <v>70947</v>
      </c>
      <c r="C25">
        <v>29879</v>
      </c>
      <c r="D25">
        <v>86264</v>
      </c>
      <c r="E25">
        <v>110308</v>
      </c>
      <c r="F25">
        <v>24508</v>
      </c>
      <c r="H25">
        <v>106406</v>
      </c>
      <c r="J25">
        <f t="shared" si="0"/>
        <v>64381.2</v>
      </c>
      <c r="K25">
        <f t="shared" si="1"/>
        <v>1.6527495604306848</v>
      </c>
      <c r="L25">
        <f t="shared" si="2"/>
        <v>110308</v>
      </c>
      <c r="M25">
        <f t="shared" si="3"/>
        <v>24508</v>
      </c>
      <c r="N25">
        <f t="shared" si="4"/>
        <v>64381.2</v>
      </c>
      <c r="O25">
        <f t="shared" si="5"/>
        <v>85800</v>
      </c>
      <c r="Q25">
        <v>23135</v>
      </c>
      <c r="R25">
        <v>9559</v>
      </c>
      <c r="T25">
        <v>-17684.400000000009</v>
      </c>
      <c r="U25">
        <v>681.79999999999563</v>
      </c>
      <c r="W25">
        <v>22384.799999999999</v>
      </c>
      <c r="X25">
        <v>1714.2</v>
      </c>
      <c r="AB25">
        <v>64381.2</v>
      </c>
      <c r="AC25">
        <v>1.6527495604306848</v>
      </c>
      <c r="AK25">
        <v>64381.2</v>
      </c>
      <c r="AL25">
        <v>1.6527495604306848</v>
      </c>
    </row>
    <row r="26" spans="2:38" x14ac:dyDescent="0.25">
      <c r="B26">
        <v>50572</v>
      </c>
      <c r="C26">
        <v>44111</v>
      </c>
      <c r="D26">
        <v>10386</v>
      </c>
      <c r="E26">
        <v>12612</v>
      </c>
      <c r="F26">
        <v>54012</v>
      </c>
      <c r="H26">
        <v>38182</v>
      </c>
      <c r="J26">
        <f t="shared" si="0"/>
        <v>34338.6</v>
      </c>
      <c r="K26">
        <f t="shared" si="1"/>
        <v>1.1119265200095521</v>
      </c>
      <c r="L26">
        <f t="shared" si="2"/>
        <v>54012</v>
      </c>
      <c r="M26">
        <f t="shared" si="3"/>
        <v>10386</v>
      </c>
      <c r="N26">
        <f t="shared" si="4"/>
        <v>34338.6</v>
      </c>
      <c r="O26">
        <f t="shared" si="5"/>
        <v>43626</v>
      </c>
      <c r="Q26">
        <v>-57512</v>
      </c>
      <c r="R26">
        <v>-3197</v>
      </c>
      <c r="T26">
        <v>-6251.4000000000015</v>
      </c>
      <c r="U26">
        <v>692.19999999999709</v>
      </c>
      <c r="W26">
        <v>34578.200000000004</v>
      </c>
      <c r="X26">
        <v>2057</v>
      </c>
      <c r="AD26">
        <v>34338.6</v>
      </c>
      <c r="AE26">
        <v>1.1119265200095521</v>
      </c>
      <c r="AI26">
        <v>34338.6</v>
      </c>
      <c r="AJ26">
        <v>1.1119265200095521</v>
      </c>
    </row>
    <row r="27" spans="2:38" x14ac:dyDescent="0.25">
      <c r="B27">
        <v>9110</v>
      </c>
      <c r="C27">
        <v>49754</v>
      </c>
      <c r="D27">
        <v>47828</v>
      </c>
      <c r="E27">
        <v>32362</v>
      </c>
      <c r="F27">
        <v>44223</v>
      </c>
      <c r="H27">
        <v>52444</v>
      </c>
      <c r="J27">
        <f t="shared" si="0"/>
        <v>36655.4</v>
      </c>
      <c r="K27">
        <f t="shared" si="1"/>
        <v>1.4307305335639495</v>
      </c>
      <c r="L27">
        <f t="shared" si="2"/>
        <v>49754</v>
      </c>
      <c r="M27">
        <f t="shared" si="3"/>
        <v>9110</v>
      </c>
      <c r="N27">
        <f t="shared" si="4"/>
        <v>36655.4</v>
      </c>
      <c r="O27">
        <f t="shared" si="5"/>
        <v>40644</v>
      </c>
      <c r="Q27">
        <v>-13484</v>
      </c>
      <c r="R27">
        <v>-2077</v>
      </c>
      <c r="T27">
        <v>6668</v>
      </c>
      <c r="U27">
        <v>-2031.7999999999956</v>
      </c>
      <c r="W27">
        <v>8829.6</v>
      </c>
      <c r="X27">
        <v>4766.5999999999995</v>
      </c>
      <c r="AD27">
        <v>36655.4</v>
      </c>
      <c r="AE27">
        <v>1.4307305335639495</v>
      </c>
      <c r="AK27">
        <v>36655.4</v>
      </c>
      <c r="AL27">
        <v>1.4307305335639495</v>
      </c>
    </row>
    <row r="28" spans="2:38" x14ac:dyDescent="0.25">
      <c r="B28">
        <v>99631</v>
      </c>
      <c r="C28">
        <v>77099</v>
      </c>
      <c r="D28">
        <v>55822</v>
      </c>
      <c r="E28">
        <v>75078</v>
      </c>
      <c r="F28">
        <v>62692</v>
      </c>
      <c r="H28">
        <v>119464</v>
      </c>
      <c r="J28">
        <f t="shared" si="0"/>
        <v>74064.399999999994</v>
      </c>
      <c r="K28">
        <f t="shared" si="1"/>
        <v>1.6129746544898764</v>
      </c>
      <c r="L28">
        <f t="shared" si="2"/>
        <v>99631</v>
      </c>
      <c r="M28">
        <f t="shared" si="3"/>
        <v>55822</v>
      </c>
      <c r="N28">
        <f t="shared" si="4"/>
        <v>74064.399999999994</v>
      </c>
      <c r="O28">
        <f t="shared" si="5"/>
        <v>43809</v>
      </c>
      <c r="Q28">
        <v>6304</v>
      </c>
      <c r="R28">
        <v>3388</v>
      </c>
      <c r="T28">
        <v>-31469.600000000006</v>
      </c>
      <c r="U28">
        <v>-585.20000000001164</v>
      </c>
      <c r="W28">
        <v>31469.599999999999</v>
      </c>
      <c r="X28">
        <v>2628</v>
      </c>
      <c r="AB28">
        <v>74064.399999999994</v>
      </c>
      <c r="AC28">
        <v>1.6129746544898764</v>
      </c>
      <c r="AK28">
        <v>74064.399999999994</v>
      </c>
      <c r="AL28">
        <v>1.6129746544898764</v>
      </c>
    </row>
    <row r="29" spans="2:38" x14ac:dyDescent="0.25">
      <c r="B29">
        <v>81341</v>
      </c>
      <c r="C29">
        <v>106839</v>
      </c>
      <c r="D29">
        <v>56201</v>
      </c>
      <c r="E29">
        <v>30414</v>
      </c>
      <c r="F29">
        <v>105149</v>
      </c>
      <c r="H29">
        <v>86523</v>
      </c>
      <c r="J29">
        <f t="shared" si="0"/>
        <v>75988.800000000003</v>
      </c>
      <c r="K29">
        <f t="shared" si="1"/>
        <v>1.1386283241740889</v>
      </c>
      <c r="L29">
        <f t="shared" si="2"/>
        <v>106839</v>
      </c>
      <c r="M29">
        <f t="shared" si="3"/>
        <v>30414</v>
      </c>
      <c r="N29">
        <f t="shared" si="4"/>
        <v>75988.800000000003</v>
      </c>
      <c r="O29">
        <f t="shared" si="5"/>
        <v>76425</v>
      </c>
      <c r="Q29">
        <v>-14337</v>
      </c>
      <c r="R29">
        <v>38</v>
      </c>
      <c r="T29">
        <v>-1181.3999999999942</v>
      </c>
      <c r="U29">
        <v>-3323.1999999999971</v>
      </c>
      <c r="W29">
        <v>21625.399999999998</v>
      </c>
      <c r="X29">
        <v>3778.7999999999997</v>
      </c>
      <c r="AB29">
        <v>75988.800000000003</v>
      </c>
      <c r="AC29">
        <v>1.1386283241740889</v>
      </c>
      <c r="AI29">
        <v>75988.800000000003</v>
      </c>
      <c r="AJ29">
        <v>1.1386283241740889</v>
      </c>
    </row>
    <row r="30" spans="2:38" x14ac:dyDescent="0.25">
      <c r="B30">
        <v>42029</v>
      </c>
      <c r="C30">
        <v>42828</v>
      </c>
      <c r="D30">
        <v>40020</v>
      </c>
      <c r="E30">
        <v>22811</v>
      </c>
      <c r="F30">
        <v>60358</v>
      </c>
      <c r="H30">
        <v>78187</v>
      </c>
      <c r="J30">
        <f t="shared" si="0"/>
        <v>41609.199999999997</v>
      </c>
      <c r="K30">
        <f t="shared" si="1"/>
        <v>1.8790796266210359</v>
      </c>
      <c r="L30">
        <f t="shared" si="2"/>
        <v>60358</v>
      </c>
      <c r="M30">
        <f t="shared" si="3"/>
        <v>22811</v>
      </c>
      <c r="N30">
        <f t="shared" si="4"/>
        <v>41609.199999999997</v>
      </c>
      <c r="O30">
        <f t="shared" si="5"/>
        <v>37547</v>
      </c>
      <c r="Q30">
        <v>-13694</v>
      </c>
      <c r="R30">
        <v>500</v>
      </c>
      <c r="T30">
        <v>-3630.2000000000044</v>
      </c>
      <c r="U30">
        <v>-555.20000000000437</v>
      </c>
      <c r="W30">
        <v>19928.2</v>
      </c>
      <c r="X30">
        <v>2079.6</v>
      </c>
      <c r="AD30">
        <v>41609.199999999997</v>
      </c>
      <c r="AE30">
        <v>1.8790796266210359</v>
      </c>
      <c r="AK30">
        <v>41609.199999999997</v>
      </c>
      <c r="AL30">
        <v>1.8790796266210359</v>
      </c>
    </row>
    <row r="31" spans="2:38" x14ac:dyDescent="0.25">
      <c r="B31">
        <v>42965</v>
      </c>
      <c r="C31">
        <v>21654</v>
      </c>
      <c r="D31">
        <v>79999</v>
      </c>
      <c r="E31">
        <v>110705</v>
      </c>
      <c r="F31">
        <v>4902</v>
      </c>
      <c r="H31">
        <v>62328</v>
      </c>
      <c r="J31">
        <f t="shared" si="0"/>
        <v>52045</v>
      </c>
      <c r="K31">
        <f t="shared" si="1"/>
        <v>1.1975790181573638</v>
      </c>
      <c r="L31">
        <f t="shared" si="2"/>
        <v>110705</v>
      </c>
      <c r="M31">
        <f t="shared" si="3"/>
        <v>4902</v>
      </c>
      <c r="N31">
        <f t="shared" si="4"/>
        <v>52045</v>
      </c>
      <c r="O31">
        <f t="shared" si="5"/>
        <v>105803</v>
      </c>
      <c r="Q31">
        <v>-9750</v>
      </c>
      <c r="R31">
        <v>-664</v>
      </c>
      <c r="T31">
        <v>-5863.4000000000015</v>
      </c>
      <c r="U31">
        <v>-2737</v>
      </c>
      <c r="W31">
        <v>22691.800000000003</v>
      </c>
      <c r="X31">
        <v>5689.4</v>
      </c>
      <c r="Z31">
        <v>52045</v>
      </c>
      <c r="AA31">
        <v>1.1975790181573638</v>
      </c>
      <c r="AK31">
        <v>52045</v>
      </c>
      <c r="AL31">
        <v>1.1975790181573638</v>
      </c>
    </row>
    <row r="32" spans="2:38" x14ac:dyDescent="0.25">
      <c r="B32">
        <v>3623</v>
      </c>
      <c r="C32">
        <v>61764</v>
      </c>
      <c r="D32">
        <v>48088</v>
      </c>
      <c r="E32">
        <v>66932</v>
      </c>
      <c r="F32">
        <v>19642</v>
      </c>
      <c r="H32">
        <v>50998</v>
      </c>
      <c r="J32">
        <f t="shared" si="0"/>
        <v>40009.800000000003</v>
      </c>
      <c r="K32">
        <f t="shared" si="1"/>
        <v>1.2746377137601286</v>
      </c>
      <c r="L32">
        <f t="shared" si="2"/>
        <v>66932</v>
      </c>
      <c r="M32">
        <f t="shared" si="3"/>
        <v>3623</v>
      </c>
      <c r="N32">
        <f t="shared" si="4"/>
        <v>40009.800000000003</v>
      </c>
      <c r="O32">
        <f t="shared" si="5"/>
        <v>63309</v>
      </c>
      <c r="Q32">
        <v>-23048</v>
      </c>
      <c r="R32">
        <v>-6995</v>
      </c>
      <c r="T32">
        <v>-20727.599999999999</v>
      </c>
      <c r="U32">
        <v>-4072.7999999999956</v>
      </c>
      <c r="W32">
        <v>20727.599999999999</v>
      </c>
      <c r="X32">
        <v>4994</v>
      </c>
      <c r="Z32">
        <v>40009.800000000003</v>
      </c>
      <c r="AA32">
        <v>1.2746377137601286</v>
      </c>
      <c r="AI32">
        <v>40009.800000000003</v>
      </c>
      <c r="AJ32">
        <v>1.2746377137601286</v>
      </c>
    </row>
    <row r="33" spans="2:38" x14ac:dyDescent="0.25">
      <c r="B33">
        <v>21408</v>
      </c>
      <c r="C33">
        <v>56979</v>
      </c>
      <c r="D33">
        <v>87369</v>
      </c>
      <c r="E33">
        <v>71538</v>
      </c>
      <c r="F33">
        <v>39723</v>
      </c>
      <c r="H33">
        <v>92246</v>
      </c>
      <c r="J33">
        <f t="shared" si="0"/>
        <v>55403.4</v>
      </c>
      <c r="K33">
        <f t="shared" si="1"/>
        <v>1.6649880693242654</v>
      </c>
      <c r="L33">
        <f t="shared" si="2"/>
        <v>87369</v>
      </c>
      <c r="M33">
        <f t="shared" si="3"/>
        <v>21408</v>
      </c>
      <c r="N33">
        <f t="shared" si="4"/>
        <v>55403.4</v>
      </c>
      <c r="O33">
        <f t="shared" si="5"/>
        <v>65961</v>
      </c>
      <c r="Q33">
        <v>-3079</v>
      </c>
      <c r="R33">
        <v>1663</v>
      </c>
      <c r="T33">
        <v>-17904.599999999999</v>
      </c>
      <c r="U33">
        <v>-1240.1999999999971</v>
      </c>
      <c r="W33">
        <v>22740.6</v>
      </c>
      <c r="X33">
        <v>1818.2</v>
      </c>
      <c r="AB33">
        <v>55403.4</v>
      </c>
      <c r="AC33">
        <v>1.6649880693242654</v>
      </c>
      <c r="AK33">
        <v>55403.4</v>
      </c>
      <c r="AL33">
        <v>1.6649880693242654</v>
      </c>
    </row>
    <row r="34" spans="2:38" x14ac:dyDescent="0.25">
      <c r="B34">
        <v>12015</v>
      </c>
      <c r="C34">
        <v>21165</v>
      </c>
      <c r="D34">
        <v>43495</v>
      </c>
      <c r="E34">
        <v>48659</v>
      </c>
      <c r="F34">
        <v>48092</v>
      </c>
      <c r="H34">
        <v>57960</v>
      </c>
      <c r="J34">
        <f t="shared" ref="J34:J65" si="6">AVERAGE(B34:F34)</f>
        <v>34685.199999999997</v>
      </c>
      <c r="K34">
        <f t="shared" ref="K34:K65" si="7">H34/J34</f>
        <v>1.671029718727296</v>
      </c>
      <c r="L34">
        <f t="shared" ref="L34:L65" si="8">MAX(B34:F34)</f>
        <v>48659</v>
      </c>
      <c r="M34">
        <f t="shared" ref="M34:M65" si="9">MIN(B34:F34)</f>
        <v>12015</v>
      </c>
      <c r="N34">
        <f t="shared" ref="N34:N65" si="10">AVERAGE(B34:F34)</f>
        <v>34685.199999999997</v>
      </c>
      <c r="O34">
        <f t="shared" ref="O34:O65" si="11">L34-M34</f>
        <v>36644</v>
      </c>
      <c r="Q34">
        <v>-19776</v>
      </c>
      <c r="R34">
        <v>340</v>
      </c>
      <c r="T34">
        <v>-32497.400000000009</v>
      </c>
      <c r="U34">
        <v>696.39999999999418</v>
      </c>
      <c r="W34">
        <v>32497.4</v>
      </c>
      <c r="X34">
        <v>1228</v>
      </c>
      <c r="Z34">
        <v>34685.199999999997</v>
      </c>
      <c r="AA34">
        <v>1.671029718727296</v>
      </c>
      <c r="AK34">
        <v>34685.199999999997</v>
      </c>
      <c r="AL34">
        <v>1.671029718727296</v>
      </c>
    </row>
    <row r="35" spans="2:38" x14ac:dyDescent="0.25">
      <c r="B35">
        <v>65750</v>
      </c>
      <c r="C35">
        <v>93626</v>
      </c>
      <c r="D35">
        <v>47805</v>
      </c>
      <c r="E35">
        <v>79423</v>
      </c>
      <c r="F35">
        <v>12820</v>
      </c>
      <c r="H35">
        <v>107110</v>
      </c>
      <c r="J35">
        <f t="shared" si="6"/>
        <v>59884.800000000003</v>
      </c>
      <c r="K35">
        <f t="shared" si="7"/>
        <v>1.7886007801645827</v>
      </c>
      <c r="L35">
        <f t="shared" si="8"/>
        <v>93626</v>
      </c>
      <c r="M35">
        <f t="shared" si="9"/>
        <v>12820</v>
      </c>
      <c r="N35">
        <f t="shared" si="10"/>
        <v>59884.800000000003</v>
      </c>
      <c r="O35">
        <f t="shared" si="11"/>
        <v>80806</v>
      </c>
      <c r="Q35">
        <v>2929</v>
      </c>
      <c r="R35">
        <v>-319</v>
      </c>
      <c r="T35">
        <v>12160.800000000003</v>
      </c>
      <c r="U35">
        <v>473.20000000000437</v>
      </c>
      <c r="W35">
        <v>18644</v>
      </c>
      <c r="X35">
        <v>475.59999999999997</v>
      </c>
      <c r="AD35">
        <v>59884.800000000003</v>
      </c>
      <c r="AE35">
        <v>1.7886007801645827</v>
      </c>
      <c r="AK35">
        <v>59884.800000000003</v>
      </c>
      <c r="AL35">
        <v>1.7886007801645827</v>
      </c>
    </row>
    <row r="36" spans="2:38" x14ac:dyDescent="0.25">
      <c r="B36">
        <v>86321</v>
      </c>
      <c r="C36">
        <v>94304</v>
      </c>
      <c r="D36">
        <v>26135</v>
      </c>
      <c r="E36">
        <v>50502</v>
      </c>
      <c r="F36">
        <v>46317</v>
      </c>
      <c r="H36">
        <v>126141</v>
      </c>
      <c r="J36">
        <f t="shared" si="6"/>
        <v>60715.8</v>
      </c>
      <c r="K36">
        <f t="shared" si="7"/>
        <v>2.0775646536815788</v>
      </c>
      <c r="L36">
        <f t="shared" si="8"/>
        <v>94304</v>
      </c>
      <c r="M36">
        <f t="shared" si="9"/>
        <v>26135</v>
      </c>
      <c r="N36">
        <f t="shared" si="10"/>
        <v>60715.8</v>
      </c>
      <c r="O36">
        <f t="shared" si="11"/>
        <v>68169</v>
      </c>
      <c r="Q36">
        <v>30201</v>
      </c>
      <c r="R36">
        <v>7399</v>
      </c>
      <c r="T36">
        <v>-24031.199999999997</v>
      </c>
      <c r="U36">
        <v>1606.4000000000015</v>
      </c>
      <c r="W36">
        <v>28719.199999999997</v>
      </c>
      <c r="X36">
        <v>2688</v>
      </c>
      <c r="AB36">
        <v>60715.8</v>
      </c>
      <c r="AC36">
        <v>2.0775646536815788</v>
      </c>
      <c r="AK36">
        <v>60715.8</v>
      </c>
      <c r="AL36">
        <v>2.0775646536815788</v>
      </c>
    </row>
    <row r="37" spans="2:38" x14ac:dyDescent="0.25">
      <c r="B37">
        <v>106095</v>
      </c>
      <c r="C37">
        <v>96179</v>
      </c>
      <c r="D37">
        <v>46764</v>
      </c>
      <c r="E37">
        <v>41145</v>
      </c>
      <c r="F37">
        <v>84680</v>
      </c>
      <c r="H37">
        <v>126926</v>
      </c>
      <c r="J37">
        <f t="shared" si="6"/>
        <v>74972.600000000006</v>
      </c>
      <c r="K37">
        <f t="shared" si="7"/>
        <v>1.6929651632729823</v>
      </c>
      <c r="L37">
        <f t="shared" si="8"/>
        <v>106095</v>
      </c>
      <c r="M37">
        <f t="shared" si="9"/>
        <v>41145</v>
      </c>
      <c r="N37">
        <f t="shared" si="10"/>
        <v>74972.600000000006</v>
      </c>
      <c r="O37">
        <f t="shared" si="11"/>
        <v>64950</v>
      </c>
      <c r="Q37">
        <v>1712</v>
      </c>
      <c r="R37">
        <v>-10939</v>
      </c>
      <c r="T37">
        <v>5084</v>
      </c>
      <c r="U37">
        <v>-517.19999999999709</v>
      </c>
      <c r="W37">
        <v>18224.800000000003</v>
      </c>
      <c r="X37">
        <v>5157.6000000000004</v>
      </c>
      <c r="AF37">
        <v>74972.600000000006</v>
      </c>
      <c r="AG37">
        <v>1.6929651632729823</v>
      </c>
      <c r="AK37">
        <v>74972.600000000006</v>
      </c>
      <c r="AL37">
        <v>1.6929651632729823</v>
      </c>
    </row>
    <row r="38" spans="2:38" x14ac:dyDescent="0.25">
      <c r="B38">
        <v>109168</v>
      </c>
      <c r="C38">
        <v>87396</v>
      </c>
      <c r="D38">
        <v>59589</v>
      </c>
      <c r="E38">
        <v>83428</v>
      </c>
      <c r="F38">
        <v>41307</v>
      </c>
      <c r="H38">
        <v>108822</v>
      </c>
      <c r="J38">
        <f t="shared" si="6"/>
        <v>76177.600000000006</v>
      </c>
      <c r="K38">
        <f t="shared" si="7"/>
        <v>1.4285301715990002</v>
      </c>
      <c r="L38">
        <f t="shared" si="8"/>
        <v>109168</v>
      </c>
      <c r="M38">
        <f t="shared" si="9"/>
        <v>41307</v>
      </c>
      <c r="N38">
        <f t="shared" si="10"/>
        <v>76177.600000000006</v>
      </c>
      <c r="O38">
        <f t="shared" si="11"/>
        <v>67861</v>
      </c>
      <c r="Q38">
        <v>23091</v>
      </c>
      <c r="R38">
        <v>-174</v>
      </c>
      <c r="T38">
        <v>3066.4000000000087</v>
      </c>
      <c r="U38">
        <v>-147.79999999998836</v>
      </c>
      <c r="W38">
        <v>24540</v>
      </c>
      <c r="X38">
        <v>4280.5999999999995</v>
      </c>
      <c r="AB38">
        <v>76177.600000000006</v>
      </c>
      <c r="AC38">
        <v>1.4285301715990002</v>
      </c>
      <c r="AK38">
        <v>76177.600000000006</v>
      </c>
      <c r="AL38">
        <v>1.4285301715990002</v>
      </c>
    </row>
    <row r="39" spans="2:38" x14ac:dyDescent="0.25">
      <c r="B39">
        <v>79453</v>
      </c>
      <c r="C39">
        <v>79514</v>
      </c>
      <c r="D39">
        <v>20276</v>
      </c>
      <c r="E39">
        <v>27676</v>
      </c>
      <c r="F39">
        <v>32723</v>
      </c>
      <c r="H39">
        <v>69443</v>
      </c>
      <c r="J39">
        <f t="shared" si="6"/>
        <v>47928.4</v>
      </c>
      <c r="K39">
        <f t="shared" si="7"/>
        <v>1.448890428222098</v>
      </c>
      <c r="L39">
        <f t="shared" si="8"/>
        <v>79514</v>
      </c>
      <c r="M39">
        <f t="shared" si="9"/>
        <v>20276</v>
      </c>
      <c r="N39">
        <f t="shared" si="10"/>
        <v>47928.4</v>
      </c>
      <c r="O39">
        <f t="shared" si="11"/>
        <v>59238</v>
      </c>
      <c r="Q39">
        <v>-31540</v>
      </c>
      <c r="R39">
        <v>10429</v>
      </c>
      <c r="T39">
        <v>-39770.6</v>
      </c>
      <c r="U39">
        <v>-1027.5999999999985</v>
      </c>
      <c r="W39">
        <v>39770.6</v>
      </c>
      <c r="X39">
        <v>2282.4</v>
      </c>
      <c r="AB39">
        <v>47928.4</v>
      </c>
      <c r="AC39">
        <v>1.448890428222098</v>
      </c>
      <c r="AI39">
        <v>47928.4</v>
      </c>
      <c r="AJ39">
        <v>1.448890428222098</v>
      </c>
    </row>
    <row r="40" spans="2:38" x14ac:dyDescent="0.25">
      <c r="B40">
        <v>63130</v>
      </c>
      <c r="C40">
        <v>17255</v>
      </c>
      <c r="D40">
        <v>9377</v>
      </c>
      <c r="E40">
        <v>105794</v>
      </c>
      <c r="F40">
        <v>49667</v>
      </c>
      <c r="H40">
        <v>54362</v>
      </c>
      <c r="J40">
        <f t="shared" si="6"/>
        <v>49044.6</v>
      </c>
      <c r="K40">
        <f t="shared" si="7"/>
        <v>1.1084196833086619</v>
      </c>
      <c r="L40">
        <f t="shared" si="8"/>
        <v>105794</v>
      </c>
      <c r="M40">
        <f t="shared" si="9"/>
        <v>9377</v>
      </c>
      <c r="N40">
        <f t="shared" si="10"/>
        <v>49044.6</v>
      </c>
      <c r="O40">
        <f t="shared" si="11"/>
        <v>96417</v>
      </c>
      <c r="Q40">
        <v>-42685</v>
      </c>
      <c r="R40">
        <v>4410</v>
      </c>
      <c r="T40">
        <v>7150.7999999999956</v>
      </c>
      <c r="U40">
        <v>151.40000000000146</v>
      </c>
      <c r="W40">
        <v>34297.599999999999</v>
      </c>
      <c r="X40">
        <v>2231.3999999999996</v>
      </c>
      <c r="AD40">
        <v>49044.6</v>
      </c>
      <c r="AE40">
        <v>1.1084196833086619</v>
      </c>
      <c r="AK40">
        <v>49044.6</v>
      </c>
      <c r="AL40">
        <v>1.1084196833086619</v>
      </c>
    </row>
    <row r="41" spans="2:38" x14ac:dyDescent="0.25">
      <c r="B41">
        <v>83204</v>
      </c>
      <c r="C41">
        <v>16103</v>
      </c>
      <c r="D41">
        <v>47341</v>
      </c>
      <c r="E41">
        <v>67524</v>
      </c>
      <c r="F41">
        <v>57700</v>
      </c>
      <c r="H41">
        <v>95891</v>
      </c>
      <c r="J41">
        <f t="shared" si="6"/>
        <v>54374.400000000001</v>
      </c>
      <c r="K41">
        <f t="shared" si="7"/>
        <v>1.7635321033427496</v>
      </c>
      <c r="L41">
        <f t="shared" si="8"/>
        <v>83204</v>
      </c>
      <c r="M41">
        <f t="shared" si="9"/>
        <v>16103</v>
      </c>
      <c r="N41">
        <f t="shared" si="10"/>
        <v>54374.400000000001</v>
      </c>
      <c r="O41">
        <f t="shared" si="11"/>
        <v>67101</v>
      </c>
      <c r="Q41">
        <v>-32029</v>
      </c>
      <c r="R41">
        <v>-167</v>
      </c>
      <c r="T41">
        <v>-13423.200000000004</v>
      </c>
      <c r="U41">
        <v>556</v>
      </c>
      <c r="W41">
        <v>21018.400000000001</v>
      </c>
      <c r="X41">
        <v>566.80000000000007</v>
      </c>
      <c r="AF41">
        <v>54374.400000000001</v>
      </c>
      <c r="AG41">
        <v>1.7635321033427496</v>
      </c>
      <c r="AK41">
        <v>54374.400000000001</v>
      </c>
      <c r="AL41">
        <v>1.7635321033427496</v>
      </c>
    </row>
    <row r="42" spans="2:38" x14ac:dyDescent="0.25">
      <c r="B42">
        <v>89392</v>
      </c>
      <c r="C42">
        <v>43299</v>
      </c>
      <c r="D42">
        <v>100592</v>
      </c>
      <c r="E42">
        <v>111712</v>
      </c>
      <c r="F42">
        <v>40577</v>
      </c>
      <c r="H42">
        <v>85032</v>
      </c>
      <c r="J42">
        <f t="shared" si="6"/>
        <v>77114.399999999994</v>
      </c>
      <c r="K42">
        <f t="shared" si="7"/>
        <v>1.1026734306433041</v>
      </c>
      <c r="L42">
        <f t="shared" si="8"/>
        <v>111712</v>
      </c>
      <c r="M42">
        <f t="shared" si="9"/>
        <v>40577</v>
      </c>
      <c r="N42">
        <f t="shared" si="10"/>
        <v>77114.399999999994</v>
      </c>
      <c r="O42">
        <f t="shared" si="11"/>
        <v>71135</v>
      </c>
      <c r="Q42">
        <v>-14967</v>
      </c>
      <c r="R42">
        <v>8663</v>
      </c>
      <c r="T42">
        <v>3732.5999999999913</v>
      </c>
      <c r="U42">
        <v>2351.1999999999971</v>
      </c>
      <c r="W42">
        <v>33799</v>
      </c>
      <c r="X42">
        <v>3026.8</v>
      </c>
      <c r="AB42">
        <v>77114.399999999994</v>
      </c>
      <c r="AC42">
        <v>1.1026734306433041</v>
      </c>
      <c r="AI42">
        <v>77114.399999999994</v>
      </c>
      <c r="AJ42">
        <v>1.1026734306433041</v>
      </c>
    </row>
    <row r="43" spans="2:38" x14ac:dyDescent="0.25">
      <c r="B43">
        <v>47992</v>
      </c>
      <c r="C43">
        <v>12435</v>
      </c>
      <c r="D43">
        <v>79327</v>
      </c>
      <c r="E43">
        <v>69805</v>
      </c>
      <c r="F43">
        <v>15539</v>
      </c>
      <c r="H43">
        <v>54671</v>
      </c>
      <c r="J43">
        <f t="shared" si="6"/>
        <v>45019.6</v>
      </c>
      <c r="K43">
        <f t="shared" si="7"/>
        <v>1.2143821802059547</v>
      </c>
      <c r="L43">
        <f t="shared" si="8"/>
        <v>79327</v>
      </c>
      <c r="M43">
        <f t="shared" si="9"/>
        <v>12435</v>
      </c>
      <c r="N43">
        <f t="shared" si="10"/>
        <v>45019.6</v>
      </c>
      <c r="O43">
        <f t="shared" si="11"/>
        <v>66892</v>
      </c>
      <c r="Q43">
        <v>-19990</v>
      </c>
      <c r="R43">
        <v>-1250</v>
      </c>
      <c r="T43">
        <v>-5902.4000000000015</v>
      </c>
      <c r="U43">
        <v>-1619.8000000000029</v>
      </c>
      <c r="W43">
        <v>26204</v>
      </c>
      <c r="X43">
        <v>1723.3999999999999</v>
      </c>
      <c r="AD43">
        <v>45019.6</v>
      </c>
      <c r="AE43">
        <v>1.2143821802059547</v>
      </c>
      <c r="AI43">
        <v>45019.6</v>
      </c>
      <c r="AJ43">
        <v>1.2143821802059547</v>
      </c>
    </row>
    <row r="44" spans="2:38" x14ac:dyDescent="0.25">
      <c r="B44">
        <v>40710</v>
      </c>
      <c r="C44">
        <v>110085</v>
      </c>
      <c r="D44">
        <v>84577</v>
      </c>
      <c r="E44">
        <v>42050</v>
      </c>
      <c r="F44">
        <v>35782</v>
      </c>
      <c r="H44">
        <v>80799</v>
      </c>
      <c r="J44">
        <f t="shared" si="6"/>
        <v>62640.800000000003</v>
      </c>
      <c r="K44">
        <f t="shared" si="7"/>
        <v>1.2898781624755751</v>
      </c>
      <c r="L44">
        <f t="shared" si="8"/>
        <v>110085</v>
      </c>
      <c r="M44">
        <f t="shared" si="9"/>
        <v>35782</v>
      </c>
      <c r="N44">
        <f t="shared" si="10"/>
        <v>62640.800000000003</v>
      </c>
      <c r="O44">
        <f t="shared" si="11"/>
        <v>74303</v>
      </c>
      <c r="Q44">
        <v>30615</v>
      </c>
      <c r="R44">
        <v>81</v>
      </c>
      <c r="T44">
        <v>18188.600000000006</v>
      </c>
      <c r="U44">
        <v>1671.6000000000058</v>
      </c>
      <c r="W44">
        <v>24346.2</v>
      </c>
      <c r="X44">
        <v>2670.4</v>
      </c>
      <c r="Z44">
        <v>62640.800000000003</v>
      </c>
      <c r="AA44">
        <v>1.2898781624755751</v>
      </c>
      <c r="AI44">
        <v>62640.800000000003</v>
      </c>
      <c r="AJ44">
        <v>1.2898781624755751</v>
      </c>
    </row>
    <row r="45" spans="2:38" x14ac:dyDescent="0.25">
      <c r="B45">
        <v>57207</v>
      </c>
      <c r="C45">
        <v>18307</v>
      </c>
      <c r="D45">
        <v>100451</v>
      </c>
      <c r="E45">
        <v>17595</v>
      </c>
      <c r="F45">
        <v>97658</v>
      </c>
      <c r="H45">
        <v>64036</v>
      </c>
      <c r="J45">
        <f t="shared" si="6"/>
        <v>58243.6</v>
      </c>
      <c r="K45">
        <f t="shared" si="7"/>
        <v>1.099451270182475</v>
      </c>
      <c r="L45">
        <f t="shared" si="8"/>
        <v>100451</v>
      </c>
      <c r="M45">
        <f t="shared" si="9"/>
        <v>17595</v>
      </c>
      <c r="N45">
        <f t="shared" si="10"/>
        <v>58243.6</v>
      </c>
      <c r="O45">
        <f t="shared" si="11"/>
        <v>82856</v>
      </c>
      <c r="Q45">
        <v>-7796</v>
      </c>
      <c r="R45">
        <v>-563</v>
      </c>
      <c r="T45">
        <v>-11768.000000000007</v>
      </c>
      <c r="U45">
        <v>-1190.4000000000015</v>
      </c>
      <c r="W45">
        <v>18448</v>
      </c>
      <c r="X45">
        <v>2152.8000000000002</v>
      </c>
      <c r="AB45">
        <v>58243.6</v>
      </c>
      <c r="AC45">
        <v>1.099451270182475</v>
      </c>
      <c r="AI45">
        <v>58243.6</v>
      </c>
      <c r="AJ45">
        <v>1.099451270182475</v>
      </c>
    </row>
    <row r="46" spans="2:38" x14ac:dyDescent="0.25">
      <c r="B46">
        <v>44464</v>
      </c>
      <c r="C46">
        <v>90890</v>
      </c>
      <c r="D46">
        <v>67393</v>
      </c>
      <c r="E46">
        <v>76888</v>
      </c>
      <c r="F46">
        <v>105917</v>
      </c>
      <c r="H46">
        <v>97034</v>
      </c>
      <c r="J46">
        <f t="shared" si="6"/>
        <v>77110.399999999994</v>
      </c>
      <c r="K46">
        <f t="shared" si="7"/>
        <v>1.2583775988712289</v>
      </c>
      <c r="L46">
        <f t="shared" si="8"/>
        <v>105917</v>
      </c>
      <c r="M46">
        <f t="shared" si="9"/>
        <v>44464</v>
      </c>
      <c r="N46">
        <f t="shared" si="10"/>
        <v>77110.399999999994</v>
      </c>
      <c r="O46">
        <f t="shared" si="11"/>
        <v>61453</v>
      </c>
      <c r="Q46">
        <v>6629</v>
      </c>
      <c r="R46">
        <v>864</v>
      </c>
      <c r="T46">
        <v>16200.799999999996</v>
      </c>
      <c r="U46">
        <v>980.79999999998836</v>
      </c>
      <c r="W46">
        <v>16200.8</v>
      </c>
      <c r="X46">
        <v>5258.0000000000009</v>
      </c>
      <c r="AD46">
        <v>77110.399999999994</v>
      </c>
      <c r="AE46">
        <v>1.2583775988712289</v>
      </c>
      <c r="AI46">
        <v>77110.399999999994</v>
      </c>
      <c r="AJ46">
        <v>1.2583775988712289</v>
      </c>
    </row>
    <row r="47" spans="2:38" x14ac:dyDescent="0.25">
      <c r="B47">
        <v>51855</v>
      </c>
      <c r="C47">
        <v>94654</v>
      </c>
      <c r="D47">
        <v>69172</v>
      </c>
      <c r="E47">
        <v>28953</v>
      </c>
      <c r="F47">
        <v>47640</v>
      </c>
      <c r="H47">
        <v>113711</v>
      </c>
      <c r="J47">
        <f t="shared" si="6"/>
        <v>58454.8</v>
      </c>
      <c r="K47">
        <f t="shared" si="7"/>
        <v>1.9452807981551556</v>
      </c>
      <c r="L47">
        <f t="shared" si="8"/>
        <v>94654</v>
      </c>
      <c r="M47">
        <f t="shared" si="9"/>
        <v>28953</v>
      </c>
      <c r="N47">
        <f t="shared" si="10"/>
        <v>58454.8</v>
      </c>
      <c r="O47">
        <f t="shared" si="11"/>
        <v>65701</v>
      </c>
      <c r="Q47">
        <v>26996</v>
      </c>
      <c r="R47">
        <v>3</v>
      </c>
      <c r="T47">
        <v>-16058.599999999991</v>
      </c>
      <c r="U47">
        <v>67.400000000001455</v>
      </c>
      <c r="W47">
        <v>21349.8</v>
      </c>
      <c r="X47">
        <v>563</v>
      </c>
      <c r="AB47">
        <v>58454.8</v>
      </c>
      <c r="AC47">
        <v>1.9452807981551556</v>
      </c>
      <c r="AK47">
        <v>58454.8</v>
      </c>
      <c r="AL47">
        <v>1.9452807981551556</v>
      </c>
    </row>
    <row r="48" spans="2:38" x14ac:dyDescent="0.25">
      <c r="B48">
        <v>23327</v>
      </c>
      <c r="C48">
        <v>53393</v>
      </c>
      <c r="D48">
        <v>29093</v>
      </c>
      <c r="E48">
        <v>98803</v>
      </c>
      <c r="F48">
        <v>26859</v>
      </c>
      <c r="H48">
        <v>82027</v>
      </c>
      <c r="J48">
        <f t="shared" si="6"/>
        <v>46295</v>
      </c>
      <c r="K48">
        <f t="shared" si="7"/>
        <v>1.7718328113187169</v>
      </c>
      <c r="L48">
        <f t="shared" si="8"/>
        <v>98803</v>
      </c>
      <c r="M48">
        <f t="shared" si="9"/>
        <v>23327</v>
      </c>
      <c r="N48">
        <f t="shared" si="10"/>
        <v>46295</v>
      </c>
      <c r="O48">
        <f t="shared" si="11"/>
        <v>75476</v>
      </c>
      <c r="Q48">
        <v>30244</v>
      </c>
      <c r="R48">
        <v>-5106</v>
      </c>
      <c r="T48">
        <v>-3372.4000000000015</v>
      </c>
      <c r="U48">
        <v>-705</v>
      </c>
      <c r="W48">
        <v>20888.399999999998</v>
      </c>
      <c r="X48">
        <v>5539.8</v>
      </c>
      <c r="Z48">
        <v>46295</v>
      </c>
      <c r="AA48">
        <v>1.7718328113187169</v>
      </c>
      <c r="AK48">
        <v>46295</v>
      </c>
      <c r="AL48">
        <v>1.7718328113187169</v>
      </c>
    </row>
    <row r="49" spans="2:38" x14ac:dyDescent="0.25">
      <c r="B49">
        <v>105179</v>
      </c>
      <c r="C49">
        <v>116767</v>
      </c>
      <c r="D49">
        <v>29803</v>
      </c>
      <c r="E49">
        <v>17464</v>
      </c>
      <c r="F49">
        <v>68493</v>
      </c>
      <c r="H49">
        <v>128953</v>
      </c>
      <c r="J49">
        <f t="shared" si="6"/>
        <v>67541.2</v>
      </c>
      <c r="K49">
        <f t="shared" si="7"/>
        <v>1.9092494655114212</v>
      </c>
      <c r="L49">
        <f t="shared" si="8"/>
        <v>116767</v>
      </c>
      <c r="M49">
        <f t="shared" si="9"/>
        <v>17464</v>
      </c>
      <c r="N49">
        <f t="shared" si="10"/>
        <v>67541.2</v>
      </c>
      <c r="O49">
        <f t="shared" si="11"/>
        <v>99303</v>
      </c>
      <c r="Q49">
        <v>8536</v>
      </c>
      <c r="R49">
        <v>-116</v>
      </c>
      <c r="T49">
        <v>-3479</v>
      </c>
      <c r="U49">
        <v>513.19999999999709</v>
      </c>
      <c r="W49">
        <v>10310.599999999999</v>
      </c>
      <c r="X49">
        <v>4368.8</v>
      </c>
      <c r="AF49">
        <v>67541.2</v>
      </c>
      <c r="AG49">
        <v>1.9092494655114212</v>
      </c>
      <c r="AK49">
        <v>67541.2</v>
      </c>
      <c r="AL49">
        <v>1.9092494655114212</v>
      </c>
    </row>
    <row r="50" spans="2:38" x14ac:dyDescent="0.25">
      <c r="B50">
        <v>99134</v>
      </c>
      <c r="C50">
        <v>18373</v>
      </c>
      <c r="D50">
        <v>54983</v>
      </c>
      <c r="E50">
        <v>101675</v>
      </c>
      <c r="F50">
        <v>36690</v>
      </c>
      <c r="H50">
        <v>80646</v>
      </c>
      <c r="J50">
        <f t="shared" si="6"/>
        <v>62171</v>
      </c>
      <c r="K50">
        <f t="shared" si="7"/>
        <v>1.2971642727316595</v>
      </c>
      <c r="L50">
        <f t="shared" si="8"/>
        <v>101675</v>
      </c>
      <c r="M50">
        <f t="shared" si="9"/>
        <v>18373</v>
      </c>
      <c r="N50">
        <f t="shared" si="10"/>
        <v>62171</v>
      </c>
      <c r="O50">
        <f t="shared" si="11"/>
        <v>83302</v>
      </c>
      <c r="Q50">
        <v>8814</v>
      </c>
      <c r="R50">
        <v>-536</v>
      </c>
      <c r="T50">
        <v>7878.8000000000029</v>
      </c>
      <c r="U50">
        <v>2366.4000000000015</v>
      </c>
      <c r="W50">
        <v>23950.399999999998</v>
      </c>
      <c r="X50">
        <v>4336.3999999999996</v>
      </c>
      <c r="Z50">
        <v>62171</v>
      </c>
      <c r="AA50">
        <v>1.2971642727316595</v>
      </c>
      <c r="AK50">
        <v>62171</v>
      </c>
      <c r="AL50">
        <v>1.2971642727316595</v>
      </c>
    </row>
    <row r="51" spans="2:38" x14ac:dyDescent="0.25">
      <c r="B51">
        <v>14782</v>
      </c>
      <c r="C51">
        <v>35730</v>
      </c>
      <c r="D51">
        <v>112822</v>
      </c>
      <c r="E51">
        <v>31733</v>
      </c>
      <c r="F51">
        <v>19517</v>
      </c>
      <c r="H51">
        <v>67212</v>
      </c>
      <c r="J51">
        <f t="shared" si="6"/>
        <v>42916.800000000003</v>
      </c>
      <c r="K51">
        <f t="shared" si="7"/>
        <v>1.5660999888155687</v>
      </c>
      <c r="L51">
        <f t="shared" si="8"/>
        <v>112822</v>
      </c>
      <c r="M51">
        <f t="shared" si="9"/>
        <v>14782</v>
      </c>
      <c r="N51">
        <f t="shared" si="10"/>
        <v>42916.800000000003</v>
      </c>
      <c r="O51">
        <f t="shared" si="11"/>
        <v>98040</v>
      </c>
      <c r="Q51">
        <v>16413</v>
      </c>
      <c r="R51">
        <v>-24</v>
      </c>
      <c r="T51">
        <v>6853.2000000000044</v>
      </c>
      <c r="U51">
        <v>-752</v>
      </c>
      <c r="W51">
        <v>22318</v>
      </c>
      <c r="X51">
        <v>2592.4</v>
      </c>
      <c r="Z51">
        <v>42916.800000000003</v>
      </c>
      <c r="AA51">
        <v>1.5660999888155687</v>
      </c>
      <c r="AK51">
        <v>42916.800000000003</v>
      </c>
      <c r="AL51">
        <v>1.5660999888155687</v>
      </c>
    </row>
    <row r="52" spans="2:38" x14ac:dyDescent="0.25">
      <c r="B52">
        <v>28612</v>
      </c>
      <c r="C52">
        <v>42683</v>
      </c>
      <c r="D52">
        <v>93718</v>
      </c>
      <c r="E52">
        <v>33709</v>
      </c>
      <c r="F52">
        <v>82913</v>
      </c>
      <c r="H52">
        <v>125811</v>
      </c>
      <c r="J52">
        <f t="shared" si="6"/>
        <v>56327</v>
      </c>
      <c r="K52">
        <f t="shared" si="7"/>
        <v>2.2335824737692405</v>
      </c>
      <c r="L52">
        <f t="shared" si="8"/>
        <v>93718</v>
      </c>
      <c r="M52">
        <f t="shared" si="9"/>
        <v>28612</v>
      </c>
      <c r="N52">
        <f t="shared" si="10"/>
        <v>56327</v>
      </c>
      <c r="O52">
        <f t="shared" si="11"/>
        <v>65106</v>
      </c>
      <c r="Q52">
        <v>27042</v>
      </c>
      <c r="R52">
        <v>-19</v>
      </c>
      <c r="T52">
        <v>-24631.600000000006</v>
      </c>
      <c r="U52">
        <v>-934</v>
      </c>
      <c r="W52">
        <v>34767.599999999999</v>
      </c>
      <c r="X52">
        <v>2748</v>
      </c>
      <c r="AB52">
        <v>56327</v>
      </c>
      <c r="AC52">
        <v>2.2335824737692405</v>
      </c>
      <c r="AK52">
        <v>56327</v>
      </c>
      <c r="AL52">
        <v>2.2335824737692405</v>
      </c>
    </row>
    <row r="53" spans="2:38" x14ac:dyDescent="0.25">
      <c r="B53">
        <v>32977</v>
      </c>
      <c r="C53">
        <v>45470</v>
      </c>
      <c r="D53">
        <v>16292</v>
      </c>
      <c r="E53">
        <v>11234</v>
      </c>
      <c r="F53">
        <v>60210</v>
      </c>
      <c r="H53">
        <v>38388</v>
      </c>
      <c r="J53">
        <f t="shared" si="6"/>
        <v>33236.6</v>
      </c>
      <c r="K53">
        <f t="shared" si="7"/>
        <v>1.1549917861634464</v>
      </c>
      <c r="L53">
        <f t="shared" si="8"/>
        <v>60210</v>
      </c>
      <c r="M53">
        <f t="shared" si="9"/>
        <v>11234</v>
      </c>
      <c r="N53">
        <f t="shared" si="10"/>
        <v>33236.6</v>
      </c>
      <c r="O53">
        <f t="shared" si="11"/>
        <v>48976</v>
      </c>
      <c r="Q53">
        <v>258</v>
      </c>
      <c r="R53">
        <v>218</v>
      </c>
      <c r="T53">
        <v>-1105</v>
      </c>
      <c r="U53">
        <v>-587</v>
      </c>
      <c r="W53">
        <v>35575.399999999994</v>
      </c>
      <c r="X53">
        <v>2438.1999999999998</v>
      </c>
      <c r="Z53">
        <v>33236.6</v>
      </c>
      <c r="AA53">
        <v>1.1549917861634464</v>
      </c>
      <c r="AI53">
        <v>33236.6</v>
      </c>
      <c r="AJ53">
        <v>1.1549917861634464</v>
      </c>
    </row>
    <row r="54" spans="2:38" x14ac:dyDescent="0.25">
      <c r="B54">
        <v>50601</v>
      </c>
      <c r="C54">
        <v>63451</v>
      </c>
      <c r="D54">
        <v>16703</v>
      </c>
      <c r="E54">
        <v>16668</v>
      </c>
      <c r="F54">
        <v>96234</v>
      </c>
      <c r="H54">
        <v>120610</v>
      </c>
      <c r="J54">
        <f t="shared" si="6"/>
        <v>48731.4</v>
      </c>
      <c r="K54">
        <f t="shared" si="7"/>
        <v>2.4749955880602648</v>
      </c>
      <c r="L54">
        <f t="shared" si="8"/>
        <v>96234</v>
      </c>
      <c r="M54">
        <f t="shared" si="9"/>
        <v>16668</v>
      </c>
      <c r="N54">
        <f t="shared" si="10"/>
        <v>48731.4</v>
      </c>
      <c r="O54">
        <f t="shared" si="11"/>
        <v>79566</v>
      </c>
      <c r="Q54">
        <v>-5342</v>
      </c>
      <c r="R54">
        <v>412</v>
      </c>
      <c r="T54">
        <v>-28069.799999999996</v>
      </c>
      <c r="U54">
        <v>3529</v>
      </c>
      <c r="W54">
        <v>28069.8</v>
      </c>
      <c r="X54">
        <v>4458.2</v>
      </c>
      <c r="AF54">
        <v>48731.4</v>
      </c>
      <c r="AG54">
        <v>2.4749955880602648</v>
      </c>
      <c r="AK54">
        <v>48731.4</v>
      </c>
      <c r="AL54">
        <v>2.4749955880602648</v>
      </c>
    </row>
    <row r="55" spans="2:38" x14ac:dyDescent="0.25">
      <c r="B55">
        <v>109905</v>
      </c>
      <c r="C55">
        <v>83965</v>
      </c>
      <c r="D55">
        <v>88119</v>
      </c>
      <c r="E55">
        <v>56653</v>
      </c>
      <c r="F55">
        <v>91189</v>
      </c>
      <c r="H55">
        <v>126103</v>
      </c>
      <c r="J55">
        <f t="shared" si="6"/>
        <v>85966.2</v>
      </c>
      <c r="K55">
        <f t="shared" si="7"/>
        <v>1.4668904755589989</v>
      </c>
      <c r="L55">
        <f t="shared" si="8"/>
        <v>109905</v>
      </c>
      <c r="M55">
        <f t="shared" si="9"/>
        <v>56653</v>
      </c>
      <c r="N55">
        <f t="shared" si="10"/>
        <v>85966.2</v>
      </c>
      <c r="O55">
        <f t="shared" si="11"/>
        <v>53252</v>
      </c>
      <c r="Q55">
        <v>-2309</v>
      </c>
      <c r="R55">
        <v>-2520</v>
      </c>
      <c r="T55">
        <v>-2397</v>
      </c>
      <c r="U55">
        <v>-668.80000000000291</v>
      </c>
      <c r="W55">
        <v>16448.2</v>
      </c>
      <c r="X55">
        <v>4204</v>
      </c>
      <c r="AF55">
        <v>85966.2</v>
      </c>
      <c r="AG55">
        <v>1.4668904755589989</v>
      </c>
      <c r="AK55">
        <v>85966.2</v>
      </c>
      <c r="AL55">
        <v>1.4668904755589989</v>
      </c>
    </row>
    <row r="56" spans="2:38" x14ac:dyDescent="0.25">
      <c r="B56">
        <v>110861</v>
      </c>
      <c r="C56">
        <v>40198</v>
      </c>
      <c r="D56">
        <v>75950</v>
      </c>
      <c r="E56">
        <v>29174</v>
      </c>
      <c r="F56">
        <v>31496</v>
      </c>
      <c r="H56">
        <v>61345</v>
      </c>
      <c r="J56">
        <f t="shared" si="6"/>
        <v>57535.8</v>
      </c>
      <c r="K56">
        <f t="shared" si="7"/>
        <v>1.0662057362546449</v>
      </c>
      <c r="L56">
        <f t="shared" si="8"/>
        <v>110861</v>
      </c>
      <c r="M56">
        <f t="shared" si="9"/>
        <v>29174</v>
      </c>
      <c r="N56">
        <f t="shared" si="10"/>
        <v>57535.8</v>
      </c>
      <c r="O56">
        <f t="shared" si="11"/>
        <v>81687</v>
      </c>
      <c r="Q56">
        <v>-37055</v>
      </c>
      <c r="R56">
        <v>612</v>
      </c>
      <c r="T56">
        <v>1497</v>
      </c>
      <c r="U56">
        <v>-2267.5999999999985</v>
      </c>
      <c r="W56">
        <v>16808.599999999999</v>
      </c>
      <c r="X56">
        <v>3040.4000000000005</v>
      </c>
      <c r="AD56">
        <v>57535.8</v>
      </c>
      <c r="AE56">
        <v>1.0662057362546449</v>
      </c>
      <c r="AI56">
        <v>57535.8</v>
      </c>
      <c r="AJ56">
        <v>1.0662057362546449</v>
      </c>
    </row>
    <row r="57" spans="2:38" x14ac:dyDescent="0.25">
      <c r="B57">
        <v>38194</v>
      </c>
      <c r="C57">
        <v>26811</v>
      </c>
      <c r="D57">
        <v>20129</v>
      </c>
      <c r="E57">
        <v>93690</v>
      </c>
      <c r="F57">
        <v>10550</v>
      </c>
      <c r="H57">
        <v>42673</v>
      </c>
      <c r="J57">
        <f t="shared" si="6"/>
        <v>37874.800000000003</v>
      </c>
      <c r="K57">
        <f t="shared" si="7"/>
        <v>1.1266858174828644</v>
      </c>
      <c r="L57">
        <f t="shared" si="8"/>
        <v>93690</v>
      </c>
      <c r="M57">
        <f t="shared" si="9"/>
        <v>10550</v>
      </c>
      <c r="N57">
        <f t="shared" si="10"/>
        <v>37874.800000000003</v>
      </c>
      <c r="O57">
        <f t="shared" si="11"/>
        <v>83140</v>
      </c>
      <c r="Q57">
        <v>-58802</v>
      </c>
      <c r="R57">
        <v>2194</v>
      </c>
      <c r="T57">
        <v>-7536.7999999999956</v>
      </c>
      <c r="U57">
        <v>-1203</v>
      </c>
      <c r="W57">
        <v>12242.800000000001</v>
      </c>
      <c r="X57">
        <v>4293.7999999999993</v>
      </c>
      <c r="AD57">
        <v>37874.800000000003</v>
      </c>
      <c r="AE57">
        <v>1.1266858174828644</v>
      </c>
      <c r="AI57">
        <v>37874.800000000003</v>
      </c>
      <c r="AJ57">
        <v>1.1266858174828644</v>
      </c>
    </row>
    <row r="58" spans="2:38" x14ac:dyDescent="0.25">
      <c r="B58">
        <v>108473</v>
      </c>
      <c r="C58">
        <v>90845</v>
      </c>
      <c r="D58">
        <v>19588</v>
      </c>
      <c r="E58">
        <v>28926</v>
      </c>
      <c r="F58">
        <v>33600</v>
      </c>
      <c r="H58">
        <v>59445</v>
      </c>
      <c r="J58">
        <f t="shared" si="6"/>
        <v>56286.400000000001</v>
      </c>
      <c r="K58">
        <f t="shared" si="7"/>
        <v>1.0561165752295403</v>
      </c>
      <c r="L58">
        <f t="shared" si="8"/>
        <v>108473</v>
      </c>
      <c r="M58">
        <f t="shared" si="9"/>
        <v>19588</v>
      </c>
      <c r="N58">
        <f t="shared" si="10"/>
        <v>56286.400000000001</v>
      </c>
      <c r="O58">
        <f t="shared" si="11"/>
        <v>88885</v>
      </c>
      <c r="Q58">
        <v>897</v>
      </c>
      <c r="R58">
        <v>-4985</v>
      </c>
      <c r="T58">
        <v>-441.19999999999709</v>
      </c>
      <c r="U58">
        <v>2264.4000000000015</v>
      </c>
      <c r="W58">
        <v>28410</v>
      </c>
      <c r="X58">
        <v>3960.0000000000005</v>
      </c>
      <c r="Z58">
        <v>56286.400000000001</v>
      </c>
      <c r="AA58">
        <v>1.0561165752295403</v>
      </c>
      <c r="AI58">
        <v>56286.400000000001</v>
      </c>
      <c r="AJ58">
        <v>1.0561165752295403</v>
      </c>
    </row>
    <row r="59" spans="2:38" x14ac:dyDescent="0.25">
      <c r="B59">
        <v>55058</v>
      </c>
      <c r="C59">
        <v>83432</v>
      </c>
      <c r="D59">
        <v>17268</v>
      </c>
      <c r="E59">
        <v>66217</v>
      </c>
      <c r="F59">
        <v>41769</v>
      </c>
      <c r="H59">
        <v>92115</v>
      </c>
      <c r="J59">
        <f t="shared" si="6"/>
        <v>52748.800000000003</v>
      </c>
      <c r="K59">
        <f t="shared" si="7"/>
        <v>1.7462956503275904</v>
      </c>
      <c r="L59">
        <f t="shared" si="8"/>
        <v>83432</v>
      </c>
      <c r="M59">
        <f t="shared" si="9"/>
        <v>17268</v>
      </c>
      <c r="N59">
        <f t="shared" si="10"/>
        <v>52748.800000000003</v>
      </c>
      <c r="O59">
        <f t="shared" si="11"/>
        <v>66164</v>
      </c>
      <c r="Q59">
        <v>6876</v>
      </c>
      <c r="R59">
        <v>-507</v>
      </c>
      <c r="T59">
        <v>-14409.199999999997</v>
      </c>
      <c r="U59">
        <v>-2743</v>
      </c>
      <c r="W59">
        <v>17242.399999999998</v>
      </c>
      <c r="X59">
        <v>3525.8</v>
      </c>
      <c r="Z59">
        <v>52748.800000000003</v>
      </c>
      <c r="AA59">
        <v>1.7462956503275904</v>
      </c>
      <c r="AK59">
        <v>52748.800000000003</v>
      </c>
      <c r="AL59">
        <v>1.7462956503275904</v>
      </c>
    </row>
    <row r="60" spans="2:38" x14ac:dyDescent="0.25">
      <c r="B60">
        <v>30318</v>
      </c>
      <c r="C60">
        <v>9932</v>
      </c>
      <c r="D60">
        <v>84801</v>
      </c>
      <c r="E60">
        <v>15786</v>
      </c>
      <c r="F60">
        <v>109670</v>
      </c>
      <c r="H60">
        <v>77359</v>
      </c>
      <c r="J60">
        <f t="shared" si="6"/>
        <v>50101.4</v>
      </c>
      <c r="K60">
        <f t="shared" si="7"/>
        <v>1.5440486692986624</v>
      </c>
      <c r="L60">
        <f t="shared" si="8"/>
        <v>109670</v>
      </c>
      <c r="M60">
        <f t="shared" si="9"/>
        <v>9932</v>
      </c>
      <c r="N60">
        <f t="shared" si="10"/>
        <v>50101.4</v>
      </c>
      <c r="O60">
        <f t="shared" si="11"/>
        <v>99738</v>
      </c>
      <c r="Q60">
        <v>16351</v>
      </c>
      <c r="R60">
        <v>-1540</v>
      </c>
      <c r="T60">
        <v>434</v>
      </c>
      <c r="U60">
        <v>-961.79999999999563</v>
      </c>
      <c r="W60">
        <v>14790.4</v>
      </c>
      <c r="X60">
        <v>961.80000000000007</v>
      </c>
      <c r="Z60">
        <v>50101.4</v>
      </c>
      <c r="AA60">
        <v>1.5440486692986624</v>
      </c>
      <c r="AK60">
        <v>50101.4</v>
      </c>
      <c r="AL60">
        <v>1.5440486692986624</v>
      </c>
    </row>
    <row r="61" spans="2:38" x14ac:dyDescent="0.25">
      <c r="B61">
        <v>40890</v>
      </c>
      <c r="C61">
        <v>19895</v>
      </c>
      <c r="D61">
        <v>39937</v>
      </c>
      <c r="E61">
        <v>45574</v>
      </c>
      <c r="F61">
        <v>37911</v>
      </c>
      <c r="H61">
        <v>65835</v>
      </c>
      <c r="J61">
        <f t="shared" si="6"/>
        <v>36841.4</v>
      </c>
      <c r="K61">
        <f t="shared" si="7"/>
        <v>1.78698420798341</v>
      </c>
      <c r="L61">
        <f t="shared" si="8"/>
        <v>45574</v>
      </c>
      <c r="M61">
        <f t="shared" si="9"/>
        <v>19895</v>
      </c>
      <c r="N61">
        <f t="shared" si="10"/>
        <v>36841.4</v>
      </c>
      <c r="O61">
        <f t="shared" si="11"/>
        <v>25679</v>
      </c>
      <c r="Q61">
        <v>-11532</v>
      </c>
      <c r="R61">
        <v>-4</v>
      </c>
      <c r="T61">
        <v>-31079.200000000004</v>
      </c>
      <c r="U61">
        <v>1939</v>
      </c>
      <c r="W61">
        <v>31079.200000000001</v>
      </c>
      <c r="X61">
        <v>3798.2000000000003</v>
      </c>
      <c r="AB61">
        <v>36841.4</v>
      </c>
      <c r="AC61">
        <v>1.78698420798341</v>
      </c>
      <c r="AK61">
        <v>36841.4</v>
      </c>
      <c r="AL61">
        <v>1.78698420798341</v>
      </c>
    </row>
    <row r="62" spans="2:38" x14ac:dyDescent="0.25">
      <c r="B62">
        <v>22124</v>
      </c>
      <c r="C62">
        <v>110730</v>
      </c>
      <c r="D62">
        <v>24926</v>
      </c>
      <c r="E62">
        <v>113526</v>
      </c>
      <c r="F62">
        <v>91779</v>
      </c>
      <c r="H62">
        <v>132699</v>
      </c>
      <c r="J62">
        <f t="shared" si="6"/>
        <v>72617</v>
      </c>
      <c r="K62">
        <f t="shared" si="7"/>
        <v>1.8273820179847695</v>
      </c>
      <c r="L62">
        <f t="shared" si="8"/>
        <v>113526</v>
      </c>
      <c r="M62">
        <f t="shared" si="9"/>
        <v>22124</v>
      </c>
      <c r="N62">
        <f t="shared" si="10"/>
        <v>72617</v>
      </c>
      <c r="O62">
        <f t="shared" si="11"/>
        <v>91402</v>
      </c>
      <c r="Q62">
        <v>28395</v>
      </c>
      <c r="R62">
        <v>4052</v>
      </c>
      <c r="T62">
        <v>416</v>
      </c>
      <c r="U62">
        <v>4762.8000000000029</v>
      </c>
      <c r="W62">
        <v>10684.8</v>
      </c>
      <c r="X62">
        <v>5479.2</v>
      </c>
      <c r="AF62">
        <v>72617</v>
      </c>
      <c r="AG62">
        <v>1.8273820179847695</v>
      </c>
      <c r="AK62">
        <v>72617</v>
      </c>
      <c r="AL62">
        <v>1.8273820179847695</v>
      </c>
    </row>
    <row r="63" spans="2:38" x14ac:dyDescent="0.25">
      <c r="B63">
        <v>17330</v>
      </c>
      <c r="C63">
        <v>102268</v>
      </c>
      <c r="D63">
        <v>20203</v>
      </c>
      <c r="E63">
        <v>60508</v>
      </c>
      <c r="F63">
        <v>69246</v>
      </c>
      <c r="H63">
        <v>100802</v>
      </c>
      <c r="J63">
        <f t="shared" si="6"/>
        <v>53911</v>
      </c>
      <c r="K63">
        <f t="shared" si="7"/>
        <v>1.8697853870267664</v>
      </c>
      <c r="L63">
        <f t="shared" si="8"/>
        <v>102268</v>
      </c>
      <c r="M63">
        <f t="shared" si="9"/>
        <v>17330</v>
      </c>
      <c r="N63">
        <f t="shared" si="10"/>
        <v>53911</v>
      </c>
      <c r="O63">
        <f t="shared" si="11"/>
        <v>84938</v>
      </c>
      <c r="Q63">
        <v>65</v>
      </c>
      <c r="R63">
        <v>-1422</v>
      </c>
      <c r="T63">
        <v>947.19999999999709</v>
      </c>
      <c r="U63">
        <v>1550</v>
      </c>
      <c r="W63">
        <v>14617.599999999999</v>
      </c>
      <c r="X63">
        <v>3572.3999999999996</v>
      </c>
      <c r="AD63">
        <v>53911</v>
      </c>
      <c r="AE63">
        <v>1.8697853870267664</v>
      </c>
      <c r="AK63">
        <v>53911</v>
      </c>
      <c r="AL63">
        <v>1.8697853870267664</v>
      </c>
    </row>
    <row r="64" spans="2:38" x14ac:dyDescent="0.25">
      <c r="B64">
        <v>47716</v>
      </c>
      <c r="C64">
        <v>97945</v>
      </c>
      <c r="D64">
        <v>47351</v>
      </c>
      <c r="E64">
        <v>56206</v>
      </c>
      <c r="F64">
        <v>93370</v>
      </c>
      <c r="H64">
        <v>118780</v>
      </c>
      <c r="J64">
        <f t="shared" si="6"/>
        <v>68517.600000000006</v>
      </c>
      <c r="K64">
        <f t="shared" si="7"/>
        <v>1.733569185143671</v>
      </c>
      <c r="L64">
        <f t="shared" si="8"/>
        <v>97945</v>
      </c>
      <c r="M64">
        <f t="shared" si="9"/>
        <v>47351</v>
      </c>
      <c r="N64">
        <f t="shared" si="10"/>
        <v>68517.600000000006</v>
      </c>
      <c r="O64">
        <f t="shared" si="11"/>
        <v>50594</v>
      </c>
      <c r="Q64">
        <v>24070</v>
      </c>
      <c r="R64">
        <v>3515</v>
      </c>
      <c r="T64">
        <v>10510.800000000003</v>
      </c>
      <c r="U64">
        <v>301.80000000000291</v>
      </c>
      <c r="W64">
        <v>22397.200000000001</v>
      </c>
      <c r="X64">
        <v>2074.6</v>
      </c>
      <c r="AD64">
        <v>68517.600000000006</v>
      </c>
      <c r="AE64">
        <v>1.733569185143671</v>
      </c>
      <c r="AK64">
        <v>68517.600000000006</v>
      </c>
      <c r="AL64">
        <v>1.733569185143671</v>
      </c>
    </row>
    <row r="65" spans="2:38" x14ac:dyDescent="0.25">
      <c r="B65">
        <v>18927</v>
      </c>
      <c r="C65">
        <v>41498</v>
      </c>
      <c r="D65">
        <v>42500</v>
      </c>
      <c r="E65">
        <v>72592</v>
      </c>
      <c r="F65">
        <v>14590</v>
      </c>
      <c r="H65">
        <v>41478</v>
      </c>
      <c r="J65">
        <f t="shared" si="6"/>
        <v>38021.4</v>
      </c>
      <c r="K65">
        <f t="shared" si="7"/>
        <v>1.0909119601066768</v>
      </c>
      <c r="L65">
        <f t="shared" si="8"/>
        <v>72592</v>
      </c>
      <c r="M65">
        <f t="shared" si="9"/>
        <v>14590</v>
      </c>
      <c r="N65">
        <f t="shared" si="10"/>
        <v>38021.4</v>
      </c>
      <c r="O65">
        <f t="shared" si="11"/>
        <v>58002</v>
      </c>
      <c r="Q65">
        <v>-17562</v>
      </c>
      <c r="R65">
        <v>-3253</v>
      </c>
      <c r="T65">
        <v>17554.2</v>
      </c>
      <c r="U65">
        <v>-708.19999999999709</v>
      </c>
      <c r="W65">
        <v>17554.199999999997</v>
      </c>
      <c r="X65">
        <v>1984.2</v>
      </c>
      <c r="AD65">
        <v>38021.4</v>
      </c>
      <c r="AE65">
        <v>1.0909119601066768</v>
      </c>
      <c r="AI65">
        <v>38021.4</v>
      </c>
      <c r="AJ65">
        <v>1.0909119601066768</v>
      </c>
    </row>
    <row r="66" spans="2:38" x14ac:dyDescent="0.25">
      <c r="B66">
        <v>53017</v>
      </c>
      <c r="C66">
        <v>111857</v>
      </c>
      <c r="D66">
        <v>73375</v>
      </c>
      <c r="E66">
        <v>82709</v>
      </c>
      <c r="F66">
        <v>44276</v>
      </c>
      <c r="H66">
        <v>101578</v>
      </c>
      <c r="J66">
        <f t="shared" ref="J66:J101" si="12">AVERAGE(B66:F66)</f>
        <v>73046.8</v>
      </c>
      <c r="K66">
        <f t="shared" ref="K66:K97" si="13">H66/J66</f>
        <v>1.3905879518336188</v>
      </c>
      <c r="L66">
        <f t="shared" ref="L66:L101" si="14">MAX(B66:F66)</f>
        <v>111857</v>
      </c>
      <c r="M66">
        <f t="shared" ref="M66:M101" si="15">MIN(B66:F66)</f>
        <v>44276</v>
      </c>
      <c r="N66">
        <f t="shared" ref="N66:N101" si="16">AVERAGE(B66:F66)</f>
        <v>73046.8</v>
      </c>
      <c r="O66">
        <f t="shared" ref="O66:O101" si="17">L66-M66</f>
        <v>67581</v>
      </c>
      <c r="Q66">
        <v>27532</v>
      </c>
      <c r="R66">
        <v>666</v>
      </c>
      <c r="T66">
        <v>20206</v>
      </c>
      <c r="U66">
        <v>336.60000000000582</v>
      </c>
      <c r="W66">
        <v>40500.399999999994</v>
      </c>
      <c r="X66">
        <v>1417.8</v>
      </c>
      <c r="Z66">
        <v>73046.8</v>
      </c>
      <c r="AA66">
        <v>1.3905879518336188</v>
      </c>
      <c r="AK66">
        <v>73046.8</v>
      </c>
      <c r="AL66">
        <v>1.3905879518336188</v>
      </c>
    </row>
    <row r="67" spans="2:38" x14ac:dyDescent="0.25">
      <c r="B67">
        <v>26084</v>
      </c>
      <c r="C67">
        <v>82969</v>
      </c>
      <c r="D67">
        <v>39788</v>
      </c>
      <c r="E67">
        <v>24022</v>
      </c>
      <c r="F67">
        <v>82907</v>
      </c>
      <c r="H67">
        <v>69291</v>
      </c>
      <c r="J67">
        <f t="shared" si="12"/>
        <v>51154</v>
      </c>
      <c r="K67">
        <f t="shared" si="13"/>
        <v>1.3545568284005161</v>
      </c>
      <c r="L67">
        <f t="shared" si="14"/>
        <v>82969</v>
      </c>
      <c r="M67">
        <f t="shared" si="15"/>
        <v>24022</v>
      </c>
      <c r="N67">
        <f t="shared" si="16"/>
        <v>51154</v>
      </c>
      <c r="O67">
        <f t="shared" si="17"/>
        <v>58947</v>
      </c>
      <c r="Q67">
        <v>-29109</v>
      </c>
      <c r="R67">
        <v>11051</v>
      </c>
      <c r="T67">
        <v>2003.1999999999971</v>
      </c>
      <c r="U67">
        <v>2722.1999999999971</v>
      </c>
      <c r="W67">
        <v>23561.599999999999</v>
      </c>
      <c r="X67">
        <v>2722.2000000000003</v>
      </c>
      <c r="AD67">
        <v>51154</v>
      </c>
      <c r="AE67">
        <v>1.3545568284005161</v>
      </c>
      <c r="AK67">
        <v>51154</v>
      </c>
      <c r="AL67">
        <v>1.3545568284005161</v>
      </c>
    </row>
    <row r="68" spans="2:38" x14ac:dyDescent="0.25">
      <c r="B68">
        <v>35532</v>
      </c>
      <c r="C68">
        <v>88763</v>
      </c>
      <c r="D68">
        <v>73566</v>
      </c>
      <c r="E68">
        <v>12497</v>
      </c>
      <c r="F68">
        <v>93457</v>
      </c>
      <c r="H68">
        <v>117502</v>
      </c>
      <c r="J68">
        <f t="shared" si="12"/>
        <v>60763</v>
      </c>
      <c r="K68">
        <f t="shared" si="13"/>
        <v>1.9337754883728584</v>
      </c>
      <c r="L68">
        <f t="shared" si="14"/>
        <v>93457</v>
      </c>
      <c r="M68">
        <f t="shared" si="15"/>
        <v>12497</v>
      </c>
      <c r="N68">
        <f t="shared" si="16"/>
        <v>60763</v>
      </c>
      <c r="O68">
        <f t="shared" si="17"/>
        <v>80960</v>
      </c>
      <c r="Q68">
        <v>-18782</v>
      </c>
      <c r="R68">
        <v>8867</v>
      </c>
      <c r="T68">
        <v>-23959.399999999994</v>
      </c>
      <c r="U68">
        <v>-2648</v>
      </c>
      <c r="W68">
        <v>30318.600000000006</v>
      </c>
      <c r="X68">
        <v>2996.3999999999996</v>
      </c>
      <c r="AF68">
        <v>60763</v>
      </c>
      <c r="AG68">
        <v>1.9337754883728584</v>
      </c>
      <c r="AK68">
        <v>60763</v>
      </c>
      <c r="AL68">
        <v>1.9337754883728584</v>
      </c>
    </row>
    <row r="69" spans="2:38" x14ac:dyDescent="0.25">
      <c r="B69">
        <v>29505</v>
      </c>
      <c r="C69">
        <v>115403</v>
      </c>
      <c r="D69">
        <v>67557</v>
      </c>
      <c r="E69">
        <v>39397</v>
      </c>
      <c r="F69">
        <v>20725</v>
      </c>
      <c r="H69">
        <v>130037</v>
      </c>
      <c r="J69">
        <f t="shared" si="12"/>
        <v>54517.4</v>
      </c>
      <c r="K69">
        <f t="shared" si="13"/>
        <v>2.3852384743219597</v>
      </c>
      <c r="L69">
        <f t="shared" si="14"/>
        <v>115403</v>
      </c>
      <c r="M69">
        <f t="shared" si="15"/>
        <v>20725</v>
      </c>
      <c r="N69">
        <f t="shared" si="16"/>
        <v>54517.4</v>
      </c>
      <c r="O69">
        <f t="shared" si="17"/>
        <v>94678</v>
      </c>
      <c r="Q69">
        <v>61772</v>
      </c>
      <c r="R69">
        <v>11449</v>
      </c>
      <c r="T69">
        <v>-13476.999999999993</v>
      </c>
      <c r="U69">
        <v>1622.8000000000029</v>
      </c>
      <c r="W69">
        <v>26179.4</v>
      </c>
      <c r="X69">
        <v>1641.2</v>
      </c>
      <c r="AB69">
        <v>54517.4</v>
      </c>
      <c r="AC69">
        <v>2.3852384743219597</v>
      </c>
      <c r="AK69">
        <v>54517.4</v>
      </c>
      <c r="AL69">
        <v>2.3852384743219597</v>
      </c>
    </row>
    <row r="70" spans="2:38" x14ac:dyDescent="0.25">
      <c r="B70">
        <v>18206</v>
      </c>
      <c r="C70">
        <v>61672</v>
      </c>
      <c r="D70">
        <v>17679</v>
      </c>
      <c r="E70">
        <v>47661</v>
      </c>
      <c r="F70">
        <v>81489</v>
      </c>
      <c r="H70">
        <v>53293</v>
      </c>
      <c r="J70">
        <f t="shared" si="12"/>
        <v>45341.4</v>
      </c>
      <c r="K70">
        <f t="shared" si="13"/>
        <v>1.1753717353235673</v>
      </c>
      <c r="L70">
        <f t="shared" si="14"/>
        <v>81489</v>
      </c>
      <c r="M70">
        <f t="shared" si="15"/>
        <v>17679</v>
      </c>
      <c r="N70">
        <f t="shared" si="16"/>
        <v>45341.4</v>
      </c>
      <c r="O70">
        <f t="shared" si="17"/>
        <v>63810</v>
      </c>
      <c r="Q70">
        <v>-30593</v>
      </c>
      <c r="R70">
        <v>-43</v>
      </c>
      <c r="T70">
        <v>11393.400000000001</v>
      </c>
      <c r="U70">
        <v>-1236.7999999999956</v>
      </c>
      <c r="W70">
        <v>20475.800000000003</v>
      </c>
      <c r="X70">
        <v>3656.3999999999996</v>
      </c>
      <c r="AD70">
        <v>45341.4</v>
      </c>
      <c r="AE70">
        <v>1.1753717353235673</v>
      </c>
      <c r="AI70">
        <v>45341.4</v>
      </c>
      <c r="AJ70">
        <v>1.1753717353235673</v>
      </c>
    </row>
    <row r="71" spans="2:38" x14ac:dyDescent="0.25">
      <c r="B71">
        <v>21039</v>
      </c>
      <c r="C71">
        <v>49817</v>
      </c>
      <c r="D71">
        <v>66554</v>
      </c>
      <c r="E71">
        <v>33338</v>
      </c>
      <c r="F71">
        <v>57912</v>
      </c>
      <c r="H71">
        <v>90741</v>
      </c>
      <c r="J71">
        <f t="shared" si="12"/>
        <v>45732</v>
      </c>
      <c r="K71">
        <f t="shared" si="13"/>
        <v>1.9841905011807925</v>
      </c>
      <c r="L71">
        <f t="shared" si="14"/>
        <v>66554</v>
      </c>
      <c r="M71">
        <f t="shared" si="15"/>
        <v>21039</v>
      </c>
      <c r="N71">
        <f t="shared" si="16"/>
        <v>45732</v>
      </c>
      <c r="O71">
        <f t="shared" si="17"/>
        <v>45515</v>
      </c>
      <c r="Q71">
        <v>8331</v>
      </c>
      <c r="R71">
        <v>938</v>
      </c>
      <c r="T71">
        <v>-8830.8000000000029</v>
      </c>
      <c r="U71">
        <v>-3093.1999999999971</v>
      </c>
      <c r="W71">
        <v>27029.600000000002</v>
      </c>
      <c r="X71">
        <v>3678</v>
      </c>
      <c r="AD71">
        <v>45732</v>
      </c>
      <c r="AE71">
        <v>1.9841905011807925</v>
      </c>
      <c r="AK71">
        <v>45732</v>
      </c>
      <c r="AL71">
        <v>1.9841905011807925</v>
      </c>
    </row>
    <row r="72" spans="2:38" x14ac:dyDescent="0.25">
      <c r="B72">
        <v>82988</v>
      </c>
      <c r="C72">
        <v>53792</v>
      </c>
      <c r="D72">
        <v>58210</v>
      </c>
      <c r="E72">
        <v>91667</v>
      </c>
      <c r="F72">
        <v>45118</v>
      </c>
      <c r="H72">
        <v>126903</v>
      </c>
      <c r="J72">
        <f t="shared" si="12"/>
        <v>66355</v>
      </c>
      <c r="K72">
        <f t="shared" si="13"/>
        <v>1.9124858714490243</v>
      </c>
      <c r="L72">
        <f t="shared" si="14"/>
        <v>91667</v>
      </c>
      <c r="M72">
        <f t="shared" si="15"/>
        <v>45118</v>
      </c>
      <c r="N72">
        <f t="shared" si="16"/>
        <v>66355</v>
      </c>
      <c r="O72">
        <f t="shared" si="17"/>
        <v>46549</v>
      </c>
      <c r="Q72">
        <v>19278</v>
      </c>
      <c r="R72">
        <v>2916</v>
      </c>
      <c r="T72">
        <v>-3386</v>
      </c>
      <c r="U72">
        <v>871</v>
      </c>
      <c r="W72">
        <v>28727.599999999999</v>
      </c>
      <c r="X72">
        <v>1750.6</v>
      </c>
      <c r="AF72">
        <v>66355</v>
      </c>
      <c r="AG72">
        <v>1.9124858714490243</v>
      </c>
      <c r="AK72">
        <v>66355</v>
      </c>
      <c r="AL72">
        <v>1.9124858714490243</v>
      </c>
    </row>
    <row r="73" spans="2:38" x14ac:dyDescent="0.25">
      <c r="B73">
        <v>81468</v>
      </c>
      <c r="C73">
        <v>44621</v>
      </c>
      <c r="D73">
        <v>95952</v>
      </c>
      <c r="E73">
        <v>92244</v>
      </c>
      <c r="F73">
        <v>63424</v>
      </c>
      <c r="H73">
        <v>82305</v>
      </c>
      <c r="J73">
        <f t="shared" si="12"/>
        <v>75541.8</v>
      </c>
      <c r="K73">
        <f t="shared" si="13"/>
        <v>1.0895292407647157</v>
      </c>
      <c r="L73">
        <f t="shared" si="14"/>
        <v>95952</v>
      </c>
      <c r="M73">
        <f t="shared" si="15"/>
        <v>44621</v>
      </c>
      <c r="N73">
        <f t="shared" si="16"/>
        <v>75541.8</v>
      </c>
      <c r="O73">
        <f t="shared" si="17"/>
        <v>51331</v>
      </c>
      <c r="Q73">
        <v>-21384</v>
      </c>
      <c r="R73">
        <v>346</v>
      </c>
      <c r="T73">
        <v>-7532.3999999999942</v>
      </c>
      <c r="U73">
        <v>-706.59999999999127</v>
      </c>
      <c r="W73">
        <v>27838.399999999998</v>
      </c>
      <c r="X73">
        <v>1425.3999999999999</v>
      </c>
      <c r="AB73">
        <v>75541.8</v>
      </c>
      <c r="AC73">
        <v>1.0895292407647157</v>
      </c>
      <c r="AI73">
        <v>75541.8</v>
      </c>
      <c r="AJ73">
        <v>1.0895292407647157</v>
      </c>
    </row>
    <row r="74" spans="2:38" x14ac:dyDescent="0.25">
      <c r="B74">
        <v>41158</v>
      </c>
      <c r="C74">
        <v>72401</v>
      </c>
      <c r="D74">
        <v>13941</v>
      </c>
      <c r="E74">
        <v>35469</v>
      </c>
      <c r="F74">
        <v>61805</v>
      </c>
      <c r="H74">
        <v>70218</v>
      </c>
      <c r="J74">
        <f t="shared" si="12"/>
        <v>44954.8</v>
      </c>
      <c r="K74">
        <f t="shared" si="13"/>
        <v>1.5619689109950439</v>
      </c>
      <c r="L74">
        <f t="shared" si="14"/>
        <v>72401</v>
      </c>
      <c r="M74">
        <f t="shared" si="15"/>
        <v>13941</v>
      </c>
      <c r="N74">
        <f t="shared" si="16"/>
        <v>44954.8</v>
      </c>
      <c r="O74">
        <f t="shared" si="17"/>
        <v>58460</v>
      </c>
      <c r="Q74">
        <v>10071</v>
      </c>
      <c r="R74">
        <v>5744</v>
      </c>
      <c r="T74">
        <v>-10198.399999999994</v>
      </c>
      <c r="U74">
        <v>580.40000000000146</v>
      </c>
      <c r="W74">
        <v>27866</v>
      </c>
      <c r="X74">
        <v>634.79999999999995</v>
      </c>
      <c r="Z74">
        <v>44954.8</v>
      </c>
      <c r="AA74">
        <v>1.5619689109950439</v>
      </c>
      <c r="AK74">
        <v>44954.8</v>
      </c>
      <c r="AL74">
        <v>1.5619689109950439</v>
      </c>
    </row>
    <row r="75" spans="2:38" x14ac:dyDescent="0.25">
      <c r="B75">
        <v>23440</v>
      </c>
      <c r="C75">
        <v>68419</v>
      </c>
      <c r="D75">
        <v>42384</v>
      </c>
      <c r="E75">
        <v>51922</v>
      </c>
      <c r="F75">
        <v>86966</v>
      </c>
      <c r="H75">
        <v>62938</v>
      </c>
      <c r="J75">
        <f t="shared" si="12"/>
        <v>54626.2</v>
      </c>
      <c r="K75">
        <f t="shared" si="13"/>
        <v>1.152157755802161</v>
      </c>
      <c r="L75">
        <f t="shared" si="14"/>
        <v>86966</v>
      </c>
      <c r="M75">
        <f t="shared" si="15"/>
        <v>23440</v>
      </c>
      <c r="N75">
        <f t="shared" si="16"/>
        <v>54626.2</v>
      </c>
      <c r="O75">
        <f t="shared" si="17"/>
        <v>63526</v>
      </c>
      <c r="Q75">
        <v>-32387</v>
      </c>
      <c r="R75">
        <v>-7</v>
      </c>
      <c r="T75">
        <v>-26676.800000000003</v>
      </c>
      <c r="U75">
        <v>-759.80000000000291</v>
      </c>
      <c r="W75">
        <v>37824.800000000003</v>
      </c>
      <c r="X75">
        <v>2973.4</v>
      </c>
      <c r="AB75">
        <v>54626.2</v>
      </c>
      <c r="AC75">
        <v>1.152157755802161</v>
      </c>
      <c r="AI75">
        <v>54626.2</v>
      </c>
      <c r="AJ75">
        <v>1.152157755802161</v>
      </c>
    </row>
    <row r="76" spans="2:38" x14ac:dyDescent="0.25">
      <c r="B76">
        <v>42796</v>
      </c>
      <c r="C76">
        <v>49799</v>
      </c>
      <c r="D76">
        <v>63767</v>
      </c>
      <c r="E76">
        <v>61250</v>
      </c>
      <c r="F76">
        <v>25921</v>
      </c>
      <c r="H76">
        <v>54209</v>
      </c>
      <c r="J76">
        <f t="shared" si="12"/>
        <v>48706.6</v>
      </c>
      <c r="K76">
        <f t="shared" si="13"/>
        <v>1.1129703161378541</v>
      </c>
      <c r="L76">
        <f t="shared" si="14"/>
        <v>63767</v>
      </c>
      <c r="M76">
        <f t="shared" si="15"/>
        <v>25921</v>
      </c>
      <c r="N76">
        <f t="shared" si="16"/>
        <v>48706.6</v>
      </c>
      <c r="O76">
        <f t="shared" si="17"/>
        <v>37846</v>
      </c>
      <c r="Q76">
        <v>-23035</v>
      </c>
      <c r="R76">
        <v>-89</v>
      </c>
      <c r="T76">
        <v>-24035.599999999999</v>
      </c>
      <c r="U76">
        <v>1031.4000000000015</v>
      </c>
      <c r="W76">
        <v>38789.200000000004</v>
      </c>
      <c r="X76">
        <v>3129</v>
      </c>
      <c r="AB76">
        <v>48706.6</v>
      </c>
      <c r="AC76">
        <v>1.1129703161378541</v>
      </c>
      <c r="AI76">
        <v>48706.6</v>
      </c>
      <c r="AJ76">
        <v>1.1129703161378541</v>
      </c>
    </row>
    <row r="77" spans="2:38" x14ac:dyDescent="0.25">
      <c r="B77">
        <v>34259</v>
      </c>
      <c r="C77">
        <v>106280</v>
      </c>
      <c r="D77">
        <v>79405</v>
      </c>
      <c r="E77">
        <v>82356</v>
      </c>
      <c r="F77">
        <v>102843</v>
      </c>
      <c r="H77">
        <v>99605</v>
      </c>
      <c r="J77">
        <f t="shared" si="12"/>
        <v>81028.600000000006</v>
      </c>
      <c r="K77">
        <f t="shared" si="13"/>
        <v>1.22925732395722</v>
      </c>
      <c r="L77">
        <f t="shared" si="14"/>
        <v>106280</v>
      </c>
      <c r="M77">
        <f t="shared" si="15"/>
        <v>34259</v>
      </c>
      <c r="N77">
        <f t="shared" si="16"/>
        <v>81028.600000000006</v>
      </c>
      <c r="O77">
        <f t="shared" si="17"/>
        <v>72021</v>
      </c>
      <c r="Q77">
        <v>-17860</v>
      </c>
      <c r="R77">
        <v>5</v>
      </c>
      <c r="T77">
        <v>3169.6000000000058</v>
      </c>
      <c r="U77">
        <v>467</v>
      </c>
      <c r="W77">
        <v>9261.1999999999989</v>
      </c>
      <c r="X77">
        <v>550.6</v>
      </c>
      <c r="AF77">
        <v>81028.600000000006</v>
      </c>
      <c r="AG77">
        <v>1.22925732395722</v>
      </c>
      <c r="AI77">
        <v>81028.600000000006</v>
      </c>
      <c r="AJ77">
        <v>1.22925732395722</v>
      </c>
    </row>
    <row r="78" spans="2:38" x14ac:dyDescent="0.25">
      <c r="B78">
        <v>45061</v>
      </c>
      <c r="C78">
        <v>71907</v>
      </c>
      <c r="D78">
        <v>31644</v>
      </c>
      <c r="E78">
        <v>25096</v>
      </c>
      <c r="F78">
        <v>82249</v>
      </c>
      <c r="H78">
        <v>115229</v>
      </c>
      <c r="J78">
        <f t="shared" si="12"/>
        <v>51191.4</v>
      </c>
      <c r="K78">
        <f t="shared" si="13"/>
        <v>2.2509444945830746</v>
      </c>
      <c r="L78">
        <f t="shared" si="14"/>
        <v>82249</v>
      </c>
      <c r="M78">
        <f t="shared" si="15"/>
        <v>25096</v>
      </c>
      <c r="N78">
        <f t="shared" si="16"/>
        <v>51191.4</v>
      </c>
      <c r="O78">
        <f t="shared" si="17"/>
        <v>57153</v>
      </c>
      <c r="Q78">
        <v>5513</v>
      </c>
      <c r="R78">
        <v>-62</v>
      </c>
      <c r="T78">
        <v>-9472.1999999999971</v>
      </c>
      <c r="U78">
        <v>-1207.1999999999971</v>
      </c>
      <c r="W78">
        <v>30397</v>
      </c>
      <c r="X78">
        <v>4746.3999999999996</v>
      </c>
      <c r="AD78">
        <v>51191.4</v>
      </c>
      <c r="AE78">
        <v>2.2509444945830746</v>
      </c>
      <c r="AK78">
        <v>51191.4</v>
      </c>
      <c r="AL78">
        <v>2.2509444945830746</v>
      </c>
    </row>
    <row r="79" spans="2:38" x14ac:dyDescent="0.25">
      <c r="B79">
        <v>44360</v>
      </c>
      <c r="C79">
        <v>42303</v>
      </c>
      <c r="D79">
        <v>88533</v>
      </c>
      <c r="E79">
        <v>66282</v>
      </c>
      <c r="F79">
        <v>16837</v>
      </c>
      <c r="H79">
        <v>105501</v>
      </c>
      <c r="J79">
        <f t="shared" si="12"/>
        <v>51663</v>
      </c>
      <c r="K79">
        <f t="shared" si="13"/>
        <v>2.0420997619185877</v>
      </c>
      <c r="L79">
        <f t="shared" si="14"/>
        <v>88533</v>
      </c>
      <c r="M79">
        <f t="shared" si="15"/>
        <v>16837</v>
      </c>
      <c r="N79">
        <f t="shared" si="16"/>
        <v>51663</v>
      </c>
      <c r="O79">
        <f t="shared" si="17"/>
        <v>71696</v>
      </c>
      <c r="Q79">
        <v>12021</v>
      </c>
      <c r="R79">
        <v>229</v>
      </c>
      <c r="T79">
        <v>-18594.600000000006</v>
      </c>
      <c r="U79">
        <v>262</v>
      </c>
      <c r="W79">
        <v>26793.8</v>
      </c>
      <c r="X79">
        <v>1663.6000000000001</v>
      </c>
      <c r="AB79">
        <v>51663</v>
      </c>
      <c r="AC79">
        <v>2.0420997619185877</v>
      </c>
      <c r="AK79">
        <v>51663</v>
      </c>
      <c r="AL79">
        <v>2.0420997619185877</v>
      </c>
    </row>
    <row r="80" spans="2:38" x14ac:dyDescent="0.25">
      <c r="B80">
        <v>13920</v>
      </c>
      <c r="C80">
        <v>34451</v>
      </c>
      <c r="D80">
        <v>55805</v>
      </c>
      <c r="E80">
        <v>94345</v>
      </c>
      <c r="F80">
        <v>97156</v>
      </c>
      <c r="H80">
        <v>117735</v>
      </c>
      <c r="J80">
        <f t="shared" si="12"/>
        <v>59135.4</v>
      </c>
      <c r="K80">
        <f t="shared" si="13"/>
        <v>1.9909394372913685</v>
      </c>
      <c r="L80">
        <f t="shared" si="14"/>
        <v>97156</v>
      </c>
      <c r="M80">
        <f t="shared" si="15"/>
        <v>13920</v>
      </c>
      <c r="N80">
        <f t="shared" si="16"/>
        <v>59135.4</v>
      </c>
      <c r="O80">
        <f t="shared" si="17"/>
        <v>83236</v>
      </c>
      <c r="Q80">
        <v>-22608</v>
      </c>
      <c r="R80">
        <v>10503</v>
      </c>
      <c r="T80">
        <v>-32130.6</v>
      </c>
      <c r="U80">
        <v>-1671.5999999999985</v>
      </c>
      <c r="W80">
        <v>36461.799999999996</v>
      </c>
      <c r="X80">
        <v>3939.6</v>
      </c>
      <c r="AF80">
        <v>59135.4</v>
      </c>
      <c r="AG80">
        <v>1.9909394372913685</v>
      </c>
      <c r="AK80">
        <v>59135.4</v>
      </c>
      <c r="AL80">
        <v>1.9909394372913685</v>
      </c>
    </row>
    <row r="81" spans="2:38" x14ac:dyDescent="0.25">
      <c r="B81">
        <v>40802</v>
      </c>
      <c r="C81">
        <v>16954</v>
      </c>
      <c r="D81">
        <v>42747</v>
      </c>
      <c r="E81">
        <v>63443</v>
      </c>
      <c r="F81">
        <v>24244</v>
      </c>
      <c r="H81">
        <v>105246</v>
      </c>
      <c r="J81">
        <f t="shared" si="12"/>
        <v>37638</v>
      </c>
      <c r="K81">
        <f t="shared" si="13"/>
        <v>2.7962697274031565</v>
      </c>
      <c r="L81">
        <f t="shared" si="14"/>
        <v>63443</v>
      </c>
      <c r="M81">
        <f t="shared" si="15"/>
        <v>16954</v>
      </c>
      <c r="N81">
        <f t="shared" si="16"/>
        <v>37638</v>
      </c>
      <c r="O81">
        <f t="shared" si="17"/>
        <v>46489</v>
      </c>
      <c r="Q81">
        <v>36612</v>
      </c>
      <c r="R81">
        <v>2200</v>
      </c>
      <c r="T81">
        <v>13038</v>
      </c>
      <c r="U81">
        <v>643.59999999999854</v>
      </c>
      <c r="W81">
        <v>23970.400000000001</v>
      </c>
      <c r="X81">
        <v>1052.3999999999999</v>
      </c>
      <c r="AD81">
        <v>37638</v>
      </c>
      <c r="AE81">
        <v>2.7962697274031565</v>
      </c>
      <c r="AK81">
        <v>37638</v>
      </c>
      <c r="AL81">
        <v>2.7962697274031565</v>
      </c>
    </row>
    <row r="82" spans="2:38" x14ac:dyDescent="0.25">
      <c r="B82">
        <v>103827</v>
      </c>
      <c r="C82">
        <v>25794</v>
      </c>
      <c r="D82">
        <v>100895</v>
      </c>
      <c r="E82">
        <v>25992</v>
      </c>
      <c r="F82">
        <v>53169</v>
      </c>
      <c r="H82">
        <v>124508</v>
      </c>
      <c r="J82">
        <f t="shared" si="12"/>
        <v>61935.4</v>
      </c>
      <c r="K82">
        <f t="shared" si="13"/>
        <v>2.0102881389318545</v>
      </c>
      <c r="L82">
        <f t="shared" si="14"/>
        <v>103827</v>
      </c>
      <c r="M82">
        <f t="shared" si="15"/>
        <v>25794</v>
      </c>
      <c r="N82">
        <f t="shared" si="16"/>
        <v>61935.4</v>
      </c>
      <c r="O82">
        <f t="shared" si="17"/>
        <v>78033</v>
      </c>
      <c r="Q82">
        <v>34472</v>
      </c>
      <c r="R82">
        <v>2058</v>
      </c>
      <c r="T82">
        <v>8012.2000000000044</v>
      </c>
      <c r="U82">
        <v>1953.4000000000015</v>
      </c>
      <c r="W82">
        <v>26643.800000000003</v>
      </c>
      <c r="X82">
        <v>4823.8</v>
      </c>
      <c r="AD82">
        <v>61935.4</v>
      </c>
      <c r="AE82">
        <v>2.0102881389318545</v>
      </c>
      <c r="AK82">
        <v>61935.4</v>
      </c>
      <c r="AL82">
        <v>2.0102881389318545</v>
      </c>
    </row>
    <row r="83" spans="2:38" x14ac:dyDescent="0.25">
      <c r="B83">
        <v>25748</v>
      </c>
      <c r="C83">
        <v>25476</v>
      </c>
      <c r="D83">
        <v>110165</v>
      </c>
      <c r="E83">
        <v>69579</v>
      </c>
      <c r="F83">
        <v>107757</v>
      </c>
      <c r="H83">
        <v>94651</v>
      </c>
      <c r="J83">
        <f t="shared" si="12"/>
        <v>67745</v>
      </c>
      <c r="K83">
        <f t="shared" si="13"/>
        <v>1.3971658424976012</v>
      </c>
      <c r="L83">
        <f t="shared" si="14"/>
        <v>110165</v>
      </c>
      <c r="M83">
        <f t="shared" si="15"/>
        <v>25476</v>
      </c>
      <c r="N83">
        <f t="shared" si="16"/>
        <v>67745</v>
      </c>
      <c r="O83">
        <f t="shared" si="17"/>
        <v>84689</v>
      </c>
      <c r="Q83">
        <v>-1535</v>
      </c>
      <c r="R83">
        <v>-3547</v>
      </c>
      <c r="T83">
        <v>-1356.3999999999942</v>
      </c>
      <c r="U83">
        <v>1503.1999999999971</v>
      </c>
      <c r="W83">
        <v>37062</v>
      </c>
      <c r="X83">
        <v>6211.6</v>
      </c>
      <c r="AB83">
        <v>67745</v>
      </c>
      <c r="AC83">
        <v>1.3971658424976012</v>
      </c>
      <c r="AK83">
        <v>67745</v>
      </c>
      <c r="AL83">
        <v>1.3971658424976012</v>
      </c>
    </row>
    <row r="84" spans="2:38" x14ac:dyDescent="0.25">
      <c r="B84">
        <v>42754</v>
      </c>
      <c r="C84">
        <v>87045</v>
      </c>
      <c r="D84">
        <v>103714</v>
      </c>
      <c r="E84">
        <v>14829</v>
      </c>
      <c r="F84">
        <v>39081</v>
      </c>
      <c r="H84">
        <v>115737</v>
      </c>
      <c r="J84">
        <f t="shared" si="12"/>
        <v>57484.6</v>
      </c>
      <c r="K84">
        <f t="shared" si="13"/>
        <v>2.0133566207297258</v>
      </c>
      <c r="L84">
        <f t="shared" si="14"/>
        <v>103714</v>
      </c>
      <c r="M84">
        <f t="shared" si="15"/>
        <v>14829</v>
      </c>
      <c r="N84">
        <f t="shared" si="16"/>
        <v>57484.6</v>
      </c>
      <c r="O84">
        <f t="shared" si="17"/>
        <v>88885</v>
      </c>
      <c r="Q84">
        <v>-3696</v>
      </c>
      <c r="R84">
        <v>4274</v>
      </c>
      <c r="T84">
        <v>-15602.000000000007</v>
      </c>
      <c r="U84">
        <v>-3289</v>
      </c>
      <c r="W84">
        <v>20205.2</v>
      </c>
      <c r="X84">
        <v>3333.8</v>
      </c>
      <c r="AF84">
        <v>57484.6</v>
      </c>
      <c r="AG84">
        <v>2.0133566207297258</v>
      </c>
      <c r="AK84">
        <v>57484.6</v>
      </c>
      <c r="AL84">
        <v>2.0133566207297258</v>
      </c>
    </row>
    <row r="85" spans="2:38" x14ac:dyDescent="0.25">
      <c r="B85">
        <v>38343</v>
      </c>
      <c r="C85">
        <v>16157</v>
      </c>
      <c r="D85">
        <v>51459</v>
      </c>
      <c r="E85">
        <v>45001</v>
      </c>
      <c r="F85">
        <v>24976</v>
      </c>
      <c r="H85">
        <v>45070</v>
      </c>
      <c r="J85">
        <f t="shared" si="12"/>
        <v>35187.199999999997</v>
      </c>
      <c r="K85">
        <f t="shared" si="13"/>
        <v>1.2808634958166607</v>
      </c>
      <c r="L85">
        <f t="shared" si="14"/>
        <v>51459</v>
      </c>
      <c r="M85">
        <f t="shared" si="15"/>
        <v>16157</v>
      </c>
      <c r="N85">
        <f t="shared" si="16"/>
        <v>35187.199999999997</v>
      </c>
      <c r="O85">
        <f t="shared" si="17"/>
        <v>35302</v>
      </c>
      <c r="Q85">
        <v>-3269</v>
      </c>
      <c r="R85">
        <v>-1069</v>
      </c>
      <c r="T85">
        <v>-261.40000000000146</v>
      </c>
      <c r="U85">
        <v>3405.7999999999956</v>
      </c>
      <c r="W85">
        <v>14529.800000000001</v>
      </c>
      <c r="X85">
        <v>3487.3999999999996</v>
      </c>
      <c r="Z85">
        <v>35187.199999999997</v>
      </c>
      <c r="AA85">
        <v>1.2808634958166607</v>
      </c>
      <c r="AI85">
        <v>35187.199999999997</v>
      </c>
      <c r="AJ85">
        <v>1.2808634958166607</v>
      </c>
    </row>
    <row r="86" spans="2:38" x14ac:dyDescent="0.25">
      <c r="B86">
        <v>52331</v>
      </c>
      <c r="C86">
        <v>53753</v>
      </c>
      <c r="D86">
        <v>93920</v>
      </c>
      <c r="E86">
        <v>106158</v>
      </c>
      <c r="F86">
        <v>79317</v>
      </c>
      <c r="H86">
        <v>118726</v>
      </c>
      <c r="J86">
        <f t="shared" si="12"/>
        <v>77095.8</v>
      </c>
      <c r="K86">
        <f t="shared" si="13"/>
        <v>1.5399801286191983</v>
      </c>
      <c r="L86">
        <f t="shared" si="14"/>
        <v>106158</v>
      </c>
      <c r="M86">
        <f t="shared" si="15"/>
        <v>52331</v>
      </c>
      <c r="N86">
        <f t="shared" si="16"/>
        <v>77095.8</v>
      </c>
      <c r="O86">
        <f t="shared" si="17"/>
        <v>53827</v>
      </c>
      <c r="Q86">
        <v>-2675</v>
      </c>
      <c r="R86">
        <v>110</v>
      </c>
      <c r="T86">
        <v>-14883.599999999991</v>
      </c>
      <c r="U86">
        <v>2117</v>
      </c>
      <c r="W86">
        <v>19315.200000000004</v>
      </c>
      <c r="X86">
        <v>2135.8000000000002</v>
      </c>
      <c r="AB86">
        <v>77095.8</v>
      </c>
      <c r="AC86">
        <v>1.5399801286191983</v>
      </c>
      <c r="AK86">
        <v>77095.8</v>
      </c>
      <c r="AL86">
        <v>1.5399801286191983</v>
      </c>
    </row>
    <row r="87" spans="2:38" x14ac:dyDescent="0.25">
      <c r="B87">
        <v>62679</v>
      </c>
      <c r="C87">
        <v>84011</v>
      </c>
      <c r="D87">
        <v>39791</v>
      </c>
      <c r="E87">
        <v>73225</v>
      </c>
      <c r="F87">
        <v>15277</v>
      </c>
      <c r="H87">
        <v>107950</v>
      </c>
      <c r="J87">
        <f t="shared" si="12"/>
        <v>54996.6</v>
      </c>
      <c r="K87">
        <f t="shared" si="13"/>
        <v>1.9628486124596793</v>
      </c>
      <c r="L87">
        <f t="shared" si="14"/>
        <v>84011</v>
      </c>
      <c r="M87">
        <f t="shared" si="15"/>
        <v>15277</v>
      </c>
      <c r="N87">
        <f t="shared" si="16"/>
        <v>54996.6</v>
      </c>
      <c r="O87">
        <f t="shared" si="17"/>
        <v>68734</v>
      </c>
      <c r="Q87">
        <v>2170</v>
      </c>
      <c r="R87">
        <v>-239</v>
      </c>
      <c r="T87">
        <v>-18360.599999999999</v>
      </c>
      <c r="U87">
        <v>148.59999999999854</v>
      </c>
      <c r="W87">
        <v>23162.6</v>
      </c>
      <c r="X87">
        <v>2008.1999999999998</v>
      </c>
      <c r="AF87">
        <v>54996.6</v>
      </c>
      <c r="AG87">
        <v>1.9628486124596793</v>
      </c>
      <c r="AK87">
        <v>54996.6</v>
      </c>
      <c r="AL87">
        <v>1.9628486124596793</v>
      </c>
    </row>
    <row r="88" spans="2:38" x14ac:dyDescent="0.25">
      <c r="B88">
        <v>71869</v>
      </c>
      <c r="C88">
        <v>110462</v>
      </c>
      <c r="D88">
        <v>52458</v>
      </c>
      <c r="E88">
        <v>83042</v>
      </c>
      <c r="F88">
        <v>85055</v>
      </c>
      <c r="H88">
        <v>98248</v>
      </c>
      <c r="J88">
        <f t="shared" si="12"/>
        <v>80577.2</v>
      </c>
      <c r="K88">
        <f t="shared" si="13"/>
        <v>1.2193027307972975</v>
      </c>
      <c r="L88">
        <f t="shared" si="14"/>
        <v>110462</v>
      </c>
      <c r="M88">
        <f t="shared" si="15"/>
        <v>52458</v>
      </c>
      <c r="N88">
        <f t="shared" si="16"/>
        <v>80577.2</v>
      </c>
      <c r="O88">
        <f t="shared" si="17"/>
        <v>58004</v>
      </c>
      <c r="Q88">
        <v>-32009</v>
      </c>
      <c r="R88">
        <v>2843</v>
      </c>
      <c r="T88">
        <v>-9409.6000000000058</v>
      </c>
      <c r="U88">
        <v>2935.8000000000029</v>
      </c>
      <c r="W88">
        <v>10274</v>
      </c>
      <c r="X88">
        <v>3434.2</v>
      </c>
      <c r="AF88">
        <v>80577.2</v>
      </c>
      <c r="AG88">
        <v>1.2193027307972975</v>
      </c>
      <c r="AI88">
        <v>80577.2</v>
      </c>
      <c r="AJ88">
        <v>1.2193027307972975</v>
      </c>
    </row>
    <row r="89" spans="2:38" x14ac:dyDescent="0.25">
      <c r="B89">
        <v>100885</v>
      </c>
      <c r="C89">
        <v>29134</v>
      </c>
      <c r="D89">
        <v>61909</v>
      </c>
      <c r="E89">
        <v>26696</v>
      </c>
      <c r="F89">
        <v>16203</v>
      </c>
      <c r="H89">
        <v>86415</v>
      </c>
      <c r="J89">
        <f t="shared" si="12"/>
        <v>46965.4</v>
      </c>
      <c r="K89">
        <f t="shared" si="13"/>
        <v>1.8399715535266388</v>
      </c>
      <c r="L89">
        <f t="shared" si="14"/>
        <v>100885</v>
      </c>
      <c r="M89">
        <f t="shared" si="15"/>
        <v>16203</v>
      </c>
      <c r="N89">
        <f t="shared" si="16"/>
        <v>46965.4</v>
      </c>
      <c r="O89">
        <f t="shared" si="17"/>
        <v>84682</v>
      </c>
      <c r="Q89">
        <v>6342</v>
      </c>
      <c r="R89">
        <v>-10322</v>
      </c>
      <c r="T89">
        <v>-12246.799999999996</v>
      </c>
      <c r="U89">
        <v>-1962</v>
      </c>
      <c r="W89">
        <v>33102.800000000003</v>
      </c>
      <c r="X89">
        <v>1962</v>
      </c>
      <c r="Z89">
        <v>46965.4</v>
      </c>
      <c r="AA89">
        <v>1.8399715535266388</v>
      </c>
      <c r="AK89">
        <v>46965.4</v>
      </c>
      <c r="AL89">
        <v>1.8399715535266388</v>
      </c>
    </row>
    <row r="90" spans="2:38" x14ac:dyDescent="0.25">
      <c r="B90">
        <v>110550</v>
      </c>
      <c r="C90">
        <v>29658</v>
      </c>
      <c r="D90">
        <v>74019</v>
      </c>
      <c r="E90">
        <v>40097</v>
      </c>
      <c r="F90">
        <v>95008</v>
      </c>
      <c r="H90">
        <v>122711</v>
      </c>
      <c r="J90">
        <f t="shared" si="12"/>
        <v>69866.399999999994</v>
      </c>
      <c r="K90">
        <f t="shared" si="13"/>
        <v>1.7563664365131166</v>
      </c>
      <c r="L90">
        <f t="shared" si="14"/>
        <v>110550</v>
      </c>
      <c r="M90">
        <f t="shared" si="15"/>
        <v>29658</v>
      </c>
      <c r="N90">
        <f t="shared" si="16"/>
        <v>69866.399999999994</v>
      </c>
      <c r="O90">
        <f t="shared" si="17"/>
        <v>80892</v>
      </c>
      <c r="Q90">
        <v>32798</v>
      </c>
      <c r="R90">
        <v>-162</v>
      </c>
      <c r="T90">
        <v>-13822.800000000003</v>
      </c>
      <c r="U90">
        <v>-13.200000000011642</v>
      </c>
      <c r="W90">
        <v>19125.599999999999</v>
      </c>
      <c r="X90">
        <v>438.4</v>
      </c>
      <c r="AB90">
        <v>69866.399999999994</v>
      </c>
      <c r="AC90">
        <v>1.7563664365131166</v>
      </c>
      <c r="AK90">
        <v>69866.399999999994</v>
      </c>
      <c r="AL90">
        <v>1.7563664365131166</v>
      </c>
    </row>
    <row r="91" spans="2:38" x14ac:dyDescent="0.25">
      <c r="B91">
        <v>14003</v>
      </c>
      <c r="C91">
        <v>42538</v>
      </c>
      <c r="D91">
        <v>66057</v>
      </c>
      <c r="E91">
        <v>35747</v>
      </c>
      <c r="F91">
        <v>16976</v>
      </c>
      <c r="H91">
        <v>47891</v>
      </c>
      <c r="J91">
        <f t="shared" si="12"/>
        <v>35064.199999999997</v>
      </c>
      <c r="K91">
        <f t="shared" si="13"/>
        <v>1.3658090017738891</v>
      </c>
      <c r="L91">
        <f t="shared" si="14"/>
        <v>66057</v>
      </c>
      <c r="M91">
        <f t="shared" si="15"/>
        <v>14003</v>
      </c>
      <c r="N91">
        <f t="shared" si="16"/>
        <v>35064.199999999997</v>
      </c>
      <c r="O91">
        <f t="shared" si="17"/>
        <v>52054</v>
      </c>
      <c r="Q91">
        <v>-41530</v>
      </c>
      <c r="R91">
        <v>57</v>
      </c>
      <c r="T91">
        <v>2936.5999999999985</v>
      </c>
      <c r="U91">
        <v>-1193.4000000000015</v>
      </c>
      <c r="W91">
        <v>7074.6</v>
      </c>
      <c r="X91">
        <v>4228.6000000000004</v>
      </c>
      <c r="AD91">
        <v>35064.199999999997</v>
      </c>
      <c r="AE91">
        <v>1.3658090017738891</v>
      </c>
      <c r="AI91">
        <v>35064.199999999997</v>
      </c>
      <c r="AJ91">
        <v>1.3658090017738891</v>
      </c>
    </row>
    <row r="92" spans="2:38" x14ac:dyDescent="0.25">
      <c r="B92">
        <v>69353</v>
      </c>
      <c r="C92">
        <v>110683</v>
      </c>
      <c r="D92">
        <v>95257</v>
      </c>
      <c r="E92">
        <v>107634</v>
      </c>
      <c r="F92">
        <v>46582</v>
      </c>
      <c r="H92">
        <v>114020</v>
      </c>
      <c r="J92">
        <f t="shared" si="12"/>
        <v>85901.8</v>
      </c>
      <c r="K92">
        <f t="shared" si="13"/>
        <v>1.3273295786584216</v>
      </c>
      <c r="L92">
        <f t="shared" si="14"/>
        <v>110683</v>
      </c>
      <c r="M92">
        <f t="shared" si="15"/>
        <v>46582</v>
      </c>
      <c r="N92">
        <f t="shared" si="16"/>
        <v>85901.8</v>
      </c>
      <c r="O92">
        <f t="shared" si="17"/>
        <v>64101</v>
      </c>
      <c r="Q92">
        <v>-24970</v>
      </c>
      <c r="R92">
        <v>-114</v>
      </c>
      <c r="T92">
        <v>2089.6000000000058</v>
      </c>
      <c r="U92">
        <v>2402.6000000000058</v>
      </c>
      <c r="W92">
        <v>37604</v>
      </c>
      <c r="X92">
        <v>3763.3999999999996</v>
      </c>
      <c r="AF92">
        <v>85901.8</v>
      </c>
      <c r="AG92">
        <v>1.3273295786584216</v>
      </c>
      <c r="AK92">
        <v>85901.8</v>
      </c>
      <c r="AL92">
        <v>1.3273295786584216</v>
      </c>
    </row>
    <row r="93" spans="2:38" x14ac:dyDescent="0.25">
      <c r="B93">
        <v>41492</v>
      </c>
      <c r="C93">
        <v>27638</v>
      </c>
      <c r="D93">
        <v>56477</v>
      </c>
      <c r="E93">
        <v>36356</v>
      </c>
      <c r="F93">
        <v>75909</v>
      </c>
      <c r="H93">
        <v>95968</v>
      </c>
      <c r="J93">
        <f t="shared" si="12"/>
        <v>47574.400000000001</v>
      </c>
      <c r="K93">
        <f t="shared" si="13"/>
        <v>2.0172193448577387</v>
      </c>
      <c r="L93">
        <f t="shared" si="14"/>
        <v>75909</v>
      </c>
      <c r="M93">
        <f t="shared" si="15"/>
        <v>27638</v>
      </c>
      <c r="N93">
        <f t="shared" si="16"/>
        <v>47574.400000000001</v>
      </c>
      <c r="O93">
        <f t="shared" si="17"/>
        <v>48271</v>
      </c>
      <c r="Q93">
        <v>28933</v>
      </c>
      <c r="R93">
        <v>3129</v>
      </c>
      <c r="T93">
        <v>-3446</v>
      </c>
      <c r="U93">
        <v>1370.2000000000044</v>
      </c>
      <c r="W93">
        <v>17168.400000000001</v>
      </c>
      <c r="X93">
        <v>3246.6</v>
      </c>
      <c r="Z93">
        <v>47574.400000000001</v>
      </c>
      <c r="AA93">
        <v>2.0172193448577387</v>
      </c>
      <c r="AK93">
        <v>47574.400000000001</v>
      </c>
      <c r="AL93">
        <v>2.0172193448577387</v>
      </c>
    </row>
    <row r="94" spans="2:38" x14ac:dyDescent="0.25">
      <c r="B94">
        <v>76987</v>
      </c>
      <c r="C94">
        <v>58944</v>
      </c>
      <c r="D94">
        <v>69855</v>
      </c>
      <c r="E94">
        <v>78836</v>
      </c>
      <c r="F94">
        <v>18518</v>
      </c>
      <c r="H94">
        <v>63054</v>
      </c>
      <c r="J94">
        <f t="shared" si="12"/>
        <v>60628</v>
      </c>
      <c r="K94">
        <f t="shared" si="13"/>
        <v>1.0400145147456621</v>
      </c>
      <c r="L94">
        <f t="shared" si="14"/>
        <v>78836</v>
      </c>
      <c r="M94">
        <f t="shared" si="15"/>
        <v>18518</v>
      </c>
      <c r="N94">
        <f t="shared" si="16"/>
        <v>60628</v>
      </c>
      <c r="O94">
        <f t="shared" si="17"/>
        <v>60318</v>
      </c>
      <c r="Q94">
        <v>-25875</v>
      </c>
      <c r="R94">
        <v>65</v>
      </c>
      <c r="T94">
        <v>-20453.600000000006</v>
      </c>
      <c r="U94">
        <v>234.19999999999709</v>
      </c>
      <c r="W94">
        <v>27781.600000000002</v>
      </c>
      <c r="X94">
        <v>817.4</v>
      </c>
      <c r="AB94">
        <v>60628</v>
      </c>
      <c r="AC94">
        <v>1.0400145147456621</v>
      </c>
      <c r="AI94">
        <v>60628</v>
      </c>
      <c r="AJ94">
        <v>1.0400145147456621</v>
      </c>
    </row>
    <row r="95" spans="2:38" x14ac:dyDescent="0.25">
      <c r="B95">
        <v>33909</v>
      </c>
      <c r="C95">
        <v>89861</v>
      </c>
      <c r="D95">
        <v>67732</v>
      </c>
      <c r="E95">
        <v>105146</v>
      </c>
      <c r="F95">
        <v>90299</v>
      </c>
      <c r="H95">
        <v>104949</v>
      </c>
      <c r="J95">
        <f t="shared" si="12"/>
        <v>77389.399999999994</v>
      </c>
      <c r="K95">
        <f t="shared" si="13"/>
        <v>1.3561159538644829</v>
      </c>
      <c r="L95">
        <f t="shared" si="14"/>
        <v>105146</v>
      </c>
      <c r="M95">
        <f t="shared" si="15"/>
        <v>33909</v>
      </c>
      <c r="N95">
        <f t="shared" si="16"/>
        <v>77389.399999999994</v>
      </c>
      <c r="O95">
        <f t="shared" si="17"/>
        <v>71237</v>
      </c>
      <c r="Q95">
        <v>-16821</v>
      </c>
      <c r="R95">
        <v>7207</v>
      </c>
      <c r="T95">
        <v>-1601.2000000000116</v>
      </c>
      <c r="U95">
        <v>-2195.8000000000029</v>
      </c>
      <c r="W95">
        <v>30443.600000000002</v>
      </c>
      <c r="X95">
        <v>6495.4</v>
      </c>
      <c r="AF95">
        <v>77389.399999999994</v>
      </c>
      <c r="AG95">
        <v>1.3561159538644829</v>
      </c>
      <c r="AK95">
        <v>77389.399999999994</v>
      </c>
      <c r="AL95">
        <v>1.3561159538644829</v>
      </c>
    </row>
    <row r="96" spans="2:38" x14ac:dyDescent="0.25">
      <c r="B96">
        <v>55954</v>
      </c>
      <c r="C96">
        <v>14277</v>
      </c>
      <c r="D96">
        <v>76852</v>
      </c>
      <c r="E96">
        <v>85619</v>
      </c>
      <c r="F96">
        <v>81880</v>
      </c>
      <c r="H96">
        <v>68506</v>
      </c>
      <c r="J96">
        <f t="shared" si="12"/>
        <v>62916.4</v>
      </c>
      <c r="K96">
        <f t="shared" si="13"/>
        <v>1.0888417010509184</v>
      </c>
      <c r="L96">
        <f t="shared" si="14"/>
        <v>85619</v>
      </c>
      <c r="M96">
        <f t="shared" si="15"/>
        <v>14277</v>
      </c>
      <c r="N96">
        <f t="shared" si="16"/>
        <v>62916.4</v>
      </c>
      <c r="O96">
        <f t="shared" si="17"/>
        <v>71342</v>
      </c>
      <c r="Q96">
        <v>8728</v>
      </c>
      <c r="R96">
        <v>-104</v>
      </c>
      <c r="T96">
        <v>9313</v>
      </c>
      <c r="U96">
        <v>-440.79999999999563</v>
      </c>
      <c r="W96">
        <v>35439.4</v>
      </c>
      <c r="X96">
        <v>3388</v>
      </c>
      <c r="Z96">
        <v>62916.4</v>
      </c>
      <c r="AA96">
        <v>1.0888417010509184</v>
      </c>
      <c r="AI96">
        <v>62916.4</v>
      </c>
      <c r="AJ96">
        <v>1.0888417010509184</v>
      </c>
    </row>
    <row r="97" spans="2:38" x14ac:dyDescent="0.25">
      <c r="B97">
        <v>32623</v>
      </c>
      <c r="C97">
        <v>15301</v>
      </c>
      <c r="D97">
        <v>76836</v>
      </c>
      <c r="E97">
        <v>59697</v>
      </c>
      <c r="F97">
        <v>51494</v>
      </c>
      <c r="H97">
        <v>74414</v>
      </c>
      <c r="J97">
        <f t="shared" si="12"/>
        <v>47190.2</v>
      </c>
      <c r="K97">
        <f t="shared" si="13"/>
        <v>1.5768952028175343</v>
      </c>
      <c r="L97">
        <f t="shared" si="14"/>
        <v>76836</v>
      </c>
      <c r="M97">
        <f t="shared" si="15"/>
        <v>15301</v>
      </c>
      <c r="N97">
        <f t="shared" si="16"/>
        <v>47190.2</v>
      </c>
      <c r="O97">
        <f t="shared" si="17"/>
        <v>61535</v>
      </c>
      <c r="Q97">
        <v>3689</v>
      </c>
      <c r="R97">
        <v>-870</v>
      </c>
      <c r="T97">
        <v>3008.5999999999985</v>
      </c>
      <c r="U97">
        <v>-1769.8000000000029</v>
      </c>
      <c r="W97">
        <v>13845.800000000001</v>
      </c>
      <c r="X97">
        <v>2783</v>
      </c>
      <c r="AD97">
        <v>47190.2</v>
      </c>
      <c r="AE97">
        <v>1.5768952028175343</v>
      </c>
      <c r="AK97">
        <v>47190.2</v>
      </c>
      <c r="AL97">
        <v>1.5768952028175343</v>
      </c>
    </row>
    <row r="98" spans="2:38" x14ac:dyDescent="0.25">
      <c r="B98">
        <v>48229</v>
      </c>
      <c r="C98">
        <v>52332</v>
      </c>
      <c r="D98">
        <v>78446</v>
      </c>
      <c r="E98">
        <v>74530</v>
      </c>
      <c r="F98">
        <v>34928</v>
      </c>
      <c r="H98">
        <v>125154</v>
      </c>
      <c r="J98">
        <f t="shared" si="12"/>
        <v>57693</v>
      </c>
      <c r="K98">
        <f t="shared" ref="K98:K129" si="18">H98/J98</f>
        <v>2.1693099682803805</v>
      </c>
      <c r="L98">
        <f t="shared" si="14"/>
        <v>78446</v>
      </c>
      <c r="M98">
        <f t="shared" si="15"/>
        <v>34928</v>
      </c>
      <c r="N98">
        <f t="shared" si="16"/>
        <v>57693</v>
      </c>
      <c r="O98">
        <f t="shared" si="17"/>
        <v>43518</v>
      </c>
      <c r="Q98">
        <v>38685</v>
      </c>
      <c r="R98">
        <v>1729</v>
      </c>
      <c r="T98">
        <v>-14926.199999999997</v>
      </c>
      <c r="U98">
        <v>3261</v>
      </c>
      <c r="W98">
        <v>21320.600000000002</v>
      </c>
      <c r="X98">
        <v>3261</v>
      </c>
      <c r="AB98">
        <v>57693</v>
      </c>
      <c r="AC98">
        <v>2.1693099682803805</v>
      </c>
      <c r="AK98">
        <v>57693</v>
      </c>
      <c r="AL98">
        <v>2.1693099682803805</v>
      </c>
    </row>
    <row r="99" spans="2:38" x14ac:dyDescent="0.25">
      <c r="B99">
        <v>51118</v>
      </c>
      <c r="C99">
        <v>78988</v>
      </c>
      <c r="D99">
        <v>63351</v>
      </c>
      <c r="E99">
        <v>52421</v>
      </c>
      <c r="F99">
        <v>53992</v>
      </c>
      <c r="H99">
        <v>128398</v>
      </c>
      <c r="J99">
        <f t="shared" si="12"/>
        <v>59974</v>
      </c>
      <c r="K99">
        <f t="shared" si="18"/>
        <v>2.140894387567946</v>
      </c>
      <c r="L99">
        <f t="shared" si="14"/>
        <v>78988</v>
      </c>
      <c r="M99">
        <f t="shared" si="15"/>
        <v>51118</v>
      </c>
      <c r="N99">
        <f t="shared" si="16"/>
        <v>59974</v>
      </c>
      <c r="O99">
        <f t="shared" si="17"/>
        <v>27870</v>
      </c>
      <c r="Q99">
        <v>7981</v>
      </c>
      <c r="R99">
        <v>3022</v>
      </c>
      <c r="T99">
        <v>-21058.399999999994</v>
      </c>
      <c r="U99">
        <v>1388.4000000000015</v>
      </c>
      <c r="W99">
        <v>36317.199999999997</v>
      </c>
      <c r="X99">
        <v>3868.8</v>
      </c>
      <c r="AF99">
        <v>59974</v>
      </c>
      <c r="AG99">
        <v>2.140894387567946</v>
      </c>
      <c r="AK99">
        <v>59974</v>
      </c>
      <c r="AL99">
        <v>2.140894387567946</v>
      </c>
    </row>
    <row r="100" spans="2:38" x14ac:dyDescent="0.25">
      <c r="B100">
        <v>16840</v>
      </c>
      <c r="C100">
        <v>59796</v>
      </c>
      <c r="D100">
        <v>9918</v>
      </c>
      <c r="E100">
        <v>68688</v>
      </c>
      <c r="F100">
        <v>28650</v>
      </c>
      <c r="H100">
        <v>65663</v>
      </c>
      <c r="J100">
        <f t="shared" si="12"/>
        <v>36778.400000000001</v>
      </c>
      <c r="K100">
        <f t="shared" si="18"/>
        <v>1.7853685859091204</v>
      </c>
      <c r="L100">
        <f t="shared" si="14"/>
        <v>68688</v>
      </c>
      <c r="M100">
        <f t="shared" si="15"/>
        <v>9918</v>
      </c>
      <c r="N100">
        <f t="shared" si="16"/>
        <v>36778.400000000001</v>
      </c>
      <c r="O100">
        <f t="shared" si="17"/>
        <v>58770</v>
      </c>
      <c r="Q100">
        <v>-9736</v>
      </c>
      <c r="R100">
        <v>1796</v>
      </c>
      <c r="T100">
        <v>-17809</v>
      </c>
      <c r="U100">
        <v>1327</v>
      </c>
      <c r="W100">
        <v>31318.600000000006</v>
      </c>
      <c r="X100">
        <v>5247</v>
      </c>
      <c r="Z100">
        <v>36778.400000000001</v>
      </c>
      <c r="AA100">
        <v>1.7853685859091204</v>
      </c>
      <c r="AK100">
        <v>36778.400000000001</v>
      </c>
      <c r="AL100">
        <v>1.7853685859091204</v>
      </c>
    </row>
    <row r="101" spans="2:38" x14ac:dyDescent="0.25">
      <c r="B101">
        <v>71174</v>
      </c>
      <c r="C101">
        <v>26129</v>
      </c>
      <c r="D101">
        <v>100082</v>
      </c>
      <c r="E101">
        <v>31769</v>
      </c>
      <c r="F101">
        <v>89450</v>
      </c>
      <c r="H101">
        <v>97979</v>
      </c>
      <c r="J101">
        <f t="shared" si="12"/>
        <v>63720.800000000003</v>
      </c>
      <c r="K101">
        <f t="shared" si="18"/>
        <v>1.5376297849367866</v>
      </c>
      <c r="L101">
        <f t="shared" si="14"/>
        <v>100082</v>
      </c>
      <c r="M101">
        <f t="shared" si="15"/>
        <v>26129</v>
      </c>
      <c r="N101">
        <f t="shared" si="16"/>
        <v>63720.800000000003</v>
      </c>
      <c r="O101">
        <f t="shared" si="17"/>
        <v>73953</v>
      </c>
      <c r="Q101">
        <v>-18256</v>
      </c>
      <c r="R101">
        <v>3906</v>
      </c>
      <c r="T101">
        <v>-9365.8000000000029</v>
      </c>
      <c r="U101">
        <v>-2030</v>
      </c>
      <c r="W101">
        <v>22053.800000000003</v>
      </c>
      <c r="X101">
        <v>4827.5999999999995</v>
      </c>
      <c r="AF101">
        <v>63720.800000000003</v>
      </c>
      <c r="AG101">
        <v>1.5376297849367866</v>
      </c>
      <c r="AK101">
        <v>63720.800000000003</v>
      </c>
      <c r="AL101">
        <v>1.5376297849367866</v>
      </c>
    </row>
    <row r="103" spans="2:38" x14ac:dyDescent="0.25">
      <c r="B103">
        <v>4122732</v>
      </c>
      <c r="C103">
        <v>4489449</v>
      </c>
      <c r="D103">
        <v>4486334</v>
      </c>
      <c r="E103">
        <v>4353649</v>
      </c>
      <c r="F103">
        <v>4164650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0236-9F9E-49CD-820D-AAB6E172195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47154</v>
      </c>
      <c r="C2">
        <v>101794</v>
      </c>
      <c r="D2">
        <v>44910</v>
      </c>
      <c r="E2">
        <v>70871</v>
      </c>
      <c r="F2">
        <v>62835</v>
      </c>
      <c r="H2">
        <v>102300</v>
      </c>
      <c r="J2">
        <f t="shared" ref="J2:J33" si="0">AVERAGE(B2:F2)</f>
        <v>65512.800000000003</v>
      </c>
      <c r="K2">
        <f t="shared" ref="K2:K33" si="1">H2/J2</f>
        <v>1.5615269077187968</v>
      </c>
      <c r="L2">
        <f t="shared" ref="L2:L33" si="2">MAX(B2:F2)</f>
        <v>101794</v>
      </c>
      <c r="M2">
        <f t="shared" ref="M2:M33" si="3">MIN(B2:F2)</f>
        <v>44910</v>
      </c>
      <c r="N2">
        <f t="shared" ref="N2:N33" si="4">AVERAGE(B2:F2)</f>
        <v>65512.800000000003</v>
      </c>
      <c r="O2">
        <f t="shared" ref="O2:O33" si="5">L2-M2</f>
        <v>56884</v>
      </c>
      <c r="Q2">
        <v>-2865</v>
      </c>
      <c r="R2">
        <v>5321</v>
      </c>
      <c r="T2">
        <v>-16134.599999999991</v>
      </c>
      <c r="U2">
        <v>1548.4000000000015</v>
      </c>
      <c r="W2">
        <v>43154.6</v>
      </c>
      <c r="X2">
        <v>4942</v>
      </c>
      <c r="AB2">
        <v>65512.800000000003</v>
      </c>
      <c r="AC2">
        <v>1.5615269077187968</v>
      </c>
      <c r="AK2">
        <v>65512.800000000003</v>
      </c>
      <c r="AL2">
        <v>1.5615269077187968</v>
      </c>
    </row>
    <row r="3" spans="1:38" x14ac:dyDescent="0.25">
      <c r="B3">
        <v>89152</v>
      </c>
      <c r="C3">
        <v>57618</v>
      </c>
      <c r="D3">
        <v>78843</v>
      </c>
      <c r="E3">
        <v>74852</v>
      </c>
      <c r="F3">
        <v>56481</v>
      </c>
      <c r="H3">
        <v>93784</v>
      </c>
      <c r="J3">
        <f t="shared" si="0"/>
        <v>71389.2</v>
      </c>
      <c r="K3">
        <f t="shared" si="1"/>
        <v>1.3137001115014597</v>
      </c>
      <c r="L3">
        <f t="shared" si="2"/>
        <v>89152</v>
      </c>
      <c r="M3">
        <f t="shared" si="3"/>
        <v>56481</v>
      </c>
      <c r="N3">
        <f t="shared" si="4"/>
        <v>71389.2</v>
      </c>
      <c r="O3">
        <f t="shared" si="5"/>
        <v>32671</v>
      </c>
      <c r="Q3">
        <v>-29831</v>
      </c>
      <c r="R3">
        <v>1779</v>
      </c>
      <c r="T3">
        <v>-6420.6000000000058</v>
      </c>
      <c r="U3">
        <v>-1600.4000000000087</v>
      </c>
      <c r="W3">
        <v>20710.199999999997</v>
      </c>
      <c r="X3">
        <v>1619.6</v>
      </c>
      <c r="AF3">
        <v>71389.2</v>
      </c>
      <c r="AG3">
        <v>1.3137001115014597</v>
      </c>
      <c r="AK3">
        <v>71389.2</v>
      </c>
      <c r="AL3">
        <v>1.3137001115014597</v>
      </c>
    </row>
    <row r="4" spans="1:38" x14ac:dyDescent="0.25">
      <c r="B4">
        <v>2624</v>
      </c>
      <c r="C4">
        <v>56543</v>
      </c>
      <c r="D4">
        <v>84050</v>
      </c>
      <c r="E4">
        <v>22266</v>
      </c>
      <c r="F4">
        <v>44257</v>
      </c>
      <c r="H4">
        <v>63894</v>
      </c>
      <c r="J4">
        <f t="shared" si="0"/>
        <v>41948</v>
      </c>
      <c r="K4">
        <f t="shared" si="1"/>
        <v>1.5231715457232764</v>
      </c>
      <c r="L4">
        <f t="shared" si="2"/>
        <v>84050</v>
      </c>
      <c r="M4">
        <f t="shared" si="3"/>
        <v>2624</v>
      </c>
      <c r="N4">
        <f t="shared" si="4"/>
        <v>41948</v>
      </c>
      <c r="O4">
        <f t="shared" si="5"/>
        <v>81426</v>
      </c>
      <c r="Q4">
        <v>1287</v>
      </c>
      <c r="R4">
        <v>-1087</v>
      </c>
      <c r="T4">
        <v>-8949.4000000000015</v>
      </c>
      <c r="U4">
        <v>-4156.8000000000029</v>
      </c>
      <c r="W4">
        <v>30770.2</v>
      </c>
      <c r="X4">
        <v>4156.8</v>
      </c>
      <c r="Z4">
        <v>41948</v>
      </c>
      <c r="AA4">
        <v>1.5231715457232764</v>
      </c>
      <c r="AK4">
        <v>41948</v>
      </c>
      <c r="AL4">
        <v>1.5231715457232764</v>
      </c>
    </row>
    <row r="5" spans="1:38" x14ac:dyDescent="0.25">
      <c r="B5">
        <v>84016</v>
      </c>
      <c r="C5">
        <v>55642</v>
      </c>
      <c r="D5">
        <v>53693</v>
      </c>
      <c r="E5">
        <v>71062</v>
      </c>
      <c r="F5">
        <v>52192</v>
      </c>
      <c r="H5">
        <v>121559</v>
      </c>
      <c r="J5">
        <f t="shared" si="0"/>
        <v>63321</v>
      </c>
      <c r="K5">
        <f t="shared" si="1"/>
        <v>1.919726473050015</v>
      </c>
      <c r="L5">
        <f t="shared" si="2"/>
        <v>84016</v>
      </c>
      <c r="M5">
        <f t="shared" si="3"/>
        <v>52192</v>
      </c>
      <c r="N5">
        <f t="shared" si="4"/>
        <v>63321</v>
      </c>
      <c r="O5">
        <f t="shared" si="5"/>
        <v>31824</v>
      </c>
      <c r="Q5">
        <v>-7099</v>
      </c>
      <c r="R5">
        <v>-6206</v>
      </c>
      <c r="T5">
        <v>-14587.199999999997</v>
      </c>
      <c r="U5">
        <v>628.19999999999709</v>
      </c>
      <c r="W5">
        <v>26118.799999999996</v>
      </c>
      <c r="X5">
        <v>1702.6</v>
      </c>
      <c r="AF5">
        <v>63321</v>
      </c>
      <c r="AG5">
        <v>1.919726473050015</v>
      </c>
      <c r="AK5">
        <v>63321</v>
      </c>
      <c r="AL5">
        <v>1.919726473050015</v>
      </c>
    </row>
    <row r="6" spans="1:38" x14ac:dyDescent="0.25">
      <c r="B6">
        <v>92039</v>
      </c>
      <c r="C6">
        <v>31607</v>
      </c>
      <c r="D6">
        <v>60258</v>
      </c>
      <c r="E6">
        <v>58452</v>
      </c>
      <c r="F6">
        <v>52867</v>
      </c>
      <c r="H6">
        <v>76749</v>
      </c>
      <c r="J6">
        <f t="shared" si="0"/>
        <v>59044.6</v>
      </c>
      <c r="K6">
        <f t="shared" si="1"/>
        <v>1.2998479115787049</v>
      </c>
      <c r="L6">
        <f t="shared" si="2"/>
        <v>92039</v>
      </c>
      <c r="M6">
        <f t="shared" si="3"/>
        <v>31607</v>
      </c>
      <c r="N6">
        <f t="shared" si="4"/>
        <v>59044.6</v>
      </c>
      <c r="O6">
        <f t="shared" si="5"/>
        <v>60432</v>
      </c>
      <c r="Q6">
        <v>-44160</v>
      </c>
      <c r="R6">
        <v>6265</v>
      </c>
      <c r="T6">
        <v>-37461.200000000004</v>
      </c>
      <c r="U6">
        <v>-744.40000000000146</v>
      </c>
      <c r="W6">
        <v>37461.199999999997</v>
      </c>
      <c r="X6">
        <v>1352</v>
      </c>
      <c r="AB6">
        <v>59044.6</v>
      </c>
      <c r="AC6">
        <v>1.2998479115787049</v>
      </c>
      <c r="AK6">
        <v>59044.6</v>
      </c>
      <c r="AL6">
        <v>1.2998479115787049</v>
      </c>
    </row>
    <row r="7" spans="1:38" x14ac:dyDescent="0.25">
      <c r="B7">
        <v>53043</v>
      </c>
      <c r="C7">
        <v>97585</v>
      </c>
      <c r="D7">
        <v>89149</v>
      </c>
      <c r="E7">
        <v>47051</v>
      </c>
      <c r="F7">
        <v>64704</v>
      </c>
      <c r="H7">
        <v>87247</v>
      </c>
      <c r="J7">
        <f t="shared" si="0"/>
        <v>70306.399999999994</v>
      </c>
      <c r="K7">
        <f t="shared" si="1"/>
        <v>1.2409538818656625</v>
      </c>
      <c r="L7">
        <f t="shared" si="2"/>
        <v>97585</v>
      </c>
      <c r="M7">
        <f t="shared" si="3"/>
        <v>47051</v>
      </c>
      <c r="N7">
        <f t="shared" si="4"/>
        <v>70306.399999999994</v>
      </c>
      <c r="O7">
        <f t="shared" si="5"/>
        <v>50534</v>
      </c>
      <c r="Q7">
        <v>-5495</v>
      </c>
      <c r="R7">
        <v>6</v>
      </c>
      <c r="T7">
        <v>30577.399999999994</v>
      </c>
      <c r="U7">
        <v>487</v>
      </c>
      <c r="W7">
        <v>38634.199999999997</v>
      </c>
      <c r="X7">
        <v>557.79999999999995</v>
      </c>
      <c r="AD7">
        <v>70306.399999999994</v>
      </c>
      <c r="AE7">
        <v>1.2409538818656625</v>
      </c>
      <c r="AI7">
        <v>70306.399999999994</v>
      </c>
      <c r="AJ7">
        <v>1.2409538818656625</v>
      </c>
    </row>
    <row r="8" spans="1:38" x14ac:dyDescent="0.25">
      <c r="B8">
        <v>67366</v>
      </c>
      <c r="C8">
        <v>56815</v>
      </c>
      <c r="D8">
        <v>81381</v>
      </c>
      <c r="E8">
        <v>81056</v>
      </c>
      <c r="F8">
        <v>88976</v>
      </c>
      <c r="H8">
        <v>86919</v>
      </c>
      <c r="J8">
        <f t="shared" si="0"/>
        <v>75118.8</v>
      </c>
      <c r="K8">
        <f t="shared" si="1"/>
        <v>1.1570871739165163</v>
      </c>
      <c r="L8">
        <f t="shared" si="2"/>
        <v>88976</v>
      </c>
      <c r="M8">
        <f t="shared" si="3"/>
        <v>56815</v>
      </c>
      <c r="N8">
        <f t="shared" si="4"/>
        <v>75118.8</v>
      </c>
      <c r="O8">
        <f t="shared" si="5"/>
        <v>32161</v>
      </c>
      <c r="Q8">
        <v>-3117</v>
      </c>
      <c r="R8">
        <v>7590</v>
      </c>
      <c r="T8">
        <v>-10981.199999999997</v>
      </c>
      <c r="U8">
        <v>80</v>
      </c>
      <c r="W8">
        <v>29514.399999999998</v>
      </c>
      <c r="X8">
        <v>1090.4000000000001</v>
      </c>
      <c r="AB8">
        <v>75118.8</v>
      </c>
      <c r="AC8">
        <v>1.1570871739165163</v>
      </c>
      <c r="AI8">
        <v>75118.8</v>
      </c>
      <c r="AJ8">
        <v>1.1570871739165163</v>
      </c>
    </row>
    <row r="9" spans="1:38" x14ac:dyDescent="0.25">
      <c r="B9">
        <v>29425</v>
      </c>
      <c r="C9">
        <v>79183</v>
      </c>
      <c r="D9">
        <v>12612</v>
      </c>
      <c r="E9">
        <v>34326</v>
      </c>
      <c r="F9">
        <v>100544</v>
      </c>
      <c r="H9">
        <v>118063</v>
      </c>
      <c r="J9">
        <f t="shared" si="0"/>
        <v>51218</v>
      </c>
      <c r="K9">
        <f t="shared" si="1"/>
        <v>2.3051075793666289</v>
      </c>
      <c r="L9">
        <f t="shared" si="2"/>
        <v>100544</v>
      </c>
      <c r="M9">
        <f t="shared" si="3"/>
        <v>12612</v>
      </c>
      <c r="N9">
        <f t="shared" si="4"/>
        <v>51218</v>
      </c>
      <c r="O9">
        <f t="shared" si="5"/>
        <v>87932</v>
      </c>
      <c r="Q9">
        <v>30364</v>
      </c>
      <c r="R9">
        <v>-14</v>
      </c>
      <c r="T9">
        <v>-13824.400000000001</v>
      </c>
      <c r="U9">
        <v>-1991</v>
      </c>
      <c r="W9">
        <v>26025.599999999999</v>
      </c>
      <c r="X9">
        <v>3301.3999999999996</v>
      </c>
      <c r="Z9">
        <v>51218</v>
      </c>
      <c r="AA9">
        <v>2.3051075793666289</v>
      </c>
      <c r="AK9">
        <v>51218</v>
      </c>
      <c r="AL9">
        <v>2.3051075793666289</v>
      </c>
    </row>
    <row r="10" spans="1:38" x14ac:dyDescent="0.25">
      <c r="B10">
        <v>55595</v>
      </c>
      <c r="C10">
        <v>106763</v>
      </c>
      <c r="D10">
        <v>40477</v>
      </c>
      <c r="E10">
        <v>109728</v>
      </c>
      <c r="F10">
        <v>54308</v>
      </c>
      <c r="H10">
        <v>106914</v>
      </c>
      <c r="J10">
        <f t="shared" si="0"/>
        <v>73374.2</v>
      </c>
      <c r="K10">
        <f t="shared" si="1"/>
        <v>1.4571061762853974</v>
      </c>
      <c r="L10">
        <f t="shared" si="2"/>
        <v>109728</v>
      </c>
      <c r="M10">
        <f t="shared" si="3"/>
        <v>40477</v>
      </c>
      <c r="N10">
        <f t="shared" si="4"/>
        <v>73374.2</v>
      </c>
      <c r="O10">
        <f t="shared" si="5"/>
        <v>69251</v>
      </c>
      <c r="Q10">
        <v>24012</v>
      </c>
      <c r="R10">
        <v>-4724</v>
      </c>
      <c r="T10">
        <v>16622</v>
      </c>
      <c r="U10">
        <v>1319.3999999999942</v>
      </c>
      <c r="W10">
        <v>22718.799999999999</v>
      </c>
      <c r="X10">
        <v>6997</v>
      </c>
      <c r="AD10">
        <v>73374.2</v>
      </c>
      <c r="AE10">
        <v>1.4571061762853974</v>
      </c>
      <c r="AK10">
        <v>73374.2</v>
      </c>
      <c r="AL10">
        <v>1.4571061762853974</v>
      </c>
    </row>
    <row r="11" spans="1:38" x14ac:dyDescent="0.25">
      <c r="B11">
        <v>9588</v>
      </c>
      <c r="C11">
        <v>50325</v>
      </c>
      <c r="D11">
        <v>85748</v>
      </c>
      <c r="E11">
        <v>79188</v>
      </c>
      <c r="F11">
        <v>87149</v>
      </c>
      <c r="H11">
        <v>97662</v>
      </c>
      <c r="J11">
        <f t="shared" si="0"/>
        <v>62399.6</v>
      </c>
      <c r="K11">
        <f t="shared" si="1"/>
        <v>1.5651061865781191</v>
      </c>
      <c r="L11">
        <f t="shared" si="2"/>
        <v>87149</v>
      </c>
      <c r="M11">
        <f t="shared" si="3"/>
        <v>9588</v>
      </c>
      <c r="N11">
        <f t="shared" si="4"/>
        <v>62399.6</v>
      </c>
      <c r="O11">
        <f t="shared" si="5"/>
        <v>77561</v>
      </c>
      <c r="Q11">
        <v>-22263</v>
      </c>
      <c r="R11">
        <v>218</v>
      </c>
      <c r="T11">
        <v>-6480.4000000000015</v>
      </c>
      <c r="U11">
        <v>-3603.0000000000073</v>
      </c>
      <c r="W11">
        <v>39870.800000000003</v>
      </c>
      <c r="X11">
        <v>3603</v>
      </c>
      <c r="AF11">
        <v>62399.6</v>
      </c>
      <c r="AG11">
        <v>1.5651061865781191</v>
      </c>
      <c r="AK11">
        <v>62399.6</v>
      </c>
      <c r="AL11">
        <v>1.5651061865781191</v>
      </c>
    </row>
    <row r="12" spans="1:38" x14ac:dyDescent="0.25">
      <c r="B12">
        <v>49188</v>
      </c>
      <c r="C12">
        <v>53386</v>
      </c>
      <c r="D12">
        <v>61927</v>
      </c>
      <c r="E12">
        <v>31758</v>
      </c>
      <c r="F12">
        <v>63006</v>
      </c>
      <c r="H12">
        <v>73884</v>
      </c>
      <c r="J12">
        <f t="shared" si="0"/>
        <v>51853</v>
      </c>
      <c r="K12">
        <f t="shared" si="1"/>
        <v>1.4248741635006654</v>
      </c>
      <c r="L12">
        <f t="shared" si="2"/>
        <v>63006</v>
      </c>
      <c r="M12">
        <f t="shared" si="3"/>
        <v>31758</v>
      </c>
      <c r="N12">
        <f t="shared" si="4"/>
        <v>51853</v>
      </c>
      <c r="O12">
        <f t="shared" si="5"/>
        <v>31248</v>
      </c>
      <c r="Q12">
        <v>1314</v>
      </c>
      <c r="R12">
        <v>1035</v>
      </c>
      <c r="T12">
        <v>758.80000000000291</v>
      </c>
      <c r="U12">
        <v>366</v>
      </c>
      <c r="W12">
        <v>22420.799999999999</v>
      </c>
      <c r="X12">
        <v>1535.2</v>
      </c>
      <c r="Z12">
        <v>51853</v>
      </c>
      <c r="AA12">
        <v>1.4248741635006654</v>
      </c>
      <c r="AK12">
        <v>51853</v>
      </c>
      <c r="AL12">
        <v>1.4248741635006654</v>
      </c>
    </row>
    <row r="13" spans="1:38" x14ac:dyDescent="0.25">
      <c r="B13">
        <v>54252</v>
      </c>
      <c r="C13">
        <v>77300</v>
      </c>
      <c r="D13">
        <v>73752</v>
      </c>
      <c r="E13">
        <v>35941</v>
      </c>
      <c r="F13">
        <v>32962</v>
      </c>
      <c r="H13">
        <v>86227</v>
      </c>
      <c r="J13">
        <f t="shared" si="0"/>
        <v>54841.4</v>
      </c>
      <c r="K13">
        <f t="shared" si="1"/>
        <v>1.5722975708132907</v>
      </c>
      <c r="L13">
        <f t="shared" si="2"/>
        <v>77300</v>
      </c>
      <c r="M13">
        <f t="shared" si="3"/>
        <v>32962</v>
      </c>
      <c r="N13">
        <f t="shared" si="4"/>
        <v>54841.4</v>
      </c>
      <c r="O13">
        <f t="shared" si="5"/>
        <v>44338</v>
      </c>
      <c r="Q13">
        <v>-25580</v>
      </c>
      <c r="R13">
        <v>0</v>
      </c>
      <c r="T13">
        <v>-22623.999999999993</v>
      </c>
      <c r="U13">
        <v>940</v>
      </c>
      <c r="W13">
        <v>29148.400000000001</v>
      </c>
      <c r="X13">
        <v>3458.3999999999996</v>
      </c>
      <c r="AF13">
        <v>54841.4</v>
      </c>
      <c r="AG13">
        <v>1.5722975708132907</v>
      </c>
      <c r="AK13">
        <v>54841.4</v>
      </c>
      <c r="AL13">
        <v>1.5722975708132907</v>
      </c>
    </row>
    <row r="14" spans="1:38" x14ac:dyDescent="0.25">
      <c r="B14">
        <v>82710</v>
      </c>
      <c r="C14">
        <v>62034</v>
      </c>
      <c r="D14">
        <v>56826</v>
      </c>
      <c r="E14">
        <v>60210</v>
      </c>
      <c r="F14">
        <v>30403</v>
      </c>
      <c r="H14">
        <v>88228</v>
      </c>
      <c r="J14">
        <f t="shared" si="0"/>
        <v>58436.6</v>
      </c>
      <c r="K14">
        <f t="shared" si="1"/>
        <v>1.5098072098650503</v>
      </c>
      <c r="L14">
        <f t="shared" si="2"/>
        <v>82710</v>
      </c>
      <c r="M14">
        <f t="shared" si="3"/>
        <v>30403</v>
      </c>
      <c r="N14">
        <f t="shared" si="4"/>
        <v>58436.6</v>
      </c>
      <c r="O14">
        <f t="shared" si="5"/>
        <v>52307</v>
      </c>
      <c r="Q14">
        <v>-2915</v>
      </c>
      <c r="R14">
        <v>9373</v>
      </c>
      <c r="T14">
        <v>-20947.599999999999</v>
      </c>
      <c r="U14">
        <v>-1490.5999999999985</v>
      </c>
      <c r="W14">
        <v>23309.200000000001</v>
      </c>
      <c r="X14">
        <v>4145.7999999999993</v>
      </c>
      <c r="AB14">
        <v>58436.6</v>
      </c>
      <c r="AC14">
        <v>1.5098072098650503</v>
      </c>
      <c r="AK14">
        <v>58436.6</v>
      </c>
      <c r="AL14">
        <v>1.5098072098650503</v>
      </c>
    </row>
    <row r="15" spans="1:38" x14ac:dyDescent="0.25">
      <c r="B15">
        <v>70672</v>
      </c>
      <c r="C15">
        <v>25015</v>
      </c>
      <c r="D15">
        <v>12618</v>
      </c>
      <c r="E15">
        <v>41191</v>
      </c>
      <c r="F15">
        <v>83495</v>
      </c>
      <c r="H15">
        <v>94209</v>
      </c>
      <c r="J15">
        <f t="shared" si="0"/>
        <v>46598.2</v>
      </c>
      <c r="K15">
        <f t="shared" si="1"/>
        <v>2.0217304531076308</v>
      </c>
      <c r="L15">
        <f t="shared" si="2"/>
        <v>83495</v>
      </c>
      <c r="M15">
        <f t="shared" si="3"/>
        <v>12618</v>
      </c>
      <c r="N15">
        <f t="shared" si="4"/>
        <v>46598.2</v>
      </c>
      <c r="O15">
        <f t="shared" si="5"/>
        <v>70877</v>
      </c>
      <c r="Q15">
        <v>17088</v>
      </c>
      <c r="R15">
        <v>4</v>
      </c>
      <c r="T15">
        <v>-7325</v>
      </c>
      <c r="U15">
        <v>1238.3999999999942</v>
      </c>
      <c r="W15">
        <v>12469.8</v>
      </c>
      <c r="X15">
        <v>2496</v>
      </c>
      <c r="Z15">
        <v>46598.2</v>
      </c>
      <c r="AA15">
        <v>2.0217304531076308</v>
      </c>
      <c r="AK15">
        <v>46598.2</v>
      </c>
      <c r="AL15">
        <v>2.0217304531076308</v>
      </c>
    </row>
    <row r="16" spans="1:38" x14ac:dyDescent="0.25">
      <c r="B16">
        <v>81407</v>
      </c>
      <c r="C16">
        <v>16610</v>
      </c>
      <c r="D16">
        <v>102992</v>
      </c>
      <c r="E16">
        <v>43020</v>
      </c>
      <c r="F16">
        <v>99842</v>
      </c>
      <c r="H16">
        <v>111741</v>
      </c>
      <c r="J16">
        <f t="shared" si="0"/>
        <v>68774.2</v>
      </c>
      <c r="K16">
        <f t="shared" si="1"/>
        <v>1.624751723756874</v>
      </c>
      <c r="L16">
        <f t="shared" si="2"/>
        <v>102992</v>
      </c>
      <c r="M16">
        <f t="shared" si="3"/>
        <v>16610</v>
      </c>
      <c r="N16">
        <f t="shared" si="4"/>
        <v>68774.2</v>
      </c>
      <c r="O16">
        <f t="shared" si="5"/>
        <v>86382</v>
      </c>
      <c r="Q16">
        <v>41877</v>
      </c>
      <c r="R16">
        <v>6090</v>
      </c>
      <c r="T16">
        <v>23657.799999999996</v>
      </c>
      <c r="U16">
        <v>2599</v>
      </c>
      <c r="W16">
        <v>39413.4</v>
      </c>
      <c r="X16">
        <v>7849</v>
      </c>
      <c r="AD16">
        <v>68774.2</v>
      </c>
      <c r="AE16">
        <v>1.624751723756874</v>
      </c>
      <c r="AK16">
        <v>68774.2</v>
      </c>
      <c r="AL16">
        <v>1.624751723756874</v>
      </c>
    </row>
    <row r="17" spans="2:38" x14ac:dyDescent="0.25">
      <c r="B17">
        <v>60995</v>
      </c>
      <c r="C17">
        <v>97974</v>
      </c>
      <c r="D17">
        <v>111613</v>
      </c>
      <c r="E17">
        <v>12929</v>
      </c>
      <c r="F17">
        <v>12751</v>
      </c>
      <c r="H17">
        <v>114425</v>
      </c>
      <c r="J17">
        <f t="shared" si="0"/>
        <v>59252.4</v>
      </c>
      <c r="K17">
        <f t="shared" si="1"/>
        <v>1.931145405080638</v>
      </c>
      <c r="L17">
        <f t="shared" si="2"/>
        <v>111613</v>
      </c>
      <c r="M17">
        <f t="shared" si="3"/>
        <v>12751</v>
      </c>
      <c r="N17">
        <f t="shared" si="4"/>
        <v>59252.4</v>
      </c>
      <c r="O17">
        <f t="shared" si="5"/>
        <v>98862</v>
      </c>
      <c r="Q17">
        <v>-5746</v>
      </c>
      <c r="R17">
        <v>228</v>
      </c>
      <c r="T17">
        <v>-13588.200000000004</v>
      </c>
      <c r="U17">
        <v>4506.4000000000015</v>
      </c>
      <c r="W17">
        <v>22929</v>
      </c>
      <c r="X17">
        <v>4507.2</v>
      </c>
      <c r="AF17">
        <v>59252.4</v>
      </c>
      <c r="AG17">
        <v>1.931145405080638</v>
      </c>
      <c r="AK17">
        <v>59252.4</v>
      </c>
      <c r="AL17">
        <v>1.931145405080638</v>
      </c>
    </row>
    <row r="18" spans="2:38" x14ac:dyDescent="0.25">
      <c r="B18">
        <v>115421</v>
      </c>
      <c r="C18">
        <v>38314</v>
      </c>
      <c r="D18">
        <v>27201</v>
      </c>
      <c r="E18">
        <v>43567</v>
      </c>
      <c r="F18">
        <v>42981</v>
      </c>
      <c r="H18">
        <v>95482</v>
      </c>
      <c r="J18">
        <f t="shared" si="0"/>
        <v>53496.800000000003</v>
      </c>
      <c r="K18">
        <f t="shared" si="1"/>
        <v>1.7848170357853179</v>
      </c>
      <c r="L18">
        <f t="shared" si="2"/>
        <v>115421</v>
      </c>
      <c r="M18">
        <f t="shared" si="3"/>
        <v>27201</v>
      </c>
      <c r="N18">
        <f t="shared" si="4"/>
        <v>53496.800000000003</v>
      </c>
      <c r="O18">
        <f t="shared" si="5"/>
        <v>88220</v>
      </c>
      <c r="Q18">
        <v>50833</v>
      </c>
      <c r="R18">
        <v>0</v>
      </c>
      <c r="T18">
        <v>11750.600000000006</v>
      </c>
      <c r="U18">
        <v>3493.2000000000044</v>
      </c>
      <c r="W18">
        <v>15479.800000000003</v>
      </c>
      <c r="X18">
        <v>4077.6</v>
      </c>
      <c r="Z18">
        <v>53496.800000000003</v>
      </c>
      <c r="AA18">
        <v>1.7848170357853179</v>
      </c>
      <c r="AK18">
        <v>53496.800000000003</v>
      </c>
      <c r="AL18">
        <v>1.7848170357853179</v>
      </c>
    </row>
    <row r="19" spans="2:38" x14ac:dyDescent="0.25">
      <c r="B19">
        <v>77964</v>
      </c>
      <c r="C19">
        <v>55163</v>
      </c>
      <c r="D19">
        <v>62037</v>
      </c>
      <c r="E19">
        <v>93105</v>
      </c>
      <c r="F19">
        <v>71002</v>
      </c>
      <c r="H19">
        <v>113998</v>
      </c>
      <c r="J19">
        <f t="shared" si="0"/>
        <v>71854.2</v>
      </c>
      <c r="K19">
        <f t="shared" si="1"/>
        <v>1.5865182550219752</v>
      </c>
      <c r="L19">
        <f t="shared" si="2"/>
        <v>93105</v>
      </c>
      <c r="M19">
        <f t="shared" si="3"/>
        <v>55163</v>
      </c>
      <c r="N19">
        <f t="shared" si="4"/>
        <v>71854.2</v>
      </c>
      <c r="O19">
        <f t="shared" si="5"/>
        <v>37942</v>
      </c>
      <c r="Q19">
        <v>8095</v>
      </c>
      <c r="R19">
        <v>10534</v>
      </c>
      <c r="T19">
        <v>27352.799999999996</v>
      </c>
      <c r="U19">
        <v>757.80000000000291</v>
      </c>
      <c r="W19">
        <v>33687.199999999997</v>
      </c>
      <c r="X19">
        <v>896.6</v>
      </c>
      <c r="AD19">
        <v>71854.2</v>
      </c>
      <c r="AE19">
        <v>1.5865182550219752</v>
      </c>
      <c r="AK19">
        <v>71854.2</v>
      </c>
      <c r="AL19">
        <v>1.5865182550219752</v>
      </c>
    </row>
    <row r="20" spans="2:38" x14ac:dyDescent="0.25">
      <c r="B20">
        <v>54536</v>
      </c>
      <c r="C20">
        <v>72948</v>
      </c>
      <c r="D20">
        <v>45810</v>
      </c>
      <c r="E20">
        <v>74470</v>
      </c>
      <c r="F20">
        <v>33014</v>
      </c>
      <c r="H20">
        <v>97694</v>
      </c>
      <c r="J20">
        <f t="shared" si="0"/>
        <v>56155.6</v>
      </c>
      <c r="K20">
        <f t="shared" si="1"/>
        <v>1.7397018284908363</v>
      </c>
      <c r="L20">
        <f t="shared" si="2"/>
        <v>74470</v>
      </c>
      <c r="M20">
        <f t="shared" si="3"/>
        <v>33014</v>
      </c>
      <c r="N20">
        <f t="shared" si="4"/>
        <v>56155.6</v>
      </c>
      <c r="O20">
        <f t="shared" si="5"/>
        <v>41456</v>
      </c>
      <c r="Q20">
        <v>-18049</v>
      </c>
      <c r="R20">
        <v>-3824</v>
      </c>
      <c r="T20">
        <v>-8198</v>
      </c>
      <c r="U20">
        <v>122.19999999999709</v>
      </c>
      <c r="W20">
        <v>26711.599999999999</v>
      </c>
      <c r="X20">
        <v>4460.6000000000004</v>
      </c>
      <c r="AD20">
        <v>56155.6</v>
      </c>
      <c r="AE20">
        <v>1.7397018284908363</v>
      </c>
      <c r="AK20">
        <v>56155.6</v>
      </c>
      <c r="AL20">
        <v>1.7397018284908363</v>
      </c>
    </row>
    <row r="21" spans="2:38" x14ac:dyDescent="0.25">
      <c r="B21">
        <v>108192</v>
      </c>
      <c r="C21">
        <v>28132</v>
      </c>
      <c r="D21">
        <v>104195</v>
      </c>
      <c r="E21">
        <v>98610</v>
      </c>
      <c r="F21">
        <v>56446</v>
      </c>
      <c r="H21">
        <v>124361</v>
      </c>
      <c r="J21">
        <f t="shared" si="0"/>
        <v>79115</v>
      </c>
      <c r="K21">
        <f t="shared" si="1"/>
        <v>1.5719016621373949</v>
      </c>
      <c r="L21">
        <f t="shared" si="2"/>
        <v>108192</v>
      </c>
      <c r="M21">
        <f t="shared" si="3"/>
        <v>28132</v>
      </c>
      <c r="N21">
        <f t="shared" si="4"/>
        <v>79115</v>
      </c>
      <c r="O21">
        <f t="shared" si="5"/>
        <v>80060</v>
      </c>
      <c r="Q21">
        <v>11693</v>
      </c>
      <c r="R21">
        <v>1222</v>
      </c>
      <c r="T21">
        <v>5290.3999999999942</v>
      </c>
      <c r="U21">
        <v>-3876</v>
      </c>
      <c r="W21">
        <v>16782</v>
      </c>
      <c r="X21">
        <v>4207.6000000000004</v>
      </c>
      <c r="AF21">
        <v>79115</v>
      </c>
      <c r="AG21">
        <v>1.5719016621373949</v>
      </c>
      <c r="AK21">
        <v>79115</v>
      </c>
      <c r="AL21">
        <v>1.5719016621373949</v>
      </c>
    </row>
    <row r="22" spans="2:38" x14ac:dyDescent="0.25">
      <c r="B22">
        <v>9441</v>
      </c>
      <c r="C22">
        <v>62313</v>
      </c>
      <c r="D22">
        <v>109146</v>
      </c>
      <c r="E22">
        <v>105641</v>
      </c>
      <c r="F22">
        <v>33869</v>
      </c>
      <c r="H22">
        <v>127160</v>
      </c>
      <c r="J22">
        <f t="shared" si="0"/>
        <v>64082</v>
      </c>
      <c r="K22">
        <f t="shared" si="1"/>
        <v>1.9843325738897037</v>
      </c>
      <c r="L22">
        <f t="shared" si="2"/>
        <v>109146</v>
      </c>
      <c r="M22">
        <f t="shared" si="3"/>
        <v>9441</v>
      </c>
      <c r="N22">
        <f t="shared" si="4"/>
        <v>64082</v>
      </c>
      <c r="O22">
        <f t="shared" si="5"/>
        <v>99705</v>
      </c>
      <c r="Q22">
        <v>36386</v>
      </c>
      <c r="R22">
        <v>-19</v>
      </c>
      <c r="T22">
        <v>9051.8000000000029</v>
      </c>
      <c r="U22">
        <v>-1758.8000000000029</v>
      </c>
      <c r="W22">
        <v>21265.399999999998</v>
      </c>
      <c r="X22">
        <v>4852.7999999999993</v>
      </c>
      <c r="AD22">
        <v>64082</v>
      </c>
      <c r="AE22">
        <v>1.9843325738897037</v>
      </c>
      <c r="AK22">
        <v>64082</v>
      </c>
      <c r="AL22">
        <v>1.9843325738897037</v>
      </c>
    </row>
    <row r="23" spans="2:38" x14ac:dyDescent="0.25">
      <c r="B23">
        <v>53471</v>
      </c>
      <c r="C23">
        <v>86461</v>
      </c>
      <c r="D23">
        <v>13399</v>
      </c>
      <c r="E23">
        <v>56622</v>
      </c>
      <c r="F23">
        <v>94149</v>
      </c>
      <c r="H23">
        <v>128786</v>
      </c>
      <c r="J23">
        <f t="shared" si="0"/>
        <v>60820.4</v>
      </c>
      <c r="K23">
        <f t="shared" si="1"/>
        <v>2.1174803191034588</v>
      </c>
      <c r="L23">
        <f t="shared" si="2"/>
        <v>94149</v>
      </c>
      <c r="M23">
        <f t="shared" si="3"/>
        <v>13399</v>
      </c>
      <c r="N23">
        <f t="shared" si="4"/>
        <v>60820.4</v>
      </c>
      <c r="O23">
        <f t="shared" si="5"/>
        <v>80750</v>
      </c>
      <c r="Q23">
        <v>8615</v>
      </c>
      <c r="R23">
        <v>-280</v>
      </c>
      <c r="T23">
        <v>-12512.200000000004</v>
      </c>
      <c r="U23">
        <v>1323</v>
      </c>
      <c r="W23">
        <v>40700.600000000006</v>
      </c>
      <c r="X23">
        <v>1743.8000000000002</v>
      </c>
      <c r="AF23">
        <v>60820.4</v>
      </c>
      <c r="AG23">
        <v>2.1174803191034588</v>
      </c>
      <c r="AK23">
        <v>60820.4</v>
      </c>
      <c r="AL23">
        <v>2.1174803191034588</v>
      </c>
    </row>
    <row r="24" spans="2:38" x14ac:dyDescent="0.25">
      <c r="B24">
        <v>78679</v>
      </c>
      <c r="C24">
        <v>33910</v>
      </c>
      <c r="D24">
        <v>59306</v>
      </c>
      <c r="E24">
        <v>29058</v>
      </c>
      <c r="F24">
        <v>45430</v>
      </c>
      <c r="H24">
        <v>87792</v>
      </c>
      <c r="J24">
        <f t="shared" si="0"/>
        <v>49276.6</v>
      </c>
      <c r="K24">
        <f t="shared" si="1"/>
        <v>1.7816164264579943</v>
      </c>
      <c r="L24">
        <f t="shared" si="2"/>
        <v>78679</v>
      </c>
      <c r="M24">
        <f t="shared" si="3"/>
        <v>29058</v>
      </c>
      <c r="N24">
        <f t="shared" si="4"/>
        <v>49276.6</v>
      </c>
      <c r="O24">
        <f t="shared" si="5"/>
        <v>49621</v>
      </c>
      <c r="Q24">
        <v>64668</v>
      </c>
      <c r="R24">
        <v>152</v>
      </c>
      <c r="T24">
        <v>31687.599999999999</v>
      </c>
      <c r="U24">
        <v>-1465.5999999999985</v>
      </c>
      <c r="W24">
        <v>35074.400000000001</v>
      </c>
      <c r="X24">
        <v>3009.6000000000004</v>
      </c>
      <c r="Z24">
        <v>49276.6</v>
      </c>
      <c r="AA24">
        <v>1.7816164264579943</v>
      </c>
      <c r="AK24">
        <v>49276.6</v>
      </c>
      <c r="AL24">
        <v>1.7816164264579943</v>
      </c>
    </row>
    <row r="25" spans="2:38" x14ac:dyDescent="0.25">
      <c r="B25">
        <v>65037</v>
      </c>
      <c r="C25">
        <v>32211</v>
      </c>
      <c r="D25">
        <v>86264</v>
      </c>
      <c r="E25">
        <v>110557</v>
      </c>
      <c r="F25">
        <v>24428</v>
      </c>
      <c r="H25">
        <v>96847</v>
      </c>
      <c r="J25">
        <f t="shared" si="0"/>
        <v>63699.4</v>
      </c>
      <c r="K25">
        <f t="shared" si="1"/>
        <v>1.5203753881512228</v>
      </c>
      <c r="L25">
        <f t="shared" si="2"/>
        <v>110557</v>
      </c>
      <c r="M25">
        <f t="shared" si="3"/>
        <v>24428</v>
      </c>
      <c r="N25">
        <f t="shared" si="4"/>
        <v>63699.4</v>
      </c>
      <c r="O25">
        <f t="shared" si="5"/>
        <v>86129</v>
      </c>
      <c r="Q25">
        <v>13576</v>
      </c>
      <c r="R25">
        <v>1368</v>
      </c>
      <c r="T25">
        <v>-18366.200000000004</v>
      </c>
      <c r="U25">
        <v>915.40000000000146</v>
      </c>
      <c r="W25">
        <v>24059.4</v>
      </c>
      <c r="X25">
        <v>2435.4</v>
      </c>
      <c r="AB25">
        <v>63699.4</v>
      </c>
      <c r="AC25">
        <v>1.5203753881512228</v>
      </c>
      <c r="AK25">
        <v>63699.4</v>
      </c>
      <c r="AL25">
        <v>1.5203753881512228</v>
      </c>
    </row>
    <row r="26" spans="2:38" x14ac:dyDescent="0.25">
      <c r="B26">
        <v>49356</v>
      </c>
      <c r="C26">
        <v>39727</v>
      </c>
      <c r="D26">
        <v>13681</v>
      </c>
      <c r="E26">
        <v>12729</v>
      </c>
      <c r="F26">
        <v>52739</v>
      </c>
      <c r="H26">
        <v>41379</v>
      </c>
      <c r="J26">
        <f t="shared" si="0"/>
        <v>33646.400000000001</v>
      </c>
      <c r="K26">
        <f t="shared" si="1"/>
        <v>1.2298195349279566</v>
      </c>
      <c r="L26">
        <f t="shared" si="2"/>
        <v>52739</v>
      </c>
      <c r="M26">
        <f t="shared" si="3"/>
        <v>12729</v>
      </c>
      <c r="N26">
        <f t="shared" si="4"/>
        <v>33646.400000000001</v>
      </c>
      <c r="O26">
        <f t="shared" si="5"/>
        <v>40010</v>
      </c>
      <c r="Q26">
        <v>-54315</v>
      </c>
      <c r="R26">
        <v>-10574</v>
      </c>
      <c r="T26">
        <v>-6943.5999999999985</v>
      </c>
      <c r="U26">
        <v>195</v>
      </c>
      <c r="W26">
        <v>33007.599999999999</v>
      </c>
      <c r="X26">
        <v>1519.8000000000002</v>
      </c>
      <c r="AD26">
        <v>33646.400000000001</v>
      </c>
      <c r="AE26">
        <v>1.2298195349279566</v>
      </c>
      <c r="AI26">
        <v>33646.400000000001</v>
      </c>
      <c r="AJ26">
        <v>1.2298195349279566</v>
      </c>
    </row>
    <row r="27" spans="2:38" x14ac:dyDescent="0.25">
      <c r="B27">
        <v>20355</v>
      </c>
      <c r="C27">
        <v>55505</v>
      </c>
      <c r="D27">
        <v>46997</v>
      </c>
      <c r="E27">
        <v>30108</v>
      </c>
      <c r="F27">
        <v>40471</v>
      </c>
      <c r="H27">
        <v>54521</v>
      </c>
      <c r="J27">
        <f t="shared" si="0"/>
        <v>38687.199999999997</v>
      </c>
      <c r="K27">
        <f t="shared" si="1"/>
        <v>1.4092774871275255</v>
      </c>
      <c r="L27">
        <f t="shared" si="2"/>
        <v>55505</v>
      </c>
      <c r="M27">
        <f t="shared" si="3"/>
        <v>20355</v>
      </c>
      <c r="N27">
        <f t="shared" si="4"/>
        <v>38687.199999999997</v>
      </c>
      <c r="O27">
        <f t="shared" si="5"/>
        <v>35150</v>
      </c>
      <c r="Q27">
        <v>-11407</v>
      </c>
      <c r="R27">
        <v>9781</v>
      </c>
      <c r="T27">
        <v>8699.7999999999956</v>
      </c>
      <c r="U27">
        <v>334</v>
      </c>
      <c r="W27">
        <v>8710.6</v>
      </c>
      <c r="X27">
        <v>1891.6000000000001</v>
      </c>
      <c r="AD27">
        <v>38687.199999999997</v>
      </c>
      <c r="AE27">
        <v>1.4092774871275255</v>
      </c>
      <c r="AK27">
        <v>38687.199999999997</v>
      </c>
      <c r="AL27">
        <v>1.4092774871275255</v>
      </c>
    </row>
    <row r="28" spans="2:38" x14ac:dyDescent="0.25">
      <c r="B28">
        <v>99567</v>
      </c>
      <c r="C28">
        <v>85132</v>
      </c>
      <c r="D28">
        <v>54745</v>
      </c>
      <c r="E28">
        <v>74992</v>
      </c>
      <c r="F28">
        <v>58812</v>
      </c>
      <c r="H28">
        <v>116076</v>
      </c>
      <c r="J28">
        <f t="shared" si="0"/>
        <v>74649.600000000006</v>
      </c>
      <c r="K28">
        <f t="shared" si="1"/>
        <v>1.5549447016460904</v>
      </c>
      <c r="L28">
        <f t="shared" si="2"/>
        <v>99567</v>
      </c>
      <c r="M28">
        <f t="shared" si="3"/>
        <v>54745</v>
      </c>
      <c r="N28">
        <f t="shared" si="4"/>
        <v>74649.600000000006</v>
      </c>
      <c r="O28">
        <f t="shared" si="5"/>
        <v>44822</v>
      </c>
      <c r="Q28">
        <v>2916</v>
      </c>
      <c r="R28">
        <v>750</v>
      </c>
      <c r="T28">
        <v>-30884.399999999994</v>
      </c>
      <c r="U28">
        <v>816.80000000000291</v>
      </c>
      <c r="W28">
        <v>30884.400000000001</v>
      </c>
      <c r="X28">
        <v>859.59999999999991</v>
      </c>
      <c r="AB28">
        <v>74649.600000000006</v>
      </c>
      <c r="AC28">
        <v>1.5549447016460904</v>
      </c>
      <c r="AK28">
        <v>74649.600000000006</v>
      </c>
      <c r="AL28">
        <v>1.5549447016460904</v>
      </c>
    </row>
    <row r="29" spans="2:38" x14ac:dyDescent="0.25">
      <c r="B29">
        <v>81371</v>
      </c>
      <c r="C29">
        <v>106813</v>
      </c>
      <c r="D29">
        <v>55088</v>
      </c>
      <c r="E29">
        <v>36568</v>
      </c>
      <c r="F29">
        <v>116720</v>
      </c>
      <c r="H29">
        <v>86485</v>
      </c>
      <c r="J29">
        <f t="shared" si="0"/>
        <v>79312</v>
      </c>
      <c r="K29">
        <f t="shared" si="1"/>
        <v>1.0904402864635869</v>
      </c>
      <c r="L29">
        <f t="shared" si="2"/>
        <v>116720</v>
      </c>
      <c r="M29">
        <f t="shared" si="3"/>
        <v>36568</v>
      </c>
      <c r="N29">
        <f t="shared" si="4"/>
        <v>79312</v>
      </c>
      <c r="O29">
        <f t="shared" si="5"/>
        <v>80152</v>
      </c>
      <c r="Q29">
        <v>-14375</v>
      </c>
      <c r="R29">
        <v>50</v>
      </c>
      <c r="T29">
        <v>2141.8000000000029</v>
      </c>
      <c r="U29">
        <v>1455.8000000000029</v>
      </c>
      <c r="W29">
        <v>22468.6</v>
      </c>
      <c r="X29">
        <v>5368.6</v>
      </c>
      <c r="AB29">
        <v>79312</v>
      </c>
      <c r="AC29">
        <v>1.0904402864635869</v>
      </c>
      <c r="AI29">
        <v>79312</v>
      </c>
      <c r="AJ29">
        <v>1.0904402864635869</v>
      </c>
    </row>
    <row r="30" spans="2:38" x14ac:dyDescent="0.25">
      <c r="B30">
        <v>41675</v>
      </c>
      <c r="C30">
        <v>45777</v>
      </c>
      <c r="D30">
        <v>43087</v>
      </c>
      <c r="E30">
        <v>23382</v>
      </c>
      <c r="F30">
        <v>56901</v>
      </c>
      <c r="H30">
        <v>77687</v>
      </c>
      <c r="J30">
        <f t="shared" si="0"/>
        <v>42164.4</v>
      </c>
      <c r="K30">
        <f t="shared" si="1"/>
        <v>1.8424784889622525</v>
      </c>
      <c r="L30">
        <f t="shared" si="2"/>
        <v>56901</v>
      </c>
      <c r="M30">
        <f t="shared" si="3"/>
        <v>23382</v>
      </c>
      <c r="N30">
        <f t="shared" si="4"/>
        <v>42164.4</v>
      </c>
      <c r="O30">
        <f t="shared" si="5"/>
        <v>33519</v>
      </c>
      <c r="Q30">
        <v>-14194</v>
      </c>
      <c r="R30">
        <v>-472</v>
      </c>
      <c r="T30">
        <v>-3075</v>
      </c>
      <c r="U30">
        <v>437.20000000000437</v>
      </c>
      <c r="W30">
        <v>21637.8</v>
      </c>
      <c r="X30">
        <v>4577.6000000000004</v>
      </c>
      <c r="AD30">
        <v>42164.4</v>
      </c>
      <c r="AE30">
        <v>1.8424784889622525</v>
      </c>
      <c r="AK30">
        <v>42164.4</v>
      </c>
      <c r="AL30">
        <v>1.8424784889622525</v>
      </c>
    </row>
    <row r="31" spans="2:38" x14ac:dyDescent="0.25">
      <c r="B31">
        <v>52361</v>
      </c>
      <c r="C31">
        <v>18919</v>
      </c>
      <c r="D31">
        <v>86673</v>
      </c>
      <c r="E31">
        <v>106059</v>
      </c>
      <c r="F31">
        <v>9898</v>
      </c>
      <c r="H31">
        <v>62992</v>
      </c>
      <c r="J31">
        <f t="shared" si="0"/>
        <v>54782</v>
      </c>
      <c r="K31">
        <f t="shared" si="1"/>
        <v>1.1498667445511299</v>
      </c>
      <c r="L31">
        <f t="shared" si="2"/>
        <v>106059</v>
      </c>
      <c r="M31">
        <f t="shared" si="3"/>
        <v>9898</v>
      </c>
      <c r="N31">
        <f t="shared" si="4"/>
        <v>54782</v>
      </c>
      <c r="O31">
        <f t="shared" si="5"/>
        <v>96161</v>
      </c>
      <c r="Q31">
        <v>-9086</v>
      </c>
      <c r="R31">
        <v>3560</v>
      </c>
      <c r="T31">
        <v>-3126.4000000000015</v>
      </c>
      <c r="U31">
        <v>1516.1999999999971</v>
      </c>
      <c r="W31">
        <v>19826.8</v>
      </c>
      <c r="X31">
        <v>2865.3999999999996</v>
      </c>
      <c r="Z31">
        <v>54782</v>
      </c>
      <c r="AA31">
        <v>1.1498667445511299</v>
      </c>
      <c r="AI31">
        <v>54782</v>
      </c>
      <c r="AJ31">
        <v>1.1498667445511299</v>
      </c>
    </row>
    <row r="32" spans="2:38" x14ac:dyDescent="0.25">
      <c r="B32">
        <v>15222</v>
      </c>
      <c r="C32">
        <v>61614</v>
      </c>
      <c r="D32">
        <v>59156</v>
      </c>
      <c r="E32">
        <v>65112</v>
      </c>
      <c r="F32">
        <v>19309</v>
      </c>
      <c r="H32">
        <v>57993</v>
      </c>
      <c r="J32">
        <f t="shared" si="0"/>
        <v>44082.6</v>
      </c>
      <c r="K32">
        <f t="shared" si="1"/>
        <v>1.3155530753630684</v>
      </c>
      <c r="L32">
        <f t="shared" si="2"/>
        <v>65112</v>
      </c>
      <c r="M32">
        <f t="shared" si="3"/>
        <v>15222</v>
      </c>
      <c r="N32">
        <f t="shared" si="4"/>
        <v>44082.6</v>
      </c>
      <c r="O32">
        <f t="shared" si="5"/>
        <v>49890</v>
      </c>
      <c r="Q32">
        <v>-16053</v>
      </c>
      <c r="R32">
        <v>13</v>
      </c>
      <c r="T32">
        <v>-16654.800000000003</v>
      </c>
      <c r="U32">
        <v>434.79999999999563</v>
      </c>
      <c r="W32">
        <v>20136</v>
      </c>
      <c r="X32">
        <v>2016.8000000000002</v>
      </c>
      <c r="Z32">
        <v>44082.6</v>
      </c>
      <c r="AA32">
        <v>1.3155530753630684</v>
      </c>
      <c r="AK32">
        <v>44082.6</v>
      </c>
      <c r="AL32">
        <v>1.3155530753630684</v>
      </c>
    </row>
    <row r="33" spans="2:38" x14ac:dyDescent="0.25">
      <c r="B33">
        <v>20930</v>
      </c>
      <c r="C33">
        <v>56981</v>
      </c>
      <c r="D33">
        <v>87372</v>
      </c>
      <c r="E33">
        <v>70571</v>
      </c>
      <c r="F33">
        <v>47364</v>
      </c>
      <c r="H33">
        <v>90583</v>
      </c>
      <c r="J33">
        <f t="shared" si="0"/>
        <v>56643.6</v>
      </c>
      <c r="K33">
        <f t="shared" si="1"/>
        <v>1.5991744874972635</v>
      </c>
      <c r="L33">
        <f t="shared" si="2"/>
        <v>87372</v>
      </c>
      <c r="M33">
        <f t="shared" si="3"/>
        <v>20930</v>
      </c>
      <c r="N33">
        <f t="shared" si="4"/>
        <v>56643.6</v>
      </c>
      <c r="O33">
        <f t="shared" si="5"/>
        <v>66442</v>
      </c>
      <c r="Q33">
        <v>-4742</v>
      </c>
      <c r="R33">
        <v>8347</v>
      </c>
      <c r="T33">
        <v>-16664.400000000001</v>
      </c>
      <c r="U33">
        <v>1685</v>
      </c>
      <c r="W33">
        <v>21310</v>
      </c>
      <c r="X33">
        <v>2751</v>
      </c>
      <c r="AB33">
        <v>56643.6</v>
      </c>
      <c r="AC33">
        <v>1.5991744874972635</v>
      </c>
      <c r="AK33">
        <v>56643.6</v>
      </c>
      <c r="AL33">
        <v>1.5991744874972635</v>
      </c>
    </row>
    <row r="34" spans="2:38" x14ac:dyDescent="0.25">
      <c r="B34">
        <v>9485</v>
      </c>
      <c r="C34">
        <v>20380</v>
      </c>
      <c r="D34">
        <v>41999</v>
      </c>
      <c r="E34">
        <v>48659</v>
      </c>
      <c r="F34">
        <v>49421</v>
      </c>
      <c r="H34">
        <v>57620</v>
      </c>
      <c r="J34">
        <f t="shared" ref="J34:J65" si="6">AVERAGE(B34:F34)</f>
        <v>33988.800000000003</v>
      </c>
      <c r="K34">
        <f t="shared" ref="K34:K65" si="7">H34/J34</f>
        <v>1.6952643223650141</v>
      </c>
      <c r="L34">
        <f t="shared" ref="L34:L65" si="8">MAX(B34:F34)</f>
        <v>49421</v>
      </c>
      <c r="M34">
        <f t="shared" ref="M34:M65" si="9">MIN(B34:F34)</f>
        <v>9485</v>
      </c>
      <c r="N34">
        <f t="shared" ref="N34:N65" si="10">AVERAGE(B34:F34)</f>
        <v>33988.800000000003</v>
      </c>
      <c r="O34">
        <f t="shared" ref="O34:O65" si="11">L34-M34</f>
        <v>39936</v>
      </c>
      <c r="Q34">
        <v>-20116</v>
      </c>
      <c r="R34">
        <v>11106</v>
      </c>
      <c r="T34">
        <v>-33193.800000000003</v>
      </c>
      <c r="U34">
        <v>-713</v>
      </c>
      <c r="W34">
        <v>33193.800000000003</v>
      </c>
      <c r="X34">
        <v>730.20000000000016</v>
      </c>
      <c r="Z34">
        <v>33988.800000000003</v>
      </c>
      <c r="AA34">
        <v>1.6952643223650141</v>
      </c>
      <c r="AK34">
        <v>33988.800000000003</v>
      </c>
      <c r="AL34">
        <v>1.6952643223650141</v>
      </c>
    </row>
    <row r="35" spans="2:38" x14ac:dyDescent="0.25">
      <c r="B35">
        <v>65749</v>
      </c>
      <c r="C35">
        <v>91578</v>
      </c>
      <c r="D35">
        <v>47482</v>
      </c>
      <c r="E35">
        <v>79423</v>
      </c>
      <c r="F35">
        <v>12826</v>
      </c>
      <c r="H35">
        <v>107429</v>
      </c>
      <c r="J35">
        <f t="shared" si="6"/>
        <v>59411.6</v>
      </c>
      <c r="K35">
        <f t="shared" si="7"/>
        <v>1.8082159039648824</v>
      </c>
      <c r="L35">
        <f t="shared" si="8"/>
        <v>91578</v>
      </c>
      <c r="M35">
        <f t="shared" si="9"/>
        <v>12826</v>
      </c>
      <c r="N35">
        <f t="shared" si="10"/>
        <v>59411.6</v>
      </c>
      <c r="O35">
        <f t="shared" si="11"/>
        <v>78752</v>
      </c>
      <c r="Q35">
        <v>3248</v>
      </c>
      <c r="R35">
        <v>1248</v>
      </c>
      <c r="T35">
        <v>11687.599999999999</v>
      </c>
      <c r="U35">
        <v>2951.5999999999985</v>
      </c>
      <c r="W35">
        <v>18168.400000000001</v>
      </c>
      <c r="X35">
        <v>4090.8</v>
      </c>
      <c r="AD35">
        <v>59411.6</v>
      </c>
      <c r="AE35">
        <v>1.8082159039648824</v>
      </c>
      <c r="AK35">
        <v>59411.6</v>
      </c>
      <c r="AL35">
        <v>1.8082159039648824</v>
      </c>
    </row>
    <row r="36" spans="2:38" x14ac:dyDescent="0.25">
      <c r="B36">
        <v>85686</v>
      </c>
      <c r="C36">
        <v>92572</v>
      </c>
      <c r="D36">
        <v>28839</v>
      </c>
      <c r="E36">
        <v>50501</v>
      </c>
      <c r="F36">
        <v>37949</v>
      </c>
      <c r="H36">
        <v>118742</v>
      </c>
      <c r="J36">
        <f t="shared" si="6"/>
        <v>59109.4</v>
      </c>
      <c r="K36">
        <f t="shared" si="7"/>
        <v>2.0088513840438238</v>
      </c>
      <c r="L36">
        <f t="shared" si="8"/>
        <v>92572</v>
      </c>
      <c r="M36">
        <f t="shared" si="9"/>
        <v>28839</v>
      </c>
      <c r="N36">
        <f t="shared" si="10"/>
        <v>59109.4</v>
      </c>
      <c r="O36">
        <f t="shared" si="11"/>
        <v>63733</v>
      </c>
      <c r="Q36">
        <v>22802</v>
      </c>
      <c r="R36">
        <v>6657</v>
      </c>
      <c r="T36">
        <v>-25637.599999999999</v>
      </c>
      <c r="U36">
        <v>-2836</v>
      </c>
      <c r="W36">
        <v>29632.400000000001</v>
      </c>
      <c r="X36">
        <v>2836.4</v>
      </c>
      <c r="AB36">
        <v>59109.4</v>
      </c>
      <c r="AC36">
        <v>2.0088513840438238</v>
      </c>
      <c r="AK36">
        <v>59109.4</v>
      </c>
      <c r="AL36">
        <v>2.0088513840438238</v>
      </c>
    </row>
    <row r="37" spans="2:38" x14ac:dyDescent="0.25">
      <c r="B37">
        <v>95207</v>
      </c>
      <c r="C37">
        <v>98859</v>
      </c>
      <c r="D37">
        <v>58254</v>
      </c>
      <c r="E37">
        <v>41162</v>
      </c>
      <c r="F37">
        <v>83967</v>
      </c>
      <c r="H37">
        <v>137865</v>
      </c>
      <c r="J37">
        <f t="shared" si="6"/>
        <v>75489.8</v>
      </c>
      <c r="K37">
        <f t="shared" si="7"/>
        <v>1.8262732183685741</v>
      </c>
      <c r="L37">
        <f t="shared" si="8"/>
        <v>98859</v>
      </c>
      <c r="M37">
        <f t="shared" si="9"/>
        <v>41162</v>
      </c>
      <c r="N37">
        <f t="shared" si="10"/>
        <v>75489.8</v>
      </c>
      <c r="O37">
        <f t="shared" si="11"/>
        <v>57697</v>
      </c>
      <c r="Q37">
        <v>12651</v>
      </c>
      <c r="R37">
        <v>4085</v>
      </c>
      <c r="T37">
        <v>5601.1999999999971</v>
      </c>
      <c r="U37">
        <v>1268.1999999999971</v>
      </c>
      <c r="W37">
        <v>18476.400000000001</v>
      </c>
      <c r="X37">
        <v>2330.1999999999998</v>
      </c>
      <c r="AF37">
        <v>75489.8</v>
      </c>
      <c r="AG37">
        <v>1.8262732183685741</v>
      </c>
      <c r="AK37">
        <v>75489.8</v>
      </c>
      <c r="AL37">
        <v>1.8262732183685741</v>
      </c>
    </row>
    <row r="38" spans="2:38" x14ac:dyDescent="0.25">
      <c r="B38">
        <v>109158</v>
      </c>
      <c r="C38">
        <v>81815</v>
      </c>
      <c r="D38">
        <v>54870</v>
      </c>
      <c r="E38">
        <v>94499</v>
      </c>
      <c r="F38">
        <v>41285</v>
      </c>
      <c r="H38">
        <v>108996</v>
      </c>
      <c r="J38">
        <f t="shared" si="6"/>
        <v>76325.399999999994</v>
      </c>
      <c r="K38">
        <f t="shared" si="7"/>
        <v>1.428043613266357</v>
      </c>
      <c r="L38">
        <f t="shared" si="8"/>
        <v>109158</v>
      </c>
      <c r="M38">
        <f t="shared" si="9"/>
        <v>41285</v>
      </c>
      <c r="N38">
        <f t="shared" si="10"/>
        <v>76325.399999999994</v>
      </c>
      <c r="O38">
        <f t="shared" si="11"/>
        <v>67873</v>
      </c>
      <c r="Q38">
        <v>23265</v>
      </c>
      <c r="R38">
        <v>8142</v>
      </c>
      <c r="T38">
        <v>3214.1999999999971</v>
      </c>
      <c r="U38">
        <v>992.59999999999127</v>
      </c>
      <c r="W38">
        <v>28811.799999999996</v>
      </c>
      <c r="X38">
        <v>2177.4</v>
      </c>
      <c r="AB38">
        <v>76325.399999999994</v>
      </c>
      <c r="AC38">
        <v>1.428043613266357</v>
      </c>
      <c r="AK38">
        <v>76325.399999999994</v>
      </c>
      <c r="AL38">
        <v>1.428043613266357</v>
      </c>
    </row>
    <row r="39" spans="2:38" x14ac:dyDescent="0.25">
      <c r="B39">
        <v>79726</v>
      </c>
      <c r="C39">
        <v>79601</v>
      </c>
      <c r="D39">
        <v>19733</v>
      </c>
      <c r="E39">
        <v>25082</v>
      </c>
      <c r="F39">
        <v>40638</v>
      </c>
      <c r="H39">
        <v>59014</v>
      </c>
      <c r="J39">
        <f t="shared" si="6"/>
        <v>48956</v>
      </c>
      <c r="K39">
        <f t="shared" si="7"/>
        <v>1.2054497916496445</v>
      </c>
      <c r="L39">
        <f t="shared" si="8"/>
        <v>79726</v>
      </c>
      <c r="M39">
        <f t="shared" si="9"/>
        <v>19733</v>
      </c>
      <c r="N39">
        <f t="shared" si="10"/>
        <v>48956</v>
      </c>
      <c r="O39">
        <f t="shared" si="11"/>
        <v>59993</v>
      </c>
      <c r="Q39">
        <v>-41969</v>
      </c>
      <c r="R39">
        <v>1758</v>
      </c>
      <c r="T39">
        <v>-38743</v>
      </c>
      <c r="U39">
        <v>-518.59999999999854</v>
      </c>
      <c r="W39">
        <v>38743</v>
      </c>
      <c r="X39">
        <v>4785.7999999999993</v>
      </c>
      <c r="AB39">
        <v>48956</v>
      </c>
      <c r="AC39">
        <v>1.2054497916496445</v>
      </c>
      <c r="AI39">
        <v>48956</v>
      </c>
      <c r="AJ39">
        <v>1.2054497916496445</v>
      </c>
    </row>
    <row r="40" spans="2:38" x14ac:dyDescent="0.25">
      <c r="B40">
        <v>63296</v>
      </c>
      <c r="C40">
        <v>22289</v>
      </c>
      <c r="D40">
        <v>8673</v>
      </c>
      <c r="E40">
        <v>100541</v>
      </c>
      <c r="F40">
        <v>49667</v>
      </c>
      <c r="H40">
        <v>49952</v>
      </c>
      <c r="J40">
        <f t="shared" si="6"/>
        <v>48893.2</v>
      </c>
      <c r="K40">
        <f t="shared" si="7"/>
        <v>1.0216553631179797</v>
      </c>
      <c r="L40">
        <f t="shared" si="8"/>
        <v>100541</v>
      </c>
      <c r="M40">
        <f t="shared" si="9"/>
        <v>8673</v>
      </c>
      <c r="N40">
        <f t="shared" si="10"/>
        <v>48893.2</v>
      </c>
      <c r="O40">
        <f t="shared" si="11"/>
        <v>91868</v>
      </c>
      <c r="Q40">
        <v>-47095</v>
      </c>
      <c r="R40">
        <v>-2134</v>
      </c>
      <c r="T40">
        <v>6999.3999999999942</v>
      </c>
      <c r="U40">
        <v>-860.80000000000291</v>
      </c>
      <c r="W40">
        <v>34427.800000000003</v>
      </c>
      <c r="X40">
        <v>860.8</v>
      </c>
      <c r="AD40">
        <v>48893.2</v>
      </c>
      <c r="AE40">
        <v>1.0216553631179797</v>
      </c>
      <c r="AI40">
        <v>48893.2</v>
      </c>
      <c r="AJ40">
        <v>1.0216553631179797</v>
      </c>
    </row>
    <row r="41" spans="2:38" x14ac:dyDescent="0.25">
      <c r="B41">
        <v>83194</v>
      </c>
      <c r="C41">
        <v>15662</v>
      </c>
      <c r="D41">
        <v>47368</v>
      </c>
      <c r="E41">
        <v>67512</v>
      </c>
      <c r="F41">
        <v>55356</v>
      </c>
      <c r="H41">
        <v>96058</v>
      </c>
      <c r="J41">
        <f t="shared" si="6"/>
        <v>53818.400000000001</v>
      </c>
      <c r="K41">
        <f t="shared" si="7"/>
        <v>1.784854250590876</v>
      </c>
      <c r="L41">
        <f t="shared" si="8"/>
        <v>83194</v>
      </c>
      <c r="M41">
        <f t="shared" si="9"/>
        <v>15662</v>
      </c>
      <c r="N41">
        <f t="shared" si="10"/>
        <v>53818.400000000001</v>
      </c>
      <c r="O41">
        <f t="shared" si="11"/>
        <v>67532</v>
      </c>
      <c r="Q41">
        <v>-31862</v>
      </c>
      <c r="R41">
        <v>-11173</v>
      </c>
      <c r="T41">
        <v>-13979.200000000004</v>
      </c>
      <c r="U41">
        <v>1613</v>
      </c>
      <c r="W41">
        <v>21394</v>
      </c>
      <c r="X41">
        <v>4837.4000000000005</v>
      </c>
      <c r="AF41">
        <v>53818.400000000001</v>
      </c>
      <c r="AG41">
        <v>1.784854250590876</v>
      </c>
      <c r="AK41">
        <v>53818.400000000001</v>
      </c>
      <c r="AL41">
        <v>1.784854250590876</v>
      </c>
    </row>
    <row r="42" spans="2:38" x14ac:dyDescent="0.25">
      <c r="B42">
        <v>84207</v>
      </c>
      <c r="C42">
        <v>43358</v>
      </c>
      <c r="D42">
        <v>100593</v>
      </c>
      <c r="E42">
        <v>103452</v>
      </c>
      <c r="F42">
        <v>42206</v>
      </c>
      <c r="H42">
        <v>76369</v>
      </c>
      <c r="J42">
        <f t="shared" si="6"/>
        <v>74763.199999999997</v>
      </c>
      <c r="K42">
        <f t="shared" si="7"/>
        <v>1.0214784813919149</v>
      </c>
      <c r="L42">
        <f t="shared" si="8"/>
        <v>103452</v>
      </c>
      <c r="M42">
        <f t="shared" si="9"/>
        <v>42206</v>
      </c>
      <c r="N42">
        <f t="shared" si="10"/>
        <v>74763.199999999997</v>
      </c>
      <c r="O42">
        <f t="shared" si="11"/>
        <v>61246</v>
      </c>
      <c r="Q42">
        <v>-23630</v>
      </c>
      <c r="R42">
        <v>-6873</v>
      </c>
      <c r="T42">
        <v>1381.3999999999942</v>
      </c>
      <c r="U42">
        <v>-952</v>
      </c>
      <c r="W42">
        <v>30796.199999999997</v>
      </c>
      <c r="X42">
        <v>1136.8</v>
      </c>
      <c r="AB42">
        <v>74763.199999999997</v>
      </c>
      <c r="AC42">
        <v>1.0214784813919149</v>
      </c>
      <c r="AI42">
        <v>74763.199999999997</v>
      </c>
      <c r="AJ42">
        <v>1.0214784813919149</v>
      </c>
    </row>
    <row r="43" spans="2:38" x14ac:dyDescent="0.25">
      <c r="B43">
        <v>47794</v>
      </c>
      <c r="C43">
        <v>12506</v>
      </c>
      <c r="D43">
        <v>79266</v>
      </c>
      <c r="E43">
        <v>77654</v>
      </c>
      <c r="F43">
        <v>15977</v>
      </c>
      <c r="H43">
        <v>55921</v>
      </c>
      <c r="J43">
        <f t="shared" si="6"/>
        <v>46639.4</v>
      </c>
      <c r="K43">
        <f t="shared" si="7"/>
        <v>1.1990077059310369</v>
      </c>
      <c r="L43">
        <f t="shared" si="8"/>
        <v>79266</v>
      </c>
      <c r="M43">
        <f t="shared" si="9"/>
        <v>12506</v>
      </c>
      <c r="N43">
        <f t="shared" si="10"/>
        <v>46639.4</v>
      </c>
      <c r="O43">
        <f t="shared" si="11"/>
        <v>66760</v>
      </c>
      <c r="Q43">
        <v>-18740</v>
      </c>
      <c r="R43">
        <v>3183</v>
      </c>
      <c r="T43">
        <v>-4282.5999999999985</v>
      </c>
      <c r="U43">
        <v>1620</v>
      </c>
      <c r="W43">
        <v>27620.200000000004</v>
      </c>
      <c r="X43">
        <v>4157.6000000000004</v>
      </c>
      <c r="AD43">
        <v>46639.4</v>
      </c>
      <c r="AE43">
        <v>1.1990077059310369</v>
      </c>
      <c r="AK43">
        <v>46639.4</v>
      </c>
      <c r="AL43">
        <v>1.1990077059310369</v>
      </c>
    </row>
    <row r="44" spans="2:38" x14ac:dyDescent="0.25">
      <c r="B44">
        <v>29855</v>
      </c>
      <c r="C44">
        <v>112410</v>
      </c>
      <c r="D44">
        <v>84741</v>
      </c>
      <c r="E44">
        <v>42056</v>
      </c>
      <c r="F44">
        <v>35784</v>
      </c>
      <c r="H44">
        <v>80718</v>
      </c>
      <c r="J44">
        <f t="shared" si="6"/>
        <v>60969.2</v>
      </c>
      <c r="K44">
        <f t="shared" si="7"/>
        <v>1.3239143698785616</v>
      </c>
      <c r="L44">
        <f t="shared" si="8"/>
        <v>112410</v>
      </c>
      <c r="M44">
        <f t="shared" si="9"/>
        <v>29855</v>
      </c>
      <c r="N44">
        <f t="shared" si="10"/>
        <v>60969.2</v>
      </c>
      <c r="O44">
        <f t="shared" si="11"/>
        <v>82555</v>
      </c>
      <c r="Q44">
        <v>30534</v>
      </c>
      <c r="R44">
        <v>54</v>
      </c>
      <c r="T44">
        <v>16517</v>
      </c>
      <c r="U44">
        <v>-3684.6000000000058</v>
      </c>
      <c r="W44">
        <v>27014.199999999997</v>
      </c>
      <c r="X44">
        <v>4591.3999999999996</v>
      </c>
      <c r="Z44">
        <v>60969.2</v>
      </c>
      <c r="AA44">
        <v>1.3239143698785616</v>
      </c>
      <c r="AI44">
        <v>60969.2</v>
      </c>
      <c r="AJ44">
        <v>1.3239143698785616</v>
      </c>
    </row>
    <row r="45" spans="2:38" x14ac:dyDescent="0.25">
      <c r="B45">
        <v>57709</v>
      </c>
      <c r="C45">
        <v>20144</v>
      </c>
      <c r="D45">
        <v>98045</v>
      </c>
      <c r="E45">
        <v>23609</v>
      </c>
      <c r="F45">
        <v>97663</v>
      </c>
      <c r="H45">
        <v>64599</v>
      </c>
      <c r="J45">
        <f t="shared" si="6"/>
        <v>59434</v>
      </c>
      <c r="K45">
        <f t="shared" si="7"/>
        <v>1.0869031194265908</v>
      </c>
      <c r="L45">
        <f t="shared" si="8"/>
        <v>98045</v>
      </c>
      <c r="M45">
        <f t="shared" si="9"/>
        <v>20144</v>
      </c>
      <c r="N45">
        <f t="shared" si="10"/>
        <v>59434</v>
      </c>
      <c r="O45">
        <f t="shared" si="11"/>
        <v>77901</v>
      </c>
      <c r="Q45">
        <v>-7233</v>
      </c>
      <c r="R45">
        <v>31</v>
      </c>
      <c r="T45">
        <v>-10577.600000000006</v>
      </c>
      <c r="U45">
        <v>-905.80000000000291</v>
      </c>
      <c r="W45">
        <v>16496</v>
      </c>
      <c r="X45">
        <v>1244.2</v>
      </c>
      <c r="AB45">
        <v>59434</v>
      </c>
      <c r="AC45">
        <v>1.0869031194265908</v>
      </c>
      <c r="AI45">
        <v>59434</v>
      </c>
      <c r="AJ45">
        <v>1.0869031194265908</v>
      </c>
    </row>
    <row r="46" spans="2:38" x14ac:dyDescent="0.25">
      <c r="B46">
        <v>32336</v>
      </c>
      <c r="C46">
        <v>101583</v>
      </c>
      <c r="D46">
        <v>67385</v>
      </c>
      <c r="E46">
        <v>76880</v>
      </c>
      <c r="F46">
        <v>102464</v>
      </c>
      <c r="H46">
        <v>96170</v>
      </c>
      <c r="J46">
        <f t="shared" si="6"/>
        <v>76129.600000000006</v>
      </c>
      <c r="K46">
        <f t="shared" si="7"/>
        <v>1.263240579222799</v>
      </c>
      <c r="L46">
        <f t="shared" si="8"/>
        <v>102464</v>
      </c>
      <c r="M46">
        <f t="shared" si="9"/>
        <v>32336</v>
      </c>
      <c r="N46">
        <f t="shared" si="10"/>
        <v>76129.600000000006</v>
      </c>
      <c r="O46">
        <f t="shared" si="11"/>
        <v>70128</v>
      </c>
      <c r="Q46">
        <v>5765</v>
      </c>
      <c r="R46">
        <v>8208</v>
      </c>
      <c r="T46">
        <v>15220.000000000007</v>
      </c>
      <c r="U46">
        <v>-414.19999999999709</v>
      </c>
      <c r="W46">
        <v>18814.8</v>
      </c>
      <c r="X46">
        <v>467</v>
      </c>
      <c r="AD46">
        <v>76129.600000000006</v>
      </c>
      <c r="AE46">
        <v>1.263240579222799</v>
      </c>
      <c r="AK46">
        <v>76129.600000000006</v>
      </c>
      <c r="AL46">
        <v>1.263240579222799</v>
      </c>
    </row>
    <row r="47" spans="2:38" x14ac:dyDescent="0.25">
      <c r="B47">
        <v>51021</v>
      </c>
      <c r="C47">
        <v>94161</v>
      </c>
      <c r="D47">
        <v>69500</v>
      </c>
      <c r="E47">
        <v>28704</v>
      </c>
      <c r="F47">
        <v>48551</v>
      </c>
      <c r="H47">
        <v>113708</v>
      </c>
      <c r="J47">
        <f t="shared" si="6"/>
        <v>58387.4</v>
      </c>
      <c r="K47">
        <f t="shared" si="7"/>
        <v>1.9474749689145261</v>
      </c>
      <c r="L47">
        <f t="shared" si="8"/>
        <v>94161</v>
      </c>
      <c r="M47">
        <f t="shared" si="9"/>
        <v>28704</v>
      </c>
      <c r="N47">
        <f t="shared" si="10"/>
        <v>58387.4</v>
      </c>
      <c r="O47">
        <f t="shared" si="11"/>
        <v>65457</v>
      </c>
      <c r="Q47">
        <v>26993</v>
      </c>
      <c r="R47">
        <v>7344</v>
      </c>
      <c r="T47">
        <v>-16125.999999999993</v>
      </c>
      <c r="U47">
        <v>1213</v>
      </c>
      <c r="W47">
        <v>21220</v>
      </c>
      <c r="X47">
        <v>2569</v>
      </c>
      <c r="AB47">
        <v>58387.4</v>
      </c>
      <c r="AC47">
        <v>1.9474749689145261</v>
      </c>
      <c r="AK47">
        <v>58387.4</v>
      </c>
      <c r="AL47">
        <v>1.9474749689145261</v>
      </c>
    </row>
    <row r="48" spans="2:38" x14ac:dyDescent="0.25">
      <c r="B48">
        <v>16955</v>
      </c>
      <c r="C48">
        <v>53362</v>
      </c>
      <c r="D48">
        <v>25509</v>
      </c>
      <c r="E48">
        <v>114415</v>
      </c>
      <c r="F48">
        <v>24759</v>
      </c>
      <c r="H48">
        <v>87133</v>
      </c>
      <c r="J48">
        <f t="shared" si="6"/>
        <v>47000</v>
      </c>
      <c r="K48">
        <f t="shared" si="7"/>
        <v>1.8538936170212765</v>
      </c>
      <c r="L48">
        <f t="shared" si="8"/>
        <v>114415</v>
      </c>
      <c r="M48">
        <f t="shared" si="9"/>
        <v>16955</v>
      </c>
      <c r="N48">
        <f t="shared" si="10"/>
        <v>47000</v>
      </c>
      <c r="O48">
        <f t="shared" si="11"/>
        <v>97460</v>
      </c>
      <c r="Q48">
        <v>35350</v>
      </c>
      <c r="R48">
        <v>-128</v>
      </c>
      <c r="T48">
        <v>-2667.4000000000015</v>
      </c>
      <c r="U48">
        <v>2091.5999999999985</v>
      </c>
      <c r="W48">
        <v>16794.599999999999</v>
      </c>
      <c r="X48">
        <v>2099.1999999999998</v>
      </c>
      <c r="Z48">
        <v>47000</v>
      </c>
      <c r="AA48">
        <v>1.8538936170212765</v>
      </c>
      <c r="AK48">
        <v>47000</v>
      </c>
      <c r="AL48">
        <v>1.8538936170212765</v>
      </c>
    </row>
    <row r="49" spans="2:38" x14ac:dyDescent="0.25">
      <c r="B49">
        <v>105358</v>
      </c>
      <c r="C49">
        <v>112379</v>
      </c>
      <c r="D49">
        <v>33343</v>
      </c>
      <c r="E49">
        <v>23384</v>
      </c>
      <c r="F49">
        <v>60676</v>
      </c>
      <c r="H49">
        <v>129069</v>
      </c>
      <c r="J49">
        <f t="shared" si="6"/>
        <v>67028</v>
      </c>
      <c r="K49">
        <f t="shared" si="7"/>
        <v>1.92559825744465</v>
      </c>
      <c r="L49">
        <f t="shared" si="8"/>
        <v>112379</v>
      </c>
      <c r="M49">
        <f t="shared" si="9"/>
        <v>23384</v>
      </c>
      <c r="N49">
        <f t="shared" si="10"/>
        <v>67028</v>
      </c>
      <c r="O49">
        <f t="shared" si="11"/>
        <v>88995</v>
      </c>
      <c r="Q49">
        <v>8652</v>
      </c>
      <c r="R49">
        <v>-1032</v>
      </c>
      <c r="T49">
        <v>-3992.1999999999971</v>
      </c>
      <c r="U49">
        <v>75</v>
      </c>
      <c r="W49">
        <v>7697</v>
      </c>
      <c r="X49">
        <v>1522.2</v>
      </c>
      <c r="AF49">
        <v>67028</v>
      </c>
      <c r="AG49">
        <v>1.92559825744465</v>
      </c>
      <c r="AK49">
        <v>67028</v>
      </c>
      <c r="AL49">
        <v>1.92559825744465</v>
      </c>
    </row>
    <row r="50" spans="2:38" x14ac:dyDescent="0.25">
      <c r="B50">
        <v>89991</v>
      </c>
      <c r="C50">
        <v>11285</v>
      </c>
      <c r="D50">
        <v>59908</v>
      </c>
      <c r="E50">
        <v>101675</v>
      </c>
      <c r="F50">
        <v>36164</v>
      </c>
      <c r="H50">
        <v>81182</v>
      </c>
      <c r="J50">
        <f t="shared" si="6"/>
        <v>59804.6</v>
      </c>
      <c r="K50">
        <f t="shared" si="7"/>
        <v>1.3574541088812566</v>
      </c>
      <c r="L50">
        <f t="shared" si="8"/>
        <v>101675</v>
      </c>
      <c r="M50">
        <f t="shared" si="9"/>
        <v>11285</v>
      </c>
      <c r="N50">
        <f t="shared" si="10"/>
        <v>59804.6</v>
      </c>
      <c r="O50">
        <f t="shared" si="11"/>
        <v>90390</v>
      </c>
      <c r="Q50">
        <v>9350</v>
      </c>
      <c r="R50">
        <v>-99</v>
      </c>
      <c r="T50">
        <v>5512.4000000000015</v>
      </c>
      <c r="U50">
        <v>-410</v>
      </c>
      <c r="W50">
        <v>28076.400000000001</v>
      </c>
      <c r="X50">
        <v>5192.4000000000005</v>
      </c>
      <c r="Z50">
        <v>59804.6</v>
      </c>
      <c r="AA50">
        <v>1.3574541088812566</v>
      </c>
      <c r="AK50">
        <v>59804.6</v>
      </c>
      <c r="AL50">
        <v>1.3574541088812566</v>
      </c>
    </row>
    <row r="51" spans="2:38" x14ac:dyDescent="0.25">
      <c r="B51">
        <v>12499</v>
      </c>
      <c r="C51">
        <v>42476</v>
      </c>
      <c r="D51">
        <v>110504</v>
      </c>
      <c r="E51">
        <v>31756</v>
      </c>
      <c r="F51">
        <v>21109</v>
      </c>
      <c r="H51">
        <v>67236</v>
      </c>
      <c r="J51">
        <f t="shared" si="6"/>
        <v>43668.800000000003</v>
      </c>
      <c r="K51">
        <f t="shared" si="7"/>
        <v>1.5396805041585753</v>
      </c>
      <c r="L51">
        <f t="shared" si="8"/>
        <v>110504</v>
      </c>
      <c r="M51">
        <f t="shared" si="9"/>
        <v>12499</v>
      </c>
      <c r="N51">
        <f t="shared" si="10"/>
        <v>43668.800000000003</v>
      </c>
      <c r="O51">
        <f t="shared" si="11"/>
        <v>98005</v>
      </c>
      <c r="Q51">
        <v>16437</v>
      </c>
      <c r="R51">
        <v>2</v>
      </c>
      <c r="T51">
        <v>7605.2000000000044</v>
      </c>
      <c r="U51">
        <v>-139.39999999999418</v>
      </c>
      <c r="W51">
        <v>22433.200000000001</v>
      </c>
      <c r="X51">
        <v>2379.4</v>
      </c>
      <c r="Z51">
        <v>43668.800000000003</v>
      </c>
      <c r="AA51">
        <v>1.5396805041585753</v>
      </c>
      <c r="AK51">
        <v>43668.800000000003</v>
      </c>
      <c r="AL51">
        <v>1.5396805041585753</v>
      </c>
    </row>
    <row r="52" spans="2:38" x14ac:dyDescent="0.25">
      <c r="B52">
        <v>28334</v>
      </c>
      <c r="C52">
        <v>51888</v>
      </c>
      <c r="D52">
        <v>93519</v>
      </c>
      <c r="E52">
        <v>29690</v>
      </c>
      <c r="F52">
        <v>82874</v>
      </c>
      <c r="H52">
        <v>125830</v>
      </c>
      <c r="J52">
        <f t="shared" si="6"/>
        <v>57261</v>
      </c>
      <c r="K52">
        <f t="shared" si="7"/>
        <v>2.1974817065716632</v>
      </c>
      <c r="L52">
        <f t="shared" si="8"/>
        <v>93519</v>
      </c>
      <c r="M52">
        <f t="shared" si="9"/>
        <v>28334</v>
      </c>
      <c r="N52">
        <f t="shared" si="10"/>
        <v>57261</v>
      </c>
      <c r="O52">
        <f t="shared" si="11"/>
        <v>65185</v>
      </c>
      <c r="Q52">
        <v>27061</v>
      </c>
      <c r="R52">
        <v>-2</v>
      </c>
      <c r="T52">
        <v>-23697.600000000006</v>
      </c>
      <c r="U52">
        <v>-744.40000000000146</v>
      </c>
      <c r="W52">
        <v>37515.599999999999</v>
      </c>
      <c r="X52">
        <v>891.6</v>
      </c>
      <c r="AB52">
        <v>57261</v>
      </c>
      <c r="AC52">
        <v>2.1974817065716632</v>
      </c>
      <c r="AK52">
        <v>57261</v>
      </c>
      <c r="AL52">
        <v>2.1974817065716632</v>
      </c>
    </row>
    <row r="53" spans="2:38" x14ac:dyDescent="0.25">
      <c r="B53">
        <v>33960</v>
      </c>
      <c r="C53">
        <v>50888</v>
      </c>
      <c r="D53">
        <v>16076</v>
      </c>
      <c r="E53">
        <v>6822</v>
      </c>
      <c r="F53">
        <v>61372</v>
      </c>
      <c r="H53">
        <v>38170</v>
      </c>
      <c r="J53">
        <f t="shared" si="6"/>
        <v>33823.599999999999</v>
      </c>
      <c r="K53">
        <f t="shared" si="7"/>
        <v>1.1285019926914936</v>
      </c>
      <c r="L53">
        <f t="shared" si="8"/>
        <v>61372</v>
      </c>
      <c r="M53">
        <f t="shared" si="9"/>
        <v>6822</v>
      </c>
      <c r="N53">
        <f t="shared" si="10"/>
        <v>33823.599999999999</v>
      </c>
      <c r="O53">
        <f t="shared" si="11"/>
        <v>54550</v>
      </c>
      <c r="Q53">
        <v>40</v>
      </c>
      <c r="R53">
        <v>-36</v>
      </c>
      <c r="T53">
        <v>-518</v>
      </c>
      <c r="U53">
        <v>908</v>
      </c>
      <c r="W53">
        <v>35846.400000000001</v>
      </c>
      <c r="X53">
        <v>4074</v>
      </c>
      <c r="Z53">
        <v>33823.599999999999</v>
      </c>
      <c r="AA53">
        <v>1.1285019926914936</v>
      </c>
      <c r="AI53">
        <v>33823.599999999999</v>
      </c>
      <c r="AJ53">
        <v>1.1285019926914936</v>
      </c>
    </row>
    <row r="54" spans="2:38" x14ac:dyDescent="0.25">
      <c r="B54">
        <v>40168</v>
      </c>
      <c r="C54">
        <v>63406</v>
      </c>
      <c r="D54">
        <v>7214</v>
      </c>
      <c r="E54">
        <v>18991</v>
      </c>
      <c r="F54">
        <v>96233</v>
      </c>
      <c r="H54">
        <v>120198</v>
      </c>
      <c r="J54">
        <f t="shared" si="6"/>
        <v>45202.400000000001</v>
      </c>
      <c r="K54">
        <f t="shared" si="7"/>
        <v>2.6591065961099409</v>
      </c>
      <c r="L54">
        <f t="shared" si="8"/>
        <v>96233</v>
      </c>
      <c r="M54">
        <f t="shared" si="9"/>
        <v>7214</v>
      </c>
      <c r="N54">
        <f t="shared" si="10"/>
        <v>45202.400000000001</v>
      </c>
      <c r="O54">
        <f t="shared" si="11"/>
        <v>89019</v>
      </c>
      <c r="Q54">
        <v>-5754</v>
      </c>
      <c r="R54">
        <v>4273</v>
      </c>
      <c r="T54">
        <v>-31598.799999999996</v>
      </c>
      <c r="U54">
        <v>-1285.5999999999985</v>
      </c>
      <c r="W54">
        <v>31598.799999999999</v>
      </c>
      <c r="X54">
        <v>1990</v>
      </c>
      <c r="AF54">
        <v>45202.400000000001</v>
      </c>
      <c r="AG54">
        <v>2.6591065961099409</v>
      </c>
      <c r="AK54">
        <v>45202.400000000001</v>
      </c>
      <c r="AL54">
        <v>2.6591065961099409</v>
      </c>
    </row>
    <row r="55" spans="2:38" x14ac:dyDescent="0.25">
      <c r="B55">
        <v>114945</v>
      </c>
      <c r="C55">
        <v>83776</v>
      </c>
      <c r="D55">
        <v>95195</v>
      </c>
      <c r="E55">
        <v>48004</v>
      </c>
      <c r="F55">
        <v>91255</v>
      </c>
      <c r="H55">
        <v>128623</v>
      </c>
      <c r="J55">
        <f t="shared" si="6"/>
        <v>86635</v>
      </c>
      <c r="K55">
        <f t="shared" si="7"/>
        <v>1.4846540081953021</v>
      </c>
      <c r="L55">
        <f t="shared" si="8"/>
        <v>114945</v>
      </c>
      <c r="M55">
        <f t="shared" si="9"/>
        <v>48004</v>
      </c>
      <c r="N55">
        <f t="shared" si="10"/>
        <v>86635</v>
      </c>
      <c r="O55">
        <f t="shared" si="11"/>
        <v>66941</v>
      </c>
      <c r="Q55">
        <v>211</v>
      </c>
      <c r="R55">
        <v>9496</v>
      </c>
      <c r="T55">
        <v>-1728.1999999999971</v>
      </c>
      <c r="U55">
        <v>363.60000000000582</v>
      </c>
      <c r="W55">
        <v>20550.199999999997</v>
      </c>
      <c r="X55">
        <v>5408.7999999999993</v>
      </c>
      <c r="AF55">
        <v>86635</v>
      </c>
      <c r="AG55">
        <v>1.4846540081953021</v>
      </c>
      <c r="AK55">
        <v>86635</v>
      </c>
      <c r="AL55">
        <v>1.4846540081953021</v>
      </c>
    </row>
    <row r="56" spans="2:38" x14ac:dyDescent="0.25">
      <c r="B56">
        <v>111394</v>
      </c>
      <c r="C56">
        <v>38900</v>
      </c>
      <c r="D56">
        <v>86823</v>
      </c>
      <c r="E56">
        <v>28540</v>
      </c>
      <c r="F56">
        <v>33360</v>
      </c>
      <c r="H56">
        <v>60733</v>
      </c>
      <c r="J56">
        <f t="shared" si="6"/>
        <v>59803.4</v>
      </c>
      <c r="K56">
        <f t="shared" si="7"/>
        <v>1.0155442667139327</v>
      </c>
      <c r="L56">
        <f t="shared" si="8"/>
        <v>111394</v>
      </c>
      <c r="M56">
        <f t="shared" si="9"/>
        <v>28540</v>
      </c>
      <c r="N56">
        <f t="shared" si="10"/>
        <v>59803.4</v>
      </c>
      <c r="O56">
        <f t="shared" si="11"/>
        <v>82854</v>
      </c>
      <c r="Q56">
        <v>-37667</v>
      </c>
      <c r="R56">
        <v>-3</v>
      </c>
      <c r="T56">
        <v>3764.5999999999985</v>
      </c>
      <c r="U56">
        <v>427.40000000000146</v>
      </c>
      <c r="W56">
        <v>14513.8</v>
      </c>
      <c r="X56">
        <v>606.99999999999989</v>
      </c>
      <c r="AD56">
        <v>59803.4</v>
      </c>
      <c r="AE56">
        <v>1.0155442667139327</v>
      </c>
      <c r="AI56">
        <v>59803.4</v>
      </c>
      <c r="AJ56">
        <v>1.0155442667139327</v>
      </c>
    </row>
    <row r="57" spans="2:38" x14ac:dyDescent="0.25">
      <c r="B57">
        <v>46487</v>
      </c>
      <c r="C57">
        <v>32260</v>
      </c>
      <c r="D57">
        <v>19254</v>
      </c>
      <c r="E57">
        <v>90264</v>
      </c>
      <c r="F57">
        <v>7124</v>
      </c>
      <c r="H57">
        <v>40479</v>
      </c>
      <c r="J57">
        <f t="shared" si="6"/>
        <v>39077.800000000003</v>
      </c>
      <c r="K57">
        <f t="shared" si="7"/>
        <v>1.0358566756572785</v>
      </c>
      <c r="L57">
        <f t="shared" si="8"/>
        <v>90264</v>
      </c>
      <c r="M57">
        <f t="shared" si="9"/>
        <v>7124</v>
      </c>
      <c r="N57">
        <f t="shared" si="10"/>
        <v>39077.800000000003</v>
      </c>
      <c r="O57">
        <f t="shared" si="11"/>
        <v>83140</v>
      </c>
      <c r="Q57">
        <v>-60996</v>
      </c>
      <c r="R57">
        <v>-888</v>
      </c>
      <c r="T57">
        <v>-6333.7999999999956</v>
      </c>
      <c r="U57">
        <v>-1241.1999999999971</v>
      </c>
      <c r="W57">
        <v>11572.599999999999</v>
      </c>
      <c r="X57">
        <v>1241.1999999999998</v>
      </c>
      <c r="AD57">
        <v>39077.800000000003</v>
      </c>
      <c r="AE57">
        <v>1.0358566756572785</v>
      </c>
      <c r="AK57">
        <v>39077.800000000003</v>
      </c>
      <c r="AL57">
        <v>1.0358566756572785</v>
      </c>
    </row>
    <row r="58" spans="2:38" x14ac:dyDescent="0.25">
      <c r="B58">
        <v>103286</v>
      </c>
      <c r="C58">
        <v>85658</v>
      </c>
      <c r="D58">
        <v>19642</v>
      </c>
      <c r="E58">
        <v>23739</v>
      </c>
      <c r="F58">
        <v>37785</v>
      </c>
      <c r="H58">
        <v>64430</v>
      </c>
      <c r="J58">
        <f t="shared" si="6"/>
        <v>54022</v>
      </c>
      <c r="K58">
        <f t="shared" si="7"/>
        <v>1.192662248713487</v>
      </c>
      <c r="L58">
        <f t="shared" si="8"/>
        <v>103286</v>
      </c>
      <c r="M58">
        <f t="shared" si="9"/>
        <v>19642</v>
      </c>
      <c r="N58">
        <f t="shared" si="10"/>
        <v>54022</v>
      </c>
      <c r="O58">
        <f t="shared" si="11"/>
        <v>83644</v>
      </c>
      <c r="Q58">
        <v>5882</v>
      </c>
      <c r="R58">
        <v>-3360</v>
      </c>
      <c r="T58">
        <v>-2705.5999999999985</v>
      </c>
      <c r="U58">
        <v>1887</v>
      </c>
      <c r="W58">
        <v>26524.799999999999</v>
      </c>
      <c r="X58">
        <v>2557.4</v>
      </c>
      <c r="Z58">
        <v>54022</v>
      </c>
      <c r="AA58">
        <v>1.192662248713487</v>
      </c>
      <c r="AI58">
        <v>54022</v>
      </c>
      <c r="AJ58">
        <v>1.192662248713487</v>
      </c>
    </row>
    <row r="59" spans="2:38" x14ac:dyDescent="0.25">
      <c r="B59">
        <v>55057</v>
      </c>
      <c r="C59">
        <v>92036</v>
      </c>
      <c r="D59">
        <v>15312</v>
      </c>
      <c r="E59">
        <v>67104</v>
      </c>
      <c r="F59">
        <v>47950</v>
      </c>
      <c r="H59">
        <v>92622</v>
      </c>
      <c r="J59">
        <f t="shared" si="6"/>
        <v>55491.8</v>
      </c>
      <c r="K59">
        <f t="shared" si="7"/>
        <v>1.6691114723256408</v>
      </c>
      <c r="L59">
        <f t="shared" si="8"/>
        <v>92036</v>
      </c>
      <c r="M59">
        <f t="shared" si="9"/>
        <v>15312</v>
      </c>
      <c r="N59">
        <f t="shared" si="10"/>
        <v>55491.8</v>
      </c>
      <c r="O59">
        <f t="shared" si="11"/>
        <v>76724</v>
      </c>
      <c r="Q59">
        <v>7383</v>
      </c>
      <c r="R59">
        <v>-221</v>
      </c>
      <c r="T59">
        <v>-11666.199999999997</v>
      </c>
      <c r="U59">
        <v>2812.8000000000029</v>
      </c>
      <c r="W59">
        <v>16971.8</v>
      </c>
      <c r="X59">
        <v>3870</v>
      </c>
      <c r="Z59">
        <v>55491.8</v>
      </c>
      <c r="AA59">
        <v>1.6691114723256408</v>
      </c>
      <c r="AK59">
        <v>55491.8</v>
      </c>
      <c r="AL59">
        <v>1.6691114723256408</v>
      </c>
    </row>
    <row r="60" spans="2:38" x14ac:dyDescent="0.25">
      <c r="B60">
        <v>31726</v>
      </c>
      <c r="C60">
        <v>12244</v>
      </c>
      <c r="D60">
        <v>84801</v>
      </c>
      <c r="E60">
        <v>16042</v>
      </c>
      <c r="F60">
        <v>110503</v>
      </c>
      <c r="H60">
        <v>78899</v>
      </c>
      <c r="J60">
        <f t="shared" si="6"/>
        <v>51063.199999999997</v>
      </c>
      <c r="K60">
        <f t="shared" si="7"/>
        <v>1.5451244732018363</v>
      </c>
      <c r="L60">
        <f t="shared" si="8"/>
        <v>110503</v>
      </c>
      <c r="M60">
        <f t="shared" si="9"/>
        <v>12244</v>
      </c>
      <c r="N60">
        <f t="shared" si="10"/>
        <v>51063.199999999997</v>
      </c>
      <c r="O60">
        <f t="shared" si="11"/>
        <v>98259</v>
      </c>
      <c r="Q60">
        <v>17891</v>
      </c>
      <c r="R60">
        <v>-3133</v>
      </c>
      <c r="T60">
        <v>1395.7999999999956</v>
      </c>
      <c r="U60">
        <v>1857.1999999999971</v>
      </c>
      <c r="W60">
        <v>14150.6</v>
      </c>
      <c r="X60">
        <v>2390.7999999999997</v>
      </c>
      <c r="Z60">
        <v>51063.199999999997</v>
      </c>
      <c r="AA60">
        <v>1.5451244732018363</v>
      </c>
      <c r="AK60">
        <v>51063.199999999997</v>
      </c>
      <c r="AL60">
        <v>1.5451244732018363</v>
      </c>
    </row>
    <row r="61" spans="2:38" x14ac:dyDescent="0.25">
      <c r="B61">
        <v>39742</v>
      </c>
      <c r="C61">
        <v>20011</v>
      </c>
      <c r="D61">
        <v>34834</v>
      </c>
      <c r="E61">
        <v>50106</v>
      </c>
      <c r="F61">
        <v>29819</v>
      </c>
      <c r="H61">
        <v>65839</v>
      </c>
      <c r="J61">
        <f t="shared" si="6"/>
        <v>34902.400000000001</v>
      </c>
      <c r="K61">
        <f t="shared" si="7"/>
        <v>1.8863745759603923</v>
      </c>
      <c r="L61">
        <f t="shared" si="8"/>
        <v>50106</v>
      </c>
      <c r="M61">
        <f t="shared" si="9"/>
        <v>20011</v>
      </c>
      <c r="N61">
        <f t="shared" si="10"/>
        <v>34902.400000000001</v>
      </c>
      <c r="O61">
        <f t="shared" si="11"/>
        <v>30095</v>
      </c>
      <c r="Q61">
        <v>-11528</v>
      </c>
      <c r="R61">
        <v>-9632</v>
      </c>
      <c r="T61">
        <v>-33018.200000000004</v>
      </c>
      <c r="U61">
        <v>-4134.7999999999956</v>
      </c>
      <c r="W61">
        <v>33018.199999999997</v>
      </c>
      <c r="X61">
        <v>5374.4</v>
      </c>
      <c r="AB61">
        <v>34902.400000000001</v>
      </c>
      <c r="AC61">
        <v>1.8863745759603923</v>
      </c>
      <c r="AK61">
        <v>34902.400000000001</v>
      </c>
      <c r="AL61">
        <v>1.8863745759603923</v>
      </c>
    </row>
    <row r="62" spans="2:38" x14ac:dyDescent="0.25">
      <c r="B62">
        <v>9048</v>
      </c>
      <c r="C62">
        <v>112427</v>
      </c>
      <c r="D62">
        <v>22113</v>
      </c>
      <c r="E62">
        <v>103810</v>
      </c>
      <c r="F62">
        <v>91873</v>
      </c>
      <c r="H62">
        <v>128647</v>
      </c>
      <c r="J62">
        <f t="shared" si="6"/>
        <v>67854.2</v>
      </c>
      <c r="K62">
        <f t="shared" si="7"/>
        <v>1.8959327499255758</v>
      </c>
      <c r="L62">
        <f t="shared" si="8"/>
        <v>112427</v>
      </c>
      <c r="M62">
        <f t="shared" si="9"/>
        <v>9048</v>
      </c>
      <c r="N62">
        <f t="shared" si="10"/>
        <v>67854.2</v>
      </c>
      <c r="O62">
        <f t="shared" si="11"/>
        <v>103379</v>
      </c>
      <c r="Q62">
        <v>24343</v>
      </c>
      <c r="R62">
        <v>-360</v>
      </c>
      <c r="T62">
        <v>-4346.8000000000029</v>
      </c>
      <c r="U62">
        <v>1091.3999999999942</v>
      </c>
      <c r="W62">
        <v>11027.2</v>
      </c>
      <c r="X62">
        <v>4665</v>
      </c>
      <c r="AF62">
        <v>67854.2</v>
      </c>
      <c r="AG62">
        <v>1.8959327499255758</v>
      </c>
      <c r="AK62">
        <v>67854.2</v>
      </c>
      <c r="AL62">
        <v>1.8959327499255758</v>
      </c>
    </row>
    <row r="63" spans="2:38" x14ac:dyDescent="0.25">
      <c r="B63">
        <v>19087</v>
      </c>
      <c r="C63">
        <v>92308</v>
      </c>
      <c r="D63">
        <v>23041</v>
      </c>
      <c r="E63">
        <v>57662</v>
      </c>
      <c r="F63">
        <v>69707</v>
      </c>
      <c r="H63">
        <v>102224</v>
      </c>
      <c r="J63">
        <f t="shared" si="6"/>
        <v>52361</v>
      </c>
      <c r="K63">
        <f t="shared" si="7"/>
        <v>1.952292736960715</v>
      </c>
      <c r="L63">
        <f t="shared" si="8"/>
        <v>92308</v>
      </c>
      <c r="M63">
        <f t="shared" si="9"/>
        <v>19087</v>
      </c>
      <c r="N63">
        <f t="shared" si="10"/>
        <v>52361</v>
      </c>
      <c r="O63">
        <f t="shared" si="11"/>
        <v>73221</v>
      </c>
      <c r="Q63">
        <v>1487</v>
      </c>
      <c r="R63">
        <v>197</v>
      </c>
      <c r="T63">
        <v>-602.80000000000291</v>
      </c>
      <c r="U63">
        <v>3653.8000000000029</v>
      </c>
      <c r="W63">
        <v>11229.599999999999</v>
      </c>
      <c r="X63">
        <v>3659</v>
      </c>
      <c r="AD63">
        <v>52361</v>
      </c>
      <c r="AE63">
        <v>1.952292736960715</v>
      </c>
      <c r="AK63">
        <v>52361</v>
      </c>
      <c r="AL63">
        <v>1.952292736960715</v>
      </c>
    </row>
    <row r="64" spans="2:38" x14ac:dyDescent="0.25">
      <c r="B64">
        <v>42416</v>
      </c>
      <c r="C64">
        <v>97518</v>
      </c>
      <c r="D64">
        <v>47137</v>
      </c>
      <c r="E64">
        <v>60223</v>
      </c>
      <c r="F64">
        <v>93785</v>
      </c>
      <c r="H64">
        <v>115265</v>
      </c>
      <c r="J64">
        <f t="shared" si="6"/>
        <v>68215.8</v>
      </c>
      <c r="K64">
        <f t="shared" si="7"/>
        <v>1.689711181280583</v>
      </c>
      <c r="L64">
        <f t="shared" si="8"/>
        <v>97518</v>
      </c>
      <c r="M64">
        <f t="shared" si="9"/>
        <v>42416</v>
      </c>
      <c r="N64">
        <f t="shared" si="10"/>
        <v>68215.8</v>
      </c>
      <c r="O64">
        <f t="shared" si="11"/>
        <v>55102</v>
      </c>
      <c r="Q64">
        <v>20555</v>
      </c>
      <c r="R64">
        <v>-1997</v>
      </c>
      <c r="T64">
        <v>10209</v>
      </c>
      <c r="U64">
        <v>-623.59999999999127</v>
      </c>
      <c r="W64">
        <v>22100.200000000004</v>
      </c>
      <c r="X64">
        <v>1773.6</v>
      </c>
      <c r="AD64">
        <v>68215.8</v>
      </c>
      <c r="AE64">
        <v>1.689711181280583</v>
      </c>
      <c r="AK64">
        <v>68215.8</v>
      </c>
      <c r="AL64">
        <v>1.689711181280583</v>
      </c>
    </row>
    <row r="65" spans="2:38" x14ac:dyDescent="0.25">
      <c r="B65">
        <v>18321</v>
      </c>
      <c r="C65">
        <v>46815</v>
      </c>
      <c r="D65">
        <v>43041</v>
      </c>
      <c r="E65">
        <v>73465</v>
      </c>
      <c r="F65">
        <v>12006</v>
      </c>
      <c r="H65">
        <v>44731</v>
      </c>
      <c r="J65">
        <f t="shared" si="6"/>
        <v>38729.599999999999</v>
      </c>
      <c r="K65">
        <f t="shared" si="7"/>
        <v>1.1549564157646866</v>
      </c>
      <c r="L65">
        <f t="shared" si="8"/>
        <v>73465</v>
      </c>
      <c r="M65">
        <f t="shared" si="9"/>
        <v>12006</v>
      </c>
      <c r="N65">
        <f t="shared" si="10"/>
        <v>38729.599999999999</v>
      </c>
      <c r="O65">
        <f t="shared" si="11"/>
        <v>61459</v>
      </c>
      <c r="Q65">
        <v>-14309</v>
      </c>
      <c r="R65">
        <v>4308</v>
      </c>
      <c r="T65">
        <v>18262.399999999998</v>
      </c>
      <c r="U65">
        <v>1789.1999999999971</v>
      </c>
      <c r="W65">
        <v>18262.399999999998</v>
      </c>
      <c r="X65">
        <v>2320.4</v>
      </c>
      <c r="AD65">
        <v>38729.599999999999</v>
      </c>
      <c r="AE65">
        <v>1.1549564157646866</v>
      </c>
      <c r="AI65">
        <v>38729.599999999999</v>
      </c>
      <c r="AJ65">
        <v>1.1549564157646866</v>
      </c>
    </row>
    <row r="66" spans="2:38" x14ac:dyDescent="0.25">
      <c r="B66">
        <v>55347</v>
      </c>
      <c r="C66">
        <v>110070</v>
      </c>
      <c r="D66">
        <v>73600</v>
      </c>
      <c r="E66">
        <v>82857</v>
      </c>
      <c r="F66">
        <v>41677</v>
      </c>
      <c r="H66">
        <v>100912</v>
      </c>
      <c r="J66">
        <f t="shared" ref="J66:J101" si="12">AVERAGE(B66:F66)</f>
        <v>72710.2</v>
      </c>
      <c r="K66">
        <f t="shared" ref="K66:K97" si="13">H66/J66</f>
        <v>1.3878658014969014</v>
      </c>
      <c r="L66">
        <f t="shared" ref="L66:L101" si="14">MAX(B66:F66)</f>
        <v>110070</v>
      </c>
      <c r="M66">
        <f t="shared" ref="M66:M101" si="15">MIN(B66:F66)</f>
        <v>41677</v>
      </c>
      <c r="N66">
        <f t="shared" ref="N66:N101" si="16">AVERAGE(B66:F66)</f>
        <v>72710.2</v>
      </c>
      <c r="O66">
        <f t="shared" ref="O66:O101" si="17">L66-M66</f>
        <v>68393</v>
      </c>
      <c r="Q66">
        <v>26866</v>
      </c>
      <c r="R66">
        <v>-5195</v>
      </c>
      <c r="T66">
        <v>19869.399999999994</v>
      </c>
      <c r="U66">
        <v>1743.3999999999942</v>
      </c>
      <c r="W66">
        <v>41113.4</v>
      </c>
      <c r="X66">
        <v>2451.4</v>
      </c>
      <c r="Z66">
        <v>72710.2</v>
      </c>
      <c r="AA66">
        <v>1.3878658014969014</v>
      </c>
      <c r="AK66">
        <v>72710.2</v>
      </c>
      <c r="AL66">
        <v>1.3878658014969014</v>
      </c>
    </row>
    <row r="67" spans="2:38" x14ac:dyDescent="0.25">
      <c r="B67">
        <v>15372</v>
      </c>
      <c r="C67">
        <v>82931</v>
      </c>
      <c r="D67">
        <v>39784</v>
      </c>
      <c r="E67">
        <v>21833</v>
      </c>
      <c r="F67">
        <v>82239</v>
      </c>
      <c r="H67">
        <v>58240</v>
      </c>
      <c r="J67">
        <f t="shared" si="12"/>
        <v>48431.8</v>
      </c>
      <c r="K67">
        <f t="shared" si="13"/>
        <v>1.20251570249299</v>
      </c>
      <c r="L67">
        <f t="shared" si="14"/>
        <v>82931</v>
      </c>
      <c r="M67">
        <f t="shared" si="15"/>
        <v>15372</v>
      </c>
      <c r="N67">
        <f t="shared" si="16"/>
        <v>48431.8</v>
      </c>
      <c r="O67">
        <f t="shared" si="17"/>
        <v>67559</v>
      </c>
      <c r="Q67">
        <v>-40160</v>
      </c>
      <c r="R67">
        <v>-130</v>
      </c>
      <c r="T67">
        <v>-719</v>
      </c>
      <c r="U67">
        <v>1320.4000000000015</v>
      </c>
      <c r="W67">
        <v>21983.800000000003</v>
      </c>
      <c r="X67">
        <v>2992</v>
      </c>
      <c r="AD67">
        <v>48431.8</v>
      </c>
      <c r="AE67">
        <v>1.20251570249299</v>
      </c>
      <c r="AI67">
        <v>48431.8</v>
      </c>
      <c r="AJ67">
        <v>1.20251570249299</v>
      </c>
    </row>
    <row r="68" spans="2:38" x14ac:dyDescent="0.25">
      <c r="B68">
        <v>37044</v>
      </c>
      <c r="C68">
        <v>90695</v>
      </c>
      <c r="D68">
        <v>73610</v>
      </c>
      <c r="E68">
        <v>11626</v>
      </c>
      <c r="F68">
        <v>104080</v>
      </c>
      <c r="H68">
        <v>108635</v>
      </c>
      <c r="J68">
        <f t="shared" si="12"/>
        <v>63411</v>
      </c>
      <c r="K68">
        <f t="shared" si="13"/>
        <v>1.7131885634984467</v>
      </c>
      <c r="L68">
        <f t="shared" si="14"/>
        <v>104080</v>
      </c>
      <c r="M68">
        <f t="shared" si="15"/>
        <v>11626</v>
      </c>
      <c r="N68">
        <f t="shared" si="16"/>
        <v>63411</v>
      </c>
      <c r="O68">
        <f t="shared" si="17"/>
        <v>92454</v>
      </c>
      <c r="Q68">
        <v>-27649</v>
      </c>
      <c r="R68">
        <v>0</v>
      </c>
      <c r="T68">
        <v>-21311.399999999994</v>
      </c>
      <c r="U68">
        <v>-737.40000000000146</v>
      </c>
      <c r="W68">
        <v>28095</v>
      </c>
      <c r="X68">
        <v>1556.6</v>
      </c>
      <c r="AF68">
        <v>63411</v>
      </c>
      <c r="AG68">
        <v>1.7131885634984467</v>
      </c>
      <c r="AK68">
        <v>63411</v>
      </c>
      <c r="AL68">
        <v>1.7131885634984467</v>
      </c>
    </row>
    <row r="69" spans="2:38" x14ac:dyDescent="0.25">
      <c r="B69">
        <v>29551</v>
      </c>
      <c r="C69">
        <v>111106</v>
      </c>
      <c r="D69">
        <v>67005</v>
      </c>
      <c r="E69">
        <v>36150</v>
      </c>
      <c r="F69">
        <v>20661</v>
      </c>
      <c r="H69">
        <v>118588</v>
      </c>
      <c r="J69">
        <f t="shared" si="12"/>
        <v>52894.6</v>
      </c>
      <c r="K69">
        <f t="shared" si="13"/>
        <v>2.2419679891709174</v>
      </c>
      <c r="L69">
        <f t="shared" si="14"/>
        <v>111106</v>
      </c>
      <c r="M69">
        <f t="shared" si="15"/>
        <v>20661</v>
      </c>
      <c r="N69">
        <f t="shared" si="16"/>
        <v>52894.6</v>
      </c>
      <c r="O69">
        <f t="shared" si="17"/>
        <v>90445</v>
      </c>
      <c r="Q69">
        <v>50323</v>
      </c>
      <c r="R69">
        <v>2368</v>
      </c>
      <c r="T69">
        <v>-15099.799999999996</v>
      </c>
      <c r="U69">
        <v>-936.80000000000291</v>
      </c>
      <c r="W69">
        <v>26521.800000000003</v>
      </c>
      <c r="X69">
        <v>1325.6000000000001</v>
      </c>
      <c r="AB69">
        <v>52894.6</v>
      </c>
      <c r="AC69">
        <v>2.2419679891709174</v>
      </c>
      <c r="AK69">
        <v>52894.6</v>
      </c>
      <c r="AL69">
        <v>2.2419679891709174</v>
      </c>
    </row>
    <row r="70" spans="2:38" x14ac:dyDescent="0.25">
      <c r="B70">
        <v>30408</v>
      </c>
      <c r="C70">
        <v>56328</v>
      </c>
      <c r="D70">
        <v>17668</v>
      </c>
      <c r="E70">
        <v>47692</v>
      </c>
      <c r="F70">
        <v>80795</v>
      </c>
      <c r="H70">
        <v>53336</v>
      </c>
      <c r="J70">
        <f t="shared" si="12"/>
        <v>46578.2</v>
      </c>
      <c r="K70">
        <f t="shared" si="13"/>
        <v>1.1450850397825594</v>
      </c>
      <c r="L70">
        <f t="shared" si="14"/>
        <v>80795</v>
      </c>
      <c r="M70">
        <f t="shared" si="15"/>
        <v>17668</v>
      </c>
      <c r="N70">
        <f t="shared" si="16"/>
        <v>46578.2</v>
      </c>
      <c r="O70">
        <f t="shared" si="17"/>
        <v>63127</v>
      </c>
      <c r="Q70">
        <v>-30550</v>
      </c>
      <c r="R70">
        <v>103</v>
      </c>
      <c r="T70">
        <v>12630.199999999997</v>
      </c>
      <c r="U70">
        <v>-237.60000000000582</v>
      </c>
      <c r="W70">
        <v>23850.2</v>
      </c>
      <c r="X70">
        <v>1399.2</v>
      </c>
      <c r="AD70">
        <v>46578.2</v>
      </c>
      <c r="AE70">
        <v>1.1450850397825594</v>
      </c>
      <c r="AK70">
        <v>46578.2</v>
      </c>
      <c r="AL70">
        <v>1.1450850397825594</v>
      </c>
    </row>
    <row r="71" spans="2:38" x14ac:dyDescent="0.25">
      <c r="B71">
        <v>26317</v>
      </c>
      <c r="C71">
        <v>50110</v>
      </c>
      <c r="D71">
        <v>65092</v>
      </c>
      <c r="E71">
        <v>33414</v>
      </c>
      <c r="F71">
        <v>69193</v>
      </c>
      <c r="H71">
        <v>89803</v>
      </c>
      <c r="J71">
        <f t="shared" si="12"/>
        <v>48825.2</v>
      </c>
      <c r="K71">
        <f t="shared" si="13"/>
        <v>1.8392756199667386</v>
      </c>
      <c r="L71">
        <f t="shared" si="14"/>
        <v>69193</v>
      </c>
      <c r="M71">
        <f t="shared" si="15"/>
        <v>26317</v>
      </c>
      <c r="N71">
        <f t="shared" si="16"/>
        <v>48825.2</v>
      </c>
      <c r="O71">
        <f t="shared" si="17"/>
        <v>42876</v>
      </c>
      <c r="Q71">
        <v>7393</v>
      </c>
      <c r="R71">
        <v>5987</v>
      </c>
      <c r="T71">
        <v>-5737.6000000000058</v>
      </c>
      <c r="U71">
        <v>546.39999999999418</v>
      </c>
      <c r="W71">
        <v>30677.200000000001</v>
      </c>
      <c r="X71">
        <v>1176.8000000000002</v>
      </c>
      <c r="AD71">
        <v>48825.2</v>
      </c>
      <c r="AE71">
        <v>1.8392756199667386</v>
      </c>
      <c r="AK71">
        <v>48825.2</v>
      </c>
      <c r="AL71">
        <v>1.8392756199667386</v>
      </c>
    </row>
    <row r="72" spans="2:38" x14ac:dyDescent="0.25">
      <c r="B72">
        <v>80939</v>
      </c>
      <c r="C72">
        <v>50325</v>
      </c>
      <c r="D72">
        <v>58650</v>
      </c>
      <c r="E72">
        <v>90629</v>
      </c>
      <c r="F72">
        <v>46877</v>
      </c>
      <c r="H72">
        <v>123987</v>
      </c>
      <c r="J72">
        <f t="shared" si="12"/>
        <v>65484</v>
      </c>
      <c r="K72">
        <f t="shared" si="13"/>
        <v>1.8933938061205791</v>
      </c>
      <c r="L72">
        <f t="shared" si="14"/>
        <v>90629</v>
      </c>
      <c r="M72">
        <f t="shared" si="15"/>
        <v>46877</v>
      </c>
      <c r="N72">
        <f t="shared" si="16"/>
        <v>65484</v>
      </c>
      <c r="O72">
        <f t="shared" si="17"/>
        <v>43752</v>
      </c>
      <c r="Q72">
        <v>16362</v>
      </c>
      <c r="R72">
        <v>3264</v>
      </c>
      <c r="T72">
        <v>-4257</v>
      </c>
      <c r="U72">
        <v>-2766</v>
      </c>
      <c r="W72">
        <v>29887</v>
      </c>
      <c r="X72">
        <v>5936.8</v>
      </c>
      <c r="AF72">
        <v>65484</v>
      </c>
      <c r="AG72">
        <v>1.8933938061205791</v>
      </c>
      <c r="AK72">
        <v>65484</v>
      </c>
      <c r="AL72">
        <v>1.8933938061205791</v>
      </c>
    </row>
    <row r="73" spans="2:38" x14ac:dyDescent="0.25">
      <c r="B73">
        <v>85644</v>
      </c>
      <c r="C73">
        <v>45704</v>
      </c>
      <c r="D73">
        <v>94155</v>
      </c>
      <c r="E73">
        <v>92299</v>
      </c>
      <c r="F73">
        <v>63440</v>
      </c>
      <c r="H73">
        <v>81959</v>
      </c>
      <c r="J73">
        <f t="shared" si="12"/>
        <v>76248.399999999994</v>
      </c>
      <c r="K73">
        <f t="shared" si="13"/>
        <v>1.0748946863147293</v>
      </c>
      <c r="L73">
        <f t="shared" si="14"/>
        <v>94155</v>
      </c>
      <c r="M73">
        <f t="shared" si="15"/>
        <v>45704</v>
      </c>
      <c r="N73">
        <f t="shared" si="16"/>
        <v>76248.399999999994</v>
      </c>
      <c r="O73">
        <f t="shared" si="17"/>
        <v>48451</v>
      </c>
      <c r="Q73">
        <v>-21730</v>
      </c>
      <c r="R73">
        <v>-2</v>
      </c>
      <c r="T73">
        <v>-6825.8000000000029</v>
      </c>
      <c r="U73">
        <v>1511.3999999999942</v>
      </c>
      <c r="W73">
        <v>27587</v>
      </c>
      <c r="X73">
        <v>1536.2</v>
      </c>
      <c r="AB73">
        <v>76248.399999999994</v>
      </c>
      <c r="AC73">
        <v>1.0748946863147293</v>
      </c>
      <c r="AI73">
        <v>76248.399999999994</v>
      </c>
      <c r="AJ73">
        <v>1.0748946863147293</v>
      </c>
    </row>
    <row r="74" spans="2:38" x14ac:dyDescent="0.25">
      <c r="B74">
        <v>38138</v>
      </c>
      <c r="C74">
        <v>72383</v>
      </c>
      <c r="D74">
        <v>13951</v>
      </c>
      <c r="E74">
        <v>35543</v>
      </c>
      <c r="F74">
        <v>61857</v>
      </c>
      <c r="H74">
        <v>64474</v>
      </c>
      <c r="J74">
        <f t="shared" si="12"/>
        <v>44374.400000000001</v>
      </c>
      <c r="K74">
        <f t="shared" si="13"/>
        <v>1.4529548568544024</v>
      </c>
      <c r="L74">
        <f t="shared" si="14"/>
        <v>72383</v>
      </c>
      <c r="M74">
        <f t="shared" si="15"/>
        <v>13951</v>
      </c>
      <c r="N74">
        <f t="shared" si="16"/>
        <v>44374.400000000001</v>
      </c>
      <c r="O74">
        <f t="shared" si="17"/>
        <v>58432</v>
      </c>
      <c r="Q74">
        <v>4327</v>
      </c>
      <c r="R74">
        <v>-169</v>
      </c>
      <c r="T74">
        <v>-10778.799999999996</v>
      </c>
      <c r="U74">
        <v>-1200.1999999999971</v>
      </c>
      <c r="W74">
        <v>27259.200000000004</v>
      </c>
      <c r="X74">
        <v>1204.5999999999999</v>
      </c>
      <c r="Z74">
        <v>44374.400000000001</v>
      </c>
      <c r="AA74">
        <v>1.4529548568544024</v>
      </c>
      <c r="AK74">
        <v>44374.400000000001</v>
      </c>
      <c r="AL74">
        <v>1.4529548568544024</v>
      </c>
    </row>
    <row r="75" spans="2:38" x14ac:dyDescent="0.25">
      <c r="B75">
        <v>26120</v>
      </c>
      <c r="C75">
        <v>69690</v>
      </c>
      <c r="D75">
        <v>36850</v>
      </c>
      <c r="E75">
        <v>51964</v>
      </c>
      <c r="F75">
        <v>92306</v>
      </c>
      <c r="H75">
        <v>62945</v>
      </c>
      <c r="J75">
        <f t="shared" si="12"/>
        <v>55386</v>
      </c>
      <c r="K75">
        <f t="shared" si="13"/>
        <v>1.1364785324811324</v>
      </c>
      <c r="L75">
        <f t="shared" si="14"/>
        <v>92306</v>
      </c>
      <c r="M75">
        <f t="shared" si="15"/>
        <v>26120</v>
      </c>
      <c r="N75">
        <f t="shared" si="16"/>
        <v>55386</v>
      </c>
      <c r="O75">
        <f t="shared" si="17"/>
        <v>66186</v>
      </c>
      <c r="Q75">
        <v>-32380</v>
      </c>
      <c r="R75">
        <v>4497</v>
      </c>
      <c r="T75">
        <v>-25917</v>
      </c>
      <c r="U75">
        <v>-2600.4000000000015</v>
      </c>
      <c r="W75">
        <v>34851.4</v>
      </c>
      <c r="X75">
        <v>2933.5999999999995</v>
      </c>
      <c r="AB75">
        <v>55386</v>
      </c>
      <c r="AC75">
        <v>1.1364785324811324</v>
      </c>
      <c r="AI75">
        <v>55386</v>
      </c>
      <c r="AJ75">
        <v>1.1364785324811324</v>
      </c>
    </row>
    <row r="76" spans="2:38" x14ac:dyDescent="0.25">
      <c r="B76">
        <v>36477</v>
      </c>
      <c r="C76">
        <v>48036</v>
      </c>
      <c r="D76">
        <v>65802</v>
      </c>
      <c r="E76">
        <v>58931</v>
      </c>
      <c r="F76">
        <v>29130</v>
      </c>
      <c r="H76">
        <v>54298</v>
      </c>
      <c r="J76">
        <f t="shared" si="12"/>
        <v>47675.199999999997</v>
      </c>
      <c r="K76">
        <f t="shared" si="13"/>
        <v>1.1389149914420915</v>
      </c>
      <c r="L76">
        <f t="shared" si="14"/>
        <v>65802</v>
      </c>
      <c r="M76">
        <f t="shared" si="15"/>
        <v>29130</v>
      </c>
      <c r="N76">
        <f t="shared" si="16"/>
        <v>47675.199999999997</v>
      </c>
      <c r="O76">
        <f t="shared" si="17"/>
        <v>36672</v>
      </c>
      <c r="Q76">
        <v>-22946</v>
      </c>
      <c r="R76">
        <v>0</v>
      </c>
      <c r="T76">
        <v>-25067</v>
      </c>
      <c r="U76">
        <v>3736.5999999999985</v>
      </c>
      <c r="W76">
        <v>39115.400000000009</v>
      </c>
      <c r="X76">
        <v>5785</v>
      </c>
      <c r="AB76">
        <v>47675.199999999997</v>
      </c>
      <c r="AC76">
        <v>1.1389149914420915</v>
      </c>
      <c r="AI76">
        <v>47675.199999999997</v>
      </c>
      <c r="AJ76">
        <v>1.1389149914420915</v>
      </c>
    </row>
    <row r="77" spans="2:38" x14ac:dyDescent="0.25">
      <c r="B77">
        <v>33952</v>
      </c>
      <c r="C77">
        <v>104245</v>
      </c>
      <c r="D77">
        <v>79404</v>
      </c>
      <c r="E77">
        <v>82565</v>
      </c>
      <c r="F77">
        <v>102642</v>
      </c>
      <c r="H77">
        <v>99600</v>
      </c>
      <c r="J77">
        <f t="shared" si="12"/>
        <v>80561.600000000006</v>
      </c>
      <c r="K77">
        <f t="shared" si="13"/>
        <v>1.2363210263947091</v>
      </c>
      <c r="L77">
        <f t="shared" si="14"/>
        <v>104245</v>
      </c>
      <c r="M77">
        <f t="shared" si="15"/>
        <v>33952</v>
      </c>
      <c r="N77">
        <f t="shared" si="16"/>
        <v>80561.600000000006</v>
      </c>
      <c r="O77">
        <f t="shared" si="17"/>
        <v>70293</v>
      </c>
      <c r="Q77">
        <v>-17865</v>
      </c>
      <c r="R77">
        <v>10</v>
      </c>
      <c r="T77">
        <v>2702.6000000000058</v>
      </c>
      <c r="U77">
        <v>1611.6000000000058</v>
      </c>
      <c r="W77">
        <v>9688.5999999999985</v>
      </c>
      <c r="X77">
        <v>1717.6000000000001</v>
      </c>
      <c r="AF77">
        <v>80561.600000000006</v>
      </c>
      <c r="AG77">
        <v>1.2363210263947091</v>
      </c>
      <c r="AI77">
        <v>80561.600000000006</v>
      </c>
      <c r="AJ77">
        <v>1.2363210263947091</v>
      </c>
    </row>
    <row r="78" spans="2:38" x14ac:dyDescent="0.25">
      <c r="B78">
        <v>56042</v>
      </c>
      <c r="C78">
        <v>70606</v>
      </c>
      <c r="D78">
        <v>35547</v>
      </c>
      <c r="E78">
        <v>17673</v>
      </c>
      <c r="F78">
        <v>82125</v>
      </c>
      <c r="H78">
        <v>115291</v>
      </c>
      <c r="J78">
        <f t="shared" si="12"/>
        <v>52398.6</v>
      </c>
      <c r="K78">
        <f t="shared" si="13"/>
        <v>2.2002687094693369</v>
      </c>
      <c r="L78">
        <f t="shared" si="14"/>
        <v>82125</v>
      </c>
      <c r="M78">
        <f t="shared" si="15"/>
        <v>17673</v>
      </c>
      <c r="N78">
        <f t="shared" si="16"/>
        <v>52398.6</v>
      </c>
      <c r="O78">
        <f t="shared" si="17"/>
        <v>64452</v>
      </c>
      <c r="Q78">
        <v>5575</v>
      </c>
      <c r="R78">
        <v>-1721</v>
      </c>
      <c r="T78">
        <v>-8265</v>
      </c>
      <c r="U78">
        <v>-1410.8000000000029</v>
      </c>
      <c r="W78">
        <v>27781.800000000003</v>
      </c>
      <c r="X78">
        <v>2666</v>
      </c>
      <c r="AD78">
        <v>52398.6</v>
      </c>
      <c r="AE78">
        <v>2.2002687094693369</v>
      </c>
      <c r="AK78">
        <v>52398.6</v>
      </c>
      <c r="AL78">
        <v>2.2002687094693369</v>
      </c>
    </row>
    <row r="79" spans="2:38" x14ac:dyDescent="0.25">
      <c r="B79">
        <v>39546</v>
      </c>
      <c r="C79">
        <v>42735</v>
      </c>
      <c r="D79">
        <v>90549</v>
      </c>
      <c r="E79">
        <v>66349</v>
      </c>
      <c r="F79">
        <v>17826</v>
      </c>
      <c r="H79">
        <v>105272</v>
      </c>
      <c r="J79">
        <f t="shared" si="12"/>
        <v>51401</v>
      </c>
      <c r="K79">
        <f t="shared" si="13"/>
        <v>2.0480535398144006</v>
      </c>
      <c r="L79">
        <f t="shared" si="14"/>
        <v>90549</v>
      </c>
      <c r="M79">
        <f t="shared" si="15"/>
        <v>17826</v>
      </c>
      <c r="N79">
        <f t="shared" si="16"/>
        <v>51401</v>
      </c>
      <c r="O79">
        <f t="shared" si="17"/>
        <v>72723</v>
      </c>
      <c r="Q79">
        <v>11792</v>
      </c>
      <c r="R79">
        <v>2</v>
      </c>
      <c r="T79">
        <v>-18856.600000000006</v>
      </c>
      <c r="U79">
        <v>1465.1999999999971</v>
      </c>
      <c r="W79">
        <v>25130.199999999997</v>
      </c>
      <c r="X79">
        <v>1468</v>
      </c>
      <c r="AB79">
        <v>51401</v>
      </c>
      <c r="AC79">
        <v>2.0480535398144006</v>
      </c>
      <c r="AK79">
        <v>51401</v>
      </c>
      <c r="AL79">
        <v>2.0480535398144006</v>
      </c>
    </row>
    <row r="80" spans="2:38" x14ac:dyDescent="0.25">
      <c r="B80">
        <v>24425</v>
      </c>
      <c r="C80">
        <v>34469</v>
      </c>
      <c r="D80">
        <v>56095</v>
      </c>
      <c r="E80">
        <v>97560</v>
      </c>
      <c r="F80">
        <v>91486</v>
      </c>
      <c r="H80">
        <v>107232</v>
      </c>
      <c r="J80">
        <f t="shared" si="12"/>
        <v>60807</v>
      </c>
      <c r="K80">
        <f t="shared" si="13"/>
        <v>1.7634811781538309</v>
      </c>
      <c r="L80">
        <f t="shared" si="14"/>
        <v>97560</v>
      </c>
      <c r="M80">
        <f t="shared" si="15"/>
        <v>24425</v>
      </c>
      <c r="N80">
        <f t="shared" si="16"/>
        <v>60807</v>
      </c>
      <c r="O80">
        <f t="shared" si="17"/>
        <v>73135</v>
      </c>
      <c r="Q80">
        <v>-33111</v>
      </c>
      <c r="R80">
        <v>-3931</v>
      </c>
      <c r="T80">
        <v>-30459</v>
      </c>
      <c r="U80">
        <v>550</v>
      </c>
      <c r="W80">
        <v>36076.199999999997</v>
      </c>
      <c r="X80">
        <v>3649.6</v>
      </c>
      <c r="AF80">
        <v>60807</v>
      </c>
      <c r="AG80">
        <v>1.7634811781538309</v>
      </c>
      <c r="AK80">
        <v>60807</v>
      </c>
      <c r="AL80">
        <v>1.7634811781538309</v>
      </c>
    </row>
    <row r="81" spans="2:38" x14ac:dyDescent="0.25">
      <c r="B81">
        <v>39556</v>
      </c>
      <c r="C81">
        <v>16958</v>
      </c>
      <c r="D81">
        <v>39753</v>
      </c>
      <c r="E81">
        <v>63952</v>
      </c>
      <c r="F81">
        <v>24753</v>
      </c>
      <c r="H81">
        <v>103046</v>
      </c>
      <c r="J81">
        <f t="shared" si="12"/>
        <v>36994.400000000001</v>
      </c>
      <c r="K81">
        <f t="shared" si="13"/>
        <v>2.7854486084380339</v>
      </c>
      <c r="L81">
        <f t="shared" si="14"/>
        <v>63952</v>
      </c>
      <c r="M81">
        <f t="shared" si="15"/>
        <v>16958</v>
      </c>
      <c r="N81">
        <f t="shared" si="16"/>
        <v>36994.400000000001</v>
      </c>
      <c r="O81">
        <f t="shared" si="17"/>
        <v>46994</v>
      </c>
      <c r="Q81">
        <v>34412</v>
      </c>
      <c r="R81">
        <v>2001</v>
      </c>
      <c r="T81">
        <v>12394.400000000001</v>
      </c>
      <c r="U81">
        <v>-57.599999999998545</v>
      </c>
      <c r="W81">
        <v>23123.199999999997</v>
      </c>
      <c r="X81">
        <v>1862</v>
      </c>
      <c r="AD81">
        <v>36994.400000000001</v>
      </c>
      <c r="AE81">
        <v>2.7854486084380339</v>
      </c>
      <c r="AK81">
        <v>36994.400000000001</v>
      </c>
      <c r="AL81">
        <v>2.7854486084380339</v>
      </c>
    </row>
    <row r="82" spans="2:38" x14ac:dyDescent="0.25">
      <c r="B82">
        <v>110593</v>
      </c>
      <c r="C82">
        <v>26204</v>
      </c>
      <c r="D82">
        <v>89148</v>
      </c>
      <c r="E82">
        <v>20803</v>
      </c>
      <c r="F82">
        <v>53162</v>
      </c>
      <c r="H82">
        <v>122450</v>
      </c>
      <c r="J82">
        <f t="shared" si="12"/>
        <v>59982</v>
      </c>
      <c r="K82">
        <f t="shared" si="13"/>
        <v>2.0414457670634523</v>
      </c>
      <c r="L82">
        <f t="shared" si="14"/>
        <v>110593</v>
      </c>
      <c r="M82">
        <f t="shared" si="15"/>
        <v>20803</v>
      </c>
      <c r="N82">
        <f t="shared" si="16"/>
        <v>59982</v>
      </c>
      <c r="O82">
        <f t="shared" si="17"/>
        <v>89790</v>
      </c>
      <c r="Q82">
        <v>32414</v>
      </c>
      <c r="R82">
        <v>1428</v>
      </c>
      <c r="T82">
        <v>6058.8000000000029</v>
      </c>
      <c r="U82">
        <v>-2886.8000000000029</v>
      </c>
      <c r="W82">
        <v>31300.799999999999</v>
      </c>
      <c r="X82">
        <v>4323.5999999999995</v>
      </c>
      <c r="AD82">
        <v>59982</v>
      </c>
      <c r="AE82">
        <v>2.0414457670634523</v>
      </c>
      <c r="AK82">
        <v>59982</v>
      </c>
      <c r="AL82">
        <v>2.0414457670634523</v>
      </c>
    </row>
    <row r="83" spans="2:38" x14ac:dyDescent="0.25">
      <c r="B83">
        <v>30616</v>
      </c>
      <c r="C83">
        <v>27110</v>
      </c>
      <c r="D83">
        <v>99495</v>
      </c>
      <c r="E83">
        <v>74848</v>
      </c>
      <c r="F83">
        <v>99140</v>
      </c>
      <c r="H83">
        <v>98198</v>
      </c>
      <c r="J83">
        <f t="shared" si="12"/>
        <v>66241.8</v>
      </c>
      <c r="K83">
        <f t="shared" si="13"/>
        <v>1.4824174463858169</v>
      </c>
      <c r="L83">
        <f t="shared" si="14"/>
        <v>99495</v>
      </c>
      <c r="M83">
        <f t="shared" si="15"/>
        <v>27110</v>
      </c>
      <c r="N83">
        <f t="shared" si="16"/>
        <v>66241.8</v>
      </c>
      <c r="O83">
        <f t="shared" si="17"/>
        <v>72385</v>
      </c>
      <c r="Q83">
        <v>2012</v>
      </c>
      <c r="R83">
        <v>9294</v>
      </c>
      <c r="T83">
        <v>-2859.5999999999913</v>
      </c>
      <c r="U83">
        <v>939.20000000000437</v>
      </c>
      <c r="W83">
        <v>30850.400000000001</v>
      </c>
      <c r="X83">
        <v>4428.8</v>
      </c>
      <c r="AB83">
        <v>66241.8</v>
      </c>
      <c r="AC83">
        <v>1.4824174463858169</v>
      </c>
      <c r="AK83">
        <v>66241.8</v>
      </c>
      <c r="AL83">
        <v>1.4824174463858169</v>
      </c>
    </row>
    <row r="84" spans="2:38" x14ac:dyDescent="0.25">
      <c r="B84">
        <v>51219</v>
      </c>
      <c r="C84">
        <v>94954</v>
      </c>
      <c r="D84">
        <v>103602</v>
      </c>
      <c r="E84">
        <v>14849</v>
      </c>
      <c r="F84">
        <v>39244</v>
      </c>
      <c r="H84">
        <v>111463</v>
      </c>
      <c r="J84">
        <f t="shared" si="12"/>
        <v>60773.599999999999</v>
      </c>
      <c r="K84">
        <f t="shared" si="13"/>
        <v>1.8340693985546357</v>
      </c>
      <c r="L84">
        <f t="shared" si="14"/>
        <v>103602</v>
      </c>
      <c r="M84">
        <f t="shared" si="15"/>
        <v>14849</v>
      </c>
      <c r="N84">
        <f t="shared" si="16"/>
        <v>60773.599999999999</v>
      </c>
      <c r="O84">
        <f t="shared" si="17"/>
        <v>88753</v>
      </c>
      <c r="Q84">
        <v>-7970</v>
      </c>
      <c r="R84">
        <v>-2593</v>
      </c>
      <c r="T84">
        <v>-12313.000000000007</v>
      </c>
      <c r="U84">
        <v>-1279.5999999999985</v>
      </c>
      <c r="W84">
        <v>16924.2</v>
      </c>
      <c r="X84">
        <v>1470.3999999999999</v>
      </c>
      <c r="AF84">
        <v>60773.599999999999</v>
      </c>
      <c r="AG84">
        <v>1.8340693985546357</v>
      </c>
      <c r="AK84">
        <v>60773.599999999999</v>
      </c>
      <c r="AL84">
        <v>1.8340693985546357</v>
      </c>
    </row>
    <row r="85" spans="2:38" x14ac:dyDescent="0.25">
      <c r="B85">
        <v>38547</v>
      </c>
      <c r="C85">
        <v>16088</v>
      </c>
      <c r="D85">
        <v>50503</v>
      </c>
      <c r="E85">
        <v>40456</v>
      </c>
      <c r="F85">
        <v>13313</v>
      </c>
      <c r="H85">
        <v>46139</v>
      </c>
      <c r="J85">
        <f t="shared" si="12"/>
        <v>31781.4</v>
      </c>
      <c r="K85">
        <f t="shared" si="13"/>
        <v>1.451761092966326</v>
      </c>
      <c r="L85">
        <f t="shared" si="14"/>
        <v>50503</v>
      </c>
      <c r="M85">
        <f t="shared" si="15"/>
        <v>13313</v>
      </c>
      <c r="N85">
        <f t="shared" si="16"/>
        <v>31781.4</v>
      </c>
      <c r="O85">
        <f t="shared" si="17"/>
        <v>37190</v>
      </c>
      <c r="Q85">
        <v>-2200</v>
      </c>
      <c r="R85">
        <v>62</v>
      </c>
      <c r="T85">
        <v>-3667.1999999999971</v>
      </c>
      <c r="U85">
        <v>5489.2000000000007</v>
      </c>
      <c r="W85">
        <v>15676.8</v>
      </c>
      <c r="X85">
        <v>5489.2000000000007</v>
      </c>
      <c r="Z85">
        <v>31781.4</v>
      </c>
      <c r="AA85">
        <v>1.451761092966326</v>
      </c>
      <c r="AI85">
        <v>31781.4</v>
      </c>
      <c r="AJ85">
        <v>1.451761092966326</v>
      </c>
    </row>
    <row r="86" spans="2:38" x14ac:dyDescent="0.25">
      <c r="B86">
        <v>52136</v>
      </c>
      <c r="C86">
        <v>53800</v>
      </c>
      <c r="D86">
        <v>84709</v>
      </c>
      <c r="E86">
        <v>104933</v>
      </c>
      <c r="F86">
        <v>79316</v>
      </c>
      <c r="H86">
        <v>118616</v>
      </c>
      <c r="J86">
        <f t="shared" si="12"/>
        <v>74978.8</v>
      </c>
      <c r="K86">
        <f t="shared" si="13"/>
        <v>1.5819938435931222</v>
      </c>
      <c r="L86">
        <f t="shared" si="14"/>
        <v>104933</v>
      </c>
      <c r="M86">
        <f t="shared" si="15"/>
        <v>52136</v>
      </c>
      <c r="N86">
        <f t="shared" si="16"/>
        <v>74978.8</v>
      </c>
      <c r="O86">
        <f t="shared" si="17"/>
        <v>52797</v>
      </c>
      <c r="Q86">
        <v>-2785</v>
      </c>
      <c r="R86">
        <v>64</v>
      </c>
      <c r="T86">
        <v>-17000.599999999991</v>
      </c>
      <c r="U86">
        <v>-3709.8000000000029</v>
      </c>
      <c r="W86">
        <v>20942.199999999997</v>
      </c>
      <c r="X86">
        <v>5395</v>
      </c>
      <c r="AB86">
        <v>74978.8</v>
      </c>
      <c r="AC86">
        <v>1.5819938435931222</v>
      </c>
      <c r="AK86">
        <v>74978.8</v>
      </c>
      <c r="AL86">
        <v>1.5819938435931222</v>
      </c>
    </row>
    <row r="87" spans="2:38" x14ac:dyDescent="0.25">
      <c r="B87">
        <v>62671</v>
      </c>
      <c r="C87">
        <v>78627</v>
      </c>
      <c r="D87">
        <v>40205</v>
      </c>
      <c r="E87">
        <v>74998</v>
      </c>
      <c r="F87">
        <v>17739</v>
      </c>
      <c r="H87">
        <v>108189</v>
      </c>
      <c r="J87">
        <f t="shared" si="12"/>
        <v>54848</v>
      </c>
      <c r="K87">
        <f t="shared" si="13"/>
        <v>1.9725240665110853</v>
      </c>
      <c r="L87">
        <f t="shared" si="14"/>
        <v>78627</v>
      </c>
      <c r="M87">
        <f t="shared" si="15"/>
        <v>17739</v>
      </c>
      <c r="N87">
        <f t="shared" si="16"/>
        <v>54848</v>
      </c>
      <c r="O87">
        <f t="shared" si="17"/>
        <v>60888</v>
      </c>
      <c r="Q87">
        <v>2409</v>
      </c>
      <c r="R87">
        <v>-170</v>
      </c>
      <c r="T87">
        <v>-18509.199999999997</v>
      </c>
      <c r="U87">
        <v>-629.59999999999854</v>
      </c>
      <c r="W87">
        <v>22421.600000000002</v>
      </c>
      <c r="X87">
        <v>3204.8</v>
      </c>
      <c r="AF87">
        <v>54848</v>
      </c>
      <c r="AG87">
        <v>1.9725240665110853</v>
      </c>
      <c r="AK87">
        <v>54848</v>
      </c>
      <c r="AL87">
        <v>1.9725240665110853</v>
      </c>
    </row>
    <row r="88" spans="2:38" x14ac:dyDescent="0.25">
      <c r="B88">
        <v>71870</v>
      </c>
      <c r="C88">
        <v>101324</v>
      </c>
      <c r="D88">
        <v>45671</v>
      </c>
      <c r="E88">
        <v>83049</v>
      </c>
      <c r="F88">
        <v>86293</v>
      </c>
      <c r="H88">
        <v>95405</v>
      </c>
      <c r="J88">
        <f t="shared" si="12"/>
        <v>77641.399999999994</v>
      </c>
      <c r="K88">
        <f t="shared" si="13"/>
        <v>1.2287903103241313</v>
      </c>
      <c r="L88">
        <f t="shared" si="14"/>
        <v>101324</v>
      </c>
      <c r="M88">
        <f t="shared" si="15"/>
        <v>45671</v>
      </c>
      <c r="N88">
        <f t="shared" si="16"/>
        <v>77641.399999999994</v>
      </c>
      <c r="O88">
        <f t="shared" si="17"/>
        <v>55653</v>
      </c>
      <c r="Q88">
        <v>-34852</v>
      </c>
      <c r="R88">
        <v>5</v>
      </c>
      <c r="T88">
        <v>-12345.400000000009</v>
      </c>
      <c r="U88">
        <v>-1411.8000000000029</v>
      </c>
      <c r="W88">
        <v>13554.199999999999</v>
      </c>
      <c r="X88">
        <v>2611</v>
      </c>
      <c r="AF88">
        <v>77641.399999999994</v>
      </c>
      <c r="AG88">
        <v>1.2287903103241313</v>
      </c>
      <c r="AI88">
        <v>77641.399999999994</v>
      </c>
      <c r="AJ88">
        <v>1.2287903103241313</v>
      </c>
    </row>
    <row r="89" spans="2:38" x14ac:dyDescent="0.25">
      <c r="B89">
        <v>101462</v>
      </c>
      <c r="C89">
        <v>29603</v>
      </c>
      <c r="D89">
        <v>68262</v>
      </c>
      <c r="E89">
        <v>28682</v>
      </c>
      <c r="F89">
        <v>16628</v>
      </c>
      <c r="H89">
        <v>96737</v>
      </c>
      <c r="J89">
        <f t="shared" si="12"/>
        <v>48927.4</v>
      </c>
      <c r="K89">
        <f t="shared" si="13"/>
        <v>1.9771539055825569</v>
      </c>
      <c r="L89">
        <f t="shared" si="14"/>
        <v>101462</v>
      </c>
      <c r="M89">
        <f t="shared" si="15"/>
        <v>16628</v>
      </c>
      <c r="N89">
        <f t="shared" si="16"/>
        <v>48927.4</v>
      </c>
      <c r="O89">
        <f t="shared" si="17"/>
        <v>84834</v>
      </c>
      <c r="Q89">
        <v>16664</v>
      </c>
      <c r="R89">
        <v>8413</v>
      </c>
      <c r="T89">
        <v>-10284.799999999996</v>
      </c>
      <c r="U89">
        <v>342.20000000000437</v>
      </c>
      <c r="W89">
        <v>32122.800000000003</v>
      </c>
      <c r="X89">
        <v>1327.4</v>
      </c>
      <c r="Z89">
        <v>48927.4</v>
      </c>
      <c r="AA89">
        <v>1.9771539055825569</v>
      </c>
      <c r="AK89">
        <v>48927.4</v>
      </c>
      <c r="AL89">
        <v>1.9771539055825569</v>
      </c>
    </row>
    <row r="90" spans="2:38" x14ac:dyDescent="0.25">
      <c r="B90">
        <v>110501</v>
      </c>
      <c r="C90">
        <v>29712</v>
      </c>
      <c r="D90">
        <v>75094</v>
      </c>
      <c r="E90">
        <v>39550</v>
      </c>
      <c r="F90">
        <v>94541</v>
      </c>
      <c r="H90">
        <v>122873</v>
      </c>
      <c r="J90">
        <f t="shared" si="12"/>
        <v>69879.600000000006</v>
      </c>
      <c r="K90">
        <f t="shared" si="13"/>
        <v>1.7583529384827616</v>
      </c>
      <c r="L90">
        <f t="shared" si="14"/>
        <v>110501</v>
      </c>
      <c r="M90">
        <f t="shared" si="15"/>
        <v>29712</v>
      </c>
      <c r="N90">
        <f t="shared" si="16"/>
        <v>69879.600000000006</v>
      </c>
      <c r="O90">
        <f t="shared" si="17"/>
        <v>80789</v>
      </c>
      <c r="Q90">
        <v>32960</v>
      </c>
      <c r="R90">
        <v>41</v>
      </c>
      <c r="T90">
        <v>-13809.599999999991</v>
      </c>
      <c r="U90">
        <v>-2878.7999999999884</v>
      </c>
      <c r="W90">
        <v>19092.8</v>
      </c>
      <c r="X90">
        <v>4705.9999999999991</v>
      </c>
      <c r="AB90">
        <v>69879.600000000006</v>
      </c>
      <c r="AC90">
        <v>1.7583529384827616</v>
      </c>
      <c r="AK90">
        <v>69879.600000000006</v>
      </c>
      <c r="AL90">
        <v>1.7583529384827616</v>
      </c>
    </row>
    <row r="91" spans="2:38" x14ac:dyDescent="0.25">
      <c r="B91">
        <v>15023</v>
      </c>
      <c r="C91">
        <v>34979</v>
      </c>
      <c r="D91">
        <v>78118</v>
      </c>
      <c r="E91">
        <v>36221</v>
      </c>
      <c r="F91">
        <v>16947</v>
      </c>
      <c r="H91">
        <v>47834</v>
      </c>
      <c r="J91">
        <f t="shared" si="12"/>
        <v>36257.599999999999</v>
      </c>
      <c r="K91">
        <f t="shared" si="13"/>
        <v>1.3192820263889502</v>
      </c>
      <c r="L91">
        <f t="shared" si="14"/>
        <v>78118</v>
      </c>
      <c r="M91">
        <f t="shared" si="15"/>
        <v>15023</v>
      </c>
      <c r="N91">
        <f t="shared" si="16"/>
        <v>36257.599999999999</v>
      </c>
      <c r="O91">
        <f t="shared" si="17"/>
        <v>63095</v>
      </c>
      <c r="Q91">
        <v>-41587</v>
      </c>
      <c r="R91">
        <v>0</v>
      </c>
      <c r="T91">
        <v>4130</v>
      </c>
      <c r="U91">
        <v>-1413.4000000000015</v>
      </c>
      <c r="W91">
        <v>5353.2</v>
      </c>
      <c r="X91">
        <v>2489</v>
      </c>
      <c r="AD91">
        <v>36257.599999999999</v>
      </c>
      <c r="AE91">
        <v>1.3192820263889502</v>
      </c>
      <c r="AI91">
        <v>36257.599999999999</v>
      </c>
      <c r="AJ91">
        <v>1.3192820263889502</v>
      </c>
    </row>
    <row r="92" spans="2:38" x14ac:dyDescent="0.25">
      <c r="B92">
        <v>60980</v>
      </c>
      <c r="C92">
        <v>111961</v>
      </c>
      <c r="D92">
        <v>95710</v>
      </c>
      <c r="E92">
        <v>100592</v>
      </c>
      <c r="F92">
        <v>48253</v>
      </c>
      <c r="H92">
        <v>114134</v>
      </c>
      <c r="J92">
        <f t="shared" si="12"/>
        <v>83499.199999999997</v>
      </c>
      <c r="K92">
        <f t="shared" si="13"/>
        <v>1.366887347423688</v>
      </c>
      <c r="L92">
        <f t="shared" si="14"/>
        <v>111961</v>
      </c>
      <c r="M92">
        <f t="shared" si="15"/>
        <v>48253</v>
      </c>
      <c r="N92">
        <f t="shared" si="16"/>
        <v>83499.199999999997</v>
      </c>
      <c r="O92">
        <f t="shared" si="17"/>
        <v>63708</v>
      </c>
      <c r="Q92">
        <v>-24856</v>
      </c>
      <c r="R92">
        <v>-3019</v>
      </c>
      <c r="T92">
        <v>-313</v>
      </c>
      <c r="U92">
        <v>-2291.1999999999971</v>
      </c>
      <c r="W92">
        <v>34351.799999999996</v>
      </c>
      <c r="X92">
        <v>2904</v>
      </c>
      <c r="AF92">
        <v>83499.199999999997</v>
      </c>
      <c r="AG92">
        <v>1.366887347423688</v>
      </c>
      <c r="AK92">
        <v>83499.199999999997</v>
      </c>
      <c r="AL92">
        <v>1.366887347423688</v>
      </c>
    </row>
    <row r="93" spans="2:38" x14ac:dyDescent="0.25">
      <c r="B93">
        <v>43913</v>
      </c>
      <c r="C93">
        <v>29177</v>
      </c>
      <c r="D93">
        <v>57176</v>
      </c>
      <c r="E93">
        <v>24814</v>
      </c>
      <c r="F93">
        <v>75941</v>
      </c>
      <c r="H93">
        <v>92839</v>
      </c>
      <c r="J93">
        <f t="shared" si="12"/>
        <v>46204.2</v>
      </c>
      <c r="K93">
        <f t="shared" si="13"/>
        <v>2.0093194990931562</v>
      </c>
      <c r="L93">
        <f t="shared" si="14"/>
        <v>75941</v>
      </c>
      <c r="M93">
        <f t="shared" si="15"/>
        <v>24814</v>
      </c>
      <c r="N93">
        <f t="shared" si="16"/>
        <v>46204.2</v>
      </c>
      <c r="O93">
        <f t="shared" si="17"/>
        <v>51127</v>
      </c>
      <c r="Q93">
        <v>25804</v>
      </c>
      <c r="R93">
        <v>9195</v>
      </c>
      <c r="T93">
        <v>-4816.2000000000044</v>
      </c>
      <c r="U93">
        <v>339.59999999999854</v>
      </c>
      <c r="W93">
        <v>14890.2</v>
      </c>
      <c r="X93">
        <v>3560.7999999999997</v>
      </c>
      <c r="Z93">
        <v>46204.2</v>
      </c>
      <c r="AA93">
        <v>2.0093194990931562</v>
      </c>
      <c r="AK93">
        <v>46204.2</v>
      </c>
      <c r="AL93">
        <v>2.0093194990931562</v>
      </c>
    </row>
    <row r="94" spans="2:38" x14ac:dyDescent="0.25">
      <c r="B94">
        <v>77105</v>
      </c>
      <c r="C94">
        <v>56534</v>
      </c>
      <c r="D94">
        <v>69643</v>
      </c>
      <c r="E94">
        <v>80176</v>
      </c>
      <c r="F94">
        <v>18511</v>
      </c>
      <c r="H94">
        <v>62989</v>
      </c>
      <c r="J94">
        <f t="shared" si="12"/>
        <v>60393.8</v>
      </c>
      <c r="K94">
        <f t="shared" si="13"/>
        <v>1.0429712983783104</v>
      </c>
      <c r="L94">
        <f t="shared" si="14"/>
        <v>80176</v>
      </c>
      <c r="M94">
        <f t="shared" si="15"/>
        <v>18511</v>
      </c>
      <c r="N94">
        <f t="shared" si="16"/>
        <v>60393.8</v>
      </c>
      <c r="O94">
        <f t="shared" si="17"/>
        <v>61665</v>
      </c>
      <c r="Q94">
        <v>-25940</v>
      </c>
      <c r="R94">
        <v>1386</v>
      </c>
      <c r="T94">
        <v>-20687.800000000003</v>
      </c>
      <c r="U94">
        <v>964.60000000000582</v>
      </c>
      <c r="W94">
        <v>28551.799999999996</v>
      </c>
      <c r="X94">
        <v>1161.8</v>
      </c>
      <c r="AB94">
        <v>60393.8</v>
      </c>
      <c r="AC94">
        <v>1.0429712983783104</v>
      </c>
      <c r="AI94">
        <v>60393.8</v>
      </c>
      <c r="AJ94">
        <v>1.0429712983783104</v>
      </c>
    </row>
    <row r="95" spans="2:38" x14ac:dyDescent="0.25">
      <c r="B95">
        <v>29492</v>
      </c>
      <c r="C95">
        <v>101427</v>
      </c>
      <c r="D95">
        <v>61400</v>
      </c>
      <c r="E95">
        <v>105146</v>
      </c>
      <c r="F95">
        <v>100461</v>
      </c>
      <c r="H95">
        <v>97742</v>
      </c>
      <c r="J95">
        <f t="shared" si="12"/>
        <v>79585.2</v>
      </c>
      <c r="K95">
        <f t="shared" si="13"/>
        <v>1.2281429210456216</v>
      </c>
      <c r="L95">
        <f t="shared" si="14"/>
        <v>105146</v>
      </c>
      <c r="M95">
        <f t="shared" si="15"/>
        <v>29492</v>
      </c>
      <c r="N95">
        <f t="shared" si="16"/>
        <v>79585.2</v>
      </c>
      <c r="O95">
        <f t="shared" si="17"/>
        <v>75654</v>
      </c>
      <c r="Q95">
        <v>-24028</v>
      </c>
      <c r="R95">
        <v>-5127</v>
      </c>
      <c r="T95">
        <v>594.59999999999127</v>
      </c>
      <c r="U95">
        <v>-33.80000000000291</v>
      </c>
      <c r="W95">
        <v>34406.199999999997</v>
      </c>
      <c r="X95">
        <v>4557.3999999999996</v>
      </c>
      <c r="AF95">
        <v>79585.2</v>
      </c>
      <c r="AG95">
        <v>1.2281429210456216</v>
      </c>
      <c r="AI95">
        <v>79585.2</v>
      </c>
      <c r="AJ95">
        <v>1.2281429210456216</v>
      </c>
    </row>
    <row r="96" spans="2:38" x14ac:dyDescent="0.25">
      <c r="B96">
        <v>53463</v>
      </c>
      <c r="C96">
        <v>19462</v>
      </c>
      <c r="D96">
        <v>76860</v>
      </c>
      <c r="E96">
        <v>89998</v>
      </c>
      <c r="F96">
        <v>77003</v>
      </c>
      <c r="H96">
        <v>68610</v>
      </c>
      <c r="J96">
        <f t="shared" si="12"/>
        <v>63357.2</v>
      </c>
      <c r="K96">
        <f t="shared" si="13"/>
        <v>1.0829077042546074</v>
      </c>
      <c r="L96">
        <f t="shared" si="14"/>
        <v>89998</v>
      </c>
      <c r="M96">
        <f t="shared" si="15"/>
        <v>19462</v>
      </c>
      <c r="N96">
        <f t="shared" si="16"/>
        <v>63357.2</v>
      </c>
      <c r="O96">
        <f t="shared" si="17"/>
        <v>70536</v>
      </c>
      <c r="Q96">
        <v>8832</v>
      </c>
      <c r="R96">
        <v>9</v>
      </c>
      <c r="T96">
        <v>9753.7999999999956</v>
      </c>
      <c r="U96">
        <v>-533.80000000000291</v>
      </c>
      <c r="W96">
        <v>32051.4</v>
      </c>
      <c r="X96">
        <v>4087</v>
      </c>
      <c r="Z96">
        <v>63357.2</v>
      </c>
      <c r="AA96">
        <v>1.0829077042546074</v>
      </c>
      <c r="AI96">
        <v>63357.2</v>
      </c>
      <c r="AJ96">
        <v>1.0829077042546074</v>
      </c>
    </row>
    <row r="97" spans="2:38" x14ac:dyDescent="0.25">
      <c r="B97">
        <v>32626</v>
      </c>
      <c r="C97">
        <v>15448</v>
      </c>
      <c r="D97">
        <v>74303</v>
      </c>
      <c r="E97">
        <v>64259</v>
      </c>
      <c r="F97">
        <v>58164</v>
      </c>
      <c r="H97">
        <v>75284</v>
      </c>
      <c r="J97">
        <f t="shared" si="12"/>
        <v>48960</v>
      </c>
      <c r="K97">
        <f t="shared" si="13"/>
        <v>1.5376633986928105</v>
      </c>
      <c r="L97">
        <f t="shared" si="14"/>
        <v>74303</v>
      </c>
      <c r="M97">
        <f t="shared" si="15"/>
        <v>15448</v>
      </c>
      <c r="N97">
        <f t="shared" si="16"/>
        <v>48960</v>
      </c>
      <c r="O97">
        <f t="shared" si="17"/>
        <v>58855</v>
      </c>
      <c r="Q97">
        <v>4559</v>
      </c>
      <c r="R97">
        <v>-563</v>
      </c>
      <c r="T97">
        <v>4778.4000000000015</v>
      </c>
      <c r="U97">
        <v>1249.1999999999971</v>
      </c>
      <c r="W97">
        <v>13902</v>
      </c>
      <c r="X97">
        <v>1261.2</v>
      </c>
      <c r="AD97">
        <v>48960</v>
      </c>
      <c r="AE97">
        <v>1.5376633986928105</v>
      </c>
      <c r="AK97">
        <v>48960</v>
      </c>
      <c r="AL97">
        <v>1.5376633986928105</v>
      </c>
    </row>
    <row r="98" spans="2:38" x14ac:dyDescent="0.25">
      <c r="B98">
        <v>38788</v>
      </c>
      <c r="C98">
        <v>52331</v>
      </c>
      <c r="D98">
        <v>73457</v>
      </c>
      <c r="E98">
        <v>72981</v>
      </c>
      <c r="F98">
        <v>34603</v>
      </c>
      <c r="H98">
        <v>123425</v>
      </c>
      <c r="J98">
        <f t="shared" si="12"/>
        <v>54432</v>
      </c>
      <c r="K98">
        <f t="shared" ref="K98:K129" si="18">H98/J98</f>
        <v>2.2675080834803056</v>
      </c>
      <c r="L98">
        <f t="shared" si="14"/>
        <v>73457</v>
      </c>
      <c r="M98">
        <f t="shared" si="15"/>
        <v>34603</v>
      </c>
      <c r="N98">
        <f t="shared" si="16"/>
        <v>54432</v>
      </c>
      <c r="O98">
        <f t="shared" si="17"/>
        <v>38854</v>
      </c>
      <c r="Q98">
        <v>36956</v>
      </c>
      <c r="R98">
        <v>-6224</v>
      </c>
      <c r="T98">
        <v>-18187.199999999997</v>
      </c>
      <c r="U98">
        <v>3632</v>
      </c>
      <c r="W98">
        <v>24451.600000000002</v>
      </c>
      <c r="X98">
        <v>3632</v>
      </c>
      <c r="AB98">
        <v>54432</v>
      </c>
      <c r="AC98">
        <v>2.2675080834803056</v>
      </c>
      <c r="AK98">
        <v>54432</v>
      </c>
      <c r="AL98">
        <v>2.2675080834803056</v>
      </c>
    </row>
    <row r="99" spans="2:38" x14ac:dyDescent="0.25">
      <c r="B99">
        <v>49364</v>
      </c>
      <c r="C99">
        <v>68253</v>
      </c>
      <c r="D99">
        <v>65409</v>
      </c>
      <c r="E99">
        <v>51767</v>
      </c>
      <c r="F99">
        <v>58135</v>
      </c>
      <c r="H99">
        <v>125376</v>
      </c>
      <c r="J99">
        <f t="shared" si="12"/>
        <v>58585.599999999999</v>
      </c>
      <c r="K99">
        <f t="shared" si="18"/>
        <v>2.1400480664190518</v>
      </c>
      <c r="L99">
        <f t="shared" si="14"/>
        <v>68253</v>
      </c>
      <c r="M99">
        <f t="shared" si="15"/>
        <v>49364</v>
      </c>
      <c r="N99">
        <f t="shared" si="16"/>
        <v>58585.599999999999</v>
      </c>
      <c r="O99">
        <f t="shared" si="17"/>
        <v>18889</v>
      </c>
      <c r="Q99">
        <v>4959</v>
      </c>
      <c r="R99">
        <v>8338</v>
      </c>
      <c r="T99">
        <v>-22446.799999999996</v>
      </c>
      <c r="U99">
        <v>1123.4000000000015</v>
      </c>
      <c r="W99">
        <v>35068.800000000003</v>
      </c>
      <c r="X99">
        <v>1265.8000000000002</v>
      </c>
      <c r="AF99">
        <v>58585.599999999999</v>
      </c>
      <c r="AG99">
        <v>2.1400480664190518</v>
      </c>
      <c r="AK99">
        <v>58585.599999999999</v>
      </c>
      <c r="AL99">
        <v>2.1400480664190518</v>
      </c>
    </row>
    <row r="100" spans="2:38" x14ac:dyDescent="0.25">
      <c r="B100">
        <v>12674</v>
      </c>
      <c r="C100">
        <v>47597</v>
      </c>
      <c r="D100">
        <v>18393</v>
      </c>
      <c r="E100">
        <v>68618</v>
      </c>
      <c r="F100">
        <v>29975</v>
      </c>
      <c r="H100">
        <v>63867</v>
      </c>
      <c r="J100">
        <f t="shared" si="12"/>
        <v>35451.4</v>
      </c>
      <c r="K100">
        <f t="shared" si="18"/>
        <v>1.8015367517220757</v>
      </c>
      <c r="L100">
        <f t="shared" si="14"/>
        <v>68618</v>
      </c>
      <c r="M100">
        <f t="shared" si="15"/>
        <v>12674</v>
      </c>
      <c r="N100">
        <f t="shared" si="16"/>
        <v>35451.4</v>
      </c>
      <c r="O100">
        <f t="shared" si="17"/>
        <v>55944</v>
      </c>
      <c r="Q100">
        <v>-11532</v>
      </c>
      <c r="R100">
        <v>2852</v>
      </c>
      <c r="T100">
        <v>-19136</v>
      </c>
      <c r="U100">
        <v>874.20000000000437</v>
      </c>
      <c r="W100">
        <v>29264.800000000003</v>
      </c>
      <c r="X100">
        <v>883.4</v>
      </c>
      <c r="Z100">
        <v>35451.4</v>
      </c>
      <c r="AA100">
        <v>1.8015367517220757</v>
      </c>
      <c r="AK100">
        <v>35451.4</v>
      </c>
      <c r="AL100">
        <v>1.8015367517220757</v>
      </c>
    </row>
    <row r="101" spans="2:38" x14ac:dyDescent="0.25">
      <c r="B101">
        <v>71603</v>
      </c>
      <c r="C101">
        <v>19634</v>
      </c>
      <c r="D101">
        <v>116385</v>
      </c>
      <c r="E101">
        <v>32181</v>
      </c>
      <c r="F101">
        <v>88951</v>
      </c>
      <c r="H101">
        <v>94073</v>
      </c>
      <c r="J101">
        <f t="shared" si="12"/>
        <v>65750.8</v>
      </c>
      <c r="K101">
        <f t="shared" si="18"/>
        <v>1.430750652463544</v>
      </c>
      <c r="L101">
        <f t="shared" si="14"/>
        <v>116385</v>
      </c>
      <c r="M101">
        <f t="shared" si="15"/>
        <v>19634</v>
      </c>
      <c r="N101">
        <f t="shared" si="16"/>
        <v>65750.8</v>
      </c>
      <c r="O101">
        <f t="shared" si="17"/>
        <v>96751</v>
      </c>
      <c r="Q101">
        <v>-22162</v>
      </c>
      <c r="R101">
        <v>0</v>
      </c>
      <c r="T101">
        <v>-7335.8000000000029</v>
      </c>
      <c r="U101">
        <v>-1610.5999999999913</v>
      </c>
      <c r="W101">
        <v>19995.8</v>
      </c>
      <c r="X101">
        <v>1613.7999999999997</v>
      </c>
      <c r="AF101">
        <v>65750.8</v>
      </c>
      <c r="AG101">
        <v>1.430750652463544</v>
      </c>
      <c r="AK101">
        <v>65750.8</v>
      </c>
      <c r="AL101">
        <v>1.430750652463544</v>
      </c>
    </row>
    <row r="103" spans="2:38" x14ac:dyDescent="0.25">
      <c r="B103">
        <v>4091643</v>
      </c>
      <c r="C103">
        <v>4472494</v>
      </c>
      <c r="D103">
        <v>4500085</v>
      </c>
      <c r="E103">
        <v>4357882</v>
      </c>
      <c r="F103">
        <v>4222418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CD17D-39D1-4587-A747-7D3924041C9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51065</v>
      </c>
      <c r="C2">
        <v>95488</v>
      </c>
      <c r="D2">
        <v>48482</v>
      </c>
      <c r="E2">
        <v>71872</v>
      </c>
      <c r="F2">
        <v>52915</v>
      </c>
      <c r="H2">
        <v>96979</v>
      </c>
      <c r="J2">
        <f t="shared" ref="J2:J33" si="0">AVERAGE(B2:F2)</f>
        <v>63964.4</v>
      </c>
      <c r="K2">
        <f t="shared" ref="K2:K33" si="1">H2/J2</f>
        <v>1.5161402280018259</v>
      </c>
      <c r="L2">
        <f t="shared" ref="L2:L33" si="2">MAX(B2:F2)</f>
        <v>95488</v>
      </c>
      <c r="M2">
        <f t="shared" ref="M2:M33" si="3">MIN(B2:F2)</f>
        <v>48482</v>
      </c>
      <c r="N2">
        <f t="shared" ref="N2:N33" si="4">AVERAGE(B2:F2)</f>
        <v>63964.4</v>
      </c>
      <c r="O2">
        <f t="shared" ref="O2:O33" si="5">L2-M2</f>
        <v>47006</v>
      </c>
      <c r="Q2">
        <v>-8186</v>
      </c>
      <c r="R2">
        <v>-2663</v>
      </c>
      <c r="T2">
        <v>-17682.999999999993</v>
      </c>
      <c r="U2">
        <v>1397</v>
      </c>
      <c r="W2">
        <v>45103.4</v>
      </c>
      <c r="X2">
        <v>2925.8</v>
      </c>
      <c r="AB2">
        <v>63964.4</v>
      </c>
      <c r="AC2">
        <v>1.5161402280018259</v>
      </c>
      <c r="AK2">
        <v>63964.4</v>
      </c>
      <c r="AL2">
        <v>1.5161402280018259</v>
      </c>
    </row>
    <row r="3" spans="1:38" x14ac:dyDescent="0.25">
      <c r="B3">
        <v>89277</v>
      </c>
      <c r="C3">
        <v>63196</v>
      </c>
      <c r="D3">
        <v>80024</v>
      </c>
      <c r="E3">
        <v>74804</v>
      </c>
      <c r="F3">
        <v>57647</v>
      </c>
      <c r="H3">
        <v>92005</v>
      </c>
      <c r="J3">
        <f t="shared" si="0"/>
        <v>72989.600000000006</v>
      </c>
      <c r="K3">
        <f t="shared" si="1"/>
        <v>1.2605220469765555</v>
      </c>
      <c r="L3">
        <f t="shared" si="2"/>
        <v>89277</v>
      </c>
      <c r="M3">
        <f t="shared" si="3"/>
        <v>57647</v>
      </c>
      <c r="N3">
        <f t="shared" si="4"/>
        <v>72989.600000000006</v>
      </c>
      <c r="O3">
        <f t="shared" si="5"/>
        <v>31630</v>
      </c>
      <c r="Q3">
        <v>-31610</v>
      </c>
      <c r="R3">
        <v>7366</v>
      </c>
      <c r="T3">
        <v>-4820.1999999999971</v>
      </c>
      <c r="U3">
        <v>-30.599999999991269</v>
      </c>
      <c r="W3">
        <v>21341</v>
      </c>
      <c r="X3">
        <v>4959</v>
      </c>
      <c r="AF3">
        <v>72989.600000000006</v>
      </c>
      <c r="AG3">
        <v>1.2605220469765555</v>
      </c>
      <c r="AI3">
        <v>72989.600000000006</v>
      </c>
      <c r="AJ3">
        <v>1.2605220469765555</v>
      </c>
    </row>
    <row r="4" spans="1:38" x14ac:dyDescent="0.25">
      <c r="B4">
        <v>14331</v>
      </c>
      <c r="C4">
        <v>57086</v>
      </c>
      <c r="D4">
        <v>84074</v>
      </c>
      <c r="E4">
        <v>30454</v>
      </c>
      <c r="F4">
        <v>44579</v>
      </c>
      <c r="H4">
        <v>64981</v>
      </c>
      <c r="J4">
        <f t="shared" si="0"/>
        <v>46104.800000000003</v>
      </c>
      <c r="K4">
        <f t="shared" si="1"/>
        <v>1.4094194096927</v>
      </c>
      <c r="L4">
        <f t="shared" si="2"/>
        <v>84074</v>
      </c>
      <c r="M4">
        <f t="shared" si="3"/>
        <v>14331</v>
      </c>
      <c r="N4">
        <f t="shared" si="4"/>
        <v>46104.800000000003</v>
      </c>
      <c r="O4">
        <f t="shared" si="5"/>
        <v>69743</v>
      </c>
      <c r="Q4">
        <v>2374</v>
      </c>
      <c r="R4">
        <v>3112</v>
      </c>
      <c r="T4">
        <v>-4792.5999999999985</v>
      </c>
      <c r="U4">
        <v>1524.6000000000058</v>
      </c>
      <c r="W4">
        <v>26959.4</v>
      </c>
      <c r="X4">
        <v>1657.0000000000002</v>
      </c>
      <c r="Z4">
        <v>46104.800000000003</v>
      </c>
      <c r="AA4">
        <v>1.4094194096927</v>
      </c>
      <c r="AK4">
        <v>46104.800000000003</v>
      </c>
      <c r="AL4">
        <v>1.4094194096927</v>
      </c>
    </row>
    <row r="5" spans="1:38" x14ac:dyDescent="0.25">
      <c r="B5">
        <v>86664</v>
      </c>
      <c r="C5">
        <v>55657</v>
      </c>
      <c r="D5">
        <v>53616</v>
      </c>
      <c r="E5">
        <v>71085</v>
      </c>
      <c r="F5">
        <v>46442</v>
      </c>
      <c r="H5">
        <v>127765</v>
      </c>
      <c r="J5">
        <f t="shared" si="0"/>
        <v>62692.800000000003</v>
      </c>
      <c r="K5">
        <f t="shared" si="1"/>
        <v>2.0379533215935481</v>
      </c>
      <c r="L5">
        <f t="shared" si="2"/>
        <v>86664</v>
      </c>
      <c r="M5">
        <f t="shared" si="3"/>
        <v>46442</v>
      </c>
      <c r="N5">
        <f t="shared" si="4"/>
        <v>62692.800000000003</v>
      </c>
      <c r="O5">
        <f t="shared" si="5"/>
        <v>40222</v>
      </c>
      <c r="Q5">
        <v>-893</v>
      </c>
      <c r="R5">
        <v>-8415</v>
      </c>
      <c r="T5">
        <v>-15215.399999999994</v>
      </c>
      <c r="U5">
        <v>2227.4000000000015</v>
      </c>
      <c r="W5">
        <v>25506.199999999997</v>
      </c>
      <c r="X5">
        <v>3646.2</v>
      </c>
      <c r="AF5">
        <v>62692.800000000003</v>
      </c>
      <c r="AG5">
        <v>2.0379533215935481</v>
      </c>
      <c r="AK5">
        <v>62692.800000000003</v>
      </c>
      <c r="AL5">
        <v>2.0379533215935481</v>
      </c>
    </row>
    <row r="6" spans="1:38" x14ac:dyDescent="0.25">
      <c r="B6">
        <v>92042</v>
      </c>
      <c r="C6">
        <v>31612</v>
      </c>
      <c r="D6">
        <v>60132</v>
      </c>
      <c r="E6">
        <v>63685</v>
      </c>
      <c r="F6">
        <v>51474</v>
      </c>
      <c r="H6">
        <v>70484</v>
      </c>
      <c r="J6">
        <f t="shared" si="0"/>
        <v>59789</v>
      </c>
      <c r="K6">
        <f t="shared" si="1"/>
        <v>1.1788790580207062</v>
      </c>
      <c r="L6">
        <f t="shared" si="2"/>
        <v>92042</v>
      </c>
      <c r="M6">
        <f t="shared" si="3"/>
        <v>31612</v>
      </c>
      <c r="N6">
        <f t="shared" si="4"/>
        <v>59789</v>
      </c>
      <c r="O6">
        <f t="shared" si="5"/>
        <v>60430</v>
      </c>
      <c r="Q6">
        <v>-50425</v>
      </c>
      <c r="R6">
        <v>-528</v>
      </c>
      <c r="T6">
        <v>-36716.800000000003</v>
      </c>
      <c r="U6">
        <v>-1279</v>
      </c>
      <c r="W6">
        <v>36716.800000000003</v>
      </c>
      <c r="X6">
        <v>3595.3999999999996</v>
      </c>
      <c r="AB6">
        <v>59789</v>
      </c>
      <c r="AC6">
        <v>1.1788790580207062</v>
      </c>
      <c r="AK6">
        <v>59789</v>
      </c>
      <c r="AL6">
        <v>1.1788790580207062</v>
      </c>
    </row>
    <row r="7" spans="1:38" x14ac:dyDescent="0.25">
      <c r="B7">
        <v>53042</v>
      </c>
      <c r="C7">
        <v>97586</v>
      </c>
      <c r="D7">
        <v>88733</v>
      </c>
      <c r="E7">
        <v>47227</v>
      </c>
      <c r="F7">
        <v>62509</v>
      </c>
      <c r="H7">
        <v>87241</v>
      </c>
      <c r="J7">
        <f t="shared" si="0"/>
        <v>69819.399999999994</v>
      </c>
      <c r="K7">
        <f t="shared" si="1"/>
        <v>1.2495237713300316</v>
      </c>
      <c r="L7">
        <f t="shared" si="2"/>
        <v>97586</v>
      </c>
      <c r="M7">
        <f t="shared" si="3"/>
        <v>47227</v>
      </c>
      <c r="N7">
        <f t="shared" si="4"/>
        <v>69819.399999999994</v>
      </c>
      <c r="O7">
        <f t="shared" si="5"/>
        <v>50359</v>
      </c>
      <c r="Q7">
        <v>-5501</v>
      </c>
      <c r="R7">
        <v>8579</v>
      </c>
      <c r="T7">
        <v>30090.399999999994</v>
      </c>
      <c r="U7">
        <v>3932.3999999999942</v>
      </c>
      <c r="W7">
        <v>38147.599999999999</v>
      </c>
      <c r="X7">
        <v>3934.8</v>
      </c>
      <c r="AD7">
        <v>69819.399999999994</v>
      </c>
      <c r="AE7">
        <v>1.2495237713300316</v>
      </c>
      <c r="AI7">
        <v>69819.399999999994</v>
      </c>
      <c r="AJ7">
        <v>1.2495237713300316</v>
      </c>
    </row>
    <row r="8" spans="1:38" x14ac:dyDescent="0.25">
      <c r="B8">
        <v>67363</v>
      </c>
      <c r="C8">
        <v>56815</v>
      </c>
      <c r="D8">
        <v>80323</v>
      </c>
      <c r="E8">
        <v>83582</v>
      </c>
      <c r="F8">
        <v>87111</v>
      </c>
      <c r="H8">
        <v>79329</v>
      </c>
      <c r="J8">
        <f t="shared" si="0"/>
        <v>75038.8</v>
      </c>
      <c r="K8">
        <f t="shared" si="1"/>
        <v>1.0571730891218942</v>
      </c>
      <c r="L8">
        <f t="shared" si="2"/>
        <v>87111</v>
      </c>
      <c r="M8">
        <f t="shared" si="3"/>
        <v>56815</v>
      </c>
      <c r="N8">
        <f t="shared" si="4"/>
        <v>75038.8</v>
      </c>
      <c r="O8">
        <f t="shared" si="5"/>
        <v>30296</v>
      </c>
      <c r="Q8">
        <v>-10707</v>
      </c>
      <c r="R8">
        <v>5</v>
      </c>
      <c r="T8">
        <v>-11061.199999999997</v>
      </c>
      <c r="U8">
        <v>4397.1999999999971</v>
      </c>
      <c r="W8">
        <v>29593.200000000001</v>
      </c>
      <c r="X8">
        <v>4397.2000000000007</v>
      </c>
      <c r="AB8">
        <v>75038.8</v>
      </c>
      <c r="AC8">
        <v>1.0571730891218942</v>
      </c>
      <c r="AI8">
        <v>75038.8</v>
      </c>
      <c r="AJ8">
        <v>1.0571730891218942</v>
      </c>
    </row>
    <row r="9" spans="1:38" x14ac:dyDescent="0.25">
      <c r="B9">
        <v>41446</v>
      </c>
      <c r="C9">
        <v>80387</v>
      </c>
      <c r="D9">
        <v>12618</v>
      </c>
      <c r="E9">
        <v>31053</v>
      </c>
      <c r="F9">
        <v>100541</v>
      </c>
      <c r="H9">
        <v>118077</v>
      </c>
      <c r="J9">
        <f t="shared" si="0"/>
        <v>53209</v>
      </c>
      <c r="K9">
        <f t="shared" si="1"/>
        <v>2.2191170666616551</v>
      </c>
      <c r="L9">
        <f t="shared" si="2"/>
        <v>100541</v>
      </c>
      <c r="M9">
        <f t="shared" si="3"/>
        <v>12618</v>
      </c>
      <c r="N9">
        <f t="shared" si="4"/>
        <v>53209</v>
      </c>
      <c r="O9">
        <f t="shared" si="5"/>
        <v>87923</v>
      </c>
      <c r="Q9">
        <v>30378</v>
      </c>
      <c r="R9">
        <v>3705</v>
      </c>
      <c r="T9">
        <v>-11833.400000000001</v>
      </c>
      <c r="U9">
        <v>-306.59999999999854</v>
      </c>
      <c r="W9">
        <v>29324.6</v>
      </c>
      <c r="X9">
        <v>1105.8</v>
      </c>
      <c r="Z9">
        <v>53209</v>
      </c>
      <c r="AA9">
        <v>2.2191170666616551</v>
      </c>
      <c r="AK9">
        <v>53209</v>
      </c>
      <c r="AL9">
        <v>2.2191170666616551</v>
      </c>
    </row>
    <row r="10" spans="1:38" x14ac:dyDescent="0.25">
      <c r="B10">
        <v>45032</v>
      </c>
      <c r="C10">
        <v>108502</v>
      </c>
      <c r="D10">
        <v>52565</v>
      </c>
      <c r="E10">
        <v>110095</v>
      </c>
      <c r="F10">
        <v>44080</v>
      </c>
      <c r="H10">
        <v>111638</v>
      </c>
      <c r="J10">
        <f t="shared" si="0"/>
        <v>72054.8</v>
      </c>
      <c r="K10">
        <f t="shared" si="1"/>
        <v>1.5493485513803382</v>
      </c>
      <c r="L10">
        <f t="shared" si="2"/>
        <v>110095</v>
      </c>
      <c r="M10">
        <f t="shared" si="3"/>
        <v>44080</v>
      </c>
      <c r="N10">
        <f t="shared" si="4"/>
        <v>72054.8</v>
      </c>
      <c r="O10">
        <f t="shared" si="5"/>
        <v>66015</v>
      </c>
      <c r="Q10">
        <v>28736</v>
      </c>
      <c r="R10">
        <v>255</v>
      </c>
      <c r="T10">
        <v>15302.600000000006</v>
      </c>
      <c r="U10">
        <v>-1257</v>
      </c>
      <c r="W10">
        <v>16564.2</v>
      </c>
      <c r="X10">
        <v>3539.8</v>
      </c>
      <c r="AD10">
        <v>72054.8</v>
      </c>
      <c r="AE10">
        <v>1.5493485513803382</v>
      </c>
      <c r="AK10">
        <v>72054.8</v>
      </c>
      <c r="AL10">
        <v>1.5493485513803382</v>
      </c>
    </row>
    <row r="11" spans="1:38" x14ac:dyDescent="0.25">
      <c r="B11">
        <v>12984</v>
      </c>
      <c r="C11">
        <v>56419</v>
      </c>
      <c r="D11">
        <v>91889</v>
      </c>
      <c r="E11">
        <v>79202</v>
      </c>
      <c r="F11">
        <v>89519</v>
      </c>
      <c r="H11">
        <v>97444</v>
      </c>
      <c r="J11">
        <f t="shared" si="0"/>
        <v>66002.600000000006</v>
      </c>
      <c r="K11">
        <f t="shared" si="1"/>
        <v>1.4763660825482632</v>
      </c>
      <c r="L11">
        <f t="shared" si="2"/>
        <v>91889</v>
      </c>
      <c r="M11">
        <f t="shared" si="3"/>
        <v>12984</v>
      </c>
      <c r="N11">
        <f t="shared" si="4"/>
        <v>66002.600000000006</v>
      </c>
      <c r="O11">
        <f t="shared" si="5"/>
        <v>78905</v>
      </c>
      <c r="Q11">
        <v>-22481</v>
      </c>
      <c r="R11">
        <v>99</v>
      </c>
      <c r="T11">
        <v>-2877.3999999999942</v>
      </c>
      <c r="U11">
        <v>1615.8000000000029</v>
      </c>
      <c r="W11">
        <v>39672.199999999997</v>
      </c>
      <c r="X11">
        <v>3645.8</v>
      </c>
      <c r="AF11">
        <v>66002.600000000006</v>
      </c>
      <c r="AG11">
        <v>1.4763660825482632</v>
      </c>
      <c r="AK11">
        <v>66002.600000000006</v>
      </c>
      <c r="AL11">
        <v>1.4763660825482632</v>
      </c>
    </row>
    <row r="12" spans="1:38" x14ac:dyDescent="0.25">
      <c r="B12">
        <v>52110</v>
      </c>
      <c r="C12">
        <v>52964</v>
      </c>
      <c r="D12">
        <v>61928</v>
      </c>
      <c r="E12">
        <v>27427</v>
      </c>
      <c r="F12">
        <v>63006</v>
      </c>
      <c r="H12">
        <v>72849</v>
      </c>
      <c r="J12">
        <f t="shared" si="0"/>
        <v>51487</v>
      </c>
      <c r="K12">
        <f t="shared" si="1"/>
        <v>1.4149008487579389</v>
      </c>
      <c r="L12">
        <f t="shared" si="2"/>
        <v>63006</v>
      </c>
      <c r="M12">
        <f t="shared" si="3"/>
        <v>27427</v>
      </c>
      <c r="N12">
        <f t="shared" si="4"/>
        <v>51487</v>
      </c>
      <c r="O12">
        <f t="shared" si="5"/>
        <v>35579</v>
      </c>
      <c r="Q12">
        <v>279</v>
      </c>
      <c r="R12">
        <v>0</v>
      </c>
      <c r="T12">
        <v>392.80000000000291</v>
      </c>
      <c r="U12">
        <v>-995</v>
      </c>
      <c r="W12">
        <v>23531.200000000001</v>
      </c>
      <c r="X12">
        <v>995</v>
      </c>
      <c r="Z12">
        <v>51487</v>
      </c>
      <c r="AA12">
        <v>1.4149008487579389</v>
      </c>
      <c r="AK12">
        <v>51487</v>
      </c>
      <c r="AL12">
        <v>1.4149008487579389</v>
      </c>
    </row>
    <row r="13" spans="1:38" x14ac:dyDescent="0.25">
      <c r="B13">
        <v>58213</v>
      </c>
      <c r="C13">
        <v>77294</v>
      </c>
      <c r="D13">
        <v>74396</v>
      </c>
      <c r="E13">
        <v>24951</v>
      </c>
      <c r="F13">
        <v>34653</v>
      </c>
      <c r="H13">
        <v>86227</v>
      </c>
      <c r="J13">
        <f t="shared" si="0"/>
        <v>53901.4</v>
      </c>
      <c r="K13">
        <f t="shared" si="1"/>
        <v>1.5997172615182536</v>
      </c>
      <c r="L13">
        <f t="shared" si="2"/>
        <v>77294</v>
      </c>
      <c r="M13">
        <f t="shared" si="3"/>
        <v>24951</v>
      </c>
      <c r="N13">
        <f t="shared" si="4"/>
        <v>53901.4</v>
      </c>
      <c r="O13">
        <f t="shared" si="5"/>
        <v>52343</v>
      </c>
      <c r="Q13">
        <v>-25580</v>
      </c>
      <c r="R13">
        <v>195</v>
      </c>
      <c r="T13">
        <v>-23563.999999999993</v>
      </c>
      <c r="U13">
        <v>1559</v>
      </c>
      <c r="W13">
        <v>30346.000000000004</v>
      </c>
      <c r="X13">
        <v>5231.8</v>
      </c>
      <c r="AF13">
        <v>53901.4</v>
      </c>
      <c r="AG13">
        <v>1.5997172615182536</v>
      </c>
      <c r="AK13">
        <v>53901.4</v>
      </c>
      <c r="AL13">
        <v>1.5997172615182536</v>
      </c>
    </row>
    <row r="14" spans="1:38" x14ac:dyDescent="0.25">
      <c r="B14">
        <v>87114</v>
      </c>
      <c r="C14">
        <v>71176</v>
      </c>
      <c r="D14">
        <v>50188</v>
      </c>
      <c r="E14">
        <v>60258</v>
      </c>
      <c r="F14">
        <v>30900</v>
      </c>
      <c r="H14">
        <v>78855</v>
      </c>
      <c r="J14">
        <f t="shared" si="0"/>
        <v>59927.199999999997</v>
      </c>
      <c r="K14">
        <f t="shared" si="1"/>
        <v>1.3158465604933987</v>
      </c>
      <c r="L14">
        <f t="shared" si="2"/>
        <v>87114</v>
      </c>
      <c r="M14">
        <f t="shared" si="3"/>
        <v>30900</v>
      </c>
      <c r="N14">
        <f t="shared" si="4"/>
        <v>59927.199999999997</v>
      </c>
      <c r="O14">
        <f t="shared" si="5"/>
        <v>56214</v>
      </c>
      <c r="Q14">
        <v>-12288</v>
      </c>
      <c r="R14">
        <v>7007</v>
      </c>
      <c r="T14">
        <v>-19457</v>
      </c>
      <c r="U14">
        <v>-2039</v>
      </c>
      <c r="W14">
        <v>21191</v>
      </c>
      <c r="X14">
        <v>2058.1999999999998</v>
      </c>
      <c r="AB14">
        <v>59927.199999999997</v>
      </c>
      <c r="AC14">
        <v>1.3158465604933987</v>
      </c>
      <c r="AK14">
        <v>59927.199999999997</v>
      </c>
      <c r="AL14">
        <v>1.3158465604933987</v>
      </c>
    </row>
    <row r="15" spans="1:38" x14ac:dyDescent="0.25">
      <c r="B15">
        <v>69251</v>
      </c>
      <c r="C15">
        <v>28149</v>
      </c>
      <c r="D15">
        <v>12628</v>
      </c>
      <c r="E15">
        <v>38537</v>
      </c>
      <c r="F15">
        <v>78234</v>
      </c>
      <c r="H15">
        <v>94205</v>
      </c>
      <c r="J15">
        <f t="shared" si="0"/>
        <v>45359.8</v>
      </c>
      <c r="K15">
        <f t="shared" si="1"/>
        <v>2.0768389631347581</v>
      </c>
      <c r="L15">
        <f t="shared" si="2"/>
        <v>78234</v>
      </c>
      <c r="M15">
        <f t="shared" si="3"/>
        <v>12628</v>
      </c>
      <c r="N15">
        <f t="shared" si="4"/>
        <v>45359.8</v>
      </c>
      <c r="O15">
        <f t="shared" si="5"/>
        <v>65606</v>
      </c>
      <c r="Q15">
        <v>17084</v>
      </c>
      <c r="R15">
        <v>89</v>
      </c>
      <c r="T15">
        <v>-8563.3999999999942</v>
      </c>
      <c r="U15">
        <v>2943.2000000000044</v>
      </c>
      <c r="W15">
        <v>13139.8</v>
      </c>
      <c r="X15">
        <v>2955.2</v>
      </c>
      <c r="Z15">
        <v>45359.8</v>
      </c>
      <c r="AA15">
        <v>2.0768389631347581</v>
      </c>
      <c r="AK15">
        <v>45359.8</v>
      </c>
      <c r="AL15">
        <v>2.0768389631347581</v>
      </c>
    </row>
    <row r="16" spans="1:38" x14ac:dyDescent="0.25">
      <c r="B16">
        <v>82121</v>
      </c>
      <c r="C16">
        <v>8397</v>
      </c>
      <c r="D16">
        <v>115403</v>
      </c>
      <c r="E16">
        <v>31645</v>
      </c>
      <c r="F16">
        <v>93310</v>
      </c>
      <c r="H16">
        <v>105651</v>
      </c>
      <c r="J16">
        <f t="shared" si="0"/>
        <v>66175.199999999997</v>
      </c>
      <c r="K16">
        <f t="shared" si="1"/>
        <v>1.5965346534653466</v>
      </c>
      <c r="L16">
        <f t="shared" si="2"/>
        <v>115403</v>
      </c>
      <c r="M16">
        <f t="shared" si="3"/>
        <v>8397</v>
      </c>
      <c r="N16">
        <f t="shared" si="4"/>
        <v>66175.199999999997</v>
      </c>
      <c r="O16">
        <f t="shared" si="5"/>
        <v>107006</v>
      </c>
      <c r="Q16">
        <v>35787</v>
      </c>
      <c r="R16">
        <v>-1111</v>
      </c>
      <c r="T16">
        <v>21058.799999999996</v>
      </c>
      <c r="U16">
        <v>781</v>
      </c>
      <c r="W16">
        <v>42712.4</v>
      </c>
      <c r="X16">
        <v>6004.2</v>
      </c>
      <c r="AD16">
        <v>66175.199999999997</v>
      </c>
      <c r="AE16">
        <v>1.5965346534653466</v>
      </c>
      <c r="AK16">
        <v>66175.199999999997</v>
      </c>
      <c r="AL16">
        <v>1.5965346534653466</v>
      </c>
    </row>
    <row r="17" spans="2:38" x14ac:dyDescent="0.25">
      <c r="B17">
        <v>60997</v>
      </c>
      <c r="C17">
        <v>92026</v>
      </c>
      <c r="D17">
        <v>104758</v>
      </c>
      <c r="E17">
        <v>12588</v>
      </c>
      <c r="F17">
        <v>3361</v>
      </c>
      <c r="H17">
        <v>114197</v>
      </c>
      <c r="J17">
        <f t="shared" si="0"/>
        <v>54746</v>
      </c>
      <c r="K17">
        <f t="shared" si="1"/>
        <v>2.0859423519526539</v>
      </c>
      <c r="L17">
        <f t="shared" si="2"/>
        <v>104758</v>
      </c>
      <c r="M17">
        <f t="shared" si="3"/>
        <v>3361</v>
      </c>
      <c r="N17">
        <f t="shared" si="4"/>
        <v>54746</v>
      </c>
      <c r="O17">
        <f t="shared" si="5"/>
        <v>101397</v>
      </c>
      <c r="Q17">
        <v>-5974</v>
      </c>
      <c r="R17">
        <v>692</v>
      </c>
      <c r="T17">
        <v>-18094.600000000006</v>
      </c>
      <c r="U17">
        <v>-1075.1999999999971</v>
      </c>
      <c r="W17">
        <v>24642.6</v>
      </c>
      <c r="X17">
        <v>5718.4</v>
      </c>
      <c r="AF17">
        <v>54746</v>
      </c>
      <c r="AG17">
        <v>2.0859423519526539</v>
      </c>
      <c r="AK17">
        <v>54746</v>
      </c>
      <c r="AL17">
        <v>2.0859423519526539</v>
      </c>
    </row>
    <row r="18" spans="2:38" x14ac:dyDescent="0.25">
      <c r="B18">
        <v>110799</v>
      </c>
      <c r="C18">
        <v>39691</v>
      </c>
      <c r="D18">
        <v>27285</v>
      </c>
      <c r="E18">
        <v>37849</v>
      </c>
      <c r="F18">
        <v>34394</v>
      </c>
      <c r="H18">
        <v>95482</v>
      </c>
      <c r="J18">
        <f t="shared" si="0"/>
        <v>50003.6</v>
      </c>
      <c r="K18">
        <f t="shared" si="1"/>
        <v>1.909502515818861</v>
      </c>
      <c r="L18">
        <f t="shared" si="2"/>
        <v>110799</v>
      </c>
      <c r="M18">
        <f t="shared" si="3"/>
        <v>27285</v>
      </c>
      <c r="N18">
        <f t="shared" si="4"/>
        <v>50003.6</v>
      </c>
      <c r="O18">
        <f t="shared" si="5"/>
        <v>83514</v>
      </c>
      <c r="Q18">
        <v>50833</v>
      </c>
      <c r="R18">
        <v>-72</v>
      </c>
      <c r="T18">
        <v>8257.4000000000015</v>
      </c>
      <c r="U18">
        <v>-1668.8000000000029</v>
      </c>
      <c r="W18">
        <v>14273.800000000001</v>
      </c>
      <c r="X18">
        <v>2248.8000000000002</v>
      </c>
      <c r="Z18">
        <v>50003.6</v>
      </c>
      <c r="AA18">
        <v>1.909502515818861</v>
      </c>
      <c r="AK18">
        <v>50003.6</v>
      </c>
      <c r="AL18">
        <v>1.909502515818861</v>
      </c>
    </row>
    <row r="19" spans="2:38" x14ac:dyDescent="0.25">
      <c r="B19">
        <v>77914</v>
      </c>
      <c r="C19">
        <v>51077</v>
      </c>
      <c r="D19">
        <v>62235</v>
      </c>
      <c r="E19">
        <v>93190</v>
      </c>
      <c r="F19">
        <v>71066</v>
      </c>
      <c r="H19">
        <v>103464</v>
      </c>
      <c r="J19">
        <f t="shared" si="0"/>
        <v>71096.399999999994</v>
      </c>
      <c r="K19">
        <f t="shared" si="1"/>
        <v>1.4552635576484887</v>
      </c>
      <c r="L19">
        <f t="shared" si="2"/>
        <v>93190</v>
      </c>
      <c r="M19">
        <f t="shared" si="3"/>
        <v>51077</v>
      </c>
      <c r="N19">
        <f t="shared" si="4"/>
        <v>71096.399999999994</v>
      </c>
      <c r="O19">
        <f t="shared" si="5"/>
        <v>42113</v>
      </c>
      <c r="Q19">
        <v>-2439</v>
      </c>
      <c r="R19">
        <v>206</v>
      </c>
      <c r="T19">
        <v>26594.999999999993</v>
      </c>
      <c r="U19">
        <v>-122.20000000001164</v>
      </c>
      <c r="W19">
        <v>32903.800000000003</v>
      </c>
      <c r="X19">
        <v>2735.4</v>
      </c>
      <c r="AD19">
        <v>71096.399999999994</v>
      </c>
      <c r="AE19">
        <v>1.4552635576484887</v>
      </c>
      <c r="AK19">
        <v>71096.399999999994</v>
      </c>
      <c r="AL19">
        <v>1.4552635576484887</v>
      </c>
    </row>
    <row r="20" spans="2:38" x14ac:dyDescent="0.25">
      <c r="B20">
        <v>65382</v>
      </c>
      <c r="C20">
        <v>70653</v>
      </c>
      <c r="D20">
        <v>42766</v>
      </c>
      <c r="E20">
        <v>68922</v>
      </c>
      <c r="F20">
        <v>32444</v>
      </c>
      <c r="H20">
        <v>101518</v>
      </c>
      <c r="J20">
        <f t="shared" si="0"/>
        <v>56033.4</v>
      </c>
      <c r="K20">
        <f t="shared" si="1"/>
        <v>1.8117408545617435</v>
      </c>
      <c r="L20">
        <f t="shared" si="2"/>
        <v>70653</v>
      </c>
      <c r="M20">
        <f t="shared" si="3"/>
        <v>32444</v>
      </c>
      <c r="N20">
        <f t="shared" si="4"/>
        <v>56033.4</v>
      </c>
      <c r="O20">
        <f t="shared" si="5"/>
        <v>38209</v>
      </c>
      <c r="Q20">
        <v>-14225</v>
      </c>
      <c r="R20">
        <v>-1706</v>
      </c>
      <c r="T20">
        <v>-8320.1999999999971</v>
      </c>
      <c r="U20">
        <v>996.59999999999854</v>
      </c>
      <c r="W20">
        <v>23169</v>
      </c>
      <c r="X20">
        <v>2163.8000000000002</v>
      </c>
      <c r="AD20">
        <v>56033.4</v>
      </c>
      <c r="AE20">
        <v>1.8117408545617435</v>
      </c>
      <c r="AK20">
        <v>56033.4</v>
      </c>
      <c r="AL20">
        <v>1.8117408545617435</v>
      </c>
    </row>
    <row r="21" spans="2:38" x14ac:dyDescent="0.25">
      <c r="B21">
        <v>119626</v>
      </c>
      <c r="C21">
        <v>27418</v>
      </c>
      <c r="D21">
        <v>112496</v>
      </c>
      <c r="E21">
        <v>98495</v>
      </c>
      <c r="F21">
        <v>56920</v>
      </c>
      <c r="H21">
        <v>123139</v>
      </c>
      <c r="J21">
        <f t="shared" si="0"/>
        <v>82991</v>
      </c>
      <c r="K21">
        <f t="shared" si="1"/>
        <v>1.4837632996349002</v>
      </c>
      <c r="L21">
        <f t="shared" si="2"/>
        <v>119626</v>
      </c>
      <c r="M21">
        <f t="shared" si="3"/>
        <v>27418</v>
      </c>
      <c r="N21">
        <f t="shared" si="4"/>
        <v>82991</v>
      </c>
      <c r="O21">
        <f t="shared" si="5"/>
        <v>92208</v>
      </c>
      <c r="Q21">
        <v>10471</v>
      </c>
      <c r="R21">
        <v>-5479</v>
      </c>
      <c r="T21">
        <v>9166.3999999999942</v>
      </c>
      <c r="U21">
        <v>2587</v>
      </c>
      <c r="W21">
        <v>13134.800000000001</v>
      </c>
      <c r="X21">
        <v>2949.8</v>
      </c>
      <c r="AF21">
        <v>82991</v>
      </c>
      <c r="AG21">
        <v>1.4837632996349002</v>
      </c>
      <c r="AK21">
        <v>82991</v>
      </c>
      <c r="AL21">
        <v>1.4837632996349002</v>
      </c>
    </row>
    <row r="22" spans="2:38" x14ac:dyDescent="0.25">
      <c r="B22">
        <v>15416</v>
      </c>
      <c r="C22">
        <v>54925</v>
      </c>
      <c r="D22">
        <v>119700</v>
      </c>
      <c r="E22">
        <v>105294</v>
      </c>
      <c r="F22">
        <v>33869</v>
      </c>
      <c r="H22">
        <v>127179</v>
      </c>
      <c r="J22">
        <f t="shared" si="0"/>
        <v>65840.800000000003</v>
      </c>
      <c r="K22">
        <f t="shared" si="1"/>
        <v>1.9316138321527077</v>
      </c>
      <c r="L22">
        <f t="shared" si="2"/>
        <v>119700</v>
      </c>
      <c r="M22">
        <f t="shared" si="3"/>
        <v>15416</v>
      </c>
      <c r="N22">
        <f t="shared" si="4"/>
        <v>65840.800000000003</v>
      </c>
      <c r="O22">
        <f t="shared" si="5"/>
        <v>104284</v>
      </c>
      <c r="Q22">
        <v>36405</v>
      </c>
      <c r="R22">
        <v>-1442</v>
      </c>
      <c r="T22">
        <v>10810.600000000006</v>
      </c>
      <c r="U22">
        <v>-1756.5999999999913</v>
      </c>
      <c r="W22">
        <v>20634.2</v>
      </c>
      <c r="X22">
        <v>5287</v>
      </c>
      <c r="AD22">
        <v>65840.800000000003</v>
      </c>
      <c r="AE22">
        <v>1.9316138321527077</v>
      </c>
      <c r="AK22">
        <v>65840.800000000003</v>
      </c>
      <c r="AL22">
        <v>1.9316138321527077</v>
      </c>
    </row>
    <row r="23" spans="2:38" x14ac:dyDescent="0.25">
      <c r="B23">
        <v>50453</v>
      </c>
      <c r="C23">
        <v>85158</v>
      </c>
      <c r="D23">
        <v>10149</v>
      </c>
      <c r="E23">
        <v>57674</v>
      </c>
      <c r="F23">
        <v>94053</v>
      </c>
      <c r="H23">
        <v>129066</v>
      </c>
      <c r="J23">
        <f t="shared" si="0"/>
        <v>59497.4</v>
      </c>
      <c r="K23">
        <f t="shared" si="1"/>
        <v>2.1692712622736456</v>
      </c>
      <c r="L23">
        <f t="shared" si="2"/>
        <v>94053</v>
      </c>
      <c r="M23">
        <f t="shared" si="3"/>
        <v>10149</v>
      </c>
      <c r="N23">
        <f t="shared" si="4"/>
        <v>59497.4</v>
      </c>
      <c r="O23">
        <f t="shared" si="5"/>
        <v>83904</v>
      </c>
      <c r="Q23">
        <v>8895</v>
      </c>
      <c r="R23">
        <v>11196</v>
      </c>
      <c r="T23">
        <v>-13835.200000000004</v>
      </c>
      <c r="U23">
        <v>3203.2000000000044</v>
      </c>
      <c r="W23">
        <v>41502.400000000001</v>
      </c>
      <c r="X23">
        <v>6042.4000000000005</v>
      </c>
      <c r="AF23">
        <v>59497.4</v>
      </c>
      <c r="AG23">
        <v>2.1692712622736456</v>
      </c>
      <c r="AK23">
        <v>59497.4</v>
      </c>
      <c r="AL23">
        <v>2.1692712622736456</v>
      </c>
    </row>
    <row r="24" spans="2:38" x14ac:dyDescent="0.25">
      <c r="B24">
        <v>80317</v>
      </c>
      <c r="C24">
        <v>33881</v>
      </c>
      <c r="D24">
        <v>61130</v>
      </c>
      <c r="E24">
        <v>36784</v>
      </c>
      <c r="F24">
        <v>41599</v>
      </c>
      <c r="H24">
        <v>87640</v>
      </c>
      <c r="J24">
        <f t="shared" si="0"/>
        <v>50742.2</v>
      </c>
      <c r="K24">
        <f t="shared" si="1"/>
        <v>1.7271620071656335</v>
      </c>
      <c r="L24">
        <f t="shared" si="2"/>
        <v>80317</v>
      </c>
      <c r="M24">
        <f t="shared" si="3"/>
        <v>33881</v>
      </c>
      <c r="N24">
        <f t="shared" si="4"/>
        <v>50742.2</v>
      </c>
      <c r="O24">
        <f t="shared" si="5"/>
        <v>46436</v>
      </c>
      <c r="Q24">
        <v>64516</v>
      </c>
      <c r="R24">
        <v>6547</v>
      </c>
      <c r="T24">
        <v>33153.199999999997</v>
      </c>
      <c r="U24">
        <v>659.79999999999563</v>
      </c>
      <c r="W24">
        <v>35810.399999999994</v>
      </c>
      <c r="X24">
        <v>1625.3999999999999</v>
      </c>
      <c r="Z24">
        <v>50742.2</v>
      </c>
      <c r="AA24">
        <v>1.7271620071656335</v>
      </c>
      <c r="AK24">
        <v>50742.2</v>
      </c>
      <c r="AL24">
        <v>1.7271620071656335</v>
      </c>
    </row>
    <row r="25" spans="2:38" x14ac:dyDescent="0.25">
      <c r="B25">
        <v>65007</v>
      </c>
      <c r="C25">
        <v>32459</v>
      </c>
      <c r="D25">
        <v>89231</v>
      </c>
      <c r="E25">
        <v>102210</v>
      </c>
      <c r="F25">
        <v>25013</v>
      </c>
      <c r="H25">
        <v>95479</v>
      </c>
      <c r="J25">
        <f t="shared" si="0"/>
        <v>62784</v>
      </c>
      <c r="K25">
        <f t="shared" si="1"/>
        <v>1.5207536952089704</v>
      </c>
      <c r="L25">
        <f t="shared" si="2"/>
        <v>102210</v>
      </c>
      <c r="M25">
        <f t="shared" si="3"/>
        <v>25013</v>
      </c>
      <c r="N25">
        <f t="shared" si="4"/>
        <v>62784</v>
      </c>
      <c r="O25">
        <f t="shared" si="5"/>
        <v>77197</v>
      </c>
      <c r="Q25">
        <v>12208</v>
      </c>
      <c r="R25">
        <v>-1449</v>
      </c>
      <c r="T25">
        <v>-19281.600000000006</v>
      </c>
      <c r="U25">
        <v>-2161.5999999999985</v>
      </c>
      <c r="W25">
        <v>21735.200000000001</v>
      </c>
      <c r="X25">
        <v>2178</v>
      </c>
      <c r="AB25">
        <v>62784</v>
      </c>
      <c r="AC25">
        <v>1.5207536952089704</v>
      </c>
      <c r="AK25">
        <v>62784</v>
      </c>
      <c r="AL25">
        <v>1.5207536952089704</v>
      </c>
    </row>
    <row r="26" spans="2:38" x14ac:dyDescent="0.25">
      <c r="B26">
        <v>49353</v>
      </c>
      <c r="C26">
        <v>43039</v>
      </c>
      <c r="D26">
        <v>12476</v>
      </c>
      <c r="E26">
        <v>12728</v>
      </c>
      <c r="F26">
        <v>49661</v>
      </c>
      <c r="H26">
        <v>51953</v>
      </c>
      <c r="J26">
        <f t="shared" si="0"/>
        <v>33451.4</v>
      </c>
      <c r="K26">
        <f t="shared" si="1"/>
        <v>1.5530889589075494</v>
      </c>
      <c r="L26">
        <f t="shared" si="2"/>
        <v>49661</v>
      </c>
      <c r="M26">
        <f t="shared" si="3"/>
        <v>12476</v>
      </c>
      <c r="N26">
        <f t="shared" si="4"/>
        <v>33451.4</v>
      </c>
      <c r="O26">
        <f t="shared" si="5"/>
        <v>37185</v>
      </c>
      <c r="Q26">
        <v>-43741</v>
      </c>
      <c r="R26">
        <v>9845</v>
      </c>
      <c r="T26">
        <v>-7138.5999999999985</v>
      </c>
      <c r="U26">
        <v>1502.8000000000029</v>
      </c>
      <c r="W26">
        <v>33296.199999999997</v>
      </c>
      <c r="X26">
        <v>1888.4</v>
      </c>
      <c r="AD26">
        <v>33451.4</v>
      </c>
      <c r="AE26">
        <v>1.5530889589075494</v>
      </c>
      <c r="AK26">
        <v>33451.4</v>
      </c>
      <c r="AL26">
        <v>1.5530889589075494</v>
      </c>
    </row>
    <row r="27" spans="2:38" x14ac:dyDescent="0.25">
      <c r="B27">
        <v>17376</v>
      </c>
      <c r="C27">
        <v>56201</v>
      </c>
      <c r="D27">
        <v>50128</v>
      </c>
      <c r="E27">
        <v>27523</v>
      </c>
      <c r="F27">
        <v>40538</v>
      </c>
      <c r="H27">
        <v>44740</v>
      </c>
      <c r="J27">
        <f t="shared" si="0"/>
        <v>38353.199999999997</v>
      </c>
      <c r="K27">
        <f t="shared" si="1"/>
        <v>1.1665258700708157</v>
      </c>
      <c r="L27">
        <f t="shared" si="2"/>
        <v>56201</v>
      </c>
      <c r="M27">
        <f t="shared" si="3"/>
        <v>17376</v>
      </c>
      <c r="N27">
        <f t="shared" si="4"/>
        <v>38353.199999999997</v>
      </c>
      <c r="O27">
        <f t="shared" si="5"/>
        <v>38825</v>
      </c>
      <c r="Q27">
        <v>-21188</v>
      </c>
      <c r="R27">
        <v>-4</v>
      </c>
      <c r="T27">
        <v>8365.7999999999956</v>
      </c>
      <c r="U27">
        <v>-210.20000000000437</v>
      </c>
      <c r="W27">
        <v>9410.6</v>
      </c>
      <c r="X27">
        <v>3507.7999999999997</v>
      </c>
      <c r="AD27">
        <v>38353.199999999997</v>
      </c>
      <c r="AE27">
        <v>1.1665258700708157</v>
      </c>
      <c r="AI27">
        <v>38353.199999999997</v>
      </c>
      <c r="AJ27">
        <v>1.1665258700708157</v>
      </c>
    </row>
    <row r="28" spans="2:38" x14ac:dyDescent="0.25">
      <c r="B28">
        <v>97406</v>
      </c>
      <c r="C28">
        <v>85239</v>
      </c>
      <c r="D28">
        <v>52715</v>
      </c>
      <c r="E28">
        <v>74992</v>
      </c>
      <c r="F28">
        <v>58812</v>
      </c>
      <c r="H28">
        <v>115326</v>
      </c>
      <c r="J28">
        <f t="shared" si="0"/>
        <v>73832.800000000003</v>
      </c>
      <c r="K28">
        <f t="shared" si="1"/>
        <v>1.5619887096249905</v>
      </c>
      <c r="L28">
        <f t="shared" si="2"/>
        <v>97406</v>
      </c>
      <c r="M28">
        <f t="shared" si="3"/>
        <v>52715</v>
      </c>
      <c r="N28">
        <f t="shared" si="4"/>
        <v>73832.800000000003</v>
      </c>
      <c r="O28">
        <f t="shared" si="5"/>
        <v>44691</v>
      </c>
      <c r="Q28">
        <v>2166</v>
      </c>
      <c r="R28">
        <v>-1166</v>
      </c>
      <c r="T28">
        <v>-31701.199999999997</v>
      </c>
      <c r="U28">
        <v>-948.19999999999709</v>
      </c>
      <c r="W28">
        <v>31701.199999999997</v>
      </c>
      <c r="X28">
        <v>949.00000000000011</v>
      </c>
      <c r="AB28">
        <v>73832.800000000003</v>
      </c>
      <c r="AC28">
        <v>1.5619887096249905</v>
      </c>
      <c r="AK28">
        <v>73832.800000000003</v>
      </c>
      <c r="AL28">
        <v>1.5619887096249905</v>
      </c>
    </row>
    <row r="29" spans="2:38" x14ac:dyDescent="0.25">
      <c r="B29">
        <v>82529</v>
      </c>
      <c r="C29">
        <v>115437</v>
      </c>
      <c r="D29">
        <v>46802</v>
      </c>
      <c r="E29">
        <v>36079</v>
      </c>
      <c r="F29">
        <v>108434</v>
      </c>
      <c r="H29">
        <v>86435</v>
      </c>
      <c r="J29">
        <f t="shared" si="0"/>
        <v>77856.2</v>
      </c>
      <c r="K29">
        <f t="shared" si="1"/>
        <v>1.1101877564021876</v>
      </c>
      <c r="L29">
        <f t="shared" si="2"/>
        <v>115437</v>
      </c>
      <c r="M29">
        <f t="shared" si="3"/>
        <v>36079</v>
      </c>
      <c r="N29">
        <f t="shared" si="4"/>
        <v>77856.2</v>
      </c>
      <c r="O29">
        <f t="shared" si="5"/>
        <v>79358</v>
      </c>
      <c r="Q29">
        <v>-14425</v>
      </c>
      <c r="R29">
        <v>-157</v>
      </c>
      <c r="T29">
        <v>686</v>
      </c>
      <c r="U29">
        <v>1275.8000000000029</v>
      </c>
      <c r="W29">
        <v>23278.799999999996</v>
      </c>
      <c r="X29">
        <v>3774.5999999999995</v>
      </c>
      <c r="AB29">
        <v>77856.2</v>
      </c>
      <c r="AC29">
        <v>1.1101877564021876</v>
      </c>
      <c r="AI29">
        <v>77856.2</v>
      </c>
      <c r="AJ29">
        <v>1.1101877564021876</v>
      </c>
    </row>
    <row r="30" spans="2:38" x14ac:dyDescent="0.25">
      <c r="B30">
        <v>40850</v>
      </c>
      <c r="C30">
        <v>45777</v>
      </c>
      <c r="D30">
        <v>33115</v>
      </c>
      <c r="E30">
        <v>33733</v>
      </c>
      <c r="F30">
        <v>55161</v>
      </c>
      <c r="H30">
        <v>78159</v>
      </c>
      <c r="J30">
        <f t="shared" si="0"/>
        <v>41727.199999999997</v>
      </c>
      <c r="K30">
        <f t="shared" si="1"/>
        <v>1.8730947679211642</v>
      </c>
      <c r="L30">
        <f t="shared" si="2"/>
        <v>55161</v>
      </c>
      <c r="M30">
        <f t="shared" si="3"/>
        <v>33115</v>
      </c>
      <c r="N30">
        <f t="shared" si="4"/>
        <v>41727.199999999997</v>
      </c>
      <c r="O30">
        <f t="shared" si="5"/>
        <v>22046</v>
      </c>
      <c r="Q30">
        <v>-13722</v>
      </c>
      <c r="R30">
        <v>-4589</v>
      </c>
      <c r="T30">
        <v>-3512.2000000000044</v>
      </c>
      <c r="U30">
        <v>-3460.4000000000015</v>
      </c>
      <c r="W30">
        <v>18014.599999999999</v>
      </c>
      <c r="X30">
        <v>3471.6</v>
      </c>
      <c r="AD30">
        <v>41727.199999999997</v>
      </c>
      <c r="AE30">
        <v>1.8730947679211642</v>
      </c>
      <c r="AK30">
        <v>41727.199999999997</v>
      </c>
      <c r="AL30">
        <v>1.8730947679211642</v>
      </c>
    </row>
    <row r="31" spans="2:38" x14ac:dyDescent="0.25">
      <c r="B31">
        <v>43048</v>
      </c>
      <c r="C31">
        <v>17838</v>
      </c>
      <c r="D31">
        <v>86673</v>
      </c>
      <c r="E31">
        <v>105499</v>
      </c>
      <c r="F31">
        <v>13271</v>
      </c>
      <c r="H31">
        <v>59432</v>
      </c>
      <c r="J31">
        <f t="shared" si="0"/>
        <v>53265.8</v>
      </c>
      <c r="K31">
        <f t="shared" si="1"/>
        <v>1.1157628346894255</v>
      </c>
      <c r="L31">
        <f t="shared" si="2"/>
        <v>105499</v>
      </c>
      <c r="M31">
        <f t="shared" si="3"/>
        <v>13271</v>
      </c>
      <c r="N31">
        <f t="shared" si="4"/>
        <v>53265.8</v>
      </c>
      <c r="O31">
        <f t="shared" si="5"/>
        <v>92228</v>
      </c>
      <c r="Q31">
        <v>-12646</v>
      </c>
      <c r="R31">
        <v>-2953</v>
      </c>
      <c r="T31">
        <v>-4642.5999999999985</v>
      </c>
      <c r="U31">
        <v>796.60000000000582</v>
      </c>
      <c r="W31">
        <v>20859.400000000001</v>
      </c>
      <c r="X31">
        <v>4122.2</v>
      </c>
      <c r="Z31">
        <v>53265.8</v>
      </c>
      <c r="AA31">
        <v>1.1157628346894255</v>
      </c>
      <c r="AI31">
        <v>53265.8</v>
      </c>
      <c r="AJ31">
        <v>1.1157628346894255</v>
      </c>
    </row>
    <row r="32" spans="2:38" x14ac:dyDescent="0.25">
      <c r="B32">
        <v>17598</v>
      </c>
      <c r="C32">
        <v>56057</v>
      </c>
      <c r="D32">
        <v>60735</v>
      </c>
      <c r="E32">
        <v>64540</v>
      </c>
      <c r="F32">
        <v>19309</v>
      </c>
      <c r="H32">
        <v>57980</v>
      </c>
      <c r="J32">
        <f t="shared" si="0"/>
        <v>43647.8</v>
      </c>
      <c r="K32">
        <f t="shared" si="1"/>
        <v>1.3283601922662769</v>
      </c>
      <c r="L32">
        <f t="shared" si="2"/>
        <v>64540</v>
      </c>
      <c r="M32">
        <f t="shared" si="3"/>
        <v>17598</v>
      </c>
      <c r="N32">
        <f t="shared" si="4"/>
        <v>43647.8</v>
      </c>
      <c r="O32">
        <f t="shared" si="5"/>
        <v>46942</v>
      </c>
      <c r="Q32">
        <v>-16066</v>
      </c>
      <c r="R32">
        <v>9127</v>
      </c>
      <c r="T32">
        <v>-17089.599999999999</v>
      </c>
      <c r="U32">
        <v>4362.4000000000015</v>
      </c>
      <c r="W32">
        <v>21521.199999999997</v>
      </c>
      <c r="X32">
        <v>4362.3999999999996</v>
      </c>
      <c r="Z32">
        <v>43647.8</v>
      </c>
      <c r="AA32">
        <v>1.3283601922662769</v>
      </c>
      <c r="AK32">
        <v>43647.8</v>
      </c>
      <c r="AL32">
        <v>1.3283601922662769</v>
      </c>
    </row>
    <row r="33" spans="2:38" x14ac:dyDescent="0.25">
      <c r="B33">
        <v>20291</v>
      </c>
      <c r="C33">
        <v>46530</v>
      </c>
      <c r="D33">
        <v>87378</v>
      </c>
      <c r="E33">
        <v>70576</v>
      </c>
      <c r="F33">
        <v>50018</v>
      </c>
      <c r="H33">
        <v>82236</v>
      </c>
      <c r="J33">
        <f t="shared" si="0"/>
        <v>54958.6</v>
      </c>
      <c r="K33">
        <f t="shared" si="1"/>
        <v>1.4963263256342048</v>
      </c>
      <c r="L33">
        <f t="shared" si="2"/>
        <v>87378</v>
      </c>
      <c r="M33">
        <f t="shared" si="3"/>
        <v>20291</v>
      </c>
      <c r="N33">
        <f t="shared" si="4"/>
        <v>54958.6</v>
      </c>
      <c r="O33">
        <f t="shared" si="5"/>
        <v>67087</v>
      </c>
      <c r="Q33">
        <v>-13089</v>
      </c>
      <c r="R33">
        <v>-2650</v>
      </c>
      <c r="T33">
        <v>-18349.400000000001</v>
      </c>
      <c r="U33">
        <v>4360</v>
      </c>
      <c r="W33">
        <v>21545.8</v>
      </c>
      <c r="X33">
        <v>4516.7999999999993</v>
      </c>
      <c r="AB33">
        <v>54958.6</v>
      </c>
      <c r="AC33">
        <v>1.4963263256342048</v>
      </c>
      <c r="AK33">
        <v>54958.6</v>
      </c>
      <c r="AL33">
        <v>1.4963263256342048</v>
      </c>
    </row>
    <row r="34" spans="2:38" x14ac:dyDescent="0.25">
      <c r="B34">
        <v>12496</v>
      </c>
      <c r="C34">
        <v>20337</v>
      </c>
      <c r="D34">
        <v>42430</v>
      </c>
      <c r="E34">
        <v>48659</v>
      </c>
      <c r="F34">
        <v>49587</v>
      </c>
      <c r="H34">
        <v>46514</v>
      </c>
      <c r="J34">
        <f t="shared" ref="J34:J65" si="6">AVERAGE(B34:F34)</f>
        <v>34701.800000000003</v>
      </c>
      <c r="K34">
        <f t="shared" ref="K34:K65" si="7">H34/J34</f>
        <v>1.3403915647026954</v>
      </c>
      <c r="L34">
        <f t="shared" ref="L34:L65" si="8">MAX(B34:F34)</f>
        <v>49587</v>
      </c>
      <c r="M34">
        <f t="shared" ref="M34:M65" si="9">MIN(B34:F34)</f>
        <v>12496</v>
      </c>
      <c r="N34">
        <f t="shared" ref="N34:N65" si="10">AVERAGE(B34:F34)</f>
        <v>34701.800000000003</v>
      </c>
      <c r="O34">
        <f t="shared" ref="O34:O65" si="11">L34-M34</f>
        <v>37091</v>
      </c>
      <c r="Q34">
        <v>-31222</v>
      </c>
      <c r="R34">
        <v>6461</v>
      </c>
      <c r="T34">
        <v>-32480.800000000003</v>
      </c>
      <c r="U34">
        <v>-1729.1999999999971</v>
      </c>
      <c r="W34">
        <v>32480.799999999996</v>
      </c>
      <c r="X34">
        <v>1729.6</v>
      </c>
      <c r="Z34">
        <v>34701.800000000003</v>
      </c>
      <c r="AA34">
        <v>1.3403915647026954</v>
      </c>
      <c r="AK34">
        <v>34701.800000000003</v>
      </c>
      <c r="AL34">
        <v>1.3403915647026954</v>
      </c>
    </row>
    <row r="35" spans="2:38" x14ac:dyDescent="0.25">
      <c r="B35">
        <v>58172</v>
      </c>
      <c r="C35">
        <v>91195</v>
      </c>
      <c r="D35">
        <v>50330</v>
      </c>
      <c r="E35">
        <v>79423</v>
      </c>
      <c r="F35">
        <v>3180</v>
      </c>
      <c r="H35">
        <v>106181</v>
      </c>
      <c r="J35">
        <f t="shared" si="6"/>
        <v>56460</v>
      </c>
      <c r="K35">
        <f t="shared" si="7"/>
        <v>1.88064116188452</v>
      </c>
      <c r="L35">
        <f t="shared" si="8"/>
        <v>91195</v>
      </c>
      <c r="M35">
        <f t="shared" si="9"/>
        <v>3180</v>
      </c>
      <c r="N35">
        <f t="shared" si="10"/>
        <v>56460</v>
      </c>
      <c r="O35">
        <f t="shared" si="11"/>
        <v>88015</v>
      </c>
      <c r="Q35">
        <v>2000</v>
      </c>
      <c r="R35">
        <v>-10172</v>
      </c>
      <c r="T35">
        <v>8736</v>
      </c>
      <c r="U35">
        <v>632.40000000000146</v>
      </c>
      <c r="W35">
        <v>20160.400000000001</v>
      </c>
      <c r="X35">
        <v>1456.4</v>
      </c>
      <c r="AD35">
        <v>56460</v>
      </c>
      <c r="AE35">
        <v>1.88064116188452</v>
      </c>
      <c r="AK35">
        <v>56460</v>
      </c>
      <c r="AL35">
        <v>1.88064116188452</v>
      </c>
    </row>
    <row r="36" spans="2:38" x14ac:dyDescent="0.25">
      <c r="B36">
        <v>85686</v>
      </c>
      <c r="C36">
        <v>92583</v>
      </c>
      <c r="D36">
        <v>37727</v>
      </c>
      <c r="E36">
        <v>50500</v>
      </c>
      <c r="F36">
        <v>43231</v>
      </c>
      <c r="H36">
        <v>112085</v>
      </c>
      <c r="J36">
        <f t="shared" si="6"/>
        <v>61945.4</v>
      </c>
      <c r="K36">
        <f t="shared" si="7"/>
        <v>1.8094160341203704</v>
      </c>
      <c r="L36">
        <f t="shared" si="8"/>
        <v>92583</v>
      </c>
      <c r="M36">
        <f t="shared" si="9"/>
        <v>37727</v>
      </c>
      <c r="N36">
        <f t="shared" si="10"/>
        <v>61945.4</v>
      </c>
      <c r="O36">
        <f t="shared" si="11"/>
        <v>54856</v>
      </c>
      <c r="Q36">
        <v>16145</v>
      </c>
      <c r="R36">
        <v>8039</v>
      </c>
      <c r="T36">
        <v>-22801.599999999999</v>
      </c>
      <c r="U36">
        <v>3387.2000000000044</v>
      </c>
      <c r="W36">
        <v>26800.400000000001</v>
      </c>
      <c r="X36">
        <v>7703.6</v>
      </c>
      <c r="AB36">
        <v>61945.4</v>
      </c>
      <c r="AC36">
        <v>1.8094160341203704</v>
      </c>
      <c r="AK36">
        <v>61945.4</v>
      </c>
      <c r="AL36">
        <v>1.8094160341203704</v>
      </c>
    </row>
    <row r="37" spans="2:38" x14ac:dyDescent="0.25">
      <c r="B37">
        <v>92909</v>
      </c>
      <c r="C37">
        <v>98937</v>
      </c>
      <c r="D37">
        <v>51556</v>
      </c>
      <c r="E37">
        <v>41167</v>
      </c>
      <c r="F37">
        <v>86539</v>
      </c>
      <c r="H37">
        <v>133780</v>
      </c>
      <c r="J37">
        <f t="shared" si="6"/>
        <v>74221.600000000006</v>
      </c>
      <c r="K37">
        <f t="shared" si="7"/>
        <v>1.8024402599782272</v>
      </c>
      <c r="L37">
        <f t="shared" si="8"/>
        <v>98937</v>
      </c>
      <c r="M37">
        <f t="shared" si="9"/>
        <v>41167</v>
      </c>
      <c r="N37">
        <f t="shared" si="10"/>
        <v>74221.600000000006</v>
      </c>
      <c r="O37">
        <f t="shared" si="11"/>
        <v>57770</v>
      </c>
      <c r="Q37">
        <v>8566</v>
      </c>
      <c r="R37">
        <v>6945</v>
      </c>
      <c r="T37">
        <v>4333</v>
      </c>
      <c r="U37">
        <v>1422.8000000000029</v>
      </c>
      <c r="W37">
        <v>16177.400000000001</v>
      </c>
      <c r="X37">
        <v>1579.9999999999998</v>
      </c>
      <c r="AF37">
        <v>74221.600000000006</v>
      </c>
      <c r="AG37">
        <v>1.8024402599782272</v>
      </c>
      <c r="AK37">
        <v>74221.600000000006</v>
      </c>
      <c r="AL37">
        <v>1.8024402599782272</v>
      </c>
    </row>
    <row r="38" spans="2:38" x14ac:dyDescent="0.25">
      <c r="B38">
        <v>109159</v>
      </c>
      <c r="C38">
        <v>81958</v>
      </c>
      <c r="D38">
        <v>57688</v>
      </c>
      <c r="E38">
        <v>94498</v>
      </c>
      <c r="F38">
        <v>33361</v>
      </c>
      <c r="H38">
        <v>100854</v>
      </c>
      <c r="J38">
        <f t="shared" si="6"/>
        <v>75332.800000000003</v>
      </c>
      <c r="K38">
        <f t="shared" si="7"/>
        <v>1.3387793895885989</v>
      </c>
      <c r="L38">
        <f t="shared" si="8"/>
        <v>109159</v>
      </c>
      <c r="M38">
        <f t="shared" si="9"/>
        <v>33361</v>
      </c>
      <c r="N38">
        <f t="shared" si="10"/>
        <v>75332.800000000003</v>
      </c>
      <c r="O38">
        <f t="shared" si="11"/>
        <v>75798</v>
      </c>
      <c r="Q38">
        <v>15123</v>
      </c>
      <c r="R38">
        <v>51</v>
      </c>
      <c r="T38">
        <v>2221.6000000000058</v>
      </c>
      <c r="U38">
        <v>4592</v>
      </c>
      <c r="W38">
        <v>26634.400000000001</v>
      </c>
      <c r="X38">
        <v>4609.2</v>
      </c>
      <c r="AB38">
        <v>75332.800000000003</v>
      </c>
      <c r="AC38">
        <v>1.3387793895885989</v>
      </c>
      <c r="AK38">
        <v>75332.800000000003</v>
      </c>
      <c r="AL38">
        <v>1.3387793895885989</v>
      </c>
    </row>
    <row r="39" spans="2:38" x14ac:dyDescent="0.25">
      <c r="B39">
        <v>73303</v>
      </c>
      <c r="C39">
        <v>76497</v>
      </c>
      <c r="D39">
        <v>22694</v>
      </c>
      <c r="E39">
        <v>23941</v>
      </c>
      <c r="F39">
        <v>50938</v>
      </c>
      <c r="H39">
        <v>57256</v>
      </c>
      <c r="J39">
        <f t="shared" si="6"/>
        <v>49474.6</v>
      </c>
      <c r="K39">
        <f t="shared" si="7"/>
        <v>1.1572807056550229</v>
      </c>
      <c r="L39">
        <f t="shared" si="8"/>
        <v>76497</v>
      </c>
      <c r="M39">
        <f t="shared" si="9"/>
        <v>22694</v>
      </c>
      <c r="N39">
        <f t="shared" si="10"/>
        <v>49474.6</v>
      </c>
      <c r="O39">
        <f t="shared" si="11"/>
        <v>53803</v>
      </c>
      <c r="Q39">
        <v>-43727</v>
      </c>
      <c r="R39">
        <v>4980</v>
      </c>
      <c r="T39">
        <v>-38224.400000000001</v>
      </c>
      <c r="U39">
        <v>-801.20000000000437</v>
      </c>
      <c r="W39">
        <v>38224.400000000001</v>
      </c>
      <c r="X39">
        <v>2815.2</v>
      </c>
      <c r="AB39">
        <v>49474.6</v>
      </c>
      <c r="AC39">
        <v>1.1572807056550229</v>
      </c>
      <c r="AI39">
        <v>49474.6</v>
      </c>
      <c r="AJ39">
        <v>1.1572807056550229</v>
      </c>
    </row>
    <row r="40" spans="2:38" x14ac:dyDescent="0.25">
      <c r="B40">
        <v>64188</v>
      </c>
      <c r="C40">
        <v>22292</v>
      </c>
      <c r="D40">
        <v>8673</v>
      </c>
      <c r="E40">
        <v>100541</v>
      </c>
      <c r="F40">
        <v>53076</v>
      </c>
      <c r="H40">
        <v>52086</v>
      </c>
      <c r="J40">
        <f t="shared" si="6"/>
        <v>49754</v>
      </c>
      <c r="K40">
        <f t="shared" si="7"/>
        <v>1.0468706033685733</v>
      </c>
      <c r="L40">
        <f t="shared" si="8"/>
        <v>100541</v>
      </c>
      <c r="M40">
        <f t="shared" si="9"/>
        <v>8673</v>
      </c>
      <c r="N40">
        <f t="shared" si="10"/>
        <v>49754</v>
      </c>
      <c r="O40">
        <f t="shared" si="11"/>
        <v>91868</v>
      </c>
      <c r="Q40">
        <v>-44961</v>
      </c>
      <c r="R40">
        <v>-4609</v>
      </c>
      <c r="T40">
        <v>7860.1999999999971</v>
      </c>
      <c r="U40">
        <v>-2125.4000000000015</v>
      </c>
      <c r="W40">
        <v>35288.600000000006</v>
      </c>
      <c r="X40">
        <v>2125.4</v>
      </c>
      <c r="AD40">
        <v>49754</v>
      </c>
      <c r="AE40">
        <v>1.0468706033685733</v>
      </c>
      <c r="AK40">
        <v>49754</v>
      </c>
      <c r="AL40">
        <v>1.0468706033685733</v>
      </c>
    </row>
    <row r="41" spans="2:38" x14ac:dyDescent="0.25">
      <c r="B41">
        <v>72384</v>
      </c>
      <c r="C41">
        <v>16884</v>
      </c>
      <c r="D41">
        <v>53319</v>
      </c>
      <c r="E41">
        <v>62196</v>
      </c>
      <c r="F41">
        <v>56244</v>
      </c>
      <c r="H41">
        <v>107231</v>
      </c>
      <c r="J41">
        <f t="shared" si="6"/>
        <v>52205.4</v>
      </c>
      <c r="K41">
        <f t="shared" si="7"/>
        <v>2.0540212315201107</v>
      </c>
      <c r="L41">
        <f t="shared" si="8"/>
        <v>72384</v>
      </c>
      <c r="M41">
        <f t="shared" si="9"/>
        <v>16884</v>
      </c>
      <c r="N41">
        <f t="shared" si="10"/>
        <v>52205.4</v>
      </c>
      <c r="O41">
        <f t="shared" si="11"/>
        <v>55500</v>
      </c>
      <c r="Q41">
        <v>-20689</v>
      </c>
      <c r="R41">
        <v>-1793</v>
      </c>
      <c r="T41">
        <v>-15592.200000000004</v>
      </c>
      <c r="U41">
        <v>1872</v>
      </c>
      <c r="W41">
        <v>21066.6</v>
      </c>
      <c r="X41">
        <v>3287.6000000000004</v>
      </c>
      <c r="AF41">
        <v>52205.4</v>
      </c>
      <c r="AG41">
        <v>2.0540212315201107</v>
      </c>
      <c r="AK41">
        <v>52205.4</v>
      </c>
      <c r="AL41">
        <v>2.0540212315201107</v>
      </c>
    </row>
    <row r="42" spans="2:38" x14ac:dyDescent="0.25">
      <c r="B42">
        <v>85720</v>
      </c>
      <c r="C42">
        <v>43769</v>
      </c>
      <c r="D42">
        <v>100242</v>
      </c>
      <c r="E42">
        <v>103341</v>
      </c>
      <c r="F42">
        <v>45504</v>
      </c>
      <c r="H42">
        <v>83242</v>
      </c>
      <c r="J42">
        <f t="shared" si="6"/>
        <v>75715.199999999997</v>
      </c>
      <c r="K42">
        <f t="shared" si="7"/>
        <v>1.0994093656227548</v>
      </c>
      <c r="L42">
        <f t="shared" si="8"/>
        <v>103341</v>
      </c>
      <c r="M42">
        <f t="shared" si="9"/>
        <v>43769</v>
      </c>
      <c r="N42">
        <f t="shared" si="10"/>
        <v>75715.199999999997</v>
      </c>
      <c r="O42">
        <f t="shared" si="11"/>
        <v>59572</v>
      </c>
      <c r="Q42">
        <v>-16757</v>
      </c>
      <c r="R42">
        <v>-1149</v>
      </c>
      <c r="T42">
        <v>2333.3999999999942</v>
      </c>
      <c r="U42">
        <v>-1454</v>
      </c>
      <c r="W42">
        <v>30429</v>
      </c>
      <c r="X42">
        <v>3872.7999999999997</v>
      </c>
      <c r="AB42">
        <v>75715.199999999997</v>
      </c>
      <c r="AC42">
        <v>1.0994093656227548</v>
      </c>
      <c r="AI42">
        <v>75715.199999999997</v>
      </c>
      <c r="AJ42">
        <v>1.0994093656227548</v>
      </c>
    </row>
    <row r="43" spans="2:38" x14ac:dyDescent="0.25">
      <c r="B43">
        <v>54138</v>
      </c>
      <c r="C43">
        <v>12281</v>
      </c>
      <c r="D43">
        <v>70925</v>
      </c>
      <c r="E43">
        <v>72636</v>
      </c>
      <c r="F43">
        <v>15117</v>
      </c>
      <c r="H43">
        <v>52738</v>
      </c>
      <c r="J43">
        <f t="shared" si="6"/>
        <v>45019.4</v>
      </c>
      <c r="K43">
        <f t="shared" si="7"/>
        <v>1.1714505302158624</v>
      </c>
      <c r="L43">
        <f t="shared" si="8"/>
        <v>72636</v>
      </c>
      <c r="M43">
        <f t="shared" si="9"/>
        <v>12281</v>
      </c>
      <c r="N43">
        <f t="shared" si="10"/>
        <v>45019.4</v>
      </c>
      <c r="O43">
        <f t="shared" si="11"/>
        <v>60355</v>
      </c>
      <c r="Q43">
        <v>-21923</v>
      </c>
      <c r="R43">
        <v>-16</v>
      </c>
      <c r="T43">
        <v>-5902.5999999999985</v>
      </c>
      <c r="U43">
        <v>80.80000000000291</v>
      </c>
      <c r="W43">
        <v>27338.199999999997</v>
      </c>
      <c r="X43">
        <v>574.4</v>
      </c>
      <c r="AD43">
        <v>45019.4</v>
      </c>
      <c r="AE43">
        <v>1.1714505302158624</v>
      </c>
      <c r="AI43">
        <v>45019.4</v>
      </c>
      <c r="AJ43">
        <v>1.1714505302158624</v>
      </c>
    </row>
    <row r="44" spans="2:38" x14ac:dyDescent="0.25">
      <c r="B44">
        <v>30042</v>
      </c>
      <c r="C44">
        <v>110143</v>
      </c>
      <c r="D44">
        <v>95122</v>
      </c>
      <c r="E44">
        <v>43060</v>
      </c>
      <c r="F44">
        <v>44902</v>
      </c>
      <c r="H44">
        <v>80664</v>
      </c>
      <c r="J44">
        <f t="shared" si="6"/>
        <v>64653.8</v>
      </c>
      <c r="K44">
        <f t="shared" si="7"/>
        <v>1.2476296830194049</v>
      </c>
      <c r="L44">
        <f t="shared" si="8"/>
        <v>110143</v>
      </c>
      <c r="M44">
        <f t="shared" si="9"/>
        <v>30042</v>
      </c>
      <c r="N44">
        <f t="shared" si="10"/>
        <v>64653.8</v>
      </c>
      <c r="O44">
        <f t="shared" si="11"/>
        <v>80101</v>
      </c>
      <c r="Q44">
        <v>30480</v>
      </c>
      <c r="R44">
        <v>-11</v>
      </c>
      <c r="T44">
        <v>20201.600000000006</v>
      </c>
      <c r="U44">
        <v>-119.39999999999418</v>
      </c>
      <c r="W44">
        <v>30222.399999999994</v>
      </c>
      <c r="X44">
        <v>1166.1999999999998</v>
      </c>
      <c r="Z44">
        <v>64653.8</v>
      </c>
      <c r="AA44">
        <v>1.2476296830194049</v>
      </c>
      <c r="AI44">
        <v>64653.8</v>
      </c>
      <c r="AJ44">
        <v>1.2476296830194049</v>
      </c>
    </row>
    <row r="45" spans="2:38" x14ac:dyDescent="0.25">
      <c r="B45">
        <v>57834</v>
      </c>
      <c r="C45">
        <v>23501</v>
      </c>
      <c r="D45">
        <v>98022</v>
      </c>
      <c r="E45">
        <v>22786</v>
      </c>
      <c r="F45">
        <v>99556</v>
      </c>
      <c r="H45">
        <v>64568</v>
      </c>
      <c r="J45">
        <f t="shared" si="6"/>
        <v>60339.8</v>
      </c>
      <c r="K45">
        <f t="shared" si="7"/>
        <v>1.0700731523803526</v>
      </c>
      <c r="L45">
        <f t="shared" si="8"/>
        <v>99556</v>
      </c>
      <c r="M45">
        <f t="shared" si="9"/>
        <v>22786</v>
      </c>
      <c r="N45">
        <f t="shared" si="10"/>
        <v>60339.8</v>
      </c>
      <c r="O45">
        <f t="shared" si="11"/>
        <v>76770</v>
      </c>
      <c r="Q45">
        <v>-7264</v>
      </c>
      <c r="R45">
        <v>-10206</v>
      </c>
      <c r="T45">
        <v>-9671.8000000000029</v>
      </c>
      <c r="U45">
        <v>-169.39999999999418</v>
      </c>
      <c r="W45">
        <v>15631</v>
      </c>
      <c r="X45">
        <v>1695.7999999999997</v>
      </c>
      <c r="AB45">
        <v>60339.8</v>
      </c>
      <c r="AC45">
        <v>1.0700731523803526</v>
      </c>
      <c r="AI45">
        <v>60339.8</v>
      </c>
      <c r="AJ45">
        <v>1.0700731523803526</v>
      </c>
    </row>
    <row r="46" spans="2:38" x14ac:dyDescent="0.25">
      <c r="B46">
        <v>32316</v>
      </c>
      <c r="C46">
        <v>101583</v>
      </c>
      <c r="D46">
        <v>67273</v>
      </c>
      <c r="E46">
        <v>77427</v>
      </c>
      <c r="F46">
        <v>104120</v>
      </c>
      <c r="H46">
        <v>87962</v>
      </c>
      <c r="J46">
        <f t="shared" si="6"/>
        <v>76543.8</v>
      </c>
      <c r="K46">
        <f t="shared" si="7"/>
        <v>1.1491721079956834</v>
      </c>
      <c r="L46">
        <f t="shared" si="8"/>
        <v>104120</v>
      </c>
      <c r="M46">
        <f t="shared" si="9"/>
        <v>32316</v>
      </c>
      <c r="N46">
        <f t="shared" si="10"/>
        <v>76543.8</v>
      </c>
      <c r="O46">
        <f t="shared" si="11"/>
        <v>71804</v>
      </c>
      <c r="Q46">
        <v>-2443</v>
      </c>
      <c r="R46">
        <v>1</v>
      </c>
      <c r="T46">
        <v>15634.200000000004</v>
      </c>
      <c r="U46">
        <v>-1166</v>
      </c>
      <c r="W46">
        <v>18894.599999999999</v>
      </c>
      <c r="X46">
        <v>5129.6000000000004</v>
      </c>
      <c r="AD46">
        <v>76543.8</v>
      </c>
      <c r="AE46">
        <v>1.1491721079956834</v>
      </c>
      <c r="AI46">
        <v>76543.8</v>
      </c>
      <c r="AJ46">
        <v>1.1491721079956834</v>
      </c>
    </row>
    <row r="47" spans="2:38" x14ac:dyDescent="0.25">
      <c r="B47">
        <v>41852</v>
      </c>
      <c r="C47">
        <v>93892</v>
      </c>
      <c r="D47">
        <v>69714</v>
      </c>
      <c r="E47">
        <v>28687</v>
      </c>
      <c r="F47">
        <v>51727</v>
      </c>
      <c r="H47">
        <v>106364</v>
      </c>
      <c r="J47">
        <f t="shared" si="6"/>
        <v>57174.400000000001</v>
      </c>
      <c r="K47">
        <f t="shared" si="7"/>
        <v>1.8603430906139811</v>
      </c>
      <c r="L47">
        <f t="shared" si="8"/>
        <v>93892</v>
      </c>
      <c r="M47">
        <f t="shared" si="9"/>
        <v>28687</v>
      </c>
      <c r="N47">
        <f t="shared" si="10"/>
        <v>57174.400000000001</v>
      </c>
      <c r="O47">
        <f t="shared" si="11"/>
        <v>65205</v>
      </c>
      <c r="Q47">
        <v>19649</v>
      </c>
      <c r="R47">
        <v>-12</v>
      </c>
      <c r="T47">
        <v>-17338.999999999993</v>
      </c>
      <c r="U47">
        <v>-555</v>
      </c>
      <c r="W47">
        <v>22325.399999999998</v>
      </c>
      <c r="X47">
        <v>3123.8</v>
      </c>
      <c r="AB47">
        <v>57174.400000000001</v>
      </c>
      <c r="AC47">
        <v>1.8603430906139811</v>
      </c>
      <c r="AK47">
        <v>57174.400000000001</v>
      </c>
      <c r="AL47">
        <v>1.8603430906139811</v>
      </c>
    </row>
    <row r="48" spans="2:38" x14ac:dyDescent="0.25">
      <c r="B48">
        <v>16068</v>
      </c>
      <c r="C48">
        <v>53284</v>
      </c>
      <c r="D48">
        <v>25528</v>
      </c>
      <c r="E48">
        <v>113192</v>
      </c>
      <c r="F48">
        <v>16470</v>
      </c>
      <c r="H48">
        <v>87261</v>
      </c>
      <c r="J48">
        <f t="shared" si="6"/>
        <v>44908.4</v>
      </c>
      <c r="K48">
        <f t="shared" si="7"/>
        <v>1.9430885981241817</v>
      </c>
      <c r="L48">
        <f t="shared" si="8"/>
        <v>113192</v>
      </c>
      <c r="M48">
        <f t="shared" si="9"/>
        <v>16068</v>
      </c>
      <c r="N48">
        <f t="shared" si="10"/>
        <v>44908.4</v>
      </c>
      <c r="O48">
        <f t="shared" si="11"/>
        <v>97124</v>
      </c>
      <c r="Q48">
        <v>35478</v>
      </c>
      <c r="R48">
        <v>-1535</v>
      </c>
      <c r="T48">
        <v>-4759</v>
      </c>
      <c r="U48">
        <v>716.80000000000291</v>
      </c>
      <c r="W48">
        <v>15215.8</v>
      </c>
      <c r="X48">
        <v>1718</v>
      </c>
      <c r="Z48">
        <v>44908.4</v>
      </c>
      <c r="AA48">
        <v>1.9430885981241817</v>
      </c>
      <c r="AK48">
        <v>44908.4</v>
      </c>
      <c r="AL48">
        <v>1.9430885981241817</v>
      </c>
    </row>
    <row r="49" spans="2:38" x14ac:dyDescent="0.25">
      <c r="B49">
        <v>105622</v>
      </c>
      <c r="C49">
        <v>109283</v>
      </c>
      <c r="D49">
        <v>32446</v>
      </c>
      <c r="E49">
        <v>25911</v>
      </c>
      <c r="F49">
        <v>61503</v>
      </c>
      <c r="H49">
        <v>130101</v>
      </c>
      <c r="J49">
        <f t="shared" si="6"/>
        <v>66953</v>
      </c>
      <c r="K49">
        <f t="shared" si="7"/>
        <v>1.9431690887637596</v>
      </c>
      <c r="L49">
        <f t="shared" si="8"/>
        <v>109283</v>
      </c>
      <c r="M49">
        <f t="shared" si="9"/>
        <v>25911</v>
      </c>
      <c r="N49">
        <f t="shared" si="10"/>
        <v>66953</v>
      </c>
      <c r="O49">
        <f t="shared" si="11"/>
        <v>83372</v>
      </c>
      <c r="Q49">
        <v>9684</v>
      </c>
      <c r="R49">
        <v>-4239</v>
      </c>
      <c r="T49">
        <v>-4067.1999999999971</v>
      </c>
      <c r="U49">
        <v>1643.8000000000029</v>
      </c>
      <c r="W49">
        <v>8102.8</v>
      </c>
      <c r="X49">
        <v>3075</v>
      </c>
      <c r="AF49">
        <v>66953</v>
      </c>
      <c r="AG49">
        <v>1.9431690887637596</v>
      </c>
      <c r="AK49">
        <v>66953</v>
      </c>
      <c r="AL49">
        <v>1.9431690887637596</v>
      </c>
    </row>
    <row r="50" spans="2:38" x14ac:dyDescent="0.25">
      <c r="B50">
        <v>80294</v>
      </c>
      <c r="C50">
        <v>19026</v>
      </c>
      <c r="D50">
        <v>57689</v>
      </c>
      <c r="E50">
        <v>101635</v>
      </c>
      <c r="F50">
        <v>42429</v>
      </c>
      <c r="H50">
        <v>81281</v>
      </c>
      <c r="J50">
        <f t="shared" si="6"/>
        <v>60214.6</v>
      </c>
      <c r="K50">
        <f t="shared" si="7"/>
        <v>1.3498553506956785</v>
      </c>
      <c r="L50">
        <f t="shared" si="8"/>
        <v>101635</v>
      </c>
      <c r="M50">
        <f t="shared" si="9"/>
        <v>19026</v>
      </c>
      <c r="N50">
        <f t="shared" si="10"/>
        <v>60214.6</v>
      </c>
      <c r="O50">
        <f t="shared" si="11"/>
        <v>82609</v>
      </c>
      <c r="Q50">
        <v>9449</v>
      </c>
      <c r="R50">
        <v>-11394</v>
      </c>
      <c r="T50">
        <v>5922.4000000000015</v>
      </c>
      <c r="U50">
        <v>2134.5999999999985</v>
      </c>
      <c r="W50">
        <v>29268.799999999996</v>
      </c>
      <c r="X50">
        <v>2856.6</v>
      </c>
      <c r="Z50">
        <v>60214.6</v>
      </c>
      <c r="AA50">
        <v>1.3498553506956785</v>
      </c>
      <c r="AK50">
        <v>60214.6</v>
      </c>
      <c r="AL50">
        <v>1.3498553506956785</v>
      </c>
    </row>
    <row r="51" spans="2:38" x14ac:dyDescent="0.25">
      <c r="B51">
        <v>6899</v>
      </c>
      <c r="C51">
        <v>43319</v>
      </c>
      <c r="D51">
        <v>115460</v>
      </c>
      <c r="E51">
        <v>31756</v>
      </c>
      <c r="F51">
        <v>21607</v>
      </c>
      <c r="H51">
        <v>67234</v>
      </c>
      <c r="J51">
        <f t="shared" si="6"/>
        <v>43808.2</v>
      </c>
      <c r="K51">
        <f t="shared" si="7"/>
        <v>1.5347355061381203</v>
      </c>
      <c r="L51">
        <f t="shared" si="8"/>
        <v>115460</v>
      </c>
      <c r="M51">
        <f t="shared" si="9"/>
        <v>6899</v>
      </c>
      <c r="N51">
        <f t="shared" si="10"/>
        <v>43808.2</v>
      </c>
      <c r="O51">
        <f t="shared" si="11"/>
        <v>108561</v>
      </c>
      <c r="Q51">
        <v>16435</v>
      </c>
      <c r="R51">
        <v>5298</v>
      </c>
      <c r="T51">
        <v>7744.5999999999985</v>
      </c>
      <c r="U51">
        <v>-1001</v>
      </c>
      <c r="W51">
        <v>22373.4</v>
      </c>
      <c r="X51">
        <v>4029</v>
      </c>
      <c r="Z51">
        <v>43808.2</v>
      </c>
      <c r="AA51">
        <v>1.5347355061381203</v>
      </c>
      <c r="AK51">
        <v>43808.2</v>
      </c>
      <c r="AL51">
        <v>1.5347355061381203</v>
      </c>
    </row>
    <row r="52" spans="2:38" x14ac:dyDescent="0.25">
      <c r="B52">
        <v>28348</v>
      </c>
      <c r="C52">
        <v>52310</v>
      </c>
      <c r="D52">
        <v>96979</v>
      </c>
      <c r="E52">
        <v>29884</v>
      </c>
      <c r="F52">
        <v>82506</v>
      </c>
      <c r="H52">
        <v>125832</v>
      </c>
      <c r="J52">
        <f t="shared" si="6"/>
        <v>58005.4</v>
      </c>
      <c r="K52">
        <f t="shared" si="7"/>
        <v>2.1693152706472154</v>
      </c>
      <c r="L52">
        <f t="shared" si="8"/>
        <v>96979</v>
      </c>
      <c r="M52">
        <f t="shared" si="9"/>
        <v>28348</v>
      </c>
      <c r="N52">
        <f t="shared" si="10"/>
        <v>58005.4</v>
      </c>
      <c r="O52">
        <f t="shared" si="11"/>
        <v>68631</v>
      </c>
      <c r="Q52">
        <v>27063</v>
      </c>
      <c r="R52">
        <v>1828</v>
      </c>
      <c r="T52">
        <v>-22953.200000000004</v>
      </c>
      <c r="U52">
        <v>-1801.5999999999985</v>
      </c>
      <c r="W52">
        <v>36940</v>
      </c>
      <c r="X52">
        <v>3167.6</v>
      </c>
      <c r="AB52">
        <v>58005.4</v>
      </c>
      <c r="AC52">
        <v>2.1693152706472154</v>
      </c>
      <c r="AK52">
        <v>58005.4</v>
      </c>
      <c r="AL52">
        <v>2.1693152706472154</v>
      </c>
    </row>
    <row r="53" spans="2:38" x14ac:dyDescent="0.25">
      <c r="B53">
        <v>28857</v>
      </c>
      <c r="C53">
        <v>50467</v>
      </c>
      <c r="D53">
        <v>14248</v>
      </c>
      <c r="E53">
        <v>14737</v>
      </c>
      <c r="F53">
        <v>56269</v>
      </c>
      <c r="H53">
        <v>38206</v>
      </c>
      <c r="J53">
        <f t="shared" si="6"/>
        <v>32915.599999999999</v>
      </c>
      <c r="K53">
        <f t="shared" si="7"/>
        <v>1.1607262210015921</v>
      </c>
      <c r="L53">
        <f t="shared" si="8"/>
        <v>56269</v>
      </c>
      <c r="M53">
        <f t="shared" si="9"/>
        <v>14248</v>
      </c>
      <c r="N53">
        <f t="shared" si="10"/>
        <v>32915.599999999999</v>
      </c>
      <c r="O53">
        <f t="shared" si="11"/>
        <v>42021</v>
      </c>
      <c r="Q53">
        <v>76</v>
      </c>
      <c r="R53">
        <v>-1029</v>
      </c>
      <c r="T53">
        <v>-1426</v>
      </c>
      <c r="U53">
        <v>-2598.8000000000029</v>
      </c>
      <c r="W53">
        <v>32672</v>
      </c>
      <c r="X53">
        <v>2742.3999999999996</v>
      </c>
      <c r="Z53">
        <v>32915.599999999999</v>
      </c>
      <c r="AA53">
        <v>1.1607262210015921</v>
      </c>
      <c r="AI53">
        <v>32915.599999999999</v>
      </c>
      <c r="AJ53">
        <v>1.1607262210015921</v>
      </c>
    </row>
    <row r="54" spans="2:38" x14ac:dyDescent="0.25">
      <c r="B54">
        <v>38407</v>
      </c>
      <c r="C54">
        <v>68225</v>
      </c>
      <c r="D54">
        <v>10422</v>
      </c>
      <c r="E54">
        <v>18991</v>
      </c>
      <c r="F54">
        <v>96395</v>
      </c>
      <c r="H54">
        <v>115925</v>
      </c>
      <c r="J54">
        <f t="shared" si="6"/>
        <v>46488</v>
      </c>
      <c r="K54">
        <f t="shared" si="7"/>
        <v>2.4936542763723972</v>
      </c>
      <c r="L54">
        <f t="shared" si="8"/>
        <v>96395</v>
      </c>
      <c r="M54">
        <f t="shared" si="9"/>
        <v>10422</v>
      </c>
      <c r="N54">
        <f t="shared" si="10"/>
        <v>46488</v>
      </c>
      <c r="O54">
        <f t="shared" si="11"/>
        <v>85973</v>
      </c>
      <c r="Q54">
        <v>-10027</v>
      </c>
      <c r="R54">
        <v>12</v>
      </c>
      <c r="T54">
        <v>-30313.199999999997</v>
      </c>
      <c r="U54">
        <v>-783</v>
      </c>
      <c r="W54">
        <v>32068.400000000001</v>
      </c>
      <c r="X54">
        <v>858.2</v>
      </c>
      <c r="AF54">
        <v>46488</v>
      </c>
      <c r="AG54">
        <v>2.4936542763723972</v>
      </c>
      <c r="AK54">
        <v>46488</v>
      </c>
      <c r="AL54">
        <v>2.4936542763723972</v>
      </c>
    </row>
    <row r="55" spans="2:38" x14ac:dyDescent="0.25">
      <c r="B55">
        <v>102904</v>
      </c>
      <c r="C55">
        <v>82809</v>
      </c>
      <c r="D55">
        <v>93772</v>
      </c>
      <c r="E55">
        <v>49194</v>
      </c>
      <c r="F55">
        <v>102678</v>
      </c>
      <c r="H55">
        <v>119127</v>
      </c>
      <c r="J55">
        <f t="shared" si="6"/>
        <v>86271.4</v>
      </c>
      <c r="K55">
        <f t="shared" si="7"/>
        <v>1.380840000278192</v>
      </c>
      <c r="L55">
        <f t="shared" si="8"/>
        <v>102904</v>
      </c>
      <c r="M55">
        <f t="shared" si="9"/>
        <v>49194</v>
      </c>
      <c r="N55">
        <f t="shared" si="10"/>
        <v>86271.4</v>
      </c>
      <c r="O55">
        <f t="shared" si="11"/>
        <v>53710</v>
      </c>
      <c r="Q55">
        <v>-9285</v>
      </c>
      <c r="R55">
        <v>-18177</v>
      </c>
      <c r="T55">
        <v>-2091.8000000000029</v>
      </c>
      <c r="U55">
        <v>-2413.4000000000087</v>
      </c>
      <c r="W55">
        <v>17646.599999999999</v>
      </c>
      <c r="X55">
        <v>3195.7999999999997</v>
      </c>
      <c r="AF55">
        <v>86271.4</v>
      </c>
      <c r="AG55">
        <v>1.380840000278192</v>
      </c>
      <c r="AK55">
        <v>86271.4</v>
      </c>
      <c r="AL55">
        <v>1.380840000278192</v>
      </c>
    </row>
    <row r="56" spans="2:38" x14ac:dyDescent="0.25">
      <c r="B56">
        <v>110278</v>
      </c>
      <c r="C56">
        <v>37784</v>
      </c>
      <c r="D56">
        <v>86823</v>
      </c>
      <c r="E56">
        <v>28989</v>
      </c>
      <c r="F56">
        <v>33006</v>
      </c>
      <c r="H56">
        <v>60736</v>
      </c>
      <c r="J56">
        <f t="shared" si="6"/>
        <v>59376</v>
      </c>
      <c r="K56">
        <f t="shared" si="7"/>
        <v>1.0229048773915386</v>
      </c>
      <c r="L56">
        <f t="shared" si="8"/>
        <v>110278</v>
      </c>
      <c r="M56">
        <f t="shared" si="9"/>
        <v>28989</v>
      </c>
      <c r="N56">
        <f t="shared" si="10"/>
        <v>59376</v>
      </c>
      <c r="O56">
        <f t="shared" si="11"/>
        <v>81289</v>
      </c>
      <c r="Q56">
        <v>-37664</v>
      </c>
      <c r="R56">
        <v>-6816</v>
      </c>
      <c r="T56">
        <v>3337.1999999999971</v>
      </c>
      <c r="U56">
        <v>-797.80000000000291</v>
      </c>
      <c r="W56">
        <v>14532.8</v>
      </c>
      <c r="X56">
        <v>1104.5999999999999</v>
      </c>
      <c r="AD56">
        <v>59376</v>
      </c>
      <c r="AE56">
        <v>1.0229048773915386</v>
      </c>
      <c r="AI56">
        <v>59376</v>
      </c>
      <c r="AJ56">
        <v>1.0229048773915386</v>
      </c>
    </row>
    <row r="57" spans="2:38" x14ac:dyDescent="0.25">
      <c r="B57">
        <v>46487</v>
      </c>
      <c r="C57">
        <v>33686</v>
      </c>
      <c r="D57">
        <v>19254</v>
      </c>
      <c r="E57">
        <v>91876</v>
      </c>
      <c r="F57">
        <v>10292</v>
      </c>
      <c r="H57">
        <v>41367</v>
      </c>
      <c r="J57">
        <f t="shared" si="6"/>
        <v>40319</v>
      </c>
      <c r="K57">
        <f t="shared" si="7"/>
        <v>1.025992708152484</v>
      </c>
      <c r="L57">
        <f t="shared" si="8"/>
        <v>91876</v>
      </c>
      <c r="M57">
        <f t="shared" si="9"/>
        <v>10292</v>
      </c>
      <c r="N57">
        <f t="shared" si="10"/>
        <v>40319</v>
      </c>
      <c r="O57">
        <f t="shared" si="11"/>
        <v>81584</v>
      </c>
      <c r="Q57">
        <v>-60108</v>
      </c>
      <c r="R57">
        <v>-3176</v>
      </c>
      <c r="T57">
        <v>-5092.5999999999985</v>
      </c>
      <c r="U57">
        <v>-884.40000000000146</v>
      </c>
      <c r="W57">
        <v>10331.400000000001</v>
      </c>
      <c r="X57">
        <v>884.4</v>
      </c>
      <c r="AD57">
        <v>40319</v>
      </c>
      <c r="AE57">
        <v>1.025992708152484</v>
      </c>
      <c r="AI57">
        <v>40319</v>
      </c>
      <c r="AJ57">
        <v>1.025992708152484</v>
      </c>
    </row>
    <row r="58" spans="2:38" x14ac:dyDescent="0.25">
      <c r="B58">
        <v>102347</v>
      </c>
      <c r="C58">
        <v>85985</v>
      </c>
      <c r="D58">
        <v>20991</v>
      </c>
      <c r="E58">
        <v>23738</v>
      </c>
      <c r="F58">
        <v>27614</v>
      </c>
      <c r="H58">
        <v>67790</v>
      </c>
      <c r="J58">
        <f t="shared" si="6"/>
        <v>52135</v>
      </c>
      <c r="K58">
        <f t="shared" si="7"/>
        <v>1.3002781241008918</v>
      </c>
      <c r="L58">
        <f t="shared" si="8"/>
        <v>102347</v>
      </c>
      <c r="M58">
        <f t="shared" si="9"/>
        <v>20991</v>
      </c>
      <c r="N58">
        <f t="shared" si="10"/>
        <v>52135</v>
      </c>
      <c r="O58">
        <f t="shared" si="11"/>
        <v>81356</v>
      </c>
      <c r="Q58">
        <v>9242</v>
      </c>
      <c r="R58">
        <v>0</v>
      </c>
      <c r="T58">
        <v>-4592.5999999999985</v>
      </c>
      <c r="U58">
        <v>1978.5999999999985</v>
      </c>
      <c r="W58">
        <v>28167.000000000004</v>
      </c>
      <c r="X58">
        <v>4195.4000000000005</v>
      </c>
      <c r="Z58">
        <v>52135</v>
      </c>
      <c r="AA58">
        <v>1.3002781241008918</v>
      </c>
      <c r="AI58">
        <v>52135</v>
      </c>
      <c r="AJ58">
        <v>1.3002781241008918</v>
      </c>
    </row>
    <row r="59" spans="2:38" x14ac:dyDescent="0.25">
      <c r="B59">
        <v>53286</v>
      </c>
      <c r="C59">
        <v>92043</v>
      </c>
      <c r="D59">
        <v>8177</v>
      </c>
      <c r="E59">
        <v>69740</v>
      </c>
      <c r="F59">
        <v>40149</v>
      </c>
      <c r="H59">
        <v>92843</v>
      </c>
      <c r="J59">
        <f t="shared" si="6"/>
        <v>52679</v>
      </c>
      <c r="K59">
        <f t="shared" si="7"/>
        <v>1.7624290514246663</v>
      </c>
      <c r="L59">
        <f t="shared" si="8"/>
        <v>92043</v>
      </c>
      <c r="M59">
        <f t="shared" si="9"/>
        <v>8177</v>
      </c>
      <c r="N59">
        <f t="shared" si="10"/>
        <v>52679</v>
      </c>
      <c r="O59">
        <f t="shared" si="11"/>
        <v>83866</v>
      </c>
      <c r="Q59">
        <v>7604</v>
      </c>
      <c r="R59">
        <v>-3</v>
      </c>
      <c r="T59">
        <v>-14479</v>
      </c>
      <c r="U59">
        <v>-2970</v>
      </c>
      <c r="W59">
        <v>17106.599999999999</v>
      </c>
      <c r="X59">
        <v>3432.8</v>
      </c>
      <c r="Z59">
        <v>52679</v>
      </c>
      <c r="AA59">
        <v>1.7624290514246663</v>
      </c>
      <c r="AK59">
        <v>52679</v>
      </c>
      <c r="AL59">
        <v>1.7624290514246663</v>
      </c>
    </row>
    <row r="60" spans="2:38" x14ac:dyDescent="0.25">
      <c r="B60">
        <v>25572</v>
      </c>
      <c r="C60">
        <v>7846</v>
      </c>
      <c r="D60">
        <v>86047</v>
      </c>
      <c r="E60">
        <v>15974</v>
      </c>
      <c r="F60">
        <v>110591</v>
      </c>
      <c r="H60">
        <v>82032</v>
      </c>
      <c r="J60">
        <f t="shared" si="6"/>
        <v>49206</v>
      </c>
      <c r="K60">
        <f t="shared" si="7"/>
        <v>1.6671137666138276</v>
      </c>
      <c r="L60">
        <f t="shared" si="8"/>
        <v>110591</v>
      </c>
      <c r="M60">
        <f t="shared" si="9"/>
        <v>7846</v>
      </c>
      <c r="N60">
        <f t="shared" si="10"/>
        <v>49206</v>
      </c>
      <c r="O60">
        <f t="shared" si="11"/>
        <v>102745</v>
      </c>
      <c r="Q60">
        <v>21024</v>
      </c>
      <c r="R60">
        <v>-3088</v>
      </c>
      <c r="T60">
        <v>-461.40000000000146</v>
      </c>
      <c r="U60">
        <v>-2829.5999999999985</v>
      </c>
      <c r="W60">
        <v>16184.2</v>
      </c>
      <c r="X60">
        <v>2829.6000000000004</v>
      </c>
      <c r="Z60">
        <v>49206</v>
      </c>
      <c r="AA60">
        <v>1.6671137666138276</v>
      </c>
      <c r="AK60">
        <v>49206</v>
      </c>
      <c r="AL60">
        <v>1.6671137666138276</v>
      </c>
    </row>
    <row r="61" spans="2:38" x14ac:dyDescent="0.25">
      <c r="B61">
        <v>47751</v>
      </c>
      <c r="C61">
        <v>16912</v>
      </c>
      <c r="D61">
        <v>34990</v>
      </c>
      <c r="E61">
        <v>54483</v>
      </c>
      <c r="F61">
        <v>41050</v>
      </c>
      <c r="H61">
        <v>75471</v>
      </c>
      <c r="J61">
        <f t="shared" si="6"/>
        <v>39037.199999999997</v>
      </c>
      <c r="K61">
        <f t="shared" si="7"/>
        <v>1.9333097660692879</v>
      </c>
      <c r="L61">
        <f t="shared" si="8"/>
        <v>54483</v>
      </c>
      <c r="M61">
        <f t="shared" si="9"/>
        <v>16912</v>
      </c>
      <c r="N61">
        <f t="shared" si="10"/>
        <v>39037.199999999997</v>
      </c>
      <c r="O61">
        <f t="shared" si="11"/>
        <v>37571</v>
      </c>
      <c r="Q61">
        <v>-1896</v>
      </c>
      <c r="R61">
        <v>-4491</v>
      </c>
      <c r="T61">
        <v>-28883.400000000009</v>
      </c>
      <c r="U61">
        <v>-2642.2000000000044</v>
      </c>
      <c r="W61">
        <v>28883.399999999998</v>
      </c>
      <c r="X61">
        <v>3372.2</v>
      </c>
      <c r="AB61">
        <v>39037.199999999997</v>
      </c>
      <c r="AC61">
        <v>1.9333097660692879</v>
      </c>
      <c r="AK61">
        <v>39037.199999999997</v>
      </c>
      <c r="AL61">
        <v>1.9333097660692879</v>
      </c>
    </row>
    <row r="62" spans="2:38" x14ac:dyDescent="0.25">
      <c r="B62">
        <v>16282</v>
      </c>
      <c r="C62">
        <v>106461</v>
      </c>
      <c r="D62">
        <v>20838</v>
      </c>
      <c r="E62">
        <v>105510</v>
      </c>
      <c r="F62">
        <v>84723</v>
      </c>
      <c r="H62">
        <v>129007</v>
      </c>
      <c r="J62">
        <f t="shared" si="6"/>
        <v>66762.8</v>
      </c>
      <c r="K62">
        <f t="shared" si="7"/>
        <v>1.9323185965837262</v>
      </c>
      <c r="L62">
        <f t="shared" si="8"/>
        <v>106461</v>
      </c>
      <c r="M62">
        <f t="shared" si="9"/>
        <v>16282</v>
      </c>
      <c r="N62">
        <f t="shared" si="10"/>
        <v>66762.8</v>
      </c>
      <c r="O62">
        <f t="shared" si="11"/>
        <v>90179</v>
      </c>
      <c r="Q62">
        <v>24703</v>
      </c>
      <c r="R62">
        <v>317</v>
      </c>
      <c r="T62">
        <v>-5438.1999999999971</v>
      </c>
      <c r="U62">
        <v>-1795.3999999999942</v>
      </c>
      <c r="W62">
        <v>11697.400000000001</v>
      </c>
      <c r="X62">
        <v>3641</v>
      </c>
      <c r="AF62">
        <v>66762.8</v>
      </c>
      <c r="AG62">
        <v>1.9323185965837262</v>
      </c>
      <c r="AK62">
        <v>66762.8</v>
      </c>
      <c r="AL62">
        <v>1.9323185965837262</v>
      </c>
    </row>
    <row r="63" spans="2:38" x14ac:dyDescent="0.25">
      <c r="B63">
        <v>19100</v>
      </c>
      <c r="C63">
        <v>87256</v>
      </c>
      <c r="D63">
        <v>19903</v>
      </c>
      <c r="E63">
        <v>49104</v>
      </c>
      <c r="F63">
        <v>68173</v>
      </c>
      <c r="H63">
        <v>102027</v>
      </c>
      <c r="J63">
        <f t="shared" si="6"/>
        <v>48707.199999999997</v>
      </c>
      <c r="K63">
        <f t="shared" si="7"/>
        <v>2.0947005781486108</v>
      </c>
      <c r="L63">
        <f t="shared" si="8"/>
        <v>87256</v>
      </c>
      <c r="M63">
        <f t="shared" si="9"/>
        <v>19100</v>
      </c>
      <c r="N63">
        <f t="shared" si="10"/>
        <v>48707.199999999997</v>
      </c>
      <c r="O63">
        <f t="shared" si="11"/>
        <v>68156</v>
      </c>
      <c r="Q63">
        <v>1290</v>
      </c>
      <c r="R63">
        <v>0</v>
      </c>
      <c r="T63">
        <v>-4256.6000000000058</v>
      </c>
      <c r="U63">
        <v>-671.20000000000437</v>
      </c>
      <c r="W63">
        <v>8825.8000000000011</v>
      </c>
      <c r="X63">
        <v>1959.2</v>
      </c>
      <c r="AD63">
        <v>48707.199999999997</v>
      </c>
      <c r="AE63">
        <v>2.0947005781486108</v>
      </c>
      <c r="AK63">
        <v>48707.199999999997</v>
      </c>
      <c r="AL63">
        <v>2.0947005781486108</v>
      </c>
    </row>
    <row r="64" spans="2:38" x14ac:dyDescent="0.25">
      <c r="B64">
        <v>41556</v>
      </c>
      <c r="C64">
        <v>98412</v>
      </c>
      <c r="D64">
        <v>48959</v>
      </c>
      <c r="E64">
        <v>58208</v>
      </c>
      <c r="F64">
        <v>97062</v>
      </c>
      <c r="H64">
        <v>117262</v>
      </c>
      <c r="J64">
        <f t="shared" si="6"/>
        <v>68839.399999999994</v>
      </c>
      <c r="K64">
        <f t="shared" si="7"/>
        <v>1.7034140332425909</v>
      </c>
      <c r="L64">
        <f t="shared" si="8"/>
        <v>98412</v>
      </c>
      <c r="M64">
        <f t="shared" si="9"/>
        <v>41556</v>
      </c>
      <c r="N64">
        <f t="shared" si="10"/>
        <v>68839.399999999994</v>
      </c>
      <c r="O64">
        <f t="shared" si="11"/>
        <v>56856</v>
      </c>
      <c r="Q64">
        <v>22552</v>
      </c>
      <c r="R64">
        <v>448</v>
      </c>
      <c r="T64">
        <v>10832.599999999991</v>
      </c>
      <c r="U64">
        <v>-5086.6000000000058</v>
      </c>
      <c r="W64">
        <v>21055.4</v>
      </c>
      <c r="X64">
        <v>5086.6000000000004</v>
      </c>
      <c r="AD64">
        <v>68839.399999999994</v>
      </c>
      <c r="AE64">
        <v>1.7034140332425909</v>
      </c>
      <c r="AK64">
        <v>68839.399999999994</v>
      </c>
      <c r="AL64">
        <v>1.7034140332425909</v>
      </c>
    </row>
    <row r="65" spans="2:38" x14ac:dyDescent="0.25">
      <c r="B65">
        <v>18310</v>
      </c>
      <c r="C65">
        <v>44676</v>
      </c>
      <c r="D65">
        <v>44369</v>
      </c>
      <c r="E65">
        <v>67593</v>
      </c>
      <c r="F65">
        <v>9754</v>
      </c>
      <c r="H65">
        <v>40423</v>
      </c>
      <c r="J65">
        <f t="shared" si="6"/>
        <v>36940.400000000001</v>
      </c>
      <c r="K65">
        <f t="shared" si="7"/>
        <v>1.0942761854230056</v>
      </c>
      <c r="L65">
        <f t="shared" si="8"/>
        <v>67593</v>
      </c>
      <c r="M65">
        <f t="shared" si="9"/>
        <v>9754</v>
      </c>
      <c r="N65">
        <f t="shared" si="10"/>
        <v>36940.400000000001</v>
      </c>
      <c r="O65">
        <f t="shared" si="11"/>
        <v>57839</v>
      </c>
      <c r="Q65">
        <v>-18617</v>
      </c>
      <c r="R65">
        <v>3115</v>
      </c>
      <c r="T65">
        <v>16473.2</v>
      </c>
      <c r="U65">
        <v>213.59999999999854</v>
      </c>
      <c r="W65">
        <v>16950.399999999998</v>
      </c>
      <c r="X65">
        <v>1830</v>
      </c>
      <c r="AD65">
        <v>36940.400000000001</v>
      </c>
      <c r="AE65">
        <v>1.0942761854230056</v>
      </c>
      <c r="AI65">
        <v>36940.400000000001</v>
      </c>
      <c r="AJ65">
        <v>1.0942761854230056</v>
      </c>
    </row>
    <row r="66" spans="2:38" x14ac:dyDescent="0.25">
      <c r="B66">
        <v>55163</v>
      </c>
      <c r="C66">
        <v>109971</v>
      </c>
      <c r="D66">
        <v>75370</v>
      </c>
      <c r="E66">
        <v>80548</v>
      </c>
      <c r="F66">
        <v>33782</v>
      </c>
      <c r="H66">
        <v>106107</v>
      </c>
      <c r="J66">
        <f t="shared" ref="J66:J101" si="12">AVERAGE(B66:F66)</f>
        <v>70966.8</v>
      </c>
      <c r="K66">
        <f t="shared" ref="K66:K97" si="13">H66/J66</f>
        <v>1.4951639358122388</v>
      </c>
      <c r="L66">
        <f t="shared" ref="L66:L101" si="14">MAX(B66:F66)</f>
        <v>109971</v>
      </c>
      <c r="M66">
        <f t="shared" ref="M66:M101" si="15">MIN(B66:F66)</f>
        <v>33782</v>
      </c>
      <c r="N66">
        <f t="shared" ref="N66:N101" si="16">AVERAGE(B66:F66)</f>
        <v>70966.8</v>
      </c>
      <c r="O66">
        <f t="shared" ref="O66:O101" si="17">L66-M66</f>
        <v>76189</v>
      </c>
      <c r="Q66">
        <v>32061</v>
      </c>
      <c r="R66">
        <v>733</v>
      </c>
      <c r="T66">
        <v>18126</v>
      </c>
      <c r="U66">
        <v>-872.80000000000291</v>
      </c>
      <c r="W66">
        <v>41820</v>
      </c>
      <c r="X66">
        <v>2672.8</v>
      </c>
      <c r="Z66">
        <v>70966.8</v>
      </c>
      <c r="AA66">
        <v>1.4951639358122388</v>
      </c>
      <c r="AK66">
        <v>70966.8</v>
      </c>
      <c r="AL66">
        <v>1.4951639358122388</v>
      </c>
    </row>
    <row r="67" spans="2:38" x14ac:dyDescent="0.25">
      <c r="B67">
        <v>5092</v>
      </c>
      <c r="C67">
        <v>83009</v>
      </c>
      <c r="D67">
        <v>39784</v>
      </c>
      <c r="E67">
        <v>25934</v>
      </c>
      <c r="F67">
        <v>81738</v>
      </c>
      <c r="H67">
        <v>58370</v>
      </c>
      <c r="J67">
        <f t="shared" si="12"/>
        <v>47111.4</v>
      </c>
      <c r="K67">
        <f t="shared" si="13"/>
        <v>1.2389782515484575</v>
      </c>
      <c r="L67">
        <f t="shared" si="14"/>
        <v>83009</v>
      </c>
      <c r="M67">
        <f t="shared" si="15"/>
        <v>5092</v>
      </c>
      <c r="N67">
        <f t="shared" si="16"/>
        <v>47111.4</v>
      </c>
      <c r="O67">
        <f t="shared" si="17"/>
        <v>77917</v>
      </c>
      <c r="Q67">
        <v>-40030</v>
      </c>
      <c r="R67">
        <v>12</v>
      </c>
      <c r="T67">
        <v>-2039.4000000000015</v>
      </c>
      <c r="U67">
        <v>-1567.7999999999956</v>
      </c>
      <c r="W67">
        <v>19253</v>
      </c>
      <c r="X67">
        <v>3197.7999999999997</v>
      </c>
      <c r="AD67">
        <v>47111.4</v>
      </c>
      <c r="AE67">
        <v>1.2389782515484575</v>
      </c>
      <c r="AI67">
        <v>47111.4</v>
      </c>
      <c r="AJ67">
        <v>1.2389782515484575</v>
      </c>
    </row>
    <row r="68" spans="2:38" x14ac:dyDescent="0.25">
      <c r="B68">
        <v>37093</v>
      </c>
      <c r="C68">
        <v>89518</v>
      </c>
      <c r="D68">
        <v>77742</v>
      </c>
      <c r="E68">
        <v>13180</v>
      </c>
      <c r="F68">
        <v>103209</v>
      </c>
      <c r="H68">
        <v>108635</v>
      </c>
      <c r="J68">
        <f t="shared" si="12"/>
        <v>64148.4</v>
      </c>
      <c r="K68">
        <f t="shared" si="13"/>
        <v>1.6934950832756546</v>
      </c>
      <c r="L68">
        <f t="shared" si="14"/>
        <v>103209</v>
      </c>
      <c r="M68">
        <f t="shared" si="15"/>
        <v>13180</v>
      </c>
      <c r="N68">
        <f t="shared" si="16"/>
        <v>64148.4</v>
      </c>
      <c r="O68">
        <f t="shared" si="17"/>
        <v>90029</v>
      </c>
      <c r="Q68">
        <v>-27649</v>
      </c>
      <c r="R68">
        <v>-1947</v>
      </c>
      <c r="T68">
        <v>-20573.999999999993</v>
      </c>
      <c r="U68">
        <v>2523.5999999999985</v>
      </c>
      <c r="W68">
        <v>27508.400000000001</v>
      </c>
      <c r="X68">
        <v>3722</v>
      </c>
      <c r="AF68">
        <v>64148.4</v>
      </c>
      <c r="AG68">
        <v>1.6934950832756546</v>
      </c>
      <c r="AK68">
        <v>64148.4</v>
      </c>
      <c r="AL68">
        <v>1.6934950832756546</v>
      </c>
    </row>
    <row r="69" spans="2:38" x14ac:dyDescent="0.25">
      <c r="B69">
        <v>30901</v>
      </c>
      <c r="C69">
        <v>110503</v>
      </c>
      <c r="D69">
        <v>71304</v>
      </c>
      <c r="E69">
        <v>35781</v>
      </c>
      <c r="F69">
        <v>20668</v>
      </c>
      <c r="H69">
        <v>116220</v>
      </c>
      <c r="J69">
        <f t="shared" si="12"/>
        <v>53831.4</v>
      </c>
      <c r="K69">
        <f t="shared" si="13"/>
        <v>2.158962984429162</v>
      </c>
      <c r="L69">
        <f t="shared" si="14"/>
        <v>110503</v>
      </c>
      <c r="M69">
        <f t="shared" si="15"/>
        <v>20668</v>
      </c>
      <c r="N69">
        <f t="shared" si="16"/>
        <v>53831.4</v>
      </c>
      <c r="O69">
        <f t="shared" si="17"/>
        <v>89835</v>
      </c>
      <c r="Q69">
        <v>47955</v>
      </c>
      <c r="R69">
        <v>2350</v>
      </c>
      <c r="T69">
        <v>-14162.999999999993</v>
      </c>
      <c r="U69">
        <v>-3151.4000000000015</v>
      </c>
      <c r="W69">
        <v>25977.4</v>
      </c>
      <c r="X69">
        <v>3158.6</v>
      </c>
      <c r="AB69">
        <v>53831.4</v>
      </c>
      <c r="AC69">
        <v>2.158962984429162</v>
      </c>
      <c r="AK69">
        <v>53831.4</v>
      </c>
      <c r="AL69">
        <v>2.158962984429162</v>
      </c>
    </row>
    <row r="70" spans="2:38" x14ac:dyDescent="0.25">
      <c r="B70">
        <v>30405</v>
      </c>
      <c r="C70">
        <v>53427</v>
      </c>
      <c r="D70">
        <v>19186</v>
      </c>
      <c r="E70">
        <v>50195</v>
      </c>
      <c r="F70">
        <v>80866</v>
      </c>
      <c r="H70">
        <v>53233</v>
      </c>
      <c r="J70">
        <f t="shared" si="12"/>
        <v>46815.8</v>
      </c>
      <c r="K70">
        <f t="shared" si="13"/>
        <v>1.137073381208908</v>
      </c>
      <c r="L70">
        <f t="shared" si="14"/>
        <v>80866</v>
      </c>
      <c r="M70">
        <f t="shared" si="15"/>
        <v>19186</v>
      </c>
      <c r="N70">
        <f t="shared" si="16"/>
        <v>46815.8</v>
      </c>
      <c r="O70">
        <f t="shared" si="17"/>
        <v>61680</v>
      </c>
      <c r="Q70">
        <v>-30653</v>
      </c>
      <c r="R70">
        <v>-254</v>
      </c>
      <c r="T70">
        <v>12867.800000000003</v>
      </c>
      <c r="U70">
        <v>6088</v>
      </c>
      <c r="W70">
        <v>25248.2</v>
      </c>
      <c r="X70">
        <v>6088</v>
      </c>
      <c r="AD70">
        <v>46815.8</v>
      </c>
      <c r="AE70">
        <v>1.137073381208908</v>
      </c>
      <c r="AI70">
        <v>46815.8</v>
      </c>
      <c r="AJ70">
        <v>1.137073381208908</v>
      </c>
    </row>
    <row r="71" spans="2:38" x14ac:dyDescent="0.25">
      <c r="B71">
        <v>23607</v>
      </c>
      <c r="C71">
        <v>51686</v>
      </c>
      <c r="D71">
        <v>65078</v>
      </c>
      <c r="E71">
        <v>33203</v>
      </c>
      <c r="F71">
        <v>67820</v>
      </c>
      <c r="H71">
        <v>83816</v>
      </c>
      <c r="J71">
        <f t="shared" si="12"/>
        <v>48278.8</v>
      </c>
      <c r="K71">
        <f t="shared" si="13"/>
        <v>1.7360829183823956</v>
      </c>
      <c r="L71">
        <f t="shared" si="14"/>
        <v>67820</v>
      </c>
      <c r="M71">
        <f t="shared" si="15"/>
        <v>23607</v>
      </c>
      <c r="N71">
        <f t="shared" si="16"/>
        <v>48278.8</v>
      </c>
      <c r="O71">
        <f t="shared" si="17"/>
        <v>44213</v>
      </c>
      <c r="Q71">
        <v>1406</v>
      </c>
      <c r="R71">
        <v>1294</v>
      </c>
      <c r="T71">
        <v>-6284</v>
      </c>
      <c r="U71">
        <v>-303.39999999999418</v>
      </c>
      <c r="W71">
        <v>30220.799999999999</v>
      </c>
      <c r="X71">
        <v>1236.5999999999999</v>
      </c>
      <c r="AD71">
        <v>48278.8</v>
      </c>
      <c r="AE71">
        <v>1.7360829183823956</v>
      </c>
      <c r="AK71">
        <v>48278.8</v>
      </c>
      <c r="AL71">
        <v>1.7360829183823956</v>
      </c>
    </row>
    <row r="72" spans="2:38" x14ac:dyDescent="0.25">
      <c r="B72">
        <v>80806</v>
      </c>
      <c r="C72">
        <v>42531</v>
      </c>
      <c r="D72">
        <v>70524</v>
      </c>
      <c r="E72">
        <v>98431</v>
      </c>
      <c r="F72">
        <v>48958</v>
      </c>
      <c r="H72">
        <v>120723</v>
      </c>
      <c r="J72">
        <f t="shared" si="12"/>
        <v>68250</v>
      </c>
      <c r="K72">
        <f t="shared" si="13"/>
        <v>1.7688351648351648</v>
      </c>
      <c r="L72">
        <f t="shared" si="14"/>
        <v>98431</v>
      </c>
      <c r="M72">
        <f t="shared" si="15"/>
        <v>42531</v>
      </c>
      <c r="N72">
        <f t="shared" si="16"/>
        <v>68250</v>
      </c>
      <c r="O72">
        <f t="shared" si="17"/>
        <v>55900</v>
      </c>
      <c r="Q72">
        <v>13098</v>
      </c>
      <c r="R72">
        <v>1182</v>
      </c>
      <c r="T72">
        <v>-1491</v>
      </c>
      <c r="U72">
        <v>1901.8000000000029</v>
      </c>
      <c r="W72">
        <v>31074.199999999997</v>
      </c>
      <c r="X72">
        <v>1943.8000000000002</v>
      </c>
      <c r="AF72">
        <v>68250</v>
      </c>
      <c r="AG72">
        <v>1.7688351648351648</v>
      </c>
      <c r="AK72">
        <v>68250</v>
      </c>
      <c r="AL72">
        <v>1.7688351648351648</v>
      </c>
    </row>
    <row r="73" spans="2:38" x14ac:dyDescent="0.25">
      <c r="B73">
        <v>85704</v>
      </c>
      <c r="C73">
        <v>45482</v>
      </c>
      <c r="D73">
        <v>88587</v>
      </c>
      <c r="E73">
        <v>92301</v>
      </c>
      <c r="F73">
        <v>61611</v>
      </c>
      <c r="H73">
        <v>81961</v>
      </c>
      <c r="J73">
        <f t="shared" si="12"/>
        <v>74737</v>
      </c>
      <c r="K73">
        <f t="shared" si="13"/>
        <v>1.0966589507205267</v>
      </c>
      <c r="L73">
        <f t="shared" si="14"/>
        <v>92301</v>
      </c>
      <c r="M73">
        <f t="shared" si="15"/>
        <v>45482</v>
      </c>
      <c r="N73">
        <f t="shared" si="16"/>
        <v>74737</v>
      </c>
      <c r="O73">
        <f t="shared" si="17"/>
        <v>46819</v>
      </c>
      <c r="Q73">
        <v>-21728</v>
      </c>
      <c r="R73">
        <v>-5923</v>
      </c>
      <c r="T73">
        <v>-8337.1999999999971</v>
      </c>
      <c r="U73">
        <v>1299.6000000000058</v>
      </c>
      <c r="W73">
        <v>29010.399999999998</v>
      </c>
      <c r="X73">
        <v>1299.6000000000001</v>
      </c>
      <c r="AB73">
        <v>74737</v>
      </c>
      <c r="AC73">
        <v>1.0966589507205267</v>
      </c>
      <c r="AI73">
        <v>74737</v>
      </c>
      <c r="AJ73">
        <v>1.0966589507205267</v>
      </c>
    </row>
    <row r="74" spans="2:38" x14ac:dyDescent="0.25">
      <c r="B74">
        <v>38544</v>
      </c>
      <c r="C74">
        <v>74724</v>
      </c>
      <c r="D74">
        <v>13940</v>
      </c>
      <c r="E74">
        <v>36288</v>
      </c>
      <c r="F74">
        <v>64377</v>
      </c>
      <c r="H74">
        <v>64643</v>
      </c>
      <c r="J74">
        <f t="shared" si="12"/>
        <v>45574.6</v>
      </c>
      <c r="K74">
        <f t="shared" si="13"/>
        <v>1.4183997226525302</v>
      </c>
      <c r="L74">
        <f t="shared" si="14"/>
        <v>74724</v>
      </c>
      <c r="M74">
        <f t="shared" si="15"/>
        <v>13940</v>
      </c>
      <c r="N74">
        <f t="shared" si="16"/>
        <v>45574.6</v>
      </c>
      <c r="O74">
        <f t="shared" si="17"/>
        <v>60784</v>
      </c>
      <c r="Q74">
        <v>4496</v>
      </c>
      <c r="R74">
        <v>-808</v>
      </c>
      <c r="T74">
        <v>-9578.5999999999985</v>
      </c>
      <c r="U74">
        <v>-2217.5999999999985</v>
      </c>
      <c r="W74">
        <v>27303.800000000003</v>
      </c>
      <c r="X74">
        <v>2261.1999999999998</v>
      </c>
      <c r="Z74">
        <v>45574.6</v>
      </c>
      <c r="AA74">
        <v>1.4183997226525302</v>
      </c>
      <c r="AK74">
        <v>45574.6</v>
      </c>
      <c r="AL74">
        <v>1.4183997226525302</v>
      </c>
    </row>
    <row r="75" spans="2:38" x14ac:dyDescent="0.25">
      <c r="B75">
        <v>36101</v>
      </c>
      <c r="C75">
        <v>69690</v>
      </c>
      <c r="D75">
        <v>37280</v>
      </c>
      <c r="E75">
        <v>51131</v>
      </c>
      <c r="F75">
        <v>95730</v>
      </c>
      <c r="H75">
        <v>58448</v>
      </c>
      <c r="J75">
        <f t="shared" si="12"/>
        <v>57986.400000000001</v>
      </c>
      <c r="K75">
        <f t="shared" si="13"/>
        <v>1.0079604872866741</v>
      </c>
      <c r="L75">
        <f t="shared" si="14"/>
        <v>95730</v>
      </c>
      <c r="M75">
        <f t="shared" si="15"/>
        <v>36101</v>
      </c>
      <c r="N75">
        <f t="shared" si="16"/>
        <v>57986.400000000001</v>
      </c>
      <c r="O75">
        <f t="shared" si="17"/>
        <v>59629</v>
      </c>
      <c r="Q75">
        <v>-36877</v>
      </c>
      <c r="R75">
        <v>-7446</v>
      </c>
      <c r="T75">
        <v>-23316.6</v>
      </c>
      <c r="U75">
        <v>-230.19999999999709</v>
      </c>
      <c r="W75">
        <v>32423</v>
      </c>
      <c r="X75">
        <v>230.20000000000002</v>
      </c>
      <c r="AB75">
        <v>57986.400000000001</v>
      </c>
      <c r="AC75">
        <v>1.0079604872866741</v>
      </c>
      <c r="AI75">
        <v>57986.400000000001</v>
      </c>
      <c r="AJ75">
        <v>1.0079604872866741</v>
      </c>
    </row>
    <row r="76" spans="2:38" x14ac:dyDescent="0.25">
      <c r="B76">
        <v>26333</v>
      </c>
      <c r="C76">
        <v>37892</v>
      </c>
      <c r="D76">
        <v>65802</v>
      </c>
      <c r="E76">
        <v>55415</v>
      </c>
      <c r="F76">
        <v>34251</v>
      </c>
      <c r="H76">
        <v>54298</v>
      </c>
      <c r="J76">
        <f t="shared" si="12"/>
        <v>43938.6</v>
      </c>
      <c r="K76">
        <f t="shared" si="13"/>
        <v>1.2357699152908832</v>
      </c>
      <c r="L76">
        <f t="shared" si="14"/>
        <v>65802</v>
      </c>
      <c r="M76">
        <f t="shared" si="15"/>
        <v>26333</v>
      </c>
      <c r="N76">
        <f t="shared" si="16"/>
        <v>43938.6</v>
      </c>
      <c r="O76">
        <f t="shared" si="17"/>
        <v>39469</v>
      </c>
      <c r="Q76">
        <v>-22946</v>
      </c>
      <c r="R76">
        <v>-141</v>
      </c>
      <c r="T76">
        <v>-28803.599999999999</v>
      </c>
      <c r="U76">
        <v>-608</v>
      </c>
      <c r="W76">
        <v>38794.400000000001</v>
      </c>
      <c r="X76">
        <v>1311.1999999999998</v>
      </c>
      <c r="AB76">
        <v>43938.6</v>
      </c>
      <c r="AC76">
        <v>1.2357699152908832</v>
      </c>
      <c r="AK76">
        <v>43938.6</v>
      </c>
      <c r="AL76">
        <v>1.2357699152908832</v>
      </c>
    </row>
    <row r="77" spans="2:38" x14ac:dyDescent="0.25">
      <c r="B77">
        <v>33090</v>
      </c>
      <c r="C77">
        <v>96789</v>
      </c>
      <c r="D77">
        <v>79399</v>
      </c>
      <c r="E77">
        <v>82823</v>
      </c>
      <c r="F77">
        <v>102649</v>
      </c>
      <c r="H77">
        <v>99590</v>
      </c>
      <c r="J77">
        <f t="shared" si="12"/>
        <v>78950</v>
      </c>
      <c r="K77">
        <f t="shared" si="13"/>
        <v>1.2614312856238126</v>
      </c>
      <c r="L77">
        <f t="shared" si="14"/>
        <v>102649</v>
      </c>
      <c r="M77">
        <f t="shared" si="15"/>
        <v>33090</v>
      </c>
      <c r="N77">
        <f t="shared" si="16"/>
        <v>78950</v>
      </c>
      <c r="O77">
        <f t="shared" si="17"/>
        <v>69559</v>
      </c>
      <c r="Q77">
        <v>-17875</v>
      </c>
      <c r="R77">
        <v>-7</v>
      </c>
      <c r="T77">
        <v>1091</v>
      </c>
      <c r="U77">
        <v>-545</v>
      </c>
      <c r="W77">
        <v>11056.599999999999</v>
      </c>
      <c r="X77">
        <v>3511.4</v>
      </c>
      <c r="AF77">
        <v>78950</v>
      </c>
      <c r="AG77">
        <v>1.2614312856238126</v>
      </c>
      <c r="AK77">
        <v>78950</v>
      </c>
      <c r="AL77">
        <v>1.2614312856238126</v>
      </c>
    </row>
    <row r="78" spans="2:38" x14ac:dyDescent="0.25">
      <c r="B78">
        <v>55847</v>
      </c>
      <c r="C78">
        <v>67663</v>
      </c>
      <c r="D78">
        <v>35583</v>
      </c>
      <c r="E78">
        <v>27829</v>
      </c>
      <c r="F78">
        <v>82125</v>
      </c>
      <c r="H78">
        <v>117012</v>
      </c>
      <c r="J78">
        <f t="shared" si="12"/>
        <v>53809.4</v>
      </c>
      <c r="K78">
        <f t="shared" si="13"/>
        <v>2.1745642954576709</v>
      </c>
      <c r="L78">
        <f t="shared" si="14"/>
        <v>82125</v>
      </c>
      <c r="M78">
        <f t="shared" si="15"/>
        <v>27829</v>
      </c>
      <c r="N78">
        <f t="shared" si="16"/>
        <v>53809.4</v>
      </c>
      <c r="O78">
        <f t="shared" si="17"/>
        <v>54296</v>
      </c>
      <c r="Q78">
        <v>7296</v>
      </c>
      <c r="R78">
        <v>3837</v>
      </c>
      <c r="T78">
        <v>-6854.1999999999971</v>
      </c>
      <c r="U78">
        <v>-2156</v>
      </c>
      <c r="W78">
        <v>30447.8</v>
      </c>
      <c r="X78">
        <v>2401.6000000000004</v>
      </c>
      <c r="AD78">
        <v>53809.4</v>
      </c>
      <c r="AE78">
        <v>2.1745642954576709</v>
      </c>
      <c r="AK78">
        <v>53809.4</v>
      </c>
      <c r="AL78">
        <v>2.1745642954576709</v>
      </c>
    </row>
    <row r="79" spans="2:38" x14ac:dyDescent="0.25">
      <c r="B79">
        <v>39182</v>
      </c>
      <c r="C79">
        <v>42245</v>
      </c>
      <c r="D79">
        <v>90556</v>
      </c>
      <c r="E79">
        <v>59953</v>
      </c>
      <c r="F79">
        <v>17743</v>
      </c>
      <c r="H79">
        <v>105270</v>
      </c>
      <c r="J79">
        <f t="shared" si="12"/>
        <v>49935.8</v>
      </c>
      <c r="K79">
        <f t="shared" si="13"/>
        <v>2.1081068091429396</v>
      </c>
      <c r="L79">
        <f t="shared" si="14"/>
        <v>90556</v>
      </c>
      <c r="M79">
        <f t="shared" si="15"/>
        <v>17743</v>
      </c>
      <c r="N79">
        <f t="shared" si="16"/>
        <v>49935.8</v>
      </c>
      <c r="O79">
        <f t="shared" si="17"/>
        <v>72813</v>
      </c>
      <c r="Q79">
        <v>11790</v>
      </c>
      <c r="R79">
        <v>-1443</v>
      </c>
      <c r="T79">
        <v>-20321.800000000003</v>
      </c>
      <c r="U79">
        <v>279.20000000000437</v>
      </c>
      <c r="W79">
        <v>26449.800000000003</v>
      </c>
      <c r="X79">
        <v>1819.6000000000001</v>
      </c>
      <c r="AB79">
        <v>49935.8</v>
      </c>
      <c r="AC79">
        <v>2.1081068091429396</v>
      </c>
      <c r="AK79">
        <v>49935.8</v>
      </c>
      <c r="AL79">
        <v>2.1081068091429396</v>
      </c>
    </row>
    <row r="80" spans="2:38" x14ac:dyDescent="0.25">
      <c r="B80">
        <v>24231</v>
      </c>
      <c r="C80">
        <v>39697</v>
      </c>
      <c r="D80">
        <v>56658</v>
      </c>
      <c r="E80">
        <v>87255</v>
      </c>
      <c r="F80">
        <v>93444</v>
      </c>
      <c r="H80">
        <v>111163</v>
      </c>
      <c r="J80">
        <f t="shared" si="12"/>
        <v>60257</v>
      </c>
      <c r="K80">
        <f t="shared" si="13"/>
        <v>1.8448147103241117</v>
      </c>
      <c r="L80">
        <f t="shared" si="14"/>
        <v>93444</v>
      </c>
      <c r="M80">
        <f t="shared" si="15"/>
        <v>24231</v>
      </c>
      <c r="N80">
        <f t="shared" si="16"/>
        <v>60257</v>
      </c>
      <c r="O80">
        <f t="shared" si="17"/>
        <v>69213</v>
      </c>
      <c r="Q80">
        <v>-29180</v>
      </c>
      <c r="R80">
        <v>-10</v>
      </c>
      <c r="T80">
        <v>-31009</v>
      </c>
      <c r="U80">
        <v>3746</v>
      </c>
      <c r="W80">
        <v>32504.199999999997</v>
      </c>
      <c r="X80">
        <v>4193.2</v>
      </c>
      <c r="AF80">
        <v>60257</v>
      </c>
      <c r="AG80">
        <v>1.8448147103241117</v>
      </c>
      <c r="AK80">
        <v>60257</v>
      </c>
      <c r="AL80">
        <v>1.8448147103241117</v>
      </c>
    </row>
    <row r="81" spans="2:38" x14ac:dyDescent="0.25">
      <c r="B81">
        <v>40885</v>
      </c>
      <c r="C81">
        <v>12447</v>
      </c>
      <c r="D81">
        <v>41082</v>
      </c>
      <c r="E81">
        <v>64963</v>
      </c>
      <c r="F81">
        <v>25883</v>
      </c>
      <c r="H81">
        <v>101045</v>
      </c>
      <c r="J81">
        <f t="shared" si="12"/>
        <v>37052</v>
      </c>
      <c r="K81">
        <f t="shared" si="13"/>
        <v>2.7271132462485155</v>
      </c>
      <c r="L81">
        <f t="shared" si="14"/>
        <v>64963</v>
      </c>
      <c r="M81">
        <f t="shared" si="15"/>
        <v>12447</v>
      </c>
      <c r="N81">
        <f t="shared" si="16"/>
        <v>37052</v>
      </c>
      <c r="O81">
        <f t="shared" si="17"/>
        <v>52516</v>
      </c>
      <c r="Q81">
        <v>32411</v>
      </c>
      <c r="R81">
        <v>-720</v>
      </c>
      <c r="T81">
        <v>12452</v>
      </c>
      <c r="U81">
        <v>-203.19999999999709</v>
      </c>
      <c r="W81">
        <v>22776.400000000001</v>
      </c>
      <c r="X81">
        <v>1224.8</v>
      </c>
      <c r="AD81">
        <v>37052</v>
      </c>
      <c r="AE81">
        <v>2.7271132462485155</v>
      </c>
      <c r="AK81">
        <v>37052</v>
      </c>
      <c r="AL81">
        <v>2.7271132462485155</v>
      </c>
    </row>
    <row r="82" spans="2:38" x14ac:dyDescent="0.25">
      <c r="B82">
        <v>109151</v>
      </c>
      <c r="C82">
        <v>33813</v>
      </c>
      <c r="D82">
        <v>88409</v>
      </c>
      <c r="E82">
        <v>31220</v>
      </c>
      <c r="F82">
        <v>51751</v>
      </c>
      <c r="H82">
        <v>121022</v>
      </c>
      <c r="J82">
        <f t="shared" si="12"/>
        <v>62868.800000000003</v>
      </c>
      <c r="K82">
        <f t="shared" si="13"/>
        <v>1.924993001297941</v>
      </c>
      <c r="L82">
        <f t="shared" si="14"/>
        <v>109151</v>
      </c>
      <c r="M82">
        <f t="shared" si="15"/>
        <v>31220</v>
      </c>
      <c r="N82">
        <f t="shared" si="16"/>
        <v>62868.800000000003</v>
      </c>
      <c r="O82">
        <f t="shared" si="17"/>
        <v>77931</v>
      </c>
      <c r="Q82">
        <v>30986</v>
      </c>
      <c r="R82">
        <v>-2530</v>
      </c>
      <c r="T82">
        <v>8945.6000000000058</v>
      </c>
      <c r="U82">
        <v>-669.39999999999418</v>
      </c>
      <c r="W82">
        <v>27272.799999999999</v>
      </c>
      <c r="X82">
        <v>3247.7999999999997</v>
      </c>
      <c r="AD82">
        <v>62868.800000000003</v>
      </c>
      <c r="AE82">
        <v>1.924993001297941</v>
      </c>
      <c r="AK82">
        <v>62868.800000000003</v>
      </c>
      <c r="AL82">
        <v>1.924993001297941</v>
      </c>
    </row>
    <row r="83" spans="2:38" x14ac:dyDescent="0.25">
      <c r="B83">
        <v>29165</v>
      </c>
      <c r="C83">
        <v>34120</v>
      </c>
      <c r="D83">
        <v>101209</v>
      </c>
      <c r="E83">
        <v>68949</v>
      </c>
      <c r="F83">
        <v>93070</v>
      </c>
      <c r="H83">
        <v>88904</v>
      </c>
      <c r="J83">
        <f t="shared" si="12"/>
        <v>65302.6</v>
      </c>
      <c r="K83">
        <f t="shared" si="13"/>
        <v>1.3614159313717984</v>
      </c>
      <c r="L83">
        <f t="shared" si="14"/>
        <v>101209</v>
      </c>
      <c r="M83">
        <f t="shared" si="15"/>
        <v>29165</v>
      </c>
      <c r="N83">
        <f t="shared" si="16"/>
        <v>65302.6</v>
      </c>
      <c r="O83">
        <f t="shared" si="17"/>
        <v>72044</v>
      </c>
      <c r="Q83">
        <v>-7282</v>
      </c>
      <c r="R83">
        <v>-501</v>
      </c>
      <c r="T83">
        <v>-3798.7999999999956</v>
      </c>
      <c r="U83">
        <v>-954.00000000000728</v>
      </c>
      <c r="W83">
        <v>30047.200000000001</v>
      </c>
      <c r="X83">
        <v>2929.2</v>
      </c>
      <c r="AB83">
        <v>65302.6</v>
      </c>
      <c r="AC83">
        <v>1.3614159313717984</v>
      </c>
      <c r="AK83">
        <v>65302.6</v>
      </c>
      <c r="AL83">
        <v>1.3614159313717984</v>
      </c>
    </row>
    <row r="84" spans="2:38" x14ac:dyDescent="0.25">
      <c r="B84">
        <v>51097</v>
      </c>
      <c r="C84">
        <v>94608</v>
      </c>
      <c r="D84">
        <v>110476</v>
      </c>
      <c r="E84">
        <v>14850</v>
      </c>
      <c r="F84">
        <v>39235</v>
      </c>
      <c r="H84">
        <v>114056</v>
      </c>
      <c r="J84">
        <f t="shared" si="12"/>
        <v>62053.2</v>
      </c>
      <c r="K84">
        <f t="shared" si="13"/>
        <v>1.8380357499693811</v>
      </c>
      <c r="L84">
        <f t="shared" si="14"/>
        <v>110476</v>
      </c>
      <c r="M84">
        <f t="shared" si="15"/>
        <v>14850</v>
      </c>
      <c r="N84">
        <f t="shared" si="16"/>
        <v>62053.2</v>
      </c>
      <c r="O84">
        <f t="shared" si="17"/>
        <v>95626</v>
      </c>
      <c r="Q84">
        <v>-5377</v>
      </c>
      <c r="R84">
        <v>0</v>
      </c>
      <c r="T84">
        <v>-11033.400000000009</v>
      </c>
      <c r="U84">
        <v>-2342.4000000000015</v>
      </c>
      <c r="W84">
        <v>15645.000000000002</v>
      </c>
      <c r="X84">
        <v>3903.6</v>
      </c>
      <c r="AF84">
        <v>62053.2</v>
      </c>
      <c r="AG84">
        <v>1.8380357499693811</v>
      </c>
      <c r="AK84">
        <v>62053.2</v>
      </c>
      <c r="AL84">
        <v>1.8380357499693811</v>
      </c>
    </row>
    <row r="85" spans="2:38" x14ac:dyDescent="0.25">
      <c r="B85">
        <v>38533</v>
      </c>
      <c r="C85">
        <v>3044</v>
      </c>
      <c r="D85">
        <v>48612</v>
      </c>
      <c r="E85">
        <v>38749</v>
      </c>
      <c r="F85">
        <v>2523</v>
      </c>
      <c r="H85">
        <v>46077</v>
      </c>
      <c r="J85">
        <f t="shared" si="12"/>
        <v>26292.2</v>
      </c>
      <c r="K85">
        <f t="shared" si="13"/>
        <v>1.7524969382554521</v>
      </c>
      <c r="L85">
        <f t="shared" si="14"/>
        <v>48612</v>
      </c>
      <c r="M85">
        <f t="shared" si="15"/>
        <v>2523</v>
      </c>
      <c r="N85">
        <f t="shared" si="16"/>
        <v>26292.2</v>
      </c>
      <c r="O85">
        <f t="shared" si="17"/>
        <v>46089</v>
      </c>
      <c r="Q85">
        <v>-2262</v>
      </c>
      <c r="R85">
        <v>0</v>
      </c>
      <c r="T85">
        <v>-9156.3999999999978</v>
      </c>
      <c r="U85">
        <v>-4876.5999999999985</v>
      </c>
      <c r="W85">
        <v>16748.399999999998</v>
      </c>
      <c r="X85">
        <v>4876.6000000000004</v>
      </c>
      <c r="Z85">
        <v>26292.2</v>
      </c>
      <c r="AA85">
        <v>1.7524969382554521</v>
      </c>
      <c r="AK85">
        <v>26292.2</v>
      </c>
      <c r="AL85">
        <v>1.7524969382554521</v>
      </c>
    </row>
    <row r="86" spans="2:38" x14ac:dyDescent="0.25">
      <c r="B86">
        <v>56335</v>
      </c>
      <c r="C86">
        <v>49587</v>
      </c>
      <c r="D86">
        <v>93589</v>
      </c>
      <c r="E86">
        <v>109565</v>
      </c>
      <c r="F86">
        <v>84367</v>
      </c>
      <c r="H86">
        <v>118552</v>
      </c>
      <c r="J86">
        <f t="shared" si="12"/>
        <v>78688.600000000006</v>
      </c>
      <c r="K86">
        <f t="shared" si="13"/>
        <v>1.5065968895113142</v>
      </c>
      <c r="L86">
        <f t="shared" si="14"/>
        <v>109565</v>
      </c>
      <c r="M86">
        <f t="shared" si="15"/>
        <v>49587</v>
      </c>
      <c r="N86">
        <f t="shared" si="16"/>
        <v>78688.600000000006</v>
      </c>
      <c r="O86">
        <f t="shared" si="17"/>
        <v>59978</v>
      </c>
      <c r="Q86">
        <v>-2849</v>
      </c>
      <c r="R86">
        <v>166</v>
      </c>
      <c r="T86">
        <v>-13290.799999999988</v>
      </c>
      <c r="U86">
        <v>-840.59999999999127</v>
      </c>
      <c r="W86">
        <v>20266.400000000001</v>
      </c>
      <c r="X86">
        <v>2629</v>
      </c>
      <c r="AB86">
        <v>78688.600000000006</v>
      </c>
      <c r="AC86">
        <v>1.5065968895113142</v>
      </c>
      <c r="AK86">
        <v>78688.600000000006</v>
      </c>
      <c r="AL86">
        <v>1.5065968895113142</v>
      </c>
    </row>
    <row r="87" spans="2:38" x14ac:dyDescent="0.25">
      <c r="B87">
        <v>60545</v>
      </c>
      <c r="C87">
        <v>74315</v>
      </c>
      <c r="D87">
        <v>40237</v>
      </c>
      <c r="E87">
        <v>84442</v>
      </c>
      <c r="F87">
        <v>17849</v>
      </c>
      <c r="H87">
        <v>108359</v>
      </c>
      <c r="J87">
        <f t="shared" si="12"/>
        <v>55477.599999999999</v>
      </c>
      <c r="K87">
        <f t="shared" si="13"/>
        <v>1.9532027340764562</v>
      </c>
      <c r="L87">
        <f t="shared" si="14"/>
        <v>84442</v>
      </c>
      <c r="M87">
        <f t="shared" si="15"/>
        <v>17849</v>
      </c>
      <c r="N87">
        <f t="shared" si="16"/>
        <v>55477.599999999999</v>
      </c>
      <c r="O87">
        <f t="shared" si="17"/>
        <v>66593</v>
      </c>
      <c r="Q87">
        <v>2579</v>
      </c>
      <c r="R87">
        <v>-200</v>
      </c>
      <c r="T87">
        <v>-17879.599999999999</v>
      </c>
      <c r="U87">
        <v>-709.40000000000146</v>
      </c>
      <c r="W87">
        <v>20941.600000000002</v>
      </c>
      <c r="X87">
        <v>3415</v>
      </c>
      <c r="AF87">
        <v>55477.599999999999</v>
      </c>
      <c r="AG87">
        <v>1.9532027340764562</v>
      </c>
      <c r="AK87">
        <v>55477.599999999999</v>
      </c>
      <c r="AL87">
        <v>1.9532027340764562</v>
      </c>
    </row>
    <row r="88" spans="2:38" x14ac:dyDescent="0.25">
      <c r="B88">
        <v>68872</v>
      </c>
      <c r="C88">
        <v>101332</v>
      </c>
      <c r="D88">
        <v>52683</v>
      </c>
      <c r="E88">
        <v>86003</v>
      </c>
      <c r="F88">
        <v>86376</v>
      </c>
      <c r="H88">
        <v>95400</v>
      </c>
      <c r="J88">
        <f t="shared" si="12"/>
        <v>79053.2</v>
      </c>
      <c r="K88">
        <f t="shared" si="13"/>
        <v>1.2067822681434781</v>
      </c>
      <c r="L88">
        <f t="shared" si="14"/>
        <v>101332</v>
      </c>
      <c r="M88">
        <f t="shared" si="15"/>
        <v>52683</v>
      </c>
      <c r="N88">
        <f t="shared" si="16"/>
        <v>79053.2</v>
      </c>
      <c r="O88">
        <f t="shared" si="17"/>
        <v>48649</v>
      </c>
      <c r="Q88">
        <v>-34857</v>
      </c>
      <c r="R88">
        <v>81</v>
      </c>
      <c r="T88">
        <v>-10933.600000000006</v>
      </c>
      <c r="U88">
        <v>-1804.8000000000029</v>
      </c>
      <c r="W88">
        <v>12175.599999999999</v>
      </c>
      <c r="X88">
        <v>4348.3999999999996</v>
      </c>
      <c r="AF88">
        <v>79053.2</v>
      </c>
      <c r="AG88">
        <v>1.2067822681434781</v>
      </c>
      <c r="AI88">
        <v>79053.2</v>
      </c>
      <c r="AJ88">
        <v>1.2067822681434781</v>
      </c>
    </row>
    <row r="89" spans="2:38" x14ac:dyDescent="0.25">
      <c r="B89">
        <v>101461</v>
      </c>
      <c r="C89">
        <v>31130</v>
      </c>
      <c r="D89">
        <v>68736</v>
      </c>
      <c r="E89">
        <v>24509</v>
      </c>
      <c r="F89">
        <v>17090</v>
      </c>
      <c r="H89">
        <v>88324</v>
      </c>
      <c r="J89">
        <f t="shared" si="12"/>
        <v>48585.2</v>
      </c>
      <c r="K89">
        <f t="shared" si="13"/>
        <v>1.8179198603690014</v>
      </c>
      <c r="L89">
        <f t="shared" si="14"/>
        <v>101461</v>
      </c>
      <c r="M89">
        <f t="shared" si="15"/>
        <v>17090</v>
      </c>
      <c r="N89">
        <f t="shared" si="16"/>
        <v>48585.2</v>
      </c>
      <c r="O89">
        <f t="shared" si="17"/>
        <v>84371</v>
      </c>
      <c r="Q89">
        <v>8251</v>
      </c>
      <c r="R89">
        <v>-309</v>
      </c>
      <c r="T89">
        <v>-10627</v>
      </c>
      <c r="U89">
        <v>-5162.8000000000029</v>
      </c>
      <c r="W89">
        <v>31406.6</v>
      </c>
      <c r="X89">
        <v>6776.4</v>
      </c>
      <c r="Z89">
        <v>48585.2</v>
      </c>
      <c r="AA89">
        <v>1.8179198603690014</v>
      </c>
      <c r="AK89">
        <v>48585.2</v>
      </c>
      <c r="AL89">
        <v>1.8179198603690014</v>
      </c>
    </row>
    <row r="90" spans="2:38" x14ac:dyDescent="0.25">
      <c r="B90">
        <v>116994</v>
      </c>
      <c r="C90">
        <v>30130</v>
      </c>
      <c r="D90">
        <v>74463</v>
      </c>
      <c r="E90">
        <v>51601</v>
      </c>
      <c r="F90">
        <v>90604</v>
      </c>
      <c r="H90">
        <v>122832</v>
      </c>
      <c r="J90">
        <f t="shared" si="12"/>
        <v>72758.399999999994</v>
      </c>
      <c r="K90">
        <f t="shared" si="13"/>
        <v>1.6882174429344241</v>
      </c>
      <c r="L90">
        <f t="shared" si="14"/>
        <v>116994</v>
      </c>
      <c r="M90">
        <f t="shared" si="15"/>
        <v>30130</v>
      </c>
      <c r="N90">
        <f t="shared" si="16"/>
        <v>72758.399999999994</v>
      </c>
      <c r="O90">
        <f t="shared" si="17"/>
        <v>86864</v>
      </c>
      <c r="Q90">
        <v>32919</v>
      </c>
      <c r="R90">
        <v>-147</v>
      </c>
      <c r="T90">
        <v>-10930.800000000003</v>
      </c>
      <c r="U90">
        <v>2288</v>
      </c>
      <c r="W90">
        <v>18811.2</v>
      </c>
      <c r="X90">
        <v>2288</v>
      </c>
      <c r="AB90">
        <v>72758.399999999994</v>
      </c>
      <c r="AC90">
        <v>1.6882174429344241</v>
      </c>
      <c r="AK90">
        <v>72758.399999999994</v>
      </c>
      <c r="AL90">
        <v>1.6882174429344241</v>
      </c>
    </row>
    <row r="91" spans="2:38" x14ac:dyDescent="0.25">
      <c r="B91">
        <v>13704</v>
      </c>
      <c r="C91">
        <v>34616</v>
      </c>
      <c r="D91">
        <v>77111</v>
      </c>
      <c r="E91">
        <v>36946</v>
      </c>
      <c r="F91">
        <v>25978</v>
      </c>
      <c r="H91">
        <v>47834</v>
      </c>
      <c r="J91">
        <f t="shared" si="12"/>
        <v>37671</v>
      </c>
      <c r="K91">
        <f t="shared" si="13"/>
        <v>1.269783122295665</v>
      </c>
      <c r="L91">
        <f t="shared" si="14"/>
        <v>77111</v>
      </c>
      <c r="M91">
        <f t="shared" si="15"/>
        <v>13704</v>
      </c>
      <c r="N91">
        <f t="shared" si="16"/>
        <v>37671</v>
      </c>
      <c r="O91">
        <f t="shared" si="17"/>
        <v>63407</v>
      </c>
      <c r="Q91">
        <v>-41587</v>
      </c>
      <c r="R91">
        <v>-465</v>
      </c>
      <c r="T91">
        <v>5543.4000000000015</v>
      </c>
      <c r="U91">
        <v>3774.4000000000015</v>
      </c>
      <c r="W91">
        <v>7294.2000000000007</v>
      </c>
      <c r="X91">
        <v>3774.4</v>
      </c>
      <c r="AD91">
        <v>37671</v>
      </c>
      <c r="AE91">
        <v>1.269783122295665</v>
      </c>
      <c r="AI91">
        <v>37671</v>
      </c>
      <c r="AJ91">
        <v>1.269783122295665</v>
      </c>
    </row>
    <row r="92" spans="2:38" x14ac:dyDescent="0.25">
      <c r="B92">
        <v>60986</v>
      </c>
      <c r="C92">
        <v>110449</v>
      </c>
      <c r="D92">
        <v>95690</v>
      </c>
      <c r="E92">
        <v>101590</v>
      </c>
      <c r="F92">
        <v>60237</v>
      </c>
      <c r="H92">
        <v>117153</v>
      </c>
      <c r="J92">
        <f t="shared" si="12"/>
        <v>85790.399999999994</v>
      </c>
      <c r="K92">
        <f t="shared" si="13"/>
        <v>1.3655723717339003</v>
      </c>
      <c r="L92">
        <f t="shared" si="14"/>
        <v>110449</v>
      </c>
      <c r="M92">
        <f t="shared" si="15"/>
        <v>60237</v>
      </c>
      <c r="N92">
        <f t="shared" si="16"/>
        <v>85790.399999999994</v>
      </c>
      <c r="O92">
        <f t="shared" si="17"/>
        <v>50212</v>
      </c>
      <c r="Q92">
        <v>-21837</v>
      </c>
      <c r="R92">
        <v>6</v>
      </c>
      <c r="T92">
        <v>1978.1999999999971</v>
      </c>
      <c r="U92">
        <v>-209.60000000000582</v>
      </c>
      <c r="W92">
        <v>31857.399999999998</v>
      </c>
      <c r="X92">
        <v>1276</v>
      </c>
      <c r="AF92">
        <v>85790.399999999994</v>
      </c>
      <c r="AG92">
        <v>1.3655723717339003</v>
      </c>
      <c r="AK92">
        <v>85790.399999999994</v>
      </c>
      <c r="AL92">
        <v>1.3655723717339003</v>
      </c>
    </row>
    <row r="93" spans="2:38" x14ac:dyDescent="0.25">
      <c r="B93">
        <v>43953</v>
      </c>
      <c r="C93">
        <v>37190</v>
      </c>
      <c r="D93">
        <v>57032</v>
      </c>
      <c r="E93">
        <v>17529</v>
      </c>
      <c r="F93">
        <v>73619</v>
      </c>
      <c r="H93">
        <v>83644</v>
      </c>
      <c r="J93">
        <f t="shared" si="12"/>
        <v>45864.6</v>
      </c>
      <c r="K93">
        <f t="shared" si="13"/>
        <v>1.8237158941754643</v>
      </c>
      <c r="L93">
        <f t="shared" si="14"/>
        <v>73619</v>
      </c>
      <c r="M93">
        <f t="shared" si="15"/>
        <v>17529</v>
      </c>
      <c r="N93">
        <f t="shared" si="16"/>
        <v>45864.6</v>
      </c>
      <c r="O93">
        <f t="shared" si="17"/>
        <v>56090</v>
      </c>
      <c r="Q93">
        <v>16609</v>
      </c>
      <c r="R93">
        <v>5100</v>
      </c>
      <c r="T93">
        <v>-5155.8000000000029</v>
      </c>
      <c r="U93">
        <v>-6213.5999999999985</v>
      </c>
      <c r="W93">
        <v>12331.8</v>
      </c>
      <c r="X93">
        <v>8362.7999999999993</v>
      </c>
      <c r="Z93">
        <v>45864.6</v>
      </c>
      <c r="AA93">
        <v>1.8237158941754643</v>
      </c>
      <c r="AK93">
        <v>45864.6</v>
      </c>
      <c r="AL93">
        <v>1.8237158941754643</v>
      </c>
    </row>
    <row r="94" spans="2:38" x14ac:dyDescent="0.25">
      <c r="B94">
        <v>77105</v>
      </c>
      <c r="C94">
        <v>53224</v>
      </c>
      <c r="D94">
        <v>68661</v>
      </c>
      <c r="E94">
        <v>80669</v>
      </c>
      <c r="F94">
        <v>17487</v>
      </c>
      <c r="H94">
        <v>61603</v>
      </c>
      <c r="J94">
        <f t="shared" si="12"/>
        <v>59429.2</v>
      </c>
      <c r="K94">
        <f t="shared" si="13"/>
        <v>1.0365779785021505</v>
      </c>
      <c r="L94">
        <f t="shared" si="14"/>
        <v>80669</v>
      </c>
      <c r="M94">
        <f t="shared" si="15"/>
        <v>17487</v>
      </c>
      <c r="N94">
        <f t="shared" si="16"/>
        <v>59429.2</v>
      </c>
      <c r="O94">
        <f t="shared" si="17"/>
        <v>63182</v>
      </c>
      <c r="Q94">
        <v>-27326</v>
      </c>
      <c r="R94">
        <v>-9775</v>
      </c>
      <c r="T94">
        <v>-21652.400000000009</v>
      </c>
      <c r="U94">
        <v>-1929.2000000000044</v>
      </c>
      <c r="W94">
        <v>29713.599999999999</v>
      </c>
      <c r="X94">
        <v>1929.2</v>
      </c>
      <c r="AB94">
        <v>59429.2</v>
      </c>
      <c r="AC94">
        <v>1.0365779785021505</v>
      </c>
      <c r="AI94">
        <v>59429.2</v>
      </c>
      <c r="AJ94">
        <v>1.0365779785021505</v>
      </c>
    </row>
    <row r="95" spans="2:38" x14ac:dyDescent="0.25">
      <c r="B95">
        <v>34894</v>
      </c>
      <c r="C95">
        <v>101419</v>
      </c>
      <c r="D95">
        <v>64855</v>
      </c>
      <c r="E95">
        <v>93845</v>
      </c>
      <c r="F95">
        <v>103082</v>
      </c>
      <c r="H95">
        <v>102869</v>
      </c>
      <c r="J95">
        <f t="shared" si="12"/>
        <v>79619</v>
      </c>
      <c r="K95">
        <f t="shared" si="13"/>
        <v>1.2920157248897877</v>
      </c>
      <c r="L95">
        <f t="shared" si="14"/>
        <v>103082</v>
      </c>
      <c r="M95">
        <f t="shared" si="15"/>
        <v>34894</v>
      </c>
      <c r="N95">
        <f t="shared" si="16"/>
        <v>79619</v>
      </c>
      <c r="O95">
        <f t="shared" si="17"/>
        <v>68188</v>
      </c>
      <c r="Q95">
        <v>-18901</v>
      </c>
      <c r="R95">
        <v>5027</v>
      </c>
      <c r="T95">
        <v>628.39999999999418</v>
      </c>
      <c r="U95">
        <v>-2691.8000000000029</v>
      </c>
      <c r="W95">
        <v>32279.200000000001</v>
      </c>
      <c r="X95">
        <v>2692.2</v>
      </c>
      <c r="AF95">
        <v>79619</v>
      </c>
      <c r="AG95">
        <v>1.2920157248897877</v>
      </c>
      <c r="AK95">
        <v>79619</v>
      </c>
      <c r="AL95">
        <v>1.2920157248897877</v>
      </c>
    </row>
    <row r="96" spans="2:38" x14ac:dyDescent="0.25">
      <c r="B96">
        <v>49418</v>
      </c>
      <c r="C96">
        <v>19192</v>
      </c>
      <c r="D96">
        <v>76739</v>
      </c>
      <c r="E96">
        <v>85551</v>
      </c>
      <c r="F96">
        <v>88555</v>
      </c>
      <c r="H96">
        <v>68601</v>
      </c>
      <c r="J96">
        <f t="shared" si="12"/>
        <v>63891</v>
      </c>
      <c r="K96">
        <f t="shared" si="13"/>
        <v>1.0737193031882424</v>
      </c>
      <c r="L96">
        <f t="shared" si="14"/>
        <v>88555</v>
      </c>
      <c r="M96">
        <f t="shared" si="15"/>
        <v>19192</v>
      </c>
      <c r="N96">
        <f t="shared" si="16"/>
        <v>63891</v>
      </c>
      <c r="O96">
        <f t="shared" si="17"/>
        <v>69363</v>
      </c>
      <c r="Q96">
        <v>8823</v>
      </c>
      <c r="R96">
        <v>-592</v>
      </c>
      <c r="T96">
        <v>10287.599999999999</v>
      </c>
      <c r="U96">
        <v>276.59999999999854</v>
      </c>
      <c r="W96">
        <v>34520.400000000001</v>
      </c>
      <c r="X96">
        <v>307.39999999999998</v>
      </c>
      <c r="Z96">
        <v>63891</v>
      </c>
      <c r="AA96">
        <v>1.0737193031882424</v>
      </c>
      <c r="AI96">
        <v>63891</v>
      </c>
      <c r="AJ96">
        <v>1.0737193031882424</v>
      </c>
    </row>
    <row r="97" spans="2:38" x14ac:dyDescent="0.25">
      <c r="B97">
        <v>28445</v>
      </c>
      <c r="C97">
        <v>15446</v>
      </c>
      <c r="D97">
        <v>72280</v>
      </c>
      <c r="E97">
        <v>64289</v>
      </c>
      <c r="F97">
        <v>58094</v>
      </c>
      <c r="H97">
        <v>75847</v>
      </c>
      <c r="J97">
        <f t="shared" si="12"/>
        <v>47710.8</v>
      </c>
      <c r="K97">
        <f t="shared" si="13"/>
        <v>1.5897239199510382</v>
      </c>
      <c r="L97">
        <f t="shared" si="14"/>
        <v>72280</v>
      </c>
      <c r="M97">
        <f t="shared" si="15"/>
        <v>15446</v>
      </c>
      <c r="N97">
        <f t="shared" si="16"/>
        <v>47710.8</v>
      </c>
      <c r="O97">
        <f t="shared" si="17"/>
        <v>56834</v>
      </c>
      <c r="Q97">
        <v>5122</v>
      </c>
      <c r="R97">
        <v>-9</v>
      </c>
      <c r="T97">
        <v>3529.2000000000044</v>
      </c>
      <c r="U97">
        <v>-4124.7999999999956</v>
      </c>
      <c r="W97">
        <v>13490.8</v>
      </c>
      <c r="X97">
        <v>7837.6</v>
      </c>
      <c r="AD97">
        <v>47710.8</v>
      </c>
      <c r="AE97">
        <v>1.5897239199510382</v>
      </c>
      <c r="AK97">
        <v>47710.8</v>
      </c>
      <c r="AL97">
        <v>1.5897239199510382</v>
      </c>
    </row>
    <row r="98" spans="2:38" x14ac:dyDescent="0.25">
      <c r="B98">
        <v>35185</v>
      </c>
      <c r="C98">
        <v>47678</v>
      </c>
      <c r="D98">
        <v>65581</v>
      </c>
      <c r="E98">
        <v>72653</v>
      </c>
      <c r="F98">
        <v>32903</v>
      </c>
      <c r="H98">
        <v>129649</v>
      </c>
      <c r="J98">
        <f t="shared" si="12"/>
        <v>50800</v>
      </c>
      <c r="K98">
        <f t="shared" ref="K98:K129" si="18">H98/J98</f>
        <v>2.5521456692913387</v>
      </c>
      <c r="L98">
        <f t="shared" si="14"/>
        <v>72653</v>
      </c>
      <c r="M98">
        <f t="shared" si="15"/>
        <v>32903</v>
      </c>
      <c r="N98">
        <f t="shared" si="16"/>
        <v>50800</v>
      </c>
      <c r="O98">
        <f t="shared" si="17"/>
        <v>39750</v>
      </c>
      <c r="Q98">
        <v>43180</v>
      </c>
      <c r="R98">
        <v>2634</v>
      </c>
      <c r="T98">
        <v>-21819.199999999997</v>
      </c>
      <c r="U98">
        <v>-1501.1999999999971</v>
      </c>
      <c r="W98">
        <v>27403.600000000002</v>
      </c>
      <c r="X98">
        <v>1764.8000000000002</v>
      </c>
      <c r="AB98">
        <v>50800</v>
      </c>
      <c r="AC98">
        <v>2.5521456692913387</v>
      </c>
      <c r="AK98">
        <v>50800</v>
      </c>
      <c r="AL98">
        <v>2.5521456692913387</v>
      </c>
    </row>
    <row r="99" spans="2:38" x14ac:dyDescent="0.25">
      <c r="B99">
        <v>43728</v>
      </c>
      <c r="C99">
        <v>68387</v>
      </c>
      <c r="D99">
        <v>65631</v>
      </c>
      <c r="E99">
        <v>51767</v>
      </c>
      <c r="F99">
        <v>57798</v>
      </c>
      <c r="H99">
        <v>117038</v>
      </c>
      <c r="J99">
        <f t="shared" si="12"/>
        <v>57462.2</v>
      </c>
      <c r="K99">
        <f t="shared" si="18"/>
        <v>2.036782441326646</v>
      </c>
      <c r="L99">
        <f t="shared" si="14"/>
        <v>68387</v>
      </c>
      <c r="M99">
        <f t="shared" si="15"/>
        <v>43728</v>
      </c>
      <c r="N99">
        <f t="shared" si="16"/>
        <v>57462.2</v>
      </c>
      <c r="O99">
        <f t="shared" si="17"/>
        <v>24659</v>
      </c>
      <c r="Q99">
        <v>-3379</v>
      </c>
      <c r="R99">
        <v>-61</v>
      </c>
      <c r="T99">
        <v>-23570.199999999997</v>
      </c>
      <c r="U99">
        <v>2016.5999999999985</v>
      </c>
      <c r="W99">
        <v>36111.000000000007</v>
      </c>
      <c r="X99">
        <v>5692.6</v>
      </c>
      <c r="AF99">
        <v>57462.2</v>
      </c>
      <c r="AG99">
        <v>2.036782441326646</v>
      </c>
      <c r="AK99">
        <v>57462.2</v>
      </c>
      <c r="AL99">
        <v>2.036782441326646</v>
      </c>
    </row>
    <row r="100" spans="2:38" x14ac:dyDescent="0.25">
      <c r="B100">
        <v>10237</v>
      </c>
      <c r="C100">
        <v>45880</v>
      </c>
      <c r="D100">
        <v>18213</v>
      </c>
      <c r="E100">
        <v>68558</v>
      </c>
      <c r="F100">
        <v>29998</v>
      </c>
      <c r="H100">
        <v>61015</v>
      </c>
      <c r="J100">
        <f t="shared" si="12"/>
        <v>34577.199999999997</v>
      </c>
      <c r="K100">
        <f t="shared" si="18"/>
        <v>1.7646021077473018</v>
      </c>
      <c r="L100">
        <f t="shared" si="14"/>
        <v>68558</v>
      </c>
      <c r="M100">
        <f t="shared" si="15"/>
        <v>10237</v>
      </c>
      <c r="N100">
        <f t="shared" si="16"/>
        <v>34577.199999999997</v>
      </c>
      <c r="O100">
        <f t="shared" si="17"/>
        <v>58321</v>
      </c>
      <c r="Q100">
        <v>-14384</v>
      </c>
      <c r="R100">
        <v>1632</v>
      </c>
      <c r="T100">
        <v>-20010.200000000004</v>
      </c>
      <c r="U100">
        <v>-1873.2000000000044</v>
      </c>
      <c r="W100">
        <v>30114.999999999996</v>
      </c>
      <c r="X100">
        <v>4398.3999999999996</v>
      </c>
      <c r="Z100">
        <v>34577.199999999997</v>
      </c>
      <c r="AA100">
        <v>1.7646021077473018</v>
      </c>
      <c r="AK100">
        <v>34577.199999999997</v>
      </c>
      <c r="AL100">
        <v>1.7646021077473018</v>
      </c>
    </row>
    <row r="101" spans="2:38" x14ac:dyDescent="0.25">
      <c r="B101">
        <v>76765</v>
      </c>
      <c r="C101">
        <v>19662</v>
      </c>
      <c r="D101">
        <v>116769</v>
      </c>
      <c r="E101">
        <v>34668</v>
      </c>
      <c r="F101">
        <v>88943</v>
      </c>
      <c r="H101">
        <v>94073</v>
      </c>
      <c r="J101">
        <f t="shared" si="12"/>
        <v>67361.399999999994</v>
      </c>
      <c r="K101">
        <f t="shared" si="18"/>
        <v>1.3965416395739996</v>
      </c>
      <c r="L101">
        <f t="shared" si="14"/>
        <v>116769</v>
      </c>
      <c r="M101">
        <f t="shared" si="15"/>
        <v>19662</v>
      </c>
      <c r="N101">
        <f t="shared" si="16"/>
        <v>67361.399999999994</v>
      </c>
      <c r="O101">
        <f t="shared" si="17"/>
        <v>97107</v>
      </c>
      <c r="Q101">
        <v>-22162</v>
      </c>
      <c r="R101">
        <v>-1299</v>
      </c>
      <c r="T101">
        <v>-5725.2000000000116</v>
      </c>
      <c r="U101">
        <v>-480</v>
      </c>
      <c r="W101">
        <v>20446.8</v>
      </c>
      <c r="X101">
        <v>3468.4</v>
      </c>
      <c r="AF101">
        <v>67361.399999999994</v>
      </c>
      <c r="AG101">
        <v>1.3965416395739996</v>
      </c>
      <c r="AK101">
        <v>67361.399999999994</v>
      </c>
      <c r="AL101">
        <v>1.3965416395739996</v>
      </c>
    </row>
    <row r="103" spans="2:38" x14ac:dyDescent="0.25">
      <c r="B103">
        <v>4068405</v>
      </c>
      <c r="C103">
        <v>4426729</v>
      </c>
      <c r="D103">
        <v>4555701</v>
      </c>
      <c r="E103">
        <v>4347890</v>
      </c>
      <c r="F103">
        <v>4199010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77DC-126C-4358-8BB8-C1F7758B419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53667</v>
      </c>
      <c r="C2">
        <v>94635</v>
      </c>
      <c r="D2">
        <v>49702</v>
      </c>
      <c r="E2">
        <v>71758</v>
      </c>
      <c r="F2">
        <v>43075</v>
      </c>
      <c r="H2">
        <v>99642</v>
      </c>
      <c r="J2">
        <f t="shared" ref="J2:J33" si="0">AVERAGE(B2:F2)</f>
        <v>62567.4</v>
      </c>
      <c r="K2">
        <f t="shared" ref="K2:K33" si="1">H2/J2</f>
        <v>1.5925545891310811</v>
      </c>
      <c r="L2">
        <f t="shared" ref="L2:L33" si="2">MAX(B2:F2)</f>
        <v>94635</v>
      </c>
      <c r="M2">
        <f t="shared" ref="M2:M33" si="3">MIN(B2:F2)</f>
        <v>43075</v>
      </c>
      <c r="N2">
        <f t="shared" ref="N2:N33" si="4">AVERAGE(B2:F2)</f>
        <v>62567.4</v>
      </c>
      <c r="O2">
        <f t="shared" ref="O2:O33" si="5">L2-M2</f>
        <v>51560</v>
      </c>
      <c r="Q2">
        <v>-5523</v>
      </c>
      <c r="R2">
        <v>-3</v>
      </c>
      <c r="T2">
        <v>-19079.999999999993</v>
      </c>
      <c r="U2">
        <v>795.59999999999854</v>
      </c>
      <c r="W2">
        <v>46454.8</v>
      </c>
      <c r="X2">
        <v>1648.8</v>
      </c>
      <c r="AB2">
        <v>62567.4</v>
      </c>
      <c r="AC2">
        <v>1.5925545891310811</v>
      </c>
      <c r="AK2">
        <v>62567.4</v>
      </c>
      <c r="AL2">
        <v>1.5925545891310811</v>
      </c>
    </row>
    <row r="3" spans="1:38" x14ac:dyDescent="0.25">
      <c r="B3">
        <v>90430</v>
      </c>
      <c r="C3">
        <v>74517</v>
      </c>
      <c r="D3">
        <v>67823</v>
      </c>
      <c r="E3">
        <v>74798</v>
      </c>
      <c r="F3">
        <v>57533</v>
      </c>
      <c r="H3">
        <v>84639</v>
      </c>
      <c r="J3">
        <f t="shared" si="0"/>
        <v>73020.2</v>
      </c>
      <c r="K3">
        <f t="shared" si="1"/>
        <v>1.1591176140300903</v>
      </c>
      <c r="L3">
        <f t="shared" si="2"/>
        <v>90430</v>
      </c>
      <c r="M3">
        <f t="shared" si="3"/>
        <v>57533</v>
      </c>
      <c r="N3">
        <f t="shared" si="4"/>
        <v>73020.2</v>
      </c>
      <c r="O3">
        <f t="shared" si="5"/>
        <v>32897</v>
      </c>
      <c r="Q3">
        <v>-38976</v>
      </c>
      <c r="R3">
        <v>728</v>
      </c>
      <c r="T3">
        <v>-4789.6000000000058</v>
      </c>
      <c r="U3">
        <v>-3098.4000000000087</v>
      </c>
      <c r="W3">
        <v>25838.799999999999</v>
      </c>
      <c r="X3">
        <v>3267.2</v>
      </c>
      <c r="AF3">
        <v>73020.2</v>
      </c>
      <c r="AG3">
        <v>1.1591176140300903</v>
      </c>
      <c r="AI3">
        <v>73020.2</v>
      </c>
      <c r="AJ3">
        <v>1.1591176140300903</v>
      </c>
    </row>
    <row r="4" spans="1:38" x14ac:dyDescent="0.25">
      <c r="B4">
        <v>10853</v>
      </c>
      <c r="C4">
        <v>53045</v>
      </c>
      <c r="D4">
        <v>84405</v>
      </c>
      <c r="E4">
        <v>30454</v>
      </c>
      <c r="F4">
        <v>44144</v>
      </c>
      <c r="H4">
        <v>61869</v>
      </c>
      <c r="J4">
        <f t="shared" si="0"/>
        <v>44580.2</v>
      </c>
      <c r="K4">
        <f t="shared" si="1"/>
        <v>1.3878134238967077</v>
      </c>
      <c r="L4">
        <f t="shared" si="2"/>
        <v>84405</v>
      </c>
      <c r="M4">
        <f t="shared" si="3"/>
        <v>10853</v>
      </c>
      <c r="N4">
        <f t="shared" si="4"/>
        <v>44580.2</v>
      </c>
      <c r="O4">
        <f t="shared" si="5"/>
        <v>73552</v>
      </c>
      <c r="Q4">
        <v>-738</v>
      </c>
      <c r="R4">
        <v>-261</v>
      </c>
      <c r="T4">
        <v>-6317.2000000000044</v>
      </c>
      <c r="U4">
        <v>1650.1999999999971</v>
      </c>
      <c r="W4">
        <v>26693.599999999999</v>
      </c>
      <c r="X4">
        <v>3477.8</v>
      </c>
      <c r="Z4">
        <v>44580.2</v>
      </c>
      <c r="AA4">
        <v>1.3878134238967077</v>
      </c>
      <c r="AK4">
        <v>44580.2</v>
      </c>
      <c r="AL4">
        <v>1.3878134238967077</v>
      </c>
    </row>
    <row r="5" spans="1:38" x14ac:dyDescent="0.25">
      <c r="B5">
        <v>87792</v>
      </c>
      <c r="C5">
        <v>52401</v>
      </c>
      <c r="D5">
        <v>56035</v>
      </c>
      <c r="E5">
        <v>63978</v>
      </c>
      <c r="F5">
        <v>42121</v>
      </c>
      <c r="H5">
        <v>136180</v>
      </c>
      <c r="J5">
        <f t="shared" si="0"/>
        <v>60465.4</v>
      </c>
      <c r="K5">
        <f t="shared" si="1"/>
        <v>2.2521971243058014</v>
      </c>
      <c r="L5">
        <f t="shared" si="2"/>
        <v>87792</v>
      </c>
      <c r="M5">
        <f t="shared" si="3"/>
        <v>42121</v>
      </c>
      <c r="N5">
        <f t="shared" si="4"/>
        <v>60465.4</v>
      </c>
      <c r="O5">
        <f t="shared" si="5"/>
        <v>45671</v>
      </c>
      <c r="Q5">
        <v>7522</v>
      </c>
      <c r="R5">
        <v>1889</v>
      </c>
      <c r="T5">
        <v>-17442.799999999996</v>
      </c>
      <c r="U5">
        <v>864.59999999999854</v>
      </c>
      <c r="W5">
        <v>26456.400000000001</v>
      </c>
      <c r="X5">
        <v>973.8</v>
      </c>
      <c r="AF5">
        <v>60465.4</v>
      </c>
      <c r="AG5">
        <v>2.2521971243058014</v>
      </c>
      <c r="AK5">
        <v>60465.4</v>
      </c>
      <c r="AL5">
        <v>2.2521971243058014</v>
      </c>
    </row>
    <row r="6" spans="1:38" x14ac:dyDescent="0.25">
      <c r="B6">
        <v>92463</v>
      </c>
      <c r="C6">
        <v>25823</v>
      </c>
      <c r="D6">
        <v>60516</v>
      </c>
      <c r="E6">
        <v>63683</v>
      </c>
      <c r="F6">
        <v>62855</v>
      </c>
      <c r="H6">
        <v>71012</v>
      </c>
      <c r="J6">
        <f t="shared" si="0"/>
        <v>61068</v>
      </c>
      <c r="K6">
        <f t="shared" si="1"/>
        <v>1.1628348726010349</v>
      </c>
      <c r="L6">
        <f t="shared" si="2"/>
        <v>92463</v>
      </c>
      <c r="M6">
        <f t="shared" si="3"/>
        <v>25823</v>
      </c>
      <c r="N6">
        <f t="shared" si="4"/>
        <v>61068</v>
      </c>
      <c r="O6">
        <f t="shared" si="5"/>
        <v>66640</v>
      </c>
      <c r="Q6">
        <v>-49897</v>
      </c>
      <c r="R6">
        <v>-11572</v>
      </c>
      <c r="T6">
        <v>-35437.800000000003</v>
      </c>
      <c r="U6">
        <v>-325.40000000000146</v>
      </c>
      <c r="W6">
        <v>35437.799999999996</v>
      </c>
      <c r="X6">
        <v>5366.2</v>
      </c>
      <c r="AB6">
        <v>61068</v>
      </c>
      <c r="AC6">
        <v>1.1628348726010349</v>
      </c>
      <c r="AI6">
        <v>61068</v>
      </c>
      <c r="AJ6">
        <v>1.1628348726010349</v>
      </c>
    </row>
    <row r="7" spans="1:38" x14ac:dyDescent="0.25">
      <c r="B7">
        <v>53042</v>
      </c>
      <c r="C7">
        <v>88718</v>
      </c>
      <c r="D7">
        <v>88739</v>
      </c>
      <c r="E7">
        <v>36846</v>
      </c>
      <c r="F7">
        <v>62090</v>
      </c>
      <c r="H7">
        <v>78662</v>
      </c>
      <c r="J7">
        <f t="shared" si="0"/>
        <v>65887</v>
      </c>
      <c r="K7">
        <f t="shared" si="1"/>
        <v>1.1938925736488231</v>
      </c>
      <c r="L7">
        <f t="shared" si="2"/>
        <v>88739</v>
      </c>
      <c r="M7">
        <f t="shared" si="3"/>
        <v>36846</v>
      </c>
      <c r="N7">
        <f t="shared" si="4"/>
        <v>65887</v>
      </c>
      <c r="O7">
        <f t="shared" si="5"/>
        <v>51893</v>
      </c>
      <c r="Q7">
        <v>-14080</v>
      </c>
      <c r="R7">
        <v>-2179</v>
      </c>
      <c r="T7">
        <v>26158</v>
      </c>
      <c r="U7">
        <v>3770.5999999999985</v>
      </c>
      <c r="W7">
        <v>34532</v>
      </c>
      <c r="X7">
        <v>3917.8</v>
      </c>
      <c r="AD7">
        <v>65887</v>
      </c>
      <c r="AE7">
        <v>1.1938925736488231</v>
      </c>
      <c r="AI7">
        <v>65887</v>
      </c>
      <c r="AJ7">
        <v>1.1938925736488231</v>
      </c>
    </row>
    <row r="8" spans="1:38" x14ac:dyDescent="0.25">
      <c r="B8">
        <v>63238</v>
      </c>
      <c r="C8">
        <v>48701</v>
      </c>
      <c r="D8">
        <v>79442</v>
      </c>
      <c r="E8">
        <v>75209</v>
      </c>
      <c r="F8">
        <v>86618</v>
      </c>
      <c r="H8">
        <v>79324</v>
      </c>
      <c r="J8">
        <f t="shared" si="0"/>
        <v>70641.600000000006</v>
      </c>
      <c r="K8">
        <f t="shared" si="1"/>
        <v>1.1229077484088694</v>
      </c>
      <c r="L8">
        <f t="shared" si="2"/>
        <v>86618</v>
      </c>
      <c r="M8">
        <f t="shared" si="3"/>
        <v>48701</v>
      </c>
      <c r="N8">
        <f t="shared" si="4"/>
        <v>70641.600000000006</v>
      </c>
      <c r="O8">
        <f t="shared" si="5"/>
        <v>37917</v>
      </c>
      <c r="Q8">
        <v>-10712</v>
      </c>
      <c r="R8">
        <v>6389</v>
      </c>
      <c r="T8">
        <v>-15458.399999999994</v>
      </c>
      <c r="U8">
        <v>-118.59999999999127</v>
      </c>
      <c r="W8">
        <v>32340.400000000001</v>
      </c>
      <c r="X8">
        <v>2357.8000000000002</v>
      </c>
      <c r="AB8">
        <v>70641.600000000006</v>
      </c>
      <c r="AC8">
        <v>1.1229077484088694</v>
      </c>
      <c r="AI8">
        <v>70641.600000000006</v>
      </c>
      <c r="AJ8">
        <v>1.1229077484088694</v>
      </c>
    </row>
    <row r="9" spans="1:38" x14ac:dyDescent="0.25">
      <c r="B9">
        <v>42236</v>
      </c>
      <c r="C9">
        <v>83128</v>
      </c>
      <c r="D9">
        <v>12351</v>
      </c>
      <c r="E9">
        <v>29950</v>
      </c>
      <c r="F9">
        <v>99913</v>
      </c>
      <c r="H9">
        <v>114372</v>
      </c>
      <c r="J9">
        <f t="shared" si="0"/>
        <v>53515.6</v>
      </c>
      <c r="K9">
        <f t="shared" si="1"/>
        <v>2.1371712173646564</v>
      </c>
      <c r="L9">
        <f t="shared" si="2"/>
        <v>99913</v>
      </c>
      <c r="M9">
        <f t="shared" si="3"/>
        <v>12351</v>
      </c>
      <c r="N9">
        <f t="shared" si="4"/>
        <v>53515.6</v>
      </c>
      <c r="O9">
        <f t="shared" si="5"/>
        <v>87562</v>
      </c>
      <c r="Q9">
        <v>26673</v>
      </c>
      <c r="R9">
        <v>-331</v>
      </c>
      <c r="T9">
        <v>-11526.800000000003</v>
      </c>
      <c r="U9">
        <v>1670.1999999999971</v>
      </c>
      <c r="W9">
        <v>30430.400000000001</v>
      </c>
      <c r="X9">
        <v>1742.6</v>
      </c>
      <c r="Z9">
        <v>53515.6</v>
      </c>
      <c r="AA9">
        <v>2.1371712173646564</v>
      </c>
      <c r="AK9">
        <v>53515.6</v>
      </c>
      <c r="AL9">
        <v>2.1371712173646564</v>
      </c>
    </row>
    <row r="10" spans="1:38" x14ac:dyDescent="0.25">
      <c r="B10">
        <v>45032</v>
      </c>
      <c r="C10">
        <v>120182</v>
      </c>
      <c r="D10">
        <v>51584</v>
      </c>
      <c r="E10">
        <v>110407</v>
      </c>
      <c r="F10">
        <v>39354</v>
      </c>
      <c r="H10">
        <v>111383</v>
      </c>
      <c r="J10">
        <f t="shared" si="0"/>
        <v>73311.8</v>
      </c>
      <c r="K10">
        <f t="shared" si="1"/>
        <v>1.5193052141674328</v>
      </c>
      <c r="L10">
        <f t="shared" si="2"/>
        <v>120182</v>
      </c>
      <c r="M10">
        <f t="shared" si="3"/>
        <v>39354</v>
      </c>
      <c r="N10">
        <f t="shared" si="4"/>
        <v>73311.8</v>
      </c>
      <c r="O10">
        <f t="shared" si="5"/>
        <v>80828</v>
      </c>
      <c r="Q10">
        <v>28481</v>
      </c>
      <c r="R10">
        <v>-10162</v>
      </c>
      <c r="T10">
        <v>16559.600000000006</v>
      </c>
      <c r="U10">
        <v>3851.8000000000029</v>
      </c>
      <c r="W10">
        <v>18213.599999999999</v>
      </c>
      <c r="X10">
        <v>3853.4000000000005</v>
      </c>
      <c r="AD10">
        <v>73311.8</v>
      </c>
      <c r="AE10">
        <v>1.5193052141674328</v>
      </c>
      <c r="AK10">
        <v>73311.8</v>
      </c>
      <c r="AL10">
        <v>1.5193052141674328</v>
      </c>
    </row>
    <row r="11" spans="1:38" x14ac:dyDescent="0.25">
      <c r="B11">
        <v>12001</v>
      </c>
      <c r="C11">
        <v>61494</v>
      </c>
      <c r="D11">
        <v>91888</v>
      </c>
      <c r="E11">
        <v>79202</v>
      </c>
      <c r="F11">
        <v>77349</v>
      </c>
      <c r="H11">
        <v>97345</v>
      </c>
      <c r="J11">
        <f t="shared" si="0"/>
        <v>64386.8</v>
      </c>
      <c r="K11">
        <f t="shared" si="1"/>
        <v>1.5118782110618947</v>
      </c>
      <c r="L11">
        <f t="shared" si="2"/>
        <v>91888</v>
      </c>
      <c r="M11">
        <f t="shared" si="3"/>
        <v>12001</v>
      </c>
      <c r="N11">
        <f t="shared" si="4"/>
        <v>64386.8</v>
      </c>
      <c r="O11">
        <f t="shared" si="5"/>
        <v>79887</v>
      </c>
      <c r="Q11">
        <v>-22580</v>
      </c>
      <c r="R11">
        <v>-35</v>
      </c>
      <c r="T11">
        <v>-4493.1999999999971</v>
      </c>
      <c r="U11">
        <v>853.20000000000437</v>
      </c>
      <c r="W11">
        <v>36419.599999999999</v>
      </c>
      <c r="X11">
        <v>5233.5999999999995</v>
      </c>
      <c r="AF11">
        <v>64386.8</v>
      </c>
      <c r="AG11">
        <v>1.5118782110618947</v>
      </c>
      <c r="AK11">
        <v>64386.8</v>
      </c>
      <c r="AL11">
        <v>1.5118782110618947</v>
      </c>
    </row>
    <row r="12" spans="1:38" x14ac:dyDescent="0.25">
      <c r="B12">
        <v>52110</v>
      </c>
      <c r="C12">
        <v>54038</v>
      </c>
      <c r="D12">
        <v>62076</v>
      </c>
      <c r="E12">
        <v>27830</v>
      </c>
      <c r="F12">
        <v>66356</v>
      </c>
      <c r="H12">
        <v>72849</v>
      </c>
      <c r="J12">
        <f t="shared" si="0"/>
        <v>52482</v>
      </c>
      <c r="K12">
        <f t="shared" si="1"/>
        <v>1.3880759117411685</v>
      </c>
      <c r="L12">
        <f t="shared" si="2"/>
        <v>66356</v>
      </c>
      <c r="M12">
        <f t="shared" si="3"/>
        <v>27830</v>
      </c>
      <c r="N12">
        <f t="shared" si="4"/>
        <v>52482</v>
      </c>
      <c r="O12">
        <f t="shared" si="5"/>
        <v>38526</v>
      </c>
      <c r="Q12">
        <v>279</v>
      </c>
      <c r="R12">
        <v>-1</v>
      </c>
      <c r="T12">
        <v>1387.8000000000029</v>
      </c>
      <c r="U12">
        <v>5118</v>
      </c>
      <c r="W12">
        <v>22965.800000000003</v>
      </c>
      <c r="X12">
        <v>5355.2000000000007</v>
      </c>
      <c r="Z12">
        <v>52482</v>
      </c>
      <c r="AA12">
        <v>1.3880759117411685</v>
      </c>
      <c r="AK12">
        <v>52482</v>
      </c>
      <c r="AL12">
        <v>1.3880759117411685</v>
      </c>
    </row>
    <row r="13" spans="1:38" x14ac:dyDescent="0.25">
      <c r="B13">
        <v>64463</v>
      </c>
      <c r="C13">
        <v>68134</v>
      </c>
      <c r="D13">
        <v>70849</v>
      </c>
      <c r="E13">
        <v>27883</v>
      </c>
      <c r="F13">
        <v>30383</v>
      </c>
      <c r="H13">
        <v>86032</v>
      </c>
      <c r="J13">
        <f t="shared" si="0"/>
        <v>52342.400000000001</v>
      </c>
      <c r="K13">
        <f t="shared" si="1"/>
        <v>1.6436388090725682</v>
      </c>
      <c r="L13">
        <f t="shared" si="2"/>
        <v>70849</v>
      </c>
      <c r="M13">
        <f t="shared" si="3"/>
        <v>27883</v>
      </c>
      <c r="N13">
        <f t="shared" si="4"/>
        <v>52342.400000000001</v>
      </c>
      <c r="O13">
        <f t="shared" si="5"/>
        <v>42966</v>
      </c>
      <c r="Q13">
        <v>-25775</v>
      </c>
      <c r="R13">
        <v>70</v>
      </c>
      <c r="T13">
        <v>-25122.999999999993</v>
      </c>
      <c r="U13">
        <v>1400.4000000000015</v>
      </c>
      <c r="W13">
        <v>30486.2</v>
      </c>
      <c r="X13">
        <v>4998.8000000000011</v>
      </c>
      <c r="AF13">
        <v>52342.400000000001</v>
      </c>
      <c r="AG13">
        <v>1.6436388090725682</v>
      </c>
      <c r="AK13">
        <v>52342.400000000001</v>
      </c>
      <c r="AL13">
        <v>1.6436388090725682</v>
      </c>
    </row>
    <row r="14" spans="1:38" x14ac:dyDescent="0.25">
      <c r="B14">
        <v>87066</v>
      </c>
      <c r="C14">
        <v>72187</v>
      </c>
      <c r="D14">
        <v>51462</v>
      </c>
      <c r="E14">
        <v>60328</v>
      </c>
      <c r="F14">
        <v>38788</v>
      </c>
      <c r="H14">
        <v>71848</v>
      </c>
      <c r="J14">
        <f t="shared" si="0"/>
        <v>61966.2</v>
      </c>
      <c r="K14">
        <f t="shared" si="1"/>
        <v>1.1594708082793523</v>
      </c>
      <c r="L14">
        <f t="shared" si="2"/>
        <v>87066</v>
      </c>
      <c r="M14">
        <f t="shared" si="3"/>
        <v>38788</v>
      </c>
      <c r="N14">
        <f t="shared" si="4"/>
        <v>61966.2</v>
      </c>
      <c r="O14">
        <f t="shared" si="5"/>
        <v>48278</v>
      </c>
      <c r="Q14">
        <v>-19295</v>
      </c>
      <c r="R14">
        <v>-1</v>
      </c>
      <c r="T14">
        <v>-17418</v>
      </c>
      <c r="U14">
        <v>-1711.8000000000029</v>
      </c>
      <c r="W14">
        <v>19348.8</v>
      </c>
      <c r="X14">
        <v>1711.8000000000002</v>
      </c>
      <c r="AB14">
        <v>61966.2</v>
      </c>
      <c r="AC14">
        <v>1.1594708082793523</v>
      </c>
      <c r="AK14">
        <v>61966.2</v>
      </c>
      <c r="AL14">
        <v>1.1594708082793523</v>
      </c>
    </row>
    <row r="15" spans="1:38" x14ac:dyDescent="0.25">
      <c r="B15">
        <v>67715</v>
      </c>
      <c r="C15">
        <v>27730</v>
      </c>
      <c r="D15">
        <v>7031</v>
      </c>
      <c r="E15">
        <v>38567</v>
      </c>
      <c r="F15">
        <v>71040</v>
      </c>
      <c r="H15">
        <v>94116</v>
      </c>
      <c r="J15">
        <f t="shared" si="0"/>
        <v>42416.6</v>
      </c>
      <c r="K15">
        <f t="shared" si="1"/>
        <v>2.218848281097495</v>
      </c>
      <c r="L15">
        <f t="shared" si="2"/>
        <v>71040</v>
      </c>
      <c r="M15">
        <f t="shared" si="3"/>
        <v>7031</v>
      </c>
      <c r="N15">
        <f t="shared" si="4"/>
        <v>42416.6</v>
      </c>
      <c r="O15">
        <f t="shared" si="5"/>
        <v>64009</v>
      </c>
      <c r="Q15">
        <v>16995</v>
      </c>
      <c r="R15">
        <v>-11401</v>
      </c>
      <c r="T15">
        <v>-11506.599999999999</v>
      </c>
      <c r="U15">
        <v>-170</v>
      </c>
      <c r="W15">
        <v>15468.6</v>
      </c>
      <c r="X15">
        <v>3483.6</v>
      </c>
      <c r="Z15">
        <v>42416.6</v>
      </c>
      <c r="AA15">
        <v>2.218848281097495</v>
      </c>
      <c r="AK15">
        <v>42416.6</v>
      </c>
      <c r="AL15">
        <v>2.218848281097495</v>
      </c>
    </row>
    <row r="16" spans="1:38" x14ac:dyDescent="0.25">
      <c r="B16">
        <v>74565</v>
      </c>
      <c r="C16">
        <v>17736</v>
      </c>
      <c r="D16">
        <v>119122</v>
      </c>
      <c r="E16">
        <v>27638</v>
      </c>
      <c r="F16">
        <v>87910</v>
      </c>
      <c r="H16">
        <v>106762</v>
      </c>
      <c r="J16">
        <f t="shared" si="0"/>
        <v>65394.2</v>
      </c>
      <c r="K16">
        <f t="shared" si="1"/>
        <v>1.6325912695621325</v>
      </c>
      <c r="L16">
        <f t="shared" si="2"/>
        <v>119122</v>
      </c>
      <c r="M16">
        <f t="shared" si="3"/>
        <v>17736</v>
      </c>
      <c r="N16">
        <f t="shared" si="4"/>
        <v>65394.2</v>
      </c>
      <c r="O16">
        <f t="shared" si="5"/>
        <v>101386</v>
      </c>
      <c r="Q16">
        <v>36898</v>
      </c>
      <c r="R16">
        <v>703</v>
      </c>
      <c r="T16">
        <v>20277.799999999996</v>
      </c>
      <c r="U16">
        <v>2916.5999999999985</v>
      </c>
      <c r="W16">
        <v>40355.799999999996</v>
      </c>
      <c r="X16">
        <v>3604.9999999999995</v>
      </c>
      <c r="AD16">
        <v>65394.2</v>
      </c>
      <c r="AE16">
        <v>1.6325912695621325</v>
      </c>
      <c r="AK16">
        <v>65394.2</v>
      </c>
      <c r="AL16">
        <v>1.6325912695621325</v>
      </c>
    </row>
    <row r="17" spans="2:38" x14ac:dyDescent="0.25">
      <c r="B17">
        <v>66069</v>
      </c>
      <c r="C17">
        <v>84388</v>
      </c>
      <c r="D17">
        <v>100789</v>
      </c>
      <c r="E17">
        <v>12587</v>
      </c>
      <c r="F17">
        <v>15273</v>
      </c>
      <c r="H17">
        <v>113505</v>
      </c>
      <c r="J17">
        <f t="shared" si="0"/>
        <v>55821.2</v>
      </c>
      <c r="K17">
        <f t="shared" si="1"/>
        <v>2.0333672511518923</v>
      </c>
      <c r="L17">
        <f t="shared" si="2"/>
        <v>100789</v>
      </c>
      <c r="M17">
        <f t="shared" si="3"/>
        <v>12587</v>
      </c>
      <c r="N17">
        <f t="shared" si="4"/>
        <v>55821.2</v>
      </c>
      <c r="O17">
        <f t="shared" si="5"/>
        <v>88202</v>
      </c>
      <c r="Q17">
        <v>-6666</v>
      </c>
      <c r="R17">
        <v>5301</v>
      </c>
      <c r="T17">
        <v>-17019.400000000009</v>
      </c>
      <c r="U17">
        <v>1273.1999999999971</v>
      </c>
      <c r="W17">
        <v>22541</v>
      </c>
      <c r="X17">
        <v>2975.6</v>
      </c>
      <c r="AF17">
        <v>55821.2</v>
      </c>
      <c r="AG17">
        <v>2.0333672511518923</v>
      </c>
      <c r="AK17">
        <v>55821.2</v>
      </c>
      <c r="AL17">
        <v>2.0333672511518923</v>
      </c>
    </row>
    <row r="18" spans="2:38" x14ac:dyDescent="0.25">
      <c r="B18">
        <v>109371</v>
      </c>
      <c r="C18">
        <v>47407</v>
      </c>
      <c r="D18">
        <v>27263</v>
      </c>
      <c r="E18">
        <v>38304</v>
      </c>
      <c r="F18">
        <v>36017</v>
      </c>
      <c r="H18">
        <v>95554</v>
      </c>
      <c r="J18">
        <f t="shared" si="0"/>
        <v>51672.4</v>
      </c>
      <c r="K18">
        <f t="shared" si="1"/>
        <v>1.8492270535140616</v>
      </c>
      <c r="L18">
        <f t="shared" si="2"/>
        <v>109371</v>
      </c>
      <c r="M18">
        <f t="shared" si="3"/>
        <v>27263</v>
      </c>
      <c r="N18">
        <f t="shared" si="4"/>
        <v>51672.4</v>
      </c>
      <c r="O18">
        <f t="shared" si="5"/>
        <v>82108</v>
      </c>
      <c r="Q18">
        <v>50905</v>
      </c>
      <c r="R18">
        <v>512</v>
      </c>
      <c r="T18">
        <v>9926.2000000000044</v>
      </c>
      <c r="U18">
        <v>-4229.4000000000015</v>
      </c>
      <c r="W18">
        <v>15760.600000000002</v>
      </c>
      <c r="X18">
        <v>5712.6</v>
      </c>
      <c r="Z18">
        <v>51672.4</v>
      </c>
      <c r="AA18">
        <v>1.8492270535140616</v>
      </c>
      <c r="AK18">
        <v>51672.4</v>
      </c>
      <c r="AL18">
        <v>1.8492270535140616</v>
      </c>
    </row>
    <row r="19" spans="2:38" x14ac:dyDescent="0.25">
      <c r="B19">
        <v>82772</v>
      </c>
      <c r="C19">
        <v>53363</v>
      </c>
      <c r="D19">
        <v>61889</v>
      </c>
      <c r="E19">
        <v>87222</v>
      </c>
      <c r="F19">
        <v>70847</v>
      </c>
      <c r="H19">
        <v>103258</v>
      </c>
      <c r="J19">
        <f t="shared" si="0"/>
        <v>71218.600000000006</v>
      </c>
      <c r="K19">
        <f t="shared" si="1"/>
        <v>1.4498740497566647</v>
      </c>
      <c r="L19">
        <f t="shared" si="2"/>
        <v>87222</v>
      </c>
      <c r="M19">
        <f t="shared" si="3"/>
        <v>53363</v>
      </c>
      <c r="N19">
        <f t="shared" si="4"/>
        <v>71218.600000000006</v>
      </c>
      <c r="O19">
        <f t="shared" si="5"/>
        <v>33859</v>
      </c>
      <c r="Q19">
        <v>-2645</v>
      </c>
      <c r="R19">
        <v>580</v>
      </c>
      <c r="T19">
        <v>26717.200000000004</v>
      </c>
      <c r="U19">
        <v>2474.6000000000058</v>
      </c>
      <c r="W19">
        <v>33113.599999999999</v>
      </c>
      <c r="X19">
        <v>3904.2000000000003</v>
      </c>
      <c r="AD19">
        <v>71218.600000000006</v>
      </c>
      <c r="AE19">
        <v>1.4498740497566647</v>
      </c>
      <c r="AK19">
        <v>71218.600000000006</v>
      </c>
      <c r="AL19">
        <v>1.4498740497566647</v>
      </c>
    </row>
    <row r="20" spans="2:38" x14ac:dyDescent="0.25">
      <c r="B20">
        <v>66773</v>
      </c>
      <c r="C20">
        <v>70653</v>
      </c>
      <c r="D20">
        <v>44293</v>
      </c>
      <c r="E20">
        <v>68521</v>
      </c>
      <c r="F20">
        <v>24944</v>
      </c>
      <c r="H20">
        <v>103224</v>
      </c>
      <c r="J20">
        <f t="shared" si="0"/>
        <v>55036.800000000003</v>
      </c>
      <c r="K20">
        <f t="shared" si="1"/>
        <v>1.8755450898308039</v>
      </c>
      <c r="L20">
        <f t="shared" si="2"/>
        <v>70653</v>
      </c>
      <c r="M20">
        <f t="shared" si="3"/>
        <v>24944</v>
      </c>
      <c r="N20">
        <f t="shared" si="4"/>
        <v>55036.800000000003</v>
      </c>
      <c r="O20">
        <f t="shared" si="5"/>
        <v>45709</v>
      </c>
      <c r="Q20">
        <v>-12519</v>
      </c>
      <c r="R20">
        <v>-6074</v>
      </c>
      <c r="T20">
        <v>-9316.7999999999956</v>
      </c>
      <c r="U20">
        <v>4202.2000000000044</v>
      </c>
      <c r="W20">
        <v>21616.000000000004</v>
      </c>
      <c r="X20">
        <v>4975.8</v>
      </c>
      <c r="AD20">
        <v>55036.800000000003</v>
      </c>
      <c r="AE20">
        <v>1.8755450898308039</v>
      </c>
      <c r="AK20">
        <v>55036.800000000003</v>
      </c>
      <c r="AL20">
        <v>1.8755450898308039</v>
      </c>
    </row>
    <row r="21" spans="2:38" x14ac:dyDescent="0.25">
      <c r="B21">
        <v>110579</v>
      </c>
      <c r="C21">
        <v>27546</v>
      </c>
      <c r="D21">
        <v>111134</v>
      </c>
      <c r="E21">
        <v>95062</v>
      </c>
      <c r="F21">
        <v>57699</v>
      </c>
      <c r="H21">
        <v>128618</v>
      </c>
      <c r="J21">
        <f t="shared" si="0"/>
        <v>80404</v>
      </c>
      <c r="K21">
        <f t="shared" si="1"/>
        <v>1.5996467837421025</v>
      </c>
      <c r="L21">
        <f t="shared" si="2"/>
        <v>111134</v>
      </c>
      <c r="M21">
        <f t="shared" si="3"/>
        <v>27546</v>
      </c>
      <c r="N21">
        <f t="shared" si="4"/>
        <v>80404</v>
      </c>
      <c r="O21">
        <f t="shared" si="5"/>
        <v>83588</v>
      </c>
      <c r="Q21">
        <v>15950</v>
      </c>
      <c r="R21">
        <v>-127</v>
      </c>
      <c r="T21">
        <v>6579.3999999999942</v>
      </c>
      <c r="U21">
        <v>2181.8000000000029</v>
      </c>
      <c r="W21">
        <v>15759.8</v>
      </c>
      <c r="X21">
        <v>4251.8</v>
      </c>
      <c r="AF21">
        <v>80404</v>
      </c>
      <c r="AG21">
        <v>1.5996467837421025</v>
      </c>
      <c r="AK21">
        <v>80404</v>
      </c>
      <c r="AL21">
        <v>1.5996467837421025</v>
      </c>
    </row>
    <row r="22" spans="2:38" x14ac:dyDescent="0.25">
      <c r="B22">
        <v>19669</v>
      </c>
      <c r="C22">
        <v>59521</v>
      </c>
      <c r="D22">
        <v>110874</v>
      </c>
      <c r="E22">
        <v>108464</v>
      </c>
      <c r="F22">
        <v>39459</v>
      </c>
      <c r="H22">
        <v>128621</v>
      </c>
      <c r="J22">
        <f t="shared" si="0"/>
        <v>67597.399999999994</v>
      </c>
      <c r="K22">
        <f t="shared" si="1"/>
        <v>1.9027506975120347</v>
      </c>
      <c r="L22">
        <f t="shared" si="2"/>
        <v>110874</v>
      </c>
      <c r="M22">
        <f t="shared" si="3"/>
        <v>19669</v>
      </c>
      <c r="N22">
        <f t="shared" si="4"/>
        <v>67597.399999999994</v>
      </c>
      <c r="O22">
        <f t="shared" si="5"/>
        <v>91205</v>
      </c>
      <c r="Q22">
        <v>37847</v>
      </c>
      <c r="R22">
        <v>-1425</v>
      </c>
      <c r="T22">
        <v>12567.199999999997</v>
      </c>
      <c r="U22">
        <v>1780.7999999999884</v>
      </c>
      <c r="W22">
        <v>20689.599999999999</v>
      </c>
      <c r="X22">
        <v>2848.4</v>
      </c>
      <c r="AD22">
        <v>67597.399999999994</v>
      </c>
      <c r="AE22">
        <v>1.9027506975120347</v>
      </c>
      <c r="AK22">
        <v>67597.399999999994</v>
      </c>
      <c r="AL22">
        <v>1.9027506975120347</v>
      </c>
    </row>
    <row r="23" spans="2:38" x14ac:dyDescent="0.25">
      <c r="B23">
        <v>49006</v>
      </c>
      <c r="C23">
        <v>75690</v>
      </c>
      <c r="D23">
        <v>17103</v>
      </c>
      <c r="E23">
        <v>57818</v>
      </c>
      <c r="F23">
        <v>81854</v>
      </c>
      <c r="H23">
        <v>117870</v>
      </c>
      <c r="J23">
        <f t="shared" si="0"/>
        <v>56294.2</v>
      </c>
      <c r="K23">
        <f t="shared" si="1"/>
        <v>2.0938213883490664</v>
      </c>
      <c r="L23">
        <f t="shared" si="2"/>
        <v>81854</v>
      </c>
      <c r="M23">
        <f t="shared" si="3"/>
        <v>17103</v>
      </c>
      <c r="N23">
        <f t="shared" si="4"/>
        <v>56294.2</v>
      </c>
      <c r="O23">
        <f t="shared" si="5"/>
        <v>64751</v>
      </c>
      <c r="Q23">
        <v>-2301</v>
      </c>
      <c r="R23">
        <v>96</v>
      </c>
      <c r="T23">
        <v>-17038.400000000009</v>
      </c>
      <c r="U23">
        <v>-2075.2000000000044</v>
      </c>
      <c r="W23">
        <v>40918.400000000001</v>
      </c>
      <c r="X23">
        <v>2075.1999999999998</v>
      </c>
      <c r="AF23">
        <v>56294.2</v>
      </c>
      <c r="AG23">
        <v>2.0938213883490664</v>
      </c>
      <c r="AK23">
        <v>56294.2</v>
      </c>
      <c r="AL23">
        <v>2.0938213883490664</v>
      </c>
    </row>
    <row r="24" spans="2:38" x14ac:dyDescent="0.25">
      <c r="B24">
        <v>75922</v>
      </c>
      <c r="C24">
        <v>32952</v>
      </c>
      <c r="D24">
        <v>60747</v>
      </c>
      <c r="E24">
        <v>36778</v>
      </c>
      <c r="F24">
        <v>44013</v>
      </c>
      <c r="H24">
        <v>81093</v>
      </c>
      <c r="J24">
        <f t="shared" si="0"/>
        <v>50082.400000000001</v>
      </c>
      <c r="K24">
        <f t="shared" si="1"/>
        <v>1.6191915722888679</v>
      </c>
      <c r="L24">
        <f t="shared" si="2"/>
        <v>75922</v>
      </c>
      <c r="M24">
        <f t="shared" si="3"/>
        <v>32952</v>
      </c>
      <c r="N24">
        <f t="shared" si="4"/>
        <v>50082.400000000001</v>
      </c>
      <c r="O24">
        <f t="shared" si="5"/>
        <v>42970</v>
      </c>
      <c r="Q24">
        <v>57969</v>
      </c>
      <c r="R24">
        <v>7532</v>
      </c>
      <c r="T24">
        <v>32493.4</v>
      </c>
      <c r="U24">
        <v>4237.5999999999985</v>
      </c>
      <c r="W24">
        <v>35303.800000000003</v>
      </c>
      <c r="X24">
        <v>4237.6000000000004</v>
      </c>
      <c r="Z24">
        <v>50082.400000000001</v>
      </c>
      <c r="AA24">
        <v>1.6191915722888679</v>
      </c>
      <c r="AK24">
        <v>50082.400000000001</v>
      </c>
      <c r="AL24">
        <v>1.6191915722888679</v>
      </c>
    </row>
    <row r="25" spans="2:38" x14ac:dyDescent="0.25">
      <c r="B25">
        <v>65005</v>
      </c>
      <c r="C25">
        <v>38737</v>
      </c>
      <c r="D25">
        <v>89231</v>
      </c>
      <c r="E25">
        <v>106781</v>
      </c>
      <c r="F25">
        <v>24974</v>
      </c>
      <c r="H25">
        <v>96928</v>
      </c>
      <c r="J25">
        <f t="shared" si="0"/>
        <v>64945.599999999999</v>
      </c>
      <c r="K25">
        <f t="shared" si="1"/>
        <v>1.4924490650636841</v>
      </c>
      <c r="L25">
        <f t="shared" si="2"/>
        <v>106781</v>
      </c>
      <c r="M25">
        <f t="shared" si="3"/>
        <v>24974</v>
      </c>
      <c r="N25">
        <f t="shared" si="4"/>
        <v>64945.599999999999</v>
      </c>
      <c r="O25">
        <f t="shared" si="5"/>
        <v>81807</v>
      </c>
      <c r="Q25">
        <v>13657</v>
      </c>
      <c r="R25">
        <v>-283</v>
      </c>
      <c r="T25">
        <v>-17120.000000000007</v>
      </c>
      <c r="U25">
        <v>2315.4000000000015</v>
      </c>
      <c r="W25">
        <v>23913.200000000001</v>
      </c>
      <c r="X25">
        <v>5222.2</v>
      </c>
      <c r="AB25">
        <v>64945.599999999999</v>
      </c>
      <c r="AC25">
        <v>1.4924490650636841</v>
      </c>
      <c r="AK25">
        <v>64945.599999999999</v>
      </c>
      <c r="AL25">
        <v>1.4924490650636841</v>
      </c>
    </row>
    <row r="26" spans="2:38" x14ac:dyDescent="0.25">
      <c r="B26">
        <v>49001</v>
      </c>
      <c r="C26">
        <v>40753</v>
      </c>
      <c r="D26">
        <v>6867</v>
      </c>
      <c r="E26">
        <v>12497</v>
      </c>
      <c r="F26">
        <v>50625</v>
      </c>
      <c r="H26">
        <v>42108</v>
      </c>
      <c r="J26">
        <f t="shared" si="0"/>
        <v>31948.6</v>
      </c>
      <c r="K26">
        <f t="shared" si="1"/>
        <v>1.3179920246896579</v>
      </c>
      <c r="L26">
        <f t="shared" si="2"/>
        <v>50625</v>
      </c>
      <c r="M26">
        <f t="shared" si="3"/>
        <v>6867</v>
      </c>
      <c r="N26">
        <f t="shared" si="4"/>
        <v>31948.6</v>
      </c>
      <c r="O26">
        <f t="shared" si="5"/>
        <v>43758</v>
      </c>
      <c r="Q26">
        <v>-53586</v>
      </c>
      <c r="R26">
        <v>211</v>
      </c>
      <c r="T26">
        <v>-8641.4000000000015</v>
      </c>
      <c r="U26">
        <v>1822.7999999999993</v>
      </c>
      <c r="W26">
        <v>34270.200000000004</v>
      </c>
      <c r="X26">
        <v>6409.6000000000013</v>
      </c>
      <c r="AD26">
        <v>31948.6</v>
      </c>
      <c r="AE26">
        <v>1.3179920246896579</v>
      </c>
      <c r="AK26">
        <v>31948.6</v>
      </c>
      <c r="AL26">
        <v>1.3179920246896579</v>
      </c>
    </row>
    <row r="27" spans="2:38" x14ac:dyDescent="0.25">
      <c r="B27">
        <v>15249</v>
      </c>
      <c r="C27">
        <v>50202</v>
      </c>
      <c r="D27">
        <v>50010</v>
      </c>
      <c r="E27">
        <v>27615</v>
      </c>
      <c r="F27">
        <v>49741</v>
      </c>
      <c r="H27">
        <v>44744</v>
      </c>
      <c r="J27">
        <f t="shared" si="0"/>
        <v>38563.4</v>
      </c>
      <c r="K27">
        <f t="shared" si="1"/>
        <v>1.160271137918337</v>
      </c>
      <c r="L27">
        <f t="shared" si="2"/>
        <v>50202</v>
      </c>
      <c r="M27">
        <f t="shared" si="3"/>
        <v>15249</v>
      </c>
      <c r="N27">
        <f t="shared" si="4"/>
        <v>38563.4</v>
      </c>
      <c r="O27">
        <f t="shared" si="5"/>
        <v>34953</v>
      </c>
      <c r="Q27">
        <v>-21184</v>
      </c>
      <c r="R27">
        <v>-14</v>
      </c>
      <c r="T27">
        <v>8576</v>
      </c>
      <c r="U27">
        <v>6312.2000000000007</v>
      </c>
      <c r="W27">
        <v>9584</v>
      </c>
      <c r="X27">
        <v>6312.2</v>
      </c>
      <c r="AD27">
        <v>38563.4</v>
      </c>
      <c r="AE27">
        <v>1.160271137918337</v>
      </c>
      <c r="AI27">
        <v>38563.4</v>
      </c>
      <c r="AJ27">
        <v>1.160271137918337</v>
      </c>
    </row>
    <row r="28" spans="2:38" x14ac:dyDescent="0.25">
      <c r="B28">
        <v>97626</v>
      </c>
      <c r="C28">
        <v>89762</v>
      </c>
      <c r="D28">
        <v>52715</v>
      </c>
      <c r="E28">
        <v>74991</v>
      </c>
      <c r="F28">
        <v>58811</v>
      </c>
      <c r="H28">
        <v>116492</v>
      </c>
      <c r="J28">
        <f t="shared" si="0"/>
        <v>74781</v>
      </c>
      <c r="K28">
        <f t="shared" si="1"/>
        <v>1.5577753707492545</v>
      </c>
      <c r="L28">
        <f t="shared" si="2"/>
        <v>97626</v>
      </c>
      <c r="M28">
        <f t="shared" si="3"/>
        <v>52715</v>
      </c>
      <c r="N28">
        <f t="shared" si="4"/>
        <v>74781</v>
      </c>
      <c r="O28">
        <f t="shared" si="5"/>
        <v>44911</v>
      </c>
      <c r="Q28">
        <v>3332</v>
      </c>
      <c r="R28">
        <v>1022</v>
      </c>
      <c r="T28">
        <v>-30753</v>
      </c>
      <c r="U28">
        <v>2305.3999999999942</v>
      </c>
      <c r="W28">
        <v>30753</v>
      </c>
      <c r="X28">
        <v>2513.7999999999997</v>
      </c>
      <c r="AB28">
        <v>74781</v>
      </c>
      <c r="AC28">
        <v>1.5577753707492545</v>
      </c>
      <c r="AK28">
        <v>74781</v>
      </c>
      <c r="AL28">
        <v>1.5577753707492545</v>
      </c>
    </row>
    <row r="29" spans="2:38" x14ac:dyDescent="0.25">
      <c r="B29">
        <v>74881</v>
      </c>
      <c r="C29">
        <v>110514</v>
      </c>
      <c r="D29">
        <v>52383</v>
      </c>
      <c r="E29">
        <v>36024</v>
      </c>
      <c r="F29">
        <v>109100</v>
      </c>
      <c r="H29">
        <v>86592</v>
      </c>
      <c r="J29">
        <f t="shared" si="0"/>
        <v>76580.399999999994</v>
      </c>
      <c r="K29">
        <f t="shared" si="1"/>
        <v>1.1307331902157733</v>
      </c>
      <c r="L29">
        <f t="shared" si="2"/>
        <v>110514</v>
      </c>
      <c r="M29">
        <f t="shared" si="3"/>
        <v>36024</v>
      </c>
      <c r="N29">
        <f t="shared" si="4"/>
        <v>76580.399999999994</v>
      </c>
      <c r="O29">
        <f t="shared" si="5"/>
        <v>74490</v>
      </c>
      <c r="Q29">
        <v>-14268</v>
      </c>
      <c r="R29">
        <v>-6800</v>
      </c>
      <c r="T29">
        <v>-589.80000000000291</v>
      </c>
      <c r="U29">
        <v>1736.7999999999884</v>
      </c>
      <c r="W29">
        <v>22851.799999999996</v>
      </c>
      <c r="X29">
        <v>1921.6</v>
      </c>
      <c r="AB29">
        <v>76580.399999999994</v>
      </c>
      <c r="AC29">
        <v>1.1307331902157733</v>
      </c>
      <c r="AI29">
        <v>76580.399999999994</v>
      </c>
      <c r="AJ29">
        <v>1.1307331902157733</v>
      </c>
    </row>
    <row r="30" spans="2:38" x14ac:dyDescent="0.25">
      <c r="B30">
        <v>50788</v>
      </c>
      <c r="C30">
        <v>45761</v>
      </c>
      <c r="D30">
        <v>33103</v>
      </c>
      <c r="E30">
        <v>33756</v>
      </c>
      <c r="F30">
        <v>62530</v>
      </c>
      <c r="H30">
        <v>82748</v>
      </c>
      <c r="J30">
        <f t="shared" si="0"/>
        <v>45187.6</v>
      </c>
      <c r="K30">
        <f t="shared" si="1"/>
        <v>1.8312103320379929</v>
      </c>
      <c r="L30">
        <f t="shared" si="2"/>
        <v>62530</v>
      </c>
      <c r="M30">
        <f t="shared" si="3"/>
        <v>33103</v>
      </c>
      <c r="N30">
        <f t="shared" si="4"/>
        <v>45187.6</v>
      </c>
      <c r="O30">
        <f t="shared" si="5"/>
        <v>29427</v>
      </c>
      <c r="Q30">
        <v>-9133</v>
      </c>
      <c r="R30">
        <v>3</v>
      </c>
      <c r="T30">
        <v>-51.80000000000291</v>
      </c>
      <c r="U30">
        <v>1740.5999999999985</v>
      </c>
      <c r="W30">
        <v>18527.400000000001</v>
      </c>
      <c r="X30">
        <v>4493.8</v>
      </c>
      <c r="AD30">
        <v>45187.6</v>
      </c>
      <c r="AE30">
        <v>1.8312103320379929</v>
      </c>
      <c r="AK30">
        <v>45187.6</v>
      </c>
      <c r="AL30">
        <v>1.8312103320379929</v>
      </c>
    </row>
    <row r="31" spans="2:38" x14ac:dyDescent="0.25">
      <c r="B31">
        <v>43062</v>
      </c>
      <c r="C31">
        <v>25727</v>
      </c>
      <c r="D31">
        <v>81103</v>
      </c>
      <c r="E31">
        <v>105910</v>
      </c>
      <c r="F31">
        <v>6544</v>
      </c>
      <c r="H31">
        <v>62385</v>
      </c>
      <c r="J31">
        <f t="shared" si="0"/>
        <v>52469.2</v>
      </c>
      <c r="K31">
        <f t="shared" si="1"/>
        <v>1.1889832511263752</v>
      </c>
      <c r="L31">
        <f t="shared" si="2"/>
        <v>105910</v>
      </c>
      <c r="M31">
        <f t="shared" si="3"/>
        <v>6544</v>
      </c>
      <c r="N31">
        <f t="shared" si="4"/>
        <v>52469.2</v>
      </c>
      <c r="O31">
        <f t="shared" si="5"/>
        <v>99366</v>
      </c>
      <c r="Q31">
        <v>-9693</v>
      </c>
      <c r="R31">
        <v>-254</v>
      </c>
      <c r="T31">
        <v>-5439.2000000000044</v>
      </c>
      <c r="U31">
        <v>-2377</v>
      </c>
      <c r="W31">
        <v>20349.599999999999</v>
      </c>
      <c r="X31">
        <v>2821.8</v>
      </c>
      <c r="Z31">
        <v>52469.2</v>
      </c>
      <c r="AA31">
        <v>1.1889832511263752</v>
      </c>
      <c r="AI31">
        <v>52469.2</v>
      </c>
      <c r="AJ31">
        <v>1.1889832511263752</v>
      </c>
    </row>
    <row r="32" spans="2:38" x14ac:dyDescent="0.25">
      <c r="B32">
        <v>17110</v>
      </c>
      <c r="C32">
        <v>55689</v>
      </c>
      <c r="D32">
        <v>50089</v>
      </c>
      <c r="E32">
        <v>56060</v>
      </c>
      <c r="F32">
        <v>17479</v>
      </c>
      <c r="H32">
        <v>48853</v>
      </c>
      <c r="J32">
        <f t="shared" si="0"/>
        <v>39285.4</v>
      </c>
      <c r="K32">
        <f t="shared" si="1"/>
        <v>1.2435408574177684</v>
      </c>
      <c r="L32">
        <f t="shared" si="2"/>
        <v>56060</v>
      </c>
      <c r="M32">
        <f t="shared" si="3"/>
        <v>17110</v>
      </c>
      <c r="N32">
        <f t="shared" si="4"/>
        <v>39285.4</v>
      </c>
      <c r="O32">
        <f t="shared" si="5"/>
        <v>38950</v>
      </c>
      <c r="Q32">
        <v>-25193</v>
      </c>
      <c r="R32">
        <v>-123</v>
      </c>
      <c r="T32">
        <v>-21452</v>
      </c>
      <c r="U32">
        <v>1601.4000000000015</v>
      </c>
      <c r="W32">
        <v>25688.400000000001</v>
      </c>
      <c r="X32">
        <v>4861.3999999999996</v>
      </c>
      <c r="Z32">
        <v>39285.4</v>
      </c>
      <c r="AA32">
        <v>1.2435408574177684</v>
      </c>
      <c r="AK32">
        <v>39285.4</v>
      </c>
      <c r="AL32">
        <v>1.2435408574177684</v>
      </c>
    </row>
    <row r="33" spans="2:38" x14ac:dyDescent="0.25">
      <c r="B33">
        <v>9398</v>
      </c>
      <c r="C33">
        <v>36058</v>
      </c>
      <c r="D33">
        <v>87378</v>
      </c>
      <c r="E33">
        <v>70968</v>
      </c>
      <c r="F33">
        <v>49191</v>
      </c>
      <c r="H33">
        <v>84886</v>
      </c>
      <c r="J33">
        <f t="shared" si="0"/>
        <v>50598.6</v>
      </c>
      <c r="K33">
        <f t="shared" si="1"/>
        <v>1.6776353495946528</v>
      </c>
      <c r="L33">
        <f t="shared" si="2"/>
        <v>87378</v>
      </c>
      <c r="M33">
        <f t="shared" si="3"/>
        <v>9398</v>
      </c>
      <c r="N33">
        <f t="shared" si="4"/>
        <v>50598.6</v>
      </c>
      <c r="O33">
        <f t="shared" si="5"/>
        <v>77980</v>
      </c>
      <c r="Q33">
        <v>-10439</v>
      </c>
      <c r="R33">
        <v>2350</v>
      </c>
      <c r="T33">
        <v>-22709.4</v>
      </c>
      <c r="U33">
        <v>914.19999999999709</v>
      </c>
      <c r="W33">
        <v>22709.4</v>
      </c>
      <c r="X33">
        <v>4978.2</v>
      </c>
      <c r="AB33">
        <v>50598.6</v>
      </c>
      <c r="AC33">
        <v>1.6776353495946528</v>
      </c>
      <c r="AK33">
        <v>50598.6</v>
      </c>
      <c r="AL33">
        <v>1.6776353495946528</v>
      </c>
    </row>
    <row r="34" spans="2:38" x14ac:dyDescent="0.25">
      <c r="B34">
        <v>12495</v>
      </c>
      <c r="C34">
        <v>20988</v>
      </c>
      <c r="D34">
        <v>42554</v>
      </c>
      <c r="E34">
        <v>56528</v>
      </c>
      <c r="F34">
        <v>49590</v>
      </c>
      <c r="H34">
        <v>40053</v>
      </c>
      <c r="J34">
        <f t="shared" ref="J34:J65" si="6">AVERAGE(B34:F34)</f>
        <v>36431</v>
      </c>
      <c r="K34">
        <f t="shared" ref="K34:K65" si="7">H34/J34</f>
        <v>1.0994208229255304</v>
      </c>
      <c r="L34">
        <f t="shared" ref="L34:L65" si="8">MAX(B34:F34)</f>
        <v>56528</v>
      </c>
      <c r="M34">
        <f t="shared" ref="M34:M65" si="9">MIN(B34:F34)</f>
        <v>12495</v>
      </c>
      <c r="N34">
        <f t="shared" ref="N34:N65" si="10">AVERAGE(B34:F34)</f>
        <v>36431</v>
      </c>
      <c r="O34">
        <f t="shared" ref="O34:O65" si="11">L34-M34</f>
        <v>44033</v>
      </c>
      <c r="Q34">
        <v>-37683</v>
      </c>
      <c r="R34">
        <v>2089</v>
      </c>
      <c r="T34">
        <v>-30751.600000000006</v>
      </c>
      <c r="U34">
        <v>2576.4000000000015</v>
      </c>
      <c r="W34">
        <v>30751.599999999999</v>
      </c>
      <c r="X34">
        <v>4031.9999999999995</v>
      </c>
      <c r="Z34">
        <v>36431</v>
      </c>
      <c r="AA34">
        <v>1.0994208229255304</v>
      </c>
      <c r="AK34">
        <v>36431</v>
      </c>
      <c r="AL34">
        <v>1.0994208229255304</v>
      </c>
    </row>
    <row r="35" spans="2:38" x14ac:dyDescent="0.25">
      <c r="B35">
        <v>59289</v>
      </c>
      <c r="C35">
        <v>86155</v>
      </c>
      <c r="D35">
        <v>51255</v>
      </c>
      <c r="E35">
        <v>79441</v>
      </c>
      <c r="F35">
        <v>2998</v>
      </c>
      <c r="H35">
        <v>116353</v>
      </c>
      <c r="J35">
        <f t="shared" si="6"/>
        <v>55827.6</v>
      </c>
      <c r="K35">
        <f t="shared" si="7"/>
        <v>2.0841483423969507</v>
      </c>
      <c r="L35">
        <f t="shared" si="8"/>
        <v>86155</v>
      </c>
      <c r="M35">
        <f t="shared" si="9"/>
        <v>2998</v>
      </c>
      <c r="N35">
        <f t="shared" si="10"/>
        <v>55827.6</v>
      </c>
      <c r="O35">
        <f t="shared" si="11"/>
        <v>83157</v>
      </c>
      <c r="Q35">
        <v>12172</v>
      </c>
      <c r="R35">
        <v>-8022</v>
      </c>
      <c r="T35">
        <v>8103.5999999999985</v>
      </c>
      <c r="U35">
        <v>-267</v>
      </c>
      <c r="W35">
        <v>19154</v>
      </c>
      <c r="X35">
        <v>1299.8</v>
      </c>
      <c r="AD35">
        <v>55827.6</v>
      </c>
      <c r="AE35">
        <v>2.0841483423969507</v>
      </c>
      <c r="AK35">
        <v>55827.6</v>
      </c>
      <c r="AL35">
        <v>2.0841483423969507</v>
      </c>
    </row>
    <row r="36" spans="2:38" x14ac:dyDescent="0.25">
      <c r="B36">
        <v>79300</v>
      </c>
      <c r="C36">
        <v>82531</v>
      </c>
      <c r="D36">
        <v>48518</v>
      </c>
      <c r="E36">
        <v>50498</v>
      </c>
      <c r="F36">
        <v>31944</v>
      </c>
      <c r="H36">
        <v>104046</v>
      </c>
      <c r="J36">
        <f t="shared" si="6"/>
        <v>58558.2</v>
      </c>
      <c r="K36">
        <f t="shared" si="7"/>
        <v>1.7767964179226821</v>
      </c>
      <c r="L36">
        <f t="shared" si="8"/>
        <v>82531</v>
      </c>
      <c r="M36">
        <f t="shared" si="9"/>
        <v>31944</v>
      </c>
      <c r="N36">
        <f t="shared" si="10"/>
        <v>58558.2</v>
      </c>
      <c r="O36">
        <f t="shared" si="11"/>
        <v>50587</v>
      </c>
      <c r="Q36">
        <v>8106</v>
      </c>
      <c r="R36">
        <v>6808</v>
      </c>
      <c r="T36">
        <v>-26188.800000000003</v>
      </c>
      <c r="U36">
        <v>-525</v>
      </c>
      <c r="W36">
        <v>26708</v>
      </c>
      <c r="X36">
        <v>902.6</v>
      </c>
      <c r="AB36">
        <v>58558.2</v>
      </c>
      <c r="AC36">
        <v>1.7767964179226821</v>
      </c>
      <c r="AK36">
        <v>58558.2</v>
      </c>
      <c r="AL36">
        <v>1.7767964179226821</v>
      </c>
    </row>
    <row r="37" spans="2:38" x14ac:dyDescent="0.25">
      <c r="B37">
        <v>89179</v>
      </c>
      <c r="C37">
        <v>98157</v>
      </c>
      <c r="D37">
        <v>48562</v>
      </c>
      <c r="E37">
        <v>41164</v>
      </c>
      <c r="F37">
        <v>86932</v>
      </c>
      <c r="H37">
        <v>126835</v>
      </c>
      <c r="J37">
        <f t="shared" si="6"/>
        <v>72798.8</v>
      </c>
      <c r="K37">
        <f t="shared" si="7"/>
        <v>1.7422677296878519</v>
      </c>
      <c r="L37">
        <f t="shared" si="8"/>
        <v>98157</v>
      </c>
      <c r="M37">
        <f t="shared" si="9"/>
        <v>41164</v>
      </c>
      <c r="N37">
        <f t="shared" si="10"/>
        <v>72798.8</v>
      </c>
      <c r="O37">
        <f t="shared" si="11"/>
        <v>56993</v>
      </c>
      <c r="Q37">
        <v>1621</v>
      </c>
      <c r="R37">
        <v>-278</v>
      </c>
      <c r="T37">
        <v>2910.1999999999971</v>
      </c>
      <c r="U37">
        <v>277</v>
      </c>
      <c r="W37">
        <v>14598.6</v>
      </c>
      <c r="X37">
        <v>3770.2000000000003</v>
      </c>
      <c r="AF37">
        <v>72798.8</v>
      </c>
      <c r="AG37">
        <v>1.7422677296878519</v>
      </c>
      <c r="AK37">
        <v>72798.8</v>
      </c>
      <c r="AL37">
        <v>1.7422677296878519</v>
      </c>
    </row>
    <row r="38" spans="2:38" x14ac:dyDescent="0.25">
      <c r="B38">
        <v>101854</v>
      </c>
      <c r="C38">
        <v>81948</v>
      </c>
      <c r="D38">
        <v>46651</v>
      </c>
      <c r="E38">
        <v>94541</v>
      </c>
      <c r="F38">
        <v>28710</v>
      </c>
      <c r="H38">
        <v>100803</v>
      </c>
      <c r="J38">
        <f t="shared" si="6"/>
        <v>70740.800000000003</v>
      </c>
      <c r="K38">
        <f t="shared" si="7"/>
        <v>1.4249626806595346</v>
      </c>
      <c r="L38">
        <f t="shared" si="8"/>
        <v>101854</v>
      </c>
      <c r="M38">
        <f t="shared" si="9"/>
        <v>28710</v>
      </c>
      <c r="N38">
        <f t="shared" si="10"/>
        <v>70740.800000000003</v>
      </c>
      <c r="O38">
        <f t="shared" si="11"/>
        <v>73144</v>
      </c>
      <c r="Q38">
        <v>15072</v>
      </c>
      <c r="R38">
        <v>8977</v>
      </c>
      <c r="T38">
        <v>-2370.3999999999942</v>
      </c>
      <c r="U38">
        <v>804.40000000000873</v>
      </c>
      <c r="W38">
        <v>29383.199999999997</v>
      </c>
      <c r="X38">
        <v>1841.2000000000003</v>
      </c>
      <c r="AB38">
        <v>70740.800000000003</v>
      </c>
      <c r="AC38">
        <v>1.4249626806595346</v>
      </c>
      <c r="AK38">
        <v>70740.800000000003</v>
      </c>
      <c r="AL38">
        <v>1.4249626806595346</v>
      </c>
    </row>
    <row r="39" spans="2:38" x14ac:dyDescent="0.25">
      <c r="B39">
        <v>80313</v>
      </c>
      <c r="C39">
        <v>78528</v>
      </c>
      <c r="D39">
        <v>19944</v>
      </c>
      <c r="E39">
        <v>23719</v>
      </c>
      <c r="F39">
        <v>48875</v>
      </c>
      <c r="H39">
        <v>52276</v>
      </c>
      <c r="J39">
        <f t="shared" si="6"/>
        <v>50275.8</v>
      </c>
      <c r="K39">
        <f t="shared" si="7"/>
        <v>1.0397845484308554</v>
      </c>
      <c r="L39">
        <f t="shared" si="8"/>
        <v>80313</v>
      </c>
      <c r="M39">
        <f t="shared" si="9"/>
        <v>19944</v>
      </c>
      <c r="N39">
        <f t="shared" si="10"/>
        <v>50275.8</v>
      </c>
      <c r="O39">
        <f t="shared" si="11"/>
        <v>60369</v>
      </c>
      <c r="Q39">
        <v>-48707</v>
      </c>
      <c r="R39">
        <v>-805</v>
      </c>
      <c r="T39">
        <v>-37423.199999999997</v>
      </c>
      <c r="U39">
        <v>-378.79999999999563</v>
      </c>
      <c r="W39">
        <v>37423.199999999997</v>
      </c>
      <c r="X39">
        <v>1550</v>
      </c>
      <c r="AB39">
        <v>50275.8</v>
      </c>
      <c r="AC39">
        <v>1.0397845484308554</v>
      </c>
      <c r="AI39">
        <v>50275.8</v>
      </c>
      <c r="AJ39">
        <v>1.0397845484308554</v>
      </c>
    </row>
    <row r="40" spans="2:38" x14ac:dyDescent="0.25">
      <c r="B40">
        <v>64188</v>
      </c>
      <c r="C40">
        <v>22292</v>
      </c>
      <c r="D40">
        <v>18885</v>
      </c>
      <c r="E40">
        <v>100956</v>
      </c>
      <c r="F40">
        <v>53076</v>
      </c>
      <c r="H40">
        <v>56695</v>
      </c>
      <c r="J40">
        <f t="shared" si="6"/>
        <v>51879.4</v>
      </c>
      <c r="K40">
        <f t="shared" si="7"/>
        <v>1.0928229701962628</v>
      </c>
      <c r="L40">
        <f t="shared" si="8"/>
        <v>100956</v>
      </c>
      <c r="M40">
        <f t="shared" si="9"/>
        <v>18885</v>
      </c>
      <c r="N40">
        <f t="shared" si="10"/>
        <v>51879.4</v>
      </c>
      <c r="O40">
        <f t="shared" si="11"/>
        <v>82071</v>
      </c>
      <c r="Q40">
        <v>-40352</v>
      </c>
      <c r="R40">
        <v>778</v>
      </c>
      <c r="T40">
        <v>9985.5999999999985</v>
      </c>
      <c r="U40">
        <v>-529.19999999999709</v>
      </c>
      <c r="W40">
        <v>33329.200000000004</v>
      </c>
      <c r="X40">
        <v>3778.8</v>
      </c>
      <c r="AD40">
        <v>51879.4</v>
      </c>
      <c r="AE40">
        <v>1.0928229701962628</v>
      </c>
      <c r="AI40">
        <v>51879.4</v>
      </c>
      <c r="AJ40">
        <v>1.0928229701962628</v>
      </c>
    </row>
    <row r="41" spans="2:38" x14ac:dyDescent="0.25">
      <c r="B41">
        <v>71713</v>
      </c>
      <c r="C41">
        <v>16843</v>
      </c>
      <c r="D41">
        <v>56858</v>
      </c>
      <c r="E41">
        <v>62003</v>
      </c>
      <c r="F41">
        <v>44250</v>
      </c>
      <c r="H41">
        <v>109024</v>
      </c>
      <c r="J41">
        <f t="shared" si="6"/>
        <v>50333.4</v>
      </c>
      <c r="K41">
        <f t="shared" si="7"/>
        <v>2.1660368661763361</v>
      </c>
      <c r="L41">
        <f t="shared" si="8"/>
        <v>71713</v>
      </c>
      <c r="M41">
        <f t="shared" si="9"/>
        <v>16843</v>
      </c>
      <c r="N41">
        <f t="shared" si="10"/>
        <v>50333.4</v>
      </c>
      <c r="O41">
        <f t="shared" si="11"/>
        <v>54870</v>
      </c>
      <c r="Q41">
        <v>-18896</v>
      </c>
      <c r="R41">
        <v>-1341</v>
      </c>
      <c r="T41">
        <v>-17464.200000000004</v>
      </c>
      <c r="U41">
        <v>-1942.4000000000015</v>
      </c>
      <c r="W41">
        <v>22922.2</v>
      </c>
      <c r="X41">
        <v>3283.6</v>
      </c>
      <c r="AF41">
        <v>50333.4</v>
      </c>
      <c r="AG41">
        <v>2.1660368661763361</v>
      </c>
      <c r="AK41">
        <v>50333.4</v>
      </c>
      <c r="AL41">
        <v>2.1660368661763361</v>
      </c>
    </row>
    <row r="42" spans="2:38" x14ac:dyDescent="0.25">
      <c r="B42">
        <v>81983</v>
      </c>
      <c r="C42">
        <v>46954</v>
      </c>
      <c r="D42">
        <v>102581</v>
      </c>
      <c r="E42">
        <v>101031</v>
      </c>
      <c r="F42">
        <v>53297</v>
      </c>
      <c r="H42">
        <v>84391</v>
      </c>
      <c r="J42">
        <f t="shared" si="6"/>
        <v>77169.2</v>
      </c>
      <c r="K42">
        <f t="shared" si="7"/>
        <v>1.0935839687336399</v>
      </c>
      <c r="L42">
        <f t="shared" si="8"/>
        <v>102581</v>
      </c>
      <c r="M42">
        <f t="shared" si="9"/>
        <v>46954</v>
      </c>
      <c r="N42">
        <f t="shared" si="10"/>
        <v>77169.2</v>
      </c>
      <c r="O42">
        <f t="shared" si="11"/>
        <v>55627</v>
      </c>
      <c r="Q42">
        <v>-15608</v>
      </c>
      <c r="R42">
        <v>5758</v>
      </c>
      <c r="T42">
        <v>3787.3999999999942</v>
      </c>
      <c r="U42">
        <v>2205</v>
      </c>
      <c r="W42">
        <v>28765.8</v>
      </c>
      <c r="X42">
        <v>2837.4</v>
      </c>
      <c r="AB42">
        <v>77169.2</v>
      </c>
      <c r="AC42">
        <v>1.0935839687336399</v>
      </c>
      <c r="AI42">
        <v>77169.2</v>
      </c>
      <c r="AJ42">
        <v>1.0935839687336399</v>
      </c>
    </row>
    <row r="43" spans="2:38" x14ac:dyDescent="0.25">
      <c r="B43">
        <v>53338</v>
      </c>
      <c r="C43">
        <v>12500</v>
      </c>
      <c r="D43">
        <v>71811</v>
      </c>
      <c r="E43">
        <v>71798</v>
      </c>
      <c r="F43">
        <v>15246</v>
      </c>
      <c r="H43">
        <v>52754</v>
      </c>
      <c r="J43">
        <f t="shared" si="6"/>
        <v>44938.6</v>
      </c>
      <c r="K43">
        <f t="shared" si="7"/>
        <v>1.1739128499775249</v>
      </c>
      <c r="L43">
        <f t="shared" si="8"/>
        <v>71811</v>
      </c>
      <c r="M43">
        <f t="shared" si="9"/>
        <v>12500</v>
      </c>
      <c r="N43">
        <f t="shared" si="10"/>
        <v>44938.6</v>
      </c>
      <c r="O43">
        <f t="shared" si="11"/>
        <v>59311</v>
      </c>
      <c r="Q43">
        <v>-21907</v>
      </c>
      <c r="R43">
        <v>-17</v>
      </c>
      <c r="T43">
        <v>-5983.4000000000015</v>
      </c>
      <c r="U43">
        <v>6385</v>
      </c>
      <c r="W43">
        <v>26763.800000000003</v>
      </c>
      <c r="X43">
        <v>8897</v>
      </c>
      <c r="AD43">
        <v>44938.6</v>
      </c>
      <c r="AE43">
        <v>1.1739128499775249</v>
      </c>
      <c r="AK43">
        <v>44938.6</v>
      </c>
      <c r="AL43">
        <v>1.1739128499775249</v>
      </c>
    </row>
    <row r="44" spans="2:38" x14ac:dyDescent="0.25">
      <c r="B44">
        <v>27574</v>
      </c>
      <c r="C44">
        <v>110176</v>
      </c>
      <c r="D44">
        <v>95659</v>
      </c>
      <c r="E44">
        <v>42911</v>
      </c>
      <c r="F44">
        <v>47546</v>
      </c>
      <c r="H44">
        <v>80675</v>
      </c>
      <c r="J44">
        <f t="shared" si="6"/>
        <v>64773.2</v>
      </c>
      <c r="K44">
        <f t="shared" si="7"/>
        <v>1.2454996819672335</v>
      </c>
      <c r="L44">
        <f t="shared" si="8"/>
        <v>110176</v>
      </c>
      <c r="M44">
        <f t="shared" si="9"/>
        <v>27574</v>
      </c>
      <c r="N44">
        <f t="shared" si="10"/>
        <v>64773.2</v>
      </c>
      <c r="O44">
        <f t="shared" si="11"/>
        <v>82602</v>
      </c>
      <c r="Q44">
        <v>30491</v>
      </c>
      <c r="R44">
        <v>-32</v>
      </c>
      <c r="T44">
        <v>20321</v>
      </c>
      <c r="U44">
        <v>-98</v>
      </c>
      <c r="W44">
        <v>31388.600000000002</v>
      </c>
      <c r="X44">
        <v>2514</v>
      </c>
      <c r="Z44">
        <v>64773.2</v>
      </c>
      <c r="AA44">
        <v>1.2454996819672335</v>
      </c>
      <c r="AI44">
        <v>64773.2</v>
      </c>
      <c r="AJ44">
        <v>1.2454996819672335</v>
      </c>
    </row>
    <row r="45" spans="2:38" x14ac:dyDescent="0.25">
      <c r="B45">
        <v>57830</v>
      </c>
      <c r="C45">
        <v>19698</v>
      </c>
      <c r="D45">
        <v>98013</v>
      </c>
      <c r="E45">
        <v>27421</v>
      </c>
      <c r="F45">
        <v>99584</v>
      </c>
      <c r="H45">
        <v>74774</v>
      </c>
      <c r="J45">
        <f t="shared" si="6"/>
        <v>60509.2</v>
      </c>
      <c r="K45">
        <f t="shared" si="7"/>
        <v>1.2357459692079882</v>
      </c>
      <c r="L45">
        <f t="shared" si="8"/>
        <v>99584</v>
      </c>
      <c r="M45">
        <f t="shared" si="9"/>
        <v>19698</v>
      </c>
      <c r="N45">
        <f t="shared" si="10"/>
        <v>60509.2</v>
      </c>
      <c r="O45">
        <f t="shared" si="11"/>
        <v>79886</v>
      </c>
      <c r="Q45">
        <v>2942</v>
      </c>
      <c r="R45">
        <v>96</v>
      </c>
      <c r="T45">
        <v>-9502.4000000000087</v>
      </c>
      <c r="U45">
        <v>61</v>
      </c>
      <c r="W45">
        <v>15456.400000000001</v>
      </c>
      <c r="X45">
        <v>61</v>
      </c>
      <c r="AB45">
        <v>60509.2</v>
      </c>
      <c r="AC45">
        <v>1.2357459692079882</v>
      </c>
      <c r="AI45">
        <v>60509.2</v>
      </c>
      <c r="AJ45">
        <v>1.2357459692079882</v>
      </c>
    </row>
    <row r="46" spans="2:38" x14ac:dyDescent="0.25">
      <c r="B46">
        <v>31609</v>
      </c>
      <c r="C46">
        <v>108292</v>
      </c>
      <c r="D46">
        <v>71912</v>
      </c>
      <c r="E46">
        <v>81818</v>
      </c>
      <c r="F46">
        <v>94918</v>
      </c>
      <c r="H46">
        <v>87961</v>
      </c>
      <c r="J46">
        <f t="shared" si="6"/>
        <v>77709.8</v>
      </c>
      <c r="K46">
        <f t="shared" si="7"/>
        <v>1.1319164378238009</v>
      </c>
      <c r="L46">
        <f t="shared" si="8"/>
        <v>108292</v>
      </c>
      <c r="M46">
        <f t="shared" si="9"/>
        <v>31609</v>
      </c>
      <c r="N46">
        <f t="shared" si="10"/>
        <v>77709.8</v>
      </c>
      <c r="O46">
        <f t="shared" si="11"/>
        <v>76683</v>
      </c>
      <c r="Q46">
        <v>-2444</v>
      </c>
      <c r="R46">
        <v>576</v>
      </c>
      <c r="T46">
        <v>16800.200000000004</v>
      </c>
      <c r="U46">
        <v>-1103.8000000000029</v>
      </c>
      <c r="W46">
        <v>23704.2</v>
      </c>
      <c r="X46">
        <v>3713.8</v>
      </c>
      <c r="AD46">
        <v>77709.8</v>
      </c>
      <c r="AE46">
        <v>1.1319164378238009</v>
      </c>
      <c r="AI46">
        <v>77709.8</v>
      </c>
      <c r="AJ46">
        <v>1.1319164378238009</v>
      </c>
    </row>
    <row r="47" spans="2:38" x14ac:dyDescent="0.25">
      <c r="B47">
        <v>41848</v>
      </c>
      <c r="C47">
        <v>94774</v>
      </c>
      <c r="D47">
        <v>78029</v>
      </c>
      <c r="E47">
        <v>24663</v>
      </c>
      <c r="F47">
        <v>49333</v>
      </c>
      <c r="H47">
        <v>106376</v>
      </c>
      <c r="J47">
        <f t="shared" si="6"/>
        <v>57729.4</v>
      </c>
      <c r="K47">
        <f t="shared" si="7"/>
        <v>1.8426659553018045</v>
      </c>
      <c r="L47">
        <f t="shared" si="8"/>
        <v>94774</v>
      </c>
      <c r="M47">
        <f t="shared" si="9"/>
        <v>24663</v>
      </c>
      <c r="N47">
        <f t="shared" si="10"/>
        <v>57729.4</v>
      </c>
      <c r="O47">
        <f t="shared" si="11"/>
        <v>70111</v>
      </c>
      <c r="Q47">
        <v>19661</v>
      </c>
      <c r="R47">
        <v>-1040</v>
      </c>
      <c r="T47">
        <v>-16783.999999999993</v>
      </c>
      <c r="U47">
        <v>129.80000000000291</v>
      </c>
      <c r="W47">
        <v>22123.199999999997</v>
      </c>
      <c r="X47">
        <v>1727.8000000000002</v>
      </c>
      <c r="AB47">
        <v>57729.4</v>
      </c>
      <c r="AC47">
        <v>1.8426659553018045</v>
      </c>
      <c r="AK47">
        <v>57729.4</v>
      </c>
      <c r="AL47">
        <v>1.8426659553018045</v>
      </c>
    </row>
    <row r="48" spans="2:38" x14ac:dyDescent="0.25">
      <c r="B48">
        <v>16099</v>
      </c>
      <c r="C48">
        <v>54468</v>
      </c>
      <c r="D48">
        <v>23414</v>
      </c>
      <c r="E48">
        <v>114480</v>
      </c>
      <c r="F48">
        <v>12497</v>
      </c>
      <c r="H48">
        <v>88796</v>
      </c>
      <c r="J48">
        <f t="shared" si="6"/>
        <v>44191.6</v>
      </c>
      <c r="K48">
        <f t="shared" si="7"/>
        <v>2.009341141755447</v>
      </c>
      <c r="L48">
        <f t="shared" si="8"/>
        <v>114480</v>
      </c>
      <c r="M48">
        <f t="shared" si="9"/>
        <v>12497</v>
      </c>
      <c r="N48">
        <f t="shared" si="10"/>
        <v>44191.6</v>
      </c>
      <c r="O48">
        <f t="shared" si="11"/>
        <v>101983</v>
      </c>
      <c r="Q48">
        <v>37013</v>
      </c>
      <c r="R48">
        <v>403</v>
      </c>
      <c r="T48">
        <v>-5475.8000000000029</v>
      </c>
      <c r="U48">
        <v>1826.5999999999985</v>
      </c>
      <c r="W48">
        <v>14355.800000000001</v>
      </c>
      <c r="X48">
        <v>2795.4</v>
      </c>
      <c r="Z48">
        <v>44191.6</v>
      </c>
      <c r="AA48">
        <v>2.009341141755447</v>
      </c>
      <c r="AK48">
        <v>44191.6</v>
      </c>
      <c r="AL48">
        <v>2.009341141755447</v>
      </c>
    </row>
    <row r="49" spans="2:38" x14ac:dyDescent="0.25">
      <c r="B49">
        <v>106434</v>
      </c>
      <c r="C49">
        <v>110742</v>
      </c>
      <c r="D49">
        <v>30524</v>
      </c>
      <c r="E49">
        <v>27218</v>
      </c>
      <c r="F49">
        <v>51628</v>
      </c>
      <c r="H49">
        <v>134340</v>
      </c>
      <c r="J49">
        <f t="shared" si="6"/>
        <v>65309.2</v>
      </c>
      <c r="K49">
        <f t="shared" si="7"/>
        <v>2.0569843146141737</v>
      </c>
      <c r="L49">
        <f t="shared" si="8"/>
        <v>110742</v>
      </c>
      <c r="M49">
        <f t="shared" si="9"/>
        <v>27218</v>
      </c>
      <c r="N49">
        <f t="shared" si="10"/>
        <v>65309.2</v>
      </c>
      <c r="O49">
        <f t="shared" si="11"/>
        <v>83524</v>
      </c>
      <c r="Q49">
        <v>13923</v>
      </c>
      <c r="R49">
        <v>-2402</v>
      </c>
      <c r="T49">
        <v>-5711</v>
      </c>
      <c r="U49">
        <v>-3245.6000000000058</v>
      </c>
      <c r="W49">
        <v>5796.6</v>
      </c>
      <c r="X49">
        <v>5588.8</v>
      </c>
      <c r="AF49">
        <v>65309.2</v>
      </c>
      <c r="AG49">
        <v>2.0569843146141737</v>
      </c>
      <c r="AK49">
        <v>65309.2</v>
      </c>
      <c r="AL49">
        <v>2.0569843146141737</v>
      </c>
    </row>
    <row r="50" spans="2:38" x14ac:dyDescent="0.25">
      <c r="B50">
        <v>79328</v>
      </c>
      <c r="C50">
        <v>20831</v>
      </c>
      <c r="D50">
        <v>56655</v>
      </c>
      <c r="E50">
        <v>101425</v>
      </c>
      <c r="F50">
        <v>32161</v>
      </c>
      <c r="H50">
        <v>92675</v>
      </c>
      <c r="J50">
        <f t="shared" si="6"/>
        <v>58080</v>
      </c>
      <c r="K50">
        <f t="shared" si="7"/>
        <v>1.5956439393939394</v>
      </c>
      <c r="L50">
        <f t="shared" si="8"/>
        <v>101425</v>
      </c>
      <c r="M50">
        <f t="shared" si="9"/>
        <v>20831</v>
      </c>
      <c r="N50">
        <f t="shared" si="10"/>
        <v>58080</v>
      </c>
      <c r="O50">
        <f t="shared" si="11"/>
        <v>80594</v>
      </c>
      <c r="Q50">
        <v>20843</v>
      </c>
      <c r="R50">
        <v>-2915</v>
      </c>
      <c r="T50">
        <v>3787.8000000000029</v>
      </c>
      <c r="U50">
        <v>559.19999999999709</v>
      </c>
      <c r="W50">
        <v>26798.6</v>
      </c>
      <c r="X50">
        <v>559.20000000000005</v>
      </c>
      <c r="Z50">
        <v>58080</v>
      </c>
      <c r="AA50">
        <v>1.5956439393939394</v>
      </c>
      <c r="AK50">
        <v>58080</v>
      </c>
      <c r="AL50">
        <v>1.5956439393939394</v>
      </c>
    </row>
    <row r="51" spans="2:38" x14ac:dyDescent="0.25">
      <c r="B51">
        <v>18644</v>
      </c>
      <c r="C51">
        <v>42618</v>
      </c>
      <c r="D51">
        <v>110050</v>
      </c>
      <c r="E51">
        <v>30297</v>
      </c>
      <c r="F51">
        <v>22437</v>
      </c>
      <c r="H51">
        <v>61936</v>
      </c>
      <c r="J51">
        <f t="shared" si="6"/>
        <v>44809.2</v>
      </c>
      <c r="K51">
        <f t="shared" si="7"/>
        <v>1.3822161520402061</v>
      </c>
      <c r="L51">
        <f t="shared" si="8"/>
        <v>110050</v>
      </c>
      <c r="M51">
        <f t="shared" si="9"/>
        <v>18644</v>
      </c>
      <c r="N51">
        <f t="shared" si="10"/>
        <v>44809.2</v>
      </c>
      <c r="O51">
        <f t="shared" si="11"/>
        <v>91406</v>
      </c>
      <c r="Q51">
        <v>11137</v>
      </c>
      <c r="R51">
        <v>-3950</v>
      </c>
      <c r="T51">
        <v>8745.5999999999985</v>
      </c>
      <c r="U51">
        <v>480.59999999999854</v>
      </c>
      <c r="W51">
        <v>23042.400000000001</v>
      </c>
      <c r="X51">
        <v>2831.4</v>
      </c>
      <c r="Z51">
        <v>44809.2</v>
      </c>
      <c r="AA51">
        <v>1.3822161520402061</v>
      </c>
      <c r="AI51">
        <v>44809.2</v>
      </c>
      <c r="AJ51">
        <v>1.3822161520402061</v>
      </c>
    </row>
    <row r="52" spans="2:38" x14ac:dyDescent="0.25">
      <c r="B52">
        <v>28349</v>
      </c>
      <c r="C52">
        <v>52343</v>
      </c>
      <c r="D52">
        <v>93564</v>
      </c>
      <c r="E52">
        <v>41066</v>
      </c>
      <c r="F52">
        <v>83713</v>
      </c>
      <c r="H52">
        <v>124004</v>
      </c>
      <c r="J52">
        <f t="shared" si="6"/>
        <v>59807</v>
      </c>
      <c r="K52">
        <f t="shared" si="7"/>
        <v>2.0734027789389202</v>
      </c>
      <c r="L52">
        <f t="shared" si="8"/>
        <v>93564</v>
      </c>
      <c r="M52">
        <f t="shared" si="9"/>
        <v>28349</v>
      </c>
      <c r="N52">
        <f t="shared" si="10"/>
        <v>59807</v>
      </c>
      <c r="O52">
        <f t="shared" si="11"/>
        <v>65215</v>
      </c>
      <c r="Q52">
        <v>25235</v>
      </c>
      <c r="R52">
        <v>34</v>
      </c>
      <c r="T52">
        <v>-21151.600000000006</v>
      </c>
      <c r="U52">
        <v>1226.8000000000029</v>
      </c>
      <c r="W52">
        <v>35151.599999999999</v>
      </c>
      <c r="X52">
        <v>1323.6000000000001</v>
      </c>
      <c r="AB52">
        <v>59807</v>
      </c>
      <c r="AC52">
        <v>2.0734027789389202</v>
      </c>
      <c r="AK52">
        <v>59807</v>
      </c>
      <c r="AL52">
        <v>2.0734027789389202</v>
      </c>
    </row>
    <row r="53" spans="2:38" x14ac:dyDescent="0.25">
      <c r="B53">
        <v>29283</v>
      </c>
      <c r="C53">
        <v>62701</v>
      </c>
      <c r="D53">
        <v>14941</v>
      </c>
      <c r="E53">
        <v>14509</v>
      </c>
      <c r="F53">
        <v>56138</v>
      </c>
      <c r="H53">
        <v>39235</v>
      </c>
      <c r="J53">
        <f t="shared" si="6"/>
        <v>35514.400000000001</v>
      </c>
      <c r="K53">
        <f t="shared" si="7"/>
        <v>1.10476313833262</v>
      </c>
      <c r="L53">
        <f t="shared" si="8"/>
        <v>62701</v>
      </c>
      <c r="M53">
        <f t="shared" si="9"/>
        <v>14509</v>
      </c>
      <c r="N53">
        <f t="shared" si="10"/>
        <v>35514.400000000001</v>
      </c>
      <c r="O53">
        <f t="shared" si="11"/>
        <v>48192</v>
      </c>
      <c r="Q53">
        <v>1105</v>
      </c>
      <c r="R53">
        <v>-571</v>
      </c>
      <c r="T53">
        <v>1172.8000000000029</v>
      </c>
      <c r="U53">
        <v>1285.4000000000015</v>
      </c>
      <c r="W53">
        <v>30191.200000000004</v>
      </c>
      <c r="X53">
        <v>1681</v>
      </c>
      <c r="Z53">
        <v>35514.400000000001</v>
      </c>
      <c r="AA53">
        <v>1.10476313833262</v>
      </c>
      <c r="AI53">
        <v>35514.400000000001</v>
      </c>
      <c r="AJ53">
        <v>1.10476313833262</v>
      </c>
    </row>
    <row r="54" spans="2:38" x14ac:dyDescent="0.25">
      <c r="B54">
        <v>38227</v>
      </c>
      <c r="C54">
        <v>70101</v>
      </c>
      <c r="D54">
        <v>12498</v>
      </c>
      <c r="E54">
        <v>19142</v>
      </c>
      <c r="F54">
        <v>96387</v>
      </c>
      <c r="H54">
        <v>115913</v>
      </c>
      <c r="J54">
        <f t="shared" si="6"/>
        <v>47271</v>
      </c>
      <c r="K54">
        <f t="shared" si="7"/>
        <v>2.4520953650229527</v>
      </c>
      <c r="L54">
        <f t="shared" si="8"/>
        <v>96387</v>
      </c>
      <c r="M54">
        <f t="shared" si="9"/>
        <v>12498</v>
      </c>
      <c r="N54">
        <f t="shared" si="10"/>
        <v>47271</v>
      </c>
      <c r="O54">
        <f t="shared" si="11"/>
        <v>83889</v>
      </c>
      <c r="Q54">
        <v>-10039</v>
      </c>
      <c r="R54">
        <v>-3902</v>
      </c>
      <c r="T54">
        <v>-29530.199999999997</v>
      </c>
      <c r="U54">
        <v>1228</v>
      </c>
      <c r="W54">
        <v>32035.8</v>
      </c>
      <c r="X54">
        <v>1819.6000000000001</v>
      </c>
      <c r="AF54">
        <v>47271</v>
      </c>
      <c r="AG54">
        <v>2.4520953650229527</v>
      </c>
      <c r="AK54">
        <v>47271</v>
      </c>
      <c r="AL54">
        <v>2.4520953650229527</v>
      </c>
    </row>
    <row r="55" spans="2:38" x14ac:dyDescent="0.25">
      <c r="B55">
        <v>100948</v>
      </c>
      <c r="C55">
        <v>82854</v>
      </c>
      <c r="D55">
        <v>98126</v>
      </c>
      <c r="E55">
        <v>58295</v>
      </c>
      <c r="F55">
        <v>103201</v>
      </c>
      <c r="H55">
        <v>137304</v>
      </c>
      <c r="J55">
        <f t="shared" si="6"/>
        <v>88684.800000000003</v>
      </c>
      <c r="K55">
        <f t="shared" si="7"/>
        <v>1.5482247239662263</v>
      </c>
      <c r="L55">
        <f t="shared" si="8"/>
        <v>103201</v>
      </c>
      <c r="M55">
        <f t="shared" si="9"/>
        <v>58295</v>
      </c>
      <c r="N55">
        <f t="shared" si="10"/>
        <v>88684.800000000003</v>
      </c>
      <c r="O55">
        <f t="shared" si="11"/>
        <v>44906</v>
      </c>
      <c r="Q55">
        <v>8892</v>
      </c>
      <c r="R55">
        <v>8680</v>
      </c>
      <c r="T55">
        <v>321.60000000000582</v>
      </c>
      <c r="U55">
        <v>-1797.5999999999913</v>
      </c>
      <c r="W55">
        <v>17184</v>
      </c>
      <c r="X55">
        <v>2329.1999999999998</v>
      </c>
      <c r="AF55">
        <v>88684.800000000003</v>
      </c>
      <c r="AG55">
        <v>1.5482247239662263</v>
      </c>
      <c r="AK55">
        <v>88684.800000000003</v>
      </c>
      <c r="AL55">
        <v>1.5482247239662263</v>
      </c>
    </row>
    <row r="56" spans="2:38" x14ac:dyDescent="0.25">
      <c r="B56">
        <v>109957</v>
      </c>
      <c r="C56">
        <v>37659</v>
      </c>
      <c r="D56">
        <v>86502</v>
      </c>
      <c r="E56">
        <v>30739</v>
      </c>
      <c r="F56">
        <v>36012</v>
      </c>
      <c r="H56">
        <v>67552</v>
      </c>
      <c r="J56">
        <f t="shared" si="6"/>
        <v>60173.8</v>
      </c>
      <c r="K56">
        <f t="shared" si="7"/>
        <v>1.1226148257214934</v>
      </c>
      <c r="L56">
        <f t="shared" si="8"/>
        <v>109957</v>
      </c>
      <c r="M56">
        <f t="shared" si="9"/>
        <v>30739</v>
      </c>
      <c r="N56">
        <f t="shared" si="10"/>
        <v>60173.8</v>
      </c>
      <c r="O56">
        <f t="shared" si="11"/>
        <v>79218</v>
      </c>
      <c r="Q56">
        <v>-30848</v>
      </c>
      <c r="R56">
        <v>-6828</v>
      </c>
      <c r="T56">
        <v>4135</v>
      </c>
      <c r="U56">
        <v>-1119.7999999999956</v>
      </c>
      <c r="W56">
        <v>15587.400000000001</v>
      </c>
      <c r="X56">
        <v>1419.4</v>
      </c>
      <c r="AD56">
        <v>60173.8</v>
      </c>
      <c r="AE56">
        <v>1.1226148257214934</v>
      </c>
      <c r="AI56">
        <v>60173.8</v>
      </c>
      <c r="AJ56">
        <v>1.1226148257214934</v>
      </c>
    </row>
    <row r="57" spans="2:38" x14ac:dyDescent="0.25">
      <c r="B57">
        <v>46487</v>
      </c>
      <c r="C57">
        <v>33686</v>
      </c>
      <c r="D57">
        <v>19389</v>
      </c>
      <c r="E57">
        <v>94608</v>
      </c>
      <c r="F57">
        <v>11847</v>
      </c>
      <c r="H57">
        <v>44543</v>
      </c>
      <c r="J57">
        <f t="shared" si="6"/>
        <v>41203.4</v>
      </c>
      <c r="K57">
        <f t="shared" si="7"/>
        <v>1.0810515637059077</v>
      </c>
      <c r="L57">
        <f t="shared" si="8"/>
        <v>94608</v>
      </c>
      <c r="M57">
        <f t="shared" si="9"/>
        <v>11847</v>
      </c>
      <c r="N57">
        <f t="shared" si="10"/>
        <v>41203.4</v>
      </c>
      <c r="O57">
        <f t="shared" si="11"/>
        <v>82761</v>
      </c>
      <c r="Q57">
        <v>-56932</v>
      </c>
      <c r="R57">
        <v>-5629</v>
      </c>
      <c r="T57">
        <v>-4208.1999999999971</v>
      </c>
      <c r="U57">
        <v>-1141.4000000000015</v>
      </c>
      <c r="W57">
        <v>9501</v>
      </c>
      <c r="X57">
        <v>3026.6000000000004</v>
      </c>
      <c r="AD57">
        <v>41203.4</v>
      </c>
      <c r="AE57">
        <v>1.0810515637059077</v>
      </c>
      <c r="AI57">
        <v>41203.4</v>
      </c>
      <c r="AJ57">
        <v>1.0810515637059077</v>
      </c>
    </row>
    <row r="58" spans="2:38" x14ac:dyDescent="0.25">
      <c r="B58">
        <v>95206</v>
      </c>
      <c r="C58">
        <v>91348</v>
      </c>
      <c r="D58">
        <v>15219</v>
      </c>
      <c r="E58">
        <v>21216</v>
      </c>
      <c r="F58">
        <v>27793</v>
      </c>
      <c r="H58">
        <v>67790</v>
      </c>
      <c r="J58">
        <f t="shared" si="6"/>
        <v>50156.4</v>
      </c>
      <c r="K58">
        <f t="shared" si="7"/>
        <v>1.3515722819022098</v>
      </c>
      <c r="L58">
        <f t="shared" si="8"/>
        <v>95206</v>
      </c>
      <c r="M58">
        <f t="shared" si="9"/>
        <v>15219</v>
      </c>
      <c r="N58">
        <f t="shared" si="10"/>
        <v>50156.4</v>
      </c>
      <c r="O58">
        <f t="shared" si="11"/>
        <v>79987</v>
      </c>
      <c r="Q58">
        <v>9242</v>
      </c>
      <c r="R58">
        <v>48</v>
      </c>
      <c r="T58">
        <v>-6571.1999999999971</v>
      </c>
      <c r="U58">
        <v>-39.799999999995634</v>
      </c>
      <c r="W58">
        <v>32089.599999999999</v>
      </c>
      <c r="X58">
        <v>1072.2</v>
      </c>
      <c r="Z58">
        <v>50156.4</v>
      </c>
      <c r="AA58">
        <v>1.3515722819022098</v>
      </c>
      <c r="AI58">
        <v>50156.4</v>
      </c>
      <c r="AJ58">
        <v>1.3515722819022098</v>
      </c>
    </row>
    <row r="59" spans="2:38" x14ac:dyDescent="0.25">
      <c r="B59">
        <v>61644</v>
      </c>
      <c r="C59">
        <v>92042</v>
      </c>
      <c r="D59">
        <v>14752</v>
      </c>
      <c r="E59">
        <v>68584</v>
      </c>
      <c r="F59">
        <v>41223</v>
      </c>
      <c r="H59">
        <v>92846</v>
      </c>
      <c r="J59">
        <f t="shared" si="6"/>
        <v>55649</v>
      </c>
      <c r="K59">
        <f t="shared" si="7"/>
        <v>1.668421714675915</v>
      </c>
      <c r="L59">
        <f t="shared" si="8"/>
        <v>92042</v>
      </c>
      <c r="M59">
        <f t="shared" si="9"/>
        <v>14752</v>
      </c>
      <c r="N59">
        <f t="shared" si="10"/>
        <v>55649</v>
      </c>
      <c r="O59">
        <f t="shared" si="11"/>
        <v>77290</v>
      </c>
      <c r="Q59">
        <v>7607</v>
      </c>
      <c r="R59">
        <v>-25</v>
      </c>
      <c r="T59">
        <v>-11509</v>
      </c>
      <c r="U59">
        <v>2818</v>
      </c>
      <c r="W59">
        <v>14123.800000000001</v>
      </c>
      <c r="X59">
        <v>3189.2000000000003</v>
      </c>
      <c r="Z59">
        <v>55649</v>
      </c>
      <c r="AA59">
        <v>1.668421714675915</v>
      </c>
      <c r="AK59">
        <v>55649</v>
      </c>
      <c r="AL59">
        <v>1.668421714675915</v>
      </c>
    </row>
    <row r="60" spans="2:38" x14ac:dyDescent="0.25">
      <c r="B60">
        <v>35024</v>
      </c>
      <c r="C60">
        <v>12522</v>
      </c>
      <c r="D60">
        <v>86049</v>
      </c>
      <c r="E60">
        <v>15976</v>
      </c>
      <c r="F60">
        <v>110607</v>
      </c>
      <c r="H60">
        <v>85120</v>
      </c>
      <c r="J60">
        <f t="shared" si="6"/>
        <v>52035.6</v>
      </c>
      <c r="K60">
        <f t="shared" si="7"/>
        <v>1.6358031808992306</v>
      </c>
      <c r="L60">
        <f t="shared" si="8"/>
        <v>110607</v>
      </c>
      <c r="M60">
        <f t="shared" si="9"/>
        <v>12522</v>
      </c>
      <c r="N60">
        <f t="shared" si="10"/>
        <v>52035.6</v>
      </c>
      <c r="O60">
        <f t="shared" si="11"/>
        <v>98085</v>
      </c>
      <c r="Q60">
        <v>24112</v>
      </c>
      <c r="R60">
        <v>5</v>
      </c>
      <c r="T60">
        <v>2368.1999999999971</v>
      </c>
      <c r="U60">
        <v>1610.1999999999971</v>
      </c>
      <c r="W60">
        <v>14711</v>
      </c>
      <c r="X60">
        <v>2269</v>
      </c>
      <c r="Z60">
        <v>52035.6</v>
      </c>
      <c r="AA60">
        <v>1.6358031808992306</v>
      </c>
      <c r="AK60">
        <v>52035.6</v>
      </c>
      <c r="AL60">
        <v>1.6358031808992306</v>
      </c>
    </row>
    <row r="61" spans="2:38" x14ac:dyDescent="0.25">
      <c r="B61">
        <v>49738</v>
      </c>
      <c r="C61">
        <v>15087</v>
      </c>
      <c r="D61">
        <v>41136</v>
      </c>
      <c r="E61">
        <v>54483</v>
      </c>
      <c r="F61">
        <v>47953</v>
      </c>
      <c r="H61">
        <v>79962</v>
      </c>
      <c r="J61">
        <f t="shared" si="6"/>
        <v>41679.4</v>
      </c>
      <c r="K61">
        <f t="shared" si="7"/>
        <v>1.9185017058786835</v>
      </c>
      <c r="L61">
        <f t="shared" si="8"/>
        <v>54483</v>
      </c>
      <c r="M61">
        <f t="shared" si="9"/>
        <v>15087</v>
      </c>
      <c r="N61">
        <f t="shared" si="10"/>
        <v>41679.4</v>
      </c>
      <c r="O61">
        <f t="shared" si="11"/>
        <v>39396</v>
      </c>
      <c r="Q61">
        <v>2595</v>
      </c>
      <c r="R61">
        <v>3161</v>
      </c>
      <c r="T61">
        <v>-26241.200000000004</v>
      </c>
      <c r="U61">
        <v>428.20000000000437</v>
      </c>
      <c r="W61">
        <v>26241.199999999997</v>
      </c>
      <c r="X61">
        <v>5039</v>
      </c>
      <c r="AB61">
        <v>41679.4</v>
      </c>
      <c r="AC61">
        <v>1.9185017058786835</v>
      </c>
      <c r="AK61">
        <v>41679.4</v>
      </c>
      <c r="AL61">
        <v>1.9185017058786835</v>
      </c>
    </row>
    <row r="62" spans="2:38" x14ac:dyDescent="0.25">
      <c r="B62">
        <v>16282</v>
      </c>
      <c r="C62">
        <v>119268</v>
      </c>
      <c r="D62">
        <v>21247</v>
      </c>
      <c r="E62">
        <v>100896</v>
      </c>
      <c r="F62">
        <v>85098</v>
      </c>
      <c r="H62">
        <v>128690</v>
      </c>
      <c r="J62">
        <f t="shared" si="6"/>
        <v>68558.2</v>
      </c>
      <c r="K62">
        <f t="shared" si="7"/>
        <v>1.8770912888611428</v>
      </c>
      <c r="L62">
        <f t="shared" si="8"/>
        <v>119268</v>
      </c>
      <c r="M62">
        <f t="shared" si="9"/>
        <v>16282</v>
      </c>
      <c r="N62">
        <f t="shared" si="10"/>
        <v>68558.2</v>
      </c>
      <c r="O62">
        <f t="shared" si="11"/>
        <v>102986</v>
      </c>
      <c r="Q62">
        <v>24386</v>
      </c>
      <c r="R62">
        <v>-309</v>
      </c>
      <c r="T62">
        <v>-3642.8000000000029</v>
      </c>
      <c r="U62">
        <v>618.19999999999709</v>
      </c>
      <c r="W62">
        <v>11042.400000000001</v>
      </c>
      <c r="X62">
        <v>5218.6000000000004</v>
      </c>
      <c r="AF62">
        <v>68558.2</v>
      </c>
      <c r="AG62">
        <v>1.8770912888611428</v>
      </c>
      <c r="AK62">
        <v>68558.2</v>
      </c>
      <c r="AL62">
        <v>1.8770912888611428</v>
      </c>
    </row>
    <row r="63" spans="2:38" x14ac:dyDescent="0.25">
      <c r="B63">
        <v>19104</v>
      </c>
      <c r="C63">
        <v>88112</v>
      </c>
      <c r="D63">
        <v>16772</v>
      </c>
      <c r="E63">
        <v>49015</v>
      </c>
      <c r="F63">
        <v>73889</v>
      </c>
      <c r="H63">
        <v>102027</v>
      </c>
      <c r="J63">
        <f t="shared" si="6"/>
        <v>49378.400000000001</v>
      </c>
      <c r="K63">
        <f t="shared" si="7"/>
        <v>2.0662273382693646</v>
      </c>
      <c r="L63">
        <f t="shared" si="8"/>
        <v>88112</v>
      </c>
      <c r="M63">
        <f t="shared" si="9"/>
        <v>16772</v>
      </c>
      <c r="N63">
        <f t="shared" si="10"/>
        <v>49378.400000000001</v>
      </c>
      <c r="O63">
        <f t="shared" si="11"/>
        <v>71340</v>
      </c>
      <c r="Q63">
        <v>1290</v>
      </c>
      <c r="R63">
        <v>3701</v>
      </c>
      <c r="T63">
        <v>-3585.4000000000015</v>
      </c>
      <c r="U63">
        <v>1474</v>
      </c>
      <c r="W63">
        <v>10747.8</v>
      </c>
      <c r="X63">
        <v>1716.3999999999999</v>
      </c>
      <c r="AD63">
        <v>49378.400000000001</v>
      </c>
      <c r="AE63">
        <v>2.0662273382693646</v>
      </c>
      <c r="AK63">
        <v>49378.400000000001</v>
      </c>
      <c r="AL63">
        <v>2.0662273382693646</v>
      </c>
    </row>
    <row r="64" spans="2:38" x14ac:dyDescent="0.25">
      <c r="B64">
        <v>49898</v>
      </c>
      <c r="C64">
        <v>98905</v>
      </c>
      <c r="D64">
        <v>59894</v>
      </c>
      <c r="E64">
        <v>62043</v>
      </c>
      <c r="F64">
        <v>98890</v>
      </c>
      <c r="H64">
        <v>116814</v>
      </c>
      <c r="J64">
        <f t="shared" si="6"/>
        <v>73926</v>
      </c>
      <c r="K64">
        <f t="shared" si="7"/>
        <v>1.5801477152828505</v>
      </c>
      <c r="L64">
        <f t="shared" si="8"/>
        <v>98905</v>
      </c>
      <c r="M64">
        <f t="shared" si="9"/>
        <v>49898</v>
      </c>
      <c r="N64">
        <f t="shared" si="10"/>
        <v>73926</v>
      </c>
      <c r="O64">
        <f t="shared" si="11"/>
        <v>49007</v>
      </c>
      <c r="Q64">
        <v>22104</v>
      </c>
      <c r="R64">
        <v>415</v>
      </c>
      <c r="T64">
        <v>15919.199999999997</v>
      </c>
      <c r="U64">
        <v>-1635.8000000000029</v>
      </c>
      <c r="W64">
        <v>25213.600000000006</v>
      </c>
      <c r="X64">
        <v>3459</v>
      </c>
      <c r="AD64">
        <v>73926</v>
      </c>
      <c r="AE64">
        <v>1.5801477152828505</v>
      </c>
      <c r="AK64">
        <v>73926</v>
      </c>
      <c r="AL64">
        <v>1.5801477152828505</v>
      </c>
    </row>
    <row r="65" spans="2:38" x14ac:dyDescent="0.25">
      <c r="B65">
        <v>18457</v>
      </c>
      <c r="C65">
        <v>48335</v>
      </c>
      <c r="D65">
        <v>40833</v>
      </c>
      <c r="E65">
        <v>67828</v>
      </c>
      <c r="F65">
        <v>8181</v>
      </c>
      <c r="H65">
        <v>37308</v>
      </c>
      <c r="J65">
        <f t="shared" si="6"/>
        <v>36726.800000000003</v>
      </c>
      <c r="K65">
        <f t="shared" si="7"/>
        <v>1.0158249561628021</v>
      </c>
      <c r="L65">
        <f t="shared" si="8"/>
        <v>67828</v>
      </c>
      <c r="M65">
        <f t="shared" si="9"/>
        <v>8181</v>
      </c>
      <c r="N65">
        <f t="shared" si="10"/>
        <v>36726.800000000003</v>
      </c>
      <c r="O65">
        <f t="shared" si="11"/>
        <v>59647</v>
      </c>
      <c r="Q65">
        <v>-21732</v>
      </c>
      <c r="R65">
        <v>51</v>
      </c>
      <c r="T65">
        <v>16259.600000000002</v>
      </c>
      <c r="U65">
        <v>846.60000000000582</v>
      </c>
      <c r="W65">
        <v>17366</v>
      </c>
      <c r="X65">
        <v>980.6</v>
      </c>
      <c r="AD65">
        <v>36726.800000000003</v>
      </c>
      <c r="AE65">
        <v>1.0158249561628021</v>
      </c>
      <c r="AI65">
        <v>36726.800000000003</v>
      </c>
      <c r="AJ65">
        <v>1.0158249561628021</v>
      </c>
    </row>
    <row r="66" spans="2:38" x14ac:dyDescent="0.25">
      <c r="B66">
        <v>55310</v>
      </c>
      <c r="C66">
        <v>113363</v>
      </c>
      <c r="D66">
        <v>77608</v>
      </c>
      <c r="E66">
        <v>76048</v>
      </c>
      <c r="F66">
        <v>36869</v>
      </c>
      <c r="H66">
        <v>105374</v>
      </c>
      <c r="J66">
        <f t="shared" ref="J66:J101" si="12">AVERAGE(B66:F66)</f>
        <v>71839.600000000006</v>
      </c>
      <c r="K66">
        <f t="shared" ref="K66:K97" si="13">H66/J66</f>
        <v>1.4667954721351455</v>
      </c>
      <c r="L66">
        <f t="shared" ref="L66:L101" si="14">MAX(B66:F66)</f>
        <v>113363</v>
      </c>
      <c r="M66">
        <f t="shared" ref="M66:M101" si="15">MIN(B66:F66)</f>
        <v>36869</v>
      </c>
      <c r="N66">
        <f t="shared" ref="N66:N101" si="16">AVERAGE(B66:F66)</f>
        <v>71839.600000000006</v>
      </c>
      <c r="O66">
        <f t="shared" ref="O66:O101" si="17">L66-M66</f>
        <v>76494</v>
      </c>
      <c r="Q66">
        <v>31328</v>
      </c>
      <c r="R66">
        <v>0</v>
      </c>
      <c r="T66">
        <v>18998.800000000003</v>
      </c>
      <c r="U66">
        <v>3652.2000000000116</v>
      </c>
      <c r="W66">
        <v>40562.799999999996</v>
      </c>
      <c r="X66">
        <v>6133</v>
      </c>
      <c r="Z66">
        <v>71839.600000000006</v>
      </c>
      <c r="AA66">
        <v>1.4667954721351455</v>
      </c>
      <c r="AK66">
        <v>71839.600000000006</v>
      </c>
      <c r="AL66">
        <v>1.4667954721351455</v>
      </c>
    </row>
    <row r="67" spans="2:38" x14ac:dyDescent="0.25">
      <c r="B67">
        <v>10148</v>
      </c>
      <c r="C67">
        <v>78977</v>
      </c>
      <c r="D67">
        <v>39741</v>
      </c>
      <c r="E67">
        <v>32792</v>
      </c>
      <c r="F67">
        <v>81738</v>
      </c>
      <c r="H67">
        <v>58358</v>
      </c>
      <c r="J67">
        <f t="shared" si="12"/>
        <v>48679.199999999997</v>
      </c>
      <c r="K67">
        <f t="shared" si="13"/>
        <v>1.1988282469720128</v>
      </c>
      <c r="L67">
        <f t="shared" si="14"/>
        <v>81738</v>
      </c>
      <c r="M67">
        <f t="shared" si="15"/>
        <v>10148</v>
      </c>
      <c r="N67">
        <f t="shared" si="16"/>
        <v>48679.199999999997</v>
      </c>
      <c r="O67">
        <f t="shared" si="17"/>
        <v>71590</v>
      </c>
      <c r="Q67">
        <v>-40042</v>
      </c>
      <c r="R67">
        <v>-4169</v>
      </c>
      <c r="T67">
        <v>-471.60000000000582</v>
      </c>
      <c r="U67">
        <v>-937.20000000000437</v>
      </c>
      <c r="W67">
        <v>18065.199999999997</v>
      </c>
      <c r="X67">
        <v>4754</v>
      </c>
      <c r="AD67">
        <v>48679.199999999997</v>
      </c>
      <c r="AE67">
        <v>1.1988282469720128</v>
      </c>
      <c r="AI67">
        <v>48679.199999999997</v>
      </c>
      <c r="AJ67">
        <v>1.1988282469720128</v>
      </c>
    </row>
    <row r="68" spans="2:38" x14ac:dyDescent="0.25">
      <c r="B68">
        <v>35199</v>
      </c>
      <c r="C68">
        <v>79782</v>
      </c>
      <c r="D68">
        <v>78127</v>
      </c>
      <c r="E68">
        <v>9196</v>
      </c>
      <c r="F68">
        <v>105820</v>
      </c>
      <c r="H68">
        <v>110582</v>
      </c>
      <c r="J68">
        <f t="shared" si="12"/>
        <v>61624.800000000003</v>
      </c>
      <c r="K68">
        <f t="shared" si="13"/>
        <v>1.7944399008191507</v>
      </c>
      <c r="L68">
        <f t="shared" si="14"/>
        <v>105820</v>
      </c>
      <c r="M68">
        <f t="shared" si="15"/>
        <v>9196</v>
      </c>
      <c r="N68">
        <f t="shared" si="16"/>
        <v>61624.800000000003</v>
      </c>
      <c r="O68">
        <f t="shared" si="17"/>
        <v>96624</v>
      </c>
      <c r="Q68">
        <v>-25702</v>
      </c>
      <c r="R68">
        <v>-228</v>
      </c>
      <c r="T68">
        <v>-23097.599999999991</v>
      </c>
      <c r="U68">
        <v>1260.4000000000015</v>
      </c>
      <c r="W68">
        <v>25392</v>
      </c>
      <c r="X68">
        <v>3212.8</v>
      </c>
      <c r="AF68">
        <v>61624.800000000003</v>
      </c>
      <c r="AG68">
        <v>1.7944399008191507</v>
      </c>
      <c r="AK68">
        <v>61624.800000000003</v>
      </c>
      <c r="AL68">
        <v>1.7944399008191507</v>
      </c>
    </row>
    <row r="69" spans="2:38" x14ac:dyDescent="0.25">
      <c r="B69">
        <v>36134</v>
      </c>
      <c r="C69">
        <v>112440</v>
      </c>
      <c r="D69">
        <v>79908</v>
      </c>
      <c r="E69">
        <v>35763</v>
      </c>
      <c r="F69">
        <v>20669</v>
      </c>
      <c r="H69">
        <v>113870</v>
      </c>
      <c r="J69">
        <f t="shared" si="12"/>
        <v>56982.8</v>
      </c>
      <c r="K69">
        <f t="shared" si="13"/>
        <v>1.9983223007644411</v>
      </c>
      <c r="L69">
        <f t="shared" si="14"/>
        <v>112440</v>
      </c>
      <c r="M69">
        <f t="shared" si="15"/>
        <v>20669</v>
      </c>
      <c r="N69">
        <f t="shared" si="16"/>
        <v>56982.8</v>
      </c>
      <c r="O69">
        <f t="shared" si="17"/>
        <v>91771</v>
      </c>
      <c r="Q69">
        <v>45605</v>
      </c>
      <c r="R69">
        <v>933</v>
      </c>
      <c r="T69">
        <v>-11011.599999999991</v>
      </c>
      <c r="U69">
        <v>341</v>
      </c>
      <c r="W69">
        <v>24912</v>
      </c>
      <c r="X69">
        <v>4073.7999999999997</v>
      </c>
      <c r="AB69">
        <v>56982.8</v>
      </c>
      <c r="AC69">
        <v>1.9983223007644411</v>
      </c>
      <c r="AK69">
        <v>56982.8</v>
      </c>
      <c r="AL69">
        <v>1.9983223007644411</v>
      </c>
    </row>
    <row r="70" spans="2:38" x14ac:dyDescent="0.25">
      <c r="B70">
        <v>18714</v>
      </c>
      <c r="C70">
        <v>52010</v>
      </c>
      <c r="D70">
        <v>11070</v>
      </c>
      <c r="E70">
        <v>50081</v>
      </c>
      <c r="F70">
        <v>71764</v>
      </c>
      <c r="H70">
        <v>53487</v>
      </c>
      <c r="J70">
        <f t="shared" si="12"/>
        <v>40727.800000000003</v>
      </c>
      <c r="K70">
        <f t="shared" si="13"/>
        <v>1.3132798727159336</v>
      </c>
      <c r="L70">
        <f t="shared" si="14"/>
        <v>71764</v>
      </c>
      <c r="M70">
        <f t="shared" si="15"/>
        <v>11070</v>
      </c>
      <c r="N70">
        <f t="shared" si="16"/>
        <v>40727.800000000003</v>
      </c>
      <c r="O70">
        <f t="shared" si="17"/>
        <v>60694</v>
      </c>
      <c r="Q70">
        <v>-30399</v>
      </c>
      <c r="R70">
        <v>113</v>
      </c>
      <c r="T70">
        <v>6779.8000000000029</v>
      </c>
      <c r="U70">
        <v>862.80000000000291</v>
      </c>
      <c r="W70">
        <v>19727</v>
      </c>
      <c r="X70">
        <v>2375.6</v>
      </c>
      <c r="AD70">
        <v>40727.800000000003</v>
      </c>
      <c r="AE70">
        <v>1.3132798727159336</v>
      </c>
      <c r="AK70">
        <v>40727.800000000003</v>
      </c>
      <c r="AL70">
        <v>1.3132798727159336</v>
      </c>
    </row>
    <row r="71" spans="2:38" x14ac:dyDescent="0.25">
      <c r="B71">
        <v>21531</v>
      </c>
      <c r="C71">
        <v>51429</v>
      </c>
      <c r="D71">
        <v>67093</v>
      </c>
      <c r="E71">
        <v>35038</v>
      </c>
      <c r="F71">
        <v>67820</v>
      </c>
      <c r="H71">
        <v>82522</v>
      </c>
      <c r="J71">
        <f t="shared" si="12"/>
        <v>48582.2</v>
      </c>
      <c r="K71">
        <f t="shared" si="13"/>
        <v>1.6986056621560983</v>
      </c>
      <c r="L71">
        <f t="shared" si="14"/>
        <v>67820</v>
      </c>
      <c r="M71">
        <f t="shared" si="15"/>
        <v>21531</v>
      </c>
      <c r="N71">
        <f t="shared" si="16"/>
        <v>48582.2</v>
      </c>
      <c r="O71">
        <f t="shared" si="17"/>
        <v>46289</v>
      </c>
      <c r="Q71">
        <v>112</v>
      </c>
      <c r="R71">
        <v>-2803</v>
      </c>
      <c r="T71">
        <v>-5980.6000000000058</v>
      </c>
      <c r="U71">
        <v>3832.7999999999956</v>
      </c>
      <c r="W71">
        <v>28984.2</v>
      </c>
      <c r="X71">
        <v>6946</v>
      </c>
      <c r="AD71">
        <v>48582.2</v>
      </c>
      <c r="AE71">
        <v>1.6986056621560983</v>
      </c>
      <c r="AK71">
        <v>48582.2</v>
      </c>
      <c r="AL71">
        <v>1.6986056621560983</v>
      </c>
    </row>
    <row r="72" spans="2:38" x14ac:dyDescent="0.25">
      <c r="B72">
        <v>80805</v>
      </c>
      <c r="C72">
        <v>35934</v>
      </c>
      <c r="D72">
        <v>70629</v>
      </c>
      <c r="E72">
        <v>95980</v>
      </c>
      <c r="F72">
        <v>48393</v>
      </c>
      <c r="H72">
        <v>119541</v>
      </c>
      <c r="J72">
        <f t="shared" si="12"/>
        <v>66348.2</v>
      </c>
      <c r="K72">
        <f t="shared" si="13"/>
        <v>1.8017218251587837</v>
      </c>
      <c r="L72">
        <f t="shared" si="14"/>
        <v>95980</v>
      </c>
      <c r="M72">
        <f t="shared" si="15"/>
        <v>35934</v>
      </c>
      <c r="N72">
        <f t="shared" si="16"/>
        <v>66348.2</v>
      </c>
      <c r="O72">
        <f t="shared" si="17"/>
        <v>60046</v>
      </c>
      <c r="Q72">
        <v>11916</v>
      </c>
      <c r="R72">
        <v>538</v>
      </c>
      <c r="T72">
        <v>-3392.8000000000029</v>
      </c>
      <c r="U72">
        <v>-627.60000000000582</v>
      </c>
      <c r="W72">
        <v>31769.599999999999</v>
      </c>
      <c r="X72">
        <v>838.4</v>
      </c>
      <c r="AF72">
        <v>66348.2</v>
      </c>
      <c r="AG72">
        <v>1.8017218251587837</v>
      </c>
      <c r="AK72">
        <v>66348.2</v>
      </c>
      <c r="AL72">
        <v>1.8017218251587837</v>
      </c>
    </row>
    <row r="73" spans="2:38" x14ac:dyDescent="0.25">
      <c r="B73">
        <v>83732</v>
      </c>
      <c r="C73">
        <v>44560</v>
      </c>
      <c r="D73">
        <v>88334</v>
      </c>
      <c r="E73">
        <v>88971</v>
      </c>
      <c r="F73">
        <v>61590</v>
      </c>
      <c r="H73">
        <v>87884</v>
      </c>
      <c r="J73">
        <f t="shared" si="12"/>
        <v>73437.399999999994</v>
      </c>
      <c r="K73">
        <f t="shared" si="13"/>
        <v>1.1967199274484119</v>
      </c>
      <c r="L73">
        <f t="shared" si="14"/>
        <v>88971</v>
      </c>
      <c r="M73">
        <f t="shared" si="15"/>
        <v>44560</v>
      </c>
      <c r="N73">
        <f t="shared" si="16"/>
        <v>73437.399999999994</v>
      </c>
      <c r="O73">
        <f t="shared" si="17"/>
        <v>44411</v>
      </c>
      <c r="Q73">
        <v>-15805</v>
      </c>
      <c r="R73">
        <v>-10452</v>
      </c>
      <c r="T73">
        <v>-9636.8000000000029</v>
      </c>
      <c r="U73">
        <v>-655.20000000001164</v>
      </c>
      <c r="W73">
        <v>28609.200000000001</v>
      </c>
      <c r="X73">
        <v>3251.2</v>
      </c>
      <c r="AB73">
        <v>73437.399999999994</v>
      </c>
      <c r="AC73">
        <v>1.1967199274484119</v>
      </c>
      <c r="AK73">
        <v>73437.399999999994</v>
      </c>
      <c r="AL73">
        <v>1.1967199274484119</v>
      </c>
    </row>
    <row r="74" spans="2:38" x14ac:dyDescent="0.25">
      <c r="B74">
        <v>38559</v>
      </c>
      <c r="C74">
        <v>74615</v>
      </c>
      <c r="D74">
        <v>14217</v>
      </c>
      <c r="E74">
        <v>46957</v>
      </c>
      <c r="F74">
        <v>64613</v>
      </c>
      <c r="H74">
        <v>65451</v>
      </c>
      <c r="J74">
        <f t="shared" si="12"/>
        <v>47792.2</v>
      </c>
      <c r="K74">
        <f t="shared" si="13"/>
        <v>1.3694912558953136</v>
      </c>
      <c r="L74">
        <f t="shared" si="14"/>
        <v>74615</v>
      </c>
      <c r="M74">
        <f t="shared" si="15"/>
        <v>14217</v>
      </c>
      <c r="N74">
        <f t="shared" si="16"/>
        <v>47792.2</v>
      </c>
      <c r="O74">
        <f t="shared" si="17"/>
        <v>60398</v>
      </c>
      <c r="Q74">
        <v>5304</v>
      </c>
      <c r="R74">
        <v>418</v>
      </c>
      <c r="T74">
        <v>-7361</v>
      </c>
      <c r="U74">
        <v>-262.40000000000146</v>
      </c>
      <c r="W74">
        <v>25143</v>
      </c>
      <c r="X74">
        <v>654.40000000000009</v>
      </c>
      <c r="Z74">
        <v>47792.2</v>
      </c>
      <c r="AA74">
        <v>1.3694912558953136</v>
      </c>
      <c r="AK74">
        <v>47792.2</v>
      </c>
      <c r="AL74">
        <v>1.3694912558953136</v>
      </c>
    </row>
    <row r="75" spans="2:38" x14ac:dyDescent="0.25">
      <c r="B75">
        <v>36101</v>
      </c>
      <c r="C75">
        <v>69690</v>
      </c>
      <c r="D75">
        <v>37280</v>
      </c>
      <c r="E75">
        <v>52210</v>
      </c>
      <c r="F75">
        <v>95802</v>
      </c>
      <c r="H75">
        <v>65894</v>
      </c>
      <c r="J75">
        <f t="shared" si="12"/>
        <v>58216.6</v>
      </c>
      <c r="K75">
        <f t="shared" si="13"/>
        <v>1.1318764750947325</v>
      </c>
      <c r="L75">
        <f t="shared" si="14"/>
        <v>95802</v>
      </c>
      <c r="M75">
        <f t="shared" si="15"/>
        <v>36101</v>
      </c>
      <c r="N75">
        <f t="shared" si="16"/>
        <v>58216.6</v>
      </c>
      <c r="O75">
        <f t="shared" si="17"/>
        <v>59701</v>
      </c>
      <c r="Q75">
        <v>-29431</v>
      </c>
      <c r="R75">
        <v>-139</v>
      </c>
      <c r="T75">
        <v>-23086.400000000001</v>
      </c>
      <c r="U75">
        <v>2063.5999999999985</v>
      </c>
      <c r="W75">
        <v>32192.799999999996</v>
      </c>
      <c r="X75">
        <v>2118</v>
      </c>
      <c r="AB75">
        <v>58216.6</v>
      </c>
      <c r="AC75">
        <v>1.1318764750947325</v>
      </c>
      <c r="AI75">
        <v>58216.6</v>
      </c>
      <c r="AJ75">
        <v>1.1318764750947325</v>
      </c>
    </row>
    <row r="76" spans="2:38" x14ac:dyDescent="0.25">
      <c r="B76">
        <v>26001</v>
      </c>
      <c r="C76">
        <v>38688</v>
      </c>
      <c r="D76">
        <v>65694</v>
      </c>
      <c r="E76">
        <v>59417</v>
      </c>
      <c r="F76">
        <v>32933</v>
      </c>
      <c r="H76">
        <v>54439</v>
      </c>
      <c r="J76">
        <f t="shared" si="12"/>
        <v>44546.6</v>
      </c>
      <c r="K76">
        <f t="shared" si="13"/>
        <v>1.2220685753794902</v>
      </c>
      <c r="L76">
        <f t="shared" si="14"/>
        <v>65694</v>
      </c>
      <c r="M76">
        <f t="shared" si="15"/>
        <v>26001</v>
      </c>
      <c r="N76">
        <f t="shared" si="16"/>
        <v>44546.6</v>
      </c>
      <c r="O76">
        <f t="shared" si="17"/>
        <v>39693</v>
      </c>
      <c r="Q76">
        <v>-22805</v>
      </c>
      <c r="R76">
        <v>-3050</v>
      </c>
      <c r="T76">
        <v>-28195.599999999999</v>
      </c>
      <c r="U76">
        <v>-534.20000000000437</v>
      </c>
      <c r="W76">
        <v>38504.799999999996</v>
      </c>
      <c r="X76">
        <v>2605.7999999999997</v>
      </c>
      <c r="AB76">
        <v>44546.6</v>
      </c>
      <c r="AC76">
        <v>1.2220685753794902</v>
      </c>
      <c r="AI76">
        <v>44546.6</v>
      </c>
      <c r="AJ76">
        <v>1.2220685753794902</v>
      </c>
    </row>
    <row r="77" spans="2:38" x14ac:dyDescent="0.25">
      <c r="B77">
        <v>32205</v>
      </c>
      <c r="C77">
        <v>97078</v>
      </c>
      <c r="D77">
        <v>73112</v>
      </c>
      <c r="E77">
        <v>82579</v>
      </c>
      <c r="F77">
        <v>112501</v>
      </c>
      <c r="H77">
        <v>99597</v>
      </c>
      <c r="J77">
        <f t="shared" si="12"/>
        <v>79495</v>
      </c>
      <c r="K77">
        <f t="shared" si="13"/>
        <v>1.2528712497641361</v>
      </c>
      <c r="L77">
        <f t="shared" si="14"/>
        <v>112501</v>
      </c>
      <c r="M77">
        <f t="shared" si="15"/>
        <v>32205</v>
      </c>
      <c r="N77">
        <f t="shared" si="16"/>
        <v>79495</v>
      </c>
      <c r="O77">
        <f t="shared" si="17"/>
        <v>80296</v>
      </c>
      <c r="Q77">
        <v>-17868</v>
      </c>
      <c r="R77">
        <v>840</v>
      </c>
      <c r="T77">
        <v>1636</v>
      </c>
      <c r="U77">
        <v>2427.8000000000029</v>
      </c>
      <c r="W77">
        <v>11020.8</v>
      </c>
      <c r="X77">
        <v>6425.7999999999993</v>
      </c>
      <c r="AF77">
        <v>79495</v>
      </c>
      <c r="AG77">
        <v>1.2528712497641361</v>
      </c>
      <c r="AK77">
        <v>79495</v>
      </c>
      <c r="AL77">
        <v>1.2528712497641361</v>
      </c>
    </row>
    <row r="78" spans="2:38" x14ac:dyDescent="0.25">
      <c r="B78">
        <v>67241</v>
      </c>
      <c r="C78">
        <v>67077</v>
      </c>
      <c r="D78">
        <v>35581</v>
      </c>
      <c r="E78">
        <v>27822</v>
      </c>
      <c r="F78">
        <v>82106</v>
      </c>
      <c r="H78">
        <v>113175</v>
      </c>
      <c r="J78">
        <f t="shared" si="12"/>
        <v>55965.4</v>
      </c>
      <c r="K78">
        <f t="shared" si="13"/>
        <v>2.0222315930914458</v>
      </c>
      <c r="L78">
        <f t="shared" si="14"/>
        <v>82106</v>
      </c>
      <c r="M78">
        <f t="shared" si="15"/>
        <v>27822</v>
      </c>
      <c r="N78">
        <f t="shared" si="16"/>
        <v>55965.4</v>
      </c>
      <c r="O78">
        <f t="shared" si="17"/>
        <v>54284</v>
      </c>
      <c r="Q78">
        <v>3459</v>
      </c>
      <c r="R78">
        <v>-114</v>
      </c>
      <c r="T78">
        <v>-4698.1999999999971</v>
      </c>
      <c r="U78">
        <v>3912</v>
      </c>
      <c r="W78">
        <v>28288.2</v>
      </c>
      <c r="X78">
        <v>4312.3999999999996</v>
      </c>
      <c r="AD78">
        <v>55965.4</v>
      </c>
      <c r="AE78">
        <v>2.0222315930914458</v>
      </c>
      <c r="AK78">
        <v>55965.4</v>
      </c>
      <c r="AL78">
        <v>2.0222315930914458</v>
      </c>
    </row>
    <row r="79" spans="2:38" x14ac:dyDescent="0.25">
      <c r="B79">
        <v>39192</v>
      </c>
      <c r="C79">
        <v>42261</v>
      </c>
      <c r="D79">
        <v>90556</v>
      </c>
      <c r="E79">
        <v>63778</v>
      </c>
      <c r="F79">
        <v>12496</v>
      </c>
      <c r="H79">
        <v>106713</v>
      </c>
      <c r="J79">
        <f t="shared" si="12"/>
        <v>49656.6</v>
      </c>
      <c r="K79">
        <f t="shared" si="13"/>
        <v>2.1490194656903614</v>
      </c>
      <c r="L79">
        <f t="shared" si="14"/>
        <v>90556</v>
      </c>
      <c r="M79">
        <f t="shared" si="15"/>
        <v>12496</v>
      </c>
      <c r="N79">
        <f t="shared" si="16"/>
        <v>49656.6</v>
      </c>
      <c r="O79">
        <f t="shared" si="17"/>
        <v>78060</v>
      </c>
      <c r="Q79">
        <v>13233</v>
      </c>
      <c r="R79">
        <v>-449</v>
      </c>
      <c r="T79">
        <v>-20601.000000000007</v>
      </c>
      <c r="U79">
        <v>673.59999999999854</v>
      </c>
      <c r="W79">
        <v>26733</v>
      </c>
      <c r="X79">
        <v>3163.6</v>
      </c>
      <c r="AB79">
        <v>49656.6</v>
      </c>
      <c r="AC79">
        <v>2.1490194656903614</v>
      </c>
      <c r="AK79">
        <v>49656.6</v>
      </c>
      <c r="AL79">
        <v>2.1490194656903614</v>
      </c>
    </row>
    <row r="80" spans="2:38" x14ac:dyDescent="0.25">
      <c r="B80">
        <v>17722</v>
      </c>
      <c r="C80">
        <v>40657</v>
      </c>
      <c r="D80">
        <v>56816</v>
      </c>
      <c r="E80">
        <v>75197</v>
      </c>
      <c r="F80">
        <v>92163</v>
      </c>
      <c r="H80">
        <v>111173</v>
      </c>
      <c r="J80">
        <f t="shared" si="12"/>
        <v>56511</v>
      </c>
      <c r="K80">
        <f t="shared" si="13"/>
        <v>1.9672807064111413</v>
      </c>
      <c r="L80">
        <f t="shared" si="14"/>
        <v>92163</v>
      </c>
      <c r="M80">
        <f t="shared" si="15"/>
        <v>17722</v>
      </c>
      <c r="N80">
        <f t="shared" si="16"/>
        <v>56511</v>
      </c>
      <c r="O80">
        <f t="shared" si="17"/>
        <v>74441</v>
      </c>
      <c r="Q80">
        <v>-29170</v>
      </c>
      <c r="R80">
        <v>0</v>
      </c>
      <c r="T80">
        <v>-34755</v>
      </c>
      <c r="U80">
        <v>-2729.8000000000029</v>
      </c>
      <c r="W80">
        <v>34755</v>
      </c>
      <c r="X80">
        <v>6594.2000000000007</v>
      </c>
      <c r="AF80">
        <v>56511</v>
      </c>
      <c r="AG80">
        <v>1.9672807064111413</v>
      </c>
      <c r="AK80">
        <v>56511</v>
      </c>
      <c r="AL80">
        <v>1.9672807064111413</v>
      </c>
    </row>
    <row r="81" spans="2:38" x14ac:dyDescent="0.25">
      <c r="B81">
        <v>40885</v>
      </c>
      <c r="C81">
        <v>9893</v>
      </c>
      <c r="D81">
        <v>41082</v>
      </c>
      <c r="E81">
        <v>66307</v>
      </c>
      <c r="F81">
        <v>28109</v>
      </c>
      <c r="H81">
        <v>101765</v>
      </c>
      <c r="J81">
        <f t="shared" si="12"/>
        <v>37255.199999999997</v>
      </c>
      <c r="K81">
        <f t="shared" si="13"/>
        <v>2.7315649895853467</v>
      </c>
      <c r="L81">
        <f t="shared" si="14"/>
        <v>66307</v>
      </c>
      <c r="M81">
        <f t="shared" si="15"/>
        <v>9893</v>
      </c>
      <c r="N81">
        <f t="shared" si="16"/>
        <v>37255.199999999997</v>
      </c>
      <c r="O81">
        <f t="shared" si="17"/>
        <v>56414</v>
      </c>
      <c r="Q81">
        <v>33131</v>
      </c>
      <c r="R81">
        <v>-20</v>
      </c>
      <c r="T81">
        <v>12655.199999999997</v>
      </c>
      <c r="U81">
        <v>-823</v>
      </c>
      <c r="W81">
        <v>22442</v>
      </c>
      <c r="X81">
        <v>1059.4000000000001</v>
      </c>
      <c r="AD81">
        <v>37255.199999999997</v>
      </c>
      <c r="AE81">
        <v>2.7315649895853467</v>
      </c>
      <c r="AK81">
        <v>37255.199999999997</v>
      </c>
      <c r="AL81">
        <v>2.7315649895853467</v>
      </c>
    </row>
    <row r="82" spans="2:38" x14ac:dyDescent="0.25">
      <c r="B82">
        <v>109175</v>
      </c>
      <c r="C82">
        <v>27367</v>
      </c>
      <c r="D82">
        <v>90438</v>
      </c>
      <c r="E82">
        <v>37212</v>
      </c>
      <c r="F82">
        <v>53499</v>
      </c>
      <c r="H82">
        <v>123552</v>
      </c>
      <c r="J82">
        <f t="shared" si="12"/>
        <v>63538.2</v>
      </c>
      <c r="K82">
        <f t="shared" si="13"/>
        <v>1.9445310065440948</v>
      </c>
      <c r="L82">
        <f t="shared" si="14"/>
        <v>109175</v>
      </c>
      <c r="M82">
        <f t="shared" si="15"/>
        <v>27367</v>
      </c>
      <c r="N82">
        <f t="shared" si="16"/>
        <v>63538.2</v>
      </c>
      <c r="O82">
        <f t="shared" si="17"/>
        <v>81808</v>
      </c>
      <c r="Q82">
        <v>33516</v>
      </c>
      <c r="R82">
        <v>-825</v>
      </c>
      <c r="T82">
        <v>9615</v>
      </c>
      <c r="U82">
        <v>-2416</v>
      </c>
      <c r="W82">
        <v>27312.200000000004</v>
      </c>
      <c r="X82">
        <v>3914.3999999999996</v>
      </c>
      <c r="AD82">
        <v>63538.2</v>
      </c>
      <c r="AE82">
        <v>1.9445310065440948</v>
      </c>
      <c r="AK82">
        <v>63538.2</v>
      </c>
      <c r="AL82">
        <v>1.9445310065440948</v>
      </c>
    </row>
    <row r="83" spans="2:38" x14ac:dyDescent="0.25">
      <c r="B83">
        <v>26524</v>
      </c>
      <c r="C83">
        <v>36098</v>
      </c>
      <c r="D83">
        <v>100367</v>
      </c>
      <c r="E83">
        <v>76679</v>
      </c>
      <c r="F83">
        <v>91615</v>
      </c>
      <c r="H83">
        <v>89405</v>
      </c>
      <c r="J83">
        <f t="shared" si="12"/>
        <v>66256.600000000006</v>
      </c>
      <c r="K83">
        <f t="shared" si="13"/>
        <v>1.3493750056598135</v>
      </c>
      <c r="L83">
        <f t="shared" si="14"/>
        <v>100367</v>
      </c>
      <c r="M83">
        <f t="shared" si="15"/>
        <v>26524</v>
      </c>
      <c r="N83">
        <f t="shared" si="16"/>
        <v>66256.600000000006</v>
      </c>
      <c r="O83">
        <f t="shared" si="17"/>
        <v>73843</v>
      </c>
      <c r="Q83">
        <v>-6781</v>
      </c>
      <c r="R83">
        <v>3</v>
      </c>
      <c r="T83">
        <v>-2844.7999999999884</v>
      </c>
      <c r="U83">
        <v>-958.79999999998836</v>
      </c>
      <c r="W83">
        <v>28174.400000000001</v>
      </c>
      <c r="X83">
        <v>5390.8000000000011</v>
      </c>
      <c r="AB83">
        <v>66256.600000000006</v>
      </c>
      <c r="AC83">
        <v>1.3493750056598135</v>
      </c>
      <c r="AK83">
        <v>66256.600000000006</v>
      </c>
      <c r="AL83">
        <v>1.3493750056598135</v>
      </c>
    </row>
    <row r="84" spans="2:38" x14ac:dyDescent="0.25">
      <c r="B84">
        <v>51250</v>
      </c>
      <c r="C84">
        <v>93720</v>
      </c>
      <c r="D84">
        <v>114497</v>
      </c>
      <c r="E84">
        <v>26291</v>
      </c>
      <c r="F84">
        <v>36220</v>
      </c>
      <c r="H84">
        <v>114056</v>
      </c>
      <c r="J84">
        <f t="shared" si="12"/>
        <v>64395.6</v>
      </c>
      <c r="K84">
        <f t="shared" si="13"/>
        <v>1.7711769127083217</v>
      </c>
      <c r="L84">
        <f t="shared" si="14"/>
        <v>114497</v>
      </c>
      <c r="M84">
        <f t="shared" si="15"/>
        <v>26291</v>
      </c>
      <c r="N84">
        <f t="shared" si="16"/>
        <v>64395.6</v>
      </c>
      <c r="O84">
        <f t="shared" si="17"/>
        <v>88206</v>
      </c>
      <c r="Q84">
        <v>-5377</v>
      </c>
      <c r="R84">
        <v>-715</v>
      </c>
      <c r="T84">
        <v>-8691.0000000000073</v>
      </c>
      <c r="U84">
        <v>2300.7999999999956</v>
      </c>
      <c r="W84">
        <v>17879</v>
      </c>
      <c r="X84">
        <v>2974.8</v>
      </c>
      <c r="AF84">
        <v>64395.6</v>
      </c>
      <c r="AG84">
        <v>1.7711769127083217</v>
      </c>
      <c r="AK84">
        <v>64395.6</v>
      </c>
      <c r="AL84">
        <v>1.7711769127083217</v>
      </c>
    </row>
    <row r="85" spans="2:38" x14ac:dyDescent="0.25">
      <c r="B85">
        <v>41447</v>
      </c>
      <c r="C85">
        <v>12419</v>
      </c>
      <c r="D85">
        <v>49367</v>
      </c>
      <c r="E85">
        <v>38764</v>
      </c>
      <c r="F85">
        <v>13847</v>
      </c>
      <c r="H85">
        <v>46077</v>
      </c>
      <c r="J85">
        <f t="shared" si="12"/>
        <v>31168.799999999999</v>
      </c>
      <c r="K85">
        <f t="shared" si="13"/>
        <v>1.4783052283052283</v>
      </c>
      <c r="L85">
        <f t="shared" si="14"/>
        <v>49367</v>
      </c>
      <c r="M85">
        <f t="shared" si="15"/>
        <v>12419</v>
      </c>
      <c r="N85">
        <f t="shared" si="16"/>
        <v>31168.799999999999</v>
      </c>
      <c r="O85">
        <f t="shared" si="17"/>
        <v>36948</v>
      </c>
      <c r="Q85">
        <v>-2262</v>
      </c>
      <c r="R85">
        <v>2337</v>
      </c>
      <c r="T85">
        <v>-4279.7999999999993</v>
      </c>
      <c r="U85">
        <v>-4191.3999999999978</v>
      </c>
      <c r="W85">
        <v>15305</v>
      </c>
      <c r="X85">
        <v>4191.3999999999996</v>
      </c>
      <c r="Z85">
        <v>31168.799999999999</v>
      </c>
      <c r="AA85">
        <v>1.4783052283052283</v>
      </c>
      <c r="AK85">
        <v>31168.799999999999</v>
      </c>
      <c r="AL85">
        <v>1.4783052283052283</v>
      </c>
    </row>
    <row r="86" spans="2:38" x14ac:dyDescent="0.25">
      <c r="B86">
        <v>51871</v>
      </c>
      <c r="C86">
        <v>49580</v>
      </c>
      <c r="D86">
        <v>101236</v>
      </c>
      <c r="E86">
        <v>110429</v>
      </c>
      <c r="F86">
        <v>84530</v>
      </c>
      <c r="H86">
        <v>118386</v>
      </c>
      <c r="J86">
        <f t="shared" si="12"/>
        <v>79529.2</v>
      </c>
      <c r="K86">
        <f t="shared" si="13"/>
        <v>1.4885853246354799</v>
      </c>
      <c r="L86">
        <f t="shared" si="14"/>
        <v>110429</v>
      </c>
      <c r="M86">
        <f t="shared" si="15"/>
        <v>49580</v>
      </c>
      <c r="N86">
        <f t="shared" si="16"/>
        <v>79529.2</v>
      </c>
      <c r="O86">
        <f t="shared" si="17"/>
        <v>60849</v>
      </c>
      <c r="Q86">
        <v>-3015</v>
      </c>
      <c r="R86">
        <v>4445</v>
      </c>
      <c r="T86">
        <v>-12450.199999999997</v>
      </c>
      <c r="U86">
        <v>-43.600000000005821</v>
      </c>
      <c r="W86">
        <v>18590.2</v>
      </c>
      <c r="X86">
        <v>3208.8</v>
      </c>
      <c r="AB86">
        <v>79529.2</v>
      </c>
      <c r="AC86">
        <v>1.4885853246354799</v>
      </c>
      <c r="AK86">
        <v>79529.2</v>
      </c>
      <c r="AL86">
        <v>1.4885853246354799</v>
      </c>
    </row>
    <row r="87" spans="2:38" x14ac:dyDescent="0.25">
      <c r="B87">
        <v>62927</v>
      </c>
      <c r="C87">
        <v>74180</v>
      </c>
      <c r="D87">
        <v>40219</v>
      </c>
      <c r="E87">
        <v>77831</v>
      </c>
      <c r="F87">
        <v>25778</v>
      </c>
      <c r="H87">
        <v>108559</v>
      </c>
      <c r="J87">
        <f t="shared" si="12"/>
        <v>56187</v>
      </c>
      <c r="K87">
        <f t="shared" si="13"/>
        <v>1.9321017317173013</v>
      </c>
      <c r="L87">
        <f t="shared" si="14"/>
        <v>77831</v>
      </c>
      <c r="M87">
        <f t="shared" si="15"/>
        <v>25778</v>
      </c>
      <c r="N87">
        <f t="shared" si="16"/>
        <v>56187</v>
      </c>
      <c r="O87">
        <f t="shared" si="17"/>
        <v>52053</v>
      </c>
      <c r="Q87">
        <v>2779</v>
      </c>
      <c r="R87">
        <v>-4883</v>
      </c>
      <c r="T87">
        <v>-17170.199999999997</v>
      </c>
      <c r="U87">
        <v>-530.19999999999709</v>
      </c>
      <c r="W87">
        <v>21185</v>
      </c>
      <c r="X87">
        <v>2955.8</v>
      </c>
      <c r="AF87">
        <v>56187</v>
      </c>
      <c r="AG87">
        <v>1.9321017317173013</v>
      </c>
      <c r="AK87">
        <v>56187</v>
      </c>
      <c r="AL87">
        <v>1.9321017317173013</v>
      </c>
    </row>
    <row r="88" spans="2:38" x14ac:dyDescent="0.25">
      <c r="B88">
        <v>65792</v>
      </c>
      <c r="C88">
        <v>110511</v>
      </c>
      <c r="D88">
        <v>55780</v>
      </c>
      <c r="E88">
        <v>82724</v>
      </c>
      <c r="F88">
        <v>89483</v>
      </c>
      <c r="H88">
        <v>95319</v>
      </c>
      <c r="J88">
        <f t="shared" si="12"/>
        <v>80858</v>
      </c>
      <c r="K88">
        <f t="shared" si="13"/>
        <v>1.1788443938756834</v>
      </c>
      <c r="L88">
        <f t="shared" si="14"/>
        <v>110511</v>
      </c>
      <c r="M88">
        <f t="shared" si="15"/>
        <v>55780</v>
      </c>
      <c r="N88">
        <f t="shared" si="16"/>
        <v>80858</v>
      </c>
      <c r="O88">
        <f t="shared" si="17"/>
        <v>54731</v>
      </c>
      <c r="Q88">
        <v>-34938</v>
      </c>
      <c r="R88">
        <v>7633</v>
      </c>
      <c r="T88">
        <v>-9128.8000000000029</v>
      </c>
      <c r="U88">
        <v>-2879.3999999999942</v>
      </c>
      <c r="W88">
        <v>11784</v>
      </c>
      <c r="X88">
        <v>2879.3999999999996</v>
      </c>
      <c r="AF88">
        <v>80858</v>
      </c>
      <c r="AG88">
        <v>1.1788443938756834</v>
      </c>
      <c r="AI88">
        <v>80858</v>
      </c>
      <c r="AJ88">
        <v>1.1788443938756834</v>
      </c>
    </row>
    <row r="89" spans="2:38" x14ac:dyDescent="0.25">
      <c r="B89">
        <v>97427</v>
      </c>
      <c r="C89">
        <v>31523</v>
      </c>
      <c r="D89">
        <v>80361</v>
      </c>
      <c r="E89">
        <v>35144</v>
      </c>
      <c r="F89">
        <v>24285</v>
      </c>
      <c r="H89">
        <v>88633</v>
      </c>
      <c r="J89">
        <f t="shared" si="12"/>
        <v>53748</v>
      </c>
      <c r="K89">
        <f t="shared" si="13"/>
        <v>1.6490474064151224</v>
      </c>
      <c r="L89">
        <f t="shared" si="14"/>
        <v>97427</v>
      </c>
      <c r="M89">
        <f t="shared" si="15"/>
        <v>24285</v>
      </c>
      <c r="N89">
        <f t="shared" si="16"/>
        <v>53748</v>
      </c>
      <c r="O89">
        <f t="shared" si="17"/>
        <v>73142</v>
      </c>
      <c r="Q89">
        <v>8560</v>
      </c>
      <c r="R89">
        <v>1358</v>
      </c>
      <c r="T89">
        <v>-5464.1999999999971</v>
      </c>
      <c r="U89">
        <v>-3018.5999999999985</v>
      </c>
      <c r="W89">
        <v>30655</v>
      </c>
      <c r="X89">
        <v>4489</v>
      </c>
      <c r="Z89">
        <v>53748</v>
      </c>
      <c r="AA89">
        <v>1.6490474064151224</v>
      </c>
      <c r="AK89">
        <v>53748</v>
      </c>
      <c r="AL89">
        <v>1.6490474064151224</v>
      </c>
    </row>
    <row r="90" spans="2:38" x14ac:dyDescent="0.25">
      <c r="B90">
        <v>107552</v>
      </c>
      <c r="C90">
        <v>29951</v>
      </c>
      <c r="D90">
        <v>73905</v>
      </c>
      <c r="E90">
        <v>51305</v>
      </c>
      <c r="F90">
        <v>89639</v>
      </c>
      <c r="H90">
        <v>122979</v>
      </c>
      <c r="J90">
        <f t="shared" si="12"/>
        <v>70470.399999999994</v>
      </c>
      <c r="K90">
        <f t="shared" si="13"/>
        <v>1.7451156797747709</v>
      </c>
      <c r="L90">
        <f t="shared" si="14"/>
        <v>107552</v>
      </c>
      <c r="M90">
        <f t="shared" si="15"/>
        <v>29951</v>
      </c>
      <c r="N90">
        <f t="shared" si="16"/>
        <v>70470.399999999994</v>
      </c>
      <c r="O90">
        <f t="shared" si="17"/>
        <v>77601</v>
      </c>
      <c r="Q90">
        <v>33066</v>
      </c>
      <c r="R90">
        <v>40</v>
      </c>
      <c r="T90">
        <v>-13218.800000000003</v>
      </c>
      <c r="U90">
        <v>-749.80000000000291</v>
      </c>
      <c r="W90">
        <v>17322.400000000001</v>
      </c>
      <c r="X90">
        <v>3713.4</v>
      </c>
      <c r="AB90">
        <v>70470.399999999994</v>
      </c>
      <c r="AC90">
        <v>1.7451156797747709</v>
      </c>
      <c r="AK90">
        <v>70470.399999999994</v>
      </c>
      <c r="AL90">
        <v>1.7451156797747709</v>
      </c>
    </row>
    <row r="91" spans="2:38" x14ac:dyDescent="0.25">
      <c r="B91">
        <v>13669</v>
      </c>
      <c r="C91">
        <v>33677</v>
      </c>
      <c r="D91">
        <v>67035</v>
      </c>
      <c r="E91">
        <v>30846</v>
      </c>
      <c r="F91">
        <v>24256</v>
      </c>
      <c r="H91">
        <v>48299</v>
      </c>
      <c r="J91">
        <f t="shared" si="12"/>
        <v>33896.6</v>
      </c>
      <c r="K91">
        <f t="shared" si="13"/>
        <v>1.4248921720762555</v>
      </c>
      <c r="L91">
        <f t="shared" si="14"/>
        <v>67035</v>
      </c>
      <c r="M91">
        <f t="shared" si="15"/>
        <v>13669</v>
      </c>
      <c r="N91">
        <f t="shared" si="16"/>
        <v>33896.6</v>
      </c>
      <c r="O91">
        <f t="shared" si="17"/>
        <v>53366</v>
      </c>
      <c r="Q91">
        <v>-41122</v>
      </c>
      <c r="R91">
        <v>10551</v>
      </c>
      <c r="T91">
        <v>1769</v>
      </c>
      <c r="U91">
        <v>382.19999999999709</v>
      </c>
      <c r="W91">
        <v>5649.4</v>
      </c>
      <c r="X91">
        <v>1230.6000000000001</v>
      </c>
      <c r="AD91">
        <v>33896.6</v>
      </c>
      <c r="AE91">
        <v>1.4248921720762555</v>
      </c>
      <c r="AK91">
        <v>33896.6</v>
      </c>
      <c r="AL91">
        <v>1.4248921720762555</v>
      </c>
    </row>
    <row r="92" spans="2:38" x14ac:dyDescent="0.25">
      <c r="B92">
        <v>59701</v>
      </c>
      <c r="C92">
        <v>110500</v>
      </c>
      <c r="D92">
        <v>95774</v>
      </c>
      <c r="E92">
        <v>100209</v>
      </c>
      <c r="F92">
        <v>63816</v>
      </c>
      <c r="H92">
        <v>117147</v>
      </c>
      <c r="J92">
        <f t="shared" si="12"/>
        <v>86000</v>
      </c>
      <c r="K92">
        <f t="shared" si="13"/>
        <v>1.3621744186046512</v>
      </c>
      <c r="L92">
        <f t="shared" si="14"/>
        <v>110500</v>
      </c>
      <c r="M92">
        <f t="shared" si="15"/>
        <v>59701</v>
      </c>
      <c r="N92">
        <f t="shared" si="16"/>
        <v>86000</v>
      </c>
      <c r="O92">
        <f t="shared" si="17"/>
        <v>50799</v>
      </c>
      <c r="Q92">
        <v>-21843</v>
      </c>
      <c r="R92">
        <v>35</v>
      </c>
      <c r="T92">
        <v>2187.8000000000029</v>
      </c>
      <c r="U92">
        <v>763.19999999999709</v>
      </c>
      <c r="W92">
        <v>30601.8</v>
      </c>
      <c r="X92">
        <v>1216.3999999999999</v>
      </c>
      <c r="AF92">
        <v>86000</v>
      </c>
      <c r="AG92">
        <v>1.3621744186046512</v>
      </c>
      <c r="AK92">
        <v>86000</v>
      </c>
      <c r="AL92">
        <v>1.3621744186046512</v>
      </c>
    </row>
    <row r="93" spans="2:38" x14ac:dyDescent="0.25">
      <c r="B93">
        <v>54518</v>
      </c>
      <c r="C93">
        <v>42266</v>
      </c>
      <c r="D93">
        <v>66163</v>
      </c>
      <c r="E93">
        <v>12156</v>
      </c>
      <c r="F93">
        <v>85288</v>
      </c>
      <c r="H93">
        <v>78544</v>
      </c>
      <c r="J93">
        <f t="shared" si="12"/>
        <v>52078.2</v>
      </c>
      <c r="K93">
        <f t="shared" si="13"/>
        <v>1.5081934475461902</v>
      </c>
      <c r="L93">
        <f t="shared" si="14"/>
        <v>85288</v>
      </c>
      <c r="M93">
        <f t="shared" si="15"/>
        <v>12156</v>
      </c>
      <c r="N93">
        <f t="shared" si="16"/>
        <v>52078.2</v>
      </c>
      <c r="O93">
        <f t="shared" si="17"/>
        <v>73132</v>
      </c>
      <c r="Q93">
        <v>11509</v>
      </c>
      <c r="R93">
        <v>395</v>
      </c>
      <c r="T93">
        <v>1057.7999999999956</v>
      </c>
      <c r="U93">
        <v>1407.7999999999956</v>
      </c>
      <c r="W93">
        <v>9322.2000000000007</v>
      </c>
      <c r="X93">
        <v>1408.2</v>
      </c>
      <c r="Z93">
        <v>52078.2</v>
      </c>
      <c r="AA93">
        <v>1.5081934475461902</v>
      </c>
      <c r="AK93">
        <v>52078.2</v>
      </c>
      <c r="AL93">
        <v>1.5081934475461902</v>
      </c>
    </row>
    <row r="94" spans="2:38" x14ac:dyDescent="0.25">
      <c r="B94">
        <v>77138</v>
      </c>
      <c r="C94">
        <v>53321</v>
      </c>
      <c r="D94">
        <v>74811</v>
      </c>
      <c r="E94">
        <v>84035</v>
      </c>
      <c r="F94">
        <v>17487</v>
      </c>
      <c r="H94">
        <v>71378</v>
      </c>
      <c r="J94">
        <f t="shared" si="12"/>
        <v>61358.400000000001</v>
      </c>
      <c r="K94">
        <f t="shared" si="13"/>
        <v>1.163296304988396</v>
      </c>
      <c r="L94">
        <f t="shared" si="14"/>
        <v>84035</v>
      </c>
      <c r="M94">
        <f t="shared" si="15"/>
        <v>17487</v>
      </c>
      <c r="N94">
        <f t="shared" si="16"/>
        <v>61358.400000000001</v>
      </c>
      <c r="O94">
        <f t="shared" si="17"/>
        <v>66548</v>
      </c>
      <c r="Q94">
        <v>-17551</v>
      </c>
      <c r="R94">
        <v>1231</v>
      </c>
      <c r="T94">
        <v>-19723.200000000004</v>
      </c>
      <c r="U94">
        <v>-1571</v>
      </c>
      <c r="W94">
        <v>29130.799999999999</v>
      </c>
      <c r="X94">
        <v>1795</v>
      </c>
      <c r="AB94">
        <v>61358.400000000001</v>
      </c>
      <c r="AC94">
        <v>1.163296304988396</v>
      </c>
      <c r="AI94">
        <v>61358.400000000001</v>
      </c>
      <c r="AJ94">
        <v>1.163296304988396</v>
      </c>
    </row>
    <row r="95" spans="2:38" x14ac:dyDescent="0.25">
      <c r="B95">
        <v>34929</v>
      </c>
      <c r="C95">
        <v>102073</v>
      </c>
      <c r="D95">
        <v>77050</v>
      </c>
      <c r="E95">
        <v>93844</v>
      </c>
      <c r="F95">
        <v>103658</v>
      </c>
      <c r="H95">
        <v>97842</v>
      </c>
      <c r="J95">
        <f t="shared" si="12"/>
        <v>82310.8</v>
      </c>
      <c r="K95">
        <f t="shared" si="13"/>
        <v>1.1886896980712129</v>
      </c>
      <c r="L95">
        <f t="shared" si="14"/>
        <v>103658</v>
      </c>
      <c r="M95">
        <f t="shared" si="15"/>
        <v>34929</v>
      </c>
      <c r="N95">
        <f t="shared" si="16"/>
        <v>82310.8</v>
      </c>
      <c r="O95">
        <f t="shared" si="17"/>
        <v>68729</v>
      </c>
      <c r="Q95">
        <v>-23928</v>
      </c>
      <c r="R95">
        <v>11719</v>
      </c>
      <c r="T95">
        <v>3320.1999999999971</v>
      </c>
      <c r="U95">
        <v>604.19999999999709</v>
      </c>
      <c r="W95">
        <v>34957</v>
      </c>
      <c r="X95">
        <v>1081.8000000000002</v>
      </c>
      <c r="AF95">
        <v>82310.8</v>
      </c>
      <c r="AG95">
        <v>1.1886896980712129</v>
      </c>
      <c r="AK95">
        <v>82310.8</v>
      </c>
      <c r="AL95">
        <v>1.1886896980712129</v>
      </c>
    </row>
    <row r="96" spans="2:38" x14ac:dyDescent="0.25">
      <c r="B96">
        <v>48729</v>
      </c>
      <c r="C96">
        <v>19173</v>
      </c>
      <c r="D96">
        <v>76592</v>
      </c>
      <c r="E96">
        <v>84946</v>
      </c>
      <c r="F96">
        <v>88632</v>
      </c>
      <c r="H96">
        <v>69193</v>
      </c>
      <c r="J96">
        <f t="shared" si="12"/>
        <v>63614.400000000001</v>
      </c>
      <c r="K96">
        <f t="shared" si="13"/>
        <v>1.0876939812369526</v>
      </c>
      <c r="L96">
        <f t="shared" si="14"/>
        <v>88632</v>
      </c>
      <c r="M96">
        <f t="shared" si="15"/>
        <v>19173</v>
      </c>
      <c r="N96">
        <f t="shared" si="16"/>
        <v>63614.400000000001</v>
      </c>
      <c r="O96">
        <f t="shared" si="17"/>
        <v>69459</v>
      </c>
      <c r="Q96">
        <v>9415</v>
      </c>
      <c r="R96">
        <v>-4589</v>
      </c>
      <c r="T96">
        <v>10011</v>
      </c>
      <c r="U96">
        <v>-714.79999999999563</v>
      </c>
      <c r="W96">
        <v>34552.199999999997</v>
      </c>
      <c r="X96">
        <v>1601.2</v>
      </c>
      <c r="Z96">
        <v>63614.400000000001</v>
      </c>
      <c r="AA96">
        <v>1.0876939812369526</v>
      </c>
      <c r="AI96">
        <v>63614.400000000001</v>
      </c>
      <c r="AJ96">
        <v>1.0876939812369526</v>
      </c>
    </row>
    <row r="97" spans="2:38" x14ac:dyDescent="0.25">
      <c r="B97">
        <v>36787</v>
      </c>
      <c r="C97">
        <v>27280</v>
      </c>
      <c r="D97">
        <v>72449</v>
      </c>
      <c r="E97">
        <v>55007</v>
      </c>
      <c r="F97">
        <v>67655</v>
      </c>
      <c r="H97">
        <v>75856</v>
      </c>
      <c r="J97">
        <f t="shared" si="12"/>
        <v>51835.6</v>
      </c>
      <c r="K97">
        <f t="shared" si="13"/>
        <v>1.4633958129162197</v>
      </c>
      <c r="L97">
        <f t="shared" si="14"/>
        <v>72449</v>
      </c>
      <c r="M97">
        <f t="shared" si="15"/>
        <v>27280</v>
      </c>
      <c r="N97">
        <f t="shared" si="16"/>
        <v>51835.6</v>
      </c>
      <c r="O97">
        <f t="shared" si="17"/>
        <v>45169</v>
      </c>
      <c r="Q97">
        <v>5131</v>
      </c>
      <c r="R97">
        <v>-76</v>
      </c>
      <c r="T97">
        <v>7654</v>
      </c>
      <c r="U97">
        <v>335.19999999999709</v>
      </c>
      <c r="W97">
        <v>11146.399999999998</v>
      </c>
      <c r="X97">
        <v>1118.8</v>
      </c>
      <c r="AD97">
        <v>51835.6</v>
      </c>
      <c r="AE97">
        <v>1.4633958129162197</v>
      </c>
      <c r="AK97">
        <v>51835.6</v>
      </c>
      <c r="AL97">
        <v>1.4633958129162197</v>
      </c>
    </row>
    <row r="98" spans="2:38" x14ac:dyDescent="0.25">
      <c r="B98">
        <v>35184</v>
      </c>
      <c r="C98">
        <v>51711</v>
      </c>
      <c r="D98">
        <v>64923</v>
      </c>
      <c r="E98">
        <v>76095</v>
      </c>
      <c r="F98">
        <v>33593</v>
      </c>
      <c r="H98">
        <v>127015</v>
      </c>
      <c r="J98">
        <f t="shared" si="12"/>
        <v>52301.2</v>
      </c>
      <c r="K98">
        <f t="shared" ref="K98:K129" si="18">H98/J98</f>
        <v>2.4285293645270092</v>
      </c>
      <c r="L98">
        <f t="shared" si="14"/>
        <v>76095</v>
      </c>
      <c r="M98">
        <f t="shared" si="15"/>
        <v>33593</v>
      </c>
      <c r="N98">
        <f t="shared" si="16"/>
        <v>52301.2</v>
      </c>
      <c r="O98">
        <f t="shared" si="17"/>
        <v>42502</v>
      </c>
      <c r="Q98">
        <v>40546</v>
      </c>
      <c r="R98">
        <v>0</v>
      </c>
      <c r="T98">
        <v>-20318</v>
      </c>
      <c r="U98">
        <v>422.79999999999563</v>
      </c>
      <c r="W98">
        <v>26178.399999999998</v>
      </c>
      <c r="X98">
        <v>2167.2000000000003</v>
      </c>
      <c r="AB98">
        <v>52301.2</v>
      </c>
      <c r="AC98">
        <v>2.4285293645270092</v>
      </c>
      <c r="AK98">
        <v>52301.2</v>
      </c>
      <c r="AL98">
        <v>2.4285293645270092</v>
      </c>
    </row>
    <row r="99" spans="2:38" x14ac:dyDescent="0.25">
      <c r="B99">
        <v>45978</v>
      </c>
      <c r="C99">
        <v>75327</v>
      </c>
      <c r="D99">
        <v>54088</v>
      </c>
      <c r="E99">
        <v>51539</v>
      </c>
      <c r="F99">
        <v>50296</v>
      </c>
      <c r="H99">
        <v>117099</v>
      </c>
      <c r="J99">
        <f t="shared" si="12"/>
        <v>55445.599999999999</v>
      </c>
      <c r="K99">
        <f t="shared" si="18"/>
        <v>2.1119619951808621</v>
      </c>
      <c r="L99">
        <f t="shared" si="14"/>
        <v>75327</v>
      </c>
      <c r="M99">
        <f t="shared" si="15"/>
        <v>45978</v>
      </c>
      <c r="N99">
        <f t="shared" si="16"/>
        <v>55445.599999999999</v>
      </c>
      <c r="O99">
        <f t="shared" si="17"/>
        <v>29349</v>
      </c>
      <c r="Q99">
        <v>-3318</v>
      </c>
      <c r="R99">
        <v>-551</v>
      </c>
      <c r="T99">
        <v>-25586.799999999996</v>
      </c>
      <c r="U99">
        <v>-3112</v>
      </c>
      <c r="W99">
        <v>37902.800000000003</v>
      </c>
      <c r="X99">
        <v>3495.2</v>
      </c>
      <c r="AF99">
        <v>55445.599999999999</v>
      </c>
      <c r="AG99">
        <v>2.1119619951808621</v>
      </c>
      <c r="AK99">
        <v>55445.599999999999</v>
      </c>
      <c r="AL99">
        <v>2.1119619951808621</v>
      </c>
    </row>
    <row r="100" spans="2:38" x14ac:dyDescent="0.25">
      <c r="B100">
        <v>21288</v>
      </c>
      <c r="C100">
        <v>39608</v>
      </c>
      <c r="D100">
        <v>19049</v>
      </c>
      <c r="E100">
        <v>72350</v>
      </c>
      <c r="F100">
        <v>29957</v>
      </c>
      <c r="H100">
        <v>59383</v>
      </c>
      <c r="J100">
        <f t="shared" si="12"/>
        <v>36450.400000000001</v>
      </c>
      <c r="K100">
        <f t="shared" si="18"/>
        <v>1.6291453591730132</v>
      </c>
      <c r="L100">
        <f t="shared" si="14"/>
        <v>72350</v>
      </c>
      <c r="M100">
        <f t="shared" si="15"/>
        <v>19049</v>
      </c>
      <c r="N100">
        <f t="shared" si="16"/>
        <v>36450.400000000001</v>
      </c>
      <c r="O100">
        <f t="shared" si="17"/>
        <v>53301</v>
      </c>
      <c r="Q100">
        <v>-16016</v>
      </c>
      <c r="R100">
        <v>735</v>
      </c>
      <c r="T100">
        <v>-18137</v>
      </c>
      <c r="U100">
        <v>951.59999999999854</v>
      </c>
      <c r="W100">
        <v>29758.600000000002</v>
      </c>
      <c r="X100">
        <v>3108.4</v>
      </c>
      <c r="Z100">
        <v>36450.400000000001</v>
      </c>
      <c r="AA100">
        <v>1.6291453591730132</v>
      </c>
      <c r="AK100">
        <v>36450.400000000001</v>
      </c>
      <c r="AL100">
        <v>1.6291453591730132</v>
      </c>
    </row>
    <row r="101" spans="2:38" x14ac:dyDescent="0.25">
      <c r="B101">
        <v>77919</v>
      </c>
      <c r="C101">
        <v>26189</v>
      </c>
      <c r="D101">
        <v>109298</v>
      </c>
      <c r="E101">
        <v>36797</v>
      </c>
      <c r="F101">
        <v>89004</v>
      </c>
      <c r="H101">
        <v>95372</v>
      </c>
      <c r="J101">
        <f t="shared" si="12"/>
        <v>67841.399999999994</v>
      </c>
      <c r="K101">
        <f t="shared" si="18"/>
        <v>1.4058082527778024</v>
      </c>
      <c r="L101">
        <f t="shared" si="14"/>
        <v>109298</v>
      </c>
      <c r="M101">
        <f t="shared" si="15"/>
        <v>26189</v>
      </c>
      <c r="N101">
        <f t="shared" si="16"/>
        <v>67841.399999999994</v>
      </c>
      <c r="O101">
        <f t="shared" si="17"/>
        <v>83109</v>
      </c>
      <c r="Q101">
        <v>-20863</v>
      </c>
      <c r="R101">
        <v>0</v>
      </c>
      <c r="T101">
        <v>-5245.2000000000116</v>
      </c>
      <c r="U101">
        <v>1810.3999999999942</v>
      </c>
      <c r="W101">
        <v>20452.800000000003</v>
      </c>
      <c r="X101">
        <v>3383.2000000000003</v>
      </c>
      <c r="AF101">
        <v>67841.399999999994</v>
      </c>
      <c r="AG101">
        <v>1.4058082527778024</v>
      </c>
      <c r="AK101">
        <v>67841.399999999994</v>
      </c>
      <c r="AL101">
        <v>1.4058082527778024</v>
      </c>
    </row>
    <row r="103" spans="2:38" x14ac:dyDescent="0.25">
      <c r="B103">
        <v>4072395</v>
      </c>
      <c r="C103">
        <v>4466714</v>
      </c>
      <c r="D103">
        <v>4569809</v>
      </c>
      <c r="E103">
        <v>4357960</v>
      </c>
      <c r="F103">
        <v>4194434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0CD4B-5359-4511-9B41-1F64AC334C4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48334</v>
      </c>
      <c r="C2">
        <v>94635</v>
      </c>
      <c r="D2">
        <v>50484</v>
      </c>
      <c r="E2">
        <v>70980</v>
      </c>
      <c r="F2">
        <v>44426</v>
      </c>
      <c r="H2">
        <v>99645</v>
      </c>
      <c r="J2">
        <f t="shared" ref="J2:J33" si="0">AVERAGE(B2:F2)</f>
        <v>61771.8</v>
      </c>
      <c r="K2">
        <f t="shared" ref="K2:K33" si="1">H2/J2</f>
        <v>1.6131147222519013</v>
      </c>
      <c r="L2">
        <f t="shared" ref="L2:L33" si="2">MAX(B2:F2)</f>
        <v>94635</v>
      </c>
      <c r="M2">
        <f t="shared" ref="M2:M33" si="3">MIN(B2:F2)</f>
        <v>44426</v>
      </c>
      <c r="N2">
        <f t="shared" ref="N2:N33" si="4">AVERAGE(B2:F2)</f>
        <v>61771.8</v>
      </c>
      <c r="O2">
        <f t="shared" ref="O2:O33" si="5">L2-M2</f>
        <v>50209</v>
      </c>
      <c r="Q2">
        <v>-5520</v>
      </c>
      <c r="R2">
        <v>-68</v>
      </c>
      <c r="T2">
        <v>-19875.599999999991</v>
      </c>
      <c r="U2">
        <v>2000.4000000000015</v>
      </c>
      <c r="W2">
        <v>46939.200000000004</v>
      </c>
      <c r="X2">
        <v>3623.6</v>
      </c>
      <c r="AB2">
        <v>61771.8</v>
      </c>
      <c r="AC2">
        <v>1.6131147222519013</v>
      </c>
      <c r="AK2">
        <v>61771.8</v>
      </c>
      <c r="AL2">
        <v>1.6131147222519013</v>
      </c>
    </row>
    <row r="3" spans="1:38" x14ac:dyDescent="0.25">
      <c r="B3">
        <v>94851</v>
      </c>
      <c r="C3">
        <v>74096</v>
      </c>
      <c r="D3">
        <v>67822</v>
      </c>
      <c r="E3">
        <v>77102</v>
      </c>
      <c r="F3">
        <v>66722</v>
      </c>
      <c r="H3">
        <v>83911</v>
      </c>
      <c r="J3">
        <f t="shared" si="0"/>
        <v>76118.600000000006</v>
      </c>
      <c r="K3">
        <f t="shared" si="1"/>
        <v>1.1023718250204286</v>
      </c>
      <c r="L3">
        <f t="shared" si="2"/>
        <v>94851</v>
      </c>
      <c r="M3">
        <f t="shared" si="3"/>
        <v>66722</v>
      </c>
      <c r="N3">
        <f t="shared" si="4"/>
        <v>76118.600000000006</v>
      </c>
      <c r="O3">
        <f t="shared" si="5"/>
        <v>28129</v>
      </c>
      <c r="Q3">
        <v>-39704</v>
      </c>
      <c r="R3">
        <v>-3956</v>
      </c>
      <c r="T3">
        <v>-1691.1999999999971</v>
      </c>
      <c r="U3">
        <v>1369.6000000000058</v>
      </c>
      <c r="W3">
        <v>23514</v>
      </c>
      <c r="X3">
        <v>2160</v>
      </c>
      <c r="AF3">
        <v>76118.600000000006</v>
      </c>
      <c r="AG3">
        <v>1.1023718250204286</v>
      </c>
      <c r="AI3">
        <v>76118.600000000006</v>
      </c>
      <c r="AJ3">
        <v>1.1023718250204286</v>
      </c>
    </row>
    <row r="4" spans="1:38" x14ac:dyDescent="0.25">
      <c r="B4">
        <v>15422</v>
      </c>
      <c r="C4">
        <v>52871</v>
      </c>
      <c r="D4">
        <v>84405</v>
      </c>
      <c r="E4">
        <v>29423</v>
      </c>
      <c r="F4">
        <v>32529</v>
      </c>
      <c r="H4">
        <v>62130</v>
      </c>
      <c r="J4">
        <f t="shared" si="0"/>
        <v>42930</v>
      </c>
      <c r="K4">
        <f t="shared" si="1"/>
        <v>1.4472396925227113</v>
      </c>
      <c r="L4">
        <f t="shared" si="2"/>
        <v>84405</v>
      </c>
      <c r="M4">
        <f t="shared" si="3"/>
        <v>15422</v>
      </c>
      <c r="N4">
        <f t="shared" si="4"/>
        <v>42930</v>
      </c>
      <c r="O4">
        <f t="shared" si="5"/>
        <v>68983</v>
      </c>
      <c r="Q4">
        <v>-477</v>
      </c>
      <c r="R4">
        <v>3367</v>
      </c>
      <c r="T4">
        <v>-7967.4000000000015</v>
      </c>
      <c r="U4">
        <v>2855.1999999999971</v>
      </c>
      <c r="W4">
        <v>23628.2</v>
      </c>
      <c r="X4">
        <v>2855.2000000000003</v>
      </c>
      <c r="Z4">
        <v>42930</v>
      </c>
      <c r="AA4">
        <v>1.4472396925227113</v>
      </c>
      <c r="AK4">
        <v>42930</v>
      </c>
      <c r="AL4">
        <v>1.4472396925227113</v>
      </c>
    </row>
    <row r="5" spans="1:38" x14ac:dyDescent="0.25">
      <c r="B5">
        <v>86311</v>
      </c>
      <c r="C5">
        <v>52414</v>
      </c>
      <c r="D5">
        <v>56295</v>
      </c>
      <c r="E5">
        <v>63886</v>
      </c>
      <c r="F5">
        <v>39098</v>
      </c>
      <c r="H5">
        <v>134291</v>
      </c>
      <c r="J5">
        <f t="shared" si="0"/>
        <v>59600.800000000003</v>
      </c>
      <c r="K5">
        <f t="shared" si="1"/>
        <v>2.2531744540341738</v>
      </c>
      <c r="L5">
        <f t="shared" si="2"/>
        <v>86311</v>
      </c>
      <c r="M5">
        <f t="shared" si="3"/>
        <v>39098</v>
      </c>
      <c r="N5">
        <f t="shared" si="4"/>
        <v>59600.800000000003</v>
      </c>
      <c r="O5">
        <f t="shared" si="5"/>
        <v>47213</v>
      </c>
      <c r="Q5">
        <v>5633</v>
      </c>
      <c r="R5">
        <v>3859</v>
      </c>
      <c r="T5">
        <v>-18307.399999999994</v>
      </c>
      <c r="U5">
        <v>2077.8000000000029</v>
      </c>
      <c r="W5">
        <v>25519.4</v>
      </c>
      <c r="X5">
        <v>2473.7999999999997</v>
      </c>
      <c r="AF5">
        <v>59600.800000000003</v>
      </c>
      <c r="AG5">
        <v>2.2531744540341738</v>
      </c>
      <c r="AK5">
        <v>59600.800000000003</v>
      </c>
      <c r="AL5">
        <v>2.2531744540341738</v>
      </c>
    </row>
    <row r="6" spans="1:38" x14ac:dyDescent="0.25">
      <c r="B6">
        <v>95456</v>
      </c>
      <c r="C6">
        <v>37031</v>
      </c>
      <c r="D6">
        <v>60544</v>
      </c>
      <c r="E6">
        <v>60418</v>
      </c>
      <c r="F6">
        <v>53518</v>
      </c>
      <c r="H6">
        <v>82584</v>
      </c>
      <c r="J6">
        <f t="shared" si="0"/>
        <v>61393.4</v>
      </c>
      <c r="K6">
        <f t="shared" si="1"/>
        <v>1.3451608804855244</v>
      </c>
      <c r="L6">
        <f t="shared" si="2"/>
        <v>95456</v>
      </c>
      <c r="M6">
        <f t="shared" si="3"/>
        <v>37031</v>
      </c>
      <c r="N6">
        <f t="shared" si="4"/>
        <v>61393.4</v>
      </c>
      <c r="O6">
        <f t="shared" si="5"/>
        <v>58425</v>
      </c>
      <c r="Q6">
        <v>-38325</v>
      </c>
      <c r="R6">
        <v>23</v>
      </c>
      <c r="T6">
        <v>-35112.400000000001</v>
      </c>
      <c r="U6">
        <v>-1392.1999999999971</v>
      </c>
      <c r="W6">
        <v>35112.400000000001</v>
      </c>
      <c r="X6">
        <v>4603.8</v>
      </c>
      <c r="AB6">
        <v>61393.4</v>
      </c>
      <c r="AC6">
        <v>1.3451608804855244</v>
      </c>
      <c r="AK6">
        <v>61393.4</v>
      </c>
      <c r="AL6">
        <v>1.3451608804855244</v>
      </c>
    </row>
    <row r="7" spans="1:38" x14ac:dyDescent="0.25">
      <c r="B7">
        <v>43080</v>
      </c>
      <c r="C7">
        <v>80046</v>
      </c>
      <c r="D7">
        <v>88514</v>
      </c>
      <c r="E7">
        <v>37214</v>
      </c>
      <c r="F7">
        <v>61728</v>
      </c>
      <c r="H7">
        <v>80841</v>
      </c>
      <c r="J7">
        <f t="shared" si="0"/>
        <v>62116.4</v>
      </c>
      <c r="K7">
        <f t="shared" si="1"/>
        <v>1.3014437411054085</v>
      </c>
      <c r="L7">
        <f t="shared" si="2"/>
        <v>88514</v>
      </c>
      <c r="M7">
        <f t="shared" si="3"/>
        <v>37214</v>
      </c>
      <c r="N7">
        <f t="shared" si="4"/>
        <v>62116.4</v>
      </c>
      <c r="O7">
        <f t="shared" si="5"/>
        <v>51300</v>
      </c>
      <c r="Q7">
        <v>-11901</v>
      </c>
      <c r="R7">
        <v>-5453</v>
      </c>
      <c r="T7">
        <v>22387.4</v>
      </c>
      <c r="U7">
        <v>1587</v>
      </c>
      <c r="W7">
        <v>34599</v>
      </c>
      <c r="X7">
        <v>2308.6</v>
      </c>
      <c r="AD7">
        <v>62116.4</v>
      </c>
      <c r="AE7">
        <v>1.3014437411054085</v>
      </c>
      <c r="AK7">
        <v>62116.4</v>
      </c>
      <c r="AL7">
        <v>1.3014437411054085</v>
      </c>
    </row>
    <row r="8" spans="1:38" x14ac:dyDescent="0.25">
      <c r="B8">
        <v>63861</v>
      </c>
      <c r="C8">
        <v>48039</v>
      </c>
      <c r="D8">
        <v>85010</v>
      </c>
      <c r="E8">
        <v>75209</v>
      </c>
      <c r="F8">
        <v>81682</v>
      </c>
      <c r="H8">
        <v>72935</v>
      </c>
      <c r="J8">
        <f t="shared" si="0"/>
        <v>70760.2</v>
      </c>
      <c r="K8">
        <f t="shared" si="1"/>
        <v>1.0307347915918836</v>
      </c>
      <c r="L8">
        <f t="shared" si="2"/>
        <v>85010</v>
      </c>
      <c r="M8">
        <f t="shared" si="3"/>
        <v>48039</v>
      </c>
      <c r="N8">
        <f t="shared" si="4"/>
        <v>70760.2</v>
      </c>
      <c r="O8">
        <f t="shared" si="5"/>
        <v>36971</v>
      </c>
      <c r="Q8">
        <v>-17101</v>
      </c>
      <c r="R8">
        <v>628</v>
      </c>
      <c r="T8">
        <v>-15339.800000000003</v>
      </c>
      <c r="U8">
        <v>-318.40000000000873</v>
      </c>
      <c r="W8">
        <v>32471</v>
      </c>
      <c r="X8">
        <v>1713.1999999999998</v>
      </c>
      <c r="AB8">
        <v>70760.2</v>
      </c>
      <c r="AC8">
        <v>1.0307347915918836</v>
      </c>
      <c r="AI8">
        <v>70760.2</v>
      </c>
      <c r="AJ8">
        <v>1.0307347915918836</v>
      </c>
    </row>
    <row r="9" spans="1:38" x14ac:dyDescent="0.25">
      <c r="B9">
        <v>42230</v>
      </c>
      <c r="C9">
        <v>78832</v>
      </c>
      <c r="D9">
        <v>12532</v>
      </c>
      <c r="E9">
        <v>28083</v>
      </c>
      <c r="F9">
        <v>97550</v>
      </c>
      <c r="H9">
        <v>114703</v>
      </c>
      <c r="J9">
        <f t="shared" si="0"/>
        <v>51845.4</v>
      </c>
      <c r="K9">
        <f t="shared" si="1"/>
        <v>2.2124045720546084</v>
      </c>
      <c r="L9">
        <f t="shared" si="2"/>
        <v>97550</v>
      </c>
      <c r="M9">
        <f t="shared" si="3"/>
        <v>12532</v>
      </c>
      <c r="N9">
        <f t="shared" si="4"/>
        <v>51845.4</v>
      </c>
      <c r="O9">
        <f t="shared" si="5"/>
        <v>85018</v>
      </c>
      <c r="Q9">
        <v>27004</v>
      </c>
      <c r="R9">
        <v>2512</v>
      </c>
      <c r="T9">
        <v>-13197</v>
      </c>
      <c r="U9">
        <v>2517.2000000000044</v>
      </c>
      <c r="W9">
        <v>30379.8</v>
      </c>
      <c r="X9">
        <v>3345.2</v>
      </c>
      <c r="Z9">
        <v>51845.4</v>
      </c>
      <c r="AA9">
        <v>2.2124045720546084</v>
      </c>
      <c r="AK9">
        <v>51845.4</v>
      </c>
      <c r="AL9">
        <v>2.2124045720546084</v>
      </c>
    </row>
    <row r="10" spans="1:38" x14ac:dyDescent="0.25">
      <c r="B10">
        <v>45036</v>
      </c>
      <c r="C10">
        <v>108402</v>
      </c>
      <c r="D10">
        <v>51437</v>
      </c>
      <c r="E10">
        <v>106207</v>
      </c>
      <c r="F10">
        <v>36218</v>
      </c>
      <c r="H10">
        <v>121545</v>
      </c>
      <c r="J10">
        <f t="shared" si="0"/>
        <v>69460</v>
      </c>
      <c r="K10">
        <f t="shared" si="1"/>
        <v>1.7498560322487762</v>
      </c>
      <c r="L10">
        <f t="shared" si="2"/>
        <v>108402</v>
      </c>
      <c r="M10">
        <f t="shared" si="3"/>
        <v>36218</v>
      </c>
      <c r="N10">
        <f t="shared" si="4"/>
        <v>69460</v>
      </c>
      <c r="O10">
        <f t="shared" si="5"/>
        <v>72184</v>
      </c>
      <c r="Q10">
        <v>38643</v>
      </c>
      <c r="R10">
        <v>409</v>
      </c>
      <c r="T10">
        <v>12707.800000000003</v>
      </c>
      <c r="U10">
        <v>379.80000000000291</v>
      </c>
      <c r="W10">
        <v>14420.599999999999</v>
      </c>
      <c r="X10">
        <v>3530.2</v>
      </c>
      <c r="AD10">
        <v>69460</v>
      </c>
      <c r="AE10">
        <v>1.7498560322487762</v>
      </c>
      <c r="AK10">
        <v>69460</v>
      </c>
      <c r="AL10">
        <v>1.7498560322487762</v>
      </c>
    </row>
    <row r="11" spans="1:38" x14ac:dyDescent="0.25">
      <c r="B11">
        <v>7902</v>
      </c>
      <c r="C11">
        <v>55212</v>
      </c>
      <c r="D11">
        <v>99007</v>
      </c>
      <c r="E11">
        <v>83034</v>
      </c>
      <c r="F11">
        <v>72513</v>
      </c>
      <c r="H11">
        <v>97380</v>
      </c>
      <c r="J11">
        <f t="shared" si="0"/>
        <v>63533.599999999999</v>
      </c>
      <c r="K11">
        <f t="shared" si="1"/>
        <v>1.5327322865381467</v>
      </c>
      <c r="L11">
        <f t="shared" si="2"/>
        <v>99007</v>
      </c>
      <c r="M11">
        <f t="shared" si="3"/>
        <v>7902</v>
      </c>
      <c r="N11">
        <f t="shared" si="4"/>
        <v>63533.599999999999</v>
      </c>
      <c r="O11">
        <f t="shared" si="5"/>
        <v>91105</v>
      </c>
      <c r="Q11">
        <v>-22545</v>
      </c>
      <c r="R11">
        <v>-83</v>
      </c>
      <c r="T11">
        <v>-5346.4000000000015</v>
      </c>
      <c r="U11">
        <v>-3961.5999999999985</v>
      </c>
      <c r="W11">
        <v>38186</v>
      </c>
      <c r="X11">
        <v>3961.6</v>
      </c>
      <c r="AF11">
        <v>63533.599999999999</v>
      </c>
      <c r="AG11">
        <v>1.5327322865381467</v>
      </c>
      <c r="AK11">
        <v>63533.599999999999</v>
      </c>
      <c r="AL11">
        <v>1.5327322865381467</v>
      </c>
    </row>
    <row r="12" spans="1:38" x14ac:dyDescent="0.25">
      <c r="B12">
        <v>40023</v>
      </c>
      <c r="C12">
        <v>42894</v>
      </c>
      <c r="D12">
        <v>62509</v>
      </c>
      <c r="E12">
        <v>24878</v>
      </c>
      <c r="F12">
        <v>66516</v>
      </c>
      <c r="H12">
        <v>72850</v>
      </c>
      <c r="J12">
        <f t="shared" si="0"/>
        <v>47364</v>
      </c>
      <c r="K12">
        <f t="shared" si="1"/>
        <v>1.5380879993243814</v>
      </c>
      <c r="L12">
        <f t="shared" si="2"/>
        <v>66516</v>
      </c>
      <c r="M12">
        <f t="shared" si="3"/>
        <v>24878</v>
      </c>
      <c r="N12">
        <f t="shared" si="4"/>
        <v>47364</v>
      </c>
      <c r="O12">
        <f t="shared" si="5"/>
        <v>41638</v>
      </c>
      <c r="Q12">
        <v>280</v>
      </c>
      <c r="R12">
        <v>0</v>
      </c>
      <c r="T12">
        <v>-3730.1999999999971</v>
      </c>
      <c r="U12">
        <v>-2088.4000000000015</v>
      </c>
      <c r="W12">
        <v>18791.400000000001</v>
      </c>
      <c r="X12">
        <v>5906.8</v>
      </c>
      <c r="Z12">
        <v>47364</v>
      </c>
      <c r="AA12">
        <v>1.5380879993243814</v>
      </c>
      <c r="AI12">
        <v>47364</v>
      </c>
      <c r="AJ12">
        <v>1.5380879993243814</v>
      </c>
    </row>
    <row r="13" spans="1:38" x14ac:dyDescent="0.25">
      <c r="B13">
        <v>53256</v>
      </c>
      <c r="C13">
        <v>68183</v>
      </c>
      <c r="D13">
        <v>66058</v>
      </c>
      <c r="E13">
        <v>28138</v>
      </c>
      <c r="F13">
        <v>39075</v>
      </c>
      <c r="H13">
        <v>85962</v>
      </c>
      <c r="J13">
        <f t="shared" si="0"/>
        <v>50942</v>
      </c>
      <c r="K13">
        <f t="shared" si="1"/>
        <v>1.6874484708099406</v>
      </c>
      <c r="L13">
        <f t="shared" si="2"/>
        <v>68183</v>
      </c>
      <c r="M13">
        <f t="shared" si="3"/>
        <v>28138</v>
      </c>
      <c r="N13">
        <f t="shared" si="4"/>
        <v>50942</v>
      </c>
      <c r="O13">
        <f t="shared" si="5"/>
        <v>40045</v>
      </c>
      <c r="Q13">
        <v>-25845</v>
      </c>
      <c r="R13">
        <v>-1270</v>
      </c>
      <c r="T13">
        <v>-26523.399999999994</v>
      </c>
      <c r="U13">
        <v>-1461.1999999999971</v>
      </c>
      <c r="W13">
        <v>29970.2</v>
      </c>
      <c r="X13">
        <v>3891.2</v>
      </c>
      <c r="AF13">
        <v>50942</v>
      </c>
      <c r="AG13">
        <v>1.6874484708099406</v>
      </c>
      <c r="AK13">
        <v>50942</v>
      </c>
      <c r="AL13">
        <v>1.6874484708099406</v>
      </c>
    </row>
    <row r="14" spans="1:38" x14ac:dyDescent="0.25">
      <c r="B14">
        <v>87092</v>
      </c>
      <c r="C14">
        <v>72321</v>
      </c>
      <c r="D14">
        <v>54639</v>
      </c>
      <c r="E14">
        <v>60328</v>
      </c>
      <c r="F14">
        <v>44010</v>
      </c>
      <c r="H14">
        <v>71849</v>
      </c>
      <c r="J14">
        <f t="shared" si="0"/>
        <v>63678</v>
      </c>
      <c r="K14">
        <f t="shared" si="1"/>
        <v>1.128317472282421</v>
      </c>
      <c r="L14">
        <f t="shared" si="2"/>
        <v>87092</v>
      </c>
      <c r="M14">
        <f t="shared" si="3"/>
        <v>44010</v>
      </c>
      <c r="N14">
        <f t="shared" si="4"/>
        <v>63678</v>
      </c>
      <c r="O14">
        <f t="shared" si="5"/>
        <v>43082</v>
      </c>
      <c r="Q14">
        <v>-19294</v>
      </c>
      <c r="R14">
        <v>2946</v>
      </c>
      <c r="T14">
        <v>-15706.199999999997</v>
      </c>
      <c r="U14">
        <v>665</v>
      </c>
      <c r="W14">
        <v>18918.199999999997</v>
      </c>
      <c r="X14">
        <v>1316.2</v>
      </c>
      <c r="AB14">
        <v>63678</v>
      </c>
      <c r="AC14">
        <v>1.128317472282421</v>
      </c>
      <c r="AI14">
        <v>63678</v>
      </c>
      <c r="AJ14">
        <v>1.128317472282421</v>
      </c>
    </row>
    <row r="15" spans="1:38" x14ac:dyDescent="0.25">
      <c r="B15">
        <v>62996</v>
      </c>
      <c r="C15">
        <v>24165</v>
      </c>
      <c r="D15">
        <v>15205</v>
      </c>
      <c r="E15">
        <v>38569</v>
      </c>
      <c r="F15">
        <v>71998</v>
      </c>
      <c r="H15">
        <v>105517</v>
      </c>
      <c r="J15">
        <f t="shared" si="0"/>
        <v>42586.6</v>
      </c>
      <c r="K15">
        <f t="shared" si="1"/>
        <v>2.4777042543898786</v>
      </c>
      <c r="L15">
        <f t="shared" si="2"/>
        <v>71998</v>
      </c>
      <c r="M15">
        <f t="shared" si="3"/>
        <v>15205</v>
      </c>
      <c r="N15">
        <f t="shared" si="4"/>
        <v>42586.6</v>
      </c>
      <c r="O15">
        <f t="shared" si="5"/>
        <v>56793</v>
      </c>
      <c r="Q15">
        <v>28396</v>
      </c>
      <c r="R15">
        <v>-26</v>
      </c>
      <c r="T15">
        <v>-11336.599999999999</v>
      </c>
      <c r="U15">
        <v>375.19999999999709</v>
      </c>
      <c r="W15">
        <v>13411</v>
      </c>
      <c r="X15">
        <v>786</v>
      </c>
      <c r="Z15">
        <v>42586.6</v>
      </c>
      <c r="AA15">
        <v>2.4777042543898786</v>
      </c>
      <c r="AK15">
        <v>42586.6</v>
      </c>
      <c r="AL15">
        <v>2.4777042543898786</v>
      </c>
    </row>
    <row r="16" spans="1:38" x14ac:dyDescent="0.25">
      <c r="B16">
        <v>71653</v>
      </c>
      <c r="C16">
        <v>19457</v>
      </c>
      <c r="D16">
        <v>111898</v>
      </c>
      <c r="E16">
        <v>26392</v>
      </c>
      <c r="F16">
        <v>82988</v>
      </c>
      <c r="H16">
        <v>106059</v>
      </c>
      <c r="J16">
        <f t="shared" si="0"/>
        <v>62477.599999999999</v>
      </c>
      <c r="K16">
        <f t="shared" si="1"/>
        <v>1.6975524027811568</v>
      </c>
      <c r="L16">
        <f t="shared" si="2"/>
        <v>111898</v>
      </c>
      <c r="M16">
        <f t="shared" si="3"/>
        <v>19457</v>
      </c>
      <c r="N16">
        <f t="shared" si="4"/>
        <v>62477.599999999999</v>
      </c>
      <c r="O16">
        <f t="shared" si="5"/>
        <v>92441</v>
      </c>
      <c r="Q16">
        <v>36195</v>
      </c>
      <c r="R16">
        <v>-3</v>
      </c>
      <c r="T16">
        <v>17361.199999999997</v>
      </c>
      <c r="U16">
        <v>2652.5999999999985</v>
      </c>
      <c r="W16">
        <v>38719.599999999999</v>
      </c>
      <c r="X16">
        <v>2827.3999999999996</v>
      </c>
      <c r="AD16">
        <v>62477.599999999999</v>
      </c>
      <c r="AE16">
        <v>1.6975524027811568</v>
      </c>
      <c r="AK16">
        <v>62477.599999999999</v>
      </c>
      <c r="AL16">
        <v>1.6975524027811568</v>
      </c>
    </row>
    <row r="17" spans="2:38" x14ac:dyDescent="0.25">
      <c r="B17">
        <v>55999</v>
      </c>
      <c r="C17">
        <v>84456</v>
      </c>
      <c r="D17">
        <v>100782</v>
      </c>
      <c r="E17">
        <v>12042</v>
      </c>
      <c r="F17">
        <v>19461</v>
      </c>
      <c r="H17">
        <v>108204</v>
      </c>
      <c r="J17">
        <f t="shared" si="0"/>
        <v>54548</v>
      </c>
      <c r="K17">
        <f t="shared" si="1"/>
        <v>1.98364742978661</v>
      </c>
      <c r="L17">
        <f t="shared" si="2"/>
        <v>100782</v>
      </c>
      <c r="M17">
        <f t="shared" si="3"/>
        <v>12042</v>
      </c>
      <c r="N17">
        <f t="shared" si="4"/>
        <v>54548</v>
      </c>
      <c r="O17">
        <f t="shared" si="5"/>
        <v>88740</v>
      </c>
      <c r="Q17">
        <v>-11967</v>
      </c>
      <c r="R17">
        <v>1418</v>
      </c>
      <c r="T17">
        <v>-18292.600000000006</v>
      </c>
      <c r="U17">
        <v>-189.59999999999854</v>
      </c>
      <c r="W17">
        <v>19813.400000000001</v>
      </c>
      <c r="X17">
        <v>2376.4</v>
      </c>
      <c r="AF17">
        <v>54548</v>
      </c>
      <c r="AG17">
        <v>1.98364742978661</v>
      </c>
      <c r="AK17">
        <v>54548</v>
      </c>
      <c r="AL17">
        <v>1.98364742978661</v>
      </c>
    </row>
    <row r="18" spans="2:38" x14ac:dyDescent="0.25">
      <c r="B18">
        <v>105669</v>
      </c>
      <c r="C18">
        <v>59614</v>
      </c>
      <c r="D18">
        <v>33220</v>
      </c>
      <c r="E18">
        <v>44995</v>
      </c>
      <c r="F18">
        <v>36011</v>
      </c>
      <c r="H18">
        <v>95042</v>
      </c>
      <c r="J18">
        <f t="shared" si="0"/>
        <v>55901.8</v>
      </c>
      <c r="K18">
        <f t="shared" si="1"/>
        <v>1.7001599232940621</v>
      </c>
      <c r="L18">
        <f t="shared" si="2"/>
        <v>105669</v>
      </c>
      <c r="M18">
        <f t="shared" si="3"/>
        <v>33220</v>
      </c>
      <c r="N18">
        <f t="shared" si="4"/>
        <v>55901.8</v>
      </c>
      <c r="O18">
        <f t="shared" si="5"/>
        <v>72449</v>
      </c>
      <c r="Q18">
        <v>50393</v>
      </c>
      <c r="R18">
        <v>-211</v>
      </c>
      <c r="T18">
        <v>14155.600000000006</v>
      </c>
      <c r="U18">
        <v>422.20000000000437</v>
      </c>
      <c r="W18">
        <v>17313.599999999999</v>
      </c>
      <c r="X18">
        <v>2598.6</v>
      </c>
      <c r="Z18">
        <v>55901.8</v>
      </c>
      <c r="AA18">
        <v>1.7001599232940621</v>
      </c>
      <c r="AK18">
        <v>55901.8</v>
      </c>
      <c r="AL18">
        <v>1.7001599232940621</v>
      </c>
    </row>
    <row r="19" spans="2:38" x14ac:dyDescent="0.25">
      <c r="B19">
        <v>82779</v>
      </c>
      <c r="C19">
        <v>56665</v>
      </c>
      <c r="D19">
        <v>50559</v>
      </c>
      <c r="E19">
        <v>82605</v>
      </c>
      <c r="F19">
        <v>71112</v>
      </c>
      <c r="H19">
        <v>102678</v>
      </c>
      <c r="J19">
        <f t="shared" si="0"/>
        <v>68744</v>
      </c>
      <c r="K19">
        <f t="shared" si="1"/>
        <v>1.4936285348539509</v>
      </c>
      <c r="L19">
        <f t="shared" si="2"/>
        <v>82779</v>
      </c>
      <c r="M19">
        <f t="shared" si="3"/>
        <v>50559</v>
      </c>
      <c r="N19">
        <f t="shared" si="4"/>
        <v>68744</v>
      </c>
      <c r="O19">
        <f t="shared" si="5"/>
        <v>32220</v>
      </c>
      <c r="Q19">
        <v>-3225</v>
      </c>
      <c r="R19">
        <v>7791</v>
      </c>
      <c r="T19">
        <v>24242.6</v>
      </c>
      <c r="U19">
        <v>1176</v>
      </c>
      <c r="W19">
        <v>31734.199999999997</v>
      </c>
      <c r="X19">
        <v>3315.2000000000003</v>
      </c>
      <c r="AD19">
        <v>68744</v>
      </c>
      <c r="AE19">
        <v>1.4936285348539509</v>
      </c>
      <c r="AK19">
        <v>68744</v>
      </c>
      <c r="AL19">
        <v>1.4936285348539509</v>
      </c>
    </row>
    <row r="20" spans="2:38" x14ac:dyDescent="0.25">
      <c r="B20">
        <v>56341</v>
      </c>
      <c r="C20">
        <v>64678</v>
      </c>
      <c r="D20">
        <v>44293</v>
      </c>
      <c r="E20">
        <v>70455</v>
      </c>
      <c r="F20">
        <v>18406</v>
      </c>
      <c r="H20">
        <v>109298</v>
      </c>
      <c r="J20">
        <f t="shared" si="0"/>
        <v>50834.6</v>
      </c>
      <c r="K20">
        <f t="shared" si="1"/>
        <v>2.1500710146238982</v>
      </c>
      <c r="L20">
        <f t="shared" si="2"/>
        <v>70455</v>
      </c>
      <c r="M20">
        <f t="shared" si="3"/>
        <v>18406</v>
      </c>
      <c r="N20">
        <f t="shared" si="4"/>
        <v>50834.6</v>
      </c>
      <c r="O20">
        <f t="shared" si="5"/>
        <v>52049</v>
      </c>
      <c r="Q20">
        <v>-6445</v>
      </c>
      <c r="R20">
        <v>-1323</v>
      </c>
      <c r="T20">
        <v>-13519</v>
      </c>
      <c r="U20">
        <v>480.40000000000146</v>
      </c>
      <c r="W20">
        <v>24387.8</v>
      </c>
      <c r="X20">
        <v>3072.4</v>
      </c>
      <c r="AD20">
        <v>50834.6</v>
      </c>
      <c r="AE20">
        <v>2.1500710146238982</v>
      </c>
      <c r="AK20">
        <v>50834.6</v>
      </c>
      <c r="AL20">
        <v>2.1500710146238982</v>
      </c>
    </row>
    <row r="21" spans="2:38" x14ac:dyDescent="0.25">
      <c r="B21">
        <v>111485</v>
      </c>
      <c r="C21">
        <v>31053</v>
      </c>
      <c r="D21">
        <v>101153</v>
      </c>
      <c r="E21">
        <v>95824</v>
      </c>
      <c r="F21">
        <v>51596</v>
      </c>
      <c r="H21">
        <v>128745</v>
      </c>
      <c r="J21">
        <f t="shared" si="0"/>
        <v>78222.2</v>
      </c>
      <c r="K21">
        <f t="shared" si="1"/>
        <v>1.6458882516727988</v>
      </c>
      <c r="L21">
        <f t="shared" si="2"/>
        <v>111485</v>
      </c>
      <c r="M21">
        <f t="shared" si="3"/>
        <v>31053</v>
      </c>
      <c r="N21">
        <f t="shared" si="4"/>
        <v>78222.2</v>
      </c>
      <c r="O21">
        <f t="shared" si="5"/>
        <v>80432</v>
      </c>
      <c r="Q21">
        <v>16077</v>
      </c>
      <c r="R21">
        <v>8200</v>
      </c>
      <c r="T21">
        <v>4397.5999999999913</v>
      </c>
      <c r="U21">
        <v>2784.3999999999942</v>
      </c>
      <c r="W21">
        <v>16903.2</v>
      </c>
      <c r="X21">
        <v>2784.4</v>
      </c>
      <c r="AF21">
        <v>78222.2</v>
      </c>
      <c r="AG21">
        <v>1.6458882516727988</v>
      </c>
      <c r="AK21">
        <v>78222.2</v>
      </c>
      <c r="AL21">
        <v>1.6458882516727988</v>
      </c>
    </row>
    <row r="22" spans="2:38" x14ac:dyDescent="0.25">
      <c r="B22">
        <v>20244</v>
      </c>
      <c r="C22">
        <v>49791</v>
      </c>
      <c r="D22">
        <v>109459</v>
      </c>
      <c r="E22">
        <v>108036</v>
      </c>
      <c r="F22">
        <v>41553</v>
      </c>
      <c r="H22">
        <v>130046</v>
      </c>
      <c r="J22">
        <f t="shared" si="0"/>
        <v>65816.600000000006</v>
      </c>
      <c r="K22">
        <f t="shared" si="1"/>
        <v>1.9758845033015986</v>
      </c>
      <c r="L22">
        <f t="shared" si="2"/>
        <v>109459</v>
      </c>
      <c r="M22">
        <f t="shared" si="3"/>
        <v>20244</v>
      </c>
      <c r="N22">
        <f t="shared" si="4"/>
        <v>65816.600000000006</v>
      </c>
      <c r="O22">
        <f t="shared" si="5"/>
        <v>89215</v>
      </c>
      <c r="Q22">
        <v>39272</v>
      </c>
      <c r="R22">
        <v>2274</v>
      </c>
      <c r="T22">
        <v>10786.400000000009</v>
      </c>
      <c r="U22">
        <v>175.40000000000873</v>
      </c>
      <c r="W22">
        <v>18678.800000000003</v>
      </c>
      <c r="X22">
        <v>3122.2</v>
      </c>
      <c r="AD22">
        <v>65816.600000000006</v>
      </c>
      <c r="AE22">
        <v>1.9758845033015986</v>
      </c>
      <c r="AK22">
        <v>65816.600000000006</v>
      </c>
      <c r="AL22">
        <v>1.9758845033015986</v>
      </c>
    </row>
    <row r="23" spans="2:38" x14ac:dyDescent="0.25">
      <c r="B23">
        <v>58602</v>
      </c>
      <c r="C23">
        <v>75744</v>
      </c>
      <c r="D23">
        <v>17137</v>
      </c>
      <c r="E23">
        <v>57978</v>
      </c>
      <c r="F23">
        <v>82386</v>
      </c>
      <c r="H23">
        <v>117774</v>
      </c>
      <c r="J23">
        <f t="shared" si="0"/>
        <v>58369.4</v>
      </c>
      <c r="K23">
        <f t="shared" si="1"/>
        <v>2.0177353202191557</v>
      </c>
      <c r="L23">
        <f t="shared" si="2"/>
        <v>82386</v>
      </c>
      <c r="M23">
        <f t="shared" si="3"/>
        <v>17137</v>
      </c>
      <c r="N23">
        <f t="shared" si="4"/>
        <v>58369.4</v>
      </c>
      <c r="O23">
        <f t="shared" si="5"/>
        <v>65249</v>
      </c>
      <c r="Q23">
        <v>-2397</v>
      </c>
      <c r="R23">
        <v>0</v>
      </c>
      <c r="T23">
        <v>-14963.200000000004</v>
      </c>
      <c r="U23">
        <v>-770.40000000000146</v>
      </c>
      <c r="W23">
        <v>38864.799999999996</v>
      </c>
      <c r="X23">
        <v>4101.2000000000007</v>
      </c>
      <c r="AF23">
        <v>58369.4</v>
      </c>
      <c r="AG23">
        <v>2.0177353202191557</v>
      </c>
      <c r="AK23">
        <v>58369.4</v>
      </c>
      <c r="AL23">
        <v>2.0177353202191557</v>
      </c>
    </row>
    <row r="24" spans="2:38" x14ac:dyDescent="0.25">
      <c r="B24">
        <v>64297</v>
      </c>
      <c r="C24">
        <v>32599</v>
      </c>
      <c r="D24">
        <v>58540</v>
      </c>
      <c r="E24">
        <v>36776</v>
      </c>
      <c r="F24">
        <v>37012</v>
      </c>
      <c r="H24">
        <v>73561</v>
      </c>
      <c r="J24">
        <f t="shared" si="0"/>
        <v>45844.800000000003</v>
      </c>
      <c r="K24">
        <f t="shared" si="1"/>
        <v>1.604565839528147</v>
      </c>
      <c r="L24">
        <f t="shared" si="2"/>
        <v>64297</v>
      </c>
      <c r="M24">
        <f t="shared" si="3"/>
        <v>32599</v>
      </c>
      <c r="N24">
        <f t="shared" si="4"/>
        <v>45844.800000000003</v>
      </c>
      <c r="O24">
        <f t="shared" si="5"/>
        <v>31698</v>
      </c>
      <c r="Q24">
        <v>50437</v>
      </c>
      <c r="R24">
        <v>-628</v>
      </c>
      <c r="T24">
        <v>28255.800000000003</v>
      </c>
      <c r="U24">
        <v>-3358.7999999999956</v>
      </c>
      <c r="W24">
        <v>31948.999999999996</v>
      </c>
      <c r="X24">
        <v>3696.7999999999997</v>
      </c>
      <c r="Z24">
        <v>45844.800000000003</v>
      </c>
      <c r="AA24">
        <v>1.604565839528147</v>
      </c>
      <c r="AK24">
        <v>45844.800000000003</v>
      </c>
      <c r="AL24">
        <v>1.604565839528147</v>
      </c>
    </row>
    <row r="25" spans="2:38" x14ac:dyDescent="0.25">
      <c r="B25">
        <v>72272</v>
      </c>
      <c r="C25">
        <v>34757</v>
      </c>
      <c r="D25">
        <v>85803</v>
      </c>
      <c r="E25">
        <v>97322</v>
      </c>
      <c r="F25">
        <v>22997</v>
      </c>
      <c r="H25">
        <v>97211</v>
      </c>
      <c r="J25">
        <f t="shared" si="0"/>
        <v>62630.2</v>
      </c>
      <c r="K25">
        <f t="shared" si="1"/>
        <v>1.5521425765844594</v>
      </c>
      <c r="L25">
        <f t="shared" si="2"/>
        <v>97322</v>
      </c>
      <c r="M25">
        <f t="shared" si="3"/>
        <v>22997</v>
      </c>
      <c r="N25">
        <f t="shared" si="4"/>
        <v>62630.2</v>
      </c>
      <c r="O25">
        <f t="shared" si="5"/>
        <v>74325</v>
      </c>
      <c r="Q25">
        <v>13940</v>
      </c>
      <c r="R25">
        <v>-9431</v>
      </c>
      <c r="T25">
        <v>-19435.400000000009</v>
      </c>
      <c r="U25">
        <v>-1073.6000000000058</v>
      </c>
      <c r="W25">
        <v>23329.8</v>
      </c>
      <c r="X25">
        <v>1128</v>
      </c>
      <c r="AB25">
        <v>62630.2</v>
      </c>
      <c r="AC25">
        <v>1.5521425765844594</v>
      </c>
      <c r="AK25">
        <v>62630.2</v>
      </c>
      <c r="AL25">
        <v>1.5521425765844594</v>
      </c>
    </row>
    <row r="26" spans="2:38" x14ac:dyDescent="0.25">
      <c r="B26">
        <v>48971</v>
      </c>
      <c r="C26">
        <v>29274</v>
      </c>
      <c r="D26">
        <v>18334</v>
      </c>
      <c r="E26">
        <v>11359</v>
      </c>
      <c r="F26">
        <v>42691</v>
      </c>
      <c r="H26">
        <v>41897</v>
      </c>
      <c r="J26">
        <f t="shared" si="0"/>
        <v>30125.8</v>
      </c>
      <c r="K26">
        <f t="shared" si="1"/>
        <v>1.3907348518545566</v>
      </c>
      <c r="L26">
        <f t="shared" si="2"/>
        <v>48971</v>
      </c>
      <c r="M26">
        <f t="shared" si="3"/>
        <v>11359</v>
      </c>
      <c r="N26">
        <f t="shared" si="4"/>
        <v>30125.8</v>
      </c>
      <c r="O26">
        <f t="shared" si="5"/>
        <v>37612</v>
      </c>
      <c r="Q26">
        <v>-53797</v>
      </c>
      <c r="R26">
        <v>-2664</v>
      </c>
      <c r="T26">
        <v>-10464.200000000001</v>
      </c>
      <c r="U26">
        <v>1053.3999999999978</v>
      </c>
      <c r="W26">
        <v>28327.799999999996</v>
      </c>
      <c r="X26">
        <v>4988.5999999999995</v>
      </c>
      <c r="AD26">
        <v>30125.8</v>
      </c>
      <c r="AE26">
        <v>1.3907348518545566</v>
      </c>
      <c r="AK26">
        <v>30125.8</v>
      </c>
      <c r="AL26">
        <v>1.3907348518545566</v>
      </c>
    </row>
    <row r="27" spans="2:38" x14ac:dyDescent="0.25">
      <c r="B27">
        <v>12497</v>
      </c>
      <c r="C27">
        <v>45583</v>
      </c>
      <c r="D27">
        <v>39901</v>
      </c>
      <c r="E27">
        <v>16661</v>
      </c>
      <c r="F27">
        <v>46614</v>
      </c>
      <c r="H27">
        <v>44758</v>
      </c>
      <c r="J27">
        <f t="shared" si="0"/>
        <v>32251.200000000001</v>
      </c>
      <c r="K27">
        <f t="shared" si="1"/>
        <v>1.3877933224190107</v>
      </c>
      <c r="L27">
        <f t="shared" si="2"/>
        <v>46614</v>
      </c>
      <c r="M27">
        <f t="shared" si="3"/>
        <v>12497</v>
      </c>
      <c r="N27">
        <f t="shared" si="4"/>
        <v>32251.200000000001</v>
      </c>
      <c r="O27">
        <f t="shared" si="5"/>
        <v>34117</v>
      </c>
      <c r="Q27">
        <v>-21170</v>
      </c>
      <c r="R27">
        <v>-1350</v>
      </c>
      <c r="T27">
        <v>2263.7999999999993</v>
      </c>
      <c r="U27">
        <v>1108.4000000000015</v>
      </c>
      <c r="W27">
        <v>9513.4</v>
      </c>
      <c r="X27">
        <v>1660</v>
      </c>
      <c r="AD27">
        <v>32251.200000000001</v>
      </c>
      <c r="AE27">
        <v>1.3877933224190107</v>
      </c>
      <c r="AK27">
        <v>32251.200000000001</v>
      </c>
      <c r="AL27">
        <v>1.3877933224190107</v>
      </c>
    </row>
    <row r="28" spans="2:38" x14ac:dyDescent="0.25">
      <c r="B28">
        <v>95783</v>
      </c>
      <c r="C28">
        <v>90160</v>
      </c>
      <c r="D28">
        <v>52659</v>
      </c>
      <c r="E28">
        <v>64842</v>
      </c>
      <c r="F28">
        <v>58934</v>
      </c>
      <c r="H28">
        <v>115470</v>
      </c>
      <c r="J28">
        <f t="shared" si="0"/>
        <v>72475.600000000006</v>
      </c>
      <c r="K28">
        <f t="shared" si="1"/>
        <v>1.5932258580818923</v>
      </c>
      <c r="L28">
        <f t="shared" si="2"/>
        <v>95783</v>
      </c>
      <c r="M28">
        <f t="shared" si="3"/>
        <v>52659</v>
      </c>
      <c r="N28">
        <f t="shared" si="4"/>
        <v>72475.600000000006</v>
      </c>
      <c r="O28">
        <f t="shared" si="5"/>
        <v>43124</v>
      </c>
      <c r="Q28">
        <v>2310</v>
      </c>
      <c r="R28">
        <v>7812</v>
      </c>
      <c r="T28">
        <v>-33058.399999999994</v>
      </c>
      <c r="U28">
        <v>417.40000000000873</v>
      </c>
      <c r="W28">
        <v>33058.400000000001</v>
      </c>
      <c r="X28">
        <v>417.40000000000003</v>
      </c>
      <c r="AB28">
        <v>72475.600000000006</v>
      </c>
      <c r="AC28">
        <v>1.5932258580818923</v>
      </c>
      <c r="AK28">
        <v>72475.600000000006</v>
      </c>
      <c r="AL28">
        <v>1.5932258580818923</v>
      </c>
    </row>
    <row r="29" spans="2:38" x14ac:dyDescent="0.25">
      <c r="B29">
        <v>74252</v>
      </c>
      <c r="C29">
        <v>110589</v>
      </c>
      <c r="D29">
        <v>48209</v>
      </c>
      <c r="E29">
        <v>31681</v>
      </c>
      <c r="F29">
        <v>109487</v>
      </c>
      <c r="H29">
        <v>93392</v>
      </c>
      <c r="J29">
        <f t="shared" si="0"/>
        <v>74843.600000000006</v>
      </c>
      <c r="K29">
        <f t="shared" si="1"/>
        <v>1.2478288056694224</v>
      </c>
      <c r="L29">
        <f t="shared" si="2"/>
        <v>110589</v>
      </c>
      <c r="M29">
        <f t="shared" si="3"/>
        <v>31681</v>
      </c>
      <c r="N29">
        <f t="shared" si="4"/>
        <v>74843.600000000006</v>
      </c>
      <c r="O29">
        <f t="shared" si="5"/>
        <v>78908</v>
      </c>
      <c r="Q29">
        <v>-7468</v>
      </c>
      <c r="R29">
        <v>-7585</v>
      </c>
      <c r="T29">
        <v>-2326.5999999999913</v>
      </c>
      <c r="U29">
        <v>429.40000000000873</v>
      </c>
      <c r="W29">
        <v>24773.400000000005</v>
      </c>
      <c r="X29">
        <v>4761.7999999999993</v>
      </c>
      <c r="AB29">
        <v>74843.600000000006</v>
      </c>
      <c r="AC29">
        <v>1.2478288056694224</v>
      </c>
      <c r="AI29">
        <v>74843.600000000006</v>
      </c>
      <c r="AJ29">
        <v>1.2478288056694224</v>
      </c>
    </row>
    <row r="30" spans="2:38" x14ac:dyDescent="0.25">
      <c r="B30">
        <v>48111</v>
      </c>
      <c r="C30">
        <v>34687</v>
      </c>
      <c r="D30">
        <v>31268</v>
      </c>
      <c r="E30">
        <v>33757</v>
      </c>
      <c r="F30">
        <v>69412</v>
      </c>
      <c r="H30">
        <v>82745</v>
      </c>
      <c r="J30">
        <f t="shared" si="0"/>
        <v>43447</v>
      </c>
      <c r="K30">
        <f t="shared" si="1"/>
        <v>1.9045043386194673</v>
      </c>
      <c r="L30">
        <f t="shared" si="2"/>
        <v>69412</v>
      </c>
      <c r="M30">
        <f t="shared" si="3"/>
        <v>31268</v>
      </c>
      <c r="N30">
        <f t="shared" si="4"/>
        <v>43447</v>
      </c>
      <c r="O30">
        <f t="shared" si="5"/>
        <v>38144</v>
      </c>
      <c r="Q30">
        <v>-9136</v>
      </c>
      <c r="R30">
        <v>-11587</v>
      </c>
      <c r="T30">
        <v>-1792.4000000000015</v>
      </c>
      <c r="U30">
        <v>-1794.5999999999985</v>
      </c>
      <c r="W30">
        <v>14034</v>
      </c>
      <c r="X30">
        <v>3217</v>
      </c>
      <c r="AD30">
        <v>43447</v>
      </c>
      <c r="AE30">
        <v>1.9045043386194673</v>
      </c>
      <c r="AK30">
        <v>43447</v>
      </c>
      <c r="AL30">
        <v>1.9045043386194673</v>
      </c>
    </row>
    <row r="31" spans="2:38" x14ac:dyDescent="0.25">
      <c r="B31">
        <v>42446</v>
      </c>
      <c r="C31">
        <v>25231</v>
      </c>
      <c r="D31">
        <v>89053</v>
      </c>
      <c r="E31">
        <v>105910</v>
      </c>
      <c r="F31">
        <v>11591</v>
      </c>
      <c r="H31">
        <v>62639</v>
      </c>
      <c r="J31">
        <f t="shared" si="0"/>
        <v>54846.2</v>
      </c>
      <c r="K31">
        <f t="shared" si="1"/>
        <v>1.1420845929161911</v>
      </c>
      <c r="L31">
        <f t="shared" si="2"/>
        <v>105910</v>
      </c>
      <c r="M31">
        <f t="shared" si="3"/>
        <v>11591</v>
      </c>
      <c r="N31">
        <f t="shared" si="4"/>
        <v>54846.2</v>
      </c>
      <c r="O31">
        <f t="shared" si="5"/>
        <v>94319</v>
      </c>
      <c r="Q31">
        <v>-9439</v>
      </c>
      <c r="R31">
        <v>-48</v>
      </c>
      <c r="T31">
        <v>-3062.2000000000044</v>
      </c>
      <c r="U31">
        <v>-2463.8000000000029</v>
      </c>
      <c r="W31">
        <v>18771.400000000001</v>
      </c>
      <c r="X31">
        <v>2464.1999999999998</v>
      </c>
      <c r="Z31">
        <v>54846.2</v>
      </c>
      <c r="AA31">
        <v>1.1420845929161911</v>
      </c>
      <c r="AI31">
        <v>54846.2</v>
      </c>
      <c r="AJ31">
        <v>1.1420845929161911</v>
      </c>
    </row>
    <row r="32" spans="2:38" x14ac:dyDescent="0.25">
      <c r="B32">
        <v>20259</v>
      </c>
      <c r="C32">
        <v>58536</v>
      </c>
      <c r="D32">
        <v>52243</v>
      </c>
      <c r="E32">
        <v>46634</v>
      </c>
      <c r="F32">
        <v>10748</v>
      </c>
      <c r="H32">
        <v>48976</v>
      </c>
      <c r="J32">
        <f t="shared" si="0"/>
        <v>37684</v>
      </c>
      <c r="K32">
        <f t="shared" si="1"/>
        <v>1.2996497187135123</v>
      </c>
      <c r="L32">
        <f t="shared" si="2"/>
        <v>58536</v>
      </c>
      <c r="M32">
        <f t="shared" si="3"/>
        <v>10748</v>
      </c>
      <c r="N32">
        <f t="shared" si="4"/>
        <v>37684</v>
      </c>
      <c r="O32">
        <f t="shared" si="5"/>
        <v>47788</v>
      </c>
      <c r="Q32">
        <v>-25070</v>
      </c>
      <c r="R32">
        <v>2615</v>
      </c>
      <c r="T32">
        <v>-23053.4</v>
      </c>
      <c r="U32">
        <v>1058.1999999999971</v>
      </c>
      <c r="W32">
        <v>28549.4</v>
      </c>
      <c r="X32">
        <v>1079.8</v>
      </c>
      <c r="Z32">
        <v>37684</v>
      </c>
      <c r="AA32">
        <v>1.2996497187135123</v>
      </c>
      <c r="AI32">
        <v>37684</v>
      </c>
      <c r="AJ32">
        <v>1.2996497187135123</v>
      </c>
    </row>
    <row r="33" spans="2:38" x14ac:dyDescent="0.25">
      <c r="B33">
        <v>12626</v>
      </c>
      <c r="C33">
        <v>42990</v>
      </c>
      <c r="D33">
        <v>82039</v>
      </c>
      <c r="E33">
        <v>61725</v>
      </c>
      <c r="F33">
        <v>49042</v>
      </c>
      <c r="H33">
        <v>82536</v>
      </c>
      <c r="J33">
        <f t="shared" si="0"/>
        <v>49684.4</v>
      </c>
      <c r="K33">
        <f t="shared" si="1"/>
        <v>1.6612055293009476</v>
      </c>
      <c r="L33">
        <f t="shared" si="2"/>
        <v>82039</v>
      </c>
      <c r="M33">
        <f t="shared" si="3"/>
        <v>12626</v>
      </c>
      <c r="N33">
        <f t="shared" si="4"/>
        <v>49684.4</v>
      </c>
      <c r="O33">
        <f t="shared" si="5"/>
        <v>69413</v>
      </c>
      <c r="Q33">
        <v>-12789</v>
      </c>
      <c r="R33">
        <v>9043</v>
      </c>
      <c r="T33">
        <v>-23623.599999999999</v>
      </c>
      <c r="U33">
        <v>904.80000000000291</v>
      </c>
      <c r="W33">
        <v>23754</v>
      </c>
      <c r="X33">
        <v>904.80000000000007</v>
      </c>
      <c r="AB33">
        <v>49684.4</v>
      </c>
      <c r="AC33">
        <v>1.6612055293009476</v>
      </c>
      <c r="AK33">
        <v>49684.4</v>
      </c>
      <c r="AL33">
        <v>1.6612055293009476</v>
      </c>
    </row>
    <row r="34" spans="2:38" x14ac:dyDescent="0.25">
      <c r="B34">
        <v>8054</v>
      </c>
      <c r="C34">
        <v>14948</v>
      </c>
      <c r="D34">
        <v>45997</v>
      </c>
      <c r="E34">
        <v>50488</v>
      </c>
      <c r="F34">
        <v>49786</v>
      </c>
      <c r="H34">
        <v>37964</v>
      </c>
      <c r="J34">
        <f t="shared" ref="J34:J65" si="6">AVERAGE(B34:F34)</f>
        <v>33854.6</v>
      </c>
      <c r="K34">
        <f t="shared" ref="K34:K65" si="7">H34/J34</f>
        <v>1.1213838001335121</v>
      </c>
      <c r="L34">
        <f t="shared" ref="L34:L65" si="8">MAX(B34:F34)</f>
        <v>50488</v>
      </c>
      <c r="M34">
        <f t="shared" ref="M34:M65" si="9">MIN(B34:F34)</f>
        <v>8054</v>
      </c>
      <c r="N34">
        <f t="shared" ref="N34:N65" si="10">AVERAGE(B34:F34)</f>
        <v>33854.6</v>
      </c>
      <c r="O34">
        <f t="shared" ref="O34:O65" si="11">L34-M34</f>
        <v>42434</v>
      </c>
      <c r="Q34">
        <v>-39772</v>
      </c>
      <c r="R34">
        <v>2510</v>
      </c>
      <c r="T34">
        <v>-33328.000000000007</v>
      </c>
      <c r="U34">
        <v>3503.5999999999985</v>
      </c>
      <c r="W34">
        <v>33328</v>
      </c>
      <c r="X34">
        <v>3527.5999999999995</v>
      </c>
      <c r="Z34">
        <v>33854.6</v>
      </c>
      <c r="AA34">
        <v>1.1213838001335121</v>
      </c>
      <c r="AI34">
        <v>33854.6</v>
      </c>
      <c r="AJ34">
        <v>1.1213838001335121</v>
      </c>
    </row>
    <row r="35" spans="2:38" x14ac:dyDescent="0.25">
      <c r="B35">
        <v>56707</v>
      </c>
      <c r="C35">
        <v>86161</v>
      </c>
      <c r="D35">
        <v>51724</v>
      </c>
      <c r="E35">
        <v>79479</v>
      </c>
      <c r="F35">
        <v>6402</v>
      </c>
      <c r="H35">
        <v>124375</v>
      </c>
      <c r="J35">
        <f t="shared" si="6"/>
        <v>56094.6</v>
      </c>
      <c r="K35">
        <f t="shared" si="7"/>
        <v>2.2172365967490633</v>
      </c>
      <c r="L35">
        <f t="shared" si="8"/>
        <v>86161</v>
      </c>
      <c r="M35">
        <f t="shared" si="9"/>
        <v>6402</v>
      </c>
      <c r="N35">
        <f t="shared" si="10"/>
        <v>56094.6</v>
      </c>
      <c r="O35">
        <f t="shared" si="11"/>
        <v>79759</v>
      </c>
      <c r="Q35">
        <v>20194</v>
      </c>
      <c r="R35">
        <v>2611</v>
      </c>
      <c r="T35">
        <v>8370.5999999999985</v>
      </c>
      <c r="U35">
        <v>-696</v>
      </c>
      <c r="W35">
        <v>19092.2</v>
      </c>
      <c r="X35">
        <v>3790</v>
      </c>
      <c r="AD35">
        <v>56094.6</v>
      </c>
      <c r="AE35">
        <v>2.2172365967490633</v>
      </c>
      <c r="AK35">
        <v>56094.6</v>
      </c>
      <c r="AL35">
        <v>2.2172365967490633</v>
      </c>
    </row>
    <row r="36" spans="2:38" x14ac:dyDescent="0.25">
      <c r="B36">
        <v>80142</v>
      </c>
      <c r="C36">
        <v>85250</v>
      </c>
      <c r="D36">
        <v>47574</v>
      </c>
      <c r="E36">
        <v>50498</v>
      </c>
      <c r="F36">
        <v>31952</v>
      </c>
      <c r="H36">
        <v>97238</v>
      </c>
      <c r="J36">
        <f t="shared" si="6"/>
        <v>59083.199999999997</v>
      </c>
      <c r="K36">
        <f t="shared" si="7"/>
        <v>1.6457808649497658</v>
      </c>
      <c r="L36">
        <f t="shared" si="8"/>
        <v>85250</v>
      </c>
      <c r="M36">
        <f t="shared" si="9"/>
        <v>31952</v>
      </c>
      <c r="N36">
        <f t="shared" si="10"/>
        <v>59083.199999999997</v>
      </c>
      <c r="O36">
        <f t="shared" si="11"/>
        <v>53298</v>
      </c>
      <c r="Q36">
        <v>1298</v>
      </c>
      <c r="R36">
        <v>36</v>
      </c>
      <c r="T36">
        <v>-25663.800000000003</v>
      </c>
      <c r="U36">
        <v>-1343.8000000000029</v>
      </c>
      <c r="W36">
        <v>26728.6</v>
      </c>
      <c r="X36">
        <v>1580.6000000000001</v>
      </c>
      <c r="AB36">
        <v>59083.199999999997</v>
      </c>
      <c r="AC36">
        <v>1.6457808649497658</v>
      </c>
      <c r="AK36">
        <v>59083.199999999997</v>
      </c>
      <c r="AL36">
        <v>1.6457808649497658</v>
      </c>
    </row>
    <row r="37" spans="2:38" x14ac:dyDescent="0.25">
      <c r="B37">
        <v>89247</v>
      </c>
      <c r="C37">
        <v>101815</v>
      </c>
      <c r="D37">
        <v>47407</v>
      </c>
      <c r="E37">
        <v>32201</v>
      </c>
      <c r="F37">
        <v>91939</v>
      </c>
      <c r="H37">
        <v>127113</v>
      </c>
      <c r="J37">
        <f t="shared" si="6"/>
        <v>72521.8</v>
      </c>
      <c r="K37">
        <f t="shared" si="7"/>
        <v>1.7527557231067072</v>
      </c>
      <c r="L37">
        <f t="shared" si="8"/>
        <v>101815</v>
      </c>
      <c r="M37">
        <f t="shared" si="9"/>
        <v>32201</v>
      </c>
      <c r="N37">
        <f t="shared" si="10"/>
        <v>72521.8</v>
      </c>
      <c r="O37">
        <f t="shared" si="11"/>
        <v>69614</v>
      </c>
      <c r="Q37">
        <v>1899</v>
      </c>
      <c r="R37">
        <v>-64</v>
      </c>
      <c r="T37">
        <v>2633.1999999999971</v>
      </c>
      <c r="U37">
        <v>-5886</v>
      </c>
      <c r="W37">
        <v>15903.999999999998</v>
      </c>
      <c r="X37">
        <v>5920.8</v>
      </c>
      <c r="AF37">
        <v>72521.8</v>
      </c>
      <c r="AG37">
        <v>1.7527557231067072</v>
      </c>
      <c r="AK37">
        <v>72521.8</v>
      </c>
      <c r="AL37">
        <v>1.7527557231067072</v>
      </c>
    </row>
    <row r="38" spans="2:38" x14ac:dyDescent="0.25">
      <c r="B38">
        <v>101422</v>
      </c>
      <c r="C38">
        <v>84539</v>
      </c>
      <c r="D38">
        <v>42722</v>
      </c>
      <c r="E38">
        <v>94542</v>
      </c>
      <c r="F38">
        <v>26457</v>
      </c>
      <c r="H38">
        <v>91826</v>
      </c>
      <c r="J38">
        <f t="shared" si="6"/>
        <v>69936.399999999994</v>
      </c>
      <c r="K38">
        <f t="shared" si="7"/>
        <v>1.3129929478783582</v>
      </c>
      <c r="L38">
        <f t="shared" si="8"/>
        <v>101422</v>
      </c>
      <c r="M38">
        <f t="shared" si="9"/>
        <v>26457</v>
      </c>
      <c r="N38">
        <f t="shared" si="10"/>
        <v>69936.399999999994</v>
      </c>
      <c r="O38">
        <f t="shared" si="11"/>
        <v>74965</v>
      </c>
      <c r="Q38">
        <v>6095</v>
      </c>
      <c r="R38">
        <v>2299</v>
      </c>
      <c r="T38">
        <v>-3174.8000000000029</v>
      </c>
      <c r="U38">
        <v>4824.3999999999942</v>
      </c>
      <c r="W38">
        <v>29286.799999999999</v>
      </c>
      <c r="X38">
        <v>6055.6</v>
      </c>
      <c r="AB38">
        <v>69936.399999999994</v>
      </c>
      <c r="AC38">
        <v>1.3129929478783582</v>
      </c>
      <c r="AK38">
        <v>69936.399999999994</v>
      </c>
      <c r="AL38">
        <v>1.3129929478783582</v>
      </c>
    </row>
    <row r="39" spans="2:38" x14ac:dyDescent="0.25">
      <c r="B39">
        <v>80312</v>
      </c>
      <c r="C39">
        <v>77114</v>
      </c>
      <c r="D39">
        <v>18530</v>
      </c>
      <c r="E39">
        <v>23620</v>
      </c>
      <c r="F39">
        <v>53697</v>
      </c>
      <c r="H39">
        <v>53081</v>
      </c>
      <c r="J39">
        <f t="shared" si="6"/>
        <v>50654.6</v>
      </c>
      <c r="K39">
        <f t="shared" si="7"/>
        <v>1.0479008816573421</v>
      </c>
      <c r="L39">
        <f t="shared" si="8"/>
        <v>80312</v>
      </c>
      <c r="M39">
        <f t="shared" si="9"/>
        <v>18530</v>
      </c>
      <c r="N39">
        <f t="shared" si="10"/>
        <v>50654.6</v>
      </c>
      <c r="O39">
        <f t="shared" si="11"/>
        <v>61782</v>
      </c>
      <c r="Q39">
        <v>-47902</v>
      </c>
      <c r="R39">
        <v>-186</v>
      </c>
      <c r="T39">
        <v>-37044.400000000001</v>
      </c>
      <c r="U39">
        <v>279.19999999999709</v>
      </c>
      <c r="W39">
        <v>37044.400000000001</v>
      </c>
      <c r="X39">
        <v>455.6</v>
      </c>
      <c r="AB39">
        <v>50654.6</v>
      </c>
      <c r="AC39">
        <v>1.0479008816573421</v>
      </c>
      <c r="AI39">
        <v>50654.6</v>
      </c>
      <c r="AJ39">
        <v>1.0479008816573421</v>
      </c>
    </row>
    <row r="40" spans="2:38" x14ac:dyDescent="0.25">
      <c r="B40">
        <v>60126</v>
      </c>
      <c r="C40">
        <v>31335</v>
      </c>
      <c r="D40">
        <v>18890</v>
      </c>
      <c r="E40">
        <v>102678</v>
      </c>
      <c r="F40">
        <v>49014</v>
      </c>
      <c r="H40">
        <v>55917</v>
      </c>
      <c r="J40">
        <f t="shared" si="6"/>
        <v>52408.6</v>
      </c>
      <c r="K40">
        <f t="shared" si="7"/>
        <v>1.0669432116103084</v>
      </c>
      <c r="L40">
        <f t="shared" si="8"/>
        <v>102678</v>
      </c>
      <c r="M40">
        <f t="shared" si="9"/>
        <v>18890</v>
      </c>
      <c r="N40">
        <f t="shared" si="10"/>
        <v>52408.6</v>
      </c>
      <c r="O40">
        <f t="shared" si="11"/>
        <v>83788</v>
      </c>
      <c r="Q40">
        <v>-41130</v>
      </c>
      <c r="R40">
        <v>-3596</v>
      </c>
      <c r="T40">
        <v>10514.799999999996</v>
      </c>
      <c r="U40">
        <v>-1765.4000000000015</v>
      </c>
      <c r="W40">
        <v>33856.399999999994</v>
      </c>
      <c r="X40">
        <v>2397.4</v>
      </c>
      <c r="AD40">
        <v>52408.6</v>
      </c>
      <c r="AE40">
        <v>1.0669432116103084</v>
      </c>
      <c r="AI40">
        <v>52408.6</v>
      </c>
      <c r="AJ40">
        <v>1.0669432116103084</v>
      </c>
    </row>
    <row r="41" spans="2:38" x14ac:dyDescent="0.25">
      <c r="B41">
        <v>80175</v>
      </c>
      <c r="C41">
        <v>20301</v>
      </c>
      <c r="D41">
        <v>54575</v>
      </c>
      <c r="E41">
        <v>60933</v>
      </c>
      <c r="F41">
        <v>45395</v>
      </c>
      <c r="H41">
        <v>110365</v>
      </c>
      <c r="J41">
        <f t="shared" si="6"/>
        <v>52275.8</v>
      </c>
      <c r="K41">
        <f t="shared" si="7"/>
        <v>2.1112063325668857</v>
      </c>
      <c r="L41">
        <f t="shared" si="8"/>
        <v>80175</v>
      </c>
      <c r="M41">
        <f t="shared" si="9"/>
        <v>20301</v>
      </c>
      <c r="N41">
        <f t="shared" si="10"/>
        <v>52275.8</v>
      </c>
      <c r="O41">
        <f t="shared" si="11"/>
        <v>59874</v>
      </c>
      <c r="Q41">
        <v>-17555</v>
      </c>
      <c r="R41">
        <v>7790</v>
      </c>
      <c r="T41">
        <v>-15521.800000000003</v>
      </c>
      <c r="U41">
        <v>394.20000000000437</v>
      </c>
      <c r="W41">
        <v>23584.6</v>
      </c>
      <c r="X41">
        <v>2592.6</v>
      </c>
      <c r="AF41">
        <v>52275.8</v>
      </c>
      <c r="AG41">
        <v>2.1112063325668857</v>
      </c>
      <c r="AK41">
        <v>52275.8</v>
      </c>
      <c r="AL41">
        <v>2.1112063325668857</v>
      </c>
    </row>
    <row r="42" spans="2:38" x14ac:dyDescent="0.25">
      <c r="B42">
        <v>79769</v>
      </c>
      <c r="C42">
        <v>37862</v>
      </c>
      <c r="D42">
        <v>103239</v>
      </c>
      <c r="E42">
        <v>101954</v>
      </c>
      <c r="F42">
        <v>51997</v>
      </c>
      <c r="H42">
        <v>78633</v>
      </c>
      <c r="J42">
        <f t="shared" si="6"/>
        <v>74964.2</v>
      </c>
      <c r="K42">
        <f t="shared" si="7"/>
        <v>1.048940694358107</v>
      </c>
      <c r="L42">
        <f t="shared" si="8"/>
        <v>103239</v>
      </c>
      <c r="M42">
        <f t="shared" si="9"/>
        <v>37862</v>
      </c>
      <c r="N42">
        <f t="shared" si="10"/>
        <v>74964.2</v>
      </c>
      <c r="O42">
        <f t="shared" si="11"/>
        <v>65377</v>
      </c>
      <c r="Q42">
        <v>-21366</v>
      </c>
      <c r="R42">
        <v>0</v>
      </c>
      <c r="T42">
        <v>1582.3999999999942</v>
      </c>
      <c r="U42">
        <v>-1096</v>
      </c>
      <c r="W42">
        <v>27080.800000000003</v>
      </c>
      <c r="X42">
        <v>2033.2</v>
      </c>
      <c r="AB42">
        <v>74964.2</v>
      </c>
      <c r="AC42">
        <v>1.048940694358107</v>
      </c>
      <c r="AI42">
        <v>74964.2</v>
      </c>
      <c r="AJ42">
        <v>1.048940694358107</v>
      </c>
    </row>
    <row r="43" spans="2:38" x14ac:dyDescent="0.25">
      <c r="B43">
        <v>43753</v>
      </c>
      <c r="C43">
        <v>3222</v>
      </c>
      <c r="D43">
        <v>59973</v>
      </c>
      <c r="E43">
        <v>64294</v>
      </c>
      <c r="F43">
        <v>21526</v>
      </c>
      <c r="H43">
        <v>52771</v>
      </c>
      <c r="J43">
        <f t="shared" si="6"/>
        <v>38553.599999999999</v>
      </c>
      <c r="K43">
        <f t="shared" si="7"/>
        <v>1.368769712815405</v>
      </c>
      <c r="L43">
        <f t="shared" si="8"/>
        <v>64294</v>
      </c>
      <c r="M43">
        <f t="shared" si="9"/>
        <v>3222</v>
      </c>
      <c r="N43">
        <f t="shared" si="10"/>
        <v>38553.599999999999</v>
      </c>
      <c r="O43">
        <f t="shared" si="11"/>
        <v>61072</v>
      </c>
      <c r="Q43">
        <v>-21890</v>
      </c>
      <c r="R43">
        <v>13</v>
      </c>
      <c r="T43">
        <v>-12368.400000000001</v>
      </c>
      <c r="U43">
        <v>2427.4000000000015</v>
      </c>
      <c r="W43">
        <v>26313.199999999997</v>
      </c>
      <c r="X43">
        <v>6783</v>
      </c>
      <c r="AD43">
        <v>38553.599999999999</v>
      </c>
      <c r="AE43">
        <v>1.368769712815405</v>
      </c>
      <c r="AK43">
        <v>38553.599999999999</v>
      </c>
      <c r="AL43">
        <v>1.368769712815405</v>
      </c>
    </row>
    <row r="44" spans="2:38" x14ac:dyDescent="0.25">
      <c r="B44">
        <v>21534</v>
      </c>
      <c r="C44">
        <v>110480</v>
      </c>
      <c r="D44">
        <v>96166</v>
      </c>
      <c r="E44">
        <v>48630</v>
      </c>
      <c r="F44">
        <v>47546</v>
      </c>
      <c r="H44">
        <v>80707</v>
      </c>
      <c r="J44">
        <f t="shared" si="6"/>
        <v>64871.199999999997</v>
      </c>
      <c r="K44">
        <f t="shared" si="7"/>
        <v>1.2441114084524412</v>
      </c>
      <c r="L44">
        <f t="shared" si="8"/>
        <v>110480</v>
      </c>
      <c r="M44">
        <f t="shared" si="9"/>
        <v>21534</v>
      </c>
      <c r="N44">
        <f t="shared" si="10"/>
        <v>64871.199999999997</v>
      </c>
      <c r="O44">
        <f t="shared" si="11"/>
        <v>88946</v>
      </c>
      <c r="Q44">
        <v>30523</v>
      </c>
      <c r="R44">
        <v>-2402</v>
      </c>
      <c r="T44">
        <v>20419</v>
      </c>
      <c r="U44">
        <v>1305.3999999999942</v>
      </c>
      <c r="W44">
        <v>33355</v>
      </c>
      <c r="X44">
        <v>2966.6</v>
      </c>
      <c r="Z44">
        <v>64871.199999999997</v>
      </c>
      <c r="AA44">
        <v>1.2441114084524412</v>
      </c>
      <c r="AI44">
        <v>64871.199999999997</v>
      </c>
      <c r="AJ44">
        <v>1.2441114084524412</v>
      </c>
    </row>
    <row r="45" spans="2:38" x14ac:dyDescent="0.25">
      <c r="B45">
        <v>57664</v>
      </c>
      <c r="C45">
        <v>19687</v>
      </c>
      <c r="D45">
        <v>97978</v>
      </c>
      <c r="E45">
        <v>27374</v>
      </c>
      <c r="F45">
        <v>99538</v>
      </c>
      <c r="H45">
        <v>74678</v>
      </c>
      <c r="J45">
        <f t="shared" si="6"/>
        <v>60448.2</v>
      </c>
      <c r="K45">
        <f t="shared" si="7"/>
        <v>1.235404859036332</v>
      </c>
      <c r="L45">
        <f t="shared" si="8"/>
        <v>99538</v>
      </c>
      <c r="M45">
        <f t="shared" si="9"/>
        <v>19687</v>
      </c>
      <c r="N45">
        <f t="shared" si="10"/>
        <v>60448.2</v>
      </c>
      <c r="O45">
        <f t="shared" si="11"/>
        <v>79851</v>
      </c>
      <c r="Q45">
        <v>2846</v>
      </c>
      <c r="R45">
        <v>10667</v>
      </c>
      <c r="T45">
        <v>-9563.4000000000087</v>
      </c>
      <c r="U45">
        <v>2108.1999999999971</v>
      </c>
      <c r="W45">
        <v>15437</v>
      </c>
      <c r="X45">
        <v>2270.1999999999998</v>
      </c>
      <c r="AB45">
        <v>60448.2</v>
      </c>
      <c r="AC45">
        <v>1.235404859036332</v>
      </c>
      <c r="AI45">
        <v>60448.2</v>
      </c>
      <c r="AJ45">
        <v>1.235404859036332</v>
      </c>
    </row>
    <row r="46" spans="2:38" x14ac:dyDescent="0.25">
      <c r="B46">
        <v>30501</v>
      </c>
      <c r="C46">
        <v>114040</v>
      </c>
      <c r="D46">
        <v>76591</v>
      </c>
      <c r="E46">
        <v>83435</v>
      </c>
      <c r="F46">
        <v>89501</v>
      </c>
      <c r="H46">
        <v>87385</v>
      </c>
      <c r="J46">
        <f t="shared" si="6"/>
        <v>78813.600000000006</v>
      </c>
      <c r="K46">
        <f t="shared" si="7"/>
        <v>1.108755341717673</v>
      </c>
      <c r="L46">
        <f t="shared" si="8"/>
        <v>114040</v>
      </c>
      <c r="M46">
        <f t="shared" si="9"/>
        <v>30501</v>
      </c>
      <c r="N46">
        <f t="shared" si="10"/>
        <v>78813.600000000006</v>
      </c>
      <c r="O46">
        <f t="shared" si="11"/>
        <v>83539</v>
      </c>
      <c r="Q46">
        <v>-3020</v>
      </c>
      <c r="R46">
        <v>2515</v>
      </c>
      <c r="T46">
        <v>17904.000000000007</v>
      </c>
      <c r="U46">
        <v>3074.8000000000029</v>
      </c>
      <c r="W46">
        <v>27418</v>
      </c>
      <c r="X46">
        <v>3086.8</v>
      </c>
      <c r="AD46">
        <v>78813.600000000006</v>
      </c>
      <c r="AE46">
        <v>1.108755341717673</v>
      </c>
      <c r="AI46">
        <v>78813.600000000006</v>
      </c>
      <c r="AJ46">
        <v>1.108755341717673</v>
      </c>
    </row>
    <row r="47" spans="2:38" x14ac:dyDescent="0.25">
      <c r="B47">
        <v>41938</v>
      </c>
      <c r="C47">
        <v>98240</v>
      </c>
      <c r="D47">
        <v>78468</v>
      </c>
      <c r="E47">
        <v>24567</v>
      </c>
      <c r="F47">
        <v>44785</v>
      </c>
      <c r="H47">
        <v>107416</v>
      </c>
      <c r="J47">
        <f t="shared" si="6"/>
        <v>57599.6</v>
      </c>
      <c r="K47">
        <f t="shared" si="7"/>
        <v>1.864874061625428</v>
      </c>
      <c r="L47">
        <f t="shared" si="8"/>
        <v>98240</v>
      </c>
      <c r="M47">
        <f t="shared" si="9"/>
        <v>24567</v>
      </c>
      <c r="N47">
        <f t="shared" si="10"/>
        <v>57599.6</v>
      </c>
      <c r="O47">
        <f t="shared" si="11"/>
        <v>73673</v>
      </c>
      <c r="Q47">
        <v>20701</v>
      </c>
      <c r="R47">
        <v>42</v>
      </c>
      <c r="T47">
        <v>-16913.799999999996</v>
      </c>
      <c r="U47">
        <v>547.40000000000146</v>
      </c>
      <c r="W47">
        <v>23639.4</v>
      </c>
      <c r="X47">
        <v>2113.4</v>
      </c>
      <c r="AB47">
        <v>57599.6</v>
      </c>
      <c r="AC47">
        <v>1.864874061625428</v>
      </c>
      <c r="AK47">
        <v>57599.6</v>
      </c>
      <c r="AL47">
        <v>1.864874061625428</v>
      </c>
    </row>
    <row r="48" spans="2:38" x14ac:dyDescent="0.25">
      <c r="B48">
        <v>15496</v>
      </c>
      <c r="C48">
        <v>55955</v>
      </c>
      <c r="D48">
        <v>13995</v>
      </c>
      <c r="E48">
        <v>115415</v>
      </c>
      <c r="F48">
        <v>10964</v>
      </c>
      <c r="H48">
        <v>88393</v>
      </c>
      <c r="J48">
        <f t="shared" si="6"/>
        <v>42365</v>
      </c>
      <c r="K48">
        <f t="shared" si="7"/>
        <v>2.08646288209607</v>
      </c>
      <c r="L48">
        <f t="shared" si="8"/>
        <v>115415</v>
      </c>
      <c r="M48">
        <f t="shared" si="9"/>
        <v>10964</v>
      </c>
      <c r="N48">
        <f t="shared" si="10"/>
        <v>42365</v>
      </c>
      <c r="O48">
        <f t="shared" si="11"/>
        <v>104451</v>
      </c>
      <c r="Q48">
        <v>36610</v>
      </c>
      <c r="R48">
        <v>11473</v>
      </c>
      <c r="T48">
        <v>-7302.4000000000015</v>
      </c>
      <c r="U48">
        <v>350.40000000000146</v>
      </c>
      <c r="W48">
        <v>15328</v>
      </c>
      <c r="X48">
        <v>2806.3999999999996</v>
      </c>
      <c r="Z48">
        <v>42365</v>
      </c>
      <c r="AA48">
        <v>2.08646288209607</v>
      </c>
      <c r="AK48">
        <v>42365</v>
      </c>
      <c r="AL48">
        <v>2.08646288209607</v>
      </c>
    </row>
    <row r="49" spans="2:38" x14ac:dyDescent="0.25">
      <c r="B49">
        <v>100576</v>
      </c>
      <c r="C49">
        <v>112238</v>
      </c>
      <c r="D49">
        <v>42078</v>
      </c>
      <c r="E49">
        <v>27219</v>
      </c>
      <c r="F49">
        <v>60663</v>
      </c>
      <c r="H49">
        <v>136742</v>
      </c>
      <c r="J49">
        <f t="shared" si="6"/>
        <v>68554.8</v>
      </c>
      <c r="K49">
        <f t="shared" si="7"/>
        <v>1.9946378663492563</v>
      </c>
      <c r="L49">
        <f t="shared" si="8"/>
        <v>112238</v>
      </c>
      <c r="M49">
        <f t="shared" si="9"/>
        <v>27219</v>
      </c>
      <c r="N49">
        <f t="shared" si="10"/>
        <v>68554.8</v>
      </c>
      <c r="O49">
        <f t="shared" si="11"/>
        <v>85019</v>
      </c>
      <c r="Q49">
        <v>16325</v>
      </c>
      <c r="R49">
        <v>-1911</v>
      </c>
      <c r="T49">
        <v>-2465.3999999999942</v>
      </c>
      <c r="U49">
        <v>3550</v>
      </c>
      <c r="W49">
        <v>7645.8</v>
      </c>
      <c r="X49">
        <v>3551.2000000000003</v>
      </c>
      <c r="AF49">
        <v>68554.8</v>
      </c>
      <c r="AG49">
        <v>1.9946378663492563</v>
      </c>
      <c r="AK49">
        <v>68554.8</v>
      </c>
      <c r="AL49">
        <v>1.9946378663492563</v>
      </c>
    </row>
    <row r="50" spans="2:38" x14ac:dyDescent="0.25">
      <c r="B50">
        <v>79328</v>
      </c>
      <c r="C50">
        <v>18258</v>
      </c>
      <c r="D50">
        <v>56653</v>
      </c>
      <c r="E50">
        <v>101277</v>
      </c>
      <c r="F50">
        <v>32088</v>
      </c>
      <c r="H50">
        <v>95590</v>
      </c>
      <c r="J50">
        <f t="shared" si="6"/>
        <v>57520.800000000003</v>
      </c>
      <c r="K50">
        <f t="shared" si="7"/>
        <v>1.6618336323556</v>
      </c>
      <c r="L50">
        <f t="shared" si="8"/>
        <v>101277</v>
      </c>
      <c r="M50">
        <f t="shared" si="9"/>
        <v>18258</v>
      </c>
      <c r="N50">
        <f t="shared" si="10"/>
        <v>57520.800000000003</v>
      </c>
      <c r="O50">
        <f t="shared" si="11"/>
        <v>83019</v>
      </c>
      <c r="Q50">
        <v>23758</v>
      </c>
      <c r="R50">
        <v>6494</v>
      </c>
      <c r="T50">
        <v>3228.6000000000058</v>
      </c>
      <c r="U50">
        <v>-771.59999999999854</v>
      </c>
      <c r="W50">
        <v>27268.6</v>
      </c>
      <c r="X50">
        <v>2153.6</v>
      </c>
      <c r="Z50">
        <v>57520.800000000003</v>
      </c>
      <c r="AA50">
        <v>1.6618336323556</v>
      </c>
      <c r="AK50">
        <v>57520.800000000003</v>
      </c>
      <c r="AL50">
        <v>1.6618336323556</v>
      </c>
    </row>
    <row r="51" spans="2:38" x14ac:dyDescent="0.25">
      <c r="B51">
        <v>19973</v>
      </c>
      <c r="C51">
        <v>47164</v>
      </c>
      <c r="D51">
        <v>104668</v>
      </c>
      <c r="E51">
        <v>30299</v>
      </c>
      <c r="F51">
        <v>19539</v>
      </c>
      <c r="H51">
        <v>65886</v>
      </c>
      <c r="J51">
        <f t="shared" si="6"/>
        <v>44328.6</v>
      </c>
      <c r="K51">
        <f t="shared" si="7"/>
        <v>1.4863090645768195</v>
      </c>
      <c r="L51">
        <f t="shared" si="8"/>
        <v>104668</v>
      </c>
      <c r="M51">
        <f t="shared" si="9"/>
        <v>19539</v>
      </c>
      <c r="N51">
        <f t="shared" si="10"/>
        <v>44328.6</v>
      </c>
      <c r="O51">
        <f t="shared" si="11"/>
        <v>85129</v>
      </c>
      <c r="Q51">
        <v>15087</v>
      </c>
      <c r="R51">
        <v>-1779</v>
      </c>
      <c r="T51">
        <v>8265</v>
      </c>
      <c r="U51">
        <v>-463.80000000000291</v>
      </c>
      <c r="W51">
        <v>23721</v>
      </c>
      <c r="X51">
        <v>1721</v>
      </c>
      <c r="Z51">
        <v>44328.6</v>
      </c>
      <c r="AA51">
        <v>1.4863090645768195</v>
      </c>
      <c r="AK51">
        <v>44328.6</v>
      </c>
      <c r="AL51">
        <v>1.4863090645768195</v>
      </c>
    </row>
    <row r="52" spans="2:38" x14ac:dyDescent="0.25">
      <c r="B52">
        <v>28349</v>
      </c>
      <c r="C52">
        <v>52553</v>
      </c>
      <c r="D52">
        <v>93505</v>
      </c>
      <c r="E52">
        <v>34749</v>
      </c>
      <c r="F52">
        <v>83745</v>
      </c>
      <c r="H52">
        <v>123970</v>
      </c>
      <c r="J52">
        <f t="shared" si="6"/>
        <v>58580.2</v>
      </c>
      <c r="K52">
        <f t="shared" si="7"/>
        <v>2.1162440551585688</v>
      </c>
      <c r="L52">
        <f t="shared" si="8"/>
        <v>93505</v>
      </c>
      <c r="M52">
        <f t="shared" si="9"/>
        <v>28349</v>
      </c>
      <c r="N52">
        <f t="shared" si="10"/>
        <v>58580.2</v>
      </c>
      <c r="O52">
        <f t="shared" si="11"/>
        <v>65156</v>
      </c>
      <c r="Q52">
        <v>25201</v>
      </c>
      <c r="R52">
        <v>-3116</v>
      </c>
      <c r="T52">
        <v>-22378.400000000009</v>
      </c>
      <c r="U52">
        <v>44</v>
      </c>
      <c r="W52">
        <v>36462.400000000001</v>
      </c>
      <c r="X52">
        <v>3383.5999999999995</v>
      </c>
      <c r="AB52">
        <v>58580.2</v>
      </c>
      <c r="AC52">
        <v>2.1162440551585688</v>
      </c>
      <c r="AK52">
        <v>58580.2</v>
      </c>
      <c r="AL52">
        <v>2.1162440551585688</v>
      </c>
    </row>
    <row r="53" spans="2:38" x14ac:dyDescent="0.25">
      <c r="B53">
        <v>27323</v>
      </c>
      <c r="C53">
        <v>59100</v>
      </c>
      <c r="D53">
        <v>13977</v>
      </c>
      <c r="E53">
        <v>15498</v>
      </c>
      <c r="F53">
        <v>55247</v>
      </c>
      <c r="H53">
        <v>39806</v>
      </c>
      <c r="J53">
        <f t="shared" si="6"/>
        <v>34229</v>
      </c>
      <c r="K53">
        <f t="shared" si="7"/>
        <v>1.162932016710976</v>
      </c>
      <c r="L53">
        <f t="shared" si="8"/>
        <v>59100</v>
      </c>
      <c r="M53">
        <f t="shared" si="9"/>
        <v>13977</v>
      </c>
      <c r="N53">
        <f t="shared" si="10"/>
        <v>34229</v>
      </c>
      <c r="O53">
        <f t="shared" si="11"/>
        <v>45123</v>
      </c>
      <c r="Q53">
        <v>1676</v>
      </c>
      <c r="R53">
        <v>-2912</v>
      </c>
      <c r="T53">
        <v>-112.59999999999854</v>
      </c>
      <c r="U53">
        <v>-366.80000000000291</v>
      </c>
      <c r="W53">
        <v>30336.2</v>
      </c>
      <c r="X53">
        <v>1172.8</v>
      </c>
      <c r="Z53">
        <v>34229</v>
      </c>
      <c r="AA53">
        <v>1.162932016710976</v>
      </c>
      <c r="AI53">
        <v>34229</v>
      </c>
      <c r="AJ53">
        <v>1.162932016710976</v>
      </c>
    </row>
    <row r="54" spans="2:38" x14ac:dyDescent="0.25">
      <c r="B54">
        <v>39380</v>
      </c>
      <c r="C54">
        <v>70427</v>
      </c>
      <c r="D54">
        <v>7780</v>
      </c>
      <c r="E54">
        <v>16602</v>
      </c>
      <c r="F54">
        <v>96026</v>
      </c>
      <c r="H54">
        <v>119815</v>
      </c>
      <c r="J54">
        <f t="shared" si="6"/>
        <v>46043</v>
      </c>
      <c r="K54">
        <f t="shared" si="7"/>
        <v>2.6022413830549702</v>
      </c>
      <c r="L54">
        <f t="shared" si="8"/>
        <v>96026</v>
      </c>
      <c r="M54">
        <f t="shared" si="9"/>
        <v>7780</v>
      </c>
      <c r="N54">
        <f t="shared" si="10"/>
        <v>46043</v>
      </c>
      <c r="O54">
        <f t="shared" si="11"/>
        <v>88246</v>
      </c>
      <c r="Q54">
        <v>-6137</v>
      </c>
      <c r="R54">
        <v>2809</v>
      </c>
      <c r="T54">
        <v>-30758.199999999997</v>
      </c>
      <c r="U54">
        <v>-1812.1999999999971</v>
      </c>
      <c r="W54">
        <v>33394.200000000004</v>
      </c>
      <c r="X54">
        <v>1927</v>
      </c>
      <c r="AF54">
        <v>46043</v>
      </c>
      <c r="AG54">
        <v>2.6022413830549702</v>
      </c>
      <c r="AK54">
        <v>46043</v>
      </c>
      <c r="AL54">
        <v>2.6022413830549702</v>
      </c>
    </row>
    <row r="55" spans="2:38" x14ac:dyDescent="0.25">
      <c r="B55">
        <v>100947</v>
      </c>
      <c r="C55">
        <v>81575</v>
      </c>
      <c r="D55">
        <v>98077</v>
      </c>
      <c r="E55">
        <v>68096</v>
      </c>
      <c r="F55">
        <v>103717</v>
      </c>
      <c r="H55">
        <v>128624</v>
      </c>
      <c r="J55">
        <f t="shared" si="6"/>
        <v>90482.4</v>
      </c>
      <c r="K55">
        <f t="shared" si="7"/>
        <v>1.4215361219419469</v>
      </c>
      <c r="L55">
        <f t="shared" si="8"/>
        <v>103717</v>
      </c>
      <c r="M55">
        <f t="shared" si="9"/>
        <v>68096</v>
      </c>
      <c r="N55">
        <f t="shared" si="10"/>
        <v>90482.4</v>
      </c>
      <c r="O55">
        <f t="shared" si="11"/>
        <v>35621</v>
      </c>
      <c r="Q55">
        <v>212</v>
      </c>
      <c r="R55">
        <v>-8144</v>
      </c>
      <c r="T55">
        <v>2119.1999999999971</v>
      </c>
      <c r="U55">
        <v>395.79999999998836</v>
      </c>
      <c r="W55">
        <v>15573.199999999997</v>
      </c>
      <c r="X55">
        <v>395.79999999999995</v>
      </c>
      <c r="AF55">
        <v>90482.4</v>
      </c>
      <c r="AG55">
        <v>1.4215361219419469</v>
      </c>
      <c r="AK55">
        <v>90482.4</v>
      </c>
      <c r="AL55">
        <v>1.4215361219419469</v>
      </c>
    </row>
    <row r="56" spans="2:38" x14ac:dyDescent="0.25">
      <c r="B56">
        <v>110750</v>
      </c>
      <c r="C56">
        <v>36927</v>
      </c>
      <c r="D56">
        <v>92047</v>
      </c>
      <c r="E56">
        <v>30749</v>
      </c>
      <c r="F56">
        <v>35995</v>
      </c>
      <c r="H56">
        <v>74380</v>
      </c>
      <c r="J56">
        <f t="shared" si="6"/>
        <v>61293.599999999999</v>
      </c>
      <c r="K56">
        <f t="shared" si="7"/>
        <v>1.2135035305480508</v>
      </c>
      <c r="L56">
        <f t="shared" si="8"/>
        <v>110750</v>
      </c>
      <c r="M56">
        <f t="shared" si="9"/>
        <v>30749</v>
      </c>
      <c r="N56">
        <f t="shared" si="10"/>
        <v>61293.599999999999</v>
      </c>
      <c r="O56">
        <f t="shared" si="11"/>
        <v>80001</v>
      </c>
      <c r="Q56">
        <v>-24020</v>
      </c>
      <c r="R56">
        <v>-22</v>
      </c>
      <c r="T56">
        <v>5254.7999999999956</v>
      </c>
      <c r="U56">
        <v>-5038.4000000000015</v>
      </c>
      <c r="W56">
        <v>14172</v>
      </c>
      <c r="X56">
        <v>5038.4000000000005</v>
      </c>
      <c r="AD56">
        <v>61293.599999999999</v>
      </c>
      <c r="AE56">
        <v>1.2135035305480508</v>
      </c>
      <c r="AI56">
        <v>61293.599999999999</v>
      </c>
      <c r="AJ56">
        <v>1.2135035305480508</v>
      </c>
    </row>
    <row r="57" spans="2:38" x14ac:dyDescent="0.25">
      <c r="B57">
        <v>50051</v>
      </c>
      <c r="C57">
        <v>40542</v>
      </c>
      <c r="D57">
        <v>17367</v>
      </c>
      <c r="E57">
        <v>92586</v>
      </c>
      <c r="F57">
        <v>11178</v>
      </c>
      <c r="H57">
        <v>50172</v>
      </c>
      <c r="J57">
        <f t="shared" si="6"/>
        <v>42344.800000000003</v>
      </c>
      <c r="K57">
        <f t="shared" si="7"/>
        <v>1.1848444200940846</v>
      </c>
      <c r="L57">
        <f t="shared" si="8"/>
        <v>92586</v>
      </c>
      <c r="M57">
        <f t="shared" si="9"/>
        <v>11178</v>
      </c>
      <c r="N57">
        <f t="shared" si="10"/>
        <v>42344.800000000003</v>
      </c>
      <c r="O57">
        <f t="shared" si="11"/>
        <v>81408</v>
      </c>
      <c r="Q57">
        <v>-51303</v>
      </c>
      <c r="R57">
        <v>204</v>
      </c>
      <c r="T57">
        <v>-3066.7999999999956</v>
      </c>
      <c r="U57">
        <v>-2564.3999999999942</v>
      </c>
      <c r="W57">
        <v>8976.4000000000015</v>
      </c>
      <c r="X57">
        <v>2564.4</v>
      </c>
      <c r="AD57">
        <v>42344.800000000003</v>
      </c>
      <c r="AE57">
        <v>1.1848444200940846</v>
      </c>
      <c r="AK57">
        <v>42344.800000000003</v>
      </c>
      <c r="AL57">
        <v>1.1848444200940846</v>
      </c>
    </row>
    <row r="58" spans="2:38" x14ac:dyDescent="0.25">
      <c r="B58">
        <v>95419</v>
      </c>
      <c r="C58">
        <v>91324</v>
      </c>
      <c r="D58">
        <v>17786</v>
      </c>
      <c r="E58">
        <v>21080</v>
      </c>
      <c r="F58">
        <v>25372</v>
      </c>
      <c r="H58">
        <v>67742</v>
      </c>
      <c r="J58">
        <f t="shared" si="6"/>
        <v>50196.2</v>
      </c>
      <c r="K58">
        <f t="shared" si="7"/>
        <v>1.3495443878221858</v>
      </c>
      <c r="L58">
        <f t="shared" si="8"/>
        <v>95419</v>
      </c>
      <c r="M58">
        <f t="shared" si="9"/>
        <v>17786</v>
      </c>
      <c r="N58">
        <f t="shared" si="10"/>
        <v>50196.2</v>
      </c>
      <c r="O58">
        <f t="shared" si="11"/>
        <v>77633</v>
      </c>
      <c r="Q58">
        <v>9194</v>
      </c>
      <c r="R58">
        <v>-521</v>
      </c>
      <c r="T58">
        <v>-6531.4000000000015</v>
      </c>
      <c r="U58">
        <v>299</v>
      </c>
      <c r="W58">
        <v>32040.199999999997</v>
      </c>
      <c r="X58">
        <v>302.60000000000002</v>
      </c>
      <c r="Z58">
        <v>50196.2</v>
      </c>
      <c r="AA58">
        <v>1.3495443878221858</v>
      </c>
      <c r="AI58">
        <v>50196.2</v>
      </c>
      <c r="AJ58">
        <v>1.3495443878221858</v>
      </c>
    </row>
    <row r="59" spans="2:38" x14ac:dyDescent="0.25">
      <c r="B59">
        <v>52043</v>
      </c>
      <c r="C59">
        <v>92045</v>
      </c>
      <c r="D59">
        <v>12792</v>
      </c>
      <c r="E59">
        <v>69509</v>
      </c>
      <c r="F59">
        <v>37766</v>
      </c>
      <c r="H59">
        <v>92871</v>
      </c>
      <c r="J59">
        <f t="shared" si="6"/>
        <v>52831</v>
      </c>
      <c r="K59">
        <f t="shared" si="7"/>
        <v>1.7578883610001703</v>
      </c>
      <c r="L59">
        <f t="shared" si="8"/>
        <v>92045</v>
      </c>
      <c r="M59">
        <f t="shared" si="9"/>
        <v>12792</v>
      </c>
      <c r="N59">
        <f t="shared" si="10"/>
        <v>52831</v>
      </c>
      <c r="O59">
        <f t="shared" si="11"/>
        <v>79253</v>
      </c>
      <c r="Q59">
        <v>7632</v>
      </c>
      <c r="R59">
        <v>11150</v>
      </c>
      <c r="T59">
        <v>-14327</v>
      </c>
      <c r="U59">
        <v>-695.80000000000291</v>
      </c>
      <c r="W59">
        <v>15909</v>
      </c>
      <c r="X59">
        <v>3270.2</v>
      </c>
      <c r="Z59">
        <v>52831</v>
      </c>
      <c r="AA59">
        <v>1.7578883610001703</v>
      </c>
      <c r="AK59">
        <v>52831</v>
      </c>
      <c r="AL59">
        <v>1.7578883610001703</v>
      </c>
    </row>
    <row r="60" spans="2:38" x14ac:dyDescent="0.25">
      <c r="B60">
        <v>35453</v>
      </c>
      <c r="C60">
        <v>12407</v>
      </c>
      <c r="D60">
        <v>77236</v>
      </c>
      <c r="E60">
        <v>17194</v>
      </c>
      <c r="F60">
        <v>109837</v>
      </c>
      <c r="H60">
        <v>85115</v>
      </c>
      <c r="J60">
        <f t="shared" si="6"/>
        <v>50425.4</v>
      </c>
      <c r="K60">
        <f t="shared" si="7"/>
        <v>1.6879390148615578</v>
      </c>
      <c r="L60">
        <f t="shared" si="8"/>
        <v>109837</v>
      </c>
      <c r="M60">
        <f t="shared" si="9"/>
        <v>12407</v>
      </c>
      <c r="N60">
        <f t="shared" si="10"/>
        <v>50425.4</v>
      </c>
      <c r="O60">
        <f t="shared" si="11"/>
        <v>97430</v>
      </c>
      <c r="Q60">
        <v>24107</v>
      </c>
      <c r="R60">
        <v>-4596</v>
      </c>
      <c r="T60">
        <v>758</v>
      </c>
      <c r="U60">
        <v>-1643.1999999999971</v>
      </c>
      <c r="W60">
        <v>12921.6</v>
      </c>
      <c r="X60">
        <v>1914</v>
      </c>
      <c r="Z60">
        <v>50425.4</v>
      </c>
      <c r="AA60">
        <v>1.6879390148615578</v>
      </c>
      <c r="AK60">
        <v>50425.4</v>
      </c>
      <c r="AL60">
        <v>1.6879390148615578</v>
      </c>
    </row>
    <row r="61" spans="2:38" x14ac:dyDescent="0.25">
      <c r="B61">
        <v>61233</v>
      </c>
      <c r="C61">
        <v>11483</v>
      </c>
      <c r="D61">
        <v>34436</v>
      </c>
      <c r="E61">
        <v>54515</v>
      </c>
      <c r="F61">
        <v>44589</v>
      </c>
      <c r="H61">
        <v>76801</v>
      </c>
      <c r="J61">
        <f t="shared" si="6"/>
        <v>41251.199999999997</v>
      </c>
      <c r="K61">
        <f t="shared" si="7"/>
        <v>1.8617882631293152</v>
      </c>
      <c r="L61">
        <f t="shared" si="8"/>
        <v>61233</v>
      </c>
      <c r="M61">
        <f t="shared" si="9"/>
        <v>11483</v>
      </c>
      <c r="N61">
        <f t="shared" si="10"/>
        <v>41251.199999999997</v>
      </c>
      <c r="O61">
        <f t="shared" si="11"/>
        <v>49750</v>
      </c>
      <c r="Q61">
        <v>-566</v>
      </c>
      <c r="R61">
        <v>-1306</v>
      </c>
      <c r="T61">
        <v>-26669.400000000009</v>
      </c>
      <c r="U61">
        <v>-4541.6000000000058</v>
      </c>
      <c r="W61">
        <v>26669.4</v>
      </c>
      <c r="X61">
        <v>4775.6000000000004</v>
      </c>
      <c r="AB61">
        <v>41251.199999999997</v>
      </c>
      <c r="AC61">
        <v>1.8617882631293152</v>
      </c>
      <c r="AK61">
        <v>41251.199999999997</v>
      </c>
      <c r="AL61">
        <v>1.8617882631293152</v>
      </c>
    </row>
    <row r="62" spans="2:38" x14ac:dyDescent="0.25">
      <c r="B62">
        <v>23365</v>
      </c>
      <c r="C62">
        <v>110462</v>
      </c>
      <c r="D62">
        <v>24836</v>
      </c>
      <c r="E62">
        <v>101725</v>
      </c>
      <c r="F62">
        <v>79312</v>
      </c>
      <c r="H62">
        <v>128999</v>
      </c>
      <c r="J62">
        <f t="shared" si="6"/>
        <v>67940</v>
      </c>
      <c r="K62">
        <f t="shared" si="7"/>
        <v>1.8987194583455991</v>
      </c>
      <c r="L62">
        <f t="shared" si="8"/>
        <v>110462</v>
      </c>
      <c r="M62">
        <f t="shared" si="9"/>
        <v>23365</v>
      </c>
      <c r="N62">
        <f t="shared" si="10"/>
        <v>67940</v>
      </c>
      <c r="O62">
        <f t="shared" si="11"/>
        <v>87097</v>
      </c>
      <c r="Q62">
        <v>24695</v>
      </c>
      <c r="R62">
        <v>152</v>
      </c>
      <c r="T62">
        <v>-4261</v>
      </c>
      <c r="U62">
        <v>3114.5999999999985</v>
      </c>
      <c r="W62">
        <v>12030.600000000002</v>
      </c>
      <c r="X62">
        <v>6611.8</v>
      </c>
      <c r="AF62">
        <v>67940</v>
      </c>
      <c r="AG62">
        <v>1.8987194583455991</v>
      </c>
      <c r="AK62">
        <v>67940</v>
      </c>
      <c r="AL62">
        <v>1.8987194583455991</v>
      </c>
    </row>
    <row r="63" spans="2:38" x14ac:dyDescent="0.25">
      <c r="B63">
        <v>19402</v>
      </c>
      <c r="C63">
        <v>88159</v>
      </c>
      <c r="D63">
        <v>16985</v>
      </c>
      <c r="E63">
        <v>41039</v>
      </c>
      <c r="F63">
        <v>73937</v>
      </c>
      <c r="H63">
        <v>98326</v>
      </c>
      <c r="J63">
        <f t="shared" si="6"/>
        <v>47904.4</v>
      </c>
      <c r="K63">
        <f t="shared" si="7"/>
        <v>2.0525463214235016</v>
      </c>
      <c r="L63">
        <f t="shared" si="8"/>
        <v>88159</v>
      </c>
      <c r="M63">
        <f t="shared" si="9"/>
        <v>16985</v>
      </c>
      <c r="N63">
        <f t="shared" si="10"/>
        <v>47904.4</v>
      </c>
      <c r="O63">
        <f t="shared" si="11"/>
        <v>71174</v>
      </c>
      <c r="Q63">
        <v>-2411</v>
      </c>
      <c r="R63">
        <v>2460</v>
      </c>
      <c r="T63">
        <v>-5059.4000000000015</v>
      </c>
      <c r="U63">
        <v>-253</v>
      </c>
      <c r="W63">
        <v>11546.6</v>
      </c>
      <c r="X63">
        <v>4493</v>
      </c>
      <c r="AD63">
        <v>47904.4</v>
      </c>
      <c r="AE63">
        <v>2.0525463214235016</v>
      </c>
      <c r="AK63">
        <v>47904.4</v>
      </c>
      <c r="AL63">
        <v>2.0525463214235016</v>
      </c>
    </row>
    <row r="64" spans="2:38" x14ac:dyDescent="0.25">
      <c r="B64">
        <v>49944</v>
      </c>
      <c r="C64">
        <v>98750</v>
      </c>
      <c r="D64">
        <v>58261</v>
      </c>
      <c r="E64">
        <v>59273</v>
      </c>
      <c r="F64">
        <v>111581</v>
      </c>
      <c r="H64">
        <v>116399</v>
      </c>
      <c r="J64">
        <f t="shared" si="6"/>
        <v>75561.8</v>
      </c>
      <c r="K64">
        <f t="shared" si="7"/>
        <v>1.5404476865294368</v>
      </c>
      <c r="L64">
        <f t="shared" si="8"/>
        <v>111581</v>
      </c>
      <c r="M64">
        <f t="shared" si="9"/>
        <v>49944</v>
      </c>
      <c r="N64">
        <f t="shared" si="10"/>
        <v>75561.8</v>
      </c>
      <c r="O64">
        <f t="shared" si="11"/>
        <v>61637</v>
      </c>
      <c r="Q64">
        <v>21689</v>
      </c>
      <c r="R64">
        <v>-2269</v>
      </c>
      <c r="T64">
        <v>17555</v>
      </c>
      <c r="U64">
        <v>-723</v>
      </c>
      <c r="W64">
        <v>24204.600000000002</v>
      </c>
      <c r="X64">
        <v>1232.5999999999999</v>
      </c>
      <c r="AD64">
        <v>75561.8</v>
      </c>
      <c r="AE64">
        <v>1.5404476865294368</v>
      </c>
      <c r="AK64">
        <v>75561.8</v>
      </c>
      <c r="AL64">
        <v>1.5404476865294368</v>
      </c>
    </row>
    <row r="65" spans="2:38" x14ac:dyDescent="0.25">
      <c r="B65">
        <v>18792</v>
      </c>
      <c r="C65">
        <v>47607</v>
      </c>
      <c r="D65">
        <v>39553</v>
      </c>
      <c r="E65">
        <v>66548</v>
      </c>
      <c r="F65">
        <v>6901</v>
      </c>
      <c r="H65">
        <v>37257</v>
      </c>
      <c r="J65">
        <f t="shared" si="6"/>
        <v>35880.199999999997</v>
      </c>
      <c r="K65">
        <f t="shared" si="7"/>
        <v>1.0383721383938775</v>
      </c>
      <c r="L65">
        <f t="shared" si="8"/>
        <v>66548</v>
      </c>
      <c r="M65">
        <f t="shared" si="9"/>
        <v>6901</v>
      </c>
      <c r="N65">
        <f t="shared" si="10"/>
        <v>35880.199999999997</v>
      </c>
      <c r="O65">
        <f t="shared" si="11"/>
        <v>59647</v>
      </c>
      <c r="Q65">
        <v>-21783</v>
      </c>
      <c r="R65">
        <v>-3</v>
      </c>
      <c r="T65">
        <v>15412.999999999996</v>
      </c>
      <c r="U65">
        <v>558.39999999999418</v>
      </c>
      <c r="W65">
        <v>17031.400000000001</v>
      </c>
      <c r="X65">
        <v>558.40000000000009</v>
      </c>
      <c r="AD65">
        <v>35880.199999999997</v>
      </c>
      <c r="AE65">
        <v>1.0383721383938775</v>
      </c>
      <c r="AI65">
        <v>35880.199999999997</v>
      </c>
      <c r="AJ65">
        <v>1.0383721383938775</v>
      </c>
    </row>
    <row r="66" spans="2:38" x14ac:dyDescent="0.25">
      <c r="B66">
        <v>43090</v>
      </c>
      <c r="C66">
        <v>110351</v>
      </c>
      <c r="D66">
        <v>81180</v>
      </c>
      <c r="E66">
        <v>66817</v>
      </c>
      <c r="F66">
        <v>39499</v>
      </c>
      <c r="H66">
        <v>105374</v>
      </c>
      <c r="J66">
        <f t="shared" ref="J66:J101" si="12">AVERAGE(B66:F66)</f>
        <v>68187.399999999994</v>
      </c>
      <c r="K66">
        <f t="shared" ref="K66:K97" si="13">H66/J66</f>
        <v>1.5453588199579396</v>
      </c>
      <c r="L66">
        <f t="shared" ref="L66:L101" si="14">MAX(B66:F66)</f>
        <v>110351</v>
      </c>
      <c r="M66">
        <f t="shared" ref="M66:M101" si="15">MIN(B66:F66)</f>
        <v>39499</v>
      </c>
      <c r="N66">
        <f t="shared" ref="N66:N101" si="16">AVERAGE(B66:F66)</f>
        <v>68187.399999999994</v>
      </c>
      <c r="O66">
        <f t="shared" ref="O66:O101" si="17">L66-M66</f>
        <v>70852</v>
      </c>
      <c r="Q66">
        <v>31328</v>
      </c>
      <c r="R66">
        <v>61</v>
      </c>
      <c r="T66">
        <v>15346.599999999991</v>
      </c>
      <c r="U66">
        <v>-2874.2000000000116</v>
      </c>
      <c r="W66">
        <v>34429.800000000003</v>
      </c>
      <c r="X66">
        <v>3566.6</v>
      </c>
      <c r="Z66">
        <v>68187.399999999994</v>
      </c>
      <c r="AA66">
        <v>1.5453588199579396</v>
      </c>
      <c r="AK66">
        <v>68187.399999999994</v>
      </c>
      <c r="AL66">
        <v>1.5453588199579396</v>
      </c>
    </row>
    <row r="67" spans="2:38" x14ac:dyDescent="0.25">
      <c r="B67">
        <v>19948</v>
      </c>
      <c r="C67">
        <v>77945</v>
      </c>
      <c r="D67">
        <v>31231</v>
      </c>
      <c r="E67">
        <v>36316</v>
      </c>
      <c r="F67">
        <v>82642</v>
      </c>
      <c r="H67">
        <v>62527</v>
      </c>
      <c r="J67">
        <f t="shared" si="12"/>
        <v>49616.4</v>
      </c>
      <c r="K67">
        <f t="shared" si="13"/>
        <v>1.2602083182173636</v>
      </c>
      <c r="L67">
        <f t="shared" si="14"/>
        <v>82642</v>
      </c>
      <c r="M67">
        <f t="shared" si="15"/>
        <v>19948</v>
      </c>
      <c r="N67">
        <f t="shared" si="16"/>
        <v>49616.4</v>
      </c>
      <c r="O67">
        <f t="shared" si="17"/>
        <v>62694</v>
      </c>
      <c r="Q67">
        <v>-35873</v>
      </c>
      <c r="R67">
        <v>-209</v>
      </c>
      <c r="T67">
        <v>465.59999999999854</v>
      </c>
      <c r="U67">
        <v>1197.2000000000044</v>
      </c>
      <c r="W67">
        <v>20635.2</v>
      </c>
      <c r="X67">
        <v>4180.4000000000005</v>
      </c>
      <c r="AD67">
        <v>49616.4</v>
      </c>
      <c r="AE67">
        <v>1.2602083182173636</v>
      </c>
      <c r="AK67">
        <v>49616.4</v>
      </c>
      <c r="AL67">
        <v>1.2602083182173636</v>
      </c>
    </row>
    <row r="68" spans="2:38" x14ac:dyDescent="0.25">
      <c r="B68">
        <v>34893</v>
      </c>
      <c r="C68">
        <v>81292</v>
      </c>
      <c r="D68">
        <v>72951</v>
      </c>
      <c r="E68">
        <v>12567</v>
      </c>
      <c r="F68">
        <v>100119</v>
      </c>
      <c r="H68">
        <v>110810</v>
      </c>
      <c r="J68">
        <f t="shared" si="12"/>
        <v>60364.4</v>
      </c>
      <c r="K68">
        <f t="shared" si="13"/>
        <v>1.8356846088091656</v>
      </c>
      <c r="L68">
        <f t="shared" si="14"/>
        <v>100119</v>
      </c>
      <c r="M68">
        <f t="shared" si="15"/>
        <v>12567</v>
      </c>
      <c r="N68">
        <f t="shared" si="16"/>
        <v>60364.4</v>
      </c>
      <c r="O68">
        <f t="shared" si="17"/>
        <v>87552</v>
      </c>
      <c r="Q68">
        <v>-25474</v>
      </c>
      <c r="R68">
        <v>-1722</v>
      </c>
      <c r="T68">
        <v>-24357.999999999993</v>
      </c>
      <c r="U68">
        <v>-801.40000000000146</v>
      </c>
      <c r="W68">
        <v>27756.800000000003</v>
      </c>
      <c r="X68">
        <v>4745</v>
      </c>
      <c r="AF68">
        <v>60364.4</v>
      </c>
      <c r="AG68">
        <v>1.8356846088091656</v>
      </c>
      <c r="AK68">
        <v>60364.4</v>
      </c>
      <c r="AL68">
        <v>1.8356846088091656</v>
      </c>
    </row>
    <row r="69" spans="2:38" x14ac:dyDescent="0.25">
      <c r="B69">
        <v>45135</v>
      </c>
      <c r="C69">
        <v>102147</v>
      </c>
      <c r="D69">
        <v>80239</v>
      </c>
      <c r="E69">
        <v>35605</v>
      </c>
      <c r="F69">
        <v>20083</v>
      </c>
      <c r="H69">
        <v>112937</v>
      </c>
      <c r="J69">
        <f t="shared" si="12"/>
        <v>56641.8</v>
      </c>
      <c r="K69">
        <f t="shared" si="13"/>
        <v>1.9938808441822116</v>
      </c>
      <c r="L69">
        <f t="shared" si="14"/>
        <v>102147</v>
      </c>
      <c r="M69">
        <f t="shared" si="15"/>
        <v>20083</v>
      </c>
      <c r="N69">
        <f t="shared" si="16"/>
        <v>56641.8</v>
      </c>
      <c r="O69">
        <f t="shared" si="17"/>
        <v>82064</v>
      </c>
      <c r="Q69">
        <v>44672</v>
      </c>
      <c r="R69">
        <v>8818</v>
      </c>
      <c r="T69">
        <v>-11352.599999999991</v>
      </c>
      <c r="U69">
        <v>-1515.3999999999942</v>
      </c>
      <c r="W69">
        <v>28790.2</v>
      </c>
      <c r="X69">
        <v>2736.6</v>
      </c>
      <c r="AB69">
        <v>56641.8</v>
      </c>
      <c r="AC69">
        <v>1.9938808441822116</v>
      </c>
      <c r="AK69">
        <v>56641.8</v>
      </c>
      <c r="AL69">
        <v>1.9938808441822116</v>
      </c>
    </row>
    <row r="70" spans="2:38" x14ac:dyDescent="0.25">
      <c r="B70">
        <v>22483</v>
      </c>
      <c r="C70">
        <v>52023</v>
      </c>
      <c r="D70">
        <v>5737</v>
      </c>
      <c r="E70">
        <v>48728</v>
      </c>
      <c r="F70">
        <v>70354</v>
      </c>
      <c r="H70">
        <v>53374</v>
      </c>
      <c r="J70">
        <f t="shared" si="12"/>
        <v>39865</v>
      </c>
      <c r="K70">
        <f t="shared" si="13"/>
        <v>1.3388686818010787</v>
      </c>
      <c r="L70">
        <f t="shared" si="14"/>
        <v>70354</v>
      </c>
      <c r="M70">
        <f t="shared" si="15"/>
        <v>5737</v>
      </c>
      <c r="N70">
        <f t="shared" si="16"/>
        <v>39865</v>
      </c>
      <c r="O70">
        <f t="shared" si="17"/>
        <v>64617</v>
      </c>
      <c r="Q70">
        <v>-30512</v>
      </c>
      <c r="R70">
        <v>7031</v>
      </c>
      <c r="T70">
        <v>5917</v>
      </c>
      <c r="U70">
        <v>731.40000000000146</v>
      </c>
      <c r="W70">
        <v>19663.8</v>
      </c>
      <c r="X70">
        <v>1627</v>
      </c>
      <c r="AD70">
        <v>39865</v>
      </c>
      <c r="AE70">
        <v>1.3388686818010787</v>
      </c>
      <c r="AK70">
        <v>39865</v>
      </c>
      <c r="AL70">
        <v>1.3388686818010787</v>
      </c>
    </row>
    <row r="71" spans="2:38" x14ac:dyDescent="0.25">
      <c r="B71">
        <v>7152</v>
      </c>
      <c r="C71">
        <v>42540</v>
      </c>
      <c r="D71">
        <v>66789</v>
      </c>
      <c r="E71">
        <v>42821</v>
      </c>
      <c r="F71">
        <v>64445</v>
      </c>
      <c r="H71">
        <v>85325</v>
      </c>
      <c r="J71">
        <f t="shared" si="12"/>
        <v>44749.4</v>
      </c>
      <c r="K71">
        <f t="shared" si="13"/>
        <v>1.9067294757024675</v>
      </c>
      <c r="L71">
        <f t="shared" si="14"/>
        <v>66789</v>
      </c>
      <c r="M71">
        <f t="shared" si="15"/>
        <v>7152</v>
      </c>
      <c r="N71">
        <f t="shared" si="16"/>
        <v>44749.4</v>
      </c>
      <c r="O71">
        <f t="shared" si="17"/>
        <v>59637</v>
      </c>
      <c r="Q71">
        <v>2915</v>
      </c>
      <c r="R71">
        <v>-2206</v>
      </c>
      <c r="T71">
        <v>-9813.4000000000015</v>
      </c>
      <c r="U71">
        <v>-413</v>
      </c>
      <c r="W71">
        <v>22159.8</v>
      </c>
      <c r="X71">
        <v>2111.4</v>
      </c>
      <c r="AD71">
        <v>44749.4</v>
      </c>
      <c r="AE71">
        <v>1.9067294757024675</v>
      </c>
      <c r="AK71">
        <v>44749.4</v>
      </c>
      <c r="AL71">
        <v>1.9067294757024675</v>
      </c>
    </row>
    <row r="72" spans="2:38" x14ac:dyDescent="0.25">
      <c r="B72">
        <v>81941</v>
      </c>
      <c r="C72">
        <v>35456</v>
      </c>
      <c r="D72">
        <v>70580</v>
      </c>
      <c r="E72">
        <v>96244</v>
      </c>
      <c r="F72">
        <v>50658</v>
      </c>
      <c r="H72">
        <v>119003</v>
      </c>
      <c r="J72">
        <f t="shared" si="12"/>
        <v>66975.8</v>
      </c>
      <c r="K72">
        <f t="shared" si="13"/>
        <v>1.776805950806112</v>
      </c>
      <c r="L72">
        <f t="shared" si="14"/>
        <v>96244</v>
      </c>
      <c r="M72">
        <f t="shared" si="15"/>
        <v>35456</v>
      </c>
      <c r="N72">
        <f t="shared" si="16"/>
        <v>66975.8</v>
      </c>
      <c r="O72">
        <f t="shared" si="17"/>
        <v>60788</v>
      </c>
      <c r="Q72">
        <v>11378</v>
      </c>
      <c r="R72">
        <v>7450</v>
      </c>
      <c r="T72">
        <v>-2765.1999999999971</v>
      </c>
      <c r="U72">
        <v>1644.2000000000044</v>
      </c>
      <c r="W72">
        <v>32153.599999999999</v>
      </c>
      <c r="X72">
        <v>6096.6</v>
      </c>
      <c r="AF72">
        <v>66975.8</v>
      </c>
      <c r="AG72">
        <v>1.776805950806112</v>
      </c>
      <c r="AK72">
        <v>66975.8</v>
      </c>
      <c r="AL72">
        <v>1.776805950806112</v>
      </c>
    </row>
    <row r="73" spans="2:38" x14ac:dyDescent="0.25">
      <c r="B73">
        <v>84087</v>
      </c>
      <c r="C73">
        <v>38070</v>
      </c>
      <c r="D73">
        <v>89162</v>
      </c>
      <c r="E73">
        <v>93381</v>
      </c>
      <c r="F73">
        <v>65763</v>
      </c>
      <c r="H73">
        <v>98336</v>
      </c>
      <c r="J73">
        <f t="shared" si="12"/>
        <v>74092.600000000006</v>
      </c>
      <c r="K73">
        <f t="shared" si="13"/>
        <v>1.3272040662630276</v>
      </c>
      <c r="L73">
        <f t="shared" si="14"/>
        <v>93381</v>
      </c>
      <c r="M73">
        <f t="shared" si="15"/>
        <v>38070</v>
      </c>
      <c r="N73">
        <f t="shared" si="16"/>
        <v>74092.600000000006</v>
      </c>
      <c r="O73">
        <f t="shared" si="17"/>
        <v>55311</v>
      </c>
      <c r="Q73">
        <v>-5353</v>
      </c>
      <c r="R73">
        <v>-10</v>
      </c>
      <c r="T73">
        <v>-8981.5999999999913</v>
      </c>
      <c r="U73">
        <v>3007.6000000000058</v>
      </c>
      <c r="W73">
        <v>27122</v>
      </c>
      <c r="X73">
        <v>3730.8</v>
      </c>
      <c r="AB73">
        <v>74092.600000000006</v>
      </c>
      <c r="AC73">
        <v>1.3272040662630276</v>
      </c>
      <c r="AK73">
        <v>74092.600000000006</v>
      </c>
      <c r="AL73">
        <v>1.3272040662630276</v>
      </c>
    </row>
    <row r="74" spans="2:38" x14ac:dyDescent="0.25">
      <c r="B74">
        <v>38525</v>
      </c>
      <c r="C74">
        <v>74828</v>
      </c>
      <c r="D74">
        <v>16260</v>
      </c>
      <c r="E74">
        <v>46011</v>
      </c>
      <c r="F74">
        <v>64649</v>
      </c>
      <c r="H74">
        <v>65033</v>
      </c>
      <c r="J74">
        <f t="shared" si="12"/>
        <v>48054.6</v>
      </c>
      <c r="K74">
        <f t="shared" si="13"/>
        <v>1.3533147711145239</v>
      </c>
      <c r="L74">
        <f t="shared" si="14"/>
        <v>74828</v>
      </c>
      <c r="M74">
        <f t="shared" si="15"/>
        <v>16260</v>
      </c>
      <c r="N74">
        <f t="shared" si="16"/>
        <v>48054.6</v>
      </c>
      <c r="O74">
        <f t="shared" si="17"/>
        <v>58568</v>
      </c>
      <c r="Q74">
        <v>4886</v>
      </c>
      <c r="R74">
        <v>100</v>
      </c>
      <c r="T74">
        <v>-7098.5999999999985</v>
      </c>
      <c r="U74">
        <v>-119.80000000000291</v>
      </c>
      <c r="W74">
        <v>24966.600000000002</v>
      </c>
      <c r="X74">
        <v>2736.2</v>
      </c>
      <c r="Z74">
        <v>48054.6</v>
      </c>
      <c r="AA74">
        <v>1.3533147711145239</v>
      </c>
      <c r="AK74">
        <v>48054.6</v>
      </c>
      <c r="AL74">
        <v>1.3533147711145239</v>
      </c>
    </row>
    <row r="75" spans="2:38" x14ac:dyDescent="0.25">
      <c r="B75">
        <v>36011</v>
      </c>
      <c r="C75">
        <v>65897</v>
      </c>
      <c r="D75">
        <v>30709</v>
      </c>
      <c r="E75">
        <v>52265</v>
      </c>
      <c r="F75">
        <v>95883</v>
      </c>
      <c r="H75">
        <v>66033</v>
      </c>
      <c r="J75">
        <f t="shared" si="12"/>
        <v>56153</v>
      </c>
      <c r="K75">
        <f t="shared" si="13"/>
        <v>1.1759478567485264</v>
      </c>
      <c r="L75">
        <f t="shared" si="14"/>
        <v>95883</v>
      </c>
      <c r="M75">
        <f t="shared" si="15"/>
        <v>30709</v>
      </c>
      <c r="N75">
        <f t="shared" si="16"/>
        <v>56153</v>
      </c>
      <c r="O75">
        <f t="shared" si="17"/>
        <v>65174</v>
      </c>
      <c r="Q75">
        <v>-29292</v>
      </c>
      <c r="R75">
        <v>1</v>
      </c>
      <c r="T75">
        <v>-25150</v>
      </c>
      <c r="U75">
        <v>-3116</v>
      </c>
      <c r="W75">
        <v>31628</v>
      </c>
      <c r="X75">
        <v>3144.3999999999996</v>
      </c>
      <c r="AB75">
        <v>56153</v>
      </c>
      <c r="AC75">
        <v>1.1759478567485264</v>
      </c>
      <c r="AI75">
        <v>56153</v>
      </c>
      <c r="AJ75">
        <v>1.1759478567485264</v>
      </c>
    </row>
    <row r="76" spans="2:38" x14ac:dyDescent="0.25">
      <c r="B76">
        <v>28207</v>
      </c>
      <c r="C76">
        <v>42419</v>
      </c>
      <c r="D76">
        <v>67607</v>
      </c>
      <c r="E76">
        <v>54294</v>
      </c>
      <c r="F76">
        <v>32877</v>
      </c>
      <c r="H76">
        <v>57489</v>
      </c>
      <c r="J76">
        <f t="shared" si="12"/>
        <v>45080.800000000003</v>
      </c>
      <c r="K76">
        <f t="shared" si="13"/>
        <v>1.2752435626696952</v>
      </c>
      <c r="L76">
        <f t="shared" si="14"/>
        <v>67607</v>
      </c>
      <c r="M76">
        <f t="shared" si="15"/>
        <v>28207</v>
      </c>
      <c r="N76">
        <f t="shared" si="16"/>
        <v>45080.800000000003</v>
      </c>
      <c r="O76">
        <f t="shared" si="17"/>
        <v>39400</v>
      </c>
      <c r="Q76">
        <v>-19755</v>
      </c>
      <c r="R76">
        <v>-2476</v>
      </c>
      <c r="T76">
        <v>-27661.399999999994</v>
      </c>
      <c r="U76">
        <v>1231.8000000000029</v>
      </c>
      <c r="W76">
        <v>39463.000000000007</v>
      </c>
      <c r="X76">
        <v>5290.2</v>
      </c>
      <c r="AB76">
        <v>45080.800000000003</v>
      </c>
      <c r="AC76">
        <v>1.2752435626696952</v>
      </c>
      <c r="AK76">
        <v>45080.800000000003</v>
      </c>
      <c r="AL76">
        <v>1.2752435626696952</v>
      </c>
    </row>
    <row r="77" spans="2:38" x14ac:dyDescent="0.25">
      <c r="B77">
        <v>42200</v>
      </c>
      <c r="C77">
        <v>90708</v>
      </c>
      <c r="D77">
        <v>61362</v>
      </c>
      <c r="E77">
        <v>82577</v>
      </c>
      <c r="F77">
        <v>108489</v>
      </c>
      <c r="H77">
        <v>98757</v>
      </c>
      <c r="J77">
        <f t="shared" si="12"/>
        <v>77067.199999999997</v>
      </c>
      <c r="K77">
        <f t="shared" si="13"/>
        <v>1.2814400938401811</v>
      </c>
      <c r="L77">
        <f t="shared" si="14"/>
        <v>108489</v>
      </c>
      <c r="M77">
        <f t="shared" si="15"/>
        <v>42200</v>
      </c>
      <c r="N77">
        <f t="shared" si="16"/>
        <v>77067.199999999997</v>
      </c>
      <c r="O77">
        <f t="shared" si="17"/>
        <v>66289</v>
      </c>
      <c r="Q77">
        <v>-18708</v>
      </c>
      <c r="R77">
        <v>-3045</v>
      </c>
      <c r="T77">
        <v>-791.80000000000291</v>
      </c>
      <c r="U77">
        <v>2925.1999999999971</v>
      </c>
      <c r="W77">
        <v>11140.999999999998</v>
      </c>
      <c r="X77">
        <v>3064</v>
      </c>
      <c r="AF77">
        <v>77067.199999999997</v>
      </c>
      <c r="AG77">
        <v>1.2814400938401811</v>
      </c>
      <c r="AK77">
        <v>77067.199999999997</v>
      </c>
      <c r="AL77">
        <v>1.2814400938401811</v>
      </c>
    </row>
    <row r="78" spans="2:38" x14ac:dyDescent="0.25">
      <c r="B78">
        <v>61090</v>
      </c>
      <c r="C78">
        <v>61747</v>
      </c>
      <c r="D78">
        <v>36582</v>
      </c>
      <c r="E78">
        <v>18751</v>
      </c>
      <c r="F78">
        <v>82097</v>
      </c>
      <c r="H78">
        <v>113289</v>
      </c>
      <c r="J78">
        <f t="shared" si="12"/>
        <v>52053.4</v>
      </c>
      <c r="K78">
        <f t="shared" si="13"/>
        <v>2.1763996203898306</v>
      </c>
      <c r="L78">
        <f t="shared" si="14"/>
        <v>82097</v>
      </c>
      <c r="M78">
        <f t="shared" si="15"/>
        <v>18751</v>
      </c>
      <c r="N78">
        <f t="shared" si="16"/>
        <v>52053.4</v>
      </c>
      <c r="O78">
        <f t="shared" si="17"/>
        <v>63346</v>
      </c>
      <c r="Q78">
        <v>3573</v>
      </c>
      <c r="R78">
        <v>-5036</v>
      </c>
      <c r="T78">
        <v>-8610.1999999999971</v>
      </c>
      <c r="U78">
        <v>-3367.4000000000015</v>
      </c>
      <c r="W78">
        <v>28972.2</v>
      </c>
      <c r="X78">
        <v>4114.6000000000004</v>
      </c>
      <c r="AD78">
        <v>52053.4</v>
      </c>
      <c r="AE78">
        <v>2.1763996203898306</v>
      </c>
      <c r="AK78">
        <v>52053.4</v>
      </c>
      <c r="AL78">
        <v>2.1763996203898306</v>
      </c>
    </row>
    <row r="79" spans="2:38" x14ac:dyDescent="0.25">
      <c r="B79">
        <v>30720</v>
      </c>
      <c r="C79">
        <v>48473</v>
      </c>
      <c r="D79">
        <v>90568</v>
      </c>
      <c r="E79">
        <v>63779</v>
      </c>
      <c r="F79">
        <v>11375</v>
      </c>
      <c r="H79">
        <v>107162</v>
      </c>
      <c r="J79">
        <f t="shared" si="12"/>
        <v>48983</v>
      </c>
      <c r="K79">
        <f t="shared" si="13"/>
        <v>2.1877386031888615</v>
      </c>
      <c r="L79">
        <f t="shared" si="14"/>
        <v>90568</v>
      </c>
      <c r="M79">
        <f t="shared" si="15"/>
        <v>11375</v>
      </c>
      <c r="N79">
        <f t="shared" si="16"/>
        <v>48983</v>
      </c>
      <c r="O79">
        <f t="shared" si="17"/>
        <v>79193</v>
      </c>
      <c r="Q79">
        <v>13682</v>
      </c>
      <c r="R79">
        <v>-2767</v>
      </c>
      <c r="T79">
        <v>-21274.600000000006</v>
      </c>
      <c r="U79">
        <v>-1951.8000000000029</v>
      </c>
      <c r="W79">
        <v>24017.8</v>
      </c>
      <c r="X79">
        <v>2225</v>
      </c>
      <c r="AB79">
        <v>48983</v>
      </c>
      <c r="AC79">
        <v>2.1877386031888615</v>
      </c>
      <c r="AK79">
        <v>48983</v>
      </c>
      <c r="AL79">
        <v>2.1877386031888615</v>
      </c>
    </row>
    <row r="80" spans="2:38" x14ac:dyDescent="0.25">
      <c r="B80">
        <v>26309</v>
      </c>
      <c r="C80">
        <v>51669</v>
      </c>
      <c r="D80">
        <v>47155</v>
      </c>
      <c r="E80">
        <v>78580</v>
      </c>
      <c r="F80">
        <v>92491</v>
      </c>
      <c r="H80">
        <v>111173</v>
      </c>
      <c r="J80">
        <f t="shared" si="12"/>
        <v>59240.800000000003</v>
      </c>
      <c r="K80">
        <f t="shared" si="13"/>
        <v>1.8766289449163414</v>
      </c>
      <c r="L80">
        <f t="shared" si="14"/>
        <v>92491</v>
      </c>
      <c r="M80">
        <f t="shared" si="15"/>
        <v>26309</v>
      </c>
      <c r="N80">
        <f t="shared" si="16"/>
        <v>59240.800000000003</v>
      </c>
      <c r="O80">
        <f t="shared" si="17"/>
        <v>66182</v>
      </c>
      <c r="Q80">
        <v>-29170</v>
      </c>
      <c r="R80">
        <v>1167</v>
      </c>
      <c r="T80">
        <v>-32025.199999999997</v>
      </c>
      <c r="U80">
        <v>-780.79999999999563</v>
      </c>
      <c r="W80">
        <v>32025.200000000001</v>
      </c>
      <c r="X80">
        <v>1780.8000000000002</v>
      </c>
      <c r="AF80">
        <v>59240.800000000003</v>
      </c>
      <c r="AG80">
        <v>1.8766289449163414</v>
      </c>
      <c r="AK80">
        <v>59240.800000000003</v>
      </c>
      <c r="AL80">
        <v>1.8766289449163414</v>
      </c>
    </row>
    <row r="81" spans="2:38" x14ac:dyDescent="0.25">
      <c r="B81">
        <v>42789</v>
      </c>
      <c r="C81">
        <v>12693</v>
      </c>
      <c r="D81">
        <v>41075</v>
      </c>
      <c r="E81">
        <v>65723</v>
      </c>
      <c r="F81">
        <v>28111</v>
      </c>
      <c r="H81">
        <v>101785</v>
      </c>
      <c r="J81">
        <f t="shared" si="12"/>
        <v>38078.199999999997</v>
      </c>
      <c r="K81">
        <f t="shared" si="13"/>
        <v>2.6730517724052083</v>
      </c>
      <c r="L81">
        <f t="shared" si="14"/>
        <v>65723</v>
      </c>
      <c r="M81">
        <f t="shared" si="15"/>
        <v>12693</v>
      </c>
      <c r="N81">
        <f t="shared" si="16"/>
        <v>38078.199999999997</v>
      </c>
      <c r="O81">
        <f t="shared" si="17"/>
        <v>53030</v>
      </c>
      <c r="Q81">
        <v>33151</v>
      </c>
      <c r="R81">
        <v>-201</v>
      </c>
      <c r="T81">
        <v>13478.199999999997</v>
      </c>
      <c r="U81">
        <v>-416.80000000000291</v>
      </c>
      <c r="W81">
        <v>23498.6</v>
      </c>
      <c r="X81">
        <v>1515.6</v>
      </c>
      <c r="AD81">
        <v>38078.199999999997</v>
      </c>
      <c r="AE81">
        <v>2.6730517724052083</v>
      </c>
      <c r="AK81">
        <v>38078.199999999997</v>
      </c>
      <c r="AL81">
        <v>2.6730517724052083</v>
      </c>
    </row>
    <row r="82" spans="2:38" x14ac:dyDescent="0.25">
      <c r="B82">
        <v>105502</v>
      </c>
      <c r="C82">
        <v>27359</v>
      </c>
      <c r="D82">
        <v>101974</v>
      </c>
      <c r="E82">
        <v>41502</v>
      </c>
      <c r="F82">
        <v>53434</v>
      </c>
      <c r="H82">
        <v>124377</v>
      </c>
      <c r="J82">
        <f t="shared" si="12"/>
        <v>65954.2</v>
      </c>
      <c r="K82">
        <f t="shared" si="13"/>
        <v>1.8858086369025779</v>
      </c>
      <c r="L82">
        <f t="shared" si="14"/>
        <v>105502</v>
      </c>
      <c r="M82">
        <f t="shared" si="15"/>
        <v>27359</v>
      </c>
      <c r="N82">
        <f t="shared" si="16"/>
        <v>65954.2</v>
      </c>
      <c r="O82">
        <f t="shared" si="17"/>
        <v>78143</v>
      </c>
      <c r="Q82">
        <v>34341</v>
      </c>
      <c r="R82">
        <v>-361</v>
      </c>
      <c r="T82">
        <v>12031</v>
      </c>
      <c r="U82">
        <v>1593.1999999999971</v>
      </c>
      <c r="W82">
        <v>23401</v>
      </c>
      <c r="X82">
        <v>1593.1999999999998</v>
      </c>
      <c r="AD82">
        <v>65954.2</v>
      </c>
      <c r="AE82">
        <v>1.8858086369025779</v>
      </c>
      <c r="AK82">
        <v>65954.2</v>
      </c>
      <c r="AL82">
        <v>1.8858086369025779</v>
      </c>
    </row>
    <row r="83" spans="2:38" x14ac:dyDescent="0.25">
      <c r="B83">
        <v>36786</v>
      </c>
      <c r="C83">
        <v>37262</v>
      </c>
      <c r="D83">
        <v>89287</v>
      </c>
      <c r="E83">
        <v>79303</v>
      </c>
      <c r="F83">
        <v>93439</v>
      </c>
      <c r="H83">
        <v>89402</v>
      </c>
      <c r="J83">
        <f t="shared" si="12"/>
        <v>67215.399999999994</v>
      </c>
      <c r="K83">
        <f t="shared" si="13"/>
        <v>1.3300820942819653</v>
      </c>
      <c r="L83">
        <f t="shared" si="14"/>
        <v>93439</v>
      </c>
      <c r="M83">
        <f t="shared" si="15"/>
        <v>36786</v>
      </c>
      <c r="N83">
        <f t="shared" si="16"/>
        <v>67215.399999999994</v>
      </c>
      <c r="O83">
        <f t="shared" si="17"/>
        <v>56653</v>
      </c>
      <c r="Q83">
        <v>-6784</v>
      </c>
      <c r="R83">
        <v>83</v>
      </c>
      <c r="T83">
        <v>-1886</v>
      </c>
      <c r="U83">
        <v>-2465.4000000000087</v>
      </c>
      <c r="W83">
        <v>23513.200000000001</v>
      </c>
      <c r="X83">
        <v>6123.4</v>
      </c>
      <c r="AB83">
        <v>67215.399999999994</v>
      </c>
      <c r="AC83">
        <v>1.3300820942819653</v>
      </c>
      <c r="AK83">
        <v>67215.399999999994</v>
      </c>
      <c r="AL83">
        <v>1.3300820942819653</v>
      </c>
    </row>
    <row r="84" spans="2:38" x14ac:dyDescent="0.25">
      <c r="B84">
        <v>51624</v>
      </c>
      <c r="C84">
        <v>92649</v>
      </c>
      <c r="D84">
        <v>107608</v>
      </c>
      <c r="E84">
        <v>27602</v>
      </c>
      <c r="F84">
        <v>30991</v>
      </c>
      <c r="H84">
        <v>114771</v>
      </c>
      <c r="J84">
        <f t="shared" si="12"/>
        <v>62094.8</v>
      </c>
      <c r="K84">
        <f t="shared" si="13"/>
        <v>1.8483190218826697</v>
      </c>
      <c r="L84">
        <f t="shared" si="14"/>
        <v>107608</v>
      </c>
      <c r="M84">
        <f t="shared" si="15"/>
        <v>27602</v>
      </c>
      <c r="N84">
        <f t="shared" si="16"/>
        <v>62094.8</v>
      </c>
      <c r="O84">
        <f t="shared" si="17"/>
        <v>80006</v>
      </c>
      <c r="Q84">
        <v>-4662</v>
      </c>
      <c r="R84">
        <v>-226</v>
      </c>
      <c r="T84">
        <v>-10991.800000000003</v>
      </c>
      <c r="U84">
        <v>-3803.8000000000029</v>
      </c>
      <c r="W84">
        <v>20704.199999999997</v>
      </c>
      <c r="X84">
        <v>3934.6</v>
      </c>
      <c r="AF84">
        <v>62094.8</v>
      </c>
      <c r="AG84">
        <v>1.8483190218826697</v>
      </c>
      <c r="AK84">
        <v>62094.8</v>
      </c>
      <c r="AL84">
        <v>1.8483190218826697</v>
      </c>
    </row>
    <row r="85" spans="2:38" x14ac:dyDescent="0.25">
      <c r="B85">
        <v>48489</v>
      </c>
      <c r="C85">
        <v>12434</v>
      </c>
      <c r="D85">
        <v>54246</v>
      </c>
      <c r="E85">
        <v>38774</v>
      </c>
      <c r="F85">
        <v>22858</v>
      </c>
      <c r="H85">
        <v>43740</v>
      </c>
      <c r="J85">
        <f t="shared" si="12"/>
        <v>35360.199999999997</v>
      </c>
      <c r="K85">
        <f t="shared" si="13"/>
        <v>1.236983953710669</v>
      </c>
      <c r="L85">
        <f t="shared" si="14"/>
        <v>54246</v>
      </c>
      <c r="M85">
        <f t="shared" si="15"/>
        <v>12434</v>
      </c>
      <c r="N85">
        <f t="shared" si="16"/>
        <v>35360.199999999997</v>
      </c>
      <c r="O85">
        <f t="shared" si="17"/>
        <v>41812</v>
      </c>
      <c r="Q85">
        <v>-4599</v>
      </c>
      <c r="R85">
        <v>-11159</v>
      </c>
      <c r="T85">
        <v>-88.400000000001455</v>
      </c>
      <c r="U85">
        <v>3482.5999999999985</v>
      </c>
      <c r="W85">
        <v>13940.4</v>
      </c>
      <c r="X85">
        <v>3491.8000000000006</v>
      </c>
      <c r="Z85">
        <v>35360.199999999997</v>
      </c>
      <c r="AA85">
        <v>1.236983953710669</v>
      </c>
      <c r="AI85">
        <v>35360.199999999997</v>
      </c>
      <c r="AJ85">
        <v>1.236983953710669</v>
      </c>
    </row>
    <row r="86" spans="2:38" x14ac:dyDescent="0.25">
      <c r="B86">
        <v>51396</v>
      </c>
      <c r="C86">
        <v>42143</v>
      </c>
      <c r="D86">
        <v>101235</v>
      </c>
      <c r="E86">
        <v>116884</v>
      </c>
      <c r="F86">
        <v>86206</v>
      </c>
      <c r="H86">
        <v>113941</v>
      </c>
      <c r="J86">
        <f t="shared" si="12"/>
        <v>79572.800000000003</v>
      </c>
      <c r="K86">
        <f t="shared" si="13"/>
        <v>1.4319088934912432</v>
      </c>
      <c r="L86">
        <f t="shared" si="14"/>
        <v>116884</v>
      </c>
      <c r="M86">
        <f t="shared" si="15"/>
        <v>42143</v>
      </c>
      <c r="N86">
        <f t="shared" si="16"/>
        <v>79572.800000000003</v>
      </c>
      <c r="O86">
        <f t="shared" si="17"/>
        <v>74741</v>
      </c>
      <c r="Q86">
        <v>-7460</v>
      </c>
      <c r="R86">
        <v>1151</v>
      </c>
      <c r="T86">
        <v>-12406.599999999991</v>
      </c>
      <c r="U86">
        <v>1703</v>
      </c>
      <c r="W86">
        <v>21128.6</v>
      </c>
      <c r="X86">
        <v>1703</v>
      </c>
      <c r="AB86">
        <v>79572.800000000003</v>
      </c>
      <c r="AC86">
        <v>1.4319088934912432</v>
      </c>
      <c r="AK86">
        <v>79572.800000000003</v>
      </c>
      <c r="AL86">
        <v>1.4319088934912432</v>
      </c>
    </row>
    <row r="87" spans="2:38" x14ac:dyDescent="0.25">
      <c r="B87">
        <v>62806</v>
      </c>
      <c r="C87">
        <v>75350</v>
      </c>
      <c r="D87">
        <v>40181</v>
      </c>
      <c r="E87">
        <v>71926</v>
      </c>
      <c r="F87">
        <v>33323</v>
      </c>
      <c r="H87">
        <v>113442</v>
      </c>
      <c r="J87">
        <f t="shared" si="12"/>
        <v>56717.2</v>
      </c>
      <c r="K87">
        <f t="shared" si="13"/>
        <v>2.0001339981522359</v>
      </c>
      <c r="L87">
        <f t="shared" si="14"/>
        <v>75350</v>
      </c>
      <c r="M87">
        <f t="shared" si="15"/>
        <v>33323</v>
      </c>
      <c r="N87">
        <f t="shared" si="16"/>
        <v>56717.2</v>
      </c>
      <c r="O87">
        <f t="shared" si="17"/>
        <v>42027</v>
      </c>
      <c r="Q87">
        <v>7662</v>
      </c>
      <c r="R87">
        <v>-103</v>
      </c>
      <c r="T87">
        <v>-16640</v>
      </c>
      <c r="U87">
        <v>-3087.4000000000015</v>
      </c>
      <c r="W87">
        <v>20606.400000000001</v>
      </c>
      <c r="X87">
        <v>3553.0000000000005</v>
      </c>
      <c r="AF87">
        <v>56717.2</v>
      </c>
      <c r="AG87">
        <v>2.0001339981522359</v>
      </c>
      <c r="AK87">
        <v>56717.2</v>
      </c>
      <c r="AL87">
        <v>2.0001339981522359</v>
      </c>
    </row>
    <row r="88" spans="2:38" x14ac:dyDescent="0.25">
      <c r="B88">
        <v>75675</v>
      </c>
      <c r="C88">
        <v>113047</v>
      </c>
      <c r="D88">
        <v>55880</v>
      </c>
      <c r="E88">
        <v>84170</v>
      </c>
      <c r="F88">
        <v>89915</v>
      </c>
      <c r="H88">
        <v>87686</v>
      </c>
      <c r="J88">
        <f t="shared" si="12"/>
        <v>83737.399999999994</v>
      </c>
      <c r="K88">
        <f t="shared" si="13"/>
        <v>1.0471545569840957</v>
      </c>
      <c r="L88">
        <f t="shared" si="14"/>
        <v>113047</v>
      </c>
      <c r="M88">
        <f t="shared" si="15"/>
        <v>55880</v>
      </c>
      <c r="N88">
        <f t="shared" si="16"/>
        <v>83737.399999999994</v>
      </c>
      <c r="O88">
        <f t="shared" si="17"/>
        <v>57167</v>
      </c>
      <c r="Q88">
        <v>-42571</v>
      </c>
      <c r="R88">
        <v>-2157</v>
      </c>
      <c r="T88">
        <v>-6249.4000000000087</v>
      </c>
      <c r="U88">
        <v>-2649.6000000000058</v>
      </c>
      <c r="W88">
        <v>10091.799999999999</v>
      </c>
      <c r="X88">
        <v>3061.2</v>
      </c>
      <c r="AF88">
        <v>83737.399999999994</v>
      </c>
      <c r="AG88">
        <v>1.0471545569840957</v>
      </c>
      <c r="AI88">
        <v>83737.399999999994</v>
      </c>
      <c r="AJ88">
        <v>1.0471545569840957</v>
      </c>
    </row>
    <row r="89" spans="2:38" x14ac:dyDescent="0.25">
      <c r="B89">
        <v>97548</v>
      </c>
      <c r="C89">
        <v>31877</v>
      </c>
      <c r="D89">
        <v>92025</v>
      </c>
      <c r="E89">
        <v>41774</v>
      </c>
      <c r="F89">
        <v>20609</v>
      </c>
      <c r="H89">
        <v>87275</v>
      </c>
      <c r="J89">
        <f t="shared" si="12"/>
        <v>56766.6</v>
      </c>
      <c r="K89">
        <f t="shared" si="13"/>
        <v>1.5374357456673466</v>
      </c>
      <c r="L89">
        <f t="shared" si="14"/>
        <v>97548</v>
      </c>
      <c r="M89">
        <f t="shared" si="15"/>
        <v>20609</v>
      </c>
      <c r="N89">
        <f t="shared" si="16"/>
        <v>56766.6</v>
      </c>
      <c r="O89">
        <f t="shared" si="17"/>
        <v>76939</v>
      </c>
      <c r="Q89">
        <v>7202</v>
      </c>
      <c r="R89">
        <v>-108</v>
      </c>
      <c r="T89">
        <v>-2445.5999999999985</v>
      </c>
      <c r="U89">
        <v>-817.40000000000146</v>
      </c>
      <c r="W89">
        <v>30430</v>
      </c>
      <c r="X89">
        <v>822.19999999999993</v>
      </c>
      <c r="Z89">
        <v>56766.6</v>
      </c>
      <c r="AA89">
        <v>1.5374357456673466</v>
      </c>
      <c r="AK89">
        <v>56766.6</v>
      </c>
      <c r="AL89">
        <v>1.5374357456673466</v>
      </c>
    </row>
    <row r="90" spans="2:38" x14ac:dyDescent="0.25">
      <c r="B90">
        <v>106413</v>
      </c>
      <c r="C90">
        <v>41039</v>
      </c>
      <c r="D90">
        <v>68375</v>
      </c>
      <c r="E90">
        <v>50565</v>
      </c>
      <c r="F90">
        <v>89709</v>
      </c>
      <c r="H90">
        <v>122939</v>
      </c>
      <c r="J90">
        <f t="shared" si="12"/>
        <v>71220.2</v>
      </c>
      <c r="K90">
        <f t="shared" si="13"/>
        <v>1.7261816170131508</v>
      </c>
      <c r="L90">
        <f t="shared" si="14"/>
        <v>106413</v>
      </c>
      <c r="M90">
        <f t="shared" si="15"/>
        <v>41039</v>
      </c>
      <c r="N90">
        <f t="shared" si="16"/>
        <v>71220.2</v>
      </c>
      <c r="O90">
        <f t="shared" si="17"/>
        <v>65374</v>
      </c>
      <c r="Q90">
        <v>33026</v>
      </c>
      <c r="R90">
        <v>0</v>
      </c>
      <c r="T90">
        <v>-12469</v>
      </c>
      <c r="U90">
        <v>3686.3999999999942</v>
      </c>
      <c r="W90">
        <v>18609</v>
      </c>
      <c r="X90">
        <v>4743.2</v>
      </c>
      <c r="AB90">
        <v>71220.2</v>
      </c>
      <c r="AC90">
        <v>1.7261816170131508</v>
      </c>
      <c r="AK90">
        <v>71220.2</v>
      </c>
      <c r="AL90">
        <v>1.7261816170131508</v>
      </c>
    </row>
    <row r="91" spans="2:38" x14ac:dyDescent="0.25">
      <c r="B91">
        <v>12669</v>
      </c>
      <c r="C91">
        <v>35798</v>
      </c>
      <c r="D91">
        <v>66714</v>
      </c>
      <c r="E91">
        <v>28739</v>
      </c>
      <c r="F91">
        <v>23652</v>
      </c>
      <c r="H91">
        <v>37748</v>
      </c>
      <c r="J91">
        <f t="shared" si="12"/>
        <v>33514.400000000001</v>
      </c>
      <c r="K91">
        <f t="shared" si="13"/>
        <v>1.126321819874442</v>
      </c>
      <c r="L91">
        <f t="shared" si="14"/>
        <v>66714</v>
      </c>
      <c r="M91">
        <f t="shared" si="15"/>
        <v>12669</v>
      </c>
      <c r="N91">
        <f t="shared" si="16"/>
        <v>33514.400000000001</v>
      </c>
      <c r="O91">
        <f t="shared" si="17"/>
        <v>54045</v>
      </c>
      <c r="Q91">
        <v>-51673</v>
      </c>
      <c r="R91">
        <v>-1653</v>
      </c>
      <c r="T91">
        <v>1386.8000000000029</v>
      </c>
      <c r="U91">
        <v>3098.2000000000007</v>
      </c>
      <c r="W91">
        <v>5795.6</v>
      </c>
      <c r="X91">
        <v>3260.2000000000003</v>
      </c>
      <c r="AD91">
        <v>33514.400000000001</v>
      </c>
      <c r="AE91">
        <v>1.126321819874442</v>
      </c>
      <c r="AI91">
        <v>33514.400000000001</v>
      </c>
      <c r="AJ91">
        <v>1.126321819874442</v>
      </c>
    </row>
    <row r="92" spans="2:38" x14ac:dyDescent="0.25">
      <c r="B92">
        <v>54752</v>
      </c>
      <c r="C92">
        <v>110563</v>
      </c>
      <c r="D92">
        <v>95774</v>
      </c>
      <c r="E92">
        <v>101101</v>
      </c>
      <c r="F92">
        <v>63994</v>
      </c>
      <c r="H92">
        <v>117112</v>
      </c>
      <c r="J92">
        <f t="shared" si="12"/>
        <v>85236.800000000003</v>
      </c>
      <c r="K92">
        <f t="shared" si="13"/>
        <v>1.3739605428641151</v>
      </c>
      <c r="L92">
        <f t="shared" si="14"/>
        <v>110563</v>
      </c>
      <c r="M92">
        <f t="shared" si="15"/>
        <v>54752</v>
      </c>
      <c r="N92">
        <f t="shared" si="16"/>
        <v>85236.800000000003</v>
      </c>
      <c r="O92">
        <f t="shared" si="17"/>
        <v>55811</v>
      </c>
      <c r="Q92">
        <v>-21878</v>
      </c>
      <c r="R92">
        <v>2720</v>
      </c>
      <c r="T92">
        <v>1424.6000000000058</v>
      </c>
      <c r="U92">
        <v>-737.80000000000291</v>
      </c>
      <c r="W92">
        <v>29767.4</v>
      </c>
      <c r="X92">
        <v>902.6</v>
      </c>
      <c r="AF92">
        <v>85236.800000000003</v>
      </c>
      <c r="AG92">
        <v>1.3739605428641151</v>
      </c>
      <c r="AK92">
        <v>85236.800000000003</v>
      </c>
      <c r="AL92">
        <v>1.3739605428641151</v>
      </c>
    </row>
    <row r="93" spans="2:38" x14ac:dyDescent="0.25">
      <c r="B93">
        <v>54519</v>
      </c>
      <c r="C93">
        <v>41897</v>
      </c>
      <c r="D93">
        <v>62268</v>
      </c>
      <c r="E93">
        <v>11568</v>
      </c>
      <c r="F93">
        <v>83100</v>
      </c>
      <c r="H93">
        <v>78149</v>
      </c>
      <c r="J93">
        <f t="shared" si="12"/>
        <v>50670.400000000001</v>
      </c>
      <c r="K93">
        <f t="shared" si="13"/>
        <v>1.5423008304651236</v>
      </c>
      <c r="L93">
        <f t="shared" si="14"/>
        <v>83100</v>
      </c>
      <c r="M93">
        <f t="shared" si="15"/>
        <v>11568</v>
      </c>
      <c r="N93">
        <f t="shared" si="16"/>
        <v>50670.400000000001</v>
      </c>
      <c r="O93">
        <f t="shared" si="17"/>
        <v>71532</v>
      </c>
      <c r="Q93">
        <v>11114</v>
      </c>
      <c r="R93">
        <v>5095</v>
      </c>
      <c r="T93">
        <v>-350</v>
      </c>
      <c r="U93">
        <v>-4200.5999999999985</v>
      </c>
      <c r="W93">
        <v>9368</v>
      </c>
      <c r="X93">
        <v>4269</v>
      </c>
      <c r="Z93">
        <v>50670.400000000001</v>
      </c>
      <c r="AA93">
        <v>1.5423008304651236</v>
      </c>
      <c r="AK93">
        <v>50670.400000000001</v>
      </c>
      <c r="AL93">
        <v>1.5423008304651236</v>
      </c>
    </row>
    <row r="94" spans="2:38" x14ac:dyDescent="0.25">
      <c r="B94">
        <v>80088</v>
      </c>
      <c r="C94">
        <v>58786</v>
      </c>
      <c r="D94">
        <v>74290</v>
      </c>
      <c r="E94">
        <v>83999</v>
      </c>
      <c r="F94">
        <v>17484</v>
      </c>
      <c r="H94">
        <v>70147</v>
      </c>
      <c r="J94">
        <f t="shared" si="12"/>
        <v>62929.4</v>
      </c>
      <c r="K94">
        <f t="shared" si="13"/>
        <v>1.1146936090285304</v>
      </c>
      <c r="L94">
        <f t="shared" si="14"/>
        <v>83999</v>
      </c>
      <c r="M94">
        <f t="shared" si="15"/>
        <v>17484</v>
      </c>
      <c r="N94">
        <f t="shared" si="16"/>
        <v>62929.4</v>
      </c>
      <c r="O94">
        <f t="shared" si="17"/>
        <v>66515</v>
      </c>
      <c r="Q94">
        <v>-18782</v>
      </c>
      <c r="R94">
        <v>716</v>
      </c>
      <c r="T94">
        <v>-18152.200000000004</v>
      </c>
      <c r="U94">
        <v>-2915.7999999999956</v>
      </c>
      <c r="W94">
        <v>27545.4</v>
      </c>
      <c r="X94">
        <v>2919.4</v>
      </c>
      <c r="AB94">
        <v>62929.4</v>
      </c>
      <c r="AC94">
        <v>1.1146936090285304</v>
      </c>
      <c r="AI94">
        <v>62929.4</v>
      </c>
      <c r="AJ94">
        <v>1.1146936090285304</v>
      </c>
    </row>
    <row r="95" spans="2:38" x14ac:dyDescent="0.25">
      <c r="B95">
        <v>35212</v>
      </c>
      <c r="C95">
        <v>100415</v>
      </c>
      <c r="D95">
        <v>77961</v>
      </c>
      <c r="E95">
        <v>93326</v>
      </c>
      <c r="F95">
        <v>101619</v>
      </c>
      <c r="H95">
        <v>86123</v>
      </c>
      <c r="J95">
        <f t="shared" si="12"/>
        <v>81706.600000000006</v>
      </c>
      <c r="K95">
        <f t="shared" si="13"/>
        <v>1.0540519370528205</v>
      </c>
      <c r="L95">
        <f t="shared" si="14"/>
        <v>101619</v>
      </c>
      <c r="M95">
        <f t="shared" si="15"/>
        <v>35212</v>
      </c>
      <c r="N95">
        <f t="shared" si="16"/>
        <v>81706.600000000006</v>
      </c>
      <c r="O95">
        <f t="shared" si="17"/>
        <v>66407</v>
      </c>
      <c r="Q95">
        <v>-35647</v>
      </c>
      <c r="R95">
        <v>-24</v>
      </c>
      <c r="T95">
        <v>2716</v>
      </c>
      <c r="U95">
        <v>-3336</v>
      </c>
      <c r="W95">
        <v>34239.599999999999</v>
      </c>
      <c r="X95">
        <v>3631.6000000000004</v>
      </c>
      <c r="AF95">
        <v>81706.600000000006</v>
      </c>
      <c r="AG95">
        <v>1.0540519370528205</v>
      </c>
      <c r="AI95">
        <v>81706.600000000006</v>
      </c>
      <c r="AJ95">
        <v>1.0540519370528205</v>
      </c>
    </row>
    <row r="96" spans="2:38" x14ac:dyDescent="0.25">
      <c r="B96">
        <v>47841</v>
      </c>
      <c r="C96">
        <v>24785</v>
      </c>
      <c r="D96">
        <v>76770</v>
      </c>
      <c r="E96">
        <v>84429</v>
      </c>
      <c r="F96">
        <v>87821</v>
      </c>
      <c r="H96">
        <v>73782</v>
      </c>
      <c r="J96">
        <f t="shared" si="12"/>
        <v>64329.2</v>
      </c>
      <c r="K96">
        <f t="shared" si="13"/>
        <v>1.1469441559975875</v>
      </c>
      <c r="L96">
        <f t="shared" si="14"/>
        <v>87821</v>
      </c>
      <c r="M96">
        <f t="shared" si="15"/>
        <v>24785</v>
      </c>
      <c r="N96">
        <f t="shared" si="16"/>
        <v>64329.2</v>
      </c>
      <c r="O96">
        <f t="shared" si="17"/>
        <v>63036</v>
      </c>
      <c r="Q96">
        <v>14004</v>
      </c>
      <c r="R96">
        <v>76</v>
      </c>
      <c r="T96">
        <v>10725.799999999996</v>
      </c>
      <c r="U96">
        <v>2893.7999999999956</v>
      </c>
      <c r="W96">
        <v>35150.6</v>
      </c>
      <c r="X96">
        <v>2893.8</v>
      </c>
      <c r="Z96">
        <v>64329.2</v>
      </c>
      <c r="AA96">
        <v>1.1469441559975875</v>
      </c>
      <c r="AI96">
        <v>64329.2</v>
      </c>
      <c r="AJ96">
        <v>1.1469441559975875</v>
      </c>
    </row>
    <row r="97" spans="2:38" x14ac:dyDescent="0.25">
      <c r="B97">
        <v>36677</v>
      </c>
      <c r="C97">
        <v>27280</v>
      </c>
      <c r="D97">
        <v>72546</v>
      </c>
      <c r="E97">
        <v>56869</v>
      </c>
      <c r="F97">
        <v>64130</v>
      </c>
      <c r="H97">
        <v>75932</v>
      </c>
      <c r="J97">
        <f t="shared" si="12"/>
        <v>51500.4</v>
      </c>
      <c r="K97">
        <f t="shared" si="13"/>
        <v>1.4743963153684243</v>
      </c>
      <c r="L97">
        <f t="shared" si="14"/>
        <v>72546</v>
      </c>
      <c r="M97">
        <f t="shared" si="15"/>
        <v>27280</v>
      </c>
      <c r="N97">
        <f t="shared" si="16"/>
        <v>51500.4</v>
      </c>
      <c r="O97">
        <f t="shared" si="17"/>
        <v>45266</v>
      </c>
      <c r="Q97">
        <v>5207</v>
      </c>
      <c r="R97">
        <v>-722</v>
      </c>
      <c r="T97">
        <v>7318.8000000000029</v>
      </c>
      <c r="U97">
        <v>-638.40000000000146</v>
      </c>
      <c r="W97">
        <v>11540.800000000001</v>
      </c>
      <c r="X97">
        <v>3242</v>
      </c>
      <c r="AD97">
        <v>51500.4</v>
      </c>
      <c r="AE97">
        <v>1.4743963153684243</v>
      </c>
      <c r="AK97">
        <v>51500.4</v>
      </c>
      <c r="AL97">
        <v>1.4743963153684243</v>
      </c>
    </row>
    <row r="98" spans="2:38" x14ac:dyDescent="0.25">
      <c r="B98">
        <v>35178</v>
      </c>
      <c r="C98">
        <v>51711</v>
      </c>
      <c r="D98">
        <v>64706</v>
      </c>
      <c r="E98">
        <v>80456</v>
      </c>
      <c r="F98">
        <v>27341</v>
      </c>
      <c r="H98">
        <v>127015</v>
      </c>
      <c r="J98">
        <f t="shared" si="12"/>
        <v>51878.400000000001</v>
      </c>
      <c r="K98">
        <f t="shared" ref="K98:K129" si="18">H98/J98</f>
        <v>2.4483214594127807</v>
      </c>
      <c r="L98">
        <f t="shared" si="14"/>
        <v>80456</v>
      </c>
      <c r="M98">
        <f t="shared" si="15"/>
        <v>27341</v>
      </c>
      <c r="N98">
        <f t="shared" si="16"/>
        <v>51878.400000000001</v>
      </c>
      <c r="O98">
        <f t="shared" si="17"/>
        <v>53115</v>
      </c>
      <c r="Q98">
        <v>40546</v>
      </c>
      <c r="R98">
        <v>-10222</v>
      </c>
      <c r="T98">
        <v>-20740.799999999996</v>
      </c>
      <c r="U98">
        <v>1156.4000000000015</v>
      </c>
      <c r="W98">
        <v>24100.399999999998</v>
      </c>
      <c r="X98">
        <v>6508.4</v>
      </c>
      <c r="AB98">
        <v>51878.400000000001</v>
      </c>
      <c r="AC98">
        <v>2.4483214594127807</v>
      </c>
      <c r="AK98">
        <v>51878.400000000001</v>
      </c>
      <c r="AL98">
        <v>2.4483214594127807</v>
      </c>
    </row>
    <row r="99" spans="2:38" x14ac:dyDescent="0.25">
      <c r="B99">
        <v>46138</v>
      </c>
      <c r="C99">
        <v>82442</v>
      </c>
      <c r="D99">
        <v>54064</v>
      </c>
      <c r="E99">
        <v>60782</v>
      </c>
      <c r="F99">
        <v>49362</v>
      </c>
      <c r="H99">
        <v>117650</v>
      </c>
      <c r="J99">
        <f t="shared" si="12"/>
        <v>58557.599999999999</v>
      </c>
      <c r="K99">
        <f t="shared" si="18"/>
        <v>2.0091328879598893</v>
      </c>
      <c r="L99">
        <f t="shared" si="14"/>
        <v>82442</v>
      </c>
      <c r="M99">
        <f t="shared" si="15"/>
        <v>46138</v>
      </c>
      <c r="N99">
        <f t="shared" si="16"/>
        <v>58557.599999999999</v>
      </c>
      <c r="O99">
        <f t="shared" si="17"/>
        <v>36304</v>
      </c>
      <c r="Q99">
        <v>-2767</v>
      </c>
      <c r="R99">
        <v>740</v>
      </c>
      <c r="T99">
        <v>-22474.799999999996</v>
      </c>
      <c r="U99">
        <v>1119.4000000000015</v>
      </c>
      <c r="W99">
        <v>37542.800000000003</v>
      </c>
      <c r="X99">
        <v>1810.2</v>
      </c>
      <c r="AF99">
        <v>58557.599999999999</v>
      </c>
      <c r="AG99">
        <v>2.0091328879598893</v>
      </c>
      <c r="AK99">
        <v>58557.599999999999</v>
      </c>
      <c r="AL99">
        <v>2.0091328879598893</v>
      </c>
    </row>
    <row r="100" spans="2:38" x14ac:dyDescent="0.25">
      <c r="B100">
        <v>26680</v>
      </c>
      <c r="C100">
        <v>38342</v>
      </c>
      <c r="D100">
        <v>19011</v>
      </c>
      <c r="E100">
        <v>71951</v>
      </c>
      <c r="F100">
        <v>21510</v>
      </c>
      <c r="H100">
        <v>58648</v>
      </c>
      <c r="J100">
        <f t="shared" si="12"/>
        <v>35498.800000000003</v>
      </c>
      <c r="K100">
        <f t="shared" si="18"/>
        <v>1.6521121840738278</v>
      </c>
      <c r="L100">
        <f t="shared" si="14"/>
        <v>71951</v>
      </c>
      <c r="M100">
        <f t="shared" si="15"/>
        <v>19011</v>
      </c>
      <c r="N100">
        <f t="shared" si="16"/>
        <v>35498.800000000003</v>
      </c>
      <c r="O100">
        <f t="shared" si="17"/>
        <v>52940</v>
      </c>
      <c r="Q100">
        <v>-16751</v>
      </c>
      <c r="R100">
        <v>6432</v>
      </c>
      <c r="T100">
        <v>-19088.599999999999</v>
      </c>
      <c r="U100">
        <v>-1302.5999999999985</v>
      </c>
      <c r="W100">
        <v>30550.600000000002</v>
      </c>
      <c r="X100">
        <v>2449.4</v>
      </c>
      <c r="Z100">
        <v>35498.800000000003</v>
      </c>
      <c r="AA100">
        <v>1.6521121840738278</v>
      </c>
      <c r="AK100">
        <v>35498.800000000003</v>
      </c>
      <c r="AL100">
        <v>1.6521121840738278</v>
      </c>
    </row>
    <row r="101" spans="2:38" x14ac:dyDescent="0.25">
      <c r="B101">
        <v>66489</v>
      </c>
      <c r="C101">
        <v>24859</v>
      </c>
      <c r="D101">
        <v>110747</v>
      </c>
      <c r="E101">
        <v>39280</v>
      </c>
      <c r="F101">
        <v>88780</v>
      </c>
      <c r="H101">
        <v>95372</v>
      </c>
      <c r="J101">
        <f t="shared" si="12"/>
        <v>66031</v>
      </c>
      <c r="K101">
        <f t="shared" si="18"/>
        <v>1.4443518953218943</v>
      </c>
      <c r="L101">
        <f t="shared" si="14"/>
        <v>110747</v>
      </c>
      <c r="M101">
        <f t="shared" si="15"/>
        <v>24859</v>
      </c>
      <c r="N101">
        <f t="shared" si="16"/>
        <v>66031</v>
      </c>
      <c r="O101">
        <f t="shared" si="17"/>
        <v>85888</v>
      </c>
      <c r="Q101">
        <v>-20863</v>
      </c>
      <c r="R101">
        <v>-948</v>
      </c>
      <c r="T101">
        <v>-7055.6000000000058</v>
      </c>
      <c r="U101">
        <v>-69.399999999994179</v>
      </c>
      <c r="W101">
        <v>17601.600000000002</v>
      </c>
      <c r="X101">
        <v>3957</v>
      </c>
      <c r="AF101">
        <v>66031</v>
      </c>
      <c r="AG101">
        <v>1.4443518953218943</v>
      </c>
      <c r="AK101">
        <v>66031</v>
      </c>
      <c r="AL101">
        <v>1.4443518953218943</v>
      </c>
    </row>
    <row r="103" spans="2:38" x14ac:dyDescent="0.25">
      <c r="B103">
        <v>4032274</v>
      </c>
      <c r="C103">
        <v>4428983</v>
      </c>
      <c r="D103">
        <v>4513321</v>
      </c>
      <c r="E103">
        <v>4317046</v>
      </c>
      <c r="F103">
        <v>4152373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BFC4-396B-46B1-840C-A7CA1644790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51756</v>
      </c>
      <c r="C2">
        <v>88260</v>
      </c>
      <c r="D2">
        <v>50347</v>
      </c>
      <c r="E2">
        <v>71616</v>
      </c>
      <c r="F2">
        <v>36878</v>
      </c>
      <c r="H2">
        <v>99713</v>
      </c>
      <c r="J2">
        <f t="shared" ref="J2:J33" si="0">AVERAGE(B2:F2)</f>
        <v>59771.4</v>
      </c>
      <c r="K2">
        <f t="shared" ref="K2:K33" si="1">H2/J2</f>
        <v>1.6682393251622012</v>
      </c>
      <c r="L2">
        <f t="shared" ref="L2:L33" si="2">MAX(B2:F2)</f>
        <v>88260</v>
      </c>
      <c r="M2">
        <f t="shared" ref="M2:M33" si="3">MIN(B2:F2)</f>
        <v>36878</v>
      </c>
      <c r="N2">
        <f t="shared" ref="N2:N33" si="4">AVERAGE(B2:F2)</f>
        <v>59771.4</v>
      </c>
      <c r="O2">
        <f t="shared" ref="O2:O33" si="5">L2-M2</f>
        <v>51382</v>
      </c>
      <c r="Q2">
        <v>-5452</v>
      </c>
      <c r="R2">
        <v>10800</v>
      </c>
      <c r="T2">
        <v>-21875.999999999993</v>
      </c>
      <c r="U2">
        <v>-1915.7999999999956</v>
      </c>
      <c r="W2">
        <v>49194</v>
      </c>
      <c r="X2">
        <v>1915.8000000000002</v>
      </c>
      <c r="AB2">
        <v>59771.4</v>
      </c>
      <c r="AC2">
        <v>1.6682393251622012</v>
      </c>
      <c r="AK2">
        <v>59771.4</v>
      </c>
      <c r="AL2">
        <v>1.6682393251622012</v>
      </c>
    </row>
    <row r="3" spans="1:38" x14ac:dyDescent="0.25">
      <c r="B3">
        <v>94894</v>
      </c>
      <c r="C3">
        <v>65354</v>
      </c>
      <c r="D3">
        <v>69685</v>
      </c>
      <c r="E3">
        <v>77172</v>
      </c>
      <c r="F3">
        <v>66640</v>
      </c>
      <c r="H3">
        <v>87867</v>
      </c>
      <c r="J3">
        <f t="shared" si="0"/>
        <v>74749</v>
      </c>
      <c r="K3">
        <f t="shared" si="1"/>
        <v>1.1754939865416261</v>
      </c>
      <c r="L3">
        <f t="shared" si="2"/>
        <v>94894</v>
      </c>
      <c r="M3">
        <f t="shared" si="3"/>
        <v>65354</v>
      </c>
      <c r="N3">
        <f t="shared" si="4"/>
        <v>74749</v>
      </c>
      <c r="O3">
        <f t="shared" si="5"/>
        <v>29540</v>
      </c>
      <c r="Q3">
        <v>-35748</v>
      </c>
      <c r="R3">
        <v>-8173</v>
      </c>
      <c r="T3">
        <v>-3060.8000000000029</v>
      </c>
      <c r="U3">
        <v>-4473.8000000000029</v>
      </c>
      <c r="W3">
        <v>21404</v>
      </c>
      <c r="X3">
        <v>4795.7999999999993</v>
      </c>
      <c r="AF3">
        <v>74749</v>
      </c>
      <c r="AG3">
        <v>1.1754939865416261</v>
      </c>
      <c r="AI3">
        <v>74749</v>
      </c>
      <c r="AJ3">
        <v>1.1754939865416261</v>
      </c>
    </row>
    <row r="4" spans="1:38" x14ac:dyDescent="0.25">
      <c r="B4">
        <v>15403</v>
      </c>
      <c r="C4">
        <v>52350</v>
      </c>
      <c r="D4">
        <v>84334</v>
      </c>
      <c r="E4">
        <v>26060</v>
      </c>
      <c r="F4">
        <v>22227</v>
      </c>
      <c r="H4">
        <v>58763</v>
      </c>
      <c r="J4">
        <f t="shared" si="0"/>
        <v>40074.800000000003</v>
      </c>
      <c r="K4">
        <f t="shared" si="1"/>
        <v>1.4663329573697186</v>
      </c>
      <c r="L4">
        <f t="shared" si="2"/>
        <v>84334</v>
      </c>
      <c r="M4">
        <f t="shared" si="3"/>
        <v>15403</v>
      </c>
      <c r="N4">
        <f t="shared" si="4"/>
        <v>40074.800000000003</v>
      </c>
      <c r="O4">
        <f t="shared" si="5"/>
        <v>68931</v>
      </c>
      <c r="Q4">
        <v>-3844</v>
      </c>
      <c r="R4">
        <v>-141</v>
      </c>
      <c r="T4">
        <v>-10822.599999999999</v>
      </c>
      <c r="U4">
        <v>-1219</v>
      </c>
      <c r="W4">
        <v>24136.6</v>
      </c>
      <c r="X4">
        <v>5882.6</v>
      </c>
      <c r="Z4">
        <v>40074.800000000003</v>
      </c>
      <c r="AA4">
        <v>1.4663329573697186</v>
      </c>
      <c r="AK4">
        <v>40074.800000000003</v>
      </c>
      <c r="AL4">
        <v>1.4663329573697186</v>
      </c>
    </row>
    <row r="5" spans="1:38" x14ac:dyDescent="0.25">
      <c r="B5">
        <v>86652</v>
      </c>
      <c r="C5">
        <v>41038</v>
      </c>
      <c r="D5">
        <v>56352</v>
      </c>
      <c r="E5">
        <v>64478</v>
      </c>
      <c r="F5">
        <v>39095</v>
      </c>
      <c r="H5">
        <v>130432</v>
      </c>
      <c r="J5">
        <f t="shared" si="0"/>
        <v>57523</v>
      </c>
      <c r="K5">
        <f t="shared" si="1"/>
        <v>2.2674756184482727</v>
      </c>
      <c r="L5">
        <f t="shared" si="2"/>
        <v>86652</v>
      </c>
      <c r="M5">
        <f t="shared" si="3"/>
        <v>39095</v>
      </c>
      <c r="N5">
        <f t="shared" si="4"/>
        <v>57523</v>
      </c>
      <c r="O5">
        <f t="shared" si="5"/>
        <v>47557</v>
      </c>
      <c r="Q5">
        <v>1774</v>
      </c>
      <c r="R5">
        <v>2770</v>
      </c>
      <c r="T5">
        <v>-20385.199999999997</v>
      </c>
      <c r="U5">
        <v>1156.5999999999985</v>
      </c>
      <c r="W5">
        <v>27732.400000000001</v>
      </c>
      <c r="X5">
        <v>1304.2</v>
      </c>
      <c r="AF5">
        <v>57523</v>
      </c>
      <c r="AG5">
        <v>2.2674756184482727</v>
      </c>
      <c r="AK5">
        <v>57523</v>
      </c>
      <c r="AL5">
        <v>2.2674756184482727</v>
      </c>
    </row>
    <row r="6" spans="1:38" x14ac:dyDescent="0.25">
      <c r="B6">
        <v>98518</v>
      </c>
      <c r="C6">
        <v>37094</v>
      </c>
      <c r="D6">
        <v>72074</v>
      </c>
      <c r="E6">
        <v>52389</v>
      </c>
      <c r="F6">
        <v>53853</v>
      </c>
      <c r="H6">
        <v>82561</v>
      </c>
      <c r="J6">
        <f t="shared" si="0"/>
        <v>62785.599999999999</v>
      </c>
      <c r="K6">
        <f t="shared" si="1"/>
        <v>1.3149671262200251</v>
      </c>
      <c r="L6">
        <f t="shared" si="2"/>
        <v>98518</v>
      </c>
      <c r="M6">
        <f t="shared" si="3"/>
        <v>37094</v>
      </c>
      <c r="N6">
        <f t="shared" si="4"/>
        <v>62785.599999999999</v>
      </c>
      <c r="O6">
        <f t="shared" si="5"/>
        <v>61424</v>
      </c>
      <c r="Q6">
        <v>-38348</v>
      </c>
      <c r="R6">
        <v>-191</v>
      </c>
      <c r="T6">
        <v>-33720.200000000004</v>
      </c>
      <c r="U6">
        <v>-648.20000000000437</v>
      </c>
      <c r="W6">
        <v>33720.199999999997</v>
      </c>
      <c r="X6">
        <v>5471.8</v>
      </c>
      <c r="AB6">
        <v>62785.599999999999</v>
      </c>
      <c r="AC6">
        <v>1.3149671262200251</v>
      </c>
      <c r="AI6">
        <v>62785.599999999999</v>
      </c>
      <c r="AJ6">
        <v>1.3149671262200251</v>
      </c>
    </row>
    <row r="7" spans="1:38" x14ac:dyDescent="0.25">
      <c r="B7">
        <v>43765</v>
      </c>
      <c r="C7">
        <v>80070</v>
      </c>
      <c r="D7">
        <v>78775</v>
      </c>
      <c r="E7">
        <v>37233</v>
      </c>
      <c r="F7">
        <v>62804</v>
      </c>
      <c r="H7">
        <v>86294</v>
      </c>
      <c r="J7">
        <f t="shared" si="0"/>
        <v>60529.4</v>
      </c>
      <c r="K7">
        <f t="shared" si="1"/>
        <v>1.4256543101368921</v>
      </c>
      <c r="L7">
        <f t="shared" si="2"/>
        <v>80070</v>
      </c>
      <c r="M7">
        <f t="shared" si="3"/>
        <v>37233</v>
      </c>
      <c r="N7">
        <f t="shared" si="4"/>
        <v>60529.4</v>
      </c>
      <c r="O7">
        <f t="shared" si="5"/>
        <v>42837</v>
      </c>
      <c r="Q7">
        <v>-6448</v>
      </c>
      <c r="R7">
        <v>-67</v>
      </c>
      <c r="T7">
        <v>20800.400000000001</v>
      </c>
      <c r="U7">
        <v>1936.8000000000029</v>
      </c>
      <c r="W7">
        <v>32730.399999999998</v>
      </c>
      <c r="X7">
        <v>1936.8</v>
      </c>
      <c r="AD7">
        <v>60529.4</v>
      </c>
      <c r="AE7">
        <v>1.4256543101368921</v>
      </c>
      <c r="AK7">
        <v>60529.4</v>
      </c>
      <c r="AL7">
        <v>1.4256543101368921</v>
      </c>
    </row>
    <row r="8" spans="1:38" x14ac:dyDescent="0.25">
      <c r="B8">
        <v>62294</v>
      </c>
      <c r="C8">
        <v>46472</v>
      </c>
      <c r="D8">
        <v>87704</v>
      </c>
      <c r="E8">
        <v>74856</v>
      </c>
      <c r="F8">
        <v>84067</v>
      </c>
      <c r="H8">
        <v>72307</v>
      </c>
      <c r="J8">
        <f t="shared" si="0"/>
        <v>71078.600000000006</v>
      </c>
      <c r="K8">
        <f t="shared" si="1"/>
        <v>1.0172822762406688</v>
      </c>
      <c r="L8">
        <f t="shared" si="2"/>
        <v>87704</v>
      </c>
      <c r="M8">
        <f t="shared" si="3"/>
        <v>46472</v>
      </c>
      <c r="N8">
        <f t="shared" si="4"/>
        <v>71078.600000000006</v>
      </c>
      <c r="O8">
        <f t="shared" si="5"/>
        <v>41232</v>
      </c>
      <c r="Q8">
        <v>-17729</v>
      </c>
      <c r="R8">
        <v>-155</v>
      </c>
      <c r="T8">
        <v>-15021.399999999994</v>
      </c>
      <c r="U8">
        <v>-941.79999999998836</v>
      </c>
      <c r="W8">
        <v>31525.800000000003</v>
      </c>
      <c r="X8">
        <v>941.80000000000007</v>
      </c>
      <c r="AB8">
        <v>71078.600000000006</v>
      </c>
      <c r="AC8">
        <v>1.0172822762406688</v>
      </c>
      <c r="AI8">
        <v>71078.600000000006</v>
      </c>
      <c r="AJ8">
        <v>1.0172822762406688</v>
      </c>
    </row>
    <row r="9" spans="1:38" x14ac:dyDescent="0.25">
      <c r="B9">
        <v>44208</v>
      </c>
      <c r="C9">
        <v>78924</v>
      </c>
      <c r="D9">
        <v>7500</v>
      </c>
      <c r="E9">
        <v>18689</v>
      </c>
      <c r="F9">
        <v>97320</v>
      </c>
      <c r="H9">
        <v>112191</v>
      </c>
      <c r="J9">
        <f t="shared" si="0"/>
        <v>49328.2</v>
      </c>
      <c r="K9">
        <f t="shared" si="1"/>
        <v>2.2743785502004941</v>
      </c>
      <c r="L9">
        <f t="shared" si="2"/>
        <v>97320</v>
      </c>
      <c r="M9">
        <f t="shared" si="3"/>
        <v>7500</v>
      </c>
      <c r="N9">
        <f t="shared" si="4"/>
        <v>49328.2</v>
      </c>
      <c r="O9">
        <f t="shared" si="5"/>
        <v>89820</v>
      </c>
      <c r="Q9">
        <v>24492</v>
      </c>
      <c r="R9">
        <v>6909</v>
      </c>
      <c r="T9">
        <v>-15714.200000000004</v>
      </c>
      <c r="U9">
        <v>-4251.4000000000015</v>
      </c>
      <c r="W9">
        <v>33725</v>
      </c>
      <c r="X9">
        <v>7018.2000000000007</v>
      </c>
      <c r="Z9">
        <v>49328.2</v>
      </c>
      <c r="AA9">
        <v>2.2743785502004941</v>
      </c>
      <c r="AK9">
        <v>49328.2</v>
      </c>
      <c r="AL9">
        <v>2.2743785502004941</v>
      </c>
    </row>
    <row r="10" spans="1:38" x14ac:dyDescent="0.25">
      <c r="B10">
        <v>40357</v>
      </c>
      <c r="C10">
        <v>108395</v>
      </c>
      <c r="D10">
        <v>51288</v>
      </c>
      <c r="E10">
        <v>101267</v>
      </c>
      <c r="F10">
        <v>44094</v>
      </c>
      <c r="H10">
        <v>121136</v>
      </c>
      <c r="J10">
        <f t="shared" si="0"/>
        <v>69080.2</v>
      </c>
      <c r="K10">
        <f t="shared" si="1"/>
        <v>1.7535560117081306</v>
      </c>
      <c r="L10">
        <f t="shared" si="2"/>
        <v>108395</v>
      </c>
      <c r="M10">
        <f t="shared" si="3"/>
        <v>40357</v>
      </c>
      <c r="N10">
        <f t="shared" si="4"/>
        <v>69080.2</v>
      </c>
      <c r="O10">
        <f t="shared" si="5"/>
        <v>68038</v>
      </c>
      <c r="Q10">
        <v>38234</v>
      </c>
      <c r="R10">
        <v>-1349</v>
      </c>
      <c r="T10">
        <v>12328</v>
      </c>
      <c r="U10">
        <v>1776.8000000000029</v>
      </c>
      <c r="W10">
        <v>14100.4</v>
      </c>
      <c r="X10">
        <v>3805.2000000000003</v>
      </c>
      <c r="AD10">
        <v>69080.2</v>
      </c>
      <c r="AE10">
        <v>1.7535560117081306</v>
      </c>
      <c r="AK10">
        <v>69080.2</v>
      </c>
      <c r="AL10">
        <v>1.7535560117081306</v>
      </c>
    </row>
    <row r="11" spans="1:38" x14ac:dyDescent="0.25">
      <c r="B11">
        <v>17631</v>
      </c>
      <c r="C11">
        <v>60168</v>
      </c>
      <c r="D11">
        <v>99133</v>
      </c>
      <c r="E11">
        <v>83488</v>
      </c>
      <c r="F11">
        <v>77056</v>
      </c>
      <c r="H11">
        <v>97463</v>
      </c>
      <c r="J11">
        <f t="shared" si="0"/>
        <v>67495.199999999997</v>
      </c>
      <c r="K11">
        <f t="shared" si="1"/>
        <v>1.4439989806682549</v>
      </c>
      <c r="L11">
        <f t="shared" si="2"/>
        <v>99133</v>
      </c>
      <c r="M11">
        <f t="shared" si="3"/>
        <v>17631</v>
      </c>
      <c r="N11">
        <f t="shared" si="4"/>
        <v>67495.199999999997</v>
      </c>
      <c r="O11">
        <f t="shared" si="5"/>
        <v>81502</v>
      </c>
      <c r="Q11">
        <v>-22462</v>
      </c>
      <c r="R11">
        <v>3840</v>
      </c>
      <c r="T11">
        <v>-1384.8000000000029</v>
      </c>
      <c r="U11">
        <v>2858.5999999999985</v>
      </c>
      <c r="W11">
        <v>36092</v>
      </c>
      <c r="X11">
        <v>2930.6000000000004</v>
      </c>
      <c r="AF11">
        <v>67495.199999999997</v>
      </c>
      <c r="AG11">
        <v>1.4439989806682549</v>
      </c>
      <c r="AK11">
        <v>67495.199999999997</v>
      </c>
      <c r="AL11">
        <v>1.4439989806682549</v>
      </c>
    </row>
    <row r="12" spans="1:38" x14ac:dyDescent="0.25">
      <c r="B12">
        <v>40018</v>
      </c>
      <c r="C12">
        <v>33353</v>
      </c>
      <c r="D12">
        <v>72130</v>
      </c>
      <c r="E12">
        <v>34567</v>
      </c>
      <c r="F12">
        <v>67194</v>
      </c>
      <c r="H12">
        <v>72850</v>
      </c>
      <c r="J12">
        <f t="shared" si="0"/>
        <v>49452.4</v>
      </c>
      <c r="K12">
        <f t="shared" si="1"/>
        <v>1.4731337609499235</v>
      </c>
      <c r="L12">
        <f t="shared" si="2"/>
        <v>72130</v>
      </c>
      <c r="M12">
        <f t="shared" si="3"/>
        <v>33353</v>
      </c>
      <c r="N12">
        <f t="shared" si="4"/>
        <v>49452.4</v>
      </c>
      <c r="O12">
        <f t="shared" si="5"/>
        <v>38777</v>
      </c>
      <c r="Q12">
        <v>280</v>
      </c>
      <c r="R12">
        <v>1513</v>
      </c>
      <c r="T12">
        <v>-1641.7999999999956</v>
      </c>
      <c r="U12">
        <v>4280.4000000000015</v>
      </c>
      <c r="W12">
        <v>17158.599999999999</v>
      </c>
      <c r="X12">
        <v>6049.6</v>
      </c>
      <c r="Z12">
        <v>49452.4</v>
      </c>
      <c r="AA12">
        <v>1.4731337609499235</v>
      </c>
      <c r="AK12">
        <v>49452.4</v>
      </c>
      <c r="AL12">
        <v>1.4731337609499235</v>
      </c>
    </row>
    <row r="13" spans="1:38" x14ac:dyDescent="0.25">
      <c r="B13">
        <v>59254</v>
      </c>
      <c r="C13">
        <v>68200</v>
      </c>
      <c r="D13">
        <v>66248</v>
      </c>
      <c r="E13">
        <v>22063</v>
      </c>
      <c r="F13">
        <v>46251</v>
      </c>
      <c r="H13">
        <v>87232</v>
      </c>
      <c r="J13">
        <f t="shared" si="0"/>
        <v>52403.199999999997</v>
      </c>
      <c r="K13">
        <f t="shared" si="1"/>
        <v>1.6646311675622865</v>
      </c>
      <c r="L13">
        <f t="shared" si="2"/>
        <v>68200</v>
      </c>
      <c r="M13">
        <f t="shared" si="3"/>
        <v>22063</v>
      </c>
      <c r="N13">
        <f t="shared" si="4"/>
        <v>52403.199999999997</v>
      </c>
      <c r="O13">
        <f t="shared" si="5"/>
        <v>46137</v>
      </c>
      <c r="Q13">
        <v>-24575</v>
      </c>
      <c r="R13">
        <v>917</v>
      </c>
      <c r="T13">
        <v>-25062.199999999997</v>
      </c>
      <c r="U13">
        <v>342.19999999999709</v>
      </c>
      <c r="W13">
        <v>28585</v>
      </c>
      <c r="X13">
        <v>1371.8000000000002</v>
      </c>
      <c r="AF13">
        <v>52403.199999999997</v>
      </c>
      <c r="AG13">
        <v>1.6646311675622865</v>
      </c>
      <c r="AK13">
        <v>52403.199999999997</v>
      </c>
      <c r="AL13">
        <v>1.6646311675622865</v>
      </c>
    </row>
    <row r="14" spans="1:38" x14ac:dyDescent="0.25">
      <c r="B14">
        <v>83306</v>
      </c>
      <c r="C14">
        <v>71161</v>
      </c>
      <c r="D14">
        <v>54632</v>
      </c>
      <c r="E14">
        <v>60329</v>
      </c>
      <c r="F14">
        <v>45637</v>
      </c>
      <c r="H14">
        <v>68903</v>
      </c>
      <c r="J14">
        <f t="shared" si="0"/>
        <v>63013</v>
      </c>
      <c r="K14">
        <f t="shared" si="1"/>
        <v>1.0934727754590323</v>
      </c>
      <c r="L14">
        <f t="shared" si="2"/>
        <v>83306</v>
      </c>
      <c r="M14">
        <f t="shared" si="3"/>
        <v>45637</v>
      </c>
      <c r="N14">
        <f t="shared" si="4"/>
        <v>63013</v>
      </c>
      <c r="O14">
        <f t="shared" si="5"/>
        <v>37669</v>
      </c>
      <c r="Q14">
        <v>-22240</v>
      </c>
      <c r="R14">
        <v>27</v>
      </c>
      <c r="T14">
        <v>-16371.199999999997</v>
      </c>
      <c r="U14">
        <v>-425</v>
      </c>
      <c r="W14">
        <v>18066</v>
      </c>
      <c r="X14">
        <v>1202.5999999999999</v>
      </c>
      <c r="AB14">
        <v>63013</v>
      </c>
      <c r="AC14">
        <v>1.0934727754590323</v>
      </c>
      <c r="AI14">
        <v>63013</v>
      </c>
      <c r="AJ14">
        <v>1.0934727754590323</v>
      </c>
    </row>
    <row r="15" spans="1:38" x14ac:dyDescent="0.25">
      <c r="B15">
        <v>62997</v>
      </c>
      <c r="C15">
        <v>25190</v>
      </c>
      <c r="D15">
        <v>12338</v>
      </c>
      <c r="E15">
        <v>38570</v>
      </c>
      <c r="F15">
        <v>71962</v>
      </c>
      <c r="H15">
        <v>105543</v>
      </c>
      <c r="J15">
        <f t="shared" si="0"/>
        <v>42211.4</v>
      </c>
      <c r="K15">
        <f t="shared" si="1"/>
        <v>2.5003435090994377</v>
      </c>
      <c r="L15">
        <f t="shared" si="2"/>
        <v>71962</v>
      </c>
      <c r="M15">
        <f t="shared" si="3"/>
        <v>12338</v>
      </c>
      <c r="N15">
        <f t="shared" si="4"/>
        <v>42211.4</v>
      </c>
      <c r="O15">
        <f t="shared" si="5"/>
        <v>59624</v>
      </c>
      <c r="Q15">
        <v>28422</v>
      </c>
      <c r="R15">
        <v>723</v>
      </c>
      <c r="T15">
        <v>-11711.799999999996</v>
      </c>
      <c r="U15">
        <v>2950.5999999999985</v>
      </c>
      <c r="W15">
        <v>13786.6</v>
      </c>
      <c r="X15">
        <v>4056.6</v>
      </c>
      <c r="Z15">
        <v>42211.4</v>
      </c>
      <c r="AA15">
        <v>2.5003435090994377</v>
      </c>
      <c r="AK15">
        <v>42211.4</v>
      </c>
      <c r="AL15">
        <v>2.5003435090994377</v>
      </c>
    </row>
    <row r="16" spans="1:38" x14ac:dyDescent="0.25">
      <c r="B16">
        <v>62430</v>
      </c>
      <c r="C16">
        <v>19328</v>
      </c>
      <c r="D16">
        <v>107550</v>
      </c>
      <c r="E16">
        <v>26393</v>
      </c>
      <c r="F16">
        <v>83424</v>
      </c>
      <c r="H16">
        <v>106062</v>
      </c>
      <c r="J16">
        <f t="shared" si="0"/>
        <v>59825</v>
      </c>
      <c r="K16">
        <f t="shared" si="1"/>
        <v>1.7728708733806937</v>
      </c>
      <c r="L16">
        <f t="shared" si="2"/>
        <v>107550</v>
      </c>
      <c r="M16">
        <f t="shared" si="3"/>
        <v>19328</v>
      </c>
      <c r="N16">
        <f t="shared" si="4"/>
        <v>59825</v>
      </c>
      <c r="O16">
        <f t="shared" si="5"/>
        <v>88222</v>
      </c>
      <c r="Q16">
        <v>36198</v>
      </c>
      <c r="R16">
        <v>10573</v>
      </c>
      <c r="T16">
        <v>14708.599999999999</v>
      </c>
      <c r="U16">
        <v>1379.8000000000029</v>
      </c>
      <c r="W16">
        <v>35944.200000000004</v>
      </c>
      <c r="X16">
        <v>4349</v>
      </c>
      <c r="AD16">
        <v>59825</v>
      </c>
      <c r="AE16">
        <v>1.7728708733806937</v>
      </c>
      <c r="AK16">
        <v>59825</v>
      </c>
      <c r="AL16">
        <v>1.7728708733806937</v>
      </c>
    </row>
    <row r="17" spans="2:38" x14ac:dyDescent="0.25">
      <c r="B17">
        <v>50546</v>
      </c>
      <c r="C17">
        <v>87963</v>
      </c>
      <c r="D17">
        <v>101093</v>
      </c>
      <c r="E17">
        <v>14639</v>
      </c>
      <c r="F17">
        <v>19447</v>
      </c>
      <c r="H17">
        <v>106786</v>
      </c>
      <c r="J17">
        <f t="shared" si="0"/>
        <v>54737.599999999999</v>
      </c>
      <c r="K17">
        <f t="shared" si="1"/>
        <v>1.950871064862179</v>
      </c>
      <c r="L17">
        <f t="shared" si="2"/>
        <v>101093</v>
      </c>
      <c r="M17">
        <f t="shared" si="3"/>
        <v>14639</v>
      </c>
      <c r="N17">
        <f t="shared" si="4"/>
        <v>54737.599999999999</v>
      </c>
      <c r="O17">
        <f t="shared" si="5"/>
        <v>86454</v>
      </c>
      <c r="Q17">
        <v>-13385</v>
      </c>
      <c r="R17">
        <v>17</v>
      </c>
      <c r="T17">
        <v>-18103.000000000007</v>
      </c>
      <c r="U17">
        <v>-725.20000000000437</v>
      </c>
      <c r="W17">
        <v>20619.400000000001</v>
      </c>
      <c r="X17">
        <v>3997.2000000000003</v>
      </c>
      <c r="AF17">
        <v>54737.599999999999</v>
      </c>
      <c r="AG17">
        <v>1.950871064862179</v>
      </c>
      <c r="AK17">
        <v>54737.599999999999</v>
      </c>
      <c r="AL17">
        <v>1.950871064862179</v>
      </c>
    </row>
    <row r="18" spans="2:38" x14ac:dyDescent="0.25">
      <c r="B18">
        <v>105668</v>
      </c>
      <c r="C18">
        <v>52171</v>
      </c>
      <c r="D18">
        <v>33112</v>
      </c>
      <c r="E18">
        <v>44996</v>
      </c>
      <c r="F18">
        <v>41451</v>
      </c>
      <c r="H18">
        <v>95253</v>
      </c>
      <c r="J18">
        <f t="shared" si="0"/>
        <v>55479.6</v>
      </c>
      <c r="K18">
        <f t="shared" si="1"/>
        <v>1.7169013475223325</v>
      </c>
      <c r="L18">
        <f t="shared" si="2"/>
        <v>105668</v>
      </c>
      <c r="M18">
        <f t="shared" si="3"/>
        <v>33112</v>
      </c>
      <c r="N18">
        <f t="shared" si="4"/>
        <v>55479.6</v>
      </c>
      <c r="O18">
        <f t="shared" si="5"/>
        <v>72556</v>
      </c>
      <c r="Q18">
        <v>50604</v>
      </c>
      <c r="R18">
        <v>3</v>
      </c>
      <c r="T18">
        <v>13733.400000000001</v>
      </c>
      <c r="U18">
        <v>-53.200000000004366</v>
      </c>
      <c r="W18">
        <v>16891</v>
      </c>
      <c r="X18">
        <v>4876.4000000000005</v>
      </c>
      <c r="Z18">
        <v>55479.6</v>
      </c>
      <c r="AA18">
        <v>1.7169013475223325</v>
      </c>
      <c r="AK18">
        <v>55479.6</v>
      </c>
      <c r="AL18">
        <v>1.7169013475223325</v>
      </c>
    </row>
    <row r="19" spans="2:38" x14ac:dyDescent="0.25">
      <c r="B19">
        <v>82785</v>
      </c>
      <c r="C19">
        <v>49289</v>
      </c>
      <c r="D19">
        <v>46707</v>
      </c>
      <c r="E19">
        <v>83269</v>
      </c>
      <c r="F19">
        <v>75790</v>
      </c>
      <c r="H19">
        <v>94887</v>
      </c>
      <c r="J19">
        <f t="shared" si="0"/>
        <v>67568</v>
      </c>
      <c r="K19">
        <f t="shared" si="1"/>
        <v>1.4043186123608808</v>
      </c>
      <c r="L19">
        <f t="shared" si="2"/>
        <v>83269</v>
      </c>
      <c r="M19">
        <f t="shared" si="3"/>
        <v>46707</v>
      </c>
      <c r="N19">
        <f t="shared" si="4"/>
        <v>67568</v>
      </c>
      <c r="O19">
        <f t="shared" si="5"/>
        <v>36562</v>
      </c>
      <c r="Q19">
        <v>-11016</v>
      </c>
      <c r="R19">
        <v>-7685</v>
      </c>
      <c r="T19">
        <v>23066.6</v>
      </c>
      <c r="U19">
        <v>-1373.3999999999942</v>
      </c>
      <c r="W19">
        <v>28421.399999999998</v>
      </c>
      <c r="X19">
        <v>1891.8</v>
      </c>
      <c r="AD19">
        <v>67568</v>
      </c>
      <c r="AE19">
        <v>1.4043186123608808</v>
      </c>
      <c r="AK19">
        <v>67568</v>
      </c>
      <c r="AL19">
        <v>1.4043186123608808</v>
      </c>
    </row>
    <row r="20" spans="2:38" x14ac:dyDescent="0.25">
      <c r="B20">
        <v>56366</v>
      </c>
      <c r="C20">
        <v>67080</v>
      </c>
      <c r="D20">
        <v>48346</v>
      </c>
      <c r="E20">
        <v>63921</v>
      </c>
      <c r="F20">
        <v>16058</v>
      </c>
      <c r="H20">
        <v>110621</v>
      </c>
      <c r="J20">
        <f t="shared" si="0"/>
        <v>50354.2</v>
      </c>
      <c r="K20">
        <f t="shared" si="1"/>
        <v>2.1968574617410268</v>
      </c>
      <c r="L20">
        <f t="shared" si="2"/>
        <v>67080</v>
      </c>
      <c r="M20">
        <f t="shared" si="3"/>
        <v>16058</v>
      </c>
      <c r="N20">
        <f t="shared" si="4"/>
        <v>50354.2</v>
      </c>
      <c r="O20">
        <f t="shared" si="5"/>
        <v>51022</v>
      </c>
      <c r="Q20">
        <v>-5122</v>
      </c>
      <c r="R20">
        <v>-5727</v>
      </c>
      <c r="T20">
        <v>-13999.400000000001</v>
      </c>
      <c r="U20">
        <v>-1194.8000000000029</v>
      </c>
      <c r="W20">
        <v>23875.800000000003</v>
      </c>
      <c r="X20">
        <v>3584</v>
      </c>
      <c r="AD20">
        <v>50354.2</v>
      </c>
      <c r="AE20">
        <v>2.1968574617410268</v>
      </c>
      <c r="AK20">
        <v>50354.2</v>
      </c>
      <c r="AL20">
        <v>2.1968574617410268</v>
      </c>
    </row>
    <row r="21" spans="2:38" x14ac:dyDescent="0.25">
      <c r="B21">
        <v>106519</v>
      </c>
      <c r="C21">
        <v>26112</v>
      </c>
      <c r="D21">
        <v>100002</v>
      </c>
      <c r="E21">
        <v>93257</v>
      </c>
      <c r="F21">
        <v>51299</v>
      </c>
      <c r="H21">
        <v>120545</v>
      </c>
      <c r="J21">
        <f t="shared" si="0"/>
        <v>75437.8</v>
      </c>
      <c r="K21">
        <f t="shared" si="1"/>
        <v>1.5979389642858088</v>
      </c>
      <c r="L21">
        <f t="shared" si="2"/>
        <v>106519</v>
      </c>
      <c r="M21">
        <f t="shared" si="3"/>
        <v>26112</v>
      </c>
      <c r="N21">
        <f t="shared" si="4"/>
        <v>75437.8</v>
      </c>
      <c r="O21">
        <f t="shared" si="5"/>
        <v>80407</v>
      </c>
      <c r="Q21">
        <v>7877</v>
      </c>
      <c r="R21">
        <v>-2010</v>
      </c>
      <c r="T21">
        <v>1613.1999999999971</v>
      </c>
      <c r="U21">
        <v>-2928.5999999999913</v>
      </c>
      <c r="W21">
        <v>17592.400000000001</v>
      </c>
      <c r="X21">
        <v>4613</v>
      </c>
      <c r="AF21">
        <v>75437.8</v>
      </c>
      <c r="AG21">
        <v>1.5979389642858088</v>
      </c>
      <c r="AK21">
        <v>75437.8</v>
      </c>
      <c r="AL21">
        <v>1.5979389642858088</v>
      </c>
    </row>
    <row r="22" spans="2:38" x14ac:dyDescent="0.25">
      <c r="B22">
        <v>20146</v>
      </c>
      <c r="C22">
        <v>50477</v>
      </c>
      <c r="D22">
        <v>112270</v>
      </c>
      <c r="E22">
        <v>99890</v>
      </c>
      <c r="F22">
        <v>45423</v>
      </c>
      <c r="H22">
        <v>127772</v>
      </c>
      <c r="J22">
        <f t="shared" si="0"/>
        <v>65641.2</v>
      </c>
      <c r="K22">
        <f t="shared" si="1"/>
        <v>1.9465213920525524</v>
      </c>
      <c r="L22">
        <f t="shared" si="2"/>
        <v>112270</v>
      </c>
      <c r="M22">
        <f t="shared" si="3"/>
        <v>20146</v>
      </c>
      <c r="N22">
        <f t="shared" si="4"/>
        <v>65641.2</v>
      </c>
      <c r="O22">
        <f t="shared" si="5"/>
        <v>92124</v>
      </c>
      <c r="Q22">
        <v>36998</v>
      </c>
      <c r="R22">
        <v>0</v>
      </c>
      <c r="T22">
        <v>10611</v>
      </c>
      <c r="U22">
        <v>1848.1999999999971</v>
      </c>
      <c r="W22">
        <v>18542.599999999999</v>
      </c>
      <c r="X22">
        <v>2494.1999999999998</v>
      </c>
      <c r="AD22">
        <v>65641.2</v>
      </c>
      <c r="AE22">
        <v>1.9465213920525524</v>
      </c>
      <c r="AK22">
        <v>65641.2</v>
      </c>
      <c r="AL22">
        <v>1.9465213920525524</v>
      </c>
    </row>
    <row r="23" spans="2:38" x14ac:dyDescent="0.25">
      <c r="B23">
        <v>58602</v>
      </c>
      <c r="C23">
        <v>75289</v>
      </c>
      <c r="D23">
        <v>9265</v>
      </c>
      <c r="E23">
        <v>59715</v>
      </c>
      <c r="F23">
        <v>92828</v>
      </c>
      <c r="H23">
        <v>117774</v>
      </c>
      <c r="J23">
        <f t="shared" si="0"/>
        <v>59139.8</v>
      </c>
      <c r="K23">
        <f t="shared" si="1"/>
        <v>1.9914507658125322</v>
      </c>
      <c r="L23">
        <f t="shared" si="2"/>
        <v>92828</v>
      </c>
      <c r="M23">
        <f t="shared" si="3"/>
        <v>9265</v>
      </c>
      <c r="N23">
        <f t="shared" si="4"/>
        <v>59139.8</v>
      </c>
      <c r="O23">
        <f t="shared" si="5"/>
        <v>83563</v>
      </c>
      <c r="Q23">
        <v>-2397</v>
      </c>
      <c r="R23">
        <v>2919</v>
      </c>
      <c r="T23">
        <v>-14192.800000000003</v>
      </c>
      <c r="U23">
        <v>-6466</v>
      </c>
      <c r="W23">
        <v>37912.399999999994</v>
      </c>
      <c r="X23">
        <v>6466</v>
      </c>
      <c r="AF23">
        <v>59139.8</v>
      </c>
      <c r="AG23">
        <v>1.9914507658125322</v>
      </c>
      <c r="AK23">
        <v>59139.8</v>
      </c>
      <c r="AL23">
        <v>1.9914507658125322</v>
      </c>
    </row>
    <row r="24" spans="2:38" x14ac:dyDescent="0.25">
      <c r="B24">
        <v>73187</v>
      </c>
      <c r="C24">
        <v>32819</v>
      </c>
      <c r="D24">
        <v>57695</v>
      </c>
      <c r="E24">
        <v>44944</v>
      </c>
      <c r="F24">
        <v>37373</v>
      </c>
      <c r="H24">
        <v>74189</v>
      </c>
      <c r="J24">
        <f t="shared" si="0"/>
        <v>49203.6</v>
      </c>
      <c r="K24">
        <f t="shared" si="1"/>
        <v>1.5077961775154665</v>
      </c>
      <c r="L24">
        <f t="shared" si="2"/>
        <v>73187</v>
      </c>
      <c r="M24">
        <f t="shared" si="3"/>
        <v>32819</v>
      </c>
      <c r="N24">
        <f t="shared" si="4"/>
        <v>49203.6</v>
      </c>
      <c r="O24">
        <f t="shared" si="5"/>
        <v>40368</v>
      </c>
      <c r="Q24">
        <v>51065</v>
      </c>
      <c r="R24">
        <v>-8350</v>
      </c>
      <c r="T24">
        <v>31614.6</v>
      </c>
      <c r="U24">
        <v>1691.7999999999956</v>
      </c>
      <c r="W24">
        <v>35645.800000000003</v>
      </c>
      <c r="X24">
        <v>5949.4</v>
      </c>
      <c r="Z24">
        <v>49203.6</v>
      </c>
      <c r="AA24">
        <v>1.5077961775154665</v>
      </c>
      <c r="AK24">
        <v>49203.6</v>
      </c>
      <c r="AL24">
        <v>1.5077961775154665</v>
      </c>
    </row>
    <row r="25" spans="2:38" x14ac:dyDescent="0.25">
      <c r="B25">
        <v>72515</v>
      </c>
      <c r="C25">
        <v>34621</v>
      </c>
      <c r="D25">
        <v>87737</v>
      </c>
      <c r="E25">
        <v>97337</v>
      </c>
      <c r="F25">
        <v>26309</v>
      </c>
      <c r="H25">
        <v>106642</v>
      </c>
      <c r="J25">
        <f t="shared" si="0"/>
        <v>63703.8</v>
      </c>
      <c r="K25">
        <f t="shared" si="1"/>
        <v>1.6740288648400881</v>
      </c>
      <c r="L25">
        <f t="shared" si="2"/>
        <v>97337</v>
      </c>
      <c r="M25">
        <f t="shared" si="3"/>
        <v>26309</v>
      </c>
      <c r="N25">
        <f t="shared" si="4"/>
        <v>63703.8</v>
      </c>
      <c r="O25">
        <f t="shared" si="5"/>
        <v>71028</v>
      </c>
      <c r="Q25">
        <v>23371</v>
      </c>
      <c r="R25">
        <v>1296</v>
      </c>
      <c r="T25">
        <v>-18361.800000000003</v>
      </c>
      <c r="U25">
        <v>-3059</v>
      </c>
      <c r="W25">
        <v>22299</v>
      </c>
      <c r="X25">
        <v>3059</v>
      </c>
      <c r="AB25">
        <v>63703.8</v>
      </c>
      <c r="AC25">
        <v>1.6740288648400881</v>
      </c>
      <c r="AK25">
        <v>63703.8</v>
      </c>
      <c r="AL25">
        <v>1.6740288648400881</v>
      </c>
    </row>
    <row r="26" spans="2:38" x14ac:dyDescent="0.25">
      <c r="B26">
        <v>38910</v>
      </c>
      <c r="C26">
        <v>29004</v>
      </c>
      <c r="D26">
        <v>19005</v>
      </c>
      <c r="E26">
        <v>20526</v>
      </c>
      <c r="F26">
        <v>37917</v>
      </c>
      <c r="H26">
        <v>44561</v>
      </c>
      <c r="J26">
        <f t="shared" si="0"/>
        <v>29072.400000000001</v>
      </c>
      <c r="K26">
        <f t="shared" si="1"/>
        <v>1.5327595932912315</v>
      </c>
      <c r="L26">
        <f t="shared" si="2"/>
        <v>38910</v>
      </c>
      <c r="M26">
        <f t="shared" si="3"/>
        <v>19005</v>
      </c>
      <c r="N26">
        <f t="shared" si="4"/>
        <v>29072.400000000001</v>
      </c>
      <c r="O26">
        <f t="shared" si="5"/>
        <v>19905</v>
      </c>
      <c r="Q26">
        <v>-51133</v>
      </c>
      <c r="R26">
        <v>1735</v>
      </c>
      <c r="T26">
        <v>-11517.599999999999</v>
      </c>
      <c r="U26">
        <v>1261.4000000000015</v>
      </c>
      <c r="W26">
        <v>27363.599999999999</v>
      </c>
      <c r="X26">
        <v>1305.3999999999999</v>
      </c>
      <c r="AD26">
        <v>29072.400000000001</v>
      </c>
      <c r="AE26">
        <v>1.5327595932912315</v>
      </c>
      <c r="AK26">
        <v>29072.400000000001</v>
      </c>
      <c r="AL26">
        <v>1.5327595932912315</v>
      </c>
    </row>
    <row r="27" spans="2:38" x14ac:dyDescent="0.25">
      <c r="B27">
        <v>12430</v>
      </c>
      <c r="C27">
        <v>46841</v>
      </c>
      <c r="D27">
        <v>40022</v>
      </c>
      <c r="E27">
        <v>16661</v>
      </c>
      <c r="F27">
        <v>39760</v>
      </c>
      <c r="H27">
        <v>46108</v>
      </c>
      <c r="J27">
        <f t="shared" si="0"/>
        <v>31142.799999999999</v>
      </c>
      <c r="K27">
        <f t="shared" si="1"/>
        <v>1.4805348266694067</v>
      </c>
      <c r="L27">
        <f t="shared" si="2"/>
        <v>46841</v>
      </c>
      <c r="M27">
        <f t="shared" si="3"/>
        <v>12430</v>
      </c>
      <c r="N27">
        <f t="shared" si="4"/>
        <v>31142.799999999999</v>
      </c>
      <c r="O27">
        <f t="shared" si="5"/>
        <v>34411</v>
      </c>
      <c r="Q27">
        <v>-19820</v>
      </c>
      <c r="R27">
        <v>-77</v>
      </c>
      <c r="T27">
        <v>1155.3999999999978</v>
      </c>
      <c r="U27">
        <v>-1265.4000000000015</v>
      </c>
      <c r="W27">
        <v>7928.6</v>
      </c>
      <c r="X27">
        <v>1265.4000000000001</v>
      </c>
      <c r="AD27">
        <v>31142.799999999999</v>
      </c>
      <c r="AE27">
        <v>1.4805348266694067</v>
      </c>
      <c r="AK27">
        <v>31142.799999999999</v>
      </c>
      <c r="AL27">
        <v>1.4805348266694067</v>
      </c>
    </row>
    <row r="28" spans="2:38" x14ac:dyDescent="0.25">
      <c r="B28">
        <v>95774</v>
      </c>
      <c r="C28">
        <v>90160</v>
      </c>
      <c r="D28">
        <v>52414</v>
      </c>
      <c r="E28">
        <v>64053</v>
      </c>
      <c r="F28">
        <v>57890</v>
      </c>
      <c r="H28">
        <v>107658</v>
      </c>
      <c r="J28">
        <f t="shared" si="0"/>
        <v>72058.2</v>
      </c>
      <c r="K28">
        <f t="shared" si="1"/>
        <v>1.4940423157947327</v>
      </c>
      <c r="L28">
        <f t="shared" si="2"/>
        <v>95774</v>
      </c>
      <c r="M28">
        <f t="shared" si="3"/>
        <v>52414</v>
      </c>
      <c r="N28">
        <f t="shared" si="4"/>
        <v>72058.2</v>
      </c>
      <c r="O28">
        <f t="shared" si="5"/>
        <v>43360</v>
      </c>
      <c r="Q28">
        <v>-5502</v>
      </c>
      <c r="R28">
        <v>7118</v>
      </c>
      <c r="T28">
        <v>-33475.800000000003</v>
      </c>
      <c r="U28">
        <v>738.59999999999127</v>
      </c>
      <c r="W28">
        <v>33475.800000000003</v>
      </c>
      <c r="X28">
        <v>2263.4</v>
      </c>
      <c r="AB28">
        <v>72058.2</v>
      </c>
      <c r="AC28">
        <v>1.4940423157947327</v>
      </c>
      <c r="AK28">
        <v>72058.2</v>
      </c>
      <c r="AL28">
        <v>1.4940423157947327</v>
      </c>
    </row>
    <row r="29" spans="2:38" x14ac:dyDescent="0.25">
      <c r="B29">
        <v>79191</v>
      </c>
      <c r="C29">
        <v>116481</v>
      </c>
      <c r="D29">
        <v>36899</v>
      </c>
      <c r="E29">
        <v>30330</v>
      </c>
      <c r="F29">
        <v>109170</v>
      </c>
      <c r="H29">
        <v>100977</v>
      </c>
      <c r="J29">
        <f t="shared" si="0"/>
        <v>74414.2</v>
      </c>
      <c r="K29">
        <f t="shared" si="1"/>
        <v>1.3569587524961635</v>
      </c>
      <c r="L29">
        <f t="shared" si="2"/>
        <v>116481</v>
      </c>
      <c r="M29">
        <f t="shared" si="3"/>
        <v>30330</v>
      </c>
      <c r="N29">
        <f t="shared" si="4"/>
        <v>74414.2</v>
      </c>
      <c r="O29">
        <f t="shared" si="5"/>
        <v>86151</v>
      </c>
      <c r="Q29">
        <v>117</v>
      </c>
      <c r="R29">
        <v>3194</v>
      </c>
      <c r="T29">
        <v>-2756</v>
      </c>
      <c r="U29">
        <v>-1202.6000000000058</v>
      </c>
      <c r="W29">
        <v>27432.800000000003</v>
      </c>
      <c r="X29">
        <v>5418.2</v>
      </c>
      <c r="AB29">
        <v>74414.2</v>
      </c>
      <c r="AC29">
        <v>1.3569587524961635</v>
      </c>
      <c r="AK29">
        <v>74414.2</v>
      </c>
      <c r="AL29">
        <v>1.3569587524961635</v>
      </c>
    </row>
    <row r="30" spans="2:38" x14ac:dyDescent="0.25">
      <c r="B30">
        <v>48203</v>
      </c>
      <c r="C30">
        <v>31131</v>
      </c>
      <c r="D30">
        <v>32946</v>
      </c>
      <c r="E30">
        <v>33757</v>
      </c>
      <c r="F30">
        <v>80171</v>
      </c>
      <c r="H30">
        <v>94332</v>
      </c>
      <c r="J30">
        <f t="shared" si="0"/>
        <v>45241.599999999999</v>
      </c>
      <c r="K30">
        <f t="shared" si="1"/>
        <v>2.0850721459895318</v>
      </c>
      <c r="L30">
        <f t="shared" si="2"/>
        <v>80171</v>
      </c>
      <c r="M30">
        <f t="shared" si="3"/>
        <v>31131</v>
      </c>
      <c r="N30">
        <f t="shared" si="4"/>
        <v>45241.599999999999</v>
      </c>
      <c r="O30">
        <f t="shared" si="5"/>
        <v>49040</v>
      </c>
      <c r="Q30">
        <v>2451</v>
      </c>
      <c r="R30">
        <v>859</v>
      </c>
      <c r="T30">
        <v>2.1999999999970896</v>
      </c>
      <c r="U30">
        <v>855.19999999999709</v>
      </c>
      <c r="W30">
        <v>11525</v>
      </c>
      <c r="X30">
        <v>4015.6000000000004</v>
      </c>
      <c r="AD30">
        <v>45241.599999999999</v>
      </c>
      <c r="AE30">
        <v>2.0850721459895318</v>
      </c>
      <c r="AK30">
        <v>45241.599999999999</v>
      </c>
      <c r="AL30">
        <v>2.0850721459895318</v>
      </c>
    </row>
    <row r="31" spans="2:38" x14ac:dyDescent="0.25">
      <c r="B31">
        <v>46504</v>
      </c>
      <c r="C31">
        <v>25302</v>
      </c>
      <c r="D31">
        <v>94782</v>
      </c>
      <c r="E31">
        <v>105909</v>
      </c>
      <c r="F31">
        <v>14053</v>
      </c>
      <c r="H31">
        <v>62687</v>
      </c>
      <c r="J31">
        <f t="shared" si="0"/>
        <v>57310</v>
      </c>
      <c r="K31">
        <f t="shared" si="1"/>
        <v>1.093823067527482</v>
      </c>
      <c r="L31">
        <f t="shared" si="2"/>
        <v>105909</v>
      </c>
      <c r="M31">
        <f t="shared" si="3"/>
        <v>14053</v>
      </c>
      <c r="N31">
        <f t="shared" si="4"/>
        <v>57310</v>
      </c>
      <c r="O31">
        <f t="shared" si="5"/>
        <v>91856</v>
      </c>
      <c r="Q31">
        <v>-9391</v>
      </c>
      <c r="R31">
        <v>383</v>
      </c>
      <c r="T31">
        <v>-598.40000000000146</v>
      </c>
      <c r="U31">
        <v>-916.40000000000146</v>
      </c>
      <c r="W31">
        <v>17292</v>
      </c>
      <c r="X31">
        <v>3573.2</v>
      </c>
      <c r="Z31">
        <v>57310</v>
      </c>
      <c r="AA31">
        <v>1.093823067527482</v>
      </c>
      <c r="AI31">
        <v>57310</v>
      </c>
      <c r="AJ31">
        <v>1.093823067527482</v>
      </c>
    </row>
    <row r="32" spans="2:38" x14ac:dyDescent="0.25">
      <c r="B32">
        <v>19289</v>
      </c>
      <c r="C32">
        <v>56390</v>
      </c>
      <c r="D32">
        <v>52231</v>
      </c>
      <c r="E32">
        <v>46688</v>
      </c>
      <c r="F32">
        <v>8531</v>
      </c>
      <c r="H32">
        <v>46361</v>
      </c>
      <c r="J32">
        <f t="shared" si="0"/>
        <v>36625.800000000003</v>
      </c>
      <c r="K32">
        <f t="shared" si="1"/>
        <v>1.2658017026249255</v>
      </c>
      <c r="L32">
        <f t="shared" si="2"/>
        <v>56390</v>
      </c>
      <c r="M32">
        <f t="shared" si="3"/>
        <v>8531</v>
      </c>
      <c r="N32">
        <f t="shared" si="4"/>
        <v>36625.800000000003</v>
      </c>
      <c r="O32">
        <f t="shared" si="5"/>
        <v>47859</v>
      </c>
      <c r="Q32">
        <v>-27685</v>
      </c>
      <c r="R32">
        <v>397</v>
      </c>
      <c r="T32">
        <v>-24111.599999999999</v>
      </c>
      <c r="U32">
        <v>-2627.5999999999985</v>
      </c>
      <c r="W32">
        <v>29219.600000000002</v>
      </c>
      <c r="X32">
        <v>3178.3999999999996</v>
      </c>
      <c r="Z32">
        <v>36625.800000000003</v>
      </c>
      <c r="AA32">
        <v>1.2658017026249255</v>
      </c>
      <c r="AK32">
        <v>36625.800000000003</v>
      </c>
      <c r="AL32">
        <v>1.2658017026249255</v>
      </c>
    </row>
    <row r="33" spans="2:38" x14ac:dyDescent="0.25">
      <c r="B33">
        <v>12482</v>
      </c>
      <c r="C33">
        <v>42152</v>
      </c>
      <c r="D33">
        <v>80776</v>
      </c>
      <c r="E33">
        <v>60649</v>
      </c>
      <c r="F33">
        <v>47839</v>
      </c>
      <c r="H33">
        <v>73493</v>
      </c>
      <c r="J33">
        <f t="shared" si="0"/>
        <v>48779.6</v>
      </c>
      <c r="K33">
        <f t="shared" si="1"/>
        <v>1.5066339207373574</v>
      </c>
      <c r="L33">
        <f t="shared" si="2"/>
        <v>80776</v>
      </c>
      <c r="M33">
        <f t="shared" si="3"/>
        <v>12482</v>
      </c>
      <c r="N33">
        <f t="shared" si="4"/>
        <v>48779.6</v>
      </c>
      <c r="O33">
        <f t="shared" si="5"/>
        <v>68294</v>
      </c>
      <c r="Q33">
        <v>-21832</v>
      </c>
      <c r="R33">
        <v>-34</v>
      </c>
      <c r="T33">
        <v>-24528.400000000001</v>
      </c>
      <c r="U33">
        <v>283.40000000000146</v>
      </c>
      <c r="W33">
        <v>24601.200000000001</v>
      </c>
      <c r="X33">
        <v>1022.2</v>
      </c>
      <c r="AB33">
        <v>48779.6</v>
      </c>
      <c r="AC33">
        <v>1.5066339207373574</v>
      </c>
      <c r="AK33">
        <v>48779.6</v>
      </c>
      <c r="AL33">
        <v>1.5066339207373574</v>
      </c>
    </row>
    <row r="34" spans="2:38" x14ac:dyDescent="0.25">
      <c r="B34">
        <v>591</v>
      </c>
      <c r="C34">
        <v>8679</v>
      </c>
      <c r="D34">
        <v>42161</v>
      </c>
      <c r="E34">
        <v>50548</v>
      </c>
      <c r="F34">
        <v>49776</v>
      </c>
      <c r="H34">
        <v>35454</v>
      </c>
      <c r="J34">
        <f t="shared" ref="J34:J65" si="6">AVERAGE(B34:F34)</f>
        <v>30351</v>
      </c>
      <c r="K34">
        <f t="shared" ref="K34:K65" si="7">H34/J34</f>
        <v>1.1681328457052487</v>
      </c>
      <c r="L34">
        <f t="shared" ref="L34:L65" si="8">MAX(B34:F34)</f>
        <v>50548</v>
      </c>
      <c r="M34">
        <f t="shared" ref="M34:M65" si="9">MIN(B34:F34)</f>
        <v>591</v>
      </c>
      <c r="N34">
        <f t="shared" ref="N34:N65" si="10">AVERAGE(B34:F34)</f>
        <v>30351</v>
      </c>
      <c r="O34">
        <f t="shared" ref="O34:O65" si="11">L34-M34</f>
        <v>49957</v>
      </c>
      <c r="Q34">
        <v>-42282</v>
      </c>
      <c r="R34">
        <v>1012</v>
      </c>
      <c r="T34">
        <v>-36831.600000000006</v>
      </c>
      <c r="U34">
        <v>-1214.5999999999985</v>
      </c>
      <c r="W34">
        <v>36831.599999999999</v>
      </c>
      <c r="X34">
        <v>4055.3999999999996</v>
      </c>
      <c r="Z34">
        <v>30351</v>
      </c>
      <c r="AA34">
        <v>1.1681328457052487</v>
      </c>
      <c r="AI34">
        <v>30351</v>
      </c>
      <c r="AJ34">
        <v>1.1681328457052487</v>
      </c>
    </row>
    <row r="35" spans="2:38" x14ac:dyDescent="0.25">
      <c r="B35">
        <v>48974</v>
      </c>
      <c r="C35">
        <v>86191</v>
      </c>
      <c r="D35">
        <v>56815</v>
      </c>
      <c r="E35">
        <v>79477</v>
      </c>
      <c r="F35">
        <v>12496</v>
      </c>
      <c r="H35">
        <v>121764</v>
      </c>
      <c r="J35">
        <f t="shared" si="6"/>
        <v>56790.6</v>
      </c>
      <c r="K35">
        <f t="shared" si="7"/>
        <v>2.1440872257028452</v>
      </c>
      <c r="L35">
        <f t="shared" si="8"/>
        <v>86191</v>
      </c>
      <c r="M35">
        <f t="shared" si="9"/>
        <v>12496</v>
      </c>
      <c r="N35">
        <f t="shared" si="10"/>
        <v>56790.6</v>
      </c>
      <c r="O35">
        <f t="shared" si="11"/>
        <v>73695</v>
      </c>
      <c r="Q35">
        <v>17583</v>
      </c>
      <c r="R35">
        <v>0</v>
      </c>
      <c r="T35">
        <v>9066.5999999999985</v>
      </c>
      <c r="U35">
        <v>-998.80000000000291</v>
      </c>
      <c r="W35">
        <v>20443.800000000003</v>
      </c>
      <c r="X35">
        <v>4229.2</v>
      </c>
      <c r="AD35">
        <v>56790.6</v>
      </c>
      <c r="AE35">
        <v>2.1440872257028452</v>
      </c>
      <c r="AK35">
        <v>56790.6</v>
      </c>
      <c r="AL35">
        <v>2.1440872257028452</v>
      </c>
    </row>
    <row r="36" spans="2:38" x14ac:dyDescent="0.25">
      <c r="B36">
        <v>79550</v>
      </c>
      <c r="C36">
        <v>87751</v>
      </c>
      <c r="D36">
        <v>47574</v>
      </c>
      <c r="E36">
        <v>55077</v>
      </c>
      <c r="F36">
        <v>32183</v>
      </c>
      <c r="H36">
        <v>97202</v>
      </c>
      <c r="J36">
        <f t="shared" si="6"/>
        <v>60427</v>
      </c>
      <c r="K36">
        <f t="shared" si="7"/>
        <v>1.6085855660549093</v>
      </c>
      <c r="L36">
        <f t="shared" si="8"/>
        <v>87751</v>
      </c>
      <c r="M36">
        <f t="shared" si="9"/>
        <v>32183</v>
      </c>
      <c r="N36">
        <f t="shared" si="10"/>
        <v>60427</v>
      </c>
      <c r="O36">
        <f t="shared" si="11"/>
        <v>55568</v>
      </c>
      <c r="Q36">
        <v>1262</v>
      </c>
      <c r="R36">
        <v>27</v>
      </c>
      <c r="T36">
        <v>-24320</v>
      </c>
      <c r="U36">
        <v>-2141.1999999999971</v>
      </c>
      <c r="W36">
        <v>28216.800000000003</v>
      </c>
      <c r="X36">
        <v>2142</v>
      </c>
      <c r="AB36">
        <v>60427</v>
      </c>
      <c r="AC36">
        <v>1.6085855660549093</v>
      </c>
      <c r="AK36">
        <v>60427</v>
      </c>
      <c r="AL36">
        <v>1.6085855660549093</v>
      </c>
    </row>
    <row r="37" spans="2:38" x14ac:dyDescent="0.25">
      <c r="B37">
        <v>89160</v>
      </c>
      <c r="C37">
        <v>110167</v>
      </c>
      <c r="D37">
        <v>54593</v>
      </c>
      <c r="E37">
        <v>37091</v>
      </c>
      <c r="F37">
        <v>101028</v>
      </c>
      <c r="H37">
        <v>127177</v>
      </c>
      <c r="J37">
        <f t="shared" si="6"/>
        <v>78407.8</v>
      </c>
      <c r="K37">
        <f t="shared" si="7"/>
        <v>1.6219942403689429</v>
      </c>
      <c r="L37">
        <f t="shared" si="8"/>
        <v>110167</v>
      </c>
      <c r="M37">
        <f t="shared" si="9"/>
        <v>37091</v>
      </c>
      <c r="N37">
        <f t="shared" si="10"/>
        <v>78407.8</v>
      </c>
      <c r="O37">
        <f t="shared" si="11"/>
        <v>73076</v>
      </c>
      <c r="Q37">
        <v>1963</v>
      </c>
      <c r="R37">
        <v>11</v>
      </c>
      <c r="T37">
        <v>8519.1999999999971</v>
      </c>
      <c r="U37">
        <v>-325.19999999999709</v>
      </c>
      <c r="W37">
        <v>18577.999999999996</v>
      </c>
      <c r="X37">
        <v>3538.3999999999996</v>
      </c>
      <c r="AF37">
        <v>78407.8</v>
      </c>
      <c r="AG37">
        <v>1.6219942403689429</v>
      </c>
      <c r="AK37">
        <v>78407.8</v>
      </c>
      <c r="AL37">
        <v>1.6219942403689429</v>
      </c>
    </row>
    <row r="38" spans="2:38" x14ac:dyDescent="0.25">
      <c r="B38">
        <v>90690</v>
      </c>
      <c r="C38">
        <v>87616</v>
      </c>
      <c r="D38">
        <v>42723</v>
      </c>
      <c r="E38">
        <v>83716</v>
      </c>
      <c r="F38">
        <v>20815</v>
      </c>
      <c r="H38">
        <v>89527</v>
      </c>
      <c r="J38">
        <f t="shared" si="6"/>
        <v>65112</v>
      </c>
      <c r="K38">
        <f t="shared" si="7"/>
        <v>1.3749692836957856</v>
      </c>
      <c r="L38">
        <f t="shared" si="8"/>
        <v>90690</v>
      </c>
      <c r="M38">
        <f t="shared" si="9"/>
        <v>20815</v>
      </c>
      <c r="N38">
        <f t="shared" si="10"/>
        <v>65112</v>
      </c>
      <c r="O38">
        <f t="shared" si="11"/>
        <v>69875</v>
      </c>
      <c r="Q38">
        <v>3796</v>
      </c>
      <c r="R38">
        <v>-1696</v>
      </c>
      <c r="T38">
        <v>-7999.1999999999971</v>
      </c>
      <c r="U38">
        <v>-877.60000000000582</v>
      </c>
      <c r="W38">
        <v>27523.999999999996</v>
      </c>
      <c r="X38">
        <v>1466.4</v>
      </c>
      <c r="AB38">
        <v>65112</v>
      </c>
      <c r="AC38">
        <v>1.3749692836957856</v>
      </c>
      <c r="AK38">
        <v>65112</v>
      </c>
      <c r="AL38">
        <v>1.3749692836957856</v>
      </c>
    </row>
    <row r="39" spans="2:38" x14ac:dyDescent="0.25">
      <c r="B39">
        <v>79489</v>
      </c>
      <c r="C39">
        <v>77329</v>
      </c>
      <c r="D39">
        <v>18531</v>
      </c>
      <c r="E39">
        <v>23845</v>
      </c>
      <c r="F39">
        <v>52683</v>
      </c>
      <c r="H39">
        <v>53267</v>
      </c>
      <c r="J39">
        <f t="shared" si="6"/>
        <v>50375.4</v>
      </c>
      <c r="K39">
        <f t="shared" si="7"/>
        <v>1.0574010330439063</v>
      </c>
      <c r="L39">
        <f t="shared" si="8"/>
        <v>79489</v>
      </c>
      <c r="M39">
        <f t="shared" si="9"/>
        <v>18531</v>
      </c>
      <c r="N39">
        <f t="shared" si="10"/>
        <v>50375.4</v>
      </c>
      <c r="O39">
        <f t="shared" si="11"/>
        <v>60958</v>
      </c>
      <c r="Q39">
        <v>-47716</v>
      </c>
      <c r="R39">
        <v>-7824</v>
      </c>
      <c r="T39">
        <v>-37323.599999999999</v>
      </c>
      <c r="U39">
        <v>-2680.1999999999971</v>
      </c>
      <c r="W39">
        <v>37323.600000000006</v>
      </c>
      <c r="X39">
        <v>2680.2</v>
      </c>
      <c r="AB39">
        <v>50375.4</v>
      </c>
      <c r="AC39">
        <v>1.0574010330439063</v>
      </c>
      <c r="AI39">
        <v>50375.4</v>
      </c>
      <c r="AJ39">
        <v>1.0574010330439063</v>
      </c>
    </row>
    <row r="40" spans="2:38" x14ac:dyDescent="0.25">
      <c r="B40">
        <v>70107</v>
      </c>
      <c r="C40">
        <v>31699</v>
      </c>
      <c r="D40">
        <v>18831</v>
      </c>
      <c r="E40">
        <v>102740</v>
      </c>
      <c r="F40">
        <v>47493</v>
      </c>
      <c r="H40">
        <v>59513</v>
      </c>
      <c r="J40">
        <f t="shared" si="6"/>
        <v>54174</v>
      </c>
      <c r="K40">
        <f t="shared" si="7"/>
        <v>1.0985528113116994</v>
      </c>
      <c r="L40">
        <f t="shared" si="8"/>
        <v>102740</v>
      </c>
      <c r="M40">
        <f t="shared" si="9"/>
        <v>18831</v>
      </c>
      <c r="N40">
        <f t="shared" si="10"/>
        <v>54174</v>
      </c>
      <c r="O40">
        <f t="shared" si="11"/>
        <v>83909</v>
      </c>
      <c r="Q40">
        <v>-37534</v>
      </c>
      <c r="R40">
        <v>-877</v>
      </c>
      <c r="T40">
        <v>12280.199999999997</v>
      </c>
      <c r="U40">
        <v>-504.40000000000146</v>
      </c>
      <c r="W40">
        <v>35645.4</v>
      </c>
      <c r="X40">
        <v>3954.7999999999993</v>
      </c>
      <c r="AD40">
        <v>54174</v>
      </c>
      <c r="AE40">
        <v>1.0985528113116994</v>
      </c>
      <c r="AI40">
        <v>54174</v>
      </c>
      <c r="AJ40">
        <v>1.0985528113116994</v>
      </c>
    </row>
    <row r="41" spans="2:38" x14ac:dyDescent="0.25">
      <c r="B41">
        <v>73578</v>
      </c>
      <c r="C41">
        <v>19761</v>
      </c>
      <c r="D41">
        <v>60069</v>
      </c>
      <c r="E41">
        <v>60935</v>
      </c>
      <c r="F41">
        <v>45065</v>
      </c>
      <c r="H41">
        <v>102575</v>
      </c>
      <c r="J41">
        <f t="shared" si="6"/>
        <v>51881.599999999999</v>
      </c>
      <c r="K41">
        <f t="shared" si="7"/>
        <v>1.9770978535742922</v>
      </c>
      <c r="L41">
        <f t="shared" si="8"/>
        <v>73578</v>
      </c>
      <c r="M41">
        <f t="shared" si="9"/>
        <v>19761</v>
      </c>
      <c r="N41">
        <f t="shared" si="10"/>
        <v>51881.599999999999</v>
      </c>
      <c r="O41">
        <f t="shared" si="11"/>
        <v>53817</v>
      </c>
      <c r="Q41">
        <v>-25345</v>
      </c>
      <c r="R41">
        <v>-2</v>
      </c>
      <c r="T41">
        <v>-15916.000000000007</v>
      </c>
      <c r="U41">
        <v>416.79999999999563</v>
      </c>
      <c r="W41">
        <v>22541.200000000001</v>
      </c>
      <c r="X41">
        <v>553.19999999999993</v>
      </c>
      <c r="AF41">
        <v>51881.599999999999</v>
      </c>
      <c r="AG41">
        <v>1.9770978535742922</v>
      </c>
      <c r="AK41">
        <v>51881.599999999999</v>
      </c>
      <c r="AL41">
        <v>1.9770978535742922</v>
      </c>
    </row>
    <row r="42" spans="2:38" x14ac:dyDescent="0.25">
      <c r="B42">
        <v>80279</v>
      </c>
      <c r="C42">
        <v>37780</v>
      </c>
      <c r="D42">
        <v>110552</v>
      </c>
      <c r="E42">
        <v>99693</v>
      </c>
      <c r="F42">
        <v>51997</v>
      </c>
      <c r="H42">
        <v>78633</v>
      </c>
      <c r="J42">
        <f t="shared" si="6"/>
        <v>76060.2</v>
      </c>
      <c r="K42">
        <f t="shared" si="7"/>
        <v>1.0338258379546728</v>
      </c>
      <c r="L42">
        <f t="shared" si="8"/>
        <v>110552</v>
      </c>
      <c r="M42">
        <f t="shared" si="9"/>
        <v>37780</v>
      </c>
      <c r="N42">
        <f t="shared" si="10"/>
        <v>76060.2</v>
      </c>
      <c r="O42">
        <f t="shared" si="11"/>
        <v>72772</v>
      </c>
      <c r="Q42">
        <v>-21366</v>
      </c>
      <c r="R42">
        <v>-2602</v>
      </c>
      <c r="T42">
        <v>2678.3999999999942</v>
      </c>
      <c r="U42">
        <v>-387.19999999999709</v>
      </c>
      <c r="W42">
        <v>28176.800000000003</v>
      </c>
      <c r="X42">
        <v>1190.3999999999999</v>
      </c>
      <c r="AB42">
        <v>76060.2</v>
      </c>
      <c r="AC42">
        <v>1.0338258379546728</v>
      </c>
      <c r="AI42">
        <v>76060.2</v>
      </c>
      <c r="AJ42">
        <v>1.0338258379546728</v>
      </c>
    </row>
    <row r="43" spans="2:38" x14ac:dyDescent="0.25">
      <c r="B43">
        <v>33345</v>
      </c>
      <c r="C43">
        <v>5657</v>
      </c>
      <c r="D43">
        <v>68427</v>
      </c>
      <c r="E43">
        <v>61958</v>
      </c>
      <c r="F43">
        <v>11244</v>
      </c>
      <c r="H43">
        <v>52758</v>
      </c>
      <c r="J43">
        <f t="shared" si="6"/>
        <v>36126.199999999997</v>
      </c>
      <c r="K43">
        <f t="shared" si="7"/>
        <v>1.4603805548327808</v>
      </c>
      <c r="L43">
        <f t="shared" si="8"/>
        <v>68427</v>
      </c>
      <c r="M43">
        <f t="shared" si="9"/>
        <v>5657</v>
      </c>
      <c r="N43">
        <f t="shared" si="10"/>
        <v>36126.199999999997</v>
      </c>
      <c r="O43">
        <f t="shared" si="11"/>
        <v>62770</v>
      </c>
      <c r="Q43">
        <v>-21903</v>
      </c>
      <c r="R43">
        <v>-3845</v>
      </c>
      <c r="T43">
        <v>-14795.800000000003</v>
      </c>
      <c r="U43">
        <v>468</v>
      </c>
      <c r="W43">
        <v>23643</v>
      </c>
      <c r="X43">
        <v>7152.7999999999993</v>
      </c>
      <c r="AD43">
        <v>36126.199999999997</v>
      </c>
      <c r="AE43">
        <v>1.4603805548327808</v>
      </c>
      <c r="AK43">
        <v>36126.199999999997</v>
      </c>
      <c r="AL43">
        <v>1.4603805548327808</v>
      </c>
    </row>
    <row r="44" spans="2:38" x14ac:dyDescent="0.25">
      <c r="B44">
        <v>21371</v>
      </c>
      <c r="C44">
        <v>110476</v>
      </c>
      <c r="D44">
        <v>100154</v>
      </c>
      <c r="E44">
        <v>48795</v>
      </c>
      <c r="F44">
        <v>37033</v>
      </c>
      <c r="H44">
        <v>83109</v>
      </c>
      <c r="J44">
        <f t="shared" si="6"/>
        <v>63565.8</v>
      </c>
      <c r="K44">
        <f t="shared" si="7"/>
        <v>1.3074483448646914</v>
      </c>
      <c r="L44">
        <f t="shared" si="8"/>
        <v>110476</v>
      </c>
      <c r="M44">
        <f t="shared" si="9"/>
        <v>21371</v>
      </c>
      <c r="N44">
        <f t="shared" si="10"/>
        <v>63565.8</v>
      </c>
      <c r="O44">
        <f t="shared" si="11"/>
        <v>89105</v>
      </c>
      <c r="Q44">
        <v>32925</v>
      </c>
      <c r="R44">
        <v>-3000</v>
      </c>
      <c r="T44">
        <v>19113.600000000006</v>
      </c>
      <c r="U44">
        <v>-43.399999999994179</v>
      </c>
      <c r="W44">
        <v>32114.799999999999</v>
      </c>
      <c r="X44">
        <v>3165</v>
      </c>
      <c r="Z44">
        <v>63565.8</v>
      </c>
      <c r="AA44">
        <v>1.3074483448646914</v>
      </c>
      <c r="AI44">
        <v>63565.8</v>
      </c>
      <c r="AJ44">
        <v>1.3074483448646914</v>
      </c>
    </row>
    <row r="45" spans="2:38" x14ac:dyDescent="0.25">
      <c r="B45">
        <v>57709</v>
      </c>
      <c r="C45">
        <v>15359</v>
      </c>
      <c r="D45">
        <v>98338</v>
      </c>
      <c r="E45">
        <v>27146</v>
      </c>
      <c r="F45">
        <v>93148</v>
      </c>
      <c r="H45">
        <v>64011</v>
      </c>
      <c r="J45">
        <f t="shared" si="6"/>
        <v>58340</v>
      </c>
      <c r="K45">
        <f t="shared" si="7"/>
        <v>1.0972060335961604</v>
      </c>
      <c r="L45">
        <f t="shared" si="8"/>
        <v>98338</v>
      </c>
      <c r="M45">
        <f t="shared" si="9"/>
        <v>15359</v>
      </c>
      <c r="N45">
        <f t="shared" si="10"/>
        <v>58340</v>
      </c>
      <c r="O45">
        <f t="shared" si="11"/>
        <v>82979</v>
      </c>
      <c r="Q45">
        <v>-7821</v>
      </c>
      <c r="R45">
        <v>-745</v>
      </c>
      <c r="T45">
        <v>-11671.600000000006</v>
      </c>
      <c r="U45">
        <v>156.59999999999854</v>
      </c>
      <c r="W45">
        <v>17707.2</v>
      </c>
      <c r="X45">
        <v>2719.7999999999997</v>
      </c>
      <c r="AB45">
        <v>58340</v>
      </c>
      <c r="AC45">
        <v>1.0972060335961604</v>
      </c>
      <c r="AI45">
        <v>58340</v>
      </c>
      <c r="AJ45">
        <v>1.0972060335961604</v>
      </c>
    </row>
    <row r="46" spans="2:38" x14ac:dyDescent="0.25">
      <c r="B46">
        <v>23838</v>
      </c>
      <c r="C46">
        <v>107779</v>
      </c>
      <c r="D46">
        <v>76621</v>
      </c>
      <c r="E46">
        <v>80987</v>
      </c>
      <c r="F46">
        <v>89469</v>
      </c>
      <c r="H46">
        <v>84870</v>
      </c>
      <c r="J46">
        <f t="shared" si="6"/>
        <v>75738.8</v>
      </c>
      <c r="K46">
        <f t="shared" si="7"/>
        <v>1.1205617200166889</v>
      </c>
      <c r="L46">
        <f t="shared" si="8"/>
        <v>107779</v>
      </c>
      <c r="M46">
        <f t="shared" si="9"/>
        <v>23838</v>
      </c>
      <c r="N46">
        <f t="shared" si="10"/>
        <v>75738.8</v>
      </c>
      <c r="O46">
        <f t="shared" si="11"/>
        <v>83941</v>
      </c>
      <c r="Q46">
        <v>-5535</v>
      </c>
      <c r="R46">
        <v>285</v>
      </c>
      <c r="T46">
        <v>14829.200000000004</v>
      </c>
      <c r="U46">
        <v>-122.39999999999418</v>
      </c>
      <c r="W46">
        <v>27021.200000000001</v>
      </c>
      <c r="X46">
        <v>3458.7999999999997</v>
      </c>
      <c r="AD46">
        <v>75738.8</v>
      </c>
      <c r="AE46">
        <v>1.1205617200166889</v>
      </c>
      <c r="AI46">
        <v>75738.8</v>
      </c>
      <c r="AJ46">
        <v>1.1205617200166889</v>
      </c>
    </row>
    <row r="47" spans="2:38" x14ac:dyDescent="0.25">
      <c r="B47">
        <v>36032</v>
      </c>
      <c r="C47">
        <v>98397</v>
      </c>
      <c r="D47">
        <v>82226</v>
      </c>
      <c r="E47">
        <v>23932</v>
      </c>
      <c r="F47">
        <v>44674</v>
      </c>
      <c r="H47">
        <v>107374</v>
      </c>
      <c r="J47">
        <f t="shared" si="6"/>
        <v>57052.2</v>
      </c>
      <c r="K47">
        <f t="shared" si="7"/>
        <v>1.8820308419307232</v>
      </c>
      <c r="L47">
        <f t="shared" si="8"/>
        <v>98397</v>
      </c>
      <c r="M47">
        <f t="shared" si="9"/>
        <v>23932</v>
      </c>
      <c r="N47">
        <f t="shared" si="10"/>
        <v>57052.2</v>
      </c>
      <c r="O47">
        <f t="shared" si="11"/>
        <v>74465</v>
      </c>
      <c r="Q47">
        <v>20659</v>
      </c>
      <c r="R47">
        <v>-7187</v>
      </c>
      <c r="T47">
        <v>-17461.199999999997</v>
      </c>
      <c r="U47">
        <v>53.799999999995634</v>
      </c>
      <c r="W47">
        <v>24249.599999999999</v>
      </c>
      <c r="X47">
        <v>1528.6</v>
      </c>
      <c r="AB47">
        <v>57052.2</v>
      </c>
      <c r="AC47">
        <v>1.8820308419307232</v>
      </c>
      <c r="AK47">
        <v>57052.2</v>
      </c>
      <c r="AL47">
        <v>1.8820308419307232</v>
      </c>
    </row>
    <row r="48" spans="2:38" x14ac:dyDescent="0.25">
      <c r="B48">
        <v>15876</v>
      </c>
      <c r="C48">
        <v>53427</v>
      </c>
      <c r="D48">
        <v>14096</v>
      </c>
      <c r="E48">
        <v>110051</v>
      </c>
      <c r="F48">
        <v>16623</v>
      </c>
      <c r="H48">
        <v>76920</v>
      </c>
      <c r="J48">
        <f t="shared" si="6"/>
        <v>42014.6</v>
      </c>
      <c r="K48">
        <f t="shared" si="7"/>
        <v>1.8307921532038864</v>
      </c>
      <c r="L48">
        <f t="shared" si="8"/>
        <v>110051</v>
      </c>
      <c r="M48">
        <f t="shared" si="9"/>
        <v>14096</v>
      </c>
      <c r="N48">
        <f t="shared" si="10"/>
        <v>42014.6</v>
      </c>
      <c r="O48">
        <f t="shared" si="11"/>
        <v>95955</v>
      </c>
      <c r="Q48">
        <v>25137</v>
      </c>
      <c r="R48">
        <v>56</v>
      </c>
      <c r="T48">
        <v>-7652.8000000000029</v>
      </c>
      <c r="U48">
        <v>-2315.8000000000029</v>
      </c>
      <c r="W48">
        <v>18094</v>
      </c>
      <c r="X48">
        <v>6885.4000000000005</v>
      </c>
      <c r="Z48">
        <v>42014.6</v>
      </c>
      <c r="AA48">
        <v>1.8307921532038864</v>
      </c>
      <c r="AK48">
        <v>42014.6</v>
      </c>
      <c r="AL48">
        <v>1.8307921532038864</v>
      </c>
    </row>
    <row r="49" spans="2:38" x14ac:dyDescent="0.25">
      <c r="B49">
        <v>100579</v>
      </c>
      <c r="C49">
        <v>109235</v>
      </c>
      <c r="D49">
        <v>41650</v>
      </c>
      <c r="E49">
        <v>17642</v>
      </c>
      <c r="F49">
        <v>55918</v>
      </c>
      <c r="H49">
        <v>138653</v>
      </c>
      <c r="J49">
        <f t="shared" si="6"/>
        <v>65004.800000000003</v>
      </c>
      <c r="K49">
        <f t="shared" si="7"/>
        <v>2.1329655656197697</v>
      </c>
      <c r="L49">
        <f t="shared" si="8"/>
        <v>109235</v>
      </c>
      <c r="M49">
        <f t="shared" si="9"/>
        <v>17642</v>
      </c>
      <c r="N49">
        <f t="shared" si="10"/>
        <v>65004.800000000003</v>
      </c>
      <c r="O49">
        <f t="shared" si="11"/>
        <v>91593</v>
      </c>
      <c r="Q49">
        <v>18236</v>
      </c>
      <c r="R49">
        <v>8986</v>
      </c>
      <c r="T49">
        <v>-6015.3999999999942</v>
      </c>
      <c r="U49">
        <v>-5543.8000000000029</v>
      </c>
      <c r="W49">
        <v>9126.5999999999985</v>
      </c>
      <c r="X49">
        <v>5841</v>
      </c>
      <c r="AF49">
        <v>65004.800000000003</v>
      </c>
      <c r="AG49">
        <v>2.1329655656197697</v>
      </c>
      <c r="AK49">
        <v>65004.800000000003</v>
      </c>
      <c r="AL49">
        <v>2.1329655656197697</v>
      </c>
    </row>
    <row r="50" spans="2:38" x14ac:dyDescent="0.25">
      <c r="B50">
        <v>80456</v>
      </c>
      <c r="C50">
        <v>20968</v>
      </c>
      <c r="D50">
        <v>54817</v>
      </c>
      <c r="E50">
        <v>99658</v>
      </c>
      <c r="F50">
        <v>35563</v>
      </c>
      <c r="H50">
        <v>89096</v>
      </c>
      <c r="J50">
        <f t="shared" si="6"/>
        <v>58292.4</v>
      </c>
      <c r="K50">
        <f t="shared" si="7"/>
        <v>1.5284325229360944</v>
      </c>
      <c r="L50">
        <f t="shared" si="8"/>
        <v>99658</v>
      </c>
      <c r="M50">
        <f t="shared" si="9"/>
        <v>20968</v>
      </c>
      <c r="N50">
        <f t="shared" si="10"/>
        <v>58292.4</v>
      </c>
      <c r="O50">
        <f t="shared" si="11"/>
        <v>78690</v>
      </c>
      <c r="Q50">
        <v>17264</v>
      </c>
      <c r="R50">
        <v>-421</v>
      </c>
      <c r="T50">
        <v>4000.2000000000044</v>
      </c>
      <c r="U50">
        <v>-3011.5999999999985</v>
      </c>
      <c r="W50">
        <v>26505</v>
      </c>
      <c r="X50">
        <v>3011.5999999999995</v>
      </c>
      <c r="Z50">
        <v>58292.4</v>
      </c>
      <c r="AA50">
        <v>1.5284325229360944</v>
      </c>
      <c r="AK50">
        <v>58292.4</v>
      </c>
      <c r="AL50">
        <v>1.5284325229360944</v>
      </c>
    </row>
    <row r="51" spans="2:38" x14ac:dyDescent="0.25">
      <c r="B51">
        <v>20312</v>
      </c>
      <c r="C51">
        <v>46271</v>
      </c>
      <c r="D51">
        <v>102418</v>
      </c>
      <c r="E51">
        <v>35415</v>
      </c>
      <c r="F51">
        <v>19546</v>
      </c>
      <c r="H51">
        <v>67665</v>
      </c>
      <c r="J51">
        <f t="shared" si="6"/>
        <v>44792.4</v>
      </c>
      <c r="K51">
        <f t="shared" si="7"/>
        <v>1.5106357328475366</v>
      </c>
      <c r="L51">
        <f t="shared" si="8"/>
        <v>102418</v>
      </c>
      <c r="M51">
        <f t="shared" si="9"/>
        <v>19546</v>
      </c>
      <c r="N51">
        <f t="shared" si="10"/>
        <v>44792.4</v>
      </c>
      <c r="O51">
        <f t="shared" si="11"/>
        <v>82872</v>
      </c>
      <c r="Q51">
        <v>16866</v>
      </c>
      <c r="R51">
        <v>-64</v>
      </c>
      <c r="T51">
        <v>8728.8000000000029</v>
      </c>
      <c r="U51">
        <v>5093.4000000000015</v>
      </c>
      <c r="W51">
        <v>24182</v>
      </c>
      <c r="X51">
        <v>5162.6000000000004</v>
      </c>
      <c r="Z51">
        <v>44792.4</v>
      </c>
      <c r="AA51">
        <v>1.5106357328475366</v>
      </c>
      <c r="AK51">
        <v>44792.4</v>
      </c>
      <c r="AL51">
        <v>1.5106357328475366</v>
      </c>
    </row>
    <row r="52" spans="2:38" x14ac:dyDescent="0.25">
      <c r="B52">
        <v>35174</v>
      </c>
      <c r="C52">
        <v>53281</v>
      </c>
      <c r="D52">
        <v>92005</v>
      </c>
      <c r="E52">
        <v>27680</v>
      </c>
      <c r="F52">
        <v>84541</v>
      </c>
      <c r="H52">
        <v>127086</v>
      </c>
      <c r="J52">
        <f t="shared" si="6"/>
        <v>58536.2</v>
      </c>
      <c r="K52">
        <f t="shared" si="7"/>
        <v>2.1710667928563865</v>
      </c>
      <c r="L52">
        <f t="shared" si="8"/>
        <v>92005</v>
      </c>
      <c r="M52">
        <f t="shared" si="9"/>
        <v>27680</v>
      </c>
      <c r="N52">
        <f t="shared" si="10"/>
        <v>58536.2</v>
      </c>
      <c r="O52">
        <f t="shared" si="11"/>
        <v>64325</v>
      </c>
      <c r="Q52">
        <v>28317</v>
      </c>
      <c r="R52">
        <v>8075</v>
      </c>
      <c r="T52">
        <v>-22422.400000000009</v>
      </c>
      <c r="U52">
        <v>-4948.6000000000058</v>
      </c>
      <c r="W52">
        <v>36797.599999999999</v>
      </c>
      <c r="X52">
        <v>4951.7999999999993</v>
      </c>
      <c r="AB52">
        <v>58536.2</v>
      </c>
      <c r="AC52">
        <v>2.1710667928563865</v>
      </c>
      <c r="AK52">
        <v>58536.2</v>
      </c>
      <c r="AL52">
        <v>2.1710667928563865</v>
      </c>
    </row>
    <row r="53" spans="2:38" x14ac:dyDescent="0.25">
      <c r="B53">
        <v>26192</v>
      </c>
      <c r="C53">
        <v>59393</v>
      </c>
      <c r="D53">
        <v>13093</v>
      </c>
      <c r="E53">
        <v>15514</v>
      </c>
      <c r="F53">
        <v>58787</v>
      </c>
      <c r="H53">
        <v>42718</v>
      </c>
      <c r="J53">
        <f t="shared" si="6"/>
        <v>34595.800000000003</v>
      </c>
      <c r="K53">
        <f t="shared" si="7"/>
        <v>1.234774163337746</v>
      </c>
      <c r="L53">
        <f t="shared" si="8"/>
        <v>59393</v>
      </c>
      <c r="M53">
        <f t="shared" si="9"/>
        <v>13093</v>
      </c>
      <c r="N53">
        <f t="shared" si="10"/>
        <v>34595.800000000003</v>
      </c>
      <c r="O53">
        <f t="shared" si="11"/>
        <v>46300</v>
      </c>
      <c r="Q53">
        <v>4588</v>
      </c>
      <c r="R53">
        <v>-2593</v>
      </c>
      <c r="T53">
        <v>254.20000000000437</v>
      </c>
      <c r="U53">
        <v>350</v>
      </c>
      <c r="W53">
        <v>30933</v>
      </c>
      <c r="X53">
        <v>1674.8</v>
      </c>
      <c r="Z53">
        <v>34595.800000000003</v>
      </c>
      <c r="AA53">
        <v>1.234774163337746</v>
      </c>
      <c r="AI53">
        <v>34595.800000000003</v>
      </c>
      <c r="AJ53">
        <v>1.234774163337746</v>
      </c>
    </row>
    <row r="54" spans="2:38" x14ac:dyDescent="0.25">
      <c r="B54">
        <v>39093</v>
      </c>
      <c r="C54">
        <v>70514</v>
      </c>
      <c r="D54">
        <v>14099</v>
      </c>
      <c r="E54">
        <v>19518</v>
      </c>
      <c r="F54">
        <v>96052</v>
      </c>
      <c r="H54">
        <v>117006</v>
      </c>
      <c r="J54">
        <f t="shared" si="6"/>
        <v>47855.199999999997</v>
      </c>
      <c r="K54">
        <f t="shared" si="7"/>
        <v>2.4450007522693462</v>
      </c>
      <c r="L54">
        <f t="shared" si="8"/>
        <v>96052</v>
      </c>
      <c r="M54">
        <f t="shared" si="9"/>
        <v>14099</v>
      </c>
      <c r="N54">
        <f t="shared" si="10"/>
        <v>47855.199999999997</v>
      </c>
      <c r="O54">
        <f t="shared" si="11"/>
        <v>81953</v>
      </c>
      <c r="Q54">
        <v>-8946</v>
      </c>
      <c r="R54">
        <v>1</v>
      </c>
      <c r="T54">
        <v>-28946</v>
      </c>
      <c r="U54">
        <v>-1043</v>
      </c>
      <c r="W54">
        <v>31616.799999999999</v>
      </c>
      <c r="X54">
        <v>3440.6</v>
      </c>
      <c r="AF54">
        <v>47855.199999999997</v>
      </c>
      <c r="AG54">
        <v>2.4450007522693462</v>
      </c>
      <c r="AK54">
        <v>47855.199999999997</v>
      </c>
      <c r="AL54">
        <v>2.4450007522693462</v>
      </c>
    </row>
    <row r="55" spans="2:38" x14ac:dyDescent="0.25">
      <c r="B55">
        <v>100757</v>
      </c>
      <c r="C55">
        <v>81173</v>
      </c>
      <c r="D55">
        <v>97697</v>
      </c>
      <c r="E55">
        <v>67276</v>
      </c>
      <c r="F55">
        <v>103530</v>
      </c>
      <c r="H55">
        <v>136768</v>
      </c>
      <c r="J55">
        <f t="shared" si="6"/>
        <v>90086.6</v>
      </c>
      <c r="K55">
        <f t="shared" si="7"/>
        <v>1.518183614433223</v>
      </c>
      <c r="L55">
        <f t="shared" si="8"/>
        <v>103530</v>
      </c>
      <c r="M55">
        <f t="shared" si="9"/>
        <v>67276</v>
      </c>
      <c r="N55">
        <f t="shared" si="10"/>
        <v>90086.6</v>
      </c>
      <c r="O55">
        <f t="shared" si="11"/>
        <v>36254</v>
      </c>
      <c r="Q55">
        <v>8356</v>
      </c>
      <c r="R55">
        <v>6374</v>
      </c>
      <c r="T55">
        <v>1723.4000000000087</v>
      </c>
      <c r="U55">
        <v>346.60000000000582</v>
      </c>
      <c r="W55">
        <v>15742.199999999999</v>
      </c>
      <c r="X55">
        <v>2893.8</v>
      </c>
      <c r="AF55">
        <v>90086.6</v>
      </c>
      <c r="AG55">
        <v>1.518183614433223</v>
      </c>
      <c r="AK55">
        <v>90086.6</v>
      </c>
      <c r="AL55">
        <v>1.518183614433223</v>
      </c>
    </row>
    <row r="56" spans="2:38" x14ac:dyDescent="0.25">
      <c r="B56">
        <v>116471</v>
      </c>
      <c r="C56">
        <v>36931</v>
      </c>
      <c r="D56">
        <v>102764</v>
      </c>
      <c r="E56">
        <v>35330</v>
      </c>
      <c r="F56">
        <v>40164</v>
      </c>
      <c r="H56">
        <v>74402</v>
      </c>
      <c r="J56">
        <f t="shared" si="6"/>
        <v>66332</v>
      </c>
      <c r="K56">
        <f t="shared" si="7"/>
        <v>1.1216607368992342</v>
      </c>
      <c r="L56">
        <f t="shared" si="8"/>
        <v>116471</v>
      </c>
      <c r="M56">
        <f t="shared" si="9"/>
        <v>35330</v>
      </c>
      <c r="N56">
        <f t="shared" si="10"/>
        <v>66332</v>
      </c>
      <c r="O56">
        <f t="shared" si="11"/>
        <v>81141</v>
      </c>
      <c r="Q56">
        <v>-23998</v>
      </c>
      <c r="R56">
        <v>-10335</v>
      </c>
      <c r="T56">
        <v>10293.199999999997</v>
      </c>
      <c r="U56">
        <v>2631.8000000000029</v>
      </c>
      <c r="W56">
        <v>12635.199999999999</v>
      </c>
      <c r="X56">
        <v>3199.4000000000005</v>
      </c>
      <c r="AD56">
        <v>66332</v>
      </c>
      <c r="AE56">
        <v>1.1216607368992342</v>
      </c>
      <c r="AI56">
        <v>66332</v>
      </c>
      <c r="AJ56">
        <v>1.1216607368992342</v>
      </c>
    </row>
    <row r="57" spans="2:38" x14ac:dyDescent="0.25">
      <c r="B57">
        <v>55566</v>
      </c>
      <c r="C57">
        <v>44282</v>
      </c>
      <c r="D57">
        <v>19374</v>
      </c>
      <c r="E57">
        <v>92855</v>
      </c>
      <c r="F57">
        <v>12469</v>
      </c>
      <c r="H57">
        <v>49968</v>
      </c>
      <c r="J57">
        <f t="shared" si="6"/>
        <v>44909.2</v>
      </c>
      <c r="K57">
        <f t="shared" si="7"/>
        <v>1.1126450704978046</v>
      </c>
      <c r="L57">
        <f t="shared" si="8"/>
        <v>92855</v>
      </c>
      <c r="M57">
        <f t="shared" si="9"/>
        <v>12469</v>
      </c>
      <c r="N57">
        <f t="shared" si="10"/>
        <v>44909.2</v>
      </c>
      <c r="O57">
        <f t="shared" si="11"/>
        <v>80386</v>
      </c>
      <c r="Q57">
        <v>-51507</v>
      </c>
      <c r="R57">
        <v>-15</v>
      </c>
      <c r="T57">
        <v>-502.40000000000146</v>
      </c>
      <c r="U57">
        <v>-1727</v>
      </c>
      <c r="W57">
        <v>10700.8</v>
      </c>
      <c r="X57">
        <v>1727</v>
      </c>
      <c r="AD57">
        <v>44909.2</v>
      </c>
      <c r="AE57">
        <v>1.1126450704978046</v>
      </c>
      <c r="AK57">
        <v>44909.2</v>
      </c>
      <c r="AL57">
        <v>1.1126450704978046</v>
      </c>
    </row>
    <row r="58" spans="2:38" x14ac:dyDescent="0.25">
      <c r="B58">
        <v>94499</v>
      </c>
      <c r="C58">
        <v>91145</v>
      </c>
      <c r="D58">
        <v>17794</v>
      </c>
      <c r="E58">
        <v>21081</v>
      </c>
      <c r="F58">
        <v>24967</v>
      </c>
      <c r="H58">
        <v>68263</v>
      </c>
      <c r="J58">
        <f t="shared" si="6"/>
        <v>49897.2</v>
      </c>
      <c r="K58">
        <f t="shared" si="7"/>
        <v>1.3680727575896043</v>
      </c>
      <c r="L58">
        <f t="shared" si="8"/>
        <v>94499</v>
      </c>
      <c r="M58">
        <f t="shared" si="9"/>
        <v>17794</v>
      </c>
      <c r="N58">
        <f t="shared" si="10"/>
        <v>49897.2</v>
      </c>
      <c r="O58">
        <f t="shared" si="11"/>
        <v>76705</v>
      </c>
      <c r="Q58">
        <v>9715</v>
      </c>
      <c r="R58">
        <v>-7570</v>
      </c>
      <c r="T58">
        <v>-6830.4000000000015</v>
      </c>
      <c r="U58">
        <v>213.59999999999854</v>
      </c>
      <c r="W58">
        <v>32267.599999999999</v>
      </c>
      <c r="X58">
        <v>1327.6000000000001</v>
      </c>
      <c r="Z58">
        <v>49897.2</v>
      </c>
      <c r="AA58">
        <v>1.3680727575896043</v>
      </c>
      <c r="AI58">
        <v>49897.2</v>
      </c>
      <c r="AJ58">
        <v>1.3680727575896043</v>
      </c>
    </row>
    <row r="59" spans="2:38" x14ac:dyDescent="0.25">
      <c r="B59">
        <v>54364</v>
      </c>
      <c r="C59">
        <v>89000</v>
      </c>
      <c r="D59">
        <v>20168</v>
      </c>
      <c r="E59">
        <v>69727</v>
      </c>
      <c r="F59">
        <v>34375</v>
      </c>
      <c r="H59">
        <v>81721</v>
      </c>
      <c r="J59">
        <f t="shared" si="6"/>
        <v>53526.8</v>
      </c>
      <c r="K59">
        <f t="shared" si="7"/>
        <v>1.5267305349843443</v>
      </c>
      <c r="L59">
        <f t="shared" si="8"/>
        <v>89000</v>
      </c>
      <c r="M59">
        <f t="shared" si="9"/>
        <v>20168</v>
      </c>
      <c r="N59">
        <f t="shared" si="10"/>
        <v>53526.8</v>
      </c>
      <c r="O59">
        <f t="shared" si="11"/>
        <v>68832</v>
      </c>
      <c r="Q59">
        <v>-3518</v>
      </c>
      <c r="R59">
        <v>1185</v>
      </c>
      <c r="T59">
        <v>-13631.199999999997</v>
      </c>
      <c r="U59">
        <v>189.80000000000291</v>
      </c>
      <c r="W59">
        <v>14068.400000000001</v>
      </c>
      <c r="X59">
        <v>987.8</v>
      </c>
      <c r="Z59">
        <v>53526.8</v>
      </c>
      <c r="AA59">
        <v>1.5267305349843443</v>
      </c>
      <c r="AK59">
        <v>53526.8</v>
      </c>
      <c r="AL59">
        <v>1.5267305349843443</v>
      </c>
    </row>
    <row r="60" spans="2:38" x14ac:dyDescent="0.25">
      <c r="B60">
        <v>40224</v>
      </c>
      <c r="C60">
        <v>12067</v>
      </c>
      <c r="D60">
        <v>81358</v>
      </c>
      <c r="E60">
        <v>17192</v>
      </c>
      <c r="F60">
        <v>109502</v>
      </c>
      <c r="H60">
        <v>89711</v>
      </c>
      <c r="J60">
        <f t="shared" si="6"/>
        <v>52068.6</v>
      </c>
      <c r="K60">
        <f t="shared" si="7"/>
        <v>1.7229385848668872</v>
      </c>
      <c r="L60">
        <f t="shared" si="8"/>
        <v>109502</v>
      </c>
      <c r="M60">
        <f t="shared" si="9"/>
        <v>12067</v>
      </c>
      <c r="N60">
        <f t="shared" si="10"/>
        <v>52068.6</v>
      </c>
      <c r="O60">
        <f t="shared" si="11"/>
        <v>97435</v>
      </c>
      <c r="Q60">
        <v>28703</v>
      </c>
      <c r="R60">
        <v>-400</v>
      </c>
      <c r="T60">
        <v>2401.1999999999971</v>
      </c>
      <c r="U60">
        <v>-2018.4000000000015</v>
      </c>
      <c r="W60">
        <v>14699.6</v>
      </c>
      <c r="X60">
        <v>2526.8000000000002</v>
      </c>
      <c r="Z60">
        <v>52068.6</v>
      </c>
      <c r="AA60">
        <v>1.7229385848668872</v>
      </c>
      <c r="AK60">
        <v>52068.6</v>
      </c>
      <c r="AL60">
        <v>1.7229385848668872</v>
      </c>
    </row>
    <row r="61" spans="2:38" x14ac:dyDescent="0.25">
      <c r="B61">
        <v>60648</v>
      </c>
      <c r="C61">
        <v>15133</v>
      </c>
      <c r="D61">
        <v>44414</v>
      </c>
      <c r="E61">
        <v>64157</v>
      </c>
      <c r="F61">
        <v>44612</v>
      </c>
      <c r="H61">
        <v>78107</v>
      </c>
      <c r="J61">
        <f t="shared" si="6"/>
        <v>45792.800000000003</v>
      </c>
      <c r="K61">
        <f t="shared" si="7"/>
        <v>1.7056611519714888</v>
      </c>
      <c r="L61">
        <f t="shared" si="8"/>
        <v>64157</v>
      </c>
      <c r="M61">
        <f t="shared" si="9"/>
        <v>15133</v>
      </c>
      <c r="N61">
        <f t="shared" si="10"/>
        <v>45792.800000000003</v>
      </c>
      <c r="O61">
        <f t="shared" si="11"/>
        <v>49024</v>
      </c>
      <c r="Q61">
        <v>740</v>
      </c>
      <c r="R61">
        <v>138</v>
      </c>
      <c r="T61">
        <v>-22127.800000000003</v>
      </c>
      <c r="U61">
        <v>3245.2000000000044</v>
      </c>
      <c r="W61">
        <v>22127.800000000003</v>
      </c>
      <c r="X61">
        <v>4615.6000000000004</v>
      </c>
      <c r="AB61">
        <v>45792.800000000003</v>
      </c>
      <c r="AC61">
        <v>1.7056611519714888</v>
      </c>
      <c r="AK61">
        <v>45792.800000000003</v>
      </c>
      <c r="AL61">
        <v>1.7056611519714888</v>
      </c>
    </row>
    <row r="62" spans="2:38" x14ac:dyDescent="0.25">
      <c r="B62">
        <v>21929</v>
      </c>
      <c r="C62">
        <v>107187</v>
      </c>
      <c r="D62">
        <v>33579</v>
      </c>
      <c r="E62">
        <v>93800</v>
      </c>
      <c r="F62">
        <v>67632</v>
      </c>
      <c r="H62">
        <v>128847</v>
      </c>
      <c r="J62">
        <f t="shared" si="6"/>
        <v>64825.4</v>
      </c>
      <c r="K62">
        <f t="shared" si="7"/>
        <v>1.9876005392947826</v>
      </c>
      <c r="L62">
        <f t="shared" si="8"/>
        <v>107187</v>
      </c>
      <c r="M62">
        <f t="shared" si="9"/>
        <v>21929</v>
      </c>
      <c r="N62">
        <f t="shared" si="10"/>
        <v>64825.4</v>
      </c>
      <c r="O62">
        <f t="shared" si="11"/>
        <v>85258</v>
      </c>
      <c r="Q62">
        <v>24543</v>
      </c>
      <c r="R62">
        <v>-8072</v>
      </c>
      <c r="T62">
        <v>-7375.5999999999985</v>
      </c>
      <c r="U62">
        <v>-431.40000000000146</v>
      </c>
      <c r="W62">
        <v>18642.400000000001</v>
      </c>
      <c r="X62">
        <v>1114.5999999999999</v>
      </c>
      <c r="AF62">
        <v>64825.4</v>
      </c>
      <c r="AG62">
        <v>1.9876005392947826</v>
      </c>
      <c r="AK62">
        <v>64825.4</v>
      </c>
      <c r="AL62">
        <v>1.9876005392947826</v>
      </c>
    </row>
    <row r="63" spans="2:38" x14ac:dyDescent="0.25">
      <c r="B63">
        <v>12558</v>
      </c>
      <c r="C63">
        <v>85601</v>
      </c>
      <c r="D63">
        <v>15953</v>
      </c>
      <c r="E63">
        <v>40873</v>
      </c>
      <c r="F63">
        <v>85802</v>
      </c>
      <c r="H63">
        <v>95866</v>
      </c>
      <c r="J63">
        <f t="shared" si="6"/>
        <v>48157.4</v>
      </c>
      <c r="K63">
        <f t="shared" si="7"/>
        <v>1.9906805599970097</v>
      </c>
      <c r="L63">
        <f t="shared" si="8"/>
        <v>85802</v>
      </c>
      <c r="M63">
        <f t="shared" si="9"/>
        <v>12558</v>
      </c>
      <c r="N63">
        <f t="shared" si="10"/>
        <v>48157.4</v>
      </c>
      <c r="O63">
        <f t="shared" si="11"/>
        <v>73244</v>
      </c>
      <c r="Q63">
        <v>-4871</v>
      </c>
      <c r="R63">
        <v>32</v>
      </c>
      <c r="T63">
        <v>-4806.4000000000015</v>
      </c>
      <c r="U63">
        <v>745.40000000000146</v>
      </c>
      <c r="W63">
        <v>15016.4</v>
      </c>
      <c r="X63">
        <v>3511</v>
      </c>
      <c r="AD63">
        <v>48157.4</v>
      </c>
      <c r="AE63">
        <v>1.9906805599970097</v>
      </c>
      <c r="AK63">
        <v>48157.4</v>
      </c>
      <c r="AL63">
        <v>1.9906805599970097</v>
      </c>
    </row>
    <row r="64" spans="2:38" x14ac:dyDescent="0.25">
      <c r="B64">
        <v>52883</v>
      </c>
      <c r="C64">
        <v>98853</v>
      </c>
      <c r="D64">
        <v>58343</v>
      </c>
      <c r="E64">
        <v>61038</v>
      </c>
      <c r="F64">
        <v>110307</v>
      </c>
      <c r="H64">
        <v>118668</v>
      </c>
      <c r="J64">
        <f t="shared" si="6"/>
        <v>76284.800000000003</v>
      </c>
      <c r="K64">
        <f t="shared" si="7"/>
        <v>1.555591677503251</v>
      </c>
      <c r="L64">
        <f t="shared" si="8"/>
        <v>110307</v>
      </c>
      <c r="M64">
        <f t="shared" si="9"/>
        <v>52883</v>
      </c>
      <c r="N64">
        <f t="shared" si="10"/>
        <v>76284.800000000003</v>
      </c>
      <c r="O64">
        <f t="shared" si="11"/>
        <v>57424</v>
      </c>
      <c r="Q64">
        <v>23958</v>
      </c>
      <c r="R64">
        <v>1216</v>
      </c>
      <c r="T64">
        <v>18278</v>
      </c>
      <c r="U64">
        <v>1113</v>
      </c>
      <c r="W64">
        <v>24886.400000000001</v>
      </c>
      <c r="X64">
        <v>3561</v>
      </c>
      <c r="AD64">
        <v>76284.800000000003</v>
      </c>
      <c r="AE64">
        <v>1.555591677503251</v>
      </c>
      <c r="AK64">
        <v>76284.800000000003</v>
      </c>
      <c r="AL64">
        <v>1.555591677503251</v>
      </c>
    </row>
    <row r="65" spans="2:38" x14ac:dyDescent="0.25">
      <c r="B65">
        <v>18792</v>
      </c>
      <c r="C65">
        <v>46710</v>
      </c>
      <c r="D65">
        <v>39446</v>
      </c>
      <c r="E65">
        <v>66548</v>
      </c>
      <c r="F65">
        <v>5113</v>
      </c>
      <c r="H65">
        <v>37260</v>
      </c>
      <c r="J65">
        <f t="shared" si="6"/>
        <v>35321.800000000003</v>
      </c>
      <c r="K65">
        <f t="shared" si="7"/>
        <v>1.0548726282352541</v>
      </c>
      <c r="L65">
        <f t="shared" si="8"/>
        <v>66548</v>
      </c>
      <c r="M65">
        <f t="shared" si="9"/>
        <v>5113</v>
      </c>
      <c r="N65">
        <f t="shared" si="10"/>
        <v>35321.800000000003</v>
      </c>
      <c r="O65">
        <f t="shared" si="11"/>
        <v>61435</v>
      </c>
      <c r="Q65">
        <v>-21780</v>
      </c>
      <c r="R65">
        <v>0</v>
      </c>
      <c r="T65">
        <v>14854.600000000002</v>
      </c>
      <c r="U65">
        <v>149.80000000000291</v>
      </c>
      <c r="W65">
        <v>17188.2</v>
      </c>
      <c r="X65">
        <v>1402.2</v>
      </c>
      <c r="AD65">
        <v>35321.800000000003</v>
      </c>
      <c r="AE65">
        <v>1.0548726282352541</v>
      </c>
      <c r="AI65">
        <v>35321.800000000003</v>
      </c>
      <c r="AJ65">
        <v>1.0548726282352541</v>
      </c>
    </row>
    <row r="66" spans="2:38" x14ac:dyDescent="0.25">
      <c r="B66">
        <v>49306</v>
      </c>
      <c r="C66">
        <v>112585</v>
      </c>
      <c r="D66">
        <v>88832</v>
      </c>
      <c r="E66">
        <v>65867</v>
      </c>
      <c r="F66">
        <v>38718</v>
      </c>
      <c r="H66">
        <v>105313</v>
      </c>
      <c r="J66">
        <f t="shared" ref="J66:J101" si="12">AVERAGE(B66:F66)</f>
        <v>71061.600000000006</v>
      </c>
      <c r="K66">
        <f t="shared" ref="K66:K97" si="13">H66/J66</f>
        <v>1.4819959021468696</v>
      </c>
      <c r="L66">
        <f t="shared" ref="L66:L101" si="14">MAX(B66:F66)</f>
        <v>112585</v>
      </c>
      <c r="M66">
        <f t="shared" ref="M66:M101" si="15">MIN(B66:F66)</f>
        <v>38718</v>
      </c>
      <c r="N66">
        <f t="shared" ref="N66:N101" si="16">AVERAGE(B66:F66)</f>
        <v>71061.600000000006</v>
      </c>
      <c r="O66">
        <f t="shared" ref="O66:O101" si="17">L66-M66</f>
        <v>73867</v>
      </c>
      <c r="Q66">
        <v>31267</v>
      </c>
      <c r="R66">
        <v>3058</v>
      </c>
      <c r="T66">
        <v>18220.800000000003</v>
      </c>
      <c r="U66">
        <v>-31.599999999991269</v>
      </c>
      <c r="W66">
        <v>34555.599999999999</v>
      </c>
      <c r="X66">
        <v>3640</v>
      </c>
      <c r="Z66">
        <v>71061.600000000006</v>
      </c>
      <c r="AA66">
        <v>1.4819959021468696</v>
      </c>
      <c r="AK66">
        <v>71061.600000000006</v>
      </c>
      <c r="AL66">
        <v>1.4819959021468696</v>
      </c>
    </row>
    <row r="67" spans="2:38" x14ac:dyDescent="0.25">
      <c r="B67">
        <v>12837</v>
      </c>
      <c r="C67">
        <v>71996</v>
      </c>
      <c r="D67">
        <v>30847</v>
      </c>
      <c r="E67">
        <v>36330</v>
      </c>
      <c r="F67">
        <v>90086</v>
      </c>
      <c r="H67">
        <v>62736</v>
      </c>
      <c r="J67">
        <f t="shared" si="12"/>
        <v>48419.199999999997</v>
      </c>
      <c r="K67">
        <f t="shared" si="13"/>
        <v>1.2956843566188621</v>
      </c>
      <c r="L67">
        <f t="shared" si="14"/>
        <v>90086</v>
      </c>
      <c r="M67">
        <f t="shared" si="15"/>
        <v>12837</v>
      </c>
      <c r="N67">
        <f t="shared" si="16"/>
        <v>48419.199999999997</v>
      </c>
      <c r="O67">
        <f t="shared" si="17"/>
        <v>77249</v>
      </c>
      <c r="Q67">
        <v>-35664</v>
      </c>
      <c r="R67">
        <v>-21</v>
      </c>
      <c r="T67">
        <v>-731.60000000000582</v>
      </c>
      <c r="U67">
        <v>-1418.6000000000058</v>
      </c>
      <c r="W67">
        <v>16608.400000000001</v>
      </c>
      <c r="X67">
        <v>3322.2000000000003</v>
      </c>
      <c r="AD67">
        <v>48419.199999999997</v>
      </c>
      <c r="AE67">
        <v>1.2956843566188621</v>
      </c>
      <c r="AI67">
        <v>48419.199999999997</v>
      </c>
      <c r="AJ67">
        <v>1.2956843566188621</v>
      </c>
    </row>
    <row r="68" spans="2:38" x14ac:dyDescent="0.25">
      <c r="B68">
        <v>31363</v>
      </c>
      <c r="C68">
        <v>86430</v>
      </c>
      <c r="D68">
        <v>81573</v>
      </c>
      <c r="E68">
        <v>12673</v>
      </c>
      <c r="F68">
        <v>93790</v>
      </c>
      <c r="H68">
        <v>112532</v>
      </c>
      <c r="J68">
        <f t="shared" si="12"/>
        <v>61165.8</v>
      </c>
      <c r="K68">
        <f t="shared" si="13"/>
        <v>1.8397862858002347</v>
      </c>
      <c r="L68">
        <f t="shared" si="14"/>
        <v>93790</v>
      </c>
      <c r="M68">
        <f t="shared" si="15"/>
        <v>12673</v>
      </c>
      <c r="N68">
        <f t="shared" si="16"/>
        <v>61165.8</v>
      </c>
      <c r="O68">
        <f t="shared" si="17"/>
        <v>81117</v>
      </c>
      <c r="Q68">
        <v>-23752</v>
      </c>
      <c r="R68">
        <v>-2746</v>
      </c>
      <c r="T68">
        <v>-23556.599999999991</v>
      </c>
      <c r="U68">
        <v>-1049</v>
      </c>
      <c r="W68">
        <v>29053</v>
      </c>
      <c r="X68">
        <v>4300.5999999999995</v>
      </c>
      <c r="AF68">
        <v>61165.8</v>
      </c>
      <c r="AG68">
        <v>1.8397862858002347</v>
      </c>
      <c r="AK68">
        <v>61165.8</v>
      </c>
      <c r="AL68">
        <v>1.8397862858002347</v>
      </c>
    </row>
    <row r="69" spans="2:38" x14ac:dyDescent="0.25">
      <c r="B69">
        <v>51422</v>
      </c>
      <c r="C69">
        <v>104420</v>
      </c>
      <c r="D69">
        <v>77377</v>
      </c>
      <c r="E69">
        <v>37675</v>
      </c>
      <c r="F69">
        <v>19892</v>
      </c>
      <c r="H69">
        <v>104119</v>
      </c>
      <c r="J69">
        <f t="shared" si="12"/>
        <v>58157.2</v>
      </c>
      <c r="K69">
        <f t="shared" si="13"/>
        <v>1.7903028343867999</v>
      </c>
      <c r="L69">
        <f t="shared" si="14"/>
        <v>104420</v>
      </c>
      <c r="M69">
        <f t="shared" si="15"/>
        <v>19892</v>
      </c>
      <c r="N69">
        <f t="shared" si="16"/>
        <v>58157.2</v>
      </c>
      <c r="O69">
        <f t="shared" si="17"/>
        <v>84528</v>
      </c>
      <c r="Q69">
        <v>35854</v>
      </c>
      <c r="R69">
        <v>-103</v>
      </c>
      <c r="T69">
        <v>-9837.1999999999971</v>
      </c>
      <c r="U69">
        <v>1166</v>
      </c>
      <c r="W69">
        <v>30617.600000000002</v>
      </c>
      <c r="X69">
        <v>1166</v>
      </c>
      <c r="AB69">
        <v>58157.2</v>
      </c>
      <c r="AC69">
        <v>1.7903028343867999</v>
      </c>
      <c r="AK69">
        <v>58157.2</v>
      </c>
      <c r="AL69">
        <v>1.7903028343867999</v>
      </c>
    </row>
    <row r="70" spans="2:38" x14ac:dyDescent="0.25">
      <c r="B70">
        <v>23358</v>
      </c>
      <c r="C70">
        <v>51951</v>
      </c>
      <c r="D70">
        <v>3832</v>
      </c>
      <c r="E70">
        <v>50092</v>
      </c>
      <c r="F70">
        <v>66435</v>
      </c>
      <c r="H70">
        <v>46343</v>
      </c>
      <c r="J70">
        <f t="shared" si="12"/>
        <v>39133.599999999999</v>
      </c>
      <c r="K70">
        <f t="shared" si="13"/>
        <v>1.1842253204407467</v>
      </c>
      <c r="L70">
        <f t="shared" si="14"/>
        <v>66435</v>
      </c>
      <c r="M70">
        <f t="shared" si="15"/>
        <v>3832</v>
      </c>
      <c r="N70">
        <f t="shared" si="16"/>
        <v>39133.599999999999</v>
      </c>
      <c r="O70">
        <f t="shared" si="17"/>
        <v>62603</v>
      </c>
      <c r="Q70">
        <v>-37543</v>
      </c>
      <c r="R70">
        <v>4264</v>
      </c>
      <c r="T70">
        <v>5185.5999999999985</v>
      </c>
      <c r="U70">
        <v>-865.59999999999854</v>
      </c>
      <c r="W70">
        <v>19723.2</v>
      </c>
      <c r="X70">
        <v>4359.2</v>
      </c>
      <c r="AD70">
        <v>39133.599999999999</v>
      </c>
      <c r="AE70">
        <v>1.1842253204407467</v>
      </c>
      <c r="AK70">
        <v>39133.599999999999</v>
      </c>
      <c r="AL70">
        <v>1.1842253204407467</v>
      </c>
    </row>
    <row r="71" spans="2:38" x14ac:dyDescent="0.25">
      <c r="B71">
        <v>12667</v>
      </c>
      <c r="C71">
        <v>43232</v>
      </c>
      <c r="D71">
        <v>66893</v>
      </c>
      <c r="E71">
        <v>39754</v>
      </c>
      <c r="F71">
        <v>63266</v>
      </c>
      <c r="H71">
        <v>87531</v>
      </c>
      <c r="J71">
        <f t="shared" si="12"/>
        <v>45162.400000000001</v>
      </c>
      <c r="K71">
        <f t="shared" si="13"/>
        <v>1.938138805732202</v>
      </c>
      <c r="L71">
        <f t="shared" si="14"/>
        <v>66893</v>
      </c>
      <c r="M71">
        <f t="shared" si="15"/>
        <v>12667</v>
      </c>
      <c r="N71">
        <f t="shared" si="16"/>
        <v>45162.400000000001</v>
      </c>
      <c r="O71">
        <f t="shared" si="17"/>
        <v>54226</v>
      </c>
      <c r="Q71">
        <v>5121</v>
      </c>
      <c r="R71">
        <v>-1300</v>
      </c>
      <c r="T71">
        <v>-9400.4000000000015</v>
      </c>
      <c r="U71">
        <v>-2043</v>
      </c>
      <c r="W71">
        <v>23758</v>
      </c>
      <c r="X71">
        <v>3465.8000000000006</v>
      </c>
      <c r="AD71">
        <v>45162.400000000001</v>
      </c>
      <c r="AE71">
        <v>1.938138805732202</v>
      </c>
      <c r="AK71">
        <v>45162.400000000001</v>
      </c>
      <c r="AL71">
        <v>1.938138805732202</v>
      </c>
    </row>
    <row r="72" spans="2:38" x14ac:dyDescent="0.25">
      <c r="B72">
        <v>84561</v>
      </c>
      <c r="C72">
        <v>32434</v>
      </c>
      <c r="D72">
        <v>79091</v>
      </c>
      <c r="E72">
        <v>90555</v>
      </c>
      <c r="F72">
        <v>40017</v>
      </c>
      <c r="H72">
        <v>111553</v>
      </c>
      <c r="J72">
        <f t="shared" si="12"/>
        <v>65331.6</v>
      </c>
      <c r="K72">
        <f t="shared" si="13"/>
        <v>1.7074891782843218</v>
      </c>
      <c r="L72">
        <f t="shared" si="14"/>
        <v>90555</v>
      </c>
      <c r="M72">
        <f t="shared" si="15"/>
        <v>32434</v>
      </c>
      <c r="N72">
        <f t="shared" si="16"/>
        <v>65331.6</v>
      </c>
      <c r="O72">
        <f t="shared" si="17"/>
        <v>58121</v>
      </c>
      <c r="Q72">
        <v>3928</v>
      </c>
      <c r="R72">
        <v>0</v>
      </c>
      <c r="T72">
        <v>-4409.4000000000015</v>
      </c>
      <c r="U72">
        <v>-120</v>
      </c>
      <c r="W72">
        <v>27265.8</v>
      </c>
      <c r="X72">
        <v>212.39999999999998</v>
      </c>
      <c r="AF72">
        <v>65331.6</v>
      </c>
      <c r="AG72">
        <v>1.7074891782843218</v>
      </c>
      <c r="AK72">
        <v>65331.6</v>
      </c>
      <c r="AL72">
        <v>1.7074891782843218</v>
      </c>
    </row>
    <row r="73" spans="2:38" x14ac:dyDescent="0.25">
      <c r="B73">
        <v>84290</v>
      </c>
      <c r="C73">
        <v>38565</v>
      </c>
      <c r="D73">
        <v>82523</v>
      </c>
      <c r="E73">
        <v>83174</v>
      </c>
      <c r="F73">
        <v>66873</v>
      </c>
      <c r="H73">
        <v>98346</v>
      </c>
      <c r="J73">
        <f t="shared" si="12"/>
        <v>71085</v>
      </c>
      <c r="K73">
        <f t="shared" si="13"/>
        <v>1.3834986284026165</v>
      </c>
      <c r="L73">
        <f t="shared" si="14"/>
        <v>84290</v>
      </c>
      <c r="M73">
        <f t="shared" si="15"/>
        <v>38565</v>
      </c>
      <c r="N73">
        <f t="shared" si="16"/>
        <v>71085</v>
      </c>
      <c r="O73">
        <f t="shared" si="17"/>
        <v>45725</v>
      </c>
      <c r="Q73">
        <v>-5343</v>
      </c>
      <c r="R73">
        <v>-14</v>
      </c>
      <c r="T73">
        <v>-11989.199999999997</v>
      </c>
      <c r="U73">
        <v>-1162.3999999999942</v>
      </c>
      <c r="W73">
        <v>26244.800000000003</v>
      </c>
      <c r="X73">
        <v>7517.1999999999989</v>
      </c>
      <c r="AB73">
        <v>71085</v>
      </c>
      <c r="AC73">
        <v>1.3834986284026165</v>
      </c>
      <c r="AK73">
        <v>71085</v>
      </c>
      <c r="AL73">
        <v>1.3834986284026165</v>
      </c>
    </row>
    <row r="74" spans="2:38" x14ac:dyDescent="0.25">
      <c r="B74">
        <v>37011</v>
      </c>
      <c r="C74">
        <v>76392</v>
      </c>
      <c r="D74">
        <v>18977</v>
      </c>
      <c r="E74">
        <v>48870</v>
      </c>
      <c r="F74">
        <v>59622</v>
      </c>
      <c r="H74">
        <v>64933</v>
      </c>
      <c r="J74">
        <f t="shared" si="12"/>
        <v>48174.400000000001</v>
      </c>
      <c r="K74">
        <f t="shared" si="13"/>
        <v>1.3478735594008435</v>
      </c>
      <c r="L74">
        <f t="shared" si="14"/>
        <v>76392</v>
      </c>
      <c r="M74">
        <f t="shared" si="15"/>
        <v>18977</v>
      </c>
      <c r="N74">
        <f t="shared" si="16"/>
        <v>48174.400000000001</v>
      </c>
      <c r="O74">
        <f t="shared" si="17"/>
        <v>57415</v>
      </c>
      <c r="Q74">
        <v>4786</v>
      </c>
      <c r="R74">
        <v>46</v>
      </c>
      <c r="T74">
        <v>-6978.7999999999956</v>
      </c>
      <c r="U74">
        <v>-2807.4000000000015</v>
      </c>
      <c r="W74">
        <v>22856</v>
      </c>
      <c r="X74">
        <v>3954.6000000000004</v>
      </c>
      <c r="Z74">
        <v>48174.400000000001</v>
      </c>
      <c r="AA74">
        <v>1.3478735594008435</v>
      </c>
      <c r="AK74">
        <v>48174.400000000001</v>
      </c>
      <c r="AL74">
        <v>1.3478735594008435</v>
      </c>
    </row>
    <row r="75" spans="2:38" x14ac:dyDescent="0.25">
      <c r="B75">
        <v>40357</v>
      </c>
      <c r="C75">
        <v>66348</v>
      </c>
      <c r="D75">
        <v>41552</v>
      </c>
      <c r="E75">
        <v>52276</v>
      </c>
      <c r="F75">
        <v>95812</v>
      </c>
      <c r="H75">
        <v>66032</v>
      </c>
      <c r="J75">
        <f t="shared" si="12"/>
        <v>59269</v>
      </c>
      <c r="K75">
        <f t="shared" si="13"/>
        <v>1.1141068686834601</v>
      </c>
      <c r="L75">
        <f t="shared" si="14"/>
        <v>95812</v>
      </c>
      <c r="M75">
        <f t="shared" si="15"/>
        <v>40357</v>
      </c>
      <c r="N75">
        <f t="shared" si="16"/>
        <v>59269</v>
      </c>
      <c r="O75">
        <f t="shared" si="17"/>
        <v>55455</v>
      </c>
      <c r="Q75">
        <v>-29293</v>
      </c>
      <c r="R75">
        <v>0</v>
      </c>
      <c r="T75">
        <v>-22034</v>
      </c>
      <c r="U75">
        <v>-1372.5999999999985</v>
      </c>
      <c r="W75">
        <v>32849.199999999997</v>
      </c>
      <c r="X75">
        <v>4249.3999999999996</v>
      </c>
      <c r="AB75">
        <v>59269</v>
      </c>
      <c r="AC75">
        <v>1.1141068686834601</v>
      </c>
      <c r="AI75">
        <v>59269</v>
      </c>
      <c r="AJ75">
        <v>1.1141068686834601</v>
      </c>
    </row>
    <row r="76" spans="2:38" x14ac:dyDescent="0.25">
      <c r="B76">
        <v>28098</v>
      </c>
      <c r="C76">
        <v>32985</v>
      </c>
      <c r="D76">
        <v>77292</v>
      </c>
      <c r="E76">
        <v>47532</v>
      </c>
      <c r="F76">
        <v>33338</v>
      </c>
      <c r="H76">
        <v>59965</v>
      </c>
      <c r="J76">
        <f t="shared" si="12"/>
        <v>43849</v>
      </c>
      <c r="K76">
        <f t="shared" si="13"/>
        <v>1.3675340372642477</v>
      </c>
      <c r="L76">
        <f t="shared" si="14"/>
        <v>77292</v>
      </c>
      <c r="M76">
        <f t="shared" si="15"/>
        <v>28098</v>
      </c>
      <c r="N76">
        <f t="shared" si="16"/>
        <v>43849</v>
      </c>
      <c r="O76">
        <f t="shared" si="17"/>
        <v>49194</v>
      </c>
      <c r="Q76">
        <v>-17279</v>
      </c>
      <c r="R76">
        <v>2071</v>
      </c>
      <c r="T76">
        <v>-28893.199999999997</v>
      </c>
      <c r="U76">
        <v>-397.59999999999854</v>
      </c>
      <c r="W76">
        <v>36921.199999999997</v>
      </c>
      <c r="X76">
        <v>1150</v>
      </c>
      <c r="AB76">
        <v>43849</v>
      </c>
      <c r="AC76">
        <v>1.3675340372642477</v>
      </c>
      <c r="AK76">
        <v>43849</v>
      </c>
      <c r="AL76">
        <v>1.3675340372642477</v>
      </c>
    </row>
    <row r="77" spans="2:38" x14ac:dyDescent="0.25">
      <c r="B77">
        <v>39654</v>
      </c>
      <c r="C77">
        <v>90564</v>
      </c>
      <c r="D77">
        <v>60180</v>
      </c>
      <c r="E77">
        <v>71476</v>
      </c>
      <c r="F77">
        <v>108836</v>
      </c>
      <c r="H77">
        <v>101802</v>
      </c>
      <c r="J77">
        <f t="shared" si="12"/>
        <v>74142</v>
      </c>
      <c r="K77">
        <f t="shared" si="13"/>
        <v>1.3730678967386907</v>
      </c>
      <c r="L77">
        <f t="shared" si="14"/>
        <v>108836</v>
      </c>
      <c r="M77">
        <f t="shared" si="15"/>
        <v>39654</v>
      </c>
      <c r="N77">
        <f t="shared" si="16"/>
        <v>74142</v>
      </c>
      <c r="O77">
        <f t="shared" si="17"/>
        <v>69182</v>
      </c>
      <c r="Q77">
        <v>-15663</v>
      </c>
      <c r="R77">
        <v>4599</v>
      </c>
      <c r="T77">
        <v>-3717</v>
      </c>
      <c r="U77">
        <v>-681.19999999999709</v>
      </c>
      <c r="W77">
        <v>9793.3999999999978</v>
      </c>
      <c r="X77">
        <v>1850</v>
      </c>
      <c r="AF77">
        <v>74142</v>
      </c>
      <c r="AG77">
        <v>1.3730678967386907</v>
      </c>
      <c r="AK77">
        <v>74142</v>
      </c>
      <c r="AL77">
        <v>1.3730678967386907</v>
      </c>
    </row>
    <row r="78" spans="2:38" x14ac:dyDescent="0.25">
      <c r="B78">
        <v>59316</v>
      </c>
      <c r="C78">
        <v>73135</v>
      </c>
      <c r="D78">
        <v>36488</v>
      </c>
      <c r="E78">
        <v>18936</v>
      </c>
      <c r="F78">
        <v>89229</v>
      </c>
      <c r="H78">
        <v>118325</v>
      </c>
      <c r="J78">
        <f t="shared" si="12"/>
        <v>55420.800000000003</v>
      </c>
      <c r="K78">
        <f t="shared" si="13"/>
        <v>2.1350287256770022</v>
      </c>
      <c r="L78">
        <f t="shared" si="14"/>
        <v>89229</v>
      </c>
      <c r="M78">
        <f t="shared" si="15"/>
        <v>18936</v>
      </c>
      <c r="N78">
        <f t="shared" si="16"/>
        <v>55420.800000000003</v>
      </c>
      <c r="O78">
        <f t="shared" si="17"/>
        <v>70293</v>
      </c>
      <c r="Q78">
        <v>8609</v>
      </c>
      <c r="R78">
        <v>-1027</v>
      </c>
      <c r="T78">
        <v>-5242.7999999999956</v>
      </c>
      <c r="U78">
        <v>1470</v>
      </c>
      <c r="W78">
        <v>25641.199999999997</v>
      </c>
      <c r="X78">
        <v>2922.4</v>
      </c>
      <c r="AD78">
        <v>55420.800000000003</v>
      </c>
      <c r="AE78">
        <v>2.1350287256770022</v>
      </c>
      <c r="AK78">
        <v>55420.800000000003</v>
      </c>
      <c r="AL78">
        <v>2.1350287256770022</v>
      </c>
    </row>
    <row r="79" spans="2:38" x14ac:dyDescent="0.25">
      <c r="B79">
        <v>30191</v>
      </c>
      <c r="C79">
        <v>48422</v>
      </c>
      <c r="D79">
        <v>90515</v>
      </c>
      <c r="E79">
        <v>63729</v>
      </c>
      <c r="F79">
        <v>21817</v>
      </c>
      <c r="H79">
        <v>109929</v>
      </c>
      <c r="J79">
        <f t="shared" si="12"/>
        <v>50934.8</v>
      </c>
      <c r="K79">
        <f t="shared" si="13"/>
        <v>2.1582297368400387</v>
      </c>
      <c r="L79">
        <f t="shared" si="14"/>
        <v>90515</v>
      </c>
      <c r="M79">
        <f t="shared" si="15"/>
        <v>21817</v>
      </c>
      <c r="N79">
        <f t="shared" si="16"/>
        <v>50934.8</v>
      </c>
      <c r="O79">
        <f t="shared" si="17"/>
        <v>68698</v>
      </c>
      <c r="Q79">
        <v>16449</v>
      </c>
      <c r="R79">
        <v>-5075</v>
      </c>
      <c r="T79">
        <v>-19322.800000000003</v>
      </c>
      <c r="U79">
        <v>-2794.1999999999971</v>
      </c>
      <c r="W79">
        <v>21854.400000000001</v>
      </c>
      <c r="X79">
        <v>2794.2</v>
      </c>
      <c r="AB79">
        <v>50934.8</v>
      </c>
      <c r="AC79">
        <v>2.1582297368400387</v>
      </c>
      <c r="AK79">
        <v>50934.8</v>
      </c>
      <c r="AL79">
        <v>2.1582297368400387</v>
      </c>
    </row>
    <row r="80" spans="2:38" x14ac:dyDescent="0.25">
      <c r="B80">
        <v>29175</v>
      </c>
      <c r="C80">
        <v>49169</v>
      </c>
      <c r="D80">
        <v>47657</v>
      </c>
      <c r="E80">
        <v>78580</v>
      </c>
      <c r="F80">
        <v>95527</v>
      </c>
      <c r="H80">
        <v>110006</v>
      </c>
      <c r="J80">
        <f t="shared" si="12"/>
        <v>60021.599999999999</v>
      </c>
      <c r="K80">
        <f t="shared" si="13"/>
        <v>1.8327735348607834</v>
      </c>
      <c r="L80">
        <f t="shared" si="14"/>
        <v>95527</v>
      </c>
      <c r="M80">
        <f t="shared" si="15"/>
        <v>29175</v>
      </c>
      <c r="N80">
        <f t="shared" si="16"/>
        <v>60021.599999999999</v>
      </c>
      <c r="O80">
        <f t="shared" si="17"/>
        <v>66352</v>
      </c>
      <c r="Q80">
        <v>-30337</v>
      </c>
      <c r="R80">
        <v>-152</v>
      </c>
      <c r="T80">
        <v>-31244.400000000001</v>
      </c>
      <c r="U80">
        <v>-31.80000000000291</v>
      </c>
      <c r="W80">
        <v>31244.400000000001</v>
      </c>
      <c r="X80">
        <v>4571</v>
      </c>
      <c r="AF80">
        <v>60021.599999999999</v>
      </c>
      <c r="AG80">
        <v>1.8327735348607834</v>
      </c>
      <c r="AK80">
        <v>60021.599999999999</v>
      </c>
      <c r="AL80">
        <v>1.8327735348607834</v>
      </c>
    </row>
    <row r="81" spans="2:38" x14ac:dyDescent="0.25">
      <c r="B81">
        <v>44410</v>
      </c>
      <c r="C81">
        <v>12593</v>
      </c>
      <c r="D81">
        <v>39587</v>
      </c>
      <c r="E81">
        <v>64564</v>
      </c>
      <c r="F81">
        <v>31321</v>
      </c>
      <c r="H81">
        <v>101986</v>
      </c>
      <c r="J81">
        <f t="shared" si="12"/>
        <v>38495</v>
      </c>
      <c r="K81">
        <f t="shared" si="13"/>
        <v>2.6493310819586959</v>
      </c>
      <c r="L81">
        <f t="shared" si="14"/>
        <v>64564</v>
      </c>
      <c r="M81">
        <f t="shared" si="15"/>
        <v>12593</v>
      </c>
      <c r="N81">
        <f t="shared" si="16"/>
        <v>38495</v>
      </c>
      <c r="O81">
        <f t="shared" si="17"/>
        <v>51971</v>
      </c>
      <c r="Q81">
        <v>33352</v>
      </c>
      <c r="R81">
        <v>-56</v>
      </c>
      <c r="T81">
        <v>13895</v>
      </c>
      <c r="U81">
        <v>532.59999999999854</v>
      </c>
      <c r="W81">
        <v>24379</v>
      </c>
      <c r="X81">
        <v>2212.6000000000004</v>
      </c>
      <c r="AD81">
        <v>38495</v>
      </c>
      <c r="AE81">
        <v>2.6493310819586959</v>
      </c>
      <c r="AK81">
        <v>38495</v>
      </c>
      <c r="AL81">
        <v>2.6493310819586959</v>
      </c>
    </row>
    <row r="82" spans="2:38" x14ac:dyDescent="0.25">
      <c r="B82">
        <v>102883</v>
      </c>
      <c r="C82">
        <v>27145</v>
      </c>
      <c r="D82">
        <v>100209</v>
      </c>
      <c r="E82">
        <v>40511</v>
      </c>
      <c r="F82">
        <v>51057</v>
      </c>
      <c r="H82">
        <v>124738</v>
      </c>
      <c r="J82">
        <f t="shared" si="12"/>
        <v>64361</v>
      </c>
      <c r="K82">
        <f t="shared" si="13"/>
        <v>1.9380991594288466</v>
      </c>
      <c r="L82">
        <f t="shared" si="14"/>
        <v>102883</v>
      </c>
      <c r="M82">
        <f t="shared" si="15"/>
        <v>27145</v>
      </c>
      <c r="N82">
        <f t="shared" si="16"/>
        <v>64361</v>
      </c>
      <c r="O82">
        <f t="shared" si="17"/>
        <v>75738</v>
      </c>
      <c r="Q82">
        <v>34702</v>
      </c>
      <c r="R82">
        <v>-91</v>
      </c>
      <c r="T82">
        <v>10437.800000000003</v>
      </c>
      <c r="U82">
        <v>-2311.6000000000058</v>
      </c>
      <c r="W82">
        <v>22995.8</v>
      </c>
      <c r="X82">
        <v>2311.6000000000004</v>
      </c>
      <c r="AD82">
        <v>64361</v>
      </c>
      <c r="AE82">
        <v>1.9380991594288466</v>
      </c>
      <c r="AK82">
        <v>64361</v>
      </c>
      <c r="AL82">
        <v>1.9380991594288466</v>
      </c>
    </row>
    <row r="83" spans="2:38" x14ac:dyDescent="0.25">
      <c r="B83">
        <v>45966</v>
      </c>
      <c r="C83">
        <v>38132</v>
      </c>
      <c r="D83">
        <v>80142</v>
      </c>
      <c r="E83">
        <v>81093</v>
      </c>
      <c r="F83">
        <v>103071</v>
      </c>
      <c r="H83">
        <v>89319</v>
      </c>
      <c r="J83">
        <f t="shared" si="12"/>
        <v>69680.800000000003</v>
      </c>
      <c r="K83">
        <f t="shared" si="13"/>
        <v>1.2818308630210904</v>
      </c>
      <c r="L83">
        <f t="shared" si="14"/>
        <v>103071</v>
      </c>
      <c r="M83">
        <f t="shared" si="15"/>
        <v>38132</v>
      </c>
      <c r="N83">
        <f t="shared" si="16"/>
        <v>69680.800000000003</v>
      </c>
      <c r="O83">
        <f t="shared" si="17"/>
        <v>64939</v>
      </c>
      <c r="Q83">
        <v>-6867</v>
      </c>
      <c r="R83">
        <v>-230</v>
      </c>
      <c r="T83">
        <v>579.40000000000873</v>
      </c>
      <c r="U83">
        <v>2697.1999999999971</v>
      </c>
      <c r="W83">
        <v>21242.6</v>
      </c>
      <c r="X83">
        <v>2735.6</v>
      </c>
      <c r="AB83">
        <v>69680.800000000003</v>
      </c>
      <c r="AC83">
        <v>1.2818308630210904</v>
      </c>
      <c r="AK83">
        <v>69680.800000000003</v>
      </c>
      <c r="AL83">
        <v>1.2818308630210904</v>
      </c>
    </row>
    <row r="84" spans="2:38" x14ac:dyDescent="0.25">
      <c r="B84">
        <v>51297</v>
      </c>
      <c r="C84">
        <v>100408</v>
      </c>
      <c r="D84">
        <v>110112</v>
      </c>
      <c r="E84">
        <v>33192</v>
      </c>
      <c r="F84">
        <v>34484</v>
      </c>
      <c r="H84">
        <v>114997</v>
      </c>
      <c r="J84">
        <f t="shared" si="12"/>
        <v>65898.600000000006</v>
      </c>
      <c r="K84">
        <f t="shared" si="13"/>
        <v>1.7450598343515642</v>
      </c>
      <c r="L84">
        <f t="shared" si="14"/>
        <v>110112</v>
      </c>
      <c r="M84">
        <f t="shared" si="15"/>
        <v>33192</v>
      </c>
      <c r="N84">
        <f t="shared" si="16"/>
        <v>65898.600000000006</v>
      </c>
      <c r="O84">
        <f t="shared" si="17"/>
        <v>76920</v>
      </c>
      <c r="Q84">
        <v>-4436</v>
      </c>
      <c r="R84">
        <v>-4459</v>
      </c>
      <c r="T84">
        <v>-7188</v>
      </c>
      <c r="U84">
        <v>-2020.3999999999942</v>
      </c>
      <c r="W84">
        <v>19136.399999999998</v>
      </c>
      <c r="X84">
        <v>2236</v>
      </c>
      <c r="AF84">
        <v>65898.600000000006</v>
      </c>
      <c r="AG84">
        <v>1.7450598343515642</v>
      </c>
      <c r="AK84">
        <v>65898.600000000006</v>
      </c>
      <c r="AL84">
        <v>1.7450598343515642</v>
      </c>
    </row>
    <row r="85" spans="2:38" x14ac:dyDescent="0.25">
      <c r="B85">
        <v>45582</v>
      </c>
      <c r="C85">
        <v>745</v>
      </c>
      <c r="D85">
        <v>51465</v>
      </c>
      <c r="E85">
        <v>38797</v>
      </c>
      <c r="F85">
        <v>22799</v>
      </c>
      <c r="H85">
        <v>54899</v>
      </c>
      <c r="J85">
        <f t="shared" si="12"/>
        <v>31877.599999999999</v>
      </c>
      <c r="K85">
        <f t="shared" si="13"/>
        <v>1.7221810926794991</v>
      </c>
      <c r="L85">
        <f t="shared" si="14"/>
        <v>51465</v>
      </c>
      <c r="M85">
        <f t="shared" si="15"/>
        <v>745</v>
      </c>
      <c r="N85">
        <f t="shared" si="16"/>
        <v>31877.599999999999</v>
      </c>
      <c r="O85">
        <f t="shared" si="17"/>
        <v>50720</v>
      </c>
      <c r="Q85">
        <v>6560</v>
      </c>
      <c r="R85">
        <v>9536</v>
      </c>
      <c r="T85">
        <v>-3571</v>
      </c>
      <c r="U85">
        <v>-1367.8000000000029</v>
      </c>
      <c r="W85">
        <v>14001.8</v>
      </c>
      <c r="X85">
        <v>2114.6</v>
      </c>
      <c r="Z85">
        <v>31877.599999999999</v>
      </c>
      <c r="AA85">
        <v>1.7221810926794991</v>
      </c>
      <c r="AK85">
        <v>31877.599999999999</v>
      </c>
      <c r="AL85">
        <v>1.7221810926794991</v>
      </c>
    </row>
    <row r="86" spans="2:38" x14ac:dyDescent="0.25">
      <c r="B86">
        <v>51320</v>
      </c>
      <c r="C86">
        <v>41906</v>
      </c>
      <c r="D86">
        <v>100072</v>
      </c>
      <c r="E86">
        <v>111650</v>
      </c>
      <c r="F86">
        <v>84401</v>
      </c>
      <c r="H86">
        <v>112790</v>
      </c>
      <c r="J86">
        <f t="shared" si="12"/>
        <v>77869.8</v>
      </c>
      <c r="K86">
        <f t="shared" si="13"/>
        <v>1.4484434273620839</v>
      </c>
      <c r="L86">
        <f t="shared" si="14"/>
        <v>111650</v>
      </c>
      <c r="M86">
        <f t="shared" si="15"/>
        <v>41906</v>
      </c>
      <c r="N86">
        <f t="shared" si="16"/>
        <v>77869.8</v>
      </c>
      <c r="O86">
        <f t="shared" si="17"/>
        <v>69744</v>
      </c>
      <c r="Q86">
        <v>-8611</v>
      </c>
      <c r="R86">
        <v>5169</v>
      </c>
      <c r="T86">
        <v>-14109.599999999991</v>
      </c>
      <c r="U86">
        <v>-4969.3999999999942</v>
      </c>
      <c r="W86">
        <v>20738</v>
      </c>
      <c r="X86">
        <v>4969.4000000000005</v>
      </c>
      <c r="AB86">
        <v>77869.8</v>
      </c>
      <c r="AC86">
        <v>1.4484434273620839</v>
      </c>
      <c r="AK86">
        <v>77869.8</v>
      </c>
      <c r="AL86">
        <v>1.4484434273620839</v>
      </c>
    </row>
    <row r="87" spans="2:38" x14ac:dyDescent="0.25">
      <c r="B87">
        <v>73988</v>
      </c>
      <c r="C87">
        <v>75600</v>
      </c>
      <c r="D87">
        <v>45273</v>
      </c>
      <c r="E87">
        <v>72003</v>
      </c>
      <c r="F87">
        <v>32159</v>
      </c>
      <c r="H87">
        <v>113545</v>
      </c>
      <c r="J87">
        <f t="shared" si="12"/>
        <v>59804.6</v>
      </c>
      <c r="K87">
        <f t="shared" si="13"/>
        <v>1.8985997732615887</v>
      </c>
      <c r="L87">
        <f t="shared" si="14"/>
        <v>75600</v>
      </c>
      <c r="M87">
        <f t="shared" si="15"/>
        <v>32159</v>
      </c>
      <c r="N87">
        <f t="shared" si="16"/>
        <v>59804.6</v>
      </c>
      <c r="O87">
        <f t="shared" si="17"/>
        <v>43441</v>
      </c>
      <c r="Q87">
        <v>7765</v>
      </c>
      <c r="R87">
        <v>-152</v>
      </c>
      <c r="T87">
        <v>-13552.599999999999</v>
      </c>
      <c r="U87">
        <v>-1494</v>
      </c>
      <c r="W87">
        <v>21991.8</v>
      </c>
      <c r="X87">
        <v>5472</v>
      </c>
      <c r="AF87">
        <v>59804.6</v>
      </c>
      <c r="AG87">
        <v>1.8985997732615887</v>
      </c>
      <c r="AK87">
        <v>59804.6</v>
      </c>
      <c r="AL87">
        <v>1.8985997732615887</v>
      </c>
    </row>
    <row r="88" spans="2:38" x14ac:dyDescent="0.25">
      <c r="B88">
        <v>77735</v>
      </c>
      <c r="C88">
        <v>113576</v>
      </c>
      <c r="D88">
        <v>55802</v>
      </c>
      <c r="E88">
        <v>83219</v>
      </c>
      <c r="F88">
        <v>101603</v>
      </c>
      <c r="H88">
        <v>89843</v>
      </c>
      <c r="J88">
        <f t="shared" si="12"/>
        <v>86387</v>
      </c>
      <c r="K88">
        <f t="shared" si="13"/>
        <v>1.0400060194242189</v>
      </c>
      <c r="L88">
        <f t="shared" si="14"/>
        <v>113576</v>
      </c>
      <c r="M88">
        <f t="shared" si="15"/>
        <v>55802</v>
      </c>
      <c r="N88">
        <f t="shared" si="16"/>
        <v>86387</v>
      </c>
      <c r="O88">
        <f t="shared" si="17"/>
        <v>57774</v>
      </c>
      <c r="Q88">
        <v>-40414</v>
      </c>
      <c r="R88">
        <v>-8975</v>
      </c>
      <c r="T88">
        <v>-3599.8000000000029</v>
      </c>
      <c r="U88">
        <v>-66.19999999999709</v>
      </c>
      <c r="W88">
        <v>12329</v>
      </c>
      <c r="X88">
        <v>2498.1999999999998</v>
      </c>
      <c r="AF88">
        <v>86387</v>
      </c>
      <c r="AG88">
        <v>1.0400060194242189</v>
      </c>
      <c r="AI88">
        <v>86387</v>
      </c>
      <c r="AJ88">
        <v>1.0400060194242189</v>
      </c>
    </row>
    <row r="89" spans="2:38" x14ac:dyDescent="0.25">
      <c r="B89">
        <v>98010</v>
      </c>
      <c r="C89">
        <v>31877</v>
      </c>
      <c r="D89">
        <v>95658</v>
      </c>
      <c r="E89">
        <v>41778</v>
      </c>
      <c r="F89">
        <v>20597</v>
      </c>
      <c r="H89">
        <v>87383</v>
      </c>
      <c r="J89">
        <f t="shared" si="12"/>
        <v>57584</v>
      </c>
      <c r="K89">
        <f t="shared" si="13"/>
        <v>1.517487496526813</v>
      </c>
      <c r="L89">
        <f t="shared" si="14"/>
        <v>98010</v>
      </c>
      <c r="M89">
        <f t="shared" si="15"/>
        <v>20597</v>
      </c>
      <c r="N89">
        <f t="shared" si="16"/>
        <v>57584</v>
      </c>
      <c r="O89">
        <f t="shared" si="17"/>
        <v>77413</v>
      </c>
      <c r="Q89">
        <v>7310</v>
      </c>
      <c r="R89">
        <v>1587</v>
      </c>
      <c r="T89">
        <v>-1628.1999999999971</v>
      </c>
      <c r="U89">
        <v>1355.1999999999971</v>
      </c>
      <c r="W89">
        <v>29614.199999999997</v>
      </c>
      <c r="X89">
        <v>1356.8</v>
      </c>
      <c r="Z89">
        <v>57584</v>
      </c>
      <c r="AA89">
        <v>1.517487496526813</v>
      </c>
      <c r="AK89">
        <v>57584</v>
      </c>
      <c r="AL89">
        <v>1.517487496526813</v>
      </c>
    </row>
    <row r="90" spans="2:38" x14ac:dyDescent="0.25">
      <c r="B90">
        <v>99274</v>
      </c>
      <c r="C90">
        <v>43681</v>
      </c>
      <c r="D90">
        <v>66245</v>
      </c>
      <c r="E90">
        <v>45875</v>
      </c>
      <c r="F90">
        <v>82594</v>
      </c>
      <c r="H90">
        <v>122939</v>
      </c>
      <c r="J90">
        <f t="shared" si="12"/>
        <v>67533.8</v>
      </c>
      <c r="K90">
        <f t="shared" si="13"/>
        <v>1.8204069665856208</v>
      </c>
      <c r="L90">
        <f t="shared" si="14"/>
        <v>99274</v>
      </c>
      <c r="M90">
        <f t="shared" si="15"/>
        <v>43681</v>
      </c>
      <c r="N90">
        <f t="shared" si="16"/>
        <v>67533.8</v>
      </c>
      <c r="O90">
        <f t="shared" si="17"/>
        <v>55593</v>
      </c>
      <c r="Q90">
        <v>33026</v>
      </c>
      <c r="R90">
        <v>4698</v>
      </c>
      <c r="T90">
        <v>-16155.399999999994</v>
      </c>
      <c r="U90">
        <v>207.80000000000291</v>
      </c>
      <c r="W90">
        <v>20496.600000000002</v>
      </c>
      <c r="X90">
        <v>763.8</v>
      </c>
      <c r="AB90">
        <v>67533.8</v>
      </c>
      <c r="AC90">
        <v>1.8204069665856208</v>
      </c>
      <c r="AK90">
        <v>67533.8</v>
      </c>
      <c r="AL90">
        <v>1.8204069665856208</v>
      </c>
    </row>
    <row r="91" spans="2:38" x14ac:dyDescent="0.25">
      <c r="B91">
        <v>5487</v>
      </c>
      <c r="C91">
        <v>28616</v>
      </c>
      <c r="D91">
        <v>67119</v>
      </c>
      <c r="E91">
        <v>27210</v>
      </c>
      <c r="F91">
        <v>23649</v>
      </c>
      <c r="H91">
        <v>39401</v>
      </c>
      <c r="J91">
        <f t="shared" si="12"/>
        <v>30416.2</v>
      </c>
      <c r="K91">
        <f t="shared" si="13"/>
        <v>1.2953952170225078</v>
      </c>
      <c r="L91">
        <f t="shared" si="14"/>
        <v>67119</v>
      </c>
      <c r="M91">
        <f t="shared" si="15"/>
        <v>5487</v>
      </c>
      <c r="N91">
        <f t="shared" si="16"/>
        <v>30416.2</v>
      </c>
      <c r="O91">
        <f t="shared" si="17"/>
        <v>61632</v>
      </c>
      <c r="Q91">
        <v>-50020</v>
      </c>
      <c r="R91">
        <v>9410</v>
      </c>
      <c r="T91">
        <v>-1711.3999999999978</v>
      </c>
      <c r="U91">
        <v>1470.7999999999993</v>
      </c>
      <c r="W91">
        <v>6261.8000000000011</v>
      </c>
      <c r="X91">
        <v>5583.6</v>
      </c>
      <c r="AD91">
        <v>30416.2</v>
      </c>
      <c r="AE91">
        <v>1.2953952170225078</v>
      </c>
      <c r="AI91">
        <v>30416.2</v>
      </c>
      <c r="AJ91">
        <v>1.2953952170225078</v>
      </c>
    </row>
    <row r="92" spans="2:38" x14ac:dyDescent="0.25">
      <c r="B92">
        <v>58549</v>
      </c>
      <c r="C92">
        <v>110694</v>
      </c>
      <c r="D92">
        <v>95774</v>
      </c>
      <c r="E92">
        <v>100689</v>
      </c>
      <c r="F92">
        <v>64167</v>
      </c>
      <c r="H92">
        <v>114392</v>
      </c>
      <c r="J92">
        <f t="shared" si="12"/>
        <v>85974.6</v>
      </c>
      <c r="K92">
        <f t="shared" si="13"/>
        <v>1.3305325061122704</v>
      </c>
      <c r="L92">
        <f t="shared" si="14"/>
        <v>110694</v>
      </c>
      <c r="M92">
        <f t="shared" si="15"/>
        <v>58549</v>
      </c>
      <c r="N92">
        <f t="shared" si="16"/>
        <v>85974.6</v>
      </c>
      <c r="O92">
        <f t="shared" si="17"/>
        <v>52145</v>
      </c>
      <c r="Q92">
        <v>-24598</v>
      </c>
      <c r="R92">
        <v>-987</v>
      </c>
      <c r="T92">
        <v>2162.4000000000087</v>
      </c>
      <c r="U92">
        <v>-79.399999999994179</v>
      </c>
      <c r="W92">
        <v>30435.999999999996</v>
      </c>
      <c r="X92">
        <v>340.2</v>
      </c>
      <c r="AF92">
        <v>85974.6</v>
      </c>
      <c r="AG92">
        <v>1.3305325061122704</v>
      </c>
      <c r="AI92">
        <v>85974.6</v>
      </c>
      <c r="AJ92">
        <v>1.3305325061122704</v>
      </c>
    </row>
    <row r="93" spans="2:38" x14ac:dyDescent="0.25">
      <c r="B93">
        <v>57921</v>
      </c>
      <c r="C93">
        <v>47740</v>
      </c>
      <c r="D93">
        <v>73441</v>
      </c>
      <c r="E93">
        <v>12324</v>
      </c>
      <c r="F93">
        <v>82929</v>
      </c>
      <c r="H93">
        <v>73054</v>
      </c>
      <c r="J93">
        <f t="shared" si="12"/>
        <v>54871</v>
      </c>
      <c r="K93">
        <f t="shared" si="13"/>
        <v>1.3313772302309053</v>
      </c>
      <c r="L93">
        <f t="shared" si="14"/>
        <v>82929</v>
      </c>
      <c r="M93">
        <f t="shared" si="15"/>
        <v>12324</v>
      </c>
      <c r="N93">
        <f t="shared" si="16"/>
        <v>54871</v>
      </c>
      <c r="O93">
        <f t="shared" si="17"/>
        <v>70605</v>
      </c>
      <c r="Q93">
        <v>6019</v>
      </c>
      <c r="R93">
        <v>-107</v>
      </c>
      <c r="T93">
        <v>3850.5999999999985</v>
      </c>
      <c r="U93">
        <v>2181.5999999999985</v>
      </c>
      <c r="W93">
        <v>10869</v>
      </c>
      <c r="X93">
        <v>2316.8000000000002</v>
      </c>
      <c r="Z93">
        <v>54871</v>
      </c>
      <c r="AA93">
        <v>1.3313772302309053</v>
      </c>
      <c r="AI93">
        <v>54871</v>
      </c>
      <c r="AJ93">
        <v>1.3313772302309053</v>
      </c>
    </row>
    <row r="94" spans="2:38" x14ac:dyDescent="0.25">
      <c r="B94">
        <v>80079</v>
      </c>
      <c r="C94">
        <v>66478</v>
      </c>
      <c r="D94">
        <v>74291</v>
      </c>
      <c r="E94">
        <v>85110</v>
      </c>
      <c r="F94">
        <v>23268</v>
      </c>
      <c r="H94">
        <v>69431</v>
      </c>
      <c r="J94">
        <f t="shared" si="12"/>
        <v>65845.2</v>
      </c>
      <c r="K94">
        <f t="shared" si="13"/>
        <v>1.054458031868686</v>
      </c>
      <c r="L94">
        <f t="shared" si="14"/>
        <v>85110</v>
      </c>
      <c r="M94">
        <f t="shared" si="15"/>
        <v>23268</v>
      </c>
      <c r="N94">
        <f t="shared" si="16"/>
        <v>65845.2</v>
      </c>
      <c r="O94">
        <f t="shared" si="17"/>
        <v>61842</v>
      </c>
      <c r="Q94">
        <v>-19498</v>
      </c>
      <c r="R94">
        <v>4122</v>
      </c>
      <c r="T94">
        <v>-15236.400000000009</v>
      </c>
      <c r="U94">
        <v>2357</v>
      </c>
      <c r="W94">
        <v>25074</v>
      </c>
      <c r="X94">
        <v>3160.2</v>
      </c>
      <c r="AB94">
        <v>65845.2</v>
      </c>
      <c r="AC94">
        <v>1.054458031868686</v>
      </c>
      <c r="AI94">
        <v>65845.2</v>
      </c>
      <c r="AJ94">
        <v>1.054458031868686</v>
      </c>
    </row>
    <row r="95" spans="2:38" x14ac:dyDescent="0.25">
      <c r="B95">
        <v>41164</v>
      </c>
      <c r="C95">
        <v>111519</v>
      </c>
      <c r="D95">
        <v>78324</v>
      </c>
      <c r="E95">
        <v>92587</v>
      </c>
      <c r="F95">
        <v>101619</v>
      </c>
      <c r="H95">
        <v>86147</v>
      </c>
      <c r="J95">
        <f t="shared" si="12"/>
        <v>85042.6</v>
      </c>
      <c r="K95">
        <f t="shared" si="13"/>
        <v>1.0129864326819735</v>
      </c>
      <c r="L95">
        <f t="shared" si="14"/>
        <v>111519</v>
      </c>
      <c r="M95">
        <f t="shared" si="15"/>
        <v>41164</v>
      </c>
      <c r="N95">
        <f t="shared" si="16"/>
        <v>85042.6</v>
      </c>
      <c r="O95">
        <f t="shared" si="17"/>
        <v>70355</v>
      </c>
      <c r="Q95">
        <v>-35623</v>
      </c>
      <c r="R95">
        <v>-1443</v>
      </c>
      <c r="T95">
        <v>6052</v>
      </c>
      <c r="U95">
        <v>-763</v>
      </c>
      <c r="W95">
        <v>35194.799999999996</v>
      </c>
      <c r="X95">
        <v>763</v>
      </c>
      <c r="AF95">
        <v>85042.6</v>
      </c>
      <c r="AG95">
        <v>1.0129864326819735</v>
      </c>
      <c r="AI95">
        <v>85042.6</v>
      </c>
      <c r="AJ95">
        <v>1.0129864326819735</v>
      </c>
    </row>
    <row r="96" spans="2:38" x14ac:dyDescent="0.25">
      <c r="B96">
        <v>47773</v>
      </c>
      <c r="C96">
        <v>20412</v>
      </c>
      <c r="D96">
        <v>67022</v>
      </c>
      <c r="E96">
        <v>84251</v>
      </c>
      <c r="F96">
        <v>87719</v>
      </c>
      <c r="H96">
        <v>73706</v>
      </c>
      <c r="J96">
        <f t="shared" si="12"/>
        <v>61435.4</v>
      </c>
      <c r="K96">
        <f t="shared" si="13"/>
        <v>1.1997317507495677</v>
      </c>
      <c r="L96">
        <f t="shared" si="14"/>
        <v>87719</v>
      </c>
      <c r="M96">
        <f t="shared" si="15"/>
        <v>20412</v>
      </c>
      <c r="N96">
        <f t="shared" si="16"/>
        <v>61435.4</v>
      </c>
      <c r="O96">
        <f t="shared" si="17"/>
        <v>67307</v>
      </c>
      <c r="Q96">
        <v>13928</v>
      </c>
      <c r="R96">
        <v>5022</v>
      </c>
      <c r="T96">
        <v>7832</v>
      </c>
      <c r="U96">
        <v>400.59999999999854</v>
      </c>
      <c r="W96">
        <v>36227.199999999997</v>
      </c>
      <c r="X96">
        <v>5229.4000000000005</v>
      </c>
      <c r="Z96">
        <v>61435.4</v>
      </c>
      <c r="AA96">
        <v>1.1997317507495677</v>
      </c>
      <c r="AK96">
        <v>61435.4</v>
      </c>
      <c r="AL96">
        <v>1.1997317507495677</v>
      </c>
    </row>
    <row r="97" spans="2:38" x14ac:dyDescent="0.25">
      <c r="B97">
        <v>46078</v>
      </c>
      <c r="C97">
        <v>27580</v>
      </c>
      <c r="D97">
        <v>70947</v>
      </c>
      <c r="E97">
        <v>52621</v>
      </c>
      <c r="F97">
        <v>63468</v>
      </c>
      <c r="H97">
        <v>76654</v>
      </c>
      <c r="J97">
        <f t="shared" si="12"/>
        <v>52138.8</v>
      </c>
      <c r="K97">
        <f t="shared" si="13"/>
        <v>1.4701911052805203</v>
      </c>
      <c r="L97">
        <f t="shared" si="14"/>
        <v>70947</v>
      </c>
      <c r="M97">
        <f t="shared" si="15"/>
        <v>27580</v>
      </c>
      <c r="N97">
        <f t="shared" si="16"/>
        <v>52138.8</v>
      </c>
      <c r="O97">
        <f t="shared" si="17"/>
        <v>43367</v>
      </c>
      <c r="Q97">
        <v>5929</v>
      </c>
      <c r="R97">
        <v>-1222</v>
      </c>
      <c r="T97">
        <v>7957.2000000000044</v>
      </c>
      <c r="U97">
        <v>-1430.1999999999971</v>
      </c>
      <c r="W97">
        <v>13083.6</v>
      </c>
      <c r="X97">
        <v>1469.3999999999999</v>
      </c>
      <c r="AD97">
        <v>52138.8</v>
      </c>
      <c r="AE97">
        <v>1.4701911052805203</v>
      </c>
      <c r="AK97">
        <v>52138.8</v>
      </c>
      <c r="AL97">
        <v>1.4701911052805203</v>
      </c>
    </row>
    <row r="98" spans="2:38" x14ac:dyDescent="0.25">
      <c r="B98">
        <v>35113</v>
      </c>
      <c r="C98">
        <v>58401</v>
      </c>
      <c r="D98">
        <v>56389</v>
      </c>
      <c r="E98">
        <v>69676</v>
      </c>
      <c r="F98">
        <v>34031</v>
      </c>
      <c r="H98">
        <v>137237</v>
      </c>
      <c r="J98">
        <f t="shared" si="12"/>
        <v>50722</v>
      </c>
      <c r="K98">
        <f t="shared" ref="K98:K129" si="18">H98/J98</f>
        <v>2.7056701234178462</v>
      </c>
      <c r="L98">
        <f t="shared" si="14"/>
        <v>69676</v>
      </c>
      <c r="M98">
        <f t="shared" si="15"/>
        <v>34031</v>
      </c>
      <c r="N98">
        <f t="shared" si="16"/>
        <v>50722</v>
      </c>
      <c r="O98">
        <f t="shared" si="17"/>
        <v>35645</v>
      </c>
      <c r="Q98">
        <v>50768</v>
      </c>
      <c r="R98">
        <v>9282</v>
      </c>
      <c r="T98">
        <v>-21897.199999999997</v>
      </c>
      <c r="U98">
        <v>307.80000000000291</v>
      </c>
      <c r="W98">
        <v>27932.799999999999</v>
      </c>
      <c r="X98">
        <v>555</v>
      </c>
      <c r="AB98">
        <v>50722</v>
      </c>
      <c r="AC98">
        <v>2.7056701234178462</v>
      </c>
      <c r="AK98">
        <v>50722</v>
      </c>
      <c r="AL98">
        <v>2.7056701234178462</v>
      </c>
    </row>
    <row r="99" spans="2:38" x14ac:dyDescent="0.25">
      <c r="B99">
        <v>46139</v>
      </c>
      <c r="C99">
        <v>76487</v>
      </c>
      <c r="D99">
        <v>52697</v>
      </c>
      <c r="E99">
        <v>60780</v>
      </c>
      <c r="F99">
        <v>51088</v>
      </c>
      <c r="H99">
        <v>116910</v>
      </c>
      <c r="J99">
        <f t="shared" si="12"/>
        <v>57438.2</v>
      </c>
      <c r="K99">
        <f t="shared" si="18"/>
        <v>2.0354050092098985</v>
      </c>
      <c r="L99">
        <f t="shared" si="14"/>
        <v>76487</v>
      </c>
      <c r="M99">
        <f t="shared" si="15"/>
        <v>46139</v>
      </c>
      <c r="N99">
        <f t="shared" si="16"/>
        <v>57438.2</v>
      </c>
      <c r="O99">
        <f t="shared" si="17"/>
        <v>30348</v>
      </c>
      <c r="Q99">
        <v>-3507</v>
      </c>
      <c r="R99">
        <v>-11729</v>
      </c>
      <c r="T99">
        <v>-23594.199999999997</v>
      </c>
      <c r="U99">
        <v>-519.80000000000291</v>
      </c>
      <c r="W99">
        <v>36691</v>
      </c>
      <c r="X99">
        <v>2305.4</v>
      </c>
      <c r="AF99">
        <v>57438.2</v>
      </c>
      <c r="AG99">
        <v>2.0354050092098985</v>
      </c>
      <c r="AK99">
        <v>57438.2</v>
      </c>
      <c r="AL99">
        <v>2.0354050092098985</v>
      </c>
    </row>
    <row r="100" spans="2:38" x14ac:dyDescent="0.25">
      <c r="B100">
        <v>30384</v>
      </c>
      <c r="C100">
        <v>41320</v>
      </c>
      <c r="D100">
        <v>16145</v>
      </c>
      <c r="E100">
        <v>74649</v>
      </c>
      <c r="F100">
        <v>21509</v>
      </c>
      <c r="H100">
        <v>52216</v>
      </c>
      <c r="J100">
        <f t="shared" si="12"/>
        <v>36801.4</v>
      </c>
      <c r="K100">
        <f t="shared" si="18"/>
        <v>1.4188590651442607</v>
      </c>
      <c r="L100">
        <f t="shared" si="14"/>
        <v>74649</v>
      </c>
      <c r="M100">
        <f t="shared" si="15"/>
        <v>16145</v>
      </c>
      <c r="N100">
        <f t="shared" si="16"/>
        <v>36801.4</v>
      </c>
      <c r="O100">
        <f t="shared" si="17"/>
        <v>58504</v>
      </c>
      <c r="Q100">
        <v>-23183</v>
      </c>
      <c r="R100">
        <v>269</v>
      </c>
      <c r="T100">
        <v>-17786</v>
      </c>
      <c r="U100">
        <v>2391.5999999999985</v>
      </c>
      <c r="W100">
        <v>30327.199999999997</v>
      </c>
      <c r="X100">
        <v>6914.8</v>
      </c>
      <c r="Z100">
        <v>36801.4</v>
      </c>
      <c r="AA100">
        <v>1.4188590651442607</v>
      </c>
      <c r="AK100">
        <v>36801.4</v>
      </c>
      <c r="AL100">
        <v>1.4188590651442607</v>
      </c>
    </row>
    <row r="101" spans="2:38" x14ac:dyDescent="0.25">
      <c r="B101">
        <v>58182</v>
      </c>
      <c r="C101">
        <v>23447</v>
      </c>
      <c r="D101">
        <v>113577</v>
      </c>
      <c r="E101">
        <v>42935</v>
      </c>
      <c r="F101">
        <v>92361</v>
      </c>
      <c r="H101">
        <v>96320</v>
      </c>
      <c r="J101">
        <f t="shared" si="12"/>
        <v>66100.399999999994</v>
      </c>
      <c r="K101">
        <f t="shared" si="18"/>
        <v>1.4571772636776783</v>
      </c>
      <c r="L101">
        <f t="shared" si="14"/>
        <v>113577</v>
      </c>
      <c r="M101">
        <f t="shared" si="15"/>
        <v>23447</v>
      </c>
      <c r="N101">
        <f t="shared" si="16"/>
        <v>66100.399999999994</v>
      </c>
      <c r="O101">
        <f t="shared" si="17"/>
        <v>90130</v>
      </c>
      <c r="Q101">
        <v>-19915</v>
      </c>
      <c r="R101">
        <v>-550</v>
      </c>
      <c r="T101">
        <v>-6986.2000000000116</v>
      </c>
      <c r="U101">
        <v>2710.1999999999971</v>
      </c>
      <c r="W101">
        <v>15641.8</v>
      </c>
      <c r="X101">
        <v>4277.3999999999996</v>
      </c>
      <c r="AF101">
        <v>66100.399999999994</v>
      </c>
      <c r="AG101">
        <v>1.4571772636776783</v>
      </c>
      <c r="AK101">
        <v>66100.399999999994</v>
      </c>
      <c r="AL101">
        <v>1.4571772636776783</v>
      </c>
    </row>
    <row r="103" spans="2:38" x14ac:dyDescent="0.25">
      <c r="B103">
        <v>4038469</v>
      </c>
      <c r="C103">
        <v>4403607</v>
      </c>
      <c r="D103">
        <v>4582523</v>
      </c>
      <c r="E103">
        <v>4255583</v>
      </c>
      <c r="F103">
        <v>4190730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E7465-9424-496E-9261-6AD12286E31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51766</v>
      </c>
      <c r="C2">
        <v>91978</v>
      </c>
      <c r="D2">
        <v>56171</v>
      </c>
      <c r="E2">
        <v>71617</v>
      </c>
      <c r="F2">
        <v>36904</v>
      </c>
      <c r="H2">
        <v>88913</v>
      </c>
      <c r="J2">
        <f t="shared" ref="J2:J33" si="0">AVERAGE(B2:F2)</f>
        <v>61687.199999999997</v>
      </c>
      <c r="K2">
        <f t="shared" ref="K2:K33" si="1">H2/J2</f>
        <v>1.4413525010050707</v>
      </c>
      <c r="L2">
        <f t="shared" ref="L2:L33" si="2">MAX(B2:F2)</f>
        <v>91978</v>
      </c>
      <c r="M2">
        <f t="shared" ref="M2:M33" si="3">MIN(B2:F2)</f>
        <v>36904</v>
      </c>
      <c r="N2">
        <f t="shared" ref="N2:N33" si="4">AVERAGE(B2:F2)</f>
        <v>61687.199999999997</v>
      </c>
      <c r="O2">
        <f t="shared" ref="O2:O33" si="5">L2-M2</f>
        <v>55074</v>
      </c>
      <c r="Q2">
        <v>-16252</v>
      </c>
      <c r="R2">
        <v>688</v>
      </c>
      <c r="T2">
        <v>-19960.199999999997</v>
      </c>
      <c r="U2">
        <v>-2453.6000000000058</v>
      </c>
      <c r="W2">
        <v>47278.600000000006</v>
      </c>
      <c r="X2">
        <v>3700.8</v>
      </c>
      <c r="AB2">
        <v>61687.199999999997</v>
      </c>
      <c r="AC2">
        <v>1.4413525010050707</v>
      </c>
      <c r="AK2">
        <v>61687.199999999997</v>
      </c>
      <c r="AL2">
        <v>1.4413525010050707</v>
      </c>
    </row>
    <row r="3" spans="1:38" x14ac:dyDescent="0.25">
      <c r="B3">
        <v>105525</v>
      </c>
      <c r="C3">
        <v>66039</v>
      </c>
      <c r="D3">
        <v>81436</v>
      </c>
      <c r="E3">
        <v>77279</v>
      </c>
      <c r="F3">
        <v>65835</v>
      </c>
      <c r="H3">
        <v>96040</v>
      </c>
      <c r="J3">
        <f t="shared" si="0"/>
        <v>79222.8</v>
      </c>
      <c r="K3">
        <f t="shared" si="1"/>
        <v>1.2122772737141327</v>
      </c>
      <c r="L3">
        <f t="shared" si="2"/>
        <v>105525</v>
      </c>
      <c r="M3">
        <f t="shared" si="3"/>
        <v>65835</v>
      </c>
      <c r="N3">
        <f t="shared" si="4"/>
        <v>79222.8</v>
      </c>
      <c r="O3">
        <f t="shared" si="5"/>
        <v>39690</v>
      </c>
      <c r="Q3">
        <v>-27575</v>
      </c>
      <c r="R3">
        <v>-8282</v>
      </c>
      <c r="T3">
        <v>1413</v>
      </c>
      <c r="U3">
        <v>-1171.8000000000029</v>
      </c>
      <c r="W3">
        <v>21456.6</v>
      </c>
      <c r="X3">
        <v>3175</v>
      </c>
      <c r="AF3">
        <v>79222.8</v>
      </c>
      <c r="AG3">
        <v>1.2122772737141327</v>
      </c>
      <c r="AI3">
        <v>79222.8</v>
      </c>
      <c r="AJ3">
        <v>1.2122772737141327</v>
      </c>
    </row>
    <row r="4" spans="1:38" x14ac:dyDescent="0.25">
      <c r="B4">
        <v>24714</v>
      </c>
      <c r="C4">
        <v>40751</v>
      </c>
      <c r="D4">
        <v>92152</v>
      </c>
      <c r="E4">
        <v>26000</v>
      </c>
      <c r="F4">
        <v>22852</v>
      </c>
      <c r="H4">
        <v>58904</v>
      </c>
      <c r="J4">
        <f t="shared" si="0"/>
        <v>41293.800000000003</v>
      </c>
      <c r="K4">
        <f t="shared" si="1"/>
        <v>1.4264611152279518</v>
      </c>
      <c r="L4">
        <f t="shared" si="2"/>
        <v>92152</v>
      </c>
      <c r="M4">
        <f t="shared" si="3"/>
        <v>22852</v>
      </c>
      <c r="N4">
        <f t="shared" si="4"/>
        <v>41293.800000000003</v>
      </c>
      <c r="O4">
        <f t="shared" si="5"/>
        <v>69300</v>
      </c>
      <c r="Q4">
        <v>-3703</v>
      </c>
      <c r="R4">
        <v>14</v>
      </c>
      <c r="T4">
        <v>-9603.5999999999985</v>
      </c>
      <c r="U4">
        <v>-8.5999999999985448</v>
      </c>
      <c r="W4">
        <v>18278</v>
      </c>
      <c r="X4">
        <v>3014.6000000000004</v>
      </c>
      <c r="Z4">
        <v>41293.800000000003</v>
      </c>
      <c r="AA4">
        <v>1.4264611152279518</v>
      </c>
      <c r="AK4">
        <v>41293.800000000003</v>
      </c>
      <c r="AL4">
        <v>1.4264611152279518</v>
      </c>
    </row>
    <row r="5" spans="1:38" x14ac:dyDescent="0.25">
      <c r="B5">
        <v>87021</v>
      </c>
      <c r="C5">
        <v>37297</v>
      </c>
      <c r="D5">
        <v>56322</v>
      </c>
      <c r="E5">
        <v>64420</v>
      </c>
      <c r="F5">
        <v>36772</v>
      </c>
      <c r="H5">
        <v>127662</v>
      </c>
      <c r="J5">
        <f t="shared" si="0"/>
        <v>56366.400000000001</v>
      </c>
      <c r="K5">
        <f t="shared" si="1"/>
        <v>2.2648599165460275</v>
      </c>
      <c r="L5">
        <f t="shared" si="2"/>
        <v>87021</v>
      </c>
      <c r="M5">
        <f t="shared" si="3"/>
        <v>36772</v>
      </c>
      <c r="N5">
        <f t="shared" si="4"/>
        <v>56366.400000000001</v>
      </c>
      <c r="O5">
        <f t="shared" si="5"/>
        <v>50249</v>
      </c>
      <c r="Q5">
        <v>-996</v>
      </c>
      <c r="R5">
        <v>-947</v>
      </c>
      <c r="T5">
        <v>-21541.799999999996</v>
      </c>
      <c r="U5">
        <v>1034.5999999999985</v>
      </c>
      <c r="W5">
        <v>28107.4</v>
      </c>
      <c r="X5">
        <v>2554.1999999999998</v>
      </c>
      <c r="AF5">
        <v>56366.400000000001</v>
      </c>
      <c r="AG5">
        <v>2.2648599165460275</v>
      </c>
      <c r="AK5">
        <v>56366.400000000001</v>
      </c>
      <c r="AL5">
        <v>2.2648599165460275</v>
      </c>
    </row>
    <row r="6" spans="1:38" x14ac:dyDescent="0.25">
      <c r="B6">
        <v>98590</v>
      </c>
      <c r="C6">
        <v>25035</v>
      </c>
      <c r="D6">
        <v>77723</v>
      </c>
      <c r="E6">
        <v>58372</v>
      </c>
      <c r="F6">
        <v>57449</v>
      </c>
      <c r="H6">
        <v>82752</v>
      </c>
      <c r="J6">
        <f t="shared" si="0"/>
        <v>63433.8</v>
      </c>
      <c r="K6">
        <f t="shared" si="1"/>
        <v>1.3045411121515658</v>
      </c>
      <c r="L6">
        <f t="shared" si="2"/>
        <v>98590</v>
      </c>
      <c r="M6">
        <f t="shared" si="3"/>
        <v>25035</v>
      </c>
      <c r="N6">
        <f t="shared" si="4"/>
        <v>63433.8</v>
      </c>
      <c r="O6">
        <f t="shared" si="5"/>
        <v>73555</v>
      </c>
      <c r="Q6">
        <v>-38157</v>
      </c>
      <c r="R6">
        <v>-13</v>
      </c>
      <c r="T6">
        <v>-33072</v>
      </c>
      <c r="U6">
        <v>-1405.7999999999956</v>
      </c>
      <c r="W6">
        <v>33072.000000000007</v>
      </c>
      <c r="X6">
        <v>3324.6</v>
      </c>
      <c r="AB6">
        <v>63433.8</v>
      </c>
      <c r="AC6">
        <v>1.3045411121515658</v>
      </c>
      <c r="AI6">
        <v>63433.8</v>
      </c>
      <c r="AJ6">
        <v>1.3045411121515658</v>
      </c>
    </row>
    <row r="7" spans="1:38" x14ac:dyDescent="0.25">
      <c r="B7">
        <v>43765</v>
      </c>
      <c r="C7">
        <v>79555</v>
      </c>
      <c r="D7">
        <v>77759</v>
      </c>
      <c r="E7">
        <v>29333</v>
      </c>
      <c r="F7">
        <v>62551</v>
      </c>
      <c r="H7">
        <v>86361</v>
      </c>
      <c r="J7">
        <f t="shared" si="0"/>
        <v>58592.6</v>
      </c>
      <c r="K7">
        <f t="shared" si="1"/>
        <v>1.4739233282018549</v>
      </c>
      <c r="L7">
        <f t="shared" si="2"/>
        <v>79555</v>
      </c>
      <c r="M7">
        <f t="shared" si="3"/>
        <v>29333</v>
      </c>
      <c r="N7">
        <f t="shared" si="4"/>
        <v>58592.6</v>
      </c>
      <c r="O7">
        <f t="shared" si="5"/>
        <v>50222</v>
      </c>
      <c r="Q7">
        <v>-6381</v>
      </c>
      <c r="R7">
        <v>28</v>
      </c>
      <c r="T7">
        <v>18863.599999999999</v>
      </c>
      <c r="U7">
        <v>1942.7999999999956</v>
      </c>
      <c r="W7">
        <v>33953.600000000006</v>
      </c>
      <c r="X7">
        <v>4052</v>
      </c>
      <c r="AD7">
        <v>58592.6</v>
      </c>
      <c r="AE7">
        <v>1.4739233282018549</v>
      </c>
      <c r="AK7">
        <v>58592.6</v>
      </c>
      <c r="AL7">
        <v>1.4739233282018549</v>
      </c>
    </row>
    <row r="8" spans="1:38" x14ac:dyDescent="0.25">
      <c r="B8">
        <v>62294</v>
      </c>
      <c r="C8">
        <v>46472</v>
      </c>
      <c r="D8">
        <v>87704</v>
      </c>
      <c r="E8">
        <v>79007</v>
      </c>
      <c r="F8">
        <v>84625</v>
      </c>
      <c r="H8">
        <v>72462</v>
      </c>
      <c r="J8">
        <f t="shared" si="0"/>
        <v>72020.399999999994</v>
      </c>
      <c r="K8">
        <f t="shared" si="1"/>
        <v>1.0061315960477866</v>
      </c>
      <c r="L8">
        <f t="shared" si="2"/>
        <v>87704</v>
      </c>
      <c r="M8">
        <f t="shared" si="3"/>
        <v>46472</v>
      </c>
      <c r="N8">
        <f t="shared" si="4"/>
        <v>72020.399999999994</v>
      </c>
      <c r="O8">
        <f t="shared" si="5"/>
        <v>41232</v>
      </c>
      <c r="Q8">
        <v>-17574</v>
      </c>
      <c r="R8">
        <v>-214</v>
      </c>
      <c r="T8">
        <v>-14079.600000000006</v>
      </c>
      <c r="U8">
        <v>6.3999999999941792</v>
      </c>
      <c r="W8">
        <v>30584</v>
      </c>
      <c r="X8">
        <v>186.8</v>
      </c>
      <c r="AB8">
        <v>72020.399999999994</v>
      </c>
      <c r="AC8">
        <v>1.0061315960477866</v>
      </c>
      <c r="AI8">
        <v>72020.399999999994</v>
      </c>
      <c r="AJ8">
        <v>1.0061315960477866</v>
      </c>
    </row>
    <row r="9" spans="1:38" x14ac:dyDescent="0.25">
      <c r="B9">
        <v>53648</v>
      </c>
      <c r="C9">
        <v>78924</v>
      </c>
      <c r="D9">
        <v>17814</v>
      </c>
      <c r="E9">
        <v>27109</v>
      </c>
      <c r="F9">
        <v>90403</v>
      </c>
      <c r="H9">
        <v>105282</v>
      </c>
      <c r="J9">
        <f t="shared" si="0"/>
        <v>53579.6</v>
      </c>
      <c r="K9">
        <f t="shared" si="1"/>
        <v>1.9649642774488798</v>
      </c>
      <c r="L9">
        <f t="shared" si="2"/>
        <v>90403</v>
      </c>
      <c r="M9">
        <f t="shared" si="3"/>
        <v>17814</v>
      </c>
      <c r="N9">
        <f t="shared" si="4"/>
        <v>53579.6</v>
      </c>
      <c r="O9">
        <f t="shared" si="5"/>
        <v>72589</v>
      </c>
      <c r="Q9">
        <v>17583</v>
      </c>
      <c r="R9">
        <v>59</v>
      </c>
      <c r="T9">
        <v>-11462.800000000003</v>
      </c>
      <c r="U9">
        <v>945.59999999999854</v>
      </c>
      <c r="W9">
        <v>33249.599999999999</v>
      </c>
      <c r="X9">
        <v>2385.2000000000003</v>
      </c>
      <c r="Z9">
        <v>53579.6</v>
      </c>
      <c r="AA9">
        <v>1.9649642774488798</v>
      </c>
      <c r="AK9">
        <v>53579.6</v>
      </c>
      <c r="AL9">
        <v>1.9649642774488798</v>
      </c>
    </row>
    <row r="10" spans="1:38" x14ac:dyDescent="0.25">
      <c r="B10">
        <v>38364</v>
      </c>
      <c r="C10">
        <v>113466</v>
      </c>
      <c r="D10">
        <v>51288</v>
      </c>
      <c r="E10">
        <v>100710</v>
      </c>
      <c r="F10">
        <v>32689</v>
      </c>
      <c r="H10">
        <v>122485</v>
      </c>
      <c r="J10">
        <f t="shared" si="0"/>
        <v>67303.399999999994</v>
      </c>
      <c r="K10">
        <f t="shared" si="1"/>
        <v>1.8198932000463575</v>
      </c>
      <c r="L10">
        <f t="shared" si="2"/>
        <v>113466</v>
      </c>
      <c r="M10">
        <f t="shared" si="3"/>
        <v>32689</v>
      </c>
      <c r="N10">
        <f t="shared" si="4"/>
        <v>67303.399999999994</v>
      </c>
      <c r="O10">
        <f t="shared" si="5"/>
        <v>80777</v>
      </c>
      <c r="Q10">
        <v>39583</v>
      </c>
      <c r="R10">
        <v>4391</v>
      </c>
      <c r="T10">
        <v>10551.199999999997</v>
      </c>
      <c r="U10">
        <v>691.79999999998836</v>
      </c>
      <c r="W10">
        <v>12323.600000000002</v>
      </c>
      <c r="X10">
        <v>2945.7999999999997</v>
      </c>
      <c r="AD10">
        <v>67303.399999999994</v>
      </c>
      <c r="AE10">
        <v>1.8198932000463575</v>
      </c>
      <c r="AK10">
        <v>67303.399999999994</v>
      </c>
      <c r="AL10">
        <v>1.8198932000463575</v>
      </c>
    </row>
    <row r="11" spans="1:38" x14ac:dyDescent="0.25">
      <c r="B11">
        <v>11609</v>
      </c>
      <c r="C11">
        <v>60348</v>
      </c>
      <c r="D11">
        <v>96769</v>
      </c>
      <c r="E11">
        <v>83443</v>
      </c>
      <c r="F11">
        <v>71014</v>
      </c>
      <c r="H11">
        <v>93623</v>
      </c>
      <c r="J11">
        <f t="shared" si="0"/>
        <v>64636.6</v>
      </c>
      <c r="K11">
        <f t="shared" si="1"/>
        <v>1.4484518059427631</v>
      </c>
      <c r="L11">
        <f t="shared" si="2"/>
        <v>96769</v>
      </c>
      <c r="M11">
        <f t="shared" si="3"/>
        <v>11609</v>
      </c>
      <c r="N11">
        <f t="shared" si="4"/>
        <v>64636.6</v>
      </c>
      <c r="O11">
        <f t="shared" si="5"/>
        <v>85160</v>
      </c>
      <c r="Q11">
        <v>-26302</v>
      </c>
      <c r="R11">
        <v>10723</v>
      </c>
      <c r="T11">
        <v>-4243.4000000000015</v>
      </c>
      <c r="U11">
        <v>873</v>
      </c>
      <c r="W11">
        <v>35588.199999999997</v>
      </c>
      <c r="X11">
        <v>3577.8</v>
      </c>
      <c r="AF11">
        <v>64636.6</v>
      </c>
      <c r="AG11">
        <v>1.4484518059427631</v>
      </c>
      <c r="AK11">
        <v>64636.6</v>
      </c>
      <c r="AL11">
        <v>1.4484518059427631</v>
      </c>
    </row>
    <row r="12" spans="1:38" x14ac:dyDescent="0.25">
      <c r="B12">
        <v>37782</v>
      </c>
      <c r="C12">
        <v>25625</v>
      </c>
      <c r="D12">
        <v>61732</v>
      </c>
      <c r="E12">
        <v>29104</v>
      </c>
      <c r="F12">
        <v>71617</v>
      </c>
      <c r="H12">
        <v>71337</v>
      </c>
      <c r="J12">
        <f t="shared" si="0"/>
        <v>45172</v>
      </c>
      <c r="K12">
        <f t="shared" si="1"/>
        <v>1.5792304967679094</v>
      </c>
      <c r="L12">
        <f t="shared" si="2"/>
        <v>71617</v>
      </c>
      <c r="M12">
        <f t="shared" si="3"/>
        <v>25625</v>
      </c>
      <c r="N12">
        <f t="shared" si="4"/>
        <v>45172</v>
      </c>
      <c r="O12">
        <f t="shared" si="5"/>
        <v>45992</v>
      </c>
      <c r="Q12">
        <v>-1233</v>
      </c>
      <c r="R12">
        <v>-10789</v>
      </c>
      <c r="T12">
        <v>-5922.1999999999971</v>
      </c>
      <c r="U12">
        <v>605.40000000000146</v>
      </c>
      <c r="W12">
        <v>19165.400000000001</v>
      </c>
      <c r="X12">
        <v>1759.8000000000002</v>
      </c>
      <c r="Z12">
        <v>45172</v>
      </c>
      <c r="AA12">
        <v>1.5792304967679094</v>
      </c>
      <c r="AK12">
        <v>45172</v>
      </c>
      <c r="AL12">
        <v>1.5792304967679094</v>
      </c>
    </row>
    <row r="13" spans="1:38" x14ac:dyDescent="0.25">
      <c r="B13">
        <v>57441</v>
      </c>
      <c r="C13">
        <v>69386</v>
      </c>
      <c r="D13">
        <v>64973</v>
      </c>
      <c r="E13">
        <v>20866</v>
      </c>
      <c r="F13">
        <v>47639</v>
      </c>
      <c r="H13">
        <v>86315</v>
      </c>
      <c r="J13">
        <f t="shared" si="0"/>
        <v>52061</v>
      </c>
      <c r="K13">
        <f t="shared" si="1"/>
        <v>1.6579589327903805</v>
      </c>
      <c r="L13">
        <f t="shared" si="2"/>
        <v>69386</v>
      </c>
      <c r="M13">
        <f t="shared" si="3"/>
        <v>20866</v>
      </c>
      <c r="N13">
        <f t="shared" si="4"/>
        <v>52061</v>
      </c>
      <c r="O13">
        <f t="shared" si="5"/>
        <v>48520</v>
      </c>
      <c r="Q13">
        <v>-25492</v>
      </c>
      <c r="R13">
        <v>0</v>
      </c>
      <c r="T13">
        <v>-25404.399999999994</v>
      </c>
      <c r="U13">
        <v>-804.80000000000291</v>
      </c>
      <c r="W13">
        <v>28417.200000000001</v>
      </c>
      <c r="X13">
        <v>1592.3999999999999</v>
      </c>
      <c r="AF13">
        <v>52061</v>
      </c>
      <c r="AG13">
        <v>1.6579589327903805</v>
      </c>
      <c r="AK13">
        <v>52061</v>
      </c>
      <c r="AL13">
        <v>1.6579589327903805</v>
      </c>
    </row>
    <row r="14" spans="1:38" x14ac:dyDescent="0.25">
      <c r="B14">
        <v>81781</v>
      </c>
      <c r="C14">
        <v>71642</v>
      </c>
      <c r="D14">
        <v>58220</v>
      </c>
      <c r="E14">
        <v>60319</v>
      </c>
      <c r="F14">
        <v>45228</v>
      </c>
      <c r="H14">
        <v>68876</v>
      </c>
      <c r="J14">
        <f t="shared" si="0"/>
        <v>63438</v>
      </c>
      <c r="K14">
        <f t="shared" si="1"/>
        <v>1.0857214918503106</v>
      </c>
      <c r="L14">
        <f t="shared" si="2"/>
        <v>81781</v>
      </c>
      <c r="M14">
        <f t="shared" si="3"/>
        <v>45228</v>
      </c>
      <c r="N14">
        <f t="shared" si="4"/>
        <v>63438</v>
      </c>
      <c r="O14">
        <f t="shared" si="5"/>
        <v>36553</v>
      </c>
      <c r="Q14">
        <v>-22267</v>
      </c>
      <c r="R14">
        <v>921</v>
      </c>
      <c r="T14">
        <v>-15946.199999999997</v>
      </c>
      <c r="U14">
        <v>1365.4000000000015</v>
      </c>
      <c r="W14">
        <v>18865.399999999998</v>
      </c>
      <c r="X14">
        <v>1365.4</v>
      </c>
      <c r="AB14">
        <v>63438</v>
      </c>
      <c r="AC14">
        <v>1.0857214918503106</v>
      </c>
      <c r="AI14">
        <v>63438</v>
      </c>
      <c r="AJ14">
        <v>1.0857214918503106</v>
      </c>
    </row>
    <row r="15" spans="1:38" x14ac:dyDescent="0.25">
      <c r="B15">
        <v>52659</v>
      </c>
      <c r="C15">
        <v>18088</v>
      </c>
      <c r="D15">
        <v>12260</v>
      </c>
      <c r="E15">
        <v>41243</v>
      </c>
      <c r="F15">
        <v>72054</v>
      </c>
      <c r="H15">
        <v>104820</v>
      </c>
      <c r="J15">
        <f t="shared" si="0"/>
        <v>39260.800000000003</v>
      </c>
      <c r="K15">
        <f t="shared" si="1"/>
        <v>2.6698386176542503</v>
      </c>
      <c r="L15">
        <f t="shared" si="2"/>
        <v>72054</v>
      </c>
      <c r="M15">
        <f t="shared" si="3"/>
        <v>12260</v>
      </c>
      <c r="N15">
        <f t="shared" si="4"/>
        <v>39260.800000000003</v>
      </c>
      <c r="O15">
        <f t="shared" si="5"/>
        <v>59794</v>
      </c>
      <c r="Q15">
        <v>27699</v>
      </c>
      <c r="R15">
        <v>0</v>
      </c>
      <c r="T15">
        <v>-14662.399999999994</v>
      </c>
      <c r="U15">
        <v>906.40000000000146</v>
      </c>
      <c r="W15">
        <v>14662.399999999998</v>
      </c>
      <c r="X15">
        <v>2520</v>
      </c>
      <c r="Z15">
        <v>39260.800000000003</v>
      </c>
      <c r="AA15">
        <v>2.6698386176542503</v>
      </c>
      <c r="AK15">
        <v>39260.800000000003</v>
      </c>
      <c r="AL15">
        <v>2.6698386176542503</v>
      </c>
    </row>
    <row r="16" spans="1:38" x14ac:dyDescent="0.25">
      <c r="B16">
        <v>61877</v>
      </c>
      <c r="C16">
        <v>23877</v>
      </c>
      <c r="D16">
        <v>97029</v>
      </c>
      <c r="E16">
        <v>23145</v>
      </c>
      <c r="F16">
        <v>86298</v>
      </c>
      <c r="H16">
        <v>95489</v>
      </c>
      <c r="J16">
        <f t="shared" si="0"/>
        <v>58445.2</v>
      </c>
      <c r="K16">
        <f t="shared" si="1"/>
        <v>1.6338210836818079</v>
      </c>
      <c r="L16">
        <f t="shared" si="2"/>
        <v>97029</v>
      </c>
      <c r="M16">
        <f t="shared" si="3"/>
        <v>23145</v>
      </c>
      <c r="N16">
        <f t="shared" si="4"/>
        <v>58445.2</v>
      </c>
      <c r="O16">
        <f t="shared" si="5"/>
        <v>73884</v>
      </c>
      <c r="Q16">
        <v>25625</v>
      </c>
      <c r="R16">
        <v>8118</v>
      </c>
      <c r="T16">
        <v>13328.799999999996</v>
      </c>
      <c r="U16">
        <v>1661</v>
      </c>
      <c r="W16">
        <v>31595.200000000001</v>
      </c>
      <c r="X16">
        <v>1825</v>
      </c>
      <c r="AD16">
        <v>58445.2</v>
      </c>
      <c r="AE16">
        <v>1.6338210836818079</v>
      </c>
      <c r="AK16">
        <v>58445.2</v>
      </c>
      <c r="AL16">
        <v>1.6338210836818079</v>
      </c>
    </row>
    <row r="17" spans="2:38" x14ac:dyDescent="0.25">
      <c r="B17">
        <v>53679</v>
      </c>
      <c r="C17">
        <v>88312</v>
      </c>
      <c r="D17">
        <v>93566</v>
      </c>
      <c r="E17">
        <v>22963</v>
      </c>
      <c r="F17">
        <v>18794</v>
      </c>
      <c r="H17">
        <v>106769</v>
      </c>
      <c r="J17">
        <f t="shared" si="0"/>
        <v>55462.8</v>
      </c>
      <c r="K17">
        <f t="shared" si="1"/>
        <v>1.9250560736205167</v>
      </c>
      <c r="L17">
        <f t="shared" si="2"/>
        <v>93566</v>
      </c>
      <c r="M17">
        <f t="shared" si="3"/>
        <v>18794</v>
      </c>
      <c r="N17">
        <f t="shared" si="4"/>
        <v>55462.8</v>
      </c>
      <c r="O17">
        <f t="shared" si="5"/>
        <v>74772</v>
      </c>
      <c r="Q17">
        <v>-13402</v>
      </c>
      <c r="R17">
        <v>-213</v>
      </c>
      <c r="T17">
        <v>-17377.800000000003</v>
      </c>
      <c r="U17">
        <v>361.40000000000146</v>
      </c>
      <c r="W17">
        <v>20033.8</v>
      </c>
      <c r="X17">
        <v>1195.4000000000001</v>
      </c>
      <c r="AF17">
        <v>55462.8</v>
      </c>
      <c r="AG17">
        <v>1.9250560736205167</v>
      </c>
      <c r="AK17">
        <v>55462.8</v>
      </c>
      <c r="AL17">
        <v>1.9250560736205167</v>
      </c>
    </row>
    <row r="18" spans="2:38" x14ac:dyDescent="0.25">
      <c r="B18">
        <v>107082</v>
      </c>
      <c r="C18">
        <v>58243</v>
      </c>
      <c r="D18">
        <v>37950</v>
      </c>
      <c r="E18">
        <v>32939</v>
      </c>
      <c r="F18">
        <v>41450</v>
      </c>
      <c r="H18">
        <v>95250</v>
      </c>
      <c r="J18">
        <f t="shared" si="0"/>
        <v>55532.800000000003</v>
      </c>
      <c r="K18">
        <f t="shared" si="1"/>
        <v>1.7152025469632362</v>
      </c>
      <c r="L18">
        <f t="shared" si="2"/>
        <v>107082</v>
      </c>
      <c r="M18">
        <f t="shared" si="3"/>
        <v>32939</v>
      </c>
      <c r="N18">
        <f t="shared" si="4"/>
        <v>55532.800000000003</v>
      </c>
      <c r="O18">
        <f t="shared" si="5"/>
        <v>74143</v>
      </c>
      <c r="Q18">
        <v>50601</v>
      </c>
      <c r="R18">
        <v>8431</v>
      </c>
      <c r="T18">
        <v>13786.600000000006</v>
      </c>
      <c r="U18">
        <v>324.60000000000582</v>
      </c>
      <c r="W18">
        <v>21767</v>
      </c>
      <c r="X18">
        <v>2131.8000000000002</v>
      </c>
      <c r="Z18">
        <v>55532.800000000003</v>
      </c>
      <c r="AA18">
        <v>1.7152025469632362</v>
      </c>
      <c r="AK18">
        <v>55532.800000000003</v>
      </c>
      <c r="AL18">
        <v>1.7152025469632362</v>
      </c>
    </row>
    <row r="19" spans="2:38" x14ac:dyDescent="0.25">
      <c r="B19">
        <v>82821</v>
      </c>
      <c r="C19">
        <v>48034</v>
      </c>
      <c r="D19">
        <v>54206</v>
      </c>
      <c r="E19">
        <v>83228</v>
      </c>
      <c r="F19">
        <v>76418</v>
      </c>
      <c r="H19">
        <v>102572</v>
      </c>
      <c r="J19">
        <f t="shared" si="0"/>
        <v>68941.399999999994</v>
      </c>
      <c r="K19">
        <f t="shared" si="1"/>
        <v>1.4878142886567434</v>
      </c>
      <c r="L19">
        <f t="shared" si="2"/>
        <v>83228</v>
      </c>
      <c r="M19">
        <f t="shared" si="3"/>
        <v>48034</v>
      </c>
      <c r="N19">
        <f t="shared" si="4"/>
        <v>68941.399999999994</v>
      </c>
      <c r="O19">
        <f t="shared" si="5"/>
        <v>35194</v>
      </c>
      <c r="Q19">
        <v>-3331</v>
      </c>
      <c r="R19">
        <v>-3403</v>
      </c>
      <c r="T19">
        <v>24439.999999999993</v>
      </c>
      <c r="U19">
        <v>-3092</v>
      </c>
      <c r="W19">
        <v>29560</v>
      </c>
      <c r="X19">
        <v>3138.8000000000006</v>
      </c>
      <c r="AD19">
        <v>68941.399999999994</v>
      </c>
      <c r="AE19">
        <v>1.4878142886567434</v>
      </c>
      <c r="AK19">
        <v>68941.399999999994</v>
      </c>
      <c r="AL19">
        <v>1.4878142886567434</v>
      </c>
    </row>
    <row r="20" spans="2:38" x14ac:dyDescent="0.25">
      <c r="B20">
        <v>55528</v>
      </c>
      <c r="C20">
        <v>62263</v>
      </c>
      <c r="D20">
        <v>55517</v>
      </c>
      <c r="E20">
        <v>63603</v>
      </c>
      <c r="F20">
        <v>20834</v>
      </c>
      <c r="H20">
        <v>116348</v>
      </c>
      <c r="J20">
        <f t="shared" si="0"/>
        <v>51549</v>
      </c>
      <c r="K20">
        <f t="shared" si="1"/>
        <v>2.2570369939281072</v>
      </c>
      <c r="L20">
        <f t="shared" si="2"/>
        <v>63603</v>
      </c>
      <c r="M20">
        <f t="shared" si="3"/>
        <v>20834</v>
      </c>
      <c r="N20">
        <f t="shared" si="4"/>
        <v>51549</v>
      </c>
      <c r="O20">
        <f t="shared" si="5"/>
        <v>42769</v>
      </c>
      <c r="Q20">
        <v>605</v>
      </c>
      <c r="R20">
        <v>-518</v>
      </c>
      <c r="T20">
        <v>-12804.599999999999</v>
      </c>
      <c r="U20">
        <v>-1969.8000000000029</v>
      </c>
      <c r="W20">
        <v>25982.2</v>
      </c>
      <c r="X20">
        <v>2006.2</v>
      </c>
      <c r="AD20">
        <v>51549</v>
      </c>
      <c r="AE20">
        <v>2.2570369939281072</v>
      </c>
      <c r="AK20">
        <v>51549</v>
      </c>
      <c r="AL20">
        <v>2.2570369939281072</v>
      </c>
    </row>
    <row r="21" spans="2:38" x14ac:dyDescent="0.25">
      <c r="B21">
        <v>106517</v>
      </c>
      <c r="C21">
        <v>36719</v>
      </c>
      <c r="D21">
        <v>101303</v>
      </c>
      <c r="E21">
        <v>100203</v>
      </c>
      <c r="F21">
        <v>47090</v>
      </c>
      <c r="H21">
        <v>122555</v>
      </c>
      <c r="J21">
        <f t="shared" si="0"/>
        <v>78366.399999999994</v>
      </c>
      <c r="K21">
        <f t="shared" si="1"/>
        <v>1.5638717613671167</v>
      </c>
      <c r="L21">
        <f t="shared" si="2"/>
        <v>106517</v>
      </c>
      <c r="M21">
        <f t="shared" si="3"/>
        <v>36719</v>
      </c>
      <c r="N21">
        <f t="shared" si="4"/>
        <v>78366.399999999994</v>
      </c>
      <c r="O21">
        <f t="shared" si="5"/>
        <v>69798</v>
      </c>
      <c r="Q21">
        <v>9887</v>
      </c>
      <c r="R21">
        <v>2185</v>
      </c>
      <c r="T21">
        <v>4541.7999999999884</v>
      </c>
      <c r="U21">
        <v>-3249.4000000000087</v>
      </c>
      <c r="W21">
        <v>17223</v>
      </c>
      <c r="X21">
        <v>3439.3999999999996</v>
      </c>
      <c r="AF21">
        <v>78366.399999999994</v>
      </c>
      <c r="AG21">
        <v>1.5638717613671167</v>
      </c>
      <c r="AK21">
        <v>78366.399999999994</v>
      </c>
      <c r="AL21">
        <v>1.5638717613671167</v>
      </c>
    </row>
    <row r="22" spans="2:38" x14ac:dyDescent="0.25">
      <c r="B22">
        <v>16812</v>
      </c>
      <c r="C22">
        <v>43426</v>
      </c>
      <c r="D22">
        <v>113790</v>
      </c>
      <c r="E22">
        <v>99985</v>
      </c>
      <c r="F22">
        <v>44952</v>
      </c>
      <c r="H22">
        <v>127772</v>
      </c>
      <c r="J22">
        <f t="shared" si="0"/>
        <v>63793</v>
      </c>
      <c r="K22">
        <f t="shared" si="1"/>
        <v>2.002915680403806</v>
      </c>
      <c r="L22">
        <f t="shared" si="2"/>
        <v>113790</v>
      </c>
      <c r="M22">
        <f t="shared" si="3"/>
        <v>16812</v>
      </c>
      <c r="N22">
        <f t="shared" si="4"/>
        <v>63793</v>
      </c>
      <c r="O22">
        <f t="shared" si="5"/>
        <v>96978</v>
      </c>
      <c r="Q22">
        <v>36998</v>
      </c>
      <c r="R22">
        <v>802</v>
      </c>
      <c r="T22">
        <v>8762.8000000000029</v>
      </c>
      <c r="U22">
        <v>940.80000000000291</v>
      </c>
      <c r="W22">
        <v>18028</v>
      </c>
      <c r="X22">
        <v>4614</v>
      </c>
      <c r="AD22">
        <v>63793</v>
      </c>
      <c r="AE22">
        <v>2.002915680403806</v>
      </c>
      <c r="AK22">
        <v>63793</v>
      </c>
      <c r="AL22">
        <v>2.002915680403806</v>
      </c>
    </row>
    <row r="23" spans="2:38" x14ac:dyDescent="0.25">
      <c r="B23">
        <v>67211</v>
      </c>
      <c r="C23">
        <v>76348</v>
      </c>
      <c r="D23">
        <v>16018</v>
      </c>
      <c r="E23">
        <v>69241</v>
      </c>
      <c r="F23">
        <v>99211</v>
      </c>
      <c r="H23">
        <v>114855</v>
      </c>
      <c r="J23">
        <f t="shared" si="0"/>
        <v>65605.8</v>
      </c>
      <c r="K23">
        <f t="shared" si="1"/>
        <v>1.7506836285816192</v>
      </c>
      <c r="L23">
        <f t="shared" si="2"/>
        <v>99211</v>
      </c>
      <c r="M23">
        <f t="shared" si="3"/>
        <v>16018</v>
      </c>
      <c r="N23">
        <f t="shared" si="4"/>
        <v>65605.8</v>
      </c>
      <c r="O23">
        <f t="shared" si="5"/>
        <v>83193</v>
      </c>
      <c r="Q23">
        <v>-5316</v>
      </c>
      <c r="R23">
        <v>-3278</v>
      </c>
      <c r="T23">
        <v>-7726.8000000000029</v>
      </c>
      <c r="U23">
        <v>454</v>
      </c>
      <c r="W23">
        <v>31870</v>
      </c>
      <c r="X23">
        <v>2090</v>
      </c>
      <c r="AF23">
        <v>65605.8</v>
      </c>
      <c r="AG23">
        <v>1.7506836285816192</v>
      </c>
      <c r="AK23">
        <v>65605.8</v>
      </c>
      <c r="AL23">
        <v>1.7506836285816192</v>
      </c>
    </row>
    <row r="24" spans="2:38" x14ac:dyDescent="0.25">
      <c r="B24">
        <v>67671</v>
      </c>
      <c r="C24">
        <v>22040</v>
      </c>
      <c r="D24">
        <v>54887</v>
      </c>
      <c r="E24">
        <v>45341</v>
      </c>
      <c r="F24">
        <v>47620</v>
      </c>
      <c r="H24">
        <v>82539</v>
      </c>
      <c r="J24">
        <f t="shared" si="0"/>
        <v>47511.8</v>
      </c>
      <c r="K24">
        <f t="shared" si="1"/>
        <v>1.7372315929937403</v>
      </c>
      <c r="L24">
        <f t="shared" si="2"/>
        <v>67671</v>
      </c>
      <c r="M24">
        <f t="shared" si="3"/>
        <v>22040</v>
      </c>
      <c r="N24">
        <f t="shared" si="4"/>
        <v>47511.8</v>
      </c>
      <c r="O24">
        <f t="shared" si="5"/>
        <v>45631</v>
      </c>
      <c r="Q24">
        <v>59415</v>
      </c>
      <c r="R24">
        <v>-167</v>
      </c>
      <c r="T24">
        <v>29922.800000000003</v>
      </c>
      <c r="U24">
        <v>-321.79999999999563</v>
      </c>
      <c r="W24">
        <v>35077.200000000004</v>
      </c>
      <c r="X24">
        <v>345.8</v>
      </c>
      <c r="Z24">
        <v>47511.8</v>
      </c>
      <c r="AA24">
        <v>1.7372315929937403</v>
      </c>
      <c r="AK24">
        <v>47511.8</v>
      </c>
      <c r="AL24">
        <v>1.7372315929937403</v>
      </c>
    </row>
    <row r="25" spans="2:38" x14ac:dyDescent="0.25">
      <c r="B25">
        <v>72914</v>
      </c>
      <c r="C25">
        <v>38631</v>
      </c>
      <c r="D25">
        <v>87780</v>
      </c>
      <c r="E25">
        <v>102321</v>
      </c>
      <c r="F25">
        <v>32168</v>
      </c>
      <c r="H25">
        <v>105346</v>
      </c>
      <c r="J25">
        <f t="shared" si="0"/>
        <v>66762.8</v>
      </c>
      <c r="K25">
        <f t="shared" si="1"/>
        <v>1.577914647078912</v>
      </c>
      <c r="L25">
        <f t="shared" si="2"/>
        <v>102321</v>
      </c>
      <c r="M25">
        <f t="shared" si="3"/>
        <v>32168</v>
      </c>
      <c r="N25">
        <f t="shared" si="4"/>
        <v>66762.8</v>
      </c>
      <c r="O25">
        <f t="shared" si="5"/>
        <v>70153</v>
      </c>
      <c r="Q25">
        <v>22075</v>
      </c>
      <c r="R25">
        <v>112</v>
      </c>
      <c r="T25">
        <v>-15302.800000000003</v>
      </c>
      <c r="U25">
        <v>-1202.5999999999913</v>
      </c>
      <c r="W25">
        <v>21096</v>
      </c>
      <c r="X25">
        <v>2190.1999999999998</v>
      </c>
      <c r="AB25">
        <v>66762.8</v>
      </c>
      <c r="AC25">
        <v>1.577914647078912</v>
      </c>
      <c r="AK25">
        <v>66762.8</v>
      </c>
      <c r="AL25">
        <v>1.577914647078912</v>
      </c>
    </row>
    <row r="26" spans="2:38" x14ac:dyDescent="0.25">
      <c r="B26">
        <v>38856</v>
      </c>
      <c r="C26">
        <v>29093</v>
      </c>
      <c r="D26">
        <v>19026</v>
      </c>
      <c r="E26">
        <v>20526</v>
      </c>
      <c r="F26">
        <v>31554</v>
      </c>
      <c r="H26">
        <v>42826</v>
      </c>
      <c r="J26">
        <f t="shared" si="0"/>
        <v>27811</v>
      </c>
      <c r="K26">
        <f t="shared" si="1"/>
        <v>1.5398942864334255</v>
      </c>
      <c r="L26">
        <f t="shared" si="2"/>
        <v>38856</v>
      </c>
      <c r="M26">
        <f t="shared" si="3"/>
        <v>19026</v>
      </c>
      <c r="N26">
        <f t="shared" si="4"/>
        <v>27811</v>
      </c>
      <c r="O26">
        <f t="shared" si="5"/>
        <v>19830</v>
      </c>
      <c r="Q26">
        <v>-52868</v>
      </c>
      <c r="R26">
        <v>4546</v>
      </c>
      <c r="T26">
        <v>-12779</v>
      </c>
      <c r="U26">
        <v>-147</v>
      </c>
      <c r="W26">
        <v>26115.4</v>
      </c>
      <c r="X26">
        <v>3226.6</v>
      </c>
      <c r="AD26">
        <v>27811</v>
      </c>
      <c r="AE26">
        <v>1.5398942864334255</v>
      </c>
      <c r="AK26">
        <v>27811</v>
      </c>
      <c r="AL26">
        <v>1.5398942864334255</v>
      </c>
    </row>
    <row r="27" spans="2:38" x14ac:dyDescent="0.25">
      <c r="B27">
        <v>12435</v>
      </c>
      <c r="C27">
        <v>49171</v>
      </c>
      <c r="D27">
        <v>40031</v>
      </c>
      <c r="E27">
        <v>20617</v>
      </c>
      <c r="F27">
        <v>39787</v>
      </c>
      <c r="H27">
        <v>46185</v>
      </c>
      <c r="J27">
        <f t="shared" si="0"/>
        <v>32408.2</v>
      </c>
      <c r="K27">
        <f t="shared" si="1"/>
        <v>1.4251022889268765</v>
      </c>
      <c r="L27">
        <f t="shared" si="2"/>
        <v>49171</v>
      </c>
      <c r="M27">
        <f t="shared" si="3"/>
        <v>12435</v>
      </c>
      <c r="N27">
        <f t="shared" si="4"/>
        <v>32408.2</v>
      </c>
      <c r="O27">
        <f t="shared" si="5"/>
        <v>36736</v>
      </c>
      <c r="Q27">
        <v>-19743</v>
      </c>
      <c r="R27">
        <v>10507</v>
      </c>
      <c r="T27">
        <v>2420.7999999999993</v>
      </c>
      <c r="U27">
        <v>-249.39999999999782</v>
      </c>
      <c r="W27">
        <v>7059.6</v>
      </c>
      <c r="X27">
        <v>1421.8</v>
      </c>
      <c r="AD27">
        <v>32408.2</v>
      </c>
      <c r="AE27">
        <v>1.4251022889268765</v>
      </c>
      <c r="AI27">
        <v>32408.2</v>
      </c>
      <c r="AJ27">
        <v>1.4251022889268765</v>
      </c>
    </row>
    <row r="28" spans="2:38" x14ac:dyDescent="0.25">
      <c r="B28">
        <v>95727</v>
      </c>
      <c r="C28">
        <v>83395</v>
      </c>
      <c r="D28">
        <v>54885</v>
      </c>
      <c r="E28">
        <v>63360</v>
      </c>
      <c r="F28">
        <v>59231</v>
      </c>
      <c r="H28">
        <v>100540</v>
      </c>
      <c r="J28">
        <f t="shared" si="0"/>
        <v>71319.600000000006</v>
      </c>
      <c r="K28">
        <f t="shared" si="1"/>
        <v>1.409710654574619</v>
      </c>
      <c r="L28">
        <f t="shared" si="2"/>
        <v>95727</v>
      </c>
      <c r="M28">
        <f t="shared" si="3"/>
        <v>54885</v>
      </c>
      <c r="N28">
        <f t="shared" si="4"/>
        <v>71319.600000000006</v>
      </c>
      <c r="O28">
        <f t="shared" si="5"/>
        <v>40842</v>
      </c>
      <c r="Q28">
        <v>-12620</v>
      </c>
      <c r="R28">
        <v>-1892</v>
      </c>
      <c r="T28">
        <v>-34214.399999999994</v>
      </c>
      <c r="U28">
        <v>-469.19999999999709</v>
      </c>
      <c r="W28">
        <v>34214.399999999994</v>
      </c>
      <c r="X28">
        <v>4112.8</v>
      </c>
      <c r="AB28">
        <v>71319.600000000006</v>
      </c>
      <c r="AC28">
        <v>1.409710654574619</v>
      </c>
      <c r="AK28">
        <v>71319.600000000006</v>
      </c>
      <c r="AL28">
        <v>1.409710654574619</v>
      </c>
    </row>
    <row r="29" spans="2:38" x14ac:dyDescent="0.25">
      <c r="B29">
        <v>85310</v>
      </c>
      <c r="C29">
        <v>109388</v>
      </c>
      <c r="D29">
        <v>33762</v>
      </c>
      <c r="E29">
        <v>40763</v>
      </c>
      <c r="F29">
        <v>108861</v>
      </c>
      <c r="H29">
        <v>97783</v>
      </c>
      <c r="J29">
        <f t="shared" si="0"/>
        <v>75616.800000000003</v>
      </c>
      <c r="K29">
        <f t="shared" si="1"/>
        <v>1.2931385618010811</v>
      </c>
      <c r="L29">
        <f t="shared" si="2"/>
        <v>109388</v>
      </c>
      <c r="M29">
        <f t="shared" si="3"/>
        <v>33762</v>
      </c>
      <c r="N29">
        <f t="shared" si="4"/>
        <v>75616.800000000003</v>
      </c>
      <c r="O29">
        <f t="shared" si="5"/>
        <v>75626</v>
      </c>
      <c r="Q29">
        <v>-3077</v>
      </c>
      <c r="R29">
        <v>2439</v>
      </c>
      <c r="T29">
        <v>-1553.3999999999942</v>
      </c>
      <c r="U29">
        <v>-1820</v>
      </c>
      <c r="W29">
        <v>23269.399999999998</v>
      </c>
      <c r="X29">
        <v>1829.6000000000001</v>
      </c>
      <c r="AB29">
        <v>75616.800000000003</v>
      </c>
      <c r="AC29">
        <v>1.2931385618010811</v>
      </c>
      <c r="AI29">
        <v>75616.800000000003</v>
      </c>
      <c r="AJ29">
        <v>1.2931385618010811</v>
      </c>
    </row>
    <row r="30" spans="2:38" x14ac:dyDescent="0.25">
      <c r="B30">
        <v>48260</v>
      </c>
      <c r="C30">
        <v>27425</v>
      </c>
      <c r="D30">
        <v>24475</v>
      </c>
      <c r="E30">
        <v>38947</v>
      </c>
      <c r="F30">
        <v>82825</v>
      </c>
      <c r="H30">
        <v>93473</v>
      </c>
      <c r="J30">
        <f t="shared" si="0"/>
        <v>44386.400000000001</v>
      </c>
      <c r="K30">
        <f t="shared" si="1"/>
        <v>2.105892795991565</v>
      </c>
      <c r="L30">
        <f t="shared" si="2"/>
        <v>82825</v>
      </c>
      <c r="M30">
        <f t="shared" si="3"/>
        <v>24475</v>
      </c>
      <c r="N30">
        <f t="shared" si="4"/>
        <v>44386.400000000001</v>
      </c>
      <c r="O30">
        <f t="shared" si="5"/>
        <v>58350</v>
      </c>
      <c r="Q30">
        <v>1592</v>
      </c>
      <c r="R30">
        <v>-424</v>
      </c>
      <c r="T30">
        <v>-853</v>
      </c>
      <c r="U30">
        <v>1209</v>
      </c>
      <c r="W30">
        <v>10839</v>
      </c>
      <c r="X30">
        <v>4261</v>
      </c>
      <c r="AD30">
        <v>44386.400000000001</v>
      </c>
      <c r="AE30">
        <v>2.105892795991565</v>
      </c>
      <c r="AK30">
        <v>44386.400000000001</v>
      </c>
      <c r="AL30">
        <v>2.105892795991565</v>
      </c>
    </row>
    <row r="31" spans="2:38" x14ac:dyDescent="0.25">
      <c r="B31">
        <v>42292</v>
      </c>
      <c r="C31">
        <v>23591</v>
      </c>
      <c r="D31">
        <v>101185</v>
      </c>
      <c r="E31">
        <v>105190</v>
      </c>
      <c r="F31">
        <v>18874</v>
      </c>
      <c r="H31">
        <v>62304</v>
      </c>
      <c r="J31">
        <f t="shared" si="0"/>
        <v>58226.400000000001</v>
      </c>
      <c r="K31">
        <f t="shared" si="1"/>
        <v>1.0700300894439636</v>
      </c>
      <c r="L31">
        <f t="shared" si="2"/>
        <v>105190</v>
      </c>
      <c r="M31">
        <f t="shared" si="3"/>
        <v>18874</v>
      </c>
      <c r="N31">
        <f t="shared" si="4"/>
        <v>58226.400000000001</v>
      </c>
      <c r="O31">
        <f t="shared" si="5"/>
        <v>86316</v>
      </c>
      <c r="Q31">
        <v>-9774</v>
      </c>
      <c r="R31">
        <v>-31</v>
      </c>
      <c r="T31">
        <v>318</v>
      </c>
      <c r="U31">
        <v>-3830.5999999999985</v>
      </c>
      <c r="W31">
        <v>18016.400000000001</v>
      </c>
      <c r="X31">
        <v>3830.6</v>
      </c>
      <c r="Z31">
        <v>58226.400000000001</v>
      </c>
      <c r="AA31">
        <v>1.0700300894439636</v>
      </c>
      <c r="AI31">
        <v>58226.400000000001</v>
      </c>
      <c r="AJ31">
        <v>1.0700300894439636</v>
      </c>
    </row>
    <row r="32" spans="2:38" x14ac:dyDescent="0.25">
      <c r="B32">
        <v>17918</v>
      </c>
      <c r="C32">
        <v>56384</v>
      </c>
      <c r="D32">
        <v>52498</v>
      </c>
      <c r="E32">
        <v>51548</v>
      </c>
      <c r="F32">
        <v>17919</v>
      </c>
      <c r="H32">
        <v>45964</v>
      </c>
      <c r="J32">
        <f t="shared" si="0"/>
        <v>39253.4</v>
      </c>
      <c r="K32">
        <f t="shared" si="1"/>
        <v>1.1709558917189338</v>
      </c>
      <c r="L32">
        <f t="shared" si="2"/>
        <v>56384</v>
      </c>
      <c r="M32">
        <f t="shared" si="3"/>
        <v>17918</v>
      </c>
      <c r="N32">
        <f t="shared" si="4"/>
        <v>39253.4</v>
      </c>
      <c r="O32">
        <f t="shared" si="5"/>
        <v>38466</v>
      </c>
      <c r="Q32">
        <v>-28082</v>
      </c>
      <c r="R32">
        <v>4171</v>
      </c>
      <c r="T32">
        <v>-21484</v>
      </c>
      <c r="U32">
        <v>-584.40000000000146</v>
      </c>
      <c r="W32">
        <v>26043.599999999999</v>
      </c>
      <c r="X32">
        <v>3859.6000000000004</v>
      </c>
      <c r="Z32">
        <v>39253.4</v>
      </c>
      <c r="AA32">
        <v>1.1709558917189338</v>
      </c>
      <c r="AI32">
        <v>39253.4</v>
      </c>
      <c r="AJ32">
        <v>1.1709558917189338</v>
      </c>
    </row>
    <row r="33" spans="2:38" x14ac:dyDescent="0.25">
      <c r="B33">
        <v>12123</v>
      </c>
      <c r="C33">
        <v>43999</v>
      </c>
      <c r="D33">
        <v>80474</v>
      </c>
      <c r="E33">
        <v>58046</v>
      </c>
      <c r="F33">
        <v>47839</v>
      </c>
      <c r="H33">
        <v>73527</v>
      </c>
      <c r="J33">
        <f t="shared" si="0"/>
        <v>48496.2</v>
      </c>
      <c r="K33">
        <f t="shared" si="1"/>
        <v>1.5161394088609006</v>
      </c>
      <c r="L33">
        <f t="shared" si="2"/>
        <v>80474</v>
      </c>
      <c r="M33">
        <f t="shared" si="3"/>
        <v>12123</v>
      </c>
      <c r="N33">
        <f t="shared" si="4"/>
        <v>48496.2</v>
      </c>
      <c r="O33">
        <f t="shared" si="5"/>
        <v>68351</v>
      </c>
      <c r="Q33">
        <v>-21798</v>
      </c>
      <c r="R33">
        <v>10532</v>
      </c>
      <c r="T33">
        <v>-24811.800000000003</v>
      </c>
      <c r="U33">
        <v>-512</v>
      </c>
      <c r="W33">
        <v>24811.800000000003</v>
      </c>
      <c r="X33">
        <v>5246.8000000000011</v>
      </c>
      <c r="AB33">
        <v>48496.2</v>
      </c>
      <c r="AC33">
        <v>1.5161394088609006</v>
      </c>
      <c r="AK33">
        <v>48496.2</v>
      </c>
      <c r="AL33">
        <v>1.5161394088609006</v>
      </c>
    </row>
    <row r="34" spans="2:38" x14ac:dyDescent="0.25">
      <c r="B34">
        <v>9816</v>
      </c>
      <c r="C34">
        <v>4931</v>
      </c>
      <c r="D34">
        <v>46111</v>
      </c>
      <c r="E34">
        <v>47199</v>
      </c>
      <c r="F34">
        <v>49771</v>
      </c>
      <c r="H34">
        <v>34442</v>
      </c>
      <c r="J34">
        <f t="shared" ref="J34:J65" si="6">AVERAGE(B34:F34)</f>
        <v>31565.599999999999</v>
      </c>
      <c r="K34">
        <f t="shared" ref="K34:K65" si="7">H34/J34</f>
        <v>1.0911245152951314</v>
      </c>
      <c r="L34">
        <f t="shared" ref="L34:L65" si="8">MAX(B34:F34)</f>
        <v>49771</v>
      </c>
      <c r="M34">
        <f t="shared" ref="M34:M65" si="9">MIN(B34:F34)</f>
        <v>4931</v>
      </c>
      <c r="N34">
        <f t="shared" ref="N34:N65" si="10">AVERAGE(B34:F34)</f>
        <v>31565.599999999999</v>
      </c>
      <c r="O34">
        <f t="shared" ref="O34:O65" si="11">L34-M34</f>
        <v>44840</v>
      </c>
      <c r="Q34">
        <v>-43294</v>
      </c>
      <c r="R34">
        <v>787</v>
      </c>
      <c r="T34">
        <v>-35617.000000000007</v>
      </c>
      <c r="U34">
        <v>-1932</v>
      </c>
      <c r="W34">
        <v>35617</v>
      </c>
      <c r="X34">
        <v>2707.9999999999995</v>
      </c>
      <c r="Z34">
        <v>31565.599999999999</v>
      </c>
      <c r="AA34">
        <v>1.0911245152951314</v>
      </c>
      <c r="AI34">
        <v>31565.599999999999</v>
      </c>
      <c r="AJ34">
        <v>1.0911245152951314</v>
      </c>
    </row>
    <row r="35" spans="2:38" x14ac:dyDescent="0.25">
      <c r="B35">
        <v>46327</v>
      </c>
      <c r="C35">
        <v>86256</v>
      </c>
      <c r="D35">
        <v>64851</v>
      </c>
      <c r="E35">
        <v>84446</v>
      </c>
      <c r="F35">
        <v>7067</v>
      </c>
      <c r="H35">
        <v>121764</v>
      </c>
      <c r="J35">
        <f t="shared" si="6"/>
        <v>57789.4</v>
      </c>
      <c r="K35">
        <f t="shared" si="7"/>
        <v>2.1070300089635814</v>
      </c>
      <c r="L35">
        <f t="shared" si="8"/>
        <v>86256</v>
      </c>
      <c r="M35">
        <f t="shared" si="9"/>
        <v>7067</v>
      </c>
      <c r="N35">
        <f t="shared" si="10"/>
        <v>57789.4</v>
      </c>
      <c r="O35">
        <f t="shared" si="11"/>
        <v>79189</v>
      </c>
      <c r="Q35">
        <v>17583</v>
      </c>
      <c r="R35">
        <v>-2335</v>
      </c>
      <c r="T35">
        <v>10065.400000000001</v>
      </c>
      <c r="U35">
        <v>626.59999999999854</v>
      </c>
      <c r="W35">
        <v>24673.000000000004</v>
      </c>
      <c r="X35">
        <v>3709</v>
      </c>
      <c r="AD35">
        <v>57789.4</v>
      </c>
      <c r="AE35">
        <v>2.1070300089635814</v>
      </c>
      <c r="AK35">
        <v>57789.4</v>
      </c>
      <c r="AL35">
        <v>2.1070300089635814</v>
      </c>
    </row>
    <row r="36" spans="2:38" x14ac:dyDescent="0.25">
      <c r="B36">
        <v>79548</v>
      </c>
      <c r="C36">
        <v>87848</v>
      </c>
      <c r="D36">
        <v>57752</v>
      </c>
      <c r="E36">
        <v>55110</v>
      </c>
      <c r="F36">
        <v>32583</v>
      </c>
      <c r="H36">
        <v>97175</v>
      </c>
      <c r="J36">
        <f t="shared" si="6"/>
        <v>62568.2</v>
      </c>
      <c r="K36">
        <f t="shared" si="7"/>
        <v>1.5531052515495092</v>
      </c>
      <c r="L36">
        <f t="shared" si="8"/>
        <v>87848</v>
      </c>
      <c r="M36">
        <f t="shared" si="9"/>
        <v>32583</v>
      </c>
      <c r="N36">
        <f t="shared" si="10"/>
        <v>62568.2</v>
      </c>
      <c r="O36">
        <f t="shared" si="11"/>
        <v>55265</v>
      </c>
      <c r="Q36">
        <v>1235</v>
      </c>
      <c r="R36">
        <v>-1959</v>
      </c>
      <c r="T36">
        <v>-22178.800000000003</v>
      </c>
      <c r="U36">
        <v>-129.20000000000437</v>
      </c>
      <c r="W36">
        <v>26127.599999999999</v>
      </c>
      <c r="X36">
        <v>5377.5999999999995</v>
      </c>
      <c r="AB36">
        <v>62568.2</v>
      </c>
      <c r="AC36">
        <v>1.5531052515495092</v>
      </c>
      <c r="AK36">
        <v>62568.2</v>
      </c>
      <c r="AL36">
        <v>1.5531052515495092</v>
      </c>
    </row>
    <row r="37" spans="2:38" x14ac:dyDescent="0.25">
      <c r="B37">
        <v>89129</v>
      </c>
      <c r="C37">
        <v>116396</v>
      </c>
      <c r="D37">
        <v>50385</v>
      </c>
      <c r="E37">
        <v>40521</v>
      </c>
      <c r="F37">
        <v>97234</v>
      </c>
      <c r="H37">
        <v>127166</v>
      </c>
      <c r="J37">
        <f t="shared" si="6"/>
        <v>78733</v>
      </c>
      <c r="K37">
        <f t="shared" si="7"/>
        <v>1.6151550175910991</v>
      </c>
      <c r="L37">
        <f t="shared" si="8"/>
        <v>116396</v>
      </c>
      <c r="M37">
        <f t="shared" si="9"/>
        <v>40521</v>
      </c>
      <c r="N37">
        <f t="shared" si="10"/>
        <v>78733</v>
      </c>
      <c r="O37">
        <f t="shared" si="11"/>
        <v>75875</v>
      </c>
      <c r="Q37">
        <v>1952</v>
      </c>
      <c r="R37">
        <v>11</v>
      </c>
      <c r="T37">
        <v>8844.3999999999942</v>
      </c>
      <c r="U37">
        <v>-218.39999999999418</v>
      </c>
      <c r="W37">
        <v>17531.199999999997</v>
      </c>
      <c r="X37">
        <v>4372.7999999999993</v>
      </c>
      <c r="AF37">
        <v>78733</v>
      </c>
      <c r="AG37">
        <v>1.6151550175910991</v>
      </c>
      <c r="AK37">
        <v>78733</v>
      </c>
      <c r="AL37">
        <v>1.6151550175910991</v>
      </c>
    </row>
    <row r="38" spans="2:38" x14ac:dyDescent="0.25">
      <c r="B38">
        <v>90686</v>
      </c>
      <c r="C38">
        <v>90662</v>
      </c>
      <c r="D38">
        <v>41255</v>
      </c>
      <c r="E38">
        <v>86530</v>
      </c>
      <c r="F38">
        <v>20815</v>
      </c>
      <c r="H38">
        <v>91223</v>
      </c>
      <c r="J38">
        <f t="shared" si="6"/>
        <v>65989.600000000006</v>
      </c>
      <c r="K38">
        <f t="shared" si="7"/>
        <v>1.3823844969510346</v>
      </c>
      <c r="L38">
        <f t="shared" si="8"/>
        <v>90686</v>
      </c>
      <c r="M38">
        <f t="shared" si="9"/>
        <v>20815</v>
      </c>
      <c r="N38">
        <f t="shared" si="10"/>
        <v>65989.600000000006</v>
      </c>
      <c r="O38">
        <f t="shared" si="11"/>
        <v>69871</v>
      </c>
      <c r="Q38">
        <v>5492</v>
      </c>
      <c r="R38">
        <v>1113</v>
      </c>
      <c r="T38">
        <v>-7121.5999999999913</v>
      </c>
      <c r="U38">
        <v>-3211</v>
      </c>
      <c r="W38">
        <v>27772</v>
      </c>
      <c r="X38">
        <v>3221.4000000000005</v>
      </c>
      <c r="AB38">
        <v>65989.600000000006</v>
      </c>
      <c r="AC38">
        <v>1.3823844969510346</v>
      </c>
      <c r="AK38">
        <v>65989.600000000006</v>
      </c>
      <c r="AL38">
        <v>1.3823844969510346</v>
      </c>
    </row>
    <row r="39" spans="2:38" x14ac:dyDescent="0.25">
      <c r="B39">
        <v>80171</v>
      </c>
      <c r="C39">
        <v>78497</v>
      </c>
      <c r="D39">
        <v>18531</v>
      </c>
      <c r="E39">
        <v>28483</v>
      </c>
      <c r="F39">
        <v>59596</v>
      </c>
      <c r="H39">
        <v>61091</v>
      </c>
      <c r="J39">
        <f t="shared" si="6"/>
        <v>53055.6</v>
      </c>
      <c r="K39">
        <f t="shared" si="7"/>
        <v>1.1514524385738736</v>
      </c>
      <c r="L39">
        <f t="shared" si="8"/>
        <v>80171</v>
      </c>
      <c r="M39">
        <f t="shared" si="9"/>
        <v>18531</v>
      </c>
      <c r="N39">
        <f t="shared" si="10"/>
        <v>53055.6</v>
      </c>
      <c r="O39">
        <f t="shared" si="11"/>
        <v>61640</v>
      </c>
      <c r="Q39">
        <v>-39892</v>
      </c>
      <c r="R39">
        <v>-9722</v>
      </c>
      <c r="T39">
        <v>-34643.4</v>
      </c>
      <c r="U39">
        <v>718.59999999999854</v>
      </c>
      <c r="W39">
        <v>34643.4</v>
      </c>
      <c r="X39">
        <v>2686.2</v>
      </c>
      <c r="AB39">
        <v>53055.6</v>
      </c>
      <c r="AC39">
        <v>1.1514524385738736</v>
      </c>
      <c r="AI39">
        <v>53055.6</v>
      </c>
      <c r="AJ39">
        <v>1.1514524385738736</v>
      </c>
    </row>
    <row r="40" spans="2:38" x14ac:dyDescent="0.25">
      <c r="B40">
        <v>80610</v>
      </c>
      <c r="C40">
        <v>32344</v>
      </c>
      <c r="D40">
        <v>17405</v>
      </c>
      <c r="E40">
        <v>98141</v>
      </c>
      <c r="F40">
        <v>44892</v>
      </c>
      <c r="H40">
        <v>60390</v>
      </c>
      <c r="J40">
        <f t="shared" si="6"/>
        <v>54678.400000000001</v>
      </c>
      <c r="K40">
        <f t="shared" si="7"/>
        <v>1.1044580675367237</v>
      </c>
      <c r="L40">
        <f t="shared" si="8"/>
        <v>98141</v>
      </c>
      <c r="M40">
        <f t="shared" si="9"/>
        <v>17405</v>
      </c>
      <c r="N40">
        <f t="shared" si="10"/>
        <v>54678.400000000001</v>
      </c>
      <c r="O40">
        <f t="shared" si="11"/>
        <v>80736</v>
      </c>
      <c r="Q40">
        <v>-36657</v>
      </c>
      <c r="R40">
        <v>-71</v>
      </c>
      <c r="T40">
        <v>12784.599999999999</v>
      </c>
      <c r="U40">
        <v>1883.8000000000029</v>
      </c>
      <c r="W40">
        <v>36720.199999999997</v>
      </c>
      <c r="X40">
        <v>2326.6000000000004</v>
      </c>
      <c r="AD40">
        <v>54678.400000000001</v>
      </c>
      <c r="AE40">
        <v>1.1044580675367237</v>
      </c>
      <c r="AI40">
        <v>54678.400000000001</v>
      </c>
      <c r="AJ40">
        <v>1.1044580675367237</v>
      </c>
    </row>
    <row r="41" spans="2:38" x14ac:dyDescent="0.25">
      <c r="B41">
        <v>73817</v>
      </c>
      <c r="C41">
        <v>17343</v>
      </c>
      <c r="D41">
        <v>60156</v>
      </c>
      <c r="E41">
        <v>60928</v>
      </c>
      <c r="F41">
        <v>45080</v>
      </c>
      <c r="H41">
        <v>102577</v>
      </c>
      <c r="J41">
        <f t="shared" si="6"/>
        <v>51464.800000000003</v>
      </c>
      <c r="K41">
        <f t="shared" si="7"/>
        <v>1.9931487152383764</v>
      </c>
      <c r="L41">
        <f t="shared" si="8"/>
        <v>73817</v>
      </c>
      <c r="M41">
        <f t="shared" si="9"/>
        <v>17343</v>
      </c>
      <c r="N41">
        <f t="shared" si="10"/>
        <v>51464.800000000003</v>
      </c>
      <c r="O41">
        <f t="shared" si="11"/>
        <v>56474</v>
      </c>
      <c r="Q41">
        <v>-25343</v>
      </c>
      <c r="R41">
        <v>1941</v>
      </c>
      <c r="T41">
        <v>-16332.800000000003</v>
      </c>
      <c r="U41">
        <v>4008.2000000000044</v>
      </c>
      <c r="W41">
        <v>21990.799999999999</v>
      </c>
      <c r="X41">
        <v>5293.4000000000005</v>
      </c>
      <c r="AF41">
        <v>51464.800000000003</v>
      </c>
      <c r="AG41">
        <v>1.9931487152383764</v>
      </c>
      <c r="AK41">
        <v>51464.800000000003</v>
      </c>
      <c r="AL41">
        <v>1.9931487152383764</v>
      </c>
    </row>
    <row r="42" spans="2:38" x14ac:dyDescent="0.25">
      <c r="B42">
        <v>81899</v>
      </c>
      <c r="C42">
        <v>37791</v>
      </c>
      <c r="D42">
        <v>112865</v>
      </c>
      <c r="E42">
        <v>99559</v>
      </c>
      <c r="F42">
        <v>50123</v>
      </c>
      <c r="H42">
        <v>81235</v>
      </c>
      <c r="J42">
        <f t="shared" si="6"/>
        <v>76447.399999999994</v>
      </c>
      <c r="K42">
        <f t="shared" si="7"/>
        <v>1.0626260670735697</v>
      </c>
      <c r="L42">
        <f t="shared" si="8"/>
        <v>112865</v>
      </c>
      <c r="M42">
        <f t="shared" si="9"/>
        <v>37791</v>
      </c>
      <c r="N42">
        <f t="shared" si="10"/>
        <v>76447.399999999994</v>
      </c>
      <c r="O42">
        <f t="shared" si="11"/>
        <v>75074</v>
      </c>
      <c r="Q42">
        <v>-18764</v>
      </c>
      <c r="R42">
        <v>2694</v>
      </c>
      <c r="T42">
        <v>3065.5999999999913</v>
      </c>
      <c r="U42">
        <v>3273</v>
      </c>
      <c r="W42">
        <v>29313.599999999999</v>
      </c>
      <c r="X42">
        <v>4111.3999999999996</v>
      </c>
      <c r="AB42">
        <v>76447.399999999994</v>
      </c>
      <c r="AC42">
        <v>1.0626260670735697</v>
      </c>
      <c r="AI42">
        <v>76447.399999999994</v>
      </c>
      <c r="AJ42">
        <v>1.0626260670735697</v>
      </c>
    </row>
    <row r="43" spans="2:38" x14ac:dyDescent="0.25">
      <c r="B43">
        <v>23261</v>
      </c>
      <c r="C43">
        <v>17601</v>
      </c>
      <c r="D43">
        <v>70384</v>
      </c>
      <c r="E43">
        <v>64769</v>
      </c>
      <c r="F43">
        <v>2276</v>
      </c>
      <c r="H43">
        <v>56603</v>
      </c>
      <c r="J43">
        <f t="shared" si="6"/>
        <v>35658.199999999997</v>
      </c>
      <c r="K43">
        <f t="shared" si="7"/>
        <v>1.5873768165527145</v>
      </c>
      <c r="L43">
        <f t="shared" si="8"/>
        <v>70384</v>
      </c>
      <c r="M43">
        <f t="shared" si="9"/>
        <v>2276</v>
      </c>
      <c r="N43">
        <f t="shared" si="10"/>
        <v>35658.199999999997</v>
      </c>
      <c r="O43">
        <f t="shared" si="11"/>
        <v>68108</v>
      </c>
      <c r="Q43">
        <v>-18058</v>
      </c>
      <c r="R43">
        <v>581</v>
      </c>
      <c r="T43">
        <v>-15263.800000000003</v>
      </c>
      <c r="U43">
        <v>-3160.4000000000015</v>
      </c>
      <c r="W43">
        <v>21201.8</v>
      </c>
      <c r="X43">
        <v>4191.6000000000004</v>
      </c>
      <c r="AD43">
        <v>35658.199999999997</v>
      </c>
      <c r="AE43">
        <v>1.5873768165527145</v>
      </c>
      <c r="AK43">
        <v>35658.199999999997</v>
      </c>
      <c r="AL43">
        <v>1.5873768165527145</v>
      </c>
    </row>
    <row r="44" spans="2:38" x14ac:dyDescent="0.25">
      <c r="B44">
        <v>21036</v>
      </c>
      <c r="C44">
        <v>118442</v>
      </c>
      <c r="D44">
        <v>98057</v>
      </c>
      <c r="E44">
        <v>48850</v>
      </c>
      <c r="F44">
        <v>31661</v>
      </c>
      <c r="H44">
        <v>86109</v>
      </c>
      <c r="J44">
        <f t="shared" si="6"/>
        <v>63609.2</v>
      </c>
      <c r="K44">
        <f t="shared" si="7"/>
        <v>1.3537192733126655</v>
      </c>
      <c r="L44">
        <f t="shared" si="8"/>
        <v>118442</v>
      </c>
      <c r="M44">
        <f t="shared" si="9"/>
        <v>21036</v>
      </c>
      <c r="N44">
        <f t="shared" si="10"/>
        <v>63609.2</v>
      </c>
      <c r="O44">
        <f t="shared" si="11"/>
        <v>97406</v>
      </c>
      <c r="Q44">
        <v>35925</v>
      </c>
      <c r="R44">
        <v>-1052</v>
      </c>
      <c r="T44">
        <v>19157</v>
      </c>
      <c r="U44">
        <v>219.79999999999563</v>
      </c>
      <c r="W44">
        <v>32292.2</v>
      </c>
      <c r="X44">
        <v>4287</v>
      </c>
      <c r="Z44">
        <v>63609.2</v>
      </c>
      <c r="AA44">
        <v>1.3537192733126655</v>
      </c>
      <c r="AI44">
        <v>63609.2</v>
      </c>
      <c r="AJ44">
        <v>1.3537192733126655</v>
      </c>
    </row>
    <row r="45" spans="2:38" x14ac:dyDescent="0.25">
      <c r="B45">
        <v>52135</v>
      </c>
      <c r="C45">
        <v>19076</v>
      </c>
      <c r="D45">
        <v>101029</v>
      </c>
      <c r="E45">
        <v>26189</v>
      </c>
      <c r="F45">
        <v>92488</v>
      </c>
      <c r="H45">
        <v>64756</v>
      </c>
      <c r="J45">
        <f t="shared" si="6"/>
        <v>58183.4</v>
      </c>
      <c r="K45">
        <f t="shared" si="7"/>
        <v>1.1129634913050801</v>
      </c>
      <c r="L45">
        <f t="shared" si="8"/>
        <v>101029</v>
      </c>
      <c r="M45">
        <f t="shared" si="9"/>
        <v>19076</v>
      </c>
      <c r="N45">
        <f t="shared" si="10"/>
        <v>58183.4</v>
      </c>
      <c r="O45">
        <f t="shared" si="11"/>
        <v>81953</v>
      </c>
      <c r="Q45">
        <v>-7076</v>
      </c>
      <c r="R45">
        <v>-11282</v>
      </c>
      <c r="T45">
        <v>-11828.200000000004</v>
      </c>
      <c r="U45">
        <v>1033.8000000000029</v>
      </c>
      <c r="W45">
        <v>16710.600000000002</v>
      </c>
      <c r="X45">
        <v>2019.3999999999999</v>
      </c>
      <c r="AB45">
        <v>58183.4</v>
      </c>
      <c r="AC45">
        <v>1.1129634913050801</v>
      </c>
      <c r="AI45">
        <v>58183.4</v>
      </c>
      <c r="AJ45">
        <v>1.1129634913050801</v>
      </c>
    </row>
    <row r="46" spans="2:38" x14ac:dyDescent="0.25">
      <c r="B46">
        <v>24005</v>
      </c>
      <c r="C46">
        <v>116563</v>
      </c>
      <c r="D46">
        <v>74349</v>
      </c>
      <c r="E46">
        <v>74918</v>
      </c>
      <c r="F46">
        <v>89471</v>
      </c>
      <c r="H46">
        <v>84585</v>
      </c>
      <c r="J46">
        <f t="shared" si="6"/>
        <v>75861.2</v>
      </c>
      <c r="K46">
        <f t="shared" si="7"/>
        <v>1.1149968626913362</v>
      </c>
      <c r="L46">
        <f t="shared" si="8"/>
        <v>116563</v>
      </c>
      <c r="M46">
        <f t="shared" si="9"/>
        <v>24005</v>
      </c>
      <c r="N46">
        <f t="shared" si="10"/>
        <v>75861.2</v>
      </c>
      <c r="O46">
        <f t="shared" si="11"/>
        <v>92558</v>
      </c>
      <c r="Q46">
        <v>-5820</v>
      </c>
      <c r="R46">
        <v>-675</v>
      </c>
      <c r="T46">
        <v>14951.599999999999</v>
      </c>
      <c r="U46">
        <v>-2362.1999999999971</v>
      </c>
      <c r="W46">
        <v>27075.999999999996</v>
      </c>
      <c r="X46">
        <v>4772.6000000000004</v>
      </c>
      <c r="AD46">
        <v>75861.2</v>
      </c>
      <c r="AE46">
        <v>1.1149968626913362</v>
      </c>
      <c r="AI46">
        <v>75861.2</v>
      </c>
      <c r="AJ46">
        <v>1.1149968626913362</v>
      </c>
    </row>
    <row r="47" spans="2:38" x14ac:dyDescent="0.25">
      <c r="B47">
        <v>35625</v>
      </c>
      <c r="C47">
        <v>95310</v>
      </c>
      <c r="D47">
        <v>82228</v>
      </c>
      <c r="E47">
        <v>23470</v>
      </c>
      <c r="F47">
        <v>48359</v>
      </c>
      <c r="H47">
        <v>114561</v>
      </c>
      <c r="J47">
        <f t="shared" si="6"/>
        <v>56998.400000000001</v>
      </c>
      <c r="K47">
        <f t="shared" si="7"/>
        <v>2.0098985234673252</v>
      </c>
      <c r="L47">
        <f t="shared" si="8"/>
        <v>95310</v>
      </c>
      <c r="M47">
        <f t="shared" si="9"/>
        <v>23470</v>
      </c>
      <c r="N47">
        <f t="shared" si="10"/>
        <v>56998.400000000001</v>
      </c>
      <c r="O47">
        <f t="shared" si="11"/>
        <v>71840</v>
      </c>
      <c r="Q47">
        <v>27846</v>
      </c>
      <c r="R47">
        <v>0</v>
      </c>
      <c r="T47">
        <v>-17514.999999999993</v>
      </c>
      <c r="U47">
        <v>547.40000000000146</v>
      </c>
      <c r="W47">
        <v>23068.600000000002</v>
      </c>
      <c r="X47">
        <v>4261.3999999999996</v>
      </c>
      <c r="AB47">
        <v>56998.400000000001</v>
      </c>
      <c r="AC47">
        <v>2.0098985234673252</v>
      </c>
      <c r="AK47">
        <v>56998.400000000001</v>
      </c>
      <c r="AL47">
        <v>2.0098985234673252</v>
      </c>
    </row>
    <row r="48" spans="2:38" x14ac:dyDescent="0.25">
      <c r="B48">
        <v>24454</v>
      </c>
      <c r="C48">
        <v>54278</v>
      </c>
      <c r="D48">
        <v>26302</v>
      </c>
      <c r="E48">
        <v>111419</v>
      </c>
      <c r="F48">
        <v>5199</v>
      </c>
      <c r="H48">
        <v>76864</v>
      </c>
      <c r="J48">
        <f t="shared" si="6"/>
        <v>44330.400000000001</v>
      </c>
      <c r="K48">
        <f t="shared" si="7"/>
        <v>1.7338891595834911</v>
      </c>
      <c r="L48">
        <f t="shared" si="8"/>
        <v>111419</v>
      </c>
      <c r="M48">
        <f t="shared" si="9"/>
        <v>5199</v>
      </c>
      <c r="N48">
        <f t="shared" si="10"/>
        <v>44330.400000000001</v>
      </c>
      <c r="O48">
        <f t="shared" si="11"/>
        <v>106220</v>
      </c>
      <c r="Q48">
        <v>25081</v>
      </c>
      <c r="R48">
        <v>-6601</v>
      </c>
      <c r="T48">
        <v>-5337</v>
      </c>
      <c r="U48">
        <v>-1239.5999999999985</v>
      </c>
      <c r="W48">
        <v>14774.2</v>
      </c>
      <c r="X48">
        <v>3464.4</v>
      </c>
      <c r="Z48">
        <v>44330.400000000001</v>
      </c>
      <c r="AA48">
        <v>1.7338891595834911</v>
      </c>
      <c r="AK48">
        <v>44330.400000000001</v>
      </c>
      <c r="AL48">
        <v>1.7338891595834911</v>
      </c>
    </row>
    <row r="49" spans="2:38" x14ac:dyDescent="0.25">
      <c r="B49">
        <v>110297</v>
      </c>
      <c r="C49">
        <v>110480</v>
      </c>
      <c r="D49">
        <v>40907</v>
      </c>
      <c r="E49">
        <v>28116</v>
      </c>
      <c r="F49">
        <v>62943</v>
      </c>
      <c r="H49">
        <v>129667</v>
      </c>
      <c r="J49">
        <f t="shared" si="6"/>
        <v>70548.600000000006</v>
      </c>
      <c r="K49">
        <f t="shared" si="7"/>
        <v>1.8379811931065959</v>
      </c>
      <c r="L49">
        <f t="shared" si="8"/>
        <v>110480</v>
      </c>
      <c r="M49">
        <f t="shared" si="9"/>
        <v>28116</v>
      </c>
      <c r="N49">
        <f t="shared" si="10"/>
        <v>70548.600000000006</v>
      </c>
      <c r="O49">
        <f t="shared" si="11"/>
        <v>82364</v>
      </c>
      <c r="Q49">
        <v>9250</v>
      </c>
      <c r="R49">
        <v>4187</v>
      </c>
      <c r="T49">
        <v>-471.59999999999127</v>
      </c>
      <c r="U49">
        <v>1280.2000000000116</v>
      </c>
      <c r="W49">
        <v>6328</v>
      </c>
      <c r="X49">
        <v>3162.2</v>
      </c>
      <c r="AF49">
        <v>70548.600000000006</v>
      </c>
      <c r="AG49">
        <v>1.8379811931065959</v>
      </c>
      <c r="AK49">
        <v>70548.600000000006</v>
      </c>
      <c r="AL49">
        <v>1.8379811931065959</v>
      </c>
    </row>
    <row r="50" spans="2:38" x14ac:dyDescent="0.25">
      <c r="B50">
        <v>91911</v>
      </c>
      <c r="C50">
        <v>20979</v>
      </c>
      <c r="D50">
        <v>54963</v>
      </c>
      <c r="E50">
        <v>99894</v>
      </c>
      <c r="F50">
        <v>38773</v>
      </c>
      <c r="H50">
        <v>89517</v>
      </c>
      <c r="J50">
        <f t="shared" si="6"/>
        <v>61304</v>
      </c>
      <c r="K50">
        <f t="shared" si="7"/>
        <v>1.4602146678846404</v>
      </c>
      <c r="L50">
        <f t="shared" si="8"/>
        <v>99894</v>
      </c>
      <c r="M50">
        <f t="shared" si="9"/>
        <v>20979</v>
      </c>
      <c r="N50">
        <f t="shared" si="10"/>
        <v>61304</v>
      </c>
      <c r="O50">
        <f t="shared" si="11"/>
        <v>78915</v>
      </c>
      <c r="Q50">
        <v>17685</v>
      </c>
      <c r="R50">
        <v>-1613</v>
      </c>
      <c r="T50">
        <v>7011.8000000000029</v>
      </c>
      <c r="U50">
        <v>3129.1999999999971</v>
      </c>
      <c r="W50">
        <v>24930.200000000004</v>
      </c>
      <c r="X50">
        <v>3639.2</v>
      </c>
      <c r="Z50">
        <v>61304</v>
      </c>
      <c r="AA50">
        <v>1.4602146678846404</v>
      </c>
      <c r="AK50">
        <v>61304</v>
      </c>
      <c r="AL50">
        <v>1.4602146678846404</v>
      </c>
    </row>
    <row r="51" spans="2:38" x14ac:dyDescent="0.25">
      <c r="B51">
        <v>20280</v>
      </c>
      <c r="C51">
        <v>39577</v>
      </c>
      <c r="D51">
        <v>102591</v>
      </c>
      <c r="E51">
        <v>31906</v>
      </c>
      <c r="F51">
        <v>4141</v>
      </c>
      <c r="H51">
        <v>67729</v>
      </c>
      <c r="J51">
        <f t="shared" si="6"/>
        <v>39699</v>
      </c>
      <c r="K51">
        <f t="shared" si="7"/>
        <v>1.7060631250157434</v>
      </c>
      <c r="L51">
        <f t="shared" si="8"/>
        <v>102591</v>
      </c>
      <c r="M51">
        <f t="shared" si="9"/>
        <v>4141</v>
      </c>
      <c r="N51">
        <f t="shared" si="10"/>
        <v>39699</v>
      </c>
      <c r="O51">
        <f t="shared" si="11"/>
        <v>98450</v>
      </c>
      <c r="Q51">
        <v>16930</v>
      </c>
      <c r="R51">
        <v>-202</v>
      </c>
      <c r="T51">
        <v>3635.4000000000015</v>
      </c>
      <c r="U51">
        <v>-2039</v>
      </c>
      <c r="W51">
        <v>25250.6</v>
      </c>
      <c r="X51">
        <v>2775</v>
      </c>
      <c r="Z51">
        <v>39699</v>
      </c>
      <c r="AA51">
        <v>1.7060631250157434</v>
      </c>
      <c r="AK51">
        <v>39699</v>
      </c>
      <c r="AL51">
        <v>1.7060631250157434</v>
      </c>
    </row>
    <row r="52" spans="2:38" x14ac:dyDescent="0.25">
      <c r="B52">
        <v>35174</v>
      </c>
      <c r="C52">
        <v>53273</v>
      </c>
      <c r="D52">
        <v>103981</v>
      </c>
      <c r="E52">
        <v>39373</v>
      </c>
      <c r="F52">
        <v>85623</v>
      </c>
      <c r="H52">
        <v>119011</v>
      </c>
      <c r="J52">
        <f t="shared" si="6"/>
        <v>63484.800000000003</v>
      </c>
      <c r="K52">
        <f t="shared" si="7"/>
        <v>1.8746377085538586</v>
      </c>
      <c r="L52">
        <f t="shared" si="8"/>
        <v>103981</v>
      </c>
      <c r="M52">
        <f t="shared" si="9"/>
        <v>35174</v>
      </c>
      <c r="N52">
        <f t="shared" si="10"/>
        <v>63484.800000000003</v>
      </c>
      <c r="O52">
        <f t="shared" si="11"/>
        <v>68807</v>
      </c>
      <c r="Q52">
        <v>20242</v>
      </c>
      <c r="R52">
        <v>-410</v>
      </c>
      <c r="T52">
        <v>-17473.800000000003</v>
      </c>
      <c r="U52">
        <v>-1480.1999999999971</v>
      </c>
      <c r="W52">
        <v>31845.800000000003</v>
      </c>
      <c r="X52">
        <v>1581.8</v>
      </c>
      <c r="AB52">
        <v>63484.800000000003</v>
      </c>
      <c r="AC52">
        <v>1.8746377085538586</v>
      </c>
      <c r="AK52">
        <v>63484.800000000003</v>
      </c>
      <c r="AL52">
        <v>1.8746377085538586</v>
      </c>
    </row>
    <row r="53" spans="2:38" x14ac:dyDescent="0.25">
      <c r="B53">
        <v>29393</v>
      </c>
      <c r="C53">
        <v>59504</v>
      </c>
      <c r="D53">
        <v>9509</v>
      </c>
      <c r="E53">
        <v>14924</v>
      </c>
      <c r="F53">
        <v>57899</v>
      </c>
      <c r="H53">
        <v>45311</v>
      </c>
      <c r="J53">
        <f t="shared" si="6"/>
        <v>34245.800000000003</v>
      </c>
      <c r="K53">
        <f t="shared" si="7"/>
        <v>1.3231111552365544</v>
      </c>
      <c r="L53">
        <f t="shared" si="8"/>
        <v>59504</v>
      </c>
      <c r="M53">
        <f t="shared" si="9"/>
        <v>9509</v>
      </c>
      <c r="N53">
        <f t="shared" si="10"/>
        <v>34245.800000000003</v>
      </c>
      <c r="O53">
        <f t="shared" si="11"/>
        <v>49995</v>
      </c>
      <c r="Q53">
        <v>7181</v>
      </c>
      <c r="R53">
        <v>5653</v>
      </c>
      <c r="T53">
        <v>-95.799999999995634</v>
      </c>
      <c r="U53">
        <v>50.80000000000291</v>
      </c>
      <c r="W53">
        <v>32208.199999999997</v>
      </c>
      <c r="X53">
        <v>4323.6000000000004</v>
      </c>
      <c r="Z53">
        <v>34245.800000000003</v>
      </c>
      <c r="AA53">
        <v>1.3231111552365544</v>
      </c>
      <c r="AK53">
        <v>34245.800000000003</v>
      </c>
      <c r="AL53">
        <v>1.3231111552365544</v>
      </c>
    </row>
    <row r="54" spans="2:38" x14ac:dyDescent="0.25">
      <c r="B54">
        <v>33938</v>
      </c>
      <c r="C54">
        <v>70514</v>
      </c>
      <c r="D54">
        <v>13260</v>
      </c>
      <c r="E54">
        <v>27854</v>
      </c>
      <c r="F54">
        <v>98925</v>
      </c>
      <c r="H54">
        <v>117005</v>
      </c>
      <c r="J54">
        <f t="shared" si="6"/>
        <v>48898.2</v>
      </c>
      <c r="K54">
        <f t="shared" si="7"/>
        <v>2.3928283658703187</v>
      </c>
      <c r="L54">
        <f t="shared" si="8"/>
        <v>98925</v>
      </c>
      <c r="M54">
        <f t="shared" si="9"/>
        <v>13260</v>
      </c>
      <c r="N54">
        <f t="shared" si="10"/>
        <v>48898.2</v>
      </c>
      <c r="O54">
        <f t="shared" si="11"/>
        <v>85665</v>
      </c>
      <c r="Q54">
        <v>-8947</v>
      </c>
      <c r="R54">
        <v>2860</v>
      </c>
      <c r="T54">
        <v>-27903</v>
      </c>
      <c r="U54">
        <v>194</v>
      </c>
      <c r="W54">
        <v>30573.8</v>
      </c>
      <c r="X54">
        <v>2840.4</v>
      </c>
      <c r="AF54">
        <v>48898.2</v>
      </c>
      <c r="AG54">
        <v>2.3928283658703187</v>
      </c>
      <c r="AK54">
        <v>48898.2</v>
      </c>
      <c r="AL54">
        <v>2.3928283658703187</v>
      </c>
    </row>
    <row r="55" spans="2:38" x14ac:dyDescent="0.25">
      <c r="B55">
        <v>92739</v>
      </c>
      <c r="C55">
        <v>81249</v>
      </c>
      <c r="D55">
        <v>102635</v>
      </c>
      <c r="E55">
        <v>68630</v>
      </c>
      <c r="F55">
        <v>103447</v>
      </c>
      <c r="H55">
        <v>130394</v>
      </c>
      <c r="J55">
        <f t="shared" si="6"/>
        <v>89740</v>
      </c>
      <c r="K55">
        <f t="shared" si="7"/>
        <v>1.4530198350791175</v>
      </c>
      <c r="L55">
        <f t="shared" si="8"/>
        <v>103447</v>
      </c>
      <c r="M55">
        <f t="shared" si="9"/>
        <v>68630</v>
      </c>
      <c r="N55">
        <f t="shared" si="10"/>
        <v>89740</v>
      </c>
      <c r="O55">
        <f t="shared" si="11"/>
        <v>34817</v>
      </c>
      <c r="Q55">
        <v>1982</v>
      </c>
      <c r="R55">
        <v>1954</v>
      </c>
      <c r="T55">
        <v>1376.8000000000029</v>
      </c>
      <c r="U55">
        <v>1796.8000000000029</v>
      </c>
      <c r="W55">
        <v>18030.8</v>
      </c>
      <c r="X55">
        <v>2751.2</v>
      </c>
      <c r="AF55">
        <v>89740</v>
      </c>
      <c r="AG55">
        <v>1.4530198350791175</v>
      </c>
      <c r="AK55">
        <v>89740</v>
      </c>
      <c r="AL55">
        <v>1.4530198350791175</v>
      </c>
    </row>
    <row r="56" spans="2:38" x14ac:dyDescent="0.25">
      <c r="B56">
        <v>106064</v>
      </c>
      <c r="C56">
        <v>36492</v>
      </c>
      <c r="D56">
        <v>100766</v>
      </c>
      <c r="E56">
        <v>33596</v>
      </c>
      <c r="F56">
        <v>41583</v>
      </c>
      <c r="H56">
        <v>84737</v>
      </c>
      <c r="J56">
        <f t="shared" si="6"/>
        <v>63700.2</v>
      </c>
      <c r="K56">
        <f t="shared" si="7"/>
        <v>1.3302470007943461</v>
      </c>
      <c r="L56">
        <f t="shared" si="8"/>
        <v>106064</v>
      </c>
      <c r="M56">
        <f t="shared" si="9"/>
        <v>33596</v>
      </c>
      <c r="N56">
        <f t="shared" si="10"/>
        <v>63700.2</v>
      </c>
      <c r="O56">
        <f t="shared" si="11"/>
        <v>72468</v>
      </c>
      <c r="Q56">
        <v>-13663</v>
      </c>
      <c r="R56">
        <v>-7146</v>
      </c>
      <c r="T56">
        <v>7661.3999999999942</v>
      </c>
      <c r="U56">
        <v>512</v>
      </c>
      <c r="W56">
        <v>14965.400000000001</v>
      </c>
      <c r="X56">
        <v>2607.1999999999998</v>
      </c>
      <c r="AD56">
        <v>63700.2</v>
      </c>
      <c r="AE56">
        <v>1.3302470007943461</v>
      </c>
      <c r="AI56">
        <v>63700.2</v>
      </c>
      <c r="AJ56">
        <v>1.3302470007943461</v>
      </c>
    </row>
    <row r="57" spans="2:38" x14ac:dyDescent="0.25">
      <c r="B57">
        <v>55719</v>
      </c>
      <c r="C57">
        <v>49169</v>
      </c>
      <c r="D57">
        <v>19379</v>
      </c>
      <c r="E57">
        <v>96438</v>
      </c>
      <c r="F57">
        <v>12476</v>
      </c>
      <c r="H57">
        <v>49983</v>
      </c>
      <c r="J57">
        <f t="shared" si="6"/>
        <v>46636.2</v>
      </c>
      <c r="K57">
        <f t="shared" si="7"/>
        <v>1.071763994493548</v>
      </c>
      <c r="L57">
        <f t="shared" si="8"/>
        <v>96438</v>
      </c>
      <c r="M57">
        <f t="shared" si="9"/>
        <v>12476</v>
      </c>
      <c r="N57">
        <f t="shared" si="10"/>
        <v>46636.2</v>
      </c>
      <c r="O57">
        <f t="shared" si="11"/>
        <v>83962</v>
      </c>
      <c r="Q57">
        <v>-51492</v>
      </c>
      <c r="R57">
        <v>2642</v>
      </c>
      <c r="T57">
        <v>1224.5999999999985</v>
      </c>
      <c r="U57">
        <v>-225.40000000000146</v>
      </c>
      <c r="W57">
        <v>10991.800000000001</v>
      </c>
      <c r="X57">
        <v>2167.8000000000002</v>
      </c>
      <c r="AD57">
        <v>46636.2</v>
      </c>
      <c r="AE57">
        <v>1.071763994493548</v>
      </c>
      <c r="AI57">
        <v>46636.2</v>
      </c>
      <c r="AJ57">
        <v>1.071763994493548</v>
      </c>
    </row>
    <row r="58" spans="2:38" x14ac:dyDescent="0.25">
      <c r="B58">
        <v>93577</v>
      </c>
      <c r="C58">
        <v>92529</v>
      </c>
      <c r="D58">
        <v>18175</v>
      </c>
      <c r="E58">
        <v>18150</v>
      </c>
      <c r="F58">
        <v>25987</v>
      </c>
      <c r="H58">
        <v>75833</v>
      </c>
      <c r="J58">
        <f t="shared" si="6"/>
        <v>49683.6</v>
      </c>
      <c r="K58">
        <f t="shared" si="7"/>
        <v>1.5263185437448172</v>
      </c>
      <c r="L58">
        <f t="shared" si="8"/>
        <v>93577</v>
      </c>
      <c r="M58">
        <f t="shared" si="9"/>
        <v>18150</v>
      </c>
      <c r="N58">
        <f t="shared" si="10"/>
        <v>49683.6</v>
      </c>
      <c r="O58">
        <f t="shared" si="11"/>
        <v>75427</v>
      </c>
      <c r="Q58">
        <v>17285</v>
      </c>
      <c r="R58">
        <v>342</v>
      </c>
      <c r="T58">
        <v>-7044</v>
      </c>
      <c r="U58">
        <v>1787.1999999999971</v>
      </c>
      <c r="W58">
        <v>33034.799999999996</v>
      </c>
      <c r="X58">
        <v>3707.2</v>
      </c>
      <c r="Z58">
        <v>49683.6</v>
      </c>
      <c r="AA58">
        <v>1.5263185437448172</v>
      </c>
      <c r="AK58">
        <v>49683.6</v>
      </c>
      <c r="AL58">
        <v>1.5263185437448172</v>
      </c>
    </row>
    <row r="59" spans="2:38" x14ac:dyDescent="0.25">
      <c r="B59">
        <v>54721</v>
      </c>
      <c r="C59">
        <v>86128</v>
      </c>
      <c r="D59">
        <v>21804</v>
      </c>
      <c r="E59">
        <v>69729</v>
      </c>
      <c r="F59">
        <v>34303</v>
      </c>
      <c r="H59">
        <v>80536</v>
      </c>
      <c r="J59">
        <f t="shared" si="6"/>
        <v>53337</v>
      </c>
      <c r="K59">
        <f t="shared" si="7"/>
        <v>1.509946191199355</v>
      </c>
      <c r="L59">
        <f t="shared" si="8"/>
        <v>86128</v>
      </c>
      <c r="M59">
        <f t="shared" si="9"/>
        <v>21804</v>
      </c>
      <c r="N59">
        <f t="shared" si="10"/>
        <v>53337</v>
      </c>
      <c r="O59">
        <f t="shared" si="11"/>
        <v>64324</v>
      </c>
      <c r="Q59">
        <v>-4703</v>
      </c>
      <c r="R59">
        <v>3434</v>
      </c>
      <c r="T59">
        <v>-13821</v>
      </c>
      <c r="U59">
        <v>-1633.1999999999971</v>
      </c>
      <c r="W59">
        <v>14259</v>
      </c>
      <c r="X59">
        <v>3154.3999999999996</v>
      </c>
      <c r="Z59">
        <v>53337</v>
      </c>
      <c r="AA59">
        <v>1.509946191199355</v>
      </c>
      <c r="AK59">
        <v>53337</v>
      </c>
      <c r="AL59">
        <v>1.509946191199355</v>
      </c>
    </row>
    <row r="60" spans="2:38" x14ac:dyDescent="0.25">
      <c r="B60">
        <v>38953</v>
      </c>
      <c r="C60">
        <v>12496</v>
      </c>
      <c r="D60">
        <v>85295</v>
      </c>
      <c r="E60">
        <v>24144</v>
      </c>
      <c r="F60">
        <v>109547</v>
      </c>
      <c r="H60">
        <v>90111</v>
      </c>
      <c r="J60">
        <f t="shared" si="6"/>
        <v>54087</v>
      </c>
      <c r="K60">
        <f t="shared" si="7"/>
        <v>1.6660380498086416</v>
      </c>
      <c r="L60">
        <f t="shared" si="8"/>
        <v>109547</v>
      </c>
      <c r="M60">
        <f t="shared" si="9"/>
        <v>12496</v>
      </c>
      <c r="N60">
        <f t="shared" si="10"/>
        <v>54087</v>
      </c>
      <c r="O60">
        <f t="shared" si="11"/>
        <v>97051</v>
      </c>
      <c r="Q60">
        <v>29103</v>
      </c>
      <c r="R60">
        <v>8249</v>
      </c>
      <c r="T60">
        <v>4419.5999999999985</v>
      </c>
      <c r="U60">
        <v>2783.8000000000029</v>
      </c>
      <c r="W60">
        <v>13919.199999999999</v>
      </c>
      <c r="X60">
        <v>4112.5999999999995</v>
      </c>
      <c r="Z60">
        <v>54087</v>
      </c>
      <c r="AA60">
        <v>1.6660380498086416</v>
      </c>
      <c r="AK60">
        <v>54087</v>
      </c>
      <c r="AL60">
        <v>1.6660380498086416</v>
      </c>
    </row>
    <row r="61" spans="2:38" x14ac:dyDescent="0.25">
      <c r="B61">
        <v>60724</v>
      </c>
      <c r="C61">
        <v>8011</v>
      </c>
      <c r="D61">
        <v>47764</v>
      </c>
      <c r="E61">
        <v>52081</v>
      </c>
      <c r="F61">
        <v>44158</v>
      </c>
      <c r="H61">
        <v>77969</v>
      </c>
      <c r="J61">
        <f t="shared" si="6"/>
        <v>42547.6</v>
      </c>
      <c r="K61">
        <f t="shared" si="7"/>
        <v>1.832512292115184</v>
      </c>
      <c r="L61">
        <f t="shared" si="8"/>
        <v>60724</v>
      </c>
      <c r="M61">
        <f t="shared" si="9"/>
        <v>8011</v>
      </c>
      <c r="N61">
        <f t="shared" si="10"/>
        <v>42547.6</v>
      </c>
      <c r="O61">
        <f t="shared" si="11"/>
        <v>52713</v>
      </c>
      <c r="Q61">
        <v>602</v>
      </c>
      <c r="R61">
        <v>-3651</v>
      </c>
      <c r="T61">
        <v>-25373.000000000007</v>
      </c>
      <c r="U61">
        <v>-1871</v>
      </c>
      <c r="W61">
        <v>26176.199999999997</v>
      </c>
      <c r="X61">
        <v>2482.6000000000004</v>
      </c>
      <c r="AB61">
        <v>42547.6</v>
      </c>
      <c r="AC61">
        <v>1.832512292115184</v>
      </c>
      <c r="AK61">
        <v>42547.6</v>
      </c>
      <c r="AL61">
        <v>1.832512292115184</v>
      </c>
    </row>
    <row r="62" spans="2:38" x14ac:dyDescent="0.25">
      <c r="B62">
        <v>25471</v>
      </c>
      <c r="C62">
        <v>106244</v>
      </c>
      <c r="D62">
        <v>33485</v>
      </c>
      <c r="E62">
        <v>94123</v>
      </c>
      <c r="F62">
        <v>66961</v>
      </c>
      <c r="H62">
        <v>136919</v>
      </c>
      <c r="J62">
        <f t="shared" si="6"/>
        <v>65256.800000000003</v>
      </c>
      <c r="K62">
        <f t="shared" si="7"/>
        <v>2.098156820438636</v>
      </c>
      <c r="L62">
        <f t="shared" si="8"/>
        <v>106244</v>
      </c>
      <c r="M62">
        <f t="shared" si="9"/>
        <v>25471</v>
      </c>
      <c r="N62">
        <f t="shared" si="10"/>
        <v>65256.800000000003</v>
      </c>
      <c r="O62">
        <f t="shared" si="11"/>
        <v>80773</v>
      </c>
      <c r="Q62">
        <v>32615</v>
      </c>
      <c r="R62">
        <v>9729</v>
      </c>
      <c r="T62">
        <v>-6944.1999999999971</v>
      </c>
      <c r="U62">
        <v>-1217.1999999999971</v>
      </c>
      <c r="W62">
        <v>18173.400000000001</v>
      </c>
      <c r="X62">
        <v>1411.6000000000001</v>
      </c>
      <c r="AF62">
        <v>65256.800000000003</v>
      </c>
      <c r="AG62">
        <v>2.098156820438636</v>
      </c>
      <c r="AK62">
        <v>65256.800000000003</v>
      </c>
      <c r="AL62">
        <v>2.098156820438636</v>
      </c>
    </row>
    <row r="63" spans="2:38" x14ac:dyDescent="0.25">
      <c r="B63">
        <v>12526</v>
      </c>
      <c r="C63">
        <v>74992</v>
      </c>
      <c r="D63">
        <v>15953</v>
      </c>
      <c r="E63">
        <v>41208</v>
      </c>
      <c r="F63">
        <v>92381</v>
      </c>
      <c r="H63">
        <v>95834</v>
      </c>
      <c r="J63">
        <f t="shared" si="6"/>
        <v>47412</v>
      </c>
      <c r="K63">
        <f t="shared" si="7"/>
        <v>2.0213026238083187</v>
      </c>
      <c r="L63">
        <f t="shared" si="8"/>
        <v>92381</v>
      </c>
      <c r="M63">
        <f t="shared" si="9"/>
        <v>12526</v>
      </c>
      <c r="N63">
        <f t="shared" si="10"/>
        <v>47412</v>
      </c>
      <c r="O63">
        <f t="shared" si="11"/>
        <v>79855</v>
      </c>
      <c r="Q63">
        <v>-4903</v>
      </c>
      <c r="R63">
        <v>-1824</v>
      </c>
      <c r="T63">
        <v>-5551.8000000000029</v>
      </c>
      <c r="U63">
        <v>-1069.5999999999985</v>
      </c>
      <c r="W63">
        <v>15247.400000000001</v>
      </c>
      <c r="X63">
        <v>1072.4000000000001</v>
      </c>
      <c r="AD63">
        <v>47412</v>
      </c>
      <c r="AE63">
        <v>2.0213026238083187</v>
      </c>
      <c r="AK63">
        <v>47412</v>
      </c>
      <c r="AL63">
        <v>2.0213026238083187</v>
      </c>
    </row>
    <row r="64" spans="2:38" x14ac:dyDescent="0.25">
      <c r="B64">
        <v>52883</v>
      </c>
      <c r="C64">
        <v>103446</v>
      </c>
      <c r="D64">
        <v>59870</v>
      </c>
      <c r="E64">
        <v>54140</v>
      </c>
      <c r="F64">
        <v>105520</v>
      </c>
      <c r="H64">
        <v>117452</v>
      </c>
      <c r="J64">
        <f t="shared" si="6"/>
        <v>75171.8</v>
      </c>
      <c r="K64">
        <f t="shared" si="7"/>
        <v>1.562447619985154</v>
      </c>
      <c r="L64">
        <f t="shared" si="8"/>
        <v>105520</v>
      </c>
      <c r="M64">
        <f t="shared" si="9"/>
        <v>52883</v>
      </c>
      <c r="N64">
        <f t="shared" si="10"/>
        <v>75171.8</v>
      </c>
      <c r="O64">
        <f t="shared" si="11"/>
        <v>52637</v>
      </c>
      <c r="Q64">
        <v>22742</v>
      </c>
      <c r="R64">
        <v>-8866</v>
      </c>
      <c r="T64">
        <v>17165</v>
      </c>
      <c r="U64">
        <v>-1049.5999999999913</v>
      </c>
      <c r="W64">
        <v>21991</v>
      </c>
      <c r="X64">
        <v>3832</v>
      </c>
      <c r="AD64">
        <v>75171.8</v>
      </c>
      <c r="AE64">
        <v>1.562447619985154</v>
      </c>
      <c r="AK64">
        <v>75171.8</v>
      </c>
      <c r="AL64">
        <v>1.562447619985154</v>
      </c>
    </row>
    <row r="65" spans="2:38" x14ac:dyDescent="0.25">
      <c r="B65">
        <v>19964</v>
      </c>
      <c r="C65">
        <v>46710</v>
      </c>
      <c r="D65">
        <v>37506</v>
      </c>
      <c r="E65">
        <v>68507</v>
      </c>
      <c r="F65">
        <v>3173</v>
      </c>
      <c r="H65">
        <v>37260</v>
      </c>
      <c r="J65">
        <f t="shared" si="6"/>
        <v>35172</v>
      </c>
      <c r="K65">
        <f t="shared" si="7"/>
        <v>1.059365404298874</v>
      </c>
      <c r="L65">
        <f t="shared" si="8"/>
        <v>68507</v>
      </c>
      <c r="M65">
        <f t="shared" si="9"/>
        <v>3173</v>
      </c>
      <c r="N65">
        <f t="shared" si="10"/>
        <v>35172</v>
      </c>
      <c r="O65">
        <f t="shared" si="11"/>
        <v>65334</v>
      </c>
      <c r="Q65">
        <v>-21780</v>
      </c>
      <c r="R65">
        <v>-721</v>
      </c>
      <c r="T65">
        <v>14704.8</v>
      </c>
      <c r="U65">
        <v>-1940.1999999999971</v>
      </c>
      <c r="W65">
        <v>17814.400000000001</v>
      </c>
      <c r="X65">
        <v>1940.2</v>
      </c>
      <c r="AD65">
        <v>35172</v>
      </c>
      <c r="AE65">
        <v>1.059365404298874</v>
      </c>
      <c r="AI65">
        <v>35172</v>
      </c>
      <c r="AJ65">
        <v>1.059365404298874</v>
      </c>
    </row>
    <row r="66" spans="2:38" x14ac:dyDescent="0.25">
      <c r="B66">
        <v>55157</v>
      </c>
      <c r="C66">
        <v>108978</v>
      </c>
      <c r="D66">
        <v>89053</v>
      </c>
      <c r="E66">
        <v>60453</v>
      </c>
      <c r="F66">
        <v>41825</v>
      </c>
      <c r="H66">
        <v>102255</v>
      </c>
      <c r="J66">
        <f t="shared" ref="J66:J101" si="12">AVERAGE(B66:F66)</f>
        <v>71093.2</v>
      </c>
      <c r="K66">
        <f t="shared" ref="K66:K97" si="13">H66/J66</f>
        <v>1.4383232151598184</v>
      </c>
      <c r="L66">
        <f t="shared" ref="L66:L101" si="14">MAX(B66:F66)</f>
        <v>108978</v>
      </c>
      <c r="M66">
        <f t="shared" ref="M66:M101" si="15">MIN(B66:F66)</f>
        <v>41825</v>
      </c>
      <c r="N66">
        <f t="shared" ref="N66:N101" si="16">AVERAGE(B66:F66)</f>
        <v>71093.2</v>
      </c>
      <c r="O66">
        <f t="shared" ref="O66:O101" si="17">L66-M66</f>
        <v>67153</v>
      </c>
      <c r="Q66">
        <v>28209</v>
      </c>
      <c r="R66">
        <v>-4099</v>
      </c>
      <c r="T66">
        <v>18252.399999999994</v>
      </c>
      <c r="U66">
        <v>2511.8000000000029</v>
      </c>
      <c r="W66">
        <v>33256</v>
      </c>
      <c r="X66">
        <v>4355.8</v>
      </c>
      <c r="Z66">
        <v>71093.2</v>
      </c>
      <c r="AA66">
        <v>1.4383232151598184</v>
      </c>
      <c r="AK66">
        <v>71093.2</v>
      </c>
      <c r="AL66">
        <v>1.4383232151598184</v>
      </c>
    </row>
    <row r="67" spans="2:38" x14ac:dyDescent="0.25">
      <c r="B67">
        <v>12497</v>
      </c>
      <c r="C67">
        <v>76886</v>
      </c>
      <c r="D67">
        <v>30826</v>
      </c>
      <c r="E67">
        <v>31932</v>
      </c>
      <c r="F67">
        <v>97048</v>
      </c>
      <c r="H67">
        <v>62757</v>
      </c>
      <c r="J67">
        <f t="shared" si="12"/>
        <v>49837.8</v>
      </c>
      <c r="K67">
        <f t="shared" si="13"/>
        <v>1.2592249256588373</v>
      </c>
      <c r="L67">
        <f t="shared" si="14"/>
        <v>97048</v>
      </c>
      <c r="M67">
        <f t="shared" si="15"/>
        <v>12497</v>
      </c>
      <c r="N67">
        <f t="shared" si="16"/>
        <v>49837.8</v>
      </c>
      <c r="O67">
        <f t="shared" si="17"/>
        <v>84551</v>
      </c>
      <c r="Q67">
        <v>-35643</v>
      </c>
      <c r="R67">
        <v>585</v>
      </c>
      <c r="T67">
        <v>687</v>
      </c>
      <c r="U67">
        <v>615.60000000000582</v>
      </c>
      <c r="W67">
        <v>17009.8</v>
      </c>
      <c r="X67">
        <v>2323.1999999999998</v>
      </c>
      <c r="AD67">
        <v>49837.8</v>
      </c>
      <c r="AE67">
        <v>1.2592249256588373</v>
      </c>
      <c r="AK67">
        <v>49837.8</v>
      </c>
      <c r="AL67">
        <v>1.2592249256588373</v>
      </c>
    </row>
    <row r="68" spans="2:38" x14ac:dyDescent="0.25">
      <c r="B68">
        <v>33324</v>
      </c>
      <c r="C68">
        <v>85989</v>
      </c>
      <c r="D68">
        <v>77094</v>
      </c>
      <c r="E68">
        <v>9464</v>
      </c>
      <c r="F68">
        <v>105203</v>
      </c>
      <c r="H68">
        <v>115278</v>
      </c>
      <c r="J68">
        <f t="shared" si="12"/>
        <v>62214.8</v>
      </c>
      <c r="K68">
        <f t="shared" si="13"/>
        <v>1.8529031677350083</v>
      </c>
      <c r="L68">
        <f t="shared" si="14"/>
        <v>105203</v>
      </c>
      <c r="M68">
        <f t="shared" si="15"/>
        <v>9464</v>
      </c>
      <c r="N68">
        <f t="shared" si="16"/>
        <v>62214.8</v>
      </c>
      <c r="O68">
        <f t="shared" si="17"/>
        <v>95739</v>
      </c>
      <c r="Q68">
        <v>-21006</v>
      </c>
      <c r="R68">
        <v>80</v>
      </c>
      <c r="T68">
        <v>-22507.599999999991</v>
      </c>
      <c r="U68">
        <v>-2269.5999999999985</v>
      </c>
      <c r="W68">
        <v>27284.800000000003</v>
      </c>
      <c r="X68">
        <v>5933.6</v>
      </c>
      <c r="AF68">
        <v>62214.8</v>
      </c>
      <c r="AG68">
        <v>1.8529031677350083</v>
      </c>
      <c r="AK68">
        <v>62214.8</v>
      </c>
      <c r="AL68">
        <v>1.8529031677350083</v>
      </c>
    </row>
    <row r="69" spans="2:38" x14ac:dyDescent="0.25">
      <c r="B69">
        <v>47838</v>
      </c>
      <c r="C69">
        <v>104420</v>
      </c>
      <c r="D69">
        <v>77292</v>
      </c>
      <c r="E69">
        <v>35592</v>
      </c>
      <c r="F69">
        <v>19814</v>
      </c>
      <c r="H69">
        <v>104222</v>
      </c>
      <c r="J69">
        <f t="shared" si="12"/>
        <v>56991.199999999997</v>
      </c>
      <c r="K69">
        <f t="shared" si="13"/>
        <v>1.8287384719044344</v>
      </c>
      <c r="L69">
        <f t="shared" si="14"/>
        <v>104420</v>
      </c>
      <c r="M69">
        <f t="shared" si="15"/>
        <v>19814</v>
      </c>
      <c r="N69">
        <f t="shared" si="16"/>
        <v>56991.199999999997</v>
      </c>
      <c r="O69">
        <f t="shared" si="17"/>
        <v>84606</v>
      </c>
      <c r="Q69">
        <v>35957</v>
      </c>
      <c r="R69">
        <v>1021</v>
      </c>
      <c r="T69">
        <v>-11003.199999999997</v>
      </c>
      <c r="U69">
        <v>1841</v>
      </c>
      <c r="W69">
        <v>29516.799999999999</v>
      </c>
      <c r="X69">
        <v>1994.1999999999998</v>
      </c>
      <c r="AB69">
        <v>56991.199999999997</v>
      </c>
      <c r="AC69">
        <v>1.8287384719044344</v>
      </c>
      <c r="AK69">
        <v>56991.199999999997</v>
      </c>
      <c r="AL69">
        <v>1.8287384719044344</v>
      </c>
    </row>
    <row r="70" spans="2:38" x14ac:dyDescent="0.25">
      <c r="B70">
        <v>23679</v>
      </c>
      <c r="C70">
        <v>49377</v>
      </c>
      <c r="D70">
        <v>16000</v>
      </c>
      <c r="E70">
        <v>50665</v>
      </c>
      <c r="F70">
        <v>60275</v>
      </c>
      <c r="H70">
        <v>42079</v>
      </c>
      <c r="J70">
        <f t="shared" si="12"/>
        <v>39999.199999999997</v>
      </c>
      <c r="K70">
        <f t="shared" si="13"/>
        <v>1.0519960399207986</v>
      </c>
      <c r="L70">
        <f t="shared" si="14"/>
        <v>60275</v>
      </c>
      <c r="M70">
        <f t="shared" si="15"/>
        <v>16000</v>
      </c>
      <c r="N70">
        <f t="shared" si="16"/>
        <v>39999.199999999997</v>
      </c>
      <c r="O70">
        <f t="shared" si="17"/>
        <v>44275</v>
      </c>
      <c r="Q70">
        <v>-41807</v>
      </c>
      <c r="R70">
        <v>-2363</v>
      </c>
      <c r="T70">
        <v>6051.1999999999971</v>
      </c>
      <c r="U70">
        <v>-1912.6000000000058</v>
      </c>
      <c r="W70">
        <v>20051.600000000002</v>
      </c>
      <c r="X70">
        <v>1912.6</v>
      </c>
      <c r="AD70">
        <v>39999.199999999997</v>
      </c>
      <c r="AE70">
        <v>1.0519960399207986</v>
      </c>
      <c r="AI70">
        <v>39999.199999999997</v>
      </c>
      <c r="AJ70">
        <v>1.0519960399207986</v>
      </c>
    </row>
    <row r="71" spans="2:38" x14ac:dyDescent="0.25">
      <c r="B71">
        <v>9117</v>
      </c>
      <c r="C71">
        <v>45753</v>
      </c>
      <c r="D71">
        <v>66895</v>
      </c>
      <c r="E71">
        <v>51003</v>
      </c>
      <c r="F71">
        <v>63259</v>
      </c>
      <c r="H71">
        <v>88831</v>
      </c>
      <c r="J71">
        <f t="shared" si="12"/>
        <v>47205.4</v>
      </c>
      <c r="K71">
        <f t="shared" si="13"/>
        <v>1.8817974214814406</v>
      </c>
      <c r="L71">
        <f t="shared" si="14"/>
        <v>66895</v>
      </c>
      <c r="M71">
        <f t="shared" si="15"/>
        <v>9117</v>
      </c>
      <c r="N71">
        <f t="shared" si="16"/>
        <v>47205.4</v>
      </c>
      <c r="O71">
        <f t="shared" si="17"/>
        <v>57778</v>
      </c>
      <c r="Q71">
        <v>6421</v>
      </c>
      <c r="R71">
        <v>-9793</v>
      </c>
      <c r="T71">
        <v>-7357.4000000000015</v>
      </c>
      <c r="U71">
        <v>-324</v>
      </c>
      <c r="W71">
        <v>21300.6</v>
      </c>
      <c r="X71">
        <v>1521.6000000000001</v>
      </c>
      <c r="AD71">
        <v>47205.4</v>
      </c>
      <c r="AE71">
        <v>1.8817974214814406</v>
      </c>
      <c r="AK71">
        <v>47205.4</v>
      </c>
      <c r="AL71">
        <v>1.8817974214814406</v>
      </c>
    </row>
    <row r="72" spans="2:38" x14ac:dyDescent="0.25">
      <c r="B72">
        <v>84357</v>
      </c>
      <c r="C72">
        <v>32530</v>
      </c>
      <c r="D72">
        <v>79826</v>
      </c>
      <c r="E72">
        <v>90554</v>
      </c>
      <c r="F72">
        <v>39991</v>
      </c>
      <c r="H72">
        <v>111553</v>
      </c>
      <c r="J72">
        <f t="shared" si="12"/>
        <v>65451.6</v>
      </c>
      <c r="K72">
        <f t="shared" si="13"/>
        <v>1.7043586405832707</v>
      </c>
      <c r="L72">
        <f t="shared" si="14"/>
        <v>90554</v>
      </c>
      <c r="M72">
        <f t="shared" si="15"/>
        <v>32530</v>
      </c>
      <c r="N72">
        <f t="shared" si="16"/>
        <v>65451.6</v>
      </c>
      <c r="O72">
        <f t="shared" si="17"/>
        <v>58024</v>
      </c>
      <c r="Q72">
        <v>3928</v>
      </c>
      <c r="R72">
        <v>3808</v>
      </c>
      <c r="T72">
        <v>-4289.4000000000015</v>
      </c>
      <c r="U72">
        <v>1916.7999999999956</v>
      </c>
      <c r="W72">
        <v>27135</v>
      </c>
      <c r="X72">
        <v>3910.3999999999996</v>
      </c>
      <c r="AF72">
        <v>65451.6</v>
      </c>
      <c r="AG72">
        <v>1.7043586405832707</v>
      </c>
      <c r="AK72">
        <v>65451.6</v>
      </c>
      <c r="AL72">
        <v>1.7043586405832707</v>
      </c>
    </row>
    <row r="73" spans="2:38" x14ac:dyDescent="0.25">
      <c r="B73">
        <v>74258</v>
      </c>
      <c r="C73">
        <v>32710</v>
      </c>
      <c r="D73">
        <v>89073</v>
      </c>
      <c r="E73">
        <v>91066</v>
      </c>
      <c r="F73">
        <v>74130</v>
      </c>
      <c r="H73">
        <v>98360</v>
      </c>
      <c r="J73">
        <f t="shared" si="12"/>
        <v>72247.399999999994</v>
      </c>
      <c r="K73">
        <f t="shared" si="13"/>
        <v>1.361433075792347</v>
      </c>
      <c r="L73">
        <f t="shared" si="14"/>
        <v>91066</v>
      </c>
      <c r="M73">
        <f t="shared" si="15"/>
        <v>32710</v>
      </c>
      <c r="N73">
        <f t="shared" si="16"/>
        <v>72247.399999999994</v>
      </c>
      <c r="O73">
        <f t="shared" si="17"/>
        <v>58356</v>
      </c>
      <c r="Q73">
        <v>-5329</v>
      </c>
      <c r="R73">
        <v>-5742</v>
      </c>
      <c r="T73">
        <v>-10826.800000000003</v>
      </c>
      <c r="U73">
        <v>646.39999999999418</v>
      </c>
      <c r="W73">
        <v>25897.200000000001</v>
      </c>
      <c r="X73">
        <v>2141.6</v>
      </c>
      <c r="AB73">
        <v>72247.399999999994</v>
      </c>
      <c r="AC73">
        <v>1.361433075792347</v>
      </c>
      <c r="AK73">
        <v>72247.399999999994</v>
      </c>
      <c r="AL73">
        <v>1.361433075792347</v>
      </c>
    </row>
    <row r="74" spans="2:38" x14ac:dyDescent="0.25">
      <c r="B74">
        <v>45899</v>
      </c>
      <c r="C74">
        <v>73691</v>
      </c>
      <c r="D74">
        <v>19622</v>
      </c>
      <c r="E74">
        <v>56242</v>
      </c>
      <c r="F74">
        <v>59455</v>
      </c>
      <c r="H74">
        <v>64887</v>
      </c>
      <c r="J74">
        <f t="shared" si="12"/>
        <v>50981.8</v>
      </c>
      <c r="K74">
        <f t="shared" si="13"/>
        <v>1.2727483141042488</v>
      </c>
      <c r="L74">
        <f t="shared" si="14"/>
        <v>73691</v>
      </c>
      <c r="M74">
        <f t="shared" si="15"/>
        <v>19622</v>
      </c>
      <c r="N74">
        <f t="shared" si="16"/>
        <v>50981.8</v>
      </c>
      <c r="O74">
        <f t="shared" si="17"/>
        <v>54069</v>
      </c>
      <c r="Q74">
        <v>4740</v>
      </c>
      <c r="R74">
        <v>3552</v>
      </c>
      <c r="T74">
        <v>-4171.3999999999942</v>
      </c>
      <c r="U74">
        <v>-6910</v>
      </c>
      <c r="W74">
        <v>22795.4</v>
      </c>
      <c r="X74">
        <v>8013.9999999999991</v>
      </c>
      <c r="Z74">
        <v>50981.8</v>
      </c>
      <c r="AA74">
        <v>1.2727483141042488</v>
      </c>
      <c r="AK74">
        <v>50981.8</v>
      </c>
      <c r="AL74">
        <v>1.2727483141042488</v>
      </c>
    </row>
    <row r="75" spans="2:38" x14ac:dyDescent="0.25">
      <c r="B75">
        <v>38297</v>
      </c>
      <c r="C75">
        <v>68915</v>
      </c>
      <c r="D75">
        <v>36423</v>
      </c>
      <c r="E75">
        <v>63764</v>
      </c>
      <c r="F75">
        <v>95809</v>
      </c>
      <c r="H75">
        <v>66032</v>
      </c>
      <c r="J75">
        <f t="shared" si="12"/>
        <v>60641.599999999999</v>
      </c>
      <c r="K75">
        <f t="shared" si="13"/>
        <v>1.088889475211736</v>
      </c>
      <c r="L75">
        <f t="shared" si="14"/>
        <v>95809</v>
      </c>
      <c r="M75">
        <f t="shared" si="15"/>
        <v>36423</v>
      </c>
      <c r="N75">
        <f t="shared" si="16"/>
        <v>60641.599999999999</v>
      </c>
      <c r="O75">
        <f t="shared" si="17"/>
        <v>59386</v>
      </c>
      <c r="Q75">
        <v>-29293</v>
      </c>
      <c r="R75">
        <v>-442</v>
      </c>
      <c r="T75">
        <v>-20661.400000000001</v>
      </c>
      <c r="U75">
        <v>-405.59999999999854</v>
      </c>
      <c r="W75">
        <v>29425</v>
      </c>
      <c r="X75">
        <v>488.39999999999992</v>
      </c>
      <c r="AB75">
        <v>60641.599999999999</v>
      </c>
      <c r="AC75">
        <v>1.088889475211736</v>
      </c>
      <c r="AI75">
        <v>60641.599999999999</v>
      </c>
      <c r="AJ75">
        <v>1.088889475211736</v>
      </c>
    </row>
    <row r="76" spans="2:38" x14ac:dyDescent="0.25">
      <c r="B76">
        <v>30162</v>
      </c>
      <c r="C76">
        <v>33084</v>
      </c>
      <c r="D76">
        <v>75411</v>
      </c>
      <c r="E76">
        <v>49217</v>
      </c>
      <c r="F76">
        <v>33359</v>
      </c>
      <c r="H76">
        <v>57894</v>
      </c>
      <c r="J76">
        <f t="shared" si="12"/>
        <v>44246.6</v>
      </c>
      <c r="K76">
        <f t="shared" si="13"/>
        <v>1.3084395185166771</v>
      </c>
      <c r="L76">
        <f t="shared" si="14"/>
        <v>75411</v>
      </c>
      <c r="M76">
        <f t="shared" si="15"/>
        <v>30162</v>
      </c>
      <c r="N76">
        <f t="shared" si="16"/>
        <v>44246.6</v>
      </c>
      <c r="O76">
        <f t="shared" si="17"/>
        <v>45249</v>
      </c>
      <c r="Q76">
        <v>-19350</v>
      </c>
      <c r="R76">
        <v>1376</v>
      </c>
      <c r="T76">
        <v>-28495.599999999999</v>
      </c>
      <c r="U76">
        <v>1997.1999999999971</v>
      </c>
      <c r="W76">
        <v>36563.199999999997</v>
      </c>
      <c r="X76">
        <v>2428.7999999999997</v>
      </c>
      <c r="AB76">
        <v>44246.6</v>
      </c>
      <c r="AC76">
        <v>1.3084395185166771</v>
      </c>
      <c r="AK76">
        <v>44246.6</v>
      </c>
      <c r="AL76">
        <v>1.3084395185166771</v>
      </c>
    </row>
    <row r="77" spans="2:38" x14ac:dyDescent="0.25">
      <c r="B77">
        <v>45939</v>
      </c>
      <c r="C77">
        <v>90512</v>
      </c>
      <c r="D77">
        <v>57342</v>
      </c>
      <c r="E77">
        <v>71519</v>
      </c>
      <c r="F77">
        <v>108804</v>
      </c>
      <c r="H77">
        <v>97203</v>
      </c>
      <c r="J77">
        <f t="shared" si="12"/>
        <v>74823.199999999997</v>
      </c>
      <c r="K77">
        <f t="shared" si="13"/>
        <v>1.2991024174320265</v>
      </c>
      <c r="L77">
        <f t="shared" si="14"/>
        <v>108804</v>
      </c>
      <c r="M77">
        <f t="shared" si="15"/>
        <v>45939</v>
      </c>
      <c r="N77">
        <f t="shared" si="16"/>
        <v>74823.199999999997</v>
      </c>
      <c r="O77">
        <f t="shared" si="17"/>
        <v>62865</v>
      </c>
      <c r="Q77">
        <v>-20262</v>
      </c>
      <c r="R77">
        <v>3317</v>
      </c>
      <c r="T77">
        <v>-3035.8000000000029</v>
      </c>
      <c r="U77">
        <v>-752.80000000000291</v>
      </c>
      <c r="W77">
        <v>11206.6</v>
      </c>
      <c r="X77">
        <v>811.60000000000014</v>
      </c>
      <c r="AF77">
        <v>74823.199999999997</v>
      </c>
      <c r="AG77">
        <v>1.2991024174320265</v>
      </c>
      <c r="AK77">
        <v>74823.199999999997</v>
      </c>
      <c r="AL77">
        <v>1.2991024174320265</v>
      </c>
    </row>
    <row r="78" spans="2:38" x14ac:dyDescent="0.25">
      <c r="B78">
        <v>58439</v>
      </c>
      <c r="C78">
        <v>72864</v>
      </c>
      <c r="D78">
        <v>33413</v>
      </c>
      <c r="E78">
        <v>22567</v>
      </c>
      <c r="F78">
        <v>82471</v>
      </c>
      <c r="H78">
        <v>119352</v>
      </c>
      <c r="J78">
        <f t="shared" si="12"/>
        <v>53950.8</v>
      </c>
      <c r="K78">
        <f t="shared" si="13"/>
        <v>2.2122378166774173</v>
      </c>
      <c r="L78">
        <f t="shared" si="14"/>
        <v>82471</v>
      </c>
      <c r="M78">
        <f t="shared" si="15"/>
        <v>22567</v>
      </c>
      <c r="N78">
        <f t="shared" si="16"/>
        <v>53950.8</v>
      </c>
      <c r="O78">
        <f t="shared" si="17"/>
        <v>59904</v>
      </c>
      <c r="Q78">
        <v>9636</v>
      </c>
      <c r="R78">
        <v>0</v>
      </c>
      <c r="T78">
        <v>-6712.7999999999956</v>
      </c>
      <c r="U78">
        <v>-2678.5999999999985</v>
      </c>
      <c r="W78">
        <v>27333.599999999999</v>
      </c>
      <c r="X78">
        <v>2855</v>
      </c>
      <c r="AD78">
        <v>53950.8</v>
      </c>
      <c r="AE78">
        <v>2.2122378166774173</v>
      </c>
      <c r="AK78">
        <v>53950.8</v>
      </c>
      <c r="AL78">
        <v>2.2122378166774173</v>
      </c>
    </row>
    <row r="79" spans="2:38" x14ac:dyDescent="0.25">
      <c r="B79">
        <v>31228</v>
      </c>
      <c r="C79">
        <v>49516</v>
      </c>
      <c r="D79">
        <v>92778</v>
      </c>
      <c r="E79">
        <v>72418</v>
      </c>
      <c r="F79">
        <v>22705</v>
      </c>
      <c r="H79">
        <v>115004</v>
      </c>
      <c r="J79">
        <f t="shared" si="12"/>
        <v>53729</v>
      </c>
      <c r="K79">
        <f t="shared" si="13"/>
        <v>2.1404455694317779</v>
      </c>
      <c r="L79">
        <f t="shared" si="14"/>
        <v>92778</v>
      </c>
      <c r="M79">
        <f t="shared" si="15"/>
        <v>22705</v>
      </c>
      <c r="N79">
        <f t="shared" si="16"/>
        <v>53729</v>
      </c>
      <c r="O79">
        <f t="shared" si="17"/>
        <v>70073</v>
      </c>
      <c r="Q79">
        <v>21524</v>
      </c>
      <c r="R79">
        <v>770</v>
      </c>
      <c r="T79">
        <v>-16528.600000000006</v>
      </c>
      <c r="U79">
        <v>-326.40000000000146</v>
      </c>
      <c r="W79">
        <v>19475</v>
      </c>
      <c r="X79">
        <v>4258.3999999999996</v>
      </c>
      <c r="AB79">
        <v>53729</v>
      </c>
      <c r="AC79">
        <v>2.1404455694317779</v>
      </c>
      <c r="AK79">
        <v>53729</v>
      </c>
      <c r="AL79">
        <v>2.1404455694317779</v>
      </c>
    </row>
    <row r="80" spans="2:38" x14ac:dyDescent="0.25">
      <c r="B80">
        <v>32103</v>
      </c>
      <c r="C80">
        <v>50052</v>
      </c>
      <c r="D80">
        <v>52829</v>
      </c>
      <c r="E80">
        <v>67232</v>
      </c>
      <c r="F80">
        <v>98051</v>
      </c>
      <c r="H80">
        <v>110158</v>
      </c>
      <c r="J80">
        <f t="shared" si="12"/>
        <v>60053.4</v>
      </c>
      <c r="K80">
        <f t="shared" si="13"/>
        <v>1.8343341093093812</v>
      </c>
      <c r="L80">
        <f t="shared" si="14"/>
        <v>98051</v>
      </c>
      <c r="M80">
        <f t="shared" si="15"/>
        <v>32103</v>
      </c>
      <c r="N80">
        <f t="shared" si="16"/>
        <v>60053.4</v>
      </c>
      <c r="O80">
        <f t="shared" si="17"/>
        <v>65948</v>
      </c>
      <c r="Q80">
        <v>-30185</v>
      </c>
      <c r="R80">
        <v>1628</v>
      </c>
      <c r="T80">
        <v>-31212.6</v>
      </c>
      <c r="U80">
        <v>-4068.1999999999971</v>
      </c>
      <c r="W80">
        <v>31212.6</v>
      </c>
      <c r="X80">
        <v>4980.2000000000007</v>
      </c>
      <c r="AF80">
        <v>60053.4</v>
      </c>
      <c r="AG80">
        <v>1.8343341093093812</v>
      </c>
      <c r="AK80">
        <v>60053.4</v>
      </c>
      <c r="AL80">
        <v>1.8343341093093812</v>
      </c>
    </row>
    <row r="81" spans="2:38" x14ac:dyDescent="0.25">
      <c r="B81">
        <v>44319</v>
      </c>
      <c r="C81">
        <v>8172</v>
      </c>
      <c r="D81">
        <v>42194</v>
      </c>
      <c r="E81">
        <v>62213</v>
      </c>
      <c r="F81">
        <v>32914</v>
      </c>
      <c r="H81">
        <v>102042</v>
      </c>
      <c r="J81">
        <f t="shared" si="12"/>
        <v>37962.400000000001</v>
      </c>
      <c r="K81">
        <f t="shared" si="13"/>
        <v>2.687975470465513</v>
      </c>
      <c r="L81">
        <f t="shared" si="14"/>
        <v>62213</v>
      </c>
      <c r="M81">
        <f t="shared" si="15"/>
        <v>8172</v>
      </c>
      <c r="N81">
        <f t="shared" si="16"/>
        <v>37962.400000000001</v>
      </c>
      <c r="O81">
        <f t="shared" si="17"/>
        <v>54041</v>
      </c>
      <c r="Q81">
        <v>33408</v>
      </c>
      <c r="R81">
        <v>1765</v>
      </c>
      <c r="T81">
        <v>13362.400000000001</v>
      </c>
      <c r="U81">
        <v>987.20000000000437</v>
      </c>
      <c r="W81">
        <v>24786.799999999999</v>
      </c>
      <c r="X81">
        <v>2268</v>
      </c>
      <c r="AD81">
        <v>37962.400000000001</v>
      </c>
      <c r="AE81">
        <v>2.687975470465513</v>
      </c>
      <c r="AK81">
        <v>37962.400000000001</v>
      </c>
      <c r="AL81">
        <v>2.687975470465513</v>
      </c>
    </row>
    <row r="82" spans="2:38" x14ac:dyDescent="0.25">
      <c r="B82">
        <v>102883</v>
      </c>
      <c r="C82">
        <v>32590</v>
      </c>
      <c r="D82">
        <v>100681</v>
      </c>
      <c r="E82">
        <v>42328</v>
      </c>
      <c r="F82">
        <v>54881</v>
      </c>
      <c r="H82">
        <v>124829</v>
      </c>
      <c r="J82">
        <f t="shared" si="12"/>
        <v>66672.600000000006</v>
      </c>
      <c r="K82">
        <f t="shared" si="13"/>
        <v>1.8722683681152377</v>
      </c>
      <c r="L82">
        <f t="shared" si="14"/>
        <v>102883</v>
      </c>
      <c r="M82">
        <f t="shared" si="15"/>
        <v>32590</v>
      </c>
      <c r="N82">
        <f t="shared" si="16"/>
        <v>66672.600000000006</v>
      </c>
      <c r="O82">
        <f t="shared" si="17"/>
        <v>70293</v>
      </c>
      <c r="Q82">
        <v>34793</v>
      </c>
      <c r="R82">
        <v>954</v>
      </c>
      <c r="T82">
        <v>12749.400000000009</v>
      </c>
      <c r="U82">
        <v>-153</v>
      </c>
      <c r="W82">
        <v>22213.8</v>
      </c>
      <c r="X82">
        <v>1777.8</v>
      </c>
      <c r="AD82">
        <v>66672.600000000006</v>
      </c>
      <c r="AE82">
        <v>1.8722683681152377</v>
      </c>
      <c r="AK82">
        <v>66672.600000000006</v>
      </c>
      <c r="AL82">
        <v>1.8722683681152377</v>
      </c>
    </row>
    <row r="83" spans="2:38" x14ac:dyDescent="0.25">
      <c r="B83">
        <v>45447</v>
      </c>
      <c r="C83">
        <v>37014</v>
      </c>
      <c r="D83">
        <v>80238</v>
      </c>
      <c r="E83">
        <v>69148</v>
      </c>
      <c r="F83">
        <v>103071</v>
      </c>
      <c r="H83">
        <v>89549</v>
      </c>
      <c r="J83">
        <f t="shared" si="12"/>
        <v>66983.600000000006</v>
      </c>
      <c r="K83">
        <f t="shared" si="13"/>
        <v>1.336879474975964</v>
      </c>
      <c r="L83">
        <f t="shared" si="14"/>
        <v>103071</v>
      </c>
      <c r="M83">
        <f t="shared" si="15"/>
        <v>37014</v>
      </c>
      <c r="N83">
        <f t="shared" si="16"/>
        <v>66983.600000000006</v>
      </c>
      <c r="O83">
        <f t="shared" si="17"/>
        <v>66057</v>
      </c>
      <c r="Q83">
        <v>-6637</v>
      </c>
      <c r="R83">
        <v>7833</v>
      </c>
      <c r="T83">
        <v>-2117.7999999999884</v>
      </c>
      <c r="U83">
        <v>1483.0000000000073</v>
      </c>
      <c r="W83">
        <v>23978.199999999997</v>
      </c>
      <c r="X83">
        <v>1829</v>
      </c>
      <c r="AB83">
        <v>66983.600000000006</v>
      </c>
      <c r="AC83">
        <v>1.336879474975964</v>
      </c>
      <c r="AK83">
        <v>66983.600000000006</v>
      </c>
      <c r="AL83">
        <v>1.336879474975964</v>
      </c>
    </row>
    <row r="84" spans="2:38" x14ac:dyDescent="0.25">
      <c r="B84">
        <v>51309</v>
      </c>
      <c r="C84">
        <v>100346</v>
      </c>
      <c r="D84">
        <v>120725</v>
      </c>
      <c r="E84">
        <v>33208</v>
      </c>
      <c r="F84">
        <v>34007</v>
      </c>
      <c r="H84">
        <v>119456</v>
      </c>
      <c r="J84">
        <f t="shared" si="12"/>
        <v>67919</v>
      </c>
      <c r="K84">
        <f t="shared" si="13"/>
        <v>1.7588009246308103</v>
      </c>
      <c r="L84">
        <f t="shared" si="14"/>
        <v>120725</v>
      </c>
      <c r="M84">
        <f t="shared" si="15"/>
        <v>33208</v>
      </c>
      <c r="N84">
        <f t="shared" si="16"/>
        <v>67919</v>
      </c>
      <c r="O84">
        <f t="shared" si="17"/>
        <v>87517</v>
      </c>
      <c r="Q84">
        <v>23</v>
      </c>
      <c r="R84">
        <v>5</v>
      </c>
      <c r="T84">
        <v>-5167.6000000000058</v>
      </c>
      <c r="U84">
        <v>156.60000000000582</v>
      </c>
      <c r="W84">
        <v>18524.8</v>
      </c>
      <c r="X84">
        <v>3961</v>
      </c>
      <c r="AF84">
        <v>67919</v>
      </c>
      <c r="AG84">
        <v>1.7588009246308103</v>
      </c>
      <c r="AK84">
        <v>67919</v>
      </c>
      <c r="AL84">
        <v>1.7588009246308103</v>
      </c>
    </row>
    <row r="85" spans="2:38" x14ac:dyDescent="0.25">
      <c r="B85">
        <v>45479</v>
      </c>
      <c r="C85">
        <v>3293</v>
      </c>
      <c r="D85">
        <v>55860</v>
      </c>
      <c r="E85">
        <v>37033</v>
      </c>
      <c r="F85">
        <v>24562</v>
      </c>
      <c r="H85">
        <v>45363</v>
      </c>
      <c r="J85">
        <f t="shared" si="12"/>
        <v>33245.4</v>
      </c>
      <c r="K85">
        <f t="shared" si="13"/>
        <v>1.3644895233626306</v>
      </c>
      <c r="L85">
        <f t="shared" si="14"/>
        <v>55860</v>
      </c>
      <c r="M85">
        <f t="shared" si="15"/>
        <v>3293</v>
      </c>
      <c r="N85">
        <f t="shared" si="16"/>
        <v>33245.4</v>
      </c>
      <c r="O85">
        <f t="shared" si="17"/>
        <v>52567</v>
      </c>
      <c r="Q85">
        <v>-2976</v>
      </c>
      <c r="R85">
        <v>556</v>
      </c>
      <c r="T85">
        <v>-2203.1999999999971</v>
      </c>
      <c r="U85">
        <v>-1352</v>
      </c>
      <c r="W85">
        <v>12216.4</v>
      </c>
      <c r="X85">
        <v>2456.8000000000002</v>
      </c>
      <c r="Z85">
        <v>33245.4</v>
      </c>
      <c r="AA85">
        <v>1.3644895233626306</v>
      </c>
      <c r="AK85">
        <v>33245.4</v>
      </c>
      <c r="AL85">
        <v>1.3644895233626306</v>
      </c>
    </row>
    <row r="86" spans="2:38" x14ac:dyDescent="0.25">
      <c r="B86">
        <v>52182</v>
      </c>
      <c r="C86">
        <v>53668</v>
      </c>
      <c r="D86">
        <v>100652</v>
      </c>
      <c r="E86">
        <v>111764</v>
      </c>
      <c r="F86">
        <v>95930</v>
      </c>
      <c r="H86">
        <v>107621</v>
      </c>
      <c r="J86">
        <f t="shared" si="12"/>
        <v>82839.199999999997</v>
      </c>
      <c r="K86">
        <f t="shared" si="13"/>
        <v>1.2991554722884817</v>
      </c>
      <c r="L86">
        <f t="shared" si="14"/>
        <v>111764</v>
      </c>
      <c r="M86">
        <f t="shared" si="15"/>
        <v>52182</v>
      </c>
      <c r="N86">
        <f t="shared" si="16"/>
        <v>82839.199999999997</v>
      </c>
      <c r="O86">
        <f t="shared" si="17"/>
        <v>59582</v>
      </c>
      <c r="Q86">
        <v>-13780</v>
      </c>
      <c r="R86">
        <v>4199</v>
      </c>
      <c r="T86">
        <v>-9140.1999999999971</v>
      </c>
      <c r="U86">
        <v>-54.80000000000291</v>
      </c>
      <c r="W86">
        <v>15814.2</v>
      </c>
      <c r="X86">
        <v>5503.2</v>
      </c>
      <c r="AB86">
        <v>82839.199999999997</v>
      </c>
      <c r="AC86">
        <v>1.2991554722884817</v>
      </c>
      <c r="AK86">
        <v>82839.199999999997</v>
      </c>
      <c r="AL86">
        <v>1.2991554722884817</v>
      </c>
    </row>
    <row r="87" spans="2:38" x14ac:dyDescent="0.25">
      <c r="B87">
        <v>75533</v>
      </c>
      <c r="C87">
        <v>86625</v>
      </c>
      <c r="D87">
        <v>48543</v>
      </c>
      <c r="E87">
        <v>62058</v>
      </c>
      <c r="F87">
        <v>33734</v>
      </c>
      <c r="H87">
        <v>113697</v>
      </c>
      <c r="J87">
        <f t="shared" si="12"/>
        <v>61298.6</v>
      </c>
      <c r="K87">
        <f t="shared" si="13"/>
        <v>1.8548058193824981</v>
      </c>
      <c r="L87">
        <f t="shared" si="14"/>
        <v>86625</v>
      </c>
      <c r="M87">
        <f t="shared" si="15"/>
        <v>33734</v>
      </c>
      <c r="N87">
        <f t="shared" si="16"/>
        <v>61298.6</v>
      </c>
      <c r="O87">
        <f t="shared" si="17"/>
        <v>52891</v>
      </c>
      <c r="Q87">
        <v>7917</v>
      </c>
      <c r="R87">
        <v>-5714</v>
      </c>
      <c r="T87">
        <v>-12058.599999999999</v>
      </c>
      <c r="U87">
        <v>-186.40000000000146</v>
      </c>
      <c r="W87">
        <v>23047.8</v>
      </c>
      <c r="X87">
        <v>1903.9999999999998</v>
      </c>
      <c r="AF87">
        <v>61298.6</v>
      </c>
      <c r="AG87">
        <v>1.8548058193824981</v>
      </c>
      <c r="AK87">
        <v>61298.6</v>
      </c>
      <c r="AL87">
        <v>1.8548058193824981</v>
      </c>
    </row>
    <row r="88" spans="2:38" x14ac:dyDescent="0.25">
      <c r="B88">
        <v>77723</v>
      </c>
      <c r="C88">
        <v>110542</v>
      </c>
      <c r="D88">
        <v>56560</v>
      </c>
      <c r="E88">
        <v>88872</v>
      </c>
      <c r="F88">
        <v>98569</v>
      </c>
      <c r="H88">
        <v>98818</v>
      </c>
      <c r="J88">
        <f t="shared" si="12"/>
        <v>86453.2</v>
      </c>
      <c r="K88">
        <f t="shared" si="13"/>
        <v>1.1430230459948274</v>
      </c>
      <c r="L88">
        <f t="shared" si="14"/>
        <v>110542</v>
      </c>
      <c r="M88">
        <f t="shared" si="15"/>
        <v>56560</v>
      </c>
      <c r="N88">
        <f t="shared" si="16"/>
        <v>86453.2</v>
      </c>
      <c r="O88">
        <f t="shared" si="17"/>
        <v>53982</v>
      </c>
      <c r="Q88">
        <v>-31439</v>
      </c>
      <c r="R88">
        <v>-3109</v>
      </c>
      <c r="T88">
        <v>-3533.6000000000058</v>
      </c>
      <c r="U88">
        <v>495.59999999999127</v>
      </c>
      <c r="W88">
        <v>9835.6</v>
      </c>
      <c r="X88">
        <v>804.80000000000007</v>
      </c>
      <c r="AF88">
        <v>86453.2</v>
      </c>
      <c r="AG88">
        <v>1.1430230459948274</v>
      </c>
      <c r="AI88">
        <v>86453.2</v>
      </c>
      <c r="AJ88">
        <v>1.1430230459948274</v>
      </c>
    </row>
    <row r="89" spans="2:38" x14ac:dyDescent="0.25">
      <c r="B89">
        <v>98014</v>
      </c>
      <c r="C89">
        <v>31870</v>
      </c>
      <c r="D89">
        <v>93409</v>
      </c>
      <c r="E89">
        <v>41778</v>
      </c>
      <c r="F89">
        <v>16073</v>
      </c>
      <c r="H89">
        <v>85796</v>
      </c>
      <c r="J89">
        <f t="shared" si="12"/>
        <v>56228.800000000003</v>
      </c>
      <c r="K89">
        <f t="shared" si="13"/>
        <v>1.5258372933443358</v>
      </c>
      <c r="L89">
        <f t="shared" si="14"/>
        <v>98014</v>
      </c>
      <c r="M89">
        <f t="shared" si="15"/>
        <v>16073</v>
      </c>
      <c r="N89">
        <f t="shared" si="16"/>
        <v>56228.800000000003</v>
      </c>
      <c r="O89">
        <f t="shared" si="17"/>
        <v>81941</v>
      </c>
      <c r="Q89">
        <v>5723</v>
      </c>
      <c r="R89">
        <v>4578</v>
      </c>
      <c r="T89">
        <v>-2983.3999999999942</v>
      </c>
      <c r="U89">
        <v>1720.8000000000029</v>
      </c>
      <c r="W89">
        <v>30966.6</v>
      </c>
      <c r="X89">
        <v>2415.6000000000004</v>
      </c>
      <c r="Z89">
        <v>56228.800000000003</v>
      </c>
      <c r="AA89">
        <v>1.5258372933443358</v>
      </c>
      <c r="AK89">
        <v>56228.800000000003</v>
      </c>
      <c r="AL89">
        <v>1.5258372933443358</v>
      </c>
    </row>
    <row r="90" spans="2:38" x14ac:dyDescent="0.25">
      <c r="B90">
        <v>99450</v>
      </c>
      <c r="C90">
        <v>44895</v>
      </c>
      <c r="D90">
        <v>66157</v>
      </c>
      <c r="E90">
        <v>43654</v>
      </c>
      <c r="F90">
        <v>82474</v>
      </c>
      <c r="H90">
        <v>118241</v>
      </c>
      <c r="J90">
        <f t="shared" si="12"/>
        <v>67326</v>
      </c>
      <c r="K90">
        <f t="shared" si="13"/>
        <v>1.7562457297329412</v>
      </c>
      <c r="L90">
        <f t="shared" si="14"/>
        <v>99450</v>
      </c>
      <c r="M90">
        <f t="shared" si="15"/>
        <v>43654</v>
      </c>
      <c r="N90">
        <f t="shared" si="16"/>
        <v>67326</v>
      </c>
      <c r="O90">
        <f t="shared" si="17"/>
        <v>55796</v>
      </c>
      <c r="Q90">
        <v>28328</v>
      </c>
      <c r="R90">
        <v>3604</v>
      </c>
      <c r="T90">
        <v>-16363.199999999997</v>
      </c>
      <c r="U90">
        <v>1727.6000000000058</v>
      </c>
      <c r="W90">
        <v>21260.400000000001</v>
      </c>
      <c r="X90">
        <v>1727.6</v>
      </c>
      <c r="AB90">
        <v>67326</v>
      </c>
      <c r="AC90">
        <v>1.7562457297329412</v>
      </c>
      <c r="AK90">
        <v>67326</v>
      </c>
      <c r="AL90">
        <v>1.7562457297329412</v>
      </c>
    </row>
    <row r="91" spans="2:38" x14ac:dyDescent="0.25">
      <c r="B91">
        <v>7669</v>
      </c>
      <c r="C91">
        <v>36536</v>
      </c>
      <c r="D91">
        <v>59782</v>
      </c>
      <c r="E91">
        <v>16911</v>
      </c>
      <c r="F91">
        <v>23829</v>
      </c>
      <c r="H91">
        <v>29991</v>
      </c>
      <c r="J91">
        <f t="shared" si="12"/>
        <v>28945.4</v>
      </c>
      <c r="K91">
        <f t="shared" si="13"/>
        <v>1.0361231836492153</v>
      </c>
      <c r="L91">
        <f t="shared" si="14"/>
        <v>59782</v>
      </c>
      <c r="M91">
        <f t="shared" si="15"/>
        <v>7669</v>
      </c>
      <c r="N91">
        <f t="shared" si="16"/>
        <v>28945.4</v>
      </c>
      <c r="O91">
        <f t="shared" si="17"/>
        <v>52113</v>
      </c>
      <c r="Q91">
        <v>-59430</v>
      </c>
      <c r="R91">
        <v>0</v>
      </c>
      <c r="T91">
        <v>-3182.1999999999971</v>
      </c>
      <c r="U91">
        <v>-927</v>
      </c>
      <c r="W91">
        <v>9763.7999999999993</v>
      </c>
      <c r="X91">
        <v>927</v>
      </c>
      <c r="AD91">
        <v>28945.4</v>
      </c>
      <c r="AE91">
        <v>1.0361231836492153</v>
      </c>
      <c r="AI91">
        <v>28945.4</v>
      </c>
      <c r="AJ91">
        <v>1.0361231836492153</v>
      </c>
    </row>
    <row r="92" spans="2:38" x14ac:dyDescent="0.25">
      <c r="B92">
        <v>58579</v>
      </c>
      <c r="C92">
        <v>110201</v>
      </c>
      <c r="D92">
        <v>96768</v>
      </c>
      <c r="E92">
        <v>100530</v>
      </c>
      <c r="F92">
        <v>64192</v>
      </c>
      <c r="H92">
        <v>115379</v>
      </c>
      <c r="J92">
        <f t="shared" si="12"/>
        <v>86054</v>
      </c>
      <c r="K92">
        <f t="shared" si="13"/>
        <v>1.3407743974713553</v>
      </c>
      <c r="L92">
        <f t="shared" si="14"/>
        <v>110201</v>
      </c>
      <c r="M92">
        <f t="shared" si="15"/>
        <v>58579</v>
      </c>
      <c r="N92">
        <f t="shared" si="16"/>
        <v>86054</v>
      </c>
      <c r="O92">
        <f t="shared" si="17"/>
        <v>51622</v>
      </c>
      <c r="Q92">
        <v>-23611</v>
      </c>
      <c r="R92">
        <v>3859</v>
      </c>
      <c r="T92">
        <v>2241.8000000000029</v>
      </c>
      <c r="U92">
        <v>-2231</v>
      </c>
      <c r="W92">
        <v>30107.8</v>
      </c>
      <c r="X92">
        <v>2268.1999999999998</v>
      </c>
      <c r="AF92">
        <v>86054</v>
      </c>
      <c r="AG92">
        <v>1.3407743974713553</v>
      </c>
      <c r="AK92">
        <v>86054</v>
      </c>
      <c r="AL92">
        <v>1.3407743974713553</v>
      </c>
    </row>
    <row r="93" spans="2:38" x14ac:dyDescent="0.25">
      <c r="B93">
        <v>57271</v>
      </c>
      <c r="C93">
        <v>39356</v>
      </c>
      <c r="D93">
        <v>73779</v>
      </c>
      <c r="E93">
        <v>10416</v>
      </c>
      <c r="F93">
        <v>82625</v>
      </c>
      <c r="H93">
        <v>73161</v>
      </c>
      <c r="J93">
        <f t="shared" si="12"/>
        <v>52689.4</v>
      </c>
      <c r="K93">
        <f t="shared" si="13"/>
        <v>1.3885335570342421</v>
      </c>
      <c r="L93">
        <f t="shared" si="14"/>
        <v>82625</v>
      </c>
      <c r="M93">
        <f t="shared" si="15"/>
        <v>10416</v>
      </c>
      <c r="N93">
        <f t="shared" si="16"/>
        <v>52689.4</v>
      </c>
      <c r="O93">
        <f t="shared" si="17"/>
        <v>72209</v>
      </c>
      <c r="Q93">
        <v>6126</v>
      </c>
      <c r="R93">
        <v>1331</v>
      </c>
      <c r="T93">
        <v>1669</v>
      </c>
      <c r="U93">
        <v>-5237.5999999999985</v>
      </c>
      <c r="W93">
        <v>12162.600000000002</v>
      </c>
      <c r="X93">
        <v>5243.2</v>
      </c>
      <c r="Z93">
        <v>52689.4</v>
      </c>
      <c r="AA93">
        <v>1.3885335570342421</v>
      </c>
      <c r="AI93">
        <v>52689.4</v>
      </c>
      <c r="AJ93">
        <v>1.3885335570342421</v>
      </c>
    </row>
    <row r="94" spans="2:38" x14ac:dyDescent="0.25">
      <c r="B94">
        <v>74411</v>
      </c>
      <c r="C94">
        <v>64021</v>
      </c>
      <c r="D94">
        <v>76179</v>
      </c>
      <c r="E94">
        <v>79442</v>
      </c>
      <c r="F94">
        <v>23388</v>
      </c>
      <c r="H94">
        <v>65309</v>
      </c>
      <c r="J94">
        <f t="shared" si="12"/>
        <v>63488.2</v>
      </c>
      <c r="K94">
        <f t="shared" si="13"/>
        <v>1.0286793451381517</v>
      </c>
      <c r="L94">
        <f t="shared" si="14"/>
        <v>79442</v>
      </c>
      <c r="M94">
        <f t="shared" si="15"/>
        <v>23388</v>
      </c>
      <c r="N94">
        <f t="shared" si="16"/>
        <v>63488.2</v>
      </c>
      <c r="O94">
        <f t="shared" si="17"/>
        <v>56054</v>
      </c>
      <c r="Q94">
        <v>-23620</v>
      </c>
      <c r="R94">
        <v>-5329</v>
      </c>
      <c r="T94">
        <v>-17593.400000000009</v>
      </c>
      <c r="U94">
        <v>-936.20000000000437</v>
      </c>
      <c r="W94">
        <v>25163.800000000003</v>
      </c>
      <c r="X94">
        <v>941.8</v>
      </c>
      <c r="AB94">
        <v>63488.2</v>
      </c>
      <c r="AC94">
        <v>1.0286793451381517</v>
      </c>
      <c r="AI94">
        <v>63488.2</v>
      </c>
      <c r="AJ94">
        <v>1.0286793451381517</v>
      </c>
    </row>
    <row r="95" spans="2:38" x14ac:dyDescent="0.25">
      <c r="B95">
        <v>41349</v>
      </c>
      <c r="C95">
        <v>114507</v>
      </c>
      <c r="D95">
        <v>78966</v>
      </c>
      <c r="E95">
        <v>92587</v>
      </c>
      <c r="F95">
        <v>101619</v>
      </c>
      <c r="H95">
        <v>87590</v>
      </c>
      <c r="J95">
        <f t="shared" si="12"/>
        <v>85805.6</v>
      </c>
      <c r="K95">
        <f t="shared" si="13"/>
        <v>1.0207958454926018</v>
      </c>
      <c r="L95">
        <f t="shared" si="14"/>
        <v>114507</v>
      </c>
      <c r="M95">
        <f t="shared" si="15"/>
        <v>41349</v>
      </c>
      <c r="N95">
        <f t="shared" si="16"/>
        <v>85805.6</v>
      </c>
      <c r="O95">
        <f t="shared" si="17"/>
        <v>73158</v>
      </c>
      <c r="Q95">
        <v>-34180</v>
      </c>
      <c r="R95">
        <v>-6634</v>
      </c>
      <c r="T95">
        <v>6815</v>
      </c>
      <c r="U95">
        <v>1837.2000000000116</v>
      </c>
      <c r="W95">
        <v>35883.799999999996</v>
      </c>
      <c r="X95">
        <v>1852</v>
      </c>
      <c r="AF95">
        <v>85805.6</v>
      </c>
      <c r="AG95">
        <v>1.0207958454926018</v>
      </c>
      <c r="AI95">
        <v>85805.6</v>
      </c>
      <c r="AJ95">
        <v>1.0207958454926018</v>
      </c>
    </row>
    <row r="96" spans="2:38" x14ac:dyDescent="0.25">
      <c r="B96">
        <v>54901</v>
      </c>
      <c r="C96">
        <v>18009</v>
      </c>
      <c r="D96">
        <v>55430</v>
      </c>
      <c r="E96">
        <v>89195</v>
      </c>
      <c r="F96">
        <v>87639</v>
      </c>
      <c r="H96">
        <v>68684</v>
      </c>
      <c r="J96">
        <f t="shared" si="12"/>
        <v>61034.8</v>
      </c>
      <c r="K96">
        <f t="shared" si="13"/>
        <v>1.1253252242982692</v>
      </c>
      <c r="L96">
        <f t="shared" si="14"/>
        <v>89195</v>
      </c>
      <c r="M96">
        <f t="shared" si="15"/>
        <v>18009</v>
      </c>
      <c r="N96">
        <f t="shared" si="16"/>
        <v>61034.8</v>
      </c>
      <c r="O96">
        <f t="shared" si="17"/>
        <v>71186</v>
      </c>
      <c r="Q96">
        <v>8906</v>
      </c>
      <c r="R96">
        <v>15</v>
      </c>
      <c r="T96">
        <v>7431.4000000000015</v>
      </c>
      <c r="U96">
        <v>-652</v>
      </c>
      <c r="W96">
        <v>39203.4</v>
      </c>
      <c r="X96">
        <v>2718</v>
      </c>
      <c r="Z96">
        <v>61034.8</v>
      </c>
      <c r="AA96">
        <v>1.1253252242982692</v>
      </c>
      <c r="AK96">
        <v>61034.8</v>
      </c>
      <c r="AL96">
        <v>1.1253252242982692</v>
      </c>
    </row>
    <row r="97" spans="2:38" x14ac:dyDescent="0.25">
      <c r="B97">
        <v>46387</v>
      </c>
      <c r="C97">
        <v>27491</v>
      </c>
      <c r="D97">
        <v>77886</v>
      </c>
      <c r="E97">
        <v>52622</v>
      </c>
      <c r="F97">
        <v>63459</v>
      </c>
      <c r="H97">
        <v>77876</v>
      </c>
      <c r="J97">
        <f t="shared" si="12"/>
        <v>53569</v>
      </c>
      <c r="K97">
        <f t="shared" si="13"/>
        <v>1.4537512367227314</v>
      </c>
      <c r="L97">
        <f t="shared" si="14"/>
        <v>77886</v>
      </c>
      <c r="M97">
        <f t="shared" si="15"/>
        <v>27491</v>
      </c>
      <c r="N97">
        <f t="shared" si="16"/>
        <v>53569</v>
      </c>
      <c r="O97">
        <f t="shared" si="17"/>
        <v>50395</v>
      </c>
      <c r="Q97">
        <v>7151</v>
      </c>
      <c r="R97">
        <v>-684</v>
      </c>
      <c r="T97">
        <v>9387.4000000000015</v>
      </c>
      <c r="U97">
        <v>3650</v>
      </c>
      <c r="W97">
        <v>11741.8</v>
      </c>
      <c r="X97">
        <v>3789.6</v>
      </c>
      <c r="AD97">
        <v>53569</v>
      </c>
      <c r="AE97">
        <v>1.4537512367227314</v>
      </c>
      <c r="AK97">
        <v>53569</v>
      </c>
      <c r="AL97">
        <v>1.4537512367227314</v>
      </c>
    </row>
    <row r="98" spans="2:38" x14ac:dyDescent="0.25">
      <c r="B98">
        <v>34500</v>
      </c>
      <c r="C98">
        <v>57418</v>
      </c>
      <c r="D98">
        <v>56019</v>
      </c>
      <c r="E98">
        <v>70294</v>
      </c>
      <c r="F98">
        <v>33840</v>
      </c>
      <c r="H98">
        <v>127955</v>
      </c>
      <c r="J98">
        <f t="shared" si="12"/>
        <v>50414.2</v>
      </c>
      <c r="K98">
        <f t="shared" ref="K98:K129" si="18">H98/J98</f>
        <v>2.5380745900956478</v>
      </c>
      <c r="L98">
        <f t="shared" si="14"/>
        <v>70294</v>
      </c>
      <c r="M98">
        <f t="shared" si="15"/>
        <v>33840</v>
      </c>
      <c r="N98">
        <f t="shared" si="16"/>
        <v>50414.2</v>
      </c>
      <c r="O98">
        <f t="shared" si="17"/>
        <v>36454</v>
      </c>
      <c r="Q98">
        <v>41486</v>
      </c>
      <c r="R98">
        <v>6034</v>
      </c>
      <c r="T98">
        <v>-22205</v>
      </c>
      <c r="U98">
        <v>1829</v>
      </c>
      <c r="W98">
        <v>28164.2</v>
      </c>
      <c r="X98">
        <v>3519.8</v>
      </c>
      <c r="AB98">
        <v>50414.2</v>
      </c>
      <c r="AC98">
        <v>2.5380745900956478</v>
      </c>
      <c r="AK98">
        <v>50414.2</v>
      </c>
      <c r="AL98">
        <v>2.5380745900956478</v>
      </c>
    </row>
    <row r="99" spans="2:38" x14ac:dyDescent="0.25">
      <c r="B99">
        <v>46139</v>
      </c>
      <c r="C99">
        <v>80916</v>
      </c>
      <c r="D99">
        <v>52943</v>
      </c>
      <c r="E99">
        <v>56316</v>
      </c>
      <c r="F99">
        <v>53476</v>
      </c>
      <c r="H99">
        <v>128639</v>
      </c>
      <c r="J99">
        <f t="shared" si="12"/>
        <v>57958</v>
      </c>
      <c r="K99">
        <f t="shared" si="18"/>
        <v>2.21952103247179</v>
      </c>
      <c r="L99">
        <f t="shared" si="14"/>
        <v>80916</v>
      </c>
      <c r="M99">
        <f t="shared" si="15"/>
        <v>46139</v>
      </c>
      <c r="N99">
        <f t="shared" si="16"/>
        <v>57958</v>
      </c>
      <c r="O99">
        <f t="shared" si="17"/>
        <v>34777</v>
      </c>
      <c r="Q99">
        <v>8222</v>
      </c>
      <c r="R99">
        <v>-955</v>
      </c>
      <c r="T99">
        <v>-23074.399999999994</v>
      </c>
      <c r="U99">
        <v>-1992.4000000000015</v>
      </c>
      <c r="W99">
        <v>38898</v>
      </c>
      <c r="X99">
        <v>4018.3999999999996</v>
      </c>
      <c r="AF99">
        <v>57958</v>
      </c>
      <c r="AG99">
        <v>2.21952103247179</v>
      </c>
      <c r="AK99">
        <v>57958</v>
      </c>
      <c r="AL99">
        <v>2.21952103247179</v>
      </c>
    </row>
    <row r="100" spans="2:38" x14ac:dyDescent="0.25">
      <c r="B100">
        <v>30350</v>
      </c>
      <c r="C100">
        <v>50104</v>
      </c>
      <c r="D100">
        <v>18669</v>
      </c>
      <c r="E100">
        <v>64372</v>
      </c>
      <c r="F100">
        <v>8554</v>
      </c>
      <c r="H100">
        <v>51947</v>
      </c>
      <c r="J100">
        <f t="shared" si="12"/>
        <v>34409.800000000003</v>
      </c>
      <c r="K100">
        <f t="shared" si="18"/>
        <v>1.5096571325610726</v>
      </c>
      <c r="L100">
        <f t="shared" si="14"/>
        <v>64372</v>
      </c>
      <c r="M100">
        <f t="shared" si="15"/>
        <v>8554</v>
      </c>
      <c r="N100">
        <f t="shared" si="16"/>
        <v>34409.800000000003</v>
      </c>
      <c r="O100">
        <f t="shared" si="17"/>
        <v>55818</v>
      </c>
      <c r="Q100">
        <v>-23452</v>
      </c>
      <c r="R100">
        <v>280</v>
      </c>
      <c r="T100">
        <v>-20177.599999999999</v>
      </c>
      <c r="U100">
        <v>-1877.5999999999985</v>
      </c>
      <c r="W100">
        <v>28608</v>
      </c>
      <c r="X100">
        <v>2764.8</v>
      </c>
      <c r="Z100">
        <v>34409.800000000003</v>
      </c>
      <c r="AA100">
        <v>1.5096571325610726</v>
      </c>
      <c r="AK100">
        <v>34409.800000000003</v>
      </c>
      <c r="AL100">
        <v>1.5096571325610726</v>
      </c>
    </row>
    <row r="101" spans="2:38" x14ac:dyDescent="0.25">
      <c r="B101">
        <v>48187</v>
      </c>
      <c r="C101">
        <v>24063</v>
      </c>
      <c r="D101">
        <v>106103</v>
      </c>
      <c r="E101">
        <v>46186</v>
      </c>
      <c r="F101">
        <v>92412</v>
      </c>
      <c r="H101">
        <v>96870</v>
      </c>
      <c r="J101">
        <f t="shared" si="12"/>
        <v>63390.2</v>
      </c>
      <c r="K101">
        <f t="shared" si="18"/>
        <v>1.5281541941814352</v>
      </c>
      <c r="L101">
        <f t="shared" si="14"/>
        <v>106103</v>
      </c>
      <c r="M101">
        <f t="shared" si="15"/>
        <v>24063</v>
      </c>
      <c r="N101">
        <f t="shared" si="16"/>
        <v>63390.2</v>
      </c>
      <c r="O101">
        <f t="shared" si="17"/>
        <v>82040</v>
      </c>
      <c r="Q101">
        <v>-19365</v>
      </c>
      <c r="R101">
        <v>128</v>
      </c>
      <c r="T101">
        <v>-9696.4000000000087</v>
      </c>
      <c r="U101">
        <v>-1654.8000000000029</v>
      </c>
      <c r="W101">
        <v>14374.399999999998</v>
      </c>
      <c r="X101">
        <v>2124.4</v>
      </c>
      <c r="AF101">
        <v>63390.2</v>
      </c>
      <c r="AG101">
        <v>1.5281541941814352</v>
      </c>
      <c r="AK101">
        <v>63390.2</v>
      </c>
      <c r="AL101">
        <v>1.5281541941814352</v>
      </c>
    </row>
    <row r="103" spans="2:38" x14ac:dyDescent="0.25">
      <c r="B103">
        <v>4059915</v>
      </c>
      <c r="C103">
        <v>4407772</v>
      </c>
      <c r="D103">
        <v>4658748</v>
      </c>
      <c r="E103">
        <v>4289115</v>
      </c>
      <c r="F103">
        <v>4197997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810EF-2E52-4B9D-B18B-9EC4539820A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57011</v>
      </c>
      <c r="C2">
        <v>91979</v>
      </c>
      <c r="D2">
        <v>53061</v>
      </c>
      <c r="E2">
        <v>71609</v>
      </c>
      <c r="F2">
        <v>47044</v>
      </c>
      <c r="H2">
        <v>88225</v>
      </c>
      <c r="J2">
        <f t="shared" ref="J2:J33" si="0">AVERAGE(B2:F2)</f>
        <v>64140.800000000003</v>
      </c>
      <c r="K2">
        <f t="shared" ref="K2:K33" si="1">H2/J2</f>
        <v>1.3754895479944123</v>
      </c>
      <c r="L2">
        <f t="shared" ref="L2:L33" si="2">MAX(B2:F2)</f>
        <v>91979</v>
      </c>
      <c r="M2">
        <f t="shared" ref="M2:M33" si="3">MIN(B2:F2)</f>
        <v>47044</v>
      </c>
      <c r="N2">
        <f t="shared" ref="N2:N33" si="4">AVERAGE(B2:F2)</f>
        <v>64140.800000000003</v>
      </c>
      <c r="O2">
        <f t="shared" ref="O2:O33" si="5">L2-M2</f>
        <v>44935</v>
      </c>
      <c r="Q2">
        <v>-16940</v>
      </c>
      <c r="R2">
        <v>1710</v>
      </c>
      <c r="T2">
        <v>-17506.599999999991</v>
      </c>
      <c r="U2">
        <v>-1996.3999999999942</v>
      </c>
      <c r="W2">
        <v>44821.8</v>
      </c>
      <c r="X2">
        <v>2874.8</v>
      </c>
      <c r="AB2">
        <v>64140.800000000003</v>
      </c>
      <c r="AC2">
        <v>1.3754895479944123</v>
      </c>
      <c r="AK2">
        <v>64140.800000000003</v>
      </c>
      <c r="AL2">
        <v>1.3754895479944123</v>
      </c>
    </row>
    <row r="3" spans="1:38" x14ac:dyDescent="0.25">
      <c r="B3">
        <v>100517</v>
      </c>
      <c r="C3">
        <v>66596</v>
      </c>
      <c r="D3">
        <v>91149</v>
      </c>
      <c r="E3">
        <v>77507</v>
      </c>
      <c r="F3">
        <v>66204</v>
      </c>
      <c r="H3">
        <v>104322</v>
      </c>
      <c r="J3">
        <f t="shared" si="0"/>
        <v>80394.600000000006</v>
      </c>
      <c r="K3">
        <f t="shared" si="1"/>
        <v>1.2976244673149688</v>
      </c>
      <c r="L3">
        <f t="shared" si="2"/>
        <v>100517</v>
      </c>
      <c r="M3">
        <f t="shared" si="3"/>
        <v>66204</v>
      </c>
      <c r="N3">
        <f t="shared" si="4"/>
        <v>80394.600000000006</v>
      </c>
      <c r="O3">
        <f t="shared" si="5"/>
        <v>34313</v>
      </c>
      <c r="Q3">
        <v>-19293</v>
      </c>
      <c r="R3">
        <v>433</v>
      </c>
      <c r="T3">
        <v>2584.8000000000029</v>
      </c>
      <c r="U3">
        <v>4163.4000000000087</v>
      </c>
      <c r="W3">
        <v>18504.400000000001</v>
      </c>
      <c r="X3">
        <v>4874.2</v>
      </c>
      <c r="AF3">
        <v>80394.600000000006</v>
      </c>
      <c r="AG3">
        <v>1.2976244673149688</v>
      </c>
      <c r="AK3">
        <v>80394.600000000006</v>
      </c>
      <c r="AL3">
        <v>1.2976244673149688</v>
      </c>
    </row>
    <row r="4" spans="1:38" x14ac:dyDescent="0.25">
      <c r="B4">
        <v>17199</v>
      </c>
      <c r="C4">
        <v>41947</v>
      </c>
      <c r="D4">
        <v>93523</v>
      </c>
      <c r="E4">
        <v>30836</v>
      </c>
      <c r="F4">
        <v>23007</v>
      </c>
      <c r="H4">
        <v>58890</v>
      </c>
      <c r="J4">
        <f t="shared" si="0"/>
        <v>41302.400000000001</v>
      </c>
      <c r="K4">
        <f t="shared" si="1"/>
        <v>1.4258251336484078</v>
      </c>
      <c r="L4">
        <f t="shared" si="2"/>
        <v>93523</v>
      </c>
      <c r="M4">
        <f t="shared" si="3"/>
        <v>17199</v>
      </c>
      <c r="N4">
        <f t="shared" si="4"/>
        <v>41302.400000000001</v>
      </c>
      <c r="O4">
        <f t="shared" si="5"/>
        <v>76324</v>
      </c>
      <c r="Q4">
        <v>-3717</v>
      </c>
      <c r="R4">
        <v>-66</v>
      </c>
      <c r="T4">
        <v>-9595</v>
      </c>
      <c r="U4">
        <v>1779.2000000000044</v>
      </c>
      <c r="W4">
        <v>18747.800000000003</v>
      </c>
      <c r="X4">
        <v>4949.2</v>
      </c>
      <c r="Z4">
        <v>41302.400000000001</v>
      </c>
      <c r="AA4">
        <v>1.4258251336484078</v>
      </c>
      <c r="AK4">
        <v>41302.400000000001</v>
      </c>
      <c r="AL4">
        <v>1.4258251336484078</v>
      </c>
    </row>
    <row r="5" spans="1:38" x14ac:dyDescent="0.25">
      <c r="B5">
        <v>87401</v>
      </c>
      <c r="C5">
        <v>39114</v>
      </c>
      <c r="D5">
        <v>57924</v>
      </c>
      <c r="E5">
        <v>60334</v>
      </c>
      <c r="F5">
        <v>31886</v>
      </c>
      <c r="H5">
        <v>128609</v>
      </c>
      <c r="J5">
        <f t="shared" si="0"/>
        <v>55331.8</v>
      </c>
      <c r="K5">
        <f t="shared" si="1"/>
        <v>2.324323445107515</v>
      </c>
      <c r="L5">
        <f t="shared" si="2"/>
        <v>87401</v>
      </c>
      <c r="M5">
        <f t="shared" si="3"/>
        <v>31886</v>
      </c>
      <c r="N5">
        <f t="shared" si="4"/>
        <v>55331.8</v>
      </c>
      <c r="O5">
        <f t="shared" si="5"/>
        <v>55515</v>
      </c>
      <c r="Q5">
        <v>-49</v>
      </c>
      <c r="R5">
        <v>-7960</v>
      </c>
      <c r="T5">
        <v>-22576.399999999994</v>
      </c>
      <c r="U5">
        <v>-1147.1999999999971</v>
      </c>
      <c r="W5">
        <v>27339.599999999999</v>
      </c>
      <c r="X5">
        <v>2070</v>
      </c>
      <c r="AF5">
        <v>55331.8</v>
      </c>
      <c r="AG5">
        <v>2.324323445107515</v>
      </c>
      <c r="AK5">
        <v>55331.8</v>
      </c>
      <c r="AL5">
        <v>2.324323445107515</v>
      </c>
    </row>
    <row r="6" spans="1:38" x14ac:dyDescent="0.25">
      <c r="B6">
        <v>94224</v>
      </c>
      <c r="C6">
        <v>32068</v>
      </c>
      <c r="D6">
        <v>77292</v>
      </c>
      <c r="E6">
        <v>61668</v>
      </c>
      <c r="F6">
        <v>58946</v>
      </c>
      <c r="H6">
        <v>82765</v>
      </c>
      <c r="J6">
        <f t="shared" si="0"/>
        <v>64839.6</v>
      </c>
      <c r="K6">
        <f t="shared" si="1"/>
        <v>1.2764575969006595</v>
      </c>
      <c r="L6">
        <f t="shared" si="2"/>
        <v>94224</v>
      </c>
      <c r="M6">
        <f t="shared" si="3"/>
        <v>32068</v>
      </c>
      <c r="N6">
        <f t="shared" si="4"/>
        <v>64839.6</v>
      </c>
      <c r="O6">
        <f t="shared" si="5"/>
        <v>62156</v>
      </c>
      <c r="Q6">
        <v>-38144</v>
      </c>
      <c r="R6">
        <v>-1223</v>
      </c>
      <c r="T6">
        <v>-31666.200000000004</v>
      </c>
      <c r="U6">
        <v>213</v>
      </c>
      <c r="W6">
        <v>31666.199999999997</v>
      </c>
      <c r="X6">
        <v>232.60000000000002</v>
      </c>
      <c r="AB6">
        <v>64839.6</v>
      </c>
      <c r="AC6">
        <v>1.2764575969006595</v>
      </c>
      <c r="AK6">
        <v>64839.6</v>
      </c>
      <c r="AL6">
        <v>1.2764575969006595</v>
      </c>
    </row>
    <row r="7" spans="1:38" x14ac:dyDescent="0.25">
      <c r="B7">
        <v>43765</v>
      </c>
      <c r="C7">
        <v>68051</v>
      </c>
      <c r="D7">
        <v>83032</v>
      </c>
      <c r="E7">
        <v>25850</v>
      </c>
      <c r="F7">
        <v>62551</v>
      </c>
      <c r="H7">
        <v>86333</v>
      </c>
      <c r="J7">
        <f t="shared" si="0"/>
        <v>56649.8</v>
      </c>
      <c r="K7">
        <f t="shared" si="1"/>
        <v>1.523977136724225</v>
      </c>
      <c r="L7">
        <f t="shared" si="2"/>
        <v>83032</v>
      </c>
      <c r="M7">
        <f t="shared" si="3"/>
        <v>25850</v>
      </c>
      <c r="N7">
        <f t="shared" si="4"/>
        <v>56649.8</v>
      </c>
      <c r="O7">
        <f t="shared" si="5"/>
        <v>57182</v>
      </c>
      <c r="Q7">
        <v>-6409</v>
      </c>
      <c r="R7">
        <v>0</v>
      </c>
      <c r="T7">
        <v>16920.800000000003</v>
      </c>
      <c r="U7">
        <v>-451.39999999999418</v>
      </c>
      <c r="W7">
        <v>33404</v>
      </c>
      <c r="X7">
        <v>2587</v>
      </c>
      <c r="AD7">
        <v>56649.8</v>
      </c>
      <c r="AE7">
        <v>1.523977136724225</v>
      </c>
      <c r="AK7">
        <v>56649.8</v>
      </c>
      <c r="AL7">
        <v>1.523977136724225</v>
      </c>
    </row>
    <row r="8" spans="1:38" x14ac:dyDescent="0.25">
      <c r="B8">
        <v>62133</v>
      </c>
      <c r="C8">
        <v>46311</v>
      </c>
      <c r="D8">
        <v>87793</v>
      </c>
      <c r="E8">
        <v>79369</v>
      </c>
      <c r="F8">
        <v>84464</v>
      </c>
      <c r="H8">
        <v>72676</v>
      </c>
      <c r="J8">
        <f t="shared" si="0"/>
        <v>72014</v>
      </c>
      <c r="K8">
        <f t="shared" si="1"/>
        <v>1.0091926569833642</v>
      </c>
      <c r="L8">
        <f t="shared" si="2"/>
        <v>87793</v>
      </c>
      <c r="M8">
        <f t="shared" si="3"/>
        <v>46311</v>
      </c>
      <c r="N8">
        <f t="shared" si="4"/>
        <v>72014</v>
      </c>
      <c r="O8">
        <f t="shared" si="5"/>
        <v>41482</v>
      </c>
      <c r="Q8">
        <v>-17360</v>
      </c>
      <c r="R8">
        <v>-10397</v>
      </c>
      <c r="T8">
        <v>-14086</v>
      </c>
      <c r="U8">
        <v>-374.19999999999709</v>
      </c>
      <c r="W8">
        <v>30526</v>
      </c>
      <c r="X8">
        <v>374.2</v>
      </c>
      <c r="AB8">
        <v>72014</v>
      </c>
      <c r="AC8">
        <v>1.0091926569833642</v>
      </c>
      <c r="AI8">
        <v>72014</v>
      </c>
      <c r="AJ8">
        <v>1.0091926569833642</v>
      </c>
    </row>
    <row r="9" spans="1:38" x14ac:dyDescent="0.25">
      <c r="B9">
        <v>53673</v>
      </c>
      <c r="C9">
        <v>75786</v>
      </c>
      <c r="D9">
        <v>12625</v>
      </c>
      <c r="E9">
        <v>28111</v>
      </c>
      <c r="F9">
        <v>92975</v>
      </c>
      <c r="H9">
        <v>105223</v>
      </c>
      <c r="J9">
        <f t="shared" si="0"/>
        <v>52634</v>
      </c>
      <c r="K9">
        <f t="shared" si="1"/>
        <v>1.9991450393281909</v>
      </c>
      <c r="L9">
        <f t="shared" si="2"/>
        <v>92975</v>
      </c>
      <c r="M9">
        <f t="shared" si="3"/>
        <v>12625</v>
      </c>
      <c r="N9">
        <f t="shared" si="4"/>
        <v>52634</v>
      </c>
      <c r="O9">
        <f t="shared" si="5"/>
        <v>80350</v>
      </c>
      <c r="Q9">
        <v>17524</v>
      </c>
      <c r="R9">
        <v>4</v>
      </c>
      <c r="T9">
        <v>-12408.400000000001</v>
      </c>
      <c r="U9">
        <v>-1330.4000000000015</v>
      </c>
      <c r="W9">
        <v>32950</v>
      </c>
      <c r="X9">
        <v>3502.4000000000005</v>
      </c>
      <c r="Z9">
        <v>52634</v>
      </c>
      <c r="AA9">
        <v>1.9991450393281909</v>
      </c>
      <c r="AK9">
        <v>52634</v>
      </c>
      <c r="AL9">
        <v>1.9991450393281909</v>
      </c>
    </row>
    <row r="10" spans="1:38" x14ac:dyDescent="0.25">
      <c r="B10">
        <v>36897</v>
      </c>
      <c r="C10">
        <v>108912</v>
      </c>
      <c r="D10">
        <v>51426</v>
      </c>
      <c r="E10">
        <v>97637</v>
      </c>
      <c r="F10">
        <v>38186</v>
      </c>
      <c r="H10">
        <v>118094</v>
      </c>
      <c r="J10">
        <f t="shared" si="0"/>
        <v>66611.600000000006</v>
      </c>
      <c r="K10">
        <f t="shared" si="1"/>
        <v>1.7728743942496501</v>
      </c>
      <c r="L10">
        <f t="shared" si="2"/>
        <v>108912</v>
      </c>
      <c r="M10">
        <f t="shared" si="3"/>
        <v>36897</v>
      </c>
      <c r="N10">
        <f t="shared" si="4"/>
        <v>66611.600000000006</v>
      </c>
      <c r="O10">
        <f t="shared" si="5"/>
        <v>72015</v>
      </c>
      <c r="Q10">
        <v>35192</v>
      </c>
      <c r="R10">
        <v>6</v>
      </c>
      <c r="T10">
        <v>9859.4000000000087</v>
      </c>
      <c r="U10">
        <v>456.60000000000582</v>
      </c>
      <c r="W10">
        <v>11576.599999999999</v>
      </c>
      <c r="X10">
        <v>707.8</v>
      </c>
      <c r="AD10">
        <v>66611.600000000006</v>
      </c>
      <c r="AE10">
        <v>1.7728743942496501</v>
      </c>
      <c r="AK10">
        <v>66611.600000000006</v>
      </c>
      <c r="AL10">
        <v>1.7728743942496501</v>
      </c>
    </row>
    <row r="11" spans="1:38" x14ac:dyDescent="0.25">
      <c r="B11">
        <v>18371</v>
      </c>
      <c r="C11">
        <v>53807</v>
      </c>
      <c r="D11">
        <v>96557</v>
      </c>
      <c r="E11">
        <v>83372</v>
      </c>
      <c r="F11">
        <v>66711</v>
      </c>
      <c r="H11">
        <v>82900</v>
      </c>
      <c r="J11">
        <f t="shared" si="0"/>
        <v>63763.6</v>
      </c>
      <c r="K11">
        <f t="shared" si="1"/>
        <v>1.3001147990389501</v>
      </c>
      <c r="L11">
        <f t="shared" si="2"/>
        <v>96557</v>
      </c>
      <c r="M11">
        <f t="shared" si="3"/>
        <v>18371</v>
      </c>
      <c r="N11">
        <f t="shared" si="4"/>
        <v>63763.6</v>
      </c>
      <c r="O11">
        <f t="shared" si="5"/>
        <v>78186</v>
      </c>
      <c r="Q11">
        <v>-37025</v>
      </c>
      <c r="R11">
        <v>1838</v>
      </c>
      <c r="T11">
        <v>-5116.4000000000015</v>
      </c>
      <c r="U11">
        <v>1433</v>
      </c>
      <c r="W11">
        <v>34655.199999999997</v>
      </c>
      <c r="X11">
        <v>6152.2000000000007</v>
      </c>
      <c r="AF11">
        <v>63763.6</v>
      </c>
      <c r="AG11">
        <v>1.3001147990389501</v>
      </c>
      <c r="AK11">
        <v>63763.6</v>
      </c>
      <c r="AL11">
        <v>1.3001147990389501</v>
      </c>
    </row>
    <row r="12" spans="1:38" x14ac:dyDescent="0.25">
      <c r="B12">
        <v>32598</v>
      </c>
      <c r="C12">
        <v>25233</v>
      </c>
      <c r="D12">
        <v>61395</v>
      </c>
      <c r="E12">
        <v>29118</v>
      </c>
      <c r="F12">
        <v>74489</v>
      </c>
      <c r="H12">
        <v>82126</v>
      </c>
      <c r="J12">
        <f t="shared" si="0"/>
        <v>44566.6</v>
      </c>
      <c r="K12">
        <f t="shared" si="1"/>
        <v>1.8427701462530237</v>
      </c>
      <c r="L12">
        <f t="shared" si="2"/>
        <v>74489</v>
      </c>
      <c r="M12">
        <f t="shared" si="3"/>
        <v>25233</v>
      </c>
      <c r="N12">
        <f t="shared" si="4"/>
        <v>44566.6</v>
      </c>
      <c r="O12">
        <f t="shared" si="5"/>
        <v>49256</v>
      </c>
      <c r="Q12">
        <v>9556</v>
      </c>
      <c r="R12">
        <v>2</v>
      </c>
      <c r="T12">
        <v>-6527.5999999999985</v>
      </c>
      <c r="U12">
        <v>343</v>
      </c>
      <c r="W12">
        <v>17697.2</v>
      </c>
      <c r="X12">
        <v>696.6</v>
      </c>
      <c r="Z12">
        <v>44566.6</v>
      </c>
      <c r="AA12">
        <v>1.8427701462530237</v>
      </c>
      <c r="AK12">
        <v>44566.6</v>
      </c>
      <c r="AL12">
        <v>1.8427701462530237</v>
      </c>
    </row>
    <row r="13" spans="1:38" x14ac:dyDescent="0.25">
      <c r="B13">
        <v>60905</v>
      </c>
      <c r="C13">
        <v>71912</v>
      </c>
      <c r="D13">
        <v>64976</v>
      </c>
      <c r="E13">
        <v>18941</v>
      </c>
      <c r="F13">
        <v>47595</v>
      </c>
      <c r="H13">
        <v>86315</v>
      </c>
      <c r="J13">
        <f t="shared" si="0"/>
        <v>52865.8</v>
      </c>
      <c r="K13">
        <f t="shared" si="1"/>
        <v>1.6327190735787598</v>
      </c>
      <c r="L13">
        <f t="shared" si="2"/>
        <v>71912</v>
      </c>
      <c r="M13">
        <f t="shared" si="3"/>
        <v>18941</v>
      </c>
      <c r="N13">
        <f t="shared" si="4"/>
        <v>52865.8</v>
      </c>
      <c r="O13">
        <f t="shared" si="5"/>
        <v>52971</v>
      </c>
      <c r="Q13">
        <v>-25492</v>
      </c>
      <c r="R13">
        <v>0</v>
      </c>
      <c r="T13">
        <v>-24599.599999999991</v>
      </c>
      <c r="U13">
        <v>-1707.7999999999956</v>
      </c>
      <c r="W13">
        <v>27613.600000000002</v>
      </c>
      <c r="X13">
        <v>2650.6000000000004</v>
      </c>
      <c r="AF13">
        <v>52865.8</v>
      </c>
      <c r="AG13">
        <v>1.6327190735787598</v>
      </c>
      <c r="AK13">
        <v>52865.8</v>
      </c>
      <c r="AL13">
        <v>1.6327190735787598</v>
      </c>
    </row>
    <row r="14" spans="1:38" x14ac:dyDescent="0.25">
      <c r="B14">
        <v>79239</v>
      </c>
      <c r="C14">
        <v>70178</v>
      </c>
      <c r="D14">
        <v>55754</v>
      </c>
      <c r="E14">
        <v>59964</v>
      </c>
      <c r="F14">
        <v>45228</v>
      </c>
      <c r="H14">
        <v>67955</v>
      </c>
      <c r="J14">
        <f t="shared" si="0"/>
        <v>62072.6</v>
      </c>
      <c r="K14">
        <f t="shared" si="1"/>
        <v>1.0947664508978197</v>
      </c>
      <c r="L14">
        <f t="shared" si="2"/>
        <v>79239</v>
      </c>
      <c r="M14">
        <f t="shared" si="3"/>
        <v>45228</v>
      </c>
      <c r="N14">
        <f t="shared" si="4"/>
        <v>62072.6</v>
      </c>
      <c r="O14">
        <f t="shared" si="5"/>
        <v>34011</v>
      </c>
      <c r="Q14">
        <v>-23188</v>
      </c>
      <c r="R14">
        <v>-5</v>
      </c>
      <c r="T14">
        <v>-17311.599999999999</v>
      </c>
      <c r="U14">
        <v>-2605</v>
      </c>
      <c r="W14">
        <v>19244.399999999998</v>
      </c>
      <c r="X14">
        <v>3812.5999999999995</v>
      </c>
      <c r="AB14">
        <v>62072.6</v>
      </c>
      <c r="AC14">
        <v>1.0947664508978197</v>
      </c>
      <c r="AI14">
        <v>62072.6</v>
      </c>
      <c r="AJ14">
        <v>1.0947664508978197</v>
      </c>
    </row>
    <row r="15" spans="1:38" x14ac:dyDescent="0.25">
      <c r="B15">
        <v>54676</v>
      </c>
      <c r="C15">
        <v>20105</v>
      </c>
      <c r="D15">
        <v>10959</v>
      </c>
      <c r="E15">
        <v>33991</v>
      </c>
      <c r="F15">
        <v>72041</v>
      </c>
      <c r="H15">
        <v>104820</v>
      </c>
      <c r="J15">
        <f t="shared" si="0"/>
        <v>38354.400000000001</v>
      </c>
      <c r="K15">
        <f t="shared" si="1"/>
        <v>2.7329328577686001</v>
      </c>
      <c r="L15">
        <f t="shared" si="2"/>
        <v>72041</v>
      </c>
      <c r="M15">
        <f t="shared" si="3"/>
        <v>10959</v>
      </c>
      <c r="N15">
        <f t="shared" si="4"/>
        <v>38354.400000000001</v>
      </c>
      <c r="O15">
        <f t="shared" si="5"/>
        <v>61082</v>
      </c>
      <c r="Q15">
        <v>27699</v>
      </c>
      <c r="R15">
        <v>9828</v>
      </c>
      <c r="T15">
        <v>-15568.799999999996</v>
      </c>
      <c r="U15">
        <v>-716.40000000000146</v>
      </c>
      <c r="W15">
        <v>15568.8</v>
      </c>
      <c r="X15">
        <v>2590</v>
      </c>
      <c r="Z15">
        <v>38354.400000000001</v>
      </c>
      <c r="AA15">
        <v>2.7329328577686001</v>
      </c>
      <c r="AK15">
        <v>38354.400000000001</v>
      </c>
      <c r="AL15">
        <v>2.7329328577686001</v>
      </c>
    </row>
    <row r="16" spans="1:38" x14ac:dyDescent="0.25">
      <c r="B16">
        <v>58139</v>
      </c>
      <c r="C16">
        <v>23318</v>
      </c>
      <c r="D16">
        <v>93189</v>
      </c>
      <c r="E16">
        <v>22567</v>
      </c>
      <c r="F16">
        <v>86708</v>
      </c>
      <c r="H16">
        <v>87371</v>
      </c>
      <c r="J16">
        <f t="shared" si="0"/>
        <v>56784.2</v>
      </c>
      <c r="K16">
        <f t="shared" si="1"/>
        <v>1.5386498356937317</v>
      </c>
      <c r="L16">
        <f t="shared" si="2"/>
        <v>93189</v>
      </c>
      <c r="M16">
        <f t="shared" si="3"/>
        <v>22567</v>
      </c>
      <c r="N16">
        <f t="shared" si="4"/>
        <v>56784.2</v>
      </c>
      <c r="O16">
        <f t="shared" si="5"/>
        <v>70622</v>
      </c>
      <c r="Q16">
        <v>17507</v>
      </c>
      <c r="R16">
        <v>714</v>
      </c>
      <c r="T16">
        <v>11667.799999999996</v>
      </c>
      <c r="U16">
        <v>2537.1999999999971</v>
      </c>
      <c r="W16">
        <v>29993.8</v>
      </c>
      <c r="X16">
        <v>3472.8</v>
      </c>
      <c r="AD16">
        <v>56784.2</v>
      </c>
      <c r="AE16">
        <v>1.5386498356937317</v>
      </c>
      <c r="AK16">
        <v>56784.2</v>
      </c>
      <c r="AL16">
        <v>1.5386498356937317</v>
      </c>
    </row>
    <row r="17" spans="2:38" x14ac:dyDescent="0.25">
      <c r="B17">
        <v>54926</v>
      </c>
      <c r="C17">
        <v>86746</v>
      </c>
      <c r="D17">
        <v>91240</v>
      </c>
      <c r="E17">
        <v>22970</v>
      </c>
      <c r="F17">
        <v>19625</v>
      </c>
      <c r="H17">
        <v>106982</v>
      </c>
      <c r="J17">
        <f t="shared" si="0"/>
        <v>55101.4</v>
      </c>
      <c r="K17">
        <f t="shared" si="1"/>
        <v>1.9415477646665964</v>
      </c>
      <c r="L17">
        <f t="shared" si="2"/>
        <v>91240</v>
      </c>
      <c r="M17">
        <f t="shared" si="3"/>
        <v>19625</v>
      </c>
      <c r="N17">
        <f t="shared" si="4"/>
        <v>55101.4</v>
      </c>
      <c r="O17">
        <f t="shared" si="5"/>
        <v>71615</v>
      </c>
      <c r="Q17">
        <v>-13189</v>
      </c>
      <c r="R17">
        <v>-58</v>
      </c>
      <c r="T17">
        <v>-17739.200000000004</v>
      </c>
      <c r="U17">
        <v>-659</v>
      </c>
      <c r="W17">
        <v>19768.800000000003</v>
      </c>
      <c r="X17">
        <v>1428.1999999999998</v>
      </c>
      <c r="AF17">
        <v>55101.4</v>
      </c>
      <c r="AG17">
        <v>1.9415477646665964</v>
      </c>
      <c r="AK17">
        <v>55101.4</v>
      </c>
      <c r="AL17">
        <v>1.9415477646665964</v>
      </c>
    </row>
    <row r="18" spans="2:38" x14ac:dyDescent="0.25">
      <c r="B18">
        <v>101139</v>
      </c>
      <c r="C18">
        <v>62175</v>
      </c>
      <c r="D18">
        <v>38482</v>
      </c>
      <c r="E18">
        <v>32741</v>
      </c>
      <c r="F18">
        <v>41504</v>
      </c>
      <c r="H18">
        <v>86819</v>
      </c>
      <c r="J18">
        <f t="shared" si="0"/>
        <v>55208.2</v>
      </c>
      <c r="K18">
        <f t="shared" si="1"/>
        <v>1.5725743639531808</v>
      </c>
      <c r="L18">
        <f t="shared" si="2"/>
        <v>101139</v>
      </c>
      <c r="M18">
        <f t="shared" si="3"/>
        <v>32741</v>
      </c>
      <c r="N18">
        <f t="shared" si="4"/>
        <v>55208.2</v>
      </c>
      <c r="O18">
        <f t="shared" si="5"/>
        <v>68398</v>
      </c>
      <c r="Q18">
        <v>42170</v>
      </c>
      <c r="R18">
        <v>-1776</v>
      </c>
      <c r="T18">
        <v>13462</v>
      </c>
      <c r="U18">
        <v>2231.7999999999956</v>
      </c>
      <c r="W18">
        <v>22098.800000000003</v>
      </c>
      <c r="X18">
        <v>2652.2</v>
      </c>
      <c r="Z18">
        <v>55208.2</v>
      </c>
      <c r="AA18">
        <v>1.5725743639531808</v>
      </c>
      <c r="AK18">
        <v>55208.2</v>
      </c>
      <c r="AL18">
        <v>1.5725743639531808</v>
      </c>
    </row>
    <row r="19" spans="2:38" x14ac:dyDescent="0.25">
      <c r="B19">
        <v>94758</v>
      </c>
      <c r="C19">
        <v>47917</v>
      </c>
      <c r="D19">
        <v>57708</v>
      </c>
      <c r="E19">
        <v>83262</v>
      </c>
      <c r="F19">
        <v>76522</v>
      </c>
      <c r="H19">
        <v>105975</v>
      </c>
      <c r="J19">
        <f t="shared" si="0"/>
        <v>72033.399999999994</v>
      </c>
      <c r="K19">
        <f t="shared" si="1"/>
        <v>1.4711925301318556</v>
      </c>
      <c r="L19">
        <f t="shared" si="2"/>
        <v>94758</v>
      </c>
      <c r="M19">
        <f t="shared" si="3"/>
        <v>47917</v>
      </c>
      <c r="N19">
        <f t="shared" si="4"/>
        <v>72033.399999999994</v>
      </c>
      <c r="O19">
        <f t="shared" si="5"/>
        <v>46841</v>
      </c>
      <c r="Q19">
        <v>72</v>
      </c>
      <c r="R19">
        <v>-294</v>
      </c>
      <c r="T19">
        <v>27531.999999999993</v>
      </c>
      <c r="U19">
        <v>701.59999999999127</v>
      </c>
      <c r="W19">
        <v>32596.800000000003</v>
      </c>
      <c r="X19">
        <v>2703.2</v>
      </c>
      <c r="AD19">
        <v>72033.399999999994</v>
      </c>
      <c r="AE19">
        <v>1.4711925301318556</v>
      </c>
      <c r="AK19">
        <v>72033.399999999994</v>
      </c>
      <c r="AL19">
        <v>1.4711925301318556</v>
      </c>
    </row>
    <row r="20" spans="2:38" x14ac:dyDescent="0.25">
      <c r="B20">
        <v>55526</v>
      </c>
      <c r="C20">
        <v>63648</v>
      </c>
      <c r="D20">
        <v>55751</v>
      </c>
      <c r="E20">
        <v>63514</v>
      </c>
      <c r="F20">
        <v>29155</v>
      </c>
      <c r="H20">
        <v>116866</v>
      </c>
      <c r="J20">
        <f t="shared" si="0"/>
        <v>53518.8</v>
      </c>
      <c r="K20">
        <f t="shared" si="1"/>
        <v>2.1836438784128194</v>
      </c>
      <c r="L20">
        <f t="shared" si="2"/>
        <v>63648</v>
      </c>
      <c r="M20">
        <f t="shared" si="3"/>
        <v>29155</v>
      </c>
      <c r="N20">
        <f t="shared" si="4"/>
        <v>53518.8</v>
      </c>
      <c r="O20">
        <f t="shared" si="5"/>
        <v>34493</v>
      </c>
      <c r="Q20">
        <v>1123</v>
      </c>
      <c r="R20">
        <v>-6553</v>
      </c>
      <c r="T20">
        <v>-10834.799999999996</v>
      </c>
      <c r="U20">
        <v>185</v>
      </c>
      <c r="W20">
        <v>27398.799999999999</v>
      </c>
      <c r="X20">
        <v>2728.9999999999995</v>
      </c>
      <c r="AD20">
        <v>53518.8</v>
      </c>
      <c r="AE20">
        <v>2.1836438784128194</v>
      </c>
      <c r="AK20">
        <v>53518.8</v>
      </c>
      <c r="AL20">
        <v>2.1836438784128194</v>
      </c>
    </row>
    <row r="21" spans="2:38" x14ac:dyDescent="0.25">
      <c r="B21">
        <v>107505</v>
      </c>
      <c r="C21">
        <v>48435</v>
      </c>
      <c r="D21">
        <v>100828</v>
      </c>
      <c r="E21">
        <v>100203</v>
      </c>
      <c r="F21">
        <v>51108</v>
      </c>
      <c r="H21">
        <v>120370</v>
      </c>
      <c r="J21">
        <f t="shared" si="0"/>
        <v>81615.8</v>
      </c>
      <c r="K21">
        <f t="shared" si="1"/>
        <v>1.4748369800945405</v>
      </c>
      <c r="L21">
        <f t="shared" si="2"/>
        <v>107505</v>
      </c>
      <c r="M21">
        <f t="shared" si="3"/>
        <v>48435</v>
      </c>
      <c r="N21">
        <f t="shared" si="4"/>
        <v>81615.8</v>
      </c>
      <c r="O21">
        <f t="shared" si="5"/>
        <v>59070</v>
      </c>
      <c r="Q21">
        <v>7702</v>
      </c>
      <c r="R21">
        <v>1373</v>
      </c>
      <c r="T21">
        <v>7791.1999999999971</v>
      </c>
      <c r="U21">
        <v>335.19999999999709</v>
      </c>
      <c r="W21">
        <v>20267.199999999997</v>
      </c>
      <c r="X21">
        <v>4140.7999999999993</v>
      </c>
      <c r="AF21">
        <v>81615.8</v>
      </c>
      <c r="AG21">
        <v>1.4748369800945405</v>
      </c>
      <c r="AK21">
        <v>81615.8</v>
      </c>
      <c r="AL21">
        <v>1.4748369800945405</v>
      </c>
    </row>
    <row r="22" spans="2:38" x14ac:dyDescent="0.25">
      <c r="B22">
        <v>5500</v>
      </c>
      <c r="C22">
        <v>44036</v>
      </c>
      <c r="D22">
        <v>111215</v>
      </c>
      <c r="E22">
        <v>102167</v>
      </c>
      <c r="F22">
        <v>51343</v>
      </c>
      <c r="H22">
        <v>126970</v>
      </c>
      <c r="J22">
        <f t="shared" si="0"/>
        <v>62852.2</v>
      </c>
      <c r="K22">
        <f t="shared" si="1"/>
        <v>2.0201361288864987</v>
      </c>
      <c r="L22">
        <f t="shared" si="2"/>
        <v>111215</v>
      </c>
      <c r="M22">
        <f t="shared" si="3"/>
        <v>5500</v>
      </c>
      <c r="N22">
        <f t="shared" si="4"/>
        <v>62852.2</v>
      </c>
      <c r="O22">
        <f t="shared" si="5"/>
        <v>105715</v>
      </c>
      <c r="Q22">
        <v>36196</v>
      </c>
      <c r="R22">
        <v>4396</v>
      </c>
      <c r="T22">
        <v>7822</v>
      </c>
      <c r="U22">
        <v>-1633</v>
      </c>
      <c r="W22">
        <v>21612</v>
      </c>
      <c r="X22">
        <v>1991</v>
      </c>
      <c r="AD22">
        <v>62852.2</v>
      </c>
      <c r="AE22">
        <v>2.0201361288864987</v>
      </c>
      <c r="AK22">
        <v>62852.2</v>
      </c>
      <c r="AL22">
        <v>2.0201361288864987</v>
      </c>
    </row>
    <row r="23" spans="2:38" x14ac:dyDescent="0.25">
      <c r="B23">
        <v>61195</v>
      </c>
      <c r="C23">
        <v>76351</v>
      </c>
      <c r="D23">
        <v>15783</v>
      </c>
      <c r="E23">
        <v>73328</v>
      </c>
      <c r="F23">
        <v>99102</v>
      </c>
      <c r="H23">
        <v>118133</v>
      </c>
      <c r="J23">
        <f t="shared" si="0"/>
        <v>65151.8</v>
      </c>
      <c r="K23">
        <f t="shared" si="1"/>
        <v>1.8131962585837995</v>
      </c>
      <c r="L23">
        <f t="shared" si="2"/>
        <v>99102</v>
      </c>
      <c r="M23">
        <f t="shared" si="3"/>
        <v>15783</v>
      </c>
      <c r="N23">
        <f t="shared" si="4"/>
        <v>65151.8</v>
      </c>
      <c r="O23">
        <f t="shared" si="5"/>
        <v>83319</v>
      </c>
      <c r="Q23">
        <v>-2038</v>
      </c>
      <c r="R23">
        <v>-417</v>
      </c>
      <c r="T23">
        <v>-8180.8000000000029</v>
      </c>
      <c r="U23">
        <v>279.60000000000582</v>
      </c>
      <c r="W23">
        <v>32325.200000000001</v>
      </c>
      <c r="X23">
        <v>3142.4000000000005</v>
      </c>
      <c r="AF23">
        <v>65151.8</v>
      </c>
      <c r="AG23">
        <v>1.8131962585837995</v>
      </c>
      <c r="AK23">
        <v>65151.8</v>
      </c>
      <c r="AL23">
        <v>1.8131962585837995</v>
      </c>
    </row>
    <row r="24" spans="2:38" x14ac:dyDescent="0.25">
      <c r="B24">
        <v>67699</v>
      </c>
      <c r="C24">
        <v>22104</v>
      </c>
      <c r="D24">
        <v>54827</v>
      </c>
      <c r="E24">
        <v>45350</v>
      </c>
      <c r="F24">
        <v>49188</v>
      </c>
      <c r="H24">
        <v>82706</v>
      </c>
      <c r="J24">
        <f t="shared" si="0"/>
        <v>47833.599999999999</v>
      </c>
      <c r="K24">
        <f t="shared" si="1"/>
        <v>1.7290356569440728</v>
      </c>
      <c r="L24">
        <f t="shared" si="2"/>
        <v>67699</v>
      </c>
      <c r="M24">
        <f t="shared" si="3"/>
        <v>22104</v>
      </c>
      <c r="N24">
        <f t="shared" si="4"/>
        <v>47833.599999999999</v>
      </c>
      <c r="O24">
        <f t="shared" si="5"/>
        <v>45595</v>
      </c>
      <c r="Q24">
        <v>59582</v>
      </c>
      <c r="R24">
        <v>2123</v>
      </c>
      <c r="T24">
        <v>30244.6</v>
      </c>
      <c r="U24">
        <v>10</v>
      </c>
      <c r="W24">
        <v>35423</v>
      </c>
      <c r="X24">
        <v>4625.2</v>
      </c>
      <c r="Z24">
        <v>47833.599999999999</v>
      </c>
      <c r="AA24">
        <v>1.7290356569440728</v>
      </c>
      <c r="AK24">
        <v>47833.599999999999</v>
      </c>
      <c r="AL24">
        <v>1.7290356569440728</v>
      </c>
    </row>
    <row r="25" spans="2:38" x14ac:dyDescent="0.25">
      <c r="B25">
        <v>70992</v>
      </c>
      <c r="C25">
        <v>43367</v>
      </c>
      <c r="D25">
        <v>87233</v>
      </c>
      <c r="E25">
        <v>103410</v>
      </c>
      <c r="F25">
        <v>34825</v>
      </c>
      <c r="H25">
        <v>105234</v>
      </c>
      <c r="J25">
        <f t="shared" si="0"/>
        <v>67965.399999999994</v>
      </c>
      <c r="K25">
        <f t="shared" si="1"/>
        <v>1.5483466587410655</v>
      </c>
      <c r="L25">
        <f t="shared" si="2"/>
        <v>103410</v>
      </c>
      <c r="M25">
        <f t="shared" si="3"/>
        <v>34825</v>
      </c>
      <c r="N25">
        <f t="shared" si="4"/>
        <v>67965.399999999994</v>
      </c>
      <c r="O25">
        <f t="shared" si="5"/>
        <v>68585</v>
      </c>
      <c r="Q25">
        <v>21963</v>
      </c>
      <c r="R25">
        <v>-4610</v>
      </c>
      <c r="T25">
        <v>-14100.200000000012</v>
      </c>
      <c r="U25">
        <v>-1458.6000000000058</v>
      </c>
      <c r="W25">
        <v>21454.6</v>
      </c>
      <c r="X25">
        <v>1543.8</v>
      </c>
      <c r="AB25">
        <v>67965.399999999994</v>
      </c>
      <c r="AC25">
        <v>1.5483466587410655</v>
      </c>
      <c r="AK25">
        <v>67965.399999999994</v>
      </c>
      <c r="AL25">
        <v>1.5483466587410655</v>
      </c>
    </row>
    <row r="26" spans="2:38" x14ac:dyDescent="0.25">
      <c r="B26">
        <v>31247</v>
      </c>
      <c r="C26">
        <v>29003</v>
      </c>
      <c r="D26">
        <v>19772</v>
      </c>
      <c r="E26">
        <v>24421</v>
      </c>
      <c r="F26">
        <v>35347</v>
      </c>
      <c r="H26">
        <v>38280</v>
      </c>
      <c r="J26">
        <f t="shared" si="0"/>
        <v>27958</v>
      </c>
      <c r="K26">
        <f t="shared" si="1"/>
        <v>1.3691966521210388</v>
      </c>
      <c r="L26">
        <f t="shared" si="2"/>
        <v>35347</v>
      </c>
      <c r="M26">
        <f t="shared" si="3"/>
        <v>19772</v>
      </c>
      <c r="N26">
        <f t="shared" si="4"/>
        <v>27958</v>
      </c>
      <c r="O26">
        <f t="shared" si="5"/>
        <v>15575</v>
      </c>
      <c r="Q26">
        <v>-57414</v>
      </c>
      <c r="R26">
        <v>-2225</v>
      </c>
      <c r="T26">
        <v>-12632</v>
      </c>
      <c r="U26">
        <v>-2276.4000000000015</v>
      </c>
      <c r="W26">
        <v>27449.599999999999</v>
      </c>
      <c r="X26">
        <v>3508.3999999999996</v>
      </c>
      <c r="AD26">
        <v>27958</v>
      </c>
      <c r="AE26">
        <v>1.3691966521210388</v>
      </c>
      <c r="AK26">
        <v>27958</v>
      </c>
      <c r="AL26">
        <v>1.3691966521210388</v>
      </c>
    </row>
    <row r="27" spans="2:38" x14ac:dyDescent="0.25">
      <c r="B27">
        <v>9504</v>
      </c>
      <c r="C27">
        <v>50819</v>
      </c>
      <c r="D27">
        <v>42048</v>
      </c>
      <c r="E27">
        <v>20627</v>
      </c>
      <c r="F27">
        <v>40290</v>
      </c>
      <c r="H27">
        <v>35678</v>
      </c>
      <c r="J27">
        <f t="shared" si="0"/>
        <v>32657.599999999999</v>
      </c>
      <c r="K27">
        <f t="shared" si="1"/>
        <v>1.0924868943216894</v>
      </c>
      <c r="L27">
        <f t="shared" si="2"/>
        <v>50819</v>
      </c>
      <c r="M27">
        <f t="shared" si="3"/>
        <v>9504</v>
      </c>
      <c r="N27">
        <f t="shared" si="4"/>
        <v>32657.599999999999</v>
      </c>
      <c r="O27">
        <f t="shared" si="5"/>
        <v>41315</v>
      </c>
      <c r="Q27">
        <v>-30250</v>
      </c>
      <c r="R27">
        <v>-718</v>
      </c>
      <c r="T27">
        <v>2670.1999999999971</v>
      </c>
      <c r="U27">
        <v>-2879.2000000000044</v>
      </c>
      <c r="W27">
        <v>8477.4</v>
      </c>
      <c r="X27">
        <v>2879.2</v>
      </c>
      <c r="AD27">
        <v>32657.599999999999</v>
      </c>
      <c r="AE27">
        <v>1.0924868943216894</v>
      </c>
      <c r="AI27">
        <v>32657.599999999999</v>
      </c>
      <c r="AJ27">
        <v>1.0924868943216894</v>
      </c>
    </row>
    <row r="28" spans="2:38" x14ac:dyDescent="0.25">
      <c r="B28">
        <v>87583</v>
      </c>
      <c r="C28">
        <v>87781</v>
      </c>
      <c r="D28">
        <v>54278</v>
      </c>
      <c r="E28">
        <v>63002</v>
      </c>
      <c r="F28">
        <v>66300</v>
      </c>
      <c r="H28">
        <v>102432</v>
      </c>
      <c r="J28">
        <f t="shared" si="0"/>
        <v>71788.800000000003</v>
      </c>
      <c r="K28">
        <f t="shared" si="1"/>
        <v>1.4268520994918428</v>
      </c>
      <c r="L28">
        <f t="shared" si="2"/>
        <v>87781</v>
      </c>
      <c r="M28">
        <f t="shared" si="3"/>
        <v>54278</v>
      </c>
      <c r="N28">
        <f t="shared" si="4"/>
        <v>71788.800000000003</v>
      </c>
      <c r="O28">
        <f t="shared" si="5"/>
        <v>33503</v>
      </c>
      <c r="Q28">
        <v>-10728</v>
      </c>
      <c r="R28">
        <v>213</v>
      </c>
      <c r="T28">
        <v>-33745.199999999997</v>
      </c>
      <c r="U28">
        <v>-1201.3999999999942</v>
      </c>
      <c r="W28">
        <v>33745.199999999997</v>
      </c>
      <c r="X28">
        <v>1312.6</v>
      </c>
      <c r="AB28">
        <v>71788.800000000003</v>
      </c>
      <c r="AC28">
        <v>1.4268520994918428</v>
      </c>
      <c r="AK28">
        <v>71788.800000000003</v>
      </c>
      <c r="AL28">
        <v>1.4268520994918428</v>
      </c>
    </row>
    <row r="29" spans="2:38" x14ac:dyDescent="0.25">
      <c r="B29">
        <v>93701</v>
      </c>
      <c r="C29">
        <v>109470</v>
      </c>
      <c r="D29">
        <v>33761</v>
      </c>
      <c r="E29">
        <v>40740</v>
      </c>
      <c r="F29">
        <v>109512</v>
      </c>
      <c r="H29">
        <v>95344</v>
      </c>
      <c r="J29">
        <f t="shared" si="0"/>
        <v>77436.800000000003</v>
      </c>
      <c r="K29">
        <f t="shared" si="1"/>
        <v>1.2312492251745939</v>
      </c>
      <c r="L29">
        <f t="shared" si="2"/>
        <v>109512</v>
      </c>
      <c r="M29">
        <f t="shared" si="3"/>
        <v>33761</v>
      </c>
      <c r="N29">
        <f t="shared" si="4"/>
        <v>77436.800000000003</v>
      </c>
      <c r="O29">
        <f t="shared" si="5"/>
        <v>75751</v>
      </c>
      <c r="Q29">
        <v>-5516</v>
      </c>
      <c r="R29">
        <v>690</v>
      </c>
      <c r="T29">
        <v>266.60000000000582</v>
      </c>
      <c r="U29">
        <v>-763</v>
      </c>
      <c r="W29">
        <v>21742.600000000006</v>
      </c>
      <c r="X29">
        <v>2387.7999999999997</v>
      </c>
      <c r="AB29">
        <v>77436.800000000003</v>
      </c>
      <c r="AC29">
        <v>1.2312492251745939</v>
      </c>
      <c r="AI29">
        <v>77436.800000000003</v>
      </c>
      <c r="AJ29">
        <v>1.2312492251745939</v>
      </c>
    </row>
    <row r="30" spans="2:38" x14ac:dyDescent="0.25">
      <c r="B30">
        <v>47581</v>
      </c>
      <c r="C30">
        <v>35055</v>
      </c>
      <c r="D30">
        <v>22493</v>
      </c>
      <c r="E30">
        <v>30234</v>
      </c>
      <c r="F30">
        <v>80524</v>
      </c>
      <c r="H30">
        <v>93897</v>
      </c>
      <c r="J30">
        <f t="shared" si="0"/>
        <v>43177.4</v>
      </c>
      <c r="K30">
        <f t="shared" si="1"/>
        <v>2.1746793461394156</v>
      </c>
      <c r="L30">
        <f t="shared" si="2"/>
        <v>80524</v>
      </c>
      <c r="M30">
        <f t="shared" si="3"/>
        <v>22493</v>
      </c>
      <c r="N30">
        <f t="shared" si="4"/>
        <v>43177.4</v>
      </c>
      <c r="O30">
        <f t="shared" si="5"/>
        <v>58031</v>
      </c>
      <c r="Q30">
        <v>2016</v>
      </c>
      <c r="R30">
        <v>4</v>
      </c>
      <c r="T30">
        <v>-2062</v>
      </c>
      <c r="U30">
        <v>5674.2000000000044</v>
      </c>
      <c r="W30">
        <v>12484.400000000001</v>
      </c>
      <c r="X30">
        <v>5676.5999999999995</v>
      </c>
      <c r="AD30">
        <v>43177.4</v>
      </c>
      <c r="AE30">
        <v>2.1746793461394156</v>
      </c>
      <c r="AK30">
        <v>43177.4</v>
      </c>
      <c r="AL30">
        <v>2.1746793461394156</v>
      </c>
    </row>
    <row r="31" spans="2:38" x14ac:dyDescent="0.25">
      <c r="B31">
        <v>50529</v>
      </c>
      <c r="C31">
        <v>34507</v>
      </c>
      <c r="D31">
        <v>101185</v>
      </c>
      <c r="E31">
        <v>105190</v>
      </c>
      <c r="F31">
        <v>18874</v>
      </c>
      <c r="H31">
        <v>62335</v>
      </c>
      <c r="J31">
        <f t="shared" si="0"/>
        <v>62057</v>
      </c>
      <c r="K31">
        <f t="shared" si="1"/>
        <v>1.0044797524856182</v>
      </c>
      <c r="L31">
        <f t="shared" si="2"/>
        <v>105190</v>
      </c>
      <c r="M31">
        <f t="shared" si="3"/>
        <v>18874</v>
      </c>
      <c r="N31">
        <f t="shared" si="4"/>
        <v>62057</v>
      </c>
      <c r="O31">
        <f t="shared" si="5"/>
        <v>86316</v>
      </c>
      <c r="Q31">
        <v>-9743</v>
      </c>
      <c r="R31">
        <v>-6047</v>
      </c>
      <c r="T31">
        <v>4148.5999999999985</v>
      </c>
      <c r="U31">
        <v>-31.19999999999709</v>
      </c>
      <c r="W31">
        <v>15061.8</v>
      </c>
      <c r="X31">
        <v>31.2</v>
      </c>
      <c r="Z31">
        <v>62057</v>
      </c>
      <c r="AA31">
        <v>1.0044797524856182</v>
      </c>
      <c r="AI31">
        <v>62057</v>
      </c>
      <c r="AJ31">
        <v>1.0044797524856182</v>
      </c>
    </row>
    <row r="32" spans="2:38" x14ac:dyDescent="0.25">
      <c r="B32">
        <v>28556</v>
      </c>
      <c r="C32">
        <v>56851</v>
      </c>
      <c r="D32">
        <v>52503</v>
      </c>
      <c r="E32">
        <v>45604</v>
      </c>
      <c r="F32">
        <v>15675</v>
      </c>
      <c r="H32">
        <v>41793</v>
      </c>
      <c r="J32">
        <f t="shared" si="0"/>
        <v>39837.800000000003</v>
      </c>
      <c r="K32">
        <f t="shared" si="1"/>
        <v>1.0490790154074772</v>
      </c>
      <c r="L32">
        <f t="shared" si="2"/>
        <v>56851</v>
      </c>
      <c r="M32">
        <f t="shared" si="3"/>
        <v>15675</v>
      </c>
      <c r="N32">
        <f t="shared" si="4"/>
        <v>39837.800000000003</v>
      </c>
      <c r="O32">
        <f t="shared" si="5"/>
        <v>41176</v>
      </c>
      <c r="Q32">
        <v>-32253</v>
      </c>
      <c r="R32">
        <v>-1939</v>
      </c>
      <c r="T32">
        <v>-20899.599999999999</v>
      </c>
      <c r="U32">
        <v>-1789.5999999999985</v>
      </c>
      <c r="W32">
        <v>29714.400000000001</v>
      </c>
      <c r="X32">
        <v>1789.6000000000001</v>
      </c>
      <c r="Z32">
        <v>39837.800000000003</v>
      </c>
      <c r="AA32">
        <v>1.0490790154074772</v>
      </c>
      <c r="AI32">
        <v>39837.800000000003</v>
      </c>
      <c r="AJ32">
        <v>1.0490790154074772</v>
      </c>
    </row>
    <row r="33" spans="2:38" x14ac:dyDescent="0.25">
      <c r="B33">
        <v>5443</v>
      </c>
      <c r="C33">
        <v>47706</v>
      </c>
      <c r="D33">
        <v>91163</v>
      </c>
      <c r="E33">
        <v>58047</v>
      </c>
      <c r="F33">
        <v>42682</v>
      </c>
      <c r="H33">
        <v>62995</v>
      </c>
      <c r="J33">
        <f t="shared" si="0"/>
        <v>49008.2</v>
      </c>
      <c r="K33">
        <f t="shared" si="1"/>
        <v>1.2853971376218674</v>
      </c>
      <c r="L33">
        <f t="shared" si="2"/>
        <v>91163</v>
      </c>
      <c r="M33">
        <f t="shared" si="3"/>
        <v>5443</v>
      </c>
      <c r="N33">
        <f t="shared" si="4"/>
        <v>49008.2</v>
      </c>
      <c r="O33">
        <f t="shared" si="5"/>
        <v>85720</v>
      </c>
      <c r="Q33">
        <v>-32330</v>
      </c>
      <c r="R33">
        <v>10545</v>
      </c>
      <c r="T33">
        <v>-24299.800000000003</v>
      </c>
      <c r="U33">
        <v>-3043.2000000000044</v>
      </c>
      <c r="W33">
        <v>24299.8</v>
      </c>
      <c r="X33">
        <v>4032.3999999999996</v>
      </c>
      <c r="AB33">
        <v>49008.2</v>
      </c>
      <c r="AC33">
        <v>1.2853971376218674</v>
      </c>
      <c r="AK33">
        <v>49008.2</v>
      </c>
      <c r="AL33">
        <v>1.2853971376218674</v>
      </c>
    </row>
    <row r="34" spans="2:38" x14ac:dyDescent="0.25">
      <c r="B34">
        <v>21416</v>
      </c>
      <c r="C34">
        <v>4125</v>
      </c>
      <c r="D34">
        <v>45303</v>
      </c>
      <c r="E34">
        <v>46896</v>
      </c>
      <c r="F34">
        <v>49748</v>
      </c>
      <c r="H34">
        <v>33655</v>
      </c>
      <c r="J34">
        <f t="shared" ref="J34:J65" si="6">AVERAGE(B34:F34)</f>
        <v>33497.599999999999</v>
      </c>
      <c r="K34">
        <f t="shared" ref="K34:K65" si="7">H34/J34</f>
        <v>1.0046988440962936</v>
      </c>
      <c r="L34">
        <f t="shared" ref="L34:L65" si="8">MAX(B34:F34)</f>
        <v>49748</v>
      </c>
      <c r="M34">
        <f t="shared" ref="M34:M65" si="9">MIN(B34:F34)</f>
        <v>4125</v>
      </c>
      <c r="N34">
        <f t="shared" ref="N34:N65" si="10">AVERAGE(B34:F34)</f>
        <v>33497.599999999999</v>
      </c>
      <c r="O34">
        <f t="shared" ref="O34:O65" si="11">L34-M34</f>
        <v>45623</v>
      </c>
      <c r="Q34">
        <v>-44081</v>
      </c>
      <c r="R34">
        <v>-566</v>
      </c>
      <c r="T34">
        <v>-33685.000000000007</v>
      </c>
      <c r="U34">
        <v>-24.200000000004366</v>
      </c>
      <c r="W34">
        <v>33685</v>
      </c>
      <c r="X34">
        <v>24.2</v>
      </c>
      <c r="Z34">
        <v>33497.599999999999</v>
      </c>
      <c r="AA34">
        <v>1.0046988440962936</v>
      </c>
      <c r="AI34">
        <v>33497.599999999999</v>
      </c>
      <c r="AJ34">
        <v>1.0046988440962936</v>
      </c>
    </row>
    <row r="35" spans="2:38" x14ac:dyDescent="0.25">
      <c r="B35">
        <v>35604</v>
      </c>
      <c r="C35">
        <v>86256</v>
      </c>
      <c r="D35">
        <v>64735</v>
      </c>
      <c r="E35">
        <v>87102</v>
      </c>
      <c r="F35">
        <v>12117</v>
      </c>
      <c r="H35">
        <v>124099</v>
      </c>
      <c r="J35">
        <f t="shared" si="6"/>
        <v>57162.8</v>
      </c>
      <c r="K35">
        <f t="shared" si="7"/>
        <v>2.1709748297844049</v>
      </c>
      <c r="L35">
        <f t="shared" si="8"/>
        <v>87102</v>
      </c>
      <c r="M35">
        <f t="shared" si="9"/>
        <v>12117</v>
      </c>
      <c r="N35">
        <f t="shared" si="10"/>
        <v>57162.8</v>
      </c>
      <c r="O35">
        <f t="shared" si="11"/>
        <v>74985</v>
      </c>
      <c r="Q35">
        <v>19918</v>
      </c>
      <c r="R35">
        <v>-1665</v>
      </c>
      <c r="T35">
        <v>9438.8000000000029</v>
      </c>
      <c r="U35">
        <v>1599.2000000000044</v>
      </c>
      <c r="W35">
        <v>26315.600000000002</v>
      </c>
      <c r="X35">
        <v>1643.2</v>
      </c>
      <c r="AD35">
        <v>57162.8</v>
      </c>
      <c r="AE35">
        <v>2.1709748297844049</v>
      </c>
      <c r="AK35">
        <v>57162.8</v>
      </c>
      <c r="AL35">
        <v>2.1709748297844049</v>
      </c>
    </row>
    <row r="36" spans="2:38" x14ac:dyDescent="0.25">
      <c r="B36">
        <v>78420</v>
      </c>
      <c r="C36">
        <v>87868</v>
      </c>
      <c r="D36">
        <v>69277</v>
      </c>
      <c r="E36">
        <v>43117</v>
      </c>
      <c r="F36">
        <v>34805</v>
      </c>
      <c r="H36">
        <v>99134</v>
      </c>
      <c r="J36">
        <f t="shared" si="6"/>
        <v>62697.4</v>
      </c>
      <c r="K36">
        <f t="shared" si="7"/>
        <v>1.581150095538252</v>
      </c>
      <c r="L36">
        <f t="shared" si="8"/>
        <v>87868</v>
      </c>
      <c r="M36">
        <f t="shared" si="9"/>
        <v>34805</v>
      </c>
      <c r="N36">
        <f t="shared" si="10"/>
        <v>62697.4</v>
      </c>
      <c r="O36">
        <f t="shared" si="11"/>
        <v>53063</v>
      </c>
      <c r="Q36">
        <v>3194</v>
      </c>
      <c r="R36">
        <v>666</v>
      </c>
      <c r="T36">
        <v>-22049.599999999999</v>
      </c>
      <c r="U36">
        <v>880.59999999999854</v>
      </c>
      <c r="W36">
        <v>23642.400000000001</v>
      </c>
      <c r="X36">
        <v>3354.6</v>
      </c>
      <c r="AB36">
        <v>62697.4</v>
      </c>
      <c r="AC36">
        <v>1.581150095538252</v>
      </c>
      <c r="AK36">
        <v>62697.4</v>
      </c>
      <c r="AL36">
        <v>1.581150095538252</v>
      </c>
    </row>
    <row r="37" spans="2:38" x14ac:dyDescent="0.25">
      <c r="B37">
        <v>89904</v>
      </c>
      <c r="C37">
        <v>107757</v>
      </c>
      <c r="D37">
        <v>50457</v>
      </c>
      <c r="E37">
        <v>51152</v>
      </c>
      <c r="F37">
        <v>95487</v>
      </c>
      <c r="H37">
        <v>127155</v>
      </c>
      <c r="J37">
        <f t="shared" si="6"/>
        <v>78951.399999999994</v>
      </c>
      <c r="K37">
        <f t="shared" si="7"/>
        <v>1.6105477546946603</v>
      </c>
      <c r="L37">
        <f t="shared" si="8"/>
        <v>107757</v>
      </c>
      <c r="M37">
        <f t="shared" si="9"/>
        <v>50457</v>
      </c>
      <c r="N37">
        <f t="shared" si="10"/>
        <v>78951.399999999994</v>
      </c>
      <c r="O37">
        <f t="shared" si="11"/>
        <v>57300</v>
      </c>
      <c r="Q37">
        <v>1941</v>
      </c>
      <c r="R37">
        <v>3676</v>
      </c>
      <c r="T37">
        <v>9062.7999999999884</v>
      </c>
      <c r="U37">
        <v>5652.7999999999884</v>
      </c>
      <c r="W37">
        <v>13497.199999999999</v>
      </c>
      <c r="X37">
        <v>5652.7999999999993</v>
      </c>
      <c r="AF37">
        <v>78951.399999999994</v>
      </c>
      <c r="AG37">
        <v>1.6105477546946603</v>
      </c>
      <c r="AK37">
        <v>78951.399999999994</v>
      </c>
      <c r="AL37">
        <v>1.6105477546946603</v>
      </c>
    </row>
    <row r="38" spans="2:38" x14ac:dyDescent="0.25">
      <c r="B38">
        <v>90938</v>
      </c>
      <c r="C38">
        <v>93298</v>
      </c>
      <c r="D38">
        <v>41229</v>
      </c>
      <c r="E38">
        <v>98644</v>
      </c>
      <c r="F38">
        <v>21894</v>
      </c>
      <c r="H38">
        <v>90110</v>
      </c>
      <c r="J38">
        <f t="shared" si="6"/>
        <v>69200.600000000006</v>
      </c>
      <c r="K38">
        <f t="shared" si="7"/>
        <v>1.3021563396849158</v>
      </c>
      <c r="L38">
        <f t="shared" si="8"/>
        <v>98644</v>
      </c>
      <c r="M38">
        <f t="shared" si="9"/>
        <v>21894</v>
      </c>
      <c r="N38">
        <f t="shared" si="10"/>
        <v>69200.600000000006</v>
      </c>
      <c r="O38">
        <f t="shared" si="11"/>
        <v>76750</v>
      </c>
      <c r="Q38">
        <v>4379</v>
      </c>
      <c r="R38">
        <v>3590</v>
      </c>
      <c r="T38">
        <v>-3910.5999999999913</v>
      </c>
      <c r="U38">
        <v>2355.8000000000029</v>
      </c>
      <c r="W38">
        <v>29838.200000000004</v>
      </c>
      <c r="X38">
        <v>2455.8000000000002</v>
      </c>
      <c r="AB38">
        <v>69200.600000000006</v>
      </c>
      <c r="AC38">
        <v>1.3021563396849158</v>
      </c>
      <c r="AK38">
        <v>69200.600000000006</v>
      </c>
      <c r="AL38">
        <v>1.3021563396849158</v>
      </c>
    </row>
    <row r="39" spans="2:38" x14ac:dyDescent="0.25">
      <c r="B39">
        <v>80171</v>
      </c>
      <c r="C39">
        <v>81422</v>
      </c>
      <c r="D39">
        <v>20313</v>
      </c>
      <c r="E39">
        <v>28695</v>
      </c>
      <c r="F39">
        <v>51084</v>
      </c>
      <c r="H39">
        <v>70813</v>
      </c>
      <c r="J39">
        <f t="shared" si="6"/>
        <v>52337</v>
      </c>
      <c r="K39">
        <f t="shared" si="7"/>
        <v>1.3530198521122725</v>
      </c>
      <c r="L39">
        <f t="shared" si="8"/>
        <v>81422</v>
      </c>
      <c r="M39">
        <f t="shared" si="9"/>
        <v>20313</v>
      </c>
      <c r="N39">
        <f t="shared" si="10"/>
        <v>52337</v>
      </c>
      <c r="O39">
        <f t="shared" si="11"/>
        <v>61109</v>
      </c>
      <c r="Q39">
        <v>-30170</v>
      </c>
      <c r="R39">
        <v>-11260</v>
      </c>
      <c r="T39">
        <v>-35362</v>
      </c>
      <c r="U39">
        <v>-4123.5999999999985</v>
      </c>
      <c r="W39">
        <v>35362</v>
      </c>
      <c r="X39">
        <v>4123.6000000000004</v>
      </c>
      <c r="AB39">
        <v>52337</v>
      </c>
      <c r="AC39">
        <v>1.3530198521122725</v>
      </c>
      <c r="AI39">
        <v>52337</v>
      </c>
      <c r="AJ39">
        <v>1.3530198521122725</v>
      </c>
    </row>
    <row r="40" spans="2:38" x14ac:dyDescent="0.25">
      <c r="B40">
        <v>80615</v>
      </c>
      <c r="C40">
        <v>24988</v>
      </c>
      <c r="D40">
        <v>18485</v>
      </c>
      <c r="E40">
        <v>98163</v>
      </c>
      <c r="F40">
        <v>41722</v>
      </c>
      <c r="H40">
        <v>60461</v>
      </c>
      <c r="J40">
        <f t="shared" si="6"/>
        <v>52794.6</v>
      </c>
      <c r="K40">
        <f t="shared" si="7"/>
        <v>1.1452118209059261</v>
      </c>
      <c r="L40">
        <f t="shared" si="8"/>
        <v>98163</v>
      </c>
      <c r="M40">
        <f t="shared" si="9"/>
        <v>18485</v>
      </c>
      <c r="N40">
        <f t="shared" si="10"/>
        <v>52794.6</v>
      </c>
      <c r="O40">
        <f t="shared" si="11"/>
        <v>79678</v>
      </c>
      <c r="Q40">
        <v>-36586</v>
      </c>
      <c r="R40">
        <v>-996</v>
      </c>
      <c r="T40">
        <v>10900.799999999996</v>
      </c>
      <c r="U40">
        <v>2810.5999999999985</v>
      </c>
      <c r="W40">
        <v>34404.399999999994</v>
      </c>
      <c r="X40">
        <v>4122.6000000000004</v>
      </c>
      <c r="AD40">
        <v>52794.6</v>
      </c>
      <c r="AE40">
        <v>1.1452118209059261</v>
      </c>
      <c r="AK40">
        <v>52794.6</v>
      </c>
      <c r="AL40">
        <v>1.1452118209059261</v>
      </c>
    </row>
    <row r="41" spans="2:38" x14ac:dyDescent="0.25">
      <c r="B41">
        <v>71571</v>
      </c>
      <c r="C41">
        <v>20556</v>
      </c>
      <c r="D41">
        <v>50646</v>
      </c>
      <c r="E41">
        <v>53083</v>
      </c>
      <c r="F41">
        <v>41427</v>
      </c>
      <c r="H41">
        <v>100636</v>
      </c>
      <c r="J41">
        <f t="shared" si="6"/>
        <v>47456.6</v>
      </c>
      <c r="K41">
        <f t="shared" si="7"/>
        <v>2.1205901813446393</v>
      </c>
      <c r="L41">
        <f t="shared" si="8"/>
        <v>71571</v>
      </c>
      <c r="M41">
        <f t="shared" si="9"/>
        <v>20556</v>
      </c>
      <c r="N41">
        <f t="shared" si="10"/>
        <v>47456.6</v>
      </c>
      <c r="O41">
        <f t="shared" si="11"/>
        <v>51015</v>
      </c>
      <c r="Q41">
        <v>-27284</v>
      </c>
      <c r="R41">
        <v>-93</v>
      </c>
      <c r="T41">
        <v>-20341.000000000007</v>
      </c>
      <c r="U41">
        <v>-2273.2000000000044</v>
      </c>
      <c r="W41">
        <v>27284.2</v>
      </c>
      <c r="X41">
        <v>3029.2</v>
      </c>
      <c r="AF41">
        <v>47456.6</v>
      </c>
      <c r="AG41">
        <v>2.1205901813446393</v>
      </c>
      <c r="AK41">
        <v>47456.6</v>
      </c>
      <c r="AL41">
        <v>2.1205901813446393</v>
      </c>
    </row>
    <row r="42" spans="2:38" x14ac:dyDescent="0.25">
      <c r="B42">
        <v>80213</v>
      </c>
      <c r="C42">
        <v>36494</v>
      </c>
      <c r="D42">
        <v>105126</v>
      </c>
      <c r="E42">
        <v>101655</v>
      </c>
      <c r="F42">
        <v>42384</v>
      </c>
      <c r="H42">
        <v>78541</v>
      </c>
      <c r="J42">
        <f t="shared" si="6"/>
        <v>73174.399999999994</v>
      </c>
      <c r="K42">
        <f t="shared" si="7"/>
        <v>1.0733398565618577</v>
      </c>
      <c r="L42">
        <f t="shared" si="8"/>
        <v>105126</v>
      </c>
      <c r="M42">
        <f t="shared" si="9"/>
        <v>36494</v>
      </c>
      <c r="N42">
        <f t="shared" si="10"/>
        <v>73174.399999999994</v>
      </c>
      <c r="O42">
        <f t="shared" si="11"/>
        <v>68632</v>
      </c>
      <c r="Q42">
        <v>-21458</v>
      </c>
      <c r="R42">
        <v>-2529</v>
      </c>
      <c r="T42">
        <v>-207.40000000000873</v>
      </c>
      <c r="U42">
        <v>1004.1999999999971</v>
      </c>
      <c r="W42">
        <v>29136.199999999997</v>
      </c>
      <c r="X42">
        <v>5083.8</v>
      </c>
      <c r="AB42">
        <v>73174.399999999994</v>
      </c>
      <c r="AC42">
        <v>1.0733398565618577</v>
      </c>
      <c r="AI42">
        <v>73174.399999999994</v>
      </c>
      <c r="AJ42">
        <v>1.0733398565618577</v>
      </c>
    </row>
    <row r="43" spans="2:38" x14ac:dyDescent="0.25">
      <c r="B43">
        <v>35246</v>
      </c>
      <c r="C43">
        <v>17669</v>
      </c>
      <c r="D43">
        <v>70024</v>
      </c>
      <c r="E43">
        <v>62551</v>
      </c>
      <c r="F43">
        <v>8603</v>
      </c>
      <c r="H43">
        <v>56022</v>
      </c>
      <c r="J43">
        <f t="shared" si="6"/>
        <v>38818.6</v>
      </c>
      <c r="K43">
        <f t="shared" si="7"/>
        <v>1.4431741484752156</v>
      </c>
      <c r="L43">
        <f t="shared" si="8"/>
        <v>70024</v>
      </c>
      <c r="M43">
        <f t="shared" si="9"/>
        <v>8603</v>
      </c>
      <c r="N43">
        <f t="shared" si="10"/>
        <v>38818.6</v>
      </c>
      <c r="O43">
        <f t="shared" si="11"/>
        <v>61421</v>
      </c>
      <c r="Q43">
        <v>-18639</v>
      </c>
      <c r="R43">
        <v>-1485</v>
      </c>
      <c r="T43">
        <v>-12103.400000000001</v>
      </c>
      <c r="U43">
        <v>3648.7999999999956</v>
      </c>
      <c r="W43">
        <v>21948.2</v>
      </c>
      <c r="X43">
        <v>3648.8</v>
      </c>
      <c r="AD43">
        <v>38818.6</v>
      </c>
      <c r="AE43">
        <v>1.4431741484752156</v>
      </c>
      <c r="AK43">
        <v>38818.6</v>
      </c>
      <c r="AL43">
        <v>1.4431741484752156</v>
      </c>
    </row>
    <row r="44" spans="2:38" x14ac:dyDescent="0.25">
      <c r="B44">
        <v>15916</v>
      </c>
      <c r="C44">
        <v>112589</v>
      </c>
      <c r="D44">
        <v>98716</v>
      </c>
      <c r="E44">
        <v>48556</v>
      </c>
      <c r="F44">
        <v>41170</v>
      </c>
      <c r="H44">
        <v>87161</v>
      </c>
      <c r="J44">
        <f t="shared" si="6"/>
        <v>63389.4</v>
      </c>
      <c r="K44">
        <f t="shared" si="7"/>
        <v>1.3750090709172196</v>
      </c>
      <c r="L44">
        <f t="shared" si="8"/>
        <v>112589</v>
      </c>
      <c r="M44">
        <f t="shared" si="9"/>
        <v>15916</v>
      </c>
      <c r="N44">
        <f t="shared" si="10"/>
        <v>63389.4</v>
      </c>
      <c r="O44">
        <f t="shared" si="11"/>
        <v>96673</v>
      </c>
      <c r="Q44">
        <v>36977</v>
      </c>
      <c r="R44">
        <v>3</v>
      </c>
      <c r="T44">
        <v>18937.200000000004</v>
      </c>
      <c r="U44">
        <v>-4272.9999999999927</v>
      </c>
      <c r="W44">
        <v>34120.399999999994</v>
      </c>
      <c r="X44">
        <v>4273.3999999999996</v>
      </c>
      <c r="Z44">
        <v>63389.4</v>
      </c>
      <c r="AA44">
        <v>1.3750090709172196</v>
      </c>
      <c r="AK44">
        <v>63389.4</v>
      </c>
      <c r="AL44">
        <v>1.3750090709172196</v>
      </c>
    </row>
    <row r="45" spans="2:38" x14ac:dyDescent="0.25">
      <c r="B45">
        <v>52647</v>
      </c>
      <c r="C45">
        <v>16034</v>
      </c>
      <c r="D45">
        <v>102981</v>
      </c>
      <c r="E45">
        <v>21598</v>
      </c>
      <c r="F45">
        <v>92488</v>
      </c>
      <c r="H45">
        <v>76038</v>
      </c>
      <c r="J45">
        <f t="shared" si="6"/>
        <v>57149.599999999999</v>
      </c>
      <c r="K45">
        <f t="shared" si="7"/>
        <v>1.3305080000559935</v>
      </c>
      <c r="L45">
        <f t="shared" si="8"/>
        <v>102981</v>
      </c>
      <c r="M45">
        <f t="shared" si="9"/>
        <v>16034</v>
      </c>
      <c r="N45">
        <f t="shared" si="10"/>
        <v>57149.599999999999</v>
      </c>
      <c r="O45">
        <f t="shared" si="11"/>
        <v>86947</v>
      </c>
      <c r="Q45">
        <v>4206</v>
      </c>
      <c r="R45">
        <v>-226</v>
      </c>
      <c r="T45">
        <v>-12862.000000000007</v>
      </c>
      <c r="U45">
        <v>-1896</v>
      </c>
      <c r="W45">
        <v>18730</v>
      </c>
      <c r="X45">
        <v>3088</v>
      </c>
      <c r="AB45">
        <v>57149.599999999999</v>
      </c>
      <c r="AC45">
        <v>1.3305080000559935</v>
      </c>
      <c r="AI45">
        <v>57149.599999999999</v>
      </c>
      <c r="AJ45">
        <v>1.3305080000559935</v>
      </c>
    </row>
    <row r="46" spans="2:38" x14ac:dyDescent="0.25">
      <c r="B46">
        <v>27520</v>
      </c>
      <c r="C46">
        <v>110537</v>
      </c>
      <c r="D46">
        <v>85598</v>
      </c>
      <c r="E46">
        <v>77987</v>
      </c>
      <c r="F46">
        <v>89475</v>
      </c>
      <c r="H46">
        <v>85260</v>
      </c>
      <c r="J46">
        <f t="shared" si="6"/>
        <v>78223.399999999994</v>
      </c>
      <c r="K46">
        <f t="shared" si="7"/>
        <v>1.0899551796521247</v>
      </c>
      <c r="L46">
        <f t="shared" si="8"/>
        <v>110537</v>
      </c>
      <c r="M46">
        <f t="shared" si="9"/>
        <v>27520</v>
      </c>
      <c r="N46">
        <f t="shared" si="10"/>
        <v>78223.399999999994</v>
      </c>
      <c r="O46">
        <f t="shared" si="11"/>
        <v>83017</v>
      </c>
      <c r="Q46">
        <v>-5145</v>
      </c>
      <c r="R46">
        <v>-7261</v>
      </c>
      <c r="T46">
        <v>17313.799999999996</v>
      </c>
      <c r="U46">
        <v>357.39999999999418</v>
      </c>
      <c r="W46">
        <v>28030.6</v>
      </c>
      <c r="X46">
        <v>2952.2</v>
      </c>
      <c r="AD46">
        <v>78223.399999999994</v>
      </c>
      <c r="AE46">
        <v>1.0899551796521247</v>
      </c>
      <c r="AI46">
        <v>78223.399999999994</v>
      </c>
      <c r="AJ46">
        <v>1.0899551796521247</v>
      </c>
    </row>
    <row r="47" spans="2:38" x14ac:dyDescent="0.25">
      <c r="B47">
        <v>30291</v>
      </c>
      <c r="C47">
        <v>88622</v>
      </c>
      <c r="D47">
        <v>88833</v>
      </c>
      <c r="E47">
        <v>25020</v>
      </c>
      <c r="F47">
        <v>49489</v>
      </c>
      <c r="H47">
        <v>114561</v>
      </c>
      <c r="J47">
        <f t="shared" si="6"/>
        <v>56451</v>
      </c>
      <c r="K47">
        <f t="shared" si="7"/>
        <v>2.0293883190731785</v>
      </c>
      <c r="L47">
        <f t="shared" si="8"/>
        <v>88833</v>
      </c>
      <c r="M47">
        <f t="shared" si="9"/>
        <v>25020</v>
      </c>
      <c r="N47">
        <f t="shared" si="10"/>
        <v>56451</v>
      </c>
      <c r="O47">
        <f t="shared" si="11"/>
        <v>63813</v>
      </c>
      <c r="Q47">
        <v>27846</v>
      </c>
      <c r="R47">
        <v>-1369</v>
      </c>
      <c r="T47">
        <v>-18062.399999999994</v>
      </c>
      <c r="U47">
        <v>-147.59999999999854</v>
      </c>
      <c r="W47">
        <v>20940.800000000003</v>
      </c>
      <c r="X47">
        <v>2551.9999999999995</v>
      </c>
      <c r="AB47">
        <v>56451</v>
      </c>
      <c r="AC47">
        <v>2.0293883190731785</v>
      </c>
      <c r="AK47">
        <v>56451</v>
      </c>
      <c r="AL47">
        <v>2.0293883190731785</v>
      </c>
    </row>
    <row r="48" spans="2:38" x14ac:dyDescent="0.25">
      <c r="B48">
        <v>23844</v>
      </c>
      <c r="C48">
        <v>54277</v>
      </c>
      <c r="D48">
        <v>25613</v>
      </c>
      <c r="E48">
        <v>107157</v>
      </c>
      <c r="F48">
        <v>16959</v>
      </c>
      <c r="H48">
        <v>83465</v>
      </c>
      <c r="J48">
        <f t="shared" si="6"/>
        <v>45570</v>
      </c>
      <c r="K48">
        <f t="shared" si="7"/>
        <v>1.8315777924072856</v>
      </c>
      <c r="L48">
        <f t="shared" si="8"/>
        <v>107157</v>
      </c>
      <c r="M48">
        <f t="shared" si="9"/>
        <v>16959</v>
      </c>
      <c r="N48">
        <f t="shared" si="10"/>
        <v>45570</v>
      </c>
      <c r="O48">
        <f t="shared" si="11"/>
        <v>90198</v>
      </c>
      <c r="Q48">
        <v>31682</v>
      </c>
      <c r="R48">
        <v>902</v>
      </c>
      <c r="T48">
        <v>-4097.4000000000015</v>
      </c>
      <c r="U48">
        <v>-1130.1999999999971</v>
      </c>
      <c r="W48">
        <v>17860.2</v>
      </c>
      <c r="X48">
        <v>1309</v>
      </c>
      <c r="Z48">
        <v>45570</v>
      </c>
      <c r="AA48">
        <v>1.8315777924072856</v>
      </c>
      <c r="AK48">
        <v>45570</v>
      </c>
      <c r="AL48">
        <v>1.8315777924072856</v>
      </c>
    </row>
    <row r="49" spans="2:38" x14ac:dyDescent="0.25">
      <c r="B49">
        <v>112509</v>
      </c>
      <c r="C49">
        <v>112195</v>
      </c>
      <c r="D49">
        <v>32119</v>
      </c>
      <c r="E49">
        <v>25798</v>
      </c>
      <c r="F49">
        <v>63721</v>
      </c>
      <c r="H49">
        <v>125480</v>
      </c>
      <c r="J49">
        <f t="shared" si="6"/>
        <v>69268.399999999994</v>
      </c>
      <c r="K49">
        <f t="shared" si="7"/>
        <v>1.8115042356976632</v>
      </c>
      <c r="L49">
        <f t="shared" si="8"/>
        <v>112509</v>
      </c>
      <c r="M49">
        <f t="shared" si="9"/>
        <v>25798</v>
      </c>
      <c r="N49">
        <f t="shared" si="10"/>
        <v>69268.399999999994</v>
      </c>
      <c r="O49">
        <f t="shared" si="11"/>
        <v>86711</v>
      </c>
      <c r="Q49">
        <v>5063</v>
      </c>
      <c r="R49">
        <v>9486</v>
      </c>
      <c r="T49">
        <v>-1751.8000000000029</v>
      </c>
      <c r="U49">
        <v>839.79999999998836</v>
      </c>
      <c r="W49">
        <v>7791.7999999999993</v>
      </c>
      <c r="X49">
        <v>3581</v>
      </c>
      <c r="AF49">
        <v>69268.399999999994</v>
      </c>
      <c r="AG49">
        <v>1.8115042356976632</v>
      </c>
      <c r="AK49">
        <v>69268.399999999994</v>
      </c>
      <c r="AL49">
        <v>1.8115042356976632</v>
      </c>
    </row>
    <row r="50" spans="2:38" x14ac:dyDescent="0.25">
      <c r="B50">
        <v>87151</v>
      </c>
      <c r="C50">
        <v>18175</v>
      </c>
      <c r="D50">
        <v>54961</v>
      </c>
      <c r="E50">
        <v>90539</v>
      </c>
      <c r="F50">
        <v>40048</v>
      </c>
      <c r="H50">
        <v>91130</v>
      </c>
      <c r="J50">
        <f t="shared" si="6"/>
        <v>58174.8</v>
      </c>
      <c r="K50">
        <f t="shared" si="7"/>
        <v>1.5664858323535276</v>
      </c>
      <c r="L50">
        <f t="shared" si="8"/>
        <v>90539</v>
      </c>
      <c r="M50">
        <f t="shared" si="9"/>
        <v>18175</v>
      </c>
      <c r="N50">
        <f t="shared" si="10"/>
        <v>58174.8</v>
      </c>
      <c r="O50">
        <f t="shared" si="11"/>
        <v>72364</v>
      </c>
      <c r="Q50">
        <v>19298</v>
      </c>
      <c r="R50">
        <v>3414</v>
      </c>
      <c r="T50">
        <v>3882.6000000000058</v>
      </c>
      <c r="U50">
        <v>3077</v>
      </c>
      <c r="W50">
        <v>24826.6</v>
      </c>
      <c r="X50">
        <v>3077</v>
      </c>
      <c r="Z50">
        <v>58174.8</v>
      </c>
      <c r="AA50">
        <v>1.5664858323535276</v>
      </c>
      <c r="AK50">
        <v>58174.8</v>
      </c>
      <c r="AL50">
        <v>1.5664858323535276</v>
      </c>
    </row>
    <row r="51" spans="2:38" x14ac:dyDescent="0.25">
      <c r="B51">
        <v>20241</v>
      </c>
      <c r="C51">
        <v>39576</v>
      </c>
      <c r="D51">
        <v>102488</v>
      </c>
      <c r="E51">
        <v>30209</v>
      </c>
      <c r="F51">
        <v>16176</v>
      </c>
      <c r="H51">
        <v>67931</v>
      </c>
      <c r="J51">
        <f t="shared" si="6"/>
        <v>41738</v>
      </c>
      <c r="K51">
        <f t="shared" si="7"/>
        <v>1.6275576213522449</v>
      </c>
      <c r="L51">
        <f t="shared" si="8"/>
        <v>102488</v>
      </c>
      <c r="M51">
        <f t="shared" si="9"/>
        <v>16176</v>
      </c>
      <c r="N51">
        <f t="shared" si="10"/>
        <v>41738</v>
      </c>
      <c r="O51">
        <f t="shared" si="11"/>
        <v>86312</v>
      </c>
      <c r="Q51">
        <v>17132</v>
      </c>
      <c r="R51">
        <v>-4013</v>
      </c>
      <c r="T51">
        <v>5674.4000000000015</v>
      </c>
      <c r="U51">
        <v>2211.1999999999971</v>
      </c>
      <c r="W51">
        <v>22475.600000000002</v>
      </c>
      <c r="X51">
        <v>4176.8</v>
      </c>
      <c r="Z51">
        <v>41738</v>
      </c>
      <c r="AA51">
        <v>1.6275576213522449</v>
      </c>
      <c r="AK51">
        <v>41738</v>
      </c>
      <c r="AL51">
        <v>1.6275576213522449</v>
      </c>
    </row>
    <row r="52" spans="2:38" x14ac:dyDescent="0.25">
      <c r="B52">
        <v>35176</v>
      </c>
      <c r="C52">
        <v>53019</v>
      </c>
      <c r="D52">
        <v>104447</v>
      </c>
      <c r="E52">
        <v>39375</v>
      </c>
      <c r="F52">
        <v>92808</v>
      </c>
      <c r="H52">
        <v>119421</v>
      </c>
      <c r="J52">
        <f t="shared" si="6"/>
        <v>64965</v>
      </c>
      <c r="K52">
        <f t="shared" si="7"/>
        <v>1.8382359732163474</v>
      </c>
      <c r="L52">
        <f t="shared" si="8"/>
        <v>104447</v>
      </c>
      <c r="M52">
        <f t="shared" si="9"/>
        <v>35176</v>
      </c>
      <c r="N52">
        <f t="shared" si="10"/>
        <v>64965</v>
      </c>
      <c r="O52">
        <f t="shared" si="11"/>
        <v>69271</v>
      </c>
      <c r="Q52">
        <v>20652</v>
      </c>
      <c r="R52">
        <v>-14105</v>
      </c>
      <c r="T52">
        <v>-15993.600000000006</v>
      </c>
      <c r="U52">
        <v>2323.8000000000029</v>
      </c>
      <c r="W52">
        <v>30264</v>
      </c>
      <c r="X52">
        <v>2323.7999999999997</v>
      </c>
      <c r="AB52">
        <v>64965</v>
      </c>
      <c r="AC52">
        <v>1.8382359732163474</v>
      </c>
      <c r="AK52">
        <v>64965</v>
      </c>
      <c r="AL52">
        <v>1.8382359732163474</v>
      </c>
    </row>
    <row r="53" spans="2:38" x14ac:dyDescent="0.25">
      <c r="B53">
        <v>29413</v>
      </c>
      <c r="C53">
        <v>48568</v>
      </c>
      <c r="D53">
        <v>15421</v>
      </c>
      <c r="E53">
        <v>19571</v>
      </c>
      <c r="F53">
        <v>58002</v>
      </c>
      <c r="H53">
        <v>39658</v>
      </c>
      <c r="J53">
        <f t="shared" si="6"/>
        <v>34195</v>
      </c>
      <c r="K53">
        <f t="shared" si="7"/>
        <v>1.1597601988594823</v>
      </c>
      <c r="L53">
        <f t="shared" si="8"/>
        <v>58002</v>
      </c>
      <c r="M53">
        <f t="shared" si="9"/>
        <v>15421</v>
      </c>
      <c r="N53">
        <f t="shared" si="10"/>
        <v>34195</v>
      </c>
      <c r="O53">
        <f t="shared" si="11"/>
        <v>42581</v>
      </c>
      <c r="Q53">
        <v>1528</v>
      </c>
      <c r="R53">
        <v>1886</v>
      </c>
      <c r="T53">
        <v>-146.59999999999854</v>
      </c>
      <c r="U53">
        <v>427.40000000000146</v>
      </c>
      <c r="W53">
        <v>32308.2</v>
      </c>
      <c r="X53">
        <v>2235</v>
      </c>
      <c r="Z53">
        <v>34195</v>
      </c>
      <c r="AA53">
        <v>1.1597601988594823</v>
      </c>
      <c r="AI53">
        <v>34195</v>
      </c>
      <c r="AJ53">
        <v>1.1597601988594823</v>
      </c>
    </row>
    <row r="54" spans="2:38" x14ac:dyDescent="0.25">
      <c r="B54">
        <v>31385</v>
      </c>
      <c r="C54">
        <v>65894</v>
      </c>
      <c r="D54">
        <v>13256</v>
      </c>
      <c r="E54">
        <v>34470</v>
      </c>
      <c r="F54">
        <v>98516</v>
      </c>
      <c r="H54">
        <v>114145</v>
      </c>
      <c r="J54">
        <f t="shared" si="6"/>
        <v>48704.2</v>
      </c>
      <c r="K54">
        <f t="shared" si="7"/>
        <v>2.343637715022524</v>
      </c>
      <c r="L54">
        <f t="shared" si="8"/>
        <v>98516</v>
      </c>
      <c r="M54">
        <f t="shared" si="9"/>
        <v>13256</v>
      </c>
      <c r="N54">
        <f t="shared" si="10"/>
        <v>48704.2</v>
      </c>
      <c r="O54">
        <f t="shared" si="11"/>
        <v>85260</v>
      </c>
      <c r="Q54">
        <v>-11807</v>
      </c>
      <c r="R54">
        <v>-6504</v>
      </c>
      <c r="T54">
        <v>-28097</v>
      </c>
      <c r="U54">
        <v>1590.7999999999956</v>
      </c>
      <c r="W54">
        <v>28919.8</v>
      </c>
      <c r="X54">
        <v>3692.4</v>
      </c>
      <c r="AF54">
        <v>48704.2</v>
      </c>
      <c r="AG54">
        <v>2.343637715022524</v>
      </c>
      <c r="AK54">
        <v>48704.2</v>
      </c>
      <c r="AL54">
        <v>2.343637715022524</v>
      </c>
    </row>
    <row r="55" spans="2:38" x14ac:dyDescent="0.25">
      <c r="B55">
        <v>88969</v>
      </c>
      <c r="C55">
        <v>82929</v>
      </c>
      <c r="D55">
        <v>95667</v>
      </c>
      <c r="E55">
        <v>69336</v>
      </c>
      <c r="F55">
        <v>102815</v>
      </c>
      <c r="H55">
        <v>128440</v>
      </c>
      <c r="J55">
        <f t="shared" si="6"/>
        <v>87943.2</v>
      </c>
      <c r="K55">
        <f t="shared" si="7"/>
        <v>1.4604881332496431</v>
      </c>
      <c r="L55">
        <f t="shared" si="8"/>
        <v>102815</v>
      </c>
      <c r="M55">
        <f t="shared" si="9"/>
        <v>69336</v>
      </c>
      <c r="N55">
        <f t="shared" si="10"/>
        <v>87943.2</v>
      </c>
      <c r="O55">
        <f t="shared" si="11"/>
        <v>33479</v>
      </c>
      <c r="Q55">
        <v>28</v>
      </c>
      <c r="R55">
        <v>109</v>
      </c>
      <c r="T55">
        <v>-420</v>
      </c>
      <c r="U55">
        <v>-947</v>
      </c>
      <c r="W55">
        <v>16787.600000000002</v>
      </c>
      <c r="X55">
        <v>1217</v>
      </c>
      <c r="AF55">
        <v>87943.2</v>
      </c>
      <c r="AG55">
        <v>1.4604881332496431</v>
      </c>
      <c r="AK55">
        <v>87943.2</v>
      </c>
      <c r="AL55">
        <v>1.4604881332496431</v>
      </c>
    </row>
    <row r="56" spans="2:38" x14ac:dyDescent="0.25">
      <c r="B56">
        <v>106065</v>
      </c>
      <c r="C56">
        <v>36875</v>
      </c>
      <c r="D56">
        <v>105620</v>
      </c>
      <c r="E56">
        <v>32779</v>
      </c>
      <c r="F56">
        <v>34602</v>
      </c>
      <c r="H56">
        <v>91883</v>
      </c>
      <c r="J56">
        <f t="shared" si="6"/>
        <v>63188.2</v>
      </c>
      <c r="K56">
        <f t="shared" si="7"/>
        <v>1.4541164331315024</v>
      </c>
      <c r="L56">
        <f t="shared" si="8"/>
        <v>106065</v>
      </c>
      <c r="M56">
        <f t="shared" si="9"/>
        <v>32779</v>
      </c>
      <c r="N56">
        <f t="shared" si="10"/>
        <v>63188.2</v>
      </c>
      <c r="O56">
        <f t="shared" si="11"/>
        <v>73286</v>
      </c>
      <c r="Q56">
        <v>-6517</v>
      </c>
      <c r="R56">
        <v>-57</v>
      </c>
      <c r="T56">
        <v>7149.3999999999942</v>
      </c>
      <c r="U56">
        <v>-1105.6000000000058</v>
      </c>
      <c r="W56">
        <v>12511.4</v>
      </c>
      <c r="X56">
        <v>3364.3999999999996</v>
      </c>
      <c r="AD56">
        <v>63188.2</v>
      </c>
      <c r="AE56">
        <v>1.4541164331315024</v>
      </c>
      <c r="AI56">
        <v>63188.2</v>
      </c>
      <c r="AJ56">
        <v>1.4541164331315024</v>
      </c>
    </row>
    <row r="57" spans="2:38" x14ac:dyDescent="0.25">
      <c r="B57">
        <v>60850</v>
      </c>
      <c r="C57">
        <v>49123</v>
      </c>
      <c r="D57">
        <v>20231</v>
      </c>
      <c r="E57">
        <v>93515</v>
      </c>
      <c r="F57">
        <v>10589</v>
      </c>
      <c r="H57">
        <v>47341</v>
      </c>
      <c r="J57">
        <f t="shared" si="6"/>
        <v>46861.599999999999</v>
      </c>
      <c r="K57">
        <f t="shared" si="7"/>
        <v>1.0102301244515766</v>
      </c>
      <c r="L57">
        <f t="shared" si="8"/>
        <v>93515</v>
      </c>
      <c r="M57">
        <f t="shared" si="9"/>
        <v>10589</v>
      </c>
      <c r="N57">
        <f t="shared" si="10"/>
        <v>46861.599999999999</v>
      </c>
      <c r="O57">
        <f t="shared" si="11"/>
        <v>82926</v>
      </c>
      <c r="Q57">
        <v>-54134</v>
      </c>
      <c r="R57">
        <v>-2028</v>
      </c>
      <c r="T57">
        <v>1450</v>
      </c>
      <c r="U57">
        <v>241.40000000000146</v>
      </c>
      <c r="W57">
        <v>13141.2</v>
      </c>
      <c r="X57">
        <v>398.20000000000005</v>
      </c>
      <c r="AD57">
        <v>46861.599999999999</v>
      </c>
      <c r="AE57">
        <v>1.0102301244515766</v>
      </c>
      <c r="AI57">
        <v>46861.599999999999</v>
      </c>
      <c r="AJ57">
        <v>1.0102301244515766</v>
      </c>
    </row>
    <row r="58" spans="2:38" x14ac:dyDescent="0.25">
      <c r="B58">
        <v>94711</v>
      </c>
      <c r="C58">
        <v>84380</v>
      </c>
      <c r="D58">
        <v>12588</v>
      </c>
      <c r="E58">
        <v>21716</v>
      </c>
      <c r="F58">
        <v>26087</v>
      </c>
      <c r="H58">
        <v>75491</v>
      </c>
      <c r="J58">
        <f t="shared" si="6"/>
        <v>47896.4</v>
      </c>
      <c r="K58">
        <f t="shared" si="7"/>
        <v>1.5761309827043368</v>
      </c>
      <c r="L58">
        <f t="shared" si="8"/>
        <v>94711</v>
      </c>
      <c r="M58">
        <f t="shared" si="9"/>
        <v>12588</v>
      </c>
      <c r="N58">
        <f t="shared" si="10"/>
        <v>47896.4</v>
      </c>
      <c r="O58">
        <f t="shared" si="11"/>
        <v>82123</v>
      </c>
      <c r="Q58">
        <v>16943</v>
      </c>
      <c r="R58">
        <v>6597</v>
      </c>
      <c r="T58">
        <v>-8831.1999999999971</v>
      </c>
      <c r="U58">
        <v>2111.4000000000015</v>
      </c>
      <c r="W58">
        <v>31562.400000000001</v>
      </c>
      <c r="X58">
        <v>5392.6</v>
      </c>
      <c r="Z58">
        <v>47896.4</v>
      </c>
      <c r="AA58">
        <v>1.5761309827043368</v>
      </c>
      <c r="AK58">
        <v>47896.4</v>
      </c>
      <c r="AL58">
        <v>1.5761309827043368</v>
      </c>
    </row>
    <row r="59" spans="2:38" x14ac:dyDescent="0.25">
      <c r="B59">
        <v>54756</v>
      </c>
      <c r="C59">
        <v>82533</v>
      </c>
      <c r="D59">
        <v>30670</v>
      </c>
      <c r="E59">
        <v>72797</v>
      </c>
      <c r="F59">
        <v>34095</v>
      </c>
      <c r="H59">
        <v>77102</v>
      </c>
      <c r="J59">
        <f t="shared" si="6"/>
        <v>54970.2</v>
      </c>
      <c r="K59">
        <f t="shared" si="7"/>
        <v>1.4026145074967893</v>
      </c>
      <c r="L59">
        <f t="shared" si="8"/>
        <v>82533</v>
      </c>
      <c r="M59">
        <f t="shared" si="9"/>
        <v>30670</v>
      </c>
      <c r="N59">
        <f t="shared" si="10"/>
        <v>54970.2</v>
      </c>
      <c r="O59">
        <f t="shared" si="11"/>
        <v>51863</v>
      </c>
      <c r="Q59">
        <v>-8137</v>
      </c>
      <c r="R59">
        <v>-11583</v>
      </c>
      <c r="T59">
        <v>-12187.800000000003</v>
      </c>
      <c r="U59">
        <v>1447.7999999999956</v>
      </c>
      <c r="W59">
        <v>13853.000000000002</v>
      </c>
      <c r="X59">
        <v>2742.2</v>
      </c>
      <c r="Z59">
        <v>54970.2</v>
      </c>
      <c r="AA59">
        <v>1.4026145074967893</v>
      </c>
      <c r="AK59">
        <v>54970.2</v>
      </c>
      <c r="AL59">
        <v>1.4026145074967893</v>
      </c>
    </row>
    <row r="60" spans="2:38" x14ac:dyDescent="0.25">
      <c r="B60">
        <v>41968</v>
      </c>
      <c r="C60">
        <v>3315</v>
      </c>
      <c r="D60">
        <v>79478</v>
      </c>
      <c r="E60">
        <v>21901</v>
      </c>
      <c r="F60">
        <v>109854</v>
      </c>
      <c r="H60">
        <v>81862</v>
      </c>
      <c r="J60">
        <f t="shared" si="6"/>
        <v>51303.199999999997</v>
      </c>
      <c r="K60">
        <f t="shared" si="7"/>
        <v>1.5956509535467573</v>
      </c>
      <c r="L60">
        <f t="shared" si="8"/>
        <v>109854</v>
      </c>
      <c r="M60">
        <f t="shared" si="9"/>
        <v>3315</v>
      </c>
      <c r="N60">
        <f t="shared" si="10"/>
        <v>51303.199999999997</v>
      </c>
      <c r="O60">
        <f t="shared" si="11"/>
        <v>106539</v>
      </c>
      <c r="Q60">
        <v>20854</v>
      </c>
      <c r="R60">
        <v>2679</v>
      </c>
      <c r="T60">
        <v>1635.7999999999956</v>
      </c>
      <c r="U60">
        <v>-2489</v>
      </c>
      <c r="W60">
        <v>15159.400000000001</v>
      </c>
      <c r="X60">
        <v>5099</v>
      </c>
      <c r="Z60">
        <v>51303.199999999997</v>
      </c>
      <c r="AA60">
        <v>1.5956509535467573</v>
      </c>
      <c r="AK60">
        <v>51303.199999999997</v>
      </c>
      <c r="AL60">
        <v>1.5956509535467573</v>
      </c>
    </row>
    <row r="61" spans="2:38" x14ac:dyDescent="0.25">
      <c r="B61">
        <v>61464</v>
      </c>
      <c r="C61">
        <v>17466</v>
      </c>
      <c r="D61">
        <v>48453</v>
      </c>
      <c r="E61">
        <v>50552</v>
      </c>
      <c r="F61">
        <v>44158</v>
      </c>
      <c r="H61">
        <v>81620</v>
      </c>
      <c r="J61">
        <f t="shared" si="6"/>
        <v>44418.6</v>
      </c>
      <c r="K61">
        <f t="shared" si="7"/>
        <v>1.8375185170176458</v>
      </c>
      <c r="L61">
        <f t="shared" si="8"/>
        <v>61464</v>
      </c>
      <c r="M61">
        <f t="shared" si="9"/>
        <v>17466</v>
      </c>
      <c r="N61">
        <f t="shared" si="10"/>
        <v>44418.6</v>
      </c>
      <c r="O61">
        <f t="shared" si="11"/>
        <v>43998</v>
      </c>
      <c r="Q61">
        <v>4253</v>
      </c>
      <c r="R61">
        <v>2717</v>
      </c>
      <c r="T61">
        <v>-23502.000000000007</v>
      </c>
      <c r="U61">
        <v>-2795.8000000000029</v>
      </c>
      <c r="W61">
        <v>24580.800000000003</v>
      </c>
      <c r="X61">
        <v>2795.7999999999997</v>
      </c>
      <c r="AB61">
        <v>44418.6</v>
      </c>
      <c r="AC61">
        <v>1.8375185170176458</v>
      </c>
      <c r="AK61">
        <v>44418.6</v>
      </c>
      <c r="AL61">
        <v>1.8375185170176458</v>
      </c>
    </row>
    <row r="62" spans="2:38" x14ac:dyDescent="0.25">
      <c r="B62">
        <v>25581</v>
      </c>
      <c r="C62">
        <v>110069</v>
      </c>
      <c r="D62">
        <v>33497</v>
      </c>
      <c r="E62">
        <v>96748</v>
      </c>
      <c r="F62">
        <v>66475</v>
      </c>
      <c r="H62">
        <v>127190</v>
      </c>
      <c r="J62">
        <f t="shared" si="6"/>
        <v>66474</v>
      </c>
      <c r="K62">
        <f t="shared" si="7"/>
        <v>1.9133796672383188</v>
      </c>
      <c r="L62">
        <f t="shared" si="8"/>
        <v>110069</v>
      </c>
      <c r="M62">
        <f t="shared" si="9"/>
        <v>25581</v>
      </c>
      <c r="N62">
        <f t="shared" si="10"/>
        <v>66474</v>
      </c>
      <c r="O62">
        <f t="shared" si="11"/>
        <v>84488</v>
      </c>
      <c r="Q62">
        <v>22886</v>
      </c>
      <c r="R62">
        <v>762</v>
      </c>
      <c r="T62">
        <v>-5727</v>
      </c>
      <c r="U62">
        <v>-979.60000000000582</v>
      </c>
      <c r="W62">
        <v>16961</v>
      </c>
      <c r="X62">
        <v>1757.1999999999998</v>
      </c>
      <c r="AF62">
        <v>66474</v>
      </c>
      <c r="AG62">
        <v>1.9133796672383188</v>
      </c>
      <c r="AK62">
        <v>66474</v>
      </c>
      <c r="AL62">
        <v>1.9133796672383188</v>
      </c>
    </row>
    <row r="63" spans="2:38" x14ac:dyDescent="0.25">
      <c r="B63">
        <v>17021</v>
      </c>
      <c r="C63">
        <v>75183</v>
      </c>
      <c r="D63">
        <v>16073</v>
      </c>
      <c r="E63">
        <v>41201</v>
      </c>
      <c r="F63">
        <v>92930</v>
      </c>
      <c r="H63">
        <v>97658</v>
      </c>
      <c r="J63">
        <f t="shared" si="6"/>
        <v>48481.599999999999</v>
      </c>
      <c r="K63">
        <f t="shared" si="7"/>
        <v>2.0143312101910831</v>
      </c>
      <c r="L63">
        <f t="shared" si="8"/>
        <v>92930</v>
      </c>
      <c r="M63">
        <f t="shared" si="9"/>
        <v>16073</v>
      </c>
      <c r="N63">
        <f t="shared" si="10"/>
        <v>48481.599999999999</v>
      </c>
      <c r="O63">
        <f t="shared" si="11"/>
        <v>76857</v>
      </c>
      <c r="Q63">
        <v>-3079</v>
      </c>
      <c r="R63">
        <v>19</v>
      </c>
      <c r="T63">
        <v>-4482.2000000000044</v>
      </c>
      <c r="U63">
        <v>328.59999999999854</v>
      </c>
      <c r="W63">
        <v>14397.400000000001</v>
      </c>
      <c r="X63">
        <v>2546.1999999999998</v>
      </c>
      <c r="AD63">
        <v>48481.599999999999</v>
      </c>
      <c r="AE63">
        <v>2.0143312101910831</v>
      </c>
      <c r="AK63">
        <v>48481.599999999999</v>
      </c>
      <c r="AL63">
        <v>2.0143312101910831</v>
      </c>
    </row>
    <row r="64" spans="2:38" x14ac:dyDescent="0.25">
      <c r="B64">
        <v>58053</v>
      </c>
      <c r="C64">
        <v>103732</v>
      </c>
      <c r="D64">
        <v>60892</v>
      </c>
      <c r="E64">
        <v>59866</v>
      </c>
      <c r="F64">
        <v>98564</v>
      </c>
      <c r="H64">
        <v>126318</v>
      </c>
      <c r="J64">
        <f t="shared" si="6"/>
        <v>76221.399999999994</v>
      </c>
      <c r="K64">
        <f t="shared" si="7"/>
        <v>1.6572511132044283</v>
      </c>
      <c r="L64">
        <f t="shared" si="8"/>
        <v>103732</v>
      </c>
      <c r="M64">
        <f t="shared" si="9"/>
        <v>58053</v>
      </c>
      <c r="N64">
        <f t="shared" si="10"/>
        <v>76221.399999999994</v>
      </c>
      <c r="O64">
        <f t="shared" si="11"/>
        <v>45679</v>
      </c>
      <c r="Q64">
        <v>31608</v>
      </c>
      <c r="R64">
        <v>3271</v>
      </c>
      <c r="T64">
        <v>18214.599999999991</v>
      </c>
      <c r="U64">
        <v>1993.1999999999971</v>
      </c>
      <c r="W64">
        <v>25708.6</v>
      </c>
      <c r="X64">
        <v>2260</v>
      </c>
      <c r="AD64">
        <v>76221.399999999994</v>
      </c>
      <c r="AE64">
        <v>1.6572511132044283</v>
      </c>
      <c r="AK64">
        <v>76221.399999999994</v>
      </c>
      <c r="AL64">
        <v>1.6572511132044283</v>
      </c>
    </row>
    <row r="65" spans="2:38" x14ac:dyDescent="0.25">
      <c r="B65">
        <v>21919</v>
      </c>
      <c r="C65">
        <v>46710</v>
      </c>
      <c r="D65">
        <v>43662</v>
      </c>
      <c r="E65">
        <v>70097</v>
      </c>
      <c r="F65">
        <v>3173</v>
      </c>
      <c r="H65">
        <v>37981</v>
      </c>
      <c r="J65">
        <f t="shared" si="6"/>
        <v>37112.199999999997</v>
      </c>
      <c r="K65">
        <f t="shared" si="7"/>
        <v>1.0234100915601878</v>
      </c>
      <c r="L65">
        <f t="shared" si="8"/>
        <v>70097</v>
      </c>
      <c r="M65">
        <f t="shared" si="9"/>
        <v>3173</v>
      </c>
      <c r="N65">
        <f t="shared" si="10"/>
        <v>37112.199999999997</v>
      </c>
      <c r="O65">
        <f t="shared" si="11"/>
        <v>66924</v>
      </c>
      <c r="Q65">
        <v>-21059</v>
      </c>
      <c r="R65">
        <v>-5651</v>
      </c>
      <c r="T65">
        <v>16644.999999999996</v>
      </c>
      <c r="U65">
        <v>-632.40000000000146</v>
      </c>
      <c r="W65">
        <v>19754.599999999999</v>
      </c>
      <c r="X65">
        <v>701.2</v>
      </c>
      <c r="AD65">
        <v>37112.199999999997</v>
      </c>
      <c r="AE65">
        <v>1.0234100915601878</v>
      </c>
      <c r="AI65">
        <v>37112.199999999997</v>
      </c>
      <c r="AJ65">
        <v>1.0234100915601878</v>
      </c>
    </row>
    <row r="66" spans="2:38" x14ac:dyDescent="0.25">
      <c r="B66">
        <v>59767</v>
      </c>
      <c r="C66">
        <v>108951</v>
      </c>
      <c r="D66">
        <v>88339</v>
      </c>
      <c r="E66">
        <v>50801</v>
      </c>
      <c r="F66">
        <v>35049</v>
      </c>
      <c r="H66">
        <v>106354</v>
      </c>
      <c r="J66">
        <f t="shared" ref="J66:J101" si="12">AVERAGE(B66:F66)</f>
        <v>68581.399999999994</v>
      </c>
      <c r="K66">
        <f t="shared" ref="K66:K97" si="13">H66/J66</f>
        <v>1.5507703254818364</v>
      </c>
      <c r="L66">
        <f t="shared" ref="L66:L101" si="14">MAX(B66:F66)</f>
        <v>108951</v>
      </c>
      <c r="M66">
        <f t="shared" ref="M66:M101" si="15">MIN(B66:F66)</f>
        <v>35049</v>
      </c>
      <c r="N66">
        <f t="shared" ref="N66:N101" si="16">AVERAGE(B66:F66)</f>
        <v>68581.399999999994</v>
      </c>
      <c r="O66">
        <f t="shared" ref="O66:O101" si="17">L66-M66</f>
        <v>73902</v>
      </c>
      <c r="Q66">
        <v>32308</v>
      </c>
      <c r="R66">
        <v>-1251</v>
      </c>
      <c r="T66">
        <v>15740.599999999991</v>
      </c>
      <c r="U66">
        <v>2548.3999999999942</v>
      </c>
      <c r="W66">
        <v>33740.199999999997</v>
      </c>
      <c r="X66">
        <v>3394.8</v>
      </c>
      <c r="Z66">
        <v>68581.399999999994</v>
      </c>
      <c r="AA66">
        <v>1.5507703254818364</v>
      </c>
      <c r="AK66">
        <v>68581.399999999994</v>
      </c>
      <c r="AL66">
        <v>1.5507703254818364</v>
      </c>
    </row>
    <row r="67" spans="2:38" x14ac:dyDescent="0.25">
      <c r="B67">
        <v>8150</v>
      </c>
      <c r="C67">
        <v>76426</v>
      </c>
      <c r="D67">
        <v>33419</v>
      </c>
      <c r="E67">
        <v>29392</v>
      </c>
      <c r="F67">
        <v>98724</v>
      </c>
      <c r="H67">
        <v>62172</v>
      </c>
      <c r="J67">
        <f t="shared" si="12"/>
        <v>49222.2</v>
      </c>
      <c r="K67">
        <f t="shared" si="13"/>
        <v>1.2630886063605447</v>
      </c>
      <c r="L67">
        <f t="shared" si="14"/>
        <v>98724</v>
      </c>
      <c r="M67">
        <f t="shared" si="15"/>
        <v>8150</v>
      </c>
      <c r="N67">
        <f t="shared" si="16"/>
        <v>49222.2</v>
      </c>
      <c r="O67">
        <f t="shared" si="17"/>
        <v>90574</v>
      </c>
      <c r="Q67">
        <v>-36228</v>
      </c>
      <c r="R67">
        <v>-8564</v>
      </c>
      <c r="T67">
        <v>71.399999999994179</v>
      </c>
      <c r="U67">
        <v>137.59999999999854</v>
      </c>
      <c r="W67">
        <v>15702.6</v>
      </c>
      <c r="X67">
        <v>2788.8</v>
      </c>
      <c r="AD67">
        <v>49222.2</v>
      </c>
      <c r="AE67">
        <v>1.2630886063605447</v>
      </c>
      <c r="AK67">
        <v>49222.2</v>
      </c>
      <c r="AL67">
        <v>1.2630886063605447</v>
      </c>
    </row>
    <row r="68" spans="2:38" x14ac:dyDescent="0.25">
      <c r="B68">
        <v>31485</v>
      </c>
      <c r="C68">
        <v>97919</v>
      </c>
      <c r="D68">
        <v>82834</v>
      </c>
      <c r="E68">
        <v>12302</v>
      </c>
      <c r="F68">
        <v>97882</v>
      </c>
      <c r="H68">
        <v>115198</v>
      </c>
      <c r="J68">
        <f t="shared" si="12"/>
        <v>64484.4</v>
      </c>
      <c r="K68">
        <f t="shared" si="13"/>
        <v>1.7864475749173443</v>
      </c>
      <c r="L68">
        <f t="shared" si="14"/>
        <v>97919</v>
      </c>
      <c r="M68">
        <f t="shared" si="15"/>
        <v>12302</v>
      </c>
      <c r="N68">
        <f t="shared" si="16"/>
        <v>64484.4</v>
      </c>
      <c r="O68">
        <f t="shared" si="17"/>
        <v>85617</v>
      </c>
      <c r="Q68">
        <v>-21086</v>
      </c>
      <c r="R68">
        <v>-243</v>
      </c>
      <c r="T68">
        <v>-20237.999999999993</v>
      </c>
      <c r="U68">
        <v>4083</v>
      </c>
      <c r="W68">
        <v>30181.600000000002</v>
      </c>
      <c r="X68">
        <v>4227</v>
      </c>
      <c r="AF68">
        <v>64484.4</v>
      </c>
      <c r="AG68">
        <v>1.7864475749173443</v>
      </c>
      <c r="AK68">
        <v>64484.4</v>
      </c>
      <c r="AL68">
        <v>1.7864475749173443</v>
      </c>
    </row>
    <row r="69" spans="2:38" x14ac:dyDescent="0.25">
      <c r="B69">
        <v>38730</v>
      </c>
      <c r="C69">
        <v>104469</v>
      </c>
      <c r="D69">
        <v>76840</v>
      </c>
      <c r="E69">
        <v>35926</v>
      </c>
      <c r="F69">
        <v>19786</v>
      </c>
      <c r="H69">
        <v>103201</v>
      </c>
      <c r="J69">
        <f t="shared" si="12"/>
        <v>55150.2</v>
      </c>
      <c r="K69">
        <f t="shared" si="13"/>
        <v>1.87127154570609</v>
      </c>
      <c r="L69">
        <f t="shared" si="14"/>
        <v>104469</v>
      </c>
      <c r="M69">
        <f t="shared" si="15"/>
        <v>19786</v>
      </c>
      <c r="N69">
        <f t="shared" si="16"/>
        <v>55150.2</v>
      </c>
      <c r="O69">
        <f t="shared" si="17"/>
        <v>84683</v>
      </c>
      <c r="Q69">
        <v>34936</v>
      </c>
      <c r="R69">
        <v>-11018</v>
      </c>
      <c r="T69">
        <v>-12844.199999999997</v>
      </c>
      <c r="U69">
        <v>-1364.4000000000015</v>
      </c>
      <c r="W69">
        <v>27848.199999999997</v>
      </c>
      <c r="X69">
        <v>4680.7999999999993</v>
      </c>
      <c r="AB69">
        <v>55150.2</v>
      </c>
      <c r="AC69">
        <v>1.87127154570609</v>
      </c>
      <c r="AK69">
        <v>55150.2</v>
      </c>
      <c r="AL69">
        <v>1.87127154570609</v>
      </c>
    </row>
    <row r="70" spans="2:38" x14ac:dyDescent="0.25">
      <c r="B70">
        <v>23679</v>
      </c>
      <c r="C70">
        <v>50831</v>
      </c>
      <c r="D70">
        <v>16001</v>
      </c>
      <c r="E70">
        <v>50683</v>
      </c>
      <c r="F70">
        <v>68365</v>
      </c>
      <c r="H70">
        <v>44442</v>
      </c>
      <c r="J70">
        <f t="shared" si="12"/>
        <v>41911.800000000003</v>
      </c>
      <c r="K70">
        <f t="shared" si="13"/>
        <v>1.0603696333729402</v>
      </c>
      <c r="L70">
        <f t="shared" si="14"/>
        <v>68365</v>
      </c>
      <c r="M70">
        <f t="shared" si="15"/>
        <v>16001</v>
      </c>
      <c r="N70">
        <f t="shared" si="16"/>
        <v>41911.800000000003</v>
      </c>
      <c r="O70">
        <f t="shared" si="17"/>
        <v>52364</v>
      </c>
      <c r="Q70">
        <v>-39444</v>
      </c>
      <c r="R70">
        <v>-8190</v>
      </c>
      <c r="T70">
        <v>7963.8000000000029</v>
      </c>
      <c r="U70">
        <v>-2122.5999999999985</v>
      </c>
      <c r="W70">
        <v>21382.600000000002</v>
      </c>
      <c r="X70">
        <v>2141.8000000000002</v>
      </c>
      <c r="AD70">
        <v>41911.800000000003</v>
      </c>
      <c r="AE70">
        <v>1.0603696333729402</v>
      </c>
      <c r="AK70">
        <v>41911.800000000003</v>
      </c>
      <c r="AL70">
        <v>1.0603696333729402</v>
      </c>
    </row>
    <row r="71" spans="2:38" x14ac:dyDescent="0.25">
      <c r="B71">
        <v>6129</v>
      </c>
      <c r="C71">
        <v>50367</v>
      </c>
      <c r="D71">
        <v>66895</v>
      </c>
      <c r="E71">
        <v>51003</v>
      </c>
      <c r="F71">
        <v>63253</v>
      </c>
      <c r="H71">
        <v>98624</v>
      </c>
      <c r="J71">
        <f t="shared" si="12"/>
        <v>47529.4</v>
      </c>
      <c r="K71">
        <f t="shared" si="13"/>
        <v>2.0750104146065382</v>
      </c>
      <c r="L71">
        <f t="shared" si="14"/>
        <v>66895</v>
      </c>
      <c r="M71">
        <f t="shared" si="15"/>
        <v>6129</v>
      </c>
      <c r="N71">
        <f t="shared" si="16"/>
        <v>47529.4</v>
      </c>
      <c r="O71">
        <f t="shared" si="17"/>
        <v>60766</v>
      </c>
      <c r="Q71">
        <v>16214</v>
      </c>
      <c r="R71">
        <v>-13</v>
      </c>
      <c r="T71">
        <v>-7033.4000000000015</v>
      </c>
      <c r="U71">
        <v>-2069.7999999999956</v>
      </c>
      <c r="W71">
        <v>21624.600000000002</v>
      </c>
      <c r="X71">
        <v>4148.2</v>
      </c>
      <c r="AD71">
        <v>47529.4</v>
      </c>
      <c r="AE71">
        <v>2.0750104146065382</v>
      </c>
      <c r="AK71">
        <v>47529.4</v>
      </c>
      <c r="AL71">
        <v>2.0750104146065382</v>
      </c>
    </row>
    <row r="72" spans="2:38" x14ac:dyDescent="0.25">
      <c r="B72">
        <v>74724</v>
      </c>
      <c r="C72">
        <v>32836</v>
      </c>
      <c r="D72">
        <v>80059</v>
      </c>
      <c r="E72">
        <v>85619</v>
      </c>
      <c r="F72">
        <v>44436</v>
      </c>
      <c r="H72">
        <v>107745</v>
      </c>
      <c r="J72">
        <f t="shared" si="12"/>
        <v>63534.8</v>
      </c>
      <c r="K72">
        <f t="shared" si="13"/>
        <v>1.6958422785622997</v>
      </c>
      <c r="L72">
        <f t="shared" si="14"/>
        <v>85619</v>
      </c>
      <c r="M72">
        <f t="shared" si="15"/>
        <v>32836</v>
      </c>
      <c r="N72">
        <f t="shared" si="16"/>
        <v>63534.8</v>
      </c>
      <c r="O72">
        <f t="shared" si="17"/>
        <v>52783</v>
      </c>
      <c r="Q72">
        <v>120</v>
      </c>
      <c r="R72">
        <v>195</v>
      </c>
      <c r="T72">
        <v>-6206.1999999999971</v>
      </c>
      <c r="U72">
        <v>386</v>
      </c>
      <c r="W72">
        <v>28855.8</v>
      </c>
      <c r="X72">
        <v>1632</v>
      </c>
      <c r="AF72">
        <v>63534.8</v>
      </c>
      <c r="AG72">
        <v>1.6958422785622997</v>
      </c>
      <c r="AK72">
        <v>63534.8</v>
      </c>
      <c r="AL72">
        <v>1.6958422785622997</v>
      </c>
    </row>
    <row r="73" spans="2:38" x14ac:dyDescent="0.25">
      <c r="B73">
        <v>75471</v>
      </c>
      <c r="C73">
        <v>32720</v>
      </c>
      <c r="D73">
        <v>82103</v>
      </c>
      <c r="E73">
        <v>92579</v>
      </c>
      <c r="F73">
        <v>75132</v>
      </c>
      <c r="H73">
        <v>104102</v>
      </c>
      <c r="J73">
        <f t="shared" si="12"/>
        <v>71601</v>
      </c>
      <c r="K73">
        <f t="shared" si="13"/>
        <v>1.453918241365344</v>
      </c>
      <c r="L73">
        <f t="shared" si="14"/>
        <v>92579</v>
      </c>
      <c r="M73">
        <f t="shared" si="15"/>
        <v>32720</v>
      </c>
      <c r="N73">
        <f t="shared" si="16"/>
        <v>71601</v>
      </c>
      <c r="O73">
        <f t="shared" si="17"/>
        <v>59859</v>
      </c>
      <c r="Q73">
        <v>413</v>
      </c>
      <c r="R73">
        <v>25</v>
      </c>
      <c r="T73">
        <v>-11473.199999999997</v>
      </c>
      <c r="U73">
        <v>-73</v>
      </c>
      <c r="W73">
        <v>27152.800000000003</v>
      </c>
      <c r="X73">
        <v>2087.4</v>
      </c>
      <c r="AB73">
        <v>71601</v>
      </c>
      <c r="AC73">
        <v>1.453918241365344</v>
      </c>
      <c r="AK73">
        <v>71601</v>
      </c>
      <c r="AL73">
        <v>1.453918241365344</v>
      </c>
    </row>
    <row r="74" spans="2:38" x14ac:dyDescent="0.25">
      <c r="B74">
        <v>50960</v>
      </c>
      <c r="C74">
        <v>84157</v>
      </c>
      <c r="D74">
        <v>16862</v>
      </c>
      <c r="E74">
        <v>66264</v>
      </c>
      <c r="F74">
        <v>71216</v>
      </c>
      <c r="H74">
        <v>61335</v>
      </c>
      <c r="J74">
        <f t="shared" si="12"/>
        <v>57891.8</v>
      </c>
      <c r="K74">
        <f t="shared" si="13"/>
        <v>1.0594764716246514</v>
      </c>
      <c r="L74">
        <f t="shared" si="14"/>
        <v>84157</v>
      </c>
      <c r="M74">
        <f t="shared" si="15"/>
        <v>16862</v>
      </c>
      <c r="N74">
        <f t="shared" si="16"/>
        <v>57891.8</v>
      </c>
      <c r="O74">
        <f t="shared" si="17"/>
        <v>67295</v>
      </c>
      <c r="Q74">
        <v>1188</v>
      </c>
      <c r="R74">
        <v>-9110</v>
      </c>
      <c r="T74">
        <v>2738.6000000000058</v>
      </c>
      <c r="U74">
        <v>-1346.1999999999971</v>
      </c>
      <c r="W74">
        <v>26461.8</v>
      </c>
      <c r="X74">
        <v>2315.4</v>
      </c>
      <c r="Z74">
        <v>57891.8</v>
      </c>
      <c r="AA74">
        <v>1.0594764716246514</v>
      </c>
      <c r="AI74">
        <v>57891.8</v>
      </c>
      <c r="AJ74">
        <v>1.0594764716246514</v>
      </c>
    </row>
    <row r="75" spans="2:38" x14ac:dyDescent="0.25">
      <c r="B75">
        <v>38107</v>
      </c>
      <c r="C75">
        <v>70907</v>
      </c>
      <c r="D75">
        <v>36406</v>
      </c>
      <c r="E75">
        <v>63981</v>
      </c>
      <c r="F75">
        <v>95835</v>
      </c>
      <c r="H75">
        <v>66474</v>
      </c>
      <c r="J75">
        <f t="shared" si="12"/>
        <v>61047.199999999997</v>
      </c>
      <c r="K75">
        <f t="shared" si="13"/>
        <v>1.0888951499823087</v>
      </c>
      <c r="L75">
        <f t="shared" si="14"/>
        <v>95835</v>
      </c>
      <c r="M75">
        <f t="shared" si="15"/>
        <v>36406</v>
      </c>
      <c r="N75">
        <f t="shared" si="16"/>
        <v>61047.199999999997</v>
      </c>
      <c r="O75">
        <f t="shared" si="17"/>
        <v>59429</v>
      </c>
      <c r="Q75">
        <v>-28851</v>
      </c>
      <c r="R75">
        <v>-3189</v>
      </c>
      <c r="T75">
        <v>-20255.800000000003</v>
      </c>
      <c r="U75">
        <v>6031.5999999999985</v>
      </c>
      <c r="W75">
        <v>29012.6</v>
      </c>
      <c r="X75">
        <v>8605.6</v>
      </c>
      <c r="AB75">
        <v>61047.199999999997</v>
      </c>
      <c r="AC75">
        <v>1.0888951499823087</v>
      </c>
      <c r="AI75">
        <v>61047.199999999997</v>
      </c>
      <c r="AJ75">
        <v>1.0888951499823087</v>
      </c>
    </row>
    <row r="76" spans="2:38" x14ac:dyDescent="0.25">
      <c r="B76">
        <v>30075</v>
      </c>
      <c r="C76">
        <v>33079</v>
      </c>
      <c r="D76">
        <v>76202</v>
      </c>
      <c r="E76">
        <v>49505</v>
      </c>
      <c r="F76">
        <v>22386</v>
      </c>
      <c r="H76">
        <v>56518</v>
      </c>
      <c r="J76">
        <f t="shared" si="12"/>
        <v>42249.4</v>
      </c>
      <c r="K76">
        <f t="shared" si="13"/>
        <v>1.337723139263516</v>
      </c>
      <c r="L76">
        <f t="shared" si="14"/>
        <v>76202</v>
      </c>
      <c r="M76">
        <f t="shared" si="15"/>
        <v>22386</v>
      </c>
      <c r="N76">
        <f t="shared" si="16"/>
        <v>42249.4</v>
      </c>
      <c r="O76">
        <f t="shared" si="17"/>
        <v>53816</v>
      </c>
      <c r="Q76">
        <v>-20726</v>
      </c>
      <c r="R76">
        <v>-2176</v>
      </c>
      <c r="T76">
        <v>-30492.799999999996</v>
      </c>
      <c r="U76">
        <v>2363.4000000000015</v>
      </c>
      <c r="W76">
        <v>38558.400000000001</v>
      </c>
      <c r="X76">
        <v>2363.4</v>
      </c>
      <c r="AB76">
        <v>42249.4</v>
      </c>
      <c r="AC76">
        <v>1.337723139263516</v>
      </c>
      <c r="AK76">
        <v>42249.4</v>
      </c>
      <c r="AL76">
        <v>1.337723139263516</v>
      </c>
    </row>
    <row r="77" spans="2:38" x14ac:dyDescent="0.25">
      <c r="B77">
        <v>45792</v>
      </c>
      <c r="C77">
        <v>90515</v>
      </c>
      <c r="D77">
        <v>58441</v>
      </c>
      <c r="E77">
        <v>74302</v>
      </c>
      <c r="F77">
        <v>108830</v>
      </c>
      <c r="H77">
        <v>93886</v>
      </c>
      <c r="J77">
        <f t="shared" si="12"/>
        <v>75576</v>
      </c>
      <c r="K77">
        <f t="shared" si="13"/>
        <v>1.2422726791574044</v>
      </c>
      <c r="L77">
        <f t="shared" si="14"/>
        <v>108830</v>
      </c>
      <c r="M77">
        <f t="shared" si="15"/>
        <v>45792</v>
      </c>
      <c r="N77">
        <f t="shared" si="16"/>
        <v>75576</v>
      </c>
      <c r="O77">
        <f t="shared" si="17"/>
        <v>63038</v>
      </c>
      <c r="Q77">
        <v>-23579</v>
      </c>
      <c r="R77">
        <v>17</v>
      </c>
      <c r="T77">
        <v>-2283</v>
      </c>
      <c r="U77">
        <v>-226.60000000000582</v>
      </c>
      <c r="W77">
        <v>10405.4</v>
      </c>
      <c r="X77">
        <v>270.2</v>
      </c>
      <c r="AF77">
        <v>75576</v>
      </c>
      <c r="AG77">
        <v>1.2422726791574044</v>
      </c>
      <c r="AK77">
        <v>75576</v>
      </c>
      <c r="AL77">
        <v>1.2422726791574044</v>
      </c>
    </row>
    <row r="78" spans="2:38" x14ac:dyDescent="0.25">
      <c r="B78">
        <v>59171</v>
      </c>
      <c r="C78">
        <v>72551</v>
      </c>
      <c r="D78">
        <v>33285</v>
      </c>
      <c r="E78">
        <v>32928</v>
      </c>
      <c r="F78">
        <v>85212</v>
      </c>
      <c r="H78">
        <v>119352</v>
      </c>
      <c r="J78">
        <f t="shared" si="12"/>
        <v>56629.4</v>
      </c>
      <c r="K78">
        <f t="shared" si="13"/>
        <v>2.1075978202135288</v>
      </c>
      <c r="L78">
        <f t="shared" si="14"/>
        <v>85212</v>
      </c>
      <c r="M78">
        <f t="shared" si="15"/>
        <v>32928</v>
      </c>
      <c r="N78">
        <f t="shared" si="16"/>
        <v>56629.4</v>
      </c>
      <c r="O78">
        <f t="shared" si="17"/>
        <v>52284</v>
      </c>
      <c r="Q78">
        <v>9636</v>
      </c>
      <c r="R78">
        <v>-140</v>
      </c>
      <c r="T78">
        <v>-4034.1999999999971</v>
      </c>
      <c r="U78">
        <v>-1493.1999999999971</v>
      </c>
      <c r="W78">
        <v>28748.2</v>
      </c>
      <c r="X78">
        <v>3120.4</v>
      </c>
      <c r="AD78">
        <v>56629.4</v>
      </c>
      <c r="AE78">
        <v>2.1075978202135288</v>
      </c>
      <c r="AK78">
        <v>56629.4</v>
      </c>
      <c r="AL78">
        <v>2.1075978202135288</v>
      </c>
    </row>
    <row r="79" spans="2:38" x14ac:dyDescent="0.25">
      <c r="B79">
        <v>35961</v>
      </c>
      <c r="C79">
        <v>49731</v>
      </c>
      <c r="D79">
        <v>99292</v>
      </c>
      <c r="E79">
        <v>66094</v>
      </c>
      <c r="F79">
        <v>19199</v>
      </c>
      <c r="H79">
        <v>114234</v>
      </c>
      <c r="J79">
        <f t="shared" si="12"/>
        <v>54055.4</v>
      </c>
      <c r="K79">
        <f t="shared" si="13"/>
        <v>2.1132763794181524</v>
      </c>
      <c r="L79">
        <f t="shared" si="14"/>
        <v>99292</v>
      </c>
      <c r="M79">
        <f t="shared" si="15"/>
        <v>19199</v>
      </c>
      <c r="N79">
        <f t="shared" si="16"/>
        <v>54055.4</v>
      </c>
      <c r="O79">
        <f t="shared" si="17"/>
        <v>80093</v>
      </c>
      <c r="Q79">
        <v>20754</v>
      </c>
      <c r="R79">
        <v>200</v>
      </c>
      <c r="T79">
        <v>-16202.200000000004</v>
      </c>
      <c r="U79">
        <v>1235</v>
      </c>
      <c r="W79">
        <v>22333.4</v>
      </c>
      <c r="X79">
        <v>1807.3999999999999</v>
      </c>
      <c r="AB79">
        <v>54055.4</v>
      </c>
      <c r="AC79">
        <v>2.1132763794181524</v>
      </c>
      <c r="AK79">
        <v>54055.4</v>
      </c>
      <c r="AL79">
        <v>2.1132763794181524</v>
      </c>
    </row>
    <row r="80" spans="2:38" x14ac:dyDescent="0.25">
      <c r="B80">
        <v>32154</v>
      </c>
      <c r="C80">
        <v>59641</v>
      </c>
      <c r="D80">
        <v>57243</v>
      </c>
      <c r="E80">
        <v>75799</v>
      </c>
      <c r="F80">
        <v>95771</v>
      </c>
      <c r="H80">
        <v>108530</v>
      </c>
      <c r="J80">
        <f t="shared" si="12"/>
        <v>64121.599999999999</v>
      </c>
      <c r="K80">
        <f t="shared" si="13"/>
        <v>1.6925653757860066</v>
      </c>
      <c r="L80">
        <f t="shared" si="14"/>
        <v>95771</v>
      </c>
      <c r="M80">
        <f t="shared" si="15"/>
        <v>32154</v>
      </c>
      <c r="N80">
        <f t="shared" si="16"/>
        <v>64121.599999999999</v>
      </c>
      <c r="O80">
        <f t="shared" si="17"/>
        <v>63617</v>
      </c>
      <c r="Q80">
        <v>-31813</v>
      </c>
      <c r="R80">
        <v>332</v>
      </c>
      <c r="T80">
        <v>-27144.400000000001</v>
      </c>
      <c r="U80">
        <v>-1668.2000000000044</v>
      </c>
      <c r="W80">
        <v>27144.399999999998</v>
      </c>
      <c r="X80">
        <v>1717</v>
      </c>
      <c r="AF80">
        <v>64121.599999999999</v>
      </c>
      <c r="AG80">
        <v>1.6925653757860066</v>
      </c>
      <c r="AK80">
        <v>64121.599999999999</v>
      </c>
      <c r="AL80">
        <v>1.6925653757860066</v>
      </c>
    </row>
    <row r="81" spans="2:38" x14ac:dyDescent="0.25">
      <c r="B81">
        <v>45920</v>
      </c>
      <c r="C81">
        <v>9773</v>
      </c>
      <c r="D81">
        <v>42159</v>
      </c>
      <c r="E81">
        <v>61582</v>
      </c>
      <c r="F81">
        <v>25442</v>
      </c>
      <c r="H81">
        <v>100277</v>
      </c>
      <c r="J81">
        <f t="shared" si="12"/>
        <v>36975.199999999997</v>
      </c>
      <c r="K81">
        <f t="shared" si="13"/>
        <v>2.7120069668318227</v>
      </c>
      <c r="L81">
        <f t="shared" si="14"/>
        <v>61582</v>
      </c>
      <c r="M81">
        <f t="shared" si="15"/>
        <v>9773</v>
      </c>
      <c r="N81">
        <f t="shared" si="16"/>
        <v>36975.199999999997</v>
      </c>
      <c r="O81">
        <f t="shared" si="17"/>
        <v>51809</v>
      </c>
      <c r="Q81">
        <v>31643</v>
      </c>
      <c r="R81">
        <v>220</v>
      </c>
      <c r="T81">
        <v>12375.199999999997</v>
      </c>
      <c r="U81">
        <v>-510.20000000000437</v>
      </c>
      <c r="W81">
        <v>24051.999999999996</v>
      </c>
      <c r="X81">
        <v>2754.2000000000003</v>
      </c>
      <c r="AD81">
        <v>36975.199999999997</v>
      </c>
      <c r="AE81">
        <v>2.7120069668318227</v>
      </c>
      <c r="AK81">
        <v>36975.199999999997</v>
      </c>
      <c r="AL81">
        <v>2.7120069668318227</v>
      </c>
    </row>
    <row r="82" spans="2:38" x14ac:dyDescent="0.25">
      <c r="B82">
        <v>105921</v>
      </c>
      <c r="C82">
        <v>28612</v>
      </c>
      <c r="D82">
        <v>102470</v>
      </c>
      <c r="E82">
        <v>42328</v>
      </c>
      <c r="F82">
        <v>54797</v>
      </c>
      <c r="H82">
        <v>123875</v>
      </c>
      <c r="J82">
        <f t="shared" si="12"/>
        <v>66825.600000000006</v>
      </c>
      <c r="K82">
        <f t="shared" si="13"/>
        <v>1.8537057654551548</v>
      </c>
      <c r="L82">
        <f t="shared" si="14"/>
        <v>105921</v>
      </c>
      <c r="M82">
        <f t="shared" si="15"/>
        <v>28612</v>
      </c>
      <c r="N82">
        <f t="shared" si="16"/>
        <v>66825.600000000006</v>
      </c>
      <c r="O82">
        <f t="shared" si="17"/>
        <v>77309</v>
      </c>
      <c r="Q82">
        <v>33839</v>
      </c>
      <c r="R82">
        <v>346</v>
      </c>
      <c r="T82">
        <v>12902.400000000009</v>
      </c>
      <c r="U82">
        <v>3317.8000000000029</v>
      </c>
      <c r="W82">
        <v>23242.399999999998</v>
      </c>
      <c r="X82">
        <v>3559.3999999999996</v>
      </c>
      <c r="AD82">
        <v>66825.600000000006</v>
      </c>
      <c r="AE82">
        <v>1.8537057654551548</v>
      </c>
      <c r="AK82">
        <v>66825.600000000006</v>
      </c>
      <c r="AL82">
        <v>1.8537057654551548</v>
      </c>
    </row>
    <row r="83" spans="2:38" x14ac:dyDescent="0.25">
      <c r="B83">
        <v>45630</v>
      </c>
      <c r="C83">
        <v>37013</v>
      </c>
      <c r="D83">
        <v>80853</v>
      </c>
      <c r="E83">
        <v>69215</v>
      </c>
      <c r="F83">
        <v>94792</v>
      </c>
      <c r="H83">
        <v>81716</v>
      </c>
      <c r="J83">
        <f t="shared" si="12"/>
        <v>65500.6</v>
      </c>
      <c r="K83">
        <f t="shared" si="13"/>
        <v>1.2475610910434409</v>
      </c>
      <c r="L83">
        <f t="shared" si="14"/>
        <v>94792</v>
      </c>
      <c r="M83">
        <f t="shared" si="15"/>
        <v>37013</v>
      </c>
      <c r="N83">
        <f t="shared" si="16"/>
        <v>65500.6</v>
      </c>
      <c r="O83">
        <f t="shared" si="17"/>
        <v>57779</v>
      </c>
      <c r="Q83">
        <v>-14470</v>
      </c>
      <c r="R83">
        <v>14</v>
      </c>
      <c r="T83">
        <v>-3600.7999999999956</v>
      </c>
      <c r="U83">
        <v>-1157.7999999999956</v>
      </c>
      <c r="W83">
        <v>22395.599999999999</v>
      </c>
      <c r="X83">
        <v>1157.8</v>
      </c>
      <c r="AB83">
        <v>65500.6</v>
      </c>
      <c r="AC83">
        <v>1.2475610910434409</v>
      </c>
      <c r="AK83">
        <v>65500.6</v>
      </c>
      <c r="AL83">
        <v>1.2475610910434409</v>
      </c>
    </row>
    <row r="84" spans="2:38" x14ac:dyDescent="0.25">
      <c r="B84">
        <v>52861</v>
      </c>
      <c r="C84">
        <v>100323</v>
      </c>
      <c r="D84">
        <v>110454</v>
      </c>
      <c r="E84">
        <v>37306</v>
      </c>
      <c r="F84">
        <v>37868</v>
      </c>
      <c r="H84">
        <v>119451</v>
      </c>
      <c r="J84">
        <f t="shared" si="12"/>
        <v>67762.399999999994</v>
      </c>
      <c r="K84">
        <f t="shared" si="13"/>
        <v>1.7627917547194316</v>
      </c>
      <c r="L84">
        <f t="shared" si="14"/>
        <v>110454</v>
      </c>
      <c r="M84">
        <f t="shared" si="15"/>
        <v>37306</v>
      </c>
      <c r="N84">
        <f t="shared" si="16"/>
        <v>67762.399999999994</v>
      </c>
      <c r="O84">
        <f t="shared" si="17"/>
        <v>73148</v>
      </c>
      <c r="Q84">
        <v>18</v>
      </c>
      <c r="R84">
        <v>-4341</v>
      </c>
      <c r="T84">
        <v>-5324.2000000000116</v>
      </c>
      <c r="U84">
        <v>1242.5999999999913</v>
      </c>
      <c r="W84">
        <v>18918.2</v>
      </c>
      <c r="X84">
        <v>3939.7999999999997</v>
      </c>
      <c r="AF84">
        <v>67762.399999999994</v>
      </c>
      <c r="AG84">
        <v>1.7627917547194316</v>
      </c>
      <c r="AK84">
        <v>67762.399999999994</v>
      </c>
      <c r="AL84">
        <v>1.7627917547194316</v>
      </c>
    </row>
    <row r="85" spans="2:38" x14ac:dyDescent="0.25">
      <c r="B85">
        <v>43367</v>
      </c>
      <c r="C85">
        <v>12070</v>
      </c>
      <c r="D85">
        <v>55858</v>
      </c>
      <c r="E85">
        <v>36385</v>
      </c>
      <c r="F85">
        <v>25307</v>
      </c>
      <c r="H85">
        <v>44807</v>
      </c>
      <c r="J85">
        <f t="shared" si="12"/>
        <v>34597.4</v>
      </c>
      <c r="K85">
        <f t="shared" si="13"/>
        <v>1.2950973194517506</v>
      </c>
      <c r="L85">
        <f t="shared" si="14"/>
        <v>55858</v>
      </c>
      <c r="M85">
        <f t="shared" si="15"/>
        <v>12070</v>
      </c>
      <c r="N85">
        <f t="shared" si="16"/>
        <v>34597.4</v>
      </c>
      <c r="O85">
        <f t="shared" si="17"/>
        <v>43788</v>
      </c>
      <c r="Q85">
        <v>-3532</v>
      </c>
      <c r="R85">
        <v>7597</v>
      </c>
      <c r="T85">
        <v>-851.19999999999709</v>
      </c>
      <c r="U85">
        <v>-43.599999999998545</v>
      </c>
      <c r="W85">
        <v>12180.400000000001</v>
      </c>
      <c r="X85">
        <v>3348</v>
      </c>
      <c r="Z85">
        <v>34597.4</v>
      </c>
      <c r="AA85">
        <v>1.2950973194517506</v>
      </c>
      <c r="AK85">
        <v>34597.4</v>
      </c>
      <c r="AL85">
        <v>1.2950973194517506</v>
      </c>
    </row>
    <row r="86" spans="2:38" x14ac:dyDescent="0.25">
      <c r="B86">
        <v>58836</v>
      </c>
      <c r="C86">
        <v>50431</v>
      </c>
      <c r="D86">
        <v>101222</v>
      </c>
      <c r="E86">
        <v>101380</v>
      </c>
      <c r="F86">
        <v>102601</v>
      </c>
      <c r="H86">
        <v>103422</v>
      </c>
      <c r="J86">
        <f t="shared" si="12"/>
        <v>82894</v>
      </c>
      <c r="K86">
        <f t="shared" si="13"/>
        <v>1.2476415663377325</v>
      </c>
      <c r="L86">
        <f t="shared" si="14"/>
        <v>102601</v>
      </c>
      <c r="M86">
        <f t="shared" si="15"/>
        <v>50431</v>
      </c>
      <c r="N86">
        <f t="shared" si="16"/>
        <v>82894</v>
      </c>
      <c r="O86">
        <f t="shared" si="17"/>
        <v>52170</v>
      </c>
      <c r="Q86">
        <v>-17979</v>
      </c>
      <c r="R86">
        <v>1092</v>
      </c>
      <c r="T86">
        <v>-9085.3999999999942</v>
      </c>
      <c r="U86">
        <v>102.80000000000291</v>
      </c>
      <c r="W86">
        <v>13787.400000000001</v>
      </c>
      <c r="X86">
        <v>4551.6000000000004</v>
      </c>
      <c r="AB86">
        <v>82894</v>
      </c>
      <c r="AC86">
        <v>1.2476415663377325</v>
      </c>
      <c r="AK86">
        <v>82894</v>
      </c>
      <c r="AL86">
        <v>1.2476415663377325</v>
      </c>
    </row>
    <row r="87" spans="2:38" x14ac:dyDescent="0.25">
      <c r="B87">
        <v>80545</v>
      </c>
      <c r="C87">
        <v>86635</v>
      </c>
      <c r="D87">
        <v>48277</v>
      </c>
      <c r="E87">
        <v>58030</v>
      </c>
      <c r="F87">
        <v>33938</v>
      </c>
      <c r="H87">
        <v>119411</v>
      </c>
      <c r="J87">
        <f t="shared" si="12"/>
        <v>61485</v>
      </c>
      <c r="K87">
        <f t="shared" si="13"/>
        <v>1.9421159632430673</v>
      </c>
      <c r="L87">
        <f t="shared" si="14"/>
        <v>86635</v>
      </c>
      <c r="M87">
        <f t="shared" si="15"/>
        <v>33938</v>
      </c>
      <c r="N87">
        <f t="shared" si="16"/>
        <v>61485</v>
      </c>
      <c r="O87">
        <f t="shared" si="17"/>
        <v>52697</v>
      </c>
      <c r="Q87">
        <v>13631</v>
      </c>
      <c r="R87">
        <v>-1208</v>
      </c>
      <c r="T87">
        <v>-11872.199999999997</v>
      </c>
      <c r="U87">
        <v>-2077</v>
      </c>
      <c r="W87">
        <v>24870.200000000004</v>
      </c>
      <c r="X87">
        <v>5417.4</v>
      </c>
      <c r="AF87">
        <v>61485</v>
      </c>
      <c r="AG87">
        <v>1.9421159632430673</v>
      </c>
      <c r="AK87">
        <v>61485</v>
      </c>
      <c r="AL87">
        <v>1.9421159632430673</v>
      </c>
    </row>
    <row r="88" spans="2:38" x14ac:dyDescent="0.25">
      <c r="B88">
        <v>77562</v>
      </c>
      <c r="C88">
        <v>110240</v>
      </c>
      <c r="D88">
        <v>53784</v>
      </c>
      <c r="E88">
        <v>88860</v>
      </c>
      <c r="F88">
        <v>99342</v>
      </c>
      <c r="H88">
        <v>101927</v>
      </c>
      <c r="J88">
        <f t="shared" si="12"/>
        <v>85957.6</v>
      </c>
      <c r="K88">
        <f t="shared" si="13"/>
        <v>1.1857822926652208</v>
      </c>
      <c r="L88">
        <f t="shared" si="14"/>
        <v>110240</v>
      </c>
      <c r="M88">
        <f t="shared" si="15"/>
        <v>53784</v>
      </c>
      <c r="N88">
        <f t="shared" si="16"/>
        <v>85957.6</v>
      </c>
      <c r="O88">
        <f t="shared" si="17"/>
        <v>56456</v>
      </c>
      <c r="Q88">
        <v>-28330</v>
      </c>
      <c r="R88">
        <v>-881</v>
      </c>
      <c r="T88">
        <v>-4029.1999999999971</v>
      </c>
      <c r="U88">
        <v>-351.59999999999127</v>
      </c>
      <c r="W88">
        <v>10519.599999999999</v>
      </c>
      <c r="X88">
        <v>2712.4</v>
      </c>
      <c r="AF88">
        <v>85957.6</v>
      </c>
      <c r="AG88">
        <v>1.1857822926652208</v>
      </c>
      <c r="AI88">
        <v>85957.6</v>
      </c>
      <c r="AJ88">
        <v>1.1857822926652208</v>
      </c>
    </row>
    <row r="89" spans="2:38" x14ac:dyDescent="0.25">
      <c r="B89">
        <v>97836</v>
      </c>
      <c r="C89">
        <v>33607</v>
      </c>
      <c r="D89">
        <v>93335</v>
      </c>
      <c r="E89">
        <v>31768</v>
      </c>
      <c r="F89">
        <v>15994</v>
      </c>
      <c r="H89">
        <v>81218</v>
      </c>
      <c r="J89">
        <f t="shared" si="12"/>
        <v>54508</v>
      </c>
      <c r="K89">
        <f t="shared" si="13"/>
        <v>1.4900198136053424</v>
      </c>
      <c r="L89">
        <f t="shared" si="14"/>
        <v>97836</v>
      </c>
      <c r="M89">
        <f t="shared" si="15"/>
        <v>15994</v>
      </c>
      <c r="N89">
        <f t="shared" si="16"/>
        <v>54508</v>
      </c>
      <c r="O89">
        <f t="shared" si="17"/>
        <v>81842</v>
      </c>
      <c r="Q89">
        <v>1145</v>
      </c>
      <c r="R89">
        <v>608</v>
      </c>
      <c r="T89">
        <v>-4704.1999999999971</v>
      </c>
      <c r="U89">
        <v>1513</v>
      </c>
      <c r="W89">
        <v>29378.2</v>
      </c>
      <c r="X89">
        <v>1515.7999999999997</v>
      </c>
      <c r="Z89">
        <v>54508</v>
      </c>
      <c r="AA89">
        <v>1.4900198136053424</v>
      </c>
      <c r="AI89">
        <v>54508</v>
      </c>
      <c r="AJ89">
        <v>1.4900198136053424</v>
      </c>
    </row>
    <row r="90" spans="2:38" x14ac:dyDescent="0.25">
      <c r="B90">
        <v>97559</v>
      </c>
      <c r="C90">
        <v>43796</v>
      </c>
      <c r="D90">
        <v>62222</v>
      </c>
      <c r="E90">
        <v>42371</v>
      </c>
      <c r="F90">
        <v>82044</v>
      </c>
      <c r="H90">
        <v>114637</v>
      </c>
      <c r="J90">
        <f t="shared" si="12"/>
        <v>65598.399999999994</v>
      </c>
      <c r="K90">
        <f t="shared" si="13"/>
        <v>1.7475578672650554</v>
      </c>
      <c r="L90">
        <f t="shared" si="14"/>
        <v>97559</v>
      </c>
      <c r="M90">
        <f t="shared" si="15"/>
        <v>42371</v>
      </c>
      <c r="N90">
        <f t="shared" si="16"/>
        <v>65598.399999999994</v>
      </c>
      <c r="O90">
        <f t="shared" si="17"/>
        <v>55188</v>
      </c>
      <c r="Q90">
        <v>24724</v>
      </c>
      <c r="R90">
        <v>1400</v>
      </c>
      <c r="T90">
        <v>-18090.800000000003</v>
      </c>
      <c r="U90">
        <v>-2196.2000000000116</v>
      </c>
      <c r="W90">
        <v>21792</v>
      </c>
      <c r="X90">
        <v>5738.6</v>
      </c>
      <c r="AB90">
        <v>65598.399999999994</v>
      </c>
      <c r="AC90">
        <v>1.7475578672650554</v>
      </c>
      <c r="AK90">
        <v>65598.399999999994</v>
      </c>
      <c r="AL90">
        <v>1.7475578672650554</v>
      </c>
    </row>
    <row r="91" spans="2:38" x14ac:dyDescent="0.25">
      <c r="B91">
        <v>7669</v>
      </c>
      <c r="C91">
        <v>36537</v>
      </c>
      <c r="D91">
        <v>63836</v>
      </c>
      <c r="E91">
        <v>16911</v>
      </c>
      <c r="F91">
        <v>24409</v>
      </c>
      <c r="H91">
        <v>29991</v>
      </c>
      <c r="J91">
        <f t="shared" si="12"/>
        <v>29872.400000000001</v>
      </c>
      <c r="K91">
        <f t="shared" si="13"/>
        <v>1.0039702200024101</v>
      </c>
      <c r="L91">
        <f t="shared" si="14"/>
        <v>63836</v>
      </c>
      <c r="M91">
        <f t="shared" si="15"/>
        <v>7669</v>
      </c>
      <c r="N91">
        <f t="shared" si="16"/>
        <v>29872.400000000001</v>
      </c>
      <c r="O91">
        <f t="shared" si="17"/>
        <v>56167</v>
      </c>
      <c r="Q91">
        <v>-59430</v>
      </c>
      <c r="R91">
        <v>-3682</v>
      </c>
      <c r="T91">
        <v>-2255.1999999999971</v>
      </c>
      <c r="U91">
        <v>0</v>
      </c>
      <c r="W91">
        <v>9069.1999999999989</v>
      </c>
      <c r="X91">
        <v>0</v>
      </c>
      <c r="AD91">
        <v>29872.400000000001</v>
      </c>
      <c r="AE91">
        <v>1.0039702200024101</v>
      </c>
      <c r="AI91">
        <v>29872.400000000001</v>
      </c>
      <c r="AJ91">
        <v>1.0039702200024101</v>
      </c>
    </row>
    <row r="92" spans="2:38" x14ac:dyDescent="0.25">
      <c r="B92">
        <v>58486</v>
      </c>
      <c r="C92">
        <v>114408</v>
      </c>
      <c r="D92">
        <v>97619</v>
      </c>
      <c r="E92">
        <v>100644</v>
      </c>
      <c r="F92">
        <v>70268</v>
      </c>
      <c r="H92">
        <v>111520</v>
      </c>
      <c r="J92">
        <f t="shared" si="12"/>
        <v>88285</v>
      </c>
      <c r="K92">
        <f t="shared" si="13"/>
        <v>1.2631817409525967</v>
      </c>
      <c r="L92">
        <f t="shared" si="14"/>
        <v>114408</v>
      </c>
      <c r="M92">
        <f t="shared" si="15"/>
        <v>58486</v>
      </c>
      <c r="N92">
        <f t="shared" si="16"/>
        <v>88285</v>
      </c>
      <c r="O92">
        <f t="shared" si="17"/>
        <v>55922</v>
      </c>
      <c r="Q92">
        <v>-27470</v>
      </c>
      <c r="R92">
        <v>2131</v>
      </c>
      <c r="T92">
        <v>4472.8000000000029</v>
      </c>
      <c r="U92">
        <v>2288.8000000000029</v>
      </c>
      <c r="W92">
        <v>29568</v>
      </c>
      <c r="X92">
        <v>2305.6</v>
      </c>
      <c r="AF92">
        <v>88285</v>
      </c>
      <c r="AG92">
        <v>1.2631817409525967</v>
      </c>
      <c r="AI92">
        <v>88285</v>
      </c>
      <c r="AJ92">
        <v>1.2631817409525967</v>
      </c>
    </row>
    <row r="93" spans="2:38" x14ac:dyDescent="0.25">
      <c r="B93">
        <v>57689</v>
      </c>
      <c r="C93">
        <v>39342</v>
      </c>
      <c r="D93">
        <v>83128</v>
      </c>
      <c r="E93">
        <v>18025</v>
      </c>
      <c r="F93">
        <v>91451</v>
      </c>
      <c r="H93">
        <v>71830</v>
      </c>
      <c r="J93">
        <f t="shared" si="12"/>
        <v>57927</v>
      </c>
      <c r="K93">
        <f t="shared" si="13"/>
        <v>1.2400089768156473</v>
      </c>
      <c r="L93">
        <f t="shared" si="14"/>
        <v>91451</v>
      </c>
      <c r="M93">
        <f t="shared" si="15"/>
        <v>18025</v>
      </c>
      <c r="N93">
        <f t="shared" si="16"/>
        <v>57927</v>
      </c>
      <c r="O93">
        <f t="shared" si="17"/>
        <v>73426</v>
      </c>
      <c r="Q93">
        <v>4795</v>
      </c>
      <c r="R93">
        <v>9135</v>
      </c>
      <c r="T93">
        <v>6906.5999999999985</v>
      </c>
      <c r="U93">
        <v>-535.80000000000291</v>
      </c>
      <c r="W93">
        <v>13875.400000000001</v>
      </c>
      <c r="X93">
        <v>5224.2</v>
      </c>
      <c r="Z93">
        <v>57927</v>
      </c>
      <c r="AA93">
        <v>1.2400089768156473</v>
      </c>
      <c r="AI93">
        <v>57927</v>
      </c>
      <c r="AJ93">
        <v>1.2400089768156473</v>
      </c>
    </row>
    <row r="94" spans="2:38" x14ac:dyDescent="0.25">
      <c r="B94">
        <v>75724</v>
      </c>
      <c r="C94">
        <v>67065</v>
      </c>
      <c r="D94">
        <v>76169</v>
      </c>
      <c r="E94">
        <v>79780</v>
      </c>
      <c r="F94">
        <v>23384</v>
      </c>
      <c r="H94">
        <v>70638</v>
      </c>
      <c r="J94">
        <f t="shared" si="12"/>
        <v>64424.4</v>
      </c>
      <c r="K94">
        <f t="shared" si="13"/>
        <v>1.0964479296663996</v>
      </c>
      <c r="L94">
        <f t="shared" si="14"/>
        <v>79780</v>
      </c>
      <c r="M94">
        <f t="shared" si="15"/>
        <v>23384</v>
      </c>
      <c r="N94">
        <f t="shared" si="16"/>
        <v>64424.4</v>
      </c>
      <c r="O94">
        <f t="shared" si="17"/>
        <v>56396</v>
      </c>
      <c r="Q94">
        <v>-18291</v>
      </c>
      <c r="R94">
        <v>6443</v>
      </c>
      <c r="T94">
        <v>-16657.200000000004</v>
      </c>
      <c r="U94">
        <v>1940</v>
      </c>
      <c r="W94">
        <v>24362.799999999999</v>
      </c>
      <c r="X94">
        <v>2406.7999999999997</v>
      </c>
      <c r="AB94">
        <v>64424.4</v>
      </c>
      <c r="AC94">
        <v>1.0964479296663996</v>
      </c>
      <c r="AI94">
        <v>64424.4</v>
      </c>
      <c r="AJ94">
        <v>1.0964479296663996</v>
      </c>
    </row>
    <row r="95" spans="2:38" x14ac:dyDescent="0.25">
      <c r="B95">
        <v>38984</v>
      </c>
      <c r="C95">
        <v>111233</v>
      </c>
      <c r="D95">
        <v>75692</v>
      </c>
      <c r="E95">
        <v>92624</v>
      </c>
      <c r="F95">
        <v>101309</v>
      </c>
      <c r="H95">
        <v>94224</v>
      </c>
      <c r="J95">
        <f t="shared" si="12"/>
        <v>83968.4</v>
      </c>
      <c r="K95">
        <f t="shared" si="13"/>
        <v>1.1221364227495105</v>
      </c>
      <c r="L95">
        <f t="shared" si="14"/>
        <v>111233</v>
      </c>
      <c r="M95">
        <f t="shared" si="15"/>
        <v>38984</v>
      </c>
      <c r="N95">
        <f t="shared" si="16"/>
        <v>83968.4</v>
      </c>
      <c r="O95">
        <f t="shared" si="17"/>
        <v>72249</v>
      </c>
      <c r="Q95">
        <v>-27546</v>
      </c>
      <c r="R95">
        <v>-1597</v>
      </c>
      <c r="T95">
        <v>4977.7999999999884</v>
      </c>
      <c r="U95">
        <v>483.39999999999418</v>
      </c>
      <c r="W95">
        <v>34992.6</v>
      </c>
      <c r="X95">
        <v>1074.2</v>
      </c>
      <c r="AF95">
        <v>83968.4</v>
      </c>
      <c r="AG95">
        <v>1.1221364227495105</v>
      </c>
      <c r="AI95">
        <v>83968.4</v>
      </c>
      <c r="AJ95">
        <v>1.1221364227495105</v>
      </c>
    </row>
    <row r="96" spans="2:38" x14ac:dyDescent="0.25">
      <c r="B96">
        <v>49773</v>
      </c>
      <c r="C96">
        <v>17972</v>
      </c>
      <c r="D96">
        <v>55480</v>
      </c>
      <c r="E96">
        <v>97087</v>
      </c>
      <c r="F96">
        <v>88122</v>
      </c>
      <c r="H96">
        <v>68669</v>
      </c>
      <c r="J96">
        <f t="shared" si="12"/>
        <v>61686.8</v>
      </c>
      <c r="K96">
        <f t="shared" si="13"/>
        <v>1.1131879105416393</v>
      </c>
      <c r="L96">
        <f t="shared" si="14"/>
        <v>97087</v>
      </c>
      <c r="M96">
        <f t="shared" si="15"/>
        <v>17972</v>
      </c>
      <c r="N96">
        <f t="shared" si="16"/>
        <v>61686.8</v>
      </c>
      <c r="O96">
        <f t="shared" si="17"/>
        <v>79115</v>
      </c>
      <c r="Q96">
        <v>8891</v>
      </c>
      <c r="R96">
        <v>-3358</v>
      </c>
      <c r="T96">
        <v>8083.4000000000015</v>
      </c>
      <c r="U96">
        <v>-1220</v>
      </c>
      <c r="W96">
        <v>36693.4</v>
      </c>
      <c r="X96">
        <v>2568.8000000000002</v>
      </c>
      <c r="Z96">
        <v>61686.8</v>
      </c>
      <c r="AA96">
        <v>1.1131879105416393</v>
      </c>
      <c r="AI96">
        <v>61686.8</v>
      </c>
      <c r="AJ96">
        <v>1.1131879105416393</v>
      </c>
    </row>
    <row r="97" spans="2:38" x14ac:dyDescent="0.25">
      <c r="B97">
        <v>46736</v>
      </c>
      <c r="C97">
        <v>27472</v>
      </c>
      <c r="D97">
        <v>69671</v>
      </c>
      <c r="E97">
        <v>51476</v>
      </c>
      <c r="F97">
        <v>54240</v>
      </c>
      <c r="H97">
        <v>78560</v>
      </c>
      <c r="J97">
        <f t="shared" si="12"/>
        <v>49919</v>
      </c>
      <c r="K97">
        <f t="shared" si="13"/>
        <v>1.5737494741481199</v>
      </c>
      <c r="L97">
        <f t="shared" si="14"/>
        <v>69671</v>
      </c>
      <c r="M97">
        <f t="shared" si="15"/>
        <v>27472</v>
      </c>
      <c r="N97">
        <f t="shared" si="16"/>
        <v>49919</v>
      </c>
      <c r="O97">
        <f t="shared" si="17"/>
        <v>42199</v>
      </c>
      <c r="Q97">
        <v>7835</v>
      </c>
      <c r="R97">
        <v>0</v>
      </c>
      <c r="T97">
        <v>5737.4000000000015</v>
      </c>
      <c r="U97">
        <v>4134.4000000000015</v>
      </c>
      <c r="W97">
        <v>15065.400000000001</v>
      </c>
      <c r="X97">
        <v>4154.8</v>
      </c>
      <c r="AD97">
        <v>49919</v>
      </c>
      <c r="AE97">
        <v>1.5737494741481199</v>
      </c>
      <c r="AK97">
        <v>49919</v>
      </c>
      <c r="AL97">
        <v>1.5737494741481199</v>
      </c>
    </row>
    <row r="98" spans="2:38" x14ac:dyDescent="0.25">
      <c r="B98">
        <v>38727</v>
      </c>
      <c r="C98">
        <v>53825</v>
      </c>
      <c r="D98">
        <v>52679</v>
      </c>
      <c r="E98">
        <v>67281</v>
      </c>
      <c r="F98">
        <v>30414</v>
      </c>
      <c r="H98">
        <v>121921</v>
      </c>
      <c r="J98">
        <f t="shared" si="12"/>
        <v>48585.2</v>
      </c>
      <c r="K98">
        <f t="shared" ref="K98:K129" si="18">H98/J98</f>
        <v>2.5094267390069405</v>
      </c>
      <c r="L98">
        <f t="shared" si="14"/>
        <v>67281</v>
      </c>
      <c r="M98">
        <f t="shared" si="15"/>
        <v>30414</v>
      </c>
      <c r="N98">
        <f t="shared" si="16"/>
        <v>48585.2</v>
      </c>
      <c r="O98">
        <f t="shared" si="17"/>
        <v>36867</v>
      </c>
      <c r="Q98">
        <v>35452</v>
      </c>
      <c r="R98">
        <v>-1044</v>
      </c>
      <c r="T98">
        <v>-24034</v>
      </c>
      <c r="U98">
        <v>2149.5999999999985</v>
      </c>
      <c r="W98">
        <v>28622.800000000003</v>
      </c>
      <c r="X98">
        <v>2580.7999999999997</v>
      </c>
      <c r="AB98">
        <v>48585.2</v>
      </c>
      <c r="AC98">
        <v>2.5094267390069405</v>
      </c>
      <c r="AK98">
        <v>48585.2</v>
      </c>
      <c r="AL98">
        <v>2.5094267390069405</v>
      </c>
    </row>
    <row r="99" spans="2:38" x14ac:dyDescent="0.25">
      <c r="B99">
        <v>51392</v>
      </c>
      <c r="C99">
        <v>75851</v>
      </c>
      <c r="D99">
        <v>61876</v>
      </c>
      <c r="E99">
        <v>56316</v>
      </c>
      <c r="F99">
        <v>54317</v>
      </c>
      <c r="H99">
        <v>129594</v>
      </c>
      <c r="J99">
        <f t="shared" si="12"/>
        <v>59950.400000000001</v>
      </c>
      <c r="K99">
        <f t="shared" si="18"/>
        <v>2.1616869945821877</v>
      </c>
      <c r="L99">
        <f t="shared" si="14"/>
        <v>75851</v>
      </c>
      <c r="M99">
        <f t="shared" si="15"/>
        <v>51392</v>
      </c>
      <c r="N99">
        <f t="shared" si="16"/>
        <v>59950.400000000001</v>
      </c>
      <c r="O99">
        <f t="shared" si="17"/>
        <v>24459</v>
      </c>
      <c r="Q99">
        <v>9177</v>
      </c>
      <c r="R99">
        <v>-10130</v>
      </c>
      <c r="T99">
        <v>-21081.999999999993</v>
      </c>
      <c r="U99">
        <v>1770.5999999999985</v>
      </c>
      <c r="W99">
        <v>35216</v>
      </c>
      <c r="X99">
        <v>5175.8</v>
      </c>
      <c r="AF99">
        <v>59950.400000000001</v>
      </c>
      <c r="AG99">
        <v>2.1616869945821877</v>
      </c>
      <c r="AK99">
        <v>59950.400000000001</v>
      </c>
      <c r="AL99">
        <v>2.1616869945821877</v>
      </c>
    </row>
    <row r="100" spans="2:38" x14ac:dyDescent="0.25">
      <c r="B100">
        <v>37034</v>
      </c>
      <c r="C100">
        <v>50130</v>
      </c>
      <c r="D100">
        <v>19030</v>
      </c>
      <c r="E100">
        <v>62154</v>
      </c>
      <c r="F100">
        <v>13089</v>
      </c>
      <c r="H100">
        <v>51667</v>
      </c>
      <c r="J100">
        <f t="shared" si="12"/>
        <v>36287.4</v>
      </c>
      <c r="K100">
        <f t="shared" si="18"/>
        <v>1.423827554467942</v>
      </c>
      <c r="L100">
        <f t="shared" si="14"/>
        <v>62154</v>
      </c>
      <c r="M100">
        <f t="shared" si="15"/>
        <v>13089</v>
      </c>
      <c r="N100">
        <f t="shared" si="16"/>
        <v>36287.4</v>
      </c>
      <c r="O100">
        <f t="shared" si="17"/>
        <v>49065</v>
      </c>
      <c r="Q100">
        <v>-23732</v>
      </c>
      <c r="R100">
        <v>-10070</v>
      </c>
      <c r="T100">
        <v>-18300</v>
      </c>
      <c r="U100">
        <v>-5025.1999999999971</v>
      </c>
      <c r="W100">
        <v>25843.199999999997</v>
      </c>
      <c r="X100">
        <v>5036.4000000000005</v>
      </c>
      <c r="Z100">
        <v>36287.4</v>
      </c>
      <c r="AA100">
        <v>1.423827554467942</v>
      </c>
      <c r="AK100">
        <v>36287.4</v>
      </c>
      <c r="AL100">
        <v>1.423827554467942</v>
      </c>
    </row>
    <row r="101" spans="2:38" x14ac:dyDescent="0.25">
      <c r="B101">
        <v>50452</v>
      </c>
      <c r="C101">
        <v>22889</v>
      </c>
      <c r="D101">
        <v>106193</v>
      </c>
      <c r="E101">
        <v>52267</v>
      </c>
      <c r="F101">
        <v>93424</v>
      </c>
      <c r="H101">
        <v>96742</v>
      </c>
      <c r="J101">
        <f t="shared" si="12"/>
        <v>65045</v>
      </c>
      <c r="K101">
        <f t="shared" si="18"/>
        <v>1.4873087862249212</v>
      </c>
      <c r="L101">
        <f t="shared" si="14"/>
        <v>106193</v>
      </c>
      <c r="M101">
        <f t="shared" si="15"/>
        <v>22889</v>
      </c>
      <c r="N101">
        <f t="shared" si="16"/>
        <v>65045</v>
      </c>
      <c r="O101">
        <f t="shared" si="17"/>
        <v>83304</v>
      </c>
      <c r="Q101">
        <v>-19493</v>
      </c>
      <c r="R101">
        <v>5794</v>
      </c>
      <c r="T101">
        <v>-8041.6000000000058</v>
      </c>
      <c r="U101">
        <v>-1537.8000000000029</v>
      </c>
      <c r="W101">
        <v>14030.400000000001</v>
      </c>
      <c r="X101">
        <v>3004.6000000000004</v>
      </c>
      <c r="AF101">
        <v>65045</v>
      </c>
      <c r="AG101">
        <v>1.4873087862249212</v>
      </c>
      <c r="AK101">
        <v>65045</v>
      </c>
      <c r="AL101">
        <v>1.4873087862249212</v>
      </c>
    </row>
    <row r="103" spans="2:38" x14ac:dyDescent="0.25">
      <c r="B103">
        <v>4065553</v>
      </c>
      <c r="C103">
        <v>4423414</v>
      </c>
      <c r="D103">
        <v>4683036</v>
      </c>
      <c r="E103">
        <v>4288928</v>
      </c>
      <c r="F103">
        <v>4244081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F8DE3-5C5E-44E9-AAFC-441AF7BD532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64029</v>
      </c>
      <c r="C2">
        <v>91987</v>
      </c>
      <c r="D2">
        <v>51289</v>
      </c>
      <c r="E2">
        <v>71185</v>
      </c>
      <c r="F2">
        <v>52196</v>
      </c>
      <c r="H2">
        <v>86515</v>
      </c>
      <c r="J2">
        <f t="shared" ref="J2:J33" si="0">AVERAGE(B2:F2)</f>
        <v>66137.2</v>
      </c>
      <c r="K2">
        <f t="shared" ref="K2:K33" si="1">H2/J2</f>
        <v>1.3081140417193351</v>
      </c>
      <c r="L2">
        <f t="shared" ref="L2:L33" si="2">MAX(B2:F2)</f>
        <v>91987</v>
      </c>
      <c r="M2">
        <f t="shared" ref="M2:M33" si="3">MIN(B2:F2)</f>
        <v>51289</v>
      </c>
      <c r="N2">
        <f t="shared" ref="N2:N33" si="4">AVERAGE(B2:F2)</f>
        <v>66137.2</v>
      </c>
      <c r="O2">
        <f t="shared" ref="O2:O33" si="5">L2-M2</f>
        <v>40698</v>
      </c>
      <c r="Q2">
        <v>-18650</v>
      </c>
      <c r="R2">
        <v>-1937</v>
      </c>
      <c r="T2">
        <v>-15510.199999999997</v>
      </c>
      <c r="U2">
        <v>-1387.6000000000058</v>
      </c>
      <c r="W2">
        <v>42655.799999999996</v>
      </c>
      <c r="X2">
        <v>3821.6000000000004</v>
      </c>
      <c r="AB2">
        <v>66137.2</v>
      </c>
      <c r="AC2">
        <v>1.3081140417193351</v>
      </c>
      <c r="AK2">
        <v>66137.2</v>
      </c>
      <c r="AL2">
        <v>1.3081140417193351</v>
      </c>
    </row>
    <row r="3" spans="1:38" x14ac:dyDescent="0.25">
      <c r="B3">
        <v>93189</v>
      </c>
      <c r="C3">
        <v>61427</v>
      </c>
      <c r="D3">
        <v>92629</v>
      </c>
      <c r="E3">
        <v>77804</v>
      </c>
      <c r="F3">
        <v>56107</v>
      </c>
      <c r="H3">
        <v>103889</v>
      </c>
      <c r="J3">
        <f t="shared" si="0"/>
        <v>76231.199999999997</v>
      </c>
      <c r="K3">
        <f t="shared" si="1"/>
        <v>1.3628147005425602</v>
      </c>
      <c r="L3">
        <f t="shared" si="2"/>
        <v>93189</v>
      </c>
      <c r="M3">
        <f t="shared" si="3"/>
        <v>56107</v>
      </c>
      <c r="N3">
        <f t="shared" si="4"/>
        <v>76231.199999999997</v>
      </c>
      <c r="O3">
        <f t="shared" si="5"/>
        <v>37082</v>
      </c>
      <c r="Q3">
        <v>-19726</v>
      </c>
      <c r="R3">
        <v>-490</v>
      </c>
      <c r="T3">
        <v>-1578.6000000000058</v>
      </c>
      <c r="U3">
        <v>-1597.6000000000058</v>
      </c>
      <c r="W3">
        <v>17669</v>
      </c>
      <c r="X3">
        <v>2548.7999999999997</v>
      </c>
      <c r="AF3">
        <v>76231.199999999997</v>
      </c>
      <c r="AG3">
        <v>1.3628147005425602</v>
      </c>
      <c r="AK3">
        <v>76231.199999999997</v>
      </c>
      <c r="AL3">
        <v>1.3628147005425602</v>
      </c>
    </row>
    <row r="4" spans="1:38" x14ac:dyDescent="0.25">
      <c r="B4">
        <v>19740</v>
      </c>
      <c r="C4">
        <v>29994</v>
      </c>
      <c r="D4">
        <v>93835</v>
      </c>
      <c r="E4">
        <v>25968</v>
      </c>
      <c r="F4">
        <v>28079</v>
      </c>
      <c r="H4">
        <v>58956</v>
      </c>
      <c r="J4">
        <f t="shared" si="0"/>
        <v>39523.199999999997</v>
      </c>
      <c r="K4">
        <f t="shared" si="1"/>
        <v>1.4916808355598739</v>
      </c>
      <c r="L4">
        <f t="shared" si="2"/>
        <v>93835</v>
      </c>
      <c r="M4">
        <f t="shared" si="3"/>
        <v>19740</v>
      </c>
      <c r="N4">
        <f t="shared" si="4"/>
        <v>39523.199999999997</v>
      </c>
      <c r="O4">
        <f t="shared" si="5"/>
        <v>74095</v>
      </c>
      <c r="Q4">
        <v>-3651</v>
      </c>
      <c r="R4">
        <v>-15</v>
      </c>
      <c r="T4">
        <v>-11374.200000000004</v>
      </c>
      <c r="U4">
        <v>538</v>
      </c>
      <c r="W4">
        <v>16104.2</v>
      </c>
      <c r="X4">
        <v>2309.6</v>
      </c>
      <c r="Z4">
        <v>39523.199999999997</v>
      </c>
      <c r="AA4">
        <v>1.4916808355598739</v>
      </c>
      <c r="AK4">
        <v>39523.199999999997</v>
      </c>
      <c r="AL4">
        <v>1.4916808355598739</v>
      </c>
    </row>
    <row r="5" spans="1:38" x14ac:dyDescent="0.25">
      <c r="B5">
        <v>94169</v>
      </c>
      <c r="C5">
        <v>39026</v>
      </c>
      <c r="D5">
        <v>55716</v>
      </c>
      <c r="E5">
        <v>60323</v>
      </c>
      <c r="F5">
        <v>33161</v>
      </c>
      <c r="H5">
        <v>136569</v>
      </c>
      <c r="J5">
        <f t="shared" si="0"/>
        <v>56479</v>
      </c>
      <c r="K5">
        <f t="shared" si="1"/>
        <v>2.4180491864232723</v>
      </c>
      <c r="L5">
        <f t="shared" si="2"/>
        <v>94169</v>
      </c>
      <c r="M5">
        <f t="shared" si="3"/>
        <v>33161</v>
      </c>
      <c r="N5">
        <f t="shared" si="4"/>
        <v>56479</v>
      </c>
      <c r="O5">
        <f t="shared" si="5"/>
        <v>61008</v>
      </c>
      <c r="Q5">
        <v>7911</v>
      </c>
      <c r="R5">
        <v>9075</v>
      </c>
      <c r="T5">
        <v>-21429.199999999997</v>
      </c>
      <c r="U5">
        <v>169.59999999999854</v>
      </c>
      <c r="W5">
        <v>29409.600000000002</v>
      </c>
      <c r="X5">
        <v>3410</v>
      </c>
      <c r="AF5">
        <v>56479</v>
      </c>
      <c r="AG5">
        <v>2.4180491864232723</v>
      </c>
      <c r="AK5">
        <v>56479</v>
      </c>
      <c r="AL5">
        <v>2.4180491864232723</v>
      </c>
    </row>
    <row r="6" spans="1:38" x14ac:dyDescent="0.25">
      <c r="B6">
        <v>94249</v>
      </c>
      <c r="C6">
        <v>30963</v>
      </c>
      <c r="D6">
        <v>77311</v>
      </c>
      <c r="E6">
        <v>61673</v>
      </c>
      <c r="F6">
        <v>58937</v>
      </c>
      <c r="H6">
        <v>83988</v>
      </c>
      <c r="J6">
        <f t="shared" si="0"/>
        <v>64626.6</v>
      </c>
      <c r="K6">
        <f t="shared" si="1"/>
        <v>1.299588714244599</v>
      </c>
      <c r="L6">
        <f t="shared" si="2"/>
        <v>94249</v>
      </c>
      <c r="M6">
        <f t="shared" si="3"/>
        <v>30963</v>
      </c>
      <c r="N6">
        <f t="shared" si="4"/>
        <v>64626.6</v>
      </c>
      <c r="O6">
        <f t="shared" si="5"/>
        <v>63286</v>
      </c>
      <c r="Q6">
        <v>-36921</v>
      </c>
      <c r="R6">
        <v>-208</v>
      </c>
      <c r="T6">
        <v>-31879.200000000004</v>
      </c>
      <c r="U6">
        <v>-903.59999999999854</v>
      </c>
      <c r="W6">
        <v>31879.200000000001</v>
      </c>
      <c r="X6">
        <v>1752.8000000000002</v>
      </c>
      <c r="AB6">
        <v>64626.6</v>
      </c>
      <c r="AC6">
        <v>1.299588714244599</v>
      </c>
      <c r="AI6">
        <v>64626.6</v>
      </c>
      <c r="AJ6">
        <v>1.299588714244599</v>
      </c>
    </row>
    <row r="7" spans="1:38" x14ac:dyDescent="0.25">
      <c r="B7">
        <v>41742</v>
      </c>
      <c r="C7">
        <v>68048</v>
      </c>
      <c r="D7">
        <v>79719</v>
      </c>
      <c r="E7">
        <v>26531</v>
      </c>
      <c r="F7">
        <v>69466</v>
      </c>
      <c r="H7">
        <v>86333</v>
      </c>
      <c r="J7">
        <f t="shared" si="0"/>
        <v>57101.2</v>
      </c>
      <c r="K7">
        <f t="shared" si="1"/>
        <v>1.51192969674893</v>
      </c>
      <c r="L7">
        <f t="shared" si="2"/>
        <v>79719</v>
      </c>
      <c r="M7">
        <f t="shared" si="3"/>
        <v>26531</v>
      </c>
      <c r="N7">
        <f t="shared" si="4"/>
        <v>57101.2</v>
      </c>
      <c r="O7">
        <f t="shared" si="5"/>
        <v>53188</v>
      </c>
      <c r="Q7">
        <v>-6409</v>
      </c>
      <c r="R7">
        <v>1102</v>
      </c>
      <c r="T7">
        <v>17372.199999999997</v>
      </c>
      <c r="U7">
        <v>-2074</v>
      </c>
      <c r="W7">
        <v>34392.199999999997</v>
      </c>
      <c r="X7">
        <v>2835.6000000000004</v>
      </c>
      <c r="AD7">
        <v>57101.2</v>
      </c>
      <c r="AE7">
        <v>1.51192969674893</v>
      </c>
      <c r="AK7">
        <v>57101.2</v>
      </c>
      <c r="AL7">
        <v>1.51192969674893</v>
      </c>
    </row>
    <row r="8" spans="1:38" x14ac:dyDescent="0.25">
      <c r="B8">
        <v>64004</v>
      </c>
      <c r="C8">
        <v>46311</v>
      </c>
      <c r="D8">
        <v>87793</v>
      </c>
      <c r="E8">
        <v>79369</v>
      </c>
      <c r="F8">
        <v>84464</v>
      </c>
      <c r="H8">
        <v>83073</v>
      </c>
      <c r="J8">
        <f t="shared" si="0"/>
        <v>72388.2</v>
      </c>
      <c r="K8">
        <f t="shared" si="1"/>
        <v>1.147604167530067</v>
      </c>
      <c r="L8">
        <f t="shared" si="2"/>
        <v>87793</v>
      </c>
      <c r="M8">
        <f t="shared" si="3"/>
        <v>46311</v>
      </c>
      <c r="N8">
        <f t="shared" si="4"/>
        <v>72388.2</v>
      </c>
      <c r="O8">
        <f t="shared" si="5"/>
        <v>41482</v>
      </c>
      <c r="Q8">
        <v>-6963</v>
      </c>
      <c r="R8">
        <v>-7602</v>
      </c>
      <c r="T8">
        <v>-13711.800000000003</v>
      </c>
      <c r="U8">
        <v>420</v>
      </c>
      <c r="W8">
        <v>30900.2</v>
      </c>
      <c r="X8">
        <v>849.6</v>
      </c>
      <c r="AB8">
        <v>72388.2</v>
      </c>
      <c r="AC8">
        <v>1.147604167530067</v>
      </c>
      <c r="AI8">
        <v>72388.2</v>
      </c>
      <c r="AJ8">
        <v>1.147604167530067</v>
      </c>
    </row>
    <row r="9" spans="1:38" x14ac:dyDescent="0.25">
      <c r="B9">
        <v>65513</v>
      </c>
      <c r="C9">
        <v>75752</v>
      </c>
      <c r="D9">
        <v>7466</v>
      </c>
      <c r="E9">
        <v>27874</v>
      </c>
      <c r="F9">
        <v>93217</v>
      </c>
      <c r="H9">
        <v>105219</v>
      </c>
      <c r="J9">
        <f t="shared" si="0"/>
        <v>53964.4</v>
      </c>
      <c r="K9">
        <f t="shared" si="1"/>
        <v>1.9497854140878059</v>
      </c>
      <c r="L9">
        <f t="shared" si="2"/>
        <v>93217</v>
      </c>
      <c r="M9">
        <f t="shared" si="3"/>
        <v>7466</v>
      </c>
      <c r="N9">
        <f t="shared" si="4"/>
        <v>53964.4</v>
      </c>
      <c r="O9">
        <f t="shared" si="5"/>
        <v>85751</v>
      </c>
      <c r="Q9">
        <v>17520</v>
      </c>
      <c r="R9">
        <v>-186</v>
      </c>
      <c r="T9">
        <v>-11078</v>
      </c>
      <c r="U9">
        <v>-1521.4000000000015</v>
      </c>
      <c r="W9">
        <v>36342</v>
      </c>
      <c r="X9">
        <v>3890.2000000000003</v>
      </c>
      <c r="Z9">
        <v>53964.4</v>
      </c>
      <c r="AA9">
        <v>1.9497854140878059</v>
      </c>
      <c r="AK9">
        <v>53964.4</v>
      </c>
      <c r="AL9">
        <v>1.9497854140878059</v>
      </c>
    </row>
    <row r="10" spans="1:38" x14ac:dyDescent="0.25">
      <c r="B10">
        <v>36852</v>
      </c>
      <c r="C10">
        <v>108340</v>
      </c>
      <c r="D10">
        <v>51508</v>
      </c>
      <c r="E10">
        <v>98183</v>
      </c>
      <c r="F10">
        <v>35892</v>
      </c>
      <c r="H10">
        <v>118088</v>
      </c>
      <c r="J10">
        <f t="shared" si="0"/>
        <v>66155</v>
      </c>
      <c r="K10">
        <f t="shared" si="1"/>
        <v>1.7850200287204292</v>
      </c>
      <c r="L10">
        <f t="shared" si="2"/>
        <v>108340</v>
      </c>
      <c r="M10">
        <f t="shared" si="3"/>
        <v>35892</v>
      </c>
      <c r="N10">
        <f t="shared" si="4"/>
        <v>66155</v>
      </c>
      <c r="O10">
        <f t="shared" si="5"/>
        <v>72448</v>
      </c>
      <c r="Q10">
        <v>35186</v>
      </c>
      <c r="R10">
        <v>-7388</v>
      </c>
      <c r="T10">
        <v>9402.8000000000029</v>
      </c>
      <c r="U10">
        <v>-621</v>
      </c>
      <c r="W10">
        <v>11087.2</v>
      </c>
      <c r="X10">
        <v>1499.8</v>
      </c>
      <c r="AD10">
        <v>66155</v>
      </c>
      <c r="AE10">
        <v>1.7850200287204292</v>
      </c>
      <c r="AK10">
        <v>66155</v>
      </c>
      <c r="AL10">
        <v>1.7850200287204292</v>
      </c>
    </row>
    <row r="11" spans="1:38" x14ac:dyDescent="0.25">
      <c r="B11">
        <v>22179</v>
      </c>
      <c r="C11">
        <v>43572</v>
      </c>
      <c r="D11">
        <v>96442</v>
      </c>
      <c r="E11">
        <v>91362</v>
      </c>
      <c r="F11">
        <v>58098</v>
      </c>
      <c r="H11">
        <v>81062</v>
      </c>
      <c r="J11">
        <f t="shared" si="0"/>
        <v>62330.6</v>
      </c>
      <c r="K11">
        <f t="shared" si="1"/>
        <v>1.3005169210628489</v>
      </c>
      <c r="L11">
        <f t="shared" si="2"/>
        <v>96442</v>
      </c>
      <c r="M11">
        <f t="shared" si="3"/>
        <v>22179</v>
      </c>
      <c r="N11">
        <f t="shared" si="4"/>
        <v>62330.6</v>
      </c>
      <c r="O11">
        <f t="shared" si="5"/>
        <v>74263</v>
      </c>
      <c r="Q11">
        <v>-38863</v>
      </c>
      <c r="R11">
        <v>1462</v>
      </c>
      <c r="T11">
        <v>-6549.4000000000015</v>
      </c>
      <c r="U11">
        <v>-1073.4000000000015</v>
      </c>
      <c r="W11">
        <v>32597</v>
      </c>
      <c r="X11">
        <v>2851</v>
      </c>
      <c r="AF11">
        <v>62330.6</v>
      </c>
      <c r="AG11">
        <v>1.3005169210628489</v>
      </c>
      <c r="AK11">
        <v>62330.6</v>
      </c>
      <c r="AL11">
        <v>1.3005169210628489</v>
      </c>
    </row>
    <row r="12" spans="1:38" x14ac:dyDescent="0.25">
      <c r="B12">
        <v>33482</v>
      </c>
      <c r="C12">
        <v>25233</v>
      </c>
      <c r="D12">
        <v>61318</v>
      </c>
      <c r="E12">
        <v>26843</v>
      </c>
      <c r="F12">
        <v>74242</v>
      </c>
      <c r="H12">
        <v>82124</v>
      </c>
      <c r="J12">
        <f t="shared" si="0"/>
        <v>44223.6</v>
      </c>
      <c r="K12">
        <f t="shared" si="1"/>
        <v>1.8570175200571641</v>
      </c>
      <c r="L12">
        <f t="shared" si="2"/>
        <v>74242</v>
      </c>
      <c r="M12">
        <f t="shared" si="3"/>
        <v>25233</v>
      </c>
      <c r="N12">
        <f t="shared" si="4"/>
        <v>44223.6</v>
      </c>
      <c r="O12">
        <f t="shared" si="5"/>
        <v>49009</v>
      </c>
      <c r="Q12">
        <v>9554</v>
      </c>
      <c r="R12">
        <v>-3966</v>
      </c>
      <c r="T12">
        <v>-6870.5999999999985</v>
      </c>
      <c r="U12">
        <v>-2125.5999999999985</v>
      </c>
      <c r="W12">
        <v>18393.800000000003</v>
      </c>
      <c r="X12">
        <v>2306.0000000000005</v>
      </c>
      <c r="Z12">
        <v>44223.6</v>
      </c>
      <c r="AA12">
        <v>1.8570175200571641</v>
      </c>
      <c r="AK12">
        <v>44223.6</v>
      </c>
      <c r="AL12">
        <v>1.8570175200571641</v>
      </c>
    </row>
    <row r="13" spans="1:38" x14ac:dyDescent="0.25">
      <c r="B13">
        <v>59775</v>
      </c>
      <c r="C13">
        <v>76638</v>
      </c>
      <c r="D13">
        <v>68170</v>
      </c>
      <c r="E13">
        <v>17714</v>
      </c>
      <c r="F13">
        <v>50571</v>
      </c>
      <c r="H13">
        <v>86315</v>
      </c>
      <c r="J13">
        <f t="shared" si="0"/>
        <v>54573.599999999999</v>
      </c>
      <c r="K13">
        <f t="shared" si="1"/>
        <v>1.5816255478839585</v>
      </c>
      <c r="L13">
        <f t="shared" si="2"/>
        <v>76638</v>
      </c>
      <c r="M13">
        <f t="shared" si="3"/>
        <v>17714</v>
      </c>
      <c r="N13">
        <f t="shared" si="4"/>
        <v>54573.599999999999</v>
      </c>
      <c r="O13">
        <f t="shared" si="5"/>
        <v>58924</v>
      </c>
      <c r="Q13">
        <v>-25492</v>
      </c>
      <c r="R13">
        <v>-6</v>
      </c>
      <c r="T13">
        <v>-22891.799999999996</v>
      </c>
      <c r="U13">
        <v>-1552</v>
      </c>
      <c r="W13">
        <v>27183.399999999998</v>
      </c>
      <c r="X13">
        <v>1799.2</v>
      </c>
      <c r="AF13">
        <v>54573.599999999999</v>
      </c>
      <c r="AG13">
        <v>1.5816255478839585</v>
      </c>
      <c r="AK13">
        <v>54573.599999999999</v>
      </c>
      <c r="AL13">
        <v>1.5816255478839585</v>
      </c>
    </row>
    <row r="14" spans="1:38" x14ac:dyDescent="0.25">
      <c r="B14">
        <v>84682</v>
      </c>
      <c r="C14">
        <v>70178</v>
      </c>
      <c r="D14">
        <v>52746</v>
      </c>
      <c r="E14">
        <v>59953</v>
      </c>
      <c r="F14">
        <v>55829</v>
      </c>
      <c r="H14">
        <v>67960</v>
      </c>
      <c r="J14">
        <f t="shared" si="0"/>
        <v>64677.599999999999</v>
      </c>
      <c r="K14">
        <f t="shared" si="1"/>
        <v>1.0507501824433807</v>
      </c>
      <c r="L14">
        <f t="shared" si="2"/>
        <v>84682</v>
      </c>
      <c r="M14">
        <f t="shared" si="3"/>
        <v>52746</v>
      </c>
      <c r="N14">
        <f t="shared" si="4"/>
        <v>64677.599999999999</v>
      </c>
      <c r="O14">
        <f t="shared" si="5"/>
        <v>31936</v>
      </c>
      <c r="Q14">
        <v>-23183</v>
      </c>
      <c r="R14">
        <v>-281</v>
      </c>
      <c r="T14">
        <v>-14706.599999999999</v>
      </c>
      <c r="U14">
        <v>693.19999999999709</v>
      </c>
      <c r="W14">
        <v>16197.4</v>
      </c>
      <c r="X14">
        <v>791.6</v>
      </c>
      <c r="AB14">
        <v>64677.599999999999</v>
      </c>
      <c r="AC14">
        <v>1.0507501824433807</v>
      </c>
      <c r="AI14">
        <v>64677.599999999999</v>
      </c>
      <c r="AJ14">
        <v>1.0507501824433807</v>
      </c>
    </row>
    <row r="15" spans="1:38" x14ac:dyDescent="0.25">
      <c r="B15">
        <v>54743</v>
      </c>
      <c r="C15">
        <v>22838</v>
      </c>
      <c r="D15">
        <v>13692</v>
      </c>
      <c r="E15">
        <v>29307</v>
      </c>
      <c r="F15">
        <v>74774</v>
      </c>
      <c r="H15">
        <v>94992</v>
      </c>
      <c r="J15">
        <f t="shared" si="0"/>
        <v>39070.800000000003</v>
      </c>
      <c r="K15">
        <f t="shared" si="1"/>
        <v>2.4312786019226631</v>
      </c>
      <c r="L15">
        <f t="shared" si="2"/>
        <v>74774</v>
      </c>
      <c r="M15">
        <f t="shared" si="3"/>
        <v>13692</v>
      </c>
      <c r="N15">
        <f t="shared" si="4"/>
        <v>39070.800000000003</v>
      </c>
      <c r="O15">
        <f t="shared" si="5"/>
        <v>61082</v>
      </c>
      <c r="Q15">
        <v>17871</v>
      </c>
      <c r="R15">
        <v>543</v>
      </c>
      <c r="T15">
        <v>-14852.399999999994</v>
      </c>
      <c r="U15">
        <v>611.60000000000582</v>
      </c>
      <c r="W15">
        <v>14852.400000000001</v>
      </c>
      <c r="X15">
        <v>2823.2</v>
      </c>
      <c r="Z15">
        <v>39070.800000000003</v>
      </c>
      <c r="AA15">
        <v>2.4312786019226631</v>
      </c>
      <c r="AK15">
        <v>39070.800000000003</v>
      </c>
      <c r="AL15">
        <v>2.4312786019226631</v>
      </c>
    </row>
    <row r="16" spans="1:38" x14ac:dyDescent="0.25">
      <c r="B16">
        <v>58120</v>
      </c>
      <c r="C16">
        <v>18975</v>
      </c>
      <c r="D16">
        <v>92013</v>
      </c>
      <c r="E16">
        <v>24906</v>
      </c>
      <c r="F16">
        <v>77221</v>
      </c>
      <c r="H16">
        <v>86657</v>
      </c>
      <c r="J16">
        <f t="shared" si="0"/>
        <v>54247</v>
      </c>
      <c r="K16">
        <f t="shared" si="1"/>
        <v>1.5974523936807565</v>
      </c>
      <c r="L16">
        <f t="shared" si="2"/>
        <v>92013</v>
      </c>
      <c r="M16">
        <f t="shared" si="3"/>
        <v>18975</v>
      </c>
      <c r="N16">
        <f t="shared" si="4"/>
        <v>54247</v>
      </c>
      <c r="O16">
        <f t="shared" si="5"/>
        <v>73038</v>
      </c>
      <c r="Q16">
        <v>16793</v>
      </c>
      <c r="R16">
        <v>-1124</v>
      </c>
      <c r="T16">
        <v>9130.5999999999985</v>
      </c>
      <c r="U16">
        <v>333.59999999999854</v>
      </c>
      <c r="W16">
        <v>32988.6</v>
      </c>
      <c r="X16">
        <v>1122.4000000000001</v>
      </c>
      <c r="AD16">
        <v>54247</v>
      </c>
      <c r="AE16">
        <v>1.5974523936807565</v>
      </c>
      <c r="AK16">
        <v>54247</v>
      </c>
      <c r="AL16">
        <v>1.5974523936807565</v>
      </c>
    </row>
    <row r="17" spans="2:38" x14ac:dyDescent="0.25">
      <c r="B17">
        <v>54109</v>
      </c>
      <c r="C17">
        <v>86428</v>
      </c>
      <c r="D17">
        <v>93869</v>
      </c>
      <c r="E17">
        <v>22182</v>
      </c>
      <c r="F17">
        <v>22214</v>
      </c>
      <c r="H17">
        <v>107040</v>
      </c>
      <c r="J17">
        <f t="shared" si="0"/>
        <v>55760.4</v>
      </c>
      <c r="K17">
        <f t="shared" si="1"/>
        <v>1.9196418963995954</v>
      </c>
      <c r="L17">
        <f t="shared" si="2"/>
        <v>93869</v>
      </c>
      <c r="M17">
        <f t="shared" si="3"/>
        <v>22182</v>
      </c>
      <c r="N17">
        <f t="shared" si="4"/>
        <v>55760.4</v>
      </c>
      <c r="O17">
        <f t="shared" si="5"/>
        <v>71687</v>
      </c>
      <c r="Q17">
        <v>-13131</v>
      </c>
      <c r="R17">
        <v>30</v>
      </c>
      <c r="T17">
        <v>-17080.200000000004</v>
      </c>
      <c r="U17">
        <v>-1117.7999999999956</v>
      </c>
      <c r="W17">
        <v>18982.599999999999</v>
      </c>
      <c r="X17">
        <v>5450.6</v>
      </c>
      <c r="AF17">
        <v>55760.4</v>
      </c>
      <c r="AG17">
        <v>1.9196418963995954</v>
      </c>
      <c r="AK17">
        <v>55760.4</v>
      </c>
      <c r="AL17">
        <v>1.9196418963995954</v>
      </c>
    </row>
    <row r="18" spans="2:38" x14ac:dyDescent="0.25">
      <c r="B18">
        <v>100989</v>
      </c>
      <c r="C18">
        <v>60851</v>
      </c>
      <c r="D18">
        <v>39533</v>
      </c>
      <c r="E18">
        <v>29501</v>
      </c>
      <c r="F18">
        <v>34008</v>
      </c>
      <c r="H18">
        <v>88595</v>
      </c>
      <c r="J18">
        <f t="shared" si="0"/>
        <v>52976.4</v>
      </c>
      <c r="K18">
        <f t="shared" si="1"/>
        <v>1.6723484419477352</v>
      </c>
      <c r="L18">
        <f t="shared" si="2"/>
        <v>100989</v>
      </c>
      <c r="M18">
        <f t="shared" si="3"/>
        <v>29501</v>
      </c>
      <c r="N18">
        <f t="shared" si="4"/>
        <v>52976.4</v>
      </c>
      <c r="O18">
        <f t="shared" si="5"/>
        <v>71488</v>
      </c>
      <c r="Q18">
        <v>43946</v>
      </c>
      <c r="R18">
        <v>1</v>
      </c>
      <c r="T18">
        <v>11230.200000000004</v>
      </c>
      <c r="U18">
        <v>-269.79999999999563</v>
      </c>
      <c r="W18">
        <v>21223</v>
      </c>
      <c r="X18">
        <v>2517</v>
      </c>
      <c r="Z18">
        <v>52976.4</v>
      </c>
      <c r="AA18">
        <v>1.6723484419477352</v>
      </c>
      <c r="AK18">
        <v>52976.4</v>
      </c>
      <c r="AL18">
        <v>1.6723484419477352</v>
      </c>
    </row>
    <row r="19" spans="2:38" x14ac:dyDescent="0.25">
      <c r="B19">
        <v>87493</v>
      </c>
      <c r="C19">
        <v>46670</v>
      </c>
      <c r="D19">
        <v>59822</v>
      </c>
      <c r="E19">
        <v>83338</v>
      </c>
      <c r="F19">
        <v>79336</v>
      </c>
      <c r="H19">
        <v>106269</v>
      </c>
      <c r="J19">
        <f t="shared" si="0"/>
        <v>71331.8</v>
      </c>
      <c r="K19">
        <f t="shared" si="1"/>
        <v>1.4897843598507257</v>
      </c>
      <c r="L19">
        <f t="shared" si="2"/>
        <v>87493</v>
      </c>
      <c r="M19">
        <f t="shared" si="3"/>
        <v>46670</v>
      </c>
      <c r="N19">
        <f t="shared" si="4"/>
        <v>71331.8</v>
      </c>
      <c r="O19">
        <f t="shared" si="5"/>
        <v>40823</v>
      </c>
      <c r="Q19">
        <v>366</v>
      </c>
      <c r="R19">
        <v>-2002</v>
      </c>
      <c r="T19">
        <v>26830.400000000001</v>
      </c>
      <c r="U19">
        <v>-1056.8000000000029</v>
      </c>
      <c r="W19">
        <v>30739.200000000004</v>
      </c>
      <c r="X19">
        <v>1056.8</v>
      </c>
      <c r="AD19">
        <v>71331.8</v>
      </c>
      <c r="AE19">
        <v>1.4897843598507257</v>
      </c>
      <c r="AK19">
        <v>71331.8</v>
      </c>
      <c r="AL19">
        <v>1.4897843598507257</v>
      </c>
    </row>
    <row r="20" spans="2:38" x14ac:dyDescent="0.25">
      <c r="B20">
        <v>51752</v>
      </c>
      <c r="C20">
        <v>70007</v>
      </c>
      <c r="D20">
        <v>52608</v>
      </c>
      <c r="E20">
        <v>63515</v>
      </c>
      <c r="F20">
        <v>28787</v>
      </c>
      <c r="H20">
        <v>123419</v>
      </c>
      <c r="J20">
        <f t="shared" si="0"/>
        <v>53333.8</v>
      </c>
      <c r="K20">
        <f t="shared" si="1"/>
        <v>2.3140860017474845</v>
      </c>
      <c r="L20">
        <f t="shared" si="2"/>
        <v>70007</v>
      </c>
      <c r="M20">
        <f t="shared" si="3"/>
        <v>28787</v>
      </c>
      <c r="N20">
        <f t="shared" si="4"/>
        <v>53333.8</v>
      </c>
      <c r="O20">
        <f t="shared" si="5"/>
        <v>41220</v>
      </c>
      <c r="Q20">
        <v>7676</v>
      </c>
      <c r="R20">
        <v>-11535</v>
      </c>
      <c r="T20">
        <v>-11019.799999999996</v>
      </c>
      <c r="U20">
        <v>170</v>
      </c>
      <c r="W20">
        <v>26179.8</v>
      </c>
      <c r="X20">
        <v>4088</v>
      </c>
      <c r="AD20">
        <v>53333.8</v>
      </c>
      <c r="AE20">
        <v>2.3140860017474845</v>
      </c>
      <c r="AK20">
        <v>53333.8</v>
      </c>
      <c r="AL20">
        <v>2.3140860017474845</v>
      </c>
    </row>
    <row r="21" spans="2:38" x14ac:dyDescent="0.25">
      <c r="B21">
        <v>107506</v>
      </c>
      <c r="C21">
        <v>37245</v>
      </c>
      <c r="D21">
        <v>100856</v>
      </c>
      <c r="E21">
        <v>108537</v>
      </c>
      <c r="F21">
        <v>52259</v>
      </c>
      <c r="H21">
        <v>118997</v>
      </c>
      <c r="J21">
        <f t="shared" si="0"/>
        <v>81280.600000000006</v>
      </c>
      <c r="K21">
        <f t="shared" si="1"/>
        <v>1.4640270864142242</v>
      </c>
      <c r="L21">
        <f t="shared" si="2"/>
        <v>108537</v>
      </c>
      <c r="M21">
        <f t="shared" si="3"/>
        <v>37245</v>
      </c>
      <c r="N21">
        <f t="shared" si="4"/>
        <v>81280.600000000006</v>
      </c>
      <c r="O21">
        <f t="shared" si="5"/>
        <v>71292</v>
      </c>
      <c r="Q21">
        <v>6329</v>
      </c>
      <c r="R21">
        <v>2</v>
      </c>
      <c r="T21">
        <v>7456</v>
      </c>
      <c r="U21">
        <v>1288</v>
      </c>
      <c r="W21">
        <v>17886.400000000001</v>
      </c>
      <c r="X21">
        <v>3250</v>
      </c>
      <c r="AF21">
        <v>81280.600000000006</v>
      </c>
      <c r="AG21">
        <v>1.4640270864142242</v>
      </c>
      <c r="AK21">
        <v>81280.600000000006</v>
      </c>
      <c r="AL21">
        <v>1.4640270864142242</v>
      </c>
    </row>
    <row r="22" spans="2:38" x14ac:dyDescent="0.25">
      <c r="B22">
        <v>11569</v>
      </c>
      <c r="C22">
        <v>43853</v>
      </c>
      <c r="D22">
        <v>110503</v>
      </c>
      <c r="E22">
        <v>104870</v>
      </c>
      <c r="F22">
        <v>51631</v>
      </c>
      <c r="H22">
        <v>122574</v>
      </c>
      <c r="J22">
        <f t="shared" si="0"/>
        <v>64485.2</v>
      </c>
      <c r="K22">
        <f t="shared" si="1"/>
        <v>1.900808247473839</v>
      </c>
      <c r="L22">
        <f t="shared" si="2"/>
        <v>110503</v>
      </c>
      <c r="M22">
        <f t="shared" si="3"/>
        <v>11569</v>
      </c>
      <c r="N22">
        <f t="shared" si="4"/>
        <v>64485.2</v>
      </c>
      <c r="O22">
        <f t="shared" si="5"/>
        <v>98934</v>
      </c>
      <c r="Q22">
        <v>31800</v>
      </c>
      <c r="R22">
        <v>74</v>
      </c>
      <c r="T22">
        <v>9455</v>
      </c>
      <c r="U22">
        <v>-1188.4000000000087</v>
      </c>
      <c r="W22">
        <v>20817.399999999998</v>
      </c>
      <c r="X22">
        <v>3877.2</v>
      </c>
      <c r="AD22">
        <v>64485.2</v>
      </c>
      <c r="AE22">
        <v>1.900808247473839</v>
      </c>
      <c r="AK22">
        <v>64485.2</v>
      </c>
      <c r="AL22">
        <v>1.900808247473839</v>
      </c>
    </row>
    <row r="23" spans="2:38" x14ac:dyDescent="0.25">
      <c r="B23">
        <v>67076</v>
      </c>
      <c r="C23">
        <v>67800</v>
      </c>
      <c r="D23">
        <v>15779</v>
      </c>
      <c r="E23">
        <v>73342</v>
      </c>
      <c r="F23">
        <v>100364</v>
      </c>
      <c r="H23">
        <v>118550</v>
      </c>
      <c r="J23">
        <f t="shared" si="0"/>
        <v>64872.2</v>
      </c>
      <c r="K23">
        <f t="shared" si="1"/>
        <v>1.8274391804193477</v>
      </c>
      <c r="L23">
        <f t="shared" si="2"/>
        <v>100364</v>
      </c>
      <c r="M23">
        <f t="shared" si="3"/>
        <v>15779</v>
      </c>
      <c r="N23">
        <f t="shared" si="4"/>
        <v>64872.2</v>
      </c>
      <c r="O23">
        <f t="shared" si="5"/>
        <v>84585</v>
      </c>
      <c r="Q23">
        <v>-1621</v>
      </c>
      <c r="R23">
        <v>1307</v>
      </c>
      <c r="T23">
        <v>-8460.4000000000087</v>
      </c>
      <c r="U23">
        <v>768.19999999999709</v>
      </c>
      <c r="W23">
        <v>29184.399999999998</v>
      </c>
      <c r="X23">
        <v>4920.9999999999991</v>
      </c>
      <c r="AF23">
        <v>64872.2</v>
      </c>
      <c r="AG23">
        <v>1.8274391804193477</v>
      </c>
      <c r="AK23">
        <v>64872.2</v>
      </c>
      <c r="AL23">
        <v>1.8274391804193477</v>
      </c>
    </row>
    <row r="24" spans="2:38" x14ac:dyDescent="0.25">
      <c r="B24">
        <v>67477</v>
      </c>
      <c r="C24">
        <v>32253</v>
      </c>
      <c r="D24">
        <v>50242</v>
      </c>
      <c r="E24">
        <v>46739</v>
      </c>
      <c r="F24">
        <v>42407</v>
      </c>
      <c r="H24">
        <v>80583</v>
      </c>
      <c r="J24">
        <f t="shared" si="0"/>
        <v>47823.6</v>
      </c>
      <c r="K24">
        <f t="shared" si="1"/>
        <v>1.6850048929817079</v>
      </c>
      <c r="L24">
        <f t="shared" si="2"/>
        <v>67477</v>
      </c>
      <c r="M24">
        <f t="shared" si="3"/>
        <v>32253</v>
      </c>
      <c r="N24">
        <f t="shared" si="4"/>
        <v>47823.6</v>
      </c>
      <c r="O24">
        <f t="shared" si="5"/>
        <v>35224</v>
      </c>
      <c r="Q24">
        <v>57459</v>
      </c>
      <c r="R24">
        <v>-2934</v>
      </c>
      <c r="T24">
        <v>30234.6</v>
      </c>
      <c r="U24">
        <v>2396.1999999999971</v>
      </c>
      <c r="W24">
        <v>37247</v>
      </c>
      <c r="X24">
        <v>2757.8</v>
      </c>
      <c r="Z24">
        <v>47823.6</v>
      </c>
      <c r="AA24">
        <v>1.6850048929817079</v>
      </c>
      <c r="AK24">
        <v>47823.6</v>
      </c>
      <c r="AL24">
        <v>1.6850048929817079</v>
      </c>
    </row>
    <row r="25" spans="2:38" x14ac:dyDescent="0.25">
      <c r="B25">
        <v>70779</v>
      </c>
      <c r="C25">
        <v>43724</v>
      </c>
      <c r="D25">
        <v>87236</v>
      </c>
      <c r="E25">
        <v>104538</v>
      </c>
      <c r="F25">
        <v>40843</v>
      </c>
      <c r="H25">
        <v>109844</v>
      </c>
      <c r="J25">
        <f t="shared" si="0"/>
        <v>69424</v>
      </c>
      <c r="K25">
        <f t="shared" si="1"/>
        <v>1.5822194053929477</v>
      </c>
      <c r="L25">
        <f t="shared" si="2"/>
        <v>104538</v>
      </c>
      <c r="M25">
        <f t="shared" si="3"/>
        <v>40843</v>
      </c>
      <c r="N25">
        <f t="shared" si="4"/>
        <v>69424</v>
      </c>
      <c r="O25">
        <f t="shared" si="5"/>
        <v>63695</v>
      </c>
      <c r="Q25">
        <v>26573</v>
      </c>
      <c r="R25">
        <v>-637</v>
      </c>
      <c r="T25">
        <v>-12641.600000000006</v>
      </c>
      <c r="U25">
        <v>-633.80000000000291</v>
      </c>
      <c r="W25">
        <v>20532.400000000001</v>
      </c>
      <c r="X25">
        <v>874.6</v>
      </c>
      <c r="AB25">
        <v>69424</v>
      </c>
      <c r="AC25">
        <v>1.5822194053929477</v>
      </c>
      <c r="AK25">
        <v>69424</v>
      </c>
      <c r="AL25">
        <v>1.5822194053929477</v>
      </c>
    </row>
    <row r="26" spans="2:38" x14ac:dyDescent="0.25">
      <c r="B26">
        <v>31210</v>
      </c>
      <c r="C26">
        <v>33129</v>
      </c>
      <c r="D26">
        <v>30108</v>
      </c>
      <c r="E26">
        <v>23226</v>
      </c>
      <c r="F26">
        <v>33499</v>
      </c>
      <c r="H26">
        <v>40505</v>
      </c>
      <c r="J26">
        <f t="shared" si="0"/>
        <v>30234.400000000001</v>
      </c>
      <c r="K26">
        <f t="shared" si="1"/>
        <v>1.3396991506363611</v>
      </c>
      <c r="L26">
        <f t="shared" si="2"/>
        <v>33499</v>
      </c>
      <c r="M26">
        <f t="shared" si="3"/>
        <v>23226</v>
      </c>
      <c r="N26">
        <f t="shared" si="4"/>
        <v>30234.400000000001</v>
      </c>
      <c r="O26">
        <f t="shared" si="5"/>
        <v>10273</v>
      </c>
      <c r="Q26">
        <v>-55189</v>
      </c>
      <c r="R26">
        <v>-4472</v>
      </c>
      <c r="T26">
        <v>-10355.599999999999</v>
      </c>
      <c r="U26">
        <v>-1468.3999999999978</v>
      </c>
      <c r="W26">
        <v>26084.400000000001</v>
      </c>
      <c r="X26">
        <v>3826.8</v>
      </c>
      <c r="AD26">
        <v>30234.400000000001</v>
      </c>
      <c r="AE26">
        <v>1.3396991506363611</v>
      </c>
      <c r="AK26">
        <v>30234.400000000001</v>
      </c>
      <c r="AL26">
        <v>1.3396991506363611</v>
      </c>
    </row>
    <row r="27" spans="2:38" x14ac:dyDescent="0.25">
      <c r="B27">
        <v>15062</v>
      </c>
      <c r="C27">
        <v>50819</v>
      </c>
      <c r="D27">
        <v>46061</v>
      </c>
      <c r="E27">
        <v>20627</v>
      </c>
      <c r="F27">
        <v>45115</v>
      </c>
      <c r="H27">
        <v>36396</v>
      </c>
      <c r="J27">
        <f t="shared" si="0"/>
        <v>35536.800000000003</v>
      </c>
      <c r="K27">
        <f t="shared" si="1"/>
        <v>1.0241777537651111</v>
      </c>
      <c r="L27">
        <f t="shared" si="2"/>
        <v>50819</v>
      </c>
      <c r="M27">
        <f t="shared" si="3"/>
        <v>15062</v>
      </c>
      <c r="N27">
        <f t="shared" si="4"/>
        <v>35536.800000000003</v>
      </c>
      <c r="O27">
        <f t="shared" si="5"/>
        <v>35757</v>
      </c>
      <c r="Q27">
        <v>-29532</v>
      </c>
      <c r="R27">
        <v>-241</v>
      </c>
      <c r="T27">
        <v>5549.4000000000015</v>
      </c>
      <c r="U27">
        <v>177.40000000000146</v>
      </c>
      <c r="W27">
        <v>9352.5999999999985</v>
      </c>
      <c r="X27">
        <v>540.59999999999991</v>
      </c>
      <c r="AD27">
        <v>35536.800000000003</v>
      </c>
      <c r="AE27">
        <v>1.0241777537651111</v>
      </c>
      <c r="AI27">
        <v>35536.800000000003</v>
      </c>
      <c r="AJ27">
        <v>1.0241777537651111</v>
      </c>
    </row>
    <row r="28" spans="2:38" x14ac:dyDescent="0.25">
      <c r="B28">
        <v>90336</v>
      </c>
      <c r="C28">
        <v>88465</v>
      </c>
      <c r="D28">
        <v>56328</v>
      </c>
      <c r="E28">
        <v>62724</v>
      </c>
      <c r="F28">
        <v>67098</v>
      </c>
      <c r="H28">
        <v>102219</v>
      </c>
      <c r="J28">
        <f t="shared" si="0"/>
        <v>72990.2</v>
      </c>
      <c r="K28">
        <f t="shared" si="1"/>
        <v>1.4004482793580508</v>
      </c>
      <c r="L28">
        <f t="shared" si="2"/>
        <v>90336</v>
      </c>
      <c r="M28">
        <f t="shared" si="3"/>
        <v>56328</v>
      </c>
      <c r="N28">
        <f t="shared" si="4"/>
        <v>72990.2</v>
      </c>
      <c r="O28">
        <f t="shared" si="5"/>
        <v>34008</v>
      </c>
      <c r="Q28">
        <v>-10941</v>
      </c>
      <c r="R28">
        <v>-1171</v>
      </c>
      <c r="T28">
        <v>-32543.800000000003</v>
      </c>
      <c r="U28">
        <v>537</v>
      </c>
      <c r="W28">
        <v>32543.800000000003</v>
      </c>
      <c r="X28">
        <v>2791.4</v>
      </c>
      <c r="AB28">
        <v>72990.2</v>
      </c>
      <c r="AC28">
        <v>1.4004482793580508</v>
      </c>
      <c r="AI28">
        <v>72990.2</v>
      </c>
      <c r="AJ28">
        <v>1.4004482793580508</v>
      </c>
    </row>
    <row r="29" spans="2:38" x14ac:dyDescent="0.25">
      <c r="B29">
        <v>101487</v>
      </c>
      <c r="C29">
        <v>109009</v>
      </c>
      <c r="D29">
        <v>30673</v>
      </c>
      <c r="E29">
        <v>40831</v>
      </c>
      <c r="F29">
        <v>108999</v>
      </c>
      <c r="H29">
        <v>94654</v>
      </c>
      <c r="J29">
        <f t="shared" si="0"/>
        <v>78199.8</v>
      </c>
      <c r="K29">
        <f t="shared" si="1"/>
        <v>1.2104123028447642</v>
      </c>
      <c r="L29">
        <f t="shared" si="2"/>
        <v>109009</v>
      </c>
      <c r="M29">
        <f t="shared" si="3"/>
        <v>30673</v>
      </c>
      <c r="N29">
        <f t="shared" si="4"/>
        <v>78199.8</v>
      </c>
      <c r="O29">
        <f t="shared" si="5"/>
        <v>78336</v>
      </c>
      <c r="Q29">
        <v>-6206</v>
      </c>
      <c r="R29">
        <v>117</v>
      </c>
      <c r="T29">
        <v>1029.6000000000058</v>
      </c>
      <c r="U29">
        <v>1689</v>
      </c>
      <c r="W29">
        <v>20590</v>
      </c>
      <c r="X29">
        <v>3869.3999999999992</v>
      </c>
      <c r="AB29">
        <v>78199.8</v>
      </c>
      <c r="AC29">
        <v>1.2104123028447642</v>
      </c>
      <c r="AI29">
        <v>78199.8</v>
      </c>
      <c r="AJ29">
        <v>1.2104123028447642</v>
      </c>
    </row>
    <row r="30" spans="2:38" x14ac:dyDescent="0.25">
      <c r="B30">
        <v>47587</v>
      </c>
      <c r="C30">
        <v>26264</v>
      </c>
      <c r="D30">
        <v>16878</v>
      </c>
      <c r="E30">
        <v>24114</v>
      </c>
      <c r="F30">
        <v>72673</v>
      </c>
      <c r="H30">
        <v>93893</v>
      </c>
      <c r="J30">
        <f t="shared" si="0"/>
        <v>37503.199999999997</v>
      </c>
      <c r="K30">
        <f t="shared" si="1"/>
        <v>2.5035996928262123</v>
      </c>
      <c r="L30">
        <f t="shared" si="2"/>
        <v>72673</v>
      </c>
      <c r="M30">
        <f t="shared" si="3"/>
        <v>16878</v>
      </c>
      <c r="N30">
        <f t="shared" si="4"/>
        <v>37503.199999999997</v>
      </c>
      <c r="O30">
        <f t="shared" si="5"/>
        <v>55795</v>
      </c>
      <c r="Q30">
        <v>2012</v>
      </c>
      <c r="R30">
        <v>1278</v>
      </c>
      <c r="T30">
        <v>-7736.2000000000044</v>
      </c>
      <c r="U30">
        <v>-2944.4000000000015</v>
      </c>
      <c r="W30">
        <v>14644.6</v>
      </c>
      <c r="X30">
        <v>3374</v>
      </c>
      <c r="AD30">
        <v>37503.199999999997</v>
      </c>
      <c r="AE30">
        <v>2.5035996928262123</v>
      </c>
      <c r="AK30">
        <v>37503.199999999997</v>
      </c>
      <c r="AL30">
        <v>2.5035996928262123</v>
      </c>
    </row>
    <row r="31" spans="2:38" x14ac:dyDescent="0.25">
      <c r="B31">
        <v>50529</v>
      </c>
      <c r="C31">
        <v>34507</v>
      </c>
      <c r="D31">
        <v>101185</v>
      </c>
      <c r="E31">
        <v>105346</v>
      </c>
      <c r="F31">
        <v>18874</v>
      </c>
      <c r="H31">
        <v>68382</v>
      </c>
      <c r="J31">
        <f t="shared" si="0"/>
        <v>62088.2</v>
      </c>
      <c r="K31">
        <f t="shared" si="1"/>
        <v>1.1013686980778956</v>
      </c>
      <c r="L31">
        <f t="shared" si="2"/>
        <v>105346</v>
      </c>
      <c r="M31">
        <f t="shared" si="3"/>
        <v>18874</v>
      </c>
      <c r="N31">
        <f t="shared" si="4"/>
        <v>62088.2</v>
      </c>
      <c r="O31">
        <f t="shared" si="5"/>
        <v>86472</v>
      </c>
      <c r="Q31">
        <v>-3696</v>
      </c>
      <c r="R31">
        <v>-7716</v>
      </c>
      <c r="T31">
        <v>4179.7999999999956</v>
      </c>
      <c r="U31">
        <v>-2915.2000000000044</v>
      </c>
      <c r="W31">
        <v>15093</v>
      </c>
      <c r="X31">
        <v>4142.3999999999996</v>
      </c>
      <c r="Z31">
        <v>62088.2</v>
      </c>
      <c r="AA31">
        <v>1.1013686980778956</v>
      </c>
      <c r="AI31">
        <v>62088.2</v>
      </c>
      <c r="AJ31">
        <v>1.1013686980778956</v>
      </c>
    </row>
    <row r="32" spans="2:38" x14ac:dyDescent="0.25">
      <c r="B32">
        <v>33823</v>
      </c>
      <c r="C32">
        <v>59718</v>
      </c>
      <c r="D32">
        <v>53317</v>
      </c>
      <c r="E32">
        <v>45604</v>
      </c>
      <c r="F32">
        <v>15675</v>
      </c>
      <c r="H32">
        <v>43732</v>
      </c>
      <c r="J32">
        <f t="shared" si="0"/>
        <v>41627.4</v>
      </c>
      <c r="K32">
        <f t="shared" si="1"/>
        <v>1.0505580459024584</v>
      </c>
      <c r="L32">
        <f t="shared" si="2"/>
        <v>59718</v>
      </c>
      <c r="M32">
        <f t="shared" si="3"/>
        <v>15675</v>
      </c>
      <c r="N32">
        <f t="shared" si="4"/>
        <v>41627.4</v>
      </c>
      <c r="O32">
        <f t="shared" si="5"/>
        <v>44043</v>
      </c>
      <c r="Q32">
        <v>-30314</v>
      </c>
      <c r="R32">
        <v>-4337</v>
      </c>
      <c r="T32">
        <v>-19110</v>
      </c>
      <c r="U32">
        <v>-1930.7999999999956</v>
      </c>
      <c r="W32">
        <v>30031.599999999999</v>
      </c>
      <c r="X32">
        <v>1930.8</v>
      </c>
      <c r="Z32">
        <v>41627.4</v>
      </c>
      <c r="AA32">
        <v>1.0505580459024584</v>
      </c>
      <c r="AI32">
        <v>41627.4</v>
      </c>
      <c r="AJ32">
        <v>1.0505580459024584</v>
      </c>
    </row>
    <row r="33" spans="2:38" x14ac:dyDescent="0.25">
      <c r="B33">
        <v>12581</v>
      </c>
      <c r="C33">
        <v>52903</v>
      </c>
      <c r="D33">
        <v>88691</v>
      </c>
      <c r="E33">
        <v>58046</v>
      </c>
      <c r="F33">
        <v>48036</v>
      </c>
      <c r="H33">
        <v>52450</v>
      </c>
      <c r="J33">
        <f t="shared" si="0"/>
        <v>52051.4</v>
      </c>
      <c r="K33">
        <f t="shared" si="1"/>
        <v>1.0076578151596307</v>
      </c>
      <c r="L33">
        <f t="shared" si="2"/>
        <v>88691</v>
      </c>
      <c r="M33">
        <f t="shared" si="3"/>
        <v>12581</v>
      </c>
      <c r="N33">
        <f t="shared" si="4"/>
        <v>52051.4</v>
      </c>
      <c r="O33">
        <f t="shared" si="5"/>
        <v>76110</v>
      </c>
      <c r="Q33">
        <v>-42875</v>
      </c>
      <c r="R33">
        <v>-9519</v>
      </c>
      <c r="T33">
        <v>-21256.6</v>
      </c>
      <c r="U33">
        <v>-190.59999999999854</v>
      </c>
      <c r="W33">
        <v>21369</v>
      </c>
      <c r="X33">
        <v>190.6</v>
      </c>
      <c r="AB33">
        <v>52051.4</v>
      </c>
      <c r="AC33">
        <v>1.0076578151596307</v>
      </c>
      <c r="AI33">
        <v>52051.4</v>
      </c>
      <c r="AJ33">
        <v>1.0076578151596307</v>
      </c>
    </row>
    <row r="34" spans="2:38" x14ac:dyDescent="0.25">
      <c r="B34">
        <v>21416</v>
      </c>
      <c r="C34">
        <v>4125</v>
      </c>
      <c r="D34">
        <v>45303</v>
      </c>
      <c r="E34">
        <v>47017</v>
      </c>
      <c r="F34">
        <v>49748</v>
      </c>
      <c r="H34">
        <v>34221</v>
      </c>
      <c r="J34">
        <f t="shared" ref="J34:J65" si="6">AVERAGE(B34:F34)</f>
        <v>33521.800000000003</v>
      </c>
      <c r="K34">
        <f t="shared" ref="K34:K65" si="7">H34/J34</f>
        <v>1.0208580684808095</v>
      </c>
      <c r="L34">
        <f t="shared" ref="L34:L65" si="8">MAX(B34:F34)</f>
        <v>49748</v>
      </c>
      <c r="M34">
        <f t="shared" ref="M34:M65" si="9">MIN(B34:F34)</f>
        <v>4125</v>
      </c>
      <c r="N34">
        <f t="shared" ref="N34:N65" si="10">AVERAGE(B34:F34)</f>
        <v>33521.800000000003</v>
      </c>
      <c r="O34">
        <f t="shared" ref="O34:O65" si="11">L34-M34</f>
        <v>45623</v>
      </c>
      <c r="Q34">
        <v>-43515</v>
      </c>
      <c r="R34">
        <v>-235</v>
      </c>
      <c r="T34">
        <v>-33660.800000000003</v>
      </c>
      <c r="U34">
        <v>-563.79999999999563</v>
      </c>
      <c r="W34">
        <v>33660.800000000003</v>
      </c>
      <c r="X34">
        <v>563.79999999999995</v>
      </c>
      <c r="Z34">
        <v>33521.800000000003</v>
      </c>
      <c r="AA34">
        <v>1.0208580684808095</v>
      </c>
      <c r="AK34">
        <v>33521.800000000003</v>
      </c>
      <c r="AL34">
        <v>1.0208580684808095</v>
      </c>
    </row>
    <row r="35" spans="2:38" x14ac:dyDescent="0.25">
      <c r="B35">
        <v>35493</v>
      </c>
      <c r="C35">
        <v>86254</v>
      </c>
      <c r="D35">
        <v>64845</v>
      </c>
      <c r="E35">
        <v>86064</v>
      </c>
      <c r="F35">
        <v>5162</v>
      </c>
      <c r="H35">
        <v>125764</v>
      </c>
      <c r="J35">
        <f t="shared" si="6"/>
        <v>55563.6</v>
      </c>
      <c r="K35">
        <f t="shared" si="7"/>
        <v>2.2634242561677071</v>
      </c>
      <c r="L35">
        <f t="shared" si="8"/>
        <v>86254</v>
      </c>
      <c r="M35">
        <f t="shared" si="9"/>
        <v>5162</v>
      </c>
      <c r="N35">
        <f t="shared" si="10"/>
        <v>55563.6</v>
      </c>
      <c r="O35">
        <f t="shared" si="11"/>
        <v>81092</v>
      </c>
      <c r="Q35">
        <v>21583</v>
      </c>
      <c r="R35">
        <v>-1901</v>
      </c>
      <c r="T35">
        <v>7839.5999999999985</v>
      </c>
      <c r="U35">
        <v>-2871</v>
      </c>
      <c r="W35">
        <v>27542.799999999999</v>
      </c>
      <c r="X35">
        <v>4525</v>
      </c>
      <c r="AD35">
        <v>55563.6</v>
      </c>
      <c r="AE35">
        <v>2.2634242561677071</v>
      </c>
      <c r="AK35">
        <v>55563.6</v>
      </c>
      <c r="AL35">
        <v>2.2634242561677071</v>
      </c>
    </row>
    <row r="36" spans="2:38" x14ac:dyDescent="0.25">
      <c r="B36">
        <v>79450</v>
      </c>
      <c r="C36">
        <v>87922</v>
      </c>
      <c r="D36">
        <v>74378</v>
      </c>
      <c r="E36">
        <v>33645</v>
      </c>
      <c r="F36">
        <v>33689</v>
      </c>
      <c r="H36">
        <v>98468</v>
      </c>
      <c r="J36">
        <f t="shared" si="6"/>
        <v>61816.800000000003</v>
      </c>
      <c r="K36">
        <f t="shared" si="7"/>
        <v>1.5929003118893246</v>
      </c>
      <c r="L36">
        <f t="shared" si="8"/>
        <v>87922</v>
      </c>
      <c r="M36">
        <f t="shared" si="9"/>
        <v>33645</v>
      </c>
      <c r="N36">
        <f t="shared" si="10"/>
        <v>61816.800000000003</v>
      </c>
      <c r="O36">
        <f t="shared" si="11"/>
        <v>54277</v>
      </c>
      <c r="Q36">
        <v>2528</v>
      </c>
      <c r="R36">
        <v>19</v>
      </c>
      <c r="T36">
        <v>-22930.199999999997</v>
      </c>
      <c r="U36">
        <v>2563</v>
      </c>
      <c r="W36">
        <v>24544.6</v>
      </c>
      <c r="X36">
        <v>2961.4</v>
      </c>
      <c r="AB36">
        <v>61816.800000000003</v>
      </c>
      <c r="AC36">
        <v>1.5929003118893246</v>
      </c>
      <c r="AK36">
        <v>61816.800000000003</v>
      </c>
      <c r="AL36">
        <v>1.5929003118893246</v>
      </c>
    </row>
    <row r="37" spans="2:38" x14ac:dyDescent="0.25">
      <c r="B37">
        <v>81757</v>
      </c>
      <c r="C37">
        <v>99008</v>
      </c>
      <c r="D37">
        <v>47256</v>
      </c>
      <c r="E37">
        <v>42987</v>
      </c>
      <c r="F37">
        <v>95485</v>
      </c>
      <c r="H37">
        <v>123479</v>
      </c>
      <c r="J37">
        <f t="shared" si="6"/>
        <v>73298.600000000006</v>
      </c>
      <c r="K37">
        <f t="shared" si="7"/>
        <v>1.6846024344257597</v>
      </c>
      <c r="L37">
        <f t="shared" si="8"/>
        <v>99008</v>
      </c>
      <c r="M37">
        <f t="shared" si="9"/>
        <v>42987</v>
      </c>
      <c r="N37">
        <f t="shared" si="10"/>
        <v>73298.600000000006</v>
      </c>
      <c r="O37">
        <f t="shared" si="11"/>
        <v>56021</v>
      </c>
      <c r="Q37">
        <v>-1735</v>
      </c>
      <c r="R37">
        <v>7857</v>
      </c>
      <c r="T37">
        <v>3410</v>
      </c>
      <c r="U37">
        <v>-1016.1999999999971</v>
      </c>
      <c r="W37">
        <v>11110.400000000001</v>
      </c>
      <c r="X37">
        <v>3333.8</v>
      </c>
      <c r="AF37">
        <v>73298.600000000006</v>
      </c>
      <c r="AG37">
        <v>1.6846024344257597</v>
      </c>
      <c r="AK37">
        <v>73298.600000000006</v>
      </c>
      <c r="AL37">
        <v>1.6846024344257597</v>
      </c>
    </row>
    <row r="38" spans="2:38" x14ac:dyDescent="0.25">
      <c r="B38">
        <v>90566</v>
      </c>
      <c r="C38">
        <v>83840</v>
      </c>
      <c r="D38">
        <v>41217</v>
      </c>
      <c r="E38">
        <v>98894</v>
      </c>
      <c r="F38">
        <v>19707</v>
      </c>
      <c r="H38">
        <v>86520</v>
      </c>
      <c r="J38">
        <f t="shared" si="6"/>
        <v>66844.800000000003</v>
      </c>
      <c r="K38">
        <f t="shared" si="7"/>
        <v>1.2943415194600028</v>
      </c>
      <c r="L38">
        <f t="shared" si="8"/>
        <v>98894</v>
      </c>
      <c r="M38">
        <f t="shared" si="9"/>
        <v>19707</v>
      </c>
      <c r="N38">
        <f t="shared" si="10"/>
        <v>66844.800000000003</v>
      </c>
      <c r="O38">
        <f t="shared" si="11"/>
        <v>79187</v>
      </c>
      <c r="Q38">
        <v>789</v>
      </c>
      <c r="R38">
        <v>-816</v>
      </c>
      <c r="T38">
        <v>-6266.3999999999942</v>
      </c>
      <c r="U38">
        <v>306.60000000000582</v>
      </c>
      <c r="W38">
        <v>31419.199999999997</v>
      </c>
      <c r="X38">
        <v>5308.6</v>
      </c>
      <c r="AB38">
        <v>66844.800000000003</v>
      </c>
      <c r="AC38">
        <v>1.2943415194600028</v>
      </c>
      <c r="AI38">
        <v>66844.800000000003</v>
      </c>
      <c r="AJ38">
        <v>1.2943415194600028</v>
      </c>
    </row>
    <row r="39" spans="2:38" x14ac:dyDescent="0.25">
      <c r="B39">
        <v>83079</v>
      </c>
      <c r="C39">
        <v>89061</v>
      </c>
      <c r="D39">
        <v>20313</v>
      </c>
      <c r="E39">
        <v>29649</v>
      </c>
      <c r="F39">
        <v>60201</v>
      </c>
      <c r="H39">
        <v>82073</v>
      </c>
      <c r="J39">
        <f t="shared" si="6"/>
        <v>56460.6</v>
      </c>
      <c r="K39">
        <f t="shared" si="7"/>
        <v>1.453633153030609</v>
      </c>
      <c r="L39">
        <f t="shared" si="8"/>
        <v>89061</v>
      </c>
      <c r="M39">
        <f t="shared" si="9"/>
        <v>20313</v>
      </c>
      <c r="N39">
        <f t="shared" si="10"/>
        <v>56460.6</v>
      </c>
      <c r="O39">
        <f t="shared" si="11"/>
        <v>68748</v>
      </c>
      <c r="Q39">
        <v>-18910</v>
      </c>
      <c r="R39">
        <v>0</v>
      </c>
      <c r="T39">
        <v>-31238.400000000001</v>
      </c>
      <c r="U39">
        <v>-1943.4000000000015</v>
      </c>
      <c r="W39">
        <v>31238.400000000001</v>
      </c>
      <c r="X39">
        <v>6915</v>
      </c>
      <c r="AB39">
        <v>56460.6</v>
      </c>
      <c r="AC39">
        <v>1.453633153030609</v>
      </c>
      <c r="AK39">
        <v>56460.6</v>
      </c>
      <c r="AL39">
        <v>1.453633153030609</v>
      </c>
    </row>
    <row r="40" spans="2:38" x14ac:dyDescent="0.25">
      <c r="B40">
        <v>70378</v>
      </c>
      <c r="C40">
        <v>24988</v>
      </c>
      <c r="D40">
        <v>21765</v>
      </c>
      <c r="E40">
        <v>92038</v>
      </c>
      <c r="F40">
        <v>40751</v>
      </c>
      <c r="H40">
        <v>61457</v>
      </c>
      <c r="J40">
        <f t="shared" si="6"/>
        <v>49984</v>
      </c>
      <c r="K40">
        <f t="shared" si="7"/>
        <v>1.2295334507042253</v>
      </c>
      <c r="L40">
        <f t="shared" si="8"/>
        <v>92038</v>
      </c>
      <c r="M40">
        <f t="shared" si="9"/>
        <v>21765</v>
      </c>
      <c r="N40">
        <f t="shared" si="10"/>
        <v>49984</v>
      </c>
      <c r="O40">
        <f t="shared" si="11"/>
        <v>70273</v>
      </c>
      <c r="Q40">
        <v>-35590</v>
      </c>
      <c r="R40">
        <v>0</v>
      </c>
      <c r="T40">
        <v>8090.1999999999971</v>
      </c>
      <c r="U40">
        <v>12.599999999998545</v>
      </c>
      <c r="W40">
        <v>30281.799999999996</v>
      </c>
      <c r="X40">
        <v>760.2</v>
      </c>
      <c r="AD40">
        <v>49984</v>
      </c>
      <c r="AE40">
        <v>1.2295334507042253</v>
      </c>
      <c r="AK40">
        <v>49984</v>
      </c>
      <c r="AL40">
        <v>1.2295334507042253</v>
      </c>
    </row>
    <row r="41" spans="2:38" x14ac:dyDescent="0.25">
      <c r="B41">
        <v>72899</v>
      </c>
      <c r="C41">
        <v>18879</v>
      </c>
      <c r="D41">
        <v>62574</v>
      </c>
      <c r="E41">
        <v>52933</v>
      </c>
      <c r="F41">
        <v>41364</v>
      </c>
      <c r="H41">
        <v>100729</v>
      </c>
      <c r="J41">
        <f t="shared" si="6"/>
        <v>49729.8</v>
      </c>
      <c r="K41">
        <f t="shared" si="7"/>
        <v>2.0255259421916034</v>
      </c>
      <c r="L41">
        <f t="shared" si="8"/>
        <v>72899</v>
      </c>
      <c r="M41">
        <f t="shared" si="9"/>
        <v>18879</v>
      </c>
      <c r="N41">
        <f t="shared" si="10"/>
        <v>49729.8</v>
      </c>
      <c r="O41">
        <f t="shared" si="11"/>
        <v>54020</v>
      </c>
      <c r="Q41">
        <v>-27191</v>
      </c>
      <c r="R41">
        <v>-419</v>
      </c>
      <c r="T41">
        <v>-18067.800000000003</v>
      </c>
      <c r="U41">
        <v>-5196.3999999999942</v>
      </c>
      <c r="W41">
        <v>24340.2</v>
      </c>
      <c r="X41">
        <v>5196.3999999999996</v>
      </c>
      <c r="AF41">
        <v>49729.8</v>
      </c>
      <c r="AG41">
        <v>2.0255259421916034</v>
      </c>
      <c r="AK41">
        <v>49729.8</v>
      </c>
      <c r="AL41">
        <v>2.0255259421916034</v>
      </c>
    </row>
    <row r="42" spans="2:38" x14ac:dyDescent="0.25">
      <c r="B42">
        <v>75954</v>
      </c>
      <c r="C42">
        <v>31592</v>
      </c>
      <c r="D42">
        <v>105141</v>
      </c>
      <c r="E42">
        <v>95596</v>
      </c>
      <c r="F42">
        <v>52568</v>
      </c>
      <c r="H42">
        <v>81070</v>
      </c>
      <c r="J42">
        <f t="shared" si="6"/>
        <v>72170.2</v>
      </c>
      <c r="K42">
        <f t="shared" si="7"/>
        <v>1.1233168260584008</v>
      </c>
      <c r="L42">
        <f t="shared" si="8"/>
        <v>105141</v>
      </c>
      <c r="M42">
        <f t="shared" si="9"/>
        <v>31592</v>
      </c>
      <c r="N42">
        <f t="shared" si="10"/>
        <v>72170.2</v>
      </c>
      <c r="O42">
        <f t="shared" si="11"/>
        <v>73549</v>
      </c>
      <c r="Q42">
        <v>-18929</v>
      </c>
      <c r="R42">
        <v>420</v>
      </c>
      <c r="T42">
        <v>-1211.6000000000058</v>
      </c>
      <c r="U42">
        <v>-387.40000000000873</v>
      </c>
      <c r="W42">
        <v>24392.800000000003</v>
      </c>
      <c r="X42">
        <v>5204.2</v>
      </c>
      <c r="AB42">
        <v>72170.2</v>
      </c>
      <c r="AC42">
        <v>1.1233168260584008</v>
      </c>
      <c r="AI42">
        <v>72170.2</v>
      </c>
      <c r="AJ42">
        <v>1.1233168260584008</v>
      </c>
    </row>
    <row r="43" spans="2:38" x14ac:dyDescent="0.25">
      <c r="B43">
        <v>23261</v>
      </c>
      <c r="C43">
        <v>16655</v>
      </c>
      <c r="D43">
        <v>69340</v>
      </c>
      <c r="E43">
        <v>62539</v>
      </c>
      <c r="F43">
        <v>4054</v>
      </c>
      <c r="H43">
        <v>57507</v>
      </c>
      <c r="J43">
        <f t="shared" si="6"/>
        <v>35169.800000000003</v>
      </c>
      <c r="K43">
        <f t="shared" si="7"/>
        <v>1.6351244533662401</v>
      </c>
      <c r="L43">
        <f t="shared" si="8"/>
        <v>69340</v>
      </c>
      <c r="M43">
        <f t="shared" si="9"/>
        <v>4054</v>
      </c>
      <c r="N43">
        <f t="shared" si="10"/>
        <v>35169.800000000003</v>
      </c>
      <c r="O43">
        <f t="shared" si="11"/>
        <v>65286</v>
      </c>
      <c r="Q43">
        <v>-17154</v>
      </c>
      <c r="R43">
        <v>3999</v>
      </c>
      <c r="T43">
        <v>-15752.199999999997</v>
      </c>
      <c r="U43">
        <v>-2927.7999999999956</v>
      </c>
      <c r="W43">
        <v>20798.199999999997</v>
      </c>
      <c r="X43">
        <v>3277</v>
      </c>
      <c r="AD43">
        <v>35169.800000000003</v>
      </c>
      <c r="AE43">
        <v>1.6351244533662401</v>
      </c>
      <c r="AK43">
        <v>35169.800000000003</v>
      </c>
      <c r="AL43">
        <v>1.6351244533662401</v>
      </c>
    </row>
    <row r="44" spans="2:38" x14ac:dyDescent="0.25">
      <c r="B44">
        <v>20778</v>
      </c>
      <c r="C44">
        <v>118417</v>
      </c>
      <c r="D44">
        <v>99694</v>
      </c>
      <c r="E44">
        <v>58254</v>
      </c>
      <c r="F44">
        <v>41169</v>
      </c>
      <c r="H44">
        <v>87158</v>
      </c>
      <c r="J44">
        <f t="shared" si="6"/>
        <v>67662.399999999994</v>
      </c>
      <c r="K44">
        <f t="shared" si="7"/>
        <v>1.2881304831043534</v>
      </c>
      <c r="L44">
        <f t="shared" si="8"/>
        <v>118417</v>
      </c>
      <c r="M44">
        <f t="shared" si="9"/>
        <v>20778</v>
      </c>
      <c r="N44">
        <f t="shared" si="10"/>
        <v>67662.399999999994</v>
      </c>
      <c r="O44">
        <f t="shared" si="11"/>
        <v>97639</v>
      </c>
      <c r="Q44">
        <v>36974</v>
      </c>
      <c r="R44">
        <v>-1545</v>
      </c>
      <c r="T44">
        <v>23210.199999999997</v>
      </c>
      <c r="U44">
        <v>4495.7999999999956</v>
      </c>
      <c r="W44">
        <v>36448.6</v>
      </c>
      <c r="X44">
        <v>4549.4000000000005</v>
      </c>
      <c r="Z44">
        <v>67662.399999999994</v>
      </c>
      <c r="AA44">
        <v>1.2881304831043534</v>
      </c>
      <c r="AK44">
        <v>67662.399999999994</v>
      </c>
      <c r="AL44">
        <v>1.2881304831043534</v>
      </c>
    </row>
    <row r="45" spans="2:38" x14ac:dyDescent="0.25">
      <c r="B45">
        <v>53722</v>
      </c>
      <c r="C45">
        <v>27276</v>
      </c>
      <c r="D45">
        <v>101658</v>
      </c>
      <c r="E45">
        <v>19941</v>
      </c>
      <c r="F45">
        <v>92631</v>
      </c>
      <c r="H45">
        <v>76264</v>
      </c>
      <c r="J45">
        <f t="shared" si="6"/>
        <v>59045.599999999999</v>
      </c>
      <c r="K45">
        <f t="shared" si="7"/>
        <v>1.291611906729714</v>
      </c>
      <c r="L45">
        <f t="shared" si="8"/>
        <v>101658</v>
      </c>
      <c r="M45">
        <f t="shared" si="9"/>
        <v>19941</v>
      </c>
      <c r="N45">
        <f t="shared" si="10"/>
        <v>59045.599999999999</v>
      </c>
      <c r="O45">
        <f t="shared" si="11"/>
        <v>81717</v>
      </c>
      <c r="Q45">
        <v>4432</v>
      </c>
      <c r="R45">
        <v>-210</v>
      </c>
      <c r="T45">
        <v>-10966.000000000007</v>
      </c>
      <c r="U45">
        <v>502</v>
      </c>
      <c r="W45">
        <v>16734.8</v>
      </c>
      <c r="X45">
        <v>1022</v>
      </c>
      <c r="AB45">
        <v>59045.599999999999</v>
      </c>
      <c r="AC45">
        <v>1.291611906729714</v>
      </c>
      <c r="AI45">
        <v>59045.599999999999</v>
      </c>
      <c r="AJ45">
        <v>1.291611906729714</v>
      </c>
    </row>
    <row r="46" spans="2:38" x14ac:dyDescent="0.25">
      <c r="B46">
        <v>31713</v>
      </c>
      <c r="C46">
        <v>110926</v>
      </c>
      <c r="D46">
        <v>84380</v>
      </c>
      <c r="E46">
        <v>70931</v>
      </c>
      <c r="F46">
        <v>91380</v>
      </c>
      <c r="H46">
        <v>92521</v>
      </c>
      <c r="J46">
        <f t="shared" si="6"/>
        <v>77866</v>
      </c>
      <c r="K46">
        <f t="shared" si="7"/>
        <v>1.1882079469858475</v>
      </c>
      <c r="L46">
        <f t="shared" si="8"/>
        <v>110926</v>
      </c>
      <c r="M46">
        <f t="shared" si="9"/>
        <v>31713</v>
      </c>
      <c r="N46">
        <f t="shared" si="10"/>
        <v>77866</v>
      </c>
      <c r="O46">
        <f t="shared" si="11"/>
        <v>79213</v>
      </c>
      <c r="Q46">
        <v>2116</v>
      </c>
      <c r="R46">
        <v>574</v>
      </c>
      <c r="T46">
        <v>16956.400000000001</v>
      </c>
      <c r="U46">
        <v>13</v>
      </c>
      <c r="W46">
        <v>25234</v>
      </c>
      <c r="X46">
        <v>4309.7999999999993</v>
      </c>
      <c r="AD46">
        <v>77866</v>
      </c>
      <c r="AE46">
        <v>1.1882079469858475</v>
      </c>
      <c r="AI46">
        <v>77866</v>
      </c>
      <c r="AJ46">
        <v>1.1882079469858475</v>
      </c>
    </row>
    <row r="47" spans="2:38" x14ac:dyDescent="0.25">
      <c r="B47">
        <v>27049</v>
      </c>
      <c r="C47">
        <v>95371</v>
      </c>
      <c r="D47">
        <v>88581</v>
      </c>
      <c r="E47">
        <v>23869</v>
      </c>
      <c r="F47">
        <v>48123</v>
      </c>
      <c r="H47">
        <v>115930</v>
      </c>
      <c r="J47">
        <f t="shared" si="6"/>
        <v>56598.6</v>
      </c>
      <c r="K47">
        <f t="shared" si="7"/>
        <v>2.0482838798132819</v>
      </c>
      <c r="L47">
        <f t="shared" si="8"/>
        <v>95371</v>
      </c>
      <c r="M47">
        <f t="shared" si="9"/>
        <v>23869</v>
      </c>
      <c r="N47">
        <f t="shared" si="10"/>
        <v>56598.6</v>
      </c>
      <c r="O47">
        <f t="shared" si="11"/>
        <v>71502</v>
      </c>
      <c r="Q47">
        <v>29215</v>
      </c>
      <c r="R47">
        <v>-5156</v>
      </c>
      <c r="T47">
        <v>-17914.799999999996</v>
      </c>
      <c r="U47">
        <v>-1765.5999999999985</v>
      </c>
      <c r="W47">
        <v>23492.799999999999</v>
      </c>
      <c r="X47">
        <v>2074.8000000000002</v>
      </c>
      <c r="AB47">
        <v>56598.6</v>
      </c>
      <c r="AC47">
        <v>2.0482838798132819</v>
      </c>
      <c r="AK47">
        <v>56598.6</v>
      </c>
      <c r="AL47">
        <v>2.0482838798132819</v>
      </c>
    </row>
    <row r="48" spans="2:38" x14ac:dyDescent="0.25">
      <c r="B48">
        <v>23397</v>
      </c>
      <c r="C48">
        <v>58241</v>
      </c>
      <c r="D48">
        <v>25616</v>
      </c>
      <c r="E48">
        <v>107203</v>
      </c>
      <c r="F48">
        <v>19044</v>
      </c>
      <c r="H48">
        <v>82563</v>
      </c>
      <c r="J48">
        <f t="shared" si="6"/>
        <v>46700.2</v>
      </c>
      <c r="K48">
        <f t="shared" si="7"/>
        <v>1.7679367540181843</v>
      </c>
      <c r="L48">
        <f t="shared" si="8"/>
        <v>107203</v>
      </c>
      <c r="M48">
        <f t="shared" si="9"/>
        <v>19044</v>
      </c>
      <c r="N48">
        <f t="shared" si="10"/>
        <v>46700.2</v>
      </c>
      <c r="O48">
        <f t="shared" si="11"/>
        <v>88159</v>
      </c>
      <c r="Q48">
        <v>30780</v>
      </c>
      <c r="R48">
        <v>-390</v>
      </c>
      <c r="T48">
        <v>-2967.2000000000044</v>
      </c>
      <c r="U48">
        <v>2132.5999999999985</v>
      </c>
      <c r="W48">
        <v>17385.2</v>
      </c>
      <c r="X48">
        <v>4541.8000000000011</v>
      </c>
      <c r="Z48">
        <v>46700.2</v>
      </c>
      <c r="AA48">
        <v>1.7679367540181843</v>
      </c>
      <c r="AK48">
        <v>46700.2</v>
      </c>
      <c r="AL48">
        <v>1.7679367540181843</v>
      </c>
    </row>
    <row r="49" spans="2:38" x14ac:dyDescent="0.25">
      <c r="B49">
        <v>101457</v>
      </c>
      <c r="C49">
        <v>114716</v>
      </c>
      <c r="D49">
        <v>36432</v>
      </c>
      <c r="E49">
        <v>25798</v>
      </c>
      <c r="F49">
        <v>63740</v>
      </c>
      <c r="H49">
        <v>115994</v>
      </c>
      <c r="J49">
        <f t="shared" si="6"/>
        <v>68428.600000000006</v>
      </c>
      <c r="K49">
        <f t="shared" si="7"/>
        <v>1.6951099394112987</v>
      </c>
      <c r="L49">
        <f t="shared" si="8"/>
        <v>114716</v>
      </c>
      <c r="M49">
        <f t="shared" si="9"/>
        <v>25798</v>
      </c>
      <c r="N49">
        <f t="shared" si="10"/>
        <v>68428.600000000006</v>
      </c>
      <c r="O49">
        <f t="shared" si="11"/>
        <v>88918</v>
      </c>
      <c r="Q49">
        <v>-4423</v>
      </c>
      <c r="R49">
        <v>-124</v>
      </c>
      <c r="T49">
        <v>-2591.5999999999913</v>
      </c>
      <c r="U49">
        <v>-42.599999999991269</v>
      </c>
      <c r="W49">
        <v>7522</v>
      </c>
      <c r="X49">
        <v>5091.3999999999996</v>
      </c>
      <c r="AF49">
        <v>68428.600000000006</v>
      </c>
      <c r="AG49">
        <v>1.6951099394112987</v>
      </c>
      <c r="AK49">
        <v>68428.600000000006</v>
      </c>
      <c r="AL49">
        <v>1.6951099394112987</v>
      </c>
    </row>
    <row r="50" spans="2:38" x14ac:dyDescent="0.25">
      <c r="B50">
        <v>85651</v>
      </c>
      <c r="C50">
        <v>17635</v>
      </c>
      <c r="D50">
        <v>46071</v>
      </c>
      <c r="E50">
        <v>89589</v>
      </c>
      <c r="F50">
        <v>36543</v>
      </c>
      <c r="H50">
        <v>87716</v>
      </c>
      <c r="J50">
        <f t="shared" si="6"/>
        <v>55097.8</v>
      </c>
      <c r="K50">
        <f t="shared" si="7"/>
        <v>1.5920054884224051</v>
      </c>
      <c r="L50">
        <f t="shared" si="8"/>
        <v>89589</v>
      </c>
      <c r="M50">
        <f t="shared" si="9"/>
        <v>17635</v>
      </c>
      <c r="N50">
        <f t="shared" si="10"/>
        <v>55097.8</v>
      </c>
      <c r="O50">
        <f t="shared" si="11"/>
        <v>71954</v>
      </c>
      <c r="Q50">
        <v>15884</v>
      </c>
      <c r="R50">
        <v>103</v>
      </c>
      <c r="T50">
        <v>805.60000000000582</v>
      </c>
      <c r="U50">
        <v>-1082.5999999999985</v>
      </c>
      <c r="W50">
        <v>22565.599999999999</v>
      </c>
      <c r="X50">
        <v>4155.3999999999996</v>
      </c>
      <c r="Z50">
        <v>55097.8</v>
      </c>
      <c r="AA50">
        <v>1.5920054884224051</v>
      </c>
      <c r="AK50">
        <v>55097.8</v>
      </c>
      <c r="AL50">
        <v>1.5920054884224051</v>
      </c>
    </row>
    <row r="51" spans="2:38" x14ac:dyDescent="0.25">
      <c r="B51">
        <v>22065</v>
      </c>
      <c r="C51">
        <v>39645</v>
      </c>
      <c r="D51">
        <v>101878</v>
      </c>
      <c r="E51">
        <v>33230</v>
      </c>
      <c r="F51">
        <v>816</v>
      </c>
      <c r="H51">
        <v>71944</v>
      </c>
      <c r="J51">
        <f t="shared" si="6"/>
        <v>39526.800000000003</v>
      </c>
      <c r="K51">
        <f t="shared" si="7"/>
        <v>1.8201321634941354</v>
      </c>
      <c r="L51">
        <f t="shared" si="8"/>
        <v>101878</v>
      </c>
      <c r="M51">
        <f t="shared" si="9"/>
        <v>816</v>
      </c>
      <c r="N51">
        <f t="shared" si="10"/>
        <v>39526.800000000003</v>
      </c>
      <c r="O51">
        <f t="shared" si="11"/>
        <v>101062</v>
      </c>
      <c r="Q51">
        <v>21145</v>
      </c>
      <c r="R51">
        <v>1494</v>
      </c>
      <c r="T51">
        <v>3463.2000000000044</v>
      </c>
      <c r="U51">
        <v>421.40000000000146</v>
      </c>
      <c r="W51">
        <v>26408.400000000001</v>
      </c>
      <c r="X51">
        <v>1449.8</v>
      </c>
      <c r="Z51">
        <v>39526.800000000003</v>
      </c>
      <c r="AA51">
        <v>1.8201321634941354</v>
      </c>
      <c r="AK51">
        <v>39526.800000000003</v>
      </c>
      <c r="AL51">
        <v>1.8201321634941354</v>
      </c>
    </row>
    <row r="52" spans="2:38" x14ac:dyDescent="0.25">
      <c r="B52">
        <v>33124</v>
      </c>
      <c r="C52">
        <v>53019</v>
      </c>
      <c r="D52">
        <v>98273</v>
      </c>
      <c r="E52">
        <v>38183</v>
      </c>
      <c r="F52">
        <v>90607</v>
      </c>
      <c r="H52">
        <v>133526</v>
      </c>
      <c r="J52">
        <f t="shared" si="6"/>
        <v>62641.2</v>
      </c>
      <c r="K52">
        <f t="shared" si="7"/>
        <v>2.1316002886279319</v>
      </c>
      <c r="L52">
        <f t="shared" si="8"/>
        <v>98273</v>
      </c>
      <c r="M52">
        <f t="shared" si="9"/>
        <v>33124</v>
      </c>
      <c r="N52">
        <f t="shared" si="10"/>
        <v>62641.2</v>
      </c>
      <c r="O52">
        <f t="shared" si="11"/>
        <v>65149</v>
      </c>
      <c r="Q52">
        <v>34757</v>
      </c>
      <c r="R52">
        <v>11258</v>
      </c>
      <c r="T52">
        <v>-18317.400000000009</v>
      </c>
      <c r="U52">
        <v>-1454.4000000000015</v>
      </c>
      <c r="W52">
        <v>32587.8</v>
      </c>
      <c r="X52">
        <v>1693.1999999999998</v>
      </c>
      <c r="AB52">
        <v>62641.2</v>
      </c>
      <c r="AC52">
        <v>2.1316002886279319</v>
      </c>
      <c r="AK52">
        <v>62641.2</v>
      </c>
      <c r="AL52">
        <v>2.1316002886279319</v>
      </c>
    </row>
    <row r="53" spans="2:38" x14ac:dyDescent="0.25">
      <c r="B53">
        <v>28102</v>
      </c>
      <c r="C53">
        <v>47945</v>
      </c>
      <c r="D53">
        <v>11933</v>
      </c>
      <c r="E53">
        <v>24090</v>
      </c>
      <c r="F53">
        <v>56768</v>
      </c>
      <c r="H53">
        <v>37772</v>
      </c>
      <c r="J53">
        <f t="shared" si="6"/>
        <v>33767.599999999999</v>
      </c>
      <c r="K53">
        <f t="shared" si="7"/>
        <v>1.1185870479394449</v>
      </c>
      <c r="L53">
        <f t="shared" si="8"/>
        <v>56768</v>
      </c>
      <c r="M53">
        <f t="shared" si="9"/>
        <v>11933</v>
      </c>
      <c r="N53">
        <f t="shared" si="10"/>
        <v>33767.599999999999</v>
      </c>
      <c r="O53">
        <f t="shared" si="11"/>
        <v>44835</v>
      </c>
      <c r="Q53">
        <v>-358</v>
      </c>
      <c r="R53">
        <v>-86</v>
      </c>
      <c r="T53">
        <v>-574</v>
      </c>
      <c r="U53">
        <v>-167.80000000000291</v>
      </c>
      <c r="W53">
        <v>31717.599999999999</v>
      </c>
      <c r="X53">
        <v>1465.4</v>
      </c>
      <c r="Z53">
        <v>33767.599999999999</v>
      </c>
      <c r="AA53">
        <v>1.1185870479394449</v>
      </c>
      <c r="AI53">
        <v>33767.599999999999</v>
      </c>
      <c r="AJ53">
        <v>1.1185870479394449</v>
      </c>
    </row>
    <row r="54" spans="2:38" x14ac:dyDescent="0.25">
      <c r="B54">
        <v>31406</v>
      </c>
      <c r="C54">
        <v>65893</v>
      </c>
      <c r="D54">
        <v>7246</v>
      </c>
      <c r="E54">
        <v>39703</v>
      </c>
      <c r="F54">
        <v>91319</v>
      </c>
      <c r="H54">
        <v>120649</v>
      </c>
      <c r="J54">
        <f t="shared" si="6"/>
        <v>47113.4</v>
      </c>
      <c r="K54">
        <f t="shared" si="7"/>
        <v>2.5608213374538877</v>
      </c>
      <c r="L54">
        <f t="shared" si="8"/>
        <v>91319</v>
      </c>
      <c r="M54">
        <f t="shared" si="9"/>
        <v>7246</v>
      </c>
      <c r="N54">
        <f t="shared" si="10"/>
        <v>47113.4</v>
      </c>
      <c r="O54">
        <f t="shared" si="11"/>
        <v>84073</v>
      </c>
      <c r="Q54">
        <v>-5303</v>
      </c>
      <c r="R54">
        <v>-3373</v>
      </c>
      <c r="T54">
        <v>-29687.799999999996</v>
      </c>
      <c r="U54">
        <v>385.20000000000437</v>
      </c>
      <c r="W54">
        <v>30510.2</v>
      </c>
      <c r="X54">
        <v>2348.0000000000005</v>
      </c>
      <c r="AF54">
        <v>47113.4</v>
      </c>
      <c r="AG54">
        <v>2.5608213374538877</v>
      </c>
      <c r="AK54">
        <v>47113.4</v>
      </c>
      <c r="AL54">
        <v>2.5608213374538877</v>
      </c>
    </row>
    <row r="55" spans="2:38" x14ac:dyDescent="0.25">
      <c r="B55">
        <v>88303</v>
      </c>
      <c r="C55">
        <v>83104</v>
      </c>
      <c r="D55">
        <v>95667</v>
      </c>
      <c r="E55">
        <v>69327</v>
      </c>
      <c r="F55">
        <v>108050</v>
      </c>
      <c r="H55">
        <v>128331</v>
      </c>
      <c r="J55">
        <f t="shared" si="6"/>
        <v>88890.2</v>
      </c>
      <c r="K55">
        <f t="shared" si="7"/>
        <v>1.4437024553887832</v>
      </c>
      <c r="L55">
        <f t="shared" si="8"/>
        <v>108050</v>
      </c>
      <c r="M55">
        <f t="shared" si="9"/>
        <v>69327</v>
      </c>
      <c r="N55">
        <f t="shared" si="10"/>
        <v>88890.2</v>
      </c>
      <c r="O55">
        <f t="shared" si="11"/>
        <v>38723</v>
      </c>
      <c r="Q55">
        <v>-81</v>
      </c>
      <c r="R55">
        <v>-2373</v>
      </c>
      <c r="T55">
        <v>527</v>
      </c>
      <c r="U55">
        <v>452.59999999999127</v>
      </c>
      <c r="W55">
        <v>17934.599999999999</v>
      </c>
      <c r="X55">
        <v>455</v>
      </c>
      <c r="AF55">
        <v>88890.2</v>
      </c>
      <c r="AG55">
        <v>1.4437024553887832</v>
      </c>
      <c r="AK55">
        <v>88890.2</v>
      </c>
      <c r="AL55">
        <v>1.4437024553887832</v>
      </c>
    </row>
    <row r="56" spans="2:38" x14ac:dyDescent="0.25">
      <c r="B56">
        <v>109319</v>
      </c>
      <c r="C56">
        <v>37027</v>
      </c>
      <c r="D56">
        <v>100013</v>
      </c>
      <c r="E56">
        <v>40548</v>
      </c>
      <c r="F56">
        <v>34562</v>
      </c>
      <c r="H56">
        <v>91940</v>
      </c>
      <c r="J56">
        <f t="shared" si="6"/>
        <v>64293.8</v>
      </c>
      <c r="K56">
        <f t="shared" si="7"/>
        <v>1.4299979158176994</v>
      </c>
      <c r="L56">
        <f t="shared" si="8"/>
        <v>109319</v>
      </c>
      <c r="M56">
        <f t="shared" si="9"/>
        <v>34562</v>
      </c>
      <c r="N56">
        <f t="shared" si="10"/>
        <v>64293.8</v>
      </c>
      <c r="O56">
        <f t="shared" si="11"/>
        <v>74757</v>
      </c>
      <c r="Q56">
        <v>-6460</v>
      </c>
      <c r="R56">
        <v>3</v>
      </c>
      <c r="T56">
        <v>8255</v>
      </c>
      <c r="U56">
        <v>1125</v>
      </c>
      <c r="W56">
        <v>14558.2</v>
      </c>
      <c r="X56">
        <v>3639.3999999999996</v>
      </c>
      <c r="AD56">
        <v>64293.8</v>
      </c>
      <c r="AE56">
        <v>1.4299979158176994</v>
      </c>
      <c r="AI56">
        <v>64293.8</v>
      </c>
      <c r="AJ56">
        <v>1.4299979158176994</v>
      </c>
    </row>
    <row r="57" spans="2:38" x14ac:dyDescent="0.25">
      <c r="B57">
        <v>61224</v>
      </c>
      <c r="C57">
        <v>49141</v>
      </c>
      <c r="D57">
        <v>19698</v>
      </c>
      <c r="E57">
        <v>92982</v>
      </c>
      <c r="F57">
        <v>10056</v>
      </c>
      <c r="H57">
        <v>49369</v>
      </c>
      <c r="J57">
        <f t="shared" si="6"/>
        <v>46620.2</v>
      </c>
      <c r="K57">
        <f t="shared" si="7"/>
        <v>1.058961566016448</v>
      </c>
      <c r="L57">
        <f t="shared" si="8"/>
        <v>92982</v>
      </c>
      <c r="M57">
        <f t="shared" si="9"/>
        <v>10056</v>
      </c>
      <c r="N57">
        <f t="shared" si="10"/>
        <v>46620.2</v>
      </c>
      <c r="O57">
        <f t="shared" si="11"/>
        <v>82926</v>
      </c>
      <c r="Q57">
        <v>-52106</v>
      </c>
      <c r="R57">
        <v>90</v>
      </c>
      <c r="T57">
        <v>1208.5999999999985</v>
      </c>
      <c r="U57">
        <v>1586</v>
      </c>
      <c r="W57">
        <v>13326.199999999999</v>
      </c>
      <c r="X57">
        <v>1725.1999999999998</v>
      </c>
      <c r="AD57">
        <v>46620.2</v>
      </c>
      <c r="AE57">
        <v>1.058961566016448</v>
      </c>
      <c r="AK57">
        <v>46620.2</v>
      </c>
      <c r="AL57">
        <v>1.058961566016448</v>
      </c>
    </row>
    <row r="58" spans="2:38" x14ac:dyDescent="0.25">
      <c r="B58">
        <v>85744</v>
      </c>
      <c r="C58">
        <v>82326</v>
      </c>
      <c r="D58">
        <v>12560</v>
      </c>
      <c r="E58">
        <v>29919</v>
      </c>
      <c r="F58">
        <v>18376</v>
      </c>
      <c r="H58">
        <v>68894</v>
      </c>
      <c r="J58">
        <f t="shared" si="6"/>
        <v>45785</v>
      </c>
      <c r="K58">
        <f t="shared" si="7"/>
        <v>1.5047286229114338</v>
      </c>
      <c r="L58">
        <f t="shared" si="8"/>
        <v>85744</v>
      </c>
      <c r="M58">
        <f t="shared" si="9"/>
        <v>12560</v>
      </c>
      <c r="N58">
        <f t="shared" si="10"/>
        <v>45785</v>
      </c>
      <c r="O58">
        <f t="shared" si="11"/>
        <v>73184</v>
      </c>
      <c r="Q58">
        <v>10346</v>
      </c>
      <c r="R58">
        <v>-868</v>
      </c>
      <c r="T58">
        <v>-10942.599999999999</v>
      </c>
      <c r="U58">
        <v>-1185</v>
      </c>
      <c r="W58">
        <v>32852.199999999997</v>
      </c>
      <c r="X58">
        <v>4779</v>
      </c>
      <c r="Z58">
        <v>45785</v>
      </c>
      <c r="AA58">
        <v>1.5047286229114338</v>
      </c>
      <c r="AK58">
        <v>45785</v>
      </c>
      <c r="AL58">
        <v>1.5047286229114338</v>
      </c>
    </row>
    <row r="59" spans="2:38" x14ac:dyDescent="0.25">
      <c r="B59">
        <v>54114</v>
      </c>
      <c r="C59">
        <v>77471</v>
      </c>
      <c r="D59">
        <v>33906</v>
      </c>
      <c r="E59">
        <v>71252</v>
      </c>
      <c r="F59">
        <v>30869</v>
      </c>
      <c r="H59">
        <v>88685</v>
      </c>
      <c r="J59">
        <f t="shared" si="6"/>
        <v>53522.400000000001</v>
      </c>
      <c r="K59">
        <f t="shared" si="7"/>
        <v>1.6569697920870514</v>
      </c>
      <c r="L59">
        <f t="shared" si="8"/>
        <v>77471</v>
      </c>
      <c r="M59">
        <f t="shared" si="9"/>
        <v>30869</v>
      </c>
      <c r="N59">
        <f t="shared" si="10"/>
        <v>53522.400000000001</v>
      </c>
      <c r="O59">
        <f t="shared" si="11"/>
        <v>46602</v>
      </c>
      <c r="Q59">
        <v>3446</v>
      </c>
      <c r="R59">
        <v>-113</v>
      </c>
      <c r="T59">
        <v>-13635.599999999999</v>
      </c>
      <c r="U59">
        <v>2362</v>
      </c>
      <c r="W59">
        <v>14682.8</v>
      </c>
      <c r="X59">
        <v>3489.2</v>
      </c>
      <c r="Z59">
        <v>53522.400000000001</v>
      </c>
      <c r="AA59">
        <v>1.6569697920870514</v>
      </c>
      <c r="AK59">
        <v>53522.400000000001</v>
      </c>
      <c r="AL59">
        <v>1.6569697920870514</v>
      </c>
    </row>
    <row r="60" spans="2:38" x14ac:dyDescent="0.25">
      <c r="B60">
        <v>38970</v>
      </c>
      <c r="C60">
        <v>12517</v>
      </c>
      <c r="D60">
        <v>75951</v>
      </c>
      <c r="E60">
        <v>31666</v>
      </c>
      <c r="F60">
        <v>109857</v>
      </c>
      <c r="H60">
        <v>79183</v>
      </c>
      <c r="J60">
        <f t="shared" si="6"/>
        <v>53792.2</v>
      </c>
      <c r="K60">
        <f t="shared" si="7"/>
        <v>1.4720163889931999</v>
      </c>
      <c r="L60">
        <f t="shared" si="8"/>
        <v>109857</v>
      </c>
      <c r="M60">
        <f t="shared" si="9"/>
        <v>12517</v>
      </c>
      <c r="N60">
        <f t="shared" si="10"/>
        <v>53792.2</v>
      </c>
      <c r="O60">
        <f t="shared" si="11"/>
        <v>97340</v>
      </c>
      <c r="Q60">
        <v>18175</v>
      </c>
      <c r="R60">
        <v>9514</v>
      </c>
      <c r="T60">
        <v>4124.7999999999956</v>
      </c>
      <c r="U60">
        <v>781.19999999999709</v>
      </c>
      <c r="W60">
        <v>10491.6</v>
      </c>
      <c r="X60">
        <v>807.99999999999989</v>
      </c>
      <c r="Z60">
        <v>53792.2</v>
      </c>
      <c r="AA60">
        <v>1.4720163889931999</v>
      </c>
      <c r="AK60">
        <v>53792.2</v>
      </c>
      <c r="AL60">
        <v>1.4720163889931999</v>
      </c>
    </row>
    <row r="61" spans="2:38" x14ac:dyDescent="0.25">
      <c r="B61">
        <v>68374</v>
      </c>
      <c r="C61">
        <v>17534</v>
      </c>
      <c r="D61">
        <v>48519</v>
      </c>
      <c r="E61">
        <v>57486</v>
      </c>
      <c r="F61">
        <v>44159</v>
      </c>
      <c r="H61">
        <v>78903</v>
      </c>
      <c r="J61">
        <f t="shared" si="6"/>
        <v>47214.400000000001</v>
      </c>
      <c r="K61">
        <f t="shared" si="7"/>
        <v>1.6711638822054289</v>
      </c>
      <c r="L61">
        <f t="shared" si="8"/>
        <v>68374</v>
      </c>
      <c r="M61">
        <f t="shared" si="9"/>
        <v>17534</v>
      </c>
      <c r="N61">
        <f t="shared" si="10"/>
        <v>47214.400000000001</v>
      </c>
      <c r="O61">
        <f t="shared" si="11"/>
        <v>50840</v>
      </c>
      <c r="Q61">
        <v>1536</v>
      </c>
      <c r="R61">
        <v>-5885</v>
      </c>
      <c r="T61">
        <v>-20706.200000000004</v>
      </c>
      <c r="U61">
        <v>1197.8000000000029</v>
      </c>
      <c r="W61">
        <v>21811.4</v>
      </c>
      <c r="X61">
        <v>1519.8000000000002</v>
      </c>
      <c r="AB61">
        <v>47214.400000000001</v>
      </c>
      <c r="AC61">
        <v>1.6711638822054289</v>
      </c>
      <c r="AK61">
        <v>47214.400000000001</v>
      </c>
      <c r="AL61">
        <v>1.6711638822054289</v>
      </c>
    </row>
    <row r="62" spans="2:38" x14ac:dyDescent="0.25">
      <c r="B62">
        <v>31039</v>
      </c>
      <c r="C62">
        <v>110040</v>
      </c>
      <c r="D62">
        <v>33497</v>
      </c>
      <c r="E62">
        <v>98132</v>
      </c>
      <c r="F62">
        <v>64560</v>
      </c>
      <c r="H62">
        <v>126428</v>
      </c>
      <c r="J62">
        <f t="shared" si="6"/>
        <v>67453.600000000006</v>
      </c>
      <c r="K62">
        <f t="shared" si="7"/>
        <v>1.8742958122324085</v>
      </c>
      <c r="L62">
        <f t="shared" si="8"/>
        <v>110040</v>
      </c>
      <c r="M62">
        <f t="shared" si="9"/>
        <v>31039</v>
      </c>
      <c r="N62">
        <f t="shared" si="10"/>
        <v>67453.600000000006</v>
      </c>
      <c r="O62">
        <f t="shared" si="11"/>
        <v>79001</v>
      </c>
      <c r="Q62">
        <v>22124</v>
      </c>
      <c r="R62">
        <v>-681</v>
      </c>
      <c r="T62">
        <v>-4747.3999999999942</v>
      </c>
      <c r="U62">
        <v>-1058</v>
      </c>
      <c r="W62">
        <v>15981.400000000001</v>
      </c>
      <c r="X62">
        <v>5369.5999999999995</v>
      </c>
      <c r="AF62">
        <v>67453.600000000006</v>
      </c>
      <c r="AG62">
        <v>1.8742958122324085</v>
      </c>
      <c r="AK62">
        <v>67453.600000000006</v>
      </c>
      <c r="AL62">
        <v>1.8742958122324085</v>
      </c>
    </row>
    <row r="63" spans="2:38" x14ac:dyDescent="0.25">
      <c r="B63">
        <v>11374</v>
      </c>
      <c r="C63">
        <v>80727</v>
      </c>
      <c r="D63">
        <v>15995</v>
      </c>
      <c r="E63">
        <v>39971</v>
      </c>
      <c r="F63">
        <v>92698</v>
      </c>
      <c r="H63">
        <v>97639</v>
      </c>
      <c r="J63">
        <f t="shared" si="6"/>
        <v>48153</v>
      </c>
      <c r="K63">
        <f t="shared" si="7"/>
        <v>2.0276825950615747</v>
      </c>
      <c r="L63">
        <f t="shared" si="8"/>
        <v>92698</v>
      </c>
      <c r="M63">
        <f t="shared" si="9"/>
        <v>11374</v>
      </c>
      <c r="N63">
        <f t="shared" si="10"/>
        <v>48153</v>
      </c>
      <c r="O63">
        <f t="shared" si="11"/>
        <v>81324</v>
      </c>
      <c r="Q63">
        <v>-3098</v>
      </c>
      <c r="R63">
        <v>-155</v>
      </c>
      <c r="T63">
        <v>-4810.8000000000029</v>
      </c>
      <c r="U63">
        <v>-1833.4000000000015</v>
      </c>
      <c r="W63">
        <v>15829.600000000002</v>
      </c>
      <c r="X63">
        <v>2029</v>
      </c>
      <c r="AD63">
        <v>48153</v>
      </c>
      <c r="AE63">
        <v>2.0276825950615747</v>
      </c>
      <c r="AK63">
        <v>48153</v>
      </c>
      <c r="AL63">
        <v>2.0276825950615747</v>
      </c>
    </row>
    <row r="64" spans="2:38" x14ac:dyDescent="0.25">
      <c r="B64">
        <v>48333</v>
      </c>
      <c r="C64">
        <v>103731</v>
      </c>
      <c r="D64">
        <v>61531</v>
      </c>
      <c r="E64">
        <v>59894</v>
      </c>
      <c r="F64">
        <v>97652</v>
      </c>
      <c r="H64">
        <v>123047</v>
      </c>
      <c r="J64">
        <f t="shared" si="6"/>
        <v>74228.2</v>
      </c>
      <c r="K64">
        <f t="shared" si="7"/>
        <v>1.6576853540837579</v>
      </c>
      <c r="L64">
        <f t="shared" si="8"/>
        <v>103731</v>
      </c>
      <c r="M64">
        <f t="shared" si="9"/>
        <v>48333</v>
      </c>
      <c r="N64">
        <f t="shared" si="10"/>
        <v>74228.2</v>
      </c>
      <c r="O64">
        <f t="shared" si="11"/>
        <v>55398</v>
      </c>
      <c r="Q64">
        <v>28337</v>
      </c>
      <c r="R64">
        <v>-4057</v>
      </c>
      <c r="T64">
        <v>16221.399999999994</v>
      </c>
      <c r="U64">
        <v>-1196.8000000000029</v>
      </c>
      <c r="W64">
        <v>24080.6</v>
      </c>
      <c r="X64">
        <v>1353.2</v>
      </c>
      <c r="AD64">
        <v>74228.2</v>
      </c>
      <c r="AE64">
        <v>1.6576853540837579</v>
      </c>
      <c r="AK64">
        <v>74228.2</v>
      </c>
      <c r="AL64">
        <v>1.6576853540837579</v>
      </c>
    </row>
    <row r="65" spans="2:38" x14ac:dyDescent="0.25">
      <c r="B65">
        <v>21941</v>
      </c>
      <c r="C65">
        <v>46624</v>
      </c>
      <c r="D65">
        <v>43681</v>
      </c>
      <c r="E65">
        <v>73390</v>
      </c>
      <c r="F65">
        <v>3087</v>
      </c>
      <c r="H65">
        <v>43632</v>
      </c>
      <c r="J65">
        <f t="shared" si="6"/>
        <v>37744.6</v>
      </c>
      <c r="K65">
        <f t="shared" si="7"/>
        <v>1.1559799282546377</v>
      </c>
      <c r="L65">
        <f t="shared" si="8"/>
        <v>73390</v>
      </c>
      <c r="M65">
        <f t="shared" si="9"/>
        <v>3087</v>
      </c>
      <c r="N65">
        <f t="shared" si="10"/>
        <v>37744.6</v>
      </c>
      <c r="O65">
        <f t="shared" si="11"/>
        <v>70303</v>
      </c>
      <c r="Q65">
        <v>-15408</v>
      </c>
      <c r="R65">
        <v>-8052</v>
      </c>
      <c r="T65">
        <v>17277.399999999998</v>
      </c>
      <c r="U65">
        <v>-2203.5999999999985</v>
      </c>
      <c r="W65">
        <v>20421.399999999998</v>
      </c>
      <c r="X65">
        <v>3608</v>
      </c>
      <c r="AD65">
        <v>37744.6</v>
      </c>
      <c r="AE65">
        <v>1.1559799282546377</v>
      </c>
      <c r="AI65">
        <v>37744.6</v>
      </c>
      <c r="AJ65">
        <v>1.1559799282546377</v>
      </c>
    </row>
    <row r="66" spans="2:38" x14ac:dyDescent="0.25">
      <c r="B66">
        <v>50625</v>
      </c>
      <c r="C66">
        <v>109331</v>
      </c>
      <c r="D66">
        <v>83117</v>
      </c>
      <c r="E66">
        <v>52537</v>
      </c>
      <c r="F66">
        <v>34555</v>
      </c>
      <c r="H66">
        <v>107605</v>
      </c>
      <c r="J66">
        <f t="shared" ref="J66:J101" si="12">AVERAGE(B66:F66)</f>
        <v>66033</v>
      </c>
      <c r="K66">
        <f t="shared" ref="K66:K97" si="13">H66/J66</f>
        <v>1.62956400587585</v>
      </c>
      <c r="L66">
        <f t="shared" ref="L66:L101" si="14">MAX(B66:F66)</f>
        <v>109331</v>
      </c>
      <c r="M66">
        <f t="shared" ref="M66:M101" si="15">MIN(B66:F66)</f>
        <v>34555</v>
      </c>
      <c r="N66">
        <f t="shared" ref="N66:N101" si="16">AVERAGE(B66:F66)</f>
        <v>66033</v>
      </c>
      <c r="O66">
        <f t="shared" ref="O66:O101" si="17">L66-M66</f>
        <v>74776</v>
      </c>
      <c r="Q66">
        <v>33559</v>
      </c>
      <c r="R66">
        <v>6007</v>
      </c>
      <c r="T66">
        <v>13192.199999999997</v>
      </c>
      <c r="U66">
        <v>684</v>
      </c>
      <c r="W66">
        <v>33478.199999999997</v>
      </c>
      <c r="X66">
        <v>887.19999999999993</v>
      </c>
      <c r="Z66">
        <v>66033</v>
      </c>
      <c r="AA66">
        <v>1.62956400587585</v>
      </c>
      <c r="AK66">
        <v>66033</v>
      </c>
      <c r="AL66">
        <v>1.62956400587585</v>
      </c>
    </row>
    <row r="67" spans="2:38" x14ac:dyDescent="0.25">
      <c r="B67">
        <v>13501</v>
      </c>
      <c r="C67">
        <v>77703</v>
      </c>
      <c r="D67">
        <v>31099</v>
      </c>
      <c r="E67">
        <v>24909</v>
      </c>
      <c r="F67">
        <v>98211</v>
      </c>
      <c r="H67">
        <v>70736</v>
      </c>
      <c r="J67">
        <f t="shared" si="12"/>
        <v>49084.6</v>
      </c>
      <c r="K67">
        <f t="shared" si="13"/>
        <v>1.4411037270345486</v>
      </c>
      <c r="L67">
        <f t="shared" si="14"/>
        <v>98211</v>
      </c>
      <c r="M67">
        <f t="shared" si="15"/>
        <v>13501</v>
      </c>
      <c r="N67">
        <f t="shared" si="16"/>
        <v>49084.6</v>
      </c>
      <c r="O67">
        <f t="shared" si="17"/>
        <v>84710</v>
      </c>
      <c r="Q67">
        <v>-27664</v>
      </c>
      <c r="R67">
        <v>-34</v>
      </c>
      <c r="T67">
        <v>-66.200000000004366</v>
      </c>
      <c r="U67">
        <v>-1270.5999999999985</v>
      </c>
      <c r="W67">
        <v>18491.400000000001</v>
      </c>
      <c r="X67">
        <v>1979.3999999999999</v>
      </c>
      <c r="AD67">
        <v>49084.6</v>
      </c>
      <c r="AE67">
        <v>1.4411037270345486</v>
      </c>
      <c r="AK67">
        <v>49084.6</v>
      </c>
      <c r="AL67">
        <v>1.4411037270345486</v>
      </c>
    </row>
    <row r="68" spans="2:38" x14ac:dyDescent="0.25">
      <c r="B68">
        <v>31845</v>
      </c>
      <c r="C68">
        <v>86084</v>
      </c>
      <c r="D68">
        <v>82834</v>
      </c>
      <c r="E68">
        <v>5566</v>
      </c>
      <c r="F68">
        <v>95678</v>
      </c>
      <c r="H68">
        <v>115441</v>
      </c>
      <c r="J68">
        <f t="shared" si="12"/>
        <v>60401.4</v>
      </c>
      <c r="K68">
        <f t="shared" si="13"/>
        <v>1.911230534391587</v>
      </c>
      <c r="L68">
        <f t="shared" si="14"/>
        <v>95678</v>
      </c>
      <c r="M68">
        <f t="shared" si="15"/>
        <v>5566</v>
      </c>
      <c r="N68">
        <f t="shared" si="16"/>
        <v>60401.4</v>
      </c>
      <c r="O68">
        <f t="shared" si="17"/>
        <v>90112</v>
      </c>
      <c r="Q68">
        <v>-20843</v>
      </c>
      <c r="R68">
        <v>-7586</v>
      </c>
      <c r="T68">
        <v>-24320.999999999993</v>
      </c>
      <c r="U68">
        <v>1778.8000000000029</v>
      </c>
      <c r="W68">
        <v>29136.2</v>
      </c>
      <c r="X68">
        <v>4973.2000000000007</v>
      </c>
      <c r="AF68">
        <v>60401.4</v>
      </c>
      <c r="AG68">
        <v>1.911230534391587</v>
      </c>
      <c r="AK68">
        <v>60401.4</v>
      </c>
      <c r="AL68">
        <v>1.911230534391587</v>
      </c>
    </row>
    <row r="69" spans="2:38" x14ac:dyDescent="0.25">
      <c r="B69">
        <v>30476</v>
      </c>
      <c r="C69">
        <v>106416</v>
      </c>
      <c r="D69">
        <v>80441</v>
      </c>
      <c r="E69">
        <v>35889</v>
      </c>
      <c r="F69">
        <v>29351</v>
      </c>
      <c r="H69">
        <v>114219</v>
      </c>
      <c r="J69">
        <f t="shared" si="12"/>
        <v>56514.6</v>
      </c>
      <c r="K69">
        <f t="shared" si="13"/>
        <v>2.0210529668439658</v>
      </c>
      <c r="L69">
        <f t="shared" si="14"/>
        <v>106416</v>
      </c>
      <c r="M69">
        <f t="shared" si="15"/>
        <v>29351</v>
      </c>
      <c r="N69">
        <f t="shared" si="16"/>
        <v>56514.6</v>
      </c>
      <c r="O69">
        <f t="shared" si="17"/>
        <v>77065</v>
      </c>
      <c r="Q69">
        <v>45954</v>
      </c>
      <c r="R69">
        <v>-405</v>
      </c>
      <c r="T69">
        <v>-11479.799999999996</v>
      </c>
      <c r="U69">
        <v>1338.7999999999956</v>
      </c>
      <c r="W69">
        <v>23167.4</v>
      </c>
      <c r="X69">
        <v>2173.6000000000004</v>
      </c>
      <c r="AB69">
        <v>56514.6</v>
      </c>
      <c r="AC69">
        <v>2.0210529668439658</v>
      </c>
      <c r="AK69">
        <v>56514.6</v>
      </c>
      <c r="AL69">
        <v>2.0210529668439658</v>
      </c>
    </row>
    <row r="70" spans="2:38" x14ac:dyDescent="0.25">
      <c r="B70">
        <v>25143</v>
      </c>
      <c r="C70">
        <v>54336</v>
      </c>
      <c r="D70">
        <v>15953</v>
      </c>
      <c r="E70">
        <v>50708</v>
      </c>
      <c r="F70">
        <v>74032</v>
      </c>
      <c r="H70">
        <v>52632</v>
      </c>
      <c r="J70">
        <f t="shared" si="12"/>
        <v>44034.400000000001</v>
      </c>
      <c r="K70">
        <f t="shared" si="13"/>
        <v>1.1952473520701996</v>
      </c>
      <c r="L70">
        <f t="shared" si="14"/>
        <v>74032</v>
      </c>
      <c r="M70">
        <f t="shared" si="15"/>
        <v>15953</v>
      </c>
      <c r="N70">
        <f t="shared" si="16"/>
        <v>44034.400000000001</v>
      </c>
      <c r="O70">
        <f t="shared" si="17"/>
        <v>58079</v>
      </c>
      <c r="Q70">
        <v>-31254</v>
      </c>
      <c r="R70">
        <v>6488</v>
      </c>
      <c r="T70">
        <v>10086.400000000001</v>
      </c>
      <c r="U70">
        <v>3127.2000000000044</v>
      </c>
      <c r="W70">
        <v>22103.200000000001</v>
      </c>
      <c r="X70">
        <v>3146.8</v>
      </c>
      <c r="AD70">
        <v>44034.400000000001</v>
      </c>
      <c r="AE70">
        <v>1.1952473520701996</v>
      </c>
      <c r="AK70">
        <v>44034.400000000001</v>
      </c>
      <c r="AL70">
        <v>1.1952473520701996</v>
      </c>
    </row>
    <row r="71" spans="2:38" x14ac:dyDescent="0.25">
      <c r="B71">
        <v>14968</v>
      </c>
      <c r="C71">
        <v>46555</v>
      </c>
      <c r="D71">
        <v>65511</v>
      </c>
      <c r="E71">
        <v>51010</v>
      </c>
      <c r="F71">
        <v>69952</v>
      </c>
      <c r="H71">
        <v>98637</v>
      </c>
      <c r="J71">
        <f t="shared" si="12"/>
        <v>49599.199999999997</v>
      </c>
      <c r="K71">
        <f t="shared" si="13"/>
        <v>1.9886812690527267</v>
      </c>
      <c r="L71">
        <f t="shared" si="14"/>
        <v>69952</v>
      </c>
      <c r="M71">
        <f t="shared" si="15"/>
        <v>14968</v>
      </c>
      <c r="N71">
        <f t="shared" si="16"/>
        <v>49599.199999999997</v>
      </c>
      <c r="O71">
        <f t="shared" si="17"/>
        <v>54984</v>
      </c>
      <c r="Q71">
        <v>16227</v>
      </c>
      <c r="R71">
        <v>-747</v>
      </c>
      <c r="T71">
        <v>-4963.6000000000058</v>
      </c>
      <c r="U71">
        <v>-3494.2000000000044</v>
      </c>
      <c r="W71">
        <v>24245.200000000001</v>
      </c>
      <c r="X71">
        <v>6021</v>
      </c>
      <c r="AD71">
        <v>49599.199999999997</v>
      </c>
      <c r="AE71">
        <v>1.9886812690527267</v>
      </c>
      <c r="AK71">
        <v>49599.199999999997</v>
      </c>
      <c r="AL71">
        <v>1.9886812690527267</v>
      </c>
    </row>
    <row r="72" spans="2:38" x14ac:dyDescent="0.25">
      <c r="B72">
        <v>73987</v>
      </c>
      <c r="C72">
        <v>28723</v>
      </c>
      <c r="D72">
        <v>83077</v>
      </c>
      <c r="E72">
        <v>85424</v>
      </c>
      <c r="F72">
        <v>44533</v>
      </c>
      <c r="H72">
        <v>107550</v>
      </c>
      <c r="J72">
        <f t="shared" si="12"/>
        <v>63148.800000000003</v>
      </c>
      <c r="K72">
        <f t="shared" si="13"/>
        <v>1.7031202493159014</v>
      </c>
      <c r="L72">
        <f t="shared" si="14"/>
        <v>85424</v>
      </c>
      <c r="M72">
        <f t="shared" si="15"/>
        <v>28723</v>
      </c>
      <c r="N72">
        <f t="shared" si="16"/>
        <v>63148.800000000003</v>
      </c>
      <c r="O72">
        <f t="shared" si="17"/>
        <v>56701</v>
      </c>
      <c r="Q72">
        <v>-75</v>
      </c>
      <c r="R72">
        <v>-9828</v>
      </c>
      <c r="T72">
        <v>-6592.1999999999971</v>
      </c>
      <c r="U72">
        <v>-1506</v>
      </c>
      <c r="W72">
        <v>29202.6</v>
      </c>
      <c r="X72">
        <v>1535.6000000000001</v>
      </c>
      <c r="AF72">
        <v>63148.800000000003</v>
      </c>
      <c r="AG72">
        <v>1.7031202493159014</v>
      </c>
      <c r="AK72">
        <v>63148.800000000003</v>
      </c>
      <c r="AL72">
        <v>1.7031202493159014</v>
      </c>
    </row>
    <row r="73" spans="2:38" x14ac:dyDescent="0.25">
      <c r="B73">
        <v>72907</v>
      </c>
      <c r="C73">
        <v>32762</v>
      </c>
      <c r="D73">
        <v>87462</v>
      </c>
      <c r="E73">
        <v>90204</v>
      </c>
      <c r="F73">
        <v>75035</v>
      </c>
      <c r="H73">
        <v>104077</v>
      </c>
      <c r="J73">
        <f t="shared" si="12"/>
        <v>71674</v>
      </c>
      <c r="K73">
        <f t="shared" si="13"/>
        <v>1.4520886234896895</v>
      </c>
      <c r="L73">
        <f t="shared" si="14"/>
        <v>90204</v>
      </c>
      <c r="M73">
        <f t="shared" si="15"/>
        <v>32762</v>
      </c>
      <c r="N73">
        <f t="shared" si="16"/>
        <v>71674</v>
      </c>
      <c r="O73">
        <f t="shared" si="17"/>
        <v>57442</v>
      </c>
      <c r="Q73">
        <v>388</v>
      </c>
      <c r="R73">
        <v>-105</v>
      </c>
      <c r="T73">
        <v>-11400.199999999997</v>
      </c>
      <c r="U73">
        <v>-2193.1999999999971</v>
      </c>
      <c r="W73">
        <v>26146.6</v>
      </c>
      <c r="X73">
        <v>3920.4000000000005</v>
      </c>
      <c r="AB73">
        <v>71674</v>
      </c>
      <c r="AC73">
        <v>1.4520886234896895</v>
      </c>
      <c r="AK73">
        <v>71674</v>
      </c>
      <c r="AL73">
        <v>1.4520886234896895</v>
      </c>
    </row>
    <row r="74" spans="2:38" x14ac:dyDescent="0.25">
      <c r="B74">
        <v>50796</v>
      </c>
      <c r="C74">
        <v>83752</v>
      </c>
      <c r="D74">
        <v>19838</v>
      </c>
      <c r="E74">
        <v>72442</v>
      </c>
      <c r="F74">
        <v>69362</v>
      </c>
      <c r="H74">
        <v>70445</v>
      </c>
      <c r="J74">
        <f t="shared" si="12"/>
        <v>59238</v>
      </c>
      <c r="K74">
        <f t="shared" si="13"/>
        <v>1.189185995475877</v>
      </c>
      <c r="L74">
        <f t="shared" si="14"/>
        <v>83752</v>
      </c>
      <c r="M74">
        <f t="shared" si="15"/>
        <v>19838</v>
      </c>
      <c r="N74">
        <f t="shared" si="16"/>
        <v>59238</v>
      </c>
      <c r="O74">
        <f t="shared" si="17"/>
        <v>63914</v>
      </c>
      <c r="Q74">
        <v>10298</v>
      </c>
      <c r="R74">
        <v>-12</v>
      </c>
      <c r="T74">
        <v>4084.8000000000029</v>
      </c>
      <c r="U74">
        <v>1005.1999999999971</v>
      </c>
      <c r="W74">
        <v>24146.400000000001</v>
      </c>
      <c r="X74">
        <v>1159.1999999999998</v>
      </c>
      <c r="Z74">
        <v>59238</v>
      </c>
      <c r="AA74">
        <v>1.189185995475877</v>
      </c>
      <c r="AI74">
        <v>59238</v>
      </c>
      <c r="AJ74">
        <v>1.189185995475877</v>
      </c>
    </row>
    <row r="75" spans="2:38" x14ac:dyDescent="0.25">
      <c r="B75">
        <v>26912</v>
      </c>
      <c r="C75">
        <v>60758</v>
      </c>
      <c r="D75">
        <v>42841</v>
      </c>
      <c r="E75">
        <v>53497</v>
      </c>
      <c r="F75">
        <v>91070</v>
      </c>
      <c r="H75">
        <v>69663</v>
      </c>
      <c r="J75">
        <f t="shared" si="12"/>
        <v>55015.6</v>
      </c>
      <c r="K75">
        <f t="shared" si="13"/>
        <v>1.2662408480503713</v>
      </c>
      <c r="L75">
        <f t="shared" si="14"/>
        <v>91070</v>
      </c>
      <c r="M75">
        <f t="shared" si="15"/>
        <v>26912</v>
      </c>
      <c r="N75">
        <f t="shared" si="16"/>
        <v>55015.6</v>
      </c>
      <c r="O75">
        <f t="shared" si="17"/>
        <v>64158</v>
      </c>
      <c r="Q75">
        <v>-25662</v>
      </c>
      <c r="R75">
        <v>-3256</v>
      </c>
      <c r="T75">
        <v>-26287.4</v>
      </c>
      <c r="U75">
        <v>3409.1999999999971</v>
      </c>
      <c r="W75">
        <v>37618.200000000004</v>
      </c>
      <c r="X75">
        <v>6005.2</v>
      </c>
      <c r="AB75">
        <v>55015.6</v>
      </c>
      <c r="AC75">
        <v>1.2662408480503713</v>
      </c>
      <c r="AK75">
        <v>55015.6</v>
      </c>
      <c r="AL75">
        <v>1.2662408480503713</v>
      </c>
    </row>
    <row r="76" spans="2:38" x14ac:dyDescent="0.25">
      <c r="B76">
        <v>26484</v>
      </c>
      <c r="C76">
        <v>32887</v>
      </c>
      <c r="D76">
        <v>68392</v>
      </c>
      <c r="E76">
        <v>49505</v>
      </c>
      <c r="F76">
        <v>22162</v>
      </c>
      <c r="H76">
        <v>58694</v>
      </c>
      <c r="J76">
        <f t="shared" si="12"/>
        <v>39886</v>
      </c>
      <c r="K76">
        <f t="shared" si="13"/>
        <v>1.4715439001153288</v>
      </c>
      <c r="L76">
        <f t="shared" si="14"/>
        <v>68392</v>
      </c>
      <c r="M76">
        <f t="shared" si="15"/>
        <v>22162</v>
      </c>
      <c r="N76">
        <f t="shared" si="16"/>
        <v>39886</v>
      </c>
      <c r="O76">
        <f t="shared" si="17"/>
        <v>46230</v>
      </c>
      <c r="Q76">
        <v>-18550</v>
      </c>
      <c r="R76">
        <v>-8124</v>
      </c>
      <c r="T76">
        <v>-32856.199999999997</v>
      </c>
      <c r="U76">
        <v>1879.4000000000015</v>
      </c>
      <c r="W76">
        <v>40845.000000000007</v>
      </c>
      <c r="X76">
        <v>3849.4</v>
      </c>
      <c r="AB76">
        <v>39886</v>
      </c>
      <c r="AC76">
        <v>1.4715439001153288</v>
      </c>
      <c r="AK76">
        <v>39886</v>
      </c>
      <c r="AL76">
        <v>1.4715439001153288</v>
      </c>
    </row>
    <row r="77" spans="2:38" x14ac:dyDescent="0.25">
      <c r="B77">
        <v>45683</v>
      </c>
      <c r="C77">
        <v>90800</v>
      </c>
      <c r="D77">
        <v>59121</v>
      </c>
      <c r="E77">
        <v>74579</v>
      </c>
      <c r="F77">
        <v>108830</v>
      </c>
      <c r="H77">
        <v>93869</v>
      </c>
      <c r="J77">
        <f t="shared" si="12"/>
        <v>75802.600000000006</v>
      </c>
      <c r="K77">
        <f t="shared" si="13"/>
        <v>1.2383348328421451</v>
      </c>
      <c r="L77">
        <f t="shared" si="14"/>
        <v>108830</v>
      </c>
      <c r="M77">
        <f t="shared" si="15"/>
        <v>45683</v>
      </c>
      <c r="N77">
        <f t="shared" si="16"/>
        <v>75802.600000000006</v>
      </c>
      <c r="O77">
        <f t="shared" si="17"/>
        <v>63147</v>
      </c>
      <c r="Q77">
        <v>-23596</v>
      </c>
      <c r="R77">
        <v>0</v>
      </c>
      <c r="T77">
        <v>-2056.3999999999942</v>
      </c>
      <c r="U77">
        <v>766.80000000000291</v>
      </c>
      <c r="W77">
        <v>10135.199999999999</v>
      </c>
      <c r="X77">
        <v>4812.4000000000005</v>
      </c>
      <c r="AF77">
        <v>75802.600000000006</v>
      </c>
      <c r="AG77">
        <v>1.2383348328421451</v>
      </c>
      <c r="AI77">
        <v>75802.600000000006</v>
      </c>
      <c r="AJ77">
        <v>1.2383348328421451</v>
      </c>
    </row>
    <row r="78" spans="2:38" x14ac:dyDescent="0.25">
      <c r="B78">
        <v>59386</v>
      </c>
      <c r="C78">
        <v>72437</v>
      </c>
      <c r="D78">
        <v>31447</v>
      </c>
      <c r="E78">
        <v>30812</v>
      </c>
      <c r="F78">
        <v>96531</v>
      </c>
      <c r="H78">
        <v>119492</v>
      </c>
      <c r="J78">
        <f t="shared" si="12"/>
        <v>58122.6</v>
      </c>
      <c r="K78">
        <f t="shared" si="13"/>
        <v>2.0558612312594411</v>
      </c>
      <c r="L78">
        <f t="shared" si="14"/>
        <v>96531</v>
      </c>
      <c r="M78">
        <f t="shared" si="15"/>
        <v>30812</v>
      </c>
      <c r="N78">
        <f t="shared" si="16"/>
        <v>58122.6</v>
      </c>
      <c r="O78">
        <f t="shared" si="17"/>
        <v>65719</v>
      </c>
      <c r="Q78">
        <v>9776</v>
      </c>
      <c r="R78">
        <v>-38</v>
      </c>
      <c r="T78">
        <v>-2541</v>
      </c>
      <c r="U78">
        <v>195.59999999999854</v>
      </c>
      <c r="W78">
        <v>25673.4</v>
      </c>
      <c r="X78">
        <v>514.4</v>
      </c>
      <c r="AD78">
        <v>58122.6</v>
      </c>
      <c r="AE78">
        <v>2.0558612312594411</v>
      </c>
      <c r="AK78">
        <v>58122.6</v>
      </c>
      <c r="AL78">
        <v>2.0558612312594411</v>
      </c>
    </row>
    <row r="79" spans="2:38" x14ac:dyDescent="0.25">
      <c r="B79">
        <v>36148</v>
      </c>
      <c r="C79">
        <v>50975</v>
      </c>
      <c r="D79">
        <v>99291</v>
      </c>
      <c r="E79">
        <v>66083</v>
      </c>
      <c r="F79">
        <v>11605</v>
      </c>
      <c r="H79">
        <v>114034</v>
      </c>
      <c r="J79">
        <f t="shared" si="12"/>
        <v>52820.4</v>
      </c>
      <c r="K79">
        <f t="shared" si="13"/>
        <v>2.1589007277491272</v>
      </c>
      <c r="L79">
        <f t="shared" si="14"/>
        <v>99291</v>
      </c>
      <c r="M79">
        <f t="shared" si="15"/>
        <v>11605</v>
      </c>
      <c r="N79">
        <f t="shared" si="16"/>
        <v>52820.4</v>
      </c>
      <c r="O79">
        <f t="shared" si="17"/>
        <v>87686</v>
      </c>
      <c r="Q79">
        <v>20554</v>
      </c>
      <c r="R79">
        <v>1</v>
      </c>
      <c r="T79">
        <v>-17437.200000000004</v>
      </c>
      <c r="U79">
        <v>4260.8000000000029</v>
      </c>
      <c r="W79">
        <v>23642.799999999999</v>
      </c>
      <c r="X79">
        <v>5121.2</v>
      </c>
      <c r="AB79">
        <v>52820.4</v>
      </c>
      <c r="AC79">
        <v>2.1589007277491272</v>
      </c>
      <c r="AK79">
        <v>52820.4</v>
      </c>
      <c r="AL79">
        <v>2.1589007277491272</v>
      </c>
    </row>
    <row r="80" spans="2:38" x14ac:dyDescent="0.25">
      <c r="B80">
        <v>32416</v>
      </c>
      <c r="C80">
        <v>59639</v>
      </c>
      <c r="D80">
        <v>61811</v>
      </c>
      <c r="E80">
        <v>79432</v>
      </c>
      <c r="F80">
        <v>95651</v>
      </c>
      <c r="H80">
        <v>108198</v>
      </c>
      <c r="J80">
        <f t="shared" si="12"/>
        <v>65789.8</v>
      </c>
      <c r="K80">
        <f t="shared" si="13"/>
        <v>1.6446014427768438</v>
      </c>
      <c r="L80">
        <f t="shared" si="14"/>
        <v>95651</v>
      </c>
      <c r="M80">
        <f t="shared" si="15"/>
        <v>32416</v>
      </c>
      <c r="N80">
        <f t="shared" si="16"/>
        <v>65789.8</v>
      </c>
      <c r="O80">
        <f t="shared" si="17"/>
        <v>63235</v>
      </c>
      <c r="Q80">
        <v>-32145</v>
      </c>
      <c r="R80">
        <v>5971</v>
      </c>
      <c r="T80">
        <v>-25476.199999999997</v>
      </c>
      <c r="U80">
        <v>1082.2000000000044</v>
      </c>
      <c r="W80">
        <v>25476.2</v>
      </c>
      <c r="X80">
        <v>4660.6000000000004</v>
      </c>
      <c r="AF80">
        <v>65789.8</v>
      </c>
      <c r="AG80">
        <v>1.6446014427768438</v>
      </c>
      <c r="AK80">
        <v>65789.8</v>
      </c>
      <c r="AL80">
        <v>1.6446014427768438</v>
      </c>
    </row>
    <row r="81" spans="2:38" x14ac:dyDescent="0.25">
      <c r="B81">
        <v>40321</v>
      </c>
      <c r="C81">
        <v>12496</v>
      </c>
      <c r="D81">
        <v>42148</v>
      </c>
      <c r="E81">
        <v>64305</v>
      </c>
      <c r="F81">
        <v>28157</v>
      </c>
      <c r="H81">
        <v>100057</v>
      </c>
      <c r="J81">
        <f t="shared" si="12"/>
        <v>37485.4</v>
      </c>
      <c r="K81">
        <f t="shared" si="13"/>
        <v>2.6692258852780015</v>
      </c>
      <c r="L81">
        <f t="shared" si="14"/>
        <v>64305</v>
      </c>
      <c r="M81">
        <f t="shared" si="15"/>
        <v>12496</v>
      </c>
      <c r="N81">
        <f t="shared" si="16"/>
        <v>37485.4</v>
      </c>
      <c r="O81">
        <f t="shared" si="17"/>
        <v>51809</v>
      </c>
      <c r="Q81">
        <v>31423</v>
      </c>
      <c r="R81">
        <v>5717</v>
      </c>
      <c r="T81">
        <v>12885.400000000001</v>
      </c>
      <c r="U81">
        <v>859.20000000000437</v>
      </c>
      <c r="W81">
        <v>23473</v>
      </c>
      <c r="X81">
        <v>1260.8</v>
      </c>
      <c r="AD81">
        <v>37485.4</v>
      </c>
      <c r="AE81">
        <v>2.6692258852780015</v>
      </c>
      <c r="AK81">
        <v>37485.4</v>
      </c>
      <c r="AL81">
        <v>2.6692258852780015</v>
      </c>
    </row>
    <row r="82" spans="2:38" x14ac:dyDescent="0.25">
      <c r="B82">
        <v>105066</v>
      </c>
      <c r="C82">
        <v>19317</v>
      </c>
      <c r="D82">
        <v>102793</v>
      </c>
      <c r="E82">
        <v>42609</v>
      </c>
      <c r="F82">
        <v>47754</v>
      </c>
      <c r="H82">
        <v>123529</v>
      </c>
      <c r="J82">
        <f t="shared" si="12"/>
        <v>63507.8</v>
      </c>
      <c r="K82">
        <f t="shared" si="13"/>
        <v>1.9450996570500001</v>
      </c>
      <c r="L82">
        <f t="shared" si="14"/>
        <v>105066</v>
      </c>
      <c r="M82">
        <f t="shared" si="15"/>
        <v>19317</v>
      </c>
      <c r="N82">
        <f t="shared" si="16"/>
        <v>63507.8</v>
      </c>
      <c r="O82">
        <f t="shared" si="17"/>
        <v>85749</v>
      </c>
      <c r="Q82">
        <v>33493</v>
      </c>
      <c r="R82">
        <v>7547</v>
      </c>
      <c r="T82">
        <v>9584.6000000000058</v>
      </c>
      <c r="U82">
        <v>1101.4000000000015</v>
      </c>
      <c r="W82">
        <v>23401</v>
      </c>
      <c r="X82">
        <v>3659</v>
      </c>
      <c r="AD82">
        <v>63507.8</v>
      </c>
      <c r="AE82">
        <v>1.9450996570500001</v>
      </c>
      <c r="AK82">
        <v>63507.8</v>
      </c>
      <c r="AL82">
        <v>1.9450996570500001</v>
      </c>
    </row>
    <row r="83" spans="2:38" x14ac:dyDescent="0.25">
      <c r="B83">
        <v>49769</v>
      </c>
      <c r="C83">
        <v>37212</v>
      </c>
      <c r="D83">
        <v>80870</v>
      </c>
      <c r="E83">
        <v>70397</v>
      </c>
      <c r="F83">
        <v>95044</v>
      </c>
      <c r="H83">
        <v>81702</v>
      </c>
      <c r="J83">
        <f t="shared" si="12"/>
        <v>66658.399999999994</v>
      </c>
      <c r="K83">
        <f t="shared" si="13"/>
        <v>1.2256819845660862</v>
      </c>
      <c r="L83">
        <f t="shared" si="14"/>
        <v>95044</v>
      </c>
      <c r="M83">
        <f t="shared" si="15"/>
        <v>37212</v>
      </c>
      <c r="N83">
        <f t="shared" si="16"/>
        <v>66658.399999999994</v>
      </c>
      <c r="O83">
        <f t="shared" si="17"/>
        <v>57832</v>
      </c>
      <c r="Q83">
        <v>-14484</v>
      </c>
      <c r="R83">
        <v>265</v>
      </c>
      <c r="T83">
        <v>-2443</v>
      </c>
      <c r="U83">
        <v>3130.3999999999942</v>
      </c>
      <c r="W83">
        <v>21345.4</v>
      </c>
      <c r="X83">
        <v>3357.6</v>
      </c>
      <c r="AB83">
        <v>66658.399999999994</v>
      </c>
      <c r="AC83">
        <v>1.2256819845660862</v>
      </c>
      <c r="AK83">
        <v>66658.399999999994</v>
      </c>
      <c r="AL83">
        <v>1.2256819845660862</v>
      </c>
    </row>
    <row r="84" spans="2:38" x14ac:dyDescent="0.25">
      <c r="B84">
        <v>59604</v>
      </c>
      <c r="C84">
        <v>96250</v>
      </c>
      <c r="D84">
        <v>103649</v>
      </c>
      <c r="E84">
        <v>36010</v>
      </c>
      <c r="F84">
        <v>37086</v>
      </c>
      <c r="H84">
        <v>123792</v>
      </c>
      <c r="J84">
        <f t="shared" si="12"/>
        <v>66519.8</v>
      </c>
      <c r="K84">
        <f t="shared" si="13"/>
        <v>1.8609797383636149</v>
      </c>
      <c r="L84">
        <f t="shared" si="14"/>
        <v>103649</v>
      </c>
      <c r="M84">
        <f t="shared" si="15"/>
        <v>36010</v>
      </c>
      <c r="N84">
        <f t="shared" si="16"/>
        <v>66519.8</v>
      </c>
      <c r="O84">
        <f t="shared" si="17"/>
        <v>67639</v>
      </c>
      <c r="Q84">
        <v>4359</v>
      </c>
      <c r="R84">
        <v>202</v>
      </c>
      <c r="T84">
        <v>-6566.8000000000029</v>
      </c>
      <c r="U84">
        <v>-842</v>
      </c>
      <c r="W84">
        <v>19642.400000000001</v>
      </c>
      <c r="X84">
        <v>5462.8</v>
      </c>
      <c r="AF84">
        <v>66519.8</v>
      </c>
      <c r="AG84">
        <v>1.8609797383636149</v>
      </c>
      <c r="AK84">
        <v>66519.8</v>
      </c>
      <c r="AL84">
        <v>1.8609797383636149</v>
      </c>
    </row>
    <row r="85" spans="2:38" x14ac:dyDescent="0.25">
      <c r="B85">
        <v>43045</v>
      </c>
      <c r="C85">
        <v>8379</v>
      </c>
      <c r="D85">
        <v>53761</v>
      </c>
      <c r="E85">
        <v>34234</v>
      </c>
      <c r="F85">
        <v>33786</v>
      </c>
      <c r="H85">
        <v>37210</v>
      </c>
      <c r="J85">
        <f t="shared" si="12"/>
        <v>34641</v>
      </c>
      <c r="K85">
        <f t="shared" si="13"/>
        <v>1.0741606766548311</v>
      </c>
      <c r="L85">
        <f t="shared" si="14"/>
        <v>53761</v>
      </c>
      <c r="M85">
        <f t="shared" si="15"/>
        <v>8379</v>
      </c>
      <c r="N85">
        <f t="shared" si="16"/>
        <v>34641</v>
      </c>
      <c r="O85">
        <f t="shared" si="17"/>
        <v>45382</v>
      </c>
      <c r="Q85">
        <v>-11129</v>
      </c>
      <c r="R85">
        <v>-1611</v>
      </c>
      <c r="T85">
        <v>-807.59999999999854</v>
      </c>
      <c r="U85">
        <v>3285.4000000000015</v>
      </c>
      <c r="W85">
        <v>13062.8</v>
      </c>
      <c r="X85">
        <v>3563.0000000000005</v>
      </c>
      <c r="Z85">
        <v>34641</v>
      </c>
      <c r="AA85">
        <v>1.0741606766548311</v>
      </c>
      <c r="AI85">
        <v>34641</v>
      </c>
      <c r="AJ85">
        <v>1.0741606766548311</v>
      </c>
    </row>
    <row r="86" spans="2:38" x14ac:dyDescent="0.25">
      <c r="B86">
        <v>56995</v>
      </c>
      <c r="C86">
        <v>51415</v>
      </c>
      <c r="D86">
        <v>91427</v>
      </c>
      <c r="E86">
        <v>102382</v>
      </c>
      <c r="F86">
        <v>111737</v>
      </c>
      <c r="H86">
        <v>102330</v>
      </c>
      <c r="J86">
        <f t="shared" si="12"/>
        <v>82791.199999999997</v>
      </c>
      <c r="K86">
        <f t="shared" si="13"/>
        <v>1.2360009276348212</v>
      </c>
      <c r="L86">
        <f t="shared" si="14"/>
        <v>111737</v>
      </c>
      <c r="M86">
        <f t="shared" si="15"/>
        <v>51415</v>
      </c>
      <c r="N86">
        <f t="shared" si="16"/>
        <v>82791.199999999997</v>
      </c>
      <c r="O86">
        <f t="shared" si="17"/>
        <v>60322</v>
      </c>
      <c r="Q86">
        <v>-19071</v>
      </c>
      <c r="R86">
        <v>-54</v>
      </c>
      <c r="T86">
        <v>-9188.1999999999971</v>
      </c>
      <c r="U86">
        <v>3274</v>
      </c>
      <c r="W86">
        <v>16035.8</v>
      </c>
      <c r="X86">
        <v>3277.6000000000004</v>
      </c>
      <c r="AB86">
        <v>82791.199999999997</v>
      </c>
      <c r="AC86">
        <v>1.2360009276348212</v>
      </c>
      <c r="AK86">
        <v>82791.199999999997</v>
      </c>
      <c r="AL86">
        <v>1.2360009276348212</v>
      </c>
    </row>
    <row r="87" spans="2:38" x14ac:dyDescent="0.25">
      <c r="B87">
        <v>72194</v>
      </c>
      <c r="C87">
        <v>91257</v>
      </c>
      <c r="D87">
        <v>51262</v>
      </c>
      <c r="E87">
        <v>66947</v>
      </c>
      <c r="F87">
        <v>36150</v>
      </c>
      <c r="H87">
        <v>120619</v>
      </c>
      <c r="J87">
        <f t="shared" si="12"/>
        <v>63562</v>
      </c>
      <c r="K87">
        <f t="shared" si="13"/>
        <v>1.8976589786350335</v>
      </c>
      <c r="L87">
        <f t="shared" si="14"/>
        <v>91257</v>
      </c>
      <c r="M87">
        <f t="shared" si="15"/>
        <v>36150</v>
      </c>
      <c r="N87">
        <f t="shared" si="16"/>
        <v>63562</v>
      </c>
      <c r="O87">
        <f t="shared" si="17"/>
        <v>55107</v>
      </c>
      <c r="Q87">
        <v>14839</v>
      </c>
      <c r="R87">
        <v>1085</v>
      </c>
      <c r="T87">
        <v>-9795.1999999999971</v>
      </c>
      <c r="U87">
        <v>-864</v>
      </c>
      <c r="W87">
        <v>21301.599999999999</v>
      </c>
      <c r="X87">
        <v>2836.8</v>
      </c>
      <c r="AF87">
        <v>63562</v>
      </c>
      <c r="AG87">
        <v>1.8976589786350335</v>
      </c>
      <c r="AK87">
        <v>63562</v>
      </c>
      <c r="AL87">
        <v>1.8976589786350335</v>
      </c>
    </row>
    <row r="88" spans="2:38" x14ac:dyDescent="0.25">
      <c r="B88">
        <v>77571</v>
      </c>
      <c r="C88">
        <v>104338</v>
      </c>
      <c r="D88">
        <v>54022</v>
      </c>
      <c r="E88">
        <v>90158</v>
      </c>
      <c r="F88">
        <v>105457</v>
      </c>
      <c r="H88">
        <v>102808</v>
      </c>
      <c r="J88">
        <f t="shared" si="12"/>
        <v>86309.2</v>
      </c>
      <c r="K88">
        <f t="shared" si="13"/>
        <v>1.1911592275215157</v>
      </c>
      <c r="L88">
        <f t="shared" si="14"/>
        <v>105457</v>
      </c>
      <c r="M88">
        <f t="shared" si="15"/>
        <v>54022</v>
      </c>
      <c r="N88">
        <f t="shared" si="16"/>
        <v>86309.2</v>
      </c>
      <c r="O88">
        <f t="shared" si="17"/>
        <v>51435</v>
      </c>
      <c r="Q88">
        <v>-27449</v>
      </c>
      <c r="R88">
        <v>-3418</v>
      </c>
      <c r="T88">
        <v>-3677.6000000000058</v>
      </c>
      <c r="U88">
        <v>816.39999999999418</v>
      </c>
      <c r="W88">
        <v>12552</v>
      </c>
      <c r="X88">
        <v>4048</v>
      </c>
      <c r="AF88">
        <v>86309.2</v>
      </c>
      <c r="AG88">
        <v>1.1911592275215157</v>
      </c>
      <c r="AI88">
        <v>86309.2</v>
      </c>
      <c r="AJ88">
        <v>1.1911592275215157</v>
      </c>
    </row>
    <row r="89" spans="2:38" x14ac:dyDescent="0.25">
      <c r="B89">
        <v>97839</v>
      </c>
      <c r="C89">
        <v>33607</v>
      </c>
      <c r="D89">
        <v>86132</v>
      </c>
      <c r="E89">
        <v>31772</v>
      </c>
      <c r="F89">
        <v>15625</v>
      </c>
      <c r="H89">
        <v>80610</v>
      </c>
      <c r="J89">
        <f t="shared" si="12"/>
        <v>52995</v>
      </c>
      <c r="K89">
        <f t="shared" si="13"/>
        <v>1.5210868949900933</v>
      </c>
      <c r="L89">
        <f t="shared" si="14"/>
        <v>97839</v>
      </c>
      <c r="M89">
        <f t="shared" si="15"/>
        <v>15625</v>
      </c>
      <c r="N89">
        <f t="shared" si="16"/>
        <v>52995</v>
      </c>
      <c r="O89">
        <f t="shared" si="17"/>
        <v>82214</v>
      </c>
      <c r="Q89">
        <v>537</v>
      </c>
      <c r="R89">
        <v>-8942</v>
      </c>
      <c r="T89">
        <v>-6217.1999999999971</v>
      </c>
      <c r="U89">
        <v>2132.1999999999971</v>
      </c>
      <c r="W89">
        <v>30892.800000000003</v>
      </c>
      <c r="X89">
        <v>2308.1999999999998</v>
      </c>
      <c r="Z89">
        <v>52995</v>
      </c>
      <c r="AA89">
        <v>1.5210868949900933</v>
      </c>
      <c r="AK89">
        <v>52995</v>
      </c>
      <c r="AL89">
        <v>1.5210868949900933</v>
      </c>
    </row>
    <row r="90" spans="2:38" x14ac:dyDescent="0.25">
      <c r="B90">
        <v>88703</v>
      </c>
      <c r="C90">
        <v>44225</v>
      </c>
      <c r="D90">
        <v>65581</v>
      </c>
      <c r="E90">
        <v>49784</v>
      </c>
      <c r="F90">
        <v>90680</v>
      </c>
      <c r="H90">
        <v>113237</v>
      </c>
      <c r="J90">
        <f t="shared" si="12"/>
        <v>67794.600000000006</v>
      </c>
      <c r="K90">
        <f t="shared" si="13"/>
        <v>1.6702952742548816</v>
      </c>
      <c r="L90">
        <f t="shared" si="14"/>
        <v>90680</v>
      </c>
      <c r="M90">
        <f t="shared" si="15"/>
        <v>44225</v>
      </c>
      <c r="N90">
        <f t="shared" si="16"/>
        <v>67794.600000000006</v>
      </c>
      <c r="O90">
        <f t="shared" si="17"/>
        <v>46455</v>
      </c>
      <c r="Q90">
        <v>23324</v>
      </c>
      <c r="R90">
        <v>1681</v>
      </c>
      <c r="T90">
        <v>-15894.599999999991</v>
      </c>
      <c r="U90">
        <v>1085</v>
      </c>
      <c r="W90">
        <v>19661</v>
      </c>
      <c r="X90">
        <v>2386.6000000000004</v>
      </c>
      <c r="AB90">
        <v>67794.600000000006</v>
      </c>
      <c r="AC90">
        <v>1.6702952742548816</v>
      </c>
      <c r="AK90">
        <v>67794.600000000006</v>
      </c>
      <c r="AL90">
        <v>1.6702952742548816</v>
      </c>
    </row>
    <row r="91" spans="2:38" x14ac:dyDescent="0.25">
      <c r="B91">
        <v>7669</v>
      </c>
      <c r="C91">
        <v>36537</v>
      </c>
      <c r="D91">
        <v>63836</v>
      </c>
      <c r="E91">
        <v>16911</v>
      </c>
      <c r="F91">
        <v>24409</v>
      </c>
      <c r="H91">
        <v>33673</v>
      </c>
      <c r="J91">
        <f t="shared" si="12"/>
        <v>29872.400000000001</v>
      </c>
      <c r="K91">
        <f t="shared" si="13"/>
        <v>1.1272278089473895</v>
      </c>
      <c r="L91">
        <f t="shared" si="14"/>
        <v>63836</v>
      </c>
      <c r="M91">
        <f t="shared" si="15"/>
        <v>7669</v>
      </c>
      <c r="N91">
        <f t="shared" si="16"/>
        <v>29872.400000000001</v>
      </c>
      <c r="O91">
        <f t="shared" si="17"/>
        <v>56167</v>
      </c>
      <c r="Q91">
        <v>-55748</v>
      </c>
      <c r="R91">
        <v>-2147</v>
      </c>
      <c r="T91">
        <v>-2255.1999999999971</v>
      </c>
      <c r="U91">
        <v>-2653.5999999999985</v>
      </c>
      <c r="W91">
        <v>9069.1999999999989</v>
      </c>
      <c r="X91">
        <v>3608.4000000000005</v>
      </c>
      <c r="AD91">
        <v>29872.400000000001</v>
      </c>
      <c r="AE91">
        <v>1.1272278089473895</v>
      </c>
      <c r="AI91">
        <v>29872.400000000001</v>
      </c>
      <c r="AJ91">
        <v>1.1272278089473895</v>
      </c>
    </row>
    <row r="92" spans="2:38" x14ac:dyDescent="0.25">
      <c r="B92">
        <v>55049</v>
      </c>
      <c r="C92">
        <v>111031</v>
      </c>
      <c r="D92">
        <v>97661</v>
      </c>
      <c r="E92">
        <v>96007</v>
      </c>
      <c r="F92">
        <v>70233</v>
      </c>
      <c r="H92">
        <v>109389</v>
      </c>
      <c r="J92">
        <f t="shared" si="12"/>
        <v>85996.2</v>
      </c>
      <c r="K92">
        <f t="shared" si="13"/>
        <v>1.2720213218723619</v>
      </c>
      <c r="L92">
        <f t="shared" si="14"/>
        <v>111031</v>
      </c>
      <c r="M92">
        <f t="shared" si="15"/>
        <v>55049</v>
      </c>
      <c r="N92">
        <f t="shared" si="16"/>
        <v>85996.2</v>
      </c>
      <c r="O92">
        <f t="shared" si="17"/>
        <v>55982</v>
      </c>
      <c r="Q92">
        <v>-29601</v>
      </c>
      <c r="R92">
        <v>543</v>
      </c>
      <c r="T92">
        <v>2184</v>
      </c>
      <c r="U92">
        <v>-256.60000000000582</v>
      </c>
      <c r="W92">
        <v>27276.400000000001</v>
      </c>
      <c r="X92">
        <v>2869.4</v>
      </c>
      <c r="AF92">
        <v>85996.2</v>
      </c>
      <c r="AG92">
        <v>1.2720213218723619</v>
      </c>
      <c r="AK92">
        <v>85996.2</v>
      </c>
      <c r="AL92">
        <v>1.2720213218723619</v>
      </c>
    </row>
    <row r="93" spans="2:38" x14ac:dyDescent="0.25">
      <c r="B93">
        <v>59422</v>
      </c>
      <c r="C93">
        <v>39430</v>
      </c>
      <c r="D93">
        <v>71407</v>
      </c>
      <c r="E93">
        <v>19425</v>
      </c>
      <c r="F93">
        <v>102630</v>
      </c>
      <c r="H93">
        <v>62695</v>
      </c>
      <c r="J93">
        <f t="shared" si="12"/>
        <v>58462.8</v>
      </c>
      <c r="K93">
        <f t="shared" si="13"/>
        <v>1.0723913326080858</v>
      </c>
      <c r="L93">
        <f t="shared" si="14"/>
        <v>102630</v>
      </c>
      <c r="M93">
        <f t="shared" si="15"/>
        <v>19425</v>
      </c>
      <c r="N93">
        <f t="shared" si="16"/>
        <v>58462.8</v>
      </c>
      <c r="O93">
        <f t="shared" si="17"/>
        <v>83205</v>
      </c>
      <c r="Q93">
        <v>-4340</v>
      </c>
      <c r="R93">
        <v>1496</v>
      </c>
      <c r="T93">
        <v>7442.4000000000015</v>
      </c>
      <c r="U93">
        <v>-603.79999999999563</v>
      </c>
      <c r="W93">
        <v>11006</v>
      </c>
      <c r="X93">
        <v>3307.7999999999997</v>
      </c>
      <c r="Z93">
        <v>58462.8</v>
      </c>
      <c r="AA93">
        <v>1.0723913326080858</v>
      </c>
      <c r="AI93">
        <v>58462.8</v>
      </c>
      <c r="AJ93">
        <v>1.0723913326080858</v>
      </c>
    </row>
    <row r="94" spans="2:38" x14ac:dyDescent="0.25">
      <c r="B94">
        <v>73045</v>
      </c>
      <c r="C94">
        <v>60286</v>
      </c>
      <c r="D94">
        <v>77336</v>
      </c>
      <c r="E94">
        <v>79779</v>
      </c>
      <c r="F94">
        <v>21976</v>
      </c>
      <c r="H94">
        <v>64195</v>
      </c>
      <c r="J94">
        <f t="shared" si="12"/>
        <v>62484.4</v>
      </c>
      <c r="K94">
        <f t="shared" si="13"/>
        <v>1.0273764331577162</v>
      </c>
      <c r="L94">
        <f t="shared" si="14"/>
        <v>79779</v>
      </c>
      <c r="M94">
        <f t="shared" si="15"/>
        <v>21976</v>
      </c>
      <c r="N94">
        <f t="shared" si="16"/>
        <v>62484.4</v>
      </c>
      <c r="O94">
        <f t="shared" si="17"/>
        <v>57803</v>
      </c>
      <c r="Q94">
        <v>-24734</v>
      </c>
      <c r="R94">
        <v>400</v>
      </c>
      <c r="T94">
        <v>-18597.200000000004</v>
      </c>
      <c r="U94">
        <v>558.40000000000146</v>
      </c>
      <c r="W94">
        <v>26302.399999999998</v>
      </c>
      <c r="X94">
        <v>1053.5999999999999</v>
      </c>
      <c r="AB94">
        <v>62484.4</v>
      </c>
      <c r="AC94">
        <v>1.0273764331577162</v>
      </c>
      <c r="AI94">
        <v>62484.4</v>
      </c>
      <c r="AJ94">
        <v>1.0273764331577162</v>
      </c>
    </row>
    <row r="95" spans="2:38" x14ac:dyDescent="0.25">
      <c r="B95">
        <v>35943</v>
      </c>
      <c r="C95">
        <v>110396</v>
      </c>
      <c r="D95">
        <v>75692</v>
      </c>
      <c r="E95">
        <v>92608</v>
      </c>
      <c r="F95">
        <v>102786</v>
      </c>
      <c r="H95">
        <v>95821</v>
      </c>
      <c r="J95">
        <f t="shared" si="12"/>
        <v>83485</v>
      </c>
      <c r="K95">
        <f t="shared" si="13"/>
        <v>1.147763071210397</v>
      </c>
      <c r="L95">
        <f t="shared" si="14"/>
        <v>110396</v>
      </c>
      <c r="M95">
        <f t="shared" si="15"/>
        <v>35943</v>
      </c>
      <c r="N95">
        <f t="shared" si="16"/>
        <v>83485</v>
      </c>
      <c r="O95">
        <f t="shared" si="17"/>
        <v>74453</v>
      </c>
      <c r="Q95">
        <v>-25949</v>
      </c>
      <c r="R95">
        <v>2123</v>
      </c>
      <c r="T95">
        <v>4494.3999999999942</v>
      </c>
      <c r="U95">
        <v>-1831.6000000000058</v>
      </c>
      <c r="W95">
        <v>35725.599999999999</v>
      </c>
      <c r="X95">
        <v>3726.8</v>
      </c>
      <c r="AF95">
        <v>83485</v>
      </c>
      <c r="AG95">
        <v>1.147763071210397</v>
      </c>
      <c r="AI95">
        <v>83485</v>
      </c>
      <c r="AJ95">
        <v>1.147763071210397</v>
      </c>
    </row>
    <row r="96" spans="2:38" x14ac:dyDescent="0.25">
      <c r="B96">
        <v>56559</v>
      </c>
      <c r="C96">
        <v>14600</v>
      </c>
      <c r="D96">
        <v>55492</v>
      </c>
      <c r="E96">
        <v>97266</v>
      </c>
      <c r="F96">
        <v>90617</v>
      </c>
      <c r="H96">
        <v>72027</v>
      </c>
      <c r="J96">
        <f t="shared" si="12"/>
        <v>62906.8</v>
      </c>
      <c r="K96">
        <f t="shared" si="13"/>
        <v>1.1449795570590142</v>
      </c>
      <c r="L96">
        <f t="shared" si="14"/>
        <v>97266</v>
      </c>
      <c r="M96">
        <f t="shared" si="15"/>
        <v>14600</v>
      </c>
      <c r="N96">
        <f t="shared" si="16"/>
        <v>62906.8</v>
      </c>
      <c r="O96">
        <f t="shared" si="17"/>
        <v>82666</v>
      </c>
      <c r="Q96">
        <v>12249</v>
      </c>
      <c r="R96">
        <v>1738</v>
      </c>
      <c r="T96">
        <v>9303.4000000000015</v>
      </c>
      <c r="U96">
        <v>-1630.1999999999971</v>
      </c>
      <c r="W96">
        <v>39185.800000000003</v>
      </c>
      <c r="X96">
        <v>3238.2000000000003</v>
      </c>
      <c r="Z96">
        <v>62906.8</v>
      </c>
      <c r="AA96">
        <v>1.1449795570590142</v>
      </c>
      <c r="AK96">
        <v>62906.8</v>
      </c>
      <c r="AL96">
        <v>1.1449795570590142</v>
      </c>
    </row>
    <row r="97" spans="2:38" x14ac:dyDescent="0.25">
      <c r="B97">
        <v>36969</v>
      </c>
      <c r="C97">
        <v>27471</v>
      </c>
      <c r="D97">
        <v>69722</v>
      </c>
      <c r="E97">
        <v>43304</v>
      </c>
      <c r="F97">
        <v>51457</v>
      </c>
      <c r="H97">
        <v>78560</v>
      </c>
      <c r="J97">
        <f t="shared" si="12"/>
        <v>45784.6</v>
      </c>
      <c r="K97">
        <f t="shared" si="13"/>
        <v>1.7158607916198898</v>
      </c>
      <c r="L97">
        <f t="shared" si="14"/>
        <v>69722</v>
      </c>
      <c r="M97">
        <f t="shared" si="15"/>
        <v>27471</v>
      </c>
      <c r="N97">
        <f t="shared" si="16"/>
        <v>45784.6</v>
      </c>
      <c r="O97">
        <f t="shared" si="17"/>
        <v>42251</v>
      </c>
      <c r="Q97">
        <v>7835</v>
      </c>
      <c r="R97">
        <v>-10333</v>
      </c>
      <c r="T97">
        <v>1603</v>
      </c>
      <c r="U97">
        <v>474.59999999999854</v>
      </c>
      <c r="W97">
        <v>12023.8</v>
      </c>
      <c r="X97">
        <v>2124.6000000000004</v>
      </c>
      <c r="AD97">
        <v>45784.6</v>
      </c>
      <c r="AE97">
        <v>1.7158607916198898</v>
      </c>
      <c r="AK97">
        <v>45784.6</v>
      </c>
      <c r="AL97">
        <v>1.7158607916198898</v>
      </c>
    </row>
    <row r="98" spans="2:38" x14ac:dyDescent="0.25">
      <c r="B98">
        <v>38728</v>
      </c>
      <c r="C98">
        <v>50024</v>
      </c>
      <c r="D98">
        <v>53733</v>
      </c>
      <c r="E98">
        <v>59256</v>
      </c>
      <c r="F98">
        <v>30437</v>
      </c>
      <c r="H98">
        <v>122965</v>
      </c>
      <c r="J98">
        <f t="shared" si="12"/>
        <v>46435.6</v>
      </c>
      <c r="K98">
        <f t="shared" ref="K98:K129" si="18">H98/J98</f>
        <v>2.6480760451033261</v>
      </c>
      <c r="L98">
        <f t="shared" si="14"/>
        <v>59256</v>
      </c>
      <c r="M98">
        <f t="shared" si="15"/>
        <v>30437</v>
      </c>
      <c r="N98">
        <f t="shared" si="16"/>
        <v>46435.6</v>
      </c>
      <c r="O98">
        <f t="shared" si="17"/>
        <v>28819</v>
      </c>
      <c r="Q98">
        <v>36496</v>
      </c>
      <c r="R98">
        <v>4098</v>
      </c>
      <c r="T98">
        <v>-26183.599999999999</v>
      </c>
      <c r="U98">
        <v>1756</v>
      </c>
      <c r="W98">
        <v>30781.599999999999</v>
      </c>
      <c r="X98">
        <v>2576.7999999999997</v>
      </c>
      <c r="AB98">
        <v>46435.6</v>
      </c>
      <c r="AC98">
        <v>2.6480760451033261</v>
      </c>
      <c r="AK98">
        <v>46435.6</v>
      </c>
      <c r="AL98">
        <v>2.6480760451033261</v>
      </c>
    </row>
    <row r="99" spans="2:38" x14ac:dyDescent="0.25">
      <c r="B99">
        <v>57391</v>
      </c>
      <c r="C99">
        <v>64512</v>
      </c>
      <c r="D99">
        <v>64131</v>
      </c>
      <c r="E99">
        <v>50289</v>
      </c>
      <c r="F99">
        <v>54576</v>
      </c>
      <c r="H99">
        <v>139724</v>
      </c>
      <c r="J99">
        <f t="shared" si="12"/>
        <v>58179.8</v>
      </c>
      <c r="K99">
        <f t="shared" si="18"/>
        <v>2.4015895551376936</v>
      </c>
      <c r="L99">
        <f t="shared" si="14"/>
        <v>64512</v>
      </c>
      <c r="M99">
        <f t="shared" si="15"/>
        <v>50289</v>
      </c>
      <c r="N99">
        <f t="shared" si="16"/>
        <v>58179.8</v>
      </c>
      <c r="O99">
        <f t="shared" si="17"/>
        <v>14223</v>
      </c>
      <c r="Q99">
        <v>19307</v>
      </c>
      <c r="R99">
        <v>10879</v>
      </c>
      <c r="T99">
        <v>-22852.599999999991</v>
      </c>
      <c r="U99">
        <v>-2261.3999999999942</v>
      </c>
      <c r="W99">
        <v>32554.600000000002</v>
      </c>
      <c r="X99">
        <v>6935.4000000000005</v>
      </c>
      <c r="AF99">
        <v>58179.8</v>
      </c>
      <c r="AG99">
        <v>2.4015895551376936</v>
      </c>
      <c r="AK99">
        <v>58179.8</v>
      </c>
      <c r="AL99">
        <v>2.4015895551376936</v>
      </c>
    </row>
    <row r="100" spans="2:38" x14ac:dyDescent="0.25">
      <c r="B100">
        <v>48061</v>
      </c>
      <c r="C100">
        <v>50158</v>
      </c>
      <c r="D100">
        <v>29295</v>
      </c>
      <c r="E100">
        <v>65988</v>
      </c>
      <c r="F100">
        <v>13061</v>
      </c>
      <c r="H100">
        <v>61737</v>
      </c>
      <c r="J100">
        <f t="shared" si="12"/>
        <v>41312.6</v>
      </c>
      <c r="K100">
        <f t="shared" si="18"/>
        <v>1.494386700425536</v>
      </c>
      <c r="L100">
        <f t="shared" si="14"/>
        <v>65988</v>
      </c>
      <c r="M100">
        <f t="shared" si="15"/>
        <v>13061</v>
      </c>
      <c r="N100">
        <f t="shared" si="16"/>
        <v>41312.6</v>
      </c>
      <c r="O100">
        <f t="shared" si="17"/>
        <v>52927</v>
      </c>
      <c r="Q100">
        <v>-13662</v>
      </c>
      <c r="R100">
        <v>-8286</v>
      </c>
      <c r="T100">
        <v>-13274.800000000003</v>
      </c>
      <c r="U100">
        <v>933.79999999999563</v>
      </c>
      <c r="W100">
        <v>22351.600000000002</v>
      </c>
      <c r="X100">
        <v>1747</v>
      </c>
      <c r="Z100">
        <v>41312.6</v>
      </c>
      <c r="AA100">
        <v>1.494386700425536</v>
      </c>
      <c r="AK100">
        <v>41312.6</v>
      </c>
      <c r="AL100">
        <v>1.494386700425536</v>
      </c>
    </row>
    <row r="101" spans="2:38" x14ac:dyDescent="0.25">
      <c r="B101">
        <v>50446</v>
      </c>
      <c r="C101">
        <v>29390</v>
      </c>
      <c r="D101">
        <v>106162</v>
      </c>
      <c r="E101">
        <v>57122</v>
      </c>
      <c r="F101">
        <v>89794</v>
      </c>
      <c r="H101">
        <v>90948</v>
      </c>
      <c r="J101">
        <f t="shared" si="12"/>
        <v>66582.8</v>
      </c>
      <c r="K101">
        <f t="shared" si="18"/>
        <v>1.3659383504448597</v>
      </c>
      <c r="L101">
        <f t="shared" si="14"/>
        <v>106162</v>
      </c>
      <c r="M101">
        <f t="shared" si="15"/>
        <v>29390</v>
      </c>
      <c r="N101">
        <f t="shared" si="16"/>
        <v>66582.8</v>
      </c>
      <c r="O101">
        <f t="shared" si="17"/>
        <v>76772</v>
      </c>
      <c r="Q101">
        <v>-25287</v>
      </c>
      <c r="R101">
        <v>2761</v>
      </c>
      <c r="T101">
        <v>-6503.8000000000029</v>
      </c>
      <c r="U101">
        <v>-882.80000000000291</v>
      </c>
      <c r="W101">
        <v>11993.000000000002</v>
      </c>
      <c r="X101">
        <v>5278.7999999999993</v>
      </c>
      <c r="AF101">
        <v>66582.8</v>
      </c>
      <c r="AG101">
        <v>1.3659383504448597</v>
      </c>
      <c r="AK101">
        <v>66582.8</v>
      </c>
      <c r="AL101">
        <v>1.3659383504448597</v>
      </c>
    </row>
    <row r="103" spans="2:38" x14ac:dyDescent="0.25">
      <c r="B103">
        <v>4050713</v>
      </c>
      <c r="C103">
        <v>4372579</v>
      </c>
      <c r="D103">
        <v>4663973</v>
      </c>
      <c r="E103">
        <v>4291513</v>
      </c>
      <c r="F103">
        <v>4262211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9B438-C0C9-40A4-B785-2E6F0AD0C38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65576</v>
      </c>
      <c r="C2">
        <v>91496</v>
      </c>
      <c r="D2">
        <v>56002</v>
      </c>
      <c r="E2">
        <v>77948</v>
      </c>
      <c r="F2">
        <v>46602</v>
      </c>
      <c r="H2">
        <v>88452</v>
      </c>
      <c r="J2">
        <f t="shared" ref="J2:J33" si="0">AVERAGE(B2:F2)</f>
        <v>67524.800000000003</v>
      </c>
      <c r="K2">
        <f t="shared" ref="K2:K33" si="1">H2/J2</f>
        <v>1.3099187261569083</v>
      </c>
      <c r="L2">
        <f t="shared" ref="L2:L33" si="2">MAX(B2:F2)</f>
        <v>91496</v>
      </c>
      <c r="M2">
        <f t="shared" ref="M2:M33" si="3">MIN(B2:F2)</f>
        <v>46602</v>
      </c>
      <c r="N2">
        <f t="shared" ref="N2:N33" si="4">AVERAGE(B2:F2)</f>
        <v>67524.800000000003</v>
      </c>
      <c r="O2">
        <f t="shared" ref="O2:O33" si="5">L2-M2</f>
        <v>44894</v>
      </c>
      <c r="Q2">
        <v>-16713</v>
      </c>
      <c r="R2">
        <v>3469</v>
      </c>
      <c r="T2">
        <v>-14122.599999999991</v>
      </c>
      <c r="U2">
        <v>-798</v>
      </c>
      <c r="W2">
        <v>43973.4</v>
      </c>
      <c r="X2">
        <v>1261.6000000000001</v>
      </c>
      <c r="AB2">
        <v>67524.800000000003</v>
      </c>
      <c r="AC2">
        <v>1.3099187261569083</v>
      </c>
      <c r="AI2">
        <v>67524.800000000003</v>
      </c>
      <c r="AJ2">
        <v>1.3099187261569083</v>
      </c>
    </row>
    <row r="3" spans="1:38" x14ac:dyDescent="0.25">
      <c r="B3">
        <v>90811</v>
      </c>
      <c r="C3">
        <v>66132</v>
      </c>
      <c r="D3">
        <v>97533</v>
      </c>
      <c r="E3">
        <v>77862</v>
      </c>
      <c r="F3">
        <v>56806</v>
      </c>
      <c r="H3">
        <v>104379</v>
      </c>
      <c r="J3">
        <f t="shared" si="0"/>
        <v>77828.800000000003</v>
      </c>
      <c r="K3">
        <f t="shared" si="1"/>
        <v>1.3411359291162139</v>
      </c>
      <c r="L3">
        <f t="shared" si="2"/>
        <v>97533</v>
      </c>
      <c r="M3">
        <f t="shared" si="3"/>
        <v>56806</v>
      </c>
      <c r="N3">
        <f t="shared" si="4"/>
        <v>77828.800000000003</v>
      </c>
      <c r="O3">
        <f t="shared" si="5"/>
        <v>40727</v>
      </c>
      <c r="Q3">
        <v>-19236</v>
      </c>
      <c r="R3">
        <v>20</v>
      </c>
      <c r="T3">
        <v>19</v>
      </c>
      <c r="U3">
        <v>-200.59999999999127</v>
      </c>
      <c r="W3">
        <v>17676.2</v>
      </c>
      <c r="X3">
        <v>2488.1999999999998</v>
      </c>
      <c r="AF3">
        <v>77828.800000000003</v>
      </c>
      <c r="AG3">
        <v>1.3411359291162139</v>
      </c>
      <c r="AI3">
        <v>77828.800000000003</v>
      </c>
      <c r="AJ3">
        <v>1.3411359291162139</v>
      </c>
    </row>
    <row r="4" spans="1:38" x14ac:dyDescent="0.25">
      <c r="B4">
        <v>19739</v>
      </c>
      <c r="C4">
        <v>23912</v>
      </c>
      <c r="D4">
        <v>98256</v>
      </c>
      <c r="E4">
        <v>25976</v>
      </c>
      <c r="F4">
        <v>27043</v>
      </c>
      <c r="H4">
        <v>58971</v>
      </c>
      <c r="J4">
        <f t="shared" si="0"/>
        <v>38985.199999999997</v>
      </c>
      <c r="K4">
        <f t="shared" si="1"/>
        <v>1.512650954721279</v>
      </c>
      <c r="L4">
        <f t="shared" si="2"/>
        <v>98256</v>
      </c>
      <c r="M4">
        <f t="shared" si="3"/>
        <v>19739</v>
      </c>
      <c r="N4">
        <f t="shared" si="4"/>
        <v>38985.199999999997</v>
      </c>
      <c r="O4">
        <f t="shared" si="5"/>
        <v>78517</v>
      </c>
      <c r="Q4">
        <v>-3636</v>
      </c>
      <c r="R4">
        <v>4562</v>
      </c>
      <c r="T4">
        <v>-11912.200000000004</v>
      </c>
      <c r="U4">
        <v>135</v>
      </c>
      <c r="W4">
        <v>13851</v>
      </c>
      <c r="X4">
        <v>4673.7999999999993</v>
      </c>
      <c r="Z4">
        <v>38985.199999999997</v>
      </c>
      <c r="AA4">
        <v>1.512650954721279</v>
      </c>
      <c r="AK4">
        <v>38985.199999999997</v>
      </c>
      <c r="AL4">
        <v>1.512650954721279</v>
      </c>
    </row>
    <row r="5" spans="1:38" x14ac:dyDescent="0.25">
      <c r="B5">
        <v>99043</v>
      </c>
      <c r="C5">
        <v>41990</v>
      </c>
      <c r="D5">
        <v>55960</v>
      </c>
      <c r="E5">
        <v>51374</v>
      </c>
      <c r="F5">
        <v>33180</v>
      </c>
      <c r="H5">
        <v>127494</v>
      </c>
      <c r="J5">
        <f t="shared" si="0"/>
        <v>56309.4</v>
      </c>
      <c r="K5">
        <f t="shared" si="1"/>
        <v>2.2641690374964036</v>
      </c>
      <c r="L5">
        <f t="shared" si="2"/>
        <v>99043</v>
      </c>
      <c r="M5">
        <f t="shared" si="3"/>
        <v>33180</v>
      </c>
      <c r="N5">
        <f t="shared" si="4"/>
        <v>56309.4</v>
      </c>
      <c r="O5">
        <f t="shared" si="5"/>
        <v>65863</v>
      </c>
      <c r="Q5">
        <v>-1164</v>
      </c>
      <c r="R5">
        <v>-1118</v>
      </c>
      <c r="T5">
        <v>-21598.799999999996</v>
      </c>
      <c r="U5">
        <v>799.20000000000437</v>
      </c>
      <c r="W5">
        <v>31536.399999999998</v>
      </c>
      <c r="X5">
        <v>1054.3999999999999</v>
      </c>
      <c r="AF5">
        <v>56309.4</v>
      </c>
      <c r="AG5">
        <v>2.2641690374964036</v>
      </c>
      <c r="AK5">
        <v>56309.4</v>
      </c>
      <c r="AL5">
        <v>2.2641690374964036</v>
      </c>
    </row>
    <row r="6" spans="1:38" x14ac:dyDescent="0.25">
      <c r="B6">
        <v>94409</v>
      </c>
      <c r="C6">
        <v>28840</v>
      </c>
      <c r="D6">
        <v>82388</v>
      </c>
      <c r="E6">
        <v>61735</v>
      </c>
      <c r="F6">
        <v>60279</v>
      </c>
      <c r="H6">
        <v>84196</v>
      </c>
      <c r="J6">
        <f t="shared" si="0"/>
        <v>65530.2</v>
      </c>
      <c r="K6">
        <f t="shared" si="1"/>
        <v>1.2848427137411453</v>
      </c>
      <c r="L6">
        <f t="shared" si="2"/>
        <v>94409</v>
      </c>
      <c r="M6">
        <f t="shared" si="3"/>
        <v>28840</v>
      </c>
      <c r="N6">
        <f t="shared" si="4"/>
        <v>65530.2</v>
      </c>
      <c r="O6">
        <f t="shared" si="5"/>
        <v>65569</v>
      </c>
      <c r="Q6">
        <v>-36713</v>
      </c>
      <c r="R6">
        <v>-175</v>
      </c>
      <c r="T6">
        <v>-30975.600000000006</v>
      </c>
      <c r="U6">
        <v>309.79999999999563</v>
      </c>
      <c r="W6">
        <v>32196.799999999999</v>
      </c>
      <c r="X6">
        <v>833.00000000000011</v>
      </c>
      <c r="AB6">
        <v>65530.2</v>
      </c>
      <c r="AC6">
        <v>1.2848427137411453</v>
      </c>
      <c r="AI6">
        <v>65530.2</v>
      </c>
      <c r="AJ6">
        <v>1.2848427137411453</v>
      </c>
    </row>
    <row r="7" spans="1:38" x14ac:dyDescent="0.25">
      <c r="B7">
        <v>44251</v>
      </c>
      <c r="C7">
        <v>68051</v>
      </c>
      <c r="D7">
        <v>80000</v>
      </c>
      <c r="E7">
        <v>24627</v>
      </c>
      <c r="F7">
        <v>78947</v>
      </c>
      <c r="H7">
        <v>85231</v>
      </c>
      <c r="J7">
        <f t="shared" si="0"/>
        <v>59175.199999999997</v>
      </c>
      <c r="K7">
        <f t="shared" si="1"/>
        <v>1.4403162135489191</v>
      </c>
      <c r="L7">
        <f t="shared" si="2"/>
        <v>80000</v>
      </c>
      <c r="M7">
        <f t="shared" si="3"/>
        <v>24627</v>
      </c>
      <c r="N7">
        <f t="shared" si="4"/>
        <v>59175.199999999997</v>
      </c>
      <c r="O7">
        <f t="shared" si="5"/>
        <v>55373</v>
      </c>
      <c r="Q7">
        <v>-7511</v>
      </c>
      <c r="R7">
        <v>673</v>
      </c>
      <c r="T7">
        <v>19446.199999999997</v>
      </c>
      <c r="U7">
        <v>-1636</v>
      </c>
      <c r="W7">
        <v>36224.200000000004</v>
      </c>
      <c r="X7">
        <v>3206</v>
      </c>
      <c r="AD7">
        <v>59175.199999999997</v>
      </c>
      <c r="AE7">
        <v>1.4403162135489191</v>
      </c>
      <c r="AK7">
        <v>59175.199999999997</v>
      </c>
      <c r="AL7">
        <v>1.4403162135489191</v>
      </c>
    </row>
    <row r="8" spans="1:38" x14ac:dyDescent="0.25">
      <c r="B8">
        <v>65027</v>
      </c>
      <c r="C8">
        <v>45584</v>
      </c>
      <c r="D8">
        <v>85346</v>
      </c>
      <c r="E8">
        <v>79390</v>
      </c>
      <c r="F8">
        <v>84494</v>
      </c>
      <c r="H8">
        <v>90675</v>
      </c>
      <c r="J8">
        <f t="shared" si="0"/>
        <v>71968.2</v>
      </c>
      <c r="K8">
        <f t="shared" si="1"/>
        <v>1.2599314697324653</v>
      </c>
      <c r="L8">
        <f t="shared" si="2"/>
        <v>85346</v>
      </c>
      <c r="M8">
        <f t="shared" si="3"/>
        <v>45584</v>
      </c>
      <c r="N8">
        <f t="shared" si="4"/>
        <v>71968.2</v>
      </c>
      <c r="O8">
        <f t="shared" si="5"/>
        <v>39762</v>
      </c>
      <c r="Q8">
        <v>639</v>
      </c>
      <c r="R8">
        <v>-9616</v>
      </c>
      <c r="T8">
        <v>-14131.800000000003</v>
      </c>
      <c r="U8">
        <v>354.80000000000291</v>
      </c>
      <c r="W8">
        <v>31729.399999999998</v>
      </c>
      <c r="X8">
        <v>2926.8</v>
      </c>
      <c r="AB8">
        <v>71968.2</v>
      </c>
      <c r="AC8">
        <v>1.2599314697324653</v>
      </c>
      <c r="AI8">
        <v>71968.2</v>
      </c>
      <c r="AJ8">
        <v>1.2599314697324653</v>
      </c>
    </row>
    <row r="9" spans="1:38" x14ac:dyDescent="0.25">
      <c r="B9">
        <v>72704</v>
      </c>
      <c r="C9">
        <v>75752</v>
      </c>
      <c r="D9">
        <v>13795</v>
      </c>
      <c r="E9">
        <v>21952</v>
      </c>
      <c r="F9">
        <v>93226</v>
      </c>
      <c r="H9">
        <v>105405</v>
      </c>
      <c r="J9">
        <f t="shared" si="0"/>
        <v>55485.8</v>
      </c>
      <c r="K9">
        <f t="shared" si="1"/>
        <v>1.8996752322215773</v>
      </c>
      <c r="L9">
        <f t="shared" si="2"/>
        <v>93226</v>
      </c>
      <c r="M9">
        <f t="shared" si="3"/>
        <v>13795</v>
      </c>
      <c r="N9">
        <f t="shared" si="4"/>
        <v>55485.8</v>
      </c>
      <c r="O9">
        <f t="shared" si="5"/>
        <v>79431</v>
      </c>
      <c r="Q9">
        <v>17706</v>
      </c>
      <c r="R9">
        <v>-3243</v>
      </c>
      <c r="T9">
        <v>-9556.5999999999985</v>
      </c>
      <c r="U9">
        <v>-1273.5999999999985</v>
      </c>
      <c r="W9">
        <v>37696.999999999993</v>
      </c>
      <c r="X9">
        <v>3524.8</v>
      </c>
      <c r="Z9">
        <v>55485.8</v>
      </c>
      <c r="AA9">
        <v>1.8996752322215773</v>
      </c>
      <c r="AK9">
        <v>55485.8</v>
      </c>
      <c r="AL9">
        <v>1.8996752322215773</v>
      </c>
    </row>
    <row r="10" spans="1:38" x14ac:dyDescent="0.25">
      <c r="B10">
        <v>36583</v>
      </c>
      <c r="C10">
        <v>109873</v>
      </c>
      <c r="D10">
        <v>52801</v>
      </c>
      <c r="E10">
        <v>96255</v>
      </c>
      <c r="F10">
        <v>38368</v>
      </c>
      <c r="H10">
        <v>125476</v>
      </c>
      <c r="J10">
        <f t="shared" si="0"/>
        <v>66776</v>
      </c>
      <c r="K10">
        <f t="shared" si="1"/>
        <v>1.8790583443153228</v>
      </c>
      <c r="L10">
        <f t="shared" si="2"/>
        <v>109873</v>
      </c>
      <c r="M10">
        <f t="shared" si="3"/>
        <v>36583</v>
      </c>
      <c r="N10">
        <f t="shared" si="4"/>
        <v>66776</v>
      </c>
      <c r="O10">
        <f t="shared" si="5"/>
        <v>73290</v>
      </c>
      <c r="Q10">
        <v>42574</v>
      </c>
      <c r="R10">
        <v>-328</v>
      </c>
      <c r="T10">
        <v>10023.800000000003</v>
      </c>
      <c r="U10">
        <v>1596.4000000000015</v>
      </c>
      <c r="W10">
        <v>11190.999999999998</v>
      </c>
      <c r="X10">
        <v>1738</v>
      </c>
      <c r="AD10">
        <v>66776</v>
      </c>
      <c r="AE10">
        <v>1.8790583443153228</v>
      </c>
      <c r="AK10">
        <v>66776</v>
      </c>
      <c r="AL10">
        <v>1.8790583443153228</v>
      </c>
    </row>
    <row r="11" spans="1:38" x14ac:dyDescent="0.25">
      <c r="B11">
        <v>22162</v>
      </c>
      <c r="C11">
        <v>50410</v>
      </c>
      <c r="D11">
        <v>96290</v>
      </c>
      <c r="E11">
        <v>94335</v>
      </c>
      <c r="F11">
        <v>53823</v>
      </c>
      <c r="H11">
        <v>79600</v>
      </c>
      <c r="J11">
        <f t="shared" si="0"/>
        <v>63404</v>
      </c>
      <c r="K11">
        <f t="shared" si="1"/>
        <v>1.2554412970790487</v>
      </c>
      <c r="L11">
        <f t="shared" si="2"/>
        <v>96290</v>
      </c>
      <c r="M11">
        <f t="shared" si="3"/>
        <v>22162</v>
      </c>
      <c r="N11">
        <f t="shared" si="4"/>
        <v>63404</v>
      </c>
      <c r="O11">
        <f t="shared" si="5"/>
        <v>74128</v>
      </c>
      <c r="Q11">
        <v>-40325</v>
      </c>
      <c r="R11">
        <v>613</v>
      </c>
      <c r="T11">
        <v>-5476</v>
      </c>
      <c r="U11">
        <v>4072.5999999999985</v>
      </c>
      <c r="W11">
        <v>30242.400000000001</v>
      </c>
      <c r="X11">
        <v>4643.8</v>
      </c>
      <c r="AF11">
        <v>63404</v>
      </c>
      <c r="AG11">
        <v>1.2554412970790487</v>
      </c>
      <c r="AK11">
        <v>63404</v>
      </c>
      <c r="AL11">
        <v>1.2554412970790487</v>
      </c>
    </row>
    <row r="12" spans="1:38" x14ac:dyDescent="0.25">
      <c r="B12">
        <v>41202</v>
      </c>
      <c r="C12">
        <v>28290</v>
      </c>
      <c r="D12">
        <v>61620</v>
      </c>
      <c r="E12">
        <v>26801</v>
      </c>
      <c r="F12">
        <v>73833</v>
      </c>
      <c r="H12">
        <v>86090</v>
      </c>
      <c r="J12">
        <f t="shared" si="0"/>
        <v>46349.2</v>
      </c>
      <c r="K12">
        <f t="shared" si="1"/>
        <v>1.8574214873180122</v>
      </c>
      <c r="L12">
        <f t="shared" si="2"/>
        <v>73833</v>
      </c>
      <c r="M12">
        <f t="shared" si="3"/>
        <v>26801</v>
      </c>
      <c r="N12">
        <f t="shared" si="4"/>
        <v>46349.2</v>
      </c>
      <c r="O12">
        <f t="shared" si="5"/>
        <v>47032</v>
      </c>
      <c r="Q12">
        <v>13520</v>
      </c>
      <c r="R12">
        <v>67</v>
      </c>
      <c r="T12">
        <v>-4745</v>
      </c>
      <c r="U12">
        <v>-1109.8000000000029</v>
      </c>
      <c r="W12">
        <v>19356.2</v>
      </c>
      <c r="X12">
        <v>3759</v>
      </c>
      <c r="Z12">
        <v>46349.2</v>
      </c>
      <c r="AA12">
        <v>1.8574214873180122</v>
      </c>
      <c r="AK12">
        <v>46349.2</v>
      </c>
      <c r="AL12">
        <v>1.8574214873180122</v>
      </c>
    </row>
    <row r="13" spans="1:38" x14ac:dyDescent="0.25">
      <c r="B13">
        <v>59821</v>
      </c>
      <c r="C13">
        <v>77560</v>
      </c>
      <c r="D13">
        <v>70714</v>
      </c>
      <c r="E13">
        <v>17096</v>
      </c>
      <c r="F13">
        <v>55437</v>
      </c>
      <c r="H13">
        <v>86321</v>
      </c>
      <c r="J13">
        <f t="shared" si="0"/>
        <v>56125.599999999999</v>
      </c>
      <c r="K13">
        <f t="shared" si="1"/>
        <v>1.5379969211910429</v>
      </c>
      <c r="L13">
        <f t="shared" si="2"/>
        <v>77560</v>
      </c>
      <c r="M13">
        <f t="shared" si="3"/>
        <v>17096</v>
      </c>
      <c r="N13">
        <f t="shared" si="4"/>
        <v>56125.599999999999</v>
      </c>
      <c r="O13">
        <f t="shared" si="5"/>
        <v>60464</v>
      </c>
      <c r="Q13">
        <v>-25486</v>
      </c>
      <c r="R13">
        <v>-2</v>
      </c>
      <c r="T13">
        <v>-21339.799999999996</v>
      </c>
      <c r="U13">
        <v>1155.7999999999956</v>
      </c>
      <c r="W13">
        <v>26649.000000000004</v>
      </c>
      <c r="X13">
        <v>2847.3999999999996</v>
      </c>
      <c r="AF13">
        <v>56125.599999999999</v>
      </c>
      <c r="AG13">
        <v>1.5379969211910429</v>
      </c>
      <c r="AK13">
        <v>56125.599999999999</v>
      </c>
      <c r="AL13">
        <v>1.5379969211910429</v>
      </c>
    </row>
    <row r="14" spans="1:38" x14ac:dyDescent="0.25">
      <c r="B14">
        <v>84681</v>
      </c>
      <c r="C14">
        <v>66472</v>
      </c>
      <c r="D14">
        <v>52760</v>
      </c>
      <c r="E14">
        <v>60185</v>
      </c>
      <c r="F14">
        <v>55824</v>
      </c>
      <c r="H14">
        <v>68241</v>
      </c>
      <c r="J14">
        <f t="shared" si="0"/>
        <v>63984.4</v>
      </c>
      <c r="K14">
        <f t="shared" si="1"/>
        <v>1.0665255906127118</v>
      </c>
      <c r="L14">
        <f t="shared" si="2"/>
        <v>84681</v>
      </c>
      <c r="M14">
        <f t="shared" si="3"/>
        <v>52760</v>
      </c>
      <c r="N14">
        <f t="shared" si="4"/>
        <v>63984.4</v>
      </c>
      <c r="O14">
        <f t="shared" si="5"/>
        <v>31921</v>
      </c>
      <c r="Q14">
        <v>-22902</v>
      </c>
      <c r="R14">
        <v>-73</v>
      </c>
      <c r="T14">
        <v>-15399.799999999996</v>
      </c>
      <c r="U14">
        <v>-738.19999999999709</v>
      </c>
      <c r="W14">
        <v>16895.800000000003</v>
      </c>
      <c r="X14">
        <v>3339.4</v>
      </c>
      <c r="AB14">
        <v>63984.4</v>
      </c>
      <c r="AC14">
        <v>1.0665255906127118</v>
      </c>
      <c r="AI14">
        <v>63984.4</v>
      </c>
      <c r="AJ14">
        <v>1.0665255906127118</v>
      </c>
    </row>
    <row r="15" spans="1:38" x14ac:dyDescent="0.25">
      <c r="B15">
        <v>46442</v>
      </c>
      <c r="C15">
        <v>22737</v>
      </c>
      <c r="D15">
        <v>19221</v>
      </c>
      <c r="E15">
        <v>29128</v>
      </c>
      <c r="F15">
        <v>74768</v>
      </c>
      <c r="H15">
        <v>94449</v>
      </c>
      <c r="J15">
        <f t="shared" si="0"/>
        <v>38459.199999999997</v>
      </c>
      <c r="K15">
        <f t="shared" si="1"/>
        <v>2.4558233140574948</v>
      </c>
      <c r="L15">
        <f t="shared" si="2"/>
        <v>74768</v>
      </c>
      <c r="M15">
        <f t="shared" si="3"/>
        <v>19221</v>
      </c>
      <c r="N15">
        <f t="shared" si="4"/>
        <v>38459.199999999997</v>
      </c>
      <c r="O15">
        <f t="shared" si="5"/>
        <v>55547</v>
      </c>
      <c r="Q15">
        <v>17328</v>
      </c>
      <c r="R15">
        <v>16</v>
      </c>
      <c r="T15">
        <v>-15464</v>
      </c>
      <c r="U15">
        <v>-948.40000000000146</v>
      </c>
      <c r="W15">
        <v>15464</v>
      </c>
      <c r="X15">
        <v>4648.8</v>
      </c>
      <c r="Z15">
        <v>38459.199999999997</v>
      </c>
      <c r="AA15">
        <v>2.4558233140574948</v>
      </c>
      <c r="AK15">
        <v>38459.199999999997</v>
      </c>
      <c r="AL15">
        <v>2.4558233140574948</v>
      </c>
    </row>
    <row r="16" spans="1:38" x14ac:dyDescent="0.25">
      <c r="B16">
        <v>58297</v>
      </c>
      <c r="C16">
        <v>20755</v>
      </c>
      <c r="D16">
        <v>92028</v>
      </c>
      <c r="E16">
        <v>22616</v>
      </c>
      <c r="F16">
        <v>75871</v>
      </c>
      <c r="H16">
        <v>87781</v>
      </c>
      <c r="J16">
        <f t="shared" si="0"/>
        <v>53913.4</v>
      </c>
      <c r="K16">
        <f t="shared" si="1"/>
        <v>1.6281852007107696</v>
      </c>
      <c r="L16">
        <f t="shared" si="2"/>
        <v>92028</v>
      </c>
      <c r="M16">
        <f t="shared" si="3"/>
        <v>20755</v>
      </c>
      <c r="N16">
        <f t="shared" si="4"/>
        <v>53913.4</v>
      </c>
      <c r="O16">
        <f t="shared" si="5"/>
        <v>71273</v>
      </c>
      <c r="Q16">
        <v>17917</v>
      </c>
      <c r="R16">
        <v>6016</v>
      </c>
      <c r="T16">
        <v>8797</v>
      </c>
      <c r="U16">
        <v>-1671</v>
      </c>
      <c r="W16">
        <v>32483</v>
      </c>
      <c r="X16">
        <v>2471</v>
      </c>
      <c r="AD16">
        <v>53913.4</v>
      </c>
      <c r="AE16">
        <v>1.6281852007107696</v>
      </c>
      <c r="AK16">
        <v>53913.4</v>
      </c>
      <c r="AL16">
        <v>1.6281852007107696</v>
      </c>
    </row>
    <row r="17" spans="2:38" x14ac:dyDescent="0.25">
      <c r="B17">
        <v>57891</v>
      </c>
      <c r="C17">
        <v>85863</v>
      </c>
      <c r="D17">
        <v>99978</v>
      </c>
      <c r="E17">
        <v>28712</v>
      </c>
      <c r="F17">
        <v>11947</v>
      </c>
      <c r="H17">
        <v>107010</v>
      </c>
      <c r="J17">
        <f t="shared" si="0"/>
        <v>56878.2</v>
      </c>
      <c r="K17">
        <f t="shared" si="1"/>
        <v>1.8813886515396059</v>
      </c>
      <c r="L17">
        <f t="shared" si="2"/>
        <v>99978</v>
      </c>
      <c r="M17">
        <f t="shared" si="3"/>
        <v>11947</v>
      </c>
      <c r="N17">
        <f t="shared" si="4"/>
        <v>56878.2</v>
      </c>
      <c r="O17">
        <f t="shared" si="5"/>
        <v>88031</v>
      </c>
      <c r="Q17">
        <v>-13161</v>
      </c>
      <c r="R17">
        <v>188</v>
      </c>
      <c r="T17">
        <v>-15962.400000000009</v>
      </c>
      <c r="U17">
        <v>-2378.2000000000044</v>
      </c>
      <c r="W17">
        <v>18802.800000000003</v>
      </c>
      <c r="X17">
        <v>3191.3999999999996</v>
      </c>
      <c r="AF17">
        <v>56878.2</v>
      </c>
      <c r="AG17">
        <v>1.8813886515396059</v>
      </c>
      <c r="AK17">
        <v>56878.2</v>
      </c>
      <c r="AL17">
        <v>1.8813886515396059</v>
      </c>
    </row>
    <row r="18" spans="2:38" x14ac:dyDescent="0.25">
      <c r="B18">
        <v>101099</v>
      </c>
      <c r="C18">
        <v>60850</v>
      </c>
      <c r="D18">
        <v>33916</v>
      </c>
      <c r="E18">
        <v>35877</v>
      </c>
      <c r="F18">
        <v>34489</v>
      </c>
      <c r="H18">
        <v>88594</v>
      </c>
      <c r="J18">
        <f t="shared" si="0"/>
        <v>53246.2</v>
      </c>
      <c r="K18">
        <f t="shared" si="1"/>
        <v>1.6638558244532005</v>
      </c>
      <c r="L18">
        <f t="shared" si="2"/>
        <v>101099</v>
      </c>
      <c r="M18">
        <f t="shared" si="3"/>
        <v>33916</v>
      </c>
      <c r="N18">
        <f t="shared" si="4"/>
        <v>53246.2</v>
      </c>
      <c r="O18">
        <f t="shared" si="5"/>
        <v>67183</v>
      </c>
      <c r="Q18">
        <v>43945</v>
      </c>
      <c r="R18">
        <v>-5959</v>
      </c>
      <c r="T18">
        <v>11500</v>
      </c>
      <c r="U18">
        <v>-388.80000000000291</v>
      </c>
      <c r="W18">
        <v>18898.400000000001</v>
      </c>
      <c r="X18">
        <v>4089.2</v>
      </c>
      <c r="Z18">
        <v>53246.2</v>
      </c>
      <c r="AA18">
        <v>1.6638558244532005</v>
      </c>
      <c r="AK18">
        <v>53246.2</v>
      </c>
      <c r="AL18">
        <v>1.6638558244532005</v>
      </c>
    </row>
    <row r="19" spans="2:38" x14ac:dyDescent="0.25">
      <c r="B19">
        <v>87498</v>
      </c>
      <c r="C19">
        <v>46671</v>
      </c>
      <c r="D19">
        <v>61643</v>
      </c>
      <c r="E19">
        <v>83373</v>
      </c>
      <c r="F19">
        <v>82758</v>
      </c>
      <c r="H19">
        <v>108271</v>
      </c>
      <c r="J19">
        <f t="shared" si="0"/>
        <v>72388.600000000006</v>
      </c>
      <c r="K19">
        <f t="shared" si="1"/>
        <v>1.4956913105102183</v>
      </c>
      <c r="L19">
        <f t="shared" si="2"/>
        <v>87498</v>
      </c>
      <c r="M19">
        <f t="shared" si="3"/>
        <v>46671</v>
      </c>
      <c r="N19">
        <f t="shared" si="4"/>
        <v>72388.600000000006</v>
      </c>
      <c r="O19">
        <f t="shared" si="5"/>
        <v>40827</v>
      </c>
      <c r="Q19">
        <v>2368</v>
      </c>
      <c r="R19">
        <v>1375</v>
      </c>
      <c r="T19">
        <v>27887.200000000004</v>
      </c>
      <c r="U19">
        <v>-38</v>
      </c>
      <c r="W19">
        <v>30413.199999999997</v>
      </c>
      <c r="X19">
        <v>1782.8000000000002</v>
      </c>
      <c r="AD19">
        <v>72388.600000000006</v>
      </c>
      <c r="AE19">
        <v>1.4956913105102183</v>
      </c>
      <c r="AK19">
        <v>72388.600000000006</v>
      </c>
      <c r="AL19">
        <v>1.4956913105102183</v>
      </c>
    </row>
    <row r="20" spans="2:38" x14ac:dyDescent="0.25">
      <c r="B20">
        <v>41178</v>
      </c>
      <c r="C20">
        <v>78570</v>
      </c>
      <c r="D20">
        <v>52537</v>
      </c>
      <c r="E20">
        <v>63515</v>
      </c>
      <c r="F20">
        <v>30019</v>
      </c>
      <c r="H20">
        <v>134954</v>
      </c>
      <c r="J20">
        <f t="shared" si="0"/>
        <v>53163.8</v>
      </c>
      <c r="K20">
        <f t="shared" si="1"/>
        <v>2.538456618977575</v>
      </c>
      <c r="L20">
        <f t="shared" si="2"/>
        <v>78570</v>
      </c>
      <c r="M20">
        <f t="shared" si="3"/>
        <v>30019</v>
      </c>
      <c r="N20">
        <f t="shared" si="4"/>
        <v>53163.8</v>
      </c>
      <c r="O20">
        <f t="shared" si="5"/>
        <v>48551</v>
      </c>
      <c r="Q20">
        <v>19211</v>
      </c>
      <c r="R20">
        <v>6598</v>
      </c>
      <c r="T20">
        <v>-11189.799999999996</v>
      </c>
      <c r="U20">
        <v>4153.4000000000015</v>
      </c>
      <c r="W20">
        <v>26814.2</v>
      </c>
      <c r="X20">
        <v>4153.4000000000005</v>
      </c>
      <c r="AD20">
        <v>53163.8</v>
      </c>
      <c r="AE20">
        <v>2.538456618977575</v>
      </c>
      <c r="AK20">
        <v>53163.8</v>
      </c>
      <c r="AL20">
        <v>2.538456618977575</v>
      </c>
    </row>
    <row r="21" spans="2:38" x14ac:dyDescent="0.25">
      <c r="B21">
        <v>102653</v>
      </c>
      <c r="C21">
        <v>40360</v>
      </c>
      <c r="D21">
        <v>102646</v>
      </c>
      <c r="E21">
        <v>108537</v>
      </c>
      <c r="F21">
        <v>45767</v>
      </c>
      <c r="H21">
        <v>118995</v>
      </c>
      <c r="J21">
        <f t="shared" si="0"/>
        <v>79992.600000000006</v>
      </c>
      <c r="K21">
        <f t="shared" si="1"/>
        <v>1.4875751006968143</v>
      </c>
      <c r="L21">
        <f t="shared" si="2"/>
        <v>108537</v>
      </c>
      <c r="M21">
        <f t="shared" si="3"/>
        <v>40360</v>
      </c>
      <c r="N21">
        <f t="shared" si="4"/>
        <v>79992.600000000006</v>
      </c>
      <c r="O21">
        <f t="shared" si="5"/>
        <v>68177</v>
      </c>
      <c r="Q21">
        <v>6327</v>
      </c>
      <c r="R21">
        <v>0</v>
      </c>
      <c r="T21">
        <v>6168</v>
      </c>
      <c r="U21">
        <v>910.40000000000873</v>
      </c>
      <c r="W21">
        <v>17823.599999999999</v>
      </c>
      <c r="X21">
        <v>2063.1999999999998</v>
      </c>
      <c r="AF21">
        <v>79992.600000000006</v>
      </c>
      <c r="AG21">
        <v>1.4875751006968143</v>
      </c>
      <c r="AK21">
        <v>79992.600000000006</v>
      </c>
      <c r="AL21">
        <v>1.4875751006968143</v>
      </c>
    </row>
    <row r="22" spans="2:38" x14ac:dyDescent="0.25">
      <c r="B22">
        <v>9667</v>
      </c>
      <c r="C22">
        <v>43853</v>
      </c>
      <c r="D22">
        <v>115278</v>
      </c>
      <c r="E22">
        <v>100050</v>
      </c>
      <c r="F22">
        <v>59520</v>
      </c>
      <c r="H22">
        <v>122500</v>
      </c>
      <c r="J22">
        <f t="shared" si="0"/>
        <v>65673.600000000006</v>
      </c>
      <c r="K22">
        <f t="shared" si="1"/>
        <v>1.8652852896749985</v>
      </c>
      <c r="L22">
        <f t="shared" si="2"/>
        <v>115278</v>
      </c>
      <c r="M22">
        <f t="shared" si="3"/>
        <v>9667</v>
      </c>
      <c r="N22">
        <f t="shared" si="4"/>
        <v>65673.600000000006</v>
      </c>
      <c r="O22">
        <f t="shared" si="5"/>
        <v>105611</v>
      </c>
      <c r="Q22">
        <v>31726</v>
      </c>
      <c r="R22">
        <v>24</v>
      </c>
      <c r="T22">
        <v>10643.400000000009</v>
      </c>
      <c r="U22">
        <v>-1247.7999999999884</v>
      </c>
      <c r="W22">
        <v>22766.6</v>
      </c>
      <c r="X22">
        <v>5586.6</v>
      </c>
      <c r="AD22">
        <v>65673.600000000006</v>
      </c>
      <c r="AE22">
        <v>1.8652852896749985</v>
      </c>
      <c r="AK22">
        <v>65673.600000000006</v>
      </c>
      <c r="AL22">
        <v>1.8652852896749985</v>
      </c>
    </row>
    <row r="23" spans="2:38" x14ac:dyDescent="0.25">
      <c r="B23">
        <v>69210</v>
      </c>
      <c r="C23">
        <v>75111</v>
      </c>
      <c r="D23">
        <v>1732</v>
      </c>
      <c r="E23">
        <v>74279</v>
      </c>
      <c r="F23">
        <v>100188</v>
      </c>
      <c r="H23">
        <v>117243</v>
      </c>
      <c r="J23">
        <f t="shared" si="0"/>
        <v>64104</v>
      </c>
      <c r="K23">
        <f t="shared" si="1"/>
        <v>1.8289498315237738</v>
      </c>
      <c r="L23">
        <f t="shared" si="2"/>
        <v>100188</v>
      </c>
      <c r="M23">
        <f t="shared" si="3"/>
        <v>1732</v>
      </c>
      <c r="N23">
        <f t="shared" si="4"/>
        <v>64104</v>
      </c>
      <c r="O23">
        <f t="shared" si="5"/>
        <v>98456</v>
      </c>
      <c r="Q23">
        <v>-2928</v>
      </c>
      <c r="R23">
        <v>5238</v>
      </c>
      <c r="T23">
        <v>-9228.6000000000058</v>
      </c>
      <c r="U23">
        <v>211</v>
      </c>
      <c r="W23">
        <v>32877</v>
      </c>
      <c r="X23">
        <v>4276.2</v>
      </c>
      <c r="AF23">
        <v>64104</v>
      </c>
      <c r="AG23">
        <v>1.8289498315237738</v>
      </c>
      <c r="AK23">
        <v>64104</v>
      </c>
      <c r="AL23">
        <v>1.8289498315237738</v>
      </c>
    </row>
    <row r="24" spans="2:38" x14ac:dyDescent="0.25">
      <c r="B24">
        <v>68381</v>
      </c>
      <c r="C24">
        <v>32135</v>
      </c>
      <c r="D24">
        <v>44883</v>
      </c>
      <c r="E24">
        <v>46669</v>
      </c>
      <c r="F24">
        <v>35069</v>
      </c>
      <c r="H24">
        <v>83517</v>
      </c>
      <c r="J24">
        <f t="shared" si="0"/>
        <v>45427.4</v>
      </c>
      <c r="K24">
        <f t="shared" si="1"/>
        <v>1.8384719354398447</v>
      </c>
      <c r="L24">
        <f t="shared" si="2"/>
        <v>68381</v>
      </c>
      <c r="M24">
        <f t="shared" si="3"/>
        <v>32135</v>
      </c>
      <c r="N24">
        <f t="shared" si="4"/>
        <v>45427.4</v>
      </c>
      <c r="O24">
        <f t="shared" si="5"/>
        <v>36246</v>
      </c>
      <c r="Q24">
        <v>60393</v>
      </c>
      <c r="R24">
        <v>1150</v>
      </c>
      <c r="T24">
        <v>27838.400000000001</v>
      </c>
      <c r="U24">
        <v>2159.8000000000029</v>
      </c>
      <c r="W24">
        <v>36994.400000000001</v>
      </c>
      <c r="X24">
        <v>3336.2000000000003</v>
      </c>
      <c r="Z24">
        <v>45427.4</v>
      </c>
      <c r="AA24">
        <v>1.8384719354398447</v>
      </c>
      <c r="AK24">
        <v>45427.4</v>
      </c>
      <c r="AL24">
        <v>1.8384719354398447</v>
      </c>
    </row>
    <row r="25" spans="2:38" x14ac:dyDescent="0.25">
      <c r="B25">
        <v>70713</v>
      </c>
      <c r="C25">
        <v>43702</v>
      </c>
      <c r="D25">
        <v>87229</v>
      </c>
      <c r="E25">
        <v>104031</v>
      </c>
      <c r="F25">
        <v>44614</v>
      </c>
      <c r="H25">
        <v>110481</v>
      </c>
      <c r="J25">
        <f t="shared" si="0"/>
        <v>70057.8</v>
      </c>
      <c r="K25">
        <f t="shared" si="1"/>
        <v>1.5769978503464281</v>
      </c>
      <c r="L25">
        <f t="shared" si="2"/>
        <v>104031</v>
      </c>
      <c r="M25">
        <f t="shared" si="3"/>
        <v>43702</v>
      </c>
      <c r="N25">
        <f t="shared" si="4"/>
        <v>70057.8</v>
      </c>
      <c r="O25">
        <f t="shared" si="5"/>
        <v>60329</v>
      </c>
      <c r="Q25">
        <v>27210</v>
      </c>
      <c r="R25">
        <v>-8764</v>
      </c>
      <c r="T25">
        <v>-12007.800000000003</v>
      </c>
      <c r="U25">
        <v>471.40000000000873</v>
      </c>
      <c r="W25">
        <v>19687</v>
      </c>
      <c r="X25">
        <v>6886.6</v>
      </c>
      <c r="AB25">
        <v>70057.8</v>
      </c>
      <c r="AC25">
        <v>1.5769978503464281</v>
      </c>
      <c r="AK25">
        <v>70057.8</v>
      </c>
      <c r="AL25">
        <v>1.5769978503464281</v>
      </c>
    </row>
    <row r="26" spans="2:38" x14ac:dyDescent="0.25">
      <c r="B26">
        <v>41862</v>
      </c>
      <c r="C26">
        <v>27233</v>
      </c>
      <c r="D26">
        <v>30144</v>
      </c>
      <c r="E26">
        <v>24137</v>
      </c>
      <c r="F26">
        <v>35138</v>
      </c>
      <c r="H26">
        <v>44977</v>
      </c>
      <c r="J26">
        <f t="shared" si="0"/>
        <v>31702.799999999999</v>
      </c>
      <c r="K26">
        <f t="shared" si="1"/>
        <v>1.4187074958678729</v>
      </c>
      <c r="L26">
        <f t="shared" si="2"/>
        <v>41862</v>
      </c>
      <c r="M26">
        <f t="shared" si="3"/>
        <v>24137</v>
      </c>
      <c r="N26">
        <f t="shared" si="4"/>
        <v>31702.799999999999</v>
      </c>
      <c r="O26">
        <f t="shared" si="5"/>
        <v>17725</v>
      </c>
      <c r="Q26">
        <v>-50717</v>
      </c>
      <c r="R26">
        <v>0</v>
      </c>
      <c r="T26">
        <v>-8887.2000000000007</v>
      </c>
      <c r="U26">
        <v>256.79999999999927</v>
      </c>
      <c r="W26">
        <v>22913.199999999997</v>
      </c>
      <c r="X26">
        <v>1491.1999999999998</v>
      </c>
      <c r="AD26">
        <v>31702.799999999999</v>
      </c>
      <c r="AE26">
        <v>1.4187074958678729</v>
      </c>
      <c r="AK26">
        <v>31702.799999999999</v>
      </c>
      <c r="AL26">
        <v>1.4187074958678729</v>
      </c>
    </row>
    <row r="27" spans="2:38" x14ac:dyDescent="0.25">
      <c r="B27">
        <v>15500</v>
      </c>
      <c r="C27">
        <v>50055</v>
      </c>
      <c r="D27">
        <v>46531</v>
      </c>
      <c r="E27">
        <v>19735</v>
      </c>
      <c r="F27">
        <v>44976</v>
      </c>
      <c r="H27">
        <v>36637</v>
      </c>
      <c r="J27">
        <f t="shared" si="0"/>
        <v>35359.4</v>
      </c>
      <c r="K27">
        <f t="shared" si="1"/>
        <v>1.0361318348162016</v>
      </c>
      <c r="L27">
        <f t="shared" si="2"/>
        <v>50055</v>
      </c>
      <c r="M27">
        <f t="shared" si="3"/>
        <v>15500</v>
      </c>
      <c r="N27">
        <f t="shared" si="4"/>
        <v>35359.4</v>
      </c>
      <c r="O27">
        <f t="shared" si="5"/>
        <v>34555</v>
      </c>
      <c r="Q27">
        <v>-29291</v>
      </c>
      <c r="R27">
        <v>-6530</v>
      </c>
      <c r="T27">
        <v>5372</v>
      </c>
      <c r="U27">
        <v>-1132.4000000000015</v>
      </c>
      <c r="W27">
        <v>9532</v>
      </c>
      <c r="X27">
        <v>1132.4000000000001</v>
      </c>
      <c r="AD27">
        <v>35359.4</v>
      </c>
      <c r="AE27">
        <v>1.0361318348162016</v>
      </c>
      <c r="AI27">
        <v>35359.4</v>
      </c>
      <c r="AJ27">
        <v>1.0361318348162016</v>
      </c>
    </row>
    <row r="28" spans="2:38" x14ac:dyDescent="0.25">
      <c r="B28">
        <v>90217</v>
      </c>
      <c r="C28">
        <v>85736</v>
      </c>
      <c r="D28">
        <v>61964</v>
      </c>
      <c r="E28">
        <v>61723</v>
      </c>
      <c r="F28">
        <v>62626</v>
      </c>
      <c r="H28">
        <v>103390</v>
      </c>
      <c r="J28">
        <f t="shared" si="0"/>
        <v>72453.2</v>
      </c>
      <c r="K28">
        <f t="shared" si="1"/>
        <v>1.4269901122379689</v>
      </c>
      <c r="L28">
        <f t="shared" si="2"/>
        <v>90217</v>
      </c>
      <c r="M28">
        <f t="shared" si="3"/>
        <v>61723</v>
      </c>
      <c r="N28">
        <f t="shared" si="4"/>
        <v>72453.2</v>
      </c>
      <c r="O28">
        <f t="shared" si="5"/>
        <v>28494</v>
      </c>
      <c r="Q28">
        <v>-9770</v>
      </c>
      <c r="R28">
        <v>-3</v>
      </c>
      <c r="T28">
        <v>-33080.800000000003</v>
      </c>
      <c r="U28">
        <v>-665.80000000000291</v>
      </c>
      <c r="W28">
        <v>33080.800000000003</v>
      </c>
      <c r="X28">
        <v>1809.3999999999999</v>
      </c>
      <c r="AB28">
        <v>72453.2</v>
      </c>
      <c r="AC28">
        <v>1.4269901122379689</v>
      </c>
      <c r="AK28">
        <v>72453.2</v>
      </c>
      <c r="AL28">
        <v>1.4269901122379689</v>
      </c>
    </row>
    <row r="29" spans="2:38" x14ac:dyDescent="0.25">
      <c r="B29">
        <v>101416</v>
      </c>
      <c r="C29">
        <v>98263</v>
      </c>
      <c r="D29">
        <v>36124</v>
      </c>
      <c r="E29">
        <v>37885</v>
      </c>
      <c r="F29">
        <v>108866</v>
      </c>
      <c r="H29">
        <v>94537</v>
      </c>
      <c r="J29">
        <f t="shared" si="0"/>
        <v>76510.8</v>
      </c>
      <c r="K29">
        <f t="shared" si="1"/>
        <v>1.2356033396592376</v>
      </c>
      <c r="L29">
        <f t="shared" si="2"/>
        <v>108866</v>
      </c>
      <c r="M29">
        <f t="shared" si="3"/>
        <v>36124</v>
      </c>
      <c r="N29">
        <f t="shared" si="4"/>
        <v>76510.8</v>
      </c>
      <c r="O29">
        <f t="shared" si="5"/>
        <v>72742</v>
      </c>
      <c r="Q29">
        <v>-6323</v>
      </c>
      <c r="R29">
        <v>5717</v>
      </c>
      <c r="T29">
        <v>-659.39999999999418</v>
      </c>
      <c r="U29">
        <v>1090.6000000000058</v>
      </c>
      <c r="W29">
        <v>17927.400000000001</v>
      </c>
      <c r="X29">
        <v>3691.4000000000005</v>
      </c>
      <c r="AB29">
        <v>76510.8</v>
      </c>
      <c r="AC29">
        <v>1.2356033396592376</v>
      </c>
      <c r="AI29">
        <v>76510.8</v>
      </c>
      <c r="AJ29">
        <v>1.2356033396592376</v>
      </c>
    </row>
    <row r="30" spans="2:38" x14ac:dyDescent="0.25">
      <c r="B30">
        <v>55485</v>
      </c>
      <c r="C30">
        <v>26264</v>
      </c>
      <c r="D30">
        <v>24776</v>
      </c>
      <c r="E30">
        <v>23054</v>
      </c>
      <c r="F30">
        <v>72659</v>
      </c>
      <c r="H30">
        <v>92615</v>
      </c>
      <c r="J30">
        <f t="shared" si="0"/>
        <v>40447.599999999999</v>
      </c>
      <c r="K30">
        <f t="shared" si="1"/>
        <v>2.2897526676490076</v>
      </c>
      <c r="L30">
        <f t="shared" si="2"/>
        <v>72659</v>
      </c>
      <c r="M30">
        <f t="shared" si="3"/>
        <v>23054</v>
      </c>
      <c r="N30">
        <f t="shared" si="4"/>
        <v>40447.599999999999</v>
      </c>
      <c r="O30">
        <f t="shared" si="5"/>
        <v>49605</v>
      </c>
      <c r="Q30">
        <v>734</v>
      </c>
      <c r="R30">
        <v>7422</v>
      </c>
      <c r="T30">
        <v>-4791.8000000000029</v>
      </c>
      <c r="U30">
        <v>2132.5999999999985</v>
      </c>
      <c r="W30">
        <v>14859.400000000001</v>
      </c>
      <c r="X30">
        <v>2837.3999999999996</v>
      </c>
      <c r="AD30">
        <v>40447.599999999999</v>
      </c>
      <c r="AE30">
        <v>2.2897526676490076</v>
      </c>
      <c r="AK30">
        <v>40447.599999999999</v>
      </c>
      <c r="AL30">
        <v>2.2897526676490076</v>
      </c>
    </row>
    <row r="31" spans="2:38" x14ac:dyDescent="0.25">
      <c r="B31">
        <v>55578</v>
      </c>
      <c r="C31">
        <v>31715</v>
      </c>
      <c r="D31">
        <v>113731</v>
      </c>
      <c r="E31">
        <v>105395</v>
      </c>
      <c r="F31">
        <v>18598</v>
      </c>
      <c r="H31">
        <v>76098</v>
      </c>
      <c r="J31">
        <f t="shared" si="0"/>
        <v>65003.4</v>
      </c>
      <c r="K31">
        <f t="shared" si="1"/>
        <v>1.1706772261143263</v>
      </c>
      <c r="L31">
        <f t="shared" si="2"/>
        <v>113731</v>
      </c>
      <c r="M31">
        <f t="shared" si="3"/>
        <v>18598</v>
      </c>
      <c r="N31">
        <f t="shared" si="4"/>
        <v>65003.4</v>
      </c>
      <c r="O31">
        <f t="shared" si="5"/>
        <v>95133</v>
      </c>
      <c r="Q31">
        <v>4020</v>
      </c>
      <c r="R31">
        <v>54</v>
      </c>
      <c r="T31">
        <v>7095</v>
      </c>
      <c r="U31">
        <v>-873.40000000000146</v>
      </c>
      <c r="W31">
        <v>16942.599999999999</v>
      </c>
      <c r="X31">
        <v>2479.3999999999996</v>
      </c>
      <c r="Z31">
        <v>65003.4</v>
      </c>
      <c r="AA31">
        <v>1.1706772261143263</v>
      </c>
      <c r="AI31">
        <v>65003.4</v>
      </c>
      <c r="AJ31">
        <v>1.1706772261143263</v>
      </c>
    </row>
    <row r="32" spans="2:38" x14ac:dyDescent="0.25">
      <c r="B32">
        <v>34790</v>
      </c>
      <c r="C32">
        <v>60972</v>
      </c>
      <c r="D32">
        <v>55131</v>
      </c>
      <c r="E32">
        <v>51223</v>
      </c>
      <c r="F32">
        <v>15675</v>
      </c>
      <c r="H32">
        <v>48069</v>
      </c>
      <c r="J32">
        <f t="shared" si="0"/>
        <v>43558.2</v>
      </c>
      <c r="K32">
        <f t="shared" si="1"/>
        <v>1.1035579982643913</v>
      </c>
      <c r="L32">
        <f t="shared" si="2"/>
        <v>60972</v>
      </c>
      <c r="M32">
        <f t="shared" si="3"/>
        <v>15675</v>
      </c>
      <c r="N32">
        <f t="shared" si="4"/>
        <v>43558.2</v>
      </c>
      <c r="O32">
        <f t="shared" si="5"/>
        <v>45297</v>
      </c>
      <c r="Q32">
        <v>-25977</v>
      </c>
      <c r="R32">
        <v>2</v>
      </c>
      <c r="T32">
        <v>-17179.200000000004</v>
      </c>
      <c r="U32">
        <v>-1374</v>
      </c>
      <c r="W32">
        <v>28487.599999999999</v>
      </c>
      <c r="X32">
        <v>3730.8</v>
      </c>
      <c r="Z32">
        <v>43558.2</v>
      </c>
      <c r="AA32">
        <v>1.1035579982643913</v>
      </c>
      <c r="AI32">
        <v>43558.2</v>
      </c>
      <c r="AJ32">
        <v>1.1035579982643913</v>
      </c>
    </row>
    <row r="33" spans="2:38" x14ac:dyDescent="0.25">
      <c r="B33">
        <v>12592</v>
      </c>
      <c r="C33">
        <v>52903</v>
      </c>
      <c r="D33">
        <v>88691</v>
      </c>
      <c r="E33">
        <v>58046</v>
      </c>
      <c r="F33">
        <v>48978</v>
      </c>
      <c r="H33">
        <v>61969</v>
      </c>
      <c r="J33">
        <f t="shared" si="0"/>
        <v>52242</v>
      </c>
      <c r="K33">
        <f t="shared" si="1"/>
        <v>1.1861911871674131</v>
      </c>
      <c r="L33">
        <f t="shared" si="2"/>
        <v>88691</v>
      </c>
      <c r="M33">
        <f t="shared" si="3"/>
        <v>12592</v>
      </c>
      <c r="N33">
        <f t="shared" si="4"/>
        <v>52242</v>
      </c>
      <c r="O33">
        <f t="shared" si="5"/>
        <v>76099</v>
      </c>
      <c r="Q33">
        <v>-33356</v>
      </c>
      <c r="R33">
        <v>620</v>
      </c>
      <c r="T33">
        <v>-21066</v>
      </c>
      <c r="U33">
        <v>-420.59999999999854</v>
      </c>
      <c r="W33">
        <v>21182.799999999999</v>
      </c>
      <c r="X33">
        <v>420.6</v>
      </c>
      <c r="AB33">
        <v>52242</v>
      </c>
      <c r="AC33">
        <v>1.1861911871674131</v>
      </c>
      <c r="AK33">
        <v>52242</v>
      </c>
      <c r="AL33">
        <v>1.1861911871674131</v>
      </c>
    </row>
    <row r="34" spans="2:38" x14ac:dyDescent="0.25">
      <c r="B34">
        <v>21419</v>
      </c>
      <c r="C34">
        <v>4125</v>
      </c>
      <c r="D34">
        <v>45375</v>
      </c>
      <c r="E34">
        <v>47017</v>
      </c>
      <c r="F34">
        <v>52492</v>
      </c>
      <c r="H34">
        <v>34456</v>
      </c>
      <c r="J34">
        <f t="shared" ref="J34:J65" si="6">AVERAGE(B34:F34)</f>
        <v>34085.599999999999</v>
      </c>
      <c r="K34">
        <f t="shared" ref="K34:K65" si="7">H34/J34</f>
        <v>1.0108667589832656</v>
      </c>
      <c r="L34">
        <f t="shared" ref="L34:L65" si="8">MAX(B34:F34)</f>
        <v>52492</v>
      </c>
      <c r="M34">
        <f t="shared" ref="M34:M65" si="9">MIN(B34:F34)</f>
        <v>4125</v>
      </c>
      <c r="N34">
        <f t="shared" ref="N34:N65" si="10">AVERAGE(B34:F34)</f>
        <v>34085.599999999999</v>
      </c>
      <c r="O34">
        <f t="shared" ref="O34:O65" si="11">L34-M34</f>
        <v>48367</v>
      </c>
      <c r="Q34">
        <v>-43280</v>
      </c>
      <c r="R34">
        <v>665</v>
      </c>
      <c r="T34">
        <v>-33097.000000000007</v>
      </c>
      <c r="U34">
        <v>428.79999999999563</v>
      </c>
      <c r="W34">
        <v>33097</v>
      </c>
      <c r="X34">
        <v>428.79999999999995</v>
      </c>
      <c r="Z34">
        <v>34085.599999999999</v>
      </c>
      <c r="AA34">
        <v>1.0108667589832656</v>
      </c>
      <c r="AI34">
        <v>34085.599999999999</v>
      </c>
      <c r="AJ34">
        <v>1.0108667589832656</v>
      </c>
    </row>
    <row r="35" spans="2:38" x14ac:dyDescent="0.25">
      <c r="B35">
        <v>46690</v>
      </c>
      <c r="C35">
        <v>86112</v>
      </c>
      <c r="D35">
        <v>62210</v>
      </c>
      <c r="E35">
        <v>84706</v>
      </c>
      <c r="F35">
        <v>12455</v>
      </c>
      <c r="H35">
        <v>127665</v>
      </c>
      <c r="J35">
        <f t="shared" si="6"/>
        <v>58434.6</v>
      </c>
      <c r="K35">
        <f t="shared" si="7"/>
        <v>2.1847501309155879</v>
      </c>
      <c r="L35">
        <f t="shared" si="8"/>
        <v>86112</v>
      </c>
      <c r="M35">
        <f t="shared" si="9"/>
        <v>12455</v>
      </c>
      <c r="N35">
        <f t="shared" si="10"/>
        <v>58434.6</v>
      </c>
      <c r="O35">
        <f t="shared" si="11"/>
        <v>73657</v>
      </c>
      <c r="Q35">
        <v>23484</v>
      </c>
      <c r="R35">
        <v>-192</v>
      </c>
      <c r="T35">
        <v>10710.599999999999</v>
      </c>
      <c r="U35">
        <v>-1089.2000000000044</v>
      </c>
      <c r="W35">
        <v>23017.800000000003</v>
      </c>
      <c r="X35">
        <v>1446</v>
      </c>
      <c r="AD35">
        <v>58434.6</v>
      </c>
      <c r="AE35">
        <v>2.1847501309155879</v>
      </c>
      <c r="AK35">
        <v>58434.6</v>
      </c>
      <c r="AL35">
        <v>2.1847501309155879</v>
      </c>
    </row>
    <row r="36" spans="2:38" x14ac:dyDescent="0.25">
      <c r="B36">
        <v>79553</v>
      </c>
      <c r="C36">
        <v>80861</v>
      </c>
      <c r="D36">
        <v>69273</v>
      </c>
      <c r="E36">
        <v>32000</v>
      </c>
      <c r="F36">
        <v>34582</v>
      </c>
      <c r="H36">
        <v>98449</v>
      </c>
      <c r="J36">
        <f t="shared" si="6"/>
        <v>59253.8</v>
      </c>
      <c r="K36">
        <f t="shared" si="7"/>
        <v>1.6614799388393655</v>
      </c>
      <c r="L36">
        <f t="shared" si="8"/>
        <v>80861</v>
      </c>
      <c r="M36">
        <f t="shared" si="9"/>
        <v>32000</v>
      </c>
      <c r="N36">
        <f t="shared" si="10"/>
        <v>59253.8</v>
      </c>
      <c r="O36">
        <f t="shared" si="11"/>
        <v>48861</v>
      </c>
      <c r="Q36">
        <v>2509</v>
      </c>
      <c r="R36">
        <v>41</v>
      </c>
      <c r="T36">
        <v>-25493.199999999997</v>
      </c>
      <c r="U36">
        <v>-667.39999999999418</v>
      </c>
      <c r="W36">
        <v>25493.199999999997</v>
      </c>
      <c r="X36">
        <v>3080.6000000000004</v>
      </c>
      <c r="AB36">
        <v>59253.8</v>
      </c>
      <c r="AC36">
        <v>1.6614799388393655</v>
      </c>
      <c r="AK36">
        <v>59253.8</v>
      </c>
      <c r="AL36">
        <v>1.6614799388393655</v>
      </c>
    </row>
    <row r="37" spans="2:38" x14ac:dyDescent="0.25">
      <c r="B37">
        <v>81005</v>
      </c>
      <c r="C37">
        <v>98736</v>
      </c>
      <c r="D37">
        <v>44219</v>
      </c>
      <c r="E37">
        <v>41254</v>
      </c>
      <c r="F37">
        <v>106360</v>
      </c>
      <c r="H37">
        <v>115622</v>
      </c>
      <c r="J37">
        <f t="shared" si="6"/>
        <v>74314.8</v>
      </c>
      <c r="K37">
        <f t="shared" si="7"/>
        <v>1.5558408284756198</v>
      </c>
      <c r="L37">
        <f t="shared" si="8"/>
        <v>106360</v>
      </c>
      <c r="M37">
        <f t="shared" si="9"/>
        <v>41254</v>
      </c>
      <c r="N37">
        <f t="shared" si="10"/>
        <v>74314.8</v>
      </c>
      <c r="O37">
        <f t="shared" si="11"/>
        <v>65106</v>
      </c>
      <c r="Q37">
        <v>-9592</v>
      </c>
      <c r="R37">
        <v>-2</v>
      </c>
      <c r="T37">
        <v>4426.1999999999971</v>
      </c>
      <c r="U37">
        <v>-1647.3999999999942</v>
      </c>
      <c r="W37">
        <v>12840.600000000002</v>
      </c>
      <c r="X37">
        <v>5490.6000000000013</v>
      </c>
      <c r="AF37">
        <v>74314.8</v>
      </c>
      <c r="AG37">
        <v>1.5558408284756198</v>
      </c>
      <c r="AK37">
        <v>74314.8</v>
      </c>
      <c r="AL37">
        <v>1.5558408284756198</v>
      </c>
    </row>
    <row r="38" spans="2:38" x14ac:dyDescent="0.25">
      <c r="B38">
        <v>98099</v>
      </c>
      <c r="C38">
        <v>77299</v>
      </c>
      <c r="D38">
        <v>39202</v>
      </c>
      <c r="E38">
        <v>103866</v>
      </c>
      <c r="F38">
        <v>14225</v>
      </c>
      <c r="H38">
        <v>87336</v>
      </c>
      <c r="J38">
        <f t="shared" si="6"/>
        <v>66538.2</v>
      </c>
      <c r="K38">
        <f t="shared" si="7"/>
        <v>1.3125693210817246</v>
      </c>
      <c r="L38">
        <f t="shared" si="8"/>
        <v>103866</v>
      </c>
      <c r="M38">
        <f t="shared" si="9"/>
        <v>14225</v>
      </c>
      <c r="N38">
        <f t="shared" si="10"/>
        <v>66538.2</v>
      </c>
      <c r="O38">
        <f t="shared" si="11"/>
        <v>89641</v>
      </c>
      <c r="Q38">
        <v>1605</v>
      </c>
      <c r="R38">
        <v>11300</v>
      </c>
      <c r="T38">
        <v>-6573</v>
      </c>
      <c r="U38">
        <v>4497.7999999999956</v>
      </c>
      <c r="W38">
        <v>31521.8</v>
      </c>
      <c r="X38">
        <v>5350.2</v>
      </c>
      <c r="AB38">
        <v>66538.2</v>
      </c>
      <c r="AC38">
        <v>1.3125693210817246</v>
      </c>
      <c r="AK38">
        <v>66538.2</v>
      </c>
      <c r="AL38">
        <v>1.3125693210817246</v>
      </c>
    </row>
    <row r="39" spans="2:38" x14ac:dyDescent="0.25">
      <c r="B39">
        <v>84073</v>
      </c>
      <c r="C39">
        <v>87905</v>
      </c>
      <c r="D39">
        <v>32247</v>
      </c>
      <c r="E39">
        <v>18376</v>
      </c>
      <c r="F39">
        <v>69419</v>
      </c>
      <c r="H39">
        <v>82073</v>
      </c>
      <c r="J39">
        <f t="shared" si="6"/>
        <v>58404</v>
      </c>
      <c r="K39">
        <f t="shared" si="7"/>
        <v>1.4052633381275255</v>
      </c>
      <c r="L39">
        <f t="shared" si="8"/>
        <v>87905</v>
      </c>
      <c r="M39">
        <f t="shared" si="9"/>
        <v>18376</v>
      </c>
      <c r="N39">
        <f t="shared" si="10"/>
        <v>58404</v>
      </c>
      <c r="O39">
        <f t="shared" si="11"/>
        <v>69529</v>
      </c>
      <c r="Q39">
        <v>-18910</v>
      </c>
      <c r="R39">
        <v>16</v>
      </c>
      <c r="T39">
        <v>-29295</v>
      </c>
      <c r="U39">
        <v>-984.59999999999854</v>
      </c>
      <c r="W39">
        <v>29295</v>
      </c>
      <c r="X39">
        <v>999.39999999999986</v>
      </c>
      <c r="AB39">
        <v>58404</v>
      </c>
      <c r="AC39">
        <v>1.4052633381275255</v>
      </c>
      <c r="AK39">
        <v>58404</v>
      </c>
      <c r="AL39">
        <v>1.4052633381275255</v>
      </c>
    </row>
    <row r="40" spans="2:38" x14ac:dyDescent="0.25">
      <c r="B40">
        <v>70640</v>
      </c>
      <c r="C40">
        <v>25003</v>
      </c>
      <c r="D40">
        <v>19833</v>
      </c>
      <c r="E40">
        <v>92469</v>
      </c>
      <c r="F40">
        <v>41912</v>
      </c>
      <c r="H40">
        <v>61457</v>
      </c>
      <c r="J40">
        <f t="shared" si="6"/>
        <v>49971.4</v>
      </c>
      <c r="K40">
        <f t="shared" si="7"/>
        <v>1.229843470465106</v>
      </c>
      <c r="L40">
        <f t="shared" si="8"/>
        <v>92469</v>
      </c>
      <c r="M40">
        <f t="shared" si="9"/>
        <v>19833</v>
      </c>
      <c r="N40">
        <f t="shared" si="10"/>
        <v>49971.4</v>
      </c>
      <c r="O40">
        <f t="shared" si="11"/>
        <v>72636</v>
      </c>
      <c r="Q40">
        <v>-35590</v>
      </c>
      <c r="R40">
        <v>159</v>
      </c>
      <c r="T40">
        <v>8077.5999999999985</v>
      </c>
      <c r="U40">
        <v>4985.8000000000029</v>
      </c>
      <c r="W40">
        <v>31042</v>
      </c>
      <c r="X40">
        <v>5118.6000000000004</v>
      </c>
      <c r="AD40">
        <v>49971.4</v>
      </c>
      <c r="AE40">
        <v>1.229843470465106</v>
      </c>
      <c r="AK40">
        <v>49971.4</v>
      </c>
      <c r="AL40">
        <v>1.229843470465106</v>
      </c>
    </row>
    <row r="41" spans="2:38" x14ac:dyDescent="0.25">
      <c r="B41">
        <v>76940</v>
      </c>
      <c r="C41">
        <v>24759</v>
      </c>
      <c r="D41">
        <v>73350</v>
      </c>
      <c r="E41">
        <v>52970</v>
      </c>
      <c r="F41">
        <v>46612</v>
      </c>
      <c r="H41">
        <v>101148</v>
      </c>
      <c r="J41">
        <f t="shared" si="6"/>
        <v>54926.2</v>
      </c>
      <c r="K41">
        <f t="shared" si="7"/>
        <v>1.8415255379035871</v>
      </c>
      <c r="L41">
        <f t="shared" si="8"/>
        <v>76940</v>
      </c>
      <c r="M41">
        <f t="shared" si="9"/>
        <v>24759</v>
      </c>
      <c r="N41">
        <f t="shared" si="10"/>
        <v>54926.2</v>
      </c>
      <c r="O41">
        <f t="shared" si="11"/>
        <v>52181</v>
      </c>
      <c r="Q41">
        <v>-26772</v>
      </c>
      <c r="R41">
        <v>1350</v>
      </c>
      <c r="T41">
        <v>-12871.400000000009</v>
      </c>
      <c r="U41">
        <v>-1055.8000000000029</v>
      </c>
      <c r="W41">
        <v>21495.8</v>
      </c>
      <c r="X41">
        <v>3161.4</v>
      </c>
      <c r="AF41">
        <v>54926.2</v>
      </c>
      <c r="AG41">
        <v>1.8415255379035871</v>
      </c>
      <c r="AK41">
        <v>54926.2</v>
      </c>
      <c r="AL41">
        <v>1.8415255379035871</v>
      </c>
    </row>
    <row r="42" spans="2:38" x14ac:dyDescent="0.25">
      <c r="B42">
        <v>85175</v>
      </c>
      <c r="C42">
        <v>23401</v>
      </c>
      <c r="D42">
        <v>105234</v>
      </c>
      <c r="E42">
        <v>100261</v>
      </c>
      <c r="F42">
        <v>48717</v>
      </c>
      <c r="H42">
        <v>80650</v>
      </c>
      <c r="J42">
        <f t="shared" si="6"/>
        <v>72557.600000000006</v>
      </c>
      <c r="K42">
        <f t="shared" si="7"/>
        <v>1.1115307011257263</v>
      </c>
      <c r="L42">
        <f t="shared" si="8"/>
        <v>105234</v>
      </c>
      <c r="M42">
        <f t="shared" si="9"/>
        <v>23401</v>
      </c>
      <c r="N42">
        <f t="shared" si="10"/>
        <v>72557.600000000006</v>
      </c>
      <c r="O42">
        <f t="shared" si="11"/>
        <v>81833</v>
      </c>
      <c r="Q42">
        <v>-19349</v>
      </c>
      <c r="R42">
        <v>-1886</v>
      </c>
      <c r="T42">
        <v>-824.19999999999709</v>
      </c>
      <c r="U42">
        <v>731.80000000000291</v>
      </c>
      <c r="W42">
        <v>25986.2</v>
      </c>
      <c r="X42">
        <v>5271.8</v>
      </c>
      <c r="AB42">
        <v>72557.600000000006</v>
      </c>
      <c r="AC42">
        <v>1.1115307011257263</v>
      </c>
      <c r="AI42">
        <v>72557.600000000006</v>
      </c>
      <c r="AJ42">
        <v>1.1115307011257263</v>
      </c>
    </row>
    <row r="43" spans="2:38" x14ac:dyDescent="0.25">
      <c r="B43">
        <v>26438</v>
      </c>
      <c r="C43">
        <v>16651</v>
      </c>
      <c r="D43">
        <v>72956</v>
      </c>
      <c r="E43">
        <v>61670</v>
      </c>
      <c r="F43">
        <v>12773</v>
      </c>
      <c r="H43">
        <v>53508</v>
      </c>
      <c r="J43">
        <f t="shared" si="6"/>
        <v>38097.599999999999</v>
      </c>
      <c r="K43">
        <f t="shared" si="7"/>
        <v>1.4044979211288902</v>
      </c>
      <c r="L43">
        <f t="shared" si="8"/>
        <v>72956</v>
      </c>
      <c r="M43">
        <f t="shared" si="9"/>
        <v>12773</v>
      </c>
      <c r="N43">
        <f t="shared" si="10"/>
        <v>38097.599999999999</v>
      </c>
      <c r="O43">
        <f t="shared" si="11"/>
        <v>60183</v>
      </c>
      <c r="Q43">
        <v>-21153</v>
      </c>
      <c r="R43">
        <v>174</v>
      </c>
      <c r="T43">
        <v>-12824.400000000001</v>
      </c>
      <c r="U43">
        <v>-2096.5999999999985</v>
      </c>
      <c r="W43">
        <v>18793.600000000002</v>
      </c>
      <c r="X43">
        <v>2098.1999999999998</v>
      </c>
      <c r="AD43">
        <v>38097.599999999999</v>
      </c>
      <c r="AE43">
        <v>1.4044979211288902</v>
      </c>
      <c r="AK43">
        <v>38097.599999999999</v>
      </c>
      <c r="AL43">
        <v>1.4044979211288902</v>
      </c>
    </row>
    <row r="44" spans="2:38" x14ac:dyDescent="0.25">
      <c r="B44">
        <v>19392</v>
      </c>
      <c r="C44">
        <v>106595</v>
      </c>
      <c r="D44">
        <v>99828</v>
      </c>
      <c r="E44">
        <v>48922</v>
      </c>
      <c r="F44">
        <v>41096</v>
      </c>
      <c r="H44">
        <v>88703</v>
      </c>
      <c r="J44">
        <f t="shared" si="6"/>
        <v>63166.6</v>
      </c>
      <c r="K44">
        <f t="shared" si="7"/>
        <v>1.4042706113673999</v>
      </c>
      <c r="L44">
        <f t="shared" si="8"/>
        <v>106595</v>
      </c>
      <c r="M44">
        <f t="shared" si="9"/>
        <v>19392</v>
      </c>
      <c r="N44">
        <f t="shared" si="10"/>
        <v>63166.6</v>
      </c>
      <c r="O44">
        <f t="shared" si="11"/>
        <v>87203</v>
      </c>
      <c r="Q44">
        <v>38519</v>
      </c>
      <c r="R44">
        <v>8526</v>
      </c>
      <c r="T44">
        <v>18714.400000000001</v>
      </c>
      <c r="U44">
        <v>605.79999999999563</v>
      </c>
      <c r="W44">
        <v>32507.200000000001</v>
      </c>
      <c r="X44">
        <v>5197</v>
      </c>
      <c r="Z44">
        <v>63166.6</v>
      </c>
      <c r="AA44">
        <v>1.4042706113673999</v>
      </c>
      <c r="AK44">
        <v>63166.6</v>
      </c>
      <c r="AL44">
        <v>1.4042706113673999</v>
      </c>
    </row>
    <row r="45" spans="2:38" x14ac:dyDescent="0.25">
      <c r="B45">
        <v>53706</v>
      </c>
      <c r="C45">
        <v>27241</v>
      </c>
      <c r="D45">
        <v>102912</v>
      </c>
      <c r="E45">
        <v>19987</v>
      </c>
      <c r="F45">
        <v>88872</v>
      </c>
      <c r="H45">
        <v>76474</v>
      </c>
      <c r="J45">
        <f t="shared" si="6"/>
        <v>58543.6</v>
      </c>
      <c r="K45">
        <f t="shared" si="7"/>
        <v>1.3062742981299409</v>
      </c>
      <c r="L45">
        <f t="shared" si="8"/>
        <v>102912</v>
      </c>
      <c r="M45">
        <f t="shared" si="9"/>
        <v>19987</v>
      </c>
      <c r="N45">
        <f t="shared" si="10"/>
        <v>58543.6</v>
      </c>
      <c r="O45">
        <f t="shared" si="11"/>
        <v>82925</v>
      </c>
      <c r="Q45">
        <v>4642</v>
      </c>
      <c r="R45">
        <v>1073</v>
      </c>
      <c r="T45">
        <v>-11468.000000000007</v>
      </c>
      <c r="U45">
        <v>886</v>
      </c>
      <c r="W45">
        <v>17732</v>
      </c>
      <c r="X45">
        <v>2641.6</v>
      </c>
      <c r="AB45">
        <v>58543.6</v>
      </c>
      <c r="AC45">
        <v>1.3062742981299409</v>
      </c>
      <c r="AI45">
        <v>58543.6</v>
      </c>
      <c r="AJ45">
        <v>1.3062742981299409</v>
      </c>
    </row>
    <row r="46" spans="2:38" x14ac:dyDescent="0.25">
      <c r="B46">
        <v>42439</v>
      </c>
      <c r="C46">
        <v>105932</v>
      </c>
      <c r="D46">
        <v>82819</v>
      </c>
      <c r="E46">
        <v>66679</v>
      </c>
      <c r="F46">
        <v>91396</v>
      </c>
      <c r="H46">
        <v>91947</v>
      </c>
      <c r="J46">
        <f t="shared" si="6"/>
        <v>77853</v>
      </c>
      <c r="K46">
        <f t="shared" si="7"/>
        <v>1.1810334861855034</v>
      </c>
      <c r="L46">
        <f t="shared" si="8"/>
        <v>105932</v>
      </c>
      <c r="M46">
        <f t="shared" si="9"/>
        <v>42439</v>
      </c>
      <c r="N46">
        <f t="shared" si="10"/>
        <v>77853</v>
      </c>
      <c r="O46">
        <f t="shared" si="11"/>
        <v>63493</v>
      </c>
      <c r="Q46">
        <v>1542</v>
      </c>
      <c r="R46">
        <v>-25</v>
      </c>
      <c r="T46">
        <v>16943.400000000001</v>
      </c>
      <c r="U46">
        <v>1707.1999999999971</v>
      </c>
      <c r="W46">
        <v>21712.999999999996</v>
      </c>
      <c r="X46">
        <v>2889.6</v>
      </c>
      <c r="AD46">
        <v>77853</v>
      </c>
      <c r="AE46">
        <v>1.1810334861855034</v>
      </c>
      <c r="AI46">
        <v>77853</v>
      </c>
      <c r="AJ46">
        <v>1.1810334861855034</v>
      </c>
    </row>
    <row r="47" spans="2:38" x14ac:dyDescent="0.25">
      <c r="B47">
        <v>27547</v>
      </c>
      <c r="C47">
        <v>94598</v>
      </c>
      <c r="D47">
        <v>96621</v>
      </c>
      <c r="E47">
        <v>24658</v>
      </c>
      <c r="F47">
        <v>48397</v>
      </c>
      <c r="H47">
        <v>121086</v>
      </c>
      <c r="J47">
        <f t="shared" si="6"/>
        <v>58364.2</v>
      </c>
      <c r="K47">
        <f t="shared" si="7"/>
        <v>2.0746622073120169</v>
      </c>
      <c r="L47">
        <f t="shared" si="8"/>
        <v>96621</v>
      </c>
      <c r="M47">
        <f t="shared" si="9"/>
        <v>24658</v>
      </c>
      <c r="N47">
        <f t="shared" si="10"/>
        <v>58364.2</v>
      </c>
      <c r="O47">
        <f t="shared" si="11"/>
        <v>71963</v>
      </c>
      <c r="Q47">
        <v>34371</v>
      </c>
      <c r="R47">
        <v>-42</v>
      </c>
      <c r="T47">
        <v>-16149.199999999997</v>
      </c>
      <c r="U47">
        <v>597</v>
      </c>
      <c r="W47">
        <v>21417.999999999996</v>
      </c>
      <c r="X47">
        <v>597</v>
      </c>
      <c r="AB47">
        <v>58364.2</v>
      </c>
      <c r="AC47">
        <v>2.0746622073120169</v>
      </c>
      <c r="AK47">
        <v>58364.2</v>
      </c>
      <c r="AL47">
        <v>2.0746622073120169</v>
      </c>
    </row>
    <row r="48" spans="2:38" x14ac:dyDescent="0.25">
      <c r="B48">
        <v>29182</v>
      </c>
      <c r="C48">
        <v>58237</v>
      </c>
      <c r="D48">
        <v>18331</v>
      </c>
      <c r="E48">
        <v>97806</v>
      </c>
      <c r="F48">
        <v>19282</v>
      </c>
      <c r="H48">
        <v>82953</v>
      </c>
      <c r="J48">
        <f t="shared" si="6"/>
        <v>44567.6</v>
      </c>
      <c r="K48">
        <f t="shared" si="7"/>
        <v>1.8612848795986323</v>
      </c>
      <c r="L48">
        <f t="shared" si="8"/>
        <v>97806</v>
      </c>
      <c r="M48">
        <f t="shared" si="9"/>
        <v>18331</v>
      </c>
      <c r="N48">
        <f t="shared" si="10"/>
        <v>44567.6</v>
      </c>
      <c r="O48">
        <f t="shared" si="11"/>
        <v>79475</v>
      </c>
      <c r="Q48">
        <v>31170</v>
      </c>
      <c r="R48">
        <v>-209</v>
      </c>
      <c r="T48">
        <v>-5099.8000000000029</v>
      </c>
      <c r="U48">
        <v>-1218.8000000000029</v>
      </c>
      <c r="W48">
        <v>21927</v>
      </c>
      <c r="X48">
        <v>2890</v>
      </c>
      <c r="Z48">
        <v>44567.6</v>
      </c>
      <c r="AA48">
        <v>1.8612848795986323</v>
      </c>
      <c r="AK48">
        <v>44567.6</v>
      </c>
      <c r="AL48">
        <v>1.8612848795986323</v>
      </c>
    </row>
    <row r="49" spans="2:38" x14ac:dyDescent="0.25">
      <c r="B49">
        <v>114208</v>
      </c>
      <c r="C49">
        <v>106353</v>
      </c>
      <c r="D49">
        <v>32173</v>
      </c>
      <c r="E49">
        <v>25881</v>
      </c>
      <c r="F49">
        <v>63741</v>
      </c>
      <c r="H49">
        <v>116118</v>
      </c>
      <c r="J49">
        <f t="shared" si="6"/>
        <v>68471.199999999997</v>
      </c>
      <c r="K49">
        <f t="shared" si="7"/>
        <v>1.6958662912290132</v>
      </c>
      <c r="L49">
        <f t="shared" si="8"/>
        <v>114208</v>
      </c>
      <c r="M49">
        <f t="shared" si="9"/>
        <v>25881</v>
      </c>
      <c r="N49">
        <f t="shared" si="10"/>
        <v>68471.199999999997</v>
      </c>
      <c r="O49">
        <f t="shared" si="11"/>
        <v>88327</v>
      </c>
      <c r="Q49">
        <v>-4299</v>
      </c>
      <c r="R49">
        <v>53</v>
      </c>
      <c r="T49">
        <v>-2549</v>
      </c>
      <c r="U49">
        <v>2938.1999999999971</v>
      </c>
      <c r="W49">
        <v>9276.6</v>
      </c>
      <c r="X49">
        <v>3566.2000000000003</v>
      </c>
      <c r="AF49">
        <v>68471.199999999997</v>
      </c>
      <c r="AG49">
        <v>1.6958662912290132</v>
      </c>
      <c r="AK49">
        <v>68471.199999999997</v>
      </c>
      <c r="AL49">
        <v>1.6958662912290132</v>
      </c>
    </row>
    <row r="50" spans="2:38" x14ac:dyDescent="0.25">
      <c r="B50">
        <v>85696</v>
      </c>
      <c r="C50">
        <v>17627</v>
      </c>
      <c r="D50">
        <v>47805</v>
      </c>
      <c r="E50">
        <v>81915</v>
      </c>
      <c r="F50">
        <v>47859</v>
      </c>
      <c r="H50">
        <v>87613</v>
      </c>
      <c r="J50">
        <f t="shared" si="6"/>
        <v>56180.4</v>
      </c>
      <c r="K50">
        <f t="shared" si="7"/>
        <v>1.5594940584260704</v>
      </c>
      <c r="L50">
        <f t="shared" si="8"/>
        <v>85696</v>
      </c>
      <c r="M50">
        <f t="shared" si="9"/>
        <v>17627</v>
      </c>
      <c r="N50">
        <f t="shared" si="10"/>
        <v>56180.4</v>
      </c>
      <c r="O50">
        <f t="shared" si="11"/>
        <v>68069</v>
      </c>
      <c r="Q50">
        <v>15781</v>
      </c>
      <c r="R50">
        <v>1</v>
      </c>
      <c r="T50">
        <v>1888.2000000000044</v>
      </c>
      <c r="U50">
        <v>2617.5999999999985</v>
      </c>
      <c r="W50">
        <v>25750.200000000004</v>
      </c>
      <c r="X50">
        <v>4335.2000000000007</v>
      </c>
      <c r="Z50">
        <v>56180.4</v>
      </c>
      <c r="AA50">
        <v>1.5594940584260704</v>
      </c>
      <c r="AK50">
        <v>56180.4</v>
      </c>
      <c r="AL50">
        <v>1.5594940584260704</v>
      </c>
    </row>
    <row r="51" spans="2:38" x14ac:dyDescent="0.25">
      <c r="B51">
        <v>24123</v>
      </c>
      <c r="C51">
        <v>37709</v>
      </c>
      <c r="D51">
        <v>99155</v>
      </c>
      <c r="E51">
        <v>33211</v>
      </c>
      <c r="F51">
        <v>1329</v>
      </c>
      <c r="H51">
        <v>70450</v>
      </c>
      <c r="J51">
        <f t="shared" si="6"/>
        <v>39105.4</v>
      </c>
      <c r="K51">
        <f t="shared" si="7"/>
        <v>1.8015414750903966</v>
      </c>
      <c r="L51">
        <f t="shared" si="8"/>
        <v>99155</v>
      </c>
      <c r="M51">
        <f t="shared" si="9"/>
        <v>1329</v>
      </c>
      <c r="N51">
        <f t="shared" si="10"/>
        <v>39105.4</v>
      </c>
      <c r="O51">
        <f t="shared" si="11"/>
        <v>97826</v>
      </c>
      <c r="Q51">
        <v>19651</v>
      </c>
      <c r="R51">
        <v>503</v>
      </c>
      <c r="T51">
        <v>3041.8000000000029</v>
      </c>
      <c r="U51">
        <v>-1882</v>
      </c>
      <c r="W51">
        <v>26168.6</v>
      </c>
      <c r="X51">
        <v>4395.2000000000007</v>
      </c>
      <c r="Z51">
        <v>39105.4</v>
      </c>
      <c r="AA51">
        <v>1.8015414750903966</v>
      </c>
      <c r="AK51">
        <v>39105.4</v>
      </c>
      <c r="AL51">
        <v>1.8015414750903966</v>
      </c>
    </row>
    <row r="52" spans="2:38" x14ac:dyDescent="0.25">
      <c r="B52">
        <v>36760</v>
      </c>
      <c r="C52">
        <v>52422</v>
      </c>
      <c r="D52">
        <v>101218</v>
      </c>
      <c r="E52">
        <v>38883</v>
      </c>
      <c r="F52">
        <v>91195</v>
      </c>
      <c r="H52">
        <v>122268</v>
      </c>
      <c r="J52">
        <f t="shared" si="6"/>
        <v>64095.6</v>
      </c>
      <c r="K52">
        <f t="shared" si="7"/>
        <v>1.9075880403647052</v>
      </c>
      <c r="L52">
        <f t="shared" si="8"/>
        <v>101218</v>
      </c>
      <c r="M52">
        <f t="shared" si="9"/>
        <v>36760</v>
      </c>
      <c r="N52">
        <f t="shared" si="10"/>
        <v>64095.6</v>
      </c>
      <c r="O52">
        <f t="shared" si="11"/>
        <v>64458</v>
      </c>
      <c r="Q52">
        <v>23499</v>
      </c>
      <c r="R52">
        <v>-714</v>
      </c>
      <c r="T52">
        <v>-16863.000000000007</v>
      </c>
      <c r="U52">
        <v>333</v>
      </c>
      <c r="W52">
        <v>30894.6</v>
      </c>
      <c r="X52">
        <v>333</v>
      </c>
      <c r="AB52">
        <v>64095.6</v>
      </c>
      <c r="AC52">
        <v>1.9075880403647052</v>
      </c>
      <c r="AK52">
        <v>64095.6</v>
      </c>
      <c r="AL52">
        <v>1.9075880403647052</v>
      </c>
    </row>
    <row r="53" spans="2:38" x14ac:dyDescent="0.25">
      <c r="B53">
        <v>24982</v>
      </c>
      <c r="C53">
        <v>47898</v>
      </c>
      <c r="D53">
        <v>13406</v>
      </c>
      <c r="E53">
        <v>24013</v>
      </c>
      <c r="F53">
        <v>59378</v>
      </c>
      <c r="H53">
        <v>37858</v>
      </c>
      <c r="J53">
        <f t="shared" si="6"/>
        <v>33935.4</v>
      </c>
      <c r="K53">
        <f t="shared" si="7"/>
        <v>1.1155902096335979</v>
      </c>
      <c r="L53">
        <f t="shared" si="8"/>
        <v>59378</v>
      </c>
      <c r="M53">
        <f t="shared" si="9"/>
        <v>13406</v>
      </c>
      <c r="N53">
        <f t="shared" si="10"/>
        <v>33935.4</v>
      </c>
      <c r="O53">
        <f t="shared" si="11"/>
        <v>45972</v>
      </c>
      <c r="Q53">
        <v>-272</v>
      </c>
      <c r="R53">
        <v>-7020</v>
      </c>
      <c r="T53">
        <v>-406.19999999999709</v>
      </c>
      <c r="U53">
        <v>2856.8000000000029</v>
      </c>
      <c r="W53">
        <v>31345.799999999996</v>
      </c>
      <c r="X53">
        <v>3129.2</v>
      </c>
      <c r="Z53">
        <v>33935.4</v>
      </c>
      <c r="AA53">
        <v>1.1155902096335979</v>
      </c>
      <c r="AI53">
        <v>33935.4</v>
      </c>
      <c r="AJ53">
        <v>1.1155902096335979</v>
      </c>
    </row>
    <row r="54" spans="2:38" x14ac:dyDescent="0.25">
      <c r="B54">
        <v>24934</v>
      </c>
      <c r="C54">
        <v>65897</v>
      </c>
      <c r="D54">
        <v>12149</v>
      </c>
      <c r="E54">
        <v>39546</v>
      </c>
      <c r="F54">
        <v>91115</v>
      </c>
      <c r="H54">
        <v>124022</v>
      </c>
      <c r="J54">
        <f t="shared" si="6"/>
        <v>46728.2</v>
      </c>
      <c r="K54">
        <f t="shared" si="7"/>
        <v>2.6541146459739515</v>
      </c>
      <c r="L54">
        <f t="shared" si="8"/>
        <v>91115</v>
      </c>
      <c r="M54">
        <f t="shared" si="9"/>
        <v>12149</v>
      </c>
      <c r="N54">
        <f t="shared" si="10"/>
        <v>46728.2</v>
      </c>
      <c r="O54">
        <f t="shared" si="11"/>
        <v>78966</v>
      </c>
      <c r="Q54">
        <v>-1930</v>
      </c>
      <c r="R54">
        <v>7938</v>
      </c>
      <c r="T54">
        <v>-30073</v>
      </c>
      <c r="U54">
        <v>3546</v>
      </c>
      <c r="W54">
        <v>30897</v>
      </c>
      <c r="X54">
        <v>3696.4</v>
      </c>
      <c r="AF54">
        <v>46728.2</v>
      </c>
      <c r="AG54">
        <v>2.6541146459739515</v>
      </c>
      <c r="AK54">
        <v>46728.2</v>
      </c>
      <c r="AL54">
        <v>2.6541146459739515</v>
      </c>
    </row>
    <row r="55" spans="2:38" x14ac:dyDescent="0.25">
      <c r="B55">
        <v>88303</v>
      </c>
      <c r="C55">
        <v>83028</v>
      </c>
      <c r="D55">
        <v>95153</v>
      </c>
      <c r="E55">
        <v>69333</v>
      </c>
      <c r="F55">
        <v>106371</v>
      </c>
      <c r="H55">
        <v>130704</v>
      </c>
      <c r="J55">
        <f t="shared" si="6"/>
        <v>88437.6</v>
      </c>
      <c r="K55">
        <f t="shared" si="7"/>
        <v>1.4779234171890687</v>
      </c>
      <c r="L55">
        <f t="shared" si="8"/>
        <v>106371</v>
      </c>
      <c r="M55">
        <f t="shared" si="9"/>
        <v>69333</v>
      </c>
      <c r="N55">
        <f t="shared" si="10"/>
        <v>88437.6</v>
      </c>
      <c r="O55">
        <f t="shared" si="11"/>
        <v>37038</v>
      </c>
      <c r="Q55">
        <v>2292</v>
      </c>
      <c r="R55">
        <v>4374</v>
      </c>
      <c r="T55">
        <v>74.400000000008731</v>
      </c>
      <c r="U55">
        <v>2298</v>
      </c>
      <c r="W55">
        <v>17510</v>
      </c>
      <c r="X55">
        <v>2298</v>
      </c>
      <c r="AF55">
        <v>88437.6</v>
      </c>
      <c r="AG55">
        <v>1.4779234171890687</v>
      </c>
      <c r="AK55">
        <v>88437.6</v>
      </c>
      <c r="AL55">
        <v>1.4779234171890687</v>
      </c>
    </row>
    <row r="56" spans="2:38" x14ac:dyDescent="0.25">
      <c r="B56">
        <v>115605</v>
      </c>
      <c r="C56">
        <v>35740</v>
      </c>
      <c r="D56">
        <v>99974</v>
      </c>
      <c r="E56">
        <v>40468</v>
      </c>
      <c r="F56">
        <v>24057</v>
      </c>
      <c r="H56">
        <v>91937</v>
      </c>
      <c r="J56">
        <f t="shared" si="6"/>
        <v>63168.800000000003</v>
      </c>
      <c r="K56">
        <f t="shared" si="7"/>
        <v>1.4554178645153937</v>
      </c>
      <c r="L56">
        <f t="shared" si="8"/>
        <v>115605</v>
      </c>
      <c r="M56">
        <f t="shared" si="9"/>
        <v>24057</v>
      </c>
      <c r="N56">
        <f t="shared" si="10"/>
        <v>63168.800000000003</v>
      </c>
      <c r="O56">
        <f t="shared" si="11"/>
        <v>91548</v>
      </c>
      <c r="Q56">
        <v>-6463</v>
      </c>
      <c r="R56">
        <v>-474</v>
      </c>
      <c r="T56">
        <v>7130</v>
      </c>
      <c r="U56">
        <v>3316.6000000000058</v>
      </c>
      <c r="W56">
        <v>10934.4</v>
      </c>
      <c r="X56">
        <v>3899.7999999999997</v>
      </c>
      <c r="AD56">
        <v>63168.800000000003</v>
      </c>
      <c r="AE56">
        <v>1.4554178645153937</v>
      </c>
      <c r="AK56">
        <v>63168.800000000003</v>
      </c>
      <c r="AL56">
        <v>1.4554178645153937</v>
      </c>
    </row>
    <row r="57" spans="2:38" x14ac:dyDescent="0.25">
      <c r="B57">
        <v>57085</v>
      </c>
      <c r="C57">
        <v>49143</v>
      </c>
      <c r="D57">
        <v>20033</v>
      </c>
      <c r="E57">
        <v>92993</v>
      </c>
      <c r="F57">
        <v>5917</v>
      </c>
      <c r="H57">
        <v>49279</v>
      </c>
      <c r="J57">
        <f t="shared" si="6"/>
        <v>45034.2</v>
      </c>
      <c r="K57">
        <f t="shared" si="7"/>
        <v>1.0942572533763228</v>
      </c>
      <c r="L57">
        <f t="shared" si="8"/>
        <v>92993</v>
      </c>
      <c r="M57">
        <f t="shared" si="9"/>
        <v>5917</v>
      </c>
      <c r="N57">
        <f t="shared" si="10"/>
        <v>45034.2</v>
      </c>
      <c r="O57">
        <f t="shared" si="11"/>
        <v>87076</v>
      </c>
      <c r="Q57">
        <v>-52196</v>
      </c>
      <c r="R57">
        <v>0</v>
      </c>
      <c r="T57">
        <v>-377.40000000000146</v>
      </c>
      <c r="U57">
        <v>-1911.2000000000044</v>
      </c>
      <c r="W57">
        <v>13391.400000000001</v>
      </c>
      <c r="X57">
        <v>1920.4</v>
      </c>
      <c r="AD57">
        <v>45034.2</v>
      </c>
      <c r="AE57">
        <v>1.0942572533763228</v>
      </c>
      <c r="AI57">
        <v>45034.2</v>
      </c>
      <c r="AJ57">
        <v>1.0942572533763228</v>
      </c>
    </row>
    <row r="58" spans="2:38" x14ac:dyDescent="0.25">
      <c r="B58">
        <v>83428</v>
      </c>
      <c r="C58">
        <v>88060</v>
      </c>
      <c r="D58">
        <v>11075</v>
      </c>
      <c r="E58">
        <v>24735</v>
      </c>
      <c r="F58">
        <v>27552</v>
      </c>
      <c r="H58">
        <v>69762</v>
      </c>
      <c r="J58">
        <f t="shared" si="6"/>
        <v>46970</v>
      </c>
      <c r="K58">
        <f t="shared" si="7"/>
        <v>1.4852459016393442</v>
      </c>
      <c r="L58">
        <f t="shared" si="8"/>
        <v>88060</v>
      </c>
      <c r="M58">
        <f t="shared" si="9"/>
        <v>11075</v>
      </c>
      <c r="N58">
        <f t="shared" si="10"/>
        <v>46970</v>
      </c>
      <c r="O58">
        <f t="shared" si="11"/>
        <v>76985</v>
      </c>
      <c r="Q58">
        <v>11214</v>
      </c>
      <c r="R58">
        <v>-2001</v>
      </c>
      <c r="T58">
        <v>-9757.5999999999985</v>
      </c>
      <c r="U58">
        <v>1440.1999999999971</v>
      </c>
      <c r="W58">
        <v>33960.799999999996</v>
      </c>
      <c r="X58">
        <v>5724.2</v>
      </c>
      <c r="Z58">
        <v>46970</v>
      </c>
      <c r="AA58">
        <v>1.4852459016393442</v>
      </c>
      <c r="AI58">
        <v>46970</v>
      </c>
      <c r="AJ58">
        <v>1.4852459016393442</v>
      </c>
    </row>
    <row r="59" spans="2:38" x14ac:dyDescent="0.25">
      <c r="B59">
        <v>48285</v>
      </c>
      <c r="C59">
        <v>75476</v>
      </c>
      <c r="D59">
        <v>27102</v>
      </c>
      <c r="E59">
        <v>73028</v>
      </c>
      <c r="F59">
        <v>31911</v>
      </c>
      <c r="H59">
        <v>88798</v>
      </c>
      <c r="J59">
        <f t="shared" si="6"/>
        <v>51160.4</v>
      </c>
      <c r="K59">
        <f t="shared" si="7"/>
        <v>1.7356783762441264</v>
      </c>
      <c r="L59">
        <f t="shared" si="8"/>
        <v>75476</v>
      </c>
      <c r="M59">
        <f t="shared" si="9"/>
        <v>27102</v>
      </c>
      <c r="N59">
        <f t="shared" si="10"/>
        <v>51160.4</v>
      </c>
      <c r="O59">
        <f t="shared" si="11"/>
        <v>48374</v>
      </c>
      <c r="Q59">
        <v>3559</v>
      </c>
      <c r="R59">
        <v>-42</v>
      </c>
      <c r="T59">
        <v>-15997.599999999999</v>
      </c>
      <c r="U59">
        <v>553.40000000000146</v>
      </c>
      <c r="W59">
        <v>17755.2</v>
      </c>
      <c r="X59">
        <v>2759.8</v>
      </c>
      <c r="Z59">
        <v>51160.4</v>
      </c>
      <c r="AA59">
        <v>1.7356783762441264</v>
      </c>
      <c r="AK59">
        <v>51160.4</v>
      </c>
      <c r="AL59">
        <v>1.7356783762441264</v>
      </c>
    </row>
    <row r="60" spans="2:38" x14ac:dyDescent="0.25">
      <c r="B60">
        <v>37979</v>
      </c>
      <c r="C60">
        <v>10139</v>
      </c>
      <c r="D60">
        <v>75347</v>
      </c>
      <c r="E60">
        <v>31666</v>
      </c>
      <c r="F60">
        <v>109924</v>
      </c>
      <c r="H60">
        <v>69669</v>
      </c>
      <c r="J60">
        <f t="shared" si="6"/>
        <v>53011</v>
      </c>
      <c r="K60">
        <f t="shared" si="7"/>
        <v>1.3142366678613873</v>
      </c>
      <c r="L60">
        <f t="shared" si="8"/>
        <v>109924</v>
      </c>
      <c r="M60">
        <f t="shared" si="9"/>
        <v>10139</v>
      </c>
      <c r="N60">
        <f t="shared" si="10"/>
        <v>53011</v>
      </c>
      <c r="O60">
        <f t="shared" si="11"/>
        <v>99785</v>
      </c>
      <c r="Q60">
        <v>8661</v>
      </c>
      <c r="R60">
        <v>-9556</v>
      </c>
      <c r="T60">
        <v>3343.5999999999985</v>
      </c>
      <c r="U60">
        <v>-3677.1999999999971</v>
      </c>
      <c r="W60">
        <v>10203.599999999999</v>
      </c>
      <c r="X60">
        <v>3736.4</v>
      </c>
      <c r="Z60">
        <v>53011</v>
      </c>
      <c r="AA60">
        <v>1.3142366678613873</v>
      </c>
      <c r="AK60">
        <v>53011</v>
      </c>
      <c r="AL60">
        <v>1.3142366678613873</v>
      </c>
    </row>
    <row r="61" spans="2:38" x14ac:dyDescent="0.25">
      <c r="B61">
        <v>68633</v>
      </c>
      <c r="C61">
        <v>17416</v>
      </c>
      <c r="D61">
        <v>49040</v>
      </c>
      <c r="E61">
        <v>57511</v>
      </c>
      <c r="F61">
        <v>37483</v>
      </c>
      <c r="H61">
        <v>84788</v>
      </c>
      <c r="J61">
        <f t="shared" si="6"/>
        <v>46016.6</v>
      </c>
      <c r="K61">
        <f t="shared" si="7"/>
        <v>1.8425524701955383</v>
      </c>
      <c r="L61">
        <f t="shared" si="8"/>
        <v>68633</v>
      </c>
      <c r="M61">
        <f t="shared" si="9"/>
        <v>17416</v>
      </c>
      <c r="N61">
        <f t="shared" si="10"/>
        <v>46016.6</v>
      </c>
      <c r="O61">
        <f t="shared" si="11"/>
        <v>51217</v>
      </c>
      <c r="Q61">
        <v>7421</v>
      </c>
      <c r="R61">
        <v>11079</v>
      </c>
      <c r="T61">
        <v>-21904.000000000007</v>
      </c>
      <c r="U61">
        <v>1094.7999999999956</v>
      </c>
      <c r="W61">
        <v>23217.599999999999</v>
      </c>
      <c r="X61">
        <v>1097.5999999999999</v>
      </c>
      <c r="AB61">
        <v>46016.6</v>
      </c>
      <c r="AC61">
        <v>1.8425524701955383</v>
      </c>
      <c r="AK61">
        <v>46016.6</v>
      </c>
      <c r="AL61">
        <v>1.8425524701955383</v>
      </c>
    </row>
    <row r="62" spans="2:38" x14ac:dyDescent="0.25">
      <c r="B62">
        <v>32805</v>
      </c>
      <c r="C62">
        <v>106405</v>
      </c>
      <c r="D62">
        <v>44588</v>
      </c>
      <c r="E62">
        <v>90988</v>
      </c>
      <c r="F62">
        <v>67772</v>
      </c>
      <c r="H62">
        <v>127109</v>
      </c>
      <c r="J62">
        <f t="shared" si="6"/>
        <v>68511.600000000006</v>
      </c>
      <c r="K62">
        <f t="shared" si="7"/>
        <v>1.8552916586388288</v>
      </c>
      <c r="L62">
        <f t="shared" si="8"/>
        <v>106405</v>
      </c>
      <c r="M62">
        <f t="shared" si="9"/>
        <v>32805</v>
      </c>
      <c r="N62">
        <f t="shared" si="10"/>
        <v>68511.600000000006</v>
      </c>
      <c r="O62">
        <f t="shared" si="11"/>
        <v>73600</v>
      </c>
      <c r="Q62">
        <v>22805</v>
      </c>
      <c r="R62">
        <v>-19</v>
      </c>
      <c r="T62">
        <v>-3689.3999999999942</v>
      </c>
      <c r="U62">
        <v>412</v>
      </c>
      <c r="W62">
        <v>19359.8</v>
      </c>
      <c r="X62">
        <v>735.59999999999991</v>
      </c>
      <c r="AF62">
        <v>68511.600000000006</v>
      </c>
      <c r="AG62">
        <v>1.8552916586388288</v>
      </c>
      <c r="AK62">
        <v>68511.600000000006</v>
      </c>
      <c r="AL62">
        <v>1.8552916586388288</v>
      </c>
    </row>
    <row r="63" spans="2:38" x14ac:dyDescent="0.25">
      <c r="B63">
        <v>11593</v>
      </c>
      <c r="C63">
        <v>80589</v>
      </c>
      <c r="D63">
        <v>24678</v>
      </c>
      <c r="E63">
        <v>40725</v>
      </c>
      <c r="F63">
        <v>92347</v>
      </c>
      <c r="H63">
        <v>97794</v>
      </c>
      <c r="J63">
        <f t="shared" si="6"/>
        <v>49986.400000000001</v>
      </c>
      <c r="K63">
        <f t="shared" si="7"/>
        <v>1.9564121441031961</v>
      </c>
      <c r="L63">
        <f t="shared" si="8"/>
        <v>92347</v>
      </c>
      <c r="M63">
        <f t="shared" si="9"/>
        <v>11593</v>
      </c>
      <c r="N63">
        <f t="shared" si="10"/>
        <v>49986.400000000001</v>
      </c>
      <c r="O63">
        <f t="shared" si="11"/>
        <v>80754</v>
      </c>
      <c r="Q63">
        <v>-2943</v>
      </c>
      <c r="R63">
        <v>0</v>
      </c>
      <c r="T63">
        <v>-2977.4000000000015</v>
      </c>
      <c r="U63">
        <v>-1111.5999999999985</v>
      </c>
      <c r="W63">
        <v>13800.6</v>
      </c>
      <c r="X63">
        <v>4161.6000000000004</v>
      </c>
      <c r="AD63">
        <v>49986.400000000001</v>
      </c>
      <c r="AE63">
        <v>1.9564121441031961</v>
      </c>
      <c r="AK63">
        <v>49986.400000000001</v>
      </c>
      <c r="AL63">
        <v>1.9564121441031961</v>
      </c>
    </row>
    <row r="64" spans="2:38" x14ac:dyDescent="0.25">
      <c r="B64">
        <v>48048</v>
      </c>
      <c r="C64">
        <v>110027</v>
      </c>
      <c r="D64">
        <v>61425</v>
      </c>
      <c r="E64">
        <v>59928</v>
      </c>
      <c r="F64">
        <v>97697</v>
      </c>
      <c r="H64">
        <v>127104</v>
      </c>
      <c r="J64">
        <f t="shared" si="6"/>
        <v>75425</v>
      </c>
      <c r="K64">
        <f t="shared" si="7"/>
        <v>1.6851706993702353</v>
      </c>
      <c r="L64">
        <f t="shared" si="8"/>
        <v>110027</v>
      </c>
      <c r="M64">
        <f t="shared" si="9"/>
        <v>48048</v>
      </c>
      <c r="N64">
        <f t="shared" si="10"/>
        <v>75425</v>
      </c>
      <c r="O64">
        <f t="shared" si="11"/>
        <v>61979</v>
      </c>
      <c r="Q64">
        <v>32394</v>
      </c>
      <c r="R64">
        <v>5102</v>
      </c>
      <c r="T64">
        <v>17418.199999999997</v>
      </c>
      <c r="U64">
        <v>-1738.8000000000029</v>
      </c>
      <c r="W64">
        <v>22741</v>
      </c>
      <c r="X64">
        <v>1866.8000000000002</v>
      </c>
      <c r="AD64">
        <v>75425</v>
      </c>
      <c r="AE64">
        <v>1.6851706993702353</v>
      </c>
      <c r="AK64">
        <v>75425</v>
      </c>
      <c r="AL64">
        <v>1.6851706993702353</v>
      </c>
    </row>
    <row r="65" spans="2:38" x14ac:dyDescent="0.25">
      <c r="B65">
        <v>18430</v>
      </c>
      <c r="C65">
        <v>48938</v>
      </c>
      <c r="D65">
        <v>44181</v>
      </c>
      <c r="E65">
        <v>75355</v>
      </c>
      <c r="F65">
        <v>12837</v>
      </c>
      <c r="H65">
        <v>51684</v>
      </c>
      <c r="J65">
        <f t="shared" si="6"/>
        <v>39948.199999999997</v>
      </c>
      <c r="K65">
        <f t="shared" si="7"/>
        <v>1.2937754391937559</v>
      </c>
      <c r="L65">
        <f t="shared" si="8"/>
        <v>75355</v>
      </c>
      <c r="M65">
        <f t="shared" si="9"/>
        <v>12837</v>
      </c>
      <c r="N65">
        <f t="shared" si="10"/>
        <v>39948.199999999997</v>
      </c>
      <c r="O65">
        <f t="shared" si="11"/>
        <v>62518</v>
      </c>
      <c r="Q65">
        <v>-7356</v>
      </c>
      <c r="R65">
        <v>474</v>
      </c>
      <c r="T65">
        <v>19480.999999999996</v>
      </c>
      <c r="U65">
        <v>375.39999999999418</v>
      </c>
      <c r="W65">
        <v>19481</v>
      </c>
      <c r="X65">
        <v>2674.2</v>
      </c>
      <c r="AD65">
        <v>39948.199999999997</v>
      </c>
      <c r="AE65">
        <v>1.2937754391937559</v>
      </c>
      <c r="AK65">
        <v>39948.199999999997</v>
      </c>
      <c r="AL65">
        <v>1.2937754391937559</v>
      </c>
    </row>
    <row r="66" spans="2:38" x14ac:dyDescent="0.25">
      <c r="B66">
        <v>50646</v>
      </c>
      <c r="C66">
        <v>109313</v>
      </c>
      <c r="D66">
        <v>80450</v>
      </c>
      <c r="E66">
        <v>51294</v>
      </c>
      <c r="F66">
        <v>35042</v>
      </c>
      <c r="H66">
        <v>101598</v>
      </c>
      <c r="J66">
        <f t="shared" ref="J66:J101" si="12">AVERAGE(B66:F66)</f>
        <v>65349</v>
      </c>
      <c r="K66">
        <f t="shared" ref="K66:K97" si="13">H66/J66</f>
        <v>1.5546986181884956</v>
      </c>
      <c r="L66">
        <f t="shared" ref="L66:L101" si="14">MAX(B66:F66)</f>
        <v>109313</v>
      </c>
      <c r="M66">
        <f t="shared" ref="M66:M101" si="15">MIN(B66:F66)</f>
        <v>35042</v>
      </c>
      <c r="N66">
        <f t="shared" ref="N66:N101" si="16">AVERAGE(B66:F66)</f>
        <v>65349</v>
      </c>
      <c r="O66">
        <f t="shared" ref="O66:O101" si="17">L66-M66</f>
        <v>74271</v>
      </c>
      <c r="Q66">
        <v>27552</v>
      </c>
      <c r="R66">
        <v>1</v>
      </c>
      <c r="T66">
        <v>12508.199999999997</v>
      </c>
      <c r="U66">
        <v>-427</v>
      </c>
      <c r="W66">
        <v>33666.199999999997</v>
      </c>
      <c r="X66">
        <v>7463</v>
      </c>
      <c r="Z66">
        <v>65349</v>
      </c>
      <c r="AA66">
        <v>1.5546986181884956</v>
      </c>
      <c r="AK66">
        <v>65349</v>
      </c>
      <c r="AL66">
        <v>1.5546986181884956</v>
      </c>
    </row>
    <row r="67" spans="2:38" x14ac:dyDescent="0.25">
      <c r="B67">
        <v>13663</v>
      </c>
      <c r="C67">
        <v>76035</v>
      </c>
      <c r="D67">
        <v>31506</v>
      </c>
      <c r="E67">
        <v>32465</v>
      </c>
      <c r="F67">
        <v>98107</v>
      </c>
      <c r="H67">
        <v>70770</v>
      </c>
      <c r="J67">
        <f t="shared" si="12"/>
        <v>50355.199999999997</v>
      </c>
      <c r="K67">
        <f t="shared" si="13"/>
        <v>1.4054159252669041</v>
      </c>
      <c r="L67">
        <f t="shared" si="14"/>
        <v>98107</v>
      </c>
      <c r="M67">
        <f t="shared" si="15"/>
        <v>13663</v>
      </c>
      <c r="N67">
        <f t="shared" si="16"/>
        <v>50355.199999999997</v>
      </c>
      <c r="O67">
        <f t="shared" si="17"/>
        <v>84444</v>
      </c>
      <c r="Q67">
        <v>-27630</v>
      </c>
      <c r="R67">
        <v>-19</v>
      </c>
      <c r="T67">
        <v>1204.3999999999942</v>
      </c>
      <c r="U67">
        <v>-1131</v>
      </c>
      <c r="W67">
        <v>16618.400000000001</v>
      </c>
      <c r="X67">
        <v>1958.2</v>
      </c>
      <c r="AD67">
        <v>50355.199999999997</v>
      </c>
      <c r="AE67">
        <v>1.4054159252669041</v>
      </c>
      <c r="AK67">
        <v>50355.199999999997</v>
      </c>
      <c r="AL67">
        <v>1.4054159252669041</v>
      </c>
    </row>
    <row r="68" spans="2:38" x14ac:dyDescent="0.25">
      <c r="B68">
        <v>31786</v>
      </c>
      <c r="C68">
        <v>83712</v>
      </c>
      <c r="D68">
        <v>77377</v>
      </c>
      <c r="E68">
        <v>13552</v>
      </c>
      <c r="F68">
        <v>86686</v>
      </c>
      <c r="H68">
        <v>123027</v>
      </c>
      <c r="J68">
        <f t="shared" si="12"/>
        <v>58622.6</v>
      </c>
      <c r="K68">
        <f t="shared" si="13"/>
        <v>2.098627491786444</v>
      </c>
      <c r="L68">
        <f t="shared" si="14"/>
        <v>86686</v>
      </c>
      <c r="M68">
        <f t="shared" si="15"/>
        <v>13552</v>
      </c>
      <c r="N68">
        <f t="shared" si="16"/>
        <v>58622.6</v>
      </c>
      <c r="O68">
        <f t="shared" si="17"/>
        <v>73134</v>
      </c>
      <c r="Q68">
        <v>-13257</v>
      </c>
      <c r="R68">
        <v>-84</v>
      </c>
      <c r="T68">
        <v>-26099.799999999996</v>
      </c>
      <c r="U68">
        <v>1107.4000000000015</v>
      </c>
      <c r="W68">
        <v>30860.6</v>
      </c>
      <c r="X68">
        <v>2717.8</v>
      </c>
      <c r="AF68">
        <v>58622.6</v>
      </c>
      <c r="AG68">
        <v>2.098627491786444</v>
      </c>
      <c r="AK68">
        <v>58622.6</v>
      </c>
      <c r="AL68">
        <v>2.098627491786444</v>
      </c>
    </row>
    <row r="69" spans="2:38" x14ac:dyDescent="0.25">
      <c r="B69">
        <v>30686</v>
      </c>
      <c r="C69">
        <v>102711</v>
      </c>
      <c r="D69">
        <v>82318</v>
      </c>
      <c r="E69">
        <v>30838</v>
      </c>
      <c r="F69">
        <v>29326</v>
      </c>
      <c r="H69">
        <v>114624</v>
      </c>
      <c r="J69">
        <f t="shared" si="12"/>
        <v>55175.8</v>
      </c>
      <c r="K69">
        <f t="shared" si="13"/>
        <v>2.0774324975804608</v>
      </c>
      <c r="L69">
        <f t="shared" si="14"/>
        <v>102711</v>
      </c>
      <c r="M69">
        <f t="shared" si="15"/>
        <v>29326</v>
      </c>
      <c r="N69">
        <f t="shared" si="16"/>
        <v>55175.8</v>
      </c>
      <c r="O69">
        <f t="shared" si="17"/>
        <v>73385</v>
      </c>
      <c r="Q69">
        <v>46359</v>
      </c>
      <c r="R69">
        <v>-258</v>
      </c>
      <c r="T69">
        <v>-12818.599999999991</v>
      </c>
      <c r="U69">
        <v>28.200000000004366</v>
      </c>
      <c r="W69">
        <v>22569.8</v>
      </c>
      <c r="X69">
        <v>40.6</v>
      </c>
      <c r="AB69">
        <v>55175.8</v>
      </c>
      <c r="AC69">
        <v>2.0774324975804608</v>
      </c>
      <c r="AK69">
        <v>55175.8</v>
      </c>
      <c r="AL69">
        <v>2.0774324975804608</v>
      </c>
    </row>
    <row r="70" spans="2:38" x14ac:dyDescent="0.25">
      <c r="B70">
        <v>24435</v>
      </c>
      <c r="C70">
        <v>54308</v>
      </c>
      <c r="D70">
        <v>12497</v>
      </c>
      <c r="E70">
        <v>39215</v>
      </c>
      <c r="F70">
        <v>74081</v>
      </c>
      <c r="H70">
        <v>46144</v>
      </c>
      <c r="J70">
        <f t="shared" si="12"/>
        <v>40907.199999999997</v>
      </c>
      <c r="K70">
        <f t="shared" si="13"/>
        <v>1.1280165838776548</v>
      </c>
      <c r="L70">
        <f t="shared" si="14"/>
        <v>74081</v>
      </c>
      <c r="M70">
        <f t="shared" si="15"/>
        <v>12497</v>
      </c>
      <c r="N70">
        <f t="shared" si="16"/>
        <v>40907.199999999997</v>
      </c>
      <c r="O70">
        <f t="shared" si="17"/>
        <v>61584</v>
      </c>
      <c r="Q70">
        <v>-37742</v>
      </c>
      <c r="R70">
        <v>12</v>
      </c>
      <c r="T70">
        <v>6959.1999999999971</v>
      </c>
      <c r="U70">
        <v>-1259</v>
      </c>
      <c r="W70">
        <v>18987.2</v>
      </c>
      <c r="X70">
        <v>1534.6000000000001</v>
      </c>
      <c r="AD70">
        <v>40907.199999999997</v>
      </c>
      <c r="AE70">
        <v>1.1280165838776548</v>
      </c>
      <c r="AK70">
        <v>40907.199999999997</v>
      </c>
      <c r="AL70">
        <v>1.1280165838776548</v>
      </c>
    </row>
    <row r="71" spans="2:38" x14ac:dyDescent="0.25">
      <c r="B71">
        <v>20927</v>
      </c>
      <c r="C71">
        <v>51550</v>
      </c>
      <c r="D71">
        <v>70543</v>
      </c>
      <c r="E71">
        <v>58812</v>
      </c>
      <c r="F71">
        <v>63635</v>
      </c>
      <c r="H71">
        <v>99384</v>
      </c>
      <c r="J71">
        <f t="shared" si="12"/>
        <v>53093.4</v>
      </c>
      <c r="K71">
        <f t="shared" si="13"/>
        <v>1.8718710800212455</v>
      </c>
      <c r="L71">
        <f t="shared" si="14"/>
        <v>70543</v>
      </c>
      <c r="M71">
        <f t="shared" si="15"/>
        <v>20927</v>
      </c>
      <c r="N71">
        <f t="shared" si="16"/>
        <v>53093.4</v>
      </c>
      <c r="O71">
        <f t="shared" si="17"/>
        <v>49616</v>
      </c>
      <c r="Q71">
        <v>16974</v>
      </c>
      <c r="R71">
        <v>802</v>
      </c>
      <c r="T71">
        <v>-1469.4000000000015</v>
      </c>
      <c r="U71">
        <v>-807.59999999999854</v>
      </c>
      <c r="W71">
        <v>22605.8</v>
      </c>
      <c r="X71">
        <v>807.59999999999991</v>
      </c>
      <c r="AD71">
        <v>53093.4</v>
      </c>
      <c r="AE71">
        <v>1.8718710800212455</v>
      </c>
      <c r="AK71">
        <v>53093.4</v>
      </c>
      <c r="AL71">
        <v>1.8718710800212455</v>
      </c>
    </row>
    <row r="72" spans="2:38" x14ac:dyDescent="0.25">
      <c r="B72">
        <v>81015</v>
      </c>
      <c r="C72">
        <v>29299</v>
      </c>
      <c r="D72">
        <v>83005</v>
      </c>
      <c r="E72">
        <v>85422</v>
      </c>
      <c r="F72">
        <v>44533</v>
      </c>
      <c r="H72">
        <v>117378</v>
      </c>
      <c r="J72">
        <f t="shared" si="12"/>
        <v>64654.8</v>
      </c>
      <c r="K72">
        <f t="shared" si="13"/>
        <v>1.8154568570314964</v>
      </c>
      <c r="L72">
        <f t="shared" si="14"/>
        <v>85422</v>
      </c>
      <c r="M72">
        <f t="shared" si="15"/>
        <v>29299</v>
      </c>
      <c r="N72">
        <f t="shared" si="16"/>
        <v>64654.8</v>
      </c>
      <c r="O72">
        <f t="shared" si="17"/>
        <v>56123</v>
      </c>
      <c r="Q72">
        <v>9753</v>
      </c>
      <c r="R72">
        <v>2239</v>
      </c>
      <c r="T72">
        <v>-5086.1999999999971</v>
      </c>
      <c r="U72">
        <v>-2127</v>
      </c>
      <c r="W72">
        <v>27695.800000000003</v>
      </c>
      <c r="X72">
        <v>2465</v>
      </c>
      <c r="AF72">
        <v>64654.8</v>
      </c>
      <c r="AG72">
        <v>1.8154568570314964</v>
      </c>
      <c r="AK72">
        <v>64654.8</v>
      </c>
      <c r="AL72">
        <v>1.8154568570314964</v>
      </c>
    </row>
    <row r="73" spans="2:38" x14ac:dyDescent="0.25">
      <c r="B73">
        <v>79127</v>
      </c>
      <c r="C73">
        <v>38007</v>
      </c>
      <c r="D73">
        <v>83198</v>
      </c>
      <c r="E73">
        <v>94023</v>
      </c>
      <c r="F73">
        <v>74981</v>
      </c>
      <c r="H73">
        <v>104182</v>
      </c>
      <c r="J73">
        <f t="shared" si="12"/>
        <v>73867.199999999997</v>
      </c>
      <c r="K73">
        <f t="shared" si="13"/>
        <v>1.4103959538198281</v>
      </c>
      <c r="L73">
        <f t="shared" si="14"/>
        <v>94023</v>
      </c>
      <c r="M73">
        <f t="shared" si="15"/>
        <v>38007</v>
      </c>
      <c r="N73">
        <f t="shared" si="16"/>
        <v>73867.199999999997</v>
      </c>
      <c r="O73">
        <f t="shared" si="17"/>
        <v>56016</v>
      </c>
      <c r="Q73">
        <v>493</v>
      </c>
      <c r="R73">
        <v>-5202</v>
      </c>
      <c r="T73">
        <v>-9207</v>
      </c>
      <c r="U73">
        <v>853</v>
      </c>
      <c r="W73">
        <v>27578.999999999996</v>
      </c>
      <c r="X73">
        <v>987.80000000000007</v>
      </c>
      <c r="AB73">
        <v>73867.199999999997</v>
      </c>
      <c r="AC73">
        <v>1.4103959538198281</v>
      </c>
      <c r="AK73">
        <v>73867.199999999997</v>
      </c>
      <c r="AL73">
        <v>1.4103959538198281</v>
      </c>
    </row>
    <row r="74" spans="2:38" x14ac:dyDescent="0.25">
      <c r="B74">
        <v>45463</v>
      </c>
      <c r="C74">
        <v>83873</v>
      </c>
      <c r="D74">
        <v>20102</v>
      </c>
      <c r="E74">
        <v>72364</v>
      </c>
      <c r="F74">
        <v>69362</v>
      </c>
      <c r="H74">
        <v>70457</v>
      </c>
      <c r="J74">
        <f t="shared" si="12"/>
        <v>58232.800000000003</v>
      </c>
      <c r="K74">
        <f t="shared" si="13"/>
        <v>1.2099194955420312</v>
      </c>
      <c r="L74">
        <f t="shared" si="14"/>
        <v>83873</v>
      </c>
      <c r="M74">
        <f t="shared" si="15"/>
        <v>20102</v>
      </c>
      <c r="N74">
        <f t="shared" si="16"/>
        <v>58232.800000000003</v>
      </c>
      <c r="O74">
        <f t="shared" si="17"/>
        <v>63771</v>
      </c>
      <c r="Q74">
        <v>10310</v>
      </c>
      <c r="R74">
        <v>-7861</v>
      </c>
      <c r="T74">
        <v>3079.6000000000058</v>
      </c>
      <c r="U74">
        <v>1032.8000000000029</v>
      </c>
      <c r="W74">
        <v>23066.800000000003</v>
      </c>
      <c r="X74">
        <v>5048</v>
      </c>
      <c r="Z74">
        <v>58232.800000000003</v>
      </c>
      <c r="AA74">
        <v>1.2099194955420312</v>
      </c>
      <c r="AK74">
        <v>58232.800000000003</v>
      </c>
      <c r="AL74">
        <v>1.2099194955420312</v>
      </c>
    </row>
    <row r="75" spans="2:38" x14ac:dyDescent="0.25">
      <c r="B75">
        <v>26560</v>
      </c>
      <c r="C75">
        <v>51290</v>
      </c>
      <c r="D75">
        <v>33685</v>
      </c>
      <c r="E75">
        <v>48937</v>
      </c>
      <c r="F75">
        <v>97560</v>
      </c>
      <c r="H75">
        <v>72919</v>
      </c>
      <c r="J75">
        <f t="shared" si="12"/>
        <v>51606.400000000001</v>
      </c>
      <c r="K75">
        <f t="shared" si="13"/>
        <v>1.4129836609412785</v>
      </c>
      <c r="L75">
        <f t="shared" si="14"/>
        <v>97560</v>
      </c>
      <c r="M75">
        <f t="shared" si="15"/>
        <v>26560</v>
      </c>
      <c r="N75">
        <f t="shared" si="16"/>
        <v>51606.400000000001</v>
      </c>
      <c r="O75">
        <f t="shared" si="17"/>
        <v>71000</v>
      </c>
      <c r="Q75">
        <v>-22406</v>
      </c>
      <c r="R75">
        <v>3616</v>
      </c>
      <c r="T75">
        <v>-29696.6</v>
      </c>
      <c r="U75">
        <v>448.40000000000146</v>
      </c>
      <c r="W75">
        <v>37365</v>
      </c>
      <c r="X75">
        <v>1552.0000000000002</v>
      </c>
      <c r="AB75">
        <v>51606.400000000001</v>
      </c>
      <c r="AC75">
        <v>1.4129836609412785</v>
      </c>
      <c r="AK75">
        <v>51606.400000000001</v>
      </c>
      <c r="AL75">
        <v>1.4129836609412785</v>
      </c>
    </row>
    <row r="76" spans="2:38" x14ac:dyDescent="0.25">
      <c r="B76">
        <v>24489</v>
      </c>
      <c r="C76">
        <v>30292</v>
      </c>
      <c r="D76">
        <v>69047</v>
      </c>
      <c r="E76">
        <v>39773</v>
      </c>
      <c r="F76">
        <v>26432</v>
      </c>
      <c r="H76">
        <v>66818</v>
      </c>
      <c r="J76">
        <f t="shared" si="12"/>
        <v>38006.6</v>
      </c>
      <c r="K76">
        <f t="shared" si="13"/>
        <v>1.7580630732556977</v>
      </c>
      <c r="L76">
        <f t="shared" si="14"/>
        <v>69047</v>
      </c>
      <c r="M76">
        <f t="shared" si="15"/>
        <v>24489</v>
      </c>
      <c r="N76">
        <f t="shared" si="16"/>
        <v>38006.6</v>
      </c>
      <c r="O76">
        <f t="shared" si="17"/>
        <v>44558</v>
      </c>
      <c r="Q76">
        <v>-10426</v>
      </c>
      <c r="R76">
        <v>-21</v>
      </c>
      <c r="T76">
        <v>-34735.599999999999</v>
      </c>
      <c r="U76">
        <v>57.400000000001455</v>
      </c>
      <c r="W76">
        <v>41686.400000000001</v>
      </c>
      <c r="X76">
        <v>1026.5999999999999</v>
      </c>
      <c r="AB76">
        <v>38006.6</v>
      </c>
      <c r="AC76">
        <v>1.7580630732556977</v>
      </c>
      <c r="AK76">
        <v>38006.6</v>
      </c>
      <c r="AL76">
        <v>1.7580630732556977</v>
      </c>
    </row>
    <row r="77" spans="2:38" x14ac:dyDescent="0.25">
      <c r="B77">
        <v>43144</v>
      </c>
      <c r="C77">
        <v>90798</v>
      </c>
      <c r="D77">
        <v>69226</v>
      </c>
      <c r="E77">
        <v>63172</v>
      </c>
      <c r="F77">
        <v>108839</v>
      </c>
      <c r="H77">
        <v>93869</v>
      </c>
      <c r="J77">
        <f t="shared" si="12"/>
        <v>75035.8</v>
      </c>
      <c r="K77">
        <f t="shared" si="13"/>
        <v>1.250989527665461</v>
      </c>
      <c r="L77">
        <f t="shared" si="14"/>
        <v>108839</v>
      </c>
      <c r="M77">
        <f t="shared" si="15"/>
        <v>43144</v>
      </c>
      <c r="N77">
        <f t="shared" si="16"/>
        <v>75035.8</v>
      </c>
      <c r="O77">
        <f t="shared" si="17"/>
        <v>65695</v>
      </c>
      <c r="Q77">
        <v>-23596</v>
      </c>
      <c r="R77">
        <v>6</v>
      </c>
      <c r="T77">
        <v>-2823.1999999999971</v>
      </c>
      <c r="U77">
        <v>1494.4000000000087</v>
      </c>
      <c r="W77">
        <v>13915.199999999999</v>
      </c>
      <c r="X77">
        <v>3043.9999999999995</v>
      </c>
      <c r="AF77">
        <v>75035.8</v>
      </c>
      <c r="AG77">
        <v>1.250989527665461</v>
      </c>
      <c r="AI77">
        <v>75035.8</v>
      </c>
      <c r="AJ77">
        <v>1.250989527665461</v>
      </c>
    </row>
    <row r="78" spans="2:38" x14ac:dyDescent="0.25">
      <c r="B78">
        <v>59390</v>
      </c>
      <c r="C78">
        <v>72857</v>
      </c>
      <c r="D78">
        <v>31709</v>
      </c>
      <c r="E78">
        <v>29037</v>
      </c>
      <c r="F78">
        <v>96642</v>
      </c>
      <c r="H78">
        <v>119530</v>
      </c>
      <c r="J78">
        <f t="shared" si="12"/>
        <v>57927</v>
      </c>
      <c r="K78">
        <f t="shared" si="13"/>
        <v>2.0634591813834655</v>
      </c>
      <c r="L78">
        <f t="shared" si="14"/>
        <v>96642</v>
      </c>
      <c r="M78">
        <f t="shared" si="15"/>
        <v>29037</v>
      </c>
      <c r="N78">
        <f t="shared" si="16"/>
        <v>57927</v>
      </c>
      <c r="O78">
        <f t="shared" si="17"/>
        <v>67605</v>
      </c>
      <c r="Q78">
        <v>9814</v>
      </c>
      <c r="R78">
        <v>-20</v>
      </c>
      <c r="T78">
        <v>-2736.5999999999985</v>
      </c>
      <c r="U78">
        <v>-2347</v>
      </c>
      <c r="W78">
        <v>25263.8</v>
      </c>
      <c r="X78">
        <v>5822.5999999999995</v>
      </c>
      <c r="AD78">
        <v>57927</v>
      </c>
      <c r="AE78">
        <v>2.0634591813834655</v>
      </c>
      <c r="AK78">
        <v>57927</v>
      </c>
      <c r="AL78">
        <v>2.0634591813834655</v>
      </c>
    </row>
    <row r="79" spans="2:38" x14ac:dyDescent="0.25">
      <c r="B79">
        <v>35802</v>
      </c>
      <c r="C79">
        <v>53126</v>
      </c>
      <c r="D79">
        <v>91799</v>
      </c>
      <c r="E79">
        <v>60307</v>
      </c>
      <c r="F79">
        <v>1764</v>
      </c>
      <c r="H79">
        <v>114033</v>
      </c>
      <c r="J79">
        <f t="shared" si="12"/>
        <v>48559.6</v>
      </c>
      <c r="K79">
        <f t="shared" si="13"/>
        <v>2.3483101178757653</v>
      </c>
      <c r="L79">
        <f t="shared" si="14"/>
        <v>91799</v>
      </c>
      <c r="M79">
        <f t="shared" si="15"/>
        <v>1764</v>
      </c>
      <c r="N79">
        <f t="shared" si="16"/>
        <v>48559.6</v>
      </c>
      <c r="O79">
        <f t="shared" si="17"/>
        <v>90035</v>
      </c>
      <c r="Q79">
        <v>20553</v>
      </c>
      <c r="R79">
        <v>-1</v>
      </c>
      <c r="T79">
        <v>-21698.000000000007</v>
      </c>
      <c r="U79">
        <v>-1962.5999999999985</v>
      </c>
      <c r="W79">
        <v>26474</v>
      </c>
      <c r="X79">
        <v>6802.2000000000007</v>
      </c>
      <c r="AB79">
        <v>48559.6</v>
      </c>
      <c r="AC79">
        <v>2.3483101178757653</v>
      </c>
      <c r="AK79">
        <v>48559.6</v>
      </c>
      <c r="AL79">
        <v>2.3483101178757653</v>
      </c>
    </row>
    <row r="80" spans="2:38" x14ac:dyDescent="0.25">
      <c r="B80">
        <v>32419</v>
      </c>
      <c r="C80">
        <v>54619</v>
      </c>
      <c r="D80">
        <v>67190</v>
      </c>
      <c r="E80">
        <v>70095</v>
      </c>
      <c r="F80">
        <v>99215</v>
      </c>
      <c r="H80">
        <v>102227</v>
      </c>
      <c r="J80">
        <f t="shared" si="12"/>
        <v>64707.6</v>
      </c>
      <c r="K80">
        <f t="shared" si="13"/>
        <v>1.5798298808795257</v>
      </c>
      <c r="L80">
        <f t="shared" si="14"/>
        <v>99215</v>
      </c>
      <c r="M80">
        <f t="shared" si="15"/>
        <v>32419</v>
      </c>
      <c r="N80">
        <f t="shared" si="16"/>
        <v>64707.6</v>
      </c>
      <c r="O80">
        <f t="shared" si="17"/>
        <v>66796</v>
      </c>
      <c r="Q80">
        <v>-38116</v>
      </c>
      <c r="R80">
        <v>253</v>
      </c>
      <c r="T80">
        <v>-26558.400000000001</v>
      </c>
      <c r="U80">
        <v>-2599.5999999999985</v>
      </c>
      <c r="W80">
        <v>26558.400000000001</v>
      </c>
      <c r="X80">
        <v>4083.2</v>
      </c>
      <c r="AF80">
        <v>64707.6</v>
      </c>
      <c r="AG80">
        <v>1.5798298808795257</v>
      </c>
      <c r="AK80">
        <v>64707.6</v>
      </c>
      <c r="AL80">
        <v>1.5798298808795257</v>
      </c>
    </row>
    <row r="81" spans="2:38" x14ac:dyDescent="0.25">
      <c r="B81">
        <v>39983</v>
      </c>
      <c r="C81">
        <v>11602</v>
      </c>
      <c r="D81">
        <v>42886</v>
      </c>
      <c r="E81">
        <v>64571</v>
      </c>
      <c r="F81">
        <v>24089</v>
      </c>
      <c r="H81">
        <v>94340</v>
      </c>
      <c r="J81">
        <f t="shared" si="12"/>
        <v>36626.199999999997</v>
      </c>
      <c r="K81">
        <f t="shared" si="13"/>
        <v>2.5757517842418816</v>
      </c>
      <c r="L81">
        <f t="shared" si="14"/>
        <v>64571</v>
      </c>
      <c r="M81">
        <f t="shared" si="15"/>
        <v>11602</v>
      </c>
      <c r="N81">
        <f t="shared" si="16"/>
        <v>36626.199999999997</v>
      </c>
      <c r="O81">
        <f t="shared" si="17"/>
        <v>52969</v>
      </c>
      <c r="Q81">
        <v>25706</v>
      </c>
      <c r="R81">
        <v>7385</v>
      </c>
      <c r="T81">
        <v>12026.199999999997</v>
      </c>
      <c r="U81">
        <v>-944.20000000000437</v>
      </c>
      <c r="W81">
        <v>22507.4</v>
      </c>
      <c r="X81">
        <v>1336.2</v>
      </c>
      <c r="AD81">
        <v>36626.199999999997</v>
      </c>
      <c r="AE81">
        <v>2.5757517842418816</v>
      </c>
      <c r="AK81">
        <v>36626.199999999997</v>
      </c>
      <c r="AL81">
        <v>2.5757517842418816</v>
      </c>
    </row>
    <row r="82" spans="2:38" x14ac:dyDescent="0.25">
      <c r="B82">
        <v>105045</v>
      </c>
      <c r="C82">
        <v>24430</v>
      </c>
      <c r="D82">
        <v>91082</v>
      </c>
      <c r="E82">
        <v>43890</v>
      </c>
      <c r="F82">
        <v>47585</v>
      </c>
      <c r="H82">
        <v>115982</v>
      </c>
      <c r="J82">
        <f t="shared" si="12"/>
        <v>62406.400000000001</v>
      </c>
      <c r="K82">
        <f t="shared" si="13"/>
        <v>1.8584952825351246</v>
      </c>
      <c r="L82">
        <f t="shared" si="14"/>
        <v>105045</v>
      </c>
      <c r="M82">
        <f t="shared" si="15"/>
        <v>24430</v>
      </c>
      <c r="N82">
        <f t="shared" si="16"/>
        <v>62406.400000000001</v>
      </c>
      <c r="O82">
        <f t="shared" si="17"/>
        <v>80615</v>
      </c>
      <c r="Q82">
        <v>25946</v>
      </c>
      <c r="R82">
        <v>-623</v>
      </c>
      <c r="T82">
        <v>8483.2000000000044</v>
      </c>
      <c r="U82">
        <v>-108.40000000000146</v>
      </c>
      <c r="W82">
        <v>24426.400000000001</v>
      </c>
      <c r="X82">
        <v>4404</v>
      </c>
      <c r="AD82">
        <v>62406.400000000001</v>
      </c>
      <c r="AE82">
        <v>1.8584952825351246</v>
      </c>
      <c r="AK82">
        <v>62406.400000000001</v>
      </c>
      <c r="AL82">
        <v>1.8584952825351246</v>
      </c>
    </row>
    <row r="83" spans="2:38" x14ac:dyDescent="0.25">
      <c r="B83">
        <v>43533</v>
      </c>
      <c r="C83">
        <v>27232</v>
      </c>
      <c r="D83">
        <v>81437</v>
      </c>
      <c r="E83">
        <v>70398</v>
      </c>
      <c r="F83">
        <v>95040</v>
      </c>
      <c r="H83">
        <v>81437</v>
      </c>
      <c r="J83">
        <f t="shared" si="12"/>
        <v>63528</v>
      </c>
      <c r="K83">
        <f t="shared" si="13"/>
        <v>1.28190719053016</v>
      </c>
      <c r="L83">
        <f t="shared" si="14"/>
        <v>95040</v>
      </c>
      <c r="M83">
        <f t="shared" si="15"/>
        <v>27232</v>
      </c>
      <c r="N83">
        <f t="shared" si="16"/>
        <v>63528</v>
      </c>
      <c r="O83">
        <f t="shared" si="17"/>
        <v>67808</v>
      </c>
      <c r="Q83">
        <v>-14749</v>
      </c>
      <c r="R83">
        <v>338</v>
      </c>
      <c r="T83">
        <v>-5573.3999999999942</v>
      </c>
      <c r="U83">
        <v>-684.40000000000146</v>
      </c>
      <c r="W83">
        <v>24701</v>
      </c>
      <c r="X83">
        <v>700.80000000000007</v>
      </c>
      <c r="AB83">
        <v>63528</v>
      </c>
      <c r="AC83">
        <v>1.28190719053016</v>
      </c>
      <c r="AK83">
        <v>63528</v>
      </c>
      <c r="AL83">
        <v>1.28190719053016</v>
      </c>
    </row>
    <row r="84" spans="2:38" x14ac:dyDescent="0.25">
      <c r="B84">
        <v>61389</v>
      </c>
      <c r="C84">
        <v>85390</v>
      </c>
      <c r="D84">
        <v>113147</v>
      </c>
      <c r="E84">
        <v>35318</v>
      </c>
      <c r="F84">
        <v>41565</v>
      </c>
      <c r="H84">
        <v>123590</v>
      </c>
      <c r="J84">
        <f t="shared" si="12"/>
        <v>67361.8</v>
      </c>
      <c r="K84">
        <f t="shared" si="13"/>
        <v>1.8347193810141653</v>
      </c>
      <c r="L84">
        <f t="shared" si="14"/>
        <v>113147</v>
      </c>
      <c r="M84">
        <f t="shared" si="15"/>
        <v>35318</v>
      </c>
      <c r="N84">
        <f t="shared" si="16"/>
        <v>67361.8</v>
      </c>
      <c r="O84">
        <f t="shared" si="17"/>
        <v>77829</v>
      </c>
      <c r="Q84">
        <v>4157</v>
      </c>
      <c r="R84">
        <v>11</v>
      </c>
      <c r="T84">
        <v>-5724.8000000000029</v>
      </c>
      <c r="U84">
        <v>2164.8000000000029</v>
      </c>
      <c r="W84">
        <v>18523.599999999999</v>
      </c>
      <c r="X84">
        <v>3488</v>
      </c>
      <c r="AF84">
        <v>67361.8</v>
      </c>
      <c r="AG84">
        <v>1.8347193810141653</v>
      </c>
      <c r="AK84">
        <v>67361.8</v>
      </c>
      <c r="AL84">
        <v>1.8347193810141653</v>
      </c>
    </row>
    <row r="85" spans="2:38" x14ac:dyDescent="0.25">
      <c r="B85">
        <v>43045</v>
      </c>
      <c r="C85">
        <v>2672</v>
      </c>
      <c r="D85">
        <v>48054</v>
      </c>
      <c r="E85">
        <v>34928</v>
      </c>
      <c r="F85">
        <v>28079</v>
      </c>
      <c r="H85">
        <v>38821</v>
      </c>
      <c r="J85">
        <f t="shared" si="12"/>
        <v>31355.599999999999</v>
      </c>
      <c r="K85">
        <f t="shared" si="13"/>
        <v>1.2380882521782393</v>
      </c>
      <c r="L85">
        <f t="shared" si="14"/>
        <v>48054</v>
      </c>
      <c r="M85">
        <f t="shared" si="15"/>
        <v>2672</v>
      </c>
      <c r="N85">
        <f t="shared" si="16"/>
        <v>31355.599999999999</v>
      </c>
      <c r="O85">
        <f t="shared" si="17"/>
        <v>45382</v>
      </c>
      <c r="Q85">
        <v>-9518</v>
      </c>
      <c r="R85">
        <v>-113</v>
      </c>
      <c r="T85">
        <v>-4093</v>
      </c>
      <c r="U85">
        <v>-3033.2000000000044</v>
      </c>
      <c r="W85">
        <v>13697.400000000001</v>
      </c>
      <c r="X85">
        <v>4633.2000000000007</v>
      </c>
      <c r="Z85">
        <v>31355.599999999999</v>
      </c>
      <c r="AA85">
        <v>1.2380882521782393</v>
      </c>
      <c r="AI85">
        <v>31355.599999999999</v>
      </c>
      <c r="AJ85">
        <v>1.2380882521782393</v>
      </c>
    </row>
    <row r="86" spans="2:38" x14ac:dyDescent="0.25">
      <c r="B86">
        <v>53767</v>
      </c>
      <c r="C86">
        <v>51424</v>
      </c>
      <c r="D86">
        <v>91379</v>
      </c>
      <c r="E86">
        <v>94883</v>
      </c>
      <c r="F86">
        <v>106133</v>
      </c>
      <c r="H86">
        <v>102384</v>
      </c>
      <c r="J86">
        <f t="shared" si="12"/>
        <v>79517.2</v>
      </c>
      <c r="K86">
        <f t="shared" si="13"/>
        <v>1.2875704878944429</v>
      </c>
      <c r="L86">
        <f t="shared" si="14"/>
        <v>106133</v>
      </c>
      <c r="M86">
        <f t="shared" si="15"/>
        <v>51424</v>
      </c>
      <c r="N86">
        <f t="shared" si="16"/>
        <v>79517.2</v>
      </c>
      <c r="O86">
        <f t="shared" si="17"/>
        <v>54709</v>
      </c>
      <c r="Q86">
        <v>-19017</v>
      </c>
      <c r="R86">
        <v>18</v>
      </c>
      <c r="T86">
        <v>-12462.199999999997</v>
      </c>
      <c r="U86">
        <v>-2335.1999999999971</v>
      </c>
      <c r="W86">
        <v>12855.8</v>
      </c>
      <c r="X86">
        <v>2424</v>
      </c>
      <c r="AB86">
        <v>79517.2</v>
      </c>
      <c r="AC86">
        <v>1.2875704878944429</v>
      </c>
      <c r="AK86">
        <v>79517.2</v>
      </c>
      <c r="AL86">
        <v>1.2875704878944429</v>
      </c>
    </row>
    <row r="87" spans="2:38" x14ac:dyDescent="0.25">
      <c r="B87">
        <v>72629</v>
      </c>
      <c r="C87">
        <v>100074</v>
      </c>
      <c r="D87">
        <v>51002</v>
      </c>
      <c r="E87">
        <v>66947</v>
      </c>
      <c r="F87">
        <v>31478</v>
      </c>
      <c r="H87">
        <v>119534</v>
      </c>
      <c r="J87">
        <f t="shared" si="12"/>
        <v>64426</v>
      </c>
      <c r="K87">
        <f t="shared" si="13"/>
        <v>1.8553689504237421</v>
      </c>
      <c r="L87">
        <f t="shared" si="14"/>
        <v>100074</v>
      </c>
      <c r="M87">
        <f t="shared" si="15"/>
        <v>31478</v>
      </c>
      <c r="N87">
        <f t="shared" si="16"/>
        <v>64426</v>
      </c>
      <c r="O87">
        <f t="shared" si="17"/>
        <v>68596</v>
      </c>
      <c r="Q87">
        <v>13754</v>
      </c>
      <c r="R87">
        <v>0</v>
      </c>
      <c r="T87">
        <v>-8931.1999999999971</v>
      </c>
      <c r="U87">
        <v>-37</v>
      </c>
      <c r="W87">
        <v>24138.400000000001</v>
      </c>
      <c r="X87">
        <v>2857</v>
      </c>
      <c r="AF87">
        <v>64426</v>
      </c>
      <c r="AG87">
        <v>1.8553689504237421</v>
      </c>
      <c r="AK87">
        <v>64426</v>
      </c>
      <c r="AL87">
        <v>1.8553689504237421</v>
      </c>
    </row>
    <row r="88" spans="2:38" x14ac:dyDescent="0.25">
      <c r="B88">
        <v>80604</v>
      </c>
      <c r="C88">
        <v>102561</v>
      </c>
      <c r="D88">
        <v>59065</v>
      </c>
      <c r="E88">
        <v>79774</v>
      </c>
      <c r="F88">
        <v>105460</v>
      </c>
      <c r="H88">
        <v>106226</v>
      </c>
      <c r="J88">
        <f t="shared" si="12"/>
        <v>85492.800000000003</v>
      </c>
      <c r="K88">
        <f t="shared" si="13"/>
        <v>1.2425139894821551</v>
      </c>
      <c r="L88">
        <f t="shared" si="14"/>
        <v>105460</v>
      </c>
      <c r="M88">
        <f t="shared" si="15"/>
        <v>59065</v>
      </c>
      <c r="N88">
        <f t="shared" si="16"/>
        <v>85492.800000000003</v>
      </c>
      <c r="O88">
        <f t="shared" si="17"/>
        <v>46395</v>
      </c>
      <c r="Q88">
        <v>-24031</v>
      </c>
      <c r="R88">
        <v>7136</v>
      </c>
      <c r="T88">
        <v>-4494</v>
      </c>
      <c r="U88">
        <v>588.60000000000582</v>
      </c>
      <c r="W88">
        <v>13369.599999999999</v>
      </c>
      <c r="X88">
        <v>1327</v>
      </c>
      <c r="AF88">
        <v>85492.800000000003</v>
      </c>
      <c r="AG88">
        <v>1.2425139894821551</v>
      </c>
      <c r="AI88">
        <v>85492.800000000003</v>
      </c>
      <c r="AJ88">
        <v>1.2425139894821551</v>
      </c>
    </row>
    <row r="89" spans="2:38" x14ac:dyDescent="0.25">
      <c r="B89">
        <v>98063</v>
      </c>
      <c r="C89">
        <v>24311</v>
      </c>
      <c r="D89">
        <v>84974</v>
      </c>
      <c r="E89">
        <v>31988</v>
      </c>
      <c r="F89">
        <v>14978</v>
      </c>
      <c r="H89">
        <v>89552</v>
      </c>
      <c r="J89">
        <f t="shared" si="12"/>
        <v>50862.8</v>
      </c>
      <c r="K89">
        <f t="shared" si="13"/>
        <v>1.7606580841007573</v>
      </c>
      <c r="L89">
        <f t="shared" si="14"/>
        <v>98063</v>
      </c>
      <c r="M89">
        <f t="shared" si="15"/>
        <v>14978</v>
      </c>
      <c r="N89">
        <f t="shared" si="16"/>
        <v>50862.8</v>
      </c>
      <c r="O89">
        <f t="shared" si="17"/>
        <v>83085</v>
      </c>
      <c r="Q89">
        <v>9479</v>
      </c>
      <c r="R89">
        <v>2007</v>
      </c>
      <c r="T89">
        <v>-8349.3999999999942</v>
      </c>
      <c r="U89">
        <v>5.2000000000043656</v>
      </c>
      <c r="W89">
        <v>29393</v>
      </c>
      <c r="X89">
        <v>2672.4</v>
      </c>
      <c r="Z89">
        <v>50862.8</v>
      </c>
      <c r="AA89">
        <v>1.7606580841007573</v>
      </c>
      <c r="AK89">
        <v>50862.8</v>
      </c>
      <c r="AL89">
        <v>1.7606580841007573</v>
      </c>
    </row>
    <row r="90" spans="2:38" x14ac:dyDescent="0.25">
      <c r="B90">
        <v>88463</v>
      </c>
      <c r="C90">
        <v>36976</v>
      </c>
      <c r="D90">
        <v>65450</v>
      </c>
      <c r="E90">
        <v>53038</v>
      </c>
      <c r="F90">
        <v>89621</v>
      </c>
      <c r="H90">
        <v>111556</v>
      </c>
      <c r="J90">
        <f t="shared" si="12"/>
        <v>66709.600000000006</v>
      </c>
      <c r="K90">
        <f t="shared" si="13"/>
        <v>1.6722630625876933</v>
      </c>
      <c r="L90">
        <f t="shared" si="14"/>
        <v>89621</v>
      </c>
      <c r="M90">
        <f t="shared" si="15"/>
        <v>36976</v>
      </c>
      <c r="N90">
        <f t="shared" si="16"/>
        <v>66709.600000000006</v>
      </c>
      <c r="O90">
        <f t="shared" si="17"/>
        <v>52645</v>
      </c>
      <c r="Q90">
        <v>21643</v>
      </c>
      <c r="R90">
        <v>254</v>
      </c>
      <c r="T90">
        <v>-16979.599999999991</v>
      </c>
      <c r="U90">
        <v>1587.4000000000087</v>
      </c>
      <c r="W90">
        <v>17846.400000000001</v>
      </c>
      <c r="X90">
        <v>1944.6</v>
      </c>
      <c r="AB90">
        <v>66709.600000000006</v>
      </c>
      <c r="AC90">
        <v>1.6722630625876933</v>
      </c>
      <c r="AK90">
        <v>66709.600000000006</v>
      </c>
      <c r="AL90">
        <v>1.6722630625876933</v>
      </c>
    </row>
    <row r="91" spans="2:38" x14ac:dyDescent="0.25">
      <c r="B91">
        <v>6655</v>
      </c>
      <c r="C91">
        <v>45413</v>
      </c>
      <c r="D91">
        <v>70615</v>
      </c>
      <c r="E91">
        <v>15897</v>
      </c>
      <c r="F91">
        <v>24050</v>
      </c>
      <c r="H91">
        <v>35820</v>
      </c>
      <c r="J91">
        <f t="shared" si="12"/>
        <v>32526</v>
      </c>
      <c r="K91">
        <f t="shared" si="13"/>
        <v>1.1012728278915329</v>
      </c>
      <c r="L91">
        <f t="shared" si="14"/>
        <v>70615</v>
      </c>
      <c r="M91">
        <f t="shared" si="15"/>
        <v>6655</v>
      </c>
      <c r="N91">
        <f t="shared" si="16"/>
        <v>32526</v>
      </c>
      <c r="O91">
        <f t="shared" si="17"/>
        <v>63960</v>
      </c>
      <c r="Q91">
        <v>-53601</v>
      </c>
      <c r="R91">
        <v>34</v>
      </c>
      <c r="T91">
        <v>398.40000000000146</v>
      </c>
      <c r="U91">
        <v>359.40000000000146</v>
      </c>
      <c r="W91">
        <v>9822.4</v>
      </c>
      <c r="X91">
        <v>2449.3999999999996</v>
      </c>
      <c r="AD91">
        <v>32526</v>
      </c>
      <c r="AE91">
        <v>1.1012728278915329</v>
      </c>
      <c r="AI91">
        <v>32526</v>
      </c>
      <c r="AJ91">
        <v>1.1012728278915329</v>
      </c>
    </row>
    <row r="92" spans="2:38" x14ac:dyDescent="0.25">
      <c r="B92">
        <v>62644</v>
      </c>
      <c r="C92">
        <v>107143</v>
      </c>
      <c r="D92">
        <v>97881</v>
      </c>
      <c r="E92">
        <v>93367</v>
      </c>
      <c r="F92">
        <v>70229</v>
      </c>
      <c r="H92">
        <v>108846</v>
      </c>
      <c r="J92">
        <f t="shared" si="12"/>
        <v>86252.800000000003</v>
      </c>
      <c r="K92">
        <f t="shared" si="13"/>
        <v>1.2619416413148326</v>
      </c>
      <c r="L92">
        <f t="shared" si="14"/>
        <v>107143</v>
      </c>
      <c r="M92">
        <f t="shared" si="15"/>
        <v>62644</v>
      </c>
      <c r="N92">
        <f t="shared" si="16"/>
        <v>86252.800000000003</v>
      </c>
      <c r="O92">
        <f t="shared" si="17"/>
        <v>44499</v>
      </c>
      <c r="Q92">
        <v>-30144</v>
      </c>
      <c r="R92">
        <v>-3357</v>
      </c>
      <c r="T92">
        <v>2440.6000000000058</v>
      </c>
      <c r="U92">
        <v>782.80000000000291</v>
      </c>
      <c r="W92">
        <v>27934.6</v>
      </c>
      <c r="X92">
        <v>1625.6000000000001</v>
      </c>
      <c r="AF92">
        <v>86252.800000000003</v>
      </c>
      <c r="AG92">
        <v>1.2619416413148326</v>
      </c>
      <c r="AI92">
        <v>86252.800000000003</v>
      </c>
      <c r="AJ92">
        <v>1.2619416413148326</v>
      </c>
    </row>
    <row r="93" spans="2:38" x14ac:dyDescent="0.25">
      <c r="B93">
        <v>56042</v>
      </c>
      <c r="C93">
        <v>39430</v>
      </c>
      <c r="D93">
        <v>78725</v>
      </c>
      <c r="E93">
        <v>21886</v>
      </c>
      <c r="F93">
        <v>99250</v>
      </c>
      <c r="H93">
        <v>61199</v>
      </c>
      <c r="J93">
        <f t="shared" si="12"/>
        <v>59066.6</v>
      </c>
      <c r="K93">
        <f t="shared" si="13"/>
        <v>1.0361016208821907</v>
      </c>
      <c r="L93">
        <f t="shared" si="14"/>
        <v>99250</v>
      </c>
      <c r="M93">
        <f t="shared" si="15"/>
        <v>21886</v>
      </c>
      <c r="N93">
        <f t="shared" si="16"/>
        <v>59066.6</v>
      </c>
      <c r="O93">
        <f t="shared" si="17"/>
        <v>77364</v>
      </c>
      <c r="Q93">
        <v>-5836</v>
      </c>
      <c r="R93">
        <v>-6012</v>
      </c>
      <c r="T93">
        <v>8046.1999999999971</v>
      </c>
      <c r="U93">
        <v>-1890.2000000000044</v>
      </c>
      <c r="W93">
        <v>11860.2</v>
      </c>
      <c r="X93">
        <v>1890.2</v>
      </c>
      <c r="Z93">
        <v>59066.6</v>
      </c>
      <c r="AA93">
        <v>1.0361016208821907</v>
      </c>
      <c r="AI93">
        <v>59066.6</v>
      </c>
      <c r="AJ93">
        <v>1.0361016208821907</v>
      </c>
    </row>
    <row r="94" spans="2:38" x14ac:dyDescent="0.25">
      <c r="B94">
        <v>71030</v>
      </c>
      <c r="C94">
        <v>58271</v>
      </c>
      <c r="D94">
        <v>77649</v>
      </c>
      <c r="E94">
        <v>80009</v>
      </c>
      <c r="F94">
        <v>22671</v>
      </c>
      <c r="H94">
        <v>63795</v>
      </c>
      <c r="J94">
        <f t="shared" si="12"/>
        <v>61926</v>
      </c>
      <c r="K94">
        <f t="shared" si="13"/>
        <v>1.0301811839937991</v>
      </c>
      <c r="L94">
        <f t="shared" si="14"/>
        <v>80009</v>
      </c>
      <c r="M94">
        <f t="shared" si="15"/>
        <v>22671</v>
      </c>
      <c r="N94">
        <f t="shared" si="16"/>
        <v>61926</v>
      </c>
      <c r="O94">
        <f t="shared" si="17"/>
        <v>57338</v>
      </c>
      <c r="Q94">
        <v>-25134</v>
      </c>
      <c r="R94">
        <v>-4862</v>
      </c>
      <c r="T94">
        <v>-19155.600000000006</v>
      </c>
      <c r="U94">
        <v>-358.40000000000146</v>
      </c>
      <c r="W94">
        <v>26952.799999999996</v>
      </c>
      <c r="X94">
        <v>1868</v>
      </c>
      <c r="AB94">
        <v>61926</v>
      </c>
      <c r="AC94">
        <v>1.0301811839937991</v>
      </c>
      <c r="AI94">
        <v>61926</v>
      </c>
      <c r="AJ94">
        <v>1.0301811839937991</v>
      </c>
    </row>
    <row r="95" spans="2:38" x14ac:dyDescent="0.25">
      <c r="B95">
        <v>37612</v>
      </c>
      <c r="C95">
        <v>110387</v>
      </c>
      <c r="D95">
        <v>70963</v>
      </c>
      <c r="E95">
        <v>100300</v>
      </c>
      <c r="F95">
        <v>107321</v>
      </c>
      <c r="H95">
        <v>93698</v>
      </c>
      <c r="J95">
        <f t="shared" si="12"/>
        <v>85316.6</v>
      </c>
      <c r="K95">
        <f t="shared" si="13"/>
        <v>1.0982387952637587</v>
      </c>
      <c r="L95">
        <f t="shared" si="14"/>
        <v>110387</v>
      </c>
      <c r="M95">
        <f t="shared" si="15"/>
        <v>37612</v>
      </c>
      <c r="N95">
        <f t="shared" si="16"/>
        <v>85316.6</v>
      </c>
      <c r="O95">
        <f t="shared" si="17"/>
        <v>72775</v>
      </c>
      <c r="Q95">
        <v>-28072</v>
      </c>
      <c r="R95">
        <v>-217</v>
      </c>
      <c r="T95">
        <v>6326</v>
      </c>
      <c r="U95">
        <v>1272.6000000000058</v>
      </c>
      <c r="W95">
        <v>36889.599999999999</v>
      </c>
      <c r="X95">
        <v>1739.7999999999997</v>
      </c>
      <c r="AF95">
        <v>85316.6</v>
      </c>
      <c r="AG95">
        <v>1.0982387952637587</v>
      </c>
      <c r="AI95">
        <v>85316.6</v>
      </c>
      <c r="AJ95">
        <v>1.0982387952637587</v>
      </c>
    </row>
    <row r="96" spans="2:38" x14ac:dyDescent="0.25">
      <c r="B96">
        <v>65630</v>
      </c>
      <c r="C96">
        <v>17528</v>
      </c>
      <c r="D96">
        <v>54374</v>
      </c>
      <c r="E96">
        <v>97438</v>
      </c>
      <c r="F96">
        <v>87715</v>
      </c>
      <c r="H96">
        <v>70289</v>
      </c>
      <c r="J96">
        <f t="shared" si="12"/>
        <v>64537</v>
      </c>
      <c r="K96">
        <f t="shared" si="13"/>
        <v>1.0891271673613585</v>
      </c>
      <c r="L96">
        <f t="shared" si="14"/>
        <v>97438</v>
      </c>
      <c r="M96">
        <f t="shared" si="15"/>
        <v>17528</v>
      </c>
      <c r="N96">
        <f t="shared" si="16"/>
        <v>64537</v>
      </c>
      <c r="O96">
        <f t="shared" si="17"/>
        <v>79910</v>
      </c>
      <c r="Q96">
        <v>10511</v>
      </c>
      <c r="R96">
        <v>306</v>
      </c>
      <c r="T96">
        <v>10933.599999999999</v>
      </c>
      <c r="U96">
        <v>-732.19999999999709</v>
      </c>
      <c r="W96">
        <v>40023.199999999997</v>
      </c>
      <c r="X96">
        <v>4821</v>
      </c>
      <c r="Z96">
        <v>64537</v>
      </c>
      <c r="AA96">
        <v>1.0891271673613585</v>
      </c>
      <c r="AK96">
        <v>64537</v>
      </c>
      <c r="AL96">
        <v>1.0891271673613585</v>
      </c>
    </row>
    <row r="97" spans="2:38" x14ac:dyDescent="0.25">
      <c r="B97">
        <v>36968</v>
      </c>
      <c r="C97">
        <v>22918</v>
      </c>
      <c r="D97">
        <v>67778</v>
      </c>
      <c r="E97">
        <v>43509</v>
      </c>
      <c r="F97">
        <v>55377</v>
      </c>
      <c r="H97">
        <v>88893</v>
      </c>
      <c r="J97">
        <f t="shared" si="12"/>
        <v>45310</v>
      </c>
      <c r="K97">
        <f t="shared" si="13"/>
        <v>1.9618847936437873</v>
      </c>
      <c r="L97">
        <f t="shared" si="14"/>
        <v>67778</v>
      </c>
      <c r="M97">
        <f t="shared" si="15"/>
        <v>22918</v>
      </c>
      <c r="N97">
        <f t="shared" si="16"/>
        <v>45310</v>
      </c>
      <c r="O97">
        <f t="shared" si="17"/>
        <v>44860</v>
      </c>
      <c r="Q97">
        <v>18168</v>
      </c>
      <c r="R97">
        <v>17</v>
      </c>
      <c r="T97">
        <v>1128.4000000000015</v>
      </c>
      <c r="U97">
        <v>-3921.8000000000029</v>
      </c>
      <c r="W97">
        <v>10988.8</v>
      </c>
      <c r="X97">
        <v>4431</v>
      </c>
      <c r="AD97">
        <v>45310</v>
      </c>
      <c r="AE97">
        <v>1.9618847936437873</v>
      </c>
      <c r="AK97">
        <v>45310</v>
      </c>
      <c r="AL97">
        <v>1.9618847936437873</v>
      </c>
    </row>
    <row r="98" spans="2:38" x14ac:dyDescent="0.25">
      <c r="B98">
        <v>31325</v>
      </c>
      <c r="C98">
        <v>52076</v>
      </c>
      <c r="D98">
        <v>52511</v>
      </c>
      <c r="E98">
        <v>57100</v>
      </c>
      <c r="F98">
        <v>30386</v>
      </c>
      <c r="H98">
        <v>118867</v>
      </c>
      <c r="J98">
        <f t="shared" si="12"/>
        <v>44679.6</v>
      </c>
      <c r="K98">
        <f t="shared" ref="K98:K129" si="18">H98/J98</f>
        <v>2.6604311587391116</v>
      </c>
      <c r="L98">
        <f t="shared" si="14"/>
        <v>57100</v>
      </c>
      <c r="M98">
        <f t="shared" si="15"/>
        <v>30386</v>
      </c>
      <c r="N98">
        <f t="shared" si="16"/>
        <v>44679.6</v>
      </c>
      <c r="O98">
        <f t="shared" si="17"/>
        <v>26714</v>
      </c>
      <c r="Q98">
        <v>32398</v>
      </c>
      <c r="R98">
        <v>-1346</v>
      </c>
      <c r="T98">
        <v>-27939.599999999999</v>
      </c>
      <c r="U98">
        <v>-317.20000000000437</v>
      </c>
      <c r="W98">
        <v>32517.200000000001</v>
      </c>
      <c r="X98">
        <v>333.59999999999997</v>
      </c>
      <c r="AB98">
        <v>44679.6</v>
      </c>
      <c r="AC98">
        <v>2.6604311587391116</v>
      </c>
      <c r="AK98">
        <v>44679.6</v>
      </c>
      <c r="AL98">
        <v>2.6604311587391116</v>
      </c>
    </row>
    <row r="99" spans="2:38" x14ac:dyDescent="0.25">
      <c r="B99">
        <v>47980</v>
      </c>
      <c r="C99">
        <v>63737</v>
      </c>
      <c r="D99">
        <v>76135</v>
      </c>
      <c r="E99">
        <v>61277</v>
      </c>
      <c r="F99">
        <v>53077</v>
      </c>
      <c r="H99">
        <v>128845</v>
      </c>
      <c r="J99">
        <f t="shared" si="12"/>
        <v>60441.2</v>
      </c>
      <c r="K99">
        <f t="shared" si="18"/>
        <v>2.131741262582477</v>
      </c>
      <c r="L99">
        <f t="shared" si="14"/>
        <v>76135</v>
      </c>
      <c r="M99">
        <f t="shared" si="15"/>
        <v>47980</v>
      </c>
      <c r="N99">
        <f t="shared" si="16"/>
        <v>60441.2</v>
      </c>
      <c r="O99">
        <f t="shared" si="17"/>
        <v>28155</v>
      </c>
      <c r="Q99">
        <v>8428</v>
      </c>
      <c r="R99">
        <v>-2561</v>
      </c>
      <c r="T99">
        <v>-20591.199999999997</v>
      </c>
      <c r="U99">
        <v>-688.20000000000437</v>
      </c>
      <c r="W99">
        <v>29383.599999999999</v>
      </c>
      <c r="X99">
        <v>2949</v>
      </c>
      <c r="AF99">
        <v>60441.2</v>
      </c>
      <c r="AG99">
        <v>2.131741262582477</v>
      </c>
      <c r="AK99">
        <v>60441.2</v>
      </c>
      <c r="AL99">
        <v>2.131741262582477</v>
      </c>
    </row>
    <row r="100" spans="2:38" x14ac:dyDescent="0.25">
      <c r="B100">
        <v>41359</v>
      </c>
      <c r="C100">
        <v>50317</v>
      </c>
      <c r="D100">
        <v>29408</v>
      </c>
      <c r="E100">
        <v>67724</v>
      </c>
      <c r="F100">
        <v>13086</v>
      </c>
      <c r="H100">
        <v>70023</v>
      </c>
      <c r="J100">
        <f t="shared" si="12"/>
        <v>40378.800000000003</v>
      </c>
      <c r="K100">
        <f t="shared" si="18"/>
        <v>1.7341525751136735</v>
      </c>
      <c r="L100">
        <f t="shared" si="14"/>
        <v>67724</v>
      </c>
      <c r="M100">
        <f t="shared" si="15"/>
        <v>13086</v>
      </c>
      <c r="N100">
        <f t="shared" si="16"/>
        <v>40378.800000000003</v>
      </c>
      <c r="O100">
        <f t="shared" si="17"/>
        <v>54638</v>
      </c>
      <c r="Q100">
        <v>-5376</v>
      </c>
      <c r="R100">
        <v>3650</v>
      </c>
      <c r="T100">
        <v>-14208.599999999999</v>
      </c>
      <c r="U100">
        <v>2508.8000000000029</v>
      </c>
      <c r="W100">
        <v>23979.8</v>
      </c>
      <c r="X100">
        <v>2521.6</v>
      </c>
      <c r="Z100">
        <v>40378.800000000003</v>
      </c>
      <c r="AA100">
        <v>1.7341525751136735</v>
      </c>
      <c r="AK100">
        <v>40378.800000000003</v>
      </c>
      <c r="AL100">
        <v>1.7341525751136735</v>
      </c>
    </row>
    <row r="101" spans="2:38" x14ac:dyDescent="0.25">
      <c r="B101">
        <v>45143</v>
      </c>
      <c r="C101">
        <v>40470</v>
      </c>
      <c r="D101">
        <v>110486</v>
      </c>
      <c r="E101">
        <v>53242</v>
      </c>
      <c r="F101">
        <v>87987</v>
      </c>
      <c r="H101">
        <v>88187</v>
      </c>
      <c r="J101">
        <f t="shared" si="12"/>
        <v>67465.600000000006</v>
      </c>
      <c r="K101">
        <f t="shared" si="18"/>
        <v>1.30714023146611</v>
      </c>
      <c r="L101">
        <f t="shared" si="14"/>
        <v>110486</v>
      </c>
      <c r="M101">
        <f t="shared" si="15"/>
        <v>40470</v>
      </c>
      <c r="N101">
        <f t="shared" si="16"/>
        <v>67465.600000000006</v>
      </c>
      <c r="O101">
        <f t="shared" si="17"/>
        <v>70016</v>
      </c>
      <c r="Q101">
        <v>-28048</v>
      </c>
      <c r="R101">
        <v>-7991</v>
      </c>
      <c r="T101">
        <v>-5621</v>
      </c>
      <c r="U101">
        <v>-1546.5999999999913</v>
      </c>
      <c r="W101">
        <v>7311.4000000000005</v>
      </c>
      <c r="X101">
        <v>5514.6</v>
      </c>
      <c r="AF101">
        <v>67465.600000000006</v>
      </c>
      <c r="AG101">
        <v>1.30714023146611</v>
      </c>
      <c r="AK101">
        <v>67465.600000000006</v>
      </c>
      <c r="AL101">
        <v>1.30714023146611</v>
      </c>
    </row>
    <row r="103" spans="2:38" x14ac:dyDescent="0.25">
      <c r="B103">
        <v>4101100</v>
      </c>
      <c r="C103">
        <v>4323467</v>
      </c>
      <c r="D103">
        <v>4734937</v>
      </c>
      <c r="E103">
        <v>4232402</v>
      </c>
      <c r="F103">
        <v>4274188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784E-9F93-4B95-B1D1-25D64A0FDF3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64798</v>
      </c>
      <c r="C2">
        <v>95929</v>
      </c>
      <c r="D2">
        <v>55632</v>
      </c>
      <c r="E2">
        <v>77937</v>
      </c>
      <c r="F2">
        <v>47318</v>
      </c>
      <c r="H2">
        <v>84983</v>
      </c>
      <c r="J2">
        <f t="shared" ref="J2:J33" si="0">AVERAGE(B2:F2)</f>
        <v>68322.8</v>
      </c>
      <c r="K2">
        <f t="shared" ref="K2:K33" si="1">H2/J2</f>
        <v>1.2438453927532243</v>
      </c>
      <c r="L2">
        <f t="shared" ref="L2:L33" si="2">MAX(B2:F2)</f>
        <v>95929</v>
      </c>
      <c r="M2">
        <f t="shared" ref="M2:M33" si="3">MIN(B2:F2)</f>
        <v>47318</v>
      </c>
      <c r="N2">
        <f t="shared" ref="N2:N33" si="4">AVERAGE(B2:F2)</f>
        <v>68322.8</v>
      </c>
      <c r="O2">
        <f t="shared" ref="O2:O33" si="5">L2-M2</f>
        <v>48611</v>
      </c>
      <c r="Q2">
        <v>-20182</v>
      </c>
      <c r="R2">
        <v>-297</v>
      </c>
      <c r="T2">
        <v>-13324.599999999991</v>
      </c>
      <c r="U2">
        <v>180.19999999999709</v>
      </c>
      <c r="W2">
        <v>43171</v>
      </c>
      <c r="X2">
        <v>3517.3999999999992</v>
      </c>
      <c r="AB2">
        <v>68322.8</v>
      </c>
      <c r="AC2">
        <v>1.2438453927532243</v>
      </c>
      <c r="AI2">
        <v>68322.8</v>
      </c>
      <c r="AJ2">
        <v>1.2438453927532243</v>
      </c>
    </row>
    <row r="3" spans="1:38" x14ac:dyDescent="0.25">
      <c r="B3">
        <v>85092</v>
      </c>
      <c r="C3">
        <v>66411</v>
      </c>
      <c r="D3">
        <v>100855</v>
      </c>
      <c r="E3">
        <v>77950</v>
      </c>
      <c r="F3">
        <v>59839</v>
      </c>
      <c r="H3">
        <v>104359</v>
      </c>
      <c r="J3">
        <f t="shared" si="0"/>
        <v>78029.399999999994</v>
      </c>
      <c r="K3">
        <f t="shared" si="1"/>
        <v>1.3374317885309897</v>
      </c>
      <c r="L3">
        <f t="shared" si="2"/>
        <v>100855</v>
      </c>
      <c r="M3">
        <f t="shared" si="3"/>
        <v>59839</v>
      </c>
      <c r="N3">
        <f t="shared" si="4"/>
        <v>78029.399999999994</v>
      </c>
      <c r="O3">
        <f t="shared" si="5"/>
        <v>41016</v>
      </c>
      <c r="Q3">
        <v>-19256</v>
      </c>
      <c r="R3">
        <v>771</v>
      </c>
      <c r="T3">
        <v>219.59999999999127</v>
      </c>
      <c r="U3">
        <v>-170.20000000001164</v>
      </c>
      <c r="W3">
        <v>17587.199999999997</v>
      </c>
      <c r="X3">
        <v>170.2</v>
      </c>
      <c r="AF3">
        <v>78029.399999999994</v>
      </c>
      <c r="AG3">
        <v>1.3374317885309897</v>
      </c>
      <c r="AK3">
        <v>78029.399999999994</v>
      </c>
      <c r="AL3">
        <v>1.3374317885309897</v>
      </c>
    </row>
    <row r="4" spans="1:38" x14ac:dyDescent="0.25">
      <c r="B4">
        <v>19739</v>
      </c>
      <c r="C4">
        <v>17529</v>
      </c>
      <c r="D4">
        <v>92617</v>
      </c>
      <c r="E4">
        <v>36578</v>
      </c>
      <c r="F4">
        <v>27788</v>
      </c>
      <c r="H4">
        <v>54409</v>
      </c>
      <c r="J4">
        <f t="shared" si="0"/>
        <v>38850.199999999997</v>
      </c>
      <c r="K4">
        <f t="shared" si="1"/>
        <v>1.4004818508012831</v>
      </c>
      <c r="L4">
        <f t="shared" si="2"/>
        <v>92617</v>
      </c>
      <c r="M4">
        <f t="shared" si="3"/>
        <v>17529</v>
      </c>
      <c r="N4">
        <f t="shared" si="4"/>
        <v>38850.199999999997</v>
      </c>
      <c r="O4">
        <f t="shared" si="5"/>
        <v>75088</v>
      </c>
      <c r="Q4">
        <v>-8198</v>
      </c>
      <c r="R4">
        <v>732</v>
      </c>
      <c r="T4">
        <v>-12047.200000000004</v>
      </c>
      <c r="U4">
        <v>864</v>
      </c>
      <c r="W4">
        <v>12289.2</v>
      </c>
      <c r="X4">
        <v>4973.6000000000004</v>
      </c>
      <c r="Z4">
        <v>38850.199999999997</v>
      </c>
      <c r="AA4">
        <v>1.4004818508012831</v>
      </c>
      <c r="AI4">
        <v>38850.199999999997</v>
      </c>
      <c r="AJ4">
        <v>1.4004818508012831</v>
      </c>
    </row>
    <row r="5" spans="1:38" x14ac:dyDescent="0.25">
      <c r="B5">
        <v>97732</v>
      </c>
      <c r="C5">
        <v>42628</v>
      </c>
      <c r="D5">
        <v>55960</v>
      </c>
      <c r="E5">
        <v>49259</v>
      </c>
      <c r="F5">
        <v>31972</v>
      </c>
      <c r="H5">
        <v>128612</v>
      </c>
      <c r="J5">
        <f t="shared" si="0"/>
        <v>55510.2</v>
      </c>
      <c r="K5">
        <f t="shared" si="1"/>
        <v>2.316907523302024</v>
      </c>
      <c r="L5">
        <f t="shared" si="2"/>
        <v>97732</v>
      </c>
      <c r="M5">
        <f t="shared" si="3"/>
        <v>31972</v>
      </c>
      <c r="N5">
        <f t="shared" si="4"/>
        <v>55510.2</v>
      </c>
      <c r="O5">
        <f t="shared" si="5"/>
        <v>65760</v>
      </c>
      <c r="Q5">
        <v>-46</v>
      </c>
      <c r="R5">
        <v>-9537</v>
      </c>
      <c r="T5">
        <v>-22398</v>
      </c>
      <c r="U5">
        <v>249.39999999999418</v>
      </c>
      <c r="W5">
        <v>31328</v>
      </c>
      <c r="X5">
        <v>5299</v>
      </c>
      <c r="AF5">
        <v>55510.2</v>
      </c>
      <c r="AG5">
        <v>2.316907523302024</v>
      </c>
      <c r="AK5">
        <v>55510.2</v>
      </c>
      <c r="AL5">
        <v>2.316907523302024</v>
      </c>
    </row>
    <row r="6" spans="1:38" x14ac:dyDescent="0.25">
      <c r="B6">
        <v>93897</v>
      </c>
      <c r="C6">
        <v>30148</v>
      </c>
      <c r="D6">
        <v>81162</v>
      </c>
      <c r="E6">
        <v>60627</v>
      </c>
      <c r="F6">
        <v>60268</v>
      </c>
      <c r="H6">
        <v>84371</v>
      </c>
      <c r="J6">
        <f t="shared" si="0"/>
        <v>65220.4</v>
      </c>
      <c r="K6">
        <f t="shared" si="1"/>
        <v>1.2936289872493882</v>
      </c>
      <c r="L6">
        <f t="shared" si="2"/>
        <v>93897</v>
      </c>
      <c r="M6">
        <f t="shared" si="3"/>
        <v>30148</v>
      </c>
      <c r="N6">
        <f t="shared" si="4"/>
        <v>65220.4</v>
      </c>
      <c r="O6">
        <f t="shared" si="5"/>
        <v>63749</v>
      </c>
      <c r="Q6">
        <v>-36538</v>
      </c>
      <c r="R6">
        <v>581</v>
      </c>
      <c r="T6">
        <v>-31285.4</v>
      </c>
      <c r="U6">
        <v>-2183.9999999999927</v>
      </c>
      <c r="W6">
        <v>32016.200000000004</v>
      </c>
      <c r="X6">
        <v>2809.2000000000003</v>
      </c>
      <c r="AB6">
        <v>65220.4</v>
      </c>
      <c r="AC6">
        <v>1.2936289872493882</v>
      </c>
      <c r="AI6">
        <v>65220.4</v>
      </c>
      <c r="AJ6">
        <v>1.2936289872493882</v>
      </c>
    </row>
    <row r="7" spans="1:38" x14ac:dyDescent="0.25">
      <c r="B7">
        <v>40326</v>
      </c>
      <c r="C7">
        <v>69633</v>
      </c>
      <c r="D7">
        <v>82337</v>
      </c>
      <c r="E7">
        <v>24627</v>
      </c>
      <c r="F7">
        <v>87133</v>
      </c>
      <c r="H7">
        <v>84558</v>
      </c>
      <c r="J7">
        <f t="shared" si="0"/>
        <v>60811.199999999997</v>
      </c>
      <c r="K7">
        <f t="shared" si="1"/>
        <v>1.3905004341305549</v>
      </c>
      <c r="L7">
        <f t="shared" si="2"/>
        <v>87133</v>
      </c>
      <c r="M7">
        <f t="shared" si="3"/>
        <v>24627</v>
      </c>
      <c r="N7">
        <f t="shared" si="4"/>
        <v>60811.199999999997</v>
      </c>
      <c r="O7">
        <f t="shared" si="5"/>
        <v>62506</v>
      </c>
      <c r="Q7">
        <v>-8184</v>
      </c>
      <c r="R7">
        <v>8383</v>
      </c>
      <c r="T7">
        <v>21082.199999999997</v>
      </c>
      <c r="U7">
        <v>-1445.2000000000044</v>
      </c>
      <c r="W7">
        <v>39430.199999999997</v>
      </c>
      <c r="X7">
        <v>1457.6000000000001</v>
      </c>
      <c r="AD7">
        <v>60811.199999999997</v>
      </c>
      <c r="AE7">
        <v>1.3905004341305549</v>
      </c>
      <c r="AK7">
        <v>60811.199999999997</v>
      </c>
      <c r="AL7">
        <v>1.3905004341305549</v>
      </c>
    </row>
    <row r="8" spans="1:38" x14ac:dyDescent="0.25">
      <c r="B8">
        <v>65004</v>
      </c>
      <c r="C8">
        <v>45550</v>
      </c>
      <c r="D8">
        <v>77199</v>
      </c>
      <c r="E8">
        <v>79390</v>
      </c>
      <c r="F8">
        <v>90924</v>
      </c>
      <c r="H8">
        <v>100291</v>
      </c>
      <c r="J8">
        <f t="shared" si="0"/>
        <v>71613.399999999994</v>
      </c>
      <c r="K8">
        <f t="shared" si="1"/>
        <v>1.4004501950752235</v>
      </c>
      <c r="L8">
        <f t="shared" si="2"/>
        <v>90924</v>
      </c>
      <c r="M8">
        <f t="shared" si="3"/>
        <v>45550</v>
      </c>
      <c r="N8">
        <f t="shared" si="4"/>
        <v>71613.399999999994</v>
      </c>
      <c r="O8">
        <f t="shared" si="5"/>
        <v>45374</v>
      </c>
      <c r="Q8">
        <v>10255</v>
      </c>
      <c r="R8">
        <v>-2931</v>
      </c>
      <c r="T8">
        <v>-14486.600000000006</v>
      </c>
      <c r="U8">
        <v>74.399999999994179</v>
      </c>
      <c r="W8">
        <v>32075.000000000004</v>
      </c>
      <c r="X8">
        <v>570</v>
      </c>
      <c r="AB8">
        <v>71613.399999999994</v>
      </c>
      <c r="AC8">
        <v>1.4004501950752235</v>
      </c>
      <c r="AK8">
        <v>71613.399999999994</v>
      </c>
      <c r="AL8">
        <v>1.4004501950752235</v>
      </c>
    </row>
    <row r="9" spans="1:38" x14ac:dyDescent="0.25">
      <c r="B9">
        <v>68013</v>
      </c>
      <c r="C9">
        <v>79303</v>
      </c>
      <c r="D9">
        <v>12858</v>
      </c>
      <c r="E9">
        <v>30343</v>
      </c>
      <c r="F9">
        <v>93280</v>
      </c>
      <c r="H9">
        <v>108648</v>
      </c>
      <c r="J9">
        <f t="shared" si="0"/>
        <v>56759.4</v>
      </c>
      <c r="K9">
        <f t="shared" si="1"/>
        <v>1.9141851393777947</v>
      </c>
      <c r="L9">
        <f t="shared" si="2"/>
        <v>93280</v>
      </c>
      <c r="M9">
        <f t="shared" si="3"/>
        <v>12858</v>
      </c>
      <c r="N9">
        <f t="shared" si="4"/>
        <v>56759.4</v>
      </c>
      <c r="O9">
        <f t="shared" si="5"/>
        <v>80422</v>
      </c>
      <c r="Q9">
        <v>20949</v>
      </c>
      <c r="R9">
        <v>-767</v>
      </c>
      <c r="T9">
        <v>-8283</v>
      </c>
      <c r="U9">
        <v>147.80000000000291</v>
      </c>
      <c r="W9">
        <v>35967.4</v>
      </c>
      <c r="X9">
        <v>153.4</v>
      </c>
      <c r="Z9">
        <v>56759.4</v>
      </c>
      <c r="AA9">
        <v>1.9141851393777947</v>
      </c>
      <c r="AK9">
        <v>56759.4</v>
      </c>
      <c r="AL9">
        <v>1.9141851393777947</v>
      </c>
    </row>
    <row r="10" spans="1:38" x14ac:dyDescent="0.25">
      <c r="B10">
        <v>36582</v>
      </c>
      <c r="C10">
        <v>102202</v>
      </c>
      <c r="D10">
        <v>53155</v>
      </c>
      <c r="E10">
        <v>95591</v>
      </c>
      <c r="F10">
        <v>38368</v>
      </c>
      <c r="H10">
        <v>125804</v>
      </c>
      <c r="J10">
        <f t="shared" si="0"/>
        <v>65179.6</v>
      </c>
      <c r="K10">
        <f t="shared" si="1"/>
        <v>1.9301131028726779</v>
      </c>
      <c r="L10">
        <f t="shared" si="2"/>
        <v>102202</v>
      </c>
      <c r="M10">
        <f t="shared" si="3"/>
        <v>36582</v>
      </c>
      <c r="N10">
        <f t="shared" si="4"/>
        <v>65179.6</v>
      </c>
      <c r="O10">
        <f t="shared" si="5"/>
        <v>65620</v>
      </c>
      <c r="Q10">
        <v>42902</v>
      </c>
      <c r="R10">
        <v>2581</v>
      </c>
      <c r="T10">
        <v>8427.4000000000015</v>
      </c>
      <c r="U10">
        <v>-3571.4000000000015</v>
      </c>
      <c r="W10">
        <v>9453</v>
      </c>
      <c r="X10">
        <v>5454.2000000000007</v>
      </c>
      <c r="AD10">
        <v>65179.6</v>
      </c>
      <c r="AE10">
        <v>1.9301131028726779</v>
      </c>
      <c r="AK10">
        <v>65179.6</v>
      </c>
      <c r="AL10">
        <v>1.9301131028726779</v>
      </c>
    </row>
    <row r="11" spans="1:38" x14ac:dyDescent="0.25">
      <c r="B11">
        <v>18928</v>
      </c>
      <c r="C11">
        <v>47593</v>
      </c>
      <c r="D11">
        <v>84478</v>
      </c>
      <c r="E11">
        <v>90407</v>
      </c>
      <c r="F11">
        <v>55251</v>
      </c>
      <c r="H11">
        <v>78987</v>
      </c>
      <c r="J11">
        <f t="shared" si="0"/>
        <v>59331.4</v>
      </c>
      <c r="K11">
        <f t="shared" si="1"/>
        <v>1.3312849519815815</v>
      </c>
      <c r="L11">
        <f t="shared" si="2"/>
        <v>90407</v>
      </c>
      <c r="M11">
        <f t="shared" si="3"/>
        <v>18928</v>
      </c>
      <c r="N11">
        <f t="shared" si="4"/>
        <v>59331.4</v>
      </c>
      <c r="O11">
        <f t="shared" si="5"/>
        <v>71479</v>
      </c>
      <c r="Q11">
        <v>-40938</v>
      </c>
      <c r="R11">
        <v>1923</v>
      </c>
      <c r="T11">
        <v>-9548.5999999999985</v>
      </c>
      <c r="U11">
        <v>469</v>
      </c>
      <c r="W11">
        <v>29671.800000000003</v>
      </c>
      <c r="X11">
        <v>2808.6</v>
      </c>
      <c r="AF11">
        <v>59331.4</v>
      </c>
      <c r="AG11">
        <v>1.3312849519815815</v>
      </c>
      <c r="AK11">
        <v>59331.4</v>
      </c>
      <c r="AL11">
        <v>1.3312849519815815</v>
      </c>
    </row>
    <row r="12" spans="1:38" x14ac:dyDescent="0.25">
      <c r="B12">
        <v>38222</v>
      </c>
      <c r="C12">
        <v>28459</v>
      </c>
      <c r="D12">
        <v>58089</v>
      </c>
      <c r="E12">
        <v>38804</v>
      </c>
      <c r="F12">
        <v>73721</v>
      </c>
      <c r="H12">
        <v>86023</v>
      </c>
      <c r="J12">
        <f t="shared" si="0"/>
        <v>47459</v>
      </c>
      <c r="K12">
        <f t="shared" si="1"/>
        <v>1.8125750647927685</v>
      </c>
      <c r="L12">
        <f t="shared" si="2"/>
        <v>73721</v>
      </c>
      <c r="M12">
        <f t="shared" si="3"/>
        <v>28459</v>
      </c>
      <c r="N12">
        <f t="shared" si="4"/>
        <v>47459</v>
      </c>
      <c r="O12">
        <f t="shared" si="5"/>
        <v>45262</v>
      </c>
      <c r="Q12">
        <v>13453</v>
      </c>
      <c r="R12">
        <v>10139</v>
      </c>
      <c r="T12">
        <v>-3635.1999999999971</v>
      </c>
      <c r="U12">
        <v>-3105.8000000000029</v>
      </c>
      <c r="W12">
        <v>20128.400000000001</v>
      </c>
      <c r="X12">
        <v>3155.4</v>
      </c>
      <c r="Z12">
        <v>47459</v>
      </c>
      <c r="AA12">
        <v>1.8125750647927685</v>
      </c>
      <c r="AK12">
        <v>47459</v>
      </c>
      <c r="AL12">
        <v>1.8125750647927685</v>
      </c>
    </row>
    <row r="13" spans="1:38" x14ac:dyDescent="0.25">
      <c r="B13">
        <v>59828</v>
      </c>
      <c r="C13">
        <v>77560</v>
      </c>
      <c r="D13">
        <v>74383</v>
      </c>
      <c r="E13">
        <v>7088</v>
      </c>
      <c r="F13">
        <v>55990</v>
      </c>
      <c r="H13">
        <v>86323</v>
      </c>
      <c r="J13">
        <f t="shared" si="0"/>
        <v>54969.8</v>
      </c>
      <c r="K13">
        <f t="shared" si="1"/>
        <v>1.5703713675509097</v>
      </c>
      <c r="L13">
        <f t="shared" si="2"/>
        <v>77560</v>
      </c>
      <c r="M13">
        <f t="shared" si="3"/>
        <v>7088</v>
      </c>
      <c r="N13">
        <f t="shared" si="4"/>
        <v>54969.8</v>
      </c>
      <c r="O13">
        <f t="shared" si="5"/>
        <v>70472</v>
      </c>
      <c r="Q13">
        <v>-25484</v>
      </c>
      <c r="R13">
        <v>1646</v>
      </c>
      <c r="T13">
        <v>-22495.599999999991</v>
      </c>
      <c r="U13">
        <v>-2103.7999999999956</v>
      </c>
      <c r="W13">
        <v>29272.399999999998</v>
      </c>
      <c r="X13">
        <v>2235.4</v>
      </c>
      <c r="AF13">
        <v>54969.8</v>
      </c>
      <c r="AG13">
        <v>1.5703713675509097</v>
      </c>
      <c r="AK13">
        <v>54969.8</v>
      </c>
      <c r="AL13">
        <v>1.5703713675509097</v>
      </c>
    </row>
    <row r="14" spans="1:38" x14ac:dyDescent="0.25">
      <c r="B14">
        <v>94875</v>
      </c>
      <c r="C14">
        <v>63224</v>
      </c>
      <c r="D14">
        <v>49512</v>
      </c>
      <c r="E14">
        <v>60185</v>
      </c>
      <c r="F14">
        <v>55817</v>
      </c>
      <c r="H14">
        <v>68314</v>
      </c>
      <c r="J14">
        <f t="shared" si="0"/>
        <v>64722.6</v>
      </c>
      <c r="K14">
        <f t="shared" si="1"/>
        <v>1.0554891181751043</v>
      </c>
      <c r="L14">
        <f t="shared" si="2"/>
        <v>94875</v>
      </c>
      <c r="M14">
        <f t="shared" si="3"/>
        <v>49512</v>
      </c>
      <c r="N14">
        <f t="shared" si="4"/>
        <v>64722.6</v>
      </c>
      <c r="O14">
        <f t="shared" si="5"/>
        <v>45363</v>
      </c>
      <c r="Q14">
        <v>-22829</v>
      </c>
      <c r="R14">
        <v>-240</v>
      </c>
      <c r="T14">
        <v>-14661.599999999999</v>
      </c>
      <c r="U14">
        <v>-1181.7999999999956</v>
      </c>
      <c r="W14">
        <v>19500</v>
      </c>
      <c r="X14">
        <v>1388.9999999999998</v>
      </c>
      <c r="AB14">
        <v>64722.6</v>
      </c>
      <c r="AC14">
        <v>1.0554891181751043</v>
      </c>
      <c r="AI14">
        <v>64722.6</v>
      </c>
      <c r="AJ14">
        <v>1.0554891181751043</v>
      </c>
    </row>
    <row r="15" spans="1:38" x14ac:dyDescent="0.25">
      <c r="B15">
        <v>40720</v>
      </c>
      <c r="C15">
        <v>29402</v>
      </c>
      <c r="D15">
        <v>25886</v>
      </c>
      <c r="E15">
        <v>29791</v>
      </c>
      <c r="F15">
        <v>71239</v>
      </c>
      <c r="H15">
        <v>94433</v>
      </c>
      <c r="J15">
        <f t="shared" si="0"/>
        <v>39407.599999999999</v>
      </c>
      <c r="K15">
        <f t="shared" si="1"/>
        <v>2.3963144165084906</v>
      </c>
      <c r="L15">
        <f t="shared" si="2"/>
        <v>71239</v>
      </c>
      <c r="M15">
        <f t="shared" si="3"/>
        <v>25886</v>
      </c>
      <c r="N15">
        <f t="shared" si="4"/>
        <v>39407.599999999999</v>
      </c>
      <c r="O15">
        <f t="shared" si="5"/>
        <v>45353</v>
      </c>
      <c r="Q15">
        <v>17312</v>
      </c>
      <c r="R15">
        <v>24</v>
      </c>
      <c r="T15">
        <v>-14515.599999999999</v>
      </c>
      <c r="U15">
        <v>59</v>
      </c>
      <c r="W15">
        <v>14515.600000000002</v>
      </c>
      <c r="X15">
        <v>1162.6000000000001</v>
      </c>
      <c r="Z15">
        <v>39407.599999999999</v>
      </c>
      <c r="AA15">
        <v>2.3963144165084906</v>
      </c>
      <c r="AK15">
        <v>39407.599999999999</v>
      </c>
      <c r="AL15">
        <v>2.3963144165084906</v>
      </c>
    </row>
    <row r="16" spans="1:38" x14ac:dyDescent="0.25">
      <c r="B16">
        <v>56795</v>
      </c>
      <c r="C16">
        <v>30812</v>
      </c>
      <c r="D16">
        <v>92326</v>
      </c>
      <c r="E16">
        <v>22428</v>
      </c>
      <c r="F16">
        <v>75561</v>
      </c>
      <c r="H16">
        <v>81765</v>
      </c>
      <c r="J16">
        <f t="shared" si="0"/>
        <v>55584.4</v>
      </c>
      <c r="K16">
        <f t="shared" si="1"/>
        <v>1.4710062535531552</v>
      </c>
      <c r="L16">
        <f t="shared" si="2"/>
        <v>92326</v>
      </c>
      <c r="M16">
        <f t="shared" si="3"/>
        <v>22428</v>
      </c>
      <c r="N16">
        <f t="shared" si="4"/>
        <v>55584.4</v>
      </c>
      <c r="O16">
        <f t="shared" si="5"/>
        <v>69898</v>
      </c>
      <c r="Q16">
        <v>11901</v>
      </c>
      <c r="R16">
        <v>1703</v>
      </c>
      <c r="T16">
        <v>10468</v>
      </c>
      <c r="U16">
        <v>3353.8000000000029</v>
      </c>
      <c r="W16">
        <v>30255.199999999997</v>
      </c>
      <c r="X16">
        <v>3626.6000000000004</v>
      </c>
      <c r="AD16">
        <v>55584.4</v>
      </c>
      <c r="AE16">
        <v>1.4710062535531552</v>
      </c>
      <c r="AK16">
        <v>55584.4</v>
      </c>
      <c r="AL16">
        <v>1.4710062535531552</v>
      </c>
    </row>
    <row r="17" spans="2:38" x14ac:dyDescent="0.25">
      <c r="B17">
        <v>62362</v>
      </c>
      <c r="C17">
        <v>86752</v>
      </c>
      <c r="D17">
        <v>100071</v>
      </c>
      <c r="E17">
        <v>26679</v>
      </c>
      <c r="F17">
        <v>20418</v>
      </c>
      <c r="H17">
        <v>106822</v>
      </c>
      <c r="J17">
        <f t="shared" si="0"/>
        <v>59256.4</v>
      </c>
      <c r="K17">
        <f t="shared" si="1"/>
        <v>1.8027082306721298</v>
      </c>
      <c r="L17">
        <f t="shared" si="2"/>
        <v>100071</v>
      </c>
      <c r="M17">
        <f t="shared" si="3"/>
        <v>20418</v>
      </c>
      <c r="N17">
        <f t="shared" si="4"/>
        <v>59256.4</v>
      </c>
      <c r="O17">
        <f t="shared" si="5"/>
        <v>79653</v>
      </c>
      <c r="Q17">
        <v>-13349</v>
      </c>
      <c r="R17">
        <v>-791</v>
      </c>
      <c r="T17">
        <v>-13584.200000000004</v>
      </c>
      <c r="U17">
        <v>3259</v>
      </c>
      <c r="W17">
        <v>18568.599999999999</v>
      </c>
      <c r="X17">
        <v>4797.7999999999993</v>
      </c>
      <c r="AF17">
        <v>59256.4</v>
      </c>
      <c r="AG17">
        <v>1.8027082306721298</v>
      </c>
      <c r="AK17">
        <v>59256.4</v>
      </c>
      <c r="AL17">
        <v>1.8027082306721298</v>
      </c>
    </row>
    <row r="18" spans="2:38" x14ac:dyDescent="0.25">
      <c r="B18">
        <v>101973</v>
      </c>
      <c r="C18">
        <v>51923</v>
      </c>
      <c r="D18">
        <v>35083</v>
      </c>
      <c r="E18">
        <v>45031</v>
      </c>
      <c r="F18">
        <v>34165</v>
      </c>
      <c r="H18">
        <v>94553</v>
      </c>
      <c r="J18">
        <f t="shared" si="0"/>
        <v>53635</v>
      </c>
      <c r="K18">
        <f t="shared" si="1"/>
        <v>1.7628973617973338</v>
      </c>
      <c r="L18">
        <f t="shared" si="2"/>
        <v>101973</v>
      </c>
      <c r="M18">
        <f t="shared" si="3"/>
        <v>34165</v>
      </c>
      <c r="N18">
        <f t="shared" si="4"/>
        <v>53635</v>
      </c>
      <c r="O18">
        <f t="shared" si="5"/>
        <v>67808</v>
      </c>
      <c r="Q18">
        <v>49904</v>
      </c>
      <c r="R18">
        <v>59</v>
      </c>
      <c r="T18">
        <v>11888.800000000003</v>
      </c>
      <c r="U18">
        <v>-78.19999999999709</v>
      </c>
      <c r="W18">
        <v>15276</v>
      </c>
      <c r="X18">
        <v>2908.6</v>
      </c>
      <c r="Z18">
        <v>53635</v>
      </c>
      <c r="AA18">
        <v>1.7628973617973338</v>
      </c>
      <c r="AK18">
        <v>53635</v>
      </c>
      <c r="AL18">
        <v>1.7628973617973338</v>
      </c>
    </row>
    <row r="19" spans="2:38" x14ac:dyDescent="0.25">
      <c r="B19">
        <v>87498</v>
      </c>
      <c r="C19">
        <v>42435</v>
      </c>
      <c r="D19">
        <v>62966</v>
      </c>
      <c r="E19">
        <v>86602</v>
      </c>
      <c r="F19">
        <v>82632</v>
      </c>
      <c r="H19">
        <v>106896</v>
      </c>
      <c r="J19">
        <f t="shared" si="0"/>
        <v>72426.600000000006</v>
      </c>
      <c r="K19">
        <f t="shared" si="1"/>
        <v>1.4759218298249537</v>
      </c>
      <c r="L19">
        <f t="shared" si="2"/>
        <v>87498</v>
      </c>
      <c r="M19">
        <f t="shared" si="3"/>
        <v>42435</v>
      </c>
      <c r="N19">
        <f t="shared" si="4"/>
        <v>72426.600000000006</v>
      </c>
      <c r="O19">
        <f t="shared" si="5"/>
        <v>45063</v>
      </c>
      <c r="Q19">
        <v>993</v>
      </c>
      <c r="R19">
        <v>-2668</v>
      </c>
      <c r="T19">
        <v>27925.200000000004</v>
      </c>
      <c r="U19">
        <v>2092.6000000000058</v>
      </c>
      <c r="W19">
        <v>29607.600000000002</v>
      </c>
      <c r="X19">
        <v>2748.6000000000004</v>
      </c>
      <c r="AD19">
        <v>72426.600000000006</v>
      </c>
      <c r="AE19">
        <v>1.4759218298249537</v>
      </c>
      <c r="AK19">
        <v>72426.600000000006</v>
      </c>
      <c r="AL19">
        <v>1.4759218298249537</v>
      </c>
    </row>
    <row r="20" spans="2:38" x14ac:dyDescent="0.25">
      <c r="B20">
        <v>41064</v>
      </c>
      <c r="C20">
        <v>67975</v>
      </c>
      <c r="D20">
        <v>49812</v>
      </c>
      <c r="E20">
        <v>63513</v>
      </c>
      <c r="F20">
        <v>22688</v>
      </c>
      <c r="H20">
        <v>128356</v>
      </c>
      <c r="J20">
        <f t="shared" si="0"/>
        <v>49010.400000000001</v>
      </c>
      <c r="K20">
        <f t="shared" si="1"/>
        <v>2.6189543443840488</v>
      </c>
      <c r="L20">
        <f t="shared" si="2"/>
        <v>67975</v>
      </c>
      <c r="M20">
        <f t="shared" si="3"/>
        <v>22688</v>
      </c>
      <c r="N20">
        <f t="shared" si="4"/>
        <v>49010.400000000001</v>
      </c>
      <c r="O20">
        <f t="shared" si="5"/>
        <v>45287</v>
      </c>
      <c r="Q20">
        <v>12613</v>
      </c>
      <c r="R20">
        <v>-228</v>
      </c>
      <c r="T20">
        <v>-15343.199999999997</v>
      </c>
      <c r="U20">
        <v>-1372</v>
      </c>
      <c r="W20">
        <v>26944.399999999998</v>
      </c>
      <c r="X20">
        <v>3536.3999999999996</v>
      </c>
      <c r="AD20">
        <v>49010.400000000001</v>
      </c>
      <c r="AE20">
        <v>2.6189543443840488</v>
      </c>
      <c r="AK20">
        <v>49010.400000000001</v>
      </c>
      <c r="AL20">
        <v>2.6189543443840488</v>
      </c>
    </row>
    <row r="21" spans="2:38" x14ac:dyDescent="0.25">
      <c r="B21">
        <v>102015</v>
      </c>
      <c r="C21">
        <v>42468</v>
      </c>
      <c r="D21">
        <v>103420</v>
      </c>
      <c r="E21">
        <v>104323</v>
      </c>
      <c r="F21">
        <v>43185</v>
      </c>
      <c r="H21">
        <v>118995</v>
      </c>
      <c r="J21">
        <f t="shared" si="0"/>
        <v>79082.2</v>
      </c>
      <c r="K21">
        <f t="shared" si="1"/>
        <v>1.504700172731664</v>
      </c>
      <c r="L21">
        <f t="shared" si="2"/>
        <v>104323</v>
      </c>
      <c r="M21">
        <f t="shared" si="3"/>
        <v>42468</v>
      </c>
      <c r="N21">
        <f t="shared" si="4"/>
        <v>79082.2</v>
      </c>
      <c r="O21">
        <f t="shared" si="5"/>
        <v>61855</v>
      </c>
      <c r="Q21">
        <v>6327</v>
      </c>
      <c r="R21">
        <v>83</v>
      </c>
      <c r="T21">
        <v>5257.5999999999913</v>
      </c>
      <c r="U21">
        <v>2360.1999999999971</v>
      </c>
      <c r="W21">
        <v>17244.8</v>
      </c>
      <c r="X21">
        <v>2820.2000000000003</v>
      </c>
      <c r="AF21">
        <v>79082.2</v>
      </c>
      <c r="AG21">
        <v>1.504700172731664</v>
      </c>
      <c r="AK21">
        <v>79082.2</v>
      </c>
      <c r="AL21">
        <v>1.504700172731664</v>
      </c>
    </row>
    <row r="22" spans="2:38" x14ac:dyDescent="0.25">
      <c r="B22">
        <v>20345</v>
      </c>
      <c r="C22">
        <v>33006</v>
      </c>
      <c r="D22">
        <v>118996</v>
      </c>
      <c r="E22">
        <v>100216</v>
      </c>
      <c r="F22">
        <v>62044</v>
      </c>
      <c r="H22">
        <v>122476</v>
      </c>
      <c r="J22">
        <f t="shared" si="0"/>
        <v>66921.399999999994</v>
      </c>
      <c r="K22">
        <f t="shared" si="1"/>
        <v>1.8301470082813571</v>
      </c>
      <c r="L22">
        <f t="shared" si="2"/>
        <v>118996</v>
      </c>
      <c r="M22">
        <f t="shared" si="3"/>
        <v>20345</v>
      </c>
      <c r="N22">
        <f t="shared" si="4"/>
        <v>66921.399999999994</v>
      </c>
      <c r="O22">
        <f t="shared" si="5"/>
        <v>98651</v>
      </c>
      <c r="Q22">
        <v>31702</v>
      </c>
      <c r="R22">
        <v>-400</v>
      </c>
      <c r="T22">
        <v>11891.199999999997</v>
      </c>
      <c r="U22">
        <v>-740.40000000000873</v>
      </c>
      <c r="W22">
        <v>20710.400000000001</v>
      </c>
      <c r="X22">
        <v>3405.2000000000003</v>
      </c>
      <c r="AD22">
        <v>66921.399999999994</v>
      </c>
      <c r="AE22">
        <v>1.8301470082813571</v>
      </c>
      <c r="AK22">
        <v>66921.399999999994</v>
      </c>
      <c r="AL22">
        <v>1.8301470082813571</v>
      </c>
    </row>
    <row r="23" spans="2:38" x14ac:dyDescent="0.25">
      <c r="B23">
        <v>73513</v>
      </c>
      <c r="C23">
        <v>77242</v>
      </c>
      <c r="D23">
        <v>5461</v>
      </c>
      <c r="E23">
        <v>66861</v>
      </c>
      <c r="F23">
        <v>96388</v>
      </c>
      <c r="H23">
        <v>112005</v>
      </c>
      <c r="J23">
        <f t="shared" si="0"/>
        <v>63893</v>
      </c>
      <c r="K23">
        <f t="shared" si="1"/>
        <v>1.7530089368162396</v>
      </c>
      <c r="L23">
        <f t="shared" si="2"/>
        <v>96388</v>
      </c>
      <c r="M23">
        <f t="shared" si="3"/>
        <v>5461</v>
      </c>
      <c r="N23">
        <f t="shared" si="4"/>
        <v>63893</v>
      </c>
      <c r="O23">
        <f t="shared" si="5"/>
        <v>90927</v>
      </c>
      <c r="Q23">
        <v>-8166</v>
      </c>
      <c r="R23">
        <v>1400</v>
      </c>
      <c r="T23">
        <v>-9439.6000000000058</v>
      </c>
      <c r="U23">
        <v>-1335.8000000000029</v>
      </c>
      <c r="W23">
        <v>33940.400000000001</v>
      </c>
      <c r="X23">
        <v>4359.8</v>
      </c>
      <c r="AF23">
        <v>63893</v>
      </c>
      <c r="AG23">
        <v>1.7530089368162396</v>
      </c>
      <c r="AK23">
        <v>63893</v>
      </c>
      <c r="AL23">
        <v>1.7530089368162396</v>
      </c>
    </row>
    <row r="24" spans="2:38" x14ac:dyDescent="0.25">
      <c r="B24">
        <v>58340</v>
      </c>
      <c r="C24">
        <v>34024</v>
      </c>
      <c r="D24">
        <v>41214</v>
      </c>
      <c r="E24">
        <v>47721</v>
      </c>
      <c r="F24">
        <v>35039</v>
      </c>
      <c r="H24">
        <v>82367</v>
      </c>
      <c r="J24">
        <f t="shared" si="0"/>
        <v>43267.6</v>
      </c>
      <c r="K24">
        <f t="shared" si="1"/>
        <v>1.9036646358938329</v>
      </c>
      <c r="L24">
        <f t="shared" si="2"/>
        <v>58340</v>
      </c>
      <c r="M24">
        <f t="shared" si="3"/>
        <v>34024</v>
      </c>
      <c r="N24">
        <f t="shared" si="4"/>
        <v>43267.6</v>
      </c>
      <c r="O24">
        <f t="shared" si="5"/>
        <v>24316</v>
      </c>
      <c r="Q24">
        <v>59243</v>
      </c>
      <c r="R24">
        <v>39</v>
      </c>
      <c r="T24">
        <v>25678.6</v>
      </c>
      <c r="U24">
        <v>-4343.8000000000029</v>
      </c>
      <c r="W24">
        <v>36302.199999999997</v>
      </c>
      <c r="X24">
        <v>5726.5999999999995</v>
      </c>
      <c r="Z24">
        <v>43267.6</v>
      </c>
      <c r="AA24">
        <v>1.9036646358938329</v>
      </c>
      <c r="AK24">
        <v>43267.6</v>
      </c>
      <c r="AL24">
        <v>1.9036646358938329</v>
      </c>
    </row>
    <row r="25" spans="2:38" x14ac:dyDescent="0.25">
      <c r="B25">
        <v>80292</v>
      </c>
      <c r="C25">
        <v>34242</v>
      </c>
      <c r="D25">
        <v>78294</v>
      </c>
      <c r="E25">
        <v>110486</v>
      </c>
      <c r="F25">
        <v>44618</v>
      </c>
      <c r="H25">
        <v>119245</v>
      </c>
      <c r="J25">
        <f t="shared" si="0"/>
        <v>69586.399999999994</v>
      </c>
      <c r="K25">
        <f t="shared" si="1"/>
        <v>1.7136250761643081</v>
      </c>
      <c r="L25">
        <f t="shared" si="2"/>
        <v>110486</v>
      </c>
      <c r="M25">
        <f t="shared" si="3"/>
        <v>34242</v>
      </c>
      <c r="N25">
        <f t="shared" si="4"/>
        <v>69586.399999999994</v>
      </c>
      <c r="O25">
        <f t="shared" si="5"/>
        <v>76244</v>
      </c>
      <c r="Q25">
        <v>35974</v>
      </c>
      <c r="R25">
        <v>-11</v>
      </c>
      <c r="T25">
        <v>-12479.200000000012</v>
      </c>
      <c r="U25">
        <v>-1244.2000000000116</v>
      </c>
      <c r="W25">
        <v>22734</v>
      </c>
      <c r="X25">
        <v>1793.4</v>
      </c>
      <c r="AB25">
        <v>69586.399999999994</v>
      </c>
      <c r="AC25">
        <v>1.7136250761643081</v>
      </c>
      <c r="AK25">
        <v>69586.399999999994</v>
      </c>
      <c r="AL25">
        <v>1.7136250761643081</v>
      </c>
    </row>
    <row r="26" spans="2:38" x14ac:dyDescent="0.25">
      <c r="B26">
        <v>37806</v>
      </c>
      <c r="C26">
        <v>26919</v>
      </c>
      <c r="D26">
        <v>30221</v>
      </c>
      <c r="E26">
        <v>24451</v>
      </c>
      <c r="F26">
        <v>37833</v>
      </c>
      <c r="H26">
        <v>44977</v>
      </c>
      <c r="J26">
        <f t="shared" si="0"/>
        <v>31446</v>
      </c>
      <c r="K26">
        <f t="shared" si="1"/>
        <v>1.430293201043058</v>
      </c>
      <c r="L26">
        <f t="shared" si="2"/>
        <v>37833</v>
      </c>
      <c r="M26">
        <f t="shared" si="3"/>
        <v>24451</v>
      </c>
      <c r="N26">
        <f t="shared" si="4"/>
        <v>31446</v>
      </c>
      <c r="O26">
        <f t="shared" si="5"/>
        <v>13382</v>
      </c>
      <c r="Q26">
        <v>-50717</v>
      </c>
      <c r="R26">
        <v>10248</v>
      </c>
      <c r="T26">
        <v>-9144</v>
      </c>
      <c r="U26">
        <v>712.59999999999854</v>
      </c>
      <c r="W26">
        <v>24122.399999999998</v>
      </c>
      <c r="X26">
        <v>4683</v>
      </c>
      <c r="AD26">
        <v>31446</v>
      </c>
      <c r="AE26">
        <v>1.430293201043058</v>
      </c>
      <c r="AI26">
        <v>31446</v>
      </c>
      <c r="AJ26">
        <v>1.430293201043058</v>
      </c>
    </row>
    <row r="27" spans="2:38" x14ac:dyDescent="0.25">
      <c r="B27">
        <v>15500</v>
      </c>
      <c r="C27">
        <v>54375</v>
      </c>
      <c r="D27">
        <v>47818</v>
      </c>
      <c r="E27">
        <v>19790</v>
      </c>
      <c r="F27">
        <v>44976</v>
      </c>
      <c r="H27">
        <v>43167</v>
      </c>
      <c r="J27">
        <f t="shared" si="0"/>
        <v>36491.800000000003</v>
      </c>
      <c r="K27">
        <f t="shared" si="1"/>
        <v>1.1829232868754076</v>
      </c>
      <c r="L27">
        <f t="shared" si="2"/>
        <v>54375</v>
      </c>
      <c r="M27">
        <f t="shared" si="3"/>
        <v>15500</v>
      </c>
      <c r="N27">
        <f t="shared" si="4"/>
        <v>36491.800000000003</v>
      </c>
      <c r="O27">
        <f t="shared" si="5"/>
        <v>38875</v>
      </c>
      <c r="Q27">
        <v>-22761</v>
      </c>
      <c r="R27">
        <v>428</v>
      </c>
      <c r="T27">
        <v>6504.4000000000015</v>
      </c>
      <c r="U27">
        <v>522.40000000000146</v>
      </c>
      <c r="W27">
        <v>10642.400000000001</v>
      </c>
      <c r="X27">
        <v>2362.8000000000002</v>
      </c>
      <c r="AD27">
        <v>36491.800000000003</v>
      </c>
      <c r="AE27">
        <v>1.1829232868754076</v>
      </c>
      <c r="AI27">
        <v>36491.800000000003</v>
      </c>
      <c r="AJ27">
        <v>1.1829232868754076</v>
      </c>
    </row>
    <row r="28" spans="2:38" x14ac:dyDescent="0.25">
      <c r="B28">
        <v>89607</v>
      </c>
      <c r="C28">
        <v>88441</v>
      </c>
      <c r="D28">
        <v>65332</v>
      </c>
      <c r="E28">
        <v>61838</v>
      </c>
      <c r="F28">
        <v>60377</v>
      </c>
      <c r="H28">
        <v>103393</v>
      </c>
      <c r="J28">
        <f t="shared" si="0"/>
        <v>73119</v>
      </c>
      <c r="K28">
        <f t="shared" si="1"/>
        <v>1.414037391102176</v>
      </c>
      <c r="L28">
        <f t="shared" si="2"/>
        <v>89607</v>
      </c>
      <c r="M28">
        <f t="shared" si="3"/>
        <v>60377</v>
      </c>
      <c r="N28">
        <f t="shared" si="4"/>
        <v>73119</v>
      </c>
      <c r="O28">
        <f t="shared" si="5"/>
        <v>29230</v>
      </c>
      <c r="Q28">
        <v>-9767</v>
      </c>
      <c r="R28">
        <v>-9132</v>
      </c>
      <c r="T28">
        <v>-32415</v>
      </c>
      <c r="U28">
        <v>-6448.8000000000029</v>
      </c>
      <c r="W28">
        <v>32415</v>
      </c>
      <c r="X28">
        <v>6448.7999999999993</v>
      </c>
      <c r="AB28">
        <v>73119</v>
      </c>
      <c r="AC28">
        <v>1.414037391102176</v>
      </c>
      <c r="AK28">
        <v>73119</v>
      </c>
      <c r="AL28">
        <v>1.414037391102176</v>
      </c>
    </row>
    <row r="29" spans="2:38" x14ac:dyDescent="0.25">
      <c r="B29">
        <v>107691</v>
      </c>
      <c r="C29">
        <v>94164</v>
      </c>
      <c r="D29">
        <v>36110</v>
      </c>
      <c r="E29">
        <v>30043</v>
      </c>
      <c r="F29">
        <v>109093</v>
      </c>
      <c r="H29">
        <v>88820</v>
      </c>
      <c r="J29">
        <f t="shared" si="0"/>
        <v>75420.2</v>
      </c>
      <c r="K29">
        <f t="shared" si="1"/>
        <v>1.177668582157035</v>
      </c>
      <c r="L29">
        <f t="shared" si="2"/>
        <v>109093</v>
      </c>
      <c r="M29">
        <f t="shared" si="3"/>
        <v>30043</v>
      </c>
      <c r="N29">
        <f t="shared" si="4"/>
        <v>75420.2</v>
      </c>
      <c r="O29">
        <f t="shared" si="5"/>
        <v>79050</v>
      </c>
      <c r="Q29">
        <v>-12040</v>
      </c>
      <c r="R29">
        <v>-2560</v>
      </c>
      <c r="T29">
        <v>-1750</v>
      </c>
      <c r="U29">
        <v>2699.5999999999913</v>
      </c>
      <c r="W29">
        <v>17469.199999999997</v>
      </c>
      <c r="X29">
        <v>3321.2</v>
      </c>
      <c r="AB29">
        <v>75420.2</v>
      </c>
      <c r="AC29">
        <v>1.177668582157035</v>
      </c>
      <c r="AI29">
        <v>75420.2</v>
      </c>
      <c r="AJ29">
        <v>1.177668582157035</v>
      </c>
    </row>
    <row r="30" spans="2:38" x14ac:dyDescent="0.25">
      <c r="B30">
        <v>56144</v>
      </c>
      <c r="C30">
        <v>27322</v>
      </c>
      <c r="D30">
        <v>24821</v>
      </c>
      <c r="E30">
        <v>22402</v>
      </c>
      <c r="F30">
        <v>60886</v>
      </c>
      <c r="H30">
        <v>85193</v>
      </c>
      <c r="J30">
        <f t="shared" si="0"/>
        <v>38315</v>
      </c>
      <c r="K30">
        <f t="shared" si="1"/>
        <v>2.2234894949758579</v>
      </c>
      <c r="L30">
        <f t="shared" si="2"/>
        <v>60886</v>
      </c>
      <c r="M30">
        <f t="shared" si="3"/>
        <v>22402</v>
      </c>
      <c r="N30">
        <f t="shared" si="4"/>
        <v>38315</v>
      </c>
      <c r="O30">
        <f t="shared" si="5"/>
        <v>38484</v>
      </c>
      <c r="Q30">
        <v>-6688</v>
      </c>
      <c r="R30">
        <v>5062</v>
      </c>
      <c r="T30">
        <v>-6924.4000000000015</v>
      </c>
      <c r="U30">
        <v>217.80000000000291</v>
      </c>
      <c r="W30">
        <v>17678.8</v>
      </c>
      <c r="X30">
        <v>3307</v>
      </c>
      <c r="AD30">
        <v>38315</v>
      </c>
      <c r="AE30">
        <v>2.2234894949758579</v>
      </c>
      <c r="AK30">
        <v>38315</v>
      </c>
      <c r="AL30">
        <v>2.2234894949758579</v>
      </c>
    </row>
    <row r="31" spans="2:38" x14ac:dyDescent="0.25">
      <c r="B31">
        <v>55326</v>
      </c>
      <c r="C31">
        <v>31798</v>
      </c>
      <c r="D31">
        <v>110799</v>
      </c>
      <c r="E31">
        <v>113694</v>
      </c>
      <c r="F31">
        <v>17767</v>
      </c>
      <c r="H31">
        <v>76044</v>
      </c>
      <c r="J31">
        <f t="shared" si="0"/>
        <v>65876.800000000003</v>
      </c>
      <c r="K31">
        <f t="shared" si="1"/>
        <v>1.1543365797974401</v>
      </c>
      <c r="L31">
        <f t="shared" si="2"/>
        <v>113694</v>
      </c>
      <c r="M31">
        <f t="shared" si="3"/>
        <v>17767</v>
      </c>
      <c r="N31">
        <f t="shared" si="4"/>
        <v>65876.800000000003</v>
      </c>
      <c r="O31">
        <f t="shared" si="5"/>
        <v>95927</v>
      </c>
      <c r="Q31">
        <v>3966</v>
      </c>
      <c r="R31">
        <v>-2113</v>
      </c>
      <c r="T31">
        <v>7968.4000000000015</v>
      </c>
      <c r="U31">
        <v>-170.80000000000291</v>
      </c>
      <c r="W31">
        <v>17782.8</v>
      </c>
      <c r="X31">
        <v>2936.8</v>
      </c>
      <c r="Z31">
        <v>65876.800000000003</v>
      </c>
      <c r="AA31">
        <v>1.1543365797974401</v>
      </c>
      <c r="AK31">
        <v>65876.800000000003</v>
      </c>
      <c r="AL31">
        <v>1.1543365797974401</v>
      </c>
    </row>
    <row r="32" spans="2:38" x14ac:dyDescent="0.25">
      <c r="B32">
        <v>46908</v>
      </c>
      <c r="C32">
        <v>58026</v>
      </c>
      <c r="D32">
        <v>55759</v>
      </c>
      <c r="E32">
        <v>51239</v>
      </c>
      <c r="F32">
        <v>12729</v>
      </c>
      <c r="H32">
        <v>48067</v>
      </c>
      <c r="J32">
        <f t="shared" si="0"/>
        <v>44932.2</v>
      </c>
      <c r="K32">
        <f t="shared" si="1"/>
        <v>1.0697673383453292</v>
      </c>
      <c r="L32">
        <f t="shared" si="2"/>
        <v>58026</v>
      </c>
      <c r="M32">
        <f t="shared" si="3"/>
        <v>12729</v>
      </c>
      <c r="N32">
        <f t="shared" si="4"/>
        <v>44932.2</v>
      </c>
      <c r="O32">
        <f t="shared" si="5"/>
        <v>45297</v>
      </c>
      <c r="Q32">
        <v>-25979</v>
      </c>
      <c r="R32">
        <v>-199</v>
      </c>
      <c r="T32">
        <v>-15805.200000000004</v>
      </c>
      <c r="U32">
        <v>3354.1999999999971</v>
      </c>
      <c r="W32">
        <v>31960.800000000003</v>
      </c>
      <c r="X32">
        <v>3547.4</v>
      </c>
      <c r="Z32">
        <v>44932.2</v>
      </c>
      <c r="AA32">
        <v>1.0697673383453292</v>
      </c>
      <c r="AI32">
        <v>44932.2</v>
      </c>
      <c r="AJ32">
        <v>1.0697673383453292</v>
      </c>
    </row>
    <row r="33" spans="2:38" x14ac:dyDescent="0.25">
      <c r="B33">
        <v>12592</v>
      </c>
      <c r="C33">
        <v>53398</v>
      </c>
      <c r="D33">
        <v>90276</v>
      </c>
      <c r="E33">
        <v>58046</v>
      </c>
      <c r="F33">
        <v>49001</v>
      </c>
      <c r="H33">
        <v>61349</v>
      </c>
      <c r="J33">
        <f t="shared" si="0"/>
        <v>52662.6</v>
      </c>
      <c r="K33">
        <f t="shared" si="1"/>
        <v>1.164944381781378</v>
      </c>
      <c r="L33">
        <f t="shared" si="2"/>
        <v>90276</v>
      </c>
      <c r="M33">
        <f t="shared" si="3"/>
        <v>12592</v>
      </c>
      <c r="N33">
        <f t="shared" si="4"/>
        <v>52662.6</v>
      </c>
      <c r="O33">
        <f t="shared" si="5"/>
        <v>77684</v>
      </c>
      <c r="Q33">
        <v>-33976</v>
      </c>
      <c r="R33">
        <v>5126</v>
      </c>
      <c r="T33">
        <v>-20645.400000000001</v>
      </c>
      <c r="U33">
        <v>-1147.8000000000029</v>
      </c>
      <c r="W33">
        <v>20762.2</v>
      </c>
      <c r="X33">
        <v>2159.8000000000002</v>
      </c>
      <c r="AB33">
        <v>52662.6</v>
      </c>
      <c r="AC33">
        <v>1.164944381781378</v>
      </c>
      <c r="AI33">
        <v>52662.6</v>
      </c>
      <c r="AJ33">
        <v>1.164944381781378</v>
      </c>
    </row>
    <row r="34" spans="2:38" x14ac:dyDescent="0.25">
      <c r="B34">
        <v>20756</v>
      </c>
      <c r="C34">
        <v>3462</v>
      </c>
      <c r="D34">
        <v>44935</v>
      </c>
      <c r="E34">
        <v>46639</v>
      </c>
      <c r="F34">
        <v>52492</v>
      </c>
      <c r="H34">
        <v>33791</v>
      </c>
      <c r="J34">
        <f t="shared" ref="J34:J65" si="6">AVERAGE(B34:F34)</f>
        <v>33656.800000000003</v>
      </c>
      <c r="K34">
        <f t="shared" ref="K34:K65" si="7">H34/J34</f>
        <v>1.0039873071712104</v>
      </c>
      <c r="L34">
        <f t="shared" ref="L34:L65" si="8">MAX(B34:F34)</f>
        <v>52492</v>
      </c>
      <c r="M34">
        <f t="shared" ref="M34:M65" si="9">MIN(B34:F34)</f>
        <v>3462</v>
      </c>
      <c r="N34">
        <f t="shared" ref="N34:N65" si="10">AVERAGE(B34:F34)</f>
        <v>33656.800000000003</v>
      </c>
      <c r="O34">
        <f t="shared" ref="O34:O65" si="11">L34-M34</f>
        <v>49030</v>
      </c>
      <c r="Q34">
        <v>-43945</v>
      </c>
      <c r="R34">
        <v>-3327</v>
      </c>
      <c r="T34">
        <v>-33525.800000000003</v>
      </c>
      <c r="U34">
        <v>0</v>
      </c>
      <c r="W34">
        <v>33525.799999999996</v>
      </c>
      <c r="X34">
        <v>0</v>
      </c>
      <c r="Z34">
        <v>33656.800000000003</v>
      </c>
      <c r="AA34">
        <v>1.0039873071712104</v>
      </c>
      <c r="AI34">
        <v>33656.800000000003</v>
      </c>
      <c r="AJ34">
        <v>1.0039873071712104</v>
      </c>
    </row>
    <row r="35" spans="2:38" x14ac:dyDescent="0.25">
      <c r="B35">
        <v>46690</v>
      </c>
      <c r="C35">
        <v>88266</v>
      </c>
      <c r="D35">
        <v>66394</v>
      </c>
      <c r="E35">
        <v>84696</v>
      </c>
      <c r="F35">
        <v>11573</v>
      </c>
      <c r="H35">
        <v>127857</v>
      </c>
      <c r="J35">
        <f t="shared" si="6"/>
        <v>59523.8</v>
      </c>
      <c r="K35">
        <f t="shared" si="7"/>
        <v>2.147997943679671</v>
      </c>
      <c r="L35">
        <f t="shared" si="8"/>
        <v>88266</v>
      </c>
      <c r="M35">
        <f t="shared" si="9"/>
        <v>11573</v>
      </c>
      <c r="N35">
        <f t="shared" si="10"/>
        <v>59523.8</v>
      </c>
      <c r="O35">
        <f t="shared" si="11"/>
        <v>76693</v>
      </c>
      <c r="Q35">
        <v>23676</v>
      </c>
      <c r="R35">
        <v>549</v>
      </c>
      <c r="T35">
        <v>11799.800000000003</v>
      </c>
      <c r="U35">
        <v>-1643.3999999999942</v>
      </c>
      <c r="W35">
        <v>24459.800000000003</v>
      </c>
      <c r="X35">
        <v>2841.4</v>
      </c>
      <c r="AD35">
        <v>59523.8</v>
      </c>
      <c r="AE35">
        <v>2.147997943679671</v>
      </c>
      <c r="AK35">
        <v>59523.8</v>
      </c>
      <c r="AL35">
        <v>2.147997943679671</v>
      </c>
    </row>
    <row r="36" spans="2:38" x14ac:dyDescent="0.25">
      <c r="B36">
        <v>78586</v>
      </c>
      <c r="C36">
        <v>75912</v>
      </c>
      <c r="D36">
        <v>78455</v>
      </c>
      <c r="E36">
        <v>31883</v>
      </c>
      <c r="F36">
        <v>34770</v>
      </c>
      <c r="H36">
        <v>98408</v>
      </c>
      <c r="J36">
        <f t="shared" si="6"/>
        <v>59921.2</v>
      </c>
      <c r="K36">
        <f t="shared" si="7"/>
        <v>1.6422902078062522</v>
      </c>
      <c r="L36">
        <f t="shared" si="8"/>
        <v>78586</v>
      </c>
      <c r="M36">
        <f t="shared" si="9"/>
        <v>31883</v>
      </c>
      <c r="N36">
        <f t="shared" si="10"/>
        <v>59921.2</v>
      </c>
      <c r="O36">
        <f t="shared" si="11"/>
        <v>46703</v>
      </c>
      <c r="Q36">
        <v>2468</v>
      </c>
      <c r="R36">
        <v>0</v>
      </c>
      <c r="T36">
        <v>-24825.800000000003</v>
      </c>
      <c r="U36">
        <v>-6.4000000000014552</v>
      </c>
      <c r="W36">
        <v>24825.8</v>
      </c>
      <c r="X36">
        <v>4645.2</v>
      </c>
      <c r="AB36">
        <v>59921.2</v>
      </c>
      <c r="AC36">
        <v>1.6422902078062522</v>
      </c>
      <c r="AK36">
        <v>59921.2</v>
      </c>
      <c r="AL36">
        <v>1.6422902078062522</v>
      </c>
    </row>
    <row r="37" spans="2:38" x14ac:dyDescent="0.25">
      <c r="B37">
        <v>73093</v>
      </c>
      <c r="C37">
        <v>111833</v>
      </c>
      <c r="D37">
        <v>43506</v>
      </c>
      <c r="E37">
        <v>40271</v>
      </c>
      <c r="F37">
        <v>111108</v>
      </c>
      <c r="H37">
        <v>115624</v>
      </c>
      <c r="J37">
        <f t="shared" si="6"/>
        <v>75962.2</v>
      </c>
      <c r="K37">
        <f t="shared" si="7"/>
        <v>1.5221254781983671</v>
      </c>
      <c r="L37">
        <f t="shared" si="8"/>
        <v>111833</v>
      </c>
      <c r="M37">
        <f t="shared" si="9"/>
        <v>40271</v>
      </c>
      <c r="N37">
        <f t="shared" si="10"/>
        <v>75962.2</v>
      </c>
      <c r="O37">
        <f t="shared" si="11"/>
        <v>71562</v>
      </c>
      <c r="Q37">
        <v>-9590</v>
      </c>
      <c r="R37">
        <v>-1</v>
      </c>
      <c r="T37">
        <v>6073.5999999999913</v>
      </c>
      <c r="U37">
        <v>962</v>
      </c>
      <c r="W37">
        <v>18046</v>
      </c>
      <c r="X37">
        <v>3806.7999999999993</v>
      </c>
      <c r="AF37">
        <v>75962.2</v>
      </c>
      <c r="AG37">
        <v>1.5221254781983671</v>
      </c>
      <c r="AK37">
        <v>75962.2</v>
      </c>
      <c r="AL37">
        <v>1.5221254781983671</v>
      </c>
    </row>
    <row r="38" spans="2:38" x14ac:dyDescent="0.25">
      <c r="B38">
        <v>85860</v>
      </c>
      <c r="C38">
        <v>75843</v>
      </c>
      <c r="D38">
        <v>41333</v>
      </c>
      <c r="E38">
        <v>93311</v>
      </c>
      <c r="F38">
        <v>13855</v>
      </c>
      <c r="H38">
        <v>76036</v>
      </c>
      <c r="J38">
        <f t="shared" si="6"/>
        <v>62040.4</v>
      </c>
      <c r="K38">
        <f t="shared" si="7"/>
        <v>1.2255884875016925</v>
      </c>
      <c r="L38">
        <f t="shared" si="8"/>
        <v>93311</v>
      </c>
      <c r="M38">
        <f t="shared" si="9"/>
        <v>13855</v>
      </c>
      <c r="N38">
        <f t="shared" si="10"/>
        <v>62040.4</v>
      </c>
      <c r="O38">
        <f t="shared" si="11"/>
        <v>79456</v>
      </c>
      <c r="Q38">
        <v>-9695</v>
      </c>
      <c r="R38">
        <v>-8</v>
      </c>
      <c r="T38">
        <v>-11070.799999999996</v>
      </c>
      <c r="U38">
        <v>-3065.4000000000015</v>
      </c>
      <c r="W38">
        <v>31649.599999999999</v>
      </c>
      <c r="X38">
        <v>3077.8</v>
      </c>
      <c r="AB38">
        <v>62040.4</v>
      </c>
      <c r="AC38">
        <v>1.2255884875016925</v>
      </c>
      <c r="AI38">
        <v>62040.4</v>
      </c>
      <c r="AJ38">
        <v>1.2255884875016925</v>
      </c>
    </row>
    <row r="39" spans="2:38" x14ac:dyDescent="0.25">
      <c r="B39">
        <v>84084</v>
      </c>
      <c r="C39">
        <v>89830</v>
      </c>
      <c r="D39">
        <v>32249</v>
      </c>
      <c r="E39">
        <v>18339</v>
      </c>
      <c r="F39">
        <v>72441</v>
      </c>
      <c r="H39">
        <v>82057</v>
      </c>
      <c r="J39">
        <f t="shared" si="6"/>
        <v>59388.6</v>
      </c>
      <c r="K39">
        <f t="shared" si="7"/>
        <v>1.3816961504396468</v>
      </c>
      <c r="L39">
        <f t="shared" si="8"/>
        <v>89830</v>
      </c>
      <c r="M39">
        <f t="shared" si="9"/>
        <v>18339</v>
      </c>
      <c r="N39">
        <f t="shared" si="10"/>
        <v>59388.6</v>
      </c>
      <c r="O39">
        <f t="shared" si="11"/>
        <v>71491</v>
      </c>
      <c r="Q39">
        <v>-18926</v>
      </c>
      <c r="R39">
        <v>-3337</v>
      </c>
      <c r="T39">
        <v>-28310.400000000001</v>
      </c>
      <c r="U39">
        <v>-2849.2000000000044</v>
      </c>
      <c r="W39">
        <v>28310.400000000001</v>
      </c>
      <c r="X39">
        <v>2849.2000000000003</v>
      </c>
      <c r="AB39">
        <v>59388.6</v>
      </c>
      <c r="AC39">
        <v>1.3816961504396468</v>
      </c>
      <c r="AI39">
        <v>59388.6</v>
      </c>
      <c r="AJ39">
        <v>1.3816961504396468</v>
      </c>
    </row>
    <row r="40" spans="2:38" x14ac:dyDescent="0.25">
      <c r="B40">
        <v>63714</v>
      </c>
      <c r="C40">
        <v>12970</v>
      </c>
      <c r="D40">
        <v>19371</v>
      </c>
      <c r="E40">
        <v>86629</v>
      </c>
      <c r="F40">
        <v>42244</v>
      </c>
      <c r="H40">
        <v>61298</v>
      </c>
      <c r="J40">
        <f t="shared" si="6"/>
        <v>44985.599999999999</v>
      </c>
      <c r="K40">
        <f t="shared" si="7"/>
        <v>1.3626138141983213</v>
      </c>
      <c r="L40">
        <f t="shared" si="8"/>
        <v>86629</v>
      </c>
      <c r="M40">
        <f t="shared" si="9"/>
        <v>12970</v>
      </c>
      <c r="N40">
        <f t="shared" si="10"/>
        <v>44985.599999999999</v>
      </c>
      <c r="O40">
        <f t="shared" si="11"/>
        <v>73659</v>
      </c>
      <c r="Q40">
        <v>-35749</v>
      </c>
      <c r="R40">
        <v>16</v>
      </c>
      <c r="T40">
        <v>3091.7999999999956</v>
      </c>
      <c r="U40">
        <v>-720.40000000000146</v>
      </c>
      <c r="W40">
        <v>26241</v>
      </c>
      <c r="X40">
        <v>2115.6000000000004</v>
      </c>
      <c r="AD40">
        <v>44985.599999999999</v>
      </c>
      <c r="AE40">
        <v>1.3626138141983213</v>
      </c>
      <c r="AK40">
        <v>44985.599999999999</v>
      </c>
      <c r="AL40">
        <v>1.3626138141983213</v>
      </c>
    </row>
    <row r="41" spans="2:38" x14ac:dyDescent="0.25">
      <c r="B41">
        <v>72099</v>
      </c>
      <c r="C41">
        <v>29150</v>
      </c>
      <c r="D41">
        <v>73468</v>
      </c>
      <c r="E41">
        <v>59004</v>
      </c>
      <c r="F41">
        <v>46189</v>
      </c>
      <c r="H41">
        <v>99798</v>
      </c>
      <c r="J41">
        <f t="shared" si="6"/>
        <v>55982</v>
      </c>
      <c r="K41">
        <f t="shared" si="7"/>
        <v>1.7826801471901683</v>
      </c>
      <c r="L41">
        <f t="shared" si="8"/>
        <v>73468</v>
      </c>
      <c r="M41">
        <f t="shared" si="9"/>
        <v>29150</v>
      </c>
      <c r="N41">
        <f t="shared" si="10"/>
        <v>55982</v>
      </c>
      <c r="O41">
        <f t="shared" si="11"/>
        <v>44318</v>
      </c>
      <c r="Q41">
        <v>-28122</v>
      </c>
      <c r="R41">
        <v>-2748</v>
      </c>
      <c r="T41">
        <v>-11815.600000000006</v>
      </c>
      <c r="U41">
        <v>-2296.5999999999985</v>
      </c>
      <c r="W41">
        <v>22196.399999999998</v>
      </c>
      <c r="X41">
        <v>2493.0000000000005</v>
      </c>
      <c r="AF41">
        <v>55982</v>
      </c>
      <c r="AG41">
        <v>1.7826801471901683</v>
      </c>
      <c r="AK41">
        <v>55982</v>
      </c>
      <c r="AL41">
        <v>1.7826801471901683</v>
      </c>
    </row>
    <row r="42" spans="2:38" x14ac:dyDescent="0.25">
      <c r="B42">
        <v>76670</v>
      </c>
      <c r="C42">
        <v>23402</v>
      </c>
      <c r="D42">
        <v>98730</v>
      </c>
      <c r="E42">
        <v>100263</v>
      </c>
      <c r="F42">
        <v>60064</v>
      </c>
      <c r="H42">
        <v>82536</v>
      </c>
      <c r="J42">
        <f t="shared" si="6"/>
        <v>71825.8</v>
      </c>
      <c r="K42">
        <f t="shared" si="7"/>
        <v>1.1491135497272567</v>
      </c>
      <c r="L42">
        <f t="shared" si="8"/>
        <v>100263</v>
      </c>
      <c r="M42">
        <f t="shared" si="9"/>
        <v>23402</v>
      </c>
      <c r="N42">
        <f t="shared" si="10"/>
        <v>71825.8</v>
      </c>
      <c r="O42">
        <f t="shared" si="11"/>
        <v>76861</v>
      </c>
      <c r="Q42">
        <v>-17463</v>
      </c>
      <c r="R42">
        <v>1447</v>
      </c>
      <c r="T42">
        <v>-1556</v>
      </c>
      <c r="U42">
        <v>1322</v>
      </c>
      <c r="W42">
        <v>20715.599999999999</v>
      </c>
      <c r="X42">
        <v>2688</v>
      </c>
      <c r="AB42">
        <v>71825.8</v>
      </c>
      <c r="AC42">
        <v>1.1491135497272567</v>
      </c>
      <c r="AI42">
        <v>71825.8</v>
      </c>
      <c r="AJ42">
        <v>1.1491135497272567</v>
      </c>
    </row>
    <row r="43" spans="2:38" x14ac:dyDescent="0.25">
      <c r="B43">
        <v>35263</v>
      </c>
      <c r="C43">
        <v>16647</v>
      </c>
      <c r="D43">
        <v>72978</v>
      </c>
      <c r="E43">
        <v>61670</v>
      </c>
      <c r="F43">
        <v>14413</v>
      </c>
      <c r="H43">
        <v>53334</v>
      </c>
      <c r="J43">
        <f t="shared" si="6"/>
        <v>40194.199999999997</v>
      </c>
      <c r="K43">
        <f t="shared" si="7"/>
        <v>1.3269078623283956</v>
      </c>
      <c r="L43">
        <f t="shared" si="8"/>
        <v>72978</v>
      </c>
      <c r="M43">
        <f t="shared" si="9"/>
        <v>14413</v>
      </c>
      <c r="N43">
        <f t="shared" si="10"/>
        <v>40194.199999999997</v>
      </c>
      <c r="O43">
        <f t="shared" si="11"/>
        <v>58565</v>
      </c>
      <c r="Q43">
        <v>-21327</v>
      </c>
      <c r="R43">
        <v>-1</v>
      </c>
      <c r="T43">
        <v>-10727.800000000003</v>
      </c>
      <c r="U43">
        <v>1803.3999999999942</v>
      </c>
      <c r="W43">
        <v>20227</v>
      </c>
      <c r="X43">
        <v>3431</v>
      </c>
      <c r="AD43">
        <v>40194.199999999997</v>
      </c>
      <c r="AE43">
        <v>1.3269078623283956</v>
      </c>
      <c r="AK43">
        <v>40194.199999999997</v>
      </c>
      <c r="AL43">
        <v>1.3269078623283956</v>
      </c>
    </row>
    <row r="44" spans="2:38" x14ac:dyDescent="0.25">
      <c r="B44">
        <v>30626</v>
      </c>
      <c r="C44">
        <v>95239</v>
      </c>
      <c r="D44">
        <v>100072</v>
      </c>
      <c r="E44">
        <v>47165</v>
      </c>
      <c r="F44">
        <v>39702</v>
      </c>
      <c r="H44">
        <v>80177</v>
      </c>
      <c r="J44">
        <f t="shared" si="6"/>
        <v>62560.800000000003</v>
      </c>
      <c r="K44">
        <f t="shared" si="7"/>
        <v>1.2815852738456028</v>
      </c>
      <c r="L44">
        <f t="shared" si="8"/>
        <v>100072</v>
      </c>
      <c r="M44">
        <f t="shared" si="9"/>
        <v>30626</v>
      </c>
      <c r="N44">
        <f t="shared" si="10"/>
        <v>62560.800000000003</v>
      </c>
      <c r="O44">
        <f t="shared" si="11"/>
        <v>69446</v>
      </c>
      <c r="Q44">
        <v>29993</v>
      </c>
      <c r="R44">
        <v>788</v>
      </c>
      <c r="T44">
        <v>18108.600000000006</v>
      </c>
      <c r="U44">
        <v>2555.4000000000015</v>
      </c>
      <c r="W44">
        <v>27407.800000000003</v>
      </c>
      <c r="X44">
        <v>2560.6000000000004</v>
      </c>
      <c r="Z44">
        <v>62560.800000000003</v>
      </c>
      <c r="AA44">
        <v>1.2815852738456028</v>
      </c>
      <c r="AI44">
        <v>62560.800000000003</v>
      </c>
      <c r="AJ44">
        <v>1.2815852738456028</v>
      </c>
    </row>
    <row r="45" spans="2:38" x14ac:dyDescent="0.25">
      <c r="B45">
        <v>54305</v>
      </c>
      <c r="C45">
        <v>18422</v>
      </c>
      <c r="D45">
        <v>103889</v>
      </c>
      <c r="E45">
        <v>22700</v>
      </c>
      <c r="F45">
        <v>88972</v>
      </c>
      <c r="H45">
        <v>75401</v>
      </c>
      <c r="J45">
        <f t="shared" si="6"/>
        <v>57657.599999999999</v>
      </c>
      <c r="K45">
        <f t="shared" si="7"/>
        <v>1.3077374014874015</v>
      </c>
      <c r="L45">
        <f t="shared" si="8"/>
        <v>103889</v>
      </c>
      <c r="M45">
        <f t="shared" si="9"/>
        <v>18422</v>
      </c>
      <c r="N45">
        <f t="shared" si="10"/>
        <v>57657.599999999999</v>
      </c>
      <c r="O45">
        <f t="shared" si="11"/>
        <v>85467</v>
      </c>
      <c r="Q45">
        <v>3569</v>
      </c>
      <c r="R45">
        <v>6156</v>
      </c>
      <c r="T45">
        <v>-12354.000000000007</v>
      </c>
      <c r="U45">
        <v>1904.1999999999971</v>
      </c>
      <c r="W45">
        <v>19248.399999999998</v>
      </c>
      <c r="X45">
        <v>2020.6000000000001</v>
      </c>
      <c r="AB45">
        <v>57657.599999999999</v>
      </c>
      <c r="AC45">
        <v>1.3077374014874015</v>
      </c>
      <c r="AI45">
        <v>57657.599999999999</v>
      </c>
      <c r="AJ45">
        <v>1.3077374014874015</v>
      </c>
    </row>
    <row r="46" spans="2:38" x14ac:dyDescent="0.25">
      <c r="B46">
        <v>42385</v>
      </c>
      <c r="C46">
        <v>100161</v>
      </c>
      <c r="D46">
        <v>85775</v>
      </c>
      <c r="E46">
        <v>61519</v>
      </c>
      <c r="F46">
        <v>90889</v>
      </c>
      <c r="H46">
        <v>91972</v>
      </c>
      <c r="J46">
        <f t="shared" si="6"/>
        <v>76145.8</v>
      </c>
      <c r="K46">
        <f t="shared" si="7"/>
        <v>1.2078407476183848</v>
      </c>
      <c r="L46">
        <f t="shared" si="8"/>
        <v>100161</v>
      </c>
      <c r="M46">
        <f t="shared" si="9"/>
        <v>42385</v>
      </c>
      <c r="N46">
        <f t="shared" si="10"/>
        <v>76145.8</v>
      </c>
      <c r="O46">
        <f t="shared" si="11"/>
        <v>57776</v>
      </c>
      <c r="Q46">
        <v>1567</v>
      </c>
      <c r="R46">
        <v>9302</v>
      </c>
      <c r="T46">
        <v>15236.200000000004</v>
      </c>
      <c r="U46">
        <v>611.80000000000291</v>
      </c>
      <c r="W46">
        <v>20208.600000000002</v>
      </c>
      <c r="X46">
        <v>1970.6</v>
      </c>
      <c r="AD46">
        <v>76145.8</v>
      </c>
      <c r="AE46">
        <v>1.2078407476183848</v>
      </c>
      <c r="AI46">
        <v>76145.8</v>
      </c>
      <c r="AJ46">
        <v>1.2078407476183848</v>
      </c>
    </row>
    <row r="47" spans="2:38" x14ac:dyDescent="0.25">
      <c r="B47">
        <v>27501</v>
      </c>
      <c r="C47">
        <v>93996</v>
      </c>
      <c r="D47">
        <v>96573</v>
      </c>
      <c r="E47">
        <v>23066</v>
      </c>
      <c r="F47">
        <v>47700</v>
      </c>
      <c r="H47">
        <v>121128</v>
      </c>
      <c r="J47">
        <f t="shared" si="6"/>
        <v>57767.199999999997</v>
      </c>
      <c r="K47">
        <f t="shared" si="7"/>
        <v>2.096830035037184</v>
      </c>
      <c r="L47">
        <f t="shared" si="8"/>
        <v>96573</v>
      </c>
      <c r="M47">
        <f t="shared" si="9"/>
        <v>23066</v>
      </c>
      <c r="N47">
        <f t="shared" si="10"/>
        <v>57767.199999999997</v>
      </c>
      <c r="O47">
        <f t="shared" si="11"/>
        <v>73507</v>
      </c>
      <c r="Q47">
        <v>34413</v>
      </c>
      <c r="R47">
        <v>-1589</v>
      </c>
      <c r="T47">
        <v>-16746.199999999997</v>
      </c>
      <c r="U47">
        <v>-433</v>
      </c>
      <c r="W47">
        <v>21774.2</v>
      </c>
      <c r="X47">
        <v>434.20000000000005</v>
      </c>
      <c r="AB47">
        <v>57767.199999999997</v>
      </c>
      <c r="AC47">
        <v>2.096830035037184</v>
      </c>
      <c r="AK47">
        <v>57767.199999999997</v>
      </c>
      <c r="AL47">
        <v>2.096830035037184</v>
      </c>
    </row>
    <row r="48" spans="2:38" x14ac:dyDescent="0.25">
      <c r="B48">
        <v>29482</v>
      </c>
      <c r="C48">
        <v>67997</v>
      </c>
      <c r="D48">
        <v>18110</v>
      </c>
      <c r="E48">
        <v>98018</v>
      </c>
      <c r="F48">
        <v>15325</v>
      </c>
      <c r="H48">
        <v>83162</v>
      </c>
      <c r="J48">
        <f t="shared" si="6"/>
        <v>45786.400000000001</v>
      </c>
      <c r="K48">
        <f t="shared" si="7"/>
        <v>1.8163035311795641</v>
      </c>
      <c r="L48">
        <f t="shared" si="8"/>
        <v>98018</v>
      </c>
      <c r="M48">
        <f t="shared" si="9"/>
        <v>15325</v>
      </c>
      <c r="N48">
        <f t="shared" si="10"/>
        <v>45786.400000000001</v>
      </c>
      <c r="O48">
        <f t="shared" si="11"/>
        <v>82693</v>
      </c>
      <c r="Q48">
        <v>31379</v>
      </c>
      <c r="R48">
        <v>4</v>
      </c>
      <c r="T48">
        <v>-3881</v>
      </c>
      <c r="U48">
        <v>-365.59999999999854</v>
      </c>
      <c r="W48">
        <v>19245.399999999998</v>
      </c>
      <c r="X48">
        <v>935.19999999999993</v>
      </c>
      <c r="Z48">
        <v>45786.400000000001</v>
      </c>
      <c r="AA48">
        <v>1.8163035311795641</v>
      </c>
      <c r="AK48">
        <v>45786.400000000001</v>
      </c>
      <c r="AL48">
        <v>1.8163035311795641</v>
      </c>
    </row>
    <row r="49" spans="2:38" x14ac:dyDescent="0.25">
      <c r="B49">
        <v>104217</v>
      </c>
      <c r="C49">
        <v>100526</v>
      </c>
      <c r="D49">
        <v>31881</v>
      </c>
      <c r="E49">
        <v>25730</v>
      </c>
      <c r="F49">
        <v>65311</v>
      </c>
      <c r="H49">
        <v>116065</v>
      </c>
      <c r="J49">
        <f t="shared" si="6"/>
        <v>65533</v>
      </c>
      <c r="K49">
        <f t="shared" si="7"/>
        <v>1.7710924267163108</v>
      </c>
      <c r="L49">
        <f t="shared" si="8"/>
        <v>104217</v>
      </c>
      <c r="M49">
        <f t="shared" si="9"/>
        <v>25730</v>
      </c>
      <c r="N49">
        <f t="shared" si="10"/>
        <v>65533</v>
      </c>
      <c r="O49">
        <f t="shared" si="11"/>
        <v>78487</v>
      </c>
      <c r="Q49">
        <v>-4352</v>
      </c>
      <c r="R49">
        <v>22</v>
      </c>
      <c r="T49">
        <v>-5487.1999999999971</v>
      </c>
      <c r="U49">
        <v>-139.80000000000291</v>
      </c>
      <c r="W49">
        <v>11046</v>
      </c>
      <c r="X49">
        <v>241.4</v>
      </c>
      <c r="AF49">
        <v>65533</v>
      </c>
      <c r="AG49">
        <v>1.7710924267163108</v>
      </c>
      <c r="AK49">
        <v>65533</v>
      </c>
      <c r="AL49">
        <v>1.7710924267163108</v>
      </c>
    </row>
    <row r="50" spans="2:38" x14ac:dyDescent="0.25">
      <c r="B50">
        <v>80992</v>
      </c>
      <c r="C50">
        <v>21921</v>
      </c>
      <c r="D50">
        <v>46953</v>
      </c>
      <c r="E50">
        <v>81908</v>
      </c>
      <c r="F50">
        <v>36040</v>
      </c>
      <c r="H50">
        <v>87612</v>
      </c>
      <c r="J50">
        <f t="shared" si="6"/>
        <v>53562.8</v>
      </c>
      <c r="K50">
        <f t="shared" si="7"/>
        <v>1.6356874547260412</v>
      </c>
      <c r="L50">
        <f t="shared" si="8"/>
        <v>81908</v>
      </c>
      <c r="M50">
        <f t="shared" si="9"/>
        <v>21921</v>
      </c>
      <c r="N50">
        <f t="shared" si="10"/>
        <v>53562.8</v>
      </c>
      <c r="O50">
        <f t="shared" si="11"/>
        <v>59987</v>
      </c>
      <c r="Q50">
        <v>15780</v>
      </c>
      <c r="R50">
        <v>0</v>
      </c>
      <c r="T50">
        <v>-729.39999999999418</v>
      </c>
      <c r="U50">
        <v>717.40000000000146</v>
      </c>
      <c r="W50">
        <v>23299.399999999998</v>
      </c>
      <c r="X50">
        <v>1316.6000000000001</v>
      </c>
      <c r="Z50">
        <v>53562.8</v>
      </c>
      <c r="AA50">
        <v>1.6356874547260412</v>
      </c>
      <c r="AK50">
        <v>53562.8</v>
      </c>
      <c r="AL50">
        <v>1.6356874547260412</v>
      </c>
    </row>
    <row r="51" spans="2:38" x14ac:dyDescent="0.25">
      <c r="B51">
        <v>18006</v>
      </c>
      <c r="C51">
        <v>39791</v>
      </c>
      <c r="D51">
        <v>98989</v>
      </c>
      <c r="E51">
        <v>35785</v>
      </c>
      <c r="F51">
        <v>12366</v>
      </c>
      <c r="H51">
        <v>69947</v>
      </c>
      <c r="J51">
        <f t="shared" si="6"/>
        <v>40987.4</v>
      </c>
      <c r="K51">
        <f t="shared" si="7"/>
        <v>1.7065488418391992</v>
      </c>
      <c r="L51">
        <f t="shared" si="8"/>
        <v>98989</v>
      </c>
      <c r="M51">
        <f t="shared" si="9"/>
        <v>12366</v>
      </c>
      <c r="N51">
        <f t="shared" si="10"/>
        <v>40987.4</v>
      </c>
      <c r="O51">
        <f t="shared" si="11"/>
        <v>86623</v>
      </c>
      <c r="Q51">
        <v>19148</v>
      </c>
      <c r="R51">
        <v>79</v>
      </c>
      <c r="T51">
        <v>4923.8000000000029</v>
      </c>
      <c r="U51">
        <v>783.20000000000437</v>
      </c>
      <c r="W51">
        <v>23702.200000000004</v>
      </c>
      <c r="X51">
        <v>1139.5999999999999</v>
      </c>
      <c r="Z51">
        <v>40987.4</v>
      </c>
      <c r="AA51">
        <v>1.7065488418391992</v>
      </c>
      <c r="AK51">
        <v>40987.4</v>
      </c>
      <c r="AL51">
        <v>1.7065488418391992</v>
      </c>
    </row>
    <row r="52" spans="2:38" x14ac:dyDescent="0.25">
      <c r="B52">
        <v>36594</v>
      </c>
      <c r="C52">
        <v>52125</v>
      </c>
      <c r="D52">
        <v>100905</v>
      </c>
      <c r="E52">
        <v>38528</v>
      </c>
      <c r="F52">
        <v>90661</v>
      </c>
      <c r="H52">
        <v>122982</v>
      </c>
      <c r="J52">
        <f t="shared" si="6"/>
        <v>63762.6</v>
      </c>
      <c r="K52">
        <f t="shared" si="7"/>
        <v>1.9287482003556944</v>
      </c>
      <c r="L52">
        <f t="shared" si="8"/>
        <v>100905</v>
      </c>
      <c r="M52">
        <f t="shared" si="9"/>
        <v>36594</v>
      </c>
      <c r="N52">
        <f t="shared" si="10"/>
        <v>63762.6</v>
      </c>
      <c r="O52">
        <f t="shared" si="11"/>
        <v>64311</v>
      </c>
      <c r="Q52">
        <v>24213</v>
      </c>
      <c r="R52">
        <v>-9</v>
      </c>
      <c r="T52">
        <v>-17196.000000000007</v>
      </c>
      <c r="U52">
        <v>-3223.5999999999985</v>
      </c>
      <c r="W52">
        <v>31108.799999999999</v>
      </c>
      <c r="X52">
        <v>4893.5999999999995</v>
      </c>
      <c r="AB52">
        <v>63762.6</v>
      </c>
      <c r="AC52">
        <v>1.9287482003556944</v>
      </c>
      <c r="AK52">
        <v>63762.6</v>
      </c>
      <c r="AL52">
        <v>1.9287482003556944</v>
      </c>
    </row>
    <row r="53" spans="2:38" x14ac:dyDescent="0.25">
      <c r="B53">
        <v>23275</v>
      </c>
      <c r="C53">
        <v>41269</v>
      </c>
      <c r="D53">
        <v>14085</v>
      </c>
      <c r="E53">
        <v>17384</v>
      </c>
      <c r="F53">
        <v>59380</v>
      </c>
      <c r="H53">
        <v>44878</v>
      </c>
      <c r="J53">
        <f t="shared" si="6"/>
        <v>31078.6</v>
      </c>
      <c r="K53">
        <f t="shared" si="7"/>
        <v>1.4440161397231537</v>
      </c>
      <c r="L53">
        <f t="shared" si="8"/>
        <v>59380</v>
      </c>
      <c r="M53">
        <f t="shared" si="9"/>
        <v>14085</v>
      </c>
      <c r="N53">
        <f t="shared" si="10"/>
        <v>31078.6</v>
      </c>
      <c r="O53">
        <f t="shared" si="11"/>
        <v>45295</v>
      </c>
      <c r="Q53">
        <v>6748</v>
      </c>
      <c r="R53">
        <v>-220</v>
      </c>
      <c r="T53">
        <v>-3263</v>
      </c>
      <c r="U53">
        <v>-1678.4000000000015</v>
      </c>
      <c r="W53">
        <v>33520.6</v>
      </c>
      <c r="X53">
        <v>5938</v>
      </c>
      <c r="Z53">
        <v>31078.6</v>
      </c>
      <c r="AA53">
        <v>1.4440161397231537</v>
      </c>
      <c r="AK53">
        <v>31078.6</v>
      </c>
      <c r="AL53">
        <v>1.4440161397231537</v>
      </c>
    </row>
    <row r="54" spans="2:38" x14ac:dyDescent="0.25">
      <c r="B54">
        <v>20455</v>
      </c>
      <c r="C54">
        <v>66085</v>
      </c>
      <c r="D54">
        <v>5977</v>
      </c>
      <c r="E54">
        <v>39734</v>
      </c>
      <c r="F54">
        <v>83660</v>
      </c>
      <c r="H54">
        <v>116084</v>
      </c>
      <c r="J54">
        <f t="shared" si="6"/>
        <v>43182.2</v>
      </c>
      <c r="K54">
        <f t="shared" si="7"/>
        <v>2.6882372829545509</v>
      </c>
      <c r="L54">
        <f t="shared" si="8"/>
        <v>83660</v>
      </c>
      <c r="M54">
        <f t="shared" si="9"/>
        <v>5977</v>
      </c>
      <c r="N54">
        <f t="shared" si="10"/>
        <v>43182.2</v>
      </c>
      <c r="O54">
        <f t="shared" si="11"/>
        <v>77683</v>
      </c>
      <c r="Q54">
        <v>-9868</v>
      </c>
      <c r="R54">
        <v>123</v>
      </c>
      <c r="T54">
        <v>-33619</v>
      </c>
      <c r="U54">
        <v>-605.60000000000582</v>
      </c>
      <c r="W54">
        <v>34518.199999999997</v>
      </c>
      <c r="X54">
        <v>1058.8000000000002</v>
      </c>
      <c r="AF54">
        <v>43182.2</v>
      </c>
      <c r="AG54">
        <v>2.6882372829545509</v>
      </c>
      <c r="AK54">
        <v>43182.2</v>
      </c>
      <c r="AL54">
        <v>2.6882372829545509</v>
      </c>
    </row>
    <row r="55" spans="2:38" x14ac:dyDescent="0.25">
      <c r="B55">
        <v>88272</v>
      </c>
      <c r="C55">
        <v>82452</v>
      </c>
      <c r="D55">
        <v>94969</v>
      </c>
      <c r="E55">
        <v>69330</v>
      </c>
      <c r="F55">
        <v>95675</v>
      </c>
      <c r="H55">
        <v>126330</v>
      </c>
      <c r="J55">
        <f t="shared" si="6"/>
        <v>86139.6</v>
      </c>
      <c r="K55">
        <f t="shared" si="7"/>
        <v>1.4665728654416783</v>
      </c>
      <c r="L55">
        <f t="shared" si="8"/>
        <v>95675</v>
      </c>
      <c r="M55">
        <f t="shared" si="9"/>
        <v>69330</v>
      </c>
      <c r="N55">
        <f t="shared" si="10"/>
        <v>86139.6</v>
      </c>
      <c r="O55">
        <f t="shared" si="11"/>
        <v>26345</v>
      </c>
      <c r="Q55">
        <v>-2082</v>
      </c>
      <c r="R55">
        <v>6286</v>
      </c>
      <c r="T55">
        <v>-2223.5999999999913</v>
      </c>
      <c r="U55">
        <v>719</v>
      </c>
      <c r="W55">
        <v>16595.2</v>
      </c>
      <c r="X55">
        <v>4271</v>
      </c>
      <c r="AF55">
        <v>86139.6</v>
      </c>
      <c r="AG55">
        <v>1.4665728654416783</v>
      </c>
      <c r="AK55">
        <v>86139.6</v>
      </c>
      <c r="AL55">
        <v>1.4665728654416783</v>
      </c>
    </row>
    <row r="56" spans="2:38" x14ac:dyDescent="0.25">
      <c r="B56">
        <v>107378</v>
      </c>
      <c r="C56">
        <v>25926</v>
      </c>
      <c r="D56">
        <v>99974</v>
      </c>
      <c r="E56">
        <v>40468</v>
      </c>
      <c r="F56">
        <v>25515</v>
      </c>
      <c r="H56">
        <v>92411</v>
      </c>
      <c r="J56">
        <f t="shared" si="6"/>
        <v>59852.2</v>
      </c>
      <c r="K56">
        <f t="shared" si="7"/>
        <v>1.5439866872061512</v>
      </c>
      <c r="L56">
        <f t="shared" si="8"/>
        <v>107378</v>
      </c>
      <c r="M56">
        <f t="shared" si="9"/>
        <v>25515</v>
      </c>
      <c r="N56">
        <f t="shared" si="10"/>
        <v>59852.2</v>
      </c>
      <c r="O56">
        <f t="shared" si="11"/>
        <v>81863</v>
      </c>
      <c r="Q56">
        <v>-5989</v>
      </c>
      <c r="R56">
        <v>6019</v>
      </c>
      <c r="T56">
        <v>3813.3999999999942</v>
      </c>
      <c r="U56">
        <v>-2437</v>
      </c>
      <c r="W56">
        <v>10908.6</v>
      </c>
      <c r="X56">
        <v>2516.1999999999998</v>
      </c>
      <c r="AD56">
        <v>59852.2</v>
      </c>
      <c r="AE56">
        <v>1.5439866872061512</v>
      </c>
      <c r="AK56">
        <v>59852.2</v>
      </c>
      <c r="AL56">
        <v>1.5439866872061512</v>
      </c>
    </row>
    <row r="57" spans="2:38" x14ac:dyDescent="0.25">
      <c r="B57">
        <v>57086</v>
      </c>
      <c r="C57">
        <v>49155</v>
      </c>
      <c r="D57">
        <v>20010</v>
      </c>
      <c r="E57">
        <v>100665</v>
      </c>
      <c r="F57">
        <v>7811</v>
      </c>
      <c r="H57">
        <v>49279</v>
      </c>
      <c r="J57">
        <f t="shared" si="6"/>
        <v>46945.4</v>
      </c>
      <c r="K57">
        <f t="shared" si="7"/>
        <v>1.0497088106608954</v>
      </c>
      <c r="L57">
        <f t="shared" si="8"/>
        <v>100665</v>
      </c>
      <c r="M57">
        <f t="shared" si="9"/>
        <v>7811</v>
      </c>
      <c r="N57">
        <f t="shared" si="10"/>
        <v>46945.4</v>
      </c>
      <c r="O57">
        <f t="shared" si="11"/>
        <v>92854</v>
      </c>
      <c r="Q57">
        <v>-52196</v>
      </c>
      <c r="R57">
        <v>-9092</v>
      </c>
      <c r="T57">
        <v>1533.8000000000029</v>
      </c>
      <c r="U57">
        <v>670.59999999999854</v>
      </c>
      <c r="W57">
        <v>11476.199999999999</v>
      </c>
      <c r="X57">
        <v>1632.9999999999998</v>
      </c>
      <c r="AD57">
        <v>46945.4</v>
      </c>
      <c r="AE57">
        <v>1.0497088106608954</v>
      </c>
      <c r="AI57">
        <v>46945.4</v>
      </c>
      <c r="AJ57">
        <v>1.0497088106608954</v>
      </c>
    </row>
    <row r="58" spans="2:38" x14ac:dyDescent="0.25">
      <c r="B58">
        <v>92213</v>
      </c>
      <c r="C58">
        <v>82322</v>
      </c>
      <c r="D58">
        <v>13000</v>
      </c>
      <c r="E58">
        <v>24077</v>
      </c>
      <c r="F58">
        <v>16037</v>
      </c>
      <c r="H58">
        <v>71763</v>
      </c>
      <c r="J58">
        <f t="shared" si="6"/>
        <v>45529.8</v>
      </c>
      <c r="K58">
        <f t="shared" si="7"/>
        <v>1.5761764822160431</v>
      </c>
      <c r="L58">
        <f t="shared" si="8"/>
        <v>92213</v>
      </c>
      <c r="M58">
        <f t="shared" si="9"/>
        <v>13000</v>
      </c>
      <c r="N58">
        <f t="shared" si="10"/>
        <v>45529.8</v>
      </c>
      <c r="O58">
        <f t="shared" si="11"/>
        <v>79213</v>
      </c>
      <c r="Q58">
        <v>13215</v>
      </c>
      <c r="R58">
        <v>-825</v>
      </c>
      <c r="T58">
        <v>-11197.799999999996</v>
      </c>
      <c r="U58">
        <v>2004.8000000000029</v>
      </c>
      <c r="W58">
        <v>33105.799999999996</v>
      </c>
      <c r="X58">
        <v>2062</v>
      </c>
      <c r="Z58">
        <v>45529.8</v>
      </c>
      <c r="AA58">
        <v>1.5761764822160431</v>
      </c>
      <c r="AK58">
        <v>45529.8</v>
      </c>
      <c r="AL58">
        <v>1.5761764822160431</v>
      </c>
    </row>
    <row r="59" spans="2:38" x14ac:dyDescent="0.25">
      <c r="B59">
        <v>42504</v>
      </c>
      <c r="C59">
        <v>75500</v>
      </c>
      <c r="D59">
        <v>24600</v>
      </c>
      <c r="E59">
        <v>78211</v>
      </c>
      <c r="F59">
        <v>32220</v>
      </c>
      <c r="H59">
        <v>88840</v>
      </c>
      <c r="J59">
        <f t="shared" si="6"/>
        <v>50607</v>
      </c>
      <c r="K59">
        <f t="shared" si="7"/>
        <v>1.7554883711739482</v>
      </c>
      <c r="L59">
        <f t="shared" si="8"/>
        <v>78211</v>
      </c>
      <c r="M59">
        <f t="shared" si="9"/>
        <v>24600</v>
      </c>
      <c r="N59">
        <f t="shared" si="10"/>
        <v>50607</v>
      </c>
      <c r="O59">
        <f t="shared" si="11"/>
        <v>53611</v>
      </c>
      <c r="Q59">
        <v>3601</v>
      </c>
      <c r="R59">
        <v>167</v>
      </c>
      <c r="T59">
        <v>-16551</v>
      </c>
      <c r="U59">
        <v>-1196.4000000000015</v>
      </c>
      <c r="W59">
        <v>20381.800000000003</v>
      </c>
      <c r="X59">
        <v>2180.4</v>
      </c>
      <c r="Z59">
        <v>50607</v>
      </c>
      <c r="AA59">
        <v>1.7554883711739482</v>
      </c>
      <c r="AK59">
        <v>50607</v>
      </c>
      <c r="AL59">
        <v>1.7554883711739482</v>
      </c>
    </row>
    <row r="60" spans="2:38" x14ac:dyDescent="0.25">
      <c r="B60">
        <v>37831</v>
      </c>
      <c r="C60">
        <v>14697</v>
      </c>
      <c r="D60">
        <v>77270</v>
      </c>
      <c r="E60">
        <v>38407</v>
      </c>
      <c r="F60">
        <v>115236</v>
      </c>
      <c r="H60">
        <v>79225</v>
      </c>
      <c r="J60">
        <f t="shared" si="6"/>
        <v>56688.2</v>
      </c>
      <c r="K60">
        <f t="shared" si="7"/>
        <v>1.3975571635719604</v>
      </c>
      <c r="L60">
        <f t="shared" si="8"/>
        <v>115236</v>
      </c>
      <c r="M60">
        <f t="shared" si="9"/>
        <v>14697</v>
      </c>
      <c r="N60">
        <f t="shared" si="10"/>
        <v>56688.2</v>
      </c>
      <c r="O60">
        <f t="shared" si="11"/>
        <v>100539</v>
      </c>
      <c r="Q60">
        <v>18217</v>
      </c>
      <c r="R60">
        <v>528</v>
      </c>
      <c r="T60">
        <v>7020.7999999999956</v>
      </c>
      <c r="U60">
        <v>2003.5999999999985</v>
      </c>
      <c r="W60">
        <v>9222.4</v>
      </c>
      <c r="X60">
        <v>3605.2</v>
      </c>
      <c r="Z60">
        <v>56688.2</v>
      </c>
      <c r="AA60">
        <v>1.3975571635719604</v>
      </c>
      <c r="AK60">
        <v>56688.2</v>
      </c>
      <c r="AL60">
        <v>1.3975571635719604</v>
      </c>
    </row>
    <row r="61" spans="2:38" x14ac:dyDescent="0.25">
      <c r="B61">
        <v>68637</v>
      </c>
      <c r="C61">
        <v>16527</v>
      </c>
      <c r="D61">
        <v>46754</v>
      </c>
      <c r="E61">
        <v>55205</v>
      </c>
      <c r="F61">
        <v>37486</v>
      </c>
      <c r="H61">
        <v>73709</v>
      </c>
      <c r="J61">
        <f t="shared" si="6"/>
        <v>44921.8</v>
      </c>
      <c r="K61">
        <f t="shared" si="7"/>
        <v>1.6408291742539256</v>
      </c>
      <c r="L61">
        <f t="shared" si="8"/>
        <v>68637</v>
      </c>
      <c r="M61">
        <f t="shared" si="9"/>
        <v>16527</v>
      </c>
      <c r="N61">
        <f t="shared" si="10"/>
        <v>44921.8</v>
      </c>
      <c r="O61">
        <f t="shared" si="11"/>
        <v>52110</v>
      </c>
      <c r="Q61">
        <v>-3658</v>
      </c>
      <c r="R61">
        <v>10544</v>
      </c>
      <c r="T61">
        <v>-22998.800000000003</v>
      </c>
      <c r="U61">
        <v>-717</v>
      </c>
      <c r="W61">
        <v>23398</v>
      </c>
      <c r="X61">
        <v>3967.3999999999996</v>
      </c>
      <c r="AB61">
        <v>44921.8</v>
      </c>
      <c r="AC61">
        <v>1.6408291742539256</v>
      </c>
      <c r="AK61">
        <v>44921.8</v>
      </c>
      <c r="AL61">
        <v>1.6408291742539256</v>
      </c>
    </row>
    <row r="62" spans="2:38" x14ac:dyDescent="0.25">
      <c r="B62">
        <v>33294</v>
      </c>
      <c r="C62">
        <v>105612</v>
      </c>
      <c r="D62">
        <v>42512</v>
      </c>
      <c r="E62">
        <v>90990</v>
      </c>
      <c r="F62">
        <v>68090</v>
      </c>
      <c r="H62">
        <v>127128</v>
      </c>
      <c r="J62">
        <f t="shared" si="6"/>
        <v>68099.600000000006</v>
      </c>
      <c r="K62">
        <f t="shared" si="7"/>
        <v>1.8667951059918118</v>
      </c>
      <c r="L62">
        <f t="shared" si="8"/>
        <v>105612</v>
      </c>
      <c r="M62">
        <f t="shared" si="9"/>
        <v>33294</v>
      </c>
      <c r="N62">
        <f t="shared" si="10"/>
        <v>68099.600000000006</v>
      </c>
      <c r="O62">
        <f t="shared" si="11"/>
        <v>72318</v>
      </c>
      <c r="Q62">
        <v>22824</v>
      </c>
      <c r="R62">
        <v>-547</v>
      </c>
      <c r="T62">
        <v>-4101.3999999999942</v>
      </c>
      <c r="U62">
        <v>-168.19999999999709</v>
      </c>
      <c r="W62">
        <v>18941.400000000001</v>
      </c>
      <c r="X62">
        <v>4577.4000000000005</v>
      </c>
      <c r="AF62">
        <v>68099.600000000006</v>
      </c>
      <c r="AG62">
        <v>1.8667951059918118</v>
      </c>
      <c r="AK62">
        <v>68099.600000000006</v>
      </c>
      <c r="AL62">
        <v>1.8667951059918118</v>
      </c>
    </row>
    <row r="63" spans="2:38" x14ac:dyDescent="0.25">
      <c r="B63">
        <v>12496</v>
      </c>
      <c r="C63">
        <v>75423</v>
      </c>
      <c r="D63">
        <v>30231</v>
      </c>
      <c r="E63">
        <v>38266</v>
      </c>
      <c r="F63">
        <v>99074</v>
      </c>
      <c r="H63">
        <v>97794</v>
      </c>
      <c r="J63">
        <f t="shared" si="6"/>
        <v>51098</v>
      </c>
      <c r="K63">
        <f t="shared" si="7"/>
        <v>1.9138518141610239</v>
      </c>
      <c r="L63">
        <f t="shared" si="8"/>
        <v>99074</v>
      </c>
      <c r="M63">
        <f t="shared" si="9"/>
        <v>12496</v>
      </c>
      <c r="N63">
        <f t="shared" si="10"/>
        <v>51098</v>
      </c>
      <c r="O63">
        <f t="shared" si="11"/>
        <v>86578</v>
      </c>
      <c r="Q63">
        <v>-2943</v>
      </c>
      <c r="R63">
        <v>358</v>
      </c>
      <c r="T63">
        <v>-1865.8000000000029</v>
      </c>
      <c r="U63">
        <v>1007.5999999999985</v>
      </c>
      <c r="W63">
        <v>15753</v>
      </c>
      <c r="X63">
        <v>2251.6</v>
      </c>
      <c r="AD63">
        <v>51098</v>
      </c>
      <c r="AE63">
        <v>1.9138518141610239</v>
      </c>
      <c r="AK63">
        <v>51098</v>
      </c>
      <c r="AL63">
        <v>1.9138518141610239</v>
      </c>
    </row>
    <row r="64" spans="2:38" x14ac:dyDescent="0.25">
      <c r="B64">
        <v>54634</v>
      </c>
      <c r="C64">
        <v>110372</v>
      </c>
      <c r="D64">
        <v>61279</v>
      </c>
      <c r="E64">
        <v>59754</v>
      </c>
      <c r="F64">
        <v>99780</v>
      </c>
      <c r="H64">
        <v>122002</v>
      </c>
      <c r="J64">
        <f t="shared" si="6"/>
        <v>77163.8</v>
      </c>
      <c r="K64">
        <f t="shared" si="7"/>
        <v>1.581078173962402</v>
      </c>
      <c r="L64">
        <f t="shared" si="8"/>
        <v>110372</v>
      </c>
      <c r="M64">
        <f t="shared" si="9"/>
        <v>54634</v>
      </c>
      <c r="N64">
        <f t="shared" si="10"/>
        <v>77163.8</v>
      </c>
      <c r="O64">
        <f t="shared" si="11"/>
        <v>55738</v>
      </c>
      <c r="Q64">
        <v>27292</v>
      </c>
      <c r="R64">
        <v>-880</v>
      </c>
      <c r="T64">
        <v>19157</v>
      </c>
      <c r="U64">
        <v>306.40000000000873</v>
      </c>
      <c r="W64">
        <v>23508.6</v>
      </c>
      <c r="X64">
        <v>420</v>
      </c>
      <c r="AD64">
        <v>77163.8</v>
      </c>
      <c r="AE64">
        <v>1.581078173962402</v>
      </c>
      <c r="AK64">
        <v>77163.8</v>
      </c>
      <c r="AL64">
        <v>1.581078173962402</v>
      </c>
    </row>
    <row r="65" spans="2:38" x14ac:dyDescent="0.25">
      <c r="B65">
        <v>18391</v>
      </c>
      <c r="C65">
        <v>41473</v>
      </c>
      <c r="D65">
        <v>44061</v>
      </c>
      <c r="E65">
        <v>81102</v>
      </c>
      <c r="F65">
        <v>12837</v>
      </c>
      <c r="H65">
        <v>51210</v>
      </c>
      <c r="J65">
        <f t="shared" si="6"/>
        <v>39572.800000000003</v>
      </c>
      <c r="K65">
        <f t="shared" si="7"/>
        <v>1.2940706748069379</v>
      </c>
      <c r="L65">
        <f t="shared" si="8"/>
        <v>81102</v>
      </c>
      <c r="M65">
        <f t="shared" si="9"/>
        <v>12837</v>
      </c>
      <c r="N65">
        <f t="shared" si="10"/>
        <v>39572.800000000003</v>
      </c>
      <c r="O65">
        <f t="shared" si="11"/>
        <v>68265</v>
      </c>
      <c r="Q65">
        <v>-7830</v>
      </c>
      <c r="R65">
        <v>631</v>
      </c>
      <c r="T65">
        <v>19105.600000000002</v>
      </c>
      <c r="U65">
        <v>302.40000000000146</v>
      </c>
      <c r="W65">
        <v>19105.599999999999</v>
      </c>
      <c r="X65">
        <v>1288.8</v>
      </c>
      <c r="AD65">
        <v>39572.800000000003</v>
      </c>
      <c r="AE65">
        <v>1.2940706748069379</v>
      </c>
      <c r="AI65">
        <v>39572.800000000003</v>
      </c>
      <c r="AJ65">
        <v>1.2940706748069379</v>
      </c>
    </row>
    <row r="66" spans="2:38" x14ac:dyDescent="0.25">
      <c r="B66">
        <v>50657</v>
      </c>
      <c r="C66">
        <v>117235</v>
      </c>
      <c r="D66">
        <v>92242</v>
      </c>
      <c r="E66">
        <v>43983</v>
      </c>
      <c r="F66">
        <v>24763</v>
      </c>
      <c r="H66">
        <v>101597</v>
      </c>
      <c r="J66">
        <f t="shared" ref="J66:J101" si="12">AVERAGE(B66:F66)</f>
        <v>65776</v>
      </c>
      <c r="K66">
        <f t="shared" ref="K66:K97" si="13">H66/J66</f>
        <v>1.5445907321819508</v>
      </c>
      <c r="L66">
        <f t="shared" ref="L66:L101" si="14">MAX(B66:F66)</f>
        <v>117235</v>
      </c>
      <c r="M66">
        <f t="shared" ref="M66:M101" si="15">MIN(B66:F66)</f>
        <v>24763</v>
      </c>
      <c r="N66">
        <f t="shared" ref="N66:N101" si="16">AVERAGE(B66:F66)</f>
        <v>65776</v>
      </c>
      <c r="O66">
        <f t="shared" ref="O66:O101" si="17">L66-M66</f>
        <v>92472</v>
      </c>
      <c r="Q66">
        <v>27551</v>
      </c>
      <c r="R66">
        <v>-9398</v>
      </c>
      <c r="T66">
        <v>12935.199999999997</v>
      </c>
      <c r="U66">
        <v>2017.4000000000015</v>
      </c>
      <c r="W66">
        <v>33488</v>
      </c>
      <c r="X66">
        <v>2276.6000000000004</v>
      </c>
      <c r="Z66">
        <v>65776</v>
      </c>
      <c r="AA66">
        <v>1.5445907321819508</v>
      </c>
      <c r="AK66">
        <v>65776</v>
      </c>
      <c r="AL66">
        <v>1.5445907321819508</v>
      </c>
    </row>
    <row r="67" spans="2:38" x14ac:dyDescent="0.25">
      <c r="B67">
        <v>11595</v>
      </c>
      <c r="C67">
        <v>76049</v>
      </c>
      <c r="D67">
        <v>32328</v>
      </c>
      <c r="E67">
        <v>37603</v>
      </c>
      <c r="F67">
        <v>99856</v>
      </c>
      <c r="H67">
        <v>70789</v>
      </c>
      <c r="J67">
        <f t="shared" si="12"/>
        <v>51486.2</v>
      </c>
      <c r="K67">
        <f t="shared" si="13"/>
        <v>1.3749121123718588</v>
      </c>
      <c r="L67">
        <f t="shared" si="14"/>
        <v>99856</v>
      </c>
      <c r="M67">
        <f t="shared" si="15"/>
        <v>11595</v>
      </c>
      <c r="N67">
        <f t="shared" si="16"/>
        <v>51486.2</v>
      </c>
      <c r="O67">
        <f t="shared" si="17"/>
        <v>88261</v>
      </c>
      <c r="Q67">
        <v>-27611</v>
      </c>
      <c r="R67">
        <v>-10594</v>
      </c>
      <c r="T67">
        <v>2335.3999999999942</v>
      </c>
      <c r="U67">
        <v>6437.5999999999985</v>
      </c>
      <c r="W67">
        <v>14665.8</v>
      </c>
      <c r="X67">
        <v>6437.5999999999995</v>
      </c>
      <c r="AD67">
        <v>51486.2</v>
      </c>
      <c r="AE67">
        <v>1.3749121123718588</v>
      </c>
      <c r="AK67">
        <v>51486.2</v>
      </c>
      <c r="AL67">
        <v>1.3749121123718588</v>
      </c>
    </row>
    <row r="68" spans="2:38" x14ac:dyDescent="0.25">
      <c r="B68">
        <v>35056</v>
      </c>
      <c r="C68">
        <v>84468</v>
      </c>
      <c r="D68">
        <v>77377</v>
      </c>
      <c r="E68">
        <v>4003</v>
      </c>
      <c r="F68">
        <v>86672</v>
      </c>
      <c r="H68">
        <v>123111</v>
      </c>
      <c r="J68">
        <f t="shared" si="12"/>
        <v>57515.199999999997</v>
      </c>
      <c r="K68">
        <f t="shared" si="13"/>
        <v>2.1404950343561358</v>
      </c>
      <c r="L68">
        <f t="shared" si="14"/>
        <v>86672</v>
      </c>
      <c r="M68">
        <f t="shared" si="15"/>
        <v>4003</v>
      </c>
      <c r="N68">
        <f t="shared" si="16"/>
        <v>57515.199999999997</v>
      </c>
      <c r="O68">
        <f t="shared" si="17"/>
        <v>82669</v>
      </c>
      <c r="Q68">
        <v>-13173</v>
      </c>
      <c r="R68">
        <v>-19</v>
      </c>
      <c r="T68">
        <v>-27207.199999999997</v>
      </c>
      <c r="U68">
        <v>-3178.8000000000029</v>
      </c>
      <c r="W68">
        <v>31376</v>
      </c>
      <c r="X68">
        <v>3178.8</v>
      </c>
      <c r="AF68">
        <v>57515.199999999997</v>
      </c>
      <c r="AG68">
        <v>2.1404950343561358</v>
      </c>
      <c r="AK68">
        <v>57515.199999999997</v>
      </c>
      <c r="AL68">
        <v>2.1404950343561358</v>
      </c>
    </row>
    <row r="69" spans="2:38" x14ac:dyDescent="0.25">
      <c r="B69">
        <v>30686</v>
      </c>
      <c r="C69">
        <v>102558</v>
      </c>
      <c r="D69">
        <v>82349</v>
      </c>
      <c r="E69">
        <v>30834</v>
      </c>
      <c r="F69">
        <v>29311</v>
      </c>
      <c r="H69">
        <v>114882</v>
      </c>
      <c r="J69">
        <f t="shared" si="12"/>
        <v>55147.6</v>
      </c>
      <c r="K69">
        <f t="shared" si="13"/>
        <v>2.0831731571274181</v>
      </c>
      <c r="L69">
        <f t="shared" si="14"/>
        <v>102558</v>
      </c>
      <c r="M69">
        <f t="shared" si="15"/>
        <v>29311</v>
      </c>
      <c r="N69">
        <f t="shared" si="16"/>
        <v>55147.6</v>
      </c>
      <c r="O69">
        <f t="shared" si="17"/>
        <v>73247</v>
      </c>
      <c r="Q69">
        <v>46617</v>
      </c>
      <c r="R69">
        <v>22</v>
      </c>
      <c r="T69">
        <v>-12846.799999999996</v>
      </c>
      <c r="U69">
        <v>4086.5999999999985</v>
      </c>
      <c r="W69">
        <v>22596.400000000001</v>
      </c>
      <c r="X69">
        <v>4581.3999999999996</v>
      </c>
      <c r="AB69">
        <v>55147.6</v>
      </c>
      <c r="AC69">
        <v>2.0831731571274181</v>
      </c>
      <c r="AK69">
        <v>55147.6</v>
      </c>
      <c r="AL69">
        <v>2.0831731571274181</v>
      </c>
    </row>
    <row r="70" spans="2:38" x14ac:dyDescent="0.25">
      <c r="B70">
        <v>23867</v>
      </c>
      <c r="C70">
        <v>61245</v>
      </c>
      <c r="D70">
        <v>12376</v>
      </c>
      <c r="E70">
        <v>39215</v>
      </c>
      <c r="F70">
        <v>74128</v>
      </c>
      <c r="H70">
        <v>46132</v>
      </c>
      <c r="J70">
        <f t="shared" si="12"/>
        <v>42166.2</v>
      </c>
      <c r="K70">
        <f t="shared" si="13"/>
        <v>1.0940516337730222</v>
      </c>
      <c r="L70">
        <f t="shared" si="14"/>
        <v>74128</v>
      </c>
      <c r="M70">
        <f t="shared" si="15"/>
        <v>12376</v>
      </c>
      <c r="N70">
        <f t="shared" si="16"/>
        <v>42166.2</v>
      </c>
      <c r="O70">
        <f t="shared" si="17"/>
        <v>61752</v>
      </c>
      <c r="Q70">
        <v>-37754</v>
      </c>
      <c r="R70">
        <v>-1058</v>
      </c>
      <c r="T70">
        <v>8218.1999999999971</v>
      </c>
      <c r="U70">
        <v>347.79999999999563</v>
      </c>
      <c r="W70">
        <v>17471.400000000001</v>
      </c>
      <c r="X70">
        <v>347.8</v>
      </c>
      <c r="AD70">
        <v>42166.2</v>
      </c>
      <c r="AE70">
        <v>1.0940516337730222</v>
      </c>
      <c r="AI70">
        <v>42166.2</v>
      </c>
      <c r="AJ70">
        <v>1.0940516337730222</v>
      </c>
    </row>
    <row r="71" spans="2:38" x14ac:dyDescent="0.25">
      <c r="B71">
        <v>21521</v>
      </c>
      <c r="C71">
        <v>51731</v>
      </c>
      <c r="D71">
        <v>71810</v>
      </c>
      <c r="E71">
        <v>60808</v>
      </c>
      <c r="F71">
        <v>63635</v>
      </c>
      <c r="H71">
        <v>98582</v>
      </c>
      <c r="J71">
        <f t="shared" si="12"/>
        <v>53901</v>
      </c>
      <c r="K71">
        <f t="shared" si="13"/>
        <v>1.8289456596352571</v>
      </c>
      <c r="L71">
        <f t="shared" si="14"/>
        <v>71810</v>
      </c>
      <c r="M71">
        <f t="shared" si="15"/>
        <v>21521</v>
      </c>
      <c r="N71">
        <f t="shared" si="16"/>
        <v>53901</v>
      </c>
      <c r="O71">
        <f t="shared" si="17"/>
        <v>50289</v>
      </c>
      <c r="Q71">
        <v>16172</v>
      </c>
      <c r="R71">
        <v>-551</v>
      </c>
      <c r="T71">
        <v>-661.80000000000291</v>
      </c>
      <c r="U71">
        <v>-3903.1999999999971</v>
      </c>
      <c r="W71">
        <v>22108.2</v>
      </c>
      <c r="X71">
        <v>3918.0000000000005</v>
      </c>
      <c r="AD71">
        <v>53901</v>
      </c>
      <c r="AE71">
        <v>1.8289456596352571</v>
      </c>
      <c r="AK71">
        <v>53901</v>
      </c>
      <c r="AL71">
        <v>1.8289456596352571</v>
      </c>
    </row>
    <row r="72" spans="2:38" x14ac:dyDescent="0.25">
      <c r="B72">
        <v>80950</v>
      </c>
      <c r="C72">
        <v>38760</v>
      </c>
      <c r="D72">
        <v>83469</v>
      </c>
      <c r="E72">
        <v>86977</v>
      </c>
      <c r="F72">
        <v>43753</v>
      </c>
      <c r="H72">
        <v>115139</v>
      </c>
      <c r="J72">
        <f t="shared" si="12"/>
        <v>66781.8</v>
      </c>
      <c r="K72">
        <f t="shared" si="13"/>
        <v>1.7241074664055176</v>
      </c>
      <c r="L72">
        <f t="shared" si="14"/>
        <v>86977</v>
      </c>
      <c r="M72">
        <f t="shared" si="15"/>
        <v>38760</v>
      </c>
      <c r="N72">
        <f t="shared" si="16"/>
        <v>66781.8</v>
      </c>
      <c r="O72">
        <f t="shared" si="17"/>
        <v>48217</v>
      </c>
      <c r="Q72">
        <v>7514</v>
      </c>
      <c r="R72">
        <v>4</v>
      </c>
      <c r="T72">
        <v>-2959.1999999999971</v>
      </c>
      <c r="U72">
        <v>-3909</v>
      </c>
      <c r="W72">
        <v>25878.799999999996</v>
      </c>
      <c r="X72">
        <v>6154.1999999999989</v>
      </c>
      <c r="AF72">
        <v>66781.8</v>
      </c>
      <c r="AG72">
        <v>1.7241074664055176</v>
      </c>
      <c r="AK72">
        <v>66781.8</v>
      </c>
      <c r="AL72">
        <v>1.7241074664055176</v>
      </c>
    </row>
    <row r="73" spans="2:38" x14ac:dyDescent="0.25">
      <c r="B73">
        <v>79460</v>
      </c>
      <c r="C73">
        <v>38011</v>
      </c>
      <c r="D73">
        <v>79277</v>
      </c>
      <c r="E73">
        <v>94022</v>
      </c>
      <c r="F73">
        <v>74301</v>
      </c>
      <c r="H73">
        <v>109384</v>
      </c>
      <c r="J73">
        <f t="shared" si="12"/>
        <v>73014.2</v>
      </c>
      <c r="K73">
        <f t="shared" si="13"/>
        <v>1.4981195438695487</v>
      </c>
      <c r="L73">
        <f t="shared" si="14"/>
        <v>94022</v>
      </c>
      <c r="M73">
        <f t="shared" si="15"/>
        <v>38011</v>
      </c>
      <c r="N73">
        <f t="shared" si="16"/>
        <v>73014.2</v>
      </c>
      <c r="O73">
        <f t="shared" si="17"/>
        <v>56011</v>
      </c>
      <c r="Q73">
        <v>5695</v>
      </c>
      <c r="R73">
        <v>-3</v>
      </c>
      <c r="T73">
        <v>-10060</v>
      </c>
      <c r="U73">
        <v>-539.19999999999709</v>
      </c>
      <c r="W73">
        <v>28433.200000000001</v>
      </c>
      <c r="X73">
        <v>5110.3999999999996</v>
      </c>
      <c r="AB73">
        <v>73014.2</v>
      </c>
      <c r="AC73">
        <v>1.4981195438695487</v>
      </c>
      <c r="AK73">
        <v>73014.2</v>
      </c>
      <c r="AL73">
        <v>1.4981195438695487</v>
      </c>
    </row>
    <row r="74" spans="2:38" x14ac:dyDescent="0.25">
      <c r="B74">
        <v>37023</v>
      </c>
      <c r="C74">
        <v>82707</v>
      </c>
      <c r="D74">
        <v>27974</v>
      </c>
      <c r="E74">
        <v>66768</v>
      </c>
      <c r="F74">
        <v>71528</v>
      </c>
      <c r="H74">
        <v>78318</v>
      </c>
      <c r="J74">
        <f t="shared" si="12"/>
        <v>57200</v>
      </c>
      <c r="K74">
        <f t="shared" si="13"/>
        <v>1.3691958041958041</v>
      </c>
      <c r="L74">
        <f t="shared" si="14"/>
        <v>82707</v>
      </c>
      <c r="M74">
        <f t="shared" si="15"/>
        <v>27974</v>
      </c>
      <c r="N74">
        <f t="shared" si="16"/>
        <v>57200</v>
      </c>
      <c r="O74">
        <f t="shared" si="17"/>
        <v>54733</v>
      </c>
      <c r="Q74">
        <v>18171</v>
      </c>
      <c r="R74">
        <v>-1983</v>
      </c>
      <c r="T74">
        <v>2046.8000000000029</v>
      </c>
      <c r="U74">
        <v>1210.1999999999971</v>
      </c>
      <c r="W74">
        <v>21123.599999999999</v>
      </c>
      <c r="X74">
        <v>3023</v>
      </c>
      <c r="Z74">
        <v>57200</v>
      </c>
      <c r="AA74">
        <v>1.3691958041958041</v>
      </c>
      <c r="AK74">
        <v>57200</v>
      </c>
      <c r="AL74">
        <v>1.3691958041958041</v>
      </c>
    </row>
    <row r="75" spans="2:38" x14ac:dyDescent="0.25">
      <c r="B75">
        <v>21589</v>
      </c>
      <c r="C75">
        <v>52893</v>
      </c>
      <c r="D75">
        <v>33755</v>
      </c>
      <c r="E75">
        <v>48907</v>
      </c>
      <c r="F75">
        <v>98646</v>
      </c>
      <c r="H75">
        <v>69303</v>
      </c>
      <c r="J75">
        <f t="shared" si="12"/>
        <v>51158</v>
      </c>
      <c r="K75">
        <f t="shared" si="13"/>
        <v>1.3546854841862466</v>
      </c>
      <c r="L75">
        <f t="shared" si="14"/>
        <v>98646</v>
      </c>
      <c r="M75">
        <f t="shared" si="15"/>
        <v>21589</v>
      </c>
      <c r="N75">
        <f t="shared" si="16"/>
        <v>51158</v>
      </c>
      <c r="O75">
        <f t="shared" si="17"/>
        <v>77057</v>
      </c>
      <c r="Q75">
        <v>-26022</v>
      </c>
      <c r="R75">
        <v>211</v>
      </c>
      <c r="T75">
        <v>-30145</v>
      </c>
      <c r="U75">
        <v>869</v>
      </c>
      <c r="W75">
        <v>37841.4</v>
      </c>
      <c r="X75">
        <v>1748.6</v>
      </c>
      <c r="AB75">
        <v>51158</v>
      </c>
      <c r="AC75">
        <v>1.3546854841862466</v>
      </c>
      <c r="AK75">
        <v>51158</v>
      </c>
      <c r="AL75">
        <v>1.3546854841862466</v>
      </c>
    </row>
    <row r="76" spans="2:38" x14ac:dyDescent="0.25">
      <c r="B76">
        <v>24550</v>
      </c>
      <c r="C76">
        <v>32654</v>
      </c>
      <c r="D76">
        <v>68254</v>
      </c>
      <c r="E76">
        <v>38942</v>
      </c>
      <c r="F76">
        <v>25346</v>
      </c>
      <c r="H76">
        <v>66839</v>
      </c>
      <c r="J76">
        <f t="shared" si="12"/>
        <v>37949.199999999997</v>
      </c>
      <c r="K76">
        <f t="shared" si="13"/>
        <v>1.7612756000126486</v>
      </c>
      <c r="L76">
        <f t="shared" si="14"/>
        <v>68254</v>
      </c>
      <c r="M76">
        <f t="shared" si="15"/>
        <v>24550</v>
      </c>
      <c r="N76">
        <f t="shared" si="16"/>
        <v>37949.199999999997</v>
      </c>
      <c r="O76">
        <f t="shared" si="17"/>
        <v>43704</v>
      </c>
      <c r="Q76">
        <v>-10405</v>
      </c>
      <c r="R76">
        <v>341</v>
      </c>
      <c r="T76">
        <v>-34793</v>
      </c>
      <c r="U76">
        <v>3381.7999999999956</v>
      </c>
      <c r="W76">
        <v>42688.6</v>
      </c>
      <c r="X76">
        <v>4455.8000000000011</v>
      </c>
      <c r="AB76">
        <v>37949.199999999997</v>
      </c>
      <c r="AC76">
        <v>1.7612756000126486</v>
      </c>
      <c r="AK76">
        <v>37949.199999999997</v>
      </c>
      <c r="AL76">
        <v>1.7612756000126486</v>
      </c>
    </row>
    <row r="77" spans="2:38" x14ac:dyDescent="0.25">
      <c r="B77">
        <v>43699</v>
      </c>
      <c r="C77">
        <v>84624</v>
      </c>
      <c r="D77">
        <v>64054</v>
      </c>
      <c r="E77">
        <v>66013</v>
      </c>
      <c r="F77">
        <v>109317</v>
      </c>
      <c r="H77">
        <v>93863</v>
      </c>
      <c r="J77">
        <f t="shared" si="12"/>
        <v>73541.399999999994</v>
      </c>
      <c r="K77">
        <f t="shared" si="13"/>
        <v>1.2763287073675509</v>
      </c>
      <c r="L77">
        <f t="shared" si="14"/>
        <v>109317</v>
      </c>
      <c r="M77">
        <f t="shared" si="15"/>
        <v>43699</v>
      </c>
      <c r="N77">
        <f t="shared" si="16"/>
        <v>73541.399999999994</v>
      </c>
      <c r="O77">
        <f t="shared" si="17"/>
        <v>65618</v>
      </c>
      <c r="Q77">
        <v>-23602</v>
      </c>
      <c r="R77">
        <v>8644</v>
      </c>
      <c r="T77">
        <v>-4317.6000000000058</v>
      </c>
      <c r="U77">
        <v>2164</v>
      </c>
      <c r="W77">
        <v>13754.000000000002</v>
      </c>
      <c r="X77">
        <v>2754.8</v>
      </c>
      <c r="AF77">
        <v>73541.399999999994</v>
      </c>
      <c r="AG77">
        <v>1.2763287073675509</v>
      </c>
      <c r="AK77">
        <v>73541.399999999994</v>
      </c>
      <c r="AL77">
        <v>1.2763287073675509</v>
      </c>
    </row>
    <row r="78" spans="2:38" x14ac:dyDescent="0.25">
      <c r="B78">
        <v>68691</v>
      </c>
      <c r="C78">
        <v>64168</v>
      </c>
      <c r="D78">
        <v>42629</v>
      </c>
      <c r="E78">
        <v>29239</v>
      </c>
      <c r="F78">
        <v>96643</v>
      </c>
      <c r="H78">
        <v>119550</v>
      </c>
      <c r="J78">
        <f t="shared" si="12"/>
        <v>60274</v>
      </c>
      <c r="K78">
        <f t="shared" si="13"/>
        <v>1.983442280253509</v>
      </c>
      <c r="L78">
        <f t="shared" si="14"/>
        <v>96643</v>
      </c>
      <c r="M78">
        <f t="shared" si="15"/>
        <v>29239</v>
      </c>
      <c r="N78">
        <f t="shared" si="16"/>
        <v>60274</v>
      </c>
      <c r="O78">
        <f t="shared" si="17"/>
        <v>67404</v>
      </c>
      <c r="Q78">
        <v>9834</v>
      </c>
      <c r="R78">
        <v>207</v>
      </c>
      <c r="T78">
        <v>-389.59999999999854</v>
      </c>
      <c r="U78">
        <v>-3023.8000000000029</v>
      </c>
      <c r="W78">
        <v>27365.599999999999</v>
      </c>
      <c r="X78">
        <v>3023.7999999999997</v>
      </c>
      <c r="AD78">
        <v>60274</v>
      </c>
      <c r="AE78">
        <v>1.983442280253509</v>
      </c>
      <c r="AK78">
        <v>60274</v>
      </c>
      <c r="AL78">
        <v>1.983442280253509</v>
      </c>
    </row>
    <row r="79" spans="2:38" x14ac:dyDescent="0.25">
      <c r="B79">
        <v>23703</v>
      </c>
      <c r="C79">
        <v>54299</v>
      </c>
      <c r="D79">
        <v>92459</v>
      </c>
      <c r="E79">
        <v>69653</v>
      </c>
      <c r="F79">
        <v>12497</v>
      </c>
      <c r="H79">
        <v>114034</v>
      </c>
      <c r="J79">
        <f t="shared" si="12"/>
        <v>50522.2</v>
      </c>
      <c r="K79">
        <f t="shared" si="13"/>
        <v>2.2571067768228623</v>
      </c>
      <c r="L79">
        <f t="shared" si="14"/>
        <v>92459</v>
      </c>
      <c r="M79">
        <f t="shared" si="15"/>
        <v>12497</v>
      </c>
      <c r="N79">
        <f t="shared" si="16"/>
        <v>50522.2</v>
      </c>
      <c r="O79">
        <f t="shared" si="17"/>
        <v>79962</v>
      </c>
      <c r="Q79">
        <v>20554</v>
      </c>
      <c r="R79">
        <v>-41</v>
      </c>
      <c r="T79">
        <v>-19735.400000000009</v>
      </c>
      <c r="U79">
        <v>-1618.8000000000029</v>
      </c>
      <c r="W79">
        <v>19735.400000000001</v>
      </c>
      <c r="X79">
        <v>4182.4000000000005</v>
      </c>
      <c r="AB79">
        <v>50522.2</v>
      </c>
      <c r="AC79">
        <v>2.2571067768228623</v>
      </c>
      <c r="AK79">
        <v>50522.2</v>
      </c>
      <c r="AL79">
        <v>2.2571067768228623</v>
      </c>
    </row>
    <row r="80" spans="2:38" x14ac:dyDescent="0.25">
      <c r="B80">
        <v>32409</v>
      </c>
      <c r="C80">
        <v>59656</v>
      </c>
      <c r="D80">
        <v>63491</v>
      </c>
      <c r="E80">
        <v>81709</v>
      </c>
      <c r="F80">
        <v>99271</v>
      </c>
      <c r="H80">
        <v>101974</v>
      </c>
      <c r="J80">
        <f t="shared" si="12"/>
        <v>67307.199999999997</v>
      </c>
      <c r="K80">
        <f t="shared" si="13"/>
        <v>1.5150533672474862</v>
      </c>
      <c r="L80">
        <f t="shared" si="14"/>
        <v>99271</v>
      </c>
      <c r="M80">
        <f t="shared" si="15"/>
        <v>32409</v>
      </c>
      <c r="N80">
        <f t="shared" si="16"/>
        <v>67307.199999999997</v>
      </c>
      <c r="O80">
        <f t="shared" si="17"/>
        <v>66862</v>
      </c>
      <c r="Q80">
        <v>-38369</v>
      </c>
      <c r="R80">
        <v>174</v>
      </c>
      <c r="T80">
        <v>-23958.800000000003</v>
      </c>
      <c r="U80">
        <v>-2276.6000000000058</v>
      </c>
      <c r="W80">
        <v>23958.799999999999</v>
      </c>
      <c r="X80">
        <v>5081</v>
      </c>
      <c r="AF80">
        <v>67307.199999999997</v>
      </c>
      <c r="AG80">
        <v>1.5150533672474862</v>
      </c>
      <c r="AK80">
        <v>67307.199999999997</v>
      </c>
      <c r="AL80">
        <v>1.5150533672474862</v>
      </c>
    </row>
    <row r="81" spans="2:38" x14ac:dyDescent="0.25">
      <c r="B81">
        <v>44849</v>
      </c>
      <c r="C81">
        <v>12437</v>
      </c>
      <c r="D81">
        <v>42886</v>
      </c>
      <c r="E81">
        <v>63653</v>
      </c>
      <c r="F81">
        <v>24027</v>
      </c>
      <c r="H81">
        <v>86955</v>
      </c>
      <c r="J81">
        <f t="shared" si="12"/>
        <v>37570.400000000001</v>
      </c>
      <c r="K81">
        <f t="shared" si="13"/>
        <v>2.3144549964865959</v>
      </c>
      <c r="L81">
        <f t="shared" si="14"/>
        <v>63653</v>
      </c>
      <c r="M81">
        <f t="shared" si="15"/>
        <v>12437</v>
      </c>
      <c r="N81">
        <f t="shared" si="16"/>
        <v>37570.400000000001</v>
      </c>
      <c r="O81">
        <f t="shared" si="17"/>
        <v>51216</v>
      </c>
      <c r="Q81">
        <v>18321</v>
      </c>
      <c r="R81">
        <v>-2</v>
      </c>
      <c r="T81">
        <v>12970.400000000001</v>
      </c>
      <c r="U81">
        <v>-1657.5999999999985</v>
      </c>
      <c r="W81">
        <v>23818.799999999999</v>
      </c>
      <c r="X81">
        <v>3759.2</v>
      </c>
      <c r="AD81">
        <v>37570.400000000001</v>
      </c>
      <c r="AE81">
        <v>2.3144549964865959</v>
      </c>
      <c r="AK81">
        <v>37570.400000000001</v>
      </c>
      <c r="AL81">
        <v>2.3144549964865959</v>
      </c>
    </row>
    <row r="82" spans="2:38" x14ac:dyDescent="0.25">
      <c r="B82">
        <v>94306</v>
      </c>
      <c r="C82">
        <v>28838</v>
      </c>
      <c r="D82">
        <v>91452</v>
      </c>
      <c r="E82">
        <v>49582</v>
      </c>
      <c r="F82">
        <v>48396</v>
      </c>
      <c r="H82">
        <v>116605</v>
      </c>
      <c r="J82">
        <f t="shared" si="12"/>
        <v>62514.8</v>
      </c>
      <c r="K82">
        <f t="shared" si="13"/>
        <v>1.8652383115678206</v>
      </c>
      <c r="L82">
        <f t="shared" si="14"/>
        <v>94306</v>
      </c>
      <c r="M82">
        <f t="shared" si="15"/>
        <v>28838</v>
      </c>
      <c r="N82">
        <f t="shared" si="16"/>
        <v>62514.8</v>
      </c>
      <c r="O82">
        <f t="shared" si="17"/>
        <v>65468</v>
      </c>
      <c r="Q82">
        <v>26569</v>
      </c>
      <c r="R82">
        <v>3149</v>
      </c>
      <c r="T82">
        <v>8591.6000000000058</v>
      </c>
      <c r="U82">
        <v>-1214.1999999999971</v>
      </c>
      <c r="W82">
        <v>20346.8</v>
      </c>
      <c r="X82">
        <v>3288.2</v>
      </c>
      <c r="AD82">
        <v>62514.8</v>
      </c>
      <c r="AE82">
        <v>1.8652383115678206</v>
      </c>
      <c r="AK82">
        <v>62514.8</v>
      </c>
      <c r="AL82">
        <v>1.8652383115678206</v>
      </c>
    </row>
    <row r="83" spans="2:38" x14ac:dyDescent="0.25">
      <c r="B83">
        <v>43572</v>
      </c>
      <c r="C83">
        <v>27243</v>
      </c>
      <c r="D83">
        <v>84185</v>
      </c>
      <c r="E83">
        <v>71063</v>
      </c>
      <c r="F83">
        <v>94999</v>
      </c>
      <c r="H83">
        <v>81099</v>
      </c>
      <c r="J83">
        <f t="shared" si="12"/>
        <v>64212.4</v>
      </c>
      <c r="K83">
        <f t="shared" si="13"/>
        <v>1.2629803589337885</v>
      </c>
      <c r="L83">
        <f t="shared" si="14"/>
        <v>94999</v>
      </c>
      <c r="M83">
        <f t="shared" si="15"/>
        <v>27243</v>
      </c>
      <c r="N83">
        <f t="shared" si="16"/>
        <v>64212.4</v>
      </c>
      <c r="O83">
        <f t="shared" si="17"/>
        <v>67756</v>
      </c>
      <c r="Q83">
        <v>-15087</v>
      </c>
      <c r="R83">
        <v>-1729</v>
      </c>
      <c r="T83">
        <v>-4888.9999999999927</v>
      </c>
      <c r="U83">
        <v>480</v>
      </c>
      <c r="W83">
        <v>25099.4</v>
      </c>
      <c r="X83">
        <v>2029.6</v>
      </c>
      <c r="AB83">
        <v>64212.4</v>
      </c>
      <c r="AC83">
        <v>1.2629803589337885</v>
      </c>
      <c r="AK83">
        <v>64212.4</v>
      </c>
      <c r="AL83">
        <v>1.2629803589337885</v>
      </c>
    </row>
    <row r="84" spans="2:38" x14ac:dyDescent="0.25">
      <c r="B84">
        <v>61379</v>
      </c>
      <c r="C84">
        <v>88698</v>
      </c>
      <c r="D84">
        <v>110219</v>
      </c>
      <c r="E84">
        <v>34625</v>
      </c>
      <c r="F84">
        <v>31064</v>
      </c>
      <c r="H84">
        <v>123579</v>
      </c>
      <c r="J84">
        <f t="shared" si="12"/>
        <v>65197</v>
      </c>
      <c r="K84">
        <f t="shared" si="13"/>
        <v>1.8954706504900531</v>
      </c>
      <c r="L84">
        <f t="shared" si="14"/>
        <v>110219</v>
      </c>
      <c r="M84">
        <f t="shared" si="15"/>
        <v>31064</v>
      </c>
      <c r="N84">
        <f t="shared" si="16"/>
        <v>65197</v>
      </c>
      <c r="O84">
        <f t="shared" si="17"/>
        <v>79155</v>
      </c>
      <c r="Q84">
        <v>4146</v>
      </c>
      <c r="R84">
        <v>2413</v>
      </c>
      <c r="T84">
        <v>-7889.6000000000058</v>
      </c>
      <c r="U84">
        <v>-2029</v>
      </c>
      <c r="W84">
        <v>20411.2</v>
      </c>
      <c r="X84">
        <v>2254.6</v>
      </c>
      <c r="AF84">
        <v>65197</v>
      </c>
      <c r="AG84">
        <v>1.8954706504900531</v>
      </c>
      <c r="AK84">
        <v>65197</v>
      </c>
      <c r="AL84">
        <v>1.8954706504900531</v>
      </c>
    </row>
    <row r="85" spans="2:38" x14ac:dyDescent="0.25">
      <c r="B85">
        <v>47135</v>
      </c>
      <c r="C85">
        <v>8462</v>
      </c>
      <c r="D85">
        <v>53368</v>
      </c>
      <c r="E85">
        <v>38900</v>
      </c>
      <c r="F85">
        <v>24079</v>
      </c>
      <c r="H85">
        <v>38934</v>
      </c>
      <c r="J85">
        <f t="shared" si="12"/>
        <v>34388.800000000003</v>
      </c>
      <c r="K85">
        <f t="shared" si="13"/>
        <v>1.1321709393756105</v>
      </c>
      <c r="L85">
        <f t="shared" si="14"/>
        <v>53368</v>
      </c>
      <c r="M85">
        <f t="shared" si="15"/>
        <v>8462</v>
      </c>
      <c r="N85">
        <f t="shared" si="16"/>
        <v>34388.800000000003</v>
      </c>
      <c r="O85">
        <f t="shared" si="17"/>
        <v>44906</v>
      </c>
      <c r="Q85">
        <v>-9405</v>
      </c>
      <c r="R85">
        <v>-65</v>
      </c>
      <c r="T85">
        <v>-1059.7999999999956</v>
      </c>
      <c r="U85">
        <v>3797.0000000000036</v>
      </c>
      <c r="W85">
        <v>12967.800000000001</v>
      </c>
      <c r="X85">
        <v>3879.3999999999996</v>
      </c>
      <c r="Z85">
        <v>34388.800000000003</v>
      </c>
      <c r="AA85">
        <v>1.1321709393756105</v>
      </c>
      <c r="AI85">
        <v>34388.800000000003</v>
      </c>
      <c r="AJ85">
        <v>1.1321709393756105</v>
      </c>
    </row>
    <row r="86" spans="2:38" x14ac:dyDescent="0.25">
      <c r="B86">
        <v>53545</v>
      </c>
      <c r="C86">
        <v>60549</v>
      </c>
      <c r="D86">
        <v>91452</v>
      </c>
      <c r="E86">
        <v>97296</v>
      </c>
      <c r="F86">
        <v>106420</v>
      </c>
      <c r="H86">
        <v>102366</v>
      </c>
      <c r="J86">
        <f t="shared" si="12"/>
        <v>81852.399999999994</v>
      </c>
      <c r="K86">
        <f t="shared" si="13"/>
        <v>1.2506169641940861</v>
      </c>
      <c r="L86">
        <f t="shared" si="14"/>
        <v>106420</v>
      </c>
      <c r="M86">
        <f t="shared" si="15"/>
        <v>53545</v>
      </c>
      <c r="N86">
        <f t="shared" si="16"/>
        <v>81852.399999999994</v>
      </c>
      <c r="O86">
        <f t="shared" si="17"/>
        <v>52875</v>
      </c>
      <c r="Q86">
        <v>-19035</v>
      </c>
      <c r="R86">
        <v>-3656</v>
      </c>
      <c r="T86">
        <v>-10127</v>
      </c>
      <c r="U86">
        <v>-242.80000000000291</v>
      </c>
      <c r="W86">
        <v>11433.4</v>
      </c>
      <c r="X86">
        <v>733.59999999999991</v>
      </c>
      <c r="AB86">
        <v>81852.399999999994</v>
      </c>
      <c r="AC86">
        <v>1.2506169641940861</v>
      </c>
      <c r="AK86">
        <v>81852.399999999994</v>
      </c>
      <c r="AL86">
        <v>1.2506169641940861</v>
      </c>
    </row>
    <row r="87" spans="2:38" x14ac:dyDescent="0.25">
      <c r="B87">
        <v>72249</v>
      </c>
      <c r="C87">
        <v>100244</v>
      </c>
      <c r="D87">
        <v>58067</v>
      </c>
      <c r="E87">
        <v>66218</v>
      </c>
      <c r="F87">
        <v>25537</v>
      </c>
      <c r="H87">
        <v>119534</v>
      </c>
      <c r="J87">
        <f t="shared" si="12"/>
        <v>64463</v>
      </c>
      <c r="K87">
        <f t="shared" si="13"/>
        <v>1.8543040193599429</v>
      </c>
      <c r="L87">
        <f t="shared" si="14"/>
        <v>100244</v>
      </c>
      <c r="M87">
        <f t="shared" si="15"/>
        <v>25537</v>
      </c>
      <c r="N87">
        <f t="shared" si="16"/>
        <v>64463</v>
      </c>
      <c r="O87">
        <f t="shared" si="17"/>
        <v>74707</v>
      </c>
      <c r="Q87">
        <v>13754</v>
      </c>
      <c r="R87">
        <v>562</v>
      </c>
      <c r="T87">
        <v>-8894.1999999999971</v>
      </c>
      <c r="U87">
        <v>-1383</v>
      </c>
      <c r="W87">
        <v>24017.4</v>
      </c>
      <c r="X87">
        <v>1808.1999999999998</v>
      </c>
      <c r="AF87">
        <v>64463</v>
      </c>
      <c r="AG87">
        <v>1.8543040193599429</v>
      </c>
      <c r="AK87">
        <v>64463</v>
      </c>
      <c r="AL87">
        <v>1.8543040193599429</v>
      </c>
    </row>
    <row r="88" spans="2:38" x14ac:dyDescent="0.25">
      <c r="B88">
        <v>82081</v>
      </c>
      <c r="C88">
        <v>102471</v>
      </c>
      <c r="D88">
        <v>58133</v>
      </c>
      <c r="E88">
        <v>80143</v>
      </c>
      <c r="F88">
        <v>101693</v>
      </c>
      <c r="H88">
        <v>99090</v>
      </c>
      <c r="J88">
        <f t="shared" si="12"/>
        <v>84904.2</v>
      </c>
      <c r="K88">
        <f t="shared" si="13"/>
        <v>1.1670800737772691</v>
      </c>
      <c r="L88">
        <f t="shared" si="14"/>
        <v>102471</v>
      </c>
      <c r="M88">
        <f t="shared" si="15"/>
        <v>58133</v>
      </c>
      <c r="N88">
        <f t="shared" si="16"/>
        <v>84904.2</v>
      </c>
      <c r="O88">
        <f t="shared" si="17"/>
        <v>44338</v>
      </c>
      <c r="Q88">
        <v>-31167</v>
      </c>
      <c r="R88">
        <v>1200</v>
      </c>
      <c r="T88">
        <v>-5082.6000000000058</v>
      </c>
      <c r="U88">
        <v>-858.80000000000291</v>
      </c>
      <c r="W88">
        <v>12959.4</v>
      </c>
      <c r="X88">
        <v>2344.8000000000002</v>
      </c>
      <c r="AF88">
        <v>84904.2</v>
      </c>
      <c r="AG88">
        <v>1.1670800737772691</v>
      </c>
      <c r="AI88">
        <v>84904.2</v>
      </c>
      <c r="AJ88">
        <v>1.1670800737772691</v>
      </c>
    </row>
    <row r="89" spans="2:38" x14ac:dyDescent="0.25">
      <c r="B89">
        <v>97020</v>
      </c>
      <c r="C89">
        <v>29762</v>
      </c>
      <c r="D89">
        <v>79323</v>
      </c>
      <c r="E89">
        <v>32926</v>
      </c>
      <c r="F89">
        <v>15257</v>
      </c>
      <c r="H89">
        <v>87545</v>
      </c>
      <c r="J89">
        <f t="shared" si="12"/>
        <v>50857.599999999999</v>
      </c>
      <c r="K89">
        <f t="shared" si="13"/>
        <v>1.7213749764047066</v>
      </c>
      <c r="L89">
        <f t="shared" si="14"/>
        <v>97020</v>
      </c>
      <c r="M89">
        <f t="shared" si="15"/>
        <v>15257</v>
      </c>
      <c r="N89">
        <f t="shared" si="16"/>
        <v>50857.599999999999</v>
      </c>
      <c r="O89">
        <f t="shared" si="17"/>
        <v>81763</v>
      </c>
      <c r="Q89">
        <v>7472</v>
      </c>
      <c r="R89">
        <v>-81</v>
      </c>
      <c r="T89">
        <v>-8354.5999999999985</v>
      </c>
      <c r="U89">
        <v>-2140.5999999999985</v>
      </c>
      <c r="W89">
        <v>31953.799999999996</v>
      </c>
      <c r="X89">
        <v>2521.8000000000002</v>
      </c>
      <c r="Z89">
        <v>50857.599999999999</v>
      </c>
      <c r="AA89">
        <v>1.7213749764047066</v>
      </c>
      <c r="AK89">
        <v>50857.599999999999</v>
      </c>
      <c r="AL89">
        <v>1.7213749764047066</v>
      </c>
    </row>
    <row r="90" spans="2:38" x14ac:dyDescent="0.25">
      <c r="B90">
        <v>89291</v>
      </c>
      <c r="C90">
        <v>34203</v>
      </c>
      <c r="D90">
        <v>65515</v>
      </c>
      <c r="E90">
        <v>52324</v>
      </c>
      <c r="F90">
        <v>84278</v>
      </c>
      <c r="H90">
        <v>111302</v>
      </c>
      <c r="J90">
        <f t="shared" si="12"/>
        <v>65122.2</v>
      </c>
      <c r="K90">
        <f t="shared" si="13"/>
        <v>1.7091253059632507</v>
      </c>
      <c r="L90">
        <f t="shared" si="14"/>
        <v>89291</v>
      </c>
      <c r="M90">
        <f t="shared" si="15"/>
        <v>34203</v>
      </c>
      <c r="N90">
        <f t="shared" si="16"/>
        <v>65122.2</v>
      </c>
      <c r="O90">
        <f t="shared" si="17"/>
        <v>55088</v>
      </c>
      <c r="Q90">
        <v>21389</v>
      </c>
      <c r="R90">
        <v>-10825</v>
      </c>
      <c r="T90">
        <v>-18567</v>
      </c>
      <c r="U90">
        <v>-1966</v>
      </c>
      <c r="W90">
        <v>18567</v>
      </c>
      <c r="X90">
        <v>2103.6</v>
      </c>
      <c r="AB90">
        <v>65122.2</v>
      </c>
      <c r="AC90">
        <v>1.7091253059632507</v>
      </c>
      <c r="AK90">
        <v>65122.2</v>
      </c>
      <c r="AL90">
        <v>1.7091253059632507</v>
      </c>
    </row>
    <row r="91" spans="2:38" x14ac:dyDescent="0.25">
      <c r="B91">
        <v>3144</v>
      </c>
      <c r="C91">
        <v>45871</v>
      </c>
      <c r="D91">
        <v>74024</v>
      </c>
      <c r="E91">
        <v>17255</v>
      </c>
      <c r="F91">
        <v>20539</v>
      </c>
      <c r="H91">
        <v>35786</v>
      </c>
      <c r="J91">
        <f t="shared" si="12"/>
        <v>32166.6</v>
      </c>
      <c r="K91">
        <f t="shared" si="13"/>
        <v>1.1125204404568714</v>
      </c>
      <c r="L91">
        <f t="shared" si="14"/>
        <v>74024</v>
      </c>
      <c r="M91">
        <f t="shared" si="15"/>
        <v>3144</v>
      </c>
      <c r="N91">
        <f t="shared" si="16"/>
        <v>32166.6</v>
      </c>
      <c r="O91">
        <f t="shared" si="17"/>
        <v>70880</v>
      </c>
      <c r="Q91">
        <v>-53635</v>
      </c>
      <c r="R91">
        <v>-3323</v>
      </c>
      <c r="T91">
        <v>39</v>
      </c>
      <c r="U91">
        <v>-1697.2000000000044</v>
      </c>
      <c r="W91">
        <v>9640.6</v>
      </c>
      <c r="X91">
        <v>1934.3999999999999</v>
      </c>
      <c r="AD91">
        <v>32166.6</v>
      </c>
      <c r="AE91">
        <v>1.1125204404568714</v>
      </c>
      <c r="AI91">
        <v>32166.6</v>
      </c>
      <c r="AJ91">
        <v>1.1125204404568714</v>
      </c>
    </row>
    <row r="92" spans="2:38" x14ac:dyDescent="0.25">
      <c r="B92">
        <v>63122</v>
      </c>
      <c r="C92">
        <v>107317</v>
      </c>
      <c r="D92">
        <v>99336</v>
      </c>
      <c r="E92">
        <v>87712</v>
      </c>
      <c r="F92">
        <v>69863</v>
      </c>
      <c r="H92">
        <v>112203</v>
      </c>
      <c r="J92">
        <f t="shared" si="12"/>
        <v>85470</v>
      </c>
      <c r="K92">
        <f t="shared" si="13"/>
        <v>1.3127764127764128</v>
      </c>
      <c r="L92">
        <f t="shared" si="14"/>
        <v>107317</v>
      </c>
      <c r="M92">
        <f t="shared" si="15"/>
        <v>63122</v>
      </c>
      <c r="N92">
        <f t="shared" si="16"/>
        <v>85470</v>
      </c>
      <c r="O92">
        <f t="shared" si="17"/>
        <v>44195</v>
      </c>
      <c r="Q92">
        <v>-26787</v>
      </c>
      <c r="R92">
        <v>138</v>
      </c>
      <c r="T92">
        <v>1657.8000000000029</v>
      </c>
      <c r="U92">
        <v>-436</v>
      </c>
      <c r="W92">
        <v>26646.6</v>
      </c>
      <c r="X92">
        <v>1333.2</v>
      </c>
      <c r="AF92">
        <v>85470</v>
      </c>
      <c r="AG92">
        <v>1.3127764127764128</v>
      </c>
      <c r="AK92">
        <v>85470</v>
      </c>
      <c r="AL92">
        <v>1.3127764127764128</v>
      </c>
    </row>
    <row r="93" spans="2:38" x14ac:dyDescent="0.25">
      <c r="B93">
        <v>56042</v>
      </c>
      <c r="C93">
        <v>39916</v>
      </c>
      <c r="D93">
        <v>87690</v>
      </c>
      <c r="E93">
        <v>21886</v>
      </c>
      <c r="F93">
        <v>99250</v>
      </c>
      <c r="H93">
        <v>67211</v>
      </c>
      <c r="J93">
        <f t="shared" si="12"/>
        <v>60956.800000000003</v>
      </c>
      <c r="K93">
        <f t="shared" si="13"/>
        <v>1.1026005302115596</v>
      </c>
      <c r="L93">
        <f t="shared" si="14"/>
        <v>99250</v>
      </c>
      <c r="M93">
        <f t="shared" si="15"/>
        <v>21886</v>
      </c>
      <c r="N93">
        <f t="shared" si="16"/>
        <v>60956.800000000003</v>
      </c>
      <c r="O93">
        <f t="shared" si="17"/>
        <v>77364</v>
      </c>
      <c r="Q93">
        <v>176</v>
      </c>
      <c r="R93">
        <v>-1319</v>
      </c>
      <c r="T93">
        <v>9936.4000000000015</v>
      </c>
      <c r="U93">
        <v>-47.799999999995634</v>
      </c>
      <c r="W93">
        <v>13556</v>
      </c>
      <c r="X93">
        <v>3095.7999999999997</v>
      </c>
      <c r="Z93">
        <v>60956.800000000003</v>
      </c>
      <c r="AA93">
        <v>1.1026005302115596</v>
      </c>
      <c r="AI93">
        <v>60956.800000000003</v>
      </c>
      <c r="AJ93">
        <v>1.1026005302115596</v>
      </c>
    </row>
    <row r="94" spans="2:38" x14ac:dyDescent="0.25">
      <c r="B94">
        <v>69772</v>
      </c>
      <c r="C94">
        <v>57013</v>
      </c>
      <c r="D94">
        <v>76391</v>
      </c>
      <c r="E94">
        <v>80051</v>
      </c>
      <c r="F94">
        <v>28195</v>
      </c>
      <c r="H94">
        <v>68657</v>
      </c>
      <c r="J94">
        <f t="shared" si="12"/>
        <v>62284.4</v>
      </c>
      <c r="K94">
        <f t="shared" si="13"/>
        <v>1.1023145442518512</v>
      </c>
      <c r="L94">
        <f t="shared" si="14"/>
        <v>80051</v>
      </c>
      <c r="M94">
        <f t="shared" si="15"/>
        <v>28195</v>
      </c>
      <c r="N94">
        <f t="shared" si="16"/>
        <v>62284.4</v>
      </c>
      <c r="O94">
        <f t="shared" si="17"/>
        <v>51856</v>
      </c>
      <c r="Q94">
        <v>-20272</v>
      </c>
      <c r="R94">
        <v>-487</v>
      </c>
      <c r="T94">
        <v>-18797.200000000004</v>
      </c>
      <c r="U94">
        <v>-853.40000000000146</v>
      </c>
      <c r="W94">
        <v>26611.200000000001</v>
      </c>
      <c r="X94">
        <v>3672.6</v>
      </c>
      <c r="AB94">
        <v>62284.4</v>
      </c>
      <c r="AC94">
        <v>1.1023145442518512</v>
      </c>
      <c r="AI94">
        <v>62284.4</v>
      </c>
      <c r="AJ94">
        <v>1.1023145442518512</v>
      </c>
    </row>
    <row r="95" spans="2:38" x14ac:dyDescent="0.25">
      <c r="B95">
        <v>36113</v>
      </c>
      <c r="C95">
        <v>110833</v>
      </c>
      <c r="D95">
        <v>71685</v>
      </c>
      <c r="E95">
        <v>96071</v>
      </c>
      <c r="F95">
        <v>105518</v>
      </c>
      <c r="H95">
        <v>93915</v>
      </c>
      <c r="J95">
        <f t="shared" si="12"/>
        <v>84044</v>
      </c>
      <c r="K95">
        <f t="shared" si="13"/>
        <v>1.1174503831326448</v>
      </c>
      <c r="L95">
        <f t="shared" si="14"/>
        <v>110833</v>
      </c>
      <c r="M95">
        <f t="shared" si="15"/>
        <v>36113</v>
      </c>
      <c r="N95">
        <f t="shared" si="16"/>
        <v>84044</v>
      </c>
      <c r="O95">
        <f t="shared" si="17"/>
        <v>74720</v>
      </c>
      <c r="Q95">
        <v>-27855</v>
      </c>
      <c r="R95">
        <v>202</v>
      </c>
      <c r="T95">
        <v>5053.3999999999942</v>
      </c>
      <c r="U95">
        <v>-3315.6000000000058</v>
      </c>
      <c r="W95">
        <v>36216.6</v>
      </c>
      <c r="X95">
        <v>3315.6000000000004</v>
      </c>
      <c r="AF95">
        <v>84044</v>
      </c>
      <c r="AG95">
        <v>1.1174503831326448</v>
      </c>
      <c r="AI95">
        <v>84044</v>
      </c>
      <c r="AJ95">
        <v>1.1174503831326448</v>
      </c>
    </row>
    <row r="96" spans="2:38" x14ac:dyDescent="0.25">
      <c r="B96">
        <v>74931</v>
      </c>
      <c r="C96">
        <v>16788</v>
      </c>
      <c r="D96">
        <v>58956</v>
      </c>
      <c r="E96">
        <v>92697</v>
      </c>
      <c r="F96">
        <v>82974</v>
      </c>
      <c r="H96">
        <v>69983</v>
      </c>
      <c r="J96">
        <f t="shared" si="12"/>
        <v>65269.2</v>
      </c>
      <c r="K96">
        <f t="shared" si="13"/>
        <v>1.0722208943881648</v>
      </c>
      <c r="L96">
        <f t="shared" si="14"/>
        <v>92697</v>
      </c>
      <c r="M96">
        <f t="shared" si="15"/>
        <v>16788</v>
      </c>
      <c r="N96">
        <f t="shared" si="16"/>
        <v>65269.2</v>
      </c>
      <c r="O96">
        <f t="shared" si="17"/>
        <v>75909</v>
      </c>
      <c r="Q96">
        <v>10205</v>
      </c>
      <c r="R96">
        <v>8</v>
      </c>
      <c r="T96">
        <v>11665.799999999996</v>
      </c>
      <c r="U96">
        <v>-52.600000000005821</v>
      </c>
      <c r="W96">
        <v>41115</v>
      </c>
      <c r="X96">
        <v>2203.8000000000002</v>
      </c>
      <c r="Z96">
        <v>65269.2</v>
      </c>
      <c r="AA96">
        <v>1.0722208943881648</v>
      </c>
      <c r="AI96">
        <v>65269.2</v>
      </c>
      <c r="AJ96">
        <v>1.0722208943881648</v>
      </c>
    </row>
    <row r="97" spans="2:38" x14ac:dyDescent="0.25">
      <c r="B97">
        <v>37224</v>
      </c>
      <c r="C97">
        <v>22156</v>
      </c>
      <c r="D97">
        <v>67267</v>
      </c>
      <c r="E97">
        <v>52653</v>
      </c>
      <c r="F97">
        <v>66859</v>
      </c>
      <c r="H97">
        <v>88876</v>
      </c>
      <c r="J97">
        <f t="shared" si="12"/>
        <v>49231.8</v>
      </c>
      <c r="K97">
        <f t="shared" si="13"/>
        <v>1.8052559524534955</v>
      </c>
      <c r="L97">
        <f t="shared" si="14"/>
        <v>67267</v>
      </c>
      <c r="M97">
        <f t="shared" si="15"/>
        <v>22156</v>
      </c>
      <c r="N97">
        <f t="shared" si="16"/>
        <v>49231.8</v>
      </c>
      <c r="O97">
        <f t="shared" si="17"/>
        <v>45111</v>
      </c>
      <c r="Q97">
        <v>18151</v>
      </c>
      <c r="R97">
        <v>-69</v>
      </c>
      <c r="T97">
        <v>5050.2000000000044</v>
      </c>
      <c r="U97">
        <v>-4155.7999999999956</v>
      </c>
      <c r="W97">
        <v>11150.199999999999</v>
      </c>
      <c r="X97">
        <v>4155.8</v>
      </c>
      <c r="AD97">
        <v>49231.8</v>
      </c>
      <c r="AE97">
        <v>1.8052559524534955</v>
      </c>
      <c r="AK97">
        <v>49231.8</v>
      </c>
      <c r="AL97">
        <v>1.8052559524534955</v>
      </c>
    </row>
    <row r="98" spans="2:38" x14ac:dyDescent="0.25">
      <c r="B98">
        <v>31496</v>
      </c>
      <c r="C98">
        <v>53532</v>
      </c>
      <c r="D98">
        <v>52471</v>
      </c>
      <c r="E98">
        <v>57099</v>
      </c>
      <c r="F98">
        <v>30386</v>
      </c>
      <c r="H98">
        <v>120213</v>
      </c>
      <c r="J98">
        <f t="shared" si="12"/>
        <v>44996.800000000003</v>
      </c>
      <c r="K98">
        <f t="shared" ref="K98:K129" si="18">H98/J98</f>
        <v>2.6715899797318921</v>
      </c>
      <c r="L98">
        <f t="shared" si="14"/>
        <v>57099</v>
      </c>
      <c r="M98">
        <f t="shared" si="15"/>
        <v>30386</v>
      </c>
      <c r="N98">
        <f t="shared" si="16"/>
        <v>44996.800000000003</v>
      </c>
      <c r="O98">
        <f t="shared" si="17"/>
        <v>26713</v>
      </c>
      <c r="Q98">
        <v>33744</v>
      </c>
      <c r="R98">
        <v>293</v>
      </c>
      <c r="T98">
        <v>-27622.399999999994</v>
      </c>
      <c r="U98">
        <v>-889.39999999999418</v>
      </c>
      <c r="W98">
        <v>32200</v>
      </c>
      <c r="X98">
        <v>2480.1999999999998</v>
      </c>
      <c r="AB98">
        <v>44996.800000000003</v>
      </c>
      <c r="AC98">
        <v>2.6715899797318921</v>
      </c>
      <c r="AK98">
        <v>44996.800000000003</v>
      </c>
      <c r="AL98">
        <v>2.6715899797318921</v>
      </c>
    </row>
    <row r="99" spans="2:38" x14ac:dyDescent="0.25">
      <c r="B99">
        <v>43650</v>
      </c>
      <c r="C99">
        <v>65051</v>
      </c>
      <c r="D99">
        <v>76430</v>
      </c>
      <c r="E99">
        <v>68761</v>
      </c>
      <c r="F99">
        <v>51755</v>
      </c>
      <c r="H99">
        <v>131406</v>
      </c>
      <c r="J99">
        <f t="shared" si="12"/>
        <v>61129.4</v>
      </c>
      <c r="K99">
        <f t="shared" si="18"/>
        <v>2.1496366723704141</v>
      </c>
      <c r="L99">
        <f t="shared" si="14"/>
        <v>76430</v>
      </c>
      <c r="M99">
        <f t="shared" si="15"/>
        <v>43650</v>
      </c>
      <c r="N99">
        <f t="shared" si="16"/>
        <v>61129.4</v>
      </c>
      <c r="O99">
        <f t="shared" si="17"/>
        <v>32780</v>
      </c>
      <c r="Q99">
        <v>10989</v>
      </c>
      <c r="R99">
        <v>10190</v>
      </c>
      <c r="T99">
        <v>-19902.999999999993</v>
      </c>
      <c r="U99">
        <v>-1587.7999999999956</v>
      </c>
      <c r="W99">
        <v>28692.2</v>
      </c>
      <c r="X99">
        <v>1587.8000000000002</v>
      </c>
      <c r="AF99">
        <v>61129.4</v>
      </c>
      <c r="AG99">
        <v>2.1496366723704141</v>
      </c>
      <c r="AK99">
        <v>61129.4</v>
      </c>
      <c r="AL99">
        <v>2.1496366723704141</v>
      </c>
    </row>
    <row r="100" spans="2:38" x14ac:dyDescent="0.25">
      <c r="B100">
        <v>41391</v>
      </c>
      <c r="C100">
        <v>41705</v>
      </c>
      <c r="D100">
        <v>27891</v>
      </c>
      <c r="E100">
        <v>65498</v>
      </c>
      <c r="F100">
        <v>12865</v>
      </c>
      <c r="H100">
        <v>66373</v>
      </c>
      <c r="J100">
        <f t="shared" si="12"/>
        <v>37870</v>
      </c>
      <c r="K100">
        <f t="shared" si="18"/>
        <v>1.7526538156852389</v>
      </c>
      <c r="L100">
        <f t="shared" si="14"/>
        <v>65498</v>
      </c>
      <c r="M100">
        <f t="shared" si="15"/>
        <v>12865</v>
      </c>
      <c r="N100">
        <f t="shared" si="16"/>
        <v>37870</v>
      </c>
      <c r="O100">
        <f t="shared" si="17"/>
        <v>52633</v>
      </c>
      <c r="Q100">
        <v>-9026</v>
      </c>
      <c r="R100">
        <v>8257</v>
      </c>
      <c r="T100">
        <v>-16717.400000000001</v>
      </c>
      <c r="U100">
        <v>-1770.8000000000029</v>
      </c>
      <c r="W100">
        <v>25598.199999999997</v>
      </c>
      <c r="X100">
        <v>6711.2000000000007</v>
      </c>
      <c r="Z100">
        <v>37870</v>
      </c>
      <c r="AA100">
        <v>1.7526538156852389</v>
      </c>
      <c r="AK100">
        <v>37870</v>
      </c>
      <c r="AL100">
        <v>1.7526538156852389</v>
      </c>
    </row>
    <row r="101" spans="2:38" x14ac:dyDescent="0.25">
      <c r="B101">
        <v>47820</v>
      </c>
      <c r="C101">
        <v>40572</v>
      </c>
      <c r="D101">
        <v>113456</v>
      </c>
      <c r="E101">
        <v>65146</v>
      </c>
      <c r="F101">
        <v>78067</v>
      </c>
      <c r="H101">
        <v>96178</v>
      </c>
      <c r="J101">
        <f t="shared" si="12"/>
        <v>69012.2</v>
      </c>
      <c r="K101">
        <f t="shared" si="18"/>
        <v>1.3936376466769644</v>
      </c>
      <c r="L101">
        <f t="shared" si="14"/>
        <v>113456</v>
      </c>
      <c r="M101">
        <f t="shared" si="15"/>
        <v>40572</v>
      </c>
      <c r="N101">
        <f t="shared" si="16"/>
        <v>69012.2</v>
      </c>
      <c r="O101">
        <f t="shared" si="17"/>
        <v>72884</v>
      </c>
      <c r="Q101">
        <v>-20057</v>
      </c>
      <c r="R101">
        <v>115</v>
      </c>
      <c r="T101">
        <v>-4074.4000000000087</v>
      </c>
      <c r="U101">
        <v>394</v>
      </c>
      <c r="W101">
        <v>10048.400000000001</v>
      </c>
      <c r="X101">
        <v>4466</v>
      </c>
      <c r="AF101">
        <v>69012.2</v>
      </c>
      <c r="AG101">
        <v>1.3936376466769644</v>
      </c>
      <c r="AK101">
        <v>69012.2</v>
      </c>
      <c r="AL101">
        <v>1.3936376466769644</v>
      </c>
    </row>
    <row r="103" spans="2:38" x14ac:dyDescent="0.25">
      <c r="B103">
        <v>4066878</v>
      </c>
      <c r="C103">
        <v>4297468</v>
      </c>
      <c r="D103">
        <v>4759701</v>
      </c>
      <c r="E103">
        <v>4271223</v>
      </c>
      <c r="F103">
        <v>4251738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6037A-6DA1-4902-AFB3-BCC3B4D251C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55555</v>
      </c>
      <c r="C2">
        <v>102188</v>
      </c>
      <c r="D2">
        <v>55640</v>
      </c>
      <c r="E2">
        <v>77936</v>
      </c>
      <c r="F2">
        <v>49394</v>
      </c>
      <c r="H2">
        <v>85280</v>
      </c>
      <c r="J2">
        <f t="shared" ref="J2:J33" si="0">AVERAGE(B2:F2)</f>
        <v>68142.600000000006</v>
      </c>
      <c r="K2">
        <f t="shared" ref="K2:K33" si="1">H2/J2</f>
        <v>1.2514931922174968</v>
      </c>
      <c r="L2">
        <f t="shared" ref="L2:L33" si="2">MAX(B2:F2)</f>
        <v>102188</v>
      </c>
      <c r="M2">
        <f t="shared" ref="M2:M33" si="3">MIN(B2:F2)</f>
        <v>49394</v>
      </c>
      <c r="N2">
        <f t="shared" ref="N2:N33" si="4">AVERAGE(B2:F2)</f>
        <v>68142.600000000006</v>
      </c>
      <c r="O2">
        <f t="shared" ref="O2:O33" si="5">L2-M2</f>
        <v>52794</v>
      </c>
      <c r="Q2">
        <v>-19885</v>
      </c>
      <c r="R2">
        <v>9520</v>
      </c>
      <c r="T2">
        <v>-13504.799999999988</v>
      </c>
      <c r="U2">
        <v>27</v>
      </c>
      <c r="W2">
        <v>43350.8</v>
      </c>
      <c r="X2">
        <v>884.6</v>
      </c>
      <c r="AB2">
        <v>68142.600000000006</v>
      </c>
      <c r="AC2">
        <v>1.2514931922174968</v>
      </c>
      <c r="AK2">
        <v>68142.600000000006</v>
      </c>
      <c r="AL2">
        <v>1.2514931922174968</v>
      </c>
    </row>
    <row r="3" spans="1:38" x14ac:dyDescent="0.25">
      <c r="B3">
        <v>85092</v>
      </c>
      <c r="C3">
        <v>66723</v>
      </c>
      <c r="D3">
        <v>101210</v>
      </c>
      <c r="E3">
        <v>77958</v>
      </c>
      <c r="F3">
        <v>60015</v>
      </c>
      <c r="H3">
        <v>103588</v>
      </c>
      <c r="J3">
        <f t="shared" si="0"/>
        <v>78199.600000000006</v>
      </c>
      <c r="K3">
        <f t="shared" si="1"/>
        <v>1.3246615072199857</v>
      </c>
      <c r="L3">
        <f t="shared" si="2"/>
        <v>101210</v>
      </c>
      <c r="M3">
        <f t="shared" si="3"/>
        <v>60015</v>
      </c>
      <c r="N3">
        <f t="shared" si="4"/>
        <v>78199.600000000006</v>
      </c>
      <c r="O3">
        <f t="shared" si="5"/>
        <v>41195</v>
      </c>
      <c r="Q3">
        <v>-20027</v>
      </c>
      <c r="R3">
        <v>3501</v>
      </c>
      <c r="T3">
        <v>389.80000000000291</v>
      </c>
      <c r="U3">
        <v>-460.19999999999709</v>
      </c>
      <c r="W3">
        <v>17541.8</v>
      </c>
      <c r="X3">
        <v>4411.3999999999996</v>
      </c>
      <c r="AF3">
        <v>78199.600000000006</v>
      </c>
      <c r="AG3">
        <v>1.3246615072199857</v>
      </c>
      <c r="AI3">
        <v>78199.600000000006</v>
      </c>
      <c r="AJ3">
        <v>1.3246615072199857</v>
      </c>
    </row>
    <row r="4" spans="1:38" x14ac:dyDescent="0.25">
      <c r="B4">
        <v>25360</v>
      </c>
      <c r="C4">
        <v>16920</v>
      </c>
      <c r="D4">
        <v>87678</v>
      </c>
      <c r="E4">
        <v>27532</v>
      </c>
      <c r="F4">
        <v>32441</v>
      </c>
      <c r="H4">
        <v>53677</v>
      </c>
      <c r="J4">
        <f t="shared" si="0"/>
        <v>37986.199999999997</v>
      </c>
      <c r="K4">
        <f t="shared" si="1"/>
        <v>1.413065797579121</v>
      </c>
      <c r="L4">
        <f t="shared" si="2"/>
        <v>87678</v>
      </c>
      <c r="M4">
        <f t="shared" si="3"/>
        <v>16920</v>
      </c>
      <c r="N4">
        <f t="shared" si="4"/>
        <v>37986.199999999997</v>
      </c>
      <c r="O4">
        <f t="shared" si="5"/>
        <v>70758</v>
      </c>
      <c r="Q4">
        <v>-8930</v>
      </c>
      <c r="R4">
        <v>-4790</v>
      </c>
      <c r="T4">
        <v>-12911.200000000004</v>
      </c>
      <c r="U4">
        <v>-1783</v>
      </c>
      <c r="W4">
        <v>15014.4</v>
      </c>
      <c r="X4">
        <v>4452.5999999999995</v>
      </c>
      <c r="Z4">
        <v>37986.199999999997</v>
      </c>
      <c r="AA4">
        <v>1.413065797579121</v>
      </c>
      <c r="AK4">
        <v>37986.199999999997</v>
      </c>
      <c r="AL4">
        <v>1.413065797579121</v>
      </c>
    </row>
    <row r="5" spans="1:38" x14ac:dyDescent="0.25">
      <c r="B5">
        <v>100788</v>
      </c>
      <c r="C5">
        <v>43791</v>
      </c>
      <c r="D5">
        <v>51202</v>
      </c>
      <c r="E5">
        <v>57664</v>
      </c>
      <c r="F5">
        <v>22859</v>
      </c>
      <c r="H5">
        <v>138149</v>
      </c>
      <c r="J5">
        <f t="shared" si="0"/>
        <v>55260.800000000003</v>
      </c>
      <c r="K5">
        <f t="shared" si="1"/>
        <v>2.4999457119694251</v>
      </c>
      <c r="L5">
        <f t="shared" si="2"/>
        <v>100788</v>
      </c>
      <c r="M5">
        <f t="shared" si="3"/>
        <v>22859</v>
      </c>
      <c r="N5">
        <f t="shared" si="4"/>
        <v>55260.800000000003</v>
      </c>
      <c r="O5">
        <f t="shared" si="5"/>
        <v>77929</v>
      </c>
      <c r="Q5">
        <v>9491</v>
      </c>
      <c r="R5">
        <v>9518</v>
      </c>
      <c r="T5">
        <v>-22647.399999999994</v>
      </c>
      <c r="U5">
        <v>6713.4000000000015</v>
      </c>
      <c r="W5">
        <v>29605</v>
      </c>
      <c r="X5">
        <v>6975.8</v>
      </c>
      <c r="AF5">
        <v>55260.800000000003</v>
      </c>
      <c r="AG5">
        <v>2.4999457119694251</v>
      </c>
      <c r="AK5">
        <v>55260.800000000003</v>
      </c>
      <c r="AL5">
        <v>2.4999457119694251</v>
      </c>
    </row>
    <row r="6" spans="1:38" x14ac:dyDescent="0.25">
      <c r="B6">
        <v>100241</v>
      </c>
      <c r="C6">
        <v>33911</v>
      </c>
      <c r="D6">
        <v>80318</v>
      </c>
      <c r="E6">
        <v>63003</v>
      </c>
      <c r="F6">
        <v>59549</v>
      </c>
      <c r="H6">
        <v>83790</v>
      </c>
      <c r="J6">
        <f t="shared" si="0"/>
        <v>67404.399999999994</v>
      </c>
      <c r="K6">
        <f t="shared" si="1"/>
        <v>1.2430939226519337</v>
      </c>
      <c r="L6">
        <f t="shared" si="2"/>
        <v>100241</v>
      </c>
      <c r="M6">
        <f t="shared" si="3"/>
        <v>33911</v>
      </c>
      <c r="N6">
        <f t="shared" si="4"/>
        <v>67404.399999999994</v>
      </c>
      <c r="O6">
        <f t="shared" si="5"/>
        <v>66330</v>
      </c>
      <c r="Q6">
        <v>-37119</v>
      </c>
      <c r="R6">
        <v>2067</v>
      </c>
      <c r="T6">
        <v>-29101.400000000009</v>
      </c>
      <c r="U6">
        <v>-1096</v>
      </c>
      <c r="W6">
        <v>30083.399999999998</v>
      </c>
      <c r="X6">
        <v>1096</v>
      </c>
      <c r="AB6">
        <v>67404.399999999994</v>
      </c>
      <c r="AC6">
        <v>1.2430939226519337</v>
      </c>
      <c r="AI6">
        <v>67404.399999999994</v>
      </c>
      <c r="AJ6">
        <v>1.2430939226519337</v>
      </c>
    </row>
    <row r="7" spans="1:38" x14ac:dyDescent="0.25">
      <c r="B7">
        <v>40295</v>
      </c>
      <c r="C7">
        <v>76874</v>
      </c>
      <c r="D7">
        <v>82339</v>
      </c>
      <c r="E7">
        <v>24641</v>
      </c>
      <c r="F7">
        <v>87133</v>
      </c>
      <c r="H7">
        <v>76175</v>
      </c>
      <c r="J7">
        <f t="shared" si="0"/>
        <v>62256.4</v>
      </c>
      <c r="K7">
        <f t="shared" si="1"/>
        <v>1.2235689824660596</v>
      </c>
      <c r="L7">
        <f t="shared" si="2"/>
        <v>87133</v>
      </c>
      <c r="M7">
        <f t="shared" si="3"/>
        <v>24641</v>
      </c>
      <c r="N7">
        <f t="shared" si="4"/>
        <v>62256.4</v>
      </c>
      <c r="O7">
        <f t="shared" si="5"/>
        <v>62492</v>
      </c>
      <c r="Q7">
        <v>-16567</v>
      </c>
      <c r="R7">
        <v>-279</v>
      </c>
      <c r="T7">
        <v>22527.4</v>
      </c>
      <c r="U7">
        <v>50.599999999998545</v>
      </c>
      <c r="W7">
        <v>40882.199999999997</v>
      </c>
      <c r="X7">
        <v>2632.6</v>
      </c>
      <c r="AD7">
        <v>62256.4</v>
      </c>
      <c r="AE7">
        <v>1.2235689824660596</v>
      </c>
      <c r="AI7">
        <v>62256.4</v>
      </c>
      <c r="AJ7">
        <v>1.2235689824660596</v>
      </c>
    </row>
    <row r="8" spans="1:38" x14ac:dyDescent="0.25">
      <c r="B8">
        <v>65004</v>
      </c>
      <c r="C8">
        <v>45550</v>
      </c>
      <c r="D8">
        <v>78438</v>
      </c>
      <c r="E8">
        <v>79390</v>
      </c>
      <c r="F8">
        <v>89313</v>
      </c>
      <c r="H8">
        <v>103222</v>
      </c>
      <c r="J8">
        <f t="shared" si="0"/>
        <v>71539</v>
      </c>
      <c r="K8">
        <f t="shared" si="1"/>
        <v>1.4428773116761486</v>
      </c>
      <c r="L8">
        <f t="shared" si="2"/>
        <v>89313</v>
      </c>
      <c r="M8">
        <f t="shared" si="3"/>
        <v>45550</v>
      </c>
      <c r="N8">
        <f t="shared" si="4"/>
        <v>71539</v>
      </c>
      <c r="O8">
        <f t="shared" si="5"/>
        <v>43763</v>
      </c>
      <c r="Q8">
        <v>13186</v>
      </c>
      <c r="R8">
        <v>0</v>
      </c>
      <c r="T8">
        <v>-14561</v>
      </c>
      <c r="U8">
        <v>1403.3999999999942</v>
      </c>
      <c r="W8">
        <v>32149.4</v>
      </c>
      <c r="X8">
        <v>1803.0000000000002</v>
      </c>
      <c r="AB8">
        <v>71539</v>
      </c>
      <c r="AC8">
        <v>1.4428773116761486</v>
      </c>
      <c r="AK8">
        <v>71539</v>
      </c>
      <c r="AL8">
        <v>1.4428773116761486</v>
      </c>
    </row>
    <row r="9" spans="1:38" x14ac:dyDescent="0.25">
      <c r="B9">
        <v>67894</v>
      </c>
      <c r="C9">
        <v>79317</v>
      </c>
      <c r="D9">
        <v>12282</v>
      </c>
      <c r="E9">
        <v>30286</v>
      </c>
      <c r="F9">
        <v>93279</v>
      </c>
      <c r="H9">
        <v>109415</v>
      </c>
      <c r="J9">
        <f t="shared" si="0"/>
        <v>56611.6</v>
      </c>
      <c r="K9">
        <f t="shared" si="1"/>
        <v>1.9327311010464288</v>
      </c>
      <c r="L9">
        <f t="shared" si="2"/>
        <v>93279</v>
      </c>
      <c r="M9">
        <f t="shared" si="3"/>
        <v>12282</v>
      </c>
      <c r="N9">
        <f t="shared" si="4"/>
        <v>56611.6</v>
      </c>
      <c r="O9">
        <f t="shared" si="5"/>
        <v>80997</v>
      </c>
      <c r="Q9">
        <v>21716</v>
      </c>
      <c r="R9">
        <v>9557</v>
      </c>
      <c r="T9">
        <v>-8430.8000000000029</v>
      </c>
      <c r="U9">
        <v>-279</v>
      </c>
      <c r="W9">
        <v>36073.199999999997</v>
      </c>
      <c r="X9">
        <v>895.8</v>
      </c>
      <c r="Z9">
        <v>56611.6</v>
      </c>
      <c r="AA9">
        <v>1.9327311010464288</v>
      </c>
      <c r="AK9">
        <v>56611.6</v>
      </c>
      <c r="AL9">
        <v>1.9327311010464288</v>
      </c>
    </row>
    <row r="10" spans="1:38" x14ac:dyDescent="0.25">
      <c r="B10">
        <v>46299</v>
      </c>
      <c r="C10">
        <v>98000</v>
      </c>
      <c r="D10">
        <v>52650</v>
      </c>
      <c r="E10">
        <v>98430</v>
      </c>
      <c r="F10">
        <v>48376</v>
      </c>
      <c r="H10">
        <v>123223</v>
      </c>
      <c r="J10">
        <f t="shared" si="0"/>
        <v>68751</v>
      </c>
      <c r="K10">
        <f t="shared" si="1"/>
        <v>1.7923084755130834</v>
      </c>
      <c r="L10">
        <f t="shared" si="2"/>
        <v>98430</v>
      </c>
      <c r="M10">
        <f t="shared" si="3"/>
        <v>46299</v>
      </c>
      <c r="N10">
        <f t="shared" si="4"/>
        <v>68751</v>
      </c>
      <c r="O10">
        <f t="shared" si="5"/>
        <v>52131</v>
      </c>
      <c r="Q10">
        <v>40321</v>
      </c>
      <c r="R10">
        <v>-492</v>
      </c>
      <c r="T10">
        <v>11998.800000000003</v>
      </c>
      <c r="U10">
        <v>598.80000000000291</v>
      </c>
      <c r="W10">
        <v>14813.199999999999</v>
      </c>
      <c r="X10">
        <v>714.79999999999984</v>
      </c>
      <c r="AD10">
        <v>68751</v>
      </c>
      <c r="AE10">
        <v>1.7923084755130834</v>
      </c>
      <c r="AK10">
        <v>68751</v>
      </c>
      <c r="AL10">
        <v>1.7923084755130834</v>
      </c>
    </row>
    <row r="11" spans="1:38" x14ac:dyDescent="0.25">
      <c r="B11">
        <v>16972</v>
      </c>
      <c r="C11">
        <v>49508</v>
      </c>
      <c r="D11">
        <v>81904</v>
      </c>
      <c r="E11">
        <v>86743</v>
      </c>
      <c r="F11">
        <v>59185</v>
      </c>
      <c r="H11">
        <v>77064</v>
      </c>
      <c r="J11">
        <f t="shared" si="0"/>
        <v>58862.400000000001</v>
      </c>
      <c r="K11">
        <f t="shared" si="1"/>
        <v>1.3092228655304574</v>
      </c>
      <c r="L11">
        <f t="shared" si="2"/>
        <v>86743</v>
      </c>
      <c r="M11">
        <f t="shared" si="3"/>
        <v>16972</v>
      </c>
      <c r="N11">
        <f t="shared" si="4"/>
        <v>58862.400000000001</v>
      </c>
      <c r="O11">
        <f t="shared" si="5"/>
        <v>69771</v>
      </c>
      <c r="Q11">
        <v>-42861</v>
      </c>
      <c r="R11">
        <v>-2963</v>
      </c>
      <c r="T11">
        <v>-10017.599999999999</v>
      </c>
      <c r="U11">
        <v>-125</v>
      </c>
      <c r="W11">
        <v>30684.799999999996</v>
      </c>
      <c r="X11">
        <v>1784.6</v>
      </c>
      <c r="AF11">
        <v>58862.400000000001</v>
      </c>
      <c r="AG11">
        <v>1.3092228655304574</v>
      </c>
      <c r="AK11">
        <v>58862.400000000001</v>
      </c>
      <c r="AL11">
        <v>1.3092228655304574</v>
      </c>
    </row>
    <row r="12" spans="1:38" x14ac:dyDescent="0.25">
      <c r="B12">
        <v>39181</v>
      </c>
      <c r="C12">
        <v>29689</v>
      </c>
      <c r="D12">
        <v>57965</v>
      </c>
      <c r="E12">
        <v>42328</v>
      </c>
      <c r="F12">
        <v>83661</v>
      </c>
      <c r="H12">
        <v>75884</v>
      </c>
      <c r="J12">
        <f t="shared" si="0"/>
        <v>50564.800000000003</v>
      </c>
      <c r="K12">
        <f t="shared" si="1"/>
        <v>1.500727779008322</v>
      </c>
      <c r="L12">
        <f t="shared" si="2"/>
        <v>83661</v>
      </c>
      <c r="M12">
        <f t="shared" si="3"/>
        <v>29689</v>
      </c>
      <c r="N12">
        <f t="shared" si="4"/>
        <v>50564.800000000003</v>
      </c>
      <c r="O12">
        <f t="shared" si="5"/>
        <v>53972</v>
      </c>
      <c r="Q12">
        <v>3314</v>
      </c>
      <c r="R12">
        <v>-262</v>
      </c>
      <c r="T12">
        <v>-529.39999999999418</v>
      </c>
      <c r="U12">
        <v>2046.4000000000015</v>
      </c>
      <c r="W12">
        <v>18815.799999999996</v>
      </c>
      <c r="X12">
        <v>3383.2000000000003</v>
      </c>
      <c r="Z12">
        <v>50564.800000000003</v>
      </c>
      <c r="AA12">
        <v>1.500727779008322</v>
      </c>
      <c r="AK12">
        <v>50564.800000000003</v>
      </c>
      <c r="AL12">
        <v>1.500727779008322</v>
      </c>
    </row>
    <row r="13" spans="1:38" x14ac:dyDescent="0.25">
      <c r="B13">
        <v>62593</v>
      </c>
      <c r="C13">
        <v>77231</v>
      </c>
      <c r="D13">
        <v>78624</v>
      </c>
      <c r="E13">
        <v>9244</v>
      </c>
      <c r="F13">
        <v>57676</v>
      </c>
      <c r="H13">
        <v>84677</v>
      </c>
      <c r="J13">
        <f t="shared" si="0"/>
        <v>57073.599999999999</v>
      </c>
      <c r="K13">
        <f t="shared" si="1"/>
        <v>1.4836456785624177</v>
      </c>
      <c r="L13">
        <f t="shared" si="2"/>
        <v>78624</v>
      </c>
      <c r="M13">
        <f t="shared" si="3"/>
        <v>9244</v>
      </c>
      <c r="N13">
        <f t="shared" si="4"/>
        <v>57073.599999999999</v>
      </c>
      <c r="O13">
        <f t="shared" si="5"/>
        <v>69380</v>
      </c>
      <c r="Q13">
        <v>-27130</v>
      </c>
      <c r="R13">
        <v>-6066</v>
      </c>
      <c r="T13">
        <v>-20391.799999999996</v>
      </c>
      <c r="U13">
        <v>-3197.4000000000015</v>
      </c>
      <c r="W13">
        <v>28865</v>
      </c>
      <c r="X13">
        <v>3457</v>
      </c>
      <c r="AF13">
        <v>57073.599999999999</v>
      </c>
      <c r="AG13">
        <v>1.4836456785624177</v>
      </c>
      <c r="AK13">
        <v>57073.599999999999</v>
      </c>
      <c r="AL13">
        <v>1.4836456785624177</v>
      </c>
    </row>
    <row r="14" spans="1:38" x14ac:dyDescent="0.25">
      <c r="B14">
        <v>94923</v>
      </c>
      <c r="C14">
        <v>68517</v>
      </c>
      <c r="D14">
        <v>48997</v>
      </c>
      <c r="E14">
        <v>61271</v>
      </c>
      <c r="F14">
        <v>55814</v>
      </c>
      <c r="H14">
        <v>68554</v>
      </c>
      <c r="J14">
        <f t="shared" si="0"/>
        <v>65904.399999999994</v>
      </c>
      <c r="K14">
        <f t="shared" si="1"/>
        <v>1.040203688979795</v>
      </c>
      <c r="L14">
        <f t="shared" si="2"/>
        <v>94923</v>
      </c>
      <c r="M14">
        <f t="shared" si="3"/>
        <v>48997</v>
      </c>
      <c r="N14">
        <f t="shared" si="4"/>
        <v>65904.399999999994</v>
      </c>
      <c r="O14">
        <f t="shared" si="5"/>
        <v>45926</v>
      </c>
      <c r="Q14">
        <v>-22589</v>
      </c>
      <c r="R14">
        <v>172</v>
      </c>
      <c r="T14">
        <v>-13479.800000000003</v>
      </c>
      <c r="U14">
        <v>874.59999999999127</v>
      </c>
      <c r="W14">
        <v>18337.400000000001</v>
      </c>
      <c r="X14">
        <v>875.4</v>
      </c>
      <c r="AB14">
        <v>65904.399999999994</v>
      </c>
      <c r="AC14">
        <v>1.040203688979795</v>
      </c>
      <c r="AI14">
        <v>65904.399999999994</v>
      </c>
      <c r="AJ14">
        <v>1.040203688979795</v>
      </c>
    </row>
    <row r="15" spans="1:38" x14ac:dyDescent="0.25">
      <c r="B15">
        <v>37667</v>
      </c>
      <c r="C15">
        <v>29402</v>
      </c>
      <c r="D15">
        <v>25885</v>
      </c>
      <c r="E15">
        <v>32135</v>
      </c>
      <c r="F15">
        <v>71654</v>
      </c>
      <c r="H15">
        <v>94409</v>
      </c>
      <c r="J15">
        <f t="shared" si="0"/>
        <v>39348.6</v>
      </c>
      <c r="K15">
        <f t="shared" si="1"/>
        <v>2.3992975607772578</v>
      </c>
      <c r="L15">
        <f t="shared" si="2"/>
        <v>71654</v>
      </c>
      <c r="M15">
        <f t="shared" si="3"/>
        <v>25885</v>
      </c>
      <c r="N15">
        <f t="shared" si="4"/>
        <v>39348.6</v>
      </c>
      <c r="O15">
        <f t="shared" si="5"/>
        <v>45769</v>
      </c>
      <c r="Q15">
        <v>17288</v>
      </c>
      <c r="R15">
        <v>-2800</v>
      </c>
      <c r="T15">
        <v>-14574.599999999999</v>
      </c>
      <c r="U15">
        <v>424.19999999999709</v>
      </c>
      <c r="W15">
        <v>14574.599999999999</v>
      </c>
      <c r="X15">
        <v>3402.6000000000004</v>
      </c>
      <c r="Z15">
        <v>39348.6</v>
      </c>
      <c r="AA15">
        <v>2.3992975607772578</v>
      </c>
      <c r="AK15">
        <v>39348.6</v>
      </c>
      <c r="AL15">
        <v>2.3992975607772578</v>
      </c>
    </row>
    <row r="16" spans="1:38" x14ac:dyDescent="0.25">
      <c r="B16">
        <v>53728</v>
      </c>
      <c r="C16">
        <v>27016</v>
      </c>
      <c r="D16">
        <v>92125</v>
      </c>
      <c r="E16">
        <v>23110</v>
      </c>
      <c r="F16">
        <v>65174</v>
      </c>
      <c r="H16">
        <v>80062</v>
      </c>
      <c r="J16">
        <f t="shared" si="0"/>
        <v>52230.6</v>
      </c>
      <c r="K16">
        <f t="shared" si="1"/>
        <v>1.5328562183853909</v>
      </c>
      <c r="L16">
        <f t="shared" si="2"/>
        <v>92125</v>
      </c>
      <c r="M16">
        <f t="shared" si="3"/>
        <v>23110</v>
      </c>
      <c r="N16">
        <f t="shared" si="4"/>
        <v>52230.6</v>
      </c>
      <c r="O16">
        <f t="shared" si="5"/>
        <v>69015</v>
      </c>
      <c r="Q16">
        <v>10198</v>
      </c>
      <c r="R16">
        <v>-1657</v>
      </c>
      <c r="T16">
        <v>7114.1999999999971</v>
      </c>
      <c r="U16">
        <v>197.19999999999709</v>
      </c>
      <c r="W16">
        <v>32574.6</v>
      </c>
      <c r="X16">
        <v>2083.6</v>
      </c>
      <c r="AD16">
        <v>52230.6</v>
      </c>
      <c r="AE16">
        <v>1.5328562183853909</v>
      </c>
      <c r="AK16">
        <v>52230.6</v>
      </c>
      <c r="AL16">
        <v>1.5328562183853909</v>
      </c>
    </row>
    <row r="17" spans="2:38" x14ac:dyDescent="0.25">
      <c r="B17">
        <v>55369</v>
      </c>
      <c r="C17">
        <v>90599</v>
      </c>
      <c r="D17">
        <v>97745</v>
      </c>
      <c r="E17">
        <v>15956</v>
      </c>
      <c r="F17">
        <v>20318</v>
      </c>
      <c r="H17">
        <v>107613</v>
      </c>
      <c r="J17">
        <f t="shared" si="0"/>
        <v>55997.4</v>
      </c>
      <c r="K17">
        <f t="shared" si="1"/>
        <v>1.9217499383899965</v>
      </c>
      <c r="L17">
        <f t="shared" si="2"/>
        <v>97745</v>
      </c>
      <c r="M17">
        <f t="shared" si="3"/>
        <v>15956</v>
      </c>
      <c r="N17">
        <f t="shared" si="4"/>
        <v>55997.4</v>
      </c>
      <c r="O17">
        <f t="shared" si="5"/>
        <v>81789</v>
      </c>
      <c r="Q17">
        <v>-12558</v>
      </c>
      <c r="R17">
        <v>-21</v>
      </c>
      <c r="T17">
        <v>-16843.200000000004</v>
      </c>
      <c r="U17">
        <v>-2449</v>
      </c>
      <c r="W17">
        <v>20569.199999999997</v>
      </c>
      <c r="X17">
        <v>3502.2000000000003</v>
      </c>
      <c r="AF17">
        <v>55997.4</v>
      </c>
      <c r="AG17">
        <v>1.9217499383899965</v>
      </c>
      <c r="AK17">
        <v>55997.4</v>
      </c>
      <c r="AL17">
        <v>1.9217499383899965</v>
      </c>
    </row>
    <row r="18" spans="2:38" x14ac:dyDescent="0.25">
      <c r="B18">
        <v>101974</v>
      </c>
      <c r="C18">
        <v>53082</v>
      </c>
      <c r="D18">
        <v>28007</v>
      </c>
      <c r="E18">
        <v>51287</v>
      </c>
      <c r="F18">
        <v>34216</v>
      </c>
      <c r="H18">
        <v>94494</v>
      </c>
      <c r="J18">
        <f t="shared" si="0"/>
        <v>53713.2</v>
      </c>
      <c r="K18">
        <f t="shared" si="1"/>
        <v>1.7592323674627466</v>
      </c>
      <c r="L18">
        <f t="shared" si="2"/>
        <v>101974</v>
      </c>
      <c r="M18">
        <f t="shared" si="3"/>
        <v>28007</v>
      </c>
      <c r="N18">
        <f t="shared" si="4"/>
        <v>53713.2</v>
      </c>
      <c r="O18">
        <f t="shared" si="5"/>
        <v>73967</v>
      </c>
      <c r="Q18">
        <v>49845</v>
      </c>
      <c r="R18">
        <v>-2448</v>
      </c>
      <c r="T18">
        <v>11967</v>
      </c>
      <c r="U18">
        <v>77.799999999995634</v>
      </c>
      <c r="W18">
        <v>12851.400000000001</v>
      </c>
      <c r="X18">
        <v>3677</v>
      </c>
      <c r="Z18">
        <v>53713.2</v>
      </c>
      <c r="AA18">
        <v>1.7592323674627466</v>
      </c>
      <c r="AK18">
        <v>53713.2</v>
      </c>
      <c r="AL18">
        <v>1.7592323674627466</v>
      </c>
    </row>
    <row r="19" spans="2:38" x14ac:dyDescent="0.25">
      <c r="B19">
        <v>77943</v>
      </c>
      <c r="C19">
        <v>43605</v>
      </c>
      <c r="D19">
        <v>60462</v>
      </c>
      <c r="E19">
        <v>87072</v>
      </c>
      <c r="F19">
        <v>82588</v>
      </c>
      <c r="H19">
        <v>109564</v>
      </c>
      <c r="J19">
        <f t="shared" si="0"/>
        <v>70334</v>
      </c>
      <c r="K19">
        <f t="shared" si="1"/>
        <v>1.5577672249552137</v>
      </c>
      <c r="L19">
        <f t="shared" si="2"/>
        <v>87072</v>
      </c>
      <c r="M19">
        <f t="shared" si="3"/>
        <v>43605</v>
      </c>
      <c r="N19">
        <f t="shared" si="4"/>
        <v>70334</v>
      </c>
      <c r="O19">
        <f t="shared" si="5"/>
        <v>43467</v>
      </c>
      <c r="Q19">
        <v>3661</v>
      </c>
      <c r="R19">
        <v>-8279</v>
      </c>
      <c r="T19">
        <v>25832.6</v>
      </c>
      <c r="U19">
        <v>-19.399999999994179</v>
      </c>
      <c r="W19">
        <v>27532.600000000002</v>
      </c>
      <c r="X19">
        <v>1984.1999999999998</v>
      </c>
      <c r="AD19">
        <v>70334</v>
      </c>
      <c r="AE19">
        <v>1.5577672249552137</v>
      </c>
      <c r="AK19">
        <v>70334</v>
      </c>
      <c r="AL19">
        <v>1.5577672249552137</v>
      </c>
    </row>
    <row r="20" spans="2:38" x14ac:dyDescent="0.25">
      <c r="B20">
        <v>41563</v>
      </c>
      <c r="C20">
        <v>67766</v>
      </c>
      <c r="D20">
        <v>44610</v>
      </c>
      <c r="E20">
        <v>69399</v>
      </c>
      <c r="F20">
        <v>28574</v>
      </c>
      <c r="H20">
        <v>128584</v>
      </c>
      <c r="J20">
        <f t="shared" si="0"/>
        <v>50382.400000000001</v>
      </c>
      <c r="K20">
        <f t="shared" si="1"/>
        <v>2.5521610721204229</v>
      </c>
      <c r="L20">
        <f t="shared" si="2"/>
        <v>69399</v>
      </c>
      <c r="M20">
        <f t="shared" si="3"/>
        <v>28574</v>
      </c>
      <c r="N20">
        <f t="shared" si="4"/>
        <v>50382.400000000001</v>
      </c>
      <c r="O20">
        <f t="shared" si="5"/>
        <v>40825</v>
      </c>
      <c r="Q20">
        <v>12841</v>
      </c>
      <c r="R20">
        <v>-3087</v>
      </c>
      <c r="T20">
        <v>-13971.199999999997</v>
      </c>
      <c r="U20">
        <v>-2342.4000000000015</v>
      </c>
      <c r="W20">
        <v>28200.399999999998</v>
      </c>
      <c r="X20">
        <v>3643.6000000000004</v>
      </c>
      <c r="AD20">
        <v>50382.400000000001</v>
      </c>
      <c r="AE20">
        <v>2.5521610721204229</v>
      </c>
      <c r="AK20">
        <v>50382.400000000001</v>
      </c>
      <c r="AL20">
        <v>2.5521610721204229</v>
      </c>
    </row>
    <row r="21" spans="2:38" x14ac:dyDescent="0.25">
      <c r="B21">
        <v>102513</v>
      </c>
      <c r="C21">
        <v>37375</v>
      </c>
      <c r="D21">
        <v>104072</v>
      </c>
      <c r="E21">
        <v>97694</v>
      </c>
      <c r="F21">
        <v>41956</v>
      </c>
      <c r="H21">
        <v>118912</v>
      </c>
      <c r="J21">
        <f t="shared" si="0"/>
        <v>76722</v>
      </c>
      <c r="K21">
        <f t="shared" si="1"/>
        <v>1.5499074580954615</v>
      </c>
      <c r="L21">
        <f t="shared" si="2"/>
        <v>104072</v>
      </c>
      <c r="M21">
        <f t="shared" si="3"/>
        <v>37375</v>
      </c>
      <c r="N21">
        <f t="shared" si="4"/>
        <v>76722</v>
      </c>
      <c r="O21">
        <f t="shared" si="5"/>
        <v>66697</v>
      </c>
      <c r="Q21">
        <v>6244</v>
      </c>
      <c r="R21">
        <v>-1063</v>
      </c>
      <c r="T21">
        <v>2897.3999999999942</v>
      </c>
      <c r="U21">
        <v>-479.80000000000291</v>
      </c>
      <c r="W21">
        <v>17076.199999999997</v>
      </c>
      <c r="X21">
        <v>636.20000000000005</v>
      </c>
      <c r="AF21">
        <v>76722</v>
      </c>
      <c r="AG21">
        <v>1.5499074580954615</v>
      </c>
      <c r="AK21">
        <v>76722</v>
      </c>
      <c r="AL21">
        <v>1.5499074580954615</v>
      </c>
    </row>
    <row r="22" spans="2:38" x14ac:dyDescent="0.25">
      <c r="B22">
        <v>27562</v>
      </c>
      <c r="C22">
        <v>34700</v>
      </c>
      <c r="D22">
        <v>112334</v>
      </c>
      <c r="E22">
        <v>101669</v>
      </c>
      <c r="F22">
        <v>62044</v>
      </c>
      <c r="H22">
        <v>122876</v>
      </c>
      <c r="J22">
        <f t="shared" si="0"/>
        <v>67661.8</v>
      </c>
      <c r="K22">
        <f t="shared" si="1"/>
        <v>1.8160320890073867</v>
      </c>
      <c r="L22">
        <f t="shared" si="2"/>
        <v>112334</v>
      </c>
      <c r="M22">
        <f t="shared" si="3"/>
        <v>27562</v>
      </c>
      <c r="N22">
        <f t="shared" si="4"/>
        <v>67661.8</v>
      </c>
      <c r="O22">
        <f t="shared" si="5"/>
        <v>84772</v>
      </c>
      <c r="Q22">
        <v>32102</v>
      </c>
      <c r="R22">
        <v>-21</v>
      </c>
      <c r="T22">
        <v>12631.600000000006</v>
      </c>
      <c r="U22">
        <v>1843.1999999999971</v>
      </c>
      <c r="W22">
        <v>17886.400000000001</v>
      </c>
      <c r="X22">
        <v>2040</v>
      </c>
      <c r="AD22">
        <v>67661.8</v>
      </c>
      <c r="AE22">
        <v>1.8160320890073867</v>
      </c>
      <c r="AK22">
        <v>67661.8</v>
      </c>
      <c r="AL22">
        <v>1.8160320890073867</v>
      </c>
    </row>
    <row r="23" spans="2:38" x14ac:dyDescent="0.25">
      <c r="B23">
        <v>67790</v>
      </c>
      <c r="C23">
        <v>75405</v>
      </c>
      <c r="D23">
        <v>11776</v>
      </c>
      <c r="E23">
        <v>74241</v>
      </c>
      <c r="F23">
        <v>96932</v>
      </c>
      <c r="H23">
        <v>110605</v>
      </c>
      <c r="J23">
        <f t="shared" si="0"/>
        <v>65228.800000000003</v>
      </c>
      <c r="K23">
        <f t="shared" si="1"/>
        <v>1.6956467082025117</v>
      </c>
      <c r="L23">
        <f t="shared" si="2"/>
        <v>96932</v>
      </c>
      <c r="M23">
        <f t="shared" si="3"/>
        <v>11776</v>
      </c>
      <c r="N23">
        <f t="shared" si="4"/>
        <v>65228.800000000003</v>
      </c>
      <c r="O23">
        <f t="shared" si="5"/>
        <v>85156</v>
      </c>
      <c r="Q23">
        <v>-9566</v>
      </c>
      <c r="R23">
        <v>287</v>
      </c>
      <c r="T23">
        <v>-8103.8000000000029</v>
      </c>
      <c r="U23">
        <v>412.40000000000146</v>
      </c>
      <c r="W23">
        <v>31869.800000000003</v>
      </c>
      <c r="X23">
        <v>4460</v>
      </c>
      <c r="AF23">
        <v>65228.800000000003</v>
      </c>
      <c r="AG23">
        <v>1.6956467082025117</v>
      </c>
      <c r="AK23">
        <v>65228.800000000003</v>
      </c>
      <c r="AL23">
        <v>1.6956467082025117</v>
      </c>
    </row>
    <row r="24" spans="2:38" x14ac:dyDescent="0.25">
      <c r="B24">
        <v>58165</v>
      </c>
      <c r="C24">
        <v>41031</v>
      </c>
      <c r="D24">
        <v>52697</v>
      </c>
      <c r="E24">
        <v>44439</v>
      </c>
      <c r="F24">
        <v>41725</v>
      </c>
      <c r="H24">
        <v>82328</v>
      </c>
      <c r="J24">
        <f t="shared" si="0"/>
        <v>47611.4</v>
      </c>
      <c r="K24">
        <f t="shared" si="1"/>
        <v>1.7291657040120643</v>
      </c>
      <c r="L24">
        <f t="shared" si="2"/>
        <v>58165</v>
      </c>
      <c r="M24">
        <f t="shared" si="3"/>
        <v>41031</v>
      </c>
      <c r="N24">
        <f t="shared" si="4"/>
        <v>47611.4</v>
      </c>
      <c r="O24">
        <f t="shared" si="5"/>
        <v>17134</v>
      </c>
      <c r="Q24">
        <v>59204</v>
      </c>
      <c r="R24">
        <v>368</v>
      </c>
      <c r="T24">
        <v>30022.400000000001</v>
      </c>
      <c r="U24">
        <v>-378.79999999999563</v>
      </c>
      <c r="W24">
        <v>36052.800000000003</v>
      </c>
      <c r="X24">
        <v>4023.6</v>
      </c>
      <c r="Z24">
        <v>47611.4</v>
      </c>
      <c r="AA24">
        <v>1.7291657040120643</v>
      </c>
      <c r="AK24">
        <v>47611.4</v>
      </c>
      <c r="AL24">
        <v>1.7291657040120643</v>
      </c>
    </row>
    <row r="25" spans="2:38" x14ac:dyDescent="0.25">
      <c r="B25">
        <v>80304</v>
      </c>
      <c r="C25">
        <v>32869</v>
      </c>
      <c r="D25">
        <v>78346</v>
      </c>
      <c r="E25">
        <v>111821</v>
      </c>
      <c r="F25">
        <v>50813</v>
      </c>
      <c r="H25">
        <v>119256</v>
      </c>
      <c r="J25">
        <f t="shared" si="0"/>
        <v>70830.600000000006</v>
      </c>
      <c r="K25">
        <f t="shared" si="1"/>
        <v>1.6836790878518606</v>
      </c>
      <c r="L25">
        <f t="shared" si="2"/>
        <v>111821</v>
      </c>
      <c r="M25">
        <f t="shared" si="3"/>
        <v>32869</v>
      </c>
      <c r="N25">
        <f t="shared" si="4"/>
        <v>70830.600000000006</v>
      </c>
      <c r="O25">
        <f t="shared" si="5"/>
        <v>78952</v>
      </c>
      <c r="Q25">
        <v>35985</v>
      </c>
      <c r="R25">
        <v>-1209</v>
      </c>
      <c r="T25">
        <v>-11235</v>
      </c>
      <c r="U25">
        <v>1304</v>
      </c>
      <c r="W25">
        <v>21479.4</v>
      </c>
      <c r="X25">
        <v>4750.3999999999996</v>
      </c>
      <c r="AB25">
        <v>70830.600000000006</v>
      </c>
      <c r="AC25">
        <v>1.6836790878518606</v>
      </c>
      <c r="AK25">
        <v>70830.600000000006</v>
      </c>
      <c r="AL25">
        <v>1.6836790878518606</v>
      </c>
    </row>
    <row r="26" spans="2:38" x14ac:dyDescent="0.25">
      <c r="B26">
        <v>36797</v>
      </c>
      <c r="C26">
        <v>26500</v>
      </c>
      <c r="D26">
        <v>40147</v>
      </c>
      <c r="E26">
        <v>12390</v>
      </c>
      <c r="F26">
        <v>37833</v>
      </c>
      <c r="H26">
        <v>34729</v>
      </c>
      <c r="J26">
        <f t="shared" si="0"/>
        <v>30733.4</v>
      </c>
      <c r="K26">
        <f t="shared" si="1"/>
        <v>1.1300083947757162</v>
      </c>
      <c r="L26">
        <f t="shared" si="2"/>
        <v>40147</v>
      </c>
      <c r="M26">
        <f t="shared" si="3"/>
        <v>12390</v>
      </c>
      <c r="N26">
        <f t="shared" si="4"/>
        <v>30733.4</v>
      </c>
      <c r="O26">
        <f t="shared" si="5"/>
        <v>27757</v>
      </c>
      <c r="Q26">
        <v>-60965</v>
      </c>
      <c r="R26">
        <v>-10252</v>
      </c>
      <c r="T26">
        <v>-9856.5999999999985</v>
      </c>
      <c r="U26">
        <v>-1612.3999999999978</v>
      </c>
      <c r="W26">
        <v>24667.4</v>
      </c>
      <c r="X26">
        <v>1720.3999999999999</v>
      </c>
      <c r="AD26">
        <v>30733.4</v>
      </c>
      <c r="AE26">
        <v>1.1300083947757162</v>
      </c>
      <c r="AI26">
        <v>30733.4</v>
      </c>
      <c r="AJ26">
        <v>1.1300083947757162</v>
      </c>
    </row>
    <row r="27" spans="2:38" x14ac:dyDescent="0.25">
      <c r="B27">
        <v>15319</v>
      </c>
      <c r="C27">
        <v>54369</v>
      </c>
      <c r="D27">
        <v>48874</v>
      </c>
      <c r="E27">
        <v>23335</v>
      </c>
      <c r="F27">
        <v>37950</v>
      </c>
      <c r="H27">
        <v>42739</v>
      </c>
      <c r="J27">
        <f t="shared" si="0"/>
        <v>35969.4</v>
      </c>
      <c r="K27">
        <f t="shared" si="1"/>
        <v>1.1882044181999143</v>
      </c>
      <c r="L27">
        <f t="shared" si="2"/>
        <v>54369</v>
      </c>
      <c r="M27">
        <f t="shared" si="3"/>
        <v>15319</v>
      </c>
      <c r="N27">
        <f t="shared" si="4"/>
        <v>35969.4</v>
      </c>
      <c r="O27">
        <f t="shared" si="5"/>
        <v>39050</v>
      </c>
      <c r="Q27">
        <v>-23189</v>
      </c>
      <c r="R27">
        <v>802</v>
      </c>
      <c r="T27">
        <v>5982</v>
      </c>
      <c r="U27">
        <v>-3198.7999999999956</v>
      </c>
      <c r="W27">
        <v>8702</v>
      </c>
      <c r="X27">
        <v>4255.6000000000004</v>
      </c>
      <c r="AD27">
        <v>35969.4</v>
      </c>
      <c r="AE27">
        <v>1.1882044181999143</v>
      </c>
      <c r="AK27">
        <v>35969.4</v>
      </c>
      <c r="AL27">
        <v>1.1882044181999143</v>
      </c>
    </row>
    <row r="28" spans="2:38" x14ac:dyDescent="0.25">
      <c r="B28">
        <v>97572</v>
      </c>
      <c r="C28">
        <v>96884</v>
      </c>
      <c r="D28">
        <v>65348</v>
      </c>
      <c r="E28">
        <v>65650</v>
      </c>
      <c r="F28">
        <v>72385</v>
      </c>
      <c r="H28">
        <v>112525</v>
      </c>
      <c r="J28">
        <f t="shared" si="0"/>
        <v>79567.8</v>
      </c>
      <c r="K28">
        <f t="shared" si="1"/>
        <v>1.4142027302501765</v>
      </c>
      <c r="L28">
        <f t="shared" si="2"/>
        <v>97572</v>
      </c>
      <c r="M28">
        <f t="shared" si="3"/>
        <v>65348</v>
      </c>
      <c r="N28">
        <f t="shared" si="4"/>
        <v>79567.8</v>
      </c>
      <c r="O28">
        <f t="shared" si="5"/>
        <v>32224</v>
      </c>
      <c r="Q28">
        <v>-635</v>
      </c>
      <c r="R28">
        <v>-6677</v>
      </c>
      <c r="T28">
        <v>-25966.199999999997</v>
      </c>
      <c r="U28">
        <v>-730.19999999999709</v>
      </c>
      <c r="W28">
        <v>25966.199999999997</v>
      </c>
      <c r="X28">
        <v>2079.4</v>
      </c>
      <c r="AB28">
        <v>79567.8</v>
      </c>
      <c r="AC28">
        <v>1.4142027302501765</v>
      </c>
      <c r="AK28">
        <v>79567.8</v>
      </c>
      <c r="AL28">
        <v>1.4142027302501765</v>
      </c>
    </row>
    <row r="29" spans="2:38" x14ac:dyDescent="0.25">
      <c r="B29">
        <v>108204</v>
      </c>
      <c r="C29">
        <v>93080</v>
      </c>
      <c r="D29">
        <v>25045</v>
      </c>
      <c r="E29">
        <v>27140</v>
      </c>
      <c r="F29">
        <v>110134</v>
      </c>
      <c r="H29">
        <v>91380</v>
      </c>
      <c r="J29">
        <f t="shared" si="0"/>
        <v>72720.600000000006</v>
      </c>
      <c r="K29">
        <f t="shared" si="1"/>
        <v>1.2565902921593055</v>
      </c>
      <c r="L29">
        <f t="shared" si="2"/>
        <v>110134</v>
      </c>
      <c r="M29">
        <f t="shared" si="3"/>
        <v>25045</v>
      </c>
      <c r="N29">
        <f t="shared" si="4"/>
        <v>72720.600000000006</v>
      </c>
      <c r="O29">
        <f t="shared" si="5"/>
        <v>85089</v>
      </c>
      <c r="Q29">
        <v>-9480</v>
      </c>
      <c r="R29">
        <v>-2288</v>
      </c>
      <c r="T29">
        <v>-4449.5999999999913</v>
      </c>
      <c r="U29">
        <v>28.600000000005821</v>
      </c>
      <c r="W29">
        <v>20151.599999999999</v>
      </c>
      <c r="X29">
        <v>3159.3999999999996</v>
      </c>
      <c r="AB29">
        <v>72720.600000000006</v>
      </c>
      <c r="AC29">
        <v>1.2565902921593055</v>
      </c>
      <c r="AI29">
        <v>72720.600000000006</v>
      </c>
      <c r="AJ29">
        <v>1.2565902921593055</v>
      </c>
    </row>
    <row r="30" spans="2:38" x14ac:dyDescent="0.25">
      <c r="B30">
        <v>56436</v>
      </c>
      <c r="C30">
        <v>28549</v>
      </c>
      <c r="D30">
        <v>17220</v>
      </c>
      <c r="E30">
        <v>21191</v>
      </c>
      <c r="F30">
        <v>67090</v>
      </c>
      <c r="H30">
        <v>80131</v>
      </c>
      <c r="J30">
        <f t="shared" si="0"/>
        <v>38097.199999999997</v>
      </c>
      <c r="K30">
        <f t="shared" si="1"/>
        <v>2.1033304284829333</v>
      </c>
      <c r="L30">
        <f t="shared" si="2"/>
        <v>67090</v>
      </c>
      <c r="M30">
        <f t="shared" si="3"/>
        <v>17220</v>
      </c>
      <c r="N30">
        <f t="shared" si="4"/>
        <v>38097.199999999997</v>
      </c>
      <c r="O30">
        <f t="shared" si="5"/>
        <v>49870</v>
      </c>
      <c r="Q30">
        <v>-11750</v>
      </c>
      <c r="R30">
        <v>5004</v>
      </c>
      <c r="T30">
        <v>-7142.2000000000044</v>
      </c>
      <c r="U30">
        <v>-1760.4000000000015</v>
      </c>
      <c r="W30">
        <v>18504.199999999997</v>
      </c>
      <c r="X30">
        <v>3048.3999999999996</v>
      </c>
      <c r="AD30">
        <v>38097.199999999997</v>
      </c>
      <c r="AE30">
        <v>2.1033304284829333</v>
      </c>
      <c r="AK30">
        <v>38097.199999999997</v>
      </c>
      <c r="AL30">
        <v>2.1033304284829333</v>
      </c>
    </row>
    <row r="31" spans="2:38" x14ac:dyDescent="0.25">
      <c r="B31">
        <v>55331</v>
      </c>
      <c r="C31">
        <v>30011</v>
      </c>
      <c r="D31">
        <v>114234</v>
      </c>
      <c r="E31">
        <v>118023</v>
      </c>
      <c r="F31">
        <v>12639</v>
      </c>
      <c r="H31">
        <v>78157</v>
      </c>
      <c r="J31">
        <f t="shared" si="0"/>
        <v>66047.600000000006</v>
      </c>
      <c r="K31">
        <f t="shared" si="1"/>
        <v>1.1833435280010174</v>
      </c>
      <c r="L31">
        <f t="shared" si="2"/>
        <v>118023</v>
      </c>
      <c r="M31">
        <f t="shared" si="3"/>
        <v>12639</v>
      </c>
      <c r="N31">
        <f t="shared" si="4"/>
        <v>66047.600000000006</v>
      </c>
      <c r="O31">
        <f t="shared" si="5"/>
        <v>105384</v>
      </c>
      <c r="Q31">
        <v>6079</v>
      </c>
      <c r="R31">
        <v>-133</v>
      </c>
      <c r="T31">
        <v>8139.2000000000044</v>
      </c>
      <c r="U31">
        <v>-250</v>
      </c>
      <c r="W31">
        <v>18668.400000000001</v>
      </c>
      <c r="X31">
        <v>4513.2</v>
      </c>
      <c r="Z31">
        <v>66047.600000000006</v>
      </c>
      <c r="AA31">
        <v>1.1833435280010174</v>
      </c>
      <c r="AI31">
        <v>66047.600000000006</v>
      </c>
      <c r="AJ31">
        <v>1.1833435280010174</v>
      </c>
    </row>
    <row r="32" spans="2:38" x14ac:dyDescent="0.25">
      <c r="B32">
        <v>40610</v>
      </c>
      <c r="C32">
        <v>51728</v>
      </c>
      <c r="D32">
        <v>51225</v>
      </c>
      <c r="E32">
        <v>51115</v>
      </c>
      <c r="F32">
        <v>13212</v>
      </c>
      <c r="H32">
        <v>48266</v>
      </c>
      <c r="J32">
        <f t="shared" si="0"/>
        <v>41578</v>
      </c>
      <c r="K32">
        <f t="shared" si="1"/>
        <v>1.1608542979460292</v>
      </c>
      <c r="L32">
        <f t="shared" si="2"/>
        <v>51728</v>
      </c>
      <c r="M32">
        <f t="shared" si="3"/>
        <v>13212</v>
      </c>
      <c r="N32">
        <f t="shared" si="4"/>
        <v>41578</v>
      </c>
      <c r="O32">
        <f t="shared" si="5"/>
        <v>38516</v>
      </c>
      <c r="Q32">
        <v>-25780</v>
      </c>
      <c r="R32">
        <v>-7063</v>
      </c>
      <c r="T32">
        <v>-19159.400000000001</v>
      </c>
      <c r="U32">
        <v>1330</v>
      </c>
      <c r="W32">
        <v>32795.800000000003</v>
      </c>
      <c r="X32">
        <v>1470.4</v>
      </c>
      <c r="Z32">
        <v>41578</v>
      </c>
      <c r="AA32">
        <v>1.1608542979460292</v>
      </c>
      <c r="AI32">
        <v>41578</v>
      </c>
      <c r="AJ32">
        <v>1.1608542979460292</v>
      </c>
    </row>
    <row r="33" spans="2:38" x14ac:dyDescent="0.25">
      <c r="B33">
        <v>11027</v>
      </c>
      <c r="C33">
        <v>53394</v>
      </c>
      <c r="D33">
        <v>89315</v>
      </c>
      <c r="E33">
        <v>58061</v>
      </c>
      <c r="F33">
        <v>57255</v>
      </c>
      <c r="H33">
        <v>56223</v>
      </c>
      <c r="J33">
        <f t="shared" si="0"/>
        <v>53810.400000000001</v>
      </c>
      <c r="K33">
        <f t="shared" si="1"/>
        <v>1.04483519914366</v>
      </c>
      <c r="L33">
        <f t="shared" si="2"/>
        <v>89315</v>
      </c>
      <c r="M33">
        <f t="shared" si="3"/>
        <v>11027</v>
      </c>
      <c r="N33">
        <f t="shared" si="4"/>
        <v>53810.400000000001</v>
      </c>
      <c r="O33">
        <f t="shared" si="5"/>
        <v>78288</v>
      </c>
      <c r="Q33">
        <v>-39102</v>
      </c>
      <c r="R33">
        <v>48</v>
      </c>
      <c r="T33">
        <v>-19497.599999999999</v>
      </c>
      <c r="U33">
        <v>-1330.7999999999956</v>
      </c>
      <c r="W33">
        <v>19497.600000000002</v>
      </c>
      <c r="X33">
        <v>1674.3999999999999</v>
      </c>
      <c r="AB33">
        <v>53810.400000000001</v>
      </c>
      <c r="AC33">
        <v>1.04483519914366</v>
      </c>
      <c r="AI33">
        <v>53810.400000000001</v>
      </c>
      <c r="AJ33">
        <v>1.04483519914366</v>
      </c>
    </row>
    <row r="34" spans="2:38" x14ac:dyDescent="0.25">
      <c r="B34">
        <v>20756</v>
      </c>
      <c r="C34">
        <v>3462</v>
      </c>
      <c r="D34">
        <v>44935</v>
      </c>
      <c r="E34">
        <v>46639</v>
      </c>
      <c r="F34">
        <v>52492</v>
      </c>
      <c r="H34">
        <v>37118</v>
      </c>
      <c r="J34">
        <f t="shared" ref="J34:J65" si="6">AVERAGE(B34:F34)</f>
        <v>33656.800000000003</v>
      </c>
      <c r="K34">
        <f t="shared" ref="K34:K65" si="7">H34/J34</f>
        <v>1.1028380594708944</v>
      </c>
      <c r="L34">
        <f t="shared" ref="L34:L65" si="8">MAX(B34:F34)</f>
        <v>52492</v>
      </c>
      <c r="M34">
        <f t="shared" ref="M34:M65" si="9">MIN(B34:F34)</f>
        <v>3462</v>
      </c>
      <c r="N34">
        <f t="shared" ref="N34:N65" si="10">AVERAGE(B34:F34)</f>
        <v>33656.800000000003</v>
      </c>
      <c r="O34">
        <f t="shared" ref="O34:O65" si="11">L34-M34</f>
        <v>49030</v>
      </c>
      <c r="Q34">
        <v>-40618</v>
      </c>
      <c r="R34">
        <v>-4243</v>
      </c>
      <c r="T34">
        <v>-33525.800000000003</v>
      </c>
      <c r="U34">
        <v>-3314.3999999999942</v>
      </c>
      <c r="W34">
        <v>33525.799999999996</v>
      </c>
      <c r="X34">
        <v>3314.4</v>
      </c>
      <c r="Z34">
        <v>33656.800000000003</v>
      </c>
      <c r="AA34">
        <v>1.1028380594708944</v>
      </c>
      <c r="AI34">
        <v>33656.800000000003</v>
      </c>
      <c r="AJ34">
        <v>1.1028380594708944</v>
      </c>
    </row>
    <row r="35" spans="2:38" x14ac:dyDescent="0.25">
      <c r="B35">
        <v>44938</v>
      </c>
      <c r="C35">
        <v>87023</v>
      </c>
      <c r="D35">
        <v>66699</v>
      </c>
      <c r="E35">
        <v>90937</v>
      </c>
      <c r="F35">
        <v>16239</v>
      </c>
      <c r="H35">
        <v>127308</v>
      </c>
      <c r="J35">
        <f t="shared" si="6"/>
        <v>61167.199999999997</v>
      </c>
      <c r="K35">
        <f t="shared" si="7"/>
        <v>2.0813115525968167</v>
      </c>
      <c r="L35">
        <f t="shared" si="8"/>
        <v>90937</v>
      </c>
      <c r="M35">
        <f t="shared" si="9"/>
        <v>16239</v>
      </c>
      <c r="N35">
        <f t="shared" si="10"/>
        <v>61167.199999999997</v>
      </c>
      <c r="O35">
        <f t="shared" si="11"/>
        <v>74698</v>
      </c>
      <c r="Q35">
        <v>23127</v>
      </c>
      <c r="R35">
        <v>-29</v>
      </c>
      <c r="T35">
        <v>13443.199999999997</v>
      </c>
      <c r="U35">
        <v>2637.3999999999942</v>
      </c>
      <c r="W35">
        <v>24937.599999999999</v>
      </c>
      <c r="X35">
        <v>2962.6000000000004</v>
      </c>
      <c r="AD35">
        <v>61167.199999999997</v>
      </c>
      <c r="AE35">
        <v>2.0813115525968167</v>
      </c>
      <c r="AK35">
        <v>61167.199999999997</v>
      </c>
      <c r="AL35">
        <v>2.0813115525968167</v>
      </c>
    </row>
    <row r="36" spans="2:38" x14ac:dyDescent="0.25">
      <c r="B36">
        <v>87204</v>
      </c>
      <c r="C36">
        <v>78374</v>
      </c>
      <c r="D36">
        <v>78712</v>
      </c>
      <c r="E36">
        <v>20286</v>
      </c>
      <c r="F36">
        <v>35062</v>
      </c>
      <c r="H36">
        <v>98408</v>
      </c>
      <c r="J36">
        <f t="shared" si="6"/>
        <v>59927.6</v>
      </c>
      <c r="K36">
        <f t="shared" si="7"/>
        <v>1.6421148185477143</v>
      </c>
      <c r="L36">
        <f t="shared" si="8"/>
        <v>87204</v>
      </c>
      <c r="M36">
        <f t="shared" si="9"/>
        <v>20286</v>
      </c>
      <c r="N36">
        <f t="shared" si="10"/>
        <v>59927.6</v>
      </c>
      <c r="O36">
        <f t="shared" si="11"/>
        <v>66918</v>
      </c>
      <c r="Q36">
        <v>2468</v>
      </c>
      <c r="R36">
        <v>0</v>
      </c>
      <c r="T36">
        <v>-24819.4</v>
      </c>
      <c r="U36">
        <v>-595.40000000000146</v>
      </c>
      <c r="W36">
        <v>24819.4</v>
      </c>
      <c r="X36">
        <v>615</v>
      </c>
      <c r="AB36">
        <v>59927.6</v>
      </c>
      <c r="AC36">
        <v>1.6421148185477143</v>
      </c>
      <c r="AK36">
        <v>59927.6</v>
      </c>
      <c r="AL36">
        <v>1.6421148185477143</v>
      </c>
    </row>
    <row r="37" spans="2:38" x14ac:dyDescent="0.25">
      <c r="B37">
        <v>67479</v>
      </c>
      <c r="C37">
        <v>110565</v>
      </c>
      <c r="D37">
        <v>38466</v>
      </c>
      <c r="E37">
        <v>41082</v>
      </c>
      <c r="F37">
        <v>117409</v>
      </c>
      <c r="H37">
        <v>115625</v>
      </c>
      <c r="J37">
        <f t="shared" si="6"/>
        <v>75000.2</v>
      </c>
      <c r="K37">
        <f t="shared" si="7"/>
        <v>1.5416625555665187</v>
      </c>
      <c r="L37">
        <f t="shared" si="8"/>
        <v>117409</v>
      </c>
      <c r="M37">
        <f t="shared" si="9"/>
        <v>38466</v>
      </c>
      <c r="N37">
        <f t="shared" si="10"/>
        <v>75000.2</v>
      </c>
      <c r="O37">
        <f t="shared" si="11"/>
        <v>78943</v>
      </c>
      <c r="Q37">
        <v>-9589</v>
      </c>
      <c r="R37">
        <v>0</v>
      </c>
      <c r="T37">
        <v>5111.5999999999913</v>
      </c>
      <c r="U37">
        <v>359</v>
      </c>
      <c r="W37">
        <v>19005.2</v>
      </c>
      <c r="X37">
        <v>4439.3999999999996</v>
      </c>
      <c r="AF37">
        <v>75000.2</v>
      </c>
      <c r="AG37">
        <v>1.5416625555665187</v>
      </c>
      <c r="AK37">
        <v>75000.2</v>
      </c>
      <c r="AL37">
        <v>1.5416625555665187</v>
      </c>
    </row>
    <row r="38" spans="2:38" x14ac:dyDescent="0.25">
      <c r="B38">
        <v>85858</v>
      </c>
      <c r="C38">
        <v>83673</v>
      </c>
      <c r="D38">
        <v>41364</v>
      </c>
      <c r="E38">
        <v>100808</v>
      </c>
      <c r="F38">
        <v>13826</v>
      </c>
      <c r="H38">
        <v>76044</v>
      </c>
      <c r="J38">
        <f t="shared" si="6"/>
        <v>65105.8</v>
      </c>
      <c r="K38">
        <f t="shared" si="7"/>
        <v>1.1680065370519983</v>
      </c>
      <c r="L38">
        <f t="shared" si="8"/>
        <v>100808</v>
      </c>
      <c r="M38">
        <f t="shared" si="9"/>
        <v>13826</v>
      </c>
      <c r="N38">
        <f t="shared" si="10"/>
        <v>65105.8</v>
      </c>
      <c r="O38">
        <f t="shared" si="11"/>
        <v>86982</v>
      </c>
      <c r="Q38">
        <v>-9687</v>
      </c>
      <c r="R38">
        <v>-8</v>
      </c>
      <c r="T38">
        <v>-8005.3999999999942</v>
      </c>
      <c r="U38">
        <v>-894.19999999999709</v>
      </c>
      <c r="W38">
        <v>31571.4</v>
      </c>
      <c r="X38">
        <v>982.2</v>
      </c>
      <c r="AB38">
        <v>65105.8</v>
      </c>
      <c r="AC38">
        <v>1.1680065370519983</v>
      </c>
      <c r="AI38">
        <v>65105.8</v>
      </c>
      <c r="AJ38">
        <v>1.1680065370519983</v>
      </c>
    </row>
    <row r="39" spans="2:38" x14ac:dyDescent="0.25">
      <c r="B39">
        <v>84314</v>
      </c>
      <c r="C39">
        <v>93256</v>
      </c>
      <c r="D39">
        <v>38579</v>
      </c>
      <c r="E39">
        <v>21440</v>
      </c>
      <c r="F39">
        <v>73600</v>
      </c>
      <c r="H39">
        <v>85394</v>
      </c>
      <c r="J39">
        <f t="shared" si="6"/>
        <v>62237.8</v>
      </c>
      <c r="K39">
        <f t="shared" si="7"/>
        <v>1.3720600663905214</v>
      </c>
      <c r="L39">
        <f t="shared" si="8"/>
        <v>93256</v>
      </c>
      <c r="M39">
        <f t="shared" si="9"/>
        <v>21440</v>
      </c>
      <c r="N39">
        <f t="shared" si="10"/>
        <v>62237.8</v>
      </c>
      <c r="O39">
        <f t="shared" si="11"/>
        <v>71816</v>
      </c>
      <c r="Q39">
        <v>-15589</v>
      </c>
      <c r="R39">
        <v>-2</v>
      </c>
      <c r="T39">
        <v>-25461.199999999997</v>
      </c>
      <c r="U39">
        <v>1606.6000000000058</v>
      </c>
      <c r="W39">
        <v>25461.199999999997</v>
      </c>
      <c r="X39">
        <v>2530.2000000000003</v>
      </c>
      <c r="AB39">
        <v>62237.8</v>
      </c>
      <c r="AC39">
        <v>1.3720600663905214</v>
      </c>
      <c r="AI39">
        <v>62237.8</v>
      </c>
      <c r="AJ39">
        <v>1.3720600663905214</v>
      </c>
    </row>
    <row r="40" spans="2:38" x14ac:dyDescent="0.25">
      <c r="B40">
        <v>60854</v>
      </c>
      <c r="C40">
        <v>14325</v>
      </c>
      <c r="D40">
        <v>25062</v>
      </c>
      <c r="E40">
        <v>86001</v>
      </c>
      <c r="F40">
        <v>42288</v>
      </c>
      <c r="H40">
        <v>61282</v>
      </c>
      <c r="J40">
        <f t="shared" si="6"/>
        <v>45706</v>
      </c>
      <c r="K40">
        <f t="shared" si="7"/>
        <v>1.3407867676016278</v>
      </c>
      <c r="L40">
        <f t="shared" si="8"/>
        <v>86001</v>
      </c>
      <c r="M40">
        <f t="shared" si="9"/>
        <v>14325</v>
      </c>
      <c r="N40">
        <f t="shared" si="10"/>
        <v>45706</v>
      </c>
      <c r="O40">
        <f t="shared" si="11"/>
        <v>71676</v>
      </c>
      <c r="Q40">
        <v>-35765</v>
      </c>
      <c r="R40">
        <v>2438</v>
      </c>
      <c r="T40">
        <v>3812.1999999999971</v>
      </c>
      <c r="U40">
        <v>-331.19999999999709</v>
      </c>
      <c r="W40">
        <v>24685.000000000004</v>
      </c>
      <c r="X40">
        <v>1071.2000000000003</v>
      </c>
      <c r="AD40">
        <v>45706</v>
      </c>
      <c r="AE40">
        <v>1.3407867676016278</v>
      </c>
      <c r="AK40">
        <v>45706</v>
      </c>
      <c r="AL40">
        <v>1.3407867676016278</v>
      </c>
    </row>
    <row r="41" spans="2:38" x14ac:dyDescent="0.25">
      <c r="B41">
        <v>81976</v>
      </c>
      <c r="C41">
        <v>31077</v>
      </c>
      <c r="D41">
        <v>73011</v>
      </c>
      <c r="E41">
        <v>58970</v>
      </c>
      <c r="F41">
        <v>46359</v>
      </c>
      <c r="H41">
        <v>102546</v>
      </c>
      <c r="J41">
        <f t="shared" si="6"/>
        <v>58278.6</v>
      </c>
      <c r="K41">
        <f t="shared" si="7"/>
        <v>1.7595824196188652</v>
      </c>
      <c r="L41">
        <f t="shared" si="8"/>
        <v>81976</v>
      </c>
      <c r="M41">
        <f t="shared" si="9"/>
        <v>31077</v>
      </c>
      <c r="N41">
        <f t="shared" si="10"/>
        <v>58278.6</v>
      </c>
      <c r="O41">
        <f t="shared" si="11"/>
        <v>50899</v>
      </c>
      <c r="Q41">
        <v>-25374</v>
      </c>
      <c r="R41">
        <v>-765</v>
      </c>
      <c r="T41">
        <v>-9519.0000000000073</v>
      </c>
      <c r="U41">
        <v>-1405.5999999999985</v>
      </c>
      <c r="W41">
        <v>22612.6</v>
      </c>
      <c r="X41">
        <v>2280.8000000000002</v>
      </c>
      <c r="AF41">
        <v>58278.6</v>
      </c>
      <c r="AG41">
        <v>1.7595824196188652</v>
      </c>
      <c r="AK41">
        <v>58278.6</v>
      </c>
      <c r="AL41">
        <v>1.7595824196188652</v>
      </c>
    </row>
    <row r="42" spans="2:38" x14ac:dyDescent="0.25">
      <c r="B42">
        <v>77087</v>
      </c>
      <c r="C42">
        <v>23390</v>
      </c>
      <c r="D42">
        <v>101728</v>
      </c>
      <c r="E42">
        <v>100136</v>
      </c>
      <c r="F42">
        <v>50178</v>
      </c>
      <c r="H42">
        <v>81089</v>
      </c>
      <c r="J42">
        <f t="shared" si="6"/>
        <v>70503.8</v>
      </c>
      <c r="K42">
        <f t="shared" si="7"/>
        <v>1.1501365883824701</v>
      </c>
      <c r="L42">
        <f t="shared" si="8"/>
        <v>101728</v>
      </c>
      <c r="M42">
        <f t="shared" si="9"/>
        <v>23390</v>
      </c>
      <c r="N42">
        <f t="shared" si="10"/>
        <v>70503.8</v>
      </c>
      <c r="O42">
        <f t="shared" si="11"/>
        <v>78338</v>
      </c>
      <c r="Q42">
        <v>-18910</v>
      </c>
      <c r="R42">
        <v>10643</v>
      </c>
      <c r="T42">
        <v>-2878</v>
      </c>
      <c r="U42">
        <v>1268.6000000000058</v>
      </c>
      <c r="W42">
        <v>23348</v>
      </c>
      <c r="X42">
        <v>3149.7999999999997</v>
      </c>
      <c r="AB42">
        <v>70503.8</v>
      </c>
      <c r="AC42">
        <v>1.1501365883824701</v>
      </c>
      <c r="AI42">
        <v>70503.8</v>
      </c>
      <c r="AJ42">
        <v>1.1501365883824701</v>
      </c>
    </row>
    <row r="43" spans="2:38" x14ac:dyDescent="0.25">
      <c r="B43">
        <v>39005</v>
      </c>
      <c r="C43">
        <v>10782</v>
      </c>
      <c r="D43">
        <v>72978</v>
      </c>
      <c r="E43">
        <v>61997</v>
      </c>
      <c r="F43">
        <v>7192</v>
      </c>
      <c r="H43">
        <v>53335</v>
      </c>
      <c r="J43">
        <f t="shared" si="6"/>
        <v>38390.800000000003</v>
      </c>
      <c r="K43">
        <f t="shared" si="7"/>
        <v>1.3892651364389383</v>
      </c>
      <c r="L43">
        <f t="shared" si="8"/>
        <v>72978</v>
      </c>
      <c r="M43">
        <f t="shared" si="9"/>
        <v>7192</v>
      </c>
      <c r="N43">
        <f t="shared" si="10"/>
        <v>38390.800000000003</v>
      </c>
      <c r="O43">
        <f t="shared" si="11"/>
        <v>65786</v>
      </c>
      <c r="Q43">
        <v>-21326</v>
      </c>
      <c r="R43">
        <v>51</v>
      </c>
      <c r="T43">
        <v>-12531.199999999997</v>
      </c>
      <c r="U43">
        <v>2098.2000000000044</v>
      </c>
      <c r="W43">
        <v>23658</v>
      </c>
      <c r="X43">
        <v>5526.2</v>
      </c>
      <c r="AD43">
        <v>38390.800000000003</v>
      </c>
      <c r="AE43">
        <v>1.3892651364389383</v>
      </c>
      <c r="AK43">
        <v>38390.800000000003</v>
      </c>
      <c r="AL43">
        <v>1.3892651364389383</v>
      </c>
    </row>
    <row r="44" spans="2:38" x14ac:dyDescent="0.25">
      <c r="B44">
        <v>30638</v>
      </c>
      <c r="C44">
        <v>87207</v>
      </c>
      <c r="D44">
        <v>96893</v>
      </c>
      <c r="E44">
        <v>45586</v>
      </c>
      <c r="F44">
        <v>39703</v>
      </c>
      <c r="H44">
        <v>79389</v>
      </c>
      <c r="J44">
        <f t="shared" si="6"/>
        <v>60005.4</v>
      </c>
      <c r="K44">
        <f t="shared" si="7"/>
        <v>1.3230309272165506</v>
      </c>
      <c r="L44">
        <f t="shared" si="8"/>
        <v>96893</v>
      </c>
      <c r="M44">
        <f t="shared" si="9"/>
        <v>30638</v>
      </c>
      <c r="N44">
        <f t="shared" si="10"/>
        <v>60005.4</v>
      </c>
      <c r="O44">
        <f t="shared" si="11"/>
        <v>66255</v>
      </c>
      <c r="Q44">
        <v>29205</v>
      </c>
      <c r="R44">
        <v>-1651</v>
      </c>
      <c r="T44">
        <v>15553.200000000004</v>
      </c>
      <c r="U44">
        <v>-1361.4000000000015</v>
      </c>
      <c r="W44">
        <v>24847.599999999999</v>
      </c>
      <c r="X44">
        <v>5107.3999999999996</v>
      </c>
      <c r="Z44">
        <v>60005.4</v>
      </c>
      <c r="AA44">
        <v>1.3230309272165506</v>
      </c>
      <c r="AI44">
        <v>60005.4</v>
      </c>
      <c r="AJ44">
        <v>1.3230309272165506</v>
      </c>
    </row>
    <row r="45" spans="2:38" x14ac:dyDescent="0.25">
      <c r="B45">
        <v>52546</v>
      </c>
      <c r="C45">
        <v>18130</v>
      </c>
      <c r="D45">
        <v>98511</v>
      </c>
      <c r="E45">
        <v>20317</v>
      </c>
      <c r="F45">
        <v>89263</v>
      </c>
      <c r="H45">
        <v>69245</v>
      </c>
      <c r="J45">
        <f t="shared" si="6"/>
        <v>55753.4</v>
      </c>
      <c r="K45">
        <f t="shared" si="7"/>
        <v>1.2419870357682221</v>
      </c>
      <c r="L45">
        <f t="shared" si="8"/>
        <v>98511</v>
      </c>
      <c r="M45">
        <f t="shared" si="9"/>
        <v>18130</v>
      </c>
      <c r="N45">
        <f t="shared" si="10"/>
        <v>55753.4</v>
      </c>
      <c r="O45">
        <f t="shared" si="11"/>
        <v>80381</v>
      </c>
      <c r="Q45">
        <v>-2587</v>
      </c>
      <c r="R45">
        <v>2226</v>
      </c>
      <c r="T45">
        <v>-14258.200000000004</v>
      </c>
      <c r="U45">
        <v>492.59999999999854</v>
      </c>
      <c r="W45">
        <v>18297.8</v>
      </c>
      <c r="X45">
        <v>2322.6</v>
      </c>
      <c r="AB45">
        <v>55753.4</v>
      </c>
      <c r="AC45">
        <v>1.2419870357682221</v>
      </c>
      <c r="AK45">
        <v>55753.4</v>
      </c>
      <c r="AL45">
        <v>1.2419870357682221</v>
      </c>
    </row>
    <row r="46" spans="2:38" x14ac:dyDescent="0.25">
      <c r="B46">
        <v>45723</v>
      </c>
      <c r="C46">
        <v>100117</v>
      </c>
      <c r="D46">
        <v>85834</v>
      </c>
      <c r="E46">
        <v>55490</v>
      </c>
      <c r="F46">
        <v>90506</v>
      </c>
      <c r="H46">
        <v>82670</v>
      </c>
      <c r="J46">
        <f t="shared" si="6"/>
        <v>75534</v>
      </c>
      <c r="K46">
        <f t="shared" si="7"/>
        <v>1.0944740117033389</v>
      </c>
      <c r="L46">
        <f t="shared" si="8"/>
        <v>100117</v>
      </c>
      <c r="M46">
        <f t="shared" si="9"/>
        <v>45723</v>
      </c>
      <c r="N46">
        <f t="shared" si="10"/>
        <v>75534</v>
      </c>
      <c r="O46">
        <f t="shared" si="11"/>
        <v>54394</v>
      </c>
      <c r="Q46">
        <v>-7735</v>
      </c>
      <c r="R46">
        <v>-522</v>
      </c>
      <c r="T46">
        <v>14624.400000000001</v>
      </c>
      <c r="U46">
        <v>1351</v>
      </c>
      <c r="W46">
        <v>19750</v>
      </c>
      <c r="X46">
        <v>1519</v>
      </c>
      <c r="AD46">
        <v>75534</v>
      </c>
      <c r="AE46">
        <v>1.0944740117033389</v>
      </c>
      <c r="AI46">
        <v>75534</v>
      </c>
      <c r="AJ46">
        <v>1.0944740117033389</v>
      </c>
    </row>
    <row r="47" spans="2:38" x14ac:dyDescent="0.25">
      <c r="B47">
        <v>29266</v>
      </c>
      <c r="C47">
        <v>93996</v>
      </c>
      <c r="D47">
        <v>96976</v>
      </c>
      <c r="E47">
        <v>23063</v>
      </c>
      <c r="F47">
        <v>47700</v>
      </c>
      <c r="H47">
        <v>122717</v>
      </c>
      <c r="J47">
        <f t="shared" si="6"/>
        <v>58200.2</v>
      </c>
      <c r="K47">
        <f t="shared" si="7"/>
        <v>2.1085322730849723</v>
      </c>
      <c r="L47">
        <f t="shared" si="8"/>
        <v>96976</v>
      </c>
      <c r="M47">
        <f t="shared" si="9"/>
        <v>23063</v>
      </c>
      <c r="N47">
        <f t="shared" si="10"/>
        <v>58200.2</v>
      </c>
      <c r="O47">
        <f t="shared" si="11"/>
        <v>73913</v>
      </c>
      <c r="Q47">
        <v>36002</v>
      </c>
      <c r="R47">
        <v>-2306</v>
      </c>
      <c r="T47">
        <v>-16313.199999999997</v>
      </c>
      <c r="U47">
        <v>429</v>
      </c>
      <c r="W47">
        <v>21341.200000000001</v>
      </c>
      <c r="X47">
        <v>6319</v>
      </c>
      <c r="AB47">
        <v>58200.2</v>
      </c>
      <c r="AC47">
        <v>2.1085322730849723</v>
      </c>
      <c r="AK47">
        <v>58200.2</v>
      </c>
      <c r="AL47">
        <v>2.1085322730849723</v>
      </c>
    </row>
    <row r="48" spans="2:38" x14ac:dyDescent="0.25">
      <c r="B48">
        <v>29401</v>
      </c>
      <c r="C48">
        <v>66654</v>
      </c>
      <c r="D48">
        <v>21325</v>
      </c>
      <c r="E48">
        <v>98040</v>
      </c>
      <c r="F48">
        <v>15340</v>
      </c>
      <c r="H48">
        <v>83158</v>
      </c>
      <c r="J48">
        <f t="shared" si="6"/>
        <v>46152</v>
      </c>
      <c r="K48">
        <f t="shared" si="7"/>
        <v>1.8018287398162594</v>
      </c>
      <c r="L48">
        <f t="shared" si="8"/>
        <v>98040</v>
      </c>
      <c r="M48">
        <f t="shared" si="9"/>
        <v>15340</v>
      </c>
      <c r="N48">
        <f t="shared" si="10"/>
        <v>46152</v>
      </c>
      <c r="O48">
        <f t="shared" si="11"/>
        <v>82700</v>
      </c>
      <c r="Q48">
        <v>31375</v>
      </c>
      <c r="R48">
        <v>11247</v>
      </c>
      <c r="T48">
        <v>-3515.4000000000015</v>
      </c>
      <c r="U48">
        <v>318.19999999999709</v>
      </c>
      <c r="W48">
        <v>18853.399999999998</v>
      </c>
      <c r="X48">
        <v>2350.6</v>
      </c>
      <c r="Z48">
        <v>46152</v>
      </c>
      <c r="AA48">
        <v>1.8018287398162594</v>
      </c>
      <c r="AK48">
        <v>46152</v>
      </c>
      <c r="AL48">
        <v>1.8018287398162594</v>
      </c>
    </row>
    <row r="49" spans="2:38" x14ac:dyDescent="0.25">
      <c r="B49">
        <v>104110</v>
      </c>
      <c r="C49">
        <v>100524</v>
      </c>
      <c r="D49">
        <v>31736</v>
      </c>
      <c r="E49">
        <v>25974</v>
      </c>
      <c r="F49">
        <v>66020</v>
      </c>
      <c r="H49">
        <v>116043</v>
      </c>
      <c r="J49">
        <f t="shared" si="6"/>
        <v>65672.800000000003</v>
      </c>
      <c r="K49">
        <f t="shared" si="7"/>
        <v>1.7669872458613003</v>
      </c>
      <c r="L49">
        <f t="shared" si="8"/>
        <v>104110</v>
      </c>
      <c r="M49">
        <f t="shared" si="9"/>
        <v>25974</v>
      </c>
      <c r="N49">
        <f t="shared" si="10"/>
        <v>65672.800000000003</v>
      </c>
      <c r="O49">
        <f t="shared" si="11"/>
        <v>78136</v>
      </c>
      <c r="Q49">
        <v>-4374</v>
      </c>
      <c r="R49">
        <v>-498</v>
      </c>
      <c r="T49">
        <v>-5347.3999999999942</v>
      </c>
      <c r="U49">
        <v>782.60000000000582</v>
      </c>
      <c r="W49">
        <v>11189.8</v>
      </c>
      <c r="X49">
        <v>1023</v>
      </c>
      <c r="AF49">
        <v>65672.800000000003</v>
      </c>
      <c r="AG49">
        <v>1.7669872458613003</v>
      </c>
      <c r="AK49">
        <v>65672.800000000003</v>
      </c>
      <c r="AL49">
        <v>1.7669872458613003</v>
      </c>
    </row>
    <row r="50" spans="2:38" x14ac:dyDescent="0.25">
      <c r="B50">
        <v>80262</v>
      </c>
      <c r="C50">
        <v>23403</v>
      </c>
      <c r="D50">
        <v>46967</v>
      </c>
      <c r="E50">
        <v>77553</v>
      </c>
      <c r="F50">
        <v>36042</v>
      </c>
      <c r="H50">
        <v>87612</v>
      </c>
      <c r="J50">
        <f t="shared" si="6"/>
        <v>52845.4</v>
      </c>
      <c r="K50">
        <f t="shared" si="7"/>
        <v>1.6578926453390455</v>
      </c>
      <c r="L50">
        <f t="shared" si="8"/>
        <v>80262</v>
      </c>
      <c r="M50">
        <f t="shared" si="9"/>
        <v>23403</v>
      </c>
      <c r="N50">
        <f t="shared" si="10"/>
        <v>52845.4</v>
      </c>
      <c r="O50">
        <f t="shared" si="11"/>
        <v>56859</v>
      </c>
      <c r="Q50">
        <v>15780</v>
      </c>
      <c r="R50">
        <v>1</v>
      </c>
      <c r="T50">
        <v>-1446.7999999999956</v>
      </c>
      <c r="U50">
        <v>1565.4000000000015</v>
      </c>
      <c r="W50">
        <v>24023.200000000001</v>
      </c>
      <c r="X50">
        <v>1844.6</v>
      </c>
      <c r="Z50">
        <v>52845.4</v>
      </c>
      <c r="AA50">
        <v>1.6578926453390455</v>
      </c>
      <c r="AK50">
        <v>52845.4</v>
      </c>
      <c r="AL50">
        <v>1.6578926453390455</v>
      </c>
    </row>
    <row r="51" spans="2:38" x14ac:dyDescent="0.25">
      <c r="B51">
        <v>18006</v>
      </c>
      <c r="C51">
        <v>40549</v>
      </c>
      <c r="D51">
        <v>95343</v>
      </c>
      <c r="E51">
        <v>34624</v>
      </c>
      <c r="F51">
        <v>12499</v>
      </c>
      <c r="H51">
        <v>69868</v>
      </c>
      <c r="J51">
        <f t="shared" si="6"/>
        <v>40204.199999999997</v>
      </c>
      <c r="K51">
        <f t="shared" si="7"/>
        <v>1.7378283860890158</v>
      </c>
      <c r="L51">
        <f t="shared" si="8"/>
        <v>95343</v>
      </c>
      <c r="M51">
        <f t="shared" si="9"/>
        <v>12499</v>
      </c>
      <c r="N51">
        <f t="shared" si="10"/>
        <v>40204.199999999997</v>
      </c>
      <c r="O51">
        <f t="shared" si="11"/>
        <v>82844</v>
      </c>
      <c r="Q51">
        <v>19069</v>
      </c>
      <c r="R51">
        <v>154</v>
      </c>
      <c r="T51">
        <v>4140.5999999999985</v>
      </c>
      <c r="U51">
        <v>-359.20000000000437</v>
      </c>
      <c r="W51">
        <v>24324.199999999997</v>
      </c>
      <c r="X51">
        <v>953.59999999999991</v>
      </c>
      <c r="Z51">
        <v>40204.199999999997</v>
      </c>
      <c r="AA51">
        <v>1.7378283860890158</v>
      </c>
      <c r="AK51">
        <v>40204.199999999997</v>
      </c>
      <c r="AL51">
        <v>1.7378283860890158</v>
      </c>
    </row>
    <row r="52" spans="2:38" x14ac:dyDescent="0.25">
      <c r="B52">
        <v>47392</v>
      </c>
      <c r="C52">
        <v>59914</v>
      </c>
      <c r="D52">
        <v>100905</v>
      </c>
      <c r="E52">
        <v>40234</v>
      </c>
      <c r="F52">
        <v>86486</v>
      </c>
      <c r="H52">
        <v>122991</v>
      </c>
      <c r="J52">
        <f t="shared" si="6"/>
        <v>66986.2</v>
      </c>
      <c r="K52">
        <f t="shared" si="7"/>
        <v>1.8360647416930653</v>
      </c>
      <c r="L52">
        <f t="shared" si="8"/>
        <v>100905</v>
      </c>
      <c r="M52">
        <f t="shared" si="9"/>
        <v>40234</v>
      </c>
      <c r="N52">
        <f t="shared" si="10"/>
        <v>66986.2</v>
      </c>
      <c r="O52">
        <f t="shared" si="11"/>
        <v>60671</v>
      </c>
      <c r="Q52">
        <v>24222</v>
      </c>
      <c r="R52">
        <v>4247</v>
      </c>
      <c r="T52">
        <v>-13972.400000000009</v>
      </c>
      <c r="U52">
        <v>3649.5999999999985</v>
      </c>
      <c r="W52">
        <v>31000.799999999999</v>
      </c>
      <c r="X52">
        <v>7042.4000000000005</v>
      </c>
      <c r="AB52">
        <v>66986.2</v>
      </c>
      <c r="AC52">
        <v>1.8360647416930653</v>
      </c>
      <c r="AK52">
        <v>66986.2</v>
      </c>
      <c r="AL52">
        <v>1.8360647416930653</v>
      </c>
    </row>
    <row r="53" spans="2:38" x14ac:dyDescent="0.25">
      <c r="B53">
        <v>22961</v>
      </c>
      <c r="C53">
        <v>50579</v>
      </c>
      <c r="D53">
        <v>3750</v>
      </c>
      <c r="E53">
        <v>24068</v>
      </c>
      <c r="F53">
        <v>62427</v>
      </c>
      <c r="H53">
        <v>45098</v>
      </c>
      <c r="J53">
        <f t="shared" si="6"/>
        <v>32757</v>
      </c>
      <c r="K53">
        <f t="shared" si="7"/>
        <v>1.3767439020667338</v>
      </c>
      <c r="L53">
        <f t="shared" si="8"/>
        <v>62427</v>
      </c>
      <c r="M53">
        <f t="shared" si="9"/>
        <v>3750</v>
      </c>
      <c r="N53">
        <f t="shared" si="10"/>
        <v>32757</v>
      </c>
      <c r="O53">
        <f t="shared" si="11"/>
        <v>58677</v>
      </c>
      <c r="Q53">
        <v>6968</v>
      </c>
      <c r="R53">
        <v>-6747</v>
      </c>
      <c r="T53">
        <v>-1584.5999999999985</v>
      </c>
      <c r="U53">
        <v>-713.19999999999709</v>
      </c>
      <c r="W53">
        <v>32935.4</v>
      </c>
      <c r="X53">
        <v>2858.3999999999996</v>
      </c>
      <c r="Z53">
        <v>32757</v>
      </c>
      <c r="AA53">
        <v>1.3767439020667338</v>
      </c>
      <c r="AK53">
        <v>32757</v>
      </c>
      <c r="AL53">
        <v>1.3767439020667338</v>
      </c>
    </row>
    <row r="54" spans="2:38" x14ac:dyDescent="0.25">
      <c r="B54">
        <v>24000</v>
      </c>
      <c r="C54">
        <v>65264</v>
      </c>
      <c r="D54">
        <v>6593</v>
      </c>
      <c r="E54">
        <v>39529</v>
      </c>
      <c r="F54">
        <v>83553</v>
      </c>
      <c r="H54">
        <v>115961</v>
      </c>
      <c r="J54">
        <f t="shared" si="6"/>
        <v>43787.8</v>
      </c>
      <c r="K54">
        <f t="shared" si="7"/>
        <v>2.6482490556730411</v>
      </c>
      <c r="L54">
        <f t="shared" si="8"/>
        <v>83553</v>
      </c>
      <c r="M54">
        <f t="shared" si="9"/>
        <v>6593</v>
      </c>
      <c r="N54">
        <f t="shared" si="10"/>
        <v>43787.8</v>
      </c>
      <c r="O54">
        <f t="shared" si="11"/>
        <v>76960</v>
      </c>
      <c r="Q54">
        <v>-9991</v>
      </c>
      <c r="R54">
        <v>692</v>
      </c>
      <c r="T54">
        <v>-33013.399999999994</v>
      </c>
      <c r="U54">
        <v>-2801.5999999999985</v>
      </c>
      <c r="W54">
        <v>33584.199999999997</v>
      </c>
      <c r="X54">
        <v>4270.3999999999996</v>
      </c>
      <c r="AF54">
        <v>43787.8</v>
      </c>
      <c r="AG54">
        <v>2.6482490556730411</v>
      </c>
      <c r="AK54">
        <v>43787.8</v>
      </c>
      <c r="AL54">
        <v>2.6482490556730411</v>
      </c>
    </row>
    <row r="55" spans="2:38" x14ac:dyDescent="0.25">
      <c r="B55">
        <v>86570</v>
      </c>
      <c r="C55">
        <v>82452</v>
      </c>
      <c r="D55">
        <v>84196</v>
      </c>
      <c r="E55">
        <v>78207</v>
      </c>
      <c r="F55">
        <v>95678</v>
      </c>
      <c r="H55">
        <v>120044</v>
      </c>
      <c r="J55">
        <f t="shared" si="6"/>
        <v>85420.6</v>
      </c>
      <c r="K55">
        <f t="shared" si="7"/>
        <v>1.4053284570700744</v>
      </c>
      <c r="L55">
        <f t="shared" si="8"/>
        <v>95678</v>
      </c>
      <c r="M55">
        <f t="shared" si="9"/>
        <v>78207</v>
      </c>
      <c r="N55">
        <f t="shared" si="10"/>
        <v>85420.6</v>
      </c>
      <c r="O55">
        <f t="shared" si="11"/>
        <v>17471</v>
      </c>
      <c r="Q55">
        <v>-8368</v>
      </c>
      <c r="R55">
        <v>-3803</v>
      </c>
      <c r="T55">
        <v>-2942.5999999999913</v>
      </c>
      <c r="U55">
        <v>2196.8000000000029</v>
      </c>
      <c r="W55">
        <v>13005</v>
      </c>
      <c r="X55">
        <v>2196.8000000000002</v>
      </c>
      <c r="AF55">
        <v>85420.6</v>
      </c>
      <c r="AG55">
        <v>1.4053284570700744</v>
      </c>
      <c r="AK55">
        <v>85420.6</v>
      </c>
      <c r="AL55">
        <v>1.4053284570700744</v>
      </c>
    </row>
    <row r="56" spans="2:38" x14ac:dyDescent="0.25">
      <c r="B56">
        <v>107180</v>
      </c>
      <c r="C56">
        <v>32865</v>
      </c>
      <c r="D56">
        <v>103622</v>
      </c>
      <c r="E56">
        <v>40468</v>
      </c>
      <c r="F56">
        <v>27311</v>
      </c>
      <c r="H56">
        <v>86392</v>
      </c>
      <c r="J56">
        <f t="shared" si="6"/>
        <v>62289.2</v>
      </c>
      <c r="K56">
        <f t="shared" si="7"/>
        <v>1.3869499046383644</v>
      </c>
      <c r="L56">
        <f t="shared" si="8"/>
        <v>107180</v>
      </c>
      <c r="M56">
        <f t="shared" si="9"/>
        <v>27311</v>
      </c>
      <c r="N56">
        <f t="shared" si="10"/>
        <v>62289.2</v>
      </c>
      <c r="O56">
        <f t="shared" si="11"/>
        <v>79869</v>
      </c>
      <c r="Q56">
        <v>-12008</v>
      </c>
      <c r="R56">
        <v>653</v>
      </c>
      <c r="T56">
        <v>6250.3999999999942</v>
      </c>
      <c r="U56">
        <v>882.39999999999418</v>
      </c>
      <c r="W56">
        <v>11965.599999999999</v>
      </c>
      <c r="X56">
        <v>1350.4</v>
      </c>
      <c r="AD56">
        <v>62289.2</v>
      </c>
      <c r="AE56">
        <v>1.3869499046383644</v>
      </c>
      <c r="AK56">
        <v>62289.2</v>
      </c>
      <c r="AL56">
        <v>1.3869499046383644</v>
      </c>
    </row>
    <row r="57" spans="2:38" x14ac:dyDescent="0.25">
      <c r="B57">
        <v>57090</v>
      </c>
      <c r="C57">
        <v>49014</v>
      </c>
      <c r="D57">
        <v>22412</v>
      </c>
      <c r="E57">
        <v>97856</v>
      </c>
      <c r="F57">
        <v>5002</v>
      </c>
      <c r="H57">
        <v>58371</v>
      </c>
      <c r="J57">
        <f t="shared" si="6"/>
        <v>46274.8</v>
      </c>
      <c r="K57">
        <f t="shared" si="7"/>
        <v>1.2613992929196884</v>
      </c>
      <c r="L57">
        <f t="shared" si="8"/>
        <v>97856</v>
      </c>
      <c r="M57">
        <f t="shared" si="9"/>
        <v>5002</v>
      </c>
      <c r="N57">
        <f t="shared" si="10"/>
        <v>46274.8</v>
      </c>
      <c r="O57">
        <f t="shared" si="11"/>
        <v>92854</v>
      </c>
      <c r="Q57">
        <v>-43104</v>
      </c>
      <c r="R57">
        <v>-10379</v>
      </c>
      <c r="T57">
        <v>863.20000000000437</v>
      </c>
      <c r="U57">
        <v>511.60000000000582</v>
      </c>
      <c r="W57">
        <v>13052.800000000001</v>
      </c>
      <c r="X57">
        <v>2658.8</v>
      </c>
      <c r="AD57">
        <v>46274.8</v>
      </c>
      <c r="AE57">
        <v>1.2613992929196884</v>
      </c>
      <c r="AI57">
        <v>46274.8</v>
      </c>
      <c r="AJ57">
        <v>1.2613992929196884</v>
      </c>
    </row>
    <row r="58" spans="2:38" x14ac:dyDescent="0.25">
      <c r="B58">
        <v>92213</v>
      </c>
      <c r="C58">
        <v>74976</v>
      </c>
      <c r="D58">
        <v>13000</v>
      </c>
      <c r="E58">
        <v>24220</v>
      </c>
      <c r="F58">
        <v>13216</v>
      </c>
      <c r="H58">
        <v>72588</v>
      </c>
      <c r="J58">
        <f t="shared" si="6"/>
        <v>43525</v>
      </c>
      <c r="K58">
        <f t="shared" si="7"/>
        <v>1.6677311889718553</v>
      </c>
      <c r="L58">
        <f t="shared" si="8"/>
        <v>92213</v>
      </c>
      <c r="M58">
        <f t="shared" si="9"/>
        <v>13000</v>
      </c>
      <c r="N58">
        <f t="shared" si="10"/>
        <v>43525</v>
      </c>
      <c r="O58">
        <f t="shared" si="11"/>
        <v>79213</v>
      </c>
      <c r="Q58">
        <v>14040</v>
      </c>
      <c r="R58">
        <v>-1023</v>
      </c>
      <c r="T58">
        <v>-13202.599999999999</v>
      </c>
      <c r="U58">
        <v>4915.8000000000029</v>
      </c>
      <c r="W58">
        <v>32172.2</v>
      </c>
      <c r="X58">
        <v>4916.2</v>
      </c>
      <c r="Z58">
        <v>43525</v>
      </c>
      <c r="AA58">
        <v>1.6677311889718553</v>
      </c>
      <c r="AK58">
        <v>43525</v>
      </c>
      <c r="AL58">
        <v>1.6677311889718553</v>
      </c>
    </row>
    <row r="59" spans="2:38" x14ac:dyDescent="0.25">
      <c r="B59">
        <v>43258</v>
      </c>
      <c r="C59">
        <v>75501</v>
      </c>
      <c r="D59">
        <v>31262</v>
      </c>
      <c r="E59">
        <v>79236</v>
      </c>
      <c r="F59">
        <v>29760</v>
      </c>
      <c r="H59">
        <v>88673</v>
      </c>
      <c r="J59">
        <f t="shared" si="6"/>
        <v>51803.4</v>
      </c>
      <c r="K59">
        <f t="shared" si="7"/>
        <v>1.7117216244493605</v>
      </c>
      <c r="L59">
        <f t="shared" si="8"/>
        <v>79236</v>
      </c>
      <c r="M59">
        <f t="shared" si="9"/>
        <v>29760</v>
      </c>
      <c r="N59">
        <f t="shared" si="10"/>
        <v>51803.4</v>
      </c>
      <c r="O59">
        <f t="shared" si="11"/>
        <v>49476</v>
      </c>
      <c r="Q59">
        <v>3434</v>
      </c>
      <c r="R59">
        <v>-2917</v>
      </c>
      <c r="T59">
        <v>-15354.599999999999</v>
      </c>
      <c r="U59">
        <v>1929.8000000000029</v>
      </c>
      <c r="W59">
        <v>19595.400000000001</v>
      </c>
      <c r="X59">
        <v>2428.1999999999998</v>
      </c>
      <c r="Z59">
        <v>51803.4</v>
      </c>
      <c r="AA59">
        <v>1.7117216244493605</v>
      </c>
      <c r="AK59">
        <v>51803.4</v>
      </c>
      <c r="AL59">
        <v>1.7117216244493605</v>
      </c>
    </row>
    <row r="60" spans="2:38" x14ac:dyDescent="0.25">
      <c r="B60">
        <v>40711</v>
      </c>
      <c r="C60">
        <v>15821</v>
      </c>
      <c r="D60">
        <v>69104</v>
      </c>
      <c r="E60">
        <v>38339</v>
      </c>
      <c r="F60">
        <v>109448</v>
      </c>
      <c r="H60">
        <v>78697</v>
      </c>
      <c r="J60">
        <f t="shared" si="6"/>
        <v>54684.6</v>
      </c>
      <c r="K60">
        <f t="shared" si="7"/>
        <v>1.4391071709402647</v>
      </c>
      <c r="L60">
        <f t="shared" si="8"/>
        <v>109448</v>
      </c>
      <c r="M60">
        <f t="shared" si="9"/>
        <v>15821</v>
      </c>
      <c r="N60">
        <f t="shared" si="10"/>
        <v>54684.6</v>
      </c>
      <c r="O60">
        <f t="shared" si="11"/>
        <v>93627</v>
      </c>
      <c r="Q60">
        <v>17689</v>
      </c>
      <c r="R60">
        <v>0</v>
      </c>
      <c r="T60">
        <v>5017.1999999999971</v>
      </c>
      <c r="U60">
        <v>1109.7999999999956</v>
      </c>
      <c r="W60">
        <v>8878.4000000000015</v>
      </c>
      <c r="X60">
        <v>1629.3999999999999</v>
      </c>
      <c r="Z60">
        <v>54684.6</v>
      </c>
      <c r="AA60">
        <v>1.4391071709402647</v>
      </c>
      <c r="AK60">
        <v>54684.6</v>
      </c>
      <c r="AL60">
        <v>1.4391071709402647</v>
      </c>
    </row>
    <row r="61" spans="2:38" x14ac:dyDescent="0.25">
      <c r="B61">
        <v>68867</v>
      </c>
      <c r="C61">
        <v>15955</v>
      </c>
      <c r="D61">
        <v>39200</v>
      </c>
      <c r="E61">
        <v>56997</v>
      </c>
      <c r="F61">
        <v>47175</v>
      </c>
      <c r="H61">
        <v>63165</v>
      </c>
      <c r="J61">
        <f t="shared" si="6"/>
        <v>45638.8</v>
      </c>
      <c r="K61">
        <f t="shared" si="7"/>
        <v>1.3840197375916983</v>
      </c>
      <c r="L61">
        <f t="shared" si="8"/>
        <v>68867</v>
      </c>
      <c r="M61">
        <f t="shared" si="9"/>
        <v>15955</v>
      </c>
      <c r="N61">
        <f t="shared" si="10"/>
        <v>45638.8</v>
      </c>
      <c r="O61">
        <f t="shared" si="11"/>
        <v>52912</v>
      </c>
      <c r="Q61">
        <v>-14202</v>
      </c>
      <c r="R61">
        <v>-1409</v>
      </c>
      <c r="T61">
        <v>-22281.800000000003</v>
      </c>
      <c r="U61">
        <v>-67.799999999995634</v>
      </c>
      <c r="W61">
        <v>22281.8</v>
      </c>
      <c r="X61">
        <v>1819.8</v>
      </c>
      <c r="AB61">
        <v>45638.8</v>
      </c>
      <c r="AC61">
        <v>1.3840197375916983</v>
      </c>
      <c r="AK61">
        <v>45638.8</v>
      </c>
      <c r="AL61">
        <v>1.3840197375916983</v>
      </c>
    </row>
    <row r="62" spans="2:38" x14ac:dyDescent="0.25">
      <c r="B62">
        <v>45158</v>
      </c>
      <c r="C62">
        <v>105504</v>
      </c>
      <c r="D62">
        <v>32323</v>
      </c>
      <c r="E62">
        <v>90357</v>
      </c>
      <c r="F62">
        <v>67997</v>
      </c>
      <c r="H62">
        <v>127675</v>
      </c>
      <c r="J62">
        <f t="shared" si="6"/>
        <v>68267.8</v>
      </c>
      <c r="K62">
        <f t="shared" si="7"/>
        <v>1.8702082094340229</v>
      </c>
      <c r="L62">
        <f t="shared" si="8"/>
        <v>105504</v>
      </c>
      <c r="M62">
        <f t="shared" si="9"/>
        <v>32323</v>
      </c>
      <c r="N62">
        <f t="shared" si="10"/>
        <v>68267.8</v>
      </c>
      <c r="O62">
        <f t="shared" si="11"/>
        <v>73181</v>
      </c>
      <c r="Q62">
        <v>23371</v>
      </c>
      <c r="R62">
        <v>2102</v>
      </c>
      <c r="T62">
        <v>-3933.1999999999971</v>
      </c>
      <c r="U62">
        <v>-3431.8000000000029</v>
      </c>
      <c r="W62">
        <v>16278.8</v>
      </c>
      <c r="X62">
        <v>3440.2</v>
      </c>
      <c r="AF62">
        <v>68267.8</v>
      </c>
      <c r="AG62">
        <v>1.8702082094340229</v>
      </c>
      <c r="AK62">
        <v>68267.8</v>
      </c>
      <c r="AL62">
        <v>1.8702082094340229</v>
      </c>
    </row>
    <row r="63" spans="2:38" x14ac:dyDescent="0.25">
      <c r="B63">
        <v>11712</v>
      </c>
      <c r="C63">
        <v>68234</v>
      </c>
      <c r="D63">
        <v>30056</v>
      </c>
      <c r="E63">
        <v>39255</v>
      </c>
      <c r="F63">
        <v>101195</v>
      </c>
      <c r="H63">
        <v>97436</v>
      </c>
      <c r="J63">
        <f t="shared" si="6"/>
        <v>50090.400000000001</v>
      </c>
      <c r="K63">
        <f t="shared" si="7"/>
        <v>1.9452030728442975</v>
      </c>
      <c r="L63">
        <f t="shared" si="8"/>
        <v>101195</v>
      </c>
      <c r="M63">
        <f t="shared" si="9"/>
        <v>11712</v>
      </c>
      <c r="N63">
        <f t="shared" si="10"/>
        <v>50090.400000000001</v>
      </c>
      <c r="O63">
        <f t="shared" si="11"/>
        <v>89483</v>
      </c>
      <c r="Q63">
        <v>-3301</v>
      </c>
      <c r="R63">
        <v>78</v>
      </c>
      <c r="T63">
        <v>-2873.4000000000015</v>
      </c>
      <c r="U63">
        <v>548.40000000000146</v>
      </c>
      <c r="W63">
        <v>17539</v>
      </c>
      <c r="X63">
        <v>3168.3999999999996</v>
      </c>
      <c r="AD63">
        <v>50090.400000000001</v>
      </c>
      <c r="AE63">
        <v>1.9452030728442975</v>
      </c>
      <c r="AK63">
        <v>50090.400000000001</v>
      </c>
      <c r="AL63">
        <v>1.9452030728442975</v>
      </c>
    </row>
    <row r="64" spans="2:38" x14ac:dyDescent="0.25">
      <c r="B64">
        <v>54631</v>
      </c>
      <c r="C64">
        <v>110656</v>
      </c>
      <c r="D64">
        <v>61065</v>
      </c>
      <c r="E64">
        <v>58493</v>
      </c>
      <c r="F64">
        <v>99442</v>
      </c>
      <c r="H64">
        <v>122882</v>
      </c>
      <c r="J64">
        <f t="shared" si="6"/>
        <v>76857.399999999994</v>
      </c>
      <c r="K64">
        <f t="shared" si="7"/>
        <v>1.5988310819777927</v>
      </c>
      <c r="L64">
        <f t="shared" si="8"/>
        <v>110656</v>
      </c>
      <c r="M64">
        <f t="shared" si="9"/>
        <v>54631</v>
      </c>
      <c r="N64">
        <f t="shared" si="10"/>
        <v>76857.399999999994</v>
      </c>
      <c r="O64">
        <f t="shared" si="11"/>
        <v>56025</v>
      </c>
      <c r="Q64">
        <v>28172</v>
      </c>
      <c r="R64">
        <v>4504</v>
      </c>
      <c r="T64">
        <v>18850.599999999991</v>
      </c>
      <c r="U64">
        <v>-675</v>
      </c>
      <c r="W64">
        <v>23223.800000000003</v>
      </c>
      <c r="X64">
        <v>695.40000000000009</v>
      </c>
      <c r="AD64">
        <v>76857.399999999994</v>
      </c>
      <c r="AE64">
        <v>1.5988310819777927</v>
      </c>
      <c r="AK64">
        <v>76857.399999999994</v>
      </c>
      <c r="AL64">
        <v>1.5988310819777927</v>
      </c>
    </row>
    <row r="65" spans="2:38" x14ac:dyDescent="0.25">
      <c r="B65">
        <v>18657</v>
      </c>
      <c r="C65">
        <v>41430</v>
      </c>
      <c r="D65">
        <v>40263</v>
      </c>
      <c r="E65">
        <v>80965</v>
      </c>
      <c r="F65">
        <v>15037</v>
      </c>
      <c r="H65">
        <v>50579</v>
      </c>
      <c r="J65">
        <f t="shared" si="6"/>
        <v>39270.400000000001</v>
      </c>
      <c r="K65">
        <f t="shared" si="7"/>
        <v>1.2879675277053455</v>
      </c>
      <c r="L65">
        <f t="shared" si="8"/>
        <v>80965</v>
      </c>
      <c r="M65">
        <f t="shared" si="9"/>
        <v>15037</v>
      </c>
      <c r="N65">
        <f t="shared" si="10"/>
        <v>39270.400000000001</v>
      </c>
      <c r="O65">
        <f t="shared" si="11"/>
        <v>65928</v>
      </c>
      <c r="Q65">
        <v>-8461</v>
      </c>
      <c r="R65">
        <v>51</v>
      </c>
      <c r="T65">
        <v>18803.2</v>
      </c>
      <c r="U65">
        <v>552.20000000000437</v>
      </c>
      <c r="W65">
        <v>18803.199999999997</v>
      </c>
      <c r="X65">
        <v>3987.7999999999997</v>
      </c>
      <c r="AD65">
        <v>39270.400000000001</v>
      </c>
      <c r="AE65">
        <v>1.2879675277053455</v>
      </c>
      <c r="AK65">
        <v>39270.400000000001</v>
      </c>
      <c r="AL65">
        <v>1.2879675277053455</v>
      </c>
    </row>
    <row r="66" spans="2:38" x14ac:dyDescent="0.25">
      <c r="B66">
        <v>50658</v>
      </c>
      <c r="C66">
        <v>112467</v>
      </c>
      <c r="D66">
        <v>87967</v>
      </c>
      <c r="E66">
        <v>42291</v>
      </c>
      <c r="F66">
        <v>25410</v>
      </c>
      <c r="H66">
        <v>110995</v>
      </c>
      <c r="J66">
        <f t="shared" ref="J66:J101" si="12">AVERAGE(B66:F66)</f>
        <v>63758.6</v>
      </c>
      <c r="K66">
        <f t="shared" ref="K66:K97" si="13">H66/J66</f>
        <v>1.7408631933574452</v>
      </c>
      <c r="L66">
        <f t="shared" ref="L66:L101" si="14">MAX(B66:F66)</f>
        <v>112467</v>
      </c>
      <c r="M66">
        <f t="shared" ref="M66:M101" si="15">MIN(B66:F66)</f>
        <v>25410</v>
      </c>
      <c r="N66">
        <f t="shared" ref="N66:N101" si="16">AVERAGE(B66:F66)</f>
        <v>63758.6</v>
      </c>
      <c r="O66">
        <f t="shared" ref="O66:O101" si="17">L66-M66</f>
        <v>87057</v>
      </c>
      <c r="Q66">
        <v>36949</v>
      </c>
      <c r="R66">
        <v>7297</v>
      </c>
      <c r="T66">
        <v>10917.799999999996</v>
      </c>
      <c r="U66">
        <v>2288.5999999999985</v>
      </c>
      <c r="W66">
        <v>32921.799999999996</v>
      </c>
      <c r="X66">
        <v>2391.8000000000002</v>
      </c>
      <c r="Z66">
        <v>63758.6</v>
      </c>
      <c r="AA66">
        <v>1.7408631933574452</v>
      </c>
      <c r="AK66">
        <v>63758.6</v>
      </c>
      <c r="AL66">
        <v>1.7408631933574452</v>
      </c>
    </row>
    <row r="67" spans="2:38" x14ac:dyDescent="0.25">
      <c r="B67">
        <v>4567</v>
      </c>
      <c r="C67">
        <v>64962</v>
      </c>
      <c r="D67">
        <v>32328</v>
      </c>
      <c r="E67">
        <v>29131</v>
      </c>
      <c r="F67">
        <v>94255</v>
      </c>
      <c r="H67">
        <v>81383</v>
      </c>
      <c r="J67">
        <f t="shared" si="12"/>
        <v>45048.6</v>
      </c>
      <c r="K67">
        <f t="shared" si="13"/>
        <v>1.8065600262827257</v>
      </c>
      <c r="L67">
        <f t="shared" si="14"/>
        <v>94255</v>
      </c>
      <c r="M67">
        <f t="shared" si="15"/>
        <v>4567</v>
      </c>
      <c r="N67">
        <f t="shared" si="16"/>
        <v>45048.6</v>
      </c>
      <c r="O67">
        <f t="shared" si="17"/>
        <v>89688</v>
      </c>
      <c r="Q67">
        <v>-17017</v>
      </c>
      <c r="R67">
        <v>8556</v>
      </c>
      <c r="T67">
        <v>-4102.2000000000044</v>
      </c>
      <c r="U67">
        <v>-1888.5999999999985</v>
      </c>
      <c r="W67">
        <v>14097</v>
      </c>
      <c r="X67">
        <v>2218.2000000000003</v>
      </c>
      <c r="AD67">
        <v>45048.6</v>
      </c>
      <c r="AE67">
        <v>1.8065600262827257</v>
      </c>
      <c r="AK67">
        <v>45048.6</v>
      </c>
      <c r="AL67">
        <v>1.8065600262827257</v>
      </c>
    </row>
    <row r="68" spans="2:38" x14ac:dyDescent="0.25">
      <c r="B68">
        <v>35155</v>
      </c>
      <c r="C68">
        <v>85809</v>
      </c>
      <c r="D68">
        <v>79909</v>
      </c>
      <c r="E68">
        <v>14656</v>
      </c>
      <c r="F68">
        <v>87941</v>
      </c>
      <c r="H68">
        <v>123130</v>
      </c>
      <c r="J68">
        <f t="shared" si="12"/>
        <v>60694</v>
      </c>
      <c r="K68">
        <f t="shared" si="13"/>
        <v>2.02870135433486</v>
      </c>
      <c r="L68">
        <f t="shared" si="14"/>
        <v>87941</v>
      </c>
      <c r="M68">
        <f t="shared" si="15"/>
        <v>14656</v>
      </c>
      <c r="N68">
        <f t="shared" si="16"/>
        <v>60694</v>
      </c>
      <c r="O68">
        <f t="shared" si="17"/>
        <v>73285</v>
      </c>
      <c r="Q68">
        <v>-13154</v>
      </c>
      <c r="R68">
        <v>-11</v>
      </c>
      <c r="T68">
        <v>-24028.399999999994</v>
      </c>
      <c r="U68">
        <v>-1487.1999999999971</v>
      </c>
      <c r="W68">
        <v>30069.599999999995</v>
      </c>
      <c r="X68">
        <v>2177.1999999999998</v>
      </c>
      <c r="AF68">
        <v>60694</v>
      </c>
      <c r="AG68">
        <v>2.02870135433486</v>
      </c>
      <c r="AK68">
        <v>60694</v>
      </c>
      <c r="AL68">
        <v>2.02870135433486</v>
      </c>
    </row>
    <row r="69" spans="2:38" x14ac:dyDescent="0.25">
      <c r="B69">
        <v>30686</v>
      </c>
      <c r="C69">
        <v>103795</v>
      </c>
      <c r="D69">
        <v>82293</v>
      </c>
      <c r="E69">
        <v>21341</v>
      </c>
      <c r="F69">
        <v>17190</v>
      </c>
      <c r="H69">
        <v>114860</v>
      </c>
      <c r="J69">
        <f t="shared" si="12"/>
        <v>51061</v>
      </c>
      <c r="K69">
        <f t="shared" si="13"/>
        <v>2.2494663245921545</v>
      </c>
      <c r="L69">
        <f t="shared" si="14"/>
        <v>103795</v>
      </c>
      <c r="M69">
        <f t="shared" si="15"/>
        <v>17190</v>
      </c>
      <c r="N69">
        <f t="shared" si="16"/>
        <v>51061</v>
      </c>
      <c r="O69">
        <f t="shared" si="17"/>
        <v>86605</v>
      </c>
      <c r="Q69">
        <v>46595</v>
      </c>
      <c r="R69">
        <v>46</v>
      </c>
      <c r="T69">
        <v>-16933.399999999994</v>
      </c>
      <c r="U69">
        <v>1494.5999999999985</v>
      </c>
      <c r="W69">
        <v>23500.6</v>
      </c>
      <c r="X69">
        <v>2448.6</v>
      </c>
      <c r="AB69">
        <v>51061</v>
      </c>
      <c r="AC69">
        <v>2.2494663245921545</v>
      </c>
      <c r="AK69">
        <v>51061</v>
      </c>
      <c r="AL69">
        <v>2.2494663245921545</v>
      </c>
    </row>
    <row r="70" spans="2:38" x14ac:dyDescent="0.25">
      <c r="B70">
        <v>23773</v>
      </c>
      <c r="C70">
        <v>61245</v>
      </c>
      <c r="D70">
        <v>10733</v>
      </c>
      <c r="E70">
        <v>39213</v>
      </c>
      <c r="F70">
        <v>74128</v>
      </c>
      <c r="H70">
        <v>47190</v>
      </c>
      <c r="J70">
        <f t="shared" si="12"/>
        <v>41818.400000000001</v>
      </c>
      <c r="K70">
        <f t="shared" si="13"/>
        <v>1.1284506341706042</v>
      </c>
      <c r="L70">
        <f t="shared" si="14"/>
        <v>74128</v>
      </c>
      <c r="M70">
        <f t="shared" si="15"/>
        <v>10733</v>
      </c>
      <c r="N70">
        <f t="shared" si="16"/>
        <v>41818.400000000001</v>
      </c>
      <c r="O70">
        <f t="shared" si="17"/>
        <v>63395</v>
      </c>
      <c r="Q70">
        <v>-36696</v>
      </c>
      <c r="R70">
        <v>-104</v>
      </c>
      <c r="T70">
        <v>7870.4000000000015</v>
      </c>
      <c r="U70">
        <v>-1522</v>
      </c>
      <c r="W70">
        <v>17123.600000000002</v>
      </c>
      <c r="X70">
        <v>3173.6000000000004</v>
      </c>
      <c r="AD70">
        <v>41818.400000000001</v>
      </c>
      <c r="AE70">
        <v>1.1284506341706042</v>
      </c>
      <c r="AI70">
        <v>41818.400000000001</v>
      </c>
      <c r="AJ70">
        <v>1.1284506341706042</v>
      </c>
    </row>
    <row r="71" spans="2:38" x14ac:dyDescent="0.25">
      <c r="B71">
        <v>21521</v>
      </c>
      <c r="C71">
        <v>63818</v>
      </c>
      <c r="D71">
        <v>71810</v>
      </c>
      <c r="E71">
        <v>68274</v>
      </c>
      <c r="F71">
        <v>63598</v>
      </c>
      <c r="H71">
        <v>99133</v>
      </c>
      <c r="J71">
        <f t="shared" si="12"/>
        <v>57804.2</v>
      </c>
      <c r="K71">
        <f t="shared" si="13"/>
        <v>1.7149791883634755</v>
      </c>
      <c r="L71">
        <f t="shared" si="14"/>
        <v>71810</v>
      </c>
      <c r="M71">
        <f t="shared" si="15"/>
        <v>21521</v>
      </c>
      <c r="N71">
        <f t="shared" si="16"/>
        <v>57804.2</v>
      </c>
      <c r="O71">
        <f t="shared" si="17"/>
        <v>50289</v>
      </c>
      <c r="Q71">
        <v>16723</v>
      </c>
      <c r="R71">
        <v>-6</v>
      </c>
      <c r="T71">
        <v>3241.3999999999942</v>
      </c>
      <c r="U71">
        <v>-106.60000000000582</v>
      </c>
      <c r="W71">
        <v>23025</v>
      </c>
      <c r="X71">
        <v>2153.8000000000002</v>
      </c>
      <c r="AD71">
        <v>57804.2</v>
      </c>
      <c r="AE71">
        <v>1.7149791883634755</v>
      </c>
      <c r="AK71">
        <v>57804.2</v>
      </c>
      <c r="AL71">
        <v>1.7149791883634755</v>
      </c>
    </row>
    <row r="72" spans="2:38" x14ac:dyDescent="0.25">
      <c r="B72">
        <v>92243</v>
      </c>
      <c r="C72">
        <v>48999</v>
      </c>
      <c r="D72">
        <v>86608</v>
      </c>
      <c r="E72">
        <v>87464</v>
      </c>
      <c r="F72">
        <v>38140</v>
      </c>
      <c r="H72">
        <v>115135</v>
      </c>
      <c r="J72">
        <f t="shared" si="12"/>
        <v>70690.8</v>
      </c>
      <c r="K72">
        <f t="shared" si="13"/>
        <v>1.6287126471902991</v>
      </c>
      <c r="L72">
        <f t="shared" si="14"/>
        <v>92243</v>
      </c>
      <c r="M72">
        <f t="shared" si="15"/>
        <v>38140</v>
      </c>
      <c r="N72">
        <f t="shared" si="16"/>
        <v>70690.8</v>
      </c>
      <c r="O72">
        <f t="shared" si="17"/>
        <v>54103</v>
      </c>
      <c r="Q72">
        <v>7510</v>
      </c>
      <c r="R72">
        <v>-14</v>
      </c>
      <c r="T72">
        <v>949.80000000000291</v>
      </c>
      <c r="U72">
        <v>1712.6000000000058</v>
      </c>
      <c r="W72">
        <v>19919.400000000001</v>
      </c>
      <c r="X72">
        <v>5325</v>
      </c>
      <c r="AF72">
        <v>70690.8</v>
      </c>
      <c r="AG72">
        <v>1.6287126471902991</v>
      </c>
      <c r="AK72">
        <v>70690.8</v>
      </c>
      <c r="AL72">
        <v>1.6287126471902991</v>
      </c>
    </row>
    <row r="73" spans="2:38" x14ac:dyDescent="0.25">
      <c r="B73">
        <v>72496</v>
      </c>
      <c r="C73">
        <v>38038</v>
      </c>
      <c r="D73">
        <v>74813</v>
      </c>
      <c r="E73">
        <v>100058</v>
      </c>
      <c r="F73">
        <v>82362</v>
      </c>
      <c r="H73">
        <v>109387</v>
      </c>
      <c r="J73">
        <f t="shared" si="12"/>
        <v>73553.399999999994</v>
      </c>
      <c r="K73">
        <f t="shared" si="13"/>
        <v>1.4871780230417631</v>
      </c>
      <c r="L73">
        <f t="shared" si="14"/>
        <v>100058</v>
      </c>
      <c r="M73">
        <f t="shared" si="15"/>
        <v>38038</v>
      </c>
      <c r="N73">
        <f t="shared" si="16"/>
        <v>73553.399999999994</v>
      </c>
      <c r="O73">
        <f t="shared" si="17"/>
        <v>62020</v>
      </c>
      <c r="Q73">
        <v>5698</v>
      </c>
      <c r="R73">
        <v>95</v>
      </c>
      <c r="T73">
        <v>-9520.8000000000029</v>
      </c>
      <c r="U73">
        <v>2095.1999999999971</v>
      </c>
      <c r="W73">
        <v>30319.199999999997</v>
      </c>
      <c r="X73">
        <v>3193.2</v>
      </c>
      <c r="AB73">
        <v>73553.399999999994</v>
      </c>
      <c r="AC73">
        <v>1.4871780230417631</v>
      </c>
      <c r="AK73">
        <v>73553.399999999994</v>
      </c>
      <c r="AL73">
        <v>1.4871780230417631</v>
      </c>
    </row>
    <row r="74" spans="2:38" x14ac:dyDescent="0.25">
      <c r="B74">
        <v>32335</v>
      </c>
      <c r="C74">
        <v>78339</v>
      </c>
      <c r="D74">
        <v>28226</v>
      </c>
      <c r="E74">
        <v>65241</v>
      </c>
      <c r="F74">
        <v>75808</v>
      </c>
      <c r="H74">
        <v>80301</v>
      </c>
      <c r="J74">
        <f t="shared" si="12"/>
        <v>55989.8</v>
      </c>
      <c r="K74">
        <f t="shared" si="13"/>
        <v>1.4342076592522208</v>
      </c>
      <c r="L74">
        <f t="shared" si="14"/>
        <v>78339</v>
      </c>
      <c r="M74">
        <f t="shared" si="15"/>
        <v>28226</v>
      </c>
      <c r="N74">
        <f t="shared" si="16"/>
        <v>55989.8</v>
      </c>
      <c r="O74">
        <f t="shared" si="17"/>
        <v>50113</v>
      </c>
      <c r="Q74">
        <v>20154</v>
      </c>
      <c r="R74">
        <v>-809</v>
      </c>
      <c r="T74">
        <v>836.60000000000582</v>
      </c>
      <c r="U74">
        <v>2534.4000000000015</v>
      </c>
      <c r="W74">
        <v>20423.399999999998</v>
      </c>
      <c r="X74">
        <v>5678.4</v>
      </c>
      <c r="Z74">
        <v>55989.8</v>
      </c>
      <c r="AA74">
        <v>1.4342076592522208</v>
      </c>
      <c r="AK74">
        <v>55989.8</v>
      </c>
      <c r="AL74">
        <v>1.4342076592522208</v>
      </c>
    </row>
    <row r="75" spans="2:38" x14ac:dyDescent="0.25">
      <c r="B75">
        <v>21363</v>
      </c>
      <c r="C75">
        <v>53117</v>
      </c>
      <c r="D75">
        <v>35730</v>
      </c>
      <c r="E75">
        <v>47228</v>
      </c>
      <c r="F75">
        <v>94007</v>
      </c>
      <c r="H75">
        <v>69092</v>
      </c>
      <c r="J75">
        <f t="shared" si="12"/>
        <v>50289</v>
      </c>
      <c r="K75">
        <f t="shared" si="13"/>
        <v>1.3738988645628269</v>
      </c>
      <c r="L75">
        <f t="shared" si="14"/>
        <v>94007</v>
      </c>
      <c r="M75">
        <f t="shared" si="15"/>
        <v>21363</v>
      </c>
      <c r="N75">
        <f t="shared" si="16"/>
        <v>50289</v>
      </c>
      <c r="O75">
        <f t="shared" si="17"/>
        <v>72644</v>
      </c>
      <c r="Q75">
        <v>-26233</v>
      </c>
      <c r="R75">
        <v>-3</v>
      </c>
      <c r="T75">
        <v>-31014</v>
      </c>
      <c r="U75">
        <v>1096</v>
      </c>
      <c r="W75">
        <v>39500.400000000001</v>
      </c>
      <c r="X75">
        <v>2055.6</v>
      </c>
      <c r="AB75">
        <v>50289</v>
      </c>
      <c r="AC75">
        <v>1.3738988645628269</v>
      </c>
      <c r="AK75">
        <v>50289</v>
      </c>
      <c r="AL75">
        <v>1.3738988645628269</v>
      </c>
    </row>
    <row r="76" spans="2:38" x14ac:dyDescent="0.25">
      <c r="B76">
        <v>24469</v>
      </c>
      <c r="C76">
        <v>35339</v>
      </c>
      <c r="D76">
        <v>60707</v>
      </c>
      <c r="E76">
        <v>38895</v>
      </c>
      <c r="F76">
        <v>13427</v>
      </c>
      <c r="H76">
        <v>66498</v>
      </c>
      <c r="J76">
        <f t="shared" si="12"/>
        <v>34567.4</v>
      </c>
      <c r="K76">
        <f t="shared" si="13"/>
        <v>1.9237200367976763</v>
      </c>
      <c r="L76">
        <f t="shared" si="14"/>
        <v>60707</v>
      </c>
      <c r="M76">
        <f t="shared" si="15"/>
        <v>13427</v>
      </c>
      <c r="N76">
        <f t="shared" si="16"/>
        <v>34567.4</v>
      </c>
      <c r="O76">
        <f t="shared" si="17"/>
        <v>47280</v>
      </c>
      <c r="Q76">
        <v>-10746</v>
      </c>
      <c r="R76">
        <v>-10455</v>
      </c>
      <c r="T76">
        <v>-38174.799999999996</v>
      </c>
      <c r="U76">
        <v>-233.40000000000146</v>
      </c>
      <c r="W76">
        <v>47144.4</v>
      </c>
      <c r="X76">
        <v>2790.2</v>
      </c>
      <c r="AB76">
        <v>34567.4</v>
      </c>
      <c r="AC76">
        <v>1.9237200367976763</v>
      </c>
      <c r="AK76">
        <v>34567.4</v>
      </c>
      <c r="AL76">
        <v>1.9237200367976763</v>
      </c>
    </row>
    <row r="77" spans="2:38" x14ac:dyDescent="0.25">
      <c r="B77">
        <v>44635</v>
      </c>
      <c r="C77">
        <v>85008</v>
      </c>
      <c r="D77">
        <v>64211</v>
      </c>
      <c r="E77">
        <v>60986</v>
      </c>
      <c r="F77">
        <v>102047</v>
      </c>
      <c r="H77">
        <v>85219</v>
      </c>
      <c r="J77">
        <f t="shared" si="12"/>
        <v>71377.399999999994</v>
      </c>
      <c r="K77">
        <f t="shared" si="13"/>
        <v>1.1939213252374001</v>
      </c>
      <c r="L77">
        <f t="shared" si="14"/>
        <v>102047</v>
      </c>
      <c r="M77">
        <f t="shared" si="15"/>
        <v>44635</v>
      </c>
      <c r="N77">
        <f t="shared" si="16"/>
        <v>71377.399999999994</v>
      </c>
      <c r="O77">
        <f t="shared" si="17"/>
        <v>57412</v>
      </c>
      <c r="Q77">
        <v>-32246</v>
      </c>
      <c r="R77">
        <v>4</v>
      </c>
      <c r="T77">
        <v>-6481.6000000000058</v>
      </c>
      <c r="U77">
        <v>4559.3999999999942</v>
      </c>
      <c r="W77">
        <v>14153.199999999999</v>
      </c>
      <c r="X77">
        <v>4567.8</v>
      </c>
      <c r="AF77">
        <v>71377.399999999994</v>
      </c>
      <c r="AG77">
        <v>1.1939213252374001</v>
      </c>
      <c r="AI77">
        <v>71377.399999999994</v>
      </c>
      <c r="AJ77">
        <v>1.1939213252374001</v>
      </c>
    </row>
    <row r="78" spans="2:38" x14ac:dyDescent="0.25">
      <c r="B78">
        <v>69091</v>
      </c>
      <c r="C78">
        <v>74508</v>
      </c>
      <c r="D78">
        <v>43265</v>
      </c>
      <c r="E78">
        <v>30509</v>
      </c>
      <c r="F78">
        <v>99116</v>
      </c>
      <c r="H78">
        <v>119343</v>
      </c>
      <c r="J78">
        <f t="shared" si="12"/>
        <v>63297.8</v>
      </c>
      <c r="K78">
        <f t="shared" si="13"/>
        <v>1.8854209782962441</v>
      </c>
      <c r="L78">
        <f t="shared" si="14"/>
        <v>99116</v>
      </c>
      <c r="M78">
        <f t="shared" si="15"/>
        <v>30509</v>
      </c>
      <c r="N78">
        <f t="shared" si="16"/>
        <v>63297.8</v>
      </c>
      <c r="O78">
        <f t="shared" si="17"/>
        <v>68607</v>
      </c>
      <c r="Q78">
        <v>9627</v>
      </c>
      <c r="R78">
        <v>130</v>
      </c>
      <c r="T78">
        <v>2634.2000000000044</v>
      </c>
      <c r="U78">
        <v>-554.59999999999854</v>
      </c>
      <c r="W78">
        <v>25104.199999999997</v>
      </c>
      <c r="X78">
        <v>1073.4000000000001</v>
      </c>
      <c r="AD78">
        <v>63297.8</v>
      </c>
      <c r="AE78">
        <v>1.8854209782962441</v>
      </c>
      <c r="AK78">
        <v>63297.8</v>
      </c>
      <c r="AL78">
        <v>1.8854209782962441</v>
      </c>
    </row>
    <row r="79" spans="2:38" x14ac:dyDescent="0.25">
      <c r="B79">
        <v>23703</v>
      </c>
      <c r="C79">
        <v>48343</v>
      </c>
      <c r="D79">
        <v>101213</v>
      </c>
      <c r="E79">
        <v>75402</v>
      </c>
      <c r="F79">
        <v>12044</v>
      </c>
      <c r="H79">
        <v>114075</v>
      </c>
      <c r="J79">
        <f t="shared" si="12"/>
        <v>52141</v>
      </c>
      <c r="K79">
        <f t="shared" si="13"/>
        <v>2.1878176482998026</v>
      </c>
      <c r="L79">
        <f t="shared" si="14"/>
        <v>101213</v>
      </c>
      <c r="M79">
        <f t="shared" si="15"/>
        <v>12044</v>
      </c>
      <c r="N79">
        <f t="shared" si="16"/>
        <v>52141</v>
      </c>
      <c r="O79">
        <f t="shared" si="17"/>
        <v>89169</v>
      </c>
      <c r="Q79">
        <v>20595</v>
      </c>
      <c r="R79">
        <v>-109</v>
      </c>
      <c r="T79">
        <v>-18116.600000000006</v>
      </c>
      <c r="U79">
        <v>108.19999999999709</v>
      </c>
      <c r="W79">
        <v>20176.599999999999</v>
      </c>
      <c r="X79">
        <v>4187.7999999999993</v>
      </c>
      <c r="AB79">
        <v>52141</v>
      </c>
      <c r="AC79">
        <v>2.1878176482998026</v>
      </c>
      <c r="AK79">
        <v>52141</v>
      </c>
      <c r="AL79">
        <v>2.1878176482998026</v>
      </c>
    </row>
    <row r="80" spans="2:38" x14ac:dyDescent="0.25">
      <c r="B80">
        <v>26575</v>
      </c>
      <c r="C80">
        <v>60180</v>
      </c>
      <c r="D80">
        <v>71126</v>
      </c>
      <c r="E80">
        <v>80532</v>
      </c>
      <c r="F80">
        <v>109506</v>
      </c>
      <c r="H80">
        <v>101800</v>
      </c>
      <c r="J80">
        <f t="shared" si="12"/>
        <v>69583.8</v>
      </c>
      <c r="K80">
        <f t="shared" si="13"/>
        <v>1.4629842003454827</v>
      </c>
      <c r="L80">
        <f t="shared" si="14"/>
        <v>109506</v>
      </c>
      <c r="M80">
        <f t="shared" si="15"/>
        <v>26575</v>
      </c>
      <c r="N80">
        <f t="shared" si="16"/>
        <v>69583.8</v>
      </c>
      <c r="O80">
        <f t="shared" si="17"/>
        <v>82931</v>
      </c>
      <c r="Q80">
        <v>-38543</v>
      </c>
      <c r="R80">
        <v>152</v>
      </c>
      <c r="T80">
        <v>-21682.199999999997</v>
      </c>
      <c r="U80">
        <v>-2161.5999999999913</v>
      </c>
      <c r="W80">
        <v>23221.8</v>
      </c>
      <c r="X80">
        <v>2225.1999999999998</v>
      </c>
      <c r="AF80">
        <v>69583.8</v>
      </c>
      <c r="AG80">
        <v>1.4629842003454827</v>
      </c>
      <c r="AK80">
        <v>69583.8</v>
      </c>
      <c r="AL80">
        <v>1.4629842003454827</v>
      </c>
    </row>
    <row r="81" spans="2:38" x14ac:dyDescent="0.25">
      <c r="B81">
        <v>47367</v>
      </c>
      <c r="C81">
        <v>16510</v>
      </c>
      <c r="D81">
        <v>38022</v>
      </c>
      <c r="E81">
        <v>63263</v>
      </c>
      <c r="F81">
        <v>30978</v>
      </c>
      <c r="H81">
        <v>86957</v>
      </c>
      <c r="J81">
        <f t="shared" si="12"/>
        <v>39228</v>
      </c>
      <c r="K81">
        <f t="shared" si="13"/>
        <v>2.2167074538594882</v>
      </c>
      <c r="L81">
        <f t="shared" si="14"/>
        <v>63263</v>
      </c>
      <c r="M81">
        <f t="shared" si="15"/>
        <v>16510</v>
      </c>
      <c r="N81">
        <f t="shared" si="16"/>
        <v>39228</v>
      </c>
      <c r="O81">
        <f t="shared" si="17"/>
        <v>46753</v>
      </c>
      <c r="Q81">
        <v>18323</v>
      </c>
      <c r="R81">
        <v>-13</v>
      </c>
      <c r="T81">
        <v>14628</v>
      </c>
      <c r="U81">
        <v>3764.4000000000015</v>
      </c>
      <c r="W81">
        <v>25632.399999999998</v>
      </c>
      <c r="X81">
        <v>5892</v>
      </c>
      <c r="AD81">
        <v>39228</v>
      </c>
      <c r="AE81">
        <v>2.2167074538594882</v>
      </c>
      <c r="AK81">
        <v>39228</v>
      </c>
      <c r="AL81">
        <v>2.2167074538594882</v>
      </c>
    </row>
    <row r="82" spans="2:38" x14ac:dyDescent="0.25">
      <c r="B82">
        <v>100914</v>
      </c>
      <c r="C82">
        <v>24755</v>
      </c>
      <c r="D82">
        <v>90457</v>
      </c>
      <c r="E82">
        <v>54230</v>
      </c>
      <c r="F82">
        <v>48289</v>
      </c>
      <c r="H82">
        <v>113456</v>
      </c>
      <c r="J82">
        <f t="shared" si="12"/>
        <v>63729</v>
      </c>
      <c r="K82">
        <f t="shared" si="13"/>
        <v>1.7802884087307191</v>
      </c>
      <c r="L82">
        <f t="shared" si="14"/>
        <v>100914</v>
      </c>
      <c r="M82">
        <f t="shared" si="15"/>
        <v>24755</v>
      </c>
      <c r="N82">
        <f t="shared" si="16"/>
        <v>63729</v>
      </c>
      <c r="O82">
        <f t="shared" si="17"/>
        <v>76159</v>
      </c>
      <c r="Q82">
        <v>23420</v>
      </c>
      <c r="R82">
        <v>77</v>
      </c>
      <c r="T82">
        <v>9805.8000000000029</v>
      </c>
      <c r="U82">
        <v>352.40000000000146</v>
      </c>
      <c r="W82">
        <v>22957.800000000003</v>
      </c>
      <c r="X82">
        <v>3245.2</v>
      </c>
      <c r="AD82">
        <v>63729</v>
      </c>
      <c r="AE82">
        <v>1.7802884087307191</v>
      </c>
      <c r="AK82">
        <v>63729</v>
      </c>
      <c r="AL82">
        <v>1.7802884087307191</v>
      </c>
    </row>
    <row r="83" spans="2:38" x14ac:dyDescent="0.25">
      <c r="B83">
        <v>38519</v>
      </c>
      <c r="C83">
        <v>26694</v>
      </c>
      <c r="D83">
        <v>84037</v>
      </c>
      <c r="E83">
        <v>70539</v>
      </c>
      <c r="F83">
        <v>98873</v>
      </c>
      <c r="H83">
        <v>82828</v>
      </c>
      <c r="J83">
        <f t="shared" si="12"/>
        <v>63732.4</v>
      </c>
      <c r="K83">
        <f t="shared" si="13"/>
        <v>1.2996215425748912</v>
      </c>
      <c r="L83">
        <f t="shared" si="14"/>
        <v>98873</v>
      </c>
      <c r="M83">
        <f t="shared" si="15"/>
        <v>26694</v>
      </c>
      <c r="N83">
        <f t="shared" si="16"/>
        <v>63732.4</v>
      </c>
      <c r="O83">
        <f t="shared" si="17"/>
        <v>72179</v>
      </c>
      <c r="Q83">
        <v>-13358</v>
      </c>
      <c r="R83">
        <v>-5612</v>
      </c>
      <c r="T83">
        <v>-5368.9999999999927</v>
      </c>
      <c r="U83">
        <v>-4568.9999999999927</v>
      </c>
      <c r="W83">
        <v>27069.8</v>
      </c>
      <c r="X83">
        <v>6409</v>
      </c>
      <c r="AB83">
        <v>63732.4</v>
      </c>
      <c r="AC83">
        <v>1.2996215425748912</v>
      </c>
      <c r="AK83">
        <v>63732.4</v>
      </c>
      <c r="AL83">
        <v>1.2996215425748912</v>
      </c>
    </row>
    <row r="84" spans="2:38" x14ac:dyDescent="0.25">
      <c r="B84">
        <v>61907</v>
      </c>
      <c r="C84">
        <v>96880</v>
      </c>
      <c r="D84">
        <v>109715</v>
      </c>
      <c r="E84">
        <v>36624</v>
      </c>
      <c r="F84">
        <v>31004</v>
      </c>
      <c r="H84">
        <v>121166</v>
      </c>
      <c r="J84">
        <f t="shared" si="12"/>
        <v>67226</v>
      </c>
      <c r="K84">
        <f t="shared" si="13"/>
        <v>1.8023681313777407</v>
      </c>
      <c r="L84">
        <f t="shared" si="14"/>
        <v>109715</v>
      </c>
      <c r="M84">
        <f t="shared" si="15"/>
        <v>31004</v>
      </c>
      <c r="N84">
        <f t="shared" si="16"/>
        <v>67226</v>
      </c>
      <c r="O84">
        <f t="shared" si="17"/>
        <v>78711</v>
      </c>
      <c r="Q84">
        <v>1733</v>
      </c>
      <c r="R84">
        <v>11</v>
      </c>
      <c r="T84">
        <v>-5860.6000000000058</v>
      </c>
      <c r="U84">
        <v>-1589.6000000000058</v>
      </c>
      <c r="W84">
        <v>19181.8</v>
      </c>
      <c r="X84">
        <v>1589.6000000000001</v>
      </c>
      <c r="AF84">
        <v>67226</v>
      </c>
      <c r="AG84">
        <v>1.8023681313777407</v>
      </c>
      <c r="AK84">
        <v>67226</v>
      </c>
      <c r="AL84">
        <v>1.8023681313777407</v>
      </c>
    </row>
    <row r="85" spans="2:38" x14ac:dyDescent="0.25">
      <c r="B85">
        <v>38947</v>
      </c>
      <c r="C85">
        <v>274</v>
      </c>
      <c r="D85">
        <v>53574</v>
      </c>
      <c r="E85">
        <v>37536</v>
      </c>
      <c r="F85">
        <v>22628</v>
      </c>
      <c r="H85">
        <v>38999</v>
      </c>
      <c r="J85">
        <f t="shared" si="12"/>
        <v>30591.8</v>
      </c>
      <c r="K85">
        <f t="shared" si="13"/>
        <v>1.2748187422773423</v>
      </c>
      <c r="L85">
        <f t="shared" si="14"/>
        <v>53574</v>
      </c>
      <c r="M85">
        <f t="shared" si="15"/>
        <v>274</v>
      </c>
      <c r="N85">
        <f t="shared" si="16"/>
        <v>30591.8</v>
      </c>
      <c r="O85">
        <f t="shared" si="17"/>
        <v>53300</v>
      </c>
      <c r="Q85">
        <v>-9340</v>
      </c>
      <c r="R85">
        <v>-3161</v>
      </c>
      <c r="T85">
        <v>-4856.7999999999993</v>
      </c>
      <c r="U85">
        <v>-3406.0000000000036</v>
      </c>
      <c r="W85">
        <v>12129.2</v>
      </c>
      <c r="X85">
        <v>3498.7999999999997</v>
      </c>
      <c r="Z85">
        <v>30591.8</v>
      </c>
      <c r="AA85">
        <v>1.2748187422773423</v>
      </c>
      <c r="AK85">
        <v>30591.8</v>
      </c>
      <c r="AL85">
        <v>1.2748187422773423</v>
      </c>
    </row>
    <row r="86" spans="2:38" x14ac:dyDescent="0.25">
      <c r="B86">
        <v>53639</v>
      </c>
      <c r="C86">
        <v>60502</v>
      </c>
      <c r="D86">
        <v>93799</v>
      </c>
      <c r="E86">
        <v>97262</v>
      </c>
      <c r="F86">
        <v>105274</v>
      </c>
      <c r="H86">
        <v>106022</v>
      </c>
      <c r="J86">
        <f t="shared" si="12"/>
        <v>82095.199999999997</v>
      </c>
      <c r="K86">
        <f t="shared" si="13"/>
        <v>1.291451875383701</v>
      </c>
      <c r="L86">
        <f t="shared" si="14"/>
        <v>105274</v>
      </c>
      <c r="M86">
        <f t="shared" si="15"/>
        <v>53639</v>
      </c>
      <c r="N86">
        <f t="shared" si="16"/>
        <v>82095.199999999997</v>
      </c>
      <c r="O86">
        <f t="shared" si="17"/>
        <v>51635</v>
      </c>
      <c r="Q86">
        <v>-15379</v>
      </c>
      <c r="R86">
        <v>-138</v>
      </c>
      <c r="T86">
        <v>-9884.1999999999971</v>
      </c>
      <c r="U86">
        <v>-2917.8000000000029</v>
      </c>
      <c r="W86">
        <v>10860.199999999999</v>
      </c>
      <c r="X86">
        <v>2917.8</v>
      </c>
      <c r="AB86">
        <v>82095.199999999997</v>
      </c>
      <c r="AC86">
        <v>1.291451875383701</v>
      </c>
      <c r="AK86">
        <v>82095.199999999997</v>
      </c>
      <c r="AL86">
        <v>1.291451875383701</v>
      </c>
    </row>
    <row r="87" spans="2:38" x14ac:dyDescent="0.25">
      <c r="B87">
        <v>71199</v>
      </c>
      <c r="C87">
        <v>100236</v>
      </c>
      <c r="D87">
        <v>65117</v>
      </c>
      <c r="E87">
        <v>67146</v>
      </c>
      <c r="F87">
        <v>25532</v>
      </c>
      <c r="H87">
        <v>118972</v>
      </c>
      <c r="J87">
        <f t="shared" si="12"/>
        <v>65846</v>
      </c>
      <c r="K87">
        <f t="shared" si="13"/>
        <v>1.8068219785560247</v>
      </c>
      <c r="L87">
        <f t="shared" si="14"/>
        <v>100236</v>
      </c>
      <c r="M87">
        <f t="shared" si="15"/>
        <v>25532</v>
      </c>
      <c r="N87">
        <f t="shared" si="16"/>
        <v>65846</v>
      </c>
      <c r="O87">
        <f t="shared" si="17"/>
        <v>74704</v>
      </c>
      <c r="Q87">
        <v>13192</v>
      </c>
      <c r="R87">
        <v>2311</v>
      </c>
      <c r="T87">
        <v>-7511.1999999999971</v>
      </c>
      <c r="U87">
        <v>-2311.6000000000058</v>
      </c>
      <c r="W87">
        <v>22920</v>
      </c>
      <c r="X87">
        <v>2758.8</v>
      </c>
      <c r="AF87">
        <v>65846</v>
      </c>
      <c r="AG87">
        <v>1.8068219785560247</v>
      </c>
      <c r="AK87">
        <v>65846</v>
      </c>
      <c r="AL87">
        <v>1.8068219785560247</v>
      </c>
    </row>
    <row r="88" spans="2:38" x14ac:dyDescent="0.25">
      <c r="B88">
        <v>78565</v>
      </c>
      <c r="C88">
        <v>104331</v>
      </c>
      <c r="D88">
        <v>58115</v>
      </c>
      <c r="E88">
        <v>79962</v>
      </c>
      <c r="F88">
        <v>107842</v>
      </c>
      <c r="H88">
        <v>97890</v>
      </c>
      <c r="J88">
        <f t="shared" si="12"/>
        <v>85763</v>
      </c>
      <c r="K88">
        <f t="shared" si="13"/>
        <v>1.1414013035924584</v>
      </c>
      <c r="L88">
        <f t="shared" si="14"/>
        <v>107842</v>
      </c>
      <c r="M88">
        <f t="shared" si="15"/>
        <v>58115</v>
      </c>
      <c r="N88">
        <f t="shared" si="16"/>
        <v>85763</v>
      </c>
      <c r="O88">
        <f t="shared" si="17"/>
        <v>49727</v>
      </c>
      <c r="Q88">
        <v>-32367</v>
      </c>
      <c r="R88">
        <v>-2176</v>
      </c>
      <c r="T88">
        <v>-4223.8000000000029</v>
      </c>
      <c r="U88">
        <v>-150.60000000000582</v>
      </c>
      <c r="W88">
        <v>14052.2</v>
      </c>
      <c r="X88">
        <v>287.40000000000003</v>
      </c>
      <c r="AF88">
        <v>85763</v>
      </c>
      <c r="AG88">
        <v>1.1414013035924584</v>
      </c>
      <c r="AI88">
        <v>85763</v>
      </c>
      <c r="AJ88">
        <v>1.1414013035924584</v>
      </c>
    </row>
    <row r="89" spans="2:38" x14ac:dyDescent="0.25">
      <c r="B89">
        <v>98689</v>
      </c>
      <c r="C89">
        <v>39749</v>
      </c>
      <c r="D89">
        <v>79087</v>
      </c>
      <c r="E89">
        <v>32899</v>
      </c>
      <c r="F89">
        <v>14567</v>
      </c>
      <c r="H89">
        <v>87626</v>
      </c>
      <c r="J89">
        <f t="shared" si="12"/>
        <v>52998.2</v>
      </c>
      <c r="K89">
        <f t="shared" si="13"/>
        <v>1.6533769071402427</v>
      </c>
      <c r="L89">
        <f t="shared" si="14"/>
        <v>98689</v>
      </c>
      <c r="M89">
        <f t="shared" si="15"/>
        <v>14567</v>
      </c>
      <c r="N89">
        <f t="shared" si="16"/>
        <v>52998.2</v>
      </c>
      <c r="O89">
        <f t="shared" si="17"/>
        <v>84122</v>
      </c>
      <c r="Q89">
        <v>7553</v>
      </c>
      <c r="R89">
        <v>3381</v>
      </c>
      <c r="T89">
        <v>-6214</v>
      </c>
      <c r="U89">
        <v>-1845.4000000000015</v>
      </c>
      <c r="W89">
        <v>33797.199999999997</v>
      </c>
      <c r="X89">
        <v>2154.6</v>
      </c>
      <c r="Z89">
        <v>52998.2</v>
      </c>
      <c r="AA89">
        <v>1.6533769071402427</v>
      </c>
      <c r="AK89">
        <v>52998.2</v>
      </c>
      <c r="AL89">
        <v>1.6533769071402427</v>
      </c>
    </row>
    <row r="90" spans="2:38" x14ac:dyDescent="0.25">
      <c r="B90">
        <v>88947</v>
      </c>
      <c r="C90">
        <v>36668</v>
      </c>
      <c r="D90">
        <v>69152</v>
      </c>
      <c r="E90">
        <v>55206</v>
      </c>
      <c r="F90">
        <v>85468</v>
      </c>
      <c r="H90">
        <v>122127</v>
      </c>
      <c r="J90">
        <f t="shared" si="12"/>
        <v>67088.2</v>
      </c>
      <c r="K90">
        <f t="shared" si="13"/>
        <v>1.8203946446618036</v>
      </c>
      <c r="L90">
        <f t="shared" si="14"/>
        <v>88947</v>
      </c>
      <c r="M90">
        <f t="shared" si="15"/>
        <v>36668</v>
      </c>
      <c r="N90">
        <f t="shared" si="16"/>
        <v>67088.2</v>
      </c>
      <c r="O90">
        <f t="shared" si="17"/>
        <v>52279</v>
      </c>
      <c r="Q90">
        <v>32214</v>
      </c>
      <c r="R90">
        <v>1913</v>
      </c>
      <c r="T90">
        <v>-16601</v>
      </c>
      <c r="U90">
        <v>4465.7999999999956</v>
      </c>
      <c r="W90">
        <v>17344.599999999999</v>
      </c>
      <c r="X90">
        <v>4571.8</v>
      </c>
      <c r="AB90">
        <v>67088.2</v>
      </c>
      <c r="AC90">
        <v>1.8203946446618036</v>
      </c>
      <c r="AK90">
        <v>67088.2</v>
      </c>
      <c r="AL90">
        <v>1.8203946446618036</v>
      </c>
    </row>
    <row r="91" spans="2:38" x14ac:dyDescent="0.25">
      <c r="B91">
        <v>8084</v>
      </c>
      <c r="C91">
        <v>47030</v>
      </c>
      <c r="D91">
        <v>73504</v>
      </c>
      <c r="E91">
        <v>17182</v>
      </c>
      <c r="F91">
        <v>23519</v>
      </c>
      <c r="H91">
        <v>39109</v>
      </c>
      <c r="J91">
        <f t="shared" si="12"/>
        <v>33863.800000000003</v>
      </c>
      <c r="K91">
        <f t="shared" si="13"/>
        <v>1.1548910636136522</v>
      </c>
      <c r="L91">
        <f t="shared" si="14"/>
        <v>73504</v>
      </c>
      <c r="M91">
        <f t="shared" si="15"/>
        <v>8084</v>
      </c>
      <c r="N91">
        <f t="shared" si="16"/>
        <v>33863.800000000003</v>
      </c>
      <c r="O91">
        <f t="shared" si="17"/>
        <v>65420</v>
      </c>
      <c r="Q91">
        <v>-50312</v>
      </c>
      <c r="R91">
        <v>-3182</v>
      </c>
      <c r="T91">
        <v>1736.2000000000044</v>
      </c>
      <c r="U91">
        <v>-2012.3999999999942</v>
      </c>
      <c r="W91">
        <v>9391</v>
      </c>
      <c r="X91">
        <v>3301.2</v>
      </c>
      <c r="AD91">
        <v>33863.800000000003</v>
      </c>
      <c r="AE91">
        <v>1.1548910636136522</v>
      </c>
      <c r="AI91">
        <v>33863.800000000003</v>
      </c>
      <c r="AJ91">
        <v>1.1548910636136522</v>
      </c>
    </row>
    <row r="92" spans="2:38" x14ac:dyDescent="0.25">
      <c r="B92">
        <v>63106</v>
      </c>
      <c r="C92">
        <v>107185</v>
      </c>
      <c r="D92">
        <v>97241</v>
      </c>
      <c r="E92">
        <v>87761</v>
      </c>
      <c r="F92">
        <v>74237</v>
      </c>
      <c r="H92">
        <v>112065</v>
      </c>
      <c r="J92">
        <f t="shared" si="12"/>
        <v>85906</v>
      </c>
      <c r="K92">
        <f t="shared" si="13"/>
        <v>1.3045072521127745</v>
      </c>
      <c r="L92">
        <f t="shared" si="14"/>
        <v>107185</v>
      </c>
      <c r="M92">
        <f t="shared" si="15"/>
        <v>63106</v>
      </c>
      <c r="N92">
        <f t="shared" si="16"/>
        <v>85906</v>
      </c>
      <c r="O92">
        <f t="shared" si="17"/>
        <v>44079</v>
      </c>
      <c r="Q92">
        <v>-26925</v>
      </c>
      <c r="R92">
        <v>109</v>
      </c>
      <c r="T92">
        <v>2093.8000000000029</v>
      </c>
      <c r="U92">
        <v>3905.8000000000029</v>
      </c>
      <c r="W92">
        <v>26223.8</v>
      </c>
      <c r="X92">
        <v>3905.8</v>
      </c>
      <c r="AF92">
        <v>85906</v>
      </c>
      <c r="AG92">
        <v>1.3045072521127745</v>
      </c>
      <c r="AK92">
        <v>85906</v>
      </c>
      <c r="AL92">
        <v>1.3045072521127745</v>
      </c>
    </row>
    <row r="93" spans="2:38" x14ac:dyDescent="0.25">
      <c r="B93">
        <v>61071</v>
      </c>
      <c r="C93">
        <v>35669</v>
      </c>
      <c r="D93">
        <v>84317</v>
      </c>
      <c r="E93">
        <v>24639</v>
      </c>
      <c r="F93">
        <v>99327</v>
      </c>
      <c r="H93">
        <v>68530</v>
      </c>
      <c r="J93">
        <f t="shared" si="12"/>
        <v>61004.6</v>
      </c>
      <c r="K93">
        <f t="shared" si="13"/>
        <v>1.1233579107149296</v>
      </c>
      <c r="L93">
        <f t="shared" si="14"/>
        <v>99327</v>
      </c>
      <c r="M93">
        <f t="shared" si="15"/>
        <v>24639</v>
      </c>
      <c r="N93">
        <f t="shared" si="16"/>
        <v>61004.6</v>
      </c>
      <c r="O93">
        <f t="shared" si="17"/>
        <v>74688</v>
      </c>
      <c r="Q93">
        <v>1495</v>
      </c>
      <c r="R93">
        <v>-6234</v>
      </c>
      <c r="T93">
        <v>9984.1999999999971</v>
      </c>
      <c r="U93">
        <v>-2097</v>
      </c>
      <c r="W93">
        <v>15271.8</v>
      </c>
      <c r="X93">
        <v>2326.2000000000003</v>
      </c>
      <c r="Z93">
        <v>61004.6</v>
      </c>
      <c r="AA93">
        <v>1.1233579107149296</v>
      </c>
      <c r="AI93">
        <v>61004.6</v>
      </c>
      <c r="AJ93">
        <v>1.1233579107149296</v>
      </c>
    </row>
    <row r="94" spans="2:38" x14ac:dyDescent="0.25">
      <c r="B94">
        <v>67976</v>
      </c>
      <c r="C94">
        <v>57008</v>
      </c>
      <c r="D94">
        <v>86693</v>
      </c>
      <c r="E94">
        <v>74804</v>
      </c>
      <c r="F94">
        <v>29208</v>
      </c>
      <c r="H94">
        <v>69144</v>
      </c>
      <c r="J94">
        <f t="shared" si="12"/>
        <v>63137.8</v>
      </c>
      <c r="K94">
        <f t="shared" si="13"/>
        <v>1.095128433363215</v>
      </c>
      <c r="L94">
        <f t="shared" si="14"/>
        <v>86693</v>
      </c>
      <c r="M94">
        <f t="shared" si="15"/>
        <v>29208</v>
      </c>
      <c r="N94">
        <f t="shared" si="16"/>
        <v>63137.8</v>
      </c>
      <c r="O94">
        <f t="shared" si="17"/>
        <v>57485</v>
      </c>
      <c r="Q94">
        <v>-19785</v>
      </c>
      <c r="R94">
        <v>-1760</v>
      </c>
      <c r="T94">
        <v>-17943.800000000003</v>
      </c>
      <c r="U94">
        <v>-2265.3999999999942</v>
      </c>
      <c r="W94">
        <v>23659</v>
      </c>
      <c r="X94">
        <v>2266.6000000000004</v>
      </c>
      <c r="AB94">
        <v>63137.8</v>
      </c>
      <c r="AC94">
        <v>1.095128433363215</v>
      </c>
      <c r="AI94">
        <v>63137.8</v>
      </c>
      <c r="AJ94">
        <v>1.095128433363215</v>
      </c>
    </row>
    <row r="95" spans="2:38" x14ac:dyDescent="0.25">
      <c r="B95">
        <v>37187</v>
      </c>
      <c r="C95">
        <v>113800</v>
      </c>
      <c r="D95">
        <v>77932</v>
      </c>
      <c r="E95">
        <v>102324</v>
      </c>
      <c r="F95">
        <v>105555</v>
      </c>
      <c r="H95">
        <v>93713</v>
      </c>
      <c r="J95">
        <f t="shared" si="12"/>
        <v>87359.6</v>
      </c>
      <c r="K95">
        <f t="shared" si="13"/>
        <v>1.072726981350647</v>
      </c>
      <c r="L95">
        <f t="shared" si="14"/>
        <v>113800</v>
      </c>
      <c r="M95">
        <f t="shared" si="15"/>
        <v>37187</v>
      </c>
      <c r="N95">
        <f t="shared" si="16"/>
        <v>87359.6</v>
      </c>
      <c r="O95">
        <f t="shared" si="17"/>
        <v>76613</v>
      </c>
      <c r="Q95">
        <v>-28057</v>
      </c>
      <c r="R95">
        <v>41</v>
      </c>
      <c r="T95">
        <v>8369</v>
      </c>
      <c r="U95">
        <v>2620.4000000000087</v>
      </c>
      <c r="W95">
        <v>39102.6</v>
      </c>
      <c r="X95">
        <v>3551.2000000000003</v>
      </c>
      <c r="AF95">
        <v>87359.6</v>
      </c>
      <c r="AG95">
        <v>1.072726981350647</v>
      </c>
      <c r="AI95">
        <v>87359.6</v>
      </c>
      <c r="AJ95">
        <v>1.072726981350647</v>
      </c>
    </row>
    <row r="96" spans="2:38" x14ac:dyDescent="0.25">
      <c r="B96">
        <v>74886</v>
      </c>
      <c r="C96">
        <v>12404</v>
      </c>
      <c r="D96">
        <v>64597</v>
      </c>
      <c r="E96">
        <v>92680</v>
      </c>
      <c r="F96">
        <v>82042</v>
      </c>
      <c r="H96">
        <v>69975</v>
      </c>
      <c r="J96">
        <f t="shared" si="12"/>
        <v>65321.8</v>
      </c>
      <c r="K96">
        <f t="shared" si="13"/>
        <v>1.0712350241420168</v>
      </c>
      <c r="L96">
        <f t="shared" si="14"/>
        <v>92680</v>
      </c>
      <c r="M96">
        <f t="shared" si="15"/>
        <v>12404</v>
      </c>
      <c r="N96">
        <f t="shared" si="16"/>
        <v>65321.8</v>
      </c>
      <c r="O96">
        <f t="shared" si="17"/>
        <v>80276</v>
      </c>
      <c r="Q96">
        <v>10197</v>
      </c>
      <c r="R96">
        <v>-893</v>
      </c>
      <c r="T96">
        <v>11718.400000000001</v>
      </c>
      <c r="U96">
        <v>-69.399999999994179</v>
      </c>
      <c r="W96">
        <v>40671.599999999999</v>
      </c>
      <c r="X96">
        <v>2090.6</v>
      </c>
      <c r="Z96">
        <v>65321.8</v>
      </c>
      <c r="AA96">
        <v>1.0712350241420168</v>
      </c>
      <c r="AI96">
        <v>65321.8</v>
      </c>
      <c r="AJ96">
        <v>1.0712350241420168</v>
      </c>
    </row>
    <row r="97" spans="2:38" x14ac:dyDescent="0.25">
      <c r="B97">
        <v>40674</v>
      </c>
      <c r="C97">
        <v>22173</v>
      </c>
      <c r="D97">
        <v>77751</v>
      </c>
      <c r="E97">
        <v>53020</v>
      </c>
      <c r="F97">
        <v>73320</v>
      </c>
      <c r="H97">
        <v>88945</v>
      </c>
      <c r="J97">
        <f t="shared" si="12"/>
        <v>53387.6</v>
      </c>
      <c r="K97">
        <f t="shared" si="13"/>
        <v>1.6660235710164908</v>
      </c>
      <c r="L97">
        <f t="shared" si="14"/>
        <v>77751</v>
      </c>
      <c r="M97">
        <f t="shared" si="15"/>
        <v>22173</v>
      </c>
      <c r="N97">
        <f t="shared" si="16"/>
        <v>53387.6</v>
      </c>
      <c r="O97">
        <f t="shared" si="17"/>
        <v>55578</v>
      </c>
      <c r="Q97">
        <v>18220</v>
      </c>
      <c r="R97">
        <v>-16</v>
      </c>
      <c r="T97">
        <v>9206</v>
      </c>
      <c r="U97">
        <v>-180</v>
      </c>
      <c r="W97">
        <v>11105.599999999999</v>
      </c>
      <c r="X97">
        <v>1191.5999999999999</v>
      </c>
      <c r="AD97">
        <v>53387.6</v>
      </c>
      <c r="AE97">
        <v>1.6660235710164908</v>
      </c>
      <c r="AK97">
        <v>53387.6</v>
      </c>
      <c r="AL97">
        <v>1.6660235710164908</v>
      </c>
    </row>
    <row r="98" spans="2:38" x14ac:dyDescent="0.25">
      <c r="B98">
        <v>35708</v>
      </c>
      <c r="C98">
        <v>57744</v>
      </c>
      <c r="D98">
        <v>50721</v>
      </c>
      <c r="E98">
        <v>55443</v>
      </c>
      <c r="F98">
        <v>29815</v>
      </c>
      <c r="H98">
        <v>119920</v>
      </c>
      <c r="J98">
        <f t="shared" si="12"/>
        <v>45886.2</v>
      </c>
      <c r="K98">
        <f t="shared" ref="K98:K129" si="18">H98/J98</f>
        <v>2.613421900266311</v>
      </c>
      <c r="L98">
        <f t="shared" si="14"/>
        <v>57744</v>
      </c>
      <c r="M98">
        <f t="shared" si="15"/>
        <v>29815</v>
      </c>
      <c r="N98">
        <f t="shared" si="16"/>
        <v>45886.2</v>
      </c>
      <c r="O98">
        <f t="shared" si="17"/>
        <v>27929</v>
      </c>
      <c r="Q98">
        <v>33451</v>
      </c>
      <c r="R98">
        <v>-1439</v>
      </c>
      <c r="T98">
        <v>-26733</v>
      </c>
      <c r="U98">
        <v>-107</v>
      </c>
      <c r="W98">
        <v>31082.199999999997</v>
      </c>
      <c r="X98">
        <v>1837.8</v>
      </c>
      <c r="AB98">
        <v>45886.2</v>
      </c>
      <c r="AC98">
        <v>2.613421900266311</v>
      </c>
      <c r="AK98">
        <v>45886.2</v>
      </c>
      <c r="AL98">
        <v>2.613421900266311</v>
      </c>
    </row>
    <row r="99" spans="2:38" x14ac:dyDescent="0.25">
      <c r="B99">
        <v>45870</v>
      </c>
      <c r="C99">
        <v>65751</v>
      </c>
      <c r="D99">
        <v>76451</v>
      </c>
      <c r="E99">
        <v>70781</v>
      </c>
      <c r="F99">
        <v>54733</v>
      </c>
      <c r="H99">
        <v>121216</v>
      </c>
      <c r="J99">
        <f t="shared" si="12"/>
        <v>62717.2</v>
      </c>
      <c r="K99">
        <f t="shared" si="18"/>
        <v>1.9327393442309289</v>
      </c>
      <c r="L99">
        <f t="shared" si="14"/>
        <v>76451</v>
      </c>
      <c r="M99">
        <f t="shared" si="15"/>
        <v>45870</v>
      </c>
      <c r="N99">
        <f t="shared" si="16"/>
        <v>62717.2</v>
      </c>
      <c r="O99">
        <f t="shared" si="17"/>
        <v>30581</v>
      </c>
      <c r="Q99">
        <v>799</v>
      </c>
      <c r="R99">
        <v>0</v>
      </c>
      <c r="T99">
        <v>-18315.199999999997</v>
      </c>
      <c r="U99">
        <v>73</v>
      </c>
      <c r="W99">
        <v>28575.599999999999</v>
      </c>
      <c r="X99">
        <v>2165</v>
      </c>
      <c r="AF99">
        <v>62717.2</v>
      </c>
      <c r="AG99">
        <v>1.9327393442309289</v>
      </c>
      <c r="AK99">
        <v>62717.2</v>
      </c>
      <c r="AL99">
        <v>1.9327393442309289</v>
      </c>
    </row>
    <row r="100" spans="2:38" x14ac:dyDescent="0.25">
      <c r="B100">
        <v>50045</v>
      </c>
      <c r="C100">
        <v>37745</v>
      </c>
      <c r="D100">
        <v>29329</v>
      </c>
      <c r="E100">
        <v>57107</v>
      </c>
      <c r="F100">
        <v>23978</v>
      </c>
      <c r="H100">
        <v>58116</v>
      </c>
      <c r="J100">
        <f t="shared" si="12"/>
        <v>39640.800000000003</v>
      </c>
      <c r="K100">
        <f t="shared" si="18"/>
        <v>1.4660652660894835</v>
      </c>
      <c r="L100">
        <f t="shared" si="14"/>
        <v>57107</v>
      </c>
      <c r="M100">
        <f t="shared" si="15"/>
        <v>23978</v>
      </c>
      <c r="N100">
        <f t="shared" si="16"/>
        <v>39640.800000000003</v>
      </c>
      <c r="O100">
        <f t="shared" si="17"/>
        <v>33129</v>
      </c>
      <c r="Q100">
        <v>-17283</v>
      </c>
      <c r="R100">
        <v>-2027</v>
      </c>
      <c r="T100">
        <v>-14946.599999999999</v>
      </c>
      <c r="U100">
        <v>-4089.5999999999985</v>
      </c>
      <c r="W100">
        <v>20470.999999999996</v>
      </c>
      <c r="X100">
        <v>4449.6000000000004</v>
      </c>
      <c r="Z100">
        <v>39640.800000000003</v>
      </c>
      <c r="AA100">
        <v>1.4660652660894835</v>
      </c>
      <c r="AK100">
        <v>39640.800000000003</v>
      </c>
      <c r="AL100">
        <v>1.4660652660894835</v>
      </c>
    </row>
    <row r="101" spans="2:38" x14ac:dyDescent="0.25">
      <c r="B101">
        <v>48172</v>
      </c>
      <c r="C101">
        <v>40572</v>
      </c>
      <c r="D101">
        <v>109825</v>
      </c>
      <c r="E101">
        <v>56627</v>
      </c>
      <c r="F101">
        <v>87895</v>
      </c>
      <c r="H101">
        <v>96063</v>
      </c>
      <c r="J101">
        <f t="shared" si="12"/>
        <v>68618.2</v>
      </c>
      <c r="K101">
        <f t="shared" si="18"/>
        <v>1.3999638579851994</v>
      </c>
      <c r="L101">
        <f t="shared" si="14"/>
        <v>109825</v>
      </c>
      <c r="M101">
        <f t="shared" si="15"/>
        <v>40572</v>
      </c>
      <c r="N101">
        <f t="shared" si="16"/>
        <v>68618.2</v>
      </c>
      <c r="O101">
        <f t="shared" si="17"/>
        <v>69253</v>
      </c>
      <c r="Q101">
        <v>-20172</v>
      </c>
      <c r="R101">
        <v>0</v>
      </c>
      <c r="T101">
        <v>-4468.4000000000087</v>
      </c>
      <c r="U101">
        <v>-2454</v>
      </c>
      <c r="W101">
        <v>8090.3999999999987</v>
      </c>
      <c r="X101">
        <v>5466.7999999999993</v>
      </c>
      <c r="AF101">
        <v>68618.2</v>
      </c>
      <c r="AG101">
        <v>1.3999638579851994</v>
      </c>
      <c r="AK101">
        <v>68618.2</v>
      </c>
      <c r="AL101">
        <v>1.3999638579851994</v>
      </c>
    </row>
    <row r="103" spans="2:38" x14ac:dyDescent="0.25">
      <c r="B103">
        <v>4102977</v>
      </c>
      <c r="C103">
        <v>4340957</v>
      </c>
      <c r="D103">
        <v>4741497</v>
      </c>
      <c r="E103">
        <v>4280737</v>
      </c>
      <c r="F103">
        <v>4306325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F92BA-EDDB-48F5-878E-48D21564BFB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53656</v>
      </c>
      <c r="C2">
        <v>102446</v>
      </c>
      <c r="D2">
        <v>55260</v>
      </c>
      <c r="E2">
        <v>78529</v>
      </c>
      <c r="F2">
        <v>50687</v>
      </c>
      <c r="H2">
        <v>75760</v>
      </c>
      <c r="J2">
        <f t="shared" ref="J2:J33" si="0">AVERAGE(B2:F2)</f>
        <v>68115.600000000006</v>
      </c>
      <c r="K2">
        <f t="shared" ref="K2:K33" si="1">H2/J2</f>
        <v>1.1122268613944528</v>
      </c>
      <c r="L2">
        <f t="shared" ref="L2:L33" si="2">MAX(B2:F2)</f>
        <v>102446</v>
      </c>
      <c r="M2">
        <f t="shared" ref="M2:M33" si="3">MIN(B2:F2)</f>
        <v>50687</v>
      </c>
      <c r="N2">
        <f t="shared" ref="N2:N33" si="4">AVERAGE(B2:F2)</f>
        <v>68115.600000000006</v>
      </c>
      <c r="O2">
        <f t="shared" ref="O2:O33" si="5">L2-M2</f>
        <v>51759</v>
      </c>
      <c r="Q2">
        <v>-29405</v>
      </c>
      <c r="R2">
        <v>0</v>
      </c>
      <c r="T2">
        <v>-13531.799999999988</v>
      </c>
      <c r="U2">
        <v>995.20000000001164</v>
      </c>
      <c r="W2">
        <v>43615</v>
      </c>
      <c r="X2">
        <v>1832.4</v>
      </c>
      <c r="AB2">
        <v>68115.600000000006</v>
      </c>
      <c r="AC2">
        <v>1.1122268613944528</v>
      </c>
      <c r="AI2">
        <v>68115.600000000006</v>
      </c>
      <c r="AJ2">
        <v>1.1122268613944528</v>
      </c>
    </row>
    <row r="3" spans="1:38" x14ac:dyDescent="0.25">
      <c r="B3">
        <v>91412</v>
      </c>
      <c r="C3">
        <v>72404</v>
      </c>
      <c r="D3">
        <v>101388</v>
      </c>
      <c r="E3">
        <v>77613</v>
      </c>
      <c r="F3">
        <v>50482</v>
      </c>
      <c r="H3">
        <v>100087</v>
      </c>
      <c r="J3">
        <f t="shared" si="0"/>
        <v>78659.8</v>
      </c>
      <c r="K3">
        <f t="shared" si="1"/>
        <v>1.2724034386052341</v>
      </c>
      <c r="L3">
        <f t="shared" si="2"/>
        <v>101388</v>
      </c>
      <c r="M3">
        <f t="shared" si="3"/>
        <v>50482</v>
      </c>
      <c r="N3">
        <f t="shared" si="4"/>
        <v>78659.8</v>
      </c>
      <c r="O3">
        <f t="shared" si="5"/>
        <v>50906</v>
      </c>
      <c r="Q3">
        <v>-23528</v>
      </c>
      <c r="R3">
        <v>-37</v>
      </c>
      <c r="T3">
        <v>850</v>
      </c>
      <c r="U3">
        <v>-2087.8000000000029</v>
      </c>
      <c r="W3">
        <v>19354</v>
      </c>
      <c r="X3">
        <v>4738.6000000000004</v>
      </c>
      <c r="AF3">
        <v>78659.8</v>
      </c>
      <c r="AG3">
        <v>1.2724034386052341</v>
      </c>
      <c r="AI3">
        <v>78659.8</v>
      </c>
      <c r="AJ3">
        <v>1.2724034386052341</v>
      </c>
    </row>
    <row r="4" spans="1:38" x14ac:dyDescent="0.25">
      <c r="B4">
        <v>31278</v>
      </c>
      <c r="C4">
        <v>21264</v>
      </c>
      <c r="D4">
        <v>89836</v>
      </c>
      <c r="E4">
        <v>30701</v>
      </c>
      <c r="F4">
        <v>25767</v>
      </c>
      <c r="H4">
        <v>58467</v>
      </c>
      <c r="J4">
        <f t="shared" si="0"/>
        <v>39769.199999999997</v>
      </c>
      <c r="K4">
        <f t="shared" si="1"/>
        <v>1.4701578105669715</v>
      </c>
      <c r="L4">
        <f t="shared" si="2"/>
        <v>89836</v>
      </c>
      <c r="M4">
        <f t="shared" si="3"/>
        <v>21264</v>
      </c>
      <c r="N4">
        <f t="shared" si="4"/>
        <v>39769.199999999997</v>
      </c>
      <c r="O4">
        <f t="shared" si="5"/>
        <v>68572</v>
      </c>
      <c r="Q4">
        <v>-4140</v>
      </c>
      <c r="R4">
        <v>4236</v>
      </c>
      <c r="T4">
        <v>-11128.200000000004</v>
      </c>
      <c r="U4">
        <v>30.799999999995634</v>
      </c>
      <c r="W4">
        <v>12007.800000000001</v>
      </c>
      <c r="X4">
        <v>2775.6</v>
      </c>
      <c r="Z4">
        <v>39769.199999999997</v>
      </c>
      <c r="AA4">
        <v>1.4701578105669715</v>
      </c>
      <c r="AK4">
        <v>39769.199999999997</v>
      </c>
      <c r="AL4">
        <v>1.4701578105669715</v>
      </c>
    </row>
    <row r="5" spans="1:38" x14ac:dyDescent="0.25">
      <c r="B5">
        <v>88929</v>
      </c>
      <c r="C5">
        <v>44447</v>
      </c>
      <c r="D5">
        <v>45428</v>
      </c>
      <c r="E5">
        <v>57662</v>
      </c>
      <c r="F5">
        <v>6271</v>
      </c>
      <c r="H5">
        <v>128631</v>
      </c>
      <c r="J5">
        <f t="shared" si="0"/>
        <v>48547.4</v>
      </c>
      <c r="K5">
        <f t="shared" si="1"/>
        <v>2.6495960648768007</v>
      </c>
      <c r="L5">
        <f t="shared" si="2"/>
        <v>88929</v>
      </c>
      <c r="M5">
        <f t="shared" si="3"/>
        <v>6271</v>
      </c>
      <c r="N5">
        <f t="shared" si="4"/>
        <v>48547.4</v>
      </c>
      <c r="O5">
        <f t="shared" si="5"/>
        <v>82658</v>
      </c>
      <c r="Q5">
        <v>-27</v>
      </c>
      <c r="R5">
        <v>-3397</v>
      </c>
      <c r="T5">
        <v>-29360.799999999996</v>
      </c>
      <c r="U5">
        <v>100.40000000000146</v>
      </c>
      <c r="W5">
        <v>31574.799999999999</v>
      </c>
      <c r="X5">
        <v>1642.4</v>
      </c>
      <c r="AF5">
        <v>48547.4</v>
      </c>
      <c r="AG5">
        <v>2.6495960648768007</v>
      </c>
      <c r="AK5">
        <v>48547.4</v>
      </c>
      <c r="AL5">
        <v>2.6495960648768007</v>
      </c>
    </row>
    <row r="6" spans="1:38" x14ac:dyDescent="0.25">
      <c r="B6">
        <v>100832</v>
      </c>
      <c r="C6">
        <v>36232</v>
      </c>
      <c r="D6">
        <v>80323</v>
      </c>
      <c r="E6">
        <v>63003</v>
      </c>
      <c r="F6">
        <v>62112</v>
      </c>
      <c r="H6">
        <v>81723</v>
      </c>
      <c r="J6">
        <f t="shared" si="0"/>
        <v>68500.399999999994</v>
      </c>
      <c r="K6">
        <f t="shared" si="1"/>
        <v>1.1930295297545708</v>
      </c>
      <c r="L6">
        <f t="shared" si="2"/>
        <v>100832</v>
      </c>
      <c r="M6">
        <f t="shared" si="3"/>
        <v>36232</v>
      </c>
      <c r="N6">
        <f t="shared" si="4"/>
        <v>68500.399999999994</v>
      </c>
      <c r="O6">
        <f t="shared" si="5"/>
        <v>64600</v>
      </c>
      <c r="Q6">
        <v>-39186</v>
      </c>
      <c r="R6">
        <v>151</v>
      </c>
      <c r="T6">
        <v>-28005.400000000009</v>
      </c>
      <c r="U6">
        <v>-1851.8000000000029</v>
      </c>
      <c r="W6">
        <v>29225.8</v>
      </c>
      <c r="X6">
        <v>2043.4</v>
      </c>
      <c r="AB6">
        <v>68500.399999999994</v>
      </c>
      <c r="AC6">
        <v>1.1930295297545708</v>
      </c>
      <c r="AI6">
        <v>68500.399999999994</v>
      </c>
      <c r="AJ6">
        <v>1.1930295297545708</v>
      </c>
    </row>
    <row r="7" spans="1:38" x14ac:dyDescent="0.25">
      <c r="B7">
        <v>39515</v>
      </c>
      <c r="C7">
        <v>82222</v>
      </c>
      <c r="D7">
        <v>82705</v>
      </c>
      <c r="E7">
        <v>25382</v>
      </c>
      <c r="F7">
        <v>81205</v>
      </c>
      <c r="H7">
        <v>76454</v>
      </c>
      <c r="J7">
        <f t="shared" si="0"/>
        <v>62205.8</v>
      </c>
      <c r="K7">
        <f t="shared" si="1"/>
        <v>1.2290493812474077</v>
      </c>
      <c r="L7">
        <f t="shared" si="2"/>
        <v>82705</v>
      </c>
      <c r="M7">
        <f t="shared" si="3"/>
        <v>25382</v>
      </c>
      <c r="N7">
        <f t="shared" si="4"/>
        <v>62205.8</v>
      </c>
      <c r="O7">
        <f t="shared" si="5"/>
        <v>57323</v>
      </c>
      <c r="Q7">
        <v>-16288</v>
      </c>
      <c r="R7">
        <v>-10202</v>
      </c>
      <c r="T7">
        <v>22476.800000000003</v>
      </c>
      <c r="U7">
        <v>-1757.1999999999971</v>
      </c>
      <c r="W7">
        <v>40847.199999999997</v>
      </c>
      <c r="X7">
        <v>5197.6000000000004</v>
      </c>
      <c r="AD7">
        <v>62205.8</v>
      </c>
      <c r="AE7">
        <v>1.2290493812474077</v>
      </c>
      <c r="AI7">
        <v>62205.8</v>
      </c>
      <c r="AJ7">
        <v>1.2290493812474077</v>
      </c>
    </row>
    <row r="8" spans="1:38" x14ac:dyDescent="0.25">
      <c r="B8">
        <v>57507</v>
      </c>
      <c r="C8">
        <v>45567</v>
      </c>
      <c r="D8">
        <v>77919</v>
      </c>
      <c r="E8">
        <v>79391</v>
      </c>
      <c r="F8">
        <v>90294</v>
      </c>
      <c r="H8">
        <v>103222</v>
      </c>
      <c r="J8">
        <f t="shared" si="0"/>
        <v>70135.600000000006</v>
      </c>
      <c r="K8">
        <f t="shared" si="1"/>
        <v>1.4717490119140635</v>
      </c>
      <c r="L8">
        <f t="shared" si="2"/>
        <v>90294</v>
      </c>
      <c r="M8">
        <f t="shared" si="3"/>
        <v>45567</v>
      </c>
      <c r="N8">
        <f t="shared" si="4"/>
        <v>70135.600000000006</v>
      </c>
      <c r="O8">
        <f t="shared" si="5"/>
        <v>44727</v>
      </c>
      <c r="Q8">
        <v>13186</v>
      </c>
      <c r="R8">
        <v>-1330</v>
      </c>
      <c r="T8">
        <v>-15964.399999999994</v>
      </c>
      <c r="U8">
        <v>4056.8000000000029</v>
      </c>
      <c r="W8">
        <v>30554.000000000004</v>
      </c>
      <c r="X8">
        <v>4116</v>
      </c>
      <c r="AB8">
        <v>70135.600000000006</v>
      </c>
      <c r="AC8">
        <v>1.4717490119140635</v>
      </c>
      <c r="AK8">
        <v>70135.600000000006</v>
      </c>
      <c r="AL8">
        <v>1.4717490119140635</v>
      </c>
    </row>
    <row r="9" spans="1:38" x14ac:dyDescent="0.25">
      <c r="B9">
        <v>67894</v>
      </c>
      <c r="C9">
        <v>79310</v>
      </c>
      <c r="D9">
        <v>11642</v>
      </c>
      <c r="E9">
        <v>33223</v>
      </c>
      <c r="F9">
        <v>92384</v>
      </c>
      <c r="H9">
        <v>99858</v>
      </c>
      <c r="J9">
        <f t="shared" si="0"/>
        <v>56890.6</v>
      </c>
      <c r="K9">
        <f t="shared" si="1"/>
        <v>1.7552636112116942</v>
      </c>
      <c r="L9">
        <f t="shared" si="2"/>
        <v>92384</v>
      </c>
      <c r="M9">
        <f t="shared" si="3"/>
        <v>11642</v>
      </c>
      <c r="N9">
        <f t="shared" si="4"/>
        <v>56890.6</v>
      </c>
      <c r="O9">
        <f t="shared" si="5"/>
        <v>80742</v>
      </c>
      <c r="Q9">
        <v>12159</v>
      </c>
      <c r="R9">
        <v>7284</v>
      </c>
      <c r="T9">
        <v>-8151.8000000000029</v>
      </c>
      <c r="U9">
        <v>2159.5999999999985</v>
      </c>
      <c r="W9">
        <v>35791.4</v>
      </c>
      <c r="X9">
        <v>2239.1999999999998</v>
      </c>
      <c r="Z9">
        <v>56890.6</v>
      </c>
      <c r="AA9">
        <v>1.7552636112116942</v>
      </c>
      <c r="AK9">
        <v>56890.6</v>
      </c>
      <c r="AL9">
        <v>1.7552636112116942</v>
      </c>
    </row>
    <row r="10" spans="1:38" x14ac:dyDescent="0.25">
      <c r="B10">
        <v>46299</v>
      </c>
      <c r="C10">
        <v>98199</v>
      </c>
      <c r="D10">
        <v>49366</v>
      </c>
      <c r="E10">
        <v>98454</v>
      </c>
      <c r="F10">
        <v>48443</v>
      </c>
      <c r="H10">
        <v>123715</v>
      </c>
      <c r="J10">
        <f t="shared" si="0"/>
        <v>68152.2</v>
      </c>
      <c r="K10">
        <f t="shared" si="1"/>
        <v>1.8152752222232005</v>
      </c>
      <c r="L10">
        <f t="shared" si="2"/>
        <v>98454</v>
      </c>
      <c r="M10">
        <f t="shared" si="3"/>
        <v>46299</v>
      </c>
      <c r="N10">
        <f t="shared" si="4"/>
        <v>68152.2</v>
      </c>
      <c r="O10">
        <f t="shared" si="5"/>
        <v>52155</v>
      </c>
      <c r="Q10">
        <v>40813</v>
      </c>
      <c r="R10">
        <v>887</v>
      </c>
      <c r="T10">
        <v>11400</v>
      </c>
      <c r="U10">
        <v>363.39999999999418</v>
      </c>
      <c r="W10">
        <v>15448.400000000001</v>
      </c>
      <c r="X10">
        <v>384.6</v>
      </c>
      <c r="AD10">
        <v>68152.2</v>
      </c>
      <c r="AE10">
        <v>1.8152752222232005</v>
      </c>
      <c r="AK10">
        <v>68152.2</v>
      </c>
      <c r="AL10">
        <v>1.8152752222232005</v>
      </c>
    </row>
    <row r="11" spans="1:38" x14ac:dyDescent="0.25">
      <c r="B11">
        <v>17268</v>
      </c>
      <c r="C11">
        <v>51252</v>
      </c>
      <c r="D11">
        <v>84494</v>
      </c>
      <c r="E11">
        <v>82594</v>
      </c>
      <c r="F11">
        <v>59329</v>
      </c>
      <c r="H11">
        <v>80027</v>
      </c>
      <c r="J11">
        <f t="shared" si="0"/>
        <v>58987.4</v>
      </c>
      <c r="K11">
        <f t="shared" si="1"/>
        <v>1.3566795620759686</v>
      </c>
      <c r="L11">
        <f t="shared" si="2"/>
        <v>84494</v>
      </c>
      <c r="M11">
        <f t="shared" si="3"/>
        <v>17268</v>
      </c>
      <c r="N11">
        <f t="shared" si="4"/>
        <v>58987.4</v>
      </c>
      <c r="O11">
        <f t="shared" si="5"/>
        <v>67226</v>
      </c>
      <c r="Q11">
        <v>-39898</v>
      </c>
      <c r="R11">
        <v>0</v>
      </c>
      <c r="T11">
        <v>-9892.5999999999985</v>
      </c>
      <c r="U11">
        <v>-1901.4000000000015</v>
      </c>
      <c r="W11">
        <v>31653.399999999998</v>
      </c>
      <c r="X11">
        <v>3350.2000000000003</v>
      </c>
      <c r="AF11">
        <v>58987.4</v>
      </c>
      <c r="AG11">
        <v>1.3566795620759686</v>
      </c>
      <c r="AK11">
        <v>58987.4</v>
      </c>
      <c r="AL11">
        <v>1.3566795620759686</v>
      </c>
    </row>
    <row r="12" spans="1:38" x14ac:dyDescent="0.25">
      <c r="B12">
        <v>39167</v>
      </c>
      <c r="C12">
        <v>29630</v>
      </c>
      <c r="D12">
        <v>50471</v>
      </c>
      <c r="E12">
        <v>36321</v>
      </c>
      <c r="F12">
        <v>87003</v>
      </c>
      <c r="H12">
        <v>76146</v>
      </c>
      <c r="J12">
        <f t="shared" si="0"/>
        <v>48518.400000000001</v>
      </c>
      <c r="K12">
        <f t="shared" si="1"/>
        <v>1.5694252077562327</v>
      </c>
      <c r="L12">
        <f t="shared" si="2"/>
        <v>87003</v>
      </c>
      <c r="M12">
        <f t="shared" si="3"/>
        <v>29630</v>
      </c>
      <c r="N12">
        <f t="shared" si="4"/>
        <v>48518.400000000001</v>
      </c>
      <c r="O12">
        <f t="shared" si="5"/>
        <v>57373</v>
      </c>
      <c r="Q12">
        <v>3576</v>
      </c>
      <c r="R12">
        <v>4237</v>
      </c>
      <c r="T12">
        <v>-2575.7999999999956</v>
      </c>
      <c r="U12">
        <v>-306.59999999999854</v>
      </c>
      <c r="W12">
        <v>18453.8</v>
      </c>
      <c r="X12">
        <v>4399.4000000000005</v>
      </c>
      <c r="Z12">
        <v>48518.400000000001</v>
      </c>
      <c r="AA12">
        <v>1.5694252077562327</v>
      </c>
      <c r="AK12">
        <v>48518.400000000001</v>
      </c>
      <c r="AL12">
        <v>1.5694252077562327</v>
      </c>
    </row>
    <row r="13" spans="1:38" x14ac:dyDescent="0.25">
      <c r="B13">
        <v>61944</v>
      </c>
      <c r="C13">
        <v>80029</v>
      </c>
      <c r="D13">
        <v>78635</v>
      </c>
      <c r="E13">
        <v>16275</v>
      </c>
      <c r="F13">
        <v>64472</v>
      </c>
      <c r="H13">
        <v>90743</v>
      </c>
      <c r="J13">
        <f t="shared" si="0"/>
        <v>60271</v>
      </c>
      <c r="K13">
        <f t="shared" si="1"/>
        <v>1.5055831162582336</v>
      </c>
      <c r="L13">
        <f t="shared" si="2"/>
        <v>80029</v>
      </c>
      <c r="M13">
        <f t="shared" si="3"/>
        <v>16275</v>
      </c>
      <c r="N13">
        <f t="shared" si="4"/>
        <v>60271</v>
      </c>
      <c r="O13">
        <f t="shared" si="5"/>
        <v>63754</v>
      </c>
      <c r="Q13">
        <v>-21064</v>
      </c>
      <c r="R13">
        <v>-1053</v>
      </c>
      <c r="T13">
        <v>-17194.399999999994</v>
      </c>
      <c r="U13">
        <v>101.80000000000291</v>
      </c>
      <c r="W13">
        <v>27697.199999999997</v>
      </c>
      <c r="X13">
        <v>4232.2000000000007</v>
      </c>
      <c r="AF13">
        <v>60271</v>
      </c>
      <c r="AG13">
        <v>1.5055831162582336</v>
      </c>
      <c r="AK13">
        <v>60271</v>
      </c>
      <c r="AL13">
        <v>1.5055831162582336</v>
      </c>
    </row>
    <row r="14" spans="1:38" x14ac:dyDescent="0.25">
      <c r="B14">
        <v>94090</v>
      </c>
      <c r="C14">
        <v>68370</v>
      </c>
      <c r="D14">
        <v>48854</v>
      </c>
      <c r="E14">
        <v>58019</v>
      </c>
      <c r="F14">
        <v>55816</v>
      </c>
      <c r="H14">
        <v>68382</v>
      </c>
      <c r="J14">
        <f t="shared" si="0"/>
        <v>65029.8</v>
      </c>
      <c r="K14">
        <f t="shared" si="1"/>
        <v>1.0515486746076415</v>
      </c>
      <c r="L14">
        <f t="shared" si="2"/>
        <v>94090</v>
      </c>
      <c r="M14">
        <f t="shared" si="3"/>
        <v>48854</v>
      </c>
      <c r="N14">
        <f t="shared" si="4"/>
        <v>65029.8</v>
      </c>
      <c r="O14">
        <f t="shared" si="5"/>
        <v>45236</v>
      </c>
      <c r="Q14">
        <v>-22761</v>
      </c>
      <c r="R14">
        <v>3251</v>
      </c>
      <c r="T14">
        <v>-14354.399999999994</v>
      </c>
      <c r="U14">
        <v>1901.8000000000029</v>
      </c>
      <c r="W14">
        <v>18878.8</v>
      </c>
      <c r="X14">
        <v>2257</v>
      </c>
      <c r="AB14">
        <v>65029.8</v>
      </c>
      <c r="AC14">
        <v>1.0515486746076415</v>
      </c>
      <c r="AI14">
        <v>65029.8</v>
      </c>
      <c r="AJ14">
        <v>1.0515486746076415</v>
      </c>
    </row>
    <row r="15" spans="1:38" x14ac:dyDescent="0.25">
      <c r="B15">
        <v>38917</v>
      </c>
      <c r="C15">
        <v>25528</v>
      </c>
      <c r="D15">
        <v>24149</v>
      </c>
      <c r="E15">
        <v>28178</v>
      </c>
      <c r="F15">
        <v>77850</v>
      </c>
      <c r="H15">
        <v>97209</v>
      </c>
      <c r="J15">
        <f t="shared" si="0"/>
        <v>38924.400000000001</v>
      </c>
      <c r="K15">
        <f t="shared" si="1"/>
        <v>2.4973795357153867</v>
      </c>
      <c r="L15">
        <f t="shared" si="2"/>
        <v>77850</v>
      </c>
      <c r="M15">
        <f t="shared" si="3"/>
        <v>24149</v>
      </c>
      <c r="N15">
        <f t="shared" si="4"/>
        <v>38924.400000000001</v>
      </c>
      <c r="O15">
        <f t="shared" si="5"/>
        <v>53701</v>
      </c>
      <c r="Q15">
        <v>20088</v>
      </c>
      <c r="R15">
        <v>981</v>
      </c>
      <c r="T15">
        <v>-14998.799999999996</v>
      </c>
      <c r="U15">
        <v>-2720.5999999999985</v>
      </c>
      <c r="W15">
        <v>14998.8</v>
      </c>
      <c r="X15">
        <v>3643.8</v>
      </c>
      <c r="Z15">
        <v>38924.400000000001</v>
      </c>
      <c r="AA15">
        <v>2.4973795357153867</v>
      </c>
      <c r="AK15">
        <v>38924.400000000001</v>
      </c>
      <c r="AL15">
        <v>2.4973795357153867</v>
      </c>
    </row>
    <row r="16" spans="1:38" x14ac:dyDescent="0.25">
      <c r="B16">
        <v>54173</v>
      </c>
      <c r="C16">
        <v>22223</v>
      </c>
      <c r="D16">
        <v>93550</v>
      </c>
      <c r="E16">
        <v>22201</v>
      </c>
      <c r="F16">
        <v>68020</v>
      </c>
      <c r="H16">
        <v>81719</v>
      </c>
      <c r="J16">
        <f t="shared" si="0"/>
        <v>52033.4</v>
      </c>
      <c r="K16">
        <f t="shared" si="1"/>
        <v>1.5705104798072007</v>
      </c>
      <c r="L16">
        <f t="shared" si="2"/>
        <v>93550</v>
      </c>
      <c r="M16">
        <f t="shared" si="3"/>
        <v>22201</v>
      </c>
      <c r="N16">
        <f t="shared" si="4"/>
        <v>52033.4</v>
      </c>
      <c r="O16">
        <f t="shared" si="5"/>
        <v>71349</v>
      </c>
      <c r="Q16">
        <v>11855</v>
      </c>
      <c r="R16">
        <v>32</v>
      </c>
      <c r="T16">
        <v>6917</v>
      </c>
      <c r="U16">
        <v>-2459.5999999999985</v>
      </c>
      <c r="W16">
        <v>33156.199999999997</v>
      </c>
      <c r="X16">
        <v>3294</v>
      </c>
      <c r="AD16">
        <v>52033.4</v>
      </c>
      <c r="AE16">
        <v>1.5705104798072007</v>
      </c>
      <c r="AK16">
        <v>52033.4</v>
      </c>
      <c r="AL16">
        <v>1.5705104798072007</v>
      </c>
    </row>
    <row r="17" spans="2:38" x14ac:dyDescent="0.25">
      <c r="B17">
        <v>58887</v>
      </c>
      <c r="C17">
        <v>90503</v>
      </c>
      <c r="D17">
        <v>97748</v>
      </c>
      <c r="E17">
        <v>27313</v>
      </c>
      <c r="F17">
        <v>17781</v>
      </c>
      <c r="H17">
        <v>107634</v>
      </c>
      <c r="J17">
        <f t="shared" si="0"/>
        <v>58446.400000000001</v>
      </c>
      <c r="K17">
        <f t="shared" si="1"/>
        <v>1.8415847682663089</v>
      </c>
      <c r="L17">
        <f t="shared" si="2"/>
        <v>97748</v>
      </c>
      <c r="M17">
        <f t="shared" si="3"/>
        <v>17781</v>
      </c>
      <c r="N17">
        <f t="shared" si="4"/>
        <v>58446.400000000001</v>
      </c>
      <c r="O17">
        <f t="shared" si="5"/>
        <v>79967</v>
      </c>
      <c r="Q17">
        <v>-12537</v>
      </c>
      <c r="R17">
        <v>2003</v>
      </c>
      <c r="T17">
        <v>-14394.200000000004</v>
      </c>
      <c r="U17">
        <v>134.59999999999854</v>
      </c>
      <c r="W17">
        <v>19489</v>
      </c>
      <c r="X17">
        <v>134.59999999999997</v>
      </c>
      <c r="AF17">
        <v>58446.400000000001</v>
      </c>
      <c r="AG17">
        <v>1.8415847682663089</v>
      </c>
      <c r="AK17">
        <v>58446.400000000001</v>
      </c>
      <c r="AL17">
        <v>1.8415847682663089</v>
      </c>
    </row>
    <row r="18" spans="2:38" x14ac:dyDescent="0.25">
      <c r="B18">
        <v>109957</v>
      </c>
      <c r="C18">
        <v>50042</v>
      </c>
      <c r="D18">
        <v>22975</v>
      </c>
      <c r="E18">
        <v>52302</v>
      </c>
      <c r="F18">
        <v>32901</v>
      </c>
      <c r="H18">
        <v>96942</v>
      </c>
      <c r="J18">
        <f t="shared" si="0"/>
        <v>53635.4</v>
      </c>
      <c r="K18">
        <f t="shared" si="1"/>
        <v>1.8074256927327847</v>
      </c>
      <c r="L18">
        <f t="shared" si="2"/>
        <v>109957</v>
      </c>
      <c r="M18">
        <f t="shared" si="3"/>
        <v>22975</v>
      </c>
      <c r="N18">
        <f t="shared" si="4"/>
        <v>53635.4</v>
      </c>
      <c r="O18">
        <f t="shared" si="5"/>
        <v>86982</v>
      </c>
      <c r="Q18">
        <v>52293</v>
      </c>
      <c r="R18">
        <v>-1</v>
      </c>
      <c r="T18">
        <v>11889.200000000004</v>
      </c>
      <c r="U18">
        <v>-3285</v>
      </c>
      <c r="W18">
        <v>12124.400000000001</v>
      </c>
      <c r="X18">
        <v>3288.2</v>
      </c>
      <c r="Z18">
        <v>53635.4</v>
      </c>
      <c r="AA18">
        <v>1.8074256927327847</v>
      </c>
      <c r="AK18">
        <v>53635.4</v>
      </c>
      <c r="AL18">
        <v>1.8074256927327847</v>
      </c>
    </row>
    <row r="19" spans="2:38" x14ac:dyDescent="0.25">
      <c r="B19">
        <v>74521</v>
      </c>
      <c r="C19">
        <v>45264</v>
      </c>
      <c r="D19">
        <v>60765</v>
      </c>
      <c r="E19">
        <v>85582</v>
      </c>
      <c r="F19">
        <v>85635</v>
      </c>
      <c r="H19">
        <v>117843</v>
      </c>
      <c r="J19">
        <f t="shared" si="0"/>
        <v>70353.399999999994</v>
      </c>
      <c r="K19">
        <f t="shared" si="1"/>
        <v>1.6750149957215998</v>
      </c>
      <c r="L19">
        <f t="shared" si="2"/>
        <v>85635</v>
      </c>
      <c r="M19">
        <f t="shared" si="3"/>
        <v>45264</v>
      </c>
      <c r="N19">
        <f t="shared" si="4"/>
        <v>70353.399999999994</v>
      </c>
      <c r="O19">
        <f t="shared" si="5"/>
        <v>40371</v>
      </c>
      <c r="Q19">
        <v>11940</v>
      </c>
      <c r="R19">
        <v>9680</v>
      </c>
      <c r="T19">
        <v>25851.999999999993</v>
      </c>
      <c r="U19">
        <v>869.79999999998836</v>
      </c>
      <c r="W19">
        <v>26343.599999999999</v>
      </c>
      <c r="X19">
        <v>913.4</v>
      </c>
      <c r="AD19">
        <v>70353.399999999994</v>
      </c>
      <c r="AE19">
        <v>1.6750149957215998</v>
      </c>
      <c r="AK19">
        <v>70353.399999999994</v>
      </c>
      <c r="AL19">
        <v>1.6750149957215998</v>
      </c>
    </row>
    <row r="20" spans="2:38" x14ac:dyDescent="0.25">
      <c r="B20">
        <v>47270</v>
      </c>
      <c r="C20">
        <v>68328</v>
      </c>
      <c r="D20">
        <v>41357</v>
      </c>
      <c r="E20">
        <v>69946</v>
      </c>
      <c r="F20">
        <v>36723</v>
      </c>
      <c r="H20">
        <v>131671</v>
      </c>
      <c r="J20">
        <f t="shared" si="0"/>
        <v>52724.800000000003</v>
      </c>
      <c r="K20">
        <f t="shared" si="1"/>
        <v>2.4973257366552359</v>
      </c>
      <c r="L20">
        <f t="shared" si="2"/>
        <v>69946</v>
      </c>
      <c r="M20">
        <f t="shared" si="3"/>
        <v>36723</v>
      </c>
      <c r="N20">
        <f t="shared" si="4"/>
        <v>52724.800000000003</v>
      </c>
      <c r="O20">
        <f t="shared" si="5"/>
        <v>33223</v>
      </c>
      <c r="Q20">
        <v>15928</v>
      </c>
      <c r="R20">
        <v>5951</v>
      </c>
      <c r="T20">
        <v>-11628.799999999996</v>
      </c>
      <c r="U20">
        <v>-4970.7999999999956</v>
      </c>
      <c r="W20">
        <v>28035.200000000001</v>
      </c>
      <c r="X20">
        <v>5388.8</v>
      </c>
      <c r="AD20">
        <v>52724.800000000003</v>
      </c>
      <c r="AE20">
        <v>2.4973257366552359</v>
      </c>
      <c r="AK20">
        <v>52724.800000000003</v>
      </c>
      <c r="AL20">
        <v>2.4973257366552359</v>
      </c>
    </row>
    <row r="21" spans="2:38" x14ac:dyDescent="0.25">
      <c r="B21">
        <v>105303</v>
      </c>
      <c r="C21">
        <v>37375</v>
      </c>
      <c r="D21">
        <v>103967</v>
      </c>
      <c r="E21">
        <v>97694</v>
      </c>
      <c r="F21">
        <v>41670</v>
      </c>
      <c r="H21">
        <v>119975</v>
      </c>
      <c r="J21">
        <f t="shared" si="0"/>
        <v>77201.8</v>
      </c>
      <c r="K21">
        <f t="shared" si="1"/>
        <v>1.5540440766925123</v>
      </c>
      <c r="L21">
        <f t="shared" si="2"/>
        <v>105303</v>
      </c>
      <c r="M21">
        <f t="shared" si="3"/>
        <v>37375</v>
      </c>
      <c r="N21">
        <f t="shared" si="4"/>
        <v>77201.8</v>
      </c>
      <c r="O21">
        <f t="shared" si="5"/>
        <v>67928</v>
      </c>
      <c r="Q21">
        <v>7307</v>
      </c>
      <c r="R21">
        <v>56</v>
      </c>
      <c r="T21">
        <v>3377.1999999999971</v>
      </c>
      <c r="U21">
        <v>1917.1999999999971</v>
      </c>
      <c r="W21">
        <v>16482</v>
      </c>
      <c r="X21">
        <v>4244</v>
      </c>
      <c r="AF21">
        <v>77201.8</v>
      </c>
      <c r="AG21">
        <v>1.5540440766925123</v>
      </c>
      <c r="AK21">
        <v>77201.8</v>
      </c>
      <c r="AL21">
        <v>1.5540440766925123</v>
      </c>
    </row>
    <row r="22" spans="2:38" x14ac:dyDescent="0.25">
      <c r="B22">
        <v>28044</v>
      </c>
      <c r="C22">
        <v>33871</v>
      </c>
      <c r="D22">
        <v>104979</v>
      </c>
      <c r="E22">
        <v>101679</v>
      </c>
      <c r="F22">
        <v>60520</v>
      </c>
      <c r="H22">
        <v>122897</v>
      </c>
      <c r="J22">
        <f t="shared" si="0"/>
        <v>65818.600000000006</v>
      </c>
      <c r="K22">
        <f t="shared" si="1"/>
        <v>1.867207749785015</v>
      </c>
      <c r="L22">
        <f t="shared" si="2"/>
        <v>104979</v>
      </c>
      <c r="M22">
        <f t="shared" si="3"/>
        <v>28044</v>
      </c>
      <c r="N22">
        <f t="shared" si="4"/>
        <v>65818.600000000006</v>
      </c>
      <c r="O22">
        <f t="shared" si="5"/>
        <v>76935</v>
      </c>
      <c r="Q22">
        <v>32123</v>
      </c>
      <c r="R22">
        <v>8688</v>
      </c>
      <c r="T22">
        <v>10788.400000000009</v>
      </c>
      <c r="U22">
        <v>-702.39999999999418</v>
      </c>
      <c r="W22">
        <v>16182</v>
      </c>
      <c r="X22">
        <v>1394.0000000000002</v>
      </c>
      <c r="AD22">
        <v>65818.600000000006</v>
      </c>
      <c r="AE22">
        <v>1.867207749785015</v>
      </c>
      <c r="AK22">
        <v>65818.600000000006</v>
      </c>
      <c r="AL22">
        <v>1.867207749785015</v>
      </c>
    </row>
    <row r="23" spans="2:38" x14ac:dyDescent="0.25">
      <c r="B23">
        <v>74333</v>
      </c>
      <c r="C23">
        <v>75378</v>
      </c>
      <c r="D23">
        <v>6147</v>
      </c>
      <c r="E23">
        <v>67716</v>
      </c>
      <c r="F23">
        <v>100508</v>
      </c>
      <c r="H23">
        <v>110318</v>
      </c>
      <c r="J23">
        <f t="shared" si="0"/>
        <v>64816.4</v>
      </c>
      <c r="K23">
        <f t="shared" si="1"/>
        <v>1.702007516616165</v>
      </c>
      <c r="L23">
        <f t="shared" si="2"/>
        <v>100508</v>
      </c>
      <c r="M23">
        <f t="shared" si="3"/>
        <v>6147</v>
      </c>
      <c r="N23">
        <f t="shared" si="4"/>
        <v>64816.4</v>
      </c>
      <c r="O23">
        <f t="shared" si="5"/>
        <v>94361</v>
      </c>
      <c r="Q23">
        <v>-9853</v>
      </c>
      <c r="R23">
        <v>833</v>
      </c>
      <c r="T23">
        <v>-8516.2000000000044</v>
      </c>
      <c r="U23">
        <v>-2927.2000000000044</v>
      </c>
      <c r="W23">
        <v>32271.4</v>
      </c>
      <c r="X23">
        <v>3627.6</v>
      </c>
      <c r="AF23">
        <v>64816.4</v>
      </c>
      <c r="AG23">
        <v>1.702007516616165</v>
      </c>
      <c r="AK23">
        <v>64816.4</v>
      </c>
      <c r="AL23">
        <v>1.702007516616165</v>
      </c>
    </row>
    <row r="24" spans="2:38" x14ac:dyDescent="0.25">
      <c r="B24">
        <v>57275</v>
      </c>
      <c r="C24">
        <v>41499</v>
      </c>
      <c r="D24">
        <v>52618</v>
      </c>
      <c r="E24">
        <v>54977</v>
      </c>
      <c r="F24">
        <v>33582</v>
      </c>
      <c r="H24">
        <v>81960</v>
      </c>
      <c r="J24">
        <f t="shared" si="0"/>
        <v>47990.2</v>
      </c>
      <c r="K24">
        <f t="shared" si="1"/>
        <v>1.7078486857733455</v>
      </c>
      <c r="L24">
        <f t="shared" si="2"/>
        <v>57275</v>
      </c>
      <c r="M24">
        <f t="shared" si="3"/>
        <v>33582</v>
      </c>
      <c r="N24">
        <f t="shared" si="4"/>
        <v>47990.2</v>
      </c>
      <c r="O24">
        <f t="shared" si="5"/>
        <v>23693</v>
      </c>
      <c r="Q24">
        <v>58836</v>
      </c>
      <c r="R24">
        <v>-165</v>
      </c>
      <c r="T24">
        <v>30401.199999999997</v>
      </c>
      <c r="U24">
        <v>-2382.2000000000044</v>
      </c>
      <c r="W24">
        <v>36463.200000000004</v>
      </c>
      <c r="X24">
        <v>5524.2</v>
      </c>
      <c r="Z24">
        <v>47990.2</v>
      </c>
      <c r="AA24">
        <v>1.7078486857733455</v>
      </c>
      <c r="AK24">
        <v>47990.2</v>
      </c>
      <c r="AL24">
        <v>1.7078486857733455</v>
      </c>
    </row>
    <row r="25" spans="2:38" x14ac:dyDescent="0.25">
      <c r="B25">
        <v>88556</v>
      </c>
      <c r="C25">
        <v>24069</v>
      </c>
      <c r="D25">
        <v>78710</v>
      </c>
      <c r="E25">
        <v>109295</v>
      </c>
      <c r="F25">
        <v>47003</v>
      </c>
      <c r="H25">
        <v>120465</v>
      </c>
      <c r="J25">
        <f t="shared" si="0"/>
        <v>69526.600000000006</v>
      </c>
      <c r="K25">
        <f t="shared" si="1"/>
        <v>1.7326462102274525</v>
      </c>
      <c r="L25">
        <f t="shared" si="2"/>
        <v>109295</v>
      </c>
      <c r="M25">
        <f t="shared" si="3"/>
        <v>24069</v>
      </c>
      <c r="N25">
        <f t="shared" si="4"/>
        <v>69526.600000000006</v>
      </c>
      <c r="O25">
        <f t="shared" si="5"/>
        <v>85226</v>
      </c>
      <c r="Q25">
        <v>37194</v>
      </c>
      <c r="R25">
        <v>8669</v>
      </c>
      <c r="T25">
        <v>-12539</v>
      </c>
      <c r="U25">
        <v>-1896.7999999999884</v>
      </c>
      <c r="W25">
        <v>22504.199999999997</v>
      </c>
      <c r="X25">
        <v>2149.2000000000003</v>
      </c>
      <c r="AB25">
        <v>69526.600000000006</v>
      </c>
      <c r="AC25">
        <v>1.7326462102274525</v>
      </c>
      <c r="AK25">
        <v>69526.600000000006</v>
      </c>
      <c r="AL25">
        <v>1.7326462102274525</v>
      </c>
    </row>
    <row r="26" spans="2:38" x14ac:dyDescent="0.25">
      <c r="B26">
        <v>36904</v>
      </c>
      <c r="C26">
        <v>26681</v>
      </c>
      <c r="D26">
        <v>39877</v>
      </c>
      <c r="E26">
        <v>20145</v>
      </c>
      <c r="F26">
        <v>38122</v>
      </c>
      <c r="H26">
        <v>44981</v>
      </c>
      <c r="J26">
        <f t="shared" si="0"/>
        <v>32345.8</v>
      </c>
      <c r="K26">
        <f t="shared" si="1"/>
        <v>1.3906287678771279</v>
      </c>
      <c r="L26">
        <f t="shared" si="2"/>
        <v>39877</v>
      </c>
      <c r="M26">
        <f t="shared" si="3"/>
        <v>20145</v>
      </c>
      <c r="N26">
        <f t="shared" si="4"/>
        <v>32345.8</v>
      </c>
      <c r="O26">
        <f t="shared" si="5"/>
        <v>19732</v>
      </c>
      <c r="Q26">
        <v>-50713</v>
      </c>
      <c r="R26">
        <v>12440</v>
      </c>
      <c r="T26">
        <v>-8244.2000000000007</v>
      </c>
      <c r="U26">
        <v>1651.5999999999985</v>
      </c>
      <c r="W26">
        <v>23243</v>
      </c>
      <c r="X26">
        <v>2552.8000000000002</v>
      </c>
      <c r="AD26">
        <v>32345.8</v>
      </c>
      <c r="AE26">
        <v>1.3906287678771279</v>
      </c>
      <c r="AK26">
        <v>32345.8</v>
      </c>
      <c r="AL26">
        <v>1.3906287678771279</v>
      </c>
    </row>
    <row r="27" spans="2:38" x14ac:dyDescent="0.25">
      <c r="B27">
        <v>23556</v>
      </c>
      <c r="C27">
        <v>54370</v>
      </c>
      <c r="D27">
        <v>49485</v>
      </c>
      <c r="E27">
        <v>33122</v>
      </c>
      <c r="F27">
        <v>35308</v>
      </c>
      <c r="H27">
        <v>41937</v>
      </c>
      <c r="J27">
        <f t="shared" si="0"/>
        <v>39168.199999999997</v>
      </c>
      <c r="K27">
        <f t="shared" si="1"/>
        <v>1.0706899985192071</v>
      </c>
      <c r="L27">
        <f t="shared" si="2"/>
        <v>54370</v>
      </c>
      <c r="M27">
        <f t="shared" si="3"/>
        <v>23556</v>
      </c>
      <c r="N27">
        <f t="shared" si="4"/>
        <v>39168.199999999997</v>
      </c>
      <c r="O27">
        <f t="shared" si="5"/>
        <v>30814</v>
      </c>
      <c r="Q27">
        <v>-23991</v>
      </c>
      <c r="R27">
        <v>-2409</v>
      </c>
      <c r="T27">
        <v>9180.7999999999956</v>
      </c>
      <c r="U27">
        <v>-2602.4000000000015</v>
      </c>
      <c r="W27">
        <v>9180.7999999999993</v>
      </c>
      <c r="X27">
        <v>2602.4000000000005</v>
      </c>
      <c r="AD27">
        <v>39168.199999999997</v>
      </c>
      <c r="AE27">
        <v>1.0706899985192071</v>
      </c>
      <c r="AI27">
        <v>39168.199999999997</v>
      </c>
      <c r="AJ27">
        <v>1.0706899985192071</v>
      </c>
    </row>
    <row r="28" spans="2:38" x14ac:dyDescent="0.25">
      <c r="B28">
        <v>97530</v>
      </c>
      <c r="C28">
        <v>95998</v>
      </c>
      <c r="D28">
        <v>72372</v>
      </c>
      <c r="E28">
        <v>63294</v>
      </c>
      <c r="F28">
        <v>72296</v>
      </c>
      <c r="H28">
        <v>119202</v>
      </c>
      <c r="J28">
        <f t="shared" si="0"/>
        <v>80298</v>
      </c>
      <c r="K28">
        <f t="shared" si="1"/>
        <v>1.484495255174475</v>
      </c>
      <c r="L28">
        <f t="shared" si="2"/>
        <v>97530</v>
      </c>
      <c r="M28">
        <f t="shared" si="3"/>
        <v>63294</v>
      </c>
      <c r="N28">
        <f t="shared" si="4"/>
        <v>80298</v>
      </c>
      <c r="O28">
        <f t="shared" si="5"/>
        <v>34236</v>
      </c>
      <c r="Q28">
        <v>6042</v>
      </c>
      <c r="R28">
        <v>-10</v>
      </c>
      <c r="T28">
        <v>-25236</v>
      </c>
      <c r="U28">
        <v>1.3999999999941792</v>
      </c>
      <c r="W28">
        <v>25236</v>
      </c>
      <c r="X28">
        <v>102.6</v>
      </c>
      <c r="AB28">
        <v>80298</v>
      </c>
      <c r="AC28">
        <v>1.484495255174475</v>
      </c>
      <c r="AK28">
        <v>80298</v>
      </c>
      <c r="AL28">
        <v>1.484495255174475</v>
      </c>
    </row>
    <row r="29" spans="2:38" x14ac:dyDescent="0.25">
      <c r="B29">
        <v>108204</v>
      </c>
      <c r="C29">
        <v>100275</v>
      </c>
      <c r="D29">
        <v>17075</v>
      </c>
      <c r="E29">
        <v>27771</v>
      </c>
      <c r="F29">
        <v>110135</v>
      </c>
      <c r="H29">
        <v>93668</v>
      </c>
      <c r="J29">
        <f t="shared" si="0"/>
        <v>72692</v>
      </c>
      <c r="K29">
        <f t="shared" si="1"/>
        <v>1.2885599515765147</v>
      </c>
      <c r="L29">
        <f t="shared" si="2"/>
        <v>110135</v>
      </c>
      <c r="M29">
        <f t="shared" si="3"/>
        <v>17075</v>
      </c>
      <c r="N29">
        <f t="shared" si="4"/>
        <v>72692</v>
      </c>
      <c r="O29">
        <f t="shared" si="5"/>
        <v>93060</v>
      </c>
      <c r="Q29">
        <v>-7192</v>
      </c>
      <c r="R29">
        <v>-7659</v>
      </c>
      <c r="T29">
        <v>-4478.1999999999971</v>
      </c>
      <c r="U29">
        <v>-217.80000000000291</v>
      </c>
      <c r="W29">
        <v>23058.600000000002</v>
      </c>
      <c r="X29">
        <v>1473.8</v>
      </c>
      <c r="AB29">
        <v>72692</v>
      </c>
      <c r="AC29">
        <v>1.2885599515765147</v>
      </c>
      <c r="AI29">
        <v>72692</v>
      </c>
      <c r="AJ29">
        <v>1.2885599515765147</v>
      </c>
    </row>
    <row r="30" spans="2:38" x14ac:dyDescent="0.25">
      <c r="B30">
        <v>56634</v>
      </c>
      <c r="C30">
        <v>38984</v>
      </c>
      <c r="D30">
        <v>17988</v>
      </c>
      <c r="E30">
        <v>21812</v>
      </c>
      <c r="F30">
        <v>63870</v>
      </c>
      <c r="H30">
        <v>75127</v>
      </c>
      <c r="J30">
        <f t="shared" si="0"/>
        <v>39857.599999999999</v>
      </c>
      <c r="K30">
        <f t="shared" si="1"/>
        <v>1.8848851912809603</v>
      </c>
      <c r="L30">
        <f t="shared" si="2"/>
        <v>63870</v>
      </c>
      <c r="M30">
        <f t="shared" si="3"/>
        <v>17988</v>
      </c>
      <c r="N30">
        <f t="shared" si="4"/>
        <v>39857.599999999999</v>
      </c>
      <c r="O30">
        <f t="shared" si="5"/>
        <v>45882</v>
      </c>
      <c r="Q30">
        <v>-16754</v>
      </c>
      <c r="R30">
        <v>-95</v>
      </c>
      <c r="T30">
        <v>-5381.8000000000029</v>
      </c>
      <c r="U30">
        <v>3830</v>
      </c>
      <c r="W30">
        <v>20997</v>
      </c>
      <c r="X30">
        <v>3829.9999999999995</v>
      </c>
      <c r="AD30">
        <v>39857.599999999999</v>
      </c>
      <c r="AE30">
        <v>1.8848851912809603</v>
      </c>
      <c r="AK30">
        <v>39857.599999999999</v>
      </c>
      <c r="AL30">
        <v>1.8848851912809603</v>
      </c>
    </row>
    <row r="31" spans="2:38" x14ac:dyDescent="0.25">
      <c r="B31">
        <v>55346</v>
      </c>
      <c r="C31">
        <v>29998</v>
      </c>
      <c r="D31">
        <v>103589</v>
      </c>
      <c r="E31">
        <v>122267</v>
      </c>
      <c r="F31">
        <v>20288</v>
      </c>
      <c r="H31">
        <v>78290</v>
      </c>
      <c r="J31">
        <f t="shared" si="0"/>
        <v>66297.600000000006</v>
      </c>
      <c r="K31">
        <f t="shared" si="1"/>
        <v>1.1808873926054637</v>
      </c>
      <c r="L31">
        <f t="shared" si="2"/>
        <v>122267</v>
      </c>
      <c r="M31">
        <f t="shared" si="3"/>
        <v>20288</v>
      </c>
      <c r="N31">
        <f t="shared" si="4"/>
        <v>66297.600000000006</v>
      </c>
      <c r="O31">
        <f t="shared" si="5"/>
        <v>101979</v>
      </c>
      <c r="Q31">
        <v>6212</v>
      </c>
      <c r="R31">
        <v>0</v>
      </c>
      <c r="T31">
        <v>8389.2000000000044</v>
      </c>
      <c r="U31">
        <v>4144.0000000000073</v>
      </c>
      <c r="W31">
        <v>20144.399999999998</v>
      </c>
      <c r="X31">
        <v>4144</v>
      </c>
      <c r="Z31">
        <v>66297.600000000006</v>
      </c>
      <c r="AA31">
        <v>1.1808873926054637</v>
      </c>
      <c r="AI31">
        <v>66297.600000000006</v>
      </c>
      <c r="AJ31">
        <v>1.1808873926054637</v>
      </c>
    </row>
    <row r="32" spans="2:38" x14ac:dyDescent="0.25">
      <c r="B32">
        <v>40381</v>
      </c>
      <c r="C32">
        <v>45638</v>
      </c>
      <c r="D32">
        <v>51226</v>
      </c>
      <c r="E32">
        <v>51465</v>
      </c>
      <c r="F32">
        <v>12530</v>
      </c>
      <c r="H32">
        <v>55329</v>
      </c>
      <c r="J32">
        <f t="shared" si="0"/>
        <v>40248</v>
      </c>
      <c r="K32">
        <f t="shared" si="1"/>
        <v>1.3747018485390579</v>
      </c>
      <c r="L32">
        <f t="shared" si="2"/>
        <v>51465</v>
      </c>
      <c r="M32">
        <f t="shared" si="3"/>
        <v>12530</v>
      </c>
      <c r="N32">
        <f t="shared" si="4"/>
        <v>40248</v>
      </c>
      <c r="O32">
        <f t="shared" si="5"/>
        <v>38935</v>
      </c>
      <c r="Q32">
        <v>-18717</v>
      </c>
      <c r="R32">
        <v>4614</v>
      </c>
      <c r="T32">
        <v>-20489.400000000001</v>
      </c>
      <c r="U32">
        <v>2285.5999999999985</v>
      </c>
      <c r="W32">
        <v>34034.199999999997</v>
      </c>
      <c r="X32">
        <v>2379.6</v>
      </c>
      <c r="Z32">
        <v>40248</v>
      </c>
      <c r="AA32">
        <v>1.3747018485390579</v>
      </c>
      <c r="AI32">
        <v>40248</v>
      </c>
      <c r="AJ32">
        <v>1.3747018485390579</v>
      </c>
    </row>
    <row r="33" spans="2:38" x14ac:dyDescent="0.25">
      <c r="B33">
        <v>11730</v>
      </c>
      <c r="C33">
        <v>53394</v>
      </c>
      <c r="D33">
        <v>91355</v>
      </c>
      <c r="E33">
        <v>62831</v>
      </c>
      <c r="F33">
        <v>56396</v>
      </c>
      <c r="H33">
        <v>56175</v>
      </c>
      <c r="J33">
        <f t="shared" si="0"/>
        <v>55141.2</v>
      </c>
      <c r="K33">
        <f t="shared" si="1"/>
        <v>1.0187482318121477</v>
      </c>
      <c r="L33">
        <f t="shared" si="2"/>
        <v>91355</v>
      </c>
      <c r="M33">
        <f t="shared" si="3"/>
        <v>11730</v>
      </c>
      <c r="N33">
        <f t="shared" si="4"/>
        <v>55141.2</v>
      </c>
      <c r="O33">
        <f t="shared" si="5"/>
        <v>79625</v>
      </c>
      <c r="Q33">
        <v>-39150</v>
      </c>
      <c r="R33">
        <v>-4273</v>
      </c>
      <c r="T33">
        <v>-18166.800000000003</v>
      </c>
      <c r="U33">
        <v>-811.20000000000437</v>
      </c>
      <c r="W33">
        <v>18166.8</v>
      </c>
      <c r="X33">
        <v>811.19999999999993</v>
      </c>
      <c r="AB33">
        <v>55141.2</v>
      </c>
      <c r="AC33">
        <v>1.0187482318121477</v>
      </c>
      <c r="AI33">
        <v>55141.2</v>
      </c>
      <c r="AJ33">
        <v>1.0187482318121477</v>
      </c>
    </row>
    <row r="34" spans="2:38" x14ac:dyDescent="0.25">
      <c r="B34">
        <v>20756</v>
      </c>
      <c r="C34">
        <v>8467</v>
      </c>
      <c r="D34">
        <v>44935</v>
      </c>
      <c r="E34">
        <v>58206</v>
      </c>
      <c r="F34">
        <v>52492</v>
      </c>
      <c r="H34">
        <v>41361</v>
      </c>
      <c r="J34">
        <f t="shared" ref="J34:J65" si="6">AVERAGE(B34:F34)</f>
        <v>36971.199999999997</v>
      </c>
      <c r="K34">
        <f t="shared" ref="K34:K65" si="7">H34/J34</f>
        <v>1.1187356645172459</v>
      </c>
      <c r="L34">
        <f t="shared" ref="L34:L65" si="8">MAX(B34:F34)</f>
        <v>58206</v>
      </c>
      <c r="M34">
        <f t="shared" ref="M34:M65" si="9">MIN(B34:F34)</f>
        <v>8467</v>
      </c>
      <c r="N34">
        <f t="shared" ref="N34:N65" si="10">AVERAGE(B34:F34)</f>
        <v>36971.199999999997</v>
      </c>
      <c r="O34">
        <f t="shared" ref="O34:O65" si="11">L34-M34</f>
        <v>49739</v>
      </c>
      <c r="Q34">
        <v>-36375</v>
      </c>
      <c r="R34">
        <v>-3015</v>
      </c>
      <c r="T34">
        <v>-30211.400000000009</v>
      </c>
      <c r="U34">
        <v>622.79999999999563</v>
      </c>
      <c r="W34">
        <v>30320.6</v>
      </c>
      <c r="X34">
        <v>2863.6000000000004</v>
      </c>
      <c r="Z34">
        <v>36971.199999999997</v>
      </c>
      <c r="AA34">
        <v>1.1187356645172459</v>
      </c>
      <c r="AI34">
        <v>36971.199999999997</v>
      </c>
      <c r="AJ34">
        <v>1.1187356645172459</v>
      </c>
    </row>
    <row r="35" spans="2:38" x14ac:dyDescent="0.25">
      <c r="B35">
        <v>41500</v>
      </c>
      <c r="C35">
        <v>87665</v>
      </c>
      <c r="D35">
        <v>66870</v>
      </c>
      <c r="E35">
        <v>80734</v>
      </c>
      <c r="F35">
        <v>15880</v>
      </c>
      <c r="H35">
        <v>127337</v>
      </c>
      <c r="J35">
        <f t="shared" si="6"/>
        <v>58529.8</v>
      </c>
      <c r="K35">
        <f t="shared" si="7"/>
        <v>2.1755926041093594</v>
      </c>
      <c r="L35">
        <f t="shared" si="8"/>
        <v>87665</v>
      </c>
      <c r="M35">
        <f t="shared" si="9"/>
        <v>15880</v>
      </c>
      <c r="N35">
        <f t="shared" si="10"/>
        <v>58529.8</v>
      </c>
      <c r="O35">
        <f t="shared" si="11"/>
        <v>71785</v>
      </c>
      <c r="Q35">
        <v>23156</v>
      </c>
      <c r="R35">
        <v>5738</v>
      </c>
      <c r="T35">
        <v>10805.800000000003</v>
      </c>
      <c r="U35">
        <v>-553.19999999999709</v>
      </c>
      <c r="W35">
        <v>23819</v>
      </c>
      <c r="X35">
        <v>2290</v>
      </c>
      <c r="AD35">
        <v>58529.8</v>
      </c>
      <c r="AE35">
        <v>2.1755926041093594</v>
      </c>
      <c r="AK35">
        <v>58529.8</v>
      </c>
      <c r="AL35">
        <v>2.1755926041093594</v>
      </c>
    </row>
    <row r="36" spans="2:38" x14ac:dyDescent="0.25">
      <c r="B36">
        <v>87178</v>
      </c>
      <c r="C36">
        <v>78374</v>
      </c>
      <c r="D36">
        <v>81456</v>
      </c>
      <c r="E36">
        <v>20263</v>
      </c>
      <c r="F36">
        <v>35344</v>
      </c>
      <c r="H36">
        <v>98408</v>
      </c>
      <c r="J36">
        <f t="shared" si="6"/>
        <v>60523</v>
      </c>
      <c r="K36">
        <f t="shared" si="7"/>
        <v>1.6259603786990069</v>
      </c>
      <c r="L36">
        <f t="shared" si="8"/>
        <v>87178</v>
      </c>
      <c r="M36">
        <f t="shared" si="9"/>
        <v>20263</v>
      </c>
      <c r="N36">
        <f t="shared" si="10"/>
        <v>60523</v>
      </c>
      <c r="O36">
        <f t="shared" si="11"/>
        <v>66915</v>
      </c>
      <c r="Q36">
        <v>2468</v>
      </c>
      <c r="R36">
        <v>-4</v>
      </c>
      <c r="T36">
        <v>-24224</v>
      </c>
      <c r="U36">
        <v>-3647.5999999999985</v>
      </c>
      <c r="W36">
        <v>25023.200000000001</v>
      </c>
      <c r="X36">
        <v>3647.6000000000004</v>
      </c>
      <c r="AB36">
        <v>60523</v>
      </c>
      <c r="AC36">
        <v>1.6259603786990069</v>
      </c>
      <c r="AK36">
        <v>60523</v>
      </c>
      <c r="AL36">
        <v>1.6259603786990069</v>
      </c>
    </row>
    <row r="37" spans="2:38" x14ac:dyDescent="0.25">
      <c r="B37">
        <v>67197</v>
      </c>
      <c r="C37">
        <v>108776</v>
      </c>
      <c r="D37">
        <v>48563</v>
      </c>
      <c r="E37">
        <v>41186</v>
      </c>
      <c r="F37">
        <v>107484</v>
      </c>
      <c r="H37">
        <v>115625</v>
      </c>
      <c r="J37">
        <f t="shared" si="6"/>
        <v>74641.2</v>
      </c>
      <c r="K37">
        <f t="shared" si="7"/>
        <v>1.5490774532027889</v>
      </c>
      <c r="L37">
        <f t="shared" si="8"/>
        <v>108776</v>
      </c>
      <c r="M37">
        <f t="shared" si="9"/>
        <v>41186</v>
      </c>
      <c r="N37">
        <f t="shared" si="10"/>
        <v>74641.2</v>
      </c>
      <c r="O37">
        <f t="shared" si="11"/>
        <v>67590</v>
      </c>
      <c r="Q37">
        <v>-9589</v>
      </c>
      <c r="R37">
        <v>7879</v>
      </c>
      <c r="T37">
        <v>4752.5999999999913</v>
      </c>
      <c r="U37">
        <v>-2906.4000000000087</v>
      </c>
      <c r="W37">
        <v>18717.400000000001</v>
      </c>
      <c r="X37">
        <v>2906.4</v>
      </c>
      <c r="AF37">
        <v>74641.2</v>
      </c>
      <c r="AG37">
        <v>1.5490774532027889</v>
      </c>
      <c r="AK37">
        <v>74641.2</v>
      </c>
      <c r="AL37">
        <v>1.5490774532027889</v>
      </c>
    </row>
    <row r="38" spans="2:38" x14ac:dyDescent="0.25">
      <c r="B38">
        <v>85844</v>
      </c>
      <c r="C38">
        <v>88364</v>
      </c>
      <c r="D38">
        <v>41234</v>
      </c>
      <c r="E38">
        <v>100768</v>
      </c>
      <c r="F38">
        <v>13790</v>
      </c>
      <c r="H38">
        <v>76052</v>
      </c>
      <c r="J38">
        <f t="shared" si="6"/>
        <v>66000</v>
      </c>
      <c r="K38">
        <f t="shared" si="7"/>
        <v>1.1523030303030304</v>
      </c>
      <c r="L38">
        <f t="shared" si="8"/>
        <v>100768</v>
      </c>
      <c r="M38">
        <f t="shared" si="9"/>
        <v>13790</v>
      </c>
      <c r="N38">
        <f t="shared" si="10"/>
        <v>66000</v>
      </c>
      <c r="O38">
        <f t="shared" si="11"/>
        <v>86978</v>
      </c>
      <c r="Q38">
        <v>-9679</v>
      </c>
      <c r="R38">
        <v>4055</v>
      </c>
      <c r="T38">
        <v>-7111.1999999999971</v>
      </c>
      <c r="U38">
        <v>-336.39999999999418</v>
      </c>
      <c r="W38">
        <v>30646.799999999999</v>
      </c>
      <c r="X38">
        <v>3605.6</v>
      </c>
      <c r="AB38">
        <v>66000</v>
      </c>
      <c r="AC38">
        <v>1.1523030303030304</v>
      </c>
      <c r="AI38">
        <v>66000</v>
      </c>
      <c r="AJ38">
        <v>1.1523030303030304</v>
      </c>
    </row>
    <row r="39" spans="2:38" x14ac:dyDescent="0.25">
      <c r="B39">
        <v>84735</v>
      </c>
      <c r="C39">
        <v>84054</v>
      </c>
      <c r="D39">
        <v>39712</v>
      </c>
      <c r="E39">
        <v>20300</v>
      </c>
      <c r="F39">
        <v>74355</v>
      </c>
      <c r="H39">
        <v>85396</v>
      </c>
      <c r="J39">
        <f t="shared" si="6"/>
        <v>60631.199999999997</v>
      </c>
      <c r="K39">
        <f t="shared" si="7"/>
        <v>1.4084497750333163</v>
      </c>
      <c r="L39">
        <f t="shared" si="8"/>
        <v>84735</v>
      </c>
      <c r="M39">
        <f t="shared" si="9"/>
        <v>20300</v>
      </c>
      <c r="N39">
        <f t="shared" si="10"/>
        <v>60631.199999999997</v>
      </c>
      <c r="O39">
        <f t="shared" si="11"/>
        <v>64435</v>
      </c>
      <c r="Q39">
        <v>-15587</v>
      </c>
      <c r="R39">
        <v>-11282</v>
      </c>
      <c r="T39">
        <v>-27067.800000000003</v>
      </c>
      <c r="U39">
        <v>-863.60000000000582</v>
      </c>
      <c r="W39">
        <v>27067.800000000003</v>
      </c>
      <c r="X39">
        <v>1387.2</v>
      </c>
      <c r="AB39">
        <v>60631.199999999997</v>
      </c>
      <c r="AC39">
        <v>1.4084497750333163</v>
      </c>
      <c r="AI39">
        <v>60631.199999999997</v>
      </c>
      <c r="AJ39">
        <v>1.4084497750333163</v>
      </c>
    </row>
    <row r="40" spans="2:38" x14ac:dyDescent="0.25">
      <c r="B40">
        <v>60533</v>
      </c>
      <c r="C40">
        <v>13805</v>
      </c>
      <c r="D40">
        <v>28568</v>
      </c>
      <c r="E40">
        <v>85084</v>
      </c>
      <c r="F40">
        <v>42196</v>
      </c>
      <c r="H40">
        <v>58844</v>
      </c>
      <c r="J40">
        <f t="shared" si="6"/>
        <v>46037.2</v>
      </c>
      <c r="K40">
        <f t="shared" si="7"/>
        <v>1.2781837296794767</v>
      </c>
      <c r="L40">
        <f t="shared" si="8"/>
        <v>85084</v>
      </c>
      <c r="M40">
        <f t="shared" si="9"/>
        <v>13805</v>
      </c>
      <c r="N40">
        <f t="shared" si="10"/>
        <v>46037.2</v>
      </c>
      <c r="O40">
        <f t="shared" si="11"/>
        <v>71279</v>
      </c>
      <c r="Q40">
        <v>-38203</v>
      </c>
      <c r="R40">
        <v>6739</v>
      </c>
      <c r="T40">
        <v>4143.3999999999942</v>
      </c>
      <c r="U40">
        <v>-3400</v>
      </c>
      <c r="W40">
        <v>23613.8</v>
      </c>
      <c r="X40">
        <v>3400.4</v>
      </c>
      <c r="AD40">
        <v>46037.2</v>
      </c>
      <c r="AE40">
        <v>1.2781837296794767</v>
      </c>
      <c r="AK40">
        <v>46037.2</v>
      </c>
      <c r="AL40">
        <v>1.2781837296794767</v>
      </c>
    </row>
    <row r="41" spans="2:38" x14ac:dyDescent="0.25">
      <c r="B41">
        <v>79876</v>
      </c>
      <c r="C41">
        <v>30989</v>
      </c>
      <c r="D41">
        <v>73015</v>
      </c>
      <c r="E41">
        <v>67255</v>
      </c>
      <c r="F41">
        <v>47286</v>
      </c>
      <c r="H41">
        <v>103311</v>
      </c>
      <c r="J41">
        <f t="shared" si="6"/>
        <v>59684.2</v>
      </c>
      <c r="K41">
        <f t="shared" si="7"/>
        <v>1.7309606227443779</v>
      </c>
      <c r="L41">
        <f t="shared" si="8"/>
        <v>79876</v>
      </c>
      <c r="M41">
        <f t="shared" si="9"/>
        <v>30989</v>
      </c>
      <c r="N41">
        <f t="shared" si="10"/>
        <v>59684.2</v>
      </c>
      <c r="O41">
        <f t="shared" si="11"/>
        <v>48887</v>
      </c>
      <c r="Q41">
        <v>-24609</v>
      </c>
      <c r="R41">
        <v>3</v>
      </c>
      <c r="T41">
        <v>-8113.4000000000087</v>
      </c>
      <c r="U41">
        <v>3949.1999999999971</v>
      </c>
      <c r="W41">
        <v>20331.8</v>
      </c>
      <c r="X41">
        <v>5851.9999999999991</v>
      </c>
      <c r="AF41">
        <v>59684.2</v>
      </c>
      <c r="AG41">
        <v>1.7309606227443779</v>
      </c>
      <c r="AK41">
        <v>59684.2</v>
      </c>
      <c r="AL41">
        <v>1.7309606227443779</v>
      </c>
    </row>
    <row r="42" spans="2:38" x14ac:dyDescent="0.25">
      <c r="B42">
        <v>77087</v>
      </c>
      <c r="C42">
        <v>12352</v>
      </c>
      <c r="D42">
        <v>104985</v>
      </c>
      <c r="E42">
        <v>101582</v>
      </c>
      <c r="F42">
        <v>50170</v>
      </c>
      <c r="H42">
        <v>70446</v>
      </c>
      <c r="J42">
        <f t="shared" si="6"/>
        <v>69235.199999999997</v>
      </c>
      <c r="K42">
        <f t="shared" si="7"/>
        <v>1.0174882140876318</v>
      </c>
      <c r="L42">
        <f t="shared" si="8"/>
        <v>104985</v>
      </c>
      <c r="M42">
        <f t="shared" si="9"/>
        <v>12352</v>
      </c>
      <c r="N42">
        <f t="shared" si="10"/>
        <v>69235.199999999997</v>
      </c>
      <c r="O42">
        <f t="shared" si="11"/>
        <v>92633</v>
      </c>
      <c r="Q42">
        <v>-29553</v>
      </c>
      <c r="R42">
        <v>-1383</v>
      </c>
      <c r="T42">
        <v>-4146.6000000000058</v>
      </c>
      <c r="U42">
        <v>-932</v>
      </c>
      <c r="W42">
        <v>22701.4</v>
      </c>
      <c r="X42">
        <v>932</v>
      </c>
      <c r="AB42">
        <v>69235.199999999997</v>
      </c>
      <c r="AC42">
        <v>1.0174882140876318</v>
      </c>
      <c r="AI42">
        <v>69235.199999999997</v>
      </c>
      <c r="AJ42">
        <v>1.0174882140876318</v>
      </c>
    </row>
    <row r="43" spans="2:38" x14ac:dyDescent="0.25">
      <c r="B43">
        <v>39002</v>
      </c>
      <c r="C43">
        <v>13728</v>
      </c>
      <c r="D43">
        <v>63410</v>
      </c>
      <c r="E43">
        <v>52507</v>
      </c>
      <c r="F43">
        <v>12816</v>
      </c>
      <c r="H43">
        <v>53284</v>
      </c>
      <c r="J43">
        <f t="shared" si="6"/>
        <v>36292.6</v>
      </c>
      <c r="K43">
        <f t="shared" si="7"/>
        <v>1.4681780858907878</v>
      </c>
      <c r="L43">
        <f t="shared" si="8"/>
        <v>63410</v>
      </c>
      <c r="M43">
        <f t="shared" si="9"/>
        <v>12816</v>
      </c>
      <c r="N43">
        <f t="shared" si="10"/>
        <v>36292.6</v>
      </c>
      <c r="O43">
        <f t="shared" si="11"/>
        <v>50594</v>
      </c>
      <c r="Q43">
        <v>-21377</v>
      </c>
      <c r="R43">
        <v>-13</v>
      </c>
      <c r="T43">
        <v>-14629.400000000001</v>
      </c>
      <c r="U43">
        <v>1728.4000000000015</v>
      </c>
      <c r="W43">
        <v>22210.6</v>
      </c>
      <c r="X43">
        <v>3232.7999999999997</v>
      </c>
      <c r="AD43">
        <v>36292.6</v>
      </c>
      <c r="AE43">
        <v>1.4681780858907878</v>
      </c>
      <c r="AK43">
        <v>36292.6</v>
      </c>
      <c r="AL43">
        <v>1.4681780858907878</v>
      </c>
    </row>
    <row r="44" spans="2:38" x14ac:dyDescent="0.25">
      <c r="B44">
        <v>21273</v>
      </c>
      <c r="C44">
        <v>87482</v>
      </c>
      <c r="D44">
        <v>99874</v>
      </c>
      <c r="E44">
        <v>57029</v>
      </c>
      <c r="F44">
        <v>41176</v>
      </c>
      <c r="H44">
        <v>81040</v>
      </c>
      <c r="J44">
        <f t="shared" si="6"/>
        <v>61366.8</v>
      </c>
      <c r="K44">
        <f t="shared" si="7"/>
        <v>1.3205837684220132</v>
      </c>
      <c r="L44">
        <f t="shared" si="8"/>
        <v>99874</v>
      </c>
      <c r="M44">
        <f t="shared" si="9"/>
        <v>21273</v>
      </c>
      <c r="N44">
        <f t="shared" si="10"/>
        <v>61366.8</v>
      </c>
      <c r="O44">
        <f t="shared" si="11"/>
        <v>78601</v>
      </c>
      <c r="Q44">
        <v>30856</v>
      </c>
      <c r="R44">
        <v>-284</v>
      </c>
      <c r="T44">
        <v>16914.600000000006</v>
      </c>
      <c r="U44">
        <v>777.60000000000582</v>
      </c>
      <c r="W44">
        <v>29955</v>
      </c>
      <c r="X44">
        <v>1452.4</v>
      </c>
      <c r="Z44">
        <v>61366.8</v>
      </c>
      <c r="AA44">
        <v>1.3205837684220132</v>
      </c>
      <c r="AK44">
        <v>61366.8</v>
      </c>
      <c r="AL44">
        <v>1.3205837684220132</v>
      </c>
    </row>
    <row r="45" spans="2:38" x14ac:dyDescent="0.25">
      <c r="B45">
        <v>49793</v>
      </c>
      <c r="C45">
        <v>18952</v>
      </c>
      <c r="D45">
        <v>94906</v>
      </c>
      <c r="E45">
        <v>19637</v>
      </c>
      <c r="F45">
        <v>93016</v>
      </c>
      <c r="H45">
        <v>67019</v>
      </c>
      <c r="J45">
        <f t="shared" si="6"/>
        <v>55260.800000000003</v>
      </c>
      <c r="K45">
        <f t="shared" si="7"/>
        <v>1.2127765070357286</v>
      </c>
      <c r="L45">
        <f t="shared" si="8"/>
        <v>94906</v>
      </c>
      <c r="M45">
        <f t="shared" si="9"/>
        <v>18952</v>
      </c>
      <c r="N45">
        <f t="shared" si="10"/>
        <v>55260.800000000003</v>
      </c>
      <c r="O45">
        <f t="shared" si="11"/>
        <v>75954</v>
      </c>
      <c r="Q45">
        <v>-4813</v>
      </c>
      <c r="R45">
        <v>0</v>
      </c>
      <c r="T45">
        <v>-14750.800000000003</v>
      </c>
      <c r="U45">
        <v>-2011.5999999999985</v>
      </c>
      <c r="W45">
        <v>16403.599999999999</v>
      </c>
      <c r="X45">
        <v>2082.8000000000002</v>
      </c>
      <c r="AB45">
        <v>55260.800000000003</v>
      </c>
      <c r="AC45">
        <v>1.2127765070357286</v>
      </c>
      <c r="AK45">
        <v>55260.800000000003</v>
      </c>
      <c r="AL45">
        <v>1.2127765070357286</v>
      </c>
    </row>
    <row r="46" spans="2:38" x14ac:dyDescent="0.25">
      <c r="B46">
        <v>45723</v>
      </c>
      <c r="C46">
        <v>92952</v>
      </c>
      <c r="D46">
        <v>86131</v>
      </c>
      <c r="E46">
        <v>55613</v>
      </c>
      <c r="F46">
        <v>90496</v>
      </c>
      <c r="H46">
        <v>83192</v>
      </c>
      <c r="J46">
        <f t="shared" si="6"/>
        <v>74183</v>
      </c>
      <c r="K46">
        <f t="shared" si="7"/>
        <v>1.1214429181888033</v>
      </c>
      <c r="L46">
        <f t="shared" si="8"/>
        <v>92952</v>
      </c>
      <c r="M46">
        <f t="shared" si="9"/>
        <v>45723</v>
      </c>
      <c r="N46">
        <f t="shared" si="10"/>
        <v>74183</v>
      </c>
      <c r="O46">
        <f t="shared" si="11"/>
        <v>47229</v>
      </c>
      <c r="Q46">
        <v>-7213</v>
      </c>
      <c r="R46">
        <v>-4235</v>
      </c>
      <c r="T46">
        <v>13273.400000000001</v>
      </c>
      <c r="U46">
        <v>-2673.8000000000029</v>
      </c>
      <c r="W46">
        <v>18403</v>
      </c>
      <c r="X46">
        <v>5781.4</v>
      </c>
      <c r="AD46">
        <v>74183</v>
      </c>
      <c r="AE46">
        <v>1.1214429181888033</v>
      </c>
      <c r="AI46">
        <v>74183</v>
      </c>
      <c r="AJ46">
        <v>1.1214429181888033</v>
      </c>
    </row>
    <row r="47" spans="2:38" x14ac:dyDescent="0.25">
      <c r="B47">
        <v>21657</v>
      </c>
      <c r="C47">
        <v>84735</v>
      </c>
      <c r="D47">
        <v>97001</v>
      </c>
      <c r="E47">
        <v>33391</v>
      </c>
      <c r="F47">
        <v>52072</v>
      </c>
      <c r="H47">
        <v>125023</v>
      </c>
      <c r="J47">
        <f t="shared" si="6"/>
        <v>57771.199999999997</v>
      </c>
      <c r="K47">
        <f t="shared" si="7"/>
        <v>2.1641059905281526</v>
      </c>
      <c r="L47">
        <f t="shared" si="8"/>
        <v>97001</v>
      </c>
      <c r="M47">
        <f t="shared" si="9"/>
        <v>21657</v>
      </c>
      <c r="N47">
        <f t="shared" si="10"/>
        <v>57771.199999999997</v>
      </c>
      <c r="O47">
        <f t="shared" si="11"/>
        <v>75344</v>
      </c>
      <c r="Q47">
        <v>38308</v>
      </c>
      <c r="R47">
        <v>7567</v>
      </c>
      <c r="T47">
        <v>-16742.199999999997</v>
      </c>
      <c r="U47">
        <v>-1528</v>
      </c>
      <c r="W47">
        <v>18065.8</v>
      </c>
      <c r="X47">
        <v>2339.6</v>
      </c>
      <c r="AB47">
        <v>57771.199999999997</v>
      </c>
      <c r="AC47">
        <v>2.1641059905281526</v>
      </c>
      <c r="AK47">
        <v>57771.199999999997</v>
      </c>
      <c r="AL47">
        <v>2.1641059905281526</v>
      </c>
    </row>
    <row r="48" spans="2:38" x14ac:dyDescent="0.25">
      <c r="B48">
        <v>23094</v>
      </c>
      <c r="C48">
        <v>69202</v>
      </c>
      <c r="D48">
        <v>21326</v>
      </c>
      <c r="E48">
        <v>100572</v>
      </c>
      <c r="F48">
        <v>14975</v>
      </c>
      <c r="H48">
        <v>71911</v>
      </c>
      <c r="J48">
        <f t="shared" si="6"/>
        <v>45833.8</v>
      </c>
      <c r="K48">
        <f t="shared" si="7"/>
        <v>1.5689512979504208</v>
      </c>
      <c r="L48">
        <f t="shared" si="8"/>
        <v>100572</v>
      </c>
      <c r="M48">
        <f t="shared" si="9"/>
        <v>14975</v>
      </c>
      <c r="N48">
        <f t="shared" si="10"/>
        <v>45833.8</v>
      </c>
      <c r="O48">
        <f t="shared" si="11"/>
        <v>85597</v>
      </c>
      <c r="Q48">
        <v>20128</v>
      </c>
      <c r="R48">
        <v>-372</v>
      </c>
      <c r="T48">
        <v>-3833.5999999999985</v>
      </c>
      <c r="U48">
        <v>-1393.1999999999971</v>
      </c>
      <c r="W48">
        <v>16502.800000000003</v>
      </c>
      <c r="X48">
        <v>3367.5999999999995</v>
      </c>
      <c r="Z48">
        <v>45833.8</v>
      </c>
      <c r="AA48">
        <v>1.5689512979504208</v>
      </c>
      <c r="AK48">
        <v>45833.8</v>
      </c>
      <c r="AL48">
        <v>1.5689512979504208</v>
      </c>
    </row>
    <row r="49" spans="2:38" x14ac:dyDescent="0.25">
      <c r="B49">
        <v>103820</v>
      </c>
      <c r="C49">
        <v>99541</v>
      </c>
      <c r="D49">
        <v>32337</v>
      </c>
      <c r="E49">
        <v>25540</v>
      </c>
      <c r="F49">
        <v>63213</v>
      </c>
      <c r="H49">
        <v>116541</v>
      </c>
      <c r="J49">
        <f t="shared" si="6"/>
        <v>64890.2</v>
      </c>
      <c r="K49">
        <f t="shared" si="7"/>
        <v>1.7959722731629739</v>
      </c>
      <c r="L49">
        <f t="shared" si="8"/>
        <v>103820</v>
      </c>
      <c r="M49">
        <f t="shared" si="9"/>
        <v>25540</v>
      </c>
      <c r="N49">
        <f t="shared" si="10"/>
        <v>64890.2</v>
      </c>
      <c r="O49">
        <f t="shared" si="11"/>
        <v>78280</v>
      </c>
      <c r="Q49">
        <v>-3876</v>
      </c>
      <c r="R49">
        <v>0</v>
      </c>
      <c r="T49">
        <v>-6130</v>
      </c>
      <c r="U49">
        <v>309.39999999999418</v>
      </c>
      <c r="W49">
        <v>10849.599999999999</v>
      </c>
      <c r="X49">
        <v>2695.8</v>
      </c>
      <c r="AF49">
        <v>64890.2</v>
      </c>
      <c r="AG49">
        <v>1.7959722731629739</v>
      </c>
      <c r="AK49">
        <v>64890.2</v>
      </c>
      <c r="AL49">
        <v>1.7959722731629739</v>
      </c>
    </row>
    <row r="50" spans="2:38" x14ac:dyDescent="0.25">
      <c r="B50">
        <v>80265</v>
      </c>
      <c r="C50">
        <v>24098</v>
      </c>
      <c r="D50">
        <v>46939</v>
      </c>
      <c r="E50">
        <v>70229</v>
      </c>
      <c r="F50">
        <v>34869</v>
      </c>
      <c r="H50">
        <v>87611</v>
      </c>
      <c r="J50">
        <f t="shared" si="6"/>
        <v>51280</v>
      </c>
      <c r="K50">
        <f t="shared" si="7"/>
        <v>1.7084828393135725</v>
      </c>
      <c r="L50">
        <f t="shared" si="8"/>
        <v>80265</v>
      </c>
      <c r="M50">
        <f t="shared" si="9"/>
        <v>24098</v>
      </c>
      <c r="N50">
        <f t="shared" si="10"/>
        <v>51280</v>
      </c>
      <c r="O50">
        <f t="shared" si="11"/>
        <v>56167</v>
      </c>
      <c r="Q50">
        <v>15779</v>
      </c>
      <c r="R50">
        <v>-6470</v>
      </c>
      <c r="T50">
        <v>-3012.1999999999971</v>
      </c>
      <c r="U50">
        <v>2157.1999999999971</v>
      </c>
      <c r="W50">
        <v>25108.199999999997</v>
      </c>
      <c r="X50">
        <v>2770.8</v>
      </c>
      <c r="Z50">
        <v>51280</v>
      </c>
      <c r="AA50">
        <v>1.7084828393135725</v>
      </c>
      <c r="AK50">
        <v>51280</v>
      </c>
      <c r="AL50">
        <v>1.7084828393135725</v>
      </c>
    </row>
    <row r="51" spans="2:38" x14ac:dyDescent="0.25">
      <c r="B51">
        <v>21196</v>
      </c>
      <c r="C51">
        <v>39422</v>
      </c>
      <c r="D51">
        <v>94998</v>
      </c>
      <c r="E51">
        <v>34716</v>
      </c>
      <c r="F51">
        <v>12485</v>
      </c>
      <c r="H51">
        <v>69714</v>
      </c>
      <c r="J51">
        <f t="shared" si="6"/>
        <v>40563.4</v>
      </c>
      <c r="K51">
        <f t="shared" si="7"/>
        <v>1.7186429145485831</v>
      </c>
      <c r="L51">
        <f t="shared" si="8"/>
        <v>94998</v>
      </c>
      <c r="M51">
        <f t="shared" si="9"/>
        <v>12485</v>
      </c>
      <c r="N51">
        <f t="shared" si="10"/>
        <v>40563.4</v>
      </c>
      <c r="O51">
        <f t="shared" si="11"/>
        <v>82513</v>
      </c>
      <c r="Q51">
        <v>18915</v>
      </c>
      <c r="R51">
        <v>542</v>
      </c>
      <c r="T51">
        <v>4499.8000000000029</v>
      </c>
      <c r="U51">
        <v>2400.8000000000029</v>
      </c>
      <c r="W51">
        <v>24827</v>
      </c>
      <c r="X51">
        <v>3332</v>
      </c>
      <c r="Z51">
        <v>40563.4</v>
      </c>
      <c r="AA51">
        <v>1.7186429145485831</v>
      </c>
      <c r="AK51">
        <v>40563.4</v>
      </c>
      <c r="AL51">
        <v>1.7186429145485831</v>
      </c>
    </row>
    <row r="52" spans="2:38" x14ac:dyDescent="0.25">
      <c r="B52">
        <v>55339</v>
      </c>
      <c r="C52">
        <v>56432</v>
      </c>
      <c r="D52">
        <v>88843</v>
      </c>
      <c r="E52">
        <v>40769</v>
      </c>
      <c r="F52">
        <v>75300</v>
      </c>
      <c r="H52">
        <v>118744</v>
      </c>
      <c r="J52">
        <f t="shared" si="6"/>
        <v>63336.6</v>
      </c>
      <c r="K52">
        <f t="shared" si="7"/>
        <v>1.8748085625057234</v>
      </c>
      <c r="L52">
        <f t="shared" si="8"/>
        <v>88843</v>
      </c>
      <c r="M52">
        <f t="shared" si="9"/>
        <v>40769</v>
      </c>
      <c r="N52">
        <f t="shared" si="10"/>
        <v>63336.6</v>
      </c>
      <c r="O52">
        <f t="shared" si="11"/>
        <v>48074</v>
      </c>
      <c r="Q52">
        <v>19975</v>
      </c>
      <c r="R52">
        <v>464</v>
      </c>
      <c r="T52">
        <v>-17622.000000000007</v>
      </c>
      <c r="U52">
        <v>-2862.0000000000073</v>
      </c>
      <c r="W52">
        <v>33257.600000000006</v>
      </c>
      <c r="X52">
        <v>4041.2000000000003</v>
      </c>
      <c r="AB52">
        <v>63336.6</v>
      </c>
      <c r="AC52">
        <v>1.8748085625057234</v>
      </c>
      <c r="AK52">
        <v>63336.6</v>
      </c>
      <c r="AL52">
        <v>1.8748085625057234</v>
      </c>
    </row>
    <row r="53" spans="2:38" x14ac:dyDescent="0.25">
      <c r="B53">
        <v>22958</v>
      </c>
      <c r="C53">
        <v>50494</v>
      </c>
      <c r="D53">
        <v>12385</v>
      </c>
      <c r="E53">
        <v>24362</v>
      </c>
      <c r="F53">
        <v>57152</v>
      </c>
      <c r="H53">
        <v>51845</v>
      </c>
      <c r="J53">
        <f t="shared" si="6"/>
        <v>33470.199999999997</v>
      </c>
      <c r="K53">
        <f t="shared" si="7"/>
        <v>1.5489898476854038</v>
      </c>
      <c r="L53">
        <f t="shared" si="8"/>
        <v>57152</v>
      </c>
      <c r="M53">
        <f t="shared" si="9"/>
        <v>12385</v>
      </c>
      <c r="N53">
        <f t="shared" si="10"/>
        <v>33470.199999999997</v>
      </c>
      <c r="O53">
        <f t="shared" si="11"/>
        <v>44767</v>
      </c>
      <c r="Q53">
        <v>13715</v>
      </c>
      <c r="R53">
        <v>717</v>
      </c>
      <c r="T53">
        <v>-871.40000000000146</v>
      </c>
      <c r="U53">
        <v>-790.20000000000437</v>
      </c>
      <c r="W53">
        <v>30111.000000000004</v>
      </c>
      <c r="X53">
        <v>4410.6000000000004</v>
      </c>
      <c r="Z53">
        <v>33470.199999999997</v>
      </c>
      <c r="AA53">
        <v>1.5489898476854038</v>
      </c>
      <c r="AK53">
        <v>33470.199999999997</v>
      </c>
      <c r="AL53">
        <v>1.5489898476854038</v>
      </c>
    </row>
    <row r="54" spans="2:38" x14ac:dyDescent="0.25">
      <c r="B54">
        <v>29841</v>
      </c>
      <c r="C54">
        <v>65510</v>
      </c>
      <c r="D54">
        <v>11796</v>
      </c>
      <c r="E54">
        <v>35857</v>
      </c>
      <c r="F54">
        <v>89943</v>
      </c>
      <c r="H54">
        <v>115269</v>
      </c>
      <c r="J54">
        <f t="shared" si="6"/>
        <v>46589.4</v>
      </c>
      <c r="K54">
        <f t="shared" si="7"/>
        <v>2.4741464796713415</v>
      </c>
      <c r="L54">
        <f t="shared" si="8"/>
        <v>89943</v>
      </c>
      <c r="M54">
        <f t="shared" si="9"/>
        <v>11796</v>
      </c>
      <c r="N54">
        <f t="shared" si="10"/>
        <v>46589.4</v>
      </c>
      <c r="O54">
        <f t="shared" si="11"/>
        <v>78147</v>
      </c>
      <c r="Q54">
        <v>-10683</v>
      </c>
      <c r="R54">
        <v>-6856</v>
      </c>
      <c r="T54">
        <v>-30211.799999999996</v>
      </c>
      <c r="U54">
        <v>-774.59999999999854</v>
      </c>
      <c r="W54">
        <v>30881</v>
      </c>
      <c r="X54">
        <v>774.59999999999991</v>
      </c>
      <c r="AF54">
        <v>46589.4</v>
      </c>
      <c r="AG54">
        <v>2.4741464796713415</v>
      </c>
      <c r="AK54">
        <v>46589.4</v>
      </c>
      <c r="AL54">
        <v>2.4741464796713415</v>
      </c>
    </row>
    <row r="55" spans="2:38" x14ac:dyDescent="0.25">
      <c r="B55">
        <v>80052</v>
      </c>
      <c r="C55">
        <v>78796</v>
      </c>
      <c r="D55">
        <v>84196</v>
      </c>
      <c r="E55">
        <v>78206</v>
      </c>
      <c r="F55">
        <v>94869</v>
      </c>
      <c r="H55">
        <v>123847</v>
      </c>
      <c r="J55">
        <f t="shared" si="6"/>
        <v>83223.8</v>
      </c>
      <c r="K55">
        <f t="shared" si="7"/>
        <v>1.4881199849081632</v>
      </c>
      <c r="L55">
        <f t="shared" si="8"/>
        <v>94869</v>
      </c>
      <c r="M55">
        <f t="shared" si="9"/>
        <v>78206</v>
      </c>
      <c r="N55">
        <f t="shared" si="10"/>
        <v>83223.8</v>
      </c>
      <c r="O55">
        <f t="shared" si="11"/>
        <v>16663</v>
      </c>
      <c r="Q55">
        <v>-4565</v>
      </c>
      <c r="R55">
        <v>-6</v>
      </c>
      <c r="T55">
        <v>-5139.3999999999942</v>
      </c>
      <c r="U55">
        <v>-1293.5999999999913</v>
      </c>
      <c r="W55">
        <v>15201.8</v>
      </c>
      <c r="X55">
        <v>5423.2</v>
      </c>
      <c r="AF55">
        <v>83223.8</v>
      </c>
      <c r="AG55">
        <v>1.4881199849081632</v>
      </c>
      <c r="AK55">
        <v>83223.8</v>
      </c>
      <c r="AL55">
        <v>1.4881199849081632</v>
      </c>
    </row>
    <row r="56" spans="2:38" x14ac:dyDescent="0.25">
      <c r="B56">
        <v>104956</v>
      </c>
      <c r="C56">
        <v>29508</v>
      </c>
      <c r="D56">
        <v>104636</v>
      </c>
      <c r="E56">
        <v>40467</v>
      </c>
      <c r="F56">
        <v>27467</v>
      </c>
      <c r="H56">
        <v>85739</v>
      </c>
      <c r="J56">
        <f t="shared" si="6"/>
        <v>61406.8</v>
      </c>
      <c r="K56">
        <f t="shared" si="7"/>
        <v>1.3962460183562733</v>
      </c>
      <c r="L56">
        <f t="shared" si="8"/>
        <v>104956</v>
      </c>
      <c r="M56">
        <f t="shared" si="9"/>
        <v>27467</v>
      </c>
      <c r="N56">
        <f t="shared" si="10"/>
        <v>61406.8</v>
      </c>
      <c r="O56">
        <f t="shared" si="11"/>
        <v>77489</v>
      </c>
      <c r="Q56">
        <v>-12661</v>
      </c>
      <c r="R56">
        <v>7423</v>
      </c>
      <c r="T56">
        <v>5368</v>
      </c>
      <c r="U56">
        <v>-1857.1999999999971</v>
      </c>
      <c r="W56">
        <v>11567.2</v>
      </c>
      <c r="X56">
        <v>3338.4000000000005</v>
      </c>
      <c r="AD56">
        <v>61406.8</v>
      </c>
      <c r="AE56">
        <v>1.3962460183562733</v>
      </c>
      <c r="AK56">
        <v>61406.8</v>
      </c>
      <c r="AL56">
        <v>1.3962460183562733</v>
      </c>
    </row>
    <row r="57" spans="2:38" x14ac:dyDescent="0.25">
      <c r="B57">
        <v>53560</v>
      </c>
      <c r="C57">
        <v>47174</v>
      </c>
      <c r="D57">
        <v>20161</v>
      </c>
      <c r="E57">
        <v>97551</v>
      </c>
      <c r="F57">
        <v>10370</v>
      </c>
      <c r="H57">
        <v>68750</v>
      </c>
      <c r="J57">
        <f t="shared" si="6"/>
        <v>45763.199999999997</v>
      </c>
      <c r="K57">
        <f t="shared" si="7"/>
        <v>1.5022987902943852</v>
      </c>
      <c r="L57">
        <f t="shared" si="8"/>
        <v>97551</v>
      </c>
      <c r="M57">
        <f t="shared" si="9"/>
        <v>10370</v>
      </c>
      <c r="N57">
        <f t="shared" si="10"/>
        <v>45763.199999999997</v>
      </c>
      <c r="O57">
        <f t="shared" si="11"/>
        <v>87181</v>
      </c>
      <c r="Q57">
        <v>-32725</v>
      </c>
      <c r="R57">
        <v>6677</v>
      </c>
      <c r="T57">
        <v>351.59999999999854</v>
      </c>
      <c r="U57">
        <v>-713.60000000000582</v>
      </c>
      <c r="W57">
        <v>10516.000000000002</v>
      </c>
      <c r="X57">
        <v>868.8</v>
      </c>
      <c r="AD57">
        <v>45763.199999999997</v>
      </c>
      <c r="AE57">
        <v>1.5022987902943852</v>
      </c>
      <c r="AK57">
        <v>45763.199999999997</v>
      </c>
      <c r="AL57">
        <v>1.5022987902943852</v>
      </c>
    </row>
    <row r="58" spans="2:38" x14ac:dyDescent="0.25">
      <c r="B58">
        <v>91414</v>
      </c>
      <c r="C58">
        <v>63370</v>
      </c>
      <c r="D58">
        <v>12533</v>
      </c>
      <c r="E58">
        <v>12512</v>
      </c>
      <c r="F58">
        <v>13217</v>
      </c>
      <c r="H58">
        <v>73611</v>
      </c>
      <c r="J58">
        <f t="shared" si="6"/>
        <v>38609.199999999997</v>
      </c>
      <c r="K58">
        <f t="shared" si="7"/>
        <v>1.9065663106202668</v>
      </c>
      <c r="L58">
        <f t="shared" si="8"/>
        <v>91414</v>
      </c>
      <c r="M58">
        <f t="shared" si="9"/>
        <v>12512</v>
      </c>
      <c r="N58">
        <f t="shared" si="10"/>
        <v>38609.199999999997</v>
      </c>
      <c r="O58">
        <f t="shared" si="11"/>
        <v>78902</v>
      </c>
      <c r="Q58">
        <v>15063</v>
      </c>
      <c r="R58">
        <v>6759</v>
      </c>
      <c r="T58">
        <v>-18118.400000000001</v>
      </c>
      <c r="U58">
        <v>4878</v>
      </c>
      <c r="W58">
        <v>32445.599999999999</v>
      </c>
      <c r="X58">
        <v>4878</v>
      </c>
      <c r="Z58">
        <v>38609.199999999997</v>
      </c>
      <c r="AA58">
        <v>1.9065663106202668</v>
      </c>
      <c r="AK58">
        <v>38609.199999999997</v>
      </c>
      <c r="AL58">
        <v>1.9065663106202668</v>
      </c>
    </row>
    <row r="59" spans="2:38" x14ac:dyDescent="0.25">
      <c r="B59">
        <v>41728</v>
      </c>
      <c r="C59">
        <v>74529</v>
      </c>
      <c r="D59">
        <v>23608</v>
      </c>
      <c r="E59">
        <v>78497</v>
      </c>
      <c r="F59">
        <v>31006</v>
      </c>
      <c r="H59">
        <v>91590</v>
      </c>
      <c r="J59">
        <f t="shared" si="6"/>
        <v>49873.599999999999</v>
      </c>
      <c r="K59">
        <f t="shared" si="7"/>
        <v>1.8364425267075166</v>
      </c>
      <c r="L59">
        <f t="shared" si="8"/>
        <v>78497</v>
      </c>
      <c r="M59">
        <f t="shared" si="9"/>
        <v>23608</v>
      </c>
      <c r="N59">
        <f t="shared" si="10"/>
        <v>49873.599999999999</v>
      </c>
      <c r="O59">
        <f t="shared" si="11"/>
        <v>54889</v>
      </c>
      <c r="Q59">
        <v>6351</v>
      </c>
      <c r="R59">
        <v>462</v>
      </c>
      <c r="T59">
        <v>-17284.400000000001</v>
      </c>
      <c r="U59">
        <v>581.59999999999854</v>
      </c>
      <c r="W59">
        <v>21229.599999999999</v>
      </c>
      <c r="X59">
        <v>4135.9999999999991</v>
      </c>
      <c r="Z59">
        <v>49873.599999999999</v>
      </c>
      <c r="AA59">
        <v>1.8364425267075166</v>
      </c>
      <c r="AK59">
        <v>49873.599999999999</v>
      </c>
      <c r="AL59">
        <v>1.8364425267075166</v>
      </c>
    </row>
    <row r="60" spans="2:38" x14ac:dyDescent="0.25">
      <c r="B60">
        <v>40694</v>
      </c>
      <c r="C60">
        <v>12998</v>
      </c>
      <c r="D60">
        <v>66360</v>
      </c>
      <c r="E60">
        <v>39638</v>
      </c>
      <c r="F60">
        <v>108184</v>
      </c>
      <c r="H60">
        <v>78697</v>
      </c>
      <c r="J60">
        <f t="shared" si="6"/>
        <v>53574.8</v>
      </c>
      <c r="K60">
        <f t="shared" si="7"/>
        <v>1.4689182227465152</v>
      </c>
      <c r="L60">
        <f t="shared" si="8"/>
        <v>108184</v>
      </c>
      <c r="M60">
        <f t="shared" si="9"/>
        <v>12998</v>
      </c>
      <c r="N60">
        <f t="shared" si="10"/>
        <v>53574.8</v>
      </c>
      <c r="O60">
        <f t="shared" si="11"/>
        <v>95186</v>
      </c>
      <c r="Q60">
        <v>17689</v>
      </c>
      <c r="R60">
        <v>8670</v>
      </c>
      <c r="T60">
        <v>3907.4000000000015</v>
      </c>
      <c r="U60">
        <v>1210.4000000000015</v>
      </c>
      <c r="W60">
        <v>7754.6</v>
      </c>
      <c r="X60">
        <v>1964.7999999999997</v>
      </c>
      <c r="Z60">
        <v>53574.8</v>
      </c>
      <c r="AA60">
        <v>1.4689182227465152</v>
      </c>
      <c r="AK60">
        <v>53574.8</v>
      </c>
      <c r="AL60">
        <v>1.4689182227465152</v>
      </c>
    </row>
    <row r="61" spans="2:38" x14ac:dyDescent="0.25">
      <c r="B61">
        <v>72791</v>
      </c>
      <c r="C61">
        <v>13424</v>
      </c>
      <c r="D61">
        <v>39270</v>
      </c>
      <c r="E61">
        <v>57722</v>
      </c>
      <c r="F61">
        <v>45326</v>
      </c>
      <c r="H61">
        <v>64574</v>
      </c>
      <c r="J61">
        <f t="shared" si="6"/>
        <v>45706.6</v>
      </c>
      <c r="K61">
        <f t="shared" si="7"/>
        <v>1.4127937759535822</v>
      </c>
      <c r="L61">
        <f t="shared" si="8"/>
        <v>72791</v>
      </c>
      <c r="M61">
        <f t="shared" si="9"/>
        <v>13424</v>
      </c>
      <c r="N61">
        <f t="shared" si="10"/>
        <v>45706.6</v>
      </c>
      <c r="O61">
        <f t="shared" si="11"/>
        <v>59367</v>
      </c>
      <c r="Q61">
        <v>-12793</v>
      </c>
      <c r="R61">
        <v>-4</v>
      </c>
      <c r="T61">
        <v>-22214.000000000007</v>
      </c>
      <c r="U61">
        <v>916</v>
      </c>
      <c r="W61">
        <v>22214</v>
      </c>
      <c r="X61">
        <v>4359.6000000000004</v>
      </c>
      <c r="AB61">
        <v>45706.6</v>
      </c>
      <c r="AC61">
        <v>1.4127937759535822</v>
      </c>
      <c r="AK61">
        <v>45706.6</v>
      </c>
      <c r="AL61">
        <v>1.4127937759535822</v>
      </c>
    </row>
    <row r="62" spans="2:38" x14ac:dyDescent="0.25">
      <c r="B62">
        <v>45153</v>
      </c>
      <c r="C62">
        <v>110524</v>
      </c>
      <c r="D62">
        <v>41010</v>
      </c>
      <c r="E62">
        <v>90341</v>
      </c>
      <c r="F62">
        <v>71470</v>
      </c>
      <c r="H62">
        <v>125573</v>
      </c>
      <c r="J62">
        <f t="shared" si="6"/>
        <v>71699.600000000006</v>
      </c>
      <c r="K62">
        <f t="shared" si="7"/>
        <v>1.7513765767173037</v>
      </c>
      <c r="L62">
        <f t="shared" si="8"/>
        <v>110524</v>
      </c>
      <c r="M62">
        <f t="shared" si="9"/>
        <v>41010</v>
      </c>
      <c r="N62">
        <f t="shared" si="10"/>
        <v>71699.600000000006</v>
      </c>
      <c r="O62">
        <f t="shared" si="11"/>
        <v>69514</v>
      </c>
      <c r="Q62">
        <v>21269</v>
      </c>
      <c r="R62">
        <v>-2199</v>
      </c>
      <c r="T62">
        <v>-501.39999999999418</v>
      </c>
      <c r="U62">
        <v>-3070.1999999999971</v>
      </c>
      <c r="W62">
        <v>16319.8</v>
      </c>
      <c r="X62">
        <v>5821.4</v>
      </c>
      <c r="AF62">
        <v>71699.600000000006</v>
      </c>
      <c r="AG62">
        <v>1.7513765767173037</v>
      </c>
      <c r="AK62">
        <v>71699.600000000006</v>
      </c>
      <c r="AL62">
        <v>1.7513765767173037</v>
      </c>
    </row>
    <row r="63" spans="2:38" x14ac:dyDescent="0.25">
      <c r="B63">
        <v>6720</v>
      </c>
      <c r="C63">
        <v>68440</v>
      </c>
      <c r="D63">
        <v>30067</v>
      </c>
      <c r="E63">
        <v>34955</v>
      </c>
      <c r="F63">
        <v>107528</v>
      </c>
      <c r="H63">
        <v>97358</v>
      </c>
      <c r="J63">
        <f t="shared" si="6"/>
        <v>49542</v>
      </c>
      <c r="K63">
        <f t="shared" si="7"/>
        <v>1.9651608736021962</v>
      </c>
      <c r="L63">
        <f t="shared" si="8"/>
        <v>107528</v>
      </c>
      <c r="M63">
        <f t="shared" si="9"/>
        <v>6720</v>
      </c>
      <c r="N63">
        <f t="shared" si="10"/>
        <v>49542</v>
      </c>
      <c r="O63">
        <f t="shared" si="11"/>
        <v>100808</v>
      </c>
      <c r="Q63">
        <v>-3379</v>
      </c>
      <c r="R63">
        <v>0</v>
      </c>
      <c r="T63">
        <v>-3421.8000000000029</v>
      </c>
      <c r="U63">
        <v>-313.59999999999854</v>
      </c>
      <c r="W63">
        <v>20625</v>
      </c>
      <c r="X63">
        <v>2592.4</v>
      </c>
      <c r="AD63">
        <v>49542</v>
      </c>
      <c r="AE63">
        <v>1.9651608736021962</v>
      </c>
      <c r="AK63">
        <v>49542</v>
      </c>
      <c r="AL63">
        <v>1.9651608736021962</v>
      </c>
    </row>
    <row r="64" spans="2:38" x14ac:dyDescent="0.25">
      <c r="B64">
        <v>55006</v>
      </c>
      <c r="C64">
        <v>110614</v>
      </c>
      <c r="D64">
        <v>61056</v>
      </c>
      <c r="E64">
        <v>61046</v>
      </c>
      <c r="F64">
        <v>99940</v>
      </c>
      <c r="H64">
        <v>118378</v>
      </c>
      <c r="J64">
        <f t="shared" si="6"/>
        <v>77532.399999999994</v>
      </c>
      <c r="K64">
        <f t="shared" si="7"/>
        <v>1.5268197553538909</v>
      </c>
      <c r="L64">
        <f t="shared" si="8"/>
        <v>110614</v>
      </c>
      <c r="M64">
        <f t="shared" si="9"/>
        <v>55006</v>
      </c>
      <c r="N64">
        <f t="shared" si="10"/>
        <v>77532.399999999994</v>
      </c>
      <c r="O64">
        <f t="shared" si="11"/>
        <v>55608</v>
      </c>
      <c r="Q64">
        <v>23668</v>
      </c>
      <c r="R64">
        <v>2105</v>
      </c>
      <c r="T64">
        <v>19525.599999999991</v>
      </c>
      <c r="U64">
        <v>1897.5999999999913</v>
      </c>
      <c r="W64">
        <v>23716.400000000001</v>
      </c>
      <c r="X64">
        <v>2306.4</v>
      </c>
      <c r="AD64">
        <v>77532.399999999994</v>
      </c>
      <c r="AE64">
        <v>1.5268197553538909</v>
      </c>
      <c r="AK64">
        <v>77532.399999999994</v>
      </c>
      <c r="AL64">
        <v>1.5268197553538909</v>
      </c>
    </row>
    <row r="65" spans="2:38" x14ac:dyDescent="0.25">
      <c r="B65">
        <v>14661</v>
      </c>
      <c r="C65">
        <v>49018</v>
      </c>
      <c r="D65">
        <v>39887</v>
      </c>
      <c r="E65">
        <v>73987</v>
      </c>
      <c r="F65">
        <v>16038</v>
      </c>
      <c r="H65">
        <v>50528</v>
      </c>
      <c r="J65">
        <f t="shared" si="6"/>
        <v>38718.199999999997</v>
      </c>
      <c r="K65">
        <f t="shared" si="7"/>
        <v>1.3050193449075629</v>
      </c>
      <c r="L65">
        <f t="shared" si="8"/>
        <v>73987</v>
      </c>
      <c r="M65">
        <f t="shared" si="9"/>
        <v>14661</v>
      </c>
      <c r="N65">
        <f t="shared" si="10"/>
        <v>38718.199999999997</v>
      </c>
      <c r="O65">
        <f t="shared" si="11"/>
        <v>59326</v>
      </c>
      <c r="Q65">
        <v>-8512</v>
      </c>
      <c r="R65">
        <v>-10995</v>
      </c>
      <c r="T65">
        <v>18250.999999999996</v>
      </c>
      <c r="U65">
        <v>1289.1999999999971</v>
      </c>
      <c r="W65">
        <v>18487.400000000001</v>
      </c>
      <c r="X65">
        <v>4074.8</v>
      </c>
      <c r="AD65">
        <v>38718.199999999997</v>
      </c>
      <c r="AE65">
        <v>1.3050193449075629</v>
      </c>
      <c r="AK65">
        <v>38718.199999999997</v>
      </c>
      <c r="AL65">
        <v>1.3050193449075629</v>
      </c>
    </row>
    <row r="66" spans="2:38" x14ac:dyDescent="0.25">
      <c r="B66">
        <v>50688</v>
      </c>
      <c r="C66">
        <v>104970</v>
      </c>
      <c r="D66">
        <v>86738</v>
      </c>
      <c r="E66">
        <v>42519</v>
      </c>
      <c r="F66">
        <v>22435</v>
      </c>
      <c r="H66">
        <v>103698</v>
      </c>
      <c r="J66">
        <f t="shared" ref="J66:J101" si="12">AVERAGE(B66:F66)</f>
        <v>61470</v>
      </c>
      <c r="K66">
        <f t="shared" ref="K66:K97" si="13">H66/J66</f>
        <v>1.6869692532942899</v>
      </c>
      <c r="L66">
        <f t="shared" ref="L66:L101" si="14">MAX(B66:F66)</f>
        <v>104970</v>
      </c>
      <c r="M66">
        <f t="shared" ref="M66:M101" si="15">MIN(B66:F66)</f>
        <v>22435</v>
      </c>
      <c r="N66">
        <f t="shared" ref="N66:N101" si="16">AVERAGE(B66:F66)</f>
        <v>61470</v>
      </c>
      <c r="O66">
        <f t="shared" ref="O66:O101" si="17">L66-M66</f>
        <v>82535</v>
      </c>
      <c r="Q66">
        <v>29652</v>
      </c>
      <c r="R66">
        <v>-119</v>
      </c>
      <c r="T66">
        <v>8629.1999999999971</v>
      </c>
      <c r="U66">
        <v>932</v>
      </c>
      <c r="W66">
        <v>32314.800000000003</v>
      </c>
      <c r="X66">
        <v>2604</v>
      </c>
      <c r="Z66">
        <v>61470</v>
      </c>
      <c r="AA66">
        <v>1.6869692532942899</v>
      </c>
      <c r="AK66">
        <v>61470</v>
      </c>
      <c r="AL66">
        <v>1.6869692532942899</v>
      </c>
    </row>
    <row r="67" spans="2:38" x14ac:dyDescent="0.25">
      <c r="B67">
        <v>13637</v>
      </c>
      <c r="C67">
        <v>65404</v>
      </c>
      <c r="D67">
        <v>32853</v>
      </c>
      <c r="E67">
        <v>28307</v>
      </c>
      <c r="F67">
        <v>94485</v>
      </c>
      <c r="H67">
        <v>72827</v>
      </c>
      <c r="J67">
        <f t="shared" si="12"/>
        <v>46937.2</v>
      </c>
      <c r="K67">
        <f t="shared" si="13"/>
        <v>1.5515838183785995</v>
      </c>
      <c r="L67">
        <f t="shared" si="14"/>
        <v>94485</v>
      </c>
      <c r="M67">
        <f t="shared" si="15"/>
        <v>13637</v>
      </c>
      <c r="N67">
        <f t="shared" si="16"/>
        <v>46937.2</v>
      </c>
      <c r="O67">
        <f t="shared" si="17"/>
        <v>80848</v>
      </c>
      <c r="Q67">
        <v>-25573</v>
      </c>
      <c r="R67">
        <v>1443</v>
      </c>
      <c r="T67">
        <v>-2213.6000000000058</v>
      </c>
      <c r="U67">
        <v>3090</v>
      </c>
      <c r="W67">
        <v>15773.599999999999</v>
      </c>
      <c r="X67">
        <v>3362.4</v>
      </c>
      <c r="AD67">
        <v>46937.2</v>
      </c>
      <c r="AE67">
        <v>1.5515838183785995</v>
      </c>
      <c r="AK67">
        <v>46937.2</v>
      </c>
      <c r="AL67">
        <v>1.5515838183785995</v>
      </c>
    </row>
    <row r="68" spans="2:38" x14ac:dyDescent="0.25">
      <c r="B68">
        <v>35416</v>
      </c>
      <c r="C68">
        <v>84084</v>
      </c>
      <c r="D68">
        <v>84867</v>
      </c>
      <c r="E68">
        <v>17852</v>
      </c>
      <c r="F68">
        <v>88687</v>
      </c>
      <c r="H68">
        <v>123141</v>
      </c>
      <c r="J68">
        <f t="shared" si="12"/>
        <v>62181.2</v>
      </c>
      <c r="K68">
        <f t="shared" si="13"/>
        <v>1.9803574070619416</v>
      </c>
      <c r="L68">
        <f t="shared" si="14"/>
        <v>88687</v>
      </c>
      <c r="M68">
        <f t="shared" si="15"/>
        <v>17852</v>
      </c>
      <c r="N68">
        <f t="shared" si="16"/>
        <v>62181.2</v>
      </c>
      <c r="O68">
        <f t="shared" si="17"/>
        <v>70835</v>
      </c>
      <c r="Q68">
        <v>-13143</v>
      </c>
      <c r="R68">
        <v>0</v>
      </c>
      <c r="T68">
        <v>-22541.199999999997</v>
      </c>
      <c r="U68">
        <v>-1414.4000000000015</v>
      </c>
      <c r="W68">
        <v>29170.799999999996</v>
      </c>
      <c r="X68">
        <v>3335.2000000000003</v>
      </c>
      <c r="AF68">
        <v>62181.2</v>
      </c>
      <c r="AG68">
        <v>1.9803574070619416</v>
      </c>
      <c r="AK68">
        <v>62181.2</v>
      </c>
      <c r="AL68">
        <v>1.9803574070619416</v>
      </c>
    </row>
    <row r="69" spans="2:38" x14ac:dyDescent="0.25">
      <c r="B69">
        <v>22355</v>
      </c>
      <c r="C69">
        <v>104240</v>
      </c>
      <c r="D69">
        <v>82562</v>
      </c>
      <c r="E69">
        <v>23012</v>
      </c>
      <c r="F69">
        <v>15663</v>
      </c>
      <c r="H69">
        <v>114814</v>
      </c>
      <c r="J69">
        <f t="shared" si="12"/>
        <v>49566.400000000001</v>
      </c>
      <c r="K69">
        <f t="shared" si="13"/>
        <v>2.3163675393008165</v>
      </c>
      <c r="L69">
        <f t="shared" si="14"/>
        <v>104240</v>
      </c>
      <c r="M69">
        <f t="shared" si="15"/>
        <v>15663</v>
      </c>
      <c r="N69">
        <f t="shared" si="16"/>
        <v>49566.400000000001</v>
      </c>
      <c r="O69">
        <f t="shared" si="17"/>
        <v>88577</v>
      </c>
      <c r="Q69">
        <v>46549</v>
      </c>
      <c r="R69">
        <v>2977</v>
      </c>
      <c r="T69">
        <v>-18427.999999999993</v>
      </c>
      <c r="U69">
        <v>931.80000000000291</v>
      </c>
      <c r="W69">
        <v>21716.400000000001</v>
      </c>
      <c r="X69">
        <v>1788.1999999999998</v>
      </c>
      <c r="AB69">
        <v>49566.400000000001</v>
      </c>
      <c r="AC69">
        <v>2.3163675393008165</v>
      </c>
      <c r="AK69">
        <v>49566.400000000001</v>
      </c>
      <c r="AL69">
        <v>2.3163675393008165</v>
      </c>
    </row>
    <row r="70" spans="2:38" x14ac:dyDescent="0.25">
      <c r="B70">
        <v>20110</v>
      </c>
      <c r="C70">
        <v>64589</v>
      </c>
      <c r="D70">
        <v>19079</v>
      </c>
      <c r="E70">
        <v>38747</v>
      </c>
      <c r="F70">
        <v>74177</v>
      </c>
      <c r="H70">
        <v>47294</v>
      </c>
      <c r="J70">
        <f t="shared" si="12"/>
        <v>43340.4</v>
      </c>
      <c r="K70">
        <f t="shared" si="13"/>
        <v>1.0912220468662033</v>
      </c>
      <c r="L70">
        <f t="shared" si="14"/>
        <v>74177</v>
      </c>
      <c r="M70">
        <f t="shared" si="15"/>
        <v>19079</v>
      </c>
      <c r="N70">
        <f t="shared" si="16"/>
        <v>43340.4</v>
      </c>
      <c r="O70">
        <f t="shared" si="17"/>
        <v>55098</v>
      </c>
      <c r="Q70">
        <v>-36592</v>
      </c>
      <c r="R70">
        <v>-7834</v>
      </c>
      <c r="T70">
        <v>9392.4000000000015</v>
      </c>
      <c r="U70">
        <v>4121</v>
      </c>
      <c r="W70">
        <v>17308</v>
      </c>
      <c r="X70">
        <v>4121</v>
      </c>
      <c r="AD70">
        <v>43340.4</v>
      </c>
      <c r="AE70">
        <v>1.0912220468662033</v>
      </c>
      <c r="AI70">
        <v>43340.4</v>
      </c>
      <c r="AJ70">
        <v>1.0912220468662033</v>
      </c>
    </row>
    <row r="71" spans="2:38" x14ac:dyDescent="0.25">
      <c r="B71">
        <v>21495</v>
      </c>
      <c r="C71">
        <v>66834</v>
      </c>
      <c r="D71">
        <v>74445</v>
      </c>
      <c r="E71">
        <v>64374</v>
      </c>
      <c r="F71">
        <v>62406</v>
      </c>
      <c r="H71">
        <v>99139</v>
      </c>
      <c r="J71">
        <f t="shared" si="12"/>
        <v>57910.8</v>
      </c>
      <c r="K71">
        <f t="shared" si="13"/>
        <v>1.7119259274608536</v>
      </c>
      <c r="L71">
        <f t="shared" si="14"/>
        <v>74445</v>
      </c>
      <c r="M71">
        <f t="shared" si="15"/>
        <v>21495</v>
      </c>
      <c r="N71">
        <f t="shared" si="16"/>
        <v>57910.8</v>
      </c>
      <c r="O71">
        <f t="shared" si="17"/>
        <v>52950</v>
      </c>
      <c r="Q71">
        <v>16729</v>
      </c>
      <c r="R71">
        <v>10992</v>
      </c>
      <c r="T71">
        <v>3348</v>
      </c>
      <c r="U71">
        <v>1444.6000000000058</v>
      </c>
      <c r="W71">
        <v>23637.599999999999</v>
      </c>
      <c r="X71">
        <v>4499</v>
      </c>
      <c r="AD71">
        <v>57910.8</v>
      </c>
      <c r="AE71">
        <v>1.7119259274608536</v>
      </c>
      <c r="AK71">
        <v>57910.8</v>
      </c>
      <c r="AL71">
        <v>1.7119259274608536</v>
      </c>
    </row>
    <row r="72" spans="2:38" x14ac:dyDescent="0.25">
      <c r="B72">
        <v>83469</v>
      </c>
      <c r="C72">
        <v>48562</v>
      </c>
      <c r="D72">
        <v>92711</v>
      </c>
      <c r="E72">
        <v>79081</v>
      </c>
      <c r="F72">
        <v>41068</v>
      </c>
      <c r="H72">
        <v>115149</v>
      </c>
      <c r="J72">
        <f t="shared" si="12"/>
        <v>68978.2</v>
      </c>
      <c r="K72">
        <f t="shared" si="13"/>
        <v>1.6693535058902669</v>
      </c>
      <c r="L72">
        <f t="shared" si="14"/>
        <v>92711</v>
      </c>
      <c r="M72">
        <f t="shared" si="15"/>
        <v>41068</v>
      </c>
      <c r="N72">
        <f t="shared" si="16"/>
        <v>68978.2</v>
      </c>
      <c r="O72">
        <f t="shared" si="17"/>
        <v>51643</v>
      </c>
      <c r="Q72">
        <v>7524</v>
      </c>
      <c r="R72">
        <v>-2</v>
      </c>
      <c r="T72">
        <v>-762.80000000000291</v>
      </c>
      <c r="U72">
        <v>1072</v>
      </c>
      <c r="W72">
        <v>19782</v>
      </c>
      <c r="X72">
        <v>2979.6</v>
      </c>
      <c r="AF72">
        <v>68978.2</v>
      </c>
      <c r="AG72">
        <v>1.6693535058902669</v>
      </c>
      <c r="AK72">
        <v>68978.2</v>
      </c>
      <c r="AL72">
        <v>1.6693535058902669</v>
      </c>
    </row>
    <row r="73" spans="2:38" x14ac:dyDescent="0.25">
      <c r="B73">
        <v>74661</v>
      </c>
      <c r="C73">
        <v>26177</v>
      </c>
      <c r="D73">
        <v>75393</v>
      </c>
      <c r="E73">
        <v>100025</v>
      </c>
      <c r="F73">
        <v>81035</v>
      </c>
      <c r="H73">
        <v>109292</v>
      </c>
      <c r="J73">
        <f t="shared" si="12"/>
        <v>71458.2</v>
      </c>
      <c r="K73">
        <f t="shared" si="13"/>
        <v>1.5294535826539153</v>
      </c>
      <c r="L73">
        <f t="shared" si="14"/>
        <v>100025</v>
      </c>
      <c r="M73">
        <f t="shared" si="15"/>
        <v>26177</v>
      </c>
      <c r="N73">
        <f t="shared" si="16"/>
        <v>71458.2</v>
      </c>
      <c r="O73">
        <f t="shared" si="17"/>
        <v>73848</v>
      </c>
      <c r="Q73">
        <v>5603</v>
      </c>
      <c r="R73">
        <v>43</v>
      </c>
      <c r="T73">
        <v>-11616</v>
      </c>
      <c r="U73">
        <v>453.80000000000291</v>
      </c>
      <c r="W73">
        <v>27665.599999999999</v>
      </c>
      <c r="X73">
        <v>4329</v>
      </c>
      <c r="AB73">
        <v>71458.2</v>
      </c>
      <c r="AC73">
        <v>1.5294535826539153</v>
      </c>
      <c r="AK73">
        <v>71458.2</v>
      </c>
      <c r="AL73">
        <v>1.5294535826539153</v>
      </c>
    </row>
    <row r="74" spans="2:38" x14ac:dyDescent="0.25">
      <c r="B74">
        <v>21360</v>
      </c>
      <c r="C74">
        <v>68803</v>
      </c>
      <c r="D74">
        <v>32765</v>
      </c>
      <c r="E74">
        <v>68562</v>
      </c>
      <c r="F74">
        <v>75787</v>
      </c>
      <c r="H74">
        <v>81110</v>
      </c>
      <c r="J74">
        <f t="shared" si="12"/>
        <v>53455.4</v>
      </c>
      <c r="K74">
        <f t="shared" si="13"/>
        <v>1.5173396887872881</v>
      </c>
      <c r="L74">
        <f t="shared" si="14"/>
        <v>75787</v>
      </c>
      <c r="M74">
        <f t="shared" si="15"/>
        <v>21360</v>
      </c>
      <c r="N74">
        <f t="shared" si="16"/>
        <v>53455.4</v>
      </c>
      <c r="O74">
        <f t="shared" si="17"/>
        <v>54427</v>
      </c>
      <c r="Q74">
        <v>20963</v>
      </c>
      <c r="R74">
        <v>105</v>
      </c>
      <c r="T74">
        <v>-1697.7999999999956</v>
      </c>
      <c r="U74">
        <v>2323.5999999999985</v>
      </c>
      <c r="W74">
        <v>17107</v>
      </c>
      <c r="X74">
        <v>3789.6</v>
      </c>
      <c r="Z74">
        <v>53455.4</v>
      </c>
      <c r="AA74">
        <v>1.5173396887872881</v>
      </c>
      <c r="AK74">
        <v>53455.4</v>
      </c>
      <c r="AL74">
        <v>1.5173396887872881</v>
      </c>
    </row>
    <row r="75" spans="2:38" x14ac:dyDescent="0.25">
      <c r="B75">
        <v>22036</v>
      </c>
      <c r="C75">
        <v>52003</v>
      </c>
      <c r="D75">
        <v>35730</v>
      </c>
      <c r="E75">
        <v>48954</v>
      </c>
      <c r="F75">
        <v>87242</v>
      </c>
      <c r="H75">
        <v>69095</v>
      </c>
      <c r="J75">
        <f t="shared" si="12"/>
        <v>49193</v>
      </c>
      <c r="K75">
        <f t="shared" si="13"/>
        <v>1.4045697558595736</v>
      </c>
      <c r="L75">
        <f t="shared" si="14"/>
        <v>87242</v>
      </c>
      <c r="M75">
        <f t="shared" si="15"/>
        <v>22036</v>
      </c>
      <c r="N75">
        <f t="shared" si="16"/>
        <v>49193</v>
      </c>
      <c r="O75">
        <f t="shared" si="17"/>
        <v>65206</v>
      </c>
      <c r="Q75">
        <v>-26230</v>
      </c>
      <c r="R75">
        <v>-2323</v>
      </c>
      <c r="T75">
        <v>-32110</v>
      </c>
      <c r="U75">
        <v>-4288.5999999999985</v>
      </c>
      <c r="W75">
        <v>40596.400000000001</v>
      </c>
      <c r="X75">
        <v>4836.6000000000004</v>
      </c>
      <c r="AB75">
        <v>49193</v>
      </c>
      <c r="AC75">
        <v>1.4045697558595736</v>
      </c>
      <c r="AK75">
        <v>49193</v>
      </c>
      <c r="AL75">
        <v>1.4045697558595736</v>
      </c>
    </row>
    <row r="76" spans="2:38" x14ac:dyDescent="0.25">
      <c r="B76">
        <v>24519</v>
      </c>
      <c r="C76">
        <v>28947</v>
      </c>
      <c r="D76">
        <v>62326</v>
      </c>
      <c r="E76">
        <v>44209</v>
      </c>
      <c r="F76">
        <v>14003</v>
      </c>
      <c r="H76">
        <v>76953</v>
      </c>
      <c r="J76">
        <f t="shared" si="12"/>
        <v>34800.800000000003</v>
      </c>
      <c r="K76">
        <f t="shared" si="13"/>
        <v>2.2112422702926366</v>
      </c>
      <c r="L76">
        <f t="shared" si="14"/>
        <v>62326</v>
      </c>
      <c r="M76">
        <f t="shared" si="15"/>
        <v>14003</v>
      </c>
      <c r="N76">
        <f t="shared" si="16"/>
        <v>34800.800000000003</v>
      </c>
      <c r="O76">
        <f t="shared" si="17"/>
        <v>48323</v>
      </c>
      <c r="Q76">
        <v>-291</v>
      </c>
      <c r="R76">
        <v>-498</v>
      </c>
      <c r="T76">
        <v>-37941.399999999994</v>
      </c>
      <c r="U76">
        <v>-3526.1999999999971</v>
      </c>
      <c r="W76">
        <v>44354.2</v>
      </c>
      <c r="X76">
        <v>4815.4000000000005</v>
      </c>
      <c r="AB76">
        <v>34800.800000000003</v>
      </c>
      <c r="AC76">
        <v>2.2112422702926366</v>
      </c>
      <c r="AK76">
        <v>34800.800000000003</v>
      </c>
      <c r="AL76">
        <v>2.2112422702926366</v>
      </c>
    </row>
    <row r="77" spans="2:38" x14ac:dyDescent="0.25">
      <c r="B77">
        <v>44575</v>
      </c>
      <c r="C77">
        <v>76455</v>
      </c>
      <c r="D77">
        <v>60236</v>
      </c>
      <c r="E77">
        <v>50756</v>
      </c>
      <c r="F77">
        <v>102068</v>
      </c>
      <c r="H77">
        <v>85215</v>
      </c>
      <c r="J77">
        <f t="shared" si="12"/>
        <v>66818</v>
      </c>
      <c r="K77">
        <f t="shared" si="13"/>
        <v>1.2753300008979616</v>
      </c>
      <c r="L77">
        <f t="shared" si="14"/>
        <v>102068</v>
      </c>
      <c r="M77">
        <f t="shared" si="15"/>
        <v>44575</v>
      </c>
      <c r="N77">
        <f t="shared" si="16"/>
        <v>66818</v>
      </c>
      <c r="O77">
        <f t="shared" si="17"/>
        <v>57493</v>
      </c>
      <c r="Q77">
        <v>-32250</v>
      </c>
      <c r="R77">
        <v>9553</v>
      </c>
      <c r="T77">
        <v>-11041</v>
      </c>
      <c r="U77">
        <v>-5814.1999999999971</v>
      </c>
      <c r="W77">
        <v>17098.600000000002</v>
      </c>
      <c r="X77">
        <v>5814.2000000000007</v>
      </c>
      <c r="AF77">
        <v>66818</v>
      </c>
      <c r="AG77">
        <v>1.2753300008979616</v>
      </c>
      <c r="AI77">
        <v>66818</v>
      </c>
      <c r="AJ77">
        <v>1.2753300008979616</v>
      </c>
    </row>
    <row r="78" spans="2:38" x14ac:dyDescent="0.25">
      <c r="B78">
        <v>68436</v>
      </c>
      <c r="C78">
        <v>75631</v>
      </c>
      <c r="D78">
        <v>45616</v>
      </c>
      <c r="E78">
        <v>31105</v>
      </c>
      <c r="F78">
        <v>98474</v>
      </c>
      <c r="H78">
        <v>119213</v>
      </c>
      <c r="J78">
        <f t="shared" si="12"/>
        <v>63852.4</v>
      </c>
      <c r="K78">
        <f t="shared" si="13"/>
        <v>1.8670089143086241</v>
      </c>
      <c r="L78">
        <f t="shared" si="14"/>
        <v>98474</v>
      </c>
      <c r="M78">
        <f t="shared" si="15"/>
        <v>31105</v>
      </c>
      <c r="N78">
        <f t="shared" si="16"/>
        <v>63852.4</v>
      </c>
      <c r="O78">
        <f t="shared" si="17"/>
        <v>67369</v>
      </c>
      <c r="Q78">
        <v>9497</v>
      </c>
      <c r="R78">
        <v>176</v>
      </c>
      <c r="T78">
        <v>3188.8000000000029</v>
      </c>
      <c r="U78">
        <v>-1362.5999999999985</v>
      </c>
      <c r="W78">
        <v>25728.400000000001</v>
      </c>
      <c r="X78">
        <v>1907.4</v>
      </c>
      <c r="AD78">
        <v>63852.4</v>
      </c>
      <c r="AE78">
        <v>1.8670089143086241</v>
      </c>
      <c r="AK78">
        <v>63852.4</v>
      </c>
      <c r="AL78">
        <v>1.8670089143086241</v>
      </c>
    </row>
    <row r="79" spans="2:38" x14ac:dyDescent="0.25">
      <c r="B79">
        <v>24960</v>
      </c>
      <c r="C79">
        <v>41571</v>
      </c>
      <c r="D79">
        <v>97245</v>
      </c>
      <c r="E79">
        <v>77986</v>
      </c>
      <c r="F79">
        <v>18402</v>
      </c>
      <c r="H79">
        <v>114184</v>
      </c>
      <c r="J79">
        <f t="shared" si="12"/>
        <v>52032.800000000003</v>
      </c>
      <c r="K79">
        <f t="shared" si="13"/>
        <v>2.194461954766993</v>
      </c>
      <c r="L79">
        <f t="shared" si="14"/>
        <v>97245</v>
      </c>
      <c r="M79">
        <f t="shared" si="15"/>
        <v>18402</v>
      </c>
      <c r="N79">
        <f t="shared" si="16"/>
        <v>52032.800000000003</v>
      </c>
      <c r="O79">
        <f t="shared" si="17"/>
        <v>78843</v>
      </c>
      <c r="Q79">
        <v>20704</v>
      </c>
      <c r="R79">
        <v>-1185</v>
      </c>
      <c r="T79">
        <v>-18224.800000000003</v>
      </c>
      <c r="U79">
        <v>-3657.1999999999971</v>
      </c>
      <c r="W79">
        <v>19136.8</v>
      </c>
      <c r="X79">
        <v>3662</v>
      </c>
      <c r="AB79">
        <v>52032.800000000003</v>
      </c>
      <c r="AC79">
        <v>2.194461954766993</v>
      </c>
      <c r="AK79">
        <v>52032.800000000003</v>
      </c>
      <c r="AL79">
        <v>2.194461954766993</v>
      </c>
    </row>
    <row r="80" spans="2:38" x14ac:dyDescent="0.25">
      <c r="B80">
        <v>27546</v>
      </c>
      <c r="C80">
        <v>60122</v>
      </c>
      <c r="D80">
        <v>79695</v>
      </c>
      <c r="E80">
        <v>80431</v>
      </c>
      <c r="F80">
        <v>110933</v>
      </c>
      <c r="H80">
        <v>101648</v>
      </c>
      <c r="J80">
        <f t="shared" si="12"/>
        <v>71745.399999999994</v>
      </c>
      <c r="K80">
        <f t="shared" si="13"/>
        <v>1.4167876964934338</v>
      </c>
      <c r="L80">
        <f t="shared" si="14"/>
        <v>110933</v>
      </c>
      <c r="M80">
        <f t="shared" si="15"/>
        <v>27546</v>
      </c>
      <c r="N80">
        <f t="shared" si="16"/>
        <v>71745.399999999994</v>
      </c>
      <c r="O80">
        <f t="shared" si="17"/>
        <v>83387</v>
      </c>
      <c r="Q80">
        <v>-38695</v>
      </c>
      <c r="R80">
        <v>6793</v>
      </c>
      <c r="T80">
        <v>-19520.600000000006</v>
      </c>
      <c r="U80">
        <v>2472.5999999999913</v>
      </c>
      <c r="W80">
        <v>21631</v>
      </c>
      <c r="X80">
        <v>3358.2000000000007</v>
      </c>
      <c r="AF80">
        <v>71745.399999999994</v>
      </c>
      <c r="AG80">
        <v>1.4167876964934338</v>
      </c>
      <c r="AK80">
        <v>71745.399999999994</v>
      </c>
      <c r="AL80">
        <v>1.4167876964934338</v>
      </c>
    </row>
    <row r="81" spans="2:38" x14ac:dyDescent="0.25">
      <c r="B81">
        <v>41055</v>
      </c>
      <c r="C81">
        <v>15745</v>
      </c>
      <c r="D81">
        <v>26349</v>
      </c>
      <c r="E81">
        <v>57872</v>
      </c>
      <c r="F81">
        <v>36297</v>
      </c>
      <c r="H81">
        <v>86970</v>
      </c>
      <c r="J81">
        <f t="shared" si="12"/>
        <v>35463.599999999999</v>
      </c>
      <c r="K81">
        <f t="shared" si="13"/>
        <v>2.4523737014854667</v>
      </c>
      <c r="L81">
        <f t="shared" si="14"/>
        <v>57872</v>
      </c>
      <c r="M81">
        <f t="shared" si="15"/>
        <v>15745</v>
      </c>
      <c r="N81">
        <f t="shared" si="16"/>
        <v>35463.599999999999</v>
      </c>
      <c r="O81">
        <f t="shared" si="17"/>
        <v>42127</v>
      </c>
      <c r="Q81">
        <v>18336</v>
      </c>
      <c r="R81">
        <v>-1</v>
      </c>
      <c r="T81">
        <v>10863.599999999999</v>
      </c>
      <c r="U81">
        <v>-112.59999999999854</v>
      </c>
      <c r="W81">
        <v>24024.399999999998</v>
      </c>
      <c r="X81">
        <v>721.40000000000009</v>
      </c>
      <c r="AD81">
        <v>35463.599999999999</v>
      </c>
      <c r="AE81">
        <v>2.4523737014854667</v>
      </c>
      <c r="AK81">
        <v>35463.599999999999</v>
      </c>
      <c r="AL81">
        <v>2.4523737014854667</v>
      </c>
    </row>
    <row r="82" spans="2:38" x14ac:dyDescent="0.25">
      <c r="B82">
        <v>94788</v>
      </c>
      <c r="C82">
        <v>23617</v>
      </c>
      <c r="D82">
        <v>88727</v>
      </c>
      <c r="E82">
        <v>59518</v>
      </c>
      <c r="F82">
        <v>50233</v>
      </c>
      <c r="H82">
        <v>113379</v>
      </c>
      <c r="J82">
        <f t="shared" si="12"/>
        <v>63376.6</v>
      </c>
      <c r="K82">
        <f t="shared" si="13"/>
        <v>1.7889725860964458</v>
      </c>
      <c r="L82">
        <f t="shared" si="14"/>
        <v>94788</v>
      </c>
      <c r="M82">
        <f t="shared" si="15"/>
        <v>23617</v>
      </c>
      <c r="N82">
        <f t="shared" si="16"/>
        <v>63376.6</v>
      </c>
      <c r="O82">
        <f t="shared" si="17"/>
        <v>71171</v>
      </c>
      <c r="Q82">
        <v>23343</v>
      </c>
      <c r="R82">
        <v>-2348</v>
      </c>
      <c r="T82">
        <v>9453.4000000000015</v>
      </c>
      <c r="U82">
        <v>-1824.2000000000044</v>
      </c>
      <c r="W82">
        <v>23752.600000000002</v>
      </c>
      <c r="X82">
        <v>2929.8</v>
      </c>
      <c r="AD82">
        <v>63376.6</v>
      </c>
      <c r="AE82">
        <v>1.7889725860964458</v>
      </c>
      <c r="AK82">
        <v>63376.6</v>
      </c>
      <c r="AL82">
        <v>1.7889725860964458</v>
      </c>
    </row>
    <row r="83" spans="2:38" x14ac:dyDescent="0.25">
      <c r="B83">
        <v>33919</v>
      </c>
      <c r="C83">
        <v>34203</v>
      </c>
      <c r="D83">
        <v>89331</v>
      </c>
      <c r="E83">
        <v>73888</v>
      </c>
      <c r="F83">
        <v>110166</v>
      </c>
      <c r="H83">
        <v>88440</v>
      </c>
      <c r="J83">
        <f t="shared" si="12"/>
        <v>68301.399999999994</v>
      </c>
      <c r="K83">
        <f t="shared" si="13"/>
        <v>1.2948490074874015</v>
      </c>
      <c r="L83">
        <f t="shared" si="14"/>
        <v>110166</v>
      </c>
      <c r="M83">
        <f t="shared" si="15"/>
        <v>33919</v>
      </c>
      <c r="N83">
        <f t="shared" si="16"/>
        <v>68301.399999999994</v>
      </c>
      <c r="O83">
        <f t="shared" si="17"/>
        <v>76247</v>
      </c>
      <c r="Q83">
        <v>-7746</v>
      </c>
      <c r="R83">
        <v>-7345</v>
      </c>
      <c r="T83">
        <v>-800</v>
      </c>
      <c r="U83">
        <v>-1529.2000000000116</v>
      </c>
      <c r="W83">
        <v>29135.599999999999</v>
      </c>
      <c r="X83">
        <v>4701.2</v>
      </c>
      <c r="AB83">
        <v>68301.399999999994</v>
      </c>
      <c r="AC83">
        <v>1.2948490074874015</v>
      </c>
      <c r="AK83">
        <v>68301.399999999994</v>
      </c>
      <c r="AL83">
        <v>1.2948490074874015</v>
      </c>
    </row>
    <row r="84" spans="2:38" x14ac:dyDescent="0.25">
      <c r="B84">
        <v>65112</v>
      </c>
      <c r="C84">
        <v>97780</v>
      </c>
      <c r="D84">
        <v>109734</v>
      </c>
      <c r="E84">
        <v>40317</v>
      </c>
      <c r="F84">
        <v>31135</v>
      </c>
      <c r="H84">
        <v>121155</v>
      </c>
      <c r="J84">
        <f t="shared" si="12"/>
        <v>68815.600000000006</v>
      </c>
      <c r="K84">
        <f t="shared" si="13"/>
        <v>1.7605746371462283</v>
      </c>
      <c r="L84">
        <f t="shared" si="14"/>
        <v>109734</v>
      </c>
      <c r="M84">
        <f t="shared" si="15"/>
        <v>31135</v>
      </c>
      <c r="N84">
        <f t="shared" si="16"/>
        <v>68815.600000000006</v>
      </c>
      <c r="O84">
        <f t="shared" si="17"/>
        <v>78599</v>
      </c>
      <c r="Q84">
        <v>1722</v>
      </c>
      <c r="R84">
        <v>9254</v>
      </c>
      <c r="T84">
        <v>-4271</v>
      </c>
      <c r="U84">
        <v>877.40000000000873</v>
      </c>
      <c r="W84">
        <v>19069.400000000001</v>
      </c>
      <c r="X84">
        <v>3123.8</v>
      </c>
      <c r="AF84">
        <v>68815.600000000006</v>
      </c>
      <c r="AG84">
        <v>1.7605746371462283</v>
      </c>
      <c r="AK84">
        <v>68815.600000000006</v>
      </c>
      <c r="AL84">
        <v>1.7605746371462283</v>
      </c>
    </row>
    <row r="85" spans="2:38" x14ac:dyDescent="0.25">
      <c r="B85">
        <v>38715</v>
      </c>
      <c r="C85">
        <v>11163</v>
      </c>
      <c r="D85">
        <v>59513</v>
      </c>
      <c r="E85">
        <v>37542</v>
      </c>
      <c r="F85">
        <v>23056</v>
      </c>
      <c r="H85">
        <v>42160</v>
      </c>
      <c r="J85">
        <f t="shared" si="12"/>
        <v>33997.800000000003</v>
      </c>
      <c r="K85">
        <f t="shared" si="13"/>
        <v>1.2400802404861491</v>
      </c>
      <c r="L85">
        <f t="shared" si="14"/>
        <v>59513</v>
      </c>
      <c r="M85">
        <f t="shared" si="15"/>
        <v>11163</v>
      </c>
      <c r="N85">
        <f t="shared" si="16"/>
        <v>33997.800000000003</v>
      </c>
      <c r="O85">
        <f t="shared" si="17"/>
        <v>48350</v>
      </c>
      <c r="Q85">
        <v>-6179</v>
      </c>
      <c r="R85">
        <v>-8779</v>
      </c>
      <c r="T85">
        <v>-1450.7999999999956</v>
      </c>
      <c r="U85">
        <v>-45.599999999998545</v>
      </c>
      <c r="W85">
        <v>10392</v>
      </c>
      <c r="X85">
        <v>3225.2000000000003</v>
      </c>
      <c r="Z85">
        <v>33997.800000000003</v>
      </c>
      <c r="AA85">
        <v>1.2400802404861491</v>
      </c>
      <c r="AI85">
        <v>33997.800000000003</v>
      </c>
      <c r="AJ85">
        <v>1.2400802404861491</v>
      </c>
    </row>
    <row r="86" spans="2:38" x14ac:dyDescent="0.25">
      <c r="B86">
        <v>54605</v>
      </c>
      <c r="C86">
        <v>64817</v>
      </c>
      <c r="D86">
        <v>93834</v>
      </c>
      <c r="E86">
        <v>102918</v>
      </c>
      <c r="F86">
        <v>108891</v>
      </c>
      <c r="H86">
        <v>106160</v>
      </c>
      <c r="J86">
        <f t="shared" si="12"/>
        <v>85013</v>
      </c>
      <c r="K86">
        <f t="shared" si="13"/>
        <v>1.2487501911472363</v>
      </c>
      <c r="L86">
        <f t="shared" si="14"/>
        <v>108891</v>
      </c>
      <c r="M86">
        <f t="shared" si="15"/>
        <v>54605</v>
      </c>
      <c r="N86">
        <f t="shared" si="16"/>
        <v>85013</v>
      </c>
      <c r="O86">
        <f t="shared" si="17"/>
        <v>54286</v>
      </c>
      <c r="Q86">
        <v>-15241</v>
      </c>
      <c r="R86">
        <v>4216</v>
      </c>
      <c r="T86">
        <v>-6966.3999999999942</v>
      </c>
      <c r="U86">
        <v>-498.60000000000582</v>
      </c>
      <c r="W86">
        <v>11933.999999999998</v>
      </c>
      <c r="X86">
        <v>3712.6</v>
      </c>
      <c r="AB86">
        <v>85013</v>
      </c>
      <c r="AC86">
        <v>1.2487501911472363</v>
      </c>
      <c r="AK86">
        <v>85013</v>
      </c>
      <c r="AL86">
        <v>1.2487501911472363</v>
      </c>
    </row>
    <row r="87" spans="2:38" x14ac:dyDescent="0.25">
      <c r="B87">
        <v>70091</v>
      </c>
      <c r="C87">
        <v>104076</v>
      </c>
      <c r="D87">
        <v>71661</v>
      </c>
      <c r="E87">
        <v>69438</v>
      </c>
      <c r="F87">
        <v>25522</v>
      </c>
      <c r="H87">
        <v>116661</v>
      </c>
      <c r="J87">
        <f t="shared" si="12"/>
        <v>68157.600000000006</v>
      </c>
      <c r="K87">
        <f t="shared" si="13"/>
        <v>1.711635973097644</v>
      </c>
      <c r="L87">
        <f t="shared" si="14"/>
        <v>104076</v>
      </c>
      <c r="M87">
        <f t="shared" si="15"/>
        <v>25522</v>
      </c>
      <c r="N87">
        <f t="shared" si="16"/>
        <v>68157.600000000006</v>
      </c>
      <c r="O87">
        <f t="shared" si="17"/>
        <v>78554</v>
      </c>
      <c r="Q87">
        <v>10881</v>
      </c>
      <c r="R87">
        <v>-542</v>
      </c>
      <c r="T87">
        <v>-5199.5999999999913</v>
      </c>
      <c r="U87">
        <v>-1726.1999999999971</v>
      </c>
      <c r="W87">
        <v>24318.800000000003</v>
      </c>
      <c r="X87">
        <v>2077.4</v>
      </c>
      <c r="AF87">
        <v>68157.600000000006</v>
      </c>
      <c r="AG87">
        <v>1.711635973097644</v>
      </c>
      <c r="AK87">
        <v>68157.600000000006</v>
      </c>
      <c r="AL87">
        <v>1.711635973097644</v>
      </c>
    </row>
    <row r="88" spans="2:38" x14ac:dyDescent="0.25">
      <c r="B88">
        <v>78252</v>
      </c>
      <c r="C88">
        <v>104331</v>
      </c>
      <c r="D88">
        <v>58522</v>
      </c>
      <c r="E88">
        <v>80650</v>
      </c>
      <c r="F88">
        <v>107813</v>
      </c>
      <c r="H88">
        <v>100066</v>
      </c>
      <c r="J88">
        <f t="shared" si="12"/>
        <v>85913.600000000006</v>
      </c>
      <c r="K88">
        <f t="shared" si="13"/>
        <v>1.1647282851609058</v>
      </c>
      <c r="L88">
        <f t="shared" si="14"/>
        <v>107813</v>
      </c>
      <c r="M88">
        <f t="shared" si="15"/>
        <v>58522</v>
      </c>
      <c r="N88">
        <f t="shared" si="16"/>
        <v>85913.600000000006</v>
      </c>
      <c r="O88">
        <f t="shared" si="17"/>
        <v>49291</v>
      </c>
      <c r="Q88">
        <v>-30191</v>
      </c>
      <c r="R88">
        <v>-5887</v>
      </c>
      <c r="T88">
        <v>-4073.1999999999971</v>
      </c>
      <c r="U88">
        <v>-282.19999999999709</v>
      </c>
      <c r="W88">
        <v>13890</v>
      </c>
      <c r="X88">
        <v>1155.3999999999999</v>
      </c>
      <c r="AF88">
        <v>85913.600000000006</v>
      </c>
      <c r="AG88">
        <v>1.1647282851609058</v>
      </c>
      <c r="AI88">
        <v>85913.600000000006</v>
      </c>
      <c r="AJ88">
        <v>1.1647282851609058</v>
      </c>
    </row>
    <row r="89" spans="2:38" x14ac:dyDescent="0.25">
      <c r="B89">
        <v>98706</v>
      </c>
      <c r="C89">
        <v>40131</v>
      </c>
      <c r="D89">
        <v>78834</v>
      </c>
      <c r="E89">
        <v>32379</v>
      </c>
      <c r="F89">
        <v>24168</v>
      </c>
      <c r="H89">
        <v>84245</v>
      </c>
      <c r="J89">
        <f t="shared" si="12"/>
        <v>54843.6</v>
      </c>
      <c r="K89">
        <f t="shared" si="13"/>
        <v>1.5360953693776485</v>
      </c>
      <c r="L89">
        <f t="shared" si="14"/>
        <v>98706</v>
      </c>
      <c r="M89">
        <f t="shared" si="15"/>
        <v>24168</v>
      </c>
      <c r="N89">
        <f t="shared" si="16"/>
        <v>54843.6</v>
      </c>
      <c r="O89">
        <f t="shared" si="17"/>
        <v>74538</v>
      </c>
      <c r="Q89">
        <v>4172</v>
      </c>
      <c r="R89">
        <v>10692</v>
      </c>
      <c r="T89">
        <v>-4368.5999999999985</v>
      </c>
      <c r="U89">
        <v>1810.7999999999956</v>
      </c>
      <c r="W89">
        <v>31896.6</v>
      </c>
      <c r="X89">
        <v>2984.8</v>
      </c>
      <c r="Z89">
        <v>54843.6</v>
      </c>
      <c r="AA89">
        <v>1.5360953693776485</v>
      </c>
      <c r="AK89">
        <v>54843.6</v>
      </c>
      <c r="AL89">
        <v>1.5360953693776485</v>
      </c>
    </row>
    <row r="90" spans="2:38" x14ac:dyDescent="0.25">
      <c r="B90">
        <v>82253</v>
      </c>
      <c r="C90">
        <v>36854</v>
      </c>
      <c r="D90">
        <v>61031</v>
      </c>
      <c r="E90">
        <v>55285</v>
      </c>
      <c r="F90">
        <v>77689</v>
      </c>
      <c r="H90">
        <v>120214</v>
      </c>
      <c r="J90">
        <f t="shared" si="12"/>
        <v>62622.400000000001</v>
      </c>
      <c r="K90">
        <f t="shared" si="13"/>
        <v>1.9196645289864329</v>
      </c>
      <c r="L90">
        <f t="shared" si="14"/>
        <v>82253</v>
      </c>
      <c r="M90">
        <f t="shared" si="15"/>
        <v>36854</v>
      </c>
      <c r="N90">
        <f t="shared" si="16"/>
        <v>62622.400000000001</v>
      </c>
      <c r="O90">
        <f t="shared" si="17"/>
        <v>45399</v>
      </c>
      <c r="Q90">
        <v>30301</v>
      </c>
      <c r="R90">
        <v>-8404</v>
      </c>
      <c r="T90">
        <v>-21066.799999999996</v>
      </c>
      <c r="U90">
        <v>-414.79999999999563</v>
      </c>
      <c r="W90">
        <v>21884.799999999999</v>
      </c>
      <c r="X90">
        <v>3610</v>
      </c>
      <c r="AB90">
        <v>62622.400000000001</v>
      </c>
      <c r="AC90">
        <v>1.9196645289864329</v>
      </c>
      <c r="AK90">
        <v>62622.400000000001</v>
      </c>
      <c r="AL90">
        <v>1.9196645289864329</v>
      </c>
    </row>
    <row r="91" spans="2:38" x14ac:dyDescent="0.25">
      <c r="B91">
        <v>16057</v>
      </c>
      <c r="C91">
        <v>47085</v>
      </c>
      <c r="D91">
        <v>78760</v>
      </c>
      <c r="E91">
        <v>16621</v>
      </c>
      <c r="F91">
        <v>20858</v>
      </c>
      <c r="H91">
        <v>42291</v>
      </c>
      <c r="J91">
        <f t="shared" si="12"/>
        <v>35876.199999999997</v>
      </c>
      <c r="K91">
        <f t="shared" si="13"/>
        <v>1.178803775204732</v>
      </c>
      <c r="L91">
        <f t="shared" si="14"/>
        <v>78760</v>
      </c>
      <c r="M91">
        <f t="shared" si="15"/>
        <v>16057</v>
      </c>
      <c r="N91">
        <f t="shared" si="16"/>
        <v>35876.199999999997</v>
      </c>
      <c r="O91">
        <f t="shared" si="17"/>
        <v>62703</v>
      </c>
      <c r="Q91">
        <v>-47130</v>
      </c>
      <c r="R91">
        <v>-2</v>
      </c>
      <c r="T91">
        <v>3748.5999999999985</v>
      </c>
      <c r="U91">
        <v>1700.3999999999942</v>
      </c>
      <c r="W91">
        <v>8438.6</v>
      </c>
      <c r="X91">
        <v>1965.2</v>
      </c>
      <c r="AD91">
        <v>35876.199999999997</v>
      </c>
      <c r="AE91">
        <v>1.178803775204732</v>
      </c>
      <c r="AI91">
        <v>35876.199999999997</v>
      </c>
      <c r="AJ91">
        <v>1.178803775204732</v>
      </c>
    </row>
    <row r="92" spans="2:38" x14ac:dyDescent="0.25">
      <c r="B92">
        <v>61011</v>
      </c>
      <c r="C92">
        <v>107163</v>
      </c>
      <c r="D92">
        <v>87519</v>
      </c>
      <c r="E92">
        <v>81357</v>
      </c>
      <c r="F92">
        <v>72951</v>
      </c>
      <c r="H92">
        <v>111956</v>
      </c>
      <c r="J92">
        <f t="shared" si="12"/>
        <v>82000.2</v>
      </c>
      <c r="K92">
        <f t="shared" si="13"/>
        <v>1.365313743137212</v>
      </c>
      <c r="L92">
        <f t="shared" si="14"/>
        <v>107163</v>
      </c>
      <c r="M92">
        <f t="shared" si="15"/>
        <v>61011</v>
      </c>
      <c r="N92">
        <f t="shared" si="16"/>
        <v>82000.2</v>
      </c>
      <c r="O92">
        <f t="shared" si="17"/>
        <v>46152</v>
      </c>
      <c r="Q92">
        <v>-27034</v>
      </c>
      <c r="R92">
        <v>-2074</v>
      </c>
      <c r="T92">
        <v>-1812</v>
      </c>
      <c r="U92">
        <v>1949.8000000000029</v>
      </c>
      <c r="W92">
        <v>26730</v>
      </c>
      <c r="X92">
        <v>5324.6</v>
      </c>
      <c r="AF92">
        <v>82000.2</v>
      </c>
      <c r="AG92">
        <v>1.365313743137212</v>
      </c>
      <c r="AK92">
        <v>82000.2</v>
      </c>
      <c r="AL92">
        <v>1.365313743137212</v>
      </c>
    </row>
    <row r="93" spans="2:38" x14ac:dyDescent="0.25">
      <c r="B93">
        <v>60498</v>
      </c>
      <c r="C93">
        <v>44555</v>
      </c>
      <c r="D93">
        <v>85671</v>
      </c>
      <c r="E93">
        <v>24908</v>
      </c>
      <c r="F93">
        <v>99876</v>
      </c>
      <c r="H93">
        <v>74764</v>
      </c>
      <c r="J93">
        <f t="shared" si="12"/>
        <v>63101.599999999999</v>
      </c>
      <c r="K93">
        <f t="shared" si="13"/>
        <v>1.1848194023606375</v>
      </c>
      <c r="L93">
        <f t="shared" si="14"/>
        <v>99876</v>
      </c>
      <c r="M93">
        <f t="shared" si="15"/>
        <v>24908</v>
      </c>
      <c r="N93">
        <f t="shared" si="16"/>
        <v>63101.599999999999</v>
      </c>
      <c r="O93">
        <f t="shared" si="17"/>
        <v>74968</v>
      </c>
      <c r="Q93">
        <v>7729</v>
      </c>
      <c r="R93">
        <v>5796</v>
      </c>
      <c r="T93">
        <v>12081.199999999997</v>
      </c>
      <c r="U93">
        <v>-2277.2000000000044</v>
      </c>
      <c r="W93">
        <v>13594.8</v>
      </c>
      <c r="X93">
        <v>2665.6</v>
      </c>
      <c r="Z93">
        <v>63101.599999999999</v>
      </c>
      <c r="AA93">
        <v>1.1848194023606375</v>
      </c>
      <c r="AI93">
        <v>63101.599999999999</v>
      </c>
      <c r="AJ93">
        <v>1.1848194023606375</v>
      </c>
    </row>
    <row r="94" spans="2:38" x14ac:dyDescent="0.25">
      <c r="B94">
        <v>72462</v>
      </c>
      <c r="C94">
        <v>57005</v>
      </c>
      <c r="D94">
        <v>87267</v>
      </c>
      <c r="E94">
        <v>78135</v>
      </c>
      <c r="F94">
        <v>32147</v>
      </c>
      <c r="H94">
        <v>70904</v>
      </c>
      <c r="J94">
        <f t="shared" si="12"/>
        <v>65403.199999999997</v>
      </c>
      <c r="K94">
        <f t="shared" si="13"/>
        <v>1.0841059764659833</v>
      </c>
      <c r="L94">
        <f t="shared" si="14"/>
        <v>87267</v>
      </c>
      <c r="M94">
        <f t="shared" si="15"/>
        <v>32147</v>
      </c>
      <c r="N94">
        <f t="shared" si="16"/>
        <v>65403.199999999997</v>
      </c>
      <c r="O94">
        <f t="shared" si="17"/>
        <v>55120</v>
      </c>
      <c r="Q94">
        <v>-18025</v>
      </c>
      <c r="R94">
        <v>-1977</v>
      </c>
      <c r="T94">
        <v>-15678.400000000009</v>
      </c>
      <c r="U94">
        <v>-544</v>
      </c>
      <c r="W94">
        <v>22726</v>
      </c>
      <c r="X94">
        <v>2277.1999999999998</v>
      </c>
      <c r="AB94">
        <v>65403.199999999997</v>
      </c>
      <c r="AC94">
        <v>1.0841059764659833</v>
      </c>
      <c r="AI94">
        <v>65403.199999999997</v>
      </c>
      <c r="AJ94">
        <v>1.0841059764659833</v>
      </c>
    </row>
    <row r="95" spans="2:38" x14ac:dyDescent="0.25">
      <c r="B95">
        <v>36126</v>
      </c>
      <c r="C95">
        <v>108350</v>
      </c>
      <c r="D95">
        <v>72725</v>
      </c>
      <c r="E95">
        <v>98613</v>
      </c>
      <c r="F95">
        <v>107882</v>
      </c>
      <c r="H95">
        <v>93672</v>
      </c>
      <c r="J95">
        <f t="shared" si="12"/>
        <v>84739.199999999997</v>
      </c>
      <c r="K95">
        <f t="shared" si="13"/>
        <v>1.1054152033533478</v>
      </c>
      <c r="L95">
        <f t="shared" si="14"/>
        <v>108350</v>
      </c>
      <c r="M95">
        <f t="shared" si="15"/>
        <v>36126</v>
      </c>
      <c r="N95">
        <f t="shared" si="16"/>
        <v>84739.199999999997</v>
      </c>
      <c r="O95">
        <f t="shared" si="17"/>
        <v>72224</v>
      </c>
      <c r="Q95">
        <v>-28098</v>
      </c>
      <c r="R95">
        <v>8863</v>
      </c>
      <c r="T95">
        <v>5748.5999999999913</v>
      </c>
      <c r="U95">
        <v>1354</v>
      </c>
      <c r="W95">
        <v>36906.6</v>
      </c>
      <c r="X95">
        <v>1358.8</v>
      </c>
      <c r="AF95">
        <v>84739.199999999997</v>
      </c>
      <c r="AG95">
        <v>1.1054152033533478</v>
      </c>
      <c r="AI95">
        <v>84739.199999999997</v>
      </c>
      <c r="AJ95">
        <v>1.1054152033533478</v>
      </c>
    </row>
    <row r="96" spans="2:38" x14ac:dyDescent="0.25">
      <c r="B96">
        <v>79561</v>
      </c>
      <c r="C96">
        <v>9588</v>
      </c>
      <c r="D96">
        <v>62360</v>
      </c>
      <c r="E96">
        <v>92686</v>
      </c>
      <c r="F96">
        <v>82761</v>
      </c>
      <c r="H96">
        <v>70868</v>
      </c>
      <c r="J96">
        <f t="shared" si="12"/>
        <v>65391.199999999997</v>
      </c>
      <c r="K96">
        <f t="shared" si="13"/>
        <v>1.0837543889697696</v>
      </c>
      <c r="L96">
        <f t="shared" si="14"/>
        <v>92686</v>
      </c>
      <c r="M96">
        <f t="shared" si="15"/>
        <v>9588</v>
      </c>
      <c r="N96">
        <f t="shared" si="16"/>
        <v>65391.199999999997</v>
      </c>
      <c r="O96">
        <f t="shared" si="17"/>
        <v>83098</v>
      </c>
      <c r="Q96">
        <v>11090</v>
      </c>
      <c r="R96">
        <v>-6922</v>
      </c>
      <c r="T96">
        <v>11787.799999999996</v>
      </c>
      <c r="U96">
        <v>748</v>
      </c>
      <c r="W96">
        <v>42759.799999999996</v>
      </c>
      <c r="X96">
        <v>3789.2000000000003</v>
      </c>
      <c r="Z96">
        <v>65391.199999999997</v>
      </c>
      <c r="AA96">
        <v>1.0837543889697696</v>
      </c>
      <c r="AI96">
        <v>65391.199999999997</v>
      </c>
      <c r="AJ96">
        <v>1.0837543889697696</v>
      </c>
    </row>
    <row r="97" spans="2:38" x14ac:dyDescent="0.25">
      <c r="B97">
        <v>41294</v>
      </c>
      <c r="C97">
        <v>22098</v>
      </c>
      <c r="D97">
        <v>77980</v>
      </c>
      <c r="E97">
        <v>50566</v>
      </c>
      <c r="F97">
        <v>75900</v>
      </c>
      <c r="H97">
        <v>88961</v>
      </c>
      <c r="J97">
        <f t="shared" si="12"/>
        <v>53567.6</v>
      </c>
      <c r="K97">
        <f t="shared" si="13"/>
        <v>1.6607240197432778</v>
      </c>
      <c r="L97">
        <f t="shared" si="14"/>
        <v>77980</v>
      </c>
      <c r="M97">
        <f t="shared" si="15"/>
        <v>22098</v>
      </c>
      <c r="N97">
        <f t="shared" si="16"/>
        <v>53567.6</v>
      </c>
      <c r="O97">
        <f t="shared" si="17"/>
        <v>55882</v>
      </c>
      <c r="Q97">
        <v>18236</v>
      </c>
      <c r="R97">
        <v>133</v>
      </c>
      <c r="T97">
        <v>9386</v>
      </c>
      <c r="U97">
        <v>-2455.5999999999985</v>
      </c>
      <c r="W97">
        <v>11223.999999999998</v>
      </c>
      <c r="X97">
        <v>2998.4</v>
      </c>
      <c r="AD97">
        <v>53567.6</v>
      </c>
      <c r="AE97">
        <v>1.6607240197432778</v>
      </c>
      <c r="AK97">
        <v>53567.6</v>
      </c>
      <c r="AL97">
        <v>1.6607240197432778</v>
      </c>
    </row>
    <row r="98" spans="2:38" x14ac:dyDescent="0.25">
      <c r="B98">
        <v>35708</v>
      </c>
      <c r="C98">
        <v>57906</v>
      </c>
      <c r="D98">
        <v>55142</v>
      </c>
      <c r="E98">
        <v>51116</v>
      </c>
      <c r="F98">
        <v>30094</v>
      </c>
      <c r="H98">
        <v>121359</v>
      </c>
      <c r="J98">
        <f t="shared" si="12"/>
        <v>45993.2</v>
      </c>
      <c r="K98">
        <f t="shared" ref="K98:K129" si="18">H98/J98</f>
        <v>2.638629188662672</v>
      </c>
      <c r="L98">
        <f t="shared" si="14"/>
        <v>57906</v>
      </c>
      <c r="M98">
        <f t="shared" si="15"/>
        <v>30094</v>
      </c>
      <c r="N98">
        <f t="shared" si="16"/>
        <v>45993.2</v>
      </c>
      <c r="O98">
        <f t="shared" si="17"/>
        <v>27812</v>
      </c>
      <c r="Q98">
        <v>34890</v>
      </c>
      <c r="R98">
        <v>10620</v>
      </c>
      <c r="T98">
        <v>-26626</v>
      </c>
      <c r="U98">
        <v>-887.80000000000291</v>
      </c>
      <c r="W98">
        <v>31086.800000000003</v>
      </c>
      <c r="X98">
        <v>1756.1999999999998</v>
      </c>
      <c r="AB98">
        <v>45993.2</v>
      </c>
      <c r="AC98">
        <v>2.638629188662672</v>
      </c>
      <c r="AK98">
        <v>45993.2</v>
      </c>
      <c r="AL98">
        <v>2.638629188662672</v>
      </c>
    </row>
    <row r="99" spans="2:38" x14ac:dyDescent="0.25">
      <c r="B99">
        <v>49342</v>
      </c>
      <c r="C99">
        <v>67509</v>
      </c>
      <c r="D99">
        <v>71051</v>
      </c>
      <c r="E99">
        <v>70588</v>
      </c>
      <c r="F99">
        <v>54731</v>
      </c>
      <c r="H99">
        <v>121216</v>
      </c>
      <c r="J99">
        <f t="shared" si="12"/>
        <v>62644.2</v>
      </c>
      <c r="K99">
        <f t="shared" si="18"/>
        <v>1.9349915874095289</v>
      </c>
      <c r="L99">
        <f t="shared" si="14"/>
        <v>71051</v>
      </c>
      <c r="M99">
        <f t="shared" si="15"/>
        <v>49342</v>
      </c>
      <c r="N99">
        <f t="shared" si="16"/>
        <v>62644.2</v>
      </c>
      <c r="O99">
        <f t="shared" si="17"/>
        <v>21709</v>
      </c>
      <c r="Q99">
        <v>799</v>
      </c>
      <c r="R99">
        <v>398</v>
      </c>
      <c r="T99">
        <v>-18388.199999999997</v>
      </c>
      <c r="U99">
        <v>-1643.6000000000058</v>
      </c>
      <c r="W99">
        <v>29351</v>
      </c>
      <c r="X99">
        <v>2048</v>
      </c>
      <c r="AF99">
        <v>62644.2</v>
      </c>
      <c r="AG99">
        <v>1.9349915874095289</v>
      </c>
      <c r="AK99">
        <v>62644.2</v>
      </c>
      <c r="AL99">
        <v>1.9349915874095289</v>
      </c>
    </row>
    <row r="100" spans="2:38" x14ac:dyDescent="0.25">
      <c r="B100">
        <v>60010</v>
      </c>
      <c r="C100">
        <v>47849</v>
      </c>
      <c r="D100">
        <v>29302</v>
      </c>
      <c r="E100">
        <v>56234</v>
      </c>
      <c r="F100">
        <v>25257</v>
      </c>
      <c r="H100">
        <v>60143</v>
      </c>
      <c r="J100">
        <f t="shared" si="12"/>
        <v>43730.400000000001</v>
      </c>
      <c r="K100">
        <f t="shared" si="18"/>
        <v>1.3753132832080199</v>
      </c>
      <c r="L100">
        <f t="shared" si="14"/>
        <v>60010</v>
      </c>
      <c r="M100">
        <f t="shared" si="15"/>
        <v>25257</v>
      </c>
      <c r="N100">
        <f t="shared" si="16"/>
        <v>43730.400000000001</v>
      </c>
      <c r="O100">
        <f t="shared" si="17"/>
        <v>34753</v>
      </c>
      <c r="Q100">
        <v>-15256</v>
      </c>
      <c r="R100">
        <v>-459</v>
      </c>
      <c r="T100">
        <v>-10857</v>
      </c>
      <c r="U100">
        <v>765.80000000000291</v>
      </c>
      <c r="W100">
        <v>16032.199999999999</v>
      </c>
      <c r="X100">
        <v>789</v>
      </c>
      <c r="Z100">
        <v>43730.400000000001</v>
      </c>
      <c r="AA100">
        <v>1.3753132832080199</v>
      </c>
      <c r="AK100">
        <v>43730.400000000001</v>
      </c>
      <c r="AL100">
        <v>1.3753132832080199</v>
      </c>
    </row>
    <row r="101" spans="2:38" x14ac:dyDescent="0.25">
      <c r="B101">
        <v>45937</v>
      </c>
      <c r="C101">
        <v>35275</v>
      </c>
      <c r="D101">
        <v>113324</v>
      </c>
      <c r="E101">
        <v>66057</v>
      </c>
      <c r="F101">
        <v>94768</v>
      </c>
      <c r="H101">
        <v>96063</v>
      </c>
      <c r="J101">
        <f t="shared" si="12"/>
        <v>71072.2</v>
      </c>
      <c r="K101">
        <f t="shared" si="18"/>
        <v>1.3516255300947488</v>
      </c>
      <c r="L101">
        <f t="shared" si="14"/>
        <v>113324</v>
      </c>
      <c r="M101">
        <f t="shared" si="15"/>
        <v>35275</v>
      </c>
      <c r="N101">
        <f t="shared" si="16"/>
        <v>71072.2</v>
      </c>
      <c r="O101">
        <f t="shared" si="17"/>
        <v>78049</v>
      </c>
      <c r="Q101">
        <v>-20172</v>
      </c>
      <c r="R101">
        <v>-8710</v>
      </c>
      <c r="T101">
        <v>-2014.4000000000087</v>
      </c>
      <c r="U101">
        <v>-626.80000000000291</v>
      </c>
      <c r="W101">
        <v>11263.6</v>
      </c>
      <c r="X101">
        <v>1696.8</v>
      </c>
      <c r="AF101">
        <v>71072.2</v>
      </c>
      <c r="AG101">
        <v>1.3516255300947488</v>
      </c>
      <c r="AK101">
        <v>71072.2</v>
      </c>
      <c r="AL101">
        <v>1.3516255300947488</v>
      </c>
    </row>
    <row r="103" spans="2:38" x14ac:dyDescent="0.25">
      <c r="B103">
        <v>4090109</v>
      </c>
      <c r="C103">
        <v>4312582</v>
      </c>
      <c r="D103">
        <v>4731942</v>
      </c>
      <c r="E103">
        <v>4304970</v>
      </c>
      <c r="F103">
        <v>4324845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AC32-623C-44D4-85E5-E2A6C854BEA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53660</v>
      </c>
      <c r="C2">
        <v>102736</v>
      </c>
      <c r="D2">
        <v>55461</v>
      </c>
      <c r="E2">
        <v>80127</v>
      </c>
      <c r="F2">
        <v>43618</v>
      </c>
      <c r="H2">
        <v>75760</v>
      </c>
      <c r="J2">
        <f t="shared" ref="J2:J33" si="0">AVERAGE(B2:F2)</f>
        <v>67120.399999999994</v>
      </c>
      <c r="K2">
        <f t="shared" ref="K2:K33" si="1">H2/J2</f>
        <v>1.1287179456618257</v>
      </c>
      <c r="L2">
        <f t="shared" ref="L2:L33" si="2">MAX(B2:F2)</f>
        <v>102736</v>
      </c>
      <c r="M2">
        <f t="shared" ref="M2:M33" si="3">MIN(B2:F2)</f>
        <v>43618</v>
      </c>
      <c r="N2">
        <f t="shared" ref="N2:N33" si="4">AVERAGE(B2:F2)</f>
        <v>67120.399999999994</v>
      </c>
      <c r="O2">
        <f t="shared" ref="O2:O33" si="5">L2-M2</f>
        <v>59118</v>
      </c>
      <c r="Q2">
        <v>-29405</v>
      </c>
      <c r="R2">
        <v>-4409</v>
      </c>
      <c r="T2">
        <v>-14527</v>
      </c>
      <c r="U2">
        <v>-1861</v>
      </c>
      <c r="W2">
        <v>45249.399999999994</v>
      </c>
      <c r="X2">
        <v>1861.0000000000002</v>
      </c>
      <c r="AB2">
        <v>67120.399999999994</v>
      </c>
      <c r="AC2">
        <v>1.1287179456618257</v>
      </c>
      <c r="AI2">
        <v>67120.399999999994</v>
      </c>
      <c r="AJ2">
        <v>1.1287179456618257</v>
      </c>
    </row>
    <row r="3" spans="1:38" x14ac:dyDescent="0.25">
      <c r="B3">
        <v>90533</v>
      </c>
      <c r="C3">
        <v>74624</v>
      </c>
      <c r="D3">
        <v>109135</v>
      </c>
      <c r="E3">
        <v>84712</v>
      </c>
      <c r="F3">
        <v>44734</v>
      </c>
      <c r="H3">
        <v>100124</v>
      </c>
      <c r="J3">
        <f t="shared" si="0"/>
        <v>80747.600000000006</v>
      </c>
      <c r="K3">
        <f t="shared" si="1"/>
        <v>1.2399625499705254</v>
      </c>
      <c r="L3">
        <f t="shared" si="2"/>
        <v>109135</v>
      </c>
      <c r="M3">
        <f t="shared" si="3"/>
        <v>44734</v>
      </c>
      <c r="N3">
        <f t="shared" si="4"/>
        <v>80747.600000000006</v>
      </c>
      <c r="O3">
        <f t="shared" si="5"/>
        <v>64401</v>
      </c>
      <c r="Q3">
        <v>-23491</v>
      </c>
      <c r="R3">
        <v>-1882</v>
      </c>
      <c r="T3">
        <v>2937.8000000000029</v>
      </c>
      <c r="U3">
        <v>272</v>
      </c>
      <c r="W3">
        <v>21070.600000000002</v>
      </c>
      <c r="X3">
        <v>606.4</v>
      </c>
      <c r="AF3">
        <v>80747.600000000006</v>
      </c>
      <c r="AG3">
        <v>1.2399625499705254</v>
      </c>
      <c r="AI3">
        <v>80747.600000000006</v>
      </c>
      <c r="AJ3">
        <v>1.2399625499705254</v>
      </c>
    </row>
    <row r="4" spans="1:38" x14ac:dyDescent="0.25">
      <c r="B4">
        <v>25254</v>
      </c>
      <c r="C4">
        <v>21294</v>
      </c>
      <c r="D4">
        <v>96665</v>
      </c>
      <c r="E4">
        <v>30704</v>
      </c>
      <c r="F4">
        <v>24775</v>
      </c>
      <c r="H4">
        <v>54231</v>
      </c>
      <c r="J4">
        <f t="shared" si="0"/>
        <v>39738.400000000001</v>
      </c>
      <c r="K4">
        <f t="shared" si="1"/>
        <v>1.3647001389084612</v>
      </c>
      <c r="L4">
        <f t="shared" si="2"/>
        <v>96665</v>
      </c>
      <c r="M4">
        <f t="shared" si="3"/>
        <v>21294</v>
      </c>
      <c r="N4">
        <f t="shared" si="4"/>
        <v>39738.400000000001</v>
      </c>
      <c r="O4">
        <f t="shared" si="5"/>
        <v>75371</v>
      </c>
      <c r="Q4">
        <v>-8376</v>
      </c>
      <c r="R4">
        <v>-128</v>
      </c>
      <c r="T4">
        <v>-11159</v>
      </c>
      <c r="U4">
        <v>298.59999999999854</v>
      </c>
      <c r="W4">
        <v>12050.6</v>
      </c>
      <c r="X4">
        <v>3778.6</v>
      </c>
      <c r="Z4">
        <v>39738.400000000001</v>
      </c>
      <c r="AA4">
        <v>1.3647001389084612</v>
      </c>
      <c r="AK4">
        <v>39738.400000000001</v>
      </c>
      <c r="AL4">
        <v>1.3647001389084612</v>
      </c>
    </row>
    <row r="5" spans="1:38" x14ac:dyDescent="0.25">
      <c r="B5">
        <v>84659</v>
      </c>
      <c r="C5">
        <v>44362</v>
      </c>
      <c r="D5">
        <v>45428</v>
      </c>
      <c r="E5">
        <v>57660</v>
      </c>
      <c r="F5">
        <v>10126</v>
      </c>
      <c r="H5">
        <v>132028</v>
      </c>
      <c r="J5">
        <f t="shared" si="0"/>
        <v>48447</v>
      </c>
      <c r="K5">
        <f t="shared" si="1"/>
        <v>2.7252048630462156</v>
      </c>
      <c r="L5">
        <f t="shared" si="2"/>
        <v>84659</v>
      </c>
      <c r="M5">
        <f t="shared" si="3"/>
        <v>10126</v>
      </c>
      <c r="N5">
        <f t="shared" si="4"/>
        <v>48447</v>
      </c>
      <c r="O5">
        <f t="shared" si="5"/>
        <v>74533</v>
      </c>
      <c r="Q5">
        <v>3370</v>
      </c>
      <c r="R5">
        <v>-3410</v>
      </c>
      <c r="T5">
        <v>-29461.199999999997</v>
      </c>
      <c r="U5">
        <v>-1593.8000000000029</v>
      </c>
      <c r="W5">
        <v>29967.199999999997</v>
      </c>
      <c r="X5">
        <v>1593.8000000000002</v>
      </c>
      <c r="AF5">
        <v>48447</v>
      </c>
      <c r="AG5">
        <v>2.7252048630462156</v>
      </c>
      <c r="AK5">
        <v>48447</v>
      </c>
      <c r="AL5">
        <v>2.7252048630462156</v>
      </c>
    </row>
    <row r="6" spans="1:38" x14ac:dyDescent="0.25">
      <c r="B6">
        <v>100961</v>
      </c>
      <c r="C6">
        <v>45839</v>
      </c>
      <c r="D6">
        <v>80325</v>
      </c>
      <c r="E6">
        <v>63003</v>
      </c>
      <c r="F6">
        <v>61633</v>
      </c>
      <c r="H6">
        <v>81572</v>
      </c>
      <c r="J6">
        <f t="shared" si="0"/>
        <v>70352.2</v>
      </c>
      <c r="K6">
        <f t="shared" si="1"/>
        <v>1.1594804426869381</v>
      </c>
      <c r="L6">
        <f t="shared" si="2"/>
        <v>100961</v>
      </c>
      <c r="M6">
        <f t="shared" si="3"/>
        <v>45839</v>
      </c>
      <c r="N6">
        <f t="shared" si="4"/>
        <v>70352.2</v>
      </c>
      <c r="O6">
        <f t="shared" si="5"/>
        <v>55122</v>
      </c>
      <c r="Q6">
        <v>-39337</v>
      </c>
      <c r="R6">
        <v>4385</v>
      </c>
      <c r="T6">
        <v>-26153.600000000006</v>
      </c>
      <c r="U6">
        <v>2089</v>
      </c>
      <c r="W6">
        <v>27426.400000000001</v>
      </c>
      <c r="X6">
        <v>2950.2</v>
      </c>
      <c r="AB6">
        <v>70352.2</v>
      </c>
      <c r="AC6">
        <v>1.1594804426869381</v>
      </c>
      <c r="AI6">
        <v>70352.2</v>
      </c>
      <c r="AJ6">
        <v>1.1594804426869381</v>
      </c>
    </row>
    <row r="7" spans="1:38" x14ac:dyDescent="0.25">
      <c r="B7">
        <v>49634</v>
      </c>
      <c r="C7">
        <v>79882</v>
      </c>
      <c r="D7">
        <v>82724</v>
      </c>
      <c r="E7">
        <v>32631</v>
      </c>
      <c r="F7">
        <v>74944</v>
      </c>
      <c r="H7">
        <v>86656</v>
      </c>
      <c r="J7">
        <f t="shared" si="0"/>
        <v>63963</v>
      </c>
      <c r="K7">
        <f t="shared" si="1"/>
        <v>1.3547832340571893</v>
      </c>
      <c r="L7">
        <f t="shared" si="2"/>
        <v>82724</v>
      </c>
      <c r="M7">
        <f t="shared" si="3"/>
        <v>32631</v>
      </c>
      <c r="N7">
        <f t="shared" si="4"/>
        <v>63963</v>
      </c>
      <c r="O7">
        <f t="shared" si="5"/>
        <v>50093</v>
      </c>
      <c r="Q7">
        <v>-6086</v>
      </c>
      <c r="R7">
        <v>-10161</v>
      </c>
      <c r="T7">
        <v>24234</v>
      </c>
      <c r="U7">
        <v>-609.40000000000146</v>
      </c>
      <c r="W7">
        <v>35657.199999999997</v>
      </c>
      <c r="X7">
        <v>4274.6000000000004</v>
      </c>
      <c r="AD7">
        <v>63963</v>
      </c>
      <c r="AE7">
        <v>1.3547832340571893</v>
      </c>
      <c r="AK7">
        <v>63963</v>
      </c>
      <c r="AL7">
        <v>1.3547832340571893</v>
      </c>
    </row>
    <row r="8" spans="1:38" x14ac:dyDescent="0.25">
      <c r="B8">
        <v>54607</v>
      </c>
      <c r="C8">
        <v>37500</v>
      </c>
      <c r="D8">
        <v>78036</v>
      </c>
      <c r="E8">
        <v>69926</v>
      </c>
      <c r="F8">
        <v>90325</v>
      </c>
      <c r="H8">
        <v>104552</v>
      </c>
      <c r="J8">
        <f t="shared" si="0"/>
        <v>66078.8</v>
      </c>
      <c r="K8">
        <f t="shared" si="1"/>
        <v>1.5822321228593739</v>
      </c>
      <c r="L8">
        <f t="shared" si="2"/>
        <v>90325</v>
      </c>
      <c r="M8">
        <f t="shared" si="3"/>
        <v>37500</v>
      </c>
      <c r="N8">
        <f t="shared" si="4"/>
        <v>66078.8</v>
      </c>
      <c r="O8">
        <f t="shared" si="5"/>
        <v>52825</v>
      </c>
      <c r="Q8">
        <v>14516</v>
      </c>
      <c r="R8">
        <v>-11</v>
      </c>
      <c r="T8">
        <v>-20021.199999999997</v>
      </c>
      <c r="U8">
        <v>385.19999999999709</v>
      </c>
      <c r="W8">
        <v>33450.800000000003</v>
      </c>
      <c r="X8">
        <v>3637.2000000000003</v>
      </c>
      <c r="AB8">
        <v>66078.8</v>
      </c>
      <c r="AC8">
        <v>1.5822321228593739</v>
      </c>
      <c r="AK8">
        <v>66078.8</v>
      </c>
      <c r="AL8">
        <v>1.5822321228593739</v>
      </c>
    </row>
    <row r="9" spans="1:38" x14ac:dyDescent="0.25">
      <c r="B9">
        <v>67761</v>
      </c>
      <c r="C9">
        <v>72711</v>
      </c>
      <c r="D9">
        <v>7413</v>
      </c>
      <c r="E9">
        <v>33422</v>
      </c>
      <c r="F9">
        <v>92348</v>
      </c>
      <c r="H9">
        <v>92574</v>
      </c>
      <c r="J9">
        <f t="shared" si="0"/>
        <v>54731</v>
      </c>
      <c r="K9">
        <f t="shared" si="1"/>
        <v>1.6914362975279091</v>
      </c>
      <c r="L9">
        <f t="shared" si="2"/>
        <v>92348</v>
      </c>
      <c r="M9">
        <f t="shared" si="3"/>
        <v>7413</v>
      </c>
      <c r="N9">
        <f t="shared" si="4"/>
        <v>54731</v>
      </c>
      <c r="O9">
        <f t="shared" si="5"/>
        <v>84935</v>
      </c>
      <c r="Q9">
        <v>4875</v>
      </c>
      <c r="R9">
        <v>1570</v>
      </c>
      <c r="T9">
        <v>-10311.400000000001</v>
      </c>
      <c r="U9">
        <v>645.59999999999854</v>
      </c>
      <c r="W9">
        <v>35258.199999999997</v>
      </c>
      <c r="X9">
        <v>3147.6000000000004</v>
      </c>
      <c r="Z9">
        <v>54731</v>
      </c>
      <c r="AA9">
        <v>1.6914362975279091</v>
      </c>
      <c r="AK9">
        <v>54731</v>
      </c>
      <c r="AL9">
        <v>1.6914362975279091</v>
      </c>
    </row>
    <row r="10" spans="1:38" x14ac:dyDescent="0.25">
      <c r="B10">
        <v>44747</v>
      </c>
      <c r="C10">
        <v>98252</v>
      </c>
      <c r="D10">
        <v>49338</v>
      </c>
      <c r="E10">
        <v>98320</v>
      </c>
      <c r="F10">
        <v>48287</v>
      </c>
      <c r="H10">
        <v>122828</v>
      </c>
      <c r="J10">
        <f t="shared" si="0"/>
        <v>67788.800000000003</v>
      </c>
      <c r="K10">
        <f t="shared" si="1"/>
        <v>1.8119217333836857</v>
      </c>
      <c r="L10">
        <f t="shared" si="2"/>
        <v>98320</v>
      </c>
      <c r="M10">
        <f t="shared" si="3"/>
        <v>44747</v>
      </c>
      <c r="N10">
        <f t="shared" si="4"/>
        <v>67788.800000000003</v>
      </c>
      <c r="O10">
        <f t="shared" si="5"/>
        <v>53573</v>
      </c>
      <c r="Q10">
        <v>39926</v>
      </c>
      <c r="R10">
        <v>-419</v>
      </c>
      <c r="T10">
        <v>11036.600000000006</v>
      </c>
      <c r="U10">
        <v>1528.4000000000087</v>
      </c>
      <c r="W10">
        <v>15075.000000000002</v>
      </c>
      <c r="X10">
        <v>3316.8</v>
      </c>
      <c r="AD10">
        <v>67788.800000000003</v>
      </c>
      <c r="AE10">
        <v>1.8119217333836857</v>
      </c>
      <c r="AK10">
        <v>67788.800000000003</v>
      </c>
      <c r="AL10">
        <v>1.8119217333836857</v>
      </c>
    </row>
    <row r="11" spans="1:38" x14ac:dyDescent="0.25">
      <c r="B11">
        <v>23369</v>
      </c>
      <c r="C11">
        <v>51259</v>
      </c>
      <c r="D11">
        <v>91515</v>
      </c>
      <c r="E11">
        <v>80037</v>
      </c>
      <c r="F11">
        <v>58264</v>
      </c>
      <c r="H11">
        <v>80027</v>
      </c>
      <c r="J11">
        <f t="shared" si="0"/>
        <v>60888.800000000003</v>
      </c>
      <c r="K11">
        <f t="shared" si="1"/>
        <v>1.3143139625021349</v>
      </c>
      <c r="L11">
        <f t="shared" si="2"/>
        <v>91515</v>
      </c>
      <c r="M11">
        <f t="shared" si="3"/>
        <v>23369</v>
      </c>
      <c r="N11">
        <f t="shared" si="4"/>
        <v>60888.800000000003</v>
      </c>
      <c r="O11">
        <f t="shared" si="5"/>
        <v>68146</v>
      </c>
      <c r="Q11">
        <v>-39898</v>
      </c>
      <c r="R11">
        <v>-9</v>
      </c>
      <c r="T11">
        <v>-7991.1999999999971</v>
      </c>
      <c r="U11">
        <v>4660.4000000000015</v>
      </c>
      <c r="W11">
        <v>32134.399999999998</v>
      </c>
      <c r="X11">
        <v>5977.6</v>
      </c>
      <c r="AF11">
        <v>60888.800000000003</v>
      </c>
      <c r="AG11">
        <v>1.3143139625021349</v>
      </c>
      <c r="AI11">
        <v>60888.800000000003</v>
      </c>
      <c r="AJ11">
        <v>1.3143139625021349</v>
      </c>
    </row>
    <row r="12" spans="1:38" x14ac:dyDescent="0.25">
      <c r="B12">
        <v>38291</v>
      </c>
      <c r="C12">
        <v>39029</v>
      </c>
      <c r="D12">
        <v>50488</v>
      </c>
      <c r="E12">
        <v>38670</v>
      </c>
      <c r="F12">
        <v>77647</v>
      </c>
      <c r="H12">
        <v>71909</v>
      </c>
      <c r="J12">
        <f t="shared" si="0"/>
        <v>48825</v>
      </c>
      <c r="K12">
        <f t="shared" si="1"/>
        <v>1.4727905785970301</v>
      </c>
      <c r="L12">
        <f t="shared" si="2"/>
        <v>77647</v>
      </c>
      <c r="M12">
        <f t="shared" si="3"/>
        <v>38291</v>
      </c>
      <c r="N12">
        <f t="shared" si="4"/>
        <v>48825</v>
      </c>
      <c r="O12">
        <f t="shared" si="5"/>
        <v>39356</v>
      </c>
      <c r="Q12">
        <v>-661</v>
      </c>
      <c r="R12">
        <v>7185</v>
      </c>
      <c r="T12">
        <v>-2269.1999999999971</v>
      </c>
      <c r="U12">
        <v>-2319</v>
      </c>
      <c r="W12">
        <v>18736.400000000001</v>
      </c>
      <c r="X12">
        <v>2944.6</v>
      </c>
      <c r="Z12">
        <v>48825</v>
      </c>
      <c r="AA12">
        <v>1.4727905785970301</v>
      </c>
      <c r="AK12">
        <v>48825</v>
      </c>
      <c r="AL12">
        <v>1.4727905785970301</v>
      </c>
    </row>
    <row r="13" spans="1:38" x14ac:dyDescent="0.25">
      <c r="B13">
        <v>53674</v>
      </c>
      <c r="C13">
        <v>80031</v>
      </c>
      <c r="D13">
        <v>76718</v>
      </c>
      <c r="E13">
        <v>15627</v>
      </c>
      <c r="F13">
        <v>74796</v>
      </c>
      <c r="H13">
        <v>91796</v>
      </c>
      <c r="J13">
        <f t="shared" si="0"/>
        <v>60169.2</v>
      </c>
      <c r="K13">
        <f t="shared" si="1"/>
        <v>1.5256310537617253</v>
      </c>
      <c r="L13">
        <f t="shared" si="2"/>
        <v>80031</v>
      </c>
      <c r="M13">
        <f t="shared" si="3"/>
        <v>15627</v>
      </c>
      <c r="N13">
        <f t="shared" si="4"/>
        <v>60169.2</v>
      </c>
      <c r="O13">
        <f t="shared" si="5"/>
        <v>64404</v>
      </c>
      <c r="Q13">
        <v>-20011</v>
      </c>
      <c r="R13">
        <v>908</v>
      </c>
      <c r="T13">
        <v>-17296.199999999997</v>
      </c>
      <c r="U13">
        <v>-467.60000000000582</v>
      </c>
      <c r="W13">
        <v>31161.800000000003</v>
      </c>
      <c r="X13">
        <v>2204.4000000000005</v>
      </c>
      <c r="AF13">
        <v>60169.2</v>
      </c>
      <c r="AG13">
        <v>1.5256310537617253</v>
      </c>
      <c r="AK13">
        <v>60169.2</v>
      </c>
      <c r="AL13">
        <v>1.5256310537617253</v>
      </c>
    </row>
    <row r="14" spans="1:38" x14ac:dyDescent="0.25">
      <c r="B14">
        <v>94066</v>
      </c>
      <c r="C14">
        <v>63387</v>
      </c>
      <c r="D14">
        <v>43871</v>
      </c>
      <c r="E14">
        <v>57612</v>
      </c>
      <c r="F14">
        <v>56704</v>
      </c>
      <c r="H14">
        <v>65131</v>
      </c>
      <c r="J14">
        <f t="shared" si="0"/>
        <v>63128</v>
      </c>
      <c r="K14">
        <f t="shared" si="1"/>
        <v>1.0317291851476365</v>
      </c>
      <c r="L14">
        <f t="shared" si="2"/>
        <v>94066</v>
      </c>
      <c r="M14">
        <f t="shared" si="3"/>
        <v>43871</v>
      </c>
      <c r="N14">
        <f t="shared" si="4"/>
        <v>63128</v>
      </c>
      <c r="O14">
        <f t="shared" si="5"/>
        <v>50195</v>
      </c>
      <c r="Q14">
        <v>-26012</v>
      </c>
      <c r="R14">
        <v>-2902</v>
      </c>
      <c r="T14">
        <v>-16256.199999999997</v>
      </c>
      <c r="U14">
        <v>1745.8000000000029</v>
      </c>
      <c r="W14">
        <v>20771</v>
      </c>
      <c r="X14">
        <v>2319.8000000000002</v>
      </c>
      <c r="AB14">
        <v>63128</v>
      </c>
      <c r="AC14">
        <v>1.0317291851476365</v>
      </c>
      <c r="AI14">
        <v>63128</v>
      </c>
      <c r="AJ14">
        <v>1.0317291851476365</v>
      </c>
    </row>
    <row r="15" spans="1:38" x14ac:dyDescent="0.25">
      <c r="B15">
        <v>36609</v>
      </c>
      <c r="C15">
        <v>33474</v>
      </c>
      <c r="D15">
        <v>24168</v>
      </c>
      <c r="E15">
        <v>28178</v>
      </c>
      <c r="F15">
        <v>85796</v>
      </c>
      <c r="H15">
        <v>96228</v>
      </c>
      <c r="J15">
        <f t="shared" si="0"/>
        <v>41645</v>
      </c>
      <c r="K15">
        <f t="shared" si="1"/>
        <v>2.3106735502461282</v>
      </c>
      <c r="L15">
        <f t="shared" si="2"/>
        <v>85796</v>
      </c>
      <c r="M15">
        <f t="shared" si="3"/>
        <v>24168</v>
      </c>
      <c r="N15">
        <f t="shared" si="4"/>
        <v>41645</v>
      </c>
      <c r="O15">
        <f t="shared" si="5"/>
        <v>61628</v>
      </c>
      <c r="Q15">
        <v>19107</v>
      </c>
      <c r="R15">
        <v>-634</v>
      </c>
      <c r="T15">
        <v>-12278.199999999997</v>
      </c>
      <c r="U15">
        <v>2187.5999999999985</v>
      </c>
      <c r="W15">
        <v>12278.2</v>
      </c>
      <c r="X15">
        <v>3103.2</v>
      </c>
      <c r="Z15">
        <v>41645</v>
      </c>
      <c r="AA15">
        <v>2.3106735502461282</v>
      </c>
      <c r="AK15">
        <v>41645</v>
      </c>
      <c r="AL15">
        <v>2.3106735502461282</v>
      </c>
    </row>
    <row r="16" spans="1:38" x14ac:dyDescent="0.25">
      <c r="B16">
        <v>52111</v>
      </c>
      <c r="C16">
        <v>24873</v>
      </c>
      <c r="D16">
        <v>93870</v>
      </c>
      <c r="E16">
        <v>22177</v>
      </c>
      <c r="F16">
        <v>79434</v>
      </c>
      <c r="H16">
        <v>81687</v>
      </c>
      <c r="J16">
        <f t="shared" si="0"/>
        <v>54493</v>
      </c>
      <c r="K16">
        <f t="shared" si="1"/>
        <v>1.4990365735048539</v>
      </c>
      <c r="L16">
        <f t="shared" si="2"/>
        <v>93870</v>
      </c>
      <c r="M16">
        <f t="shared" si="3"/>
        <v>22177</v>
      </c>
      <c r="N16">
        <f t="shared" si="4"/>
        <v>54493</v>
      </c>
      <c r="O16">
        <f t="shared" si="5"/>
        <v>71693</v>
      </c>
      <c r="Q16">
        <v>11823</v>
      </c>
      <c r="R16">
        <v>1896</v>
      </c>
      <c r="T16">
        <v>9376.5999999999985</v>
      </c>
      <c r="U16">
        <v>1339</v>
      </c>
      <c r="W16">
        <v>29990.2</v>
      </c>
      <c r="X16">
        <v>1621.4</v>
      </c>
      <c r="AD16">
        <v>54493</v>
      </c>
      <c r="AE16">
        <v>1.4990365735048539</v>
      </c>
      <c r="AK16">
        <v>54493</v>
      </c>
      <c r="AL16">
        <v>1.4990365735048539</v>
      </c>
    </row>
    <row r="17" spans="2:38" x14ac:dyDescent="0.25">
      <c r="B17">
        <v>58449</v>
      </c>
      <c r="C17">
        <v>90503</v>
      </c>
      <c r="D17">
        <v>97728</v>
      </c>
      <c r="E17">
        <v>27129</v>
      </c>
      <c r="F17">
        <v>17750</v>
      </c>
      <c r="H17">
        <v>105631</v>
      </c>
      <c r="J17">
        <f t="shared" si="0"/>
        <v>58311.8</v>
      </c>
      <c r="K17">
        <f t="shared" si="1"/>
        <v>1.8114858399157632</v>
      </c>
      <c r="L17">
        <f t="shared" si="2"/>
        <v>97728</v>
      </c>
      <c r="M17">
        <f t="shared" si="3"/>
        <v>17750</v>
      </c>
      <c r="N17">
        <f t="shared" si="4"/>
        <v>58311.8</v>
      </c>
      <c r="O17">
        <f t="shared" si="5"/>
        <v>79978</v>
      </c>
      <c r="Q17">
        <v>-14540</v>
      </c>
      <c r="R17">
        <v>523</v>
      </c>
      <c r="T17">
        <v>-14528.800000000003</v>
      </c>
      <c r="U17">
        <v>147.40000000000146</v>
      </c>
      <c r="W17">
        <v>19448.400000000001</v>
      </c>
      <c r="X17">
        <v>3241</v>
      </c>
      <c r="AF17">
        <v>58311.8</v>
      </c>
      <c r="AG17">
        <v>1.8114858399157632</v>
      </c>
      <c r="AK17">
        <v>58311.8</v>
      </c>
      <c r="AL17">
        <v>1.8114858399157632</v>
      </c>
    </row>
    <row r="18" spans="2:38" x14ac:dyDescent="0.25">
      <c r="B18">
        <v>113611</v>
      </c>
      <c r="C18">
        <v>55277</v>
      </c>
      <c r="D18">
        <v>22967</v>
      </c>
      <c r="E18">
        <v>59818</v>
      </c>
      <c r="F18">
        <v>32929</v>
      </c>
      <c r="H18">
        <v>96943</v>
      </c>
      <c r="J18">
        <f t="shared" si="0"/>
        <v>56920.4</v>
      </c>
      <c r="K18">
        <f t="shared" si="1"/>
        <v>1.7031327959747296</v>
      </c>
      <c r="L18">
        <f t="shared" si="2"/>
        <v>113611</v>
      </c>
      <c r="M18">
        <f t="shared" si="3"/>
        <v>22967</v>
      </c>
      <c r="N18">
        <f t="shared" si="4"/>
        <v>56920.4</v>
      </c>
      <c r="O18">
        <f t="shared" si="5"/>
        <v>90644</v>
      </c>
      <c r="Q18">
        <v>52294</v>
      </c>
      <c r="R18">
        <v>-5003</v>
      </c>
      <c r="T18">
        <v>15174.200000000004</v>
      </c>
      <c r="U18">
        <v>255.59999999999854</v>
      </c>
      <c r="W18">
        <v>15174.199999999999</v>
      </c>
      <c r="X18">
        <v>521.6</v>
      </c>
      <c r="Z18">
        <v>56920.4</v>
      </c>
      <c r="AA18">
        <v>1.7031327959747296</v>
      </c>
      <c r="AK18">
        <v>56920.4</v>
      </c>
      <c r="AL18">
        <v>1.7031327959747296</v>
      </c>
    </row>
    <row r="19" spans="2:38" x14ac:dyDescent="0.25">
      <c r="B19">
        <v>74513</v>
      </c>
      <c r="C19">
        <v>45373</v>
      </c>
      <c r="D19">
        <v>56734</v>
      </c>
      <c r="E19">
        <v>85575</v>
      </c>
      <c r="F19">
        <v>85223</v>
      </c>
      <c r="H19">
        <v>108163</v>
      </c>
      <c r="J19">
        <f t="shared" si="0"/>
        <v>69483.600000000006</v>
      </c>
      <c r="K19">
        <f t="shared" si="1"/>
        <v>1.5566694874761813</v>
      </c>
      <c r="L19">
        <f t="shared" si="2"/>
        <v>85575</v>
      </c>
      <c r="M19">
        <f t="shared" si="3"/>
        <v>45373</v>
      </c>
      <c r="N19">
        <f t="shared" si="4"/>
        <v>69483.600000000006</v>
      </c>
      <c r="O19">
        <f t="shared" si="5"/>
        <v>40202</v>
      </c>
      <c r="Q19">
        <v>2260</v>
      </c>
      <c r="R19">
        <v>-225</v>
      </c>
      <c r="T19">
        <v>24982.200000000004</v>
      </c>
      <c r="U19">
        <v>-493.59999999999127</v>
      </c>
      <c r="W19">
        <v>25641.399999999998</v>
      </c>
      <c r="X19">
        <v>2048.4</v>
      </c>
      <c r="AD19">
        <v>69483.600000000006</v>
      </c>
      <c r="AE19">
        <v>1.5566694874761813</v>
      </c>
      <c r="AK19">
        <v>69483.600000000006</v>
      </c>
      <c r="AL19">
        <v>1.5566694874761813</v>
      </c>
    </row>
    <row r="20" spans="2:38" x14ac:dyDescent="0.25">
      <c r="B20">
        <v>58790</v>
      </c>
      <c r="C20">
        <v>78103</v>
      </c>
      <c r="D20">
        <v>41119</v>
      </c>
      <c r="E20">
        <v>69139</v>
      </c>
      <c r="F20">
        <v>41327</v>
      </c>
      <c r="H20">
        <v>125720</v>
      </c>
      <c r="J20">
        <f t="shared" si="0"/>
        <v>57695.6</v>
      </c>
      <c r="K20">
        <f t="shared" si="1"/>
        <v>2.179022317126436</v>
      </c>
      <c r="L20">
        <f t="shared" si="2"/>
        <v>78103</v>
      </c>
      <c r="M20">
        <f t="shared" si="3"/>
        <v>41119</v>
      </c>
      <c r="N20">
        <f t="shared" si="4"/>
        <v>57695.6</v>
      </c>
      <c r="O20">
        <f t="shared" si="5"/>
        <v>36984</v>
      </c>
      <c r="Q20">
        <v>9977</v>
      </c>
      <c r="R20">
        <v>-7</v>
      </c>
      <c r="T20">
        <v>-6658</v>
      </c>
      <c r="U20">
        <v>4119.4000000000015</v>
      </c>
      <c r="W20">
        <v>24488</v>
      </c>
      <c r="X20">
        <v>4316.6000000000004</v>
      </c>
      <c r="AD20">
        <v>57695.6</v>
      </c>
      <c r="AE20">
        <v>2.179022317126436</v>
      </c>
      <c r="AK20">
        <v>57695.6</v>
      </c>
      <c r="AL20">
        <v>2.179022317126436</v>
      </c>
    </row>
    <row r="21" spans="2:38" x14ac:dyDescent="0.25">
      <c r="B21">
        <v>99133</v>
      </c>
      <c r="C21">
        <v>39411</v>
      </c>
      <c r="D21">
        <v>103967</v>
      </c>
      <c r="E21">
        <v>88461</v>
      </c>
      <c r="F21">
        <v>45451</v>
      </c>
      <c r="H21">
        <v>119919</v>
      </c>
      <c r="J21">
        <f t="shared" si="0"/>
        <v>75284.600000000006</v>
      </c>
      <c r="K21">
        <f t="shared" si="1"/>
        <v>1.5928755681772897</v>
      </c>
      <c r="L21">
        <f t="shared" si="2"/>
        <v>103967</v>
      </c>
      <c r="M21">
        <f t="shared" si="3"/>
        <v>39411</v>
      </c>
      <c r="N21">
        <f t="shared" si="4"/>
        <v>75284.600000000006</v>
      </c>
      <c r="O21">
        <f t="shared" si="5"/>
        <v>64556</v>
      </c>
      <c r="Q21">
        <v>7251</v>
      </c>
      <c r="R21">
        <v>-2802</v>
      </c>
      <c r="T21">
        <v>1460</v>
      </c>
      <c r="U21">
        <v>1664.2000000000116</v>
      </c>
      <c r="W21">
        <v>20726</v>
      </c>
      <c r="X21">
        <v>6055.8</v>
      </c>
      <c r="AF21">
        <v>75284.600000000006</v>
      </c>
      <c r="AG21">
        <v>1.5928755681772897</v>
      </c>
      <c r="AK21">
        <v>75284.600000000006</v>
      </c>
      <c r="AL21">
        <v>1.5928755681772897</v>
      </c>
    </row>
    <row r="22" spans="2:38" x14ac:dyDescent="0.25">
      <c r="B22">
        <v>28502</v>
      </c>
      <c r="C22">
        <v>38532</v>
      </c>
      <c r="D22">
        <v>103250</v>
      </c>
      <c r="E22">
        <v>101679</v>
      </c>
      <c r="F22">
        <v>60642</v>
      </c>
      <c r="H22">
        <v>114209</v>
      </c>
      <c r="J22">
        <f t="shared" si="0"/>
        <v>66521</v>
      </c>
      <c r="K22">
        <f t="shared" si="1"/>
        <v>1.7168863967769576</v>
      </c>
      <c r="L22">
        <f t="shared" si="2"/>
        <v>103250</v>
      </c>
      <c r="M22">
        <f t="shared" si="3"/>
        <v>28502</v>
      </c>
      <c r="N22">
        <f t="shared" si="4"/>
        <v>66521</v>
      </c>
      <c r="O22">
        <f t="shared" si="5"/>
        <v>74748</v>
      </c>
      <c r="Q22">
        <v>23435</v>
      </c>
      <c r="R22">
        <v>-714</v>
      </c>
      <c r="T22">
        <v>11490.800000000003</v>
      </c>
      <c r="U22">
        <v>1741.1999999999971</v>
      </c>
      <c r="W22">
        <v>16080</v>
      </c>
      <c r="X22">
        <v>2768.8</v>
      </c>
      <c r="AD22">
        <v>66521</v>
      </c>
      <c r="AE22">
        <v>1.7168863967769576</v>
      </c>
      <c r="AK22">
        <v>66521</v>
      </c>
      <c r="AL22">
        <v>1.7168863967769576</v>
      </c>
    </row>
    <row r="23" spans="2:38" x14ac:dyDescent="0.25">
      <c r="B23">
        <v>75020</v>
      </c>
      <c r="C23">
        <v>73627</v>
      </c>
      <c r="D23">
        <v>12492</v>
      </c>
      <c r="E23">
        <v>71216</v>
      </c>
      <c r="F23">
        <v>106363</v>
      </c>
      <c r="H23">
        <v>109485</v>
      </c>
      <c r="J23">
        <f t="shared" si="0"/>
        <v>67743.600000000006</v>
      </c>
      <c r="K23">
        <f t="shared" si="1"/>
        <v>1.6161674313145447</v>
      </c>
      <c r="L23">
        <f t="shared" si="2"/>
        <v>106363</v>
      </c>
      <c r="M23">
        <f t="shared" si="3"/>
        <v>12492</v>
      </c>
      <c r="N23">
        <f t="shared" si="4"/>
        <v>67743.600000000006</v>
      </c>
      <c r="O23">
        <f t="shared" si="5"/>
        <v>93871</v>
      </c>
      <c r="Q23">
        <v>-10686</v>
      </c>
      <c r="R23">
        <v>-4513</v>
      </c>
      <c r="T23">
        <v>-5589</v>
      </c>
      <c r="U23">
        <v>1008</v>
      </c>
      <c r="W23">
        <v>28643.800000000003</v>
      </c>
      <c r="X23">
        <v>1796.8000000000002</v>
      </c>
      <c r="AF23">
        <v>67743.600000000006</v>
      </c>
      <c r="AG23">
        <v>1.6161674313145447</v>
      </c>
      <c r="AK23">
        <v>67743.600000000006</v>
      </c>
      <c r="AL23">
        <v>1.6161674313145447</v>
      </c>
    </row>
    <row r="24" spans="2:38" x14ac:dyDescent="0.25">
      <c r="B24">
        <v>52907</v>
      </c>
      <c r="C24">
        <v>49253</v>
      </c>
      <c r="D24">
        <v>64630</v>
      </c>
      <c r="E24">
        <v>54975</v>
      </c>
      <c r="F24">
        <v>30097</v>
      </c>
      <c r="H24">
        <v>82125</v>
      </c>
      <c r="J24">
        <f t="shared" si="0"/>
        <v>50372.4</v>
      </c>
      <c r="K24">
        <f t="shared" si="1"/>
        <v>1.6303571003168402</v>
      </c>
      <c r="L24">
        <f t="shared" si="2"/>
        <v>64630</v>
      </c>
      <c r="M24">
        <f t="shared" si="3"/>
        <v>30097</v>
      </c>
      <c r="N24">
        <f t="shared" si="4"/>
        <v>50372.4</v>
      </c>
      <c r="O24">
        <f t="shared" si="5"/>
        <v>34533</v>
      </c>
      <c r="Q24">
        <v>59001</v>
      </c>
      <c r="R24">
        <v>875</v>
      </c>
      <c r="T24">
        <v>32783.4</v>
      </c>
      <c r="U24">
        <v>-421.59999999999854</v>
      </c>
      <c r="W24">
        <v>34040.6</v>
      </c>
      <c r="X24">
        <v>5196</v>
      </c>
      <c r="Z24">
        <v>50372.4</v>
      </c>
      <c r="AA24">
        <v>1.6303571003168402</v>
      </c>
      <c r="AK24">
        <v>50372.4</v>
      </c>
      <c r="AL24">
        <v>1.6303571003168402</v>
      </c>
    </row>
    <row r="25" spans="2:38" x14ac:dyDescent="0.25">
      <c r="B25">
        <v>87925</v>
      </c>
      <c r="C25">
        <v>24170</v>
      </c>
      <c r="D25">
        <v>87669</v>
      </c>
      <c r="E25">
        <v>109407</v>
      </c>
      <c r="F25">
        <v>47946</v>
      </c>
      <c r="H25">
        <v>111796</v>
      </c>
      <c r="J25">
        <f t="shared" si="0"/>
        <v>71423.399999999994</v>
      </c>
      <c r="K25">
        <f t="shared" si="1"/>
        <v>1.5652573246303034</v>
      </c>
      <c r="L25">
        <f t="shared" si="2"/>
        <v>109407</v>
      </c>
      <c r="M25">
        <f t="shared" si="3"/>
        <v>24170</v>
      </c>
      <c r="N25">
        <f t="shared" si="4"/>
        <v>71423.399999999994</v>
      </c>
      <c r="O25">
        <f t="shared" si="5"/>
        <v>85237</v>
      </c>
      <c r="Q25">
        <v>28525</v>
      </c>
      <c r="R25">
        <v>-6</v>
      </c>
      <c r="T25">
        <v>-10642.200000000012</v>
      </c>
      <c r="U25">
        <v>4212.1999999999971</v>
      </c>
      <c r="W25">
        <v>20399.8</v>
      </c>
      <c r="X25">
        <v>4408.6000000000004</v>
      </c>
      <c r="AB25">
        <v>71423.399999999994</v>
      </c>
      <c r="AC25">
        <v>1.5652573246303034</v>
      </c>
      <c r="AK25">
        <v>71423.399999999994</v>
      </c>
      <c r="AL25">
        <v>1.5652573246303034</v>
      </c>
    </row>
    <row r="26" spans="2:38" x14ac:dyDescent="0.25">
      <c r="B26">
        <v>32293</v>
      </c>
      <c r="C26">
        <v>21476</v>
      </c>
      <c r="D26">
        <v>40274</v>
      </c>
      <c r="E26">
        <v>19450</v>
      </c>
      <c r="F26">
        <v>39978</v>
      </c>
      <c r="H26">
        <v>32541</v>
      </c>
      <c r="J26">
        <f t="shared" si="0"/>
        <v>30694.2</v>
      </c>
      <c r="K26">
        <f t="shared" si="1"/>
        <v>1.0601677189827394</v>
      </c>
      <c r="L26">
        <f t="shared" si="2"/>
        <v>40274</v>
      </c>
      <c r="M26">
        <f t="shared" si="3"/>
        <v>19450</v>
      </c>
      <c r="N26">
        <f t="shared" si="4"/>
        <v>30694.2</v>
      </c>
      <c r="O26">
        <f t="shared" si="5"/>
        <v>20824</v>
      </c>
      <c r="Q26">
        <v>-63153</v>
      </c>
      <c r="R26">
        <v>-1995</v>
      </c>
      <c r="T26">
        <v>-9895.7999999999993</v>
      </c>
      <c r="U26">
        <v>915.79999999999927</v>
      </c>
      <c r="W26">
        <v>23555</v>
      </c>
      <c r="X26">
        <v>1805.3999999999999</v>
      </c>
      <c r="AD26">
        <v>30694.2</v>
      </c>
      <c r="AE26">
        <v>1.0601677189827394</v>
      </c>
      <c r="AI26">
        <v>30694.2</v>
      </c>
      <c r="AJ26">
        <v>1.0601677189827394</v>
      </c>
    </row>
    <row r="27" spans="2:38" x14ac:dyDescent="0.25">
      <c r="B27">
        <v>35513</v>
      </c>
      <c r="C27">
        <v>54762</v>
      </c>
      <c r="D27">
        <v>50134</v>
      </c>
      <c r="E27">
        <v>33136</v>
      </c>
      <c r="F27">
        <v>35308</v>
      </c>
      <c r="H27">
        <v>44346</v>
      </c>
      <c r="J27">
        <f t="shared" si="0"/>
        <v>41770.6</v>
      </c>
      <c r="K27">
        <f t="shared" si="1"/>
        <v>1.0616558057581169</v>
      </c>
      <c r="L27">
        <f t="shared" si="2"/>
        <v>54762</v>
      </c>
      <c r="M27">
        <f t="shared" si="3"/>
        <v>33136</v>
      </c>
      <c r="N27">
        <f t="shared" si="4"/>
        <v>41770.6</v>
      </c>
      <c r="O27">
        <f t="shared" si="5"/>
        <v>21626</v>
      </c>
      <c r="Q27">
        <v>-21582</v>
      </c>
      <c r="R27">
        <v>-1935</v>
      </c>
      <c r="T27">
        <v>11783.199999999997</v>
      </c>
      <c r="U27">
        <v>-2399.5999999999985</v>
      </c>
      <c r="W27">
        <v>11783.2</v>
      </c>
      <c r="X27">
        <v>2399.6</v>
      </c>
      <c r="AD27">
        <v>41770.6</v>
      </c>
      <c r="AE27">
        <v>1.0616558057581169</v>
      </c>
      <c r="AI27">
        <v>41770.6</v>
      </c>
      <c r="AJ27">
        <v>1.0616558057581169</v>
      </c>
    </row>
    <row r="28" spans="2:38" x14ac:dyDescent="0.25">
      <c r="B28">
        <v>97485</v>
      </c>
      <c r="C28">
        <v>96049</v>
      </c>
      <c r="D28">
        <v>72574</v>
      </c>
      <c r="E28">
        <v>63176</v>
      </c>
      <c r="F28">
        <v>72199</v>
      </c>
      <c r="H28">
        <v>119212</v>
      </c>
      <c r="J28">
        <f t="shared" si="0"/>
        <v>80296.600000000006</v>
      </c>
      <c r="K28">
        <f t="shared" si="1"/>
        <v>1.4846456761556528</v>
      </c>
      <c r="L28">
        <f t="shared" si="2"/>
        <v>97485</v>
      </c>
      <c r="M28">
        <f t="shared" si="3"/>
        <v>63176</v>
      </c>
      <c r="N28">
        <f t="shared" si="4"/>
        <v>80296.600000000006</v>
      </c>
      <c r="O28">
        <f t="shared" si="5"/>
        <v>34309</v>
      </c>
      <c r="Q28">
        <v>6052</v>
      </c>
      <c r="R28">
        <v>11</v>
      </c>
      <c r="T28">
        <v>-25237.399999999994</v>
      </c>
      <c r="U28">
        <v>-1991.3999999999942</v>
      </c>
      <c r="W28">
        <v>25237.4</v>
      </c>
      <c r="X28">
        <v>2930.2</v>
      </c>
      <c r="AB28">
        <v>80296.600000000006</v>
      </c>
      <c r="AC28">
        <v>1.4846456761556528</v>
      </c>
      <c r="AK28">
        <v>80296.600000000006</v>
      </c>
      <c r="AL28">
        <v>1.4846456761556528</v>
      </c>
    </row>
    <row r="29" spans="2:38" x14ac:dyDescent="0.25">
      <c r="B29">
        <v>108724</v>
      </c>
      <c r="C29">
        <v>100736</v>
      </c>
      <c r="D29">
        <v>17134</v>
      </c>
      <c r="E29">
        <v>30960</v>
      </c>
      <c r="F29">
        <v>106995</v>
      </c>
      <c r="H29">
        <v>101327</v>
      </c>
      <c r="J29">
        <f t="shared" si="0"/>
        <v>72909.8</v>
      </c>
      <c r="K29">
        <f t="shared" si="1"/>
        <v>1.3897583040962942</v>
      </c>
      <c r="L29">
        <f t="shared" si="2"/>
        <v>108724</v>
      </c>
      <c r="M29">
        <f t="shared" si="3"/>
        <v>17134</v>
      </c>
      <c r="N29">
        <f t="shared" si="4"/>
        <v>72909.8</v>
      </c>
      <c r="O29">
        <f t="shared" si="5"/>
        <v>91590</v>
      </c>
      <c r="Q29">
        <v>467</v>
      </c>
      <c r="R29">
        <v>4037</v>
      </c>
      <c r="T29">
        <v>-4260.3999999999942</v>
      </c>
      <c r="U29">
        <v>-1281.3999999999942</v>
      </c>
      <c r="W29">
        <v>21769.199999999997</v>
      </c>
      <c r="X29">
        <v>1299</v>
      </c>
      <c r="AB29">
        <v>72909.8</v>
      </c>
      <c r="AC29">
        <v>1.3897583040962942</v>
      </c>
      <c r="AI29">
        <v>72909.8</v>
      </c>
      <c r="AJ29">
        <v>1.3897583040962942</v>
      </c>
    </row>
    <row r="30" spans="2:38" x14ac:dyDescent="0.25">
      <c r="B30">
        <v>48115</v>
      </c>
      <c r="C30">
        <v>37062</v>
      </c>
      <c r="D30">
        <v>17838</v>
      </c>
      <c r="E30">
        <v>13344</v>
      </c>
      <c r="F30">
        <v>63779</v>
      </c>
      <c r="H30">
        <v>75222</v>
      </c>
      <c r="J30">
        <f t="shared" si="0"/>
        <v>36027.599999999999</v>
      </c>
      <c r="K30">
        <f t="shared" si="1"/>
        <v>2.0878992772207976</v>
      </c>
      <c r="L30">
        <f t="shared" si="2"/>
        <v>63779</v>
      </c>
      <c r="M30">
        <f t="shared" si="3"/>
        <v>13344</v>
      </c>
      <c r="N30">
        <f t="shared" si="4"/>
        <v>36027.599999999999</v>
      </c>
      <c r="O30">
        <f t="shared" si="5"/>
        <v>50435</v>
      </c>
      <c r="Q30">
        <v>-16659</v>
      </c>
      <c r="R30">
        <v>-7399</v>
      </c>
      <c r="T30">
        <v>-9211.8000000000029</v>
      </c>
      <c r="U30">
        <v>-754</v>
      </c>
      <c r="W30">
        <v>20650.599999999999</v>
      </c>
      <c r="X30">
        <v>2453.1999999999998</v>
      </c>
      <c r="AD30">
        <v>36027.599999999999</v>
      </c>
      <c r="AE30">
        <v>2.0878992772207976</v>
      </c>
      <c r="AK30">
        <v>36027.599999999999</v>
      </c>
      <c r="AL30">
        <v>2.0878992772207976</v>
      </c>
    </row>
    <row r="31" spans="2:38" x14ac:dyDescent="0.25">
      <c r="B31">
        <v>49261</v>
      </c>
      <c r="C31">
        <v>29172</v>
      </c>
      <c r="D31">
        <v>102167</v>
      </c>
      <c r="E31">
        <v>110503</v>
      </c>
      <c r="F31">
        <v>19665</v>
      </c>
      <c r="H31">
        <v>78290</v>
      </c>
      <c r="J31">
        <f t="shared" si="0"/>
        <v>62153.599999999999</v>
      </c>
      <c r="K31">
        <f t="shared" si="1"/>
        <v>1.2596213252329713</v>
      </c>
      <c r="L31">
        <f t="shared" si="2"/>
        <v>110503</v>
      </c>
      <c r="M31">
        <f t="shared" si="3"/>
        <v>19665</v>
      </c>
      <c r="N31">
        <f t="shared" si="4"/>
        <v>62153.599999999999</v>
      </c>
      <c r="O31">
        <f t="shared" si="5"/>
        <v>90838</v>
      </c>
      <c r="Q31">
        <v>6212</v>
      </c>
      <c r="R31">
        <v>8381</v>
      </c>
      <c r="T31">
        <v>4245.1999999999971</v>
      </c>
      <c r="U31">
        <v>1144</v>
      </c>
      <c r="W31">
        <v>16899.599999999999</v>
      </c>
      <c r="X31">
        <v>3416</v>
      </c>
      <c r="Z31">
        <v>62153.599999999999</v>
      </c>
      <c r="AA31">
        <v>1.2596213252329713</v>
      </c>
      <c r="AK31">
        <v>62153.599999999999</v>
      </c>
      <c r="AL31">
        <v>1.2596213252329713</v>
      </c>
    </row>
    <row r="32" spans="2:38" x14ac:dyDescent="0.25">
      <c r="B32">
        <v>32738</v>
      </c>
      <c r="C32">
        <v>45230</v>
      </c>
      <c r="D32">
        <v>51311</v>
      </c>
      <c r="E32">
        <v>47853</v>
      </c>
      <c r="F32">
        <v>12680</v>
      </c>
      <c r="H32">
        <v>50715</v>
      </c>
      <c r="J32">
        <f t="shared" si="0"/>
        <v>37962.400000000001</v>
      </c>
      <c r="K32">
        <f t="shared" si="1"/>
        <v>1.3359271278949698</v>
      </c>
      <c r="L32">
        <f t="shared" si="2"/>
        <v>51311</v>
      </c>
      <c r="M32">
        <f t="shared" si="3"/>
        <v>12680</v>
      </c>
      <c r="N32">
        <f t="shared" si="4"/>
        <v>37962.400000000001</v>
      </c>
      <c r="O32">
        <f t="shared" si="5"/>
        <v>38631</v>
      </c>
      <c r="Q32">
        <v>-23331</v>
      </c>
      <c r="R32">
        <v>8830</v>
      </c>
      <c r="T32">
        <v>-22775</v>
      </c>
      <c r="U32">
        <v>-739</v>
      </c>
      <c r="W32">
        <v>33262.6</v>
      </c>
      <c r="X32">
        <v>3291.8</v>
      </c>
      <c r="Z32">
        <v>37962.400000000001</v>
      </c>
      <c r="AA32">
        <v>1.3359271278949698</v>
      </c>
      <c r="AK32">
        <v>37962.400000000001</v>
      </c>
      <c r="AL32">
        <v>1.3359271278949698</v>
      </c>
    </row>
    <row r="33" spans="2:38" x14ac:dyDescent="0.25">
      <c r="B33">
        <v>12537</v>
      </c>
      <c r="C33">
        <v>55276</v>
      </c>
      <c r="D33">
        <v>91355</v>
      </c>
      <c r="E33">
        <v>64198</v>
      </c>
      <c r="F33">
        <v>56396</v>
      </c>
      <c r="H33">
        <v>60448</v>
      </c>
      <c r="J33">
        <f t="shared" si="0"/>
        <v>55952.4</v>
      </c>
      <c r="K33">
        <f t="shared" si="1"/>
        <v>1.0803468662648965</v>
      </c>
      <c r="L33">
        <f t="shared" si="2"/>
        <v>91355</v>
      </c>
      <c r="M33">
        <f t="shared" si="3"/>
        <v>12537</v>
      </c>
      <c r="N33">
        <f t="shared" si="4"/>
        <v>55952.4</v>
      </c>
      <c r="O33">
        <f t="shared" si="5"/>
        <v>78818</v>
      </c>
      <c r="Q33">
        <v>-34877</v>
      </c>
      <c r="R33">
        <v>482</v>
      </c>
      <c r="T33">
        <v>-17355.599999999999</v>
      </c>
      <c r="U33">
        <v>2761.2000000000044</v>
      </c>
      <c r="W33">
        <v>17962</v>
      </c>
      <c r="X33">
        <v>2780.4</v>
      </c>
      <c r="AB33">
        <v>55952.4</v>
      </c>
      <c r="AC33">
        <v>1.0803468662648965</v>
      </c>
      <c r="AI33">
        <v>55952.4</v>
      </c>
      <c r="AJ33">
        <v>1.0803468662648965</v>
      </c>
    </row>
    <row r="34" spans="2:38" x14ac:dyDescent="0.25">
      <c r="B34">
        <v>18573</v>
      </c>
      <c r="C34">
        <v>12534</v>
      </c>
      <c r="D34">
        <v>40086</v>
      </c>
      <c r="E34">
        <v>56522</v>
      </c>
      <c r="F34">
        <v>54027</v>
      </c>
      <c r="H34">
        <v>44376</v>
      </c>
      <c r="J34">
        <f t="shared" ref="J34:J65" si="6">AVERAGE(B34:F34)</f>
        <v>36348.400000000001</v>
      </c>
      <c r="K34">
        <f t="shared" ref="K34:K65" si="7">H34/J34</f>
        <v>1.2208515367939166</v>
      </c>
      <c r="L34">
        <f t="shared" ref="L34:L65" si="8">MAX(B34:F34)</f>
        <v>56522</v>
      </c>
      <c r="M34">
        <f t="shared" ref="M34:M65" si="9">MIN(B34:F34)</f>
        <v>12534</v>
      </c>
      <c r="N34">
        <f t="shared" ref="N34:N65" si="10">AVERAGE(B34:F34)</f>
        <v>36348.400000000001</v>
      </c>
      <c r="O34">
        <f t="shared" ref="O34:O65" si="11">L34-M34</f>
        <v>43988</v>
      </c>
      <c r="Q34">
        <v>-33360</v>
      </c>
      <c r="R34">
        <v>6906</v>
      </c>
      <c r="T34">
        <v>-30834.200000000004</v>
      </c>
      <c r="U34">
        <v>3306.5999999999985</v>
      </c>
      <c r="W34">
        <v>30834.199999999997</v>
      </c>
      <c r="X34">
        <v>3306.6</v>
      </c>
      <c r="Z34">
        <v>36348.400000000001</v>
      </c>
      <c r="AA34">
        <v>1.2208515367939166</v>
      </c>
      <c r="AK34">
        <v>36348.400000000001</v>
      </c>
      <c r="AL34">
        <v>1.2208515367939166</v>
      </c>
    </row>
    <row r="35" spans="2:38" x14ac:dyDescent="0.25">
      <c r="B35">
        <v>38229</v>
      </c>
      <c r="C35">
        <v>87664</v>
      </c>
      <c r="D35">
        <v>67012</v>
      </c>
      <c r="E35">
        <v>87700</v>
      </c>
      <c r="F35">
        <v>14810</v>
      </c>
      <c r="H35">
        <v>121599</v>
      </c>
      <c r="J35">
        <f t="shared" si="6"/>
        <v>59083</v>
      </c>
      <c r="K35">
        <f t="shared" si="7"/>
        <v>2.058104700167561</v>
      </c>
      <c r="L35">
        <f t="shared" si="8"/>
        <v>87700</v>
      </c>
      <c r="M35">
        <f t="shared" si="9"/>
        <v>14810</v>
      </c>
      <c r="N35">
        <f t="shared" si="10"/>
        <v>59083</v>
      </c>
      <c r="O35">
        <f t="shared" si="11"/>
        <v>72890</v>
      </c>
      <c r="Q35">
        <v>17418</v>
      </c>
      <c r="R35">
        <v>-925</v>
      </c>
      <c r="T35">
        <v>11359</v>
      </c>
      <c r="U35">
        <v>-35.19999999999709</v>
      </c>
      <c r="W35">
        <v>26108.600000000002</v>
      </c>
      <c r="X35">
        <v>2254.4</v>
      </c>
      <c r="AD35">
        <v>59083</v>
      </c>
      <c r="AE35">
        <v>2.058104700167561</v>
      </c>
      <c r="AK35">
        <v>59083</v>
      </c>
      <c r="AL35">
        <v>2.058104700167561</v>
      </c>
    </row>
    <row r="36" spans="2:38" x14ac:dyDescent="0.25">
      <c r="B36">
        <v>95153</v>
      </c>
      <c r="C36">
        <v>84516</v>
      </c>
      <c r="D36">
        <v>81720</v>
      </c>
      <c r="E36">
        <v>21403</v>
      </c>
      <c r="F36">
        <v>38061</v>
      </c>
      <c r="H36">
        <v>98412</v>
      </c>
      <c r="J36">
        <f t="shared" si="6"/>
        <v>64170.6</v>
      </c>
      <c r="K36">
        <f t="shared" si="7"/>
        <v>1.5335994988359156</v>
      </c>
      <c r="L36">
        <f t="shared" si="8"/>
        <v>95153</v>
      </c>
      <c r="M36">
        <f t="shared" si="9"/>
        <v>21403</v>
      </c>
      <c r="N36">
        <f t="shared" si="10"/>
        <v>64170.6</v>
      </c>
      <c r="O36">
        <f t="shared" si="11"/>
        <v>73750</v>
      </c>
      <c r="Q36">
        <v>2472</v>
      </c>
      <c r="R36">
        <v>26</v>
      </c>
      <c r="T36">
        <v>-20576.400000000001</v>
      </c>
      <c r="U36">
        <v>-655.80000000000291</v>
      </c>
      <c r="W36">
        <v>21733.200000000001</v>
      </c>
      <c r="X36">
        <v>2664.2</v>
      </c>
      <c r="AB36">
        <v>64170.6</v>
      </c>
      <c r="AC36">
        <v>1.5335994988359156</v>
      </c>
      <c r="AK36">
        <v>64170.6</v>
      </c>
      <c r="AL36">
        <v>1.5335994988359156</v>
      </c>
    </row>
    <row r="37" spans="2:38" x14ac:dyDescent="0.25">
      <c r="B37">
        <v>75746</v>
      </c>
      <c r="C37">
        <v>110818</v>
      </c>
      <c r="D37">
        <v>48568</v>
      </c>
      <c r="E37">
        <v>41630</v>
      </c>
      <c r="F37">
        <v>110976</v>
      </c>
      <c r="H37">
        <v>107746</v>
      </c>
      <c r="J37">
        <f t="shared" si="6"/>
        <v>77547.600000000006</v>
      </c>
      <c r="K37">
        <f t="shared" si="7"/>
        <v>1.3894175964181998</v>
      </c>
      <c r="L37">
        <f t="shared" si="8"/>
        <v>110976</v>
      </c>
      <c r="M37">
        <f t="shared" si="9"/>
        <v>41630</v>
      </c>
      <c r="N37">
        <f t="shared" si="10"/>
        <v>77547.600000000006</v>
      </c>
      <c r="O37">
        <f t="shared" si="11"/>
        <v>69346</v>
      </c>
      <c r="Q37">
        <v>-17468</v>
      </c>
      <c r="R37">
        <v>20</v>
      </c>
      <c r="T37">
        <v>7659</v>
      </c>
      <c r="U37">
        <v>98.600000000005821</v>
      </c>
      <c r="W37">
        <v>18026.600000000002</v>
      </c>
      <c r="X37">
        <v>5243.7999999999993</v>
      </c>
      <c r="AF37">
        <v>77547.600000000006</v>
      </c>
      <c r="AG37">
        <v>1.3894175964181998</v>
      </c>
      <c r="AI37">
        <v>77547.600000000006</v>
      </c>
      <c r="AJ37">
        <v>1.3894175964181998</v>
      </c>
    </row>
    <row r="38" spans="2:38" x14ac:dyDescent="0.25">
      <c r="B38">
        <v>84368</v>
      </c>
      <c r="C38">
        <v>81667</v>
      </c>
      <c r="D38">
        <v>48912</v>
      </c>
      <c r="E38">
        <v>102941</v>
      </c>
      <c r="F38">
        <v>13794</v>
      </c>
      <c r="H38">
        <v>71997</v>
      </c>
      <c r="J38">
        <f t="shared" si="6"/>
        <v>66336.399999999994</v>
      </c>
      <c r="K38">
        <f t="shared" si="7"/>
        <v>1.0853317334072998</v>
      </c>
      <c r="L38">
        <f t="shared" si="8"/>
        <v>102941</v>
      </c>
      <c r="M38">
        <f t="shared" si="9"/>
        <v>13794</v>
      </c>
      <c r="N38">
        <f t="shared" si="10"/>
        <v>66336.399999999994</v>
      </c>
      <c r="O38">
        <f t="shared" si="11"/>
        <v>89147</v>
      </c>
      <c r="Q38">
        <v>-13734</v>
      </c>
      <c r="R38">
        <v>307</v>
      </c>
      <c r="T38">
        <v>-6774.8000000000029</v>
      </c>
      <c r="U38">
        <v>-655</v>
      </c>
      <c r="W38">
        <v>31181.200000000001</v>
      </c>
      <c r="X38">
        <v>3148.2</v>
      </c>
      <c r="AB38">
        <v>66336.399999999994</v>
      </c>
      <c r="AC38">
        <v>1.0853317334072998</v>
      </c>
      <c r="AI38">
        <v>66336.399999999994</v>
      </c>
      <c r="AJ38">
        <v>1.0853317334072998</v>
      </c>
    </row>
    <row r="39" spans="2:38" x14ac:dyDescent="0.25">
      <c r="B39">
        <v>83426</v>
      </c>
      <c r="C39">
        <v>86599</v>
      </c>
      <c r="D39">
        <v>39757</v>
      </c>
      <c r="E39">
        <v>20891</v>
      </c>
      <c r="F39">
        <v>76801</v>
      </c>
      <c r="H39">
        <v>96678</v>
      </c>
      <c r="J39">
        <f t="shared" si="6"/>
        <v>61494.8</v>
      </c>
      <c r="K39">
        <f t="shared" si="7"/>
        <v>1.5721329283126377</v>
      </c>
      <c r="L39">
        <f t="shared" si="8"/>
        <v>86599</v>
      </c>
      <c r="M39">
        <f t="shared" si="9"/>
        <v>20891</v>
      </c>
      <c r="N39">
        <f t="shared" si="10"/>
        <v>61494.8</v>
      </c>
      <c r="O39">
        <f t="shared" si="11"/>
        <v>65708</v>
      </c>
      <c r="Q39">
        <v>-4305</v>
      </c>
      <c r="R39">
        <v>-6580</v>
      </c>
      <c r="T39">
        <v>-26204.199999999997</v>
      </c>
      <c r="U39">
        <v>-1727.5999999999985</v>
      </c>
      <c r="W39">
        <v>26204.199999999997</v>
      </c>
      <c r="X39">
        <v>1780.8</v>
      </c>
      <c r="AB39">
        <v>61494.8</v>
      </c>
      <c r="AC39">
        <v>1.5721329283126377</v>
      </c>
      <c r="AK39">
        <v>61494.8</v>
      </c>
      <c r="AL39">
        <v>1.5721329283126377</v>
      </c>
    </row>
    <row r="40" spans="2:38" x14ac:dyDescent="0.25">
      <c r="B40">
        <v>60532</v>
      </c>
      <c r="C40">
        <v>16812</v>
      </c>
      <c r="D40">
        <v>35887</v>
      </c>
      <c r="E40">
        <v>87191</v>
      </c>
      <c r="F40">
        <v>46764</v>
      </c>
      <c r="H40">
        <v>52105</v>
      </c>
      <c r="J40">
        <f t="shared" si="6"/>
        <v>49437.2</v>
      </c>
      <c r="K40">
        <f t="shared" si="7"/>
        <v>1.0539634121673558</v>
      </c>
      <c r="L40">
        <f t="shared" si="8"/>
        <v>87191</v>
      </c>
      <c r="M40">
        <f t="shared" si="9"/>
        <v>16812</v>
      </c>
      <c r="N40">
        <f t="shared" si="10"/>
        <v>49437.2</v>
      </c>
      <c r="O40">
        <f t="shared" si="11"/>
        <v>70379</v>
      </c>
      <c r="Q40">
        <v>-44942</v>
      </c>
      <c r="R40">
        <v>-4653</v>
      </c>
      <c r="T40">
        <v>7543.3999999999942</v>
      </c>
      <c r="U40">
        <v>-2461.4000000000015</v>
      </c>
      <c r="W40">
        <v>24086.200000000004</v>
      </c>
      <c r="X40">
        <v>2461.4</v>
      </c>
      <c r="AD40">
        <v>49437.2</v>
      </c>
      <c r="AE40">
        <v>1.0539634121673558</v>
      </c>
      <c r="AI40">
        <v>49437.2</v>
      </c>
      <c r="AJ40">
        <v>1.0539634121673558</v>
      </c>
    </row>
    <row r="41" spans="2:38" x14ac:dyDescent="0.25">
      <c r="B41">
        <v>84633</v>
      </c>
      <c r="C41">
        <v>20695</v>
      </c>
      <c r="D41">
        <v>60894</v>
      </c>
      <c r="E41">
        <v>66289</v>
      </c>
      <c r="F41">
        <v>46164</v>
      </c>
      <c r="H41">
        <v>103308</v>
      </c>
      <c r="J41">
        <f t="shared" si="6"/>
        <v>55735</v>
      </c>
      <c r="K41">
        <f t="shared" si="7"/>
        <v>1.8535570108549386</v>
      </c>
      <c r="L41">
        <f t="shared" si="8"/>
        <v>84633</v>
      </c>
      <c r="M41">
        <f t="shared" si="9"/>
        <v>20695</v>
      </c>
      <c r="N41">
        <f t="shared" si="10"/>
        <v>55735</v>
      </c>
      <c r="O41">
        <f t="shared" si="11"/>
        <v>63938</v>
      </c>
      <c r="Q41">
        <v>-24612</v>
      </c>
      <c r="R41">
        <v>2416</v>
      </c>
      <c r="T41">
        <v>-12062.600000000006</v>
      </c>
      <c r="U41">
        <v>1714.4000000000015</v>
      </c>
      <c r="W41">
        <v>22066.2</v>
      </c>
      <c r="X41">
        <v>2086</v>
      </c>
      <c r="AF41">
        <v>55735</v>
      </c>
      <c r="AG41">
        <v>1.8535570108549386</v>
      </c>
      <c r="AK41">
        <v>55735</v>
      </c>
      <c r="AL41">
        <v>1.8535570108549386</v>
      </c>
    </row>
    <row r="42" spans="2:38" x14ac:dyDescent="0.25">
      <c r="B42">
        <v>77164</v>
      </c>
      <c r="C42">
        <v>12352</v>
      </c>
      <c r="D42">
        <v>104985</v>
      </c>
      <c r="E42">
        <v>106165</v>
      </c>
      <c r="F42">
        <v>50170</v>
      </c>
      <c r="H42">
        <v>71829</v>
      </c>
      <c r="J42">
        <f t="shared" si="6"/>
        <v>70167.199999999997</v>
      </c>
      <c r="K42">
        <f t="shared" si="7"/>
        <v>1.0236834304347331</v>
      </c>
      <c r="L42">
        <f t="shared" si="8"/>
        <v>106165</v>
      </c>
      <c r="M42">
        <f t="shared" si="9"/>
        <v>12352</v>
      </c>
      <c r="N42">
        <f t="shared" si="10"/>
        <v>70167.199999999997</v>
      </c>
      <c r="O42">
        <f t="shared" si="11"/>
        <v>93813</v>
      </c>
      <c r="Q42">
        <v>-28170</v>
      </c>
      <c r="R42">
        <v>-2213</v>
      </c>
      <c r="T42">
        <v>-3214.6000000000058</v>
      </c>
      <c r="U42">
        <v>-1377.1999999999971</v>
      </c>
      <c r="W42">
        <v>23633.4</v>
      </c>
      <c r="X42">
        <v>1377.2</v>
      </c>
      <c r="AB42">
        <v>70167.199999999997</v>
      </c>
      <c r="AC42">
        <v>1.0236834304347331</v>
      </c>
      <c r="AI42">
        <v>70167.199999999997</v>
      </c>
      <c r="AJ42">
        <v>1.0236834304347331</v>
      </c>
    </row>
    <row r="43" spans="2:38" x14ac:dyDescent="0.25">
      <c r="B43">
        <v>38974</v>
      </c>
      <c r="C43">
        <v>10121</v>
      </c>
      <c r="D43">
        <v>54642</v>
      </c>
      <c r="E43">
        <v>56235</v>
      </c>
      <c r="F43">
        <v>12849</v>
      </c>
      <c r="H43">
        <v>53297</v>
      </c>
      <c r="J43">
        <f t="shared" si="6"/>
        <v>34564.199999999997</v>
      </c>
      <c r="K43">
        <f t="shared" si="7"/>
        <v>1.5419711724848255</v>
      </c>
      <c r="L43">
        <f t="shared" si="8"/>
        <v>56235</v>
      </c>
      <c r="M43">
        <f t="shared" si="9"/>
        <v>10121</v>
      </c>
      <c r="N43">
        <f t="shared" si="10"/>
        <v>34564.199999999997</v>
      </c>
      <c r="O43">
        <f t="shared" si="11"/>
        <v>46114</v>
      </c>
      <c r="Q43">
        <v>-21364</v>
      </c>
      <c r="R43">
        <v>-8090</v>
      </c>
      <c r="T43">
        <v>-16357.800000000003</v>
      </c>
      <c r="U43">
        <v>288</v>
      </c>
      <c r="W43">
        <v>25167.4</v>
      </c>
      <c r="X43">
        <v>771.6</v>
      </c>
      <c r="AD43">
        <v>34564.199999999997</v>
      </c>
      <c r="AE43">
        <v>1.5419711724848255</v>
      </c>
      <c r="AK43">
        <v>34564.199999999997</v>
      </c>
      <c r="AL43">
        <v>1.5419711724848255</v>
      </c>
    </row>
    <row r="44" spans="2:38" x14ac:dyDescent="0.25">
      <c r="B44">
        <v>19332</v>
      </c>
      <c r="C44">
        <v>88410</v>
      </c>
      <c r="D44">
        <v>100633</v>
      </c>
      <c r="E44">
        <v>54487</v>
      </c>
      <c r="F44">
        <v>40084</v>
      </c>
      <c r="H44">
        <v>81324</v>
      </c>
      <c r="J44">
        <f t="shared" si="6"/>
        <v>60589.2</v>
      </c>
      <c r="K44">
        <f t="shared" si="7"/>
        <v>1.342219405438593</v>
      </c>
      <c r="L44">
        <f t="shared" si="8"/>
        <v>100633</v>
      </c>
      <c r="M44">
        <f t="shared" si="9"/>
        <v>19332</v>
      </c>
      <c r="N44">
        <f t="shared" si="10"/>
        <v>60589.2</v>
      </c>
      <c r="O44">
        <f t="shared" si="11"/>
        <v>81301</v>
      </c>
      <c r="Q44">
        <v>31140</v>
      </c>
      <c r="R44">
        <v>-4750</v>
      </c>
      <c r="T44">
        <v>16137</v>
      </c>
      <c r="U44">
        <v>2993.3999999999942</v>
      </c>
      <c r="W44">
        <v>29953.8</v>
      </c>
      <c r="X44">
        <v>3053.4</v>
      </c>
      <c r="Z44">
        <v>60589.2</v>
      </c>
      <c r="AA44">
        <v>1.342219405438593</v>
      </c>
      <c r="AI44">
        <v>60589.2</v>
      </c>
      <c r="AJ44">
        <v>1.342219405438593</v>
      </c>
    </row>
    <row r="45" spans="2:38" x14ac:dyDescent="0.25">
      <c r="B45">
        <v>49794</v>
      </c>
      <c r="C45">
        <v>19005</v>
      </c>
      <c r="D45">
        <v>94728</v>
      </c>
      <c r="E45">
        <v>28290</v>
      </c>
      <c r="F45">
        <v>94545</v>
      </c>
      <c r="H45">
        <v>67019</v>
      </c>
      <c r="J45">
        <f t="shared" si="6"/>
        <v>57272.4</v>
      </c>
      <c r="K45">
        <f t="shared" si="7"/>
        <v>1.1701797026141736</v>
      </c>
      <c r="L45">
        <f t="shared" si="8"/>
        <v>94728</v>
      </c>
      <c r="M45">
        <f t="shared" si="9"/>
        <v>19005</v>
      </c>
      <c r="N45">
        <f t="shared" si="10"/>
        <v>57272.4</v>
      </c>
      <c r="O45">
        <f t="shared" si="11"/>
        <v>75723</v>
      </c>
      <c r="Q45">
        <v>-4813</v>
      </c>
      <c r="R45">
        <v>852</v>
      </c>
      <c r="T45">
        <v>-12739.200000000004</v>
      </c>
      <c r="U45">
        <v>-131.40000000000146</v>
      </c>
      <c r="W45">
        <v>14320.8</v>
      </c>
      <c r="X45">
        <v>4611.4000000000005</v>
      </c>
      <c r="AB45">
        <v>57272.4</v>
      </c>
      <c r="AC45">
        <v>1.1701797026141736</v>
      </c>
      <c r="AK45">
        <v>57272.4</v>
      </c>
      <c r="AL45">
        <v>1.1701797026141736</v>
      </c>
    </row>
    <row r="46" spans="2:38" x14ac:dyDescent="0.25">
      <c r="B46">
        <v>54897</v>
      </c>
      <c r="C46">
        <v>91188</v>
      </c>
      <c r="D46">
        <v>87534</v>
      </c>
      <c r="E46">
        <v>49608</v>
      </c>
      <c r="F46">
        <v>101057</v>
      </c>
      <c r="H46">
        <v>87427</v>
      </c>
      <c r="J46">
        <f t="shared" si="6"/>
        <v>76856.800000000003</v>
      </c>
      <c r="K46">
        <f t="shared" si="7"/>
        <v>1.1375310967929968</v>
      </c>
      <c r="L46">
        <f t="shared" si="8"/>
        <v>101057</v>
      </c>
      <c r="M46">
        <f t="shared" si="9"/>
        <v>49608</v>
      </c>
      <c r="N46">
        <f t="shared" si="10"/>
        <v>76856.800000000003</v>
      </c>
      <c r="O46">
        <f t="shared" si="11"/>
        <v>51449</v>
      </c>
      <c r="Q46">
        <v>-2978</v>
      </c>
      <c r="R46">
        <v>622</v>
      </c>
      <c r="T46">
        <v>15947.200000000004</v>
      </c>
      <c r="U46">
        <v>-1300</v>
      </c>
      <c r="W46">
        <v>16852.399999999998</v>
      </c>
      <c r="X46">
        <v>3322.4</v>
      </c>
      <c r="AD46">
        <v>76856.800000000003</v>
      </c>
      <c r="AE46">
        <v>1.1375310967929968</v>
      </c>
      <c r="AI46">
        <v>76856.800000000003</v>
      </c>
      <c r="AJ46">
        <v>1.1375310967929968</v>
      </c>
    </row>
    <row r="47" spans="2:38" x14ac:dyDescent="0.25">
      <c r="B47">
        <v>21551</v>
      </c>
      <c r="C47">
        <v>94212</v>
      </c>
      <c r="D47">
        <v>96718</v>
      </c>
      <c r="E47">
        <v>31751</v>
      </c>
      <c r="F47">
        <v>52264</v>
      </c>
      <c r="H47">
        <v>117456</v>
      </c>
      <c r="J47">
        <f t="shared" si="6"/>
        <v>59299.199999999997</v>
      </c>
      <c r="K47">
        <f t="shared" si="7"/>
        <v>1.9807349846203659</v>
      </c>
      <c r="L47">
        <f t="shared" si="8"/>
        <v>96718</v>
      </c>
      <c r="M47">
        <f t="shared" si="9"/>
        <v>21551</v>
      </c>
      <c r="N47">
        <f t="shared" si="10"/>
        <v>59299.199999999997</v>
      </c>
      <c r="O47">
        <f t="shared" si="11"/>
        <v>75167</v>
      </c>
      <c r="Q47">
        <v>30741</v>
      </c>
      <c r="R47">
        <v>0</v>
      </c>
      <c r="T47">
        <v>-15214.199999999997</v>
      </c>
      <c r="U47">
        <v>1483</v>
      </c>
      <c r="W47">
        <v>20328.600000000002</v>
      </c>
      <c r="X47">
        <v>1557</v>
      </c>
      <c r="AB47">
        <v>59299.199999999997</v>
      </c>
      <c r="AC47">
        <v>1.9807349846203659</v>
      </c>
      <c r="AK47">
        <v>59299.199999999997</v>
      </c>
      <c r="AL47">
        <v>1.9807349846203659</v>
      </c>
    </row>
    <row r="48" spans="2:38" x14ac:dyDescent="0.25">
      <c r="B48">
        <v>30657</v>
      </c>
      <c r="C48">
        <v>72641</v>
      </c>
      <c r="D48">
        <v>16390</v>
      </c>
      <c r="E48">
        <v>100575</v>
      </c>
      <c r="F48">
        <v>15872</v>
      </c>
      <c r="H48">
        <v>72283</v>
      </c>
      <c r="J48">
        <f t="shared" si="6"/>
        <v>47227</v>
      </c>
      <c r="K48">
        <f t="shared" si="7"/>
        <v>1.5305439684925997</v>
      </c>
      <c r="L48">
        <f t="shared" si="8"/>
        <v>100575</v>
      </c>
      <c r="M48">
        <f t="shared" si="9"/>
        <v>15872</v>
      </c>
      <c r="N48">
        <f t="shared" si="10"/>
        <v>47227</v>
      </c>
      <c r="O48">
        <f t="shared" si="11"/>
        <v>84703</v>
      </c>
      <c r="Q48">
        <v>20500</v>
      </c>
      <c r="R48">
        <v>-2956</v>
      </c>
      <c r="T48">
        <v>-2440.4000000000015</v>
      </c>
      <c r="U48">
        <v>-2660.8000000000029</v>
      </c>
      <c r="W48">
        <v>18493.600000000002</v>
      </c>
      <c r="X48">
        <v>2662.8</v>
      </c>
      <c r="Z48">
        <v>47227</v>
      </c>
      <c r="AA48">
        <v>1.5305439684925997</v>
      </c>
      <c r="AK48">
        <v>47227</v>
      </c>
      <c r="AL48">
        <v>1.5305439684925997</v>
      </c>
    </row>
    <row r="49" spans="2:38" x14ac:dyDescent="0.25">
      <c r="B49">
        <v>109454</v>
      </c>
      <c r="C49">
        <v>95727</v>
      </c>
      <c r="D49">
        <v>31751</v>
      </c>
      <c r="E49">
        <v>22427</v>
      </c>
      <c r="F49">
        <v>63545</v>
      </c>
      <c r="H49">
        <v>116541</v>
      </c>
      <c r="J49">
        <f t="shared" si="6"/>
        <v>64580.800000000003</v>
      </c>
      <c r="K49">
        <f t="shared" si="7"/>
        <v>1.8045765924237545</v>
      </c>
      <c r="L49">
        <f t="shared" si="8"/>
        <v>109454</v>
      </c>
      <c r="M49">
        <f t="shared" si="9"/>
        <v>22427</v>
      </c>
      <c r="N49">
        <f t="shared" si="10"/>
        <v>64580.800000000003</v>
      </c>
      <c r="O49">
        <f t="shared" si="11"/>
        <v>87027</v>
      </c>
      <c r="Q49">
        <v>-3876</v>
      </c>
      <c r="R49">
        <v>11717</v>
      </c>
      <c r="T49">
        <v>-6439.3999999999942</v>
      </c>
      <c r="U49">
        <v>-850</v>
      </c>
      <c r="W49">
        <v>11291.8</v>
      </c>
      <c r="X49">
        <v>4429.2000000000007</v>
      </c>
      <c r="AF49">
        <v>64580.800000000003</v>
      </c>
      <c r="AG49">
        <v>1.8045765924237545</v>
      </c>
      <c r="AK49">
        <v>64580.800000000003</v>
      </c>
      <c r="AL49">
        <v>1.8045765924237545</v>
      </c>
    </row>
    <row r="50" spans="2:38" x14ac:dyDescent="0.25">
      <c r="B50">
        <v>80039</v>
      </c>
      <c r="C50">
        <v>21010</v>
      </c>
      <c r="D50">
        <v>38030</v>
      </c>
      <c r="E50">
        <v>70132</v>
      </c>
      <c r="F50">
        <v>36403</v>
      </c>
      <c r="H50">
        <v>94081</v>
      </c>
      <c r="J50">
        <f t="shared" si="6"/>
        <v>49122.8</v>
      </c>
      <c r="K50">
        <f t="shared" si="7"/>
        <v>1.9152206307458042</v>
      </c>
      <c r="L50">
        <f t="shared" si="8"/>
        <v>80039</v>
      </c>
      <c r="M50">
        <f t="shared" si="9"/>
        <v>21010</v>
      </c>
      <c r="N50">
        <f t="shared" si="10"/>
        <v>49122.8</v>
      </c>
      <c r="O50">
        <f t="shared" si="11"/>
        <v>59029</v>
      </c>
      <c r="Q50">
        <v>22249</v>
      </c>
      <c r="R50">
        <v>-8913</v>
      </c>
      <c r="T50">
        <v>-5169.3999999999942</v>
      </c>
      <c r="U50">
        <v>2281</v>
      </c>
      <c r="W50">
        <v>24315.4</v>
      </c>
      <c r="X50">
        <v>3348.5999999999995</v>
      </c>
      <c r="Z50">
        <v>49122.8</v>
      </c>
      <c r="AA50">
        <v>1.9152206307458042</v>
      </c>
      <c r="AK50">
        <v>49122.8</v>
      </c>
      <c r="AL50">
        <v>1.9152206307458042</v>
      </c>
    </row>
    <row r="51" spans="2:38" x14ac:dyDescent="0.25">
      <c r="B51">
        <v>21342</v>
      </c>
      <c r="C51">
        <v>39317</v>
      </c>
      <c r="D51">
        <v>91586</v>
      </c>
      <c r="E51">
        <v>23901</v>
      </c>
      <c r="F51">
        <v>14667</v>
      </c>
      <c r="H51">
        <v>69172</v>
      </c>
      <c r="J51">
        <f t="shared" si="6"/>
        <v>38162.6</v>
      </c>
      <c r="K51">
        <f t="shared" si="7"/>
        <v>1.812559940884531</v>
      </c>
      <c r="L51">
        <f t="shared" si="8"/>
        <v>91586</v>
      </c>
      <c r="M51">
        <f t="shared" si="9"/>
        <v>14667</v>
      </c>
      <c r="N51">
        <f t="shared" si="10"/>
        <v>38162.6</v>
      </c>
      <c r="O51">
        <f t="shared" si="11"/>
        <v>76919</v>
      </c>
      <c r="Q51">
        <v>18373</v>
      </c>
      <c r="R51">
        <v>6274</v>
      </c>
      <c r="T51">
        <v>2099</v>
      </c>
      <c r="U51">
        <v>1010.7999999999956</v>
      </c>
      <c r="W51">
        <v>22918.2</v>
      </c>
      <c r="X51">
        <v>3868.8</v>
      </c>
      <c r="Z51">
        <v>38162.6</v>
      </c>
      <c r="AA51">
        <v>1.812559940884531</v>
      </c>
      <c r="AK51">
        <v>38162.6</v>
      </c>
      <c r="AL51">
        <v>1.812559940884531</v>
      </c>
    </row>
    <row r="52" spans="2:38" x14ac:dyDescent="0.25">
      <c r="B52">
        <v>52391</v>
      </c>
      <c r="C52">
        <v>65793</v>
      </c>
      <c r="D52">
        <v>93376</v>
      </c>
      <c r="E52">
        <v>42976</v>
      </c>
      <c r="F52">
        <v>76457</v>
      </c>
      <c r="H52">
        <v>118280</v>
      </c>
      <c r="J52">
        <f t="shared" si="6"/>
        <v>66198.600000000006</v>
      </c>
      <c r="K52">
        <f t="shared" si="7"/>
        <v>1.7867447347829106</v>
      </c>
      <c r="L52">
        <f t="shared" si="8"/>
        <v>93376</v>
      </c>
      <c r="M52">
        <f t="shared" si="9"/>
        <v>42976</v>
      </c>
      <c r="N52">
        <f t="shared" si="10"/>
        <v>66198.600000000006</v>
      </c>
      <c r="O52">
        <f t="shared" si="11"/>
        <v>50400</v>
      </c>
      <c r="Q52">
        <v>19511</v>
      </c>
      <c r="R52">
        <v>-9076</v>
      </c>
      <c r="T52">
        <v>-14760</v>
      </c>
      <c r="U52">
        <v>-1006</v>
      </c>
      <c r="W52">
        <v>34140</v>
      </c>
      <c r="X52">
        <v>4554.8</v>
      </c>
      <c r="AB52">
        <v>66198.600000000006</v>
      </c>
      <c r="AC52">
        <v>1.7867447347829106</v>
      </c>
      <c r="AK52">
        <v>66198.600000000006</v>
      </c>
      <c r="AL52">
        <v>1.7867447347829106</v>
      </c>
    </row>
    <row r="53" spans="2:38" x14ac:dyDescent="0.25">
      <c r="B53">
        <v>28607</v>
      </c>
      <c r="C53">
        <v>41452</v>
      </c>
      <c r="D53">
        <v>19677</v>
      </c>
      <c r="E53">
        <v>24353</v>
      </c>
      <c r="F53">
        <v>57213</v>
      </c>
      <c r="H53">
        <v>51128</v>
      </c>
      <c r="J53">
        <f t="shared" si="6"/>
        <v>34260.400000000001</v>
      </c>
      <c r="K53">
        <f t="shared" si="7"/>
        <v>1.4923351741369044</v>
      </c>
      <c r="L53">
        <f t="shared" si="8"/>
        <v>57213</v>
      </c>
      <c r="M53">
        <f t="shared" si="9"/>
        <v>19677</v>
      </c>
      <c r="N53">
        <f t="shared" si="10"/>
        <v>34260.400000000001</v>
      </c>
      <c r="O53">
        <f t="shared" si="11"/>
        <v>37536</v>
      </c>
      <c r="Q53">
        <v>12998</v>
      </c>
      <c r="R53">
        <v>-6688</v>
      </c>
      <c r="T53">
        <v>-81.19999999999709</v>
      </c>
      <c r="U53">
        <v>2101.8000000000029</v>
      </c>
      <c r="W53">
        <v>31604.799999999996</v>
      </c>
      <c r="X53">
        <v>2784.2</v>
      </c>
      <c r="Z53">
        <v>34260.400000000001</v>
      </c>
      <c r="AA53">
        <v>1.4923351741369044</v>
      </c>
      <c r="AK53">
        <v>34260.400000000001</v>
      </c>
      <c r="AL53">
        <v>1.4923351741369044</v>
      </c>
    </row>
    <row r="54" spans="2:38" x14ac:dyDescent="0.25">
      <c r="B54">
        <v>30446</v>
      </c>
      <c r="C54">
        <v>65562</v>
      </c>
      <c r="D54">
        <v>12441</v>
      </c>
      <c r="E54">
        <v>36821</v>
      </c>
      <c r="F54">
        <v>91550</v>
      </c>
      <c r="H54">
        <v>122125</v>
      </c>
      <c r="J54">
        <f t="shared" si="6"/>
        <v>47364</v>
      </c>
      <c r="K54">
        <f t="shared" si="7"/>
        <v>2.5784350983869606</v>
      </c>
      <c r="L54">
        <f t="shared" si="8"/>
        <v>91550</v>
      </c>
      <c r="M54">
        <f t="shared" si="9"/>
        <v>12441</v>
      </c>
      <c r="N54">
        <f t="shared" si="10"/>
        <v>47364</v>
      </c>
      <c r="O54">
        <f t="shared" si="11"/>
        <v>79109</v>
      </c>
      <c r="Q54">
        <v>-3827</v>
      </c>
      <c r="R54">
        <v>-4504</v>
      </c>
      <c r="T54">
        <v>-29437.199999999997</v>
      </c>
      <c r="U54">
        <v>-2405.4000000000015</v>
      </c>
      <c r="W54">
        <v>30127.200000000001</v>
      </c>
      <c r="X54">
        <v>3524.6</v>
      </c>
      <c r="AF54">
        <v>47364</v>
      </c>
      <c r="AG54">
        <v>2.5784350983869606</v>
      </c>
      <c r="AK54">
        <v>47364</v>
      </c>
      <c r="AL54">
        <v>2.5784350983869606</v>
      </c>
    </row>
    <row r="55" spans="2:38" x14ac:dyDescent="0.25">
      <c r="B55">
        <v>88349</v>
      </c>
      <c r="C55">
        <v>83796</v>
      </c>
      <c r="D55">
        <v>87691</v>
      </c>
      <c r="E55">
        <v>69173</v>
      </c>
      <c r="F55">
        <v>93578</v>
      </c>
      <c r="H55">
        <v>123853</v>
      </c>
      <c r="J55">
        <f t="shared" si="6"/>
        <v>84517.4</v>
      </c>
      <c r="K55">
        <f t="shared" si="7"/>
        <v>1.4654142223968083</v>
      </c>
      <c r="L55">
        <f t="shared" si="8"/>
        <v>93578</v>
      </c>
      <c r="M55">
        <f t="shared" si="9"/>
        <v>69173</v>
      </c>
      <c r="N55">
        <f t="shared" si="10"/>
        <v>84517.4</v>
      </c>
      <c r="O55">
        <f t="shared" si="11"/>
        <v>24405</v>
      </c>
      <c r="Q55">
        <v>-4559</v>
      </c>
      <c r="R55">
        <v>58</v>
      </c>
      <c r="T55">
        <v>-3845.8000000000029</v>
      </c>
      <c r="U55">
        <v>-3272</v>
      </c>
      <c r="W55">
        <v>15417.8</v>
      </c>
      <c r="X55">
        <v>3626.4</v>
      </c>
      <c r="AF55">
        <v>84517.4</v>
      </c>
      <c r="AG55">
        <v>1.4654142223968083</v>
      </c>
      <c r="AK55">
        <v>84517.4</v>
      </c>
      <c r="AL55">
        <v>1.4654142223968083</v>
      </c>
    </row>
    <row r="56" spans="2:38" x14ac:dyDescent="0.25">
      <c r="B56">
        <v>104234</v>
      </c>
      <c r="C56">
        <v>29859</v>
      </c>
      <c r="D56">
        <v>101655</v>
      </c>
      <c r="E56">
        <v>42291</v>
      </c>
      <c r="F56">
        <v>38281</v>
      </c>
      <c r="H56">
        <v>78316</v>
      </c>
      <c r="J56">
        <f t="shared" si="6"/>
        <v>63264</v>
      </c>
      <c r="K56">
        <f t="shared" si="7"/>
        <v>1.2379236216489631</v>
      </c>
      <c r="L56">
        <f t="shared" si="8"/>
        <v>104234</v>
      </c>
      <c r="M56">
        <f t="shared" si="9"/>
        <v>29859</v>
      </c>
      <c r="N56">
        <f t="shared" si="10"/>
        <v>63264</v>
      </c>
      <c r="O56">
        <f t="shared" si="11"/>
        <v>74375</v>
      </c>
      <c r="Q56">
        <v>-20084</v>
      </c>
      <c r="R56">
        <v>1691</v>
      </c>
      <c r="T56">
        <v>7225.1999999999971</v>
      </c>
      <c r="U56">
        <v>736.59999999999854</v>
      </c>
      <c r="W56">
        <v>14905.599999999999</v>
      </c>
      <c r="X56">
        <v>977</v>
      </c>
      <c r="AD56">
        <v>63264</v>
      </c>
      <c r="AE56">
        <v>1.2379236216489631</v>
      </c>
      <c r="AI56">
        <v>63264</v>
      </c>
      <c r="AJ56">
        <v>1.2379236216489631</v>
      </c>
    </row>
    <row r="57" spans="2:38" x14ac:dyDescent="0.25">
      <c r="B57">
        <v>53327</v>
      </c>
      <c r="C57">
        <v>47019</v>
      </c>
      <c r="D57">
        <v>21255</v>
      </c>
      <c r="E57">
        <v>98091</v>
      </c>
      <c r="F57">
        <v>12692</v>
      </c>
      <c r="H57">
        <v>62073</v>
      </c>
      <c r="J57">
        <f t="shared" si="6"/>
        <v>46476.800000000003</v>
      </c>
      <c r="K57">
        <f t="shared" si="7"/>
        <v>1.3355695744973834</v>
      </c>
      <c r="L57">
        <f t="shared" si="8"/>
        <v>98091</v>
      </c>
      <c r="M57">
        <f t="shared" si="9"/>
        <v>12692</v>
      </c>
      <c r="N57">
        <f t="shared" si="10"/>
        <v>46476.800000000003</v>
      </c>
      <c r="O57">
        <f t="shared" si="11"/>
        <v>85399</v>
      </c>
      <c r="Q57">
        <v>-39402</v>
      </c>
      <c r="R57">
        <v>0</v>
      </c>
      <c r="T57">
        <v>1065.2000000000044</v>
      </c>
      <c r="U57">
        <v>824.20000000000437</v>
      </c>
      <c r="W57">
        <v>10084.800000000001</v>
      </c>
      <c r="X57">
        <v>893.40000000000009</v>
      </c>
      <c r="AD57">
        <v>46476.800000000003</v>
      </c>
      <c r="AE57">
        <v>1.3355695744973834</v>
      </c>
      <c r="AK57">
        <v>46476.800000000003</v>
      </c>
      <c r="AL57">
        <v>1.3355695744973834</v>
      </c>
    </row>
    <row r="58" spans="2:38" x14ac:dyDescent="0.25">
      <c r="B58">
        <v>80737</v>
      </c>
      <c r="C58">
        <v>61369</v>
      </c>
      <c r="D58">
        <v>10527</v>
      </c>
      <c r="E58">
        <v>12506</v>
      </c>
      <c r="F58">
        <v>3517</v>
      </c>
      <c r="H58">
        <v>66852</v>
      </c>
      <c r="J58">
        <f t="shared" si="6"/>
        <v>33731.199999999997</v>
      </c>
      <c r="K58">
        <f t="shared" si="7"/>
        <v>1.9819039939284699</v>
      </c>
      <c r="L58">
        <f t="shared" si="8"/>
        <v>80737</v>
      </c>
      <c r="M58">
        <f t="shared" si="9"/>
        <v>3517</v>
      </c>
      <c r="N58">
        <f t="shared" si="10"/>
        <v>33731.199999999997</v>
      </c>
      <c r="O58">
        <f t="shared" si="11"/>
        <v>77220</v>
      </c>
      <c r="Q58">
        <v>8304</v>
      </c>
      <c r="R58">
        <v>2947</v>
      </c>
      <c r="T58">
        <v>-22996.400000000001</v>
      </c>
      <c r="U58">
        <v>-2892.2000000000044</v>
      </c>
      <c r="W58">
        <v>36523.199999999997</v>
      </c>
      <c r="X58">
        <v>3295</v>
      </c>
      <c r="Z58">
        <v>33731.199999999997</v>
      </c>
      <c r="AA58">
        <v>1.9819039939284699</v>
      </c>
      <c r="AK58">
        <v>33731.199999999997</v>
      </c>
      <c r="AL58">
        <v>1.9819039939284699</v>
      </c>
    </row>
    <row r="59" spans="2:38" x14ac:dyDescent="0.25">
      <c r="B59">
        <v>45844</v>
      </c>
      <c r="C59">
        <v>79291</v>
      </c>
      <c r="D59">
        <v>11814</v>
      </c>
      <c r="E59">
        <v>78504</v>
      </c>
      <c r="F59">
        <v>31007</v>
      </c>
      <c r="H59">
        <v>91128</v>
      </c>
      <c r="J59">
        <f t="shared" si="6"/>
        <v>49292</v>
      </c>
      <c r="K59">
        <f t="shared" si="7"/>
        <v>1.8487381319483891</v>
      </c>
      <c r="L59">
        <f t="shared" si="8"/>
        <v>79291</v>
      </c>
      <c r="M59">
        <f t="shared" si="9"/>
        <v>11814</v>
      </c>
      <c r="N59">
        <f t="shared" si="10"/>
        <v>49292</v>
      </c>
      <c r="O59">
        <f t="shared" si="11"/>
        <v>67477</v>
      </c>
      <c r="Q59">
        <v>5889</v>
      </c>
      <c r="R59">
        <v>7555</v>
      </c>
      <c r="T59">
        <v>-17866</v>
      </c>
      <c r="U59">
        <v>1095.4000000000015</v>
      </c>
      <c r="W59">
        <v>21814</v>
      </c>
      <c r="X59">
        <v>2203</v>
      </c>
      <c r="Z59">
        <v>49292</v>
      </c>
      <c r="AA59">
        <v>1.8487381319483891</v>
      </c>
      <c r="AK59">
        <v>49292</v>
      </c>
      <c r="AL59">
        <v>1.8487381319483891</v>
      </c>
    </row>
    <row r="60" spans="2:38" x14ac:dyDescent="0.25">
      <c r="B60">
        <v>34364</v>
      </c>
      <c r="C60">
        <v>13681</v>
      </c>
      <c r="D60">
        <v>66346</v>
      </c>
      <c r="E60">
        <v>38044</v>
      </c>
      <c r="F60">
        <v>109387</v>
      </c>
      <c r="H60">
        <v>70027</v>
      </c>
      <c r="J60">
        <f t="shared" si="6"/>
        <v>52364.4</v>
      </c>
      <c r="K60">
        <f t="shared" si="7"/>
        <v>1.3373016782394145</v>
      </c>
      <c r="L60">
        <f t="shared" si="8"/>
        <v>109387</v>
      </c>
      <c r="M60">
        <f t="shared" si="9"/>
        <v>13681</v>
      </c>
      <c r="N60">
        <f t="shared" si="10"/>
        <v>52364.4</v>
      </c>
      <c r="O60">
        <f t="shared" si="11"/>
        <v>95706</v>
      </c>
      <c r="Q60">
        <v>9019</v>
      </c>
      <c r="R60">
        <v>53</v>
      </c>
      <c r="T60">
        <v>2697</v>
      </c>
      <c r="U60">
        <v>2138.5999999999985</v>
      </c>
      <c r="W60">
        <v>6700.5999999999985</v>
      </c>
      <c r="X60">
        <v>2165.8000000000002</v>
      </c>
      <c r="Z60">
        <v>52364.4</v>
      </c>
      <c r="AA60">
        <v>1.3373016782394145</v>
      </c>
      <c r="AK60">
        <v>52364.4</v>
      </c>
      <c r="AL60">
        <v>1.3373016782394145</v>
      </c>
    </row>
    <row r="61" spans="2:38" x14ac:dyDescent="0.25">
      <c r="B61">
        <v>69180</v>
      </c>
      <c r="C61">
        <v>3846</v>
      </c>
      <c r="D61">
        <v>39289</v>
      </c>
      <c r="E61">
        <v>57727</v>
      </c>
      <c r="F61">
        <v>53911</v>
      </c>
      <c r="H61">
        <v>64578</v>
      </c>
      <c r="J61">
        <f t="shared" si="6"/>
        <v>44790.6</v>
      </c>
      <c r="K61">
        <f t="shared" si="7"/>
        <v>1.4417757297290057</v>
      </c>
      <c r="L61">
        <f t="shared" si="8"/>
        <v>69180</v>
      </c>
      <c r="M61">
        <f t="shared" si="9"/>
        <v>3846</v>
      </c>
      <c r="N61">
        <f t="shared" si="10"/>
        <v>44790.6</v>
      </c>
      <c r="O61">
        <f t="shared" si="11"/>
        <v>65334</v>
      </c>
      <c r="Q61">
        <v>-12789</v>
      </c>
      <c r="R61">
        <v>-1311</v>
      </c>
      <c r="T61">
        <v>-23130.000000000007</v>
      </c>
      <c r="U61">
        <v>-316.80000000000291</v>
      </c>
      <c r="W61">
        <v>23130</v>
      </c>
      <c r="X61">
        <v>2124</v>
      </c>
      <c r="AB61">
        <v>44790.6</v>
      </c>
      <c r="AC61">
        <v>1.4417757297290057</v>
      </c>
      <c r="AK61">
        <v>44790.6</v>
      </c>
      <c r="AL61">
        <v>1.4417757297290057</v>
      </c>
    </row>
    <row r="62" spans="2:38" x14ac:dyDescent="0.25">
      <c r="B62">
        <v>48701</v>
      </c>
      <c r="C62">
        <v>119151</v>
      </c>
      <c r="D62">
        <v>41010</v>
      </c>
      <c r="E62">
        <v>83463</v>
      </c>
      <c r="F62">
        <v>81524</v>
      </c>
      <c r="H62">
        <v>127772</v>
      </c>
      <c r="J62">
        <f t="shared" si="6"/>
        <v>74769.8</v>
      </c>
      <c r="K62">
        <f t="shared" si="7"/>
        <v>1.7088717637334858</v>
      </c>
      <c r="L62">
        <f t="shared" si="8"/>
        <v>119151</v>
      </c>
      <c r="M62">
        <f t="shared" si="9"/>
        <v>41010</v>
      </c>
      <c r="N62">
        <f t="shared" si="10"/>
        <v>74769.8</v>
      </c>
      <c r="O62">
        <f t="shared" si="11"/>
        <v>78141</v>
      </c>
      <c r="Q62">
        <v>23468</v>
      </c>
      <c r="R62">
        <v>693</v>
      </c>
      <c r="T62">
        <v>2568.8000000000029</v>
      </c>
      <c r="U62">
        <v>2700.4000000000087</v>
      </c>
      <c r="W62">
        <v>15687.6</v>
      </c>
      <c r="X62">
        <v>3992.0000000000005</v>
      </c>
      <c r="AF62">
        <v>74769.8</v>
      </c>
      <c r="AG62">
        <v>1.7088717637334858</v>
      </c>
      <c r="AK62">
        <v>74769.8</v>
      </c>
      <c r="AL62">
        <v>1.7088717637334858</v>
      </c>
    </row>
    <row r="63" spans="2:38" x14ac:dyDescent="0.25">
      <c r="B63">
        <v>12328</v>
      </c>
      <c r="C63">
        <v>65579</v>
      </c>
      <c r="D63">
        <v>28508</v>
      </c>
      <c r="E63">
        <v>36612</v>
      </c>
      <c r="F63">
        <v>106251</v>
      </c>
      <c r="H63">
        <v>97358</v>
      </c>
      <c r="J63">
        <f t="shared" si="6"/>
        <v>49855.6</v>
      </c>
      <c r="K63">
        <f t="shared" si="7"/>
        <v>1.9527996854917</v>
      </c>
      <c r="L63">
        <f t="shared" si="8"/>
        <v>106251</v>
      </c>
      <c r="M63">
        <f t="shared" si="9"/>
        <v>12328</v>
      </c>
      <c r="N63">
        <f t="shared" si="10"/>
        <v>49855.6</v>
      </c>
      <c r="O63">
        <f t="shared" si="11"/>
        <v>93923</v>
      </c>
      <c r="Q63">
        <v>-3379</v>
      </c>
      <c r="R63">
        <v>-200</v>
      </c>
      <c r="T63">
        <v>-3108.2000000000044</v>
      </c>
      <c r="U63">
        <v>219</v>
      </c>
      <c r="W63">
        <v>19177</v>
      </c>
      <c r="X63">
        <v>1706.1999999999998</v>
      </c>
      <c r="AD63">
        <v>49855.6</v>
      </c>
      <c r="AE63">
        <v>1.9527996854917</v>
      </c>
      <c r="AK63">
        <v>49855.6</v>
      </c>
      <c r="AL63">
        <v>1.9527996854917</v>
      </c>
    </row>
    <row r="64" spans="2:38" x14ac:dyDescent="0.25">
      <c r="B64">
        <v>55006</v>
      </c>
      <c r="C64">
        <v>111636</v>
      </c>
      <c r="D64">
        <v>51635</v>
      </c>
      <c r="E64">
        <v>60074</v>
      </c>
      <c r="F64">
        <v>99823</v>
      </c>
      <c r="H64">
        <v>116273</v>
      </c>
      <c r="J64">
        <f t="shared" si="6"/>
        <v>75634.8</v>
      </c>
      <c r="K64">
        <f t="shared" si="7"/>
        <v>1.5372950017716711</v>
      </c>
      <c r="L64">
        <f t="shared" si="8"/>
        <v>111636</v>
      </c>
      <c r="M64">
        <f t="shared" si="9"/>
        <v>51635</v>
      </c>
      <c r="N64">
        <f t="shared" si="10"/>
        <v>75634.8</v>
      </c>
      <c r="O64">
        <f t="shared" si="11"/>
        <v>60001</v>
      </c>
      <c r="Q64">
        <v>21563</v>
      </c>
      <c r="R64">
        <v>456</v>
      </c>
      <c r="T64">
        <v>17628</v>
      </c>
      <c r="U64">
        <v>1935.4000000000087</v>
      </c>
      <c r="W64">
        <v>21456.799999999999</v>
      </c>
      <c r="X64">
        <v>3548.2</v>
      </c>
      <c r="AD64">
        <v>75634.8</v>
      </c>
      <c r="AE64">
        <v>1.5372950017716711</v>
      </c>
      <c r="AK64">
        <v>75634.8</v>
      </c>
      <c r="AL64">
        <v>1.5372950017716711</v>
      </c>
    </row>
    <row r="65" spans="2:38" x14ac:dyDescent="0.25">
      <c r="B65">
        <v>14571</v>
      </c>
      <c r="C65">
        <v>48349</v>
      </c>
      <c r="D65">
        <v>35875</v>
      </c>
      <c r="E65">
        <v>80951</v>
      </c>
      <c r="F65">
        <v>7399</v>
      </c>
      <c r="H65">
        <v>61523</v>
      </c>
      <c r="J65">
        <f t="shared" si="6"/>
        <v>37429</v>
      </c>
      <c r="K65">
        <f t="shared" si="7"/>
        <v>1.6437254535253414</v>
      </c>
      <c r="L65">
        <f t="shared" si="8"/>
        <v>80951</v>
      </c>
      <c r="M65">
        <f t="shared" si="9"/>
        <v>7399</v>
      </c>
      <c r="N65">
        <f t="shared" si="10"/>
        <v>37429</v>
      </c>
      <c r="O65">
        <f t="shared" si="11"/>
        <v>73552</v>
      </c>
      <c r="Q65">
        <v>2483</v>
      </c>
      <c r="R65">
        <v>-6</v>
      </c>
      <c r="T65">
        <v>16961.8</v>
      </c>
      <c r="U65">
        <v>-661</v>
      </c>
      <c r="W65">
        <v>18653.399999999998</v>
      </c>
      <c r="X65">
        <v>3935.7999999999993</v>
      </c>
      <c r="AD65">
        <v>37429</v>
      </c>
      <c r="AE65">
        <v>1.6437254535253414</v>
      </c>
      <c r="AK65">
        <v>37429</v>
      </c>
      <c r="AL65">
        <v>1.6437254535253414</v>
      </c>
    </row>
    <row r="66" spans="2:38" x14ac:dyDescent="0.25">
      <c r="B66">
        <v>42493</v>
      </c>
      <c r="C66">
        <v>104966</v>
      </c>
      <c r="D66">
        <v>87524</v>
      </c>
      <c r="E66">
        <v>41878</v>
      </c>
      <c r="F66">
        <v>25829</v>
      </c>
      <c r="H66">
        <v>103817</v>
      </c>
      <c r="J66">
        <f t="shared" ref="J66:J101" si="12">AVERAGE(B66:F66)</f>
        <v>60538</v>
      </c>
      <c r="K66">
        <f t="shared" ref="K66:K97" si="13">H66/J66</f>
        <v>1.7149063398196174</v>
      </c>
      <c r="L66">
        <f t="shared" ref="L66:L101" si="14">MAX(B66:F66)</f>
        <v>104966</v>
      </c>
      <c r="M66">
        <f t="shared" ref="M66:M101" si="15">MIN(B66:F66)</f>
        <v>25829</v>
      </c>
      <c r="N66">
        <f t="shared" ref="N66:N101" si="16">AVERAGE(B66:F66)</f>
        <v>60538</v>
      </c>
      <c r="O66">
        <f t="shared" ref="O66:O101" si="17">L66-M66</f>
        <v>79137</v>
      </c>
      <c r="Q66">
        <v>29771</v>
      </c>
      <c r="R66">
        <v>4273</v>
      </c>
      <c r="T66">
        <v>7697.1999999999971</v>
      </c>
      <c r="U66">
        <v>3452.8000000000029</v>
      </c>
      <c r="W66">
        <v>29710.800000000003</v>
      </c>
      <c r="X66">
        <v>5986.8</v>
      </c>
      <c r="Z66">
        <v>60538</v>
      </c>
      <c r="AA66">
        <v>1.7149063398196174</v>
      </c>
      <c r="AK66">
        <v>60538</v>
      </c>
      <c r="AL66">
        <v>1.7149063398196174</v>
      </c>
    </row>
    <row r="67" spans="2:38" x14ac:dyDescent="0.25">
      <c r="B67">
        <v>8067</v>
      </c>
      <c r="C67">
        <v>54890</v>
      </c>
      <c r="D67">
        <v>32863</v>
      </c>
      <c r="E67">
        <v>28260</v>
      </c>
      <c r="F67">
        <v>95156</v>
      </c>
      <c r="H67">
        <v>71384</v>
      </c>
      <c r="J67">
        <f t="shared" si="12"/>
        <v>43847.199999999997</v>
      </c>
      <c r="K67">
        <f t="shared" si="13"/>
        <v>1.6280172964294186</v>
      </c>
      <c r="L67">
        <f t="shared" si="14"/>
        <v>95156</v>
      </c>
      <c r="M67">
        <f t="shared" si="15"/>
        <v>8067</v>
      </c>
      <c r="N67">
        <f t="shared" si="16"/>
        <v>43847.199999999997</v>
      </c>
      <c r="O67">
        <f t="shared" si="17"/>
        <v>87089</v>
      </c>
      <c r="Q67">
        <v>-27016</v>
      </c>
      <c r="R67">
        <v>2381</v>
      </c>
      <c r="T67">
        <v>-5303.6000000000058</v>
      </c>
      <c r="U67">
        <v>823.39999999999418</v>
      </c>
      <c r="W67">
        <v>12430</v>
      </c>
      <c r="X67">
        <v>3917.4</v>
      </c>
      <c r="AD67">
        <v>43847.199999999997</v>
      </c>
      <c r="AE67">
        <v>1.6280172964294186</v>
      </c>
      <c r="AK67">
        <v>43847.199999999997</v>
      </c>
      <c r="AL67">
        <v>1.6280172964294186</v>
      </c>
    </row>
    <row r="68" spans="2:38" x14ac:dyDescent="0.25">
      <c r="B68">
        <v>32750</v>
      </c>
      <c r="C68">
        <v>91322</v>
      </c>
      <c r="D68">
        <v>84109</v>
      </c>
      <c r="E68">
        <v>22488</v>
      </c>
      <c r="F68">
        <v>87309</v>
      </c>
      <c r="H68">
        <v>123141</v>
      </c>
      <c r="J68">
        <f t="shared" si="12"/>
        <v>63595.6</v>
      </c>
      <c r="K68">
        <f t="shared" si="13"/>
        <v>1.9363132040581423</v>
      </c>
      <c r="L68">
        <f t="shared" si="14"/>
        <v>91322</v>
      </c>
      <c r="M68">
        <f t="shared" si="15"/>
        <v>22488</v>
      </c>
      <c r="N68">
        <f t="shared" si="16"/>
        <v>63595.6</v>
      </c>
      <c r="O68">
        <f t="shared" si="17"/>
        <v>68834</v>
      </c>
      <c r="Q68">
        <v>-13143</v>
      </c>
      <c r="R68">
        <v>11238</v>
      </c>
      <c r="T68">
        <v>-21126.799999999996</v>
      </c>
      <c r="U68">
        <v>3537.4000000000015</v>
      </c>
      <c r="W68">
        <v>32506.000000000004</v>
      </c>
      <c r="X68">
        <v>3551.4</v>
      </c>
      <c r="AF68">
        <v>63595.6</v>
      </c>
      <c r="AG68">
        <v>1.9363132040581423</v>
      </c>
      <c r="AK68">
        <v>63595.6</v>
      </c>
      <c r="AL68">
        <v>1.9363132040581423</v>
      </c>
    </row>
    <row r="69" spans="2:38" x14ac:dyDescent="0.25">
      <c r="B69">
        <v>22357</v>
      </c>
      <c r="C69">
        <v>104786</v>
      </c>
      <c r="D69">
        <v>75762</v>
      </c>
      <c r="E69">
        <v>23070</v>
      </c>
      <c r="F69">
        <v>17198</v>
      </c>
      <c r="H69">
        <v>111837</v>
      </c>
      <c r="J69">
        <f t="shared" si="12"/>
        <v>48634.6</v>
      </c>
      <c r="K69">
        <f t="shared" si="13"/>
        <v>2.2995357214822372</v>
      </c>
      <c r="L69">
        <f t="shared" si="14"/>
        <v>104786</v>
      </c>
      <c r="M69">
        <f t="shared" si="15"/>
        <v>17198</v>
      </c>
      <c r="N69">
        <f t="shared" si="16"/>
        <v>48634.6</v>
      </c>
      <c r="O69">
        <f t="shared" si="17"/>
        <v>87588</v>
      </c>
      <c r="Q69">
        <v>43572</v>
      </c>
      <c r="R69">
        <v>114</v>
      </c>
      <c r="T69">
        <v>-19359.799999999996</v>
      </c>
      <c r="U69">
        <v>447.19999999999709</v>
      </c>
      <c r="W69">
        <v>22672.199999999997</v>
      </c>
      <c r="X69">
        <v>447.2</v>
      </c>
      <c r="AB69">
        <v>48634.6</v>
      </c>
      <c r="AC69">
        <v>2.2995357214822372</v>
      </c>
      <c r="AK69">
        <v>48634.6</v>
      </c>
      <c r="AL69">
        <v>2.2995357214822372</v>
      </c>
    </row>
    <row r="70" spans="2:38" x14ac:dyDescent="0.25">
      <c r="B70">
        <v>20106</v>
      </c>
      <c r="C70">
        <v>56702</v>
      </c>
      <c r="D70">
        <v>14258</v>
      </c>
      <c r="E70">
        <v>30860</v>
      </c>
      <c r="F70">
        <v>74171</v>
      </c>
      <c r="H70">
        <v>55128</v>
      </c>
      <c r="J70">
        <f t="shared" si="12"/>
        <v>39219.4</v>
      </c>
      <c r="K70">
        <f t="shared" si="13"/>
        <v>1.4056308867550242</v>
      </c>
      <c r="L70">
        <f t="shared" si="14"/>
        <v>74171</v>
      </c>
      <c r="M70">
        <f t="shared" si="15"/>
        <v>14258</v>
      </c>
      <c r="N70">
        <f t="shared" si="16"/>
        <v>39219.4</v>
      </c>
      <c r="O70">
        <f t="shared" si="17"/>
        <v>59913</v>
      </c>
      <c r="Q70">
        <v>-28758</v>
      </c>
      <c r="R70">
        <v>2258</v>
      </c>
      <c r="T70">
        <v>5271.4000000000015</v>
      </c>
      <c r="U70">
        <v>-1283.4000000000015</v>
      </c>
      <c r="W70">
        <v>16341.8</v>
      </c>
      <c r="X70">
        <v>3903.4</v>
      </c>
      <c r="AD70">
        <v>39219.4</v>
      </c>
      <c r="AE70">
        <v>1.4056308867550242</v>
      </c>
      <c r="AK70">
        <v>39219.4</v>
      </c>
      <c r="AL70">
        <v>1.4056308867550242</v>
      </c>
    </row>
    <row r="71" spans="2:38" x14ac:dyDescent="0.25">
      <c r="B71">
        <v>17873</v>
      </c>
      <c r="C71">
        <v>71105</v>
      </c>
      <c r="D71">
        <v>63208</v>
      </c>
      <c r="E71">
        <v>66300</v>
      </c>
      <c r="F71">
        <v>63845</v>
      </c>
      <c r="H71">
        <v>88147</v>
      </c>
      <c r="J71">
        <f t="shared" si="12"/>
        <v>56466.2</v>
      </c>
      <c r="K71">
        <f t="shared" si="13"/>
        <v>1.5610577655305298</v>
      </c>
      <c r="L71">
        <f t="shared" si="14"/>
        <v>71105</v>
      </c>
      <c r="M71">
        <f t="shared" si="15"/>
        <v>17873</v>
      </c>
      <c r="N71">
        <f t="shared" si="16"/>
        <v>56466.2</v>
      </c>
      <c r="O71">
        <f t="shared" si="17"/>
        <v>53232</v>
      </c>
      <c r="Q71">
        <v>5737</v>
      </c>
      <c r="R71">
        <v>-1</v>
      </c>
      <c r="T71">
        <v>1903.3999999999942</v>
      </c>
      <c r="U71">
        <v>257.19999999999709</v>
      </c>
      <c r="W71">
        <v>25917.399999999998</v>
      </c>
      <c r="X71">
        <v>2770.3999999999996</v>
      </c>
      <c r="AD71">
        <v>56466.2</v>
      </c>
      <c r="AE71">
        <v>1.5610577655305298</v>
      </c>
      <c r="AK71">
        <v>56466.2</v>
      </c>
      <c r="AL71">
        <v>1.5610577655305298</v>
      </c>
    </row>
    <row r="72" spans="2:38" x14ac:dyDescent="0.25">
      <c r="B72">
        <v>86106</v>
      </c>
      <c r="C72">
        <v>48669</v>
      </c>
      <c r="D72">
        <v>87751</v>
      </c>
      <c r="E72">
        <v>73912</v>
      </c>
      <c r="F72">
        <v>43093</v>
      </c>
      <c r="H72">
        <v>115151</v>
      </c>
      <c r="J72">
        <f t="shared" si="12"/>
        <v>67906.2</v>
      </c>
      <c r="K72">
        <f t="shared" si="13"/>
        <v>1.6957361772562742</v>
      </c>
      <c r="L72">
        <f t="shared" si="14"/>
        <v>87751</v>
      </c>
      <c r="M72">
        <f t="shared" si="15"/>
        <v>43093</v>
      </c>
      <c r="N72">
        <f t="shared" si="16"/>
        <v>67906.2</v>
      </c>
      <c r="O72">
        <f t="shared" si="17"/>
        <v>44658</v>
      </c>
      <c r="Q72">
        <v>7526</v>
      </c>
      <c r="R72">
        <v>-9</v>
      </c>
      <c r="T72">
        <v>-1834.8000000000029</v>
      </c>
      <c r="U72">
        <v>2070</v>
      </c>
      <c r="W72">
        <v>19264.400000000001</v>
      </c>
      <c r="X72">
        <v>2192.3999999999996</v>
      </c>
      <c r="AF72">
        <v>67906.2</v>
      </c>
      <c r="AG72">
        <v>1.6957361772562742</v>
      </c>
      <c r="AK72">
        <v>67906.2</v>
      </c>
      <c r="AL72">
        <v>1.6957361772562742</v>
      </c>
    </row>
    <row r="73" spans="2:38" x14ac:dyDescent="0.25">
      <c r="B73">
        <v>76955</v>
      </c>
      <c r="C73">
        <v>25794</v>
      </c>
      <c r="D73">
        <v>82351</v>
      </c>
      <c r="E73">
        <v>88451</v>
      </c>
      <c r="F73">
        <v>81471</v>
      </c>
      <c r="H73">
        <v>109249</v>
      </c>
      <c r="J73">
        <f t="shared" si="12"/>
        <v>71004.399999999994</v>
      </c>
      <c r="K73">
        <f t="shared" si="13"/>
        <v>1.5386229585772151</v>
      </c>
      <c r="L73">
        <f t="shared" si="14"/>
        <v>88451</v>
      </c>
      <c r="M73">
        <f t="shared" si="15"/>
        <v>25794</v>
      </c>
      <c r="N73">
        <f t="shared" si="16"/>
        <v>71004.399999999994</v>
      </c>
      <c r="O73">
        <f t="shared" si="17"/>
        <v>62657</v>
      </c>
      <c r="Q73">
        <v>5560</v>
      </c>
      <c r="R73">
        <v>25</v>
      </c>
      <c r="T73">
        <v>-12069.800000000003</v>
      </c>
      <c r="U73">
        <v>115.59999999999127</v>
      </c>
      <c r="W73">
        <v>23489.8</v>
      </c>
      <c r="X73">
        <v>4703.2</v>
      </c>
      <c r="AB73">
        <v>71004.399999999994</v>
      </c>
      <c r="AC73">
        <v>1.5386229585772151</v>
      </c>
      <c r="AK73">
        <v>71004.399999999994</v>
      </c>
      <c r="AL73">
        <v>1.5386229585772151</v>
      </c>
    </row>
    <row r="74" spans="2:38" x14ac:dyDescent="0.25">
      <c r="B74">
        <v>21139</v>
      </c>
      <c r="C74">
        <v>57173</v>
      </c>
      <c r="D74">
        <v>29333</v>
      </c>
      <c r="E74">
        <v>72227</v>
      </c>
      <c r="F74">
        <v>75787</v>
      </c>
      <c r="H74">
        <v>81005</v>
      </c>
      <c r="J74">
        <f t="shared" si="12"/>
        <v>51131.8</v>
      </c>
      <c r="K74">
        <f t="shared" si="13"/>
        <v>1.5842391623216863</v>
      </c>
      <c r="L74">
        <f t="shared" si="14"/>
        <v>75787</v>
      </c>
      <c r="M74">
        <f t="shared" si="15"/>
        <v>21139</v>
      </c>
      <c r="N74">
        <f t="shared" si="16"/>
        <v>51131.8</v>
      </c>
      <c r="O74">
        <f t="shared" si="17"/>
        <v>54648</v>
      </c>
      <c r="Q74">
        <v>20858</v>
      </c>
      <c r="R74">
        <v>62</v>
      </c>
      <c r="T74">
        <v>-4021.3999999999942</v>
      </c>
      <c r="U74">
        <v>-1788.3999999999942</v>
      </c>
      <c r="W74">
        <v>19274.2</v>
      </c>
      <c r="X74">
        <v>3234.4</v>
      </c>
      <c r="Z74">
        <v>51131.8</v>
      </c>
      <c r="AA74">
        <v>1.5842391623216863</v>
      </c>
      <c r="AK74">
        <v>51131.8</v>
      </c>
      <c r="AL74">
        <v>1.5842391623216863</v>
      </c>
    </row>
    <row r="75" spans="2:38" x14ac:dyDescent="0.25">
      <c r="B75">
        <v>26067</v>
      </c>
      <c r="C75">
        <v>52000</v>
      </c>
      <c r="D75">
        <v>34363</v>
      </c>
      <c r="E75">
        <v>59339</v>
      </c>
      <c r="F75">
        <v>95639</v>
      </c>
      <c r="H75">
        <v>71418</v>
      </c>
      <c r="J75">
        <f t="shared" si="12"/>
        <v>53481.599999999999</v>
      </c>
      <c r="K75">
        <f t="shared" si="13"/>
        <v>1.3353751570633638</v>
      </c>
      <c r="L75">
        <f t="shared" si="14"/>
        <v>95639</v>
      </c>
      <c r="M75">
        <f t="shared" si="15"/>
        <v>26067</v>
      </c>
      <c r="N75">
        <f t="shared" si="16"/>
        <v>53481.599999999999</v>
      </c>
      <c r="O75">
        <f t="shared" si="17"/>
        <v>69572</v>
      </c>
      <c r="Q75">
        <v>-23907</v>
      </c>
      <c r="R75">
        <v>64</v>
      </c>
      <c r="T75">
        <v>-27821.4</v>
      </c>
      <c r="U75">
        <v>2669.5999999999985</v>
      </c>
      <c r="W75">
        <v>35761</v>
      </c>
      <c r="X75">
        <v>3252.8</v>
      </c>
      <c r="AB75">
        <v>53481.599999999999</v>
      </c>
      <c r="AC75">
        <v>1.3353751570633638</v>
      </c>
      <c r="AK75">
        <v>53481.599999999999</v>
      </c>
      <c r="AL75">
        <v>1.3353751570633638</v>
      </c>
    </row>
    <row r="76" spans="2:38" x14ac:dyDescent="0.25">
      <c r="B76">
        <v>34653</v>
      </c>
      <c r="C76">
        <v>39658</v>
      </c>
      <c r="D76">
        <v>62322</v>
      </c>
      <c r="E76">
        <v>40990</v>
      </c>
      <c r="F76">
        <v>14012</v>
      </c>
      <c r="H76">
        <v>77451</v>
      </c>
      <c r="J76">
        <f t="shared" si="12"/>
        <v>38327</v>
      </c>
      <c r="K76">
        <f t="shared" si="13"/>
        <v>2.0207947400005217</v>
      </c>
      <c r="L76">
        <f t="shared" si="14"/>
        <v>62322</v>
      </c>
      <c r="M76">
        <f t="shared" si="15"/>
        <v>14012</v>
      </c>
      <c r="N76">
        <f t="shared" si="16"/>
        <v>38327</v>
      </c>
      <c r="O76">
        <f t="shared" si="17"/>
        <v>48310</v>
      </c>
      <c r="Q76">
        <v>207</v>
      </c>
      <c r="R76">
        <v>-10296</v>
      </c>
      <c r="T76">
        <v>-34415.199999999997</v>
      </c>
      <c r="U76">
        <v>-2516.1999999999971</v>
      </c>
      <c r="W76">
        <v>45112.4</v>
      </c>
      <c r="X76">
        <v>2543.8000000000002</v>
      </c>
      <c r="AB76">
        <v>38327</v>
      </c>
      <c r="AC76">
        <v>2.0207947400005217</v>
      </c>
      <c r="AK76">
        <v>38327</v>
      </c>
      <c r="AL76">
        <v>2.0207947400005217</v>
      </c>
    </row>
    <row r="77" spans="2:38" x14ac:dyDescent="0.25">
      <c r="B77">
        <v>44575</v>
      </c>
      <c r="C77">
        <v>82326</v>
      </c>
      <c r="D77">
        <v>67585</v>
      </c>
      <c r="E77">
        <v>60705</v>
      </c>
      <c r="F77">
        <v>107970</v>
      </c>
      <c r="H77">
        <v>75662</v>
      </c>
      <c r="J77">
        <f t="shared" si="12"/>
        <v>72632.2</v>
      </c>
      <c r="K77">
        <f t="shared" si="13"/>
        <v>1.0417142809938291</v>
      </c>
      <c r="L77">
        <f t="shared" si="14"/>
        <v>107970</v>
      </c>
      <c r="M77">
        <f t="shared" si="15"/>
        <v>44575</v>
      </c>
      <c r="N77">
        <f t="shared" si="16"/>
        <v>72632.2</v>
      </c>
      <c r="O77">
        <f t="shared" si="17"/>
        <v>63395</v>
      </c>
      <c r="Q77">
        <v>-41803</v>
      </c>
      <c r="R77">
        <v>37</v>
      </c>
      <c r="T77">
        <v>-5226.8000000000029</v>
      </c>
      <c r="U77">
        <v>479</v>
      </c>
      <c r="W77">
        <v>15887.199999999999</v>
      </c>
      <c r="X77">
        <v>880.19999999999993</v>
      </c>
      <c r="AF77">
        <v>72632.2</v>
      </c>
      <c r="AG77">
        <v>1.0417142809938291</v>
      </c>
      <c r="AI77">
        <v>72632.2</v>
      </c>
      <c r="AJ77">
        <v>1.0417142809938291</v>
      </c>
    </row>
    <row r="78" spans="2:38" x14ac:dyDescent="0.25">
      <c r="B78">
        <v>68436</v>
      </c>
      <c r="C78">
        <v>75690</v>
      </c>
      <c r="D78">
        <v>45616</v>
      </c>
      <c r="E78">
        <v>39221</v>
      </c>
      <c r="F78">
        <v>97112</v>
      </c>
      <c r="H78">
        <v>119037</v>
      </c>
      <c r="J78">
        <f t="shared" si="12"/>
        <v>65215</v>
      </c>
      <c r="K78">
        <f t="shared" si="13"/>
        <v>1.8253009277006824</v>
      </c>
      <c r="L78">
        <f t="shared" si="14"/>
        <v>97112</v>
      </c>
      <c r="M78">
        <f t="shared" si="15"/>
        <v>39221</v>
      </c>
      <c r="N78">
        <f t="shared" si="16"/>
        <v>65215</v>
      </c>
      <c r="O78">
        <f t="shared" si="17"/>
        <v>57891</v>
      </c>
      <c r="Q78">
        <v>9321</v>
      </c>
      <c r="R78">
        <v>-1882</v>
      </c>
      <c r="T78">
        <v>4551.4000000000015</v>
      </c>
      <c r="U78">
        <v>-2205.3999999999942</v>
      </c>
      <c r="W78">
        <v>27612.199999999997</v>
      </c>
      <c r="X78">
        <v>5521.8000000000011</v>
      </c>
      <c r="AD78">
        <v>65215</v>
      </c>
      <c r="AE78">
        <v>1.8253009277006824</v>
      </c>
      <c r="AK78">
        <v>65215</v>
      </c>
      <c r="AL78">
        <v>1.8253009277006824</v>
      </c>
    </row>
    <row r="79" spans="2:38" x14ac:dyDescent="0.25">
      <c r="B79">
        <v>27250</v>
      </c>
      <c r="C79">
        <v>45562</v>
      </c>
      <c r="D79">
        <v>97233</v>
      </c>
      <c r="E79">
        <v>84392</v>
      </c>
      <c r="F79">
        <v>24013</v>
      </c>
      <c r="H79">
        <v>115369</v>
      </c>
      <c r="J79">
        <f t="shared" si="12"/>
        <v>55690</v>
      </c>
      <c r="K79">
        <f t="shared" si="13"/>
        <v>2.0716286586460764</v>
      </c>
      <c r="L79">
        <f t="shared" si="14"/>
        <v>97233</v>
      </c>
      <c r="M79">
        <f t="shared" si="15"/>
        <v>24013</v>
      </c>
      <c r="N79">
        <f t="shared" si="16"/>
        <v>55690</v>
      </c>
      <c r="O79">
        <f t="shared" si="17"/>
        <v>73220</v>
      </c>
      <c r="Q79">
        <v>21889</v>
      </c>
      <c r="R79">
        <v>21</v>
      </c>
      <c r="T79">
        <v>-14567.600000000006</v>
      </c>
      <c r="U79">
        <v>-983.80000000000291</v>
      </c>
      <c r="W79">
        <v>16390.800000000003</v>
      </c>
      <c r="X79">
        <v>4942.2</v>
      </c>
      <c r="AB79">
        <v>55690</v>
      </c>
      <c r="AC79">
        <v>2.0716286586460764</v>
      </c>
      <c r="AK79">
        <v>55690</v>
      </c>
      <c r="AL79">
        <v>2.0716286586460764</v>
      </c>
    </row>
    <row r="80" spans="2:38" x14ac:dyDescent="0.25">
      <c r="B80">
        <v>26592</v>
      </c>
      <c r="C80">
        <v>49870</v>
      </c>
      <c r="D80">
        <v>79110</v>
      </c>
      <c r="E80">
        <v>82645</v>
      </c>
      <c r="F80">
        <v>108147</v>
      </c>
      <c r="H80">
        <v>94855</v>
      </c>
      <c r="J80">
        <f t="shared" si="12"/>
        <v>69272.800000000003</v>
      </c>
      <c r="K80">
        <f t="shared" si="13"/>
        <v>1.369296462680879</v>
      </c>
      <c r="L80">
        <f t="shared" si="14"/>
        <v>108147</v>
      </c>
      <c r="M80">
        <f t="shared" si="15"/>
        <v>26592</v>
      </c>
      <c r="N80">
        <f t="shared" si="16"/>
        <v>69272.800000000003</v>
      </c>
      <c r="O80">
        <f t="shared" si="17"/>
        <v>81555</v>
      </c>
      <c r="Q80">
        <v>-45488</v>
      </c>
      <c r="R80">
        <v>-376</v>
      </c>
      <c r="T80">
        <v>-21993.199999999997</v>
      </c>
      <c r="U80">
        <v>645.40000000000873</v>
      </c>
      <c r="W80">
        <v>22989.200000000004</v>
      </c>
      <c r="X80">
        <v>7287.8</v>
      </c>
      <c r="AF80">
        <v>69272.800000000003</v>
      </c>
      <c r="AG80">
        <v>1.369296462680879</v>
      </c>
      <c r="AK80">
        <v>69272.800000000003</v>
      </c>
      <c r="AL80">
        <v>1.369296462680879</v>
      </c>
    </row>
    <row r="81" spans="2:38" x14ac:dyDescent="0.25">
      <c r="B81">
        <v>42175</v>
      </c>
      <c r="C81">
        <v>15737</v>
      </c>
      <c r="D81">
        <v>27314</v>
      </c>
      <c r="E81">
        <v>56358</v>
      </c>
      <c r="F81">
        <v>36297</v>
      </c>
      <c r="H81">
        <v>86971</v>
      </c>
      <c r="J81">
        <f t="shared" si="12"/>
        <v>35576.199999999997</v>
      </c>
      <c r="K81">
        <f t="shared" si="13"/>
        <v>2.4446399559255907</v>
      </c>
      <c r="L81">
        <f t="shared" si="14"/>
        <v>56358</v>
      </c>
      <c r="M81">
        <f t="shared" si="15"/>
        <v>15737</v>
      </c>
      <c r="N81">
        <f t="shared" si="16"/>
        <v>35576.199999999997</v>
      </c>
      <c r="O81">
        <f t="shared" si="17"/>
        <v>40621</v>
      </c>
      <c r="Q81">
        <v>18337</v>
      </c>
      <c r="R81">
        <v>-2383</v>
      </c>
      <c r="T81">
        <v>10976.199999999997</v>
      </c>
      <c r="U81">
        <v>-3030.8000000000029</v>
      </c>
      <c r="W81">
        <v>24742.6</v>
      </c>
      <c r="X81">
        <v>3052.3999999999996</v>
      </c>
      <c r="AD81">
        <v>35576.199999999997</v>
      </c>
      <c r="AE81">
        <v>2.4446399559255907</v>
      </c>
      <c r="AK81">
        <v>35576.199999999997</v>
      </c>
      <c r="AL81">
        <v>2.4446399559255907</v>
      </c>
    </row>
    <row r="82" spans="2:38" x14ac:dyDescent="0.25">
      <c r="B82">
        <v>99171</v>
      </c>
      <c r="C82">
        <v>20853</v>
      </c>
      <c r="D82">
        <v>90877</v>
      </c>
      <c r="E82">
        <v>62736</v>
      </c>
      <c r="F82">
        <v>52367</v>
      </c>
      <c r="H82">
        <v>115727</v>
      </c>
      <c r="J82">
        <f t="shared" si="12"/>
        <v>65200.800000000003</v>
      </c>
      <c r="K82">
        <f t="shared" si="13"/>
        <v>1.7749322094207431</v>
      </c>
      <c r="L82">
        <f t="shared" si="14"/>
        <v>99171</v>
      </c>
      <c r="M82">
        <f t="shared" si="15"/>
        <v>20853</v>
      </c>
      <c r="N82">
        <f t="shared" si="16"/>
        <v>65200.800000000003</v>
      </c>
      <c r="O82">
        <f t="shared" si="17"/>
        <v>78318</v>
      </c>
      <c r="Q82">
        <v>25691</v>
      </c>
      <c r="R82">
        <v>406</v>
      </c>
      <c r="T82">
        <v>11277.600000000006</v>
      </c>
      <c r="U82">
        <v>-239.79999999999563</v>
      </c>
      <c r="W82">
        <v>25822.399999999998</v>
      </c>
      <c r="X82">
        <v>1107.0000000000002</v>
      </c>
      <c r="AD82">
        <v>65200.800000000003</v>
      </c>
      <c r="AE82">
        <v>1.7749322094207431</v>
      </c>
      <c r="AK82">
        <v>65200.800000000003</v>
      </c>
      <c r="AL82">
        <v>1.7749322094207431</v>
      </c>
    </row>
    <row r="83" spans="2:38" x14ac:dyDescent="0.25">
      <c r="B83">
        <v>29779</v>
      </c>
      <c r="C83">
        <v>45113</v>
      </c>
      <c r="D83">
        <v>89434</v>
      </c>
      <c r="E83">
        <v>70098</v>
      </c>
      <c r="F83">
        <v>114729</v>
      </c>
      <c r="H83">
        <v>95785</v>
      </c>
      <c r="J83">
        <f t="shared" si="12"/>
        <v>69830.600000000006</v>
      </c>
      <c r="K83">
        <f t="shared" si="13"/>
        <v>1.3716766002296985</v>
      </c>
      <c r="L83">
        <f t="shared" si="14"/>
        <v>114729</v>
      </c>
      <c r="M83">
        <f t="shared" si="15"/>
        <v>29779</v>
      </c>
      <c r="N83">
        <f t="shared" si="16"/>
        <v>69830.600000000006</v>
      </c>
      <c r="O83">
        <f t="shared" si="17"/>
        <v>84950</v>
      </c>
      <c r="Q83">
        <v>-401</v>
      </c>
      <c r="R83">
        <v>-862</v>
      </c>
      <c r="T83">
        <v>729.20000000001164</v>
      </c>
      <c r="U83">
        <v>3046.2000000000116</v>
      </c>
      <c r="W83">
        <v>29472.799999999999</v>
      </c>
      <c r="X83">
        <v>3046.2</v>
      </c>
      <c r="AB83">
        <v>69830.600000000006</v>
      </c>
      <c r="AC83">
        <v>1.3716766002296985</v>
      </c>
      <c r="AK83">
        <v>69830.600000000006</v>
      </c>
      <c r="AL83">
        <v>1.3716766002296985</v>
      </c>
    </row>
    <row r="84" spans="2:38" x14ac:dyDescent="0.25">
      <c r="B84">
        <v>68585</v>
      </c>
      <c r="C84">
        <v>95798</v>
      </c>
      <c r="D84">
        <v>111877</v>
      </c>
      <c r="E84">
        <v>39126</v>
      </c>
      <c r="F84">
        <v>24305</v>
      </c>
      <c r="H84">
        <v>111901</v>
      </c>
      <c r="J84">
        <f t="shared" si="12"/>
        <v>67938.2</v>
      </c>
      <c r="K84">
        <f t="shared" si="13"/>
        <v>1.6470998642884269</v>
      </c>
      <c r="L84">
        <f t="shared" si="14"/>
        <v>111877</v>
      </c>
      <c r="M84">
        <f t="shared" si="15"/>
        <v>24305</v>
      </c>
      <c r="N84">
        <f t="shared" si="16"/>
        <v>67938.2</v>
      </c>
      <c r="O84">
        <f t="shared" si="17"/>
        <v>87572</v>
      </c>
      <c r="Q84">
        <v>-7532</v>
      </c>
      <c r="R84">
        <v>5342</v>
      </c>
      <c r="T84">
        <v>-5148.4000000000087</v>
      </c>
      <c r="U84">
        <v>4294</v>
      </c>
      <c r="W84">
        <v>19470.400000000001</v>
      </c>
      <c r="X84">
        <v>5023.2000000000007</v>
      </c>
      <c r="AF84">
        <v>67938.2</v>
      </c>
      <c r="AG84">
        <v>1.6470998642884269</v>
      </c>
      <c r="AK84">
        <v>67938.2</v>
      </c>
      <c r="AL84">
        <v>1.6470998642884269</v>
      </c>
    </row>
    <row r="85" spans="2:38" x14ac:dyDescent="0.25">
      <c r="B85">
        <v>30766</v>
      </c>
      <c r="C85">
        <v>13967</v>
      </c>
      <c r="D85">
        <v>63890</v>
      </c>
      <c r="E85">
        <v>37561</v>
      </c>
      <c r="F85">
        <v>24033</v>
      </c>
      <c r="H85">
        <v>50939</v>
      </c>
      <c r="J85">
        <f t="shared" si="12"/>
        <v>34043.4</v>
      </c>
      <c r="K85">
        <f t="shared" si="13"/>
        <v>1.496295904639372</v>
      </c>
      <c r="L85">
        <f t="shared" si="14"/>
        <v>63890</v>
      </c>
      <c r="M85">
        <f t="shared" si="15"/>
        <v>13967</v>
      </c>
      <c r="N85">
        <f t="shared" si="16"/>
        <v>34043.4</v>
      </c>
      <c r="O85">
        <f t="shared" si="17"/>
        <v>49923</v>
      </c>
      <c r="Q85">
        <v>2600</v>
      </c>
      <c r="R85">
        <v>-3780</v>
      </c>
      <c r="T85">
        <v>-1405.1999999999971</v>
      </c>
      <c r="U85">
        <v>-808.59999999999854</v>
      </c>
      <c r="W85">
        <v>10129.199999999999</v>
      </c>
      <c r="X85">
        <v>4441</v>
      </c>
      <c r="Z85">
        <v>34043.4</v>
      </c>
      <c r="AA85">
        <v>1.496295904639372</v>
      </c>
      <c r="AK85">
        <v>34043.4</v>
      </c>
      <c r="AL85">
        <v>1.496295904639372</v>
      </c>
    </row>
    <row r="86" spans="2:38" x14ac:dyDescent="0.25">
      <c r="B86">
        <v>54604</v>
      </c>
      <c r="C86">
        <v>56787</v>
      </c>
      <c r="D86">
        <v>96714</v>
      </c>
      <c r="E86">
        <v>110566</v>
      </c>
      <c r="F86">
        <v>108887</v>
      </c>
      <c r="H86">
        <v>101944</v>
      </c>
      <c r="J86">
        <f t="shared" si="12"/>
        <v>85511.6</v>
      </c>
      <c r="K86">
        <f t="shared" si="13"/>
        <v>1.192165741256157</v>
      </c>
      <c r="L86">
        <f t="shared" si="14"/>
        <v>110566</v>
      </c>
      <c r="M86">
        <f t="shared" si="15"/>
        <v>54604</v>
      </c>
      <c r="N86">
        <f t="shared" si="16"/>
        <v>85511.6</v>
      </c>
      <c r="O86">
        <f t="shared" si="17"/>
        <v>55962</v>
      </c>
      <c r="Q86">
        <v>-19457</v>
      </c>
      <c r="R86">
        <v>408</v>
      </c>
      <c r="T86">
        <v>-6467.7999999999884</v>
      </c>
      <c r="U86">
        <v>2532.8000000000029</v>
      </c>
      <c r="W86">
        <v>14492.599999999999</v>
      </c>
      <c r="X86">
        <v>3641.2</v>
      </c>
      <c r="AB86">
        <v>85511.6</v>
      </c>
      <c r="AC86">
        <v>1.192165741256157</v>
      </c>
      <c r="AI86">
        <v>85511.6</v>
      </c>
      <c r="AJ86">
        <v>1.192165741256157</v>
      </c>
    </row>
    <row r="87" spans="2:38" x14ac:dyDescent="0.25">
      <c r="B87">
        <v>79592</v>
      </c>
      <c r="C87">
        <v>103638</v>
      </c>
      <c r="D87">
        <v>71669</v>
      </c>
      <c r="E87">
        <v>69002</v>
      </c>
      <c r="F87">
        <v>25518</v>
      </c>
      <c r="H87">
        <v>117203</v>
      </c>
      <c r="J87">
        <f t="shared" si="12"/>
        <v>69883.8</v>
      </c>
      <c r="K87">
        <f t="shared" si="13"/>
        <v>1.6771125783085636</v>
      </c>
      <c r="L87">
        <f t="shared" si="14"/>
        <v>103638</v>
      </c>
      <c r="M87">
        <f t="shared" si="15"/>
        <v>25518</v>
      </c>
      <c r="N87">
        <f t="shared" si="16"/>
        <v>69883.8</v>
      </c>
      <c r="O87">
        <f t="shared" si="17"/>
        <v>78120</v>
      </c>
      <c r="Q87">
        <v>11423</v>
      </c>
      <c r="R87">
        <v>1349</v>
      </c>
      <c r="T87">
        <v>-3473.3999999999942</v>
      </c>
      <c r="U87">
        <v>2239.4000000000087</v>
      </c>
      <c r="W87">
        <v>26221</v>
      </c>
      <c r="X87">
        <v>6336.2000000000007</v>
      </c>
      <c r="AF87">
        <v>69883.8</v>
      </c>
      <c r="AG87">
        <v>1.6771125783085636</v>
      </c>
      <c r="AK87">
        <v>69883.8</v>
      </c>
      <c r="AL87">
        <v>1.6771125783085636</v>
      </c>
    </row>
    <row r="88" spans="2:38" x14ac:dyDescent="0.25">
      <c r="B88">
        <v>76327</v>
      </c>
      <c r="C88">
        <v>107925</v>
      </c>
      <c r="D88">
        <v>58337</v>
      </c>
      <c r="E88">
        <v>80597</v>
      </c>
      <c r="F88">
        <v>107793</v>
      </c>
      <c r="H88">
        <v>105953</v>
      </c>
      <c r="J88">
        <f t="shared" si="12"/>
        <v>86195.8</v>
      </c>
      <c r="K88">
        <f t="shared" si="13"/>
        <v>1.229213024300488</v>
      </c>
      <c r="L88">
        <f t="shared" si="14"/>
        <v>107925</v>
      </c>
      <c r="M88">
        <f t="shared" si="15"/>
        <v>58337</v>
      </c>
      <c r="N88">
        <f t="shared" si="16"/>
        <v>86195.8</v>
      </c>
      <c r="O88">
        <f t="shared" si="17"/>
        <v>49588</v>
      </c>
      <c r="Q88">
        <v>-24304</v>
      </c>
      <c r="R88">
        <v>2091</v>
      </c>
      <c r="T88">
        <v>-3791</v>
      </c>
      <c r="U88">
        <v>-3494</v>
      </c>
      <c r="W88">
        <v>13599.8</v>
      </c>
      <c r="X88">
        <v>3494</v>
      </c>
      <c r="AF88">
        <v>86195.8</v>
      </c>
      <c r="AG88">
        <v>1.229213024300488</v>
      </c>
      <c r="AI88">
        <v>86195.8</v>
      </c>
      <c r="AJ88">
        <v>1.229213024300488</v>
      </c>
    </row>
    <row r="89" spans="2:38" x14ac:dyDescent="0.25">
      <c r="B89">
        <v>100812</v>
      </c>
      <c r="C89">
        <v>30725</v>
      </c>
      <c r="D89">
        <v>79663</v>
      </c>
      <c r="E89">
        <v>29811</v>
      </c>
      <c r="F89">
        <v>24153</v>
      </c>
      <c r="H89">
        <v>73553</v>
      </c>
      <c r="J89">
        <f t="shared" si="12"/>
        <v>53032.800000000003</v>
      </c>
      <c r="K89">
        <f t="shared" si="13"/>
        <v>1.3869341237875428</v>
      </c>
      <c r="L89">
        <f t="shared" si="14"/>
        <v>100812</v>
      </c>
      <c r="M89">
        <f t="shared" si="15"/>
        <v>24153</v>
      </c>
      <c r="N89">
        <f t="shared" si="16"/>
        <v>53032.800000000003</v>
      </c>
      <c r="O89">
        <f t="shared" si="17"/>
        <v>76659</v>
      </c>
      <c r="Q89">
        <v>-6520</v>
      </c>
      <c r="R89">
        <v>5768</v>
      </c>
      <c r="T89">
        <v>-6179.3999999999942</v>
      </c>
      <c r="U89">
        <v>-849.39999999999418</v>
      </c>
      <c r="W89">
        <v>28917.800000000003</v>
      </c>
      <c r="X89">
        <v>3885.4000000000005</v>
      </c>
      <c r="Z89">
        <v>53032.800000000003</v>
      </c>
      <c r="AA89">
        <v>1.3869341237875428</v>
      </c>
      <c r="AK89">
        <v>53032.800000000003</v>
      </c>
      <c r="AL89">
        <v>1.3869341237875428</v>
      </c>
    </row>
    <row r="90" spans="2:38" x14ac:dyDescent="0.25">
      <c r="B90">
        <v>83680</v>
      </c>
      <c r="C90">
        <v>33369</v>
      </c>
      <c r="D90">
        <v>58029</v>
      </c>
      <c r="E90">
        <v>63920</v>
      </c>
      <c r="F90">
        <v>76188</v>
      </c>
      <c r="H90">
        <v>128618</v>
      </c>
      <c r="J90">
        <f t="shared" si="12"/>
        <v>63037.2</v>
      </c>
      <c r="K90">
        <f t="shared" si="13"/>
        <v>2.0403507770015166</v>
      </c>
      <c r="L90">
        <f t="shared" si="14"/>
        <v>83680</v>
      </c>
      <c r="M90">
        <f t="shared" si="15"/>
        <v>33369</v>
      </c>
      <c r="N90">
        <f t="shared" si="16"/>
        <v>63037.2</v>
      </c>
      <c r="O90">
        <f t="shared" si="17"/>
        <v>50311</v>
      </c>
      <c r="Q90">
        <v>38705</v>
      </c>
      <c r="R90">
        <v>-120</v>
      </c>
      <c r="T90">
        <v>-20652</v>
      </c>
      <c r="U90">
        <v>660.19999999999709</v>
      </c>
      <c r="W90">
        <v>20652</v>
      </c>
      <c r="X90">
        <v>772.19999999999993</v>
      </c>
      <c r="AB90">
        <v>63037.2</v>
      </c>
      <c r="AC90">
        <v>2.0403507770015166</v>
      </c>
      <c r="AK90">
        <v>63037.2</v>
      </c>
      <c r="AL90">
        <v>2.0403507770015166</v>
      </c>
    </row>
    <row r="91" spans="2:38" x14ac:dyDescent="0.25">
      <c r="B91">
        <v>16057</v>
      </c>
      <c r="C91">
        <v>39137</v>
      </c>
      <c r="D91">
        <v>79422</v>
      </c>
      <c r="E91">
        <v>15712</v>
      </c>
      <c r="F91">
        <v>20551</v>
      </c>
      <c r="H91">
        <v>42293</v>
      </c>
      <c r="J91">
        <f t="shared" si="12"/>
        <v>34175.800000000003</v>
      </c>
      <c r="K91">
        <f t="shared" si="13"/>
        <v>1.2375130940607095</v>
      </c>
      <c r="L91">
        <f t="shared" si="14"/>
        <v>79422</v>
      </c>
      <c r="M91">
        <f t="shared" si="15"/>
        <v>15712</v>
      </c>
      <c r="N91">
        <f t="shared" si="16"/>
        <v>34175.800000000003</v>
      </c>
      <c r="O91">
        <f t="shared" si="17"/>
        <v>63710</v>
      </c>
      <c r="Q91">
        <v>-47128</v>
      </c>
      <c r="R91">
        <v>-5519</v>
      </c>
      <c r="T91">
        <v>2048.2000000000044</v>
      </c>
      <c r="U91">
        <v>-2202.7999999999956</v>
      </c>
      <c r="W91">
        <v>7101.8</v>
      </c>
      <c r="X91">
        <v>4501.6000000000004</v>
      </c>
      <c r="AD91">
        <v>34175.800000000003</v>
      </c>
      <c r="AE91">
        <v>1.2375130940607095</v>
      </c>
      <c r="AK91">
        <v>34175.800000000003</v>
      </c>
      <c r="AL91">
        <v>1.2375130940607095</v>
      </c>
    </row>
    <row r="92" spans="2:38" x14ac:dyDescent="0.25">
      <c r="B92">
        <v>68120</v>
      </c>
      <c r="C92">
        <v>101638</v>
      </c>
      <c r="D92">
        <v>85969</v>
      </c>
      <c r="E92">
        <v>82685</v>
      </c>
      <c r="F92">
        <v>61840</v>
      </c>
      <c r="H92">
        <v>114030</v>
      </c>
      <c r="J92">
        <f t="shared" si="12"/>
        <v>80050.399999999994</v>
      </c>
      <c r="K92">
        <f t="shared" si="13"/>
        <v>1.4244775791251512</v>
      </c>
      <c r="L92">
        <f t="shared" si="14"/>
        <v>101638</v>
      </c>
      <c r="M92">
        <f t="shared" si="15"/>
        <v>61840</v>
      </c>
      <c r="N92">
        <f t="shared" si="16"/>
        <v>80050.399999999994</v>
      </c>
      <c r="O92">
        <f t="shared" si="17"/>
        <v>39798</v>
      </c>
      <c r="Q92">
        <v>-24960</v>
      </c>
      <c r="R92">
        <v>944</v>
      </c>
      <c r="T92">
        <v>-3761.8000000000029</v>
      </c>
      <c r="U92">
        <v>1628.5999999999913</v>
      </c>
      <c r="W92">
        <v>32054.600000000002</v>
      </c>
      <c r="X92">
        <v>5165.7999999999993</v>
      </c>
      <c r="AF92">
        <v>80050.399999999994</v>
      </c>
      <c r="AG92">
        <v>1.4244775791251512</v>
      </c>
      <c r="AK92">
        <v>80050.399999999994</v>
      </c>
      <c r="AL92">
        <v>1.4244775791251512</v>
      </c>
    </row>
    <row r="93" spans="2:38" x14ac:dyDescent="0.25">
      <c r="B93">
        <v>69738</v>
      </c>
      <c r="C93">
        <v>44524</v>
      </c>
      <c r="D93">
        <v>84731</v>
      </c>
      <c r="E93">
        <v>27995</v>
      </c>
      <c r="F93">
        <v>99906</v>
      </c>
      <c r="H93">
        <v>68968</v>
      </c>
      <c r="J93">
        <f t="shared" si="12"/>
        <v>65378.8</v>
      </c>
      <c r="K93">
        <f t="shared" si="13"/>
        <v>1.0548985297986502</v>
      </c>
      <c r="L93">
        <f t="shared" si="14"/>
        <v>99906</v>
      </c>
      <c r="M93">
        <f t="shared" si="15"/>
        <v>27995</v>
      </c>
      <c r="N93">
        <f t="shared" si="16"/>
        <v>65378.8</v>
      </c>
      <c r="O93">
        <f t="shared" si="17"/>
        <v>71911</v>
      </c>
      <c r="Q93">
        <v>1933</v>
      </c>
      <c r="R93">
        <v>-3275</v>
      </c>
      <c r="T93">
        <v>14358.400000000001</v>
      </c>
      <c r="U93">
        <v>2103</v>
      </c>
      <c r="W93">
        <v>15884.399999999998</v>
      </c>
      <c r="X93">
        <v>2364.6000000000004</v>
      </c>
      <c r="Z93">
        <v>65378.8</v>
      </c>
      <c r="AA93">
        <v>1.0548985297986502</v>
      </c>
      <c r="AI93">
        <v>65378.8</v>
      </c>
      <c r="AJ93">
        <v>1.0548985297986502</v>
      </c>
    </row>
    <row r="94" spans="2:38" x14ac:dyDescent="0.25">
      <c r="B94">
        <v>72065</v>
      </c>
      <c r="C94">
        <v>57005</v>
      </c>
      <c r="D94">
        <v>94320</v>
      </c>
      <c r="E94">
        <v>77520</v>
      </c>
      <c r="F94">
        <v>28826</v>
      </c>
      <c r="H94">
        <v>72881</v>
      </c>
      <c r="J94">
        <f t="shared" si="12"/>
        <v>65947.199999999997</v>
      </c>
      <c r="K94">
        <f t="shared" si="13"/>
        <v>1.1051416891088628</v>
      </c>
      <c r="L94">
        <f t="shared" si="14"/>
        <v>94320</v>
      </c>
      <c r="M94">
        <f t="shared" si="15"/>
        <v>28826</v>
      </c>
      <c r="N94">
        <f t="shared" si="16"/>
        <v>65947.199999999997</v>
      </c>
      <c r="O94">
        <f t="shared" si="17"/>
        <v>65494</v>
      </c>
      <c r="Q94">
        <v>-16048</v>
      </c>
      <c r="R94">
        <v>6</v>
      </c>
      <c r="T94">
        <v>-15134.400000000009</v>
      </c>
      <c r="U94">
        <v>-3026.4000000000087</v>
      </c>
      <c r="W94">
        <v>21936</v>
      </c>
      <c r="X94">
        <v>4474</v>
      </c>
      <c r="AB94">
        <v>65947.199999999997</v>
      </c>
      <c r="AC94">
        <v>1.1051416891088628</v>
      </c>
      <c r="AI94">
        <v>65947.199999999997</v>
      </c>
      <c r="AJ94">
        <v>1.1051416891088628</v>
      </c>
    </row>
    <row r="95" spans="2:38" x14ac:dyDescent="0.25">
      <c r="B95">
        <v>29398</v>
      </c>
      <c r="C95">
        <v>108339</v>
      </c>
      <c r="D95">
        <v>72687</v>
      </c>
      <c r="E95">
        <v>98625</v>
      </c>
      <c r="F95">
        <v>107877</v>
      </c>
      <c r="H95">
        <v>84809</v>
      </c>
      <c r="J95">
        <f t="shared" si="12"/>
        <v>83385.2</v>
      </c>
      <c r="K95">
        <f t="shared" si="13"/>
        <v>1.0170749725370929</v>
      </c>
      <c r="L95">
        <f t="shared" si="14"/>
        <v>108339</v>
      </c>
      <c r="M95">
        <f t="shared" si="15"/>
        <v>29398</v>
      </c>
      <c r="N95">
        <f t="shared" si="16"/>
        <v>83385.2</v>
      </c>
      <c r="O95">
        <f t="shared" si="17"/>
        <v>78941</v>
      </c>
      <c r="Q95">
        <v>-36961</v>
      </c>
      <c r="R95">
        <v>56</v>
      </c>
      <c r="T95">
        <v>4394.5999999999913</v>
      </c>
      <c r="U95">
        <v>840.39999999999418</v>
      </c>
      <c r="W95">
        <v>38243.800000000003</v>
      </c>
      <c r="X95">
        <v>840.40000000000009</v>
      </c>
      <c r="AF95">
        <v>83385.2</v>
      </c>
      <c r="AG95">
        <v>1.0170749725370929</v>
      </c>
      <c r="AI95">
        <v>83385.2</v>
      </c>
      <c r="AJ95">
        <v>1.0170749725370929</v>
      </c>
    </row>
    <row r="96" spans="2:38" x14ac:dyDescent="0.25">
      <c r="B96">
        <v>80617</v>
      </c>
      <c r="C96">
        <v>6693</v>
      </c>
      <c r="D96">
        <v>68907</v>
      </c>
      <c r="E96">
        <v>88056</v>
      </c>
      <c r="F96">
        <v>78943</v>
      </c>
      <c r="H96">
        <v>77790</v>
      </c>
      <c r="J96">
        <f t="shared" si="12"/>
        <v>64643.199999999997</v>
      </c>
      <c r="K96">
        <f t="shared" si="13"/>
        <v>1.203374832929063</v>
      </c>
      <c r="L96">
        <f t="shared" si="14"/>
        <v>88056</v>
      </c>
      <c r="M96">
        <f t="shared" si="15"/>
        <v>6693</v>
      </c>
      <c r="N96">
        <f t="shared" si="16"/>
        <v>64643.199999999997</v>
      </c>
      <c r="O96">
        <f t="shared" si="17"/>
        <v>81363</v>
      </c>
      <c r="Q96">
        <v>18012</v>
      </c>
      <c r="R96">
        <v>500</v>
      </c>
      <c r="T96">
        <v>11039.799999999996</v>
      </c>
      <c r="U96">
        <v>-792.60000000000582</v>
      </c>
      <c r="W96">
        <v>42403</v>
      </c>
      <c r="X96">
        <v>2474.9999999999995</v>
      </c>
      <c r="Z96">
        <v>64643.199999999997</v>
      </c>
      <c r="AA96">
        <v>1.203374832929063</v>
      </c>
      <c r="AK96">
        <v>64643.199999999997</v>
      </c>
      <c r="AL96">
        <v>1.203374832929063</v>
      </c>
    </row>
    <row r="97" spans="2:38" x14ac:dyDescent="0.25">
      <c r="B97">
        <v>40861</v>
      </c>
      <c r="C97">
        <v>22597</v>
      </c>
      <c r="D97">
        <v>77056</v>
      </c>
      <c r="E97">
        <v>56876</v>
      </c>
      <c r="F97">
        <v>82726</v>
      </c>
      <c r="H97">
        <v>88828</v>
      </c>
      <c r="J97">
        <f t="shared" si="12"/>
        <v>56023.199999999997</v>
      </c>
      <c r="K97">
        <f t="shared" si="13"/>
        <v>1.5855574119293436</v>
      </c>
      <c r="L97">
        <f t="shared" si="14"/>
        <v>82726</v>
      </c>
      <c r="M97">
        <f t="shared" si="15"/>
        <v>22597</v>
      </c>
      <c r="N97">
        <f t="shared" si="16"/>
        <v>56023.199999999997</v>
      </c>
      <c r="O97">
        <f t="shared" si="17"/>
        <v>60129</v>
      </c>
      <c r="Q97">
        <v>18103</v>
      </c>
      <c r="R97">
        <v>1383</v>
      </c>
      <c r="T97">
        <v>11841.599999999999</v>
      </c>
      <c r="U97">
        <v>199.59999999999854</v>
      </c>
      <c r="W97">
        <v>13849.6</v>
      </c>
      <c r="X97">
        <v>5373.6</v>
      </c>
      <c r="AD97">
        <v>56023.199999999997</v>
      </c>
      <c r="AE97">
        <v>1.5855574119293436</v>
      </c>
      <c r="AK97">
        <v>56023.199999999997</v>
      </c>
      <c r="AL97">
        <v>1.5855574119293436</v>
      </c>
    </row>
    <row r="98" spans="2:38" x14ac:dyDescent="0.25">
      <c r="B98">
        <v>37508</v>
      </c>
      <c r="C98">
        <v>57037</v>
      </c>
      <c r="D98">
        <v>53840</v>
      </c>
      <c r="E98">
        <v>51116</v>
      </c>
      <c r="F98">
        <v>34904</v>
      </c>
      <c r="H98">
        <v>110739</v>
      </c>
      <c r="J98">
        <f t="shared" si="12"/>
        <v>46881</v>
      </c>
      <c r="K98">
        <f t="shared" ref="K98:K129" si="18">H98/J98</f>
        <v>2.3621296474051321</v>
      </c>
      <c r="L98">
        <f t="shared" si="14"/>
        <v>57037</v>
      </c>
      <c r="M98">
        <f t="shared" si="15"/>
        <v>34904</v>
      </c>
      <c r="N98">
        <f t="shared" si="16"/>
        <v>46881</v>
      </c>
      <c r="O98">
        <f t="shared" si="17"/>
        <v>22133</v>
      </c>
      <c r="Q98">
        <v>24270</v>
      </c>
      <c r="R98">
        <v>157</v>
      </c>
      <c r="T98">
        <v>-25738.199999999997</v>
      </c>
      <c r="U98">
        <v>-2842.1999999999971</v>
      </c>
      <c r="W98">
        <v>32123</v>
      </c>
      <c r="X98">
        <v>2842.2</v>
      </c>
      <c r="AB98">
        <v>46881</v>
      </c>
      <c r="AC98">
        <v>2.3621296474051321</v>
      </c>
      <c r="AK98">
        <v>46881</v>
      </c>
      <c r="AL98">
        <v>2.3621296474051321</v>
      </c>
    </row>
    <row r="99" spans="2:38" x14ac:dyDescent="0.25">
      <c r="B99">
        <v>50959</v>
      </c>
      <c r="C99">
        <v>68795</v>
      </c>
      <c r="D99">
        <v>75192</v>
      </c>
      <c r="E99">
        <v>72773</v>
      </c>
      <c r="F99">
        <v>53720</v>
      </c>
      <c r="H99">
        <v>120818</v>
      </c>
      <c r="J99">
        <f t="shared" si="12"/>
        <v>64287.8</v>
      </c>
      <c r="K99">
        <f t="shared" si="18"/>
        <v>1.8793301372888789</v>
      </c>
      <c r="L99">
        <f t="shared" si="14"/>
        <v>75192</v>
      </c>
      <c r="M99">
        <f t="shared" si="15"/>
        <v>50959</v>
      </c>
      <c r="N99">
        <f t="shared" si="16"/>
        <v>64287.8</v>
      </c>
      <c r="O99">
        <f t="shared" si="17"/>
        <v>24233</v>
      </c>
      <c r="Q99">
        <v>401</v>
      </c>
      <c r="R99">
        <v>204</v>
      </c>
      <c r="T99">
        <v>-16744.599999999991</v>
      </c>
      <c r="U99">
        <v>1143.2000000000044</v>
      </c>
      <c r="W99">
        <v>27817.399999999998</v>
      </c>
      <c r="X99">
        <v>1702</v>
      </c>
      <c r="AF99">
        <v>64287.8</v>
      </c>
      <c r="AG99">
        <v>1.8793301372888789</v>
      </c>
      <c r="AK99">
        <v>64287.8</v>
      </c>
      <c r="AL99">
        <v>1.8793301372888789</v>
      </c>
    </row>
    <row r="100" spans="2:38" x14ac:dyDescent="0.25">
      <c r="B100">
        <v>60030</v>
      </c>
      <c r="C100">
        <v>47887</v>
      </c>
      <c r="D100">
        <v>29162</v>
      </c>
      <c r="E100">
        <v>56048</v>
      </c>
      <c r="F100">
        <v>21696</v>
      </c>
      <c r="H100">
        <v>60602</v>
      </c>
      <c r="J100">
        <f t="shared" si="12"/>
        <v>42964.6</v>
      </c>
      <c r="K100">
        <f t="shared" si="18"/>
        <v>1.4105100478067991</v>
      </c>
      <c r="L100">
        <f t="shared" si="14"/>
        <v>60030</v>
      </c>
      <c r="M100">
        <f t="shared" si="15"/>
        <v>21696</v>
      </c>
      <c r="N100">
        <f t="shared" si="16"/>
        <v>42964.6</v>
      </c>
      <c r="O100">
        <f t="shared" si="17"/>
        <v>38334</v>
      </c>
      <c r="Q100">
        <v>-14797</v>
      </c>
      <c r="R100">
        <v>9</v>
      </c>
      <c r="T100">
        <v>-11622.800000000003</v>
      </c>
      <c r="U100">
        <v>-1134.4000000000015</v>
      </c>
      <c r="W100">
        <v>16723.599999999999</v>
      </c>
      <c r="X100">
        <v>1326.8000000000002</v>
      </c>
      <c r="Z100">
        <v>42964.6</v>
      </c>
      <c r="AA100">
        <v>1.4105100478067991</v>
      </c>
      <c r="AK100">
        <v>42964.6</v>
      </c>
      <c r="AL100">
        <v>1.4105100478067991</v>
      </c>
    </row>
    <row r="101" spans="2:38" x14ac:dyDescent="0.25">
      <c r="B101">
        <v>50982</v>
      </c>
      <c r="C101">
        <v>35274</v>
      </c>
      <c r="D101">
        <v>110695</v>
      </c>
      <c r="E101">
        <v>66012</v>
      </c>
      <c r="F101">
        <v>95532</v>
      </c>
      <c r="H101">
        <v>104773</v>
      </c>
      <c r="J101">
        <f t="shared" si="12"/>
        <v>71699</v>
      </c>
      <c r="K101">
        <f t="shared" si="18"/>
        <v>1.4612895577344176</v>
      </c>
      <c r="L101">
        <f t="shared" si="14"/>
        <v>110695</v>
      </c>
      <c r="M101">
        <f t="shared" si="15"/>
        <v>35274</v>
      </c>
      <c r="N101">
        <f t="shared" si="16"/>
        <v>71699</v>
      </c>
      <c r="O101">
        <f t="shared" si="17"/>
        <v>75421</v>
      </c>
      <c r="Q101">
        <v>-11462</v>
      </c>
      <c r="R101">
        <v>6235</v>
      </c>
      <c r="T101">
        <v>-1387.6000000000058</v>
      </c>
      <c r="U101">
        <v>346.80000000000291</v>
      </c>
      <c r="W101">
        <v>12942.4</v>
      </c>
      <c r="X101">
        <v>1626.8000000000002</v>
      </c>
      <c r="AF101">
        <v>71699</v>
      </c>
      <c r="AG101">
        <v>1.4612895577344176</v>
      </c>
      <c r="AK101">
        <v>71699</v>
      </c>
      <c r="AL101">
        <v>1.4612895577344176</v>
      </c>
    </row>
    <row r="103" spans="2:38" x14ac:dyDescent="0.25">
      <c r="B103">
        <v>4120984</v>
      </c>
      <c r="C103">
        <v>4318744</v>
      </c>
      <c r="D103">
        <v>4726980</v>
      </c>
      <c r="E103">
        <v>4320415</v>
      </c>
      <c r="F103">
        <v>4376414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8D263-38B5-4909-BF7A-8A7D59A61D5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62041</v>
      </c>
      <c r="C2">
        <v>102803</v>
      </c>
      <c r="D2">
        <v>55498</v>
      </c>
      <c r="E2">
        <v>80947</v>
      </c>
      <c r="F2">
        <v>43618</v>
      </c>
      <c r="H2">
        <v>80169</v>
      </c>
      <c r="J2">
        <f t="shared" ref="J2:J33" si="0">AVERAGE(B2:F2)</f>
        <v>68981.399999999994</v>
      </c>
      <c r="K2">
        <f t="shared" ref="K2:K33" si="1">H2/J2</f>
        <v>1.1621828492898088</v>
      </c>
      <c r="L2">
        <f t="shared" ref="L2:L33" si="2">MAX(B2:F2)</f>
        <v>102803</v>
      </c>
      <c r="M2">
        <f t="shared" ref="M2:M33" si="3">MIN(B2:F2)</f>
        <v>43618</v>
      </c>
      <c r="N2">
        <f t="shared" ref="N2:N33" si="4">AVERAGE(B2:F2)</f>
        <v>68981.399999999994</v>
      </c>
      <c r="O2">
        <f t="shared" ref="O2:O33" si="5">L2-M2</f>
        <v>59185</v>
      </c>
      <c r="Q2">
        <v>-24996</v>
      </c>
      <c r="R2">
        <v>-5993</v>
      </c>
      <c r="T2">
        <v>-12666</v>
      </c>
      <c r="U2">
        <v>2204.1999999999971</v>
      </c>
      <c r="W2">
        <v>43716.4</v>
      </c>
      <c r="X2">
        <v>2204.2000000000003</v>
      </c>
      <c r="AB2">
        <v>68981.399999999994</v>
      </c>
      <c r="AC2">
        <v>1.1621828492898088</v>
      </c>
      <c r="AI2">
        <v>68981.399999999994</v>
      </c>
      <c r="AJ2">
        <v>1.1621828492898088</v>
      </c>
    </row>
    <row r="3" spans="1:38" x14ac:dyDescent="0.25">
      <c r="B3">
        <v>89099</v>
      </c>
      <c r="C3">
        <v>74696</v>
      </c>
      <c r="D3">
        <v>109705</v>
      </c>
      <c r="E3">
        <v>84906</v>
      </c>
      <c r="F3">
        <v>43972</v>
      </c>
      <c r="H3">
        <v>102006</v>
      </c>
      <c r="J3">
        <f t="shared" si="0"/>
        <v>80475.600000000006</v>
      </c>
      <c r="K3">
        <f t="shared" si="1"/>
        <v>1.2675394778044524</v>
      </c>
      <c r="L3">
        <f t="shared" si="2"/>
        <v>109705</v>
      </c>
      <c r="M3">
        <f t="shared" si="3"/>
        <v>43972</v>
      </c>
      <c r="N3">
        <f t="shared" si="4"/>
        <v>80475.600000000006</v>
      </c>
      <c r="O3">
        <f t="shared" si="5"/>
        <v>65733</v>
      </c>
      <c r="Q3">
        <v>-21609</v>
      </c>
      <c r="R3">
        <v>-9958</v>
      </c>
      <c r="T3">
        <v>2665.8000000000029</v>
      </c>
      <c r="U3">
        <v>1483.4000000000087</v>
      </c>
      <c r="W3">
        <v>21599.4</v>
      </c>
      <c r="X3">
        <v>2751.4</v>
      </c>
      <c r="AF3">
        <v>80475.600000000006</v>
      </c>
      <c r="AG3">
        <v>1.2675394778044524</v>
      </c>
      <c r="AI3">
        <v>80475.600000000006</v>
      </c>
      <c r="AJ3">
        <v>1.2675394778044524</v>
      </c>
    </row>
    <row r="4" spans="1:38" x14ac:dyDescent="0.25">
      <c r="B4">
        <v>31120</v>
      </c>
      <c r="C4">
        <v>22778</v>
      </c>
      <c r="D4">
        <v>98015</v>
      </c>
      <c r="E4">
        <v>26559</v>
      </c>
      <c r="F4">
        <v>18727</v>
      </c>
      <c r="H4">
        <v>54359</v>
      </c>
      <c r="J4">
        <f t="shared" si="0"/>
        <v>39439.800000000003</v>
      </c>
      <c r="K4">
        <f t="shared" si="1"/>
        <v>1.3782777803132875</v>
      </c>
      <c r="L4">
        <f t="shared" si="2"/>
        <v>98015</v>
      </c>
      <c r="M4">
        <f t="shared" si="3"/>
        <v>18727</v>
      </c>
      <c r="N4">
        <f t="shared" si="4"/>
        <v>39439.800000000003</v>
      </c>
      <c r="O4">
        <f t="shared" si="5"/>
        <v>79288</v>
      </c>
      <c r="Q4">
        <v>-8248</v>
      </c>
      <c r="R4">
        <v>-998</v>
      </c>
      <c r="T4">
        <v>-11457.599999999999</v>
      </c>
      <c r="U4">
        <v>4146.2000000000044</v>
      </c>
      <c r="W4">
        <v>12942.800000000001</v>
      </c>
      <c r="X4">
        <v>4151.8</v>
      </c>
      <c r="Z4">
        <v>39439.800000000003</v>
      </c>
      <c r="AA4">
        <v>1.3782777803132875</v>
      </c>
      <c r="AK4">
        <v>39439.800000000003</v>
      </c>
      <c r="AL4">
        <v>1.3782777803132875</v>
      </c>
    </row>
    <row r="5" spans="1:38" x14ac:dyDescent="0.25">
      <c r="B5">
        <v>84660</v>
      </c>
      <c r="C5">
        <v>44665</v>
      </c>
      <c r="D5">
        <v>45725</v>
      </c>
      <c r="E5">
        <v>60757</v>
      </c>
      <c r="F5">
        <v>14397</v>
      </c>
      <c r="H5">
        <v>135438</v>
      </c>
      <c r="J5">
        <f t="shared" si="0"/>
        <v>50040.800000000003</v>
      </c>
      <c r="K5">
        <f t="shared" si="1"/>
        <v>2.7065514540135247</v>
      </c>
      <c r="L5">
        <f t="shared" si="2"/>
        <v>84660</v>
      </c>
      <c r="M5">
        <f t="shared" si="3"/>
        <v>14397</v>
      </c>
      <c r="N5">
        <f t="shared" si="4"/>
        <v>50040.800000000003</v>
      </c>
      <c r="O5">
        <f t="shared" si="5"/>
        <v>70263</v>
      </c>
      <c r="Q5">
        <v>6780</v>
      </c>
      <c r="R5">
        <v>9940</v>
      </c>
      <c r="T5">
        <v>-27867.399999999994</v>
      </c>
      <c r="U5">
        <v>-1038.3999999999942</v>
      </c>
      <c r="W5">
        <v>28373.8</v>
      </c>
      <c r="X5">
        <v>1289.2</v>
      </c>
      <c r="AF5">
        <v>50040.800000000003</v>
      </c>
      <c r="AG5">
        <v>2.7065514540135247</v>
      </c>
      <c r="AK5">
        <v>50040.800000000003</v>
      </c>
      <c r="AL5">
        <v>2.7065514540135247</v>
      </c>
    </row>
    <row r="6" spans="1:38" x14ac:dyDescent="0.25">
      <c r="B6">
        <v>101038</v>
      </c>
      <c r="C6">
        <v>47915</v>
      </c>
      <c r="D6">
        <v>68938</v>
      </c>
      <c r="E6">
        <v>62985</v>
      </c>
      <c r="F6">
        <v>60440</v>
      </c>
      <c r="H6">
        <v>77187</v>
      </c>
      <c r="J6">
        <f t="shared" si="0"/>
        <v>68263.199999999997</v>
      </c>
      <c r="K6">
        <f t="shared" si="1"/>
        <v>1.1307263650107233</v>
      </c>
      <c r="L6">
        <f t="shared" si="2"/>
        <v>101038</v>
      </c>
      <c r="M6">
        <f t="shared" si="3"/>
        <v>47915</v>
      </c>
      <c r="N6">
        <f t="shared" si="4"/>
        <v>68263.199999999997</v>
      </c>
      <c r="O6">
        <f t="shared" si="5"/>
        <v>53123</v>
      </c>
      <c r="Q6">
        <v>-43722</v>
      </c>
      <c r="R6">
        <v>-9997</v>
      </c>
      <c r="T6">
        <v>-28242.600000000006</v>
      </c>
      <c r="U6">
        <v>929</v>
      </c>
      <c r="W6">
        <v>29150.199999999997</v>
      </c>
      <c r="X6">
        <v>3343</v>
      </c>
      <c r="AB6">
        <v>68263.199999999997</v>
      </c>
      <c r="AC6">
        <v>1.1307263650107233</v>
      </c>
      <c r="AI6">
        <v>68263.199999999997</v>
      </c>
      <c r="AJ6">
        <v>1.1307263650107233</v>
      </c>
    </row>
    <row r="7" spans="1:38" x14ac:dyDescent="0.25">
      <c r="B7">
        <v>49615</v>
      </c>
      <c r="C7">
        <v>91855</v>
      </c>
      <c r="D7">
        <v>82243</v>
      </c>
      <c r="E7">
        <v>32868</v>
      </c>
      <c r="F7">
        <v>66281</v>
      </c>
      <c r="H7">
        <v>96817</v>
      </c>
      <c r="J7">
        <f t="shared" si="0"/>
        <v>64572.4</v>
      </c>
      <c r="K7">
        <f t="shared" si="1"/>
        <v>1.4993557619044668</v>
      </c>
      <c r="L7">
        <f t="shared" si="2"/>
        <v>91855</v>
      </c>
      <c r="M7">
        <f t="shared" si="3"/>
        <v>32868</v>
      </c>
      <c r="N7">
        <f t="shared" si="4"/>
        <v>64572.4</v>
      </c>
      <c r="O7">
        <f t="shared" si="5"/>
        <v>58987</v>
      </c>
      <c r="Q7">
        <v>4075</v>
      </c>
      <c r="R7">
        <v>2552</v>
      </c>
      <c r="T7">
        <v>24843.4</v>
      </c>
      <c r="U7">
        <v>1860</v>
      </c>
      <c r="W7">
        <v>36179.4</v>
      </c>
      <c r="X7">
        <v>2923.6</v>
      </c>
      <c r="AD7">
        <v>64572.4</v>
      </c>
      <c r="AE7">
        <v>1.4993557619044668</v>
      </c>
      <c r="AK7">
        <v>64572.4</v>
      </c>
      <c r="AL7">
        <v>1.4993557619044668</v>
      </c>
    </row>
    <row r="8" spans="1:38" x14ac:dyDescent="0.25">
      <c r="B8">
        <v>46481</v>
      </c>
      <c r="C8">
        <v>37491</v>
      </c>
      <c r="D8">
        <v>76392</v>
      </c>
      <c r="E8">
        <v>78056</v>
      </c>
      <c r="F8">
        <v>90048</v>
      </c>
      <c r="H8">
        <v>104563</v>
      </c>
      <c r="J8">
        <f t="shared" si="0"/>
        <v>65693.600000000006</v>
      </c>
      <c r="K8">
        <f t="shared" si="1"/>
        <v>1.5916771192323147</v>
      </c>
      <c r="L8">
        <f t="shared" si="2"/>
        <v>90048</v>
      </c>
      <c r="M8">
        <f t="shared" si="3"/>
        <v>37491</v>
      </c>
      <c r="N8">
        <f t="shared" si="4"/>
        <v>65693.600000000006</v>
      </c>
      <c r="O8">
        <f t="shared" si="5"/>
        <v>52557</v>
      </c>
      <c r="Q8">
        <v>14527</v>
      </c>
      <c r="R8">
        <v>2254</v>
      </c>
      <c r="T8">
        <v>-20406.399999999994</v>
      </c>
      <c r="U8">
        <v>-2220.7999999999884</v>
      </c>
      <c r="W8">
        <v>30585.599999999999</v>
      </c>
      <c r="X8">
        <v>2900.8</v>
      </c>
      <c r="AB8">
        <v>65693.600000000006</v>
      </c>
      <c r="AC8">
        <v>1.5916771192323147</v>
      </c>
      <c r="AK8">
        <v>65693.600000000006</v>
      </c>
      <c r="AL8">
        <v>1.5916771192323147</v>
      </c>
    </row>
    <row r="9" spans="1:38" x14ac:dyDescent="0.25">
      <c r="B9">
        <v>69044</v>
      </c>
      <c r="C9">
        <v>68941</v>
      </c>
      <c r="D9">
        <v>12385</v>
      </c>
      <c r="E9">
        <v>30063</v>
      </c>
      <c r="F9">
        <v>89994</v>
      </c>
      <c r="H9">
        <v>91004</v>
      </c>
      <c r="J9">
        <f t="shared" si="0"/>
        <v>54085.4</v>
      </c>
      <c r="K9">
        <f t="shared" si="1"/>
        <v>1.6825982612682904</v>
      </c>
      <c r="L9">
        <f t="shared" si="2"/>
        <v>89994</v>
      </c>
      <c r="M9">
        <f t="shared" si="3"/>
        <v>12385</v>
      </c>
      <c r="N9">
        <f t="shared" si="4"/>
        <v>54085.4</v>
      </c>
      <c r="O9">
        <f t="shared" si="5"/>
        <v>77609</v>
      </c>
      <c r="Q9">
        <v>3305</v>
      </c>
      <c r="R9">
        <v>0</v>
      </c>
      <c r="T9">
        <v>-10957</v>
      </c>
      <c r="U9">
        <v>1594.2000000000044</v>
      </c>
      <c r="W9">
        <v>34909</v>
      </c>
      <c r="X9">
        <v>2285</v>
      </c>
      <c r="Z9">
        <v>54085.4</v>
      </c>
      <c r="AA9">
        <v>1.6825982612682904</v>
      </c>
      <c r="AK9">
        <v>54085.4</v>
      </c>
      <c r="AL9">
        <v>1.6825982612682904</v>
      </c>
    </row>
    <row r="10" spans="1:38" x14ac:dyDescent="0.25">
      <c r="B10">
        <v>46466</v>
      </c>
      <c r="C10">
        <v>96314</v>
      </c>
      <c r="D10">
        <v>39163</v>
      </c>
      <c r="E10">
        <v>100562</v>
      </c>
      <c r="F10">
        <v>48797</v>
      </c>
      <c r="H10">
        <v>123247</v>
      </c>
      <c r="J10">
        <f t="shared" si="0"/>
        <v>66260.399999999994</v>
      </c>
      <c r="K10">
        <f t="shared" si="1"/>
        <v>1.8600400842735632</v>
      </c>
      <c r="L10">
        <f t="shared" si="2"/>
        <v>100562</v>
      </c>
      <c r="M10">
        <f t="shared" si="3"/>
        <v>39163</v>
      </c>
      <c r="N10">
        <f t="shared" si="4"/>
        <v>66260.399999999994</v>
      </c>
      <c r="O10">
        <f t="shared" si="5"/>
        <v>61399</v>
      </c>
      <c r="Q10">
        <v>40345</v>
      </c>
      <c r="R10">
        <v>-90</v>
      </c>
      <c r="T10">
        <v>9508.1999999999971</v>
      </c>
      <c r="U10">
        <v>766.39999999999418</v>
      </c>
      <c r="W10">
        <v>18391.8</v>
      </c>
      <c r="X10">
        <v>2926</v>
      </c>
      <c r="AD10">
        <v>66260.399999999994</v>
      </c>
      <c r="AE10">
        <v>1.8600400842735632</v>
      </c>
      <c r="AK10">
        <v>66260.399999999994</v>
      </c>
      <c r="AL10">
        <v>1.8600400842735632</v>
      </c>
    </row>
    <row r="11" spans="1:38" x14ac:dyDescent="0.25">
      <c r="B11">
        <v>9393</v>
      </c>
      <c r="C11">
        <v>54552</v>
      </c>
      <c r="D11">
        <v>89525</v>
      </c>
      <c r="E11">
        <v>80037</v>
      </c>
      <c r="F11">
        <v>47635</v>
      </c>
      <c r="H11">
        <v>80036</v>
      </c>
      <c r="J11">
        <f t="shared" si="0"/>
        <v>56228.4</v>
      </c>
      <c r="K11">
        <f t="shared" si="1"/>
        <v>1.4234088112057253</v>
      </c>
      <c r="L11">
        <f t="shared" si="2"/>
        <v>89525</v>
      </c>
      <c r="M11">
        <f t="shared" si="3"/>
        <v>9393</v>
      </c>
      <c r="N11">
        <f t="shared" si="4"/>
        <v>56228.4</v>
      </c>
      <c r="O11">
        <f t="shared" si="5"/>
        <v>80132</v>
      </c>
      <c r="Q11">
        <v>-39889</v>
      </c>
      <c r="R11">
        <v>1</v>
      </c>
      <c r="T11">
        <v>-12651.599999999999</v>
      </c>
      <c r="U11">
        <v>140.40000000000146</v>
      </c>
      <c r="W11">
        <v>31747.199999999997</v>
      </c>
      <c r="X11">
        <v>1434.3999999999999</v>
      </c>
      <c r="AF11">
        <v>56228.4</v>
      </c>
      <c r="AG11">
        <v>1.4234088112057253</v>
      </c>
      <c r="AK11">
        <v>56228.4</v>
      </c>
      <c r="AL11">
        <v>1.4234088112057253</v>
      </c>
    </row>
    <row r="12" spans="1:38" x14ac:dyDescent="0.25">
      <c r="B12">
        <v>39994</v>
      </c>
      <c r="C12">
        <v>39024</v>
      </c>
      <c r="D12">
        <v>50089</v>
      </c>
      <c r="E12">
        <v>37510</v>
      </c>
      <c r="F12">
        <v>89103</v>
      </c>
      <c r="H12">
        <v>64724</v>
      </c>
      <c r="J12">
        <f t="shared" si="0"/>
        <v>51144</v>
      </c>
      <c r="K12">
        <f t="shared" si="1"/>
        <v>1.2655247927420616</v>
      </c>
      <c r="L12">
        <f t="shared" si="2"/>
        <v>89103</v>
      </c>
      <c r="M12">
        <f t="shared" si="3"/>
        <v>37510</v>
      </c>
      <c r="N12">
        <f t="shared" si="4"/>
        <v>51144</v>
      </c>
      <c r="O12">
        <f t="shared" si="5"/>
        <v>51593</v>
      </c>
      <c r="Q12">
        <v>-7846</v>
      </c>
      <c r="R12">
        <v>-419</v>
      </c>
      <c r="T12">
        <v>49.80000000000291</v>
      </c>
      <c r="U12">
        <v>684.80000000000291</v>
      </c>
      <c r="W12">
        <v>16634.600000000002</v>
      </c>
      <c r="X12">
        <v>3998.4</v>
      </c>
      <c r="Z12">
        <v>51144</v>
      </c>
      <c r="AA12">
        <v>1.2655247927420616</v>
      </c>
      <c r="AK12">
        <v>51144</v>
      </c>
      <c r="AL12">
        <v>1.2655247927420616</v>
      </c>
    </row>
    <row r="13" spans="1:38" x14ac:dyDescent="0.25">
      <c r="B13">
        <v>53551</v>
      </c>
      <c r="C13">
        <v>75856</v>
      </c>
      <c r="D13">
        <v>77656</v>
      </c>
      <c r="E13">
        <v>21369</v>
      </c>
      <c r="F13">
        <v>74752</v>
      </c>
      <c r="H13">
        <v>90888</v>
      </c>
      <c r="J13">
        <f t="shared" si="0"/>
        <v>60636.800000000003</v>
      </c>
      <c r="K13">
        <f t="shared" si="1"/>
        <v>1.4988917620982636</v>
      </c>
      <c r="L13">
        <f t="shared" si="2"/>
        <v>77656</v>
      </c>
      <c r="M13">
        <f t="shared" si="3"/>
        <v>21369</v>
      </c>
      <c r="N13">
        <f t="shared" si="4"/>
        <v>60636.800000000003</v>
      </c>
      <c r="O13">
        <f t="shared" si="5"/>
        <v>56287</v>
      </c>
      <c r="Q13">
        <v>-20919</v>
      </c>
      <c r="R13">
        <v>-3672</v>
      </c>
      <c r="T13">
        <v>-16828.599999999991</v>
      </c>
      <c r="U13">
        <v>519</v>
      </c>
      <c r="W13">
        <v>31051.8</v>
      </c>
      <c r="X13">
        <v>4329</v>
      </c>
      <c r="AF13">
        <v>60636.800000000003</v>
      </c>
      <c r="AG13">
        <v>1.4988917620982636</v>
      </c>
      <c r="AI13">
        <v>60636.800000000003</v>
      </c>
      <c r="AJ13">
        <v>1.4988917620982636</v>
      </c>
    </row>
    <row r="14" spans="1:38" x14ac:dyDescent="0.25">
      <c r="B14">
        <v>92884</v>
      </c>
      <c r="C14">
        <v>64822</v>
      </c>
      <c r="D14">
        <v>40380</v>
      </c>
      <c r="E14">
        <v>54121</v>
      </c>
      <c r="F14">
        <v>54704</v>
      </c>
      <c r="H14">
        <v>68033</v>
      </c>
      <c r="J14">
        <f t="shared" si="0"/>
        <v>61382.2</v>
      </c>
      <c r="K14">
        <f t="shared" si="1"/>
        <v>1.1083506293355403</v>
      </c>
      <c r="L14">
        <f t="shared" si="2"/>
        <v>92884</v>
      </c>
      <c r="M14">
        <f t="shared" si="3"/>
        <v>40380</v>
      </c>
      <c r="N14">
        <f t="shared" si="4"/>
        <v>61382.2</v>
      </c>
      <c r="O14">
        <f t="shared" si="5"/>
        <v>52504</v>
      </c>
      <c r="Q14">
        <v>-23110</v>
      </c>
      <c r="R14">
        <v>-9678</v>
      </c>
      <c r="T14">
        <v>-18002</v>
      </c>
      <c r="U14">
        <v>-1799.4000000000015</v>
      </c>
      <c r="W14">
        <v>22044</v>
      </c>
      <c r="X14">
        <v>2449.4</v>
      </c>
      <c r="AB14">
        <v>61382.2</v>
      </c>
      <c r="AC14">
        <v>1.1083506293355403</v>
      </c>
      <c r="AI14">
        <v>61382.2</v>
      </c>
      <c r="AJ14">
        <v>1.1083506293355403</v>
      </c>
    </row>
    <row r="15" spans="1:38" x14ac:dyDescent="0.25">
      <c r="B15">
        <v>35653</v>
      </c>
      <c r="C15">
        <v>35763</v>
      </c>
      <c r="D15">
        <v>12497</v>
      </c>
      <c r="E15">
        <v>27948</v>
      </c>
      <c r="F15">
        <v>85426</v>
      </c>
      <c r="H15">
        <v>96862</v>
      </c>
      <c r="J15">
        <f t="shared" si="0"/>
        <v>39457.4</v>
      </c>
      <c r="K15">
        <f t="shared" si="1"/>
        <v>2.4548500408034992</v>
      </c>
      <c r="L15">
        <f t="shared" si="2"/>
        <v>85426</v>
      </c>
      <c r="M15">
        <f t="shared" si="3"/>
        <v>12497</v>
      </c>
      <c r="N15">
        <f t="shared" si="4"/>
        <v>39457.4</v>
      </c>
      <c r="O15">
        <f t="shared" si="5"/>
        <v>72929</v>
      </c>
      <c r="Q15">
        <v>19741</v>
      </c>
      <c r="R15">
        <v>0</v>
      </c>
      <c r="T15">
        <v>-14465.799999999996</v>
      </c>
      <c r="U15">
        <v>947.59999999999854</v>
      </c>
      <c r="W15">
        <v>14465.8</v>
      </c>
      <c r="X15">
        <v>1303.5999999999999</v>
      </c>
      <c r="Z15">
        <v>39457.4</v>
      </c>
      <c r="AA15">
        <v>2.4548500408034992</v>
      </c>
      <c r="AK15">
        <v>39457.4</v>
      </c>
      <c r="AL15">
        <v>2.4548500408034992</v>
      </c>
    </row>
    <row r="16" spans="1:38" x14ac:dyDescent="0.25">
      <c r="B16">
        <v>49469</v>
      </c>
      <c r="C16">
        <v>23891</v>
      </c>
      <c r="D16">
        <v>94576</v>
      </c>
      <c r="E16">
        <v>21523</v>
      </c>
      <c r="F16">
        <v>76311</v>
      </c>
      <c r="H16">
        <v>79791</v>
      </c>
      <c r="J16">
        <f t="shared" si="0"/>
        <v>53154</v>
      </c>
      <c r="K16">
        <f t="shared" si="1"/>
        <v>1.5011287955751214</v>
      </c>
      <c r="L16">
        <f t="shared" si="2"/>
        <v>94576</v>
      </c>
      <c r="M16">
        <f t="shared" si="3"/>
        <v>21523</v>
      </c>
      <c r="N16">
        <f t="shared" si="4"/>
        <v>53154</v>
      </c>
      <c r="O16">
        <f t="shared" si="5"/>
        <v>73053</v>
      </c>
      <c r="Q16">
        <v>9927</v>
      </c>
      <c r="R16">
        <v>332</v>
      </c>
      <c r="T16">
        <v>8037.5999999999985</v>
      </c>
      <c r="U16">
        <v>-1515.1999999999971</v>
      </c>
      <c r="W16">
        <v>30293.199999999997</v>
      </c>
      <c r="X16">
        <v>2235.6</v>
      </c>
      <c r="AD16">
        <v>53154</v>
      </c>
      <c r="AE16">
        <v>1.5011287955751214</v>
      </c>
      <c r="AK16">
        <v>53154</v>
      </c>
      <c r="AL16">
        <v>1.5011287955751214</v>
      </c>
    </row>
    <row r="17" spans="2:38" x14ac:dyDescent="0.25">
      <c r="B17">
        <v>58080</v>
      </c>
      <c r="C17">
        <v>89960</v>
      </c>
      <c r="D17">
        <v>90169</v>
      </c>
      <c r="E17">
        <v>31601</v>
      </c>
      <c r="F17">
        <v>21012</v>
      </c>
      <c r="H17">
        <v>105108</v>
      </c>
      <c r="J17">
        <f t="shared" si="0"/>
        <v>58164.4</v>
      </c>
      <c r="K17">
        <f t="shared" si="1"/>
        <v>1.8070847459958324</v>
      </c>
      <c r="L17">
        <f t="shared" si="2"/>
        <v>90169</v>
      </c>
      <c r="M17">
        <f t="shared" si="3"/>
        <v>21012</v>
      </c>
      <c r="N17">
        <f t="shared" si="4"/>
        <v>58164.4</v>
      </c>
      <c r="O17">
        <f t="shared" si="5"/>
        <v>69157</v>
      </c>
      <c r="Q17">
        <v>-15063</v>
      </c>
      <c r="R17">
        <v>-274</v>
      </c>
      <c r="T17">
        <v>-14676.200000000004</v>
      </c>
      <c r="U17">
        <v>4145.2000000000044</v>
      </c>
      <c r="W17">
        <v>19231</v>
      </c>
      <c r="X17">
        <v>4447.6000000000004</v>
      </c>
      <c r="AF17">
        <v>58164.4</v>
      </c>
      <c r="AG17">
        <v>1.8070847459958324</v>
      </c>
      <c r="AK17">
        <v>58164.4</v>
      </c>
      <c r="AL17">
        <v>1.8070847459958324</v>
      </c>
    </row>
    <row r="18" spans="2:38" x14ac:dyDescent="0.25">
      <c r="B18">
        <v>114276</v>
      </c>
      <c r="C18">
        <v>54690</v>
      </c>
      <c r="D18">
        <v>22890</v>
      </c>
      <c r="E18">
        <v>59810</v>
      </c>
      <c r="F18">
        <v>31658</v>
      </c>
      <c r="H18">
        <v>101946</v>
      </c>
      <c r="J18">
        <f t="shared" si="0"/>
        <v>56664.800000000003</v>
      </c>
      <c r="K18">
        <f t="shared" si="1"/>
        <v>1.7991063235024212</v>
      </c>
      <c r="L18">
        <f t="shared" si="2"/>
        <v>114276</v>
      </c>
      <c r="M18">
        <f t="shared" si="3"/>
        <v>22890</v>
      </c>
      <c r="N18">
        <f t="shared" si="4"/>
        <v>56664.800000000003</v>
      </c>
      <c r="O18">
        <f t="shared" si="5"/>
        <v>91386</v>
      </c>
      <c r="Q18">
        <v>57297</v>
      </c>
      <c r="R18">
        <v>-948</v>
      </c>
      <c r="T18">
        <v>14918.600000000006</v>
      </c>
      <c r="U18">
        <v>-646.39999999999418</v>
      </c>
      <c r="W18">
        <v>14918.600000000002</v>
      </c>
      <c r="X18">
        <v>2804.4</v>
      </c>
      <c r="Z18">
        <v>56664.800000000003</v>
      </c>
      <c r="AA18">
        <v>1.7991063235024212</v>
      </c>
      <c r="AK18">
        <v>56664.800000000003</v>
      </c>
      <c r="AL18">
        <v>1.7991063235024212</v>
      </c>
    </row>
    <row r="19" spans="2:38" x14ac:dyDescent="0.25">
      <c r="B19">
        <v>71069</v>
      </c>
      <c r="C19">
        <v>45373</v>
      </c>
      <c r="D19">
        <v>56291</v>
      </c>
      <c r="E19">
        <v>88643</v>
      </c>
      <c r="F19">
        <v>88510</v>
      </c>
      <c r="H19">
        <v>108388</v>
      </c>
      <c r="J19">
        <f t="shared" si="0"/>
        <v>69977.2</v>
      </c>
      <c r="K19">
        <f t="shared" si="1"/>
        <v>1.5489045003229625</v>
      </c>
      <c r="L19">
        <f t="shared" si="2"/>
        <v>88643</v>
      </c>
      <c r="M19">
        <f t="shared" si="3"/>
        <v>45373</v>
      </c>
      <c r="N19">
        <f t="shared" si="4"/>
        <v>69977.2</v>
      </c>
      <c r="O19">
        <f t="shared" si="5"/>
        <v>43270</v>
      </c>
      <c r="Q19">
        <v>2485</v>
      </c>
      <c r="R19">
        <v>0</v>
      </c>
      <c r="T19">
        <v>25475.799999999996</v>
      </c>
      <c r="U19">
        <v>-2613.4000000000087</v>
      </c>
      <c r="W19">
        <v>25475.800000000003</v>
      </c>
      <c r="X19">
        <v>2889.0000000000005</v>
      </c>
      <c r="AD19">
        <v>69977.2</v>
      </c>
      <c r="AE19">
        <v>1.5489045003229625</v>
      </c>
      <c r="AK19">
        <v>69977.2</v>
      </c>
      <c r="AL19">
        <v>1.5489045003229625</v>
      </c>
    </row>
    <row r="20" spans="2:38" x14ac:dyDescent="0.25">
      <c r="B20">
        <v>55355</v>
      </c>
      <c r="C20">
        <v>78596</v>
      </c>
      <c r="D20">
        <v>40540</v>
      </c>
      <c r="E20">
        <v>59346</v>
      </c>
      <c r="F20">
        <v>34044</v>
      </c>
      <c r="H20">
        <v>125727</v>
      </c>
      <c r="J20">
        <f t="shared" si="0"/>
        <v>53576.2</v>
      </c>
      <c r="K20">
        <f t="shared" si="1"/>
        <v>2.3466949876997623</v>
      </c>
      <c r="L20">
        <f t="shared" si="2"/>
        <v>78596</v>
      </c>
      <c r="M20">
        <f t="shared" si="3"/>
        <v>34044</v>
      </c>
      <c r="N20">
        <f t="shared" si="4"/>
        <v>53576.2</v>
      </c>
      <c r="O20">
        <f t="shared" si="5"/>
        <v>44552</v>
      </c>
      <c r="Q20">
        <v>9984</v>
      </c>
      <c r="R20">
        <v>-6</v>
      </c>
      <c r="T20">
        <v>-10777.400000000001</v>
      </c>
      <c r="U20">
        <v>679.19999999999709</v>
      </c>
      <c r="W20">
        <v>21545.4</v>
      </c>
      <c r="X20">
        <v>2010.4</v>
      </c>
      <c r="AD20">
        <v>53576.2</v>
      </c>
      <c r="AE20">
        <v>2.3466949876997623</v>
      </c>
      <c r="AK20">
        <v>53576.2</v>
      </c>
      <c r="AL20">
        <v>2.3466949876997623</v>
      </c>
    </row>
    <row r="21" spans="2:38" x14ac:dyDescent="0.25">
      <c r="B21">
        <v>87084</v>
      </c>
      <c r="C21">
        <v>39889</v>
      </c>
      <c r="D21">
        <v>114468</v>
      </c>
      <c r="E21">
        <v>88381</v>
      </c>
      <c r="F21">
        <v>38280</v>
      </c>
      <c r="H21">
        <v>122721</v>
      </c>
      <c r="J21">
        <f t="shared" si="0"/>
        <v>73620.399999999994</v>
      </c>
      <c r="K21">
        <f t="shared" si="1"/>
        <v>1.6669428582295127</v>
      </c>
      <c r="L21">
        <f t="shared" si="2"/>
        <v>114468</v>
      </c>
      <c r="M21">
        <f t="shared" si="3"/>
        <v>38280</v>
      </c>
      <c r="N21">
        <f t="shared" si="4"/>
        <v>73620.399999999994</v>
      </c>
      <c r="O21">
        <f t="shared" si="5"/>
        <v>76188</v>
      </c>
      <c r="Q21">
        <v>10053</v>
      </c>
      <c r="R21">
        <v>0</v>
      </c>
      <c r="T21">
        <v>-204.20000000001164</v>
      </c>
      <c r="U21">
        <v>2028.1999999999971</v>
      </c>
      <c r="W21">
        <v>20826.599999999999</v>
      </c>
      <c r="X21">
        <v>2028.2</v>
      </c>
      <c r="AF21">
        <v>73620.399999999994</v>
      </c>
      <c r="AG21">
        <v>1.6669428582295127</v>
      </c>
      <c r="AK21">
        <v>73620.399999999994</v>
      </c>
      <c r="AL21">
        <v>1.6669428582295127</v>
      </c>
    </row>
    <row r="22" spans="2:38" x14ac:dyDescent="0.25">
      <c r="B22">
        <v>25787</v>
      </c>
      <c r="C22">
        <v>38144</v>
      </c>
      <c r="D22">
        <v>102618</v>
      </c>
      <c r="E22">
        <v>104248</v>
      </c>
      <c r="F22">
        <v>53102</v>
      </c>
      <c r="H22">
        <v>114923</v>
      </c>
      <c r="J22">
        <f t="shared" si="0"/>
        <v>64779.8</v>
      </c>
      <c r="K22">
        <f t="shared" si="1"/>
        <v>1.7740561100836989</v>
      </c>
      <c r="L22">
        <f t="shared" si="2"/>
        <v>104248</v>
      </c>
      <c r="M22">
        <f t="shared" si="3"/>
        <v>25787</v>
      </c>
      <c r="N22">
        <f t="shared" si="4"/>
        <v>64779.8</v>
      </c>
      <c r="O22">
        <f t="shared" si="5"/>
        <v>78461</v>
      </c>
      <c r="Q22">
        <v>24149</v>
      </c>
      <c r="R22">
        <v>3435</v>
      </c>
      <c r="T22">
        <v>9749.6000000000058</v>
      </c>
      <c r="U22">
        <v>6136.8000000000029</v>
      </c>
      <c r="W22">
        <v>15424.8</v>
      </c>
      <c r="X22">
        <v>6136.7999999999993</v>
      </c>
      <c r="AD22">
        <v>64779.8</v>
      </c>
      <c r="AE22">
        <v>1.7740561100836989</v>
      </c>
      <c r="AK22">
        <v>64779.8</v>
      </c>
      <c r="AL22">
        <v>1.7740561100836989</v>
      </c>
    </row>
    <row r="23" spans="2:38" x14ac:dyDescent="0.25">
      <c r="B23">
        <v>71848</v>
      </c>
      <c r="C23">
        <v>75112</v>
      </c>
      <c r="D23">
        <v>8652</v>
      </c>
      <c r="E23">
        <v>71323</v>
      </c>
      <c r="F23">
        <v>106743</v>
      </c>
      <c r="H23">
        <v>113998</v>
      </c>
      <c r="J23">
        <f t="shared" si="0"/>
        <v>66735.600000000006</v>
      </c>
      <c r="K23">
        <f t="shared" si="1"/>
        <v>1.7082037173562534</v>
      </c>
      <c r="L23">
        <f t="shared" si="2"/>
        <v>106743</v>
      </c>
      <c r="M23">
        <f t="shared" si="3"/>
        <v>8652</v>
      </c>
      <c r="N23">
        <f t="shared" si="4"/>
        <v>66735.600000000006</v>
      </c>
      <c r="O23">
        <f t="shared" si="5"/>
        <v>98091</v>
      </c>
      <c r="Q23">
        <v>-6173</v>
      </c>
      <c r="R23">
        <v>-5771</v>
      </c>
      <c r="T23">
        <v>-6597</v>
      </c>
      <c r="U23">
        <v>-812.39999999999418</v>
      </c>
      <c r="W23">
        <v>30245.8</v>
      </c>
      <c r="X23">
        <v>3630.4</v>
      </c>
      <c r="AF23">
        <v>66735.600000000006</v>
      </c>
      <c r="AG23">
        <v>1.7082037173562534</v>
      </c>
      <c r="AK23">
        <v>66735.600000000006</v>
      </c>
      <c r="AL23">
        <v>1.7082037173562534</v>
      </c>
    </row>
    <row r="24" spans="2:38" x14ac:dyDescent="0.25">
      <c r="B24">
        <v>50167</v>
      </c>
      <c r="C24">
        <v>56272</v>
      </c>
      <c r="D24">
        <v>62738</v>
      </c>
      <c r="E24">
        <v>47671</v>
      </c>
      <c r="F24">
        <v>37122</v>
      </c>
      <c r="H24">
        <v>81250</v>
      </c>
      <c r="J24">
        <f t="shared" si="0"/>
        <v>50794</v>
      </c>
      <c r="K24">
        <f t="shared" si="1"/>
        <v>1.5995983777611529</v>
      </c>
      <c r="L24">
        <f t="shared" si="2"/>
        <v>62738</v>
      </c>
      <c r="M24">
        <f t="shared" si="3"/>
        <v>37122</v>
      </c>
      <c r="N24">
        <f t="shared" si="4"/>
        <v>50794</v>
      </c>
      <c r="O24">
        <f t="shared" si="5"/>
        <v>25616</v>
      </c>
      <c r="Q24">
        <v>58126</v>
      </c>
      <c r="R24">
        <v>-3723</v>
      </c>
      <c r="T24">
        <v>33205</v>
      </c>
      <c r="U24">
        <v>1920.4000000000015</v>
      </c>
      <c r="W24">
        <v>35219.000000000007</v>
      </c>
      <c r="X24">
        <v>4963.6000000000004</v>
      </c>
      <c r="Z24">
        <v>50794</v>
      </c>
      <c r="AA24">
        <v>1.5995983777611529</v>
      </c>
      <c r="AK24">
        <v>50794</v>
      </c>
      <c r="AL24">
        <v>1.5995983777611529</v>
      </c>
    </row>
    <row r="25" spans="2:38" x14ac:dyDescent="0.25">
      <c r="B25">
        <v>77028</v>
      </c>
      <c r="C25">
        <v>24220</v>
      </c>
      <c r="D25">
        <v>77363</v>
      </c>
      <c r="E25">
        <v>109058</v>
      </c>
      <c r="F25">
        <v>48387</v>
      </c>
      <c r="H25">
        <v>111802</v>
      </c>
      <c r="J25">
        <f t="shared" si="0"/>
        <v>67211.199999999997</v>
      </c>
      <c r="K25">
        <f t="shared" si="1"/>
        <v>1.6634429975956389</v>
      </c>
      <c r="L25">
        <f t="shared" si="2"/>
        <v>109058</v>
      </c>
      <c r="M25">
        <f t="shared" si="3"/>
        <v>24220</v>
      </c>
      <c r="N25">
        <f t="shared" si="4"/>
        <v>67211.199999999997</v>
      </c>
      <c r="O25">
        <f t="shared" si="5"/>
        <v>84838</v>
      </c>
      <c r="Q25">
        <v>28531</v>
      </c>
      <c r="R25">
        <v>-1933</v>
      </c>
      <c r="T25">
        <v>-14854.400000000009</v>
      </c>
      <c r="U25">
        <v>-2791.8000000000029</v>
      </c>
      <c r="W25">
        <v>20113.599999999999</v>
      </c>
      <c r="X25">
        <v>3743.7999999999997</v>
      </c>
      <c r="AB25">
        <v>67211.199999999997</v>
      </c>
      <c r="AC25">
        <v>1.6634429975956389</v>
      </c>
      <c r="AK25">
        <v>67211.199999999997</v>
      </c>
      <c r="AL25">
        <v>1.6634429975956389</v>
      </c>
    </row>
    <row r="26" spans="2:38" x14ac:dyDescent="0.25">
      <c r="B26">
        <v>30758</v>
      </c>
      <c r="C26">
        <v>22612</v>
      </c>
      <c r="D26">
        <v>37640</v>
      </c>
      <c r="E26">
        <v>20538</v>
      </c>
      <c r="F26">
        <v>37344</v>
      </c>
      <c r="H26">
        <v>34536</v>
      </c>
      <c r="J26">
        <f t="shared" si="0"/>
        <v>29778.400000000001</v>
      </c>
      <c r="K26">
        <f t="shared" si="1"/>
        <v>1.1597668108427583</v>
      </c>
      <c r="L26">
        <f t="shared" si="2"/>
        <v>37640</v>
      </c>
      <c r="M26">
        <f t="shared" si="3"/>
        <v>20538</v>
      </c>
      <c r="N26">
        <f t="shared" si="4"/>
        <v>29778.400000000001</v>
      </c>
      <c r="O26">
        <f t="shared" si="5"/>
        <v>17102</v>
      </c>
      <c r="Q26">
        <v>-61158</v>
      </c>
      <c r="R26">
        <v>-2312</v>
      </c>
      <c r="T26">
        <v>-10811.599999999999</v>
      </c>
      <c r="U26">
        <v>114</v>
      </c>
      <c r="W26">
        <v>23871.599999999999</v>
      </c>
      <c r="X26">
        <v>3673.9999999999995</v>
      </c>
      <c r="AD26">
        <v>29778.400000000001</v>
      </c>
      <c r="AE26">
        <v>1.1597668108427583</v>
      </c>
      <c r="AK26">
        <v>29778.400000000001</v>
      </c>
      <c r="AL26">
        <v>1.1597668108427583</v>
      </c>
    </row>
    <row r="27" spans="2:38" x14ac:dyDescent="0.25">
      <c r="B27">
        <v>45426</v>
      </c>
      <c r="C27">
        <v>55766</v>
      </c>
      <c r="D27">
        <v>51215</v>
      </c>
      <c r="E27">
        <v>33136</v>
      </c>
      <c r="F27">
        <v>35308</v>
      </c>
      <c r="H27">
        <v>46281</v>
      </c>
      <c r="J27">
        <f t="shared" si="0"/>
        <v>44170.2</v>
      </c>
      <c r="K27">
        <f t="shared" si="1"/>
        <v>1.047787875083201</v>
      </c>
      <c r="L27">
        <f t="shared" si="2"/>
        <v>55766</v>
      </c>
      <c r="M27">
        <f t="shared" si="3"/>
        <v>33136</v>
      </c>
      <c r="N27">
        <f t="shared" si="4"/>
        <v>44170.2</v>
      </c>
      <c r="O27">
        <f t="shared" si="5"/>
        <v>22630</v>
      </c>
      <c r="Q27">
        <v>-19647</v>
      </c>
      <c r="R27">
        <v>17</v>
      </c>
      <c r="T27">
        <v>14182.799999999996</v>
      </c>
      <c r="U27">
        <v>2160.3999999999942</v>
      </c>
      <c r="W27">
        <v>14182.8</v>
      </c>
      <c r="X27">
        <v>2160.4</v>
      </c>
      <c r="AD27">
        <v>44170.2</v>
      </c>
      <c r="AE27">
        <v>1.047787875083201</v>
      </c>
      <c r="AI27">
        <v>44170.2</v>
      </c>
      <c r="AJ27">
        <v>1.047787875083201</v>
      </c>
    </row>
    <row r="28" spans="2:38" x14ac:dyDescent="0.25">
      <c r="B28">
        <v>95268</v>
      </c>
      <c r="C28">
        <v>96005</v>
      </c>
      <c r="D28">
        <v>76158</v>
      </c>
      <c r="E28">
        <v>63090</v>
      </c>
      <c r="F28">
        <v>80919</v>
      </c>
      <c r="H28">
        <v>119201</v>
      </c>
      <c r="J28">
        <f t="shared" si="0"/>
        <v>82288</v>
      </c>
      <c r="K28">
        <f t="shared" si="1"/>
        <v>1.4485830254715146</v>
      </c>
      <c r="L28">
        <f t="shared" si="2"/>
        <v>96005</v>
      </c>
      <c r="M28">
        <f t="shared" si="3"/>
        <v>63090</v>
      </c>
      <c r="N28">
        <f t="shared" si="4"/>
        <v>82288</v>
      </c>
      <c r="O28">
        <f t="shared" si="5"/>
        <v>32915</v>
      </c>
      <c r="Q28">
        <v>6041</v>
      </c>
      <c r="R28">
        <v>-828</v>
      </c>
      <c r="T28">
        <v>-23246</v>
      </c>
      <c r="U28">
        <v>-547</v>
      </c>
      <c r="W28">
        <v>23246</v>
      </c>
      <c r="X28">
        <v>5139.8</v>
      </c>
      <c r="AB28">
        <v>82288</v>
      </c>
      <c r="AC28">
        <v>1.4485830254715146</v>
      </c>
      <c r="AK28">
        <v>82288</v>
      </c>
      <c r="AL28">
        <v>1.4485830254715146</v>
      </c>
    </row>
    <row r="29" spans="2:38" x14ac:dyDescent="0.25">
      <c r="B29">
        <v>110478</v>
      </c>
      <c r="C29">
        <v>100925</v>
      </c>
      <c r="D29">
        <v>21642</v>
      </c>
      <c r="E29">
        <v>30960</v>
      </c>
      <c r="F29">
        <v>106951</v>
      </c>
      <c r="H29">
        <v>97290</v>
      </c>
      <c r="J29">
        <f t="shared" si="0"/>
        <v>74191.199999999997</v>
      </c>
      <c r="K29">
        <f t="shared" si="1"/>
        <v>1.311341506809433</v>
      </c>
      <c r="L29">
        <f t="shared" si="2"/>
        <v>110478</v>
      </c>
      <c r="M29">
        <f t="shared" si="3"/>
        <v>21642</v>
      </c>
      <c r="N29">
        <f t="shared" si="4"/>
        <v>74191.199999999997</v>
      </c>
      <c r="O29">
        <f t="shared" si="5"/>
        <v>88836</v>
      </c>
      <c r="Q29">
        <v>-3570</v>
      </c>
      <c r="R29">
        <v>-2274</v>
      </c>
      <c r="T29">
        <v>-2979</v>
      </c>
      <c r="U29">
        <v>26.19999999999709</v>
      </c>
      <c r="W29">
        <v>20545.8</v>
      </c>
      <c r="X29">
        <v>922.2</v>
      </c>
      <c r="AB29">
        <v>74191.199999999997</v>
      </c>
      <c r="AC29">
        <v>1.311341506809433</v>
      </c>
      <c r="AI29">
        <v>74191.199999999997</v>
      </c>
      <c r="AJ29">
        <v>1.311341506809433</v>
      </c>
    </row>
    <row r="30" spans="2:38" x14ac:dyDescent="0.25">
      <c r="B30">
        <v>52156</v>
      </c>
      <c r="C30">
        <v>37055</v>
      </c>
      <c r="D30">
        <v>14733</v>
      </c>
      <c r="E30">
        <v>17321</v>
      </c>
      <c r="F30">
        <v>62643</v>
      </c>
      <c r="H30">
        <v>82621</v>
      </c>
      <c r="J30">
        <f t="shared" si="0"/>
        <v>36781.599999999999</v>
      </c>
      <c r="K30">
        <f t="shared" si="1"/>
        <v>2.2462589990647497</v>
      </c>
      <c r="L30">
        <f t="shared" si="2"/>
        <v>62643</v>
      </c>
      <c r="M30">
        <f t="shared" si="3"/>
        <v>14733</v>
      </c>
      <c r="N30">
        <f t="shared" si="4"/>
        <v>36781.599999999999</v>
      </c>
      <c r="O30">
        <f t="shared" si="5"/>
        <v>47910</v>
      </c>
      <c r="Q30">
        <v>-9260</v>
      </c>
      <c r="R30">
        <v>-84</v>
      </c>
      <c r="T30">
        <v>-8457.8000000000029</v>
      </c>
      <c r="U30">
        <v>-6072</v>
      </c>
      <c r="W30">
        <v>21510.2</v>
      </c>
      <c r="X30">
        <v>6072</v>
      </c>
      <c r="AD30">
        <v>36781.599999999999</v>
      </c>
      <c r="AE30">
        <v>2.2462589990647497</v>
      </c>
      <c r="AK30">
        <v>36781.599999999999</v>
      </c>
      <c r="AL30">
        <v>2.2462589990647497</v>
      </c>
    </row>
    <row r="31" spans="2:38" x14ac:dyDescent="0.25">
      <c r="B31">
        <v>46521</v>
      </c>
      <c r="C31">
        <v>28588</v>
      </c>
      <c r="D31">
        <v>94091</v>
      </c>
      <c r="E31">
        <v>115301</v>
      </c>
      <c r="F31">
        <v>20547</v>
      </c>
      <c r="H31">
        <v>69909</v>
      </c>
      <c r="J31">
        <f t="shared" si="0"/>
        <v>61009.599999999999</v>
      </c>
      <c r="K31">
        <f t="shared" si="1"/>
        <v>1.1458688468700009</v>
      </c>
      <c r="L31">
        <f t="shared" si="2"/>
        <v>115301</v>
      </c>
      <c r="M31">
        <f t="shared" si="3"/>
        <v>20547</v>
      </c>
      <c r="N31">
        <f t="shared" si="4"/>
        <v>61009.599999999999</v>
      </c>
      <c r="O31">
        <f t="shared" si="5"/>
        <v>94754</v>
      </c>
      <c r="Q31">
        <v>-2169</v>
      </c>
      <c r="R31">
        <v>2597</v>
      </c>
      <c r="T31">
        <v>3101.1999999999971</v>
      </c>
      <c r="U31">
        <v>3578.1999999999971</v>
      </c>
      <c r="W31">
        <v>19946.799999999996</v>
      </c>
      <c r="X31">
        <v>3646.6000000000004</v>
      </c>
      <c r="Z31">
        <v>61009.599999999999</v>
      </c>
      <c r="AA31">
        <v>1.1458688468700009</v>
      </c>
      <c r="AI31">
        <v>61009.599999999999</v>
      </c>
      <c r="AJ31">
        <v>1.1458688468700009</v>
      </c>
    </row>
    <row r="32" spans="2:38" x14ac:dyDescent="0.25">
      <c r="B32">
        <v>32824</v>
      </c>
      <c r="C32">
        <v>55221</v>
      </c>
      <c r="D32">
        <v>50789</v>
      </c>
      <c r="E32">
        <v>45929</v>
      </c>
      <c r="F32">
        <v>8744</v>
      </c>
      <c r="H32">
        <v>41885</v>
      </c>
      <c r="J32">
        <f t="shared" si="0"/>
        <v>38701.4</v>
      </c>
      <c r="K32">
        <f t="shared" si="1"/>
        <v>1.0822605900561737</v>
      </c>
      <c r="L32">
        <f t="shared" si="2"/>
        <v>55221</v>
      </c>
      <c r="M32">
        <f t="shared" si="3"/>
        <v>8744</v>
      </c>
      <c r="N32">
        <f t="shared" si="4"/>
        <v>38701.4</v>
      </c>
      <c r="O32">
        <f t="shared" si="5"/>
        <v>46477</v>
      </c>
      <c r="Q32">
        <v>-32161</v>
      </c>
      <c r="R32">
        <v>-2924</v>
      </c>
      <c r="T32">
        <v>-22036</v>
      </c>
      <c r="U32">
        <v>-1052.1999999999971</v>
      </c>
      <c r="W32">
        <v>32558</v>
      </c>
      <c r="X32">
        <v>2737.3999999999996</v>
      </c>
      <c r="Z32">
        <v>38701.4</v>
      </c>
      <c r="AA32">
        <v>1.0822605900561737</v>
      </c>
      <c r="AI32">
        <v>38701.4</v>
      </c>
      <c r="AJ32">
        <v>1.0822605900561737</v>
      </c>
    </row>
    <row r="33" spans="2:38" x14ac:dyDescent="0.25">
      <c r="B33">
        <v>7431</v>
      </c>
      <c r="C33">
        <v>48443</v>
      </c>
      <c r="D33">
        <v>91403</v>
      </c>
      <c r="E33">
        <v>62859</v>
      </c>
      <c r="F33">
        <v>55820</v>
      </c>
      <c r="H33">
        <v>59966</v>
      </c>
      <c r="J33">
        <f t="shared" si="0"/>
        <v>53191.199999999997</v>
      </c>
      <c r="K33">
        <f t="shared" si="1"/>
        <v>1.1273669328761149</v>
      </c>
      <c r="L33">
        <f t="shared" si="2"/>
        <v>91403</v>
      </c>
      <c r="M33">
        <f t="shared" si="3"/>
        <v>7431</v>
      </c>
      <c r="N33">
        <f t="shared" si="4"/>
        <v>53191.199999999997</v>
      </c>
      <c r="O33">
        <f t="shared" si="5"/>
        <v>83972</v>
      </c>
      <c r="Q33">
        <v>-35359</v>
      </c>
      <c r="R33">
        <v>-204</v>
      </c>
      <c r="T33">
        <v>-20116.800000000003</v>
      </c>
      <c r="U33">
        <v>-4320</v>
      </c>
      <c r="W33">
        <v>20116.8</v>
      </c>
      <c r="X33">
        <v>5442.4000000000005</v>
      </c>
      <c r="AB33">
        <v>53191.199999999997</v>
      </c>
      <c r="AC33">
        <v>1.1273669328761149</v>
      </c>
      <c r="AI33">
        <v>53191.199999999997</v>
      </c>
      <c r="AJ33">
        <v>1.1273669328761149</v>
      </c>
    </row>
    <row r="34" spans="2:38" x14ac:dyDescent="0.25">
      <c r="B34">
        <v>17626</v>
      </c>
      <c r="C34">
        <v>11108</v>
      </c>
      <c r="D34">
        <v>36004</v>
      </c>
      <c r="E34">
        <v>46911</v>
      </c>
      <c r="F34">
        <v>53560</v>
      </c>
      <c r="H34">
        <v>37470</v>
      </c>
      <c r="J34">
        <f t="shared" ref="J34:J65" si="6">AVERAGE(B34:F34)</f>
        <v>33041.800000000003</v>
      </c>
      <c r="K34">
        <f t="shared" ref="K34:K65" si="7">H34/J34</f>
        <v>1.1340181224993795</v>
      </c>
      <c r="L34">
        <f t="shared" ref="L34:L65" si="8">MAX(B34:F34)</f>
        <v>53560</v>
      </c>
      <c r="M34">
        <f t="shared" ref="M34:M65" si="9">MIN(B34:F34)</f>
        <v>11108</v>
      </c>
      <c r="N34">
        <f t="shared" ref="N34:N65" si="10">AVERAGE(B34:F34)</f>
        <v>33041.800000000003</v>
      </c>
      <c r="O34">
        <f t="shared" ref="O34:O65" si="11">L34-M34</f>
        <v>42452</v>
      </c>
      <c r="Q34">
        <v>-40266</v>
      </c>
      <c r="R34">
        <v>907</v>
      </c>
      <c r="T34">
        <v>-34140.800000000003</v>
      </c>
      <c r="U34">
        <v>190</v>
      </c>
      <c r="W34">
        <v>34140.800000000003</v>
      </c>
      <c r="X34">
        <v>2548.8000000000002</v>
      </c>
      <c r="Z34">
        <v>33041.800000000003</v>
      </c>
      <c r="AA34">
        <v>1.1340181224993795</v>
      </c>
      <c r="AI34">
        <v>33041.800000000003</v>
      </c>
      <c r="AJ34">
        <v>1.1340181224993795</v>
      </c>
    </row>
    <row r="35" spans="2:38" x14ac:dyDescent="0.25">
      <c r="B35">
        <v>37327</v>
      </c>
      <c r="C35">
        <v>89281</v>
      </c>
      <c r="D35">
        <v>66601</v>
      </c>
      <c r="E35">
        <v>83465</v>
      </c>
      <c r="F35">
        <v>18917</v>
      </c>
      <c r="H35">
        <v>122524</v>
      </c>
      <c r="J35">
        <f t="shared" si="6"/>
        <v>59118.2</v>
      </c>
      <c r="K35">
        <f t="shared" si="7"/>
        <v>2.0725258888125824</v>
      </c>
      <c r="L35">
        <f t="shared" si="8"/>
        <v>89281</v>
      </c>
      <c r="M35">
        <f t="shared" si="9"/>
        <v>18917</v>
      </c>
      <c r="N35">
        <f t="shared" si="10"/>
        <v>59118.2</v>
      </c>
      <c r="O35">
        <f t="shared" si="11"/>
        <v>70364</v>
      </c>
      <c r="Q35">
        <v>18343</v>
      </c>
      <c r="R35">
        <v>1020</v>
      </c>
      <c r="T35">
        <v>11394.199999999997</v>
      </c>
      <c r="U35">
        <v>-186.60000000000582</v>
      </c>
      <c r="W35">
        <v>24861.800000000003</v>
      </c>
      <c r="X35">
        <v>1728.1999999999998</v>
      </c>
      <c r="AD35">
        <v>59118.2</v>
      </c>
      <c r="AE35">
        <v>2.0725258888125824</v>
      </c>
      <c r="AK35">
        <v>59118.2</v>
      </c>
      <c r="AL35">
        <v>2.0725258888125824</v>
      </c>
    </row>
    <row r="36" spans="2:38" x14ac:dyDescent="0.25">
      <c r="B36">
        <v>95323</v>
      </c>
      <c r="C36">
        <v>82783</v>
      </c>
      <c r="D36">
        <v>78432</v>
      </c>
      <c r="E36">
        <v>21494</v>
      </c>
      <c r="F36">
        <v>46100</v>
      </c>
      <c r="H36">
        <v>98386</v>
      </c>
      <c r="J36">
        <f t="shared" si="6"/>
        <v>64826.400000000001</v>
      </c>
      <c r="K36">
        <f t="shared" si="7"/>
        <v>1.5176841533696148</v>
      </c>
      <c r="L36">
        <f t="shared" si="8"/>
        <v>95323</v>
      </c>
      <c r="M36">
        <f t="shared" si="9"/>
        <v>21494</v>
      </c>
      <c r="N36">
        <f t="shared" si="10"/>
        <v>64826.400000000001</v>
      </c>
      <c r="O36">
        <f t="shared" si="11"/>
        <v>73829</v>
      </c>
      <c r="Q36">
        <v>2446</v>
      </c>
      <c r="R36">
        <v>-15</v>
      </c>
      <c r="T36">
        <v>-19920.599999999999</v>
      </c>
      <c r="U36">
        <v>-321.40000000000146</v>
      </c>
      <c r="W36">
        <v>19920.599999999999</v>
      </c>
      <c r="X36">
        <v>2173</v>
      </c>
      <c r="AB36">
        <v>64826.400000000001</v>
      </c>
      <c r="AC36">
        <v>1.5176841533696148</v>
      </c>
      <c r="AK36">
        <v>64826.400000000001</v>
      </c>
      <c r="AL36">
        <v>1.5176841533696148</v>
      </c>
    </row>
    <row r="37" spans="2:38" x14ac:dyDescent="0.25">
      <c r="B37">
        <v>75751</v>
      </c>
      <c r="C37">
        <v>115546</v>
      </c>
      <c r="D37">
        <v>46463</v>
      </c>
      <c r="E37">
        <v>49760</v>
      </c>
      <c r="F37">
        <v>99725</v>
      </c>
      <c r="H37">
        <v>107726</v>
      </c>
      <c r="J37">
        <f t="shared" si="6"/>
        <v>77449</v>
      </c>
      <c r="K37">
        <f t="shared" si="7"/>
        <v>1.3909282237343283</v>
      </c>
      <c r="L37">
        <f t="shared" si="8"/>
        <v>115546</v>
      </c>
      <c r="M37">
        <f t="shared" si="9"/>
        <v>46463</v>
      </c>
      <c r="N37">
        <f t="shared" si="10"/>
        <v>77449</v>
      </c>
      <c r="O37">
        <f t="shared" si="11"/>
        <v>69083</v>
      </c>
      <c r="Q37">
        <v>-17488</v>
      </c>
      <c r="R37">
        <v>19</v>
      </c>
      <c r="T37">
        <v>7560.3999999999942</v>
      </c>
      <c r="U37">
        <v>1624.1999999999971</v>
      </c>
      <c r="W37">
        <v>14674.000000000002</v>
      </c>
      <c r="X37">
        <v>1840.9999999999998</v>
      </c>
      <c r="AF37">
        <v>77449</v>
      </c>
      <c r="AG37">
        <v>1.3909282237343283</v>
      </c>
      <c r="AI37">
        <v>77449</v>
      </c>
      <c r="AJ37">
        <v>1.3909282237343283</v>
      </c>
    </row>
    <row r="38" spans="2:38" x14ac:dyDescent="0.25">
      <c r="B38">
        <v>83430</v>
      </c>
      <c r="C38">
        <v>88481</v>
      </c>
      <c r="D38">
        <v>51606</v>
      </c>
      <c r="E38">
        <v>98221</v>
      </c>
      <c r="F38">
        <v>13219</v>
      </c>
      <c r="H38">
        <v>71690</v>
      </c>
      <c r="J38">
        <f t="shared" si="6"/>
        <v>66991.399999999994</v>
      </c>
      <c r="K38">
        <f t="shared" si="7"/>
        <v>1.0701373609149831</v>
      </c>
      <c r="L38">
        <f t="shared" si="8"/>
        <v>98221</v>
      </c>
      <c r="M38">
        <f t="shared" si="9"/>
        <v>13219</v>
      </c>
      <c r="N38">
        <f t="shared" si="10"/>
        <v>66991.399999999994</v>
      </c>
      <c r="O38">
        <f t="shared" si="11"/>
        <v>85002</v>
      </c>
      <c r="Q38">
        <v>-14041</v>
      </c>
      <c r="R38">
        <v>0</v>
      </c>
      <c r="T38">
        <v>-6119.8000000000029</v>
      </c>
      <c r="U38">
        <v>-487.60000000000582</v>
      </c>
      <c r="W38">
        <v>28408.2</v>
      </c>
      <c r="X38">
        <v>1362.8000000000002</v>
      </c>
      <c r="AB38">
        <v>66991.399999999994</v>
      </c>
      <c r="AC38">
        <v>1.0701373609149831</v>
      </c>
      <c r="AI38">
        <v>66991.399999999994</v>
      </c>
      <c r="AJ38">
        <v>1.0701373609149831</v>
      </c>
    </row>
    <row r="39" spans="2:38" x14ac:dyDescent="0.25">
      <c r="B39">
        <v>84266</v>
      </c>
      <c r="C39">
        <v>86469</v>
      </c>
      <c r="D39">
        <v>39754</v>
      </c>
      <c r="E39">
        <v>22259</v>
      </c>
      <c r="F39">
        <v>83364</v>
      </c>
      <c r="H39">
        <v>103258</v>
      </c>
      <c r="J39">
        <f t="shared" si="6"/>
        <v>63222.400000000001</v>
      </c>
      <c r="K39">
        <f t="shared" si="7"/>
        <v>1.6332502404211164</v>
      </c>
      <c r="L39">
        <f t="shared" si="8"/>
        <v>86469</v>
      </c>
      <c r="M39">
        <f t="shared" si="9"/>
        <v>22259</v>
      </c>
      <c r="N39">
        <f t="shared" si="10"/>
        <v>63222.400000000001</v>
      </c>
      <c r="O39">
        <f t="shared" si="11"/>
        <v>64210</v>
      </c>
      <c r="Q39">
        <v>2275</v>
      </c>
      <c r="R39">
        <v>-6610</v>
      </c>
      <c r="T39">
        <v>-24476.6</v>
      </c>
      <c r="U39">
        <v>976.80000000000291</v>
      </c>
      <c r="W39">
        <v>24476.6</v>
      </c>
      <c r="X39">
        <v>2999.6</v>
      </c>
      <c r="AB39">
        <v>63222.400000000001</v>
      </c>
      <c r="AC39">
        <v>1.6332502404211164</v>
      </c>
      <c r="AK39">
        <v>63222.400000000001</v>
      </c>
      <c r="AL39">
        <v>1.6332502404211164</v>
      </c>
    </row>
    <row r="40" spans="2:38" x14ac:dyDescent="0.25">
      <c r="B40">
        <v>62769</v>
      </c>
      <c r="C40">
        <v>16812</v>
      </c>
      <c r="D40">
        <v>35887</v>
      </c>
      <c r="E40">
        <v>87191</v>
      </c>
      <c r="F40">
        <v>56834</v>
      </c>
      <c r="H40">
        <v>56758</v>
      </c>
      <c r="J40">
        <f t="shared" si="6"/>
        <v>51898.6</v>
      </c>
      <c r="K40">
        <f t="shared" si="7"/>
        <v>1.0936325835378988</v>
      </c>
      <c r="L40">
        <f t="shared" si="8"/>
        <v>87191</v>
      </c>
      <c r="M40">
        <f t="shared" si="9"/>
        <v>16812</v>
      </c>
      <c r="N40">
        <f t="shared" si="10"/>
        <v>51898.6</v>
      </c>
      <c r="O40">
        <f t="shared" si="11"/>
        <v>70379</v>
      </c>
      <c r="Q40">
        <v>-40289</v>
      </c>
      <c r="R40">
        <v>-212</v>
      </c>
      <c r="T40">
        <v>10004.799999999996</v>
      </c>
      <c r="U40">
        <v>1195.5999999999985</v>
      </c>
      <c r="W40">
        <v>26547.600000000006</v>
      </c>
      <c r="X40">
        <v>3472.4</v>
      </c>
      <c r="AD40">
        <v>51898.6</v>
      </c>
      <c r="AE40">
        <v>1.0936325835378988</v>
      </c>
      <c r="AI40">
        <v>51898.6</v>
      </c>
      <c r="AJ40">
        <v>1.0936325835378988</v>
      </c>
    </row>
    <row r="41" spans="2:38" x14ac:dyDescent="0.25">
      <c r="B41">
        <v>85562</v>
      </c>
      <c r="C41">
        <v>18398</v>
      </c>
      <c r="D41">
        <v>60131</v>
      </c>
      <c r="E41">
        <v>61035</v>
      </c>
      <c r="F41">
        <v>44977</v>
      </c>
      <c r="H41">
        <v>100892</v>
      </c>
      <c r="J41">
        <f t="shared" si="6"/>
        <v>54020.6</v>
      </c>
      <c r="K41">
        <f t="shared" si="7"/>
        <v>1.8676578934702688</v>
      </c>
      <c r="L41">
        <f t="shared" si="8"/>
        <v>85562</v>
      </c>
      <c r="M41">
        <f t="shared" si="9"/>
        <v>18398</v>
      </c>
      <c r="N41">
        <f t="shared" si="10"/>
        <v>54020.6</v>
      </c>
      <c r="O41">
        <f t="shared" si="11"/>
        <v>67164</v>
      </c>
      <c r="Q41">
        <v>-27028</v>
      </c>
      <c r="R41">
        <v>2033</v>
      </c>
      <c r="T41">
        <v>-13777.000000000007</v>
      </c>
      <c r="U41">
        <v>-1381.4000000000015</v>
      </c>
      <c r="W41">
        <v>23233.399999999998</v>
      </c>
      <c r="X41">
        <v>2904.2000000000003</v>
      </c>
      <c r="AF41">
        <v>54020.6</v>
      </c>
      <c r="AG41">
        <v>1.8676578934702688</v>
      </c>
      <c r="AK41">
        <v>54020.6</v>
      </c>
      <c r="AL41">
        <v>1.8676578934702688</v>
      </c>
    </row>
    <row r="42" spans="2:38" x14ac:dyDescent="0.25">
      <c r="B42">
        <v>77164</v>
      </c>
      <c r="C42">
        <v>14869</v>
      </c>
      <c r="D42">
        <v>104995</v>
      </c>
      <c r="E42">
        <v>108108</v>
      </c>
      <c r="F42">
        <v>52586</v>
      </c>
      <c r="H42">
        <v>74042</v>
      </c>
      <c r="J42">
        <f t="shared" si="6"/>
        <v>71544.399999999994</v>
      </c>
      <c r="K42">
        <f t="shared" si="7"/>
        <v>1.0349097902840754</v>
      </c>
      <c r="L42">
        <f t="shared" si="8"/>
        <v>108108</v>
      </c>
      <c r="M42">
        <f t="shared" si="9"/>
        <v>14869</v>
      </c>
      <c r="N42">
        <f t="shared" si="10"/>
        <v>71544.399999999994</v>
      </c>
      <c r="O42">
        <f t="shared" si="11"/>
        <v>93239</v>
      </c>
      <c r="Q42">
        <v>-25957</v>
      </c>
      <c r="R42">
        <v>-1145</v>
      </c>
      <c r="T42">
        <v>-1837.4000000000087</v>
      </c>
      <c r="U42">
        <v>163.39999999999418</v>
      </c>
      <c r="W42">
        <v>23425.4</v>
      </c>
      <c r="X42">
        <v>1731</v>
      </c>
      <c r="AB42">
        <v>71544.399999999994</v>
      </c>
      <c r="AC42">
        <v>1.0349097902840754</v>
      </c>
      <c r="AI42">
        <v>71544.399999999994</v>
      </c>
      <c r="AJ42">
        <v>1.0349097902840754</v>
      </c>
    </row>
    <row r="43" spans="2:38" x14ac:dyDescent="0.25">
      <c r="B43">
        <v>38991</v>
      </c>
      <c r="C43">
        <v>10320</v>
      </c>
      <c r="D43">
        <v>53337</v>
      </c>
      <c r="E43">
        <v>54891</v>
      </c>
      <c r="F43">
        <v>13842</v>
      </c>
      <c r="H43">
        <v>61387</v>
      </c>
      <c r="J43">
        <f t="shared" si="6"/>
        <v>34276.199999999997</v>
      </c>
      <c r="K43">
        <f t="shared" si="7"/>
        <v>1.7909511556123492</v>
      </c>
      <c r="L43">
        <f t="shared" si="8"/>
        <v>54891</v>
      </c>
      <c r="M43">
        <f t="shared" si="9"/>
        <v>10320</v>
      </c>
      <c r="N43">
        <f t="shared" si="10"/>
        <v>34276.199999999997</v>
      </c>
      <c r="O43">
        <f t="shared" si="11"/>
        <v>44571</v>
      </c>
      <c r="Q43">
        <v>-13274</v>
      </c>
      <c r="R43">
        <v>6073</v>
      </c>
      <c r="T43">
        <v>-16645.800000000003</v>
      </c>
      <c r="U43">
        <v>-3259</v>
      </c>
      <c r="W43">
        <v>24924.6</v>
      </c>
      <c r="X43">
        <v>3383</v>
      </c>
      <c r="AD43">
        <v>34276.199999999997</v>
      </c>
      <c r="AE43">
        <v>1.7909511556123492</v>
      </c>
      <c r="AK43">
        <v>34276.199999999997</v>
      </c>
      <c r="AL43">
        <v>1.7909511556123492</v>
      </c>
    </row>
    <row r="44" spans="2:38" x14ac:dyDescent="0.25">
      <c r="B44">
        <v>19385</v>
      </c>
      <c r="C44">
        <v>86802</v>
      </c>
      <c r="D44">
        <v>90757</v>
      </c>
      <c r="E44">
        <v>50854</v>
      </c>
      <c r="F44">
        <v>40181</v>
      </c>
      <c r="H44">
        <v>86074</v>
      </c>
      <c r="J44">
        <f t="shared" si="6"/>
        <v>57595.8</v>
      </c>
      <c r="K44">
        <f t="shared" si="7"/>
        <v>1.494449248035447</v>
      </c>
      <c r="L44">
        <f t="shared" si="8"/>
        <v>90757</v>
      </c>
      <c r="M44">
        <f t="shared" si="9"/>
        <v>19385</v>
      </c>
      <c r="N44">
        <f t="shared" si="10"/>
        <v>57595.8</v>
      </c>
      <c r="O44">
        <f t="shared" si="11"/>
        <v>71372</v>
      </c>
      <c r="Q44">
        <v>35890</v>
      </c>
      <c r="R44">
        <v>-377</v>
      </c>
      <c r="T44">
        <v>13143.600000000006</v>
      </c>
      <c r="U44">
        <v>1822.6000000000058</v>
      </c>
      <c r="W44">
        <v>26939.200000000001</v>
      </c>
      <c r="X44">
        <v>1822.6</v>
      </c>
      <c r="Z44">
        <v>57595.8</v>
      </c>
      <c r="AA44">
        <v>1.494449248035447</v>
      </c>
      <c r="AK44">
        <v>57595.8</v>
      </c>
      <c r="AL44">
        <v>1.494449248035447</v>
      </c>
    </row>
    <row r="45" spans="2:38" x14ac:dyDescent="0.25">
      <c r="B45">
        <v>61603</v>
      </c>
      <c r="C45">
        <v>11453</v>
      </c>
      <c r="D45">
        <v>93277</v>
      </c>
      <c r="E45">
        <v>28338</v>
      </c>
      <c r="F45">
        <v>92348</v>
      </c>
      <c r="H45">
        <v>66167</v>
      </c>
      <c r="J45">
        <f t="shared" si="6"/>
        <v>57403.8</v>
      </c>
      <c r="K45">
        <f t="shared" si="7"/>
        <v>1.1526588832098223</v>
      </c>
      <c r="L45">
        <f t="shared" si="8"/>
        <v>93277</v>
      </c>
      <c r="M45">
        <f t="shared" si="9"/>
        <v>11453</v>
      </c>
      <c r="N45">
        <f t="shared" si="10"/>
        <v>57403.8</v>
      </c>
      <c r="O45">
        <f t="shared" si="11"/>
        <v>81824</v>
      </c>
      <c r="Q45">
        <v>-5665</v>
      </c>
      <c r="R45">
        <v>7324</v>
      </c>
      <c r="T45">
        <v>-12607.800000000003</v>
      </c>
      <c r="U45">
        <v>1302.2000000000044</v>
      </c>
      <c r="W45">
        <v>18176.600000000002</v>
      </c>
      <c r="X45">
        <v>2650.6</v>
      </c>
      <c r="AB45">
        <v>57403.8</v>
      </c>
      <c r="AC45">
        <v>1.1526588832098223</v>
      </c>
      <c r="AI45">
        <v>57403.8</v>
      </c>
      <c r="AJ45">
        <v>1.1526588832098223</v>
      </c>
    </row>
    <row r="46" spans="2:38" x14ac:dyDescent="0.25">
      <c r="B46">
        <v>58055</v>
      </c>
      <c r="C46">
        <v>86132</v>
      </c>
      <c r="D46">
        <v>91243</v>
      </c>
      <c r="E46">
        <v>53429</v>
      </c>
      <c r="F46">
        <v>101925</v>
      </c>
      <c r="H46">
        <v>86805</v>
      </c>
      <c r="J46">
        <f t="shared" si="6"/>
        <v>78156.800000000003</v>
      </c>
      <c r="K46">
        <f t="shared" si="7"/>
        <v>1.1106519202423846</v>
      </c>
      <c r="L46">
        <f t="shared" si="8"/>
        <v>101925</v>
      </c>
      <c r="M46">
        <f t="shared" si="9"/>
        <v>53429</v>
      </c>
      <c r="N46">
        <f t="shared" si="10"/>
        <v>78156.800000000003</v>
      </c>
      <c r="O46">
        <f t="shared" si="11"/>
        <v>48496</v>
      </c>
      <c r="Q46">
        <v>-3600</v>
      </c>
      <c r="R46">
        <v>703</v>
      </c>
      <c r="T46">
        <v>17247.200000000004</v>
      </c>
      <c r="U46">
        <v>2946.4000000000087</v>
      </c>
      <c r="W46">
        <v>17805.2</v>
      </c>
      <c r="X46">
        <v>2947.2</v>
      </c>
      <c r="AD46">
        <v>78156.800000000003</v>
      </c>
      <c r="AE46">
        <v>1.1106519202423846</v>
      </c>
      <c r="AI46">
        <v>78156.800000000003</v>
      </c>
      <c r="AJ46">
        <v>1.1106519202423846</v>
      </c>
    </row>
    <row r="47" spans="2:38" x14ac:dyDescent="0.25">
      <c r="B47">
        <v>21736</v>
      </c>
      <c r="C47">
        <v>94212</v>
      </c>
      <c r="D47">
        <v>96563</v>
      </c>
      <c r="E47">
        <v>26109</v>
      </c>
      <c r="F47">
        <v>50461</v>
      </c>
      <c r="H47">
        <v>117456</v>
      </c>
      <c r="J47">
        <f t="shared" si="6"/>
        <v>57816.2</v>
      </c>
      <c r="K47">
        <f t="shared" si="7"/>
        <v>2.0315413327060581</v>
      </c>
      <c r="L47">
        <f t="shared" si="8"/>
        <v>96563</v>
      </c>
      <c r="M47">
        <f t="shared" si="9"/>
        <v>21736</v>
      </c>
      <c r="N47">
        <f t="shared" si="10"/>
        <v>57816.2</v>
      </c>
      <c r="O47">
        <f t="shared" si="11"/>
        <v>74827</v>
      </c>
      <c r="Q47">
        <v>30741</v>
      </c>
      <c r="R47">
        <v>-1271</v>
      </c>
      <c r="T47">
        <v>-16697.199999999997</v>
      </c>
      <c r="U47">
        <v>1171.5999999999985</v>
      </c>
      <c r="W47">
        <v>21811.600000000002</v>
      </c>
      <c r="X47">
        <v>1173.2</v>
      </c>
      <c r="AB47">
        <v>57816.2</v>
      </c>
      <c r="AC47">
        <v>2.0315413327060581</v>
      </c>
      <c r="AK47">
        <v>57816.2</v>
      </c>
      <c r="AL47">
        <v>2.0315413327060581</v>
      </c>
    </row>
    <row r="48" spans="2:38" x14ac:dyDescent="0.25">
      <c r="B48">
        <v>30661</v>
      </c>
      <c r="C48">
        <v>73135</v>
      </c>
      <c r="D48">
        <v>18104</v>
      </c>
      <c r="E48">
        <v>100570</v>
      </c>
      <c r="F48">
        <v>26969</v>
      </c>
      <c r="H48">
        <v>75239</v>
      </c>
      <c r="J48">
        <f t="shared" si="6"/>
        <v>49887.8</v>
      </c>
      <c r="K48">
        <f t="shared" si="7"/>
        <v>1.5081643207357309</v>
      </c>
      <c r="L48">
        <f t="shared" si="8"/>
        <v>100570</v>
      </c>
      <c r="M48">
        <f t="shared" si="9"/>
        <v>18104</v>
      </c>
      <c r="N48">
        <f t="shared" si="10"/>
        <v>49887.8</v>
      </c>
      <c r="O48">
        <f t="shared" si="11"/>
        <v>82466</v>
      </c>
      <c r="Q48">
        <v>23456</v>
      </c>
      <c r="R48">
        <v>-6156</v>
      </c>
      <c r="T48">
        <v>220.40000000000146</v>
      </c>
      <c r="U48">
        <v>-559</v>
      </c>
      <c r="W48">
        <v>20273.2</v>
      </c>
      <c r="X48">
        <v>1169</v>
      </c>
      <c r="Z48">
        <v>49887.8</v>
      </c>
      <c r="AA48">
        <v>1.5081643207357309</v>
      </c>
      <c r="AK48">
        <v>49887.8</v>
      </c>
      <c r="AL48">
        <v>1.5081643207357309</v>
      </c>
    </row>
    <row r="49" spans="2:38" x14ac:dyDescent="0.25">
      <c r="B49">
        <v>110490</v>
      </c>
      <c r="C49">
        <v>88556</v>
      </c>
      <c r="D49">
        <v>43913</v>
      </c>
      <c r="E49">
        <v>22123</v>
      </c>
      <c r="F49">
        <v>62072</v>
      </c>
      <c r="H49">
        <v>104824</v>
      </c>
      <c r="J49">
        <f t="shared" si="6"/>
        <v>65430.8</v>
      </c>
      <c r="K49">
        <f t="shared" si="7"/>
        <v>1.6020589691704823</v>
      </c>
      <c r="L49">
        <f t="shared" si="8"/>
        <v>110490</v>
      </c>
      <c r="M49">
        <f t="shared" si="9"/>
        <v>22123</v>
      </c>
      <c r="N49">
        <f t="shared" si="10"/>
        <v>65430.8</v>
      </c>
      <c r="O49">
        <f t="shared" si="11"/>
        <v>88367</v>
      </c>
      <c r="Q49">
        <v>-15593</v>
      </c>
      <c r="R49">
        <v>612</v>
      </c>
      <c r="T49">
        <v>-5589.3999999999942</v>
      </c>
      <c r="U49">
        <v>1630.8000000000029</v>
      </c>
      <c r="W49">
        <v>12377.000000000002</v>
      </c>
      <c r="X49">
        <v>3155.2000000000007</v>
      </c>
      <c r="AF49">
        <v>65430.8</v>
      </c>
      <c r="AG49">
        <v>1.6020589691704823</v>
      </c>
      <c r="AK49">
        <v>65430.8</v>
      </c>
      <c r="AL49">
        <v>1.6020589691704823</v>
      </c>
    </row>
    <row r="50" spans="2:38" x14ac:dyDescent="0.25">
      <c r="B50">
        <v>82322</v>
      </c>
      <c r="C50">
        <v>17750</v>
      </c>
      <c r="D50">
        <v>27702</v>
      </c>
      <c r="E50">
        <v>70518</v>
      </c>
      <c r="F50">
        <v>35917</v>
      </c>
      <c r="H50">
        <v>102994</v>
      </c>
      <c r="J50">
        <f t="shared" si="6"/>
        <v>46841.8</v>
      </c>
      <c r="K50">
        <f t="shared" si="7"/>
        <v>2.1987626436217225</v>
      </c>
      <c r="L50">
        <f t="shared" si="8"/>
        <v>82322</v>
      </c>
      <c r="M50">
        <f t="shared" si="9"/>
        <v>17750</v>
      </c>
      <c r="N50">
        <f t="shared" si="10"/>
        <v>46841.8</v>
      </c>
      <c r="O50">
        <f t="shared" si="11"/>
        <v>64572</v>
      </c>
      <c r="Q50">
        <v>31162</v>
      </c>
      <c r="R50">
        <v>3395</v>
      </c>
      <c r="T50">
        <v>-7450.3999999999942</v>
      </c>
      <c r="U50">
        <v>1304.8000000000029</v>
      </c>
      <c r="W50">
        <v>22270.799999999999</v>
      </c>
      <c r="X50">
        <v>2442.8000000000002</v>
      </c>
      <c r="Z50">
        <v>46841.8</v>
      </c>
      <c r="AA50">
        <v>2.1987626436217225</v>
      </c>
      <c r="AK50">
        <v>46841.8</v>
      </c>
      <c r="AL50">
        <v>2.1987626436217225</v>
      </c>
    </row>
    <row r="51" spans="2:38" x14ac:dyDescent="0.25">
      <c r="B51">
        <v>10970</v>
      </c>
      <c r="C51">
        <v>38484</v>
      </c>
      <c r="D51">
        <v>98731</v>
      </c>
      <c r="E51">
        <v>22909</v>
      </c>
      <c r="F51">
        <v>14665</v>
      </c>
      <c r="H51">
        <v>62898</v>
      </c>
      <c r="J51">
        <f t="shared" si="6"/>
        <v>37151.800000000003</v>
      </c>
      <c r="K51">
        <f t="shared" si="7"/>
        <v>1.69300006998315</v>
      </c>
      <c r="L51">
        <f t="shared" si="8"/>
        <v>98731</v>
      </c>
      <c r="M51">
        <f t="shared" si="9"/>
        <v>10970</v>
      </c>
      <c r="N51">
        <f t="shared" si="10"/>
        <v>37151.800000000003</v>
      </c>
      <c r="O51">
        <f t="shared" si="11"/>
        <v>87761</v>
      </c>
      <c r="Q51">
        <v>12099</v>
      </c>
      <c r="R51">
        <v>5700</v>
      </c>
      <c r="T51">
        <v>1088.2000000000044</v>
      </c>
      <c r="U51">
        <v>-298.19999999999709</v>
      </c>
      <c r="W51">
        <v>19050.199999999997</v>
      </c>
      <c r="X51">
        <v>8013</v>
      </c>
      <c r="Z51">
        <v>37151.800000000003</v>
      </c>
      <c r="AA51">
        <v>1.69300006998315</v>
      </c>
      <c r="AK51">
        <v>37151.800000000003</v>
      </c>
      <c r="AL51">
        <v>1.69300006998315</v>
      </c>
    </row>
    <row r="52" spans="2:38" x14ac:dyDescent="0.25">
      <c r="B52">
        <v>53010</v>
      </c>
      <c r="C52">
        <v>65793</v>
      </c>
      <c r="D52">
        <v>84504</v>
      </c>
      <c r="E52">
        <v>54688</v>
      </c>
      <c r="F52">
        <v>78028</v>
      </c>
      <c r="H52">
        <v>127356</v>
      </c>
      <c r="J52">
        <f t="shared" si="6"/>
        <v>67204.600000000006</v>
      </c>
      <c r="K52">
        <f t="shared" si="7"/>
        <v>1.8950488508227115</v>
      </c>
      <c r="L52">
        <f t="shared" si="8"/>
        <v>84504</v>
      </c>
      <c r="M52">
        <f t="shared" si="9"/>
        <v>53010</v>
      </c>
      <c r="N52">
        <f t="shared" si="10"/>
        <v>67204.600000000006</v>
      </c>
      <c r="O52">
        <f t="shared" si="11"/>
        <v>31494</v>
      </c>
      <c r="Q52">
        <v>28587</v>
      </c>
      <c r="R52">
        <v>6667</v>
      </c>
      <c r="T52">
        <v>-13754</v>
      </c>
      <c r="U52">
        <v>616.20000000001164</v>
      </c>
      <c r="W52">
        <v>33134</v>
      </c>
      <c r="X52">
        <v>4996.2</v>
      </c>
      <c r="AB52">
        <v>67204.600000000006</v>
      </c>
      <c r="AC52">
        <v>1.8950488508227115</v>
      </c>
      <c r="AK52">
        <v>67204.600000000006</v>
      </c>
      <c r="AL52">
        <v>1.8950488508227115</v>
      </c>
    </row>
    <row r="53" spans="2:38" x14ac:dyDescent="0.25">
      <c r="B53">
        <v>29199</v>
      </c>
      <c r="C53">
        <v>34057</v>
      </c>
      <c r="D53">
        <v>20791</v>
      </c>
      <c r="E53">
        <v>20668</v>
      </c>
      <c r="F53">
        <v>56078</v>
      </c>
      <c r="H53">
        <v>57816</v>
      </c>
      <c r="J53">
        <f t="shared" si="6"/>
        <v>32158.6</v>
      </c>
      <c r="K53">
        <f t="shared" si="7"/>
        <v>1.7978394581853689</v>
      </c>
      <c r="L53">
        <f t="shared" si="8"/>
        <v>56078</v>
      </c>
      <c r="M53">
        <f t="shared" si="9"/>
        <v>20668</v>
      </c>
      <c r="N53">
        <f t="shared" si="10"/>
        <v>32158.6</v>
      </c>
      <c r="O53">
        <f t="shared" si="11"/>
        <v>35410</v>
      </c>
      <c r="Q53">
        <v>19686</v>
      </c>
      <c r="R53">
        <v>29</v>
      </c>
      <c r="T53">
        <v>-2183</v>
      </c>
      <c r="U53">
        <v>1609</v>
      </c>
      <c r="W53">
        <v>33489.4</v>
      </c>
      <c r="X53">
        <v>2133.7999999999997</v>
      </c>
      <c r="Z53">
        <v>32158.6</v>
      </c>
      <c r="AA53">
        <v>1.7978394581853689</v>
      </c>
      <c r="AK53">
        <v>32158.6</v>
      </c>
      <c r="AL53">
        <v>1.7978394581853689</v>
      </c>
    </row>
    <row r="54" spans="2:38" x14ac:dyDescent="0.25">
      <c r="B54">
        <v>27648</v>
      </c>
      <c r="C54">
        <v>70516</v>
      </c>
      <c r="D54">
        <v>12489</v>
      </c>
      <c r="E54">
        <v>44254</v>
      </c>
      <c r="F54">
        <v>93940</v>
      </c>
      <c r="H54">
        <v>126629</v>
      </c>
      <c r="J54">
        <f t="shared" si="6"/>
        <v>49769.4</v>
      </c>
      <c r="K54">
        <f t="shared" si="7"/>
        <v>2.5443143779109252</v>
      </c>
      <c r="L54">
        <f t="shared" si="8"/>
        <v>93940</v>
      </c>
      <c r="M54">
        <f t="shared" si="9"/>
        <v>12489</v>
      </c>
      <c r="N54">
        <f t="shared" si="10"/>
        <v>49769.4</v>
      </c>
      <c r="O54">
        <f t="shared" si="11"/>
        <v>81451</v>
      </c>
      <c r="Q54">
        <v>677</v>
      </c>
      <c r="R54">
        <v>-352</v>
      </c>
      <c r="T54">
        <v>-27031.799999999996</v>
      </c>
      <c r="U54">
        <v>1923.8000000000029</v>
      </c>
      <c r="W54">
        <v>29703.399999999998</v>
      </c>
      <c r="X54">
        <v>1970.6</v>
      </c>
      <c r="AF54">
        <v>49769.4</v>
      </c>
      <c r="AG54">
        <v>2.5443143779109252</v>
      </c>
      <c r="AK54">
        <v>49769.4</v>
      </c>
      <c r="AL54">
        <v>2.5443143779109252</v>
      </c>
    </row>
    <row r="55" spans="2:38" x14ac:dyDescent="0.25">
      <c r="B55">
        <v>87900</v>
      </c>
      <c r="C55">
        <v>83797</v>
      </c>
      <c r="D55">
        <v>93135</v>
      </c>
      <c r="E55">
        <v>80974</v>
      </c>
      <c r="F55">
        <v>93141</v>
      </c>
      <c r="H55">
        <v>123795</v>
      </c>
      <c r="J55">
        <f t="shared" si="6"/>
        <v>87789.4</v>
      </c>
      <c r="K55">
        <f t="shared" si="7"/>
        <v>1.4101360756537806</v>
      </c>
      <c r="L55">
        <f t="shared" si="8"/>
        <v>93141</v>
      </c>
      <c r="M55">
        <f t="shared" si="9"/>
        <v>80974</v>
      </c>
      <c r="N55">
        <f t="shared" si="10"/>
        <v>87789.4</v>
      </c>
      <c r="O55">
        <f t="shared" si="11"/>
        <v>12167</v>
      </c>
      <c r="Q55">
        <v>-4617</v>
      </c>
      <c r="R55">
        <v>3</v>
      </c>
      <c r="T55">
        <v>-573.80000000000291</v>
      </c>
      <c r="U55">
        <v>-740.40000000000873</v>
      </c>
      <c r="W55">
        <v>14323.8</v>
      </c>
      <c r="X55">
        <v>1374.8000000000002</v>
      </c>
      <c r="AF55">
        <v>87789.4</v>
      </c>
      <c r="AG55">
        <v>1.4101360756537806</v>
      </c>
      <c r="AK55">
        <v>87789.4</v>
      </c>
      <c r="AL55">
        <v>1.4101360756537806</v>
      </c>
    </row>
    <row r="56" spans="2:38" x14ac:dyDescent="0.25">
      <c r="B56">
        <v>102869</v>
      </c>
      <c r="C56">
        <v>27695</v>
      </c>
      <c r="D56">
        <v>102256</v>
      </c>
      <c r="E56">
        <v>41537</v>
      </c>
      <c r="F56">
        <v>38280</v>
      </c>
      <c r="H56">
        <v>76625</v>
      </c>
      <c r="J56">
        <f t="shared" si="6"/>
        <v>62527.4</v>
      </c>
      <c r="K56">
        <f t="shared" si="7"/>
        <v>1.2254627571272754</v>
      </c>
      <c r="L56">
        <f t="shared" si="8"/>
        <v>102869</v>
      </c>
      <c r="M56">
        <f t="shared" si="9"/>
        <v>27695</v>
      </c>
      <c r="N56">
        <f t="shared" si="10"/>
        <v>62527.4</v>
      </c>
      <c r="O56">
        <f t="shared" si="11"/>
        <v>75174</v>
      </c>
      <c r="Q56">
        <v>-21775</v>
      </c>
      <c r="R56">
        <v>-4393</v>
      </c>
      <c r="T56">
        <v>6488.5999999999985</v>
      </c>
      <c r="U56">
        <v>-550</v>
      </c>
      <c r="W56">
        <v>14474.6</v>
      </c>
      <c r="X56">
        <v>1030.4000000000001</v>
      </c>
      <c r="AD56">
        <v>62527.4</v>
      </c>
      <c r="AE56">
        <v>1.2254627571272754</v>
      </c>
      <c r="AK56">
        <v>62527.4</v>
      </c>
      <c r="AL56">
        <v>1.2254627571272754</v>
      </c>
    </row>
    <row r="57" spans="2:38" x14ac:dyDescent="0.25">
      <c r="B57">
        <v>53335</v>
      </c>
      <c r="C57">
        <v>47184</v>
      </c>
      <c r="D57">
        <v>20909</v>
      </c>
      <c r="E57">
        <v>97056</v>
      </c>
      <c r="F57">
        <v>9779</v>
      </c>
      <c r="H57">
        <v>62073</v>
      </c>
      <c r="J57">
        <f t="shared" si="6"/>
        <v>45652.6</v>
      </c>
      <c r="K57">
        <f t="shared" si="7"/>
        <v>1.359681595352729</v>
      </c>
      <c r="L57">
        <f t="shared" si="8"/>
        <v>97056</v>
      </c>
      <c r="M57">
        <f t="shared" si="9"/>
        <v>9779</v>
      </c>
      <c r="N57">
        <f t="shared" si="10"/>
        <v>45652.6</v>
      </c>
      <c r="O57">
        <f t="shared" si="11"/>
        <v>87277</v>
      </c>
      <c r="Q57">
        <v>-39402</v>
      </c>
      <c r="R57">
        <v>319</v>
      </c>
      <c r="T57">
        <v>241</v>
      </c>
      <c r="U57">
        <v>79</v>
      </c>
      <c r="W57">
        <v>10839.8</v>
      </c>
      <c r="X57">
        <v>5140.2</v>
      </c>
      <c r="AD57">
        <v>45652.6</v>
      </c>
      <c r="AE57">
        <v>1.359681595352729</v>
      </c>
      <c r="AK57">
        <v>45652.6</v>
      </c>
      <c r="AL57">
        <v>1.359681595352729</v>
      </c>
    </row>
    <row r="58" spans="2:38" x14ac:dyDescent="0.25">
      <c r="B58">
        <v>79740</v>
      </c>
      <c r="C58">
        <v>62778</v>
      </c>
      <c r="D58">
        <v>13058</v>
      </c>
      <c r="E58">
        <v>12496</v>
      </c>
      <c r="F58">
        <v>15045</v>
      </c>
      <c r="H58">
        <v>63905</v>
      </c>
      <c r="J58">
        <f t="shared" si="6"/>
        <v>36623.4</v>
      </c>
      <c r="K58">
        <f t="shared" si="7"/>
        <v>1.7449226450848363</v>
      </c>
      <c r="L58">
        <f t="shared" si="8"/>
        <v>79740</v>
      </c>
      <c r="M58">
        <f t="shared" si="9"/>
        <v>12496</v>
      </c>
      <c r="N58">
        <f t="shared" si="10"/>
        <v>36623.4</v>
      </c>
      <c r="O58">
        <f t="shared" si="11"/>
        <v>67244</v>
      </c>
      <c r="Q58">
        <v>5357</v>
      </c>
      <c r="R58">
        <v>1553</v>
      </c>
      <c r="T58">
        <v>-20104.199999999997</v>
      </c>
      <c r="U58">
        <v>-1029.1999999999971</v>
      </c>
      <c r="W58">
        <v>34194.6</v>
      </c>
      <c r="X58">
        <v>3325.6</v>
      </c>
      <c r="Z58">
        <v>36623.4</v>
      </c>
      <c r="AA58">
        <v>1.7449226450848363</v>
      </c>
      <c r="AK58">
        <v>36623.4</v>
      </c>
      <c r="AL58">
        <v>1.7449226450848363</v>
      </c>
    </row>
    <row r="59" spans="2:38" x14ac:dyDescent="0.25">
      <c r="B59">
        <v>45842</v>
      </c>
      <c r="C59">
        <v>78804</v>
      </c>
      <c r="D59">
        <v>11919</v>
      </c>
      <c r="E59">
        <v>70747</v>
      </c>
      <c r="F59">
        <v>33671</v>
      </c>
      <c r="H59">
        <v>83573</v>
      </c>
      <c r="J59">
        <f t="shared" si="6"/>
        <v>48196.6</v>
      </c>
      <c r="K59">
        <f t="shared" si="7"/>
        <v>1.7340019835424076</v>
      </c>
      <c r="L59">
        <f t="shared" si="8"/>
        <v>78804</v>
      </c>
      <c r="M59">
        <f t="shared" si="9"/>
        <v>11919</v>
      </c>
      <c r="N59">
        <f t="shared" si="10"/>
        <v>48196.6</v>
      </c>
      <c r="O59">
        <f t="shared" si="11"/>
        <v>66885</v>
      </c>
      <c r="Q59">
        <v>-1666</v>
      </c>
      <c r="R59">
        <v>-9135</v>
      </c>
      <c r="T59">
        <v>-18961.400000000001</v>
      </c>
      <c r="U59">
        <v>234.40000000000146</v>
      </c>
      <c r="W59">
        <v>19806.599999999999</v>
      </c>
      <c r="X59">
        <v>2221.6</v>
      </c>
      <c r="Z59">
        <v>48196.6</v>
      </c>
      <c r="AA59">
        <v>1.7340019835424076</v>
      </c>
      <c r="AK59">
        <v>48196.6</v>
      </c>
      <c r="AL59">
        <v>1.7340019835424076</v>
      </c>
    </row>
    <row r="60" spans="2:38" x14ac:dyDescent="0.25">
      <c r="B60">
        <v>34378</v>
      </c>
      <c r="C60">
        <v>13735</v>
      </c>
      <c r="D60">
        <v>66230</v>
      </c>
      <c r="E60">
        <v>38039</v>
      </c>
      <c r="F60">
        <v>98747</v>
      </c>
      <c r="H60">
        <v>69974</v>
      </c>
      <c r="J60">
        <f t="shared" si="6"/>
        <v>50225.8</v>
      </c>
      <c r="K60">
        <f t="shared" si="7"/>
        <v>1.3931883613600977</v>
      </c>
      <c r="L60">
        <f t="shared" si="8"/>
        <v>98747</v>
      </c>
      <c r="M60">
        <f t="shared" si="9"/>
        <v>13735</v>
      </c>
      <c r="N60">
        <f t="shared" si="10"/>
        <v>50225.8</v>
      </c>
      <c r="O60">
        <f t="shared" si="11"/>
        <v>85012</v>
      </c>
      <c r="Q60">
        <v>8966</v>
      </c>
      <c r="R60">
        <v>-5</v>
      </c>
      <c r="T60">
        <v>558.40000000000146</v>
      </c>
      <c r="U60">
        <v>-111.19999999999709</v>
      </c>
      <c r="W60">
        <v>8820</v>
      </c>
      <c r="X60">
        <v>2401.6000000000004</v>
      </c>
      <c r="Z60">
        <v>50225.8</v>
      </c>
      <c r="AA60">
        <v>1.3931883613600977</v>
      </c>
      <c r="AK60">
        <v>50225.8</v>
      </c>
      <c r="AL60">
        <v>1.3931883613600977</v>
      </c>
    </row>
    <row r="61" spans="2:38" x14ac:dyDescent="0.25">
      <c r="B61">
        <v>71950</v>
      </c>
      <c r="C61">
        <v>6958</v>
      </c>
      <c r="D61">
        <v>39471</v>
      </c>
      <c r="E61">
        <v>53209</v>
      </c>
      <c r="F61">
        <v>53949</v>
      </c>
      <c r="H61">
        <v>65889</v>
      </c>
      <c r="J61">
        <f t="shared" si="6"/>
        <v>45107.4</v>
      </c>
      <c r="K61">
        <f t="shared" si="7"/>
        <v>1.460713763151944</v>
      </c>
      <c r="L61">
        <f t="shared" si="8"/>
        <v>71950</v>
      </c>
      <c r="M61">
        <f t="shared" si="9"/>
        <v>6958</v>
      </c>
      <c r="N61">
        <f t="shared" si="10"/>
        <v>45107.4</v>
      </c>
      <c r="O61">
        <f t="shared" si="11"/>
        <v>64992</v>
      </c>
      <c r="Q61">
        <v>-11478</v>
      </c>
      <c r="R61">
        <v>10373</v>
      </c>
      <c r="T61">
        <v>-22813.200000000004</v>
      </c>
      <c r="U61">
        <v>-2568.1999999999971</v>
      </c>
      <c r="W61">
        <v>22813.200000000001</v>
      </c>
      <c r="X61">
        <v>3283.4</v>
      </c>
      <c r="AB61">
        <v>45107.4</v>
      </c>
      <c r="AC61">
        <v>1.460713763151944</v>
      </c>
      <c r="AK61">
        <v>45107.4</v>
      </c>
      <c r="AL61">
        <v>1.460713763151944</v>
      </c>
    </row>
    <row r="62" spans="2:38" x14ac:dyDescent="0.25">
      <c r="B62">
        <v>48154</v>
      </c>
      <c r="C62">
        <v>111904</v>
      </c>
      <c r="D62">
        <v>44239</v>
      </c>
      <c r="E62">
        <v>83163</v>
      </c>
      <c r="F62">
        <v>72887</v>
      </c>
      <c r="H62">
        <v>127079</v>
      </c>
      <c r="J62">
        <f t="shared" si="6"/>
        <v>72069.399999999994</v>
      </c>
      <c r="K62">
        <f t="shared" si="7"/>
        <v>1.763286498846945</v>
      </c>
      <c r="L62">
        <f t="shared" si="8"/>
        <v>111904</v>
      </c>
      <c r="M62">
        <f t="shared" si="9"/>
        <v>44239</v>
      </c>
      <c r="N62">
        <f t="shared" si="10"/>
        <v>72069.399999999994</v>
      </c>
      <c r="O62">
        <f t="shared" si="11"/>
        <v>67665</v>
      </c>
      <c r="Q62">
        <v>22775</v>
      </c>
      <c r="R62">
        <v>8784</v>
      </c>
      <c r="T62">
        <v>-131.60000000000582</v>
      </c>
      <c r="U62">
        <v>2656.7999999999884</v>
      </c>
      <c r="W62">
        <v>18442</v>
      </c>
      <c r="X62">
        <v>5276</v>
      </c>
      <c r="AF62">
        <v>72069.399999999994</v>
      </c>
      <c r="AG62">
        <v>1.763286498846945</v>
      </c>
      <c r="AK62">
        <v>72069.399999999994</v>
      </c>
      <c r="AL62">
        <v>1.763286498846945</v>
      </c>
    </row>
    <row r="63" spans="2:38" x14ac:dyDescent="0.25">
      <c r="B63">
        <v>13226</v>
      </c>
      <c r="C63">
        <v>66072</v>
      </c>
      <c r="D63">
        <v>30835</v>
      </c>
      <c r="E63">
        <v>31799</v>
      </c>
      <c r="F63">
        <v>106251</v>
      </c>
      <c r="H63">
        <v>97558</v>
      </c>
      <c r="J63">
        <f t="shared" si="6"/>
        <v>49636.6</v>
      </c>
      <c r="K63">
        <f t="shared" si="7"/>
        <v>1.9654448531930069</v>
      </c>
      <c r="L63">
        <f t="shared" si="8"/>
        <v>106251</v>
      </c>
      <c r="M63">
        <f t="shared" si="9"/>
        <v>13226</v>
      </c>
      <c r="N63">
        <f t="shared" si="10"/>
        <v>49636.6</v>
      </c>
      <c r="O63">
        <f t="shared" si="11"/>
        <v>93025</v>
      </c>
      <c r="Q63">
        <v>-3179</v>
      </c>
      <c r="R63">
        <v>-5787</v>
      </c>
      <c r="T63">
        <v>-3327.2000000000044</v>
      </c>
      <c r="U63">
        <v>3124.7999999999956</v>
      </c>
      <c r="W63">
        <v>20326.800000000003</v>
      </c>
      <c r="X63">
        <v>3124.7999999999997</v>
      </c>
      <c r="AD63">
        <v>49636.6</v>
      </c>
      <c r="AE63">
        <v>1.9654448531930069</v>
      </c>
      <c r="AK63">
        <v>49636.6</v>
      </c>
      <c r="AL63">
        <v>1.9654448531930069</v>
      </c>
    </row>
    <row r="64" spans="2:38" x14ac:dyDescent="0.25">
      <c r="B64">
        <v>55075</v>
      </c>
      <c r="C64">
        <v>103990</v>
      </c>
      <c r="D64">
        <v>55598</v>
      </c>
      <c r="E64">
        <v>54255</v>
      </c>
      <c r="F64">
        <v>99579</v>
      </c>
      <c r="H64">
        <v>115817</v>
      </c>
      <c r="J64">
        <f t="shared" si="6"/>
        <v>73699.399999999994</v>
      </c>
      <c r="K64">
        <f t="shared" si="7"/>
        <v>1.5714781938523246</v>
      </c>
      <c r="L64">
        <f t="shared" si="8"/>
        <v>103990</v>
      </c>
      <c r="M64">
        <f t="shared" si="9"/>
        <v>54255</v>
      </c>
      <c r="N64">
        <f t="shared" si="10"/>
        <v>73699.399999999994</v>
      </c>
      <c r="O64">
        <f t="shared" si="11"/>
        <v>49735</v>
      </c>
      <c r="Q64">
        <v>21107</v>
      </c>
      <c r="R64">
        <v>550</v>
      </c>
      <c r="T64">
        <v>15692.599999999991</v>
      </c>
      <c r="U64">
        <v>922.39999999999418</v>
      </c>
      <c r="W64">
        <v>22677.399999999998</v>
      </c>
      <c r="X64">
        <v>3694</v>
      </c>
      <c r="AD64">
        <v>73699.399999999994</v>
      </c>
      <c r="AE64">
        <v>1.5714781938523246</v>
      </c>
      <c r="AK64">
        <v>73699.399999999994</v>
      </c>
      <c r="AL64">
        <v>1.5714781938523246</v>
      </c>
    </row>
    <row r="65" spans="2:38" x14ac:dyDescent="0.25">
      <c r="B65">
        <v>8130</v>
      </c>
      <c r="C65">
        <v>54594</v>
      </c>
      <c r="D65">
        <v>35953</v>
      </c>
      <c r="E65">
        <v>79205</v>
      </c>
      <c r="F65">
        <v>12568</v>
      </c>
      <c r="H65">
        <v>61529</v>
      </c>
      <c r="J65">
        <f t="shared" si="6"/>
        <v>38090</v>
      </c>
      <c r="K65">
        <f t="shared" si="7"/>
        <v>1.615358361774744</v>
      </c>
      <c r="L65">
        <f t="shared" si="8"/>
        <v>79205</v>
      </c>
      <c r="M65">
        <f t="shared" si="9"/>
        <v>8130</v>
      </c>
      <c r="N65">
        <f t="shared" si="10"/>
        <v>38090</v>
      </c>
      <c r="O65">
        <f t="shared" si="11"/>
        <v>71075</v>
      </c>
      <c r="Q65">
        <v>2489</v>
      </c>
      <c r="R65">
        <v>381</v>
      </c>
      <c r="T65">
        <v>17622.8</v>
      </c>
      <c r="U65">
        <v>-1288.8000000000029</v>
      </c>
      <c r="W65">
        <v>20471.600000000002</v>
      </c>
      <c r="X65">
        <v>3945.9999999999995</v>
      </c>
      <c r="AD65">
        <v>38090</v>
      </c>
      <c r="AE65">
        <v>1.615358361774744</v>
      </c>
      <c r="AK65">
        <v>38090</v>
      </c>
      <c r="AL65">
        <v>1.615358361774744</v>
      </c>
    </row>
    <row r="66" spans="2:38" x14ac:dyDescent="0.25">
      <c r="B66">
        <v>37454</v>
      </c>
      <c r="C66">
        <v>93365</v>
      </c>
      <c r="D66">
        <v>87684</v>
      </c>
      <c r="E66">
        <v>34919</v>
      </c>
      <c r="F66">
        <v>32004</v>
      </c>
      <c r="H66">
        <v>99544</v>
      </c>
      <c r="J66">
        <f t="shared" ref="J66:J101" si="12">AVERAGE(B66:F66)</f>
        <v>57085.2</v>
      </c>
      <c r="K66">
        <f t="shared" ref="K66:K97" si="13">H66/J66</f>
        <v>1.7437794734887502</v>
      </c>
      <c r="L66">
        <f t="shared" ref="L66:L101" si="14">MAX(B66:F66)</f>
        <v>93365</v>
      </c>
      <c r="M66">
        <f t="shared" ref="M66:M101" si="15">MIN(B66:F66)</f>
        <v>32004</v>
      </c>
      <c r="N66">
        <f t="shared" ref="N66:N101" si="16">AVERAGE(B66:F66)</f>
        <v>57085.2</v>
      </c>
      <c r="O66">
        <f t="shared" ref="O66:O101" si="17">L66-M66</f>
        <v>61361</v>
      </c>
      <c r="Q66">
        <v>25498</v>
      </c>
      <c r="R66">
        <v>5889</v>
      </c>
      <c r="T66">
        <v>4244.3999999999942</v>
      </c>
      <c r="U66">
        <v>324.19999999999709</v>
      </c>
      <c r="W66">
        <v>23724</v>
      </c>
      <c r="X66">
        <v>3501</v>
      </c>
      <c r="Z66">
        <v>57085.2</v>
      </c>
      <c r="AA66">
        <v>1.7437794734887502</v>
      </c>
      <c r="AK66">
        <v>57085.2</v>
      </c>
      <c r="AL66">
        <v>1.7437794734887502</v>
      </c>
    </row>
    <row r="67" spans="2:38" x14ac:dyDescent="0.25">
      <c r="B67">
        <v>13126</v>
      </c>
      <c r="C67">
        <v>56572</v>
      </c>
      <c r="D67">
        <v>32945</v>
      </c>
      <c r="E67">
        <v>16408</v>
      </c>
      <c r="F67">
        <v>96068</v>
      </c>
      <c r="H67">
        <v>69003</v>
      </c>
      <c r="J67">
        <f t="shared" si="12"/>
        <v>43023.8</v>
      </c>
      <c r="K67">
        <f t="shared" si="13"/>
        <v>1.6038332271905316</v>
      </c>
      <c r="L67">
        <f t="shared" si="14"/>
        <v>96068</v>
      </c>
      <c r="M67">
        <f t="shared" si="15"/>
        <v>13126</v>
      </c>
      <c r="N67">
        <f t="shared" si="16"/>
        <v>43023.8</v>
      </c>
      <c r="O67">
        <f t="shared" si="17"/>
        <v>82942</v>
      </c>
      <c r="Q67">
        <v>-29397</v>
      </c>
      <c r="R67">
        <v>1698</v>
      </c>
      <c r="T67">
        <v>-6127</v>
      </c>
      <c r="U67">
        <v>1857.4000000000015</v>
      </c>
      <c r="W67">
        <v>15949.800000000001</v>
      </c>
      <c r="X67">
        <v>6617</v>
      </c>
      <c r="AD67">
        <v>43023.8</v>
      </c>
      <c r="AE67">
        <v>1.6038332271905316</v>
      </c>
      <c r="AK67">
        <v>43023.8</v>
      </c>
      <c r="AL67">
        <v>1.6038332271905316</v>
      </c>
    </row>
    <row r="68" spans="2:38" x14ac:dyDescent="0.25">
      <c r="B68">
        <v>32785</v>
      </c>
      <c r="C68">
        <v>89546</v>
      </c>
      <c r="D68">
        <v>80663</v>
      </c>
      <c r="E68">
        <v>18496</v>
      </c>
      <c r="F68">
        <v>78801</v>
      </c>
      <c r="H68">
        <v>111903</v>
      </c>
      <c r="J68">
        <f t="shared" si="12"/>
        <v>60058.2</v>
      </c>
      <c r="K68">
        <f t="shared" si="13"/>
        <v>1.8632426546250138</v>
      </c>
      <c r="L68">
        <f t="shared" si="14"/>
        <v>89546</v>
      </c>
      <c r="M68">
        <f t="shared" si="15"/>
        <v>18496</v>
      </c>
      <c r="N68">
        <f t="shared" si="16"/>
        <v>60058.2</v>
      </c>
      <c r="O68">
        <f t="shared" si="17"/>
        <v>71050</v>
      </c>
      <c r="Q68">
        <v>-24381</v>
      </c>
      <c r="R68">
        <v>120</v>
      </c>
      <c r="T68">
        <v>-24664.199999999997</v>
      </c>
      <c r="U68">
        <v>-1530.6000000000058</v>
      </c>
      <c r="W68">
        <v>33736.199999999997</v>
      </c>
      <c r="X68">
        <v>1835.8</v>
      </c>
      <c r="AF68">
        <v>60058.2</v>
      </c>
      <c r="AG68">
        <v>1.8632426546250138</v>
      </c>
      <c r="AK68">
        <v>60058.2</v>
      </c>
      <c r="AL68">
        <v>1.8632426546250138</v>
      </c>
    </row>
    <row r="69" spans="2:38" x14ac:dyDescent="0.25">
      <c r="B69">
        <v>21984</v>
      </c>
      <c r="C69">
        <v>104773</v>
      </c>
      <c r="D69">
        <v>75757</v>
      </c>
      <c r="E69">
        <v>21229</v>
      </c>
      <c r="F69">
        <v>17194</v>
      </c>
      <c r="H69">
        <v>111723</v>
      </c>
      <c r="J69">
        <f t="shared" si="12"/>
        <v>48187.4</v>
      </c>
      <c r="K69">
        <f t="shared" si="13"/>
        <v>2.318510648011721</v>
      </c>
      <c r="L69">
        <f t="shared" si="14"/>
        <v>104773</v>
      </c>
      <c r="M69">
        <f t="shared" si="15"/>
        <v>17194</v>
      </c>
      <c r="N69">
        <f t="shared" si="16"/>
        <v>48187.4</v>
      </c>
      <c r="O69">
        <f t="shared" si="17"/>
        <v>87579</v>
      </c>
      <c r="Q69">
        <v>43458</v>
      </c>
      <c r="R69">
        <v>-1</v>
      </c>
      <c r="T69">
        <v>-19806.999999999993</v>
      </c>
      <c r="U69">
        <v>-1465.7999999999956</v>
      </c>
      <c r="W69">
        <v>22893.399999999998</v>
      </c>
      <c r="X69">
        <v>1571.8000000000002</v>
      </c>
      <c r="AB69">
        <v>48187.4</v>
      </c>
      <c r="AC69">
        <v>2.318510648011721</v>
      </c>
      <c r="AK69">
        <v>48187.4</v>
      </c>
      <c r="AL69">
        <v>2.318510648011721</v>
      </c>
    </row>
    <row r="70" spans="2:38" x14ac:dyDescent="0.25">
      <c r="B70">
        <v>28519</v>
      </c>
      <c r="C70">
        <v>61224</v>
      </c>
      <c r="D70">
        <v>7708</v>
      </c>
      <c r="E70">
        <v>30883</v>
      </c>
      <c r="F70">
        <v>74180</v>
      </c>
      <c r="H70">
        <v>52870</v>
      </c>
      <c r="J70">
        <f t="shared" si="12"/>
        <v>40502.800000000003</v>
      </c>
      <c r="K70">
        <f t="shared" si="13"/>
        <v>1.3053418529089347</v>
      </c>
      <c r="L70">
        <f t="shared" si="14"/>
        <v>74180</v>
      </c>
      <c r="M70">
        <f t="shared" si="15"/>
        <v>7708</v>
      </c>
      <c r="N70">
        <f t="shared" si="16"/>
        <v>40502.800000000003</v>
      </c>
      <c r="O70">
        <f t="shared" si="17"/>
        <v>66472</v>
      </c>
      <c r="Q70">
        <v>-31016</v>
      </c>
      <c r="R70">
        <v>701</v>
      </c>
      <c r="T70">
        <v>6554.8000000000029</v>
      </c>
      <c r="U70">
        <v>106.80000000000291</v>
      </c>
      <c r="W70">
        <v>15832.8</v>
      </c>
      <c r="X70">
        <v>6434.4</v>
      </c>
      <c r="AD70">
        <v>40502.800000000003</v>
      </c>
      <c r="AE70">
        <v>1.3053418529089347</v>
      </c>
      <c r="AK70">
        <v>40502.800000000003</v>
      </c>
      <c r="AL70">
        <v>1.3053418529089347</v>
      </c>
    </row>
    <row r="71" spans="2:38" x14ac:dyDescent="0.25">
      <c r="B71">
        <v>18488</v>
      </c>
      <c r="C71">
        <v>68939</v>
      </c>
      <c r="D71">
        <v>57805</v>
      </c>
      <c r="E71">
        <v>66805</v>
      </c>
      <c r="F71">
        <v>69008</v>
      </c>
      <c r="H71">
        <v>88148</v>
      </c>
      <c r="J71">
        <f t="shared" si="12"/>
        <v>56209</v>
      </c>
      <c r="K71">
        <f t="shared" si="13"/>
        <v>1.5682186126776851</v>
      </c>
      <c r="L71">
        <f t="shared" si="14"/>
        <v>69008</v>
      </c>
      <c r="M71">
        <f t="shared" si="15"/>
        <v>18488</v>
      </c>
      <c r="N71">
        <f t="shared" si="16"/>
        <v>56209</v>
      </c>
      <c r="O71">
        <f t="shared" si="17"/>
        <v>50520</v>
      </c>
      <c r="Q71">
        <v>5738</v>
      </c>
      <c r="R71">
        <v>94</v>
      </c>
      <c r="T71">
        <v>1646.1999999999971</v>
      </c>
      <c r="U71">
        <v>-191.19999999999709</v>
      </c>
      <c r="W71">
        <v>27619.4</v>
      </c>
      <c r="X71">
        <v>4857.2</v>
      </c>
      <c r="AD71">
        <v>56209</v>
      </c>
      <c r="AE71">
        <v>1.5682186126776851</v>
      </c>
      <c r="AK71">
        <v>56209</v>
      </c>
      <c r="AL71">
        <v>1.5682186126776851</v>
      </c>
    </row>
    <row r="72" spans="2:38" x14ac:dyDescent="0.25">
      <c r="B72">
        <v>86211</v>
      </c>
      <c r="C72">
        <v>47195</v>
      </c>
      <c r="D72">
        <v>78732</v>
      </c>
      <c r="E72">
        <v>73749</v>
      </c>
      <c r="F72">
        <v>43294</v>
      </c>
      <c r="H72">
        <v>115160</v>
      </c>
      <c r="J72">
        <f t="shared" si="12"/>
        <v>65836.2</v>
      </c>
      <c r="K72">
        <f t="shared" si="13"/>
        <v>1.74918965553905</v>
      </c>
      <c r="L72">
        <f t="shared" si="14"/>
        <v>86211</v>
      </c>
      <c r="M72">
        <f t="shared" si="15"/>
        <v>43294</v>
      </c>
      <c r="N72">
        <f t="shared" si="16"/>
        <v>65836.2</v>
      </c>
      <c r="O72">
        <f t="shared" si="17"/>
        <v>42917</v>
      </c>
      <c r="Q72">
        <v>7535</v>
      </c>
      <c r="R72">
        <v>72</v>
      </c>
      <c r="T72">
        <v>-3904.8000000000029</v>
      </c>
      <c r="U72">
        <v>-1039.6000000000058</v>
      </c>
      <c r="W72">
        <v>21349.599999999999</v>
      </c>
      <c r="X72">
        <v>3959.6</v>
      </c>
      <c r="AF72">
        <v>65836.2</v>
      </c>
      <c r="AG72">
        <v>1.74918965553905</v>
      </c>
      <c r="AK72">
        <v>65836.2</v>
      </c>
      <c r="AL72">
        <v>1.74918965553905</v>
      </c>
    </row>
    <row r="73" spans="2:38" x14ac:dyDescent="0.25">
      <c r="B73">
        <v>80352</v>
      </c>
      <c r="C73">
        <v>25855</v>
      </c>
      <c r="D73">
        <v>82351</v>
      </c>
      <c r="E73">
        <v>76404</v>
      </c>
      <c r="F73">
        <v>89482</v>
      </c>
      <c r="H73">
        <v>109224</v>
      </c>
      <c r="J73">
        <f t="shared" si="12"/>
        <v>70888.800000000003</v>
      </c>
      <c r="K73">
        <f t="shared" si="13"/>
        <v>1.5407793614788232</v>
      </c>
      <c r="L73">
        <f t="shared" si="14"/>
        <v>89482</v>
      </c>
      <c r="M73">
        <f t="shared" si="15"/>
        <v>25855</v>
      </c>
      <c r="N73">
        <f t="shared" si="16"/>
        <v>70888.800000000003</v>
      </c>
      <c r="O73">
        <f t="shared" si="17"/>
        <v>63627</v>
      </c>
      <c r="Q73">
        <v>5535</v>
      </c>
      <c r="R73">
        <v>-5018</v>
      </c>
      <c r="T73">
        <v>-12185.399999999994</v>
      </c>
      <c r="U73">
        <v>-488</v>
      </c>
      <c r="W73">
        <v>18786.599999999999</v>
      </c>
      <c r="X73">
        <v>530</v>
      </c>
      <c r="AB73">
        <v>70888.800000000003</v>
      </c>
      <c r="AC73">
        <v>1.5407793614788232</v>
      </c>
      <c r="AK73">
        <v>70888.800000000003</v>
      </c>
      <c r="AL73">
        <v>1.5407793614788232</v>
      </c>
    </row>
    <row r="74" spans="2:38" x14ac:dyDescent="0.25">
      <c r="B74">
        <v>20123</v>
      </c>
      <c r="C74">
        <v>58670</v>
      </c>
      <c r="D74">
        <v>27197</v>
      </c>
      <c r="E74">
        <v>83287</v>
      </c>
      <c r="F74">
        <v>75324</v>
      </c>
      <c r="H74">
        <v>80943</v>
      </c>
      <c r="J74">
        <f t="shared" si="12"/>
        <v>52920.2</v>
      </c>
      <c r="K74">
        <f t="shared" si="13"/>
        <v>1.5295293668580241</v>
      </c>
      <c r="L74">
        <f t="shared" si="14"/>
        <v>83287</v>
      </c>
      <c r="M74">
        <f t="shared" si="15"/>
        <v>20123</v>
      </c>
      <c r="N74">
        <f t="shared" si="16"/>
        <v>52920.2</v>
      </c>
      <c r="O74">
        <f t="shared" si="17"/>
        <v>63164</v>
      </c>
      <c r="Q74">
        <v>20796</v>
      </c>
      <c r="R74">
        <v>11</v>
      </c>
      <c r="T74">
        <v>-2233</v>
      </c>
      <c r="U74">
        <v>1695.7999999999956</v>
      </c>
      <c r="W74">
        <v>16894.2</v>
      </c>
      <c r="X74">
        <v>4054.6</v>
      </c>
      <c r="Z74">
        <v>52920.2</v>
      </c>
      <c r="AA74">
        <v>1.5295293668580241</v>
      </c>
      <c r="AK74">
        <v>52920.2</v>
      </c>
      <c r="AL74">
        <v>1.5295293668580241</v>
      </c>
    </row>
    <row r="75" spans="2:38" x14ac:dyDescent="0.25">
      <c r="B75">
        <v>25591</v>
      </c>
      <c r="C75">
        <v>52025</v>
      </c>
      <c r="D75">
        <v>29744</v>
      </c>
      <c r="E75">
        <v>60772</v>
      </c>
      <c r="F75">
        <v>85928</v>
      </c>
      <c r="H75">
        <v>71354</v>
      </c>
      <c r="J75">
        <f t="shared" si="12"/>
        <v>50812</v>
      </c>
      <c r="K75">
        <f t="shared" si="13"/>
        <v>1.4042745808076833</v>
      </c>
      <c r="L75">
        <f t="shared" si="14"/>
        <v>85928</v>
      </c>
      <c r="M75">
        <f t="shared" si="15"/>
        <v>25591</v>
      </c>
      <c r="N75">
        <f t="shared" si="16"/>
        <v>50812</v>
      </c>
      <c r="O75">
        <f t="shared" si="17"/>
        <v>60337</v>
      </c>
      <c r="Q75">
        <v>-23971</v>
      </c>
      <c r="R75">
        <v>-4372</v>
      </c>
      <c r="T75">
        <v>-30491</v>
      </c>
      <c r="U75">
        <v>-1529</v>
      </c>
      <c r="W75">
        <v>36583</v>
      </c>
      <c r="X75">
        <v>5648.2</v>
      </c>
      <c r="AB75">
        <v>50812</v>
      </c>
      <c r="AC75">
        <v>1.4042745808076833</v>
      </c>
      <c r="AK75">
        <v>50812</v>
      </c>
      <c r="AL75">
        <v>1.4042745808076833</v>
      </c>
    </row>
    <row r="76" spans="2:38" x14ac:dyDescent="0.25">
      <c r="B76">
        <v>34584</v>
      </c>
      <c r="C76">
        <v>40901</v>
      </c>
      <c r="D76">
        <v>63092</v>
      </c>
      <c r="E76">
        <v>51625</v>
      </c>
      <c r="F76">
        <v>14014</v>
      </c>
      <c r="H76">
        <v>87747</v>
      </c>
      <c r="J76">
        <f t="shared" si="12"/>
        <v>40843.199999999997</v>
      </c>
      <c r="K76">
        <f t="shared" si="13"/>
        <v>2.1483870019978846</v>
      </c>
      <c r="L76">
        <f t="shared" si="14"/>
        <v>63092</v>
      </c>
      <c r="M76">
        <f t="shared" si="15"/>
        <v>14014</v>
      </c>
      <c r="N76">
        <f t="shared" si="16"/>
        <v>40843.199999999997</v>
      </c>
      <c r="O76">
        <f t="shared" si="17"/>
        <v>49078</v>
      </c>
      <c r="Q76">
        <v>10503</v>
      </c>
      <c r="R76">
        <v>-555</v>
      </c>
      <c r="T76">
        <v>-31899</v>
      </c>
      <c r="U76">
        <v>2146.5999999999985</v>
      </c>
      <c r="W76">
        <v>43093.4</v>
      </c>
      <c r="X76">
        <v>2146.6</v>
      </c>
      <c r="AB76">
        <v>40843.199999999997</v>
      </c>
      <c r="AC76">
        <v>2.1483870019978846</v>
      </c>
      <c r="AK76">
        <v>40843.199999999997</v>
      </c>
      <c r="AL76">
        <v>2.1483870019978846</v>
      </c>
    </row>
    <row r="77" spans="2:38" x14ac:dyDescent="0.25">
      <c r="B77">
        <v>45039</v>
      </c>
      <c r="C77">
        <v>82137</v>
      </c>
      <c r="D77">
        <v>67596</v>
      </c>
      <c r="E77">
        <v>57496</v>
      </c>
      <c r="F77">
        <v>108498</v>
      </c>
      <c r="H77">
        <v>75625</v>
      </c>
      <c r="J77">
        <f t="shared" si="12"/>
        <v>72153.2</v>
      </c>
      <c r="K77">
        <f t="shared" si="13"/>
        <v>1.0481170620291269</v>
      </c>
      <c r="L77">
        <f t="shared" si="14"/>
        <v>108498</v>
      </c>
      <c r="M77">
        <f t="shared" si="15"/>
        <v>45039</v>
      </c>
      <c r="N77">
        <f t="shared" si="16"/>
        <v>72153.2</v>
      </c>
      <c r="O77">
        <f t="shared" si="17"/>
        <v>63459</v>
      </c>
      <c r="Q77">
        <v>-41840</v>
      </c>
      <c r="R77">
        <v>514</v>
      </c>
      <c r="T77">
        <v>-5705.8000000000029</v>
      </c>
      <c r="U77">
        <v>2004.1999999999971</v>
      </c>
      <c r="W77">
        <v>16767.400000000001</v>
      </c>
      <c r="X77">
        <v>2755.4</v>
      </c>
      <c r="AF77">
        <v>72153.2</v>
      </c>
      <c r="AG77">
        <v>1.0481170620291269</v>
      </c>
      <c r="AI77">
        <v>72153.2</v>
      </c>
      <c r="AJ77">
        <v>1.0481170620291269</v>
      </c>
    </row>
    <row r="78" spans="2:38" x14ac:dyDescent="0.25">
      <c r="B78">
        <v>80159</v>
      </c>
      <c r="C78">
        <v>82632</v>
      </c>
      <c r="D78">
        <v>37338</v>
      </c>
      <c r="E78">
        <v>39208</v>
      </c>
      <c r="F78">
        <v>97765</v>
      </c>
      <c r="H78">
        <v>120919</v>
      </c>
      <c r="J78">
        <f t="shared" si="12"/>
        <v>67420.399999999994</v>
      </c>
      <c r="K78">
        <f t="shared" si="13"/>
        <v>1.7935076030400297</v>
      </c>
      <c r="L78">
        <f t="shared" si="14"/>
        <v>97765</v>
      </c>
      <c r="M78">
        <f t="shared" si="15"/>
        <v>37338</v>
      </c>
      <c r="N78">
        <f t="shared" si="16"/>
        <v>67420.399999999994</v>
      </c>
      <c r="O78">
        <f t="shared" si="17"/>
        <v>60427</v>
      </c>
      <c r="Q78">
        <v>11203</v>
      </c>
      <c r="R78">
        <v>-7149</v>
      </c>
      <c r="T78">
        <v>6756.7999999999956</v>
      </c>
      <c r="U78">
        <v>1554.7999999999884</v>
      </c>
      <c r="W78">
        <v>22090.400000000001</v>
      </c>
      <c r="X78">
        <v>1556.3999999999999</v>
      </c>
      <c r="AD78">
        <v>67420.399999999994</v>
      </c>
      <c r="AE78">
        <v>1.7935076030400297</v>
      </c>
      <c r="AK78">
        <v>67420.399999999994</v>
      </c>
      <c r="AL78">
        <v>1.7935076030400297</v>
      </c>
    </row>
    <row r="79" spans="2:38" x14ac:dyDescent="0.25">
      <c r="B79">
        <v>38684</v>
      </c>
      <c r="C79">
        <v>45587</v>
      </c>
      <c r="D79">
        <v>88858</v>
      </c>
      <c r="E79">
        <v>82871</v>
      </c>
      <c r="F79">
        <v>27369</v>
      </c>
      <c r="H79">
        <v>115348</v>
      </c>
      <c r="J79">
        <f t="shared" si="12"/>
        <v>56673.8</v>
      </c>
      <c r="K79">
        <f t="shared" si="13"/>
        <v>2.0352967332347576</v>
      </c>
      <c r="L79">
        <f t="shared" si="14"/>
        <v>88858</v>
      </c>
      <c r="M79">
        <f t="shared" si="15"/>
        <v>27369</v>
      </c>
      <c r="N79">
        <f t="shared" si="16"/>
        <v>56673.8</v>
      </c>
      <c r="O79">
        <f t="shared" si="17"/>
        <v>61489</v>
      </c>
      <c r="Q79">
        <v>21868</v>
      </c>
      <c r="R79">
        <v>-5217</v>
      </c>
      <c r="T79">
        <v>-13583.800000000003</v>
      </c>
      <c r="U79">
        <v>-856</v>
      </c>
      <c r="W79">
        <v>19512.599999999999</v>
      </c>
      <c r="X79">
        <v>1131.5999999999999</v>
      </c>
      <c r="AB79">
        <v>56673.8</v>
      </c>
      <c r="AC79">
        <v>2.0352967332347576</v>
      </c>
      <c r="AK79">
        <v>56673.8</v>
      </c>
      <c r="AL79">
        <v>2.0352967332347576</v>
      </c>
    </row>
    <row r="80" spans="2:38" x14ac:dyDescent="0.25">
      <c r="B80">
        <v>28963</v>
      </c>
      <c r="C80">
        <v>40623</v>
      </c>
      <c r="D80">
        <v>90182</v>
      </c>
      <c r="E80">
        <v>85808</v>
      </c>
      <c r="F80">
        <v>97561</v>
      </c>
      <c r="H80">
        <v>95231</v>
      </c>
      <c r="J80">
        <f t="shared" si="12"/>
        <v>68627.399999999994</v>
      </c>
      <c r="K80">
        <f t="shared" si="13"/>
        <v>1.3876527451134679</v>
      </c>
      <c r="L80">
        <f t="shared" si="14"/>
        <v>97561</v>
      </c>
      <c r="M80">
        <f t="shared" si="15"/>
        <v>28963</v>
      </c>
      <c r="N80">
        <f t="shared" si="16"/>
        <v>68627.399999999994</v>
      </c>
      <c r="O80">
        <f t="shared" si="17"/>
        <v>68598</v>
      </c>
      <c r="Q80">
        <v>-45112</v>
      </c>
      <c r="R80">
        <v>193</v>
      </c>
      <c r="T80">
        <v>-22638.600000000006</v>
      </c>
      <c r="U80">
        <v>-453.60000000000582</v>
      </c>
      <c r="W80">
        <v>23555.000000000004</v>
      </c>
      <c r="X80">
        <v>456.40000000000003</v>
      </c>
      <c r="AF80">
        <v>68627.399999999994</v>
      </c>
      <c r="AG80">
        <v>1.3876527451134679</v>
      </c>
      <c r="AK80">
        <v>68627.399999999994</v>
      </c>
      <c r="AL80">
        <v>1.3876527451134679</v>
      </c>
    </row>
    <row r="81" spans="2:38" x14ac:dyDescent="0.25">
      <c r="B81">
        <v>43190</v>
      </c>
      <c r="C81">
        <v>15683</v>
      </c>
      <c r="D81">
        <v>32099</v>
      </c>
      <c r="E81">
        <v>63301</v>
      </c>
      <c r="F81">
        <v>38762</v>
      </c>
      <c r="H81">
        <v>89354</v>
      </c>
      <c r="J81">
        <f t="shared" si="12"/>
        <v>38607</v>
      </c>
      <c r="K81">
        <f t="shared" si="13"/>
        <v>2.3144507472738103</v>
      </c>
      <c r="L81">
        <f t="shared" si="14"/>
        <v>63301</v>
      </c>
      <c r="M81">
        <f t="shared" si="15"/>
        <v>15683</v>
      </c>
      <c r="N81">
        <f t="shared" si="16"/>
        <v>38607</v>
      </c>
      <c r="O81">
        <f t="shared" si="17"/>
        <v>47618</v>
      </c>
      <c r="Q81">
        <v>20720</v>
      </c>
      <c r="R81">
        <v>1126</v>
      </c>
      <c r="T81">
        <v>14007</v>
      </c>
      <c r="U81">
        <v>-1206.4000000000015</v>
      </c>
      <c r="W81">
        <v>24996.2</v>
      </c>
      <c r="X81">
        <v>1348</v>
      </c>
      <c r="AD81">
        <v>38607</v>
      </c>
      <c r="AE81">
        <v>2.3144507472738103</v>
      </c>
      <c r="AK81">
        <v>38607</v>
      </c>
      <c r="AL81">
        <v>2.3144507472738103</v>
      </c>
    </row>
    <row r="82" spans="2:38" x14ac:dyDescent="0.25">
      <c r="B82">
        <v>99736</v>
      </c>
      <c r="C82">
        <v>18685</v>
      </c>
      <c r="D82">
        <v>93623</v>
      </c>
      <c r="E82">
        <v>62780</v>
      </c>
      <c r="F82">
        <v>52379</v>
      </c>
      <c r="H82">
        <v>115321</v>
      </c>
      <c r="J82">
        <f t="shared" si="12"/>
        <v>65440.6</v>
      </c>
      <c r="K82">
        <f t="shared" si="13"/>
        <v>1.7622240627378112</v>
      </c>
      <c r="L82">
        <f t="shared" si="14"/>
        <v>99736</v>
      </c>
      <c r="M82">
        <f t="shared" si="15"/>
        <v>18685</v>
      </c>
      <c r="N82">
        <f t="shared" si="16"/>
        <v>65440.6</v>
      </c>
      <c r="O82">
        <f t="shared" si="17"/>
        <v>81051</v>
      </c>
      <c r="Q82">
        <v>25285</v>
      </c>
      <c r="R82">
        <v>-1123</v>
      </c>
      <c r="T82">
        <v>11517.400000000001</v>
      </c>
      <c r="U82">
        <v>1452.5999999999985</v>
      </c>
      <c r="W82">
        <v>25831</v>
      </c>
      <c r="X82">
        <v>2103.4</v>
      </c>
      <c r="AD82">
        <v>65440.6</v>
      </c>
      <c r="AE82">
        <v>1.7622240627378112</v>
      </c>
      <c r="AK82">
        <v>65440.6</v>
      </c>
      <c r="AL82">
        <v>1.7622240627378112</v>
      </c>
    </row>
    <row r="83" spans="2:38" x14ac:dyDescent="0.25">
      <c r="B83">
        <v>29135</v>
      </c>
      <c r="C83">
        <v>45113</v>
      </c>
      <c r="D83">
        <v>85912</v>
      </c>
      <c r="E83">
        <v>68926</v>
      </c>
      <c r="F83">
        <v>104836</v>
      </c>
      <c r="H83">
        <v>96647</v>
      </c>
      <c r="J83">
        <f t="shared" si="12"/>
        <v>66784.399999999994</v>
      </c>
      <c r="K83">
        <f t="shared" si="13"/>
        <v>1.4471493342756694</v>
      </c>
      <c r="L83">
        <f t="shared" si="14"/>
        <v>104836</v>
      </c>
      <c r="M83">
        <f t="shared" si="15"/>
        <v>29135</v>
      </c>
      <c r="N83">
        <f t="shared" si="16"/>
        <v>66784.399999999994</v>
      </c>
      <c r="O83">
        <f t="shared" si="17"/>
        <v>75701</v>
      </c>
      <c r="Q83">
        <v>461</v>
      </c>
      <c r="R83">
        <v>4</v>
      </c>
      <c r="T83">
        <v>-2317</v>
      </c>
      <c r="U83">
        <v>1595.3999999999942</v>
      </c>
      <c r="W83">
        <v>27153</v>
      </c>
      <c r="X83">
        <v>6395</v>
      </c>
      <c r="AB83">
        <v>66784.399999999994</v>
      </c>
      <c r="AC83">
        <v>1.4471493342756694</v>
      </c>
      <c r="AK83">
        <v>66784.399999999994</v>
      </c>
      <c r="AL83">
        <v>1.4471493342756694</v>
      </c>
    </row>
    <row r="84" spans="2:38" x14ac:dyDescent="0.25">
      <c r="B84">
        <v>68640</v>
      </c>
      <c r="C84">
        <v>96984</v>
      </c>
      <c r="D84">
        <v>112075</v>
      </c>
      <c r="E84">
        <v>39510</v>
      </c>
      <c r="F84">
        <v>1012</v>
      </c>
      <c r="H84">
        <v>106559</v>
      </c>
      <c r="J84">
        <f t="shared" si="12"/>
        <v>63644.2</v>
      </c>
      <c r="K84">
        <f t="shared" si="13"/>
        <v>1.6742923942794474</v>
      </c>
      <c r="L84">
        <f t="shared" si="14"/>
        <v>112075</v>
      </c>
      <c r="M84">
        <f t="shared" si="15"/>
        <v>1012</v>
      </c>
      <c r="N84">
        <f t="shared" si="16"/>
        <v>63644.2</v>
      </c>
      <c r="O84">
        <f t="shared" si="17"/>
        <v>111063</v>
      </c>
      <c r="Q84">
        <v>-12874</v>
      </c>
      <c r="R84">
        <v>-733</v>
      </c>
      <c r="T84">
        <v>-9442.4000000000087</v>
      </c>
      <c r="U84">
        <v>4110.5999999999985</v>
      </c>
      <c r="W84">
        <v>23918</v>
      </c>
      <c r="X84">
        <v>8801.7999999999993</v>
      </c>
      <c r="AF84">
        <v>63644.2</v>
      </c>
      <c r="AG84">
        <v>1.6742923942794474</v>
      </c>
      <c r="AK84">
        <v>63644.2</v>
      </c>
      <c r="AL84">
        <v>1.6742923942794474</v>
      </c>
    </row>
    <row r="85" spans="2:38" x14ac:dyDescent="0.25">
      <c r="B85">
        <v>28527</v>
      </c>
      <c r="C85">
        <v>13911</v>
      </c>
      <c r="D85">
        <v>66059</v>
      </c>
      <c r="E85">
        <v>48516</v>
      </c>
      <c r="F85">
        <v>17247</v>
      </c>
      <c r="H85">
        <v>54719</v>
      </c>
      <c r="J85">
        <f t="shared" si="12"/>
        <v>34852</v>
      </c>
      <c r="K85">
        <f t="shared" si="13"/>
        <v>1.5700390221508091</v>
      </c>
      <c r="L85">
        <f t="shared" si="14"/>
        <v>66059</v>
      </c>
      <c r="M85">
        <f t="shared" si="15"/>
        <v>13911</v>
      </c>
      <c r="N85">
        <f t="shared" si="16"/>
        <v>34852</v>
      </c>
      <c r="O85">
        <f t="shared" si="17"/>
        <v>52148</v>
      </c>
      <c r="Q85">
        <v>6380</v>
      </c>
      <c r="R85">
        <v>-2776</v>
      </c>
      <c r="T85">
        <v>-596.59999999999854</v>
      </c>
      <c r="U85">
        <v>-522.19999999999709</v>
      </c>
      <c r="W85">
        <v>13562.6</v>
      </c>
      <c r="X85">
        <v>3946.2</v>
      </c>
      <c r="Z85">
        <v>34852</v>
      </c>
      <c r="AA85">
        <v>1.5700390221508091</v>
      </c>
      <c r="AK85">
        <v>34852</v>
      </c>
      <c r="AL85">
        <v>1.5700390221508091</v>
      </c>
    </row>
    <row r="86" spans="2:38" x14ac:dyDescent="0.25">
      <c r="B86">
        <v>57375</v>
      </c>
      <c r="C86">
        <v>52248</v>
      </c>
      <c r="D86">
        <v>86889</v>
      </c>
      <c r="E86">
        <v>109496</v>
      </c>
      <c r="F86">
        <v>108886</v>
      </c>
      <c r="H86">
        <v>101536</v>
      </c>
      <c r="J86">
        <f t="shared" si="12"/>
        <v>82978.8</v>
      </c>
      <c r="K86">
        <f t="shared" si="13"/>
        <v>1.2236378448471175</v>
      </c>
      <c r="L86">
        <f t="shared" si="14"/>
        <v>109496</v>
      </c>
      <c r="M86">
        <f t="shared" si="15"/>
        <v>52248</v>
      </c>
      <c r="N86">
        <f t="shared" si="16"/>
        <v>82978.8</v>
      </c>
      <c r="O86">
        <f t="shared" si="17"/>
        <v>57248</v>
      </c>
      <c r="Q86">
        <v>-19865</v>
      </c>
      <c r="R86">
        <v>3335</v>
      </c>
      <c r="T86">
        <v>-9000.5999999999913</v>
      </c>
      <c r="U86">
        <v>1440</v>
      </c>
      <c r="W86">
        <v>17705.400000000005</v>
      </c>
      <c r="X86">
        <v>3929.2</v>
      </c>
      <c r="AB86">
        <v>82978.8</v>
      </c>
      <c r="AC86">
        <v>1.2236378448471175</v>
      </c>
      <c r="AK86">
        <v>82978.8</v>
      </c>
      <c r="AL86">
        <v>1.2236378448471175</v>
      </c>
    </row>
    <row r="87" spans="2:38" x14ac:dyDescent="0.25">
      <c r="B87">
        <v>89834</v>
      </c>
      <c r="C87">
        <v>101262</v>
      </c>
      <c r="D87">
        <v>63497</v>
      </c>
      <c r="E87">
        <v>66549</v>
      </c>
      <c r="F87">
        <v>17080</v>
      </c>
      <c r="H87">
        <v>115854</v>
      </c>
      <c r="J87">
        <f t="shared" si="12"/>
        <v>67644.399999999994</v>
      </c>
      <c r="K87">
        <f t="shared" si="13"/>
        <v>1.7126916640549699</v>
      </c>
      <c r="L87">
        <f t="shared" si="14"/>
        <v>101262</v>
      </c>
      <c r="M87">
        <f t="shared" si="15"/>
        <v>17080</v>
      </c>
      <c r="N87">
        <f t="shared" si="16"/>
        <v>67644.399999999994</v>
      </c>
      <c r="O87">
        <f t="shared" si="17"/>
        <v>84182</v>
      </c>
      <c r="Q87">
        <v>10074</v>
      </c>
      <c r="R87">
        <v>-7990</v>
      </c>
      <c r="T87">
        <v>-5712.8000000000029</v>
      </c>
      <c r="U87">
        <v>1913.5999999999913</v>
      </c>
      <c r="W87">
        <v>28338</v>
      </c>
      <c r="X87">
        <v>1915.6</v>
      </c>
      <c r="AF87">
        <v>67644.399999999994</v>
      </c>
      <c r="AG87">
        <v>1.7126916640549699</v>
      </c>
      <c r="AK87">
        <v>67644.399999999994</v>
      </c>
      <c r="AL87">
        <v>1.7126916640549699</v>
      </c>
    </row>
    <row r="88" spans="2:38" x14ac:dyDescent="0.25">
      <c r="B88">
        <v>78693</v>
      </c>
      <c r="C88">
        <v>107999</v>
      </c>
      <c r="D88">
        <v>61454</v>
      </c>
      <c r="E88">
        <v>92510</v>
      </c>
      <c r="F88">
        <v>107793</v>
      </c>
      <c r="H88">
        <v>103862</v>
      </c>
      <c r="J88">
        <f t="shared" si="12"/>
        <v>89689.8</v>
      </c>
      <c r="K88">
        <f t="shared" si="13"/>
        <v>1.1580135087824925</v>
      </c>
      <c r="L88">
        <f t="shared" si="14"/>
        <v>107999</v>
      </c>
      <c r="M88">
        <f t="shared" si="15"/>
        <v>61454</v>
      </c>
      <c r="N88">
        <f t="shared" si="16"/>
        <v>89689.8</v>
      </c>
      <c r="O88">
        <f t="shared" si="17"/>
        <v>46545</v>
      </c>
      <c r="Q88">
        <v>-26395</v>
      </c>
      <c r="R88">
        <v>-203</v>
      </c>
      <c r="T88">
        <v>-297</v>
      </c>
      <c r="U88">
        <v>534.60000000000582</v>
      </c>
      <c r="W88">
        <v>10105.799999999999</v>
      </c>
      <c r="X88">
        <v>2871.0000000000005</v>
      </c>
      <c r="AF88">
        <v>89689.8</v>
      </c>
      <c r="AG88">
        <v>1.1580135087824925</v>
      </c>
      <c r="AI88">
        <v>89689.8</v>
      </c>
      <c r="AJ88">
        <v>1.1580135087824925</v>
      </c>
    </row>
    <row r="89" spans="2:38" x14ac:dyDescent="0.25">
      <c r="B89">
        <v>110517</v>
      </c>
      <c r="C89">
        <v>32857</v>
      </c>
      <c r="D89">
        <v>78608</v>
      </c>
      <c r="E89">
        <v>23285</v>
      </c>
      <c r="F89">
        <v>24144</v>
      </c>
      <c r="H89">
        <v>67785</v>
      </c>
      <c r="J89">
        <f t="shared" si="12"/>
        <v>53882.2</v>
      </c>
      <c r="K89">
        <f t="shared" si="13"/>
        <v>1.258022129757137</v>
      </c>
      <c r="L89">
        <f t="shared" si="14"/>
        <v>110517</v>
      </c>
      <c r="M89">
        <f t="shared" si="15"/>
        <v>23285</v>
      </c>
      <c r="N89">
        <f t="shared" si="16"/>
        <v>53882.2</v>
      </c>
      <c r="O89">
        <f t="shared" si="17"/>
        <v>87232</v>
      </c>
      <c r="Q89">
        <v>-12288</v>
      </c>
      <c r="R89">
        <v>-5175</v>
      </c>
      <c r="T89">
        <v>-5330</v>
      </c>
      <c r="U89">
        <v>708.59999999999854</v>
      </c>
      <c r="W89">
        <v>26310.799999999999</v>
      </c>
      <c r="X89">
        <v>2001.3999999999999</v>
      </c>
      <c r="Z89">
        <v>53882.2</v>
      </c>
      <c r="AA89">
        <v>1.258022129757137</v>
      </c>
      <c r="AK89">
        <v>53882.2</v>
      </c>
      <c r="AL89">
        <v>1.258022129757137</v>
      </c>
    </row>
    <row r="90" spans="2:38" x14ac:dyDescent="0.25">
      <c r="B90">
        <v>83678</v>
      </c>
      <c r="C90">
        <v>33517</v>
      </c>
      <c r="D90">
        <v>58159</v>
      </c>
      <c r="E90">
        <v>60341</v>
      </c>
      <c r="F90">
        <v>76190</v>
      </c>
      <c r="H90">
        <v>128738</v>
      </c>
      <c r="J90">
        <f t="shared" si="12"/>
        <v>62377</v>
      </c>
      <c r="K90">
        <f t="shared" si="13"/>
        <v>2.063869695560864</v>
      </c>
      <c r="L90">
        <f t="shared" si="14"/>
        <v>83678</v>
      </c>
      <c r="M90">
        <f t="shared" si="15"/>
        <v>33517</v>
      </c>
      <c r="N90">
        <f t="shared" si="16"/>
        <v>62377</v>
      </c>
      <c r="O90">
        <f t="shared" si="17"/>
        <v>50161</v>
      </c>
      <c r="Q90">
        <v>38825</v>
      </c>
      <c r="R90">
        <v>-3240</v>
      </c>
      <c r="T90">
        <v>-21312.199999999997</v>
      </c>
      <c r="U90">
        <v>1766</v>
      </c>
      <c r="W90">
        <v>21312.2</v>
      </c>
      <c r="X90">
        <v>4622</v>
      </c>
      <c r="AB90">
        <v>62377</v>
      </c>
      <c r="AC90">
        <v>2.063869695560864</v>
      </c>
      <c r="AK90">
        <v>62377</v>
      </c>
      <c r="AL90">
        <v>2.063869695560864</v>
      </c>
    </row>
    <row r="91" spans="2:38" x14ac:dyDescent="0.25">
      <c r="B91">
        <v>17370</v>
      </c>
      <c r="C91">
        <v>44643</v>
      </c>
      <c r="D91">
        <v>73675</v>
      </c>
      <c r="E91">
        <v>22553</v>
      </c>
      <c r="F91">
        <v>23652</v>
      </c>
      <c r="H91">
        <v>47812</v>
      </c>
      <c r="J91">
        <f t="shared" si="12"/>
        <v>36378.6</v>
      </c>
      <c r="K91">
        <f t="shared" si="13"/>
        <v>1.3142891700065424</v>
      </c>
      <c r="L91">
        <f t="shared" si="14"/>
        <v>73675</v>
      </c>
      <c r="M91">
        <f t="shared" si="15"/>
        <v>17370</v>
      </c>
      <c r="N91">
        <f t="shared" si="16"/>
        <v>36378.6</v>
      </c>
      <c r="O91">
        <f t="shared" si="17"/>
        <v>56305</v>
      </c>
      <c r="Q91">
        <v>-41609</v>
      </c>
      <c r="R91">
        <v>10620</v>
      </c>
      <c r="T91">
        <v>4251</v>
      </c>
      <c r="U91">
        <v>4579.3999999999978</v>
      </c>
      <c r="W91">
        <v>6042.9999999999991</v>
      </c>
      <c r="X91">
        <v>5121.3999999999996</v>
      </c>
      <c r="AD91">
        <v>36378.6</v>
      </c>
      <c r="AE91">
        <v>1.3142891700065424</v>
      </c>
      <c r="AI91">
        <v>36378.6</v>
      </c>
      <c r="AJ91">
        <v>1.3142891700065424</v>
      </c>
    </row>
    <row r="92" spans="2:38" x14ac:dyDescent="0.25">
      <c r="B92">
        <v>67457</v>
      </c>
      <c r="C92">
        <v>110481</v>
      </c>
      <c r="D92">
        <v>78742</v>
      </c>
      <c r="E92">
        <v>82604</v>
      </c>
      <c r="F92">
        <v>52825</v>
      </c>
      <c r="H92">
        <v>113086</v>
      </c>
      <c r="J92">
        <f t="shared" si="12"/>
        <v>78421.8</v>
      </c>
      <c r="K92">
        <f t="shared" si="13"/>
        <v>1.442022498845984</v>
      </c>
      <c r="L92">
        <f t="shared" si="14"/>
        <v>110481</v>
      </c>
      <c r="M92">
        <f t="shared" si="15"/>
        <v>52825</v>
      </c>
      <c r="N92">
        <f t="shared" si="16"/>
        <v>78421.8</v>
      </c>
      <c r="O92">
        <f t="shared" si="17"/>
        <v>57656</v>
      </c>
      <c r="Q92">
        <v>-25904</v>
      </c>
      <c r="R92">
        <v>-1965</v>
      </c>
      <c r="T92">
        <v>-5390.3999999999942</v>
      </c>
      <c r="U92">
        <v>-183.39999999999418</v>
      </c>
      <c r="W92">
        <v>34232.800000000003</v>
      </c>
      <c r="X92">
        <v>195.79999999999998</v>
      </c>
      <c r="AF92">
        <v>78421.8</v>
      </c>
      <c r="AG92">
        <v>1.442022498845984</v>
      </c>
      <c r="AK92">
        <v>78421.8</v>
      </c>
      <c r="AL92">
        <v>1.442022498845984</v>
      </c>
    </row>
    <row r="93" spans="2:38" x14ac:dyDescent="0.25">
      <c r="B93">
        <v>69407</v>
      </c>
      <c r="C93">
        <v>44876</v>
      </c>
      <c r="D93">
        <v>79312</v>
      </c>
      <c r="E93">
        <v>28297</v>
      </c>
      <c r="F93">
        <v>94487</v>
      </c>
      <c r="H93">
        <v>72243</v>
      </c>
      <c r="J93">
        <f t="shared" si="12"/>
        <v>63275.8</v>
      </c>
      <c r="K93">
        <f t="shared" si="13"/>
        <v>1.1417161063155266</v>
      </c>
      <c r="L93">
        <f t="shared" si="14"/>
        <v>94487</v>
      </c>
      <c r="M93">
        <f t="shared" si="15"/>
        <v>28297</v>
      </c>
      <c r="N93">
        <f t="shared" si="16"/>
        <v>63275.8</v>
      </c>
      <c r="O93">
        <f t="shared" si="17"/>
        <v>66190</v>
      </c>
      <c r="Q93">
        <v>5208</v>
      </c>
      <c r="R93">
        <v>671</v>
      </c>
      <c r="T93">
        <v>12255.400000000001</v>
      </c>
      <c r="U93">
        <v>-58.19999999999709</v>
      </c>
      <c r="W93">
        <v>15796.2</v>
      </c>
      <c r="X93">
        <v>3375.3999999999996</v>
      </c>
      <c r="Z93">
        <v>63275.8</v>
      </c>
      <c r="AA93">
        <v>1.1417161063155266</v>
      </c>
      <c r="AI93">
        <v>63275.8</v>
      </c>
      <c r="AJ93">
        <v>1.1417161063155266</v>
      </c>
    </row>
    <row r="94" spans="2:38" x14ac:dyDescent="0.25">
      <c r="B94">
        <v>83976</v>
      </c>
      <c r="C94">
        <v>59119</v>
      </c>
      <c r="D94">
        <v>95511</v>
      </c>
      <c r="E94">
        <v>73901</v>
      </c>
      <c r="F94">
        <v>32361</v>
      </c>
      <c r="H94">
        <v>72875</v>
      </c>
      <c r="J94">
        <f t="shared" si="12"/>
        <v>68973.600000000006</v>
      </c>
      <c r="K94">
        <f t="shared" si="13"/>
        <v>1.0565636707377895</v>
      </c>
      <c r="L94">
        <f t="shared" si="14"/>
        <v>95511</v>
      </c>
      <c r="M94">
        <f t="shared" si="15"/>
        <v>32361</v>
      </c>
      <c r="N94">
        <f t="shared" si="16"/>
        <v>68973.600000000006</v>
      </c>
      <c r="O94">
        <f t="shared" si="17"/>
        <v>63150</v>
      </c>
      <c r="Q94">
        <v>-16054</v>
      </c>
      <c r="R94">
        <v>-3522</v>
      </c>
      <c r="T94">
        <v>-12108</v>
      </c>
      <c r="U94">
        <v>-321.59999999999127</v>
      </c>
      <c r="W94">
        <v>17462</v>
      </c>
      <c r="X94">
        <v>2661.6</v>
      </c>
      <c r="AB94">
        <v>68973.600000000006</v>
      </c>
      <c r="AC94">
        <v>1.0565636707377895</v>
      </c>
      <c r="AI94">
        <v>68973.600000000006</v>
      </c>
      <c r="AJ94">
        <v>1.0565636707377895</v>
      </c>
    </row>
    <row r="95" spans="2:38" x14ac:dyDescent="0.25">
      <c r="B95">
        <v>27470</v>
      </c>
      <c r="C95">
        <v>106411</v>
      </c>
      <c r="D95">
        <v>72356</v>
      </c>
      <c r="E95">
        <v>98610</v>
      </c>
      <c r="F95">
        <v>107877</v>
      </c>
      <c r="H95">
        <v>84753</v>
      </c>
      <c r="J95">
        <f t="shared" si="12"/>
        <v>82544.800000000003</v>
      </c>
      <c r="K95">
        <f t="shared" si="13"/>
        <v>1.0267515337126021</v>
      </c>
      <c r="L95">
        <f t="shared" si="14"/>
        <v>107877</v>
      </c>
      <c r="M95">
        <f t="shared" si="15"/>
        <v>27470</v>
      </c>
      <c r="N95">
        <f t="shared" si="16"/>
        <v>82544.800000000003</v>
      </c>
      <c r="O95">
        <f t="shared" si="17"/>
        <v>80407</v>
      </c>
      <c r="Q95">
        <v>-37017</v>
      </c>
      <c r="R95">
        <v>167</v>
      </c>
      <c r="T95">
        <v>3554.1999999999971</v>
      </c>
      <c r="U95">
        <v>603</v>
      </c>
      <c r="W95">
        <v>38174.6</v>
      </c>
      <c r="X95">
        <v>950.60000000000014</v>
      </c>
      <c r="AF95">
        <v>82544.800000000003</v>
      </c>
      <c r="AG95">
        <v>1.0267515337126021</v>
      </c>
      <c r="AI95">
        <v>82544.800000000003</v>
      </c>
      <c r="AJ95">
        <v>1.0267515337126021</v>
      </c>
    </row>
    <row r="96" spans="2:38" x14ac:dyDescent="0.25">
      <c r="B96">
        <v>80158</v>
      </c>
      <c r="C96">
        <v>13391</v>
      </c>
      <c r="D96">
        <v>65650</v>
      </c>
      <c r="E96">
        <v>87566</v>
      </c>
      <c r="F96">
        <v>80414</v>
      </c>
      <c r="H96">
        <v>77290</v>
      </c>
      <c r="J96">
        <f t="shared" si="12"/>
        <v>65435.8</v>
      </c>
      <c r="K96">
        <f t="shared" si="13"/>
        <v>1.1811577148900143</v>
      </c>
      <c r="L96">
        <f t="shared" si="14"/>
        <v>87566</v>
      </c>
      <c r="M96">
        <f t="shared" si="15"/>
        <v>13391</v>
      </c>
      <c r="N96">
        <f t="shared" si="16"/>
        <v>65435.8</v>
      </c>
      <c r="O96">
        <f t="shared" si="17"/>
        <v>74175</v>
      </c>
      <c r="Q96">
        <v>17512</v>
      </c>
      <c r="R96">
        <v>2184</v>
      </c>
      <c r="T96">
        <v>11832.400000000001</v>
      </c>
      <c r="U96">
        <v>-1169.5999999999913</v>
      </c>
      <c r="W96">
        <v>42015.199999999997</v>
      </c>
      <c r="X96">
        <v>1965.6</v>
      </c>
      <c r="Z96">
        <v>65435.8</v>
      </c>
      <c r="AA96">
        <v>1.1811577148900143</v>
      </c>
      <c r="AK96">
        <v>65435.8</v>
      </c>
      <c r="AL96">
        <v>1.1811577148900143</v>
      </c>
    </row>
    <row r="97" spans="2:38" x14ac:dyDescent="0.25">
      <c r="B97">
        <v>34483</v>
      </c>
      <c r="C97">
        <v>22592</v>
      </c>
      <c r="D97">
        <v>88136</v>
      </c>
      <c r="E97">
        <v>49326</v>
      </c>
      <c r="F97">
        <v>84581</v>
      </c>
      <c r="H97">
        <v>87445</v>
      </c>
      <c r="J97">
        <f t="shared" si="12"/>
        <v>55823.6</v>
      </c>
      <c r="K97">
        <f t="shared" si="13"/>
        <v>1.5664521815146282</v>
      </c>
      <c r="L97">
        <f t="shared" si="14"/>
        <v>88136</v>
      </c>
      <c r="M97">
        <f t="shared" si="15"/>
        <v>22592</v>
      </c>
      <c r="N97">
        <f t="shared" si="16"/>
        <v>55823.6</v>
      </c>
      <c r="O97">
        <f t="shared" si="17"/>
        <v>65544</v>
      </c>
      <c r="Q97">
        <v>16720</v>
      </c>
      <c r="R97">
        <v>-10068</v>
      </c>
      <c r="T97">
        <v>11642</v>
      </c>
      <c r="U97">
        <v>-3409.5999999999985</v>
      </c>
      <c r="W97">
        <v>12002.4</v>
      </c>
      <c r="X97">
        <v>3414</v>
      </c>
      <c r="AD97">
        <v>55823.6</v>
      </c>
      <c r="AE97">
        <v>1.5664521815146282</v>
      </c>
      <c r="AK97">
        <v>55823.6</v>
      </c>
      <c r="AL97">
        <v>1.5664521815146282</v>
      </c>
    </row>
    <row r="98" spans="2:38" x14ac:dyDescent="0.25">
      <c r="B98">
        <v>37664</v>
      </c>
      <c r="C98">
        <v>61497</v>
      </c>
      <c r="D98">
        <v>55183</v>
      </c>
      <c r="E98">
        <v>59347</v>
      </c>
      <c r="F98">
        <v>34925</v>
      </c>
      <c r="H98">
        <v>110582</v>
      </c>
      <c r="J98">
        <f t="shared" si="12"/>
        <v>49723.199999999997</v>
      </c>
      <c r="K98">
        <f t="shared" ref="K98:K129" si="18">H98/J98</f>
        <v>2.223951797149017</v>
      </c>
      <c r="L98">
        <f t="shared" si="14"/>
        <v>61497</v>
      </c>
      <c r="M98">
        <f t="shared" si="15"/>
        <v>34925</v>
      </c>
      <c r="N98">
        <f t="shared" si="16"/>
        <v>49723.199999999997</v>
      </c>
      <c r="O98">
        <f t="shared" si="17"/>
        <v>26572</v>
      </c>
      <c r="Q98">
        <v>24113</v>
      </c>
      <c r="R98">
        <v>-3894</v>
      </c>
      <c r="T98">
        <v>-22896</v>
      </c>
      <c r="U98">
        <v>-679.20000000000437</v>
      </c>
      <c r="W98">
        <v>29289.200000000001</v>
      </c>
      <c r="X98">
        <v>1594</v>
      </c>
      <c r="AB98">
        <v>49723.199999999997</v>
      </c>
      <c r="AC98">
        <v>2.223951797149017</v>
      </c>
      <c r="AK98">
        <v>49723.199999999997</v>
      </c>
      <c r="AL98">
        <v>2.223951797149017</v>
      </c>
    </row>
    <row r="99" spans="2:38" x14ac:dyDescent="0.25">
      <c r="B99">
        <v>51456</v>
      </c>
      <c r="C99">
        <v>61682</v>
      </c>
      <c r="D99">
        <v>75217</v>
      </c>
      <c r="E99">
        <v>72775</v>
      </c>
      <c r="F99">
        <v>54593</v>
      </c>
      <c r="H99">
        <v>120614</v>
      </c>
      <c r="J99">
        <f t="shared" si="12"/>
        <v>63144.6</v>
      </c>
      <c r="K99">
        <f t="shared" si="18"/>
        <v>1.9101237477155608</v>
      </c>
      <c r="L99">
        <f t="shared" si="14"/>
        <v>75217</v>
      </c>
      <c r="M99">
        <f t="shared" si="15"/>
        <v>51456</v>
      </c>
      <c r="N99">
        <f t="shared" si="16"/>
        <v>63144.6</v>
      </c>
      <c r="O99">
        <f t="shared" si="17"/>
        <v>23761</v>
      </c>
      <c r="Q99">
        <v>197</v>
      </c>
      <c r="R99">
        <v>-379</v>
      </c>
      <c r="T99">
        <v>-17887.799999999996</v>
      </c>
      <c r="U99">
        <v>-2667.4000000000015</v>
      </c>
      <c r="W99">
        <v>26464.6</v>
      </c>
      <c r="X99">
        <v>3613.0000000000005</v>
      </c>
      <c r="AF99">
        <v>63144.6</v>
      </c>
      <c r="AG99">
        <v>1.9101237477155608</v>
      </c>
      <c r="AK99">
        <v>63144.6</v>
      </c>
      <c r="AL99">
        <v>1.9101237477155608</v>
      </c>
    </row>
    <row r="100" spans="2:38" x14ac:dyDescent="0.25">
      <c r="B100">
        <v>59608</v>
      </c>
      <c r="C100">
        <v>47828</v>
      </c>
      <c r="D100">
        <v>33144</v>
      </c>
      <c r="E100">
        <v>56196</v>
      </c>
      <c r="F100">
        <v>23719</v>
      </c>
      <c r="H100">
        <v>60593</v>
      </c>
      <c r="J100">
        <f t="shared" si="12"/>
        <v>44099</v>
      </c>
      <c r="K100">
        <f t="shared" si="18"/>
        <v>1.3740220866686319</v>
      </c>
      <c r="L100">
        <f t="shared" si="14"/>
        <v>59608</v>
      </c>
      <c r="M100">
        <f t="shared" si="15"/>
        <v>23719</v>
      </c>
      <c r="N100">
        <f t="shared" si="16"/>
        <v>44099</v>
      </c>
      <c r="O100">
        <f t="shared" si="17"/>
        <v>35889</v>
      </c>
      <c r="Q100">
        <v>-14806</v>
      </c>
      <c r="R100">
        <v>-1877</v>
      </c>
      <c r="T100">
        <v>-10488.400000000001</v>
      </c>
      <c r="U100">
        <v>1177</v>
      </c>
      <c r="W100">
        <v>15648.400000000001</v>
      </c>
      <c r="X100">
        <v>1585</v>
      </c>
      <c r="Z100">
        <v>44099</v>
      </c>
      <c r="AA100">
        <v>1.3740220866686319</v>
      </c>
      <c r="AK100">
        <v>44099</v>
      </c>
      <c r="AL100">
        <v>1.3740220866686319</v>
      </c>
    </row>
    <row r="101" spans="2:38" x14ac:dyDescent="0.25">
      <c r="B101">
        <v>54174</v>
      </c>
      <c r="C101">
        <v>35282</v>
      </c>
      <c r="D101">
        <v>110502</v>
      </c>
      <c r="E101">
        <v>65329</v>
      </c>
      <c r="F101">
        <v>91474</v>
      </c>
      <c r="H101">
        <v>98538</v>
      </c>
      <c r="J101">
        <f t="shared" si="12"/>
        <v>71352.2</v>
      </c>
      <c r="K101">
        <f t="shared" si="18"/>
        <v>1.3810085743677141</v>
      </c>
      <c r="L101">
        <f t="shared" si="14"/>
        <v>110502</v>
      </c>
      <c r="M101">
        <f t="shared" si="15"/>
        <v>35282</v>
      </c>
      <c r="N101">
        <f t="shared" si="16"/>
        <v>71352.2</v>
      </c>
      <c r="O101">
        <f t="shared" si="17"/>
        <v>75220</v>
      </c>
      <c r="Q101">
        <v>-17697</v>
      </c>
      <c r="R101">
        <v>4823</v>
      </c>
      <c r="T101">
        <v>-1734.4000000000087</v>
      </c>
      <c r="U101">
        <v>-1994.4000000000087</v>
      </c>
      <c r="W101">
        <v>12669.599999999999</v>
      </c>
      <c r="X101">
        <v>3425.6</v>
      </c>
      <c r="AF101">
        <v>71352.2</v>
      </c>
      <c r="AG101">
        <v>1.3810085743677141</v>
      </c>
      <c r="AK101">
        <v>71352.2</v>
      </c>
      <c r="AL101">
        <v>1.3810085743677141</v>
      </c>
    </row>
    <row r="103" spans="2:38" x14ac:dyDescent="0.25">
      <c r="B103">
        <v>4140420</v>
      </c>
      <c r="C103">
        <v>4322137</v>
      </c>
      <c r="D103">
        <v>4653424</v>
      </c>
      <c r="E103">
        <v>4313589</v>
      </c>
      <c r="F103">
        <v>4332558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9675F-B048-4AF2-9101-321D17BC028A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53364</v>
      </c>
      <c r="C2">
        <v>102803</v>
      </c>
      <c r="D2">
        <v>55127</v>
      </c>
      <c r="E2">
        <v>80908</v>
      </c>
      <c r="F2">
        <v>41684</v>
      </c>
      <c r="H2">
        <v>86162</v>
      </c>
      <c r="J2">
        <f t="shared" ref="J2:J33" si="0">AVERAGE(B2:F2)</f>
        <v>66777.2</v>
      </c>
      <c r="K2">
        <f t="shared" ref="K2:K33" si="1">H2/J2</f>
        <v>1.2902906980226785</v>
      </c>
      <c r="L2">
        <f t="shared" ref="L2:L33" si="2">MAX(B2:F2)</f>
        <v>102803</v>
      </c>
      <c r="M2">
        <f t="shared" ref="M2:M33" si="3">MIN(B2:F2)</f>
        <v>41684</v>
      </c>
      <c r="N2">
        <f t="shared" ref="N2:N33" si="4">AVERAGE(B2:F2)</f>
        <v>66777.2</v>
      </c>
      <c r="O2">
        <f t="shared" ref="O2:O33" si="5">L2-M2</f>
        <v>61119</v>
      </c>
      <c r="Q2">
        <v>-19003</v>
      </c>
      <c r="R2">
        <v>-10430</v>
      </c>
      <c r="T2">
        <v>-14870.199999999997</v>
      </c>
      <c r="U2">
        <v>-2573.4000000000087</v>
      </c>
      <c r="W2">
        <v>45905.000000000007</v>
      </c>
      <c r="X2">
        <v>2573.4</v>
      </c>
      <c r="AB2">
        <v>66777.2</v>
      </c>
      <c r="AC2">
        <v>1.2902906980226785</v>
      </c>
      <c r="AI2">
        <v>66777.2</v>
      </c>
      <c r="AJ2">
        <v>1.2902906980226785</v>
      </c>
    </row>
    <row r="3" spans="1:38" x14ac:dyDescent="0.25">
      <c r="B3">
        <v>80648</v>
      </c>
      <c r="C3">
        <v>75358</v>
      </c>
      <c r="D3">
        <v>112213</v>
      </c>
      <c r="E3">
        <v>82775</v>
      </c>
      <c r="F3">
        <v>43967</v>
      </c>
      <c r="H3">
        <v>111964</v>
      </c>
      <c r="J3">
        <f t="shared" si="0"/>
        <v>78992.2</v>
      </c>
      <c r="K3">
        <f t="shared" si="1"/>
        <v>1.41740576917721</v>
      </c>
      <c r="L3">
        <f t="shared" si="2"/>
        <v>112213</v>
      </c>
      <c r="M3">
        <f t="shared" si="3"/>
        <v>43967</v>
      </c>
      <c r="N3">
        <f t="shared" si="4"/>
        <v>78992.2</v>
      </c>
      <c r="O3">
        <f t="shared" si="5"/>
        <v>68246</v>
      </c>
      <c r="Q3">
        <v>-11651</v>
      </c>
      <c r="R3">
        <v>1289</v>
      </c>
      <c r="T3">
        <v>1182.3999999999942</v>
      </c>
      <c r="U3">
        <v>4698</v>
      </c>
      <c r="W3">
        <v>24350.800000000003</v>
      </c>
      <c r="X3">
        <v>9090</v>
      </c>
      <c r="AF3">
        <v>78992.2</v>
      </c>
      <c r="AG3">
        <v>1.41740576917721</v>
      </c>
      <c r="AK3">
        <v>78992.2</v>
      </c>
      <c r="AL3">
        <v>1.41740576917721</v>
      </c>
    </row>
    <row r="4" spans="1:38" x14ac:dyDescent="0.25">
      <c r="B4">
        <v>24965</v>
      </c>
      <c r="C4">
        <v>17083</v>
      </c>
      <c r="D4">
        <v>98029</v>
      </c>
      <c r="E4">
        <v>23666</v>
      </c>
      <c r="F4">
        <v>12725</v>
      </c>
      <c r="H4">
        <v>55357</v>
      </c>
      <c r="J4">
        <f t="shared" si="0"/>
        <v>35293.599999999999</v>
      </c>
      <c r="K4">
        <f t="shared" si="1"/>
        <v>1.568471337579618</v>
      </c>
      <c r="L4">
        <f t="shared" si="2"/>
        <v>98029</v>
      </c>
      <c r="M4">
        <f t="shared" si="3"/>
        <v>12725</v>
      </c>
      <c r="N4">
        <f t="shared" si="4"/>
        <v>35293.599999999999</v>
      </c>
      <c r="O4">
        <f t="shared" si="5"/>
        <v>85304</v>
      </c>
      <c r="Q4">
        <v>-7250</v>
      </c>
      <c r="R4">
        <v>7220</v>
      </c>
      <c r="T4">
        <v>-15603.800000000003</v>
      </c>
      <c r="U4">
        <v>1316</v>
      </c>
      <c r="W4">
        <v>15603.8</v>
      </c>
      <c r="X4">
        <v>3748.3999999999996</v>
      </c>
      <c r="Z4">
        <v>35293.599999999999</v>
      </c>
      <c r="AA4">
        <v>1.568471337579618</v>
      </c>
      <c r="AK4">
        <v>35293.599999999999</v>
      </c>
      <c r="AL4">
        <v>1.568471337579618</v>
      </c>
    </row>
    <row r="5" spans="1:38" x14ac:dyDescent="0.25">
      <c r="B5">
        <v>85704</v>
      </c>
      <c r="C5">
        <v>46312</v>
      </c>
      <c r="D5">
        <v>46030</v>
      </c>
      <c r="E5">
        <v>60130</v>
      </c>
      <c r="F5">
        <v>17220</v>
      </c>
      <c r="H5">
        <v>125498</v>
      </c>
      <c r="J5">
        <f t="shared" si="0"/>
        <v>51079.199999999997</v>
      </c>
      <c r="K5">
        <f t="shared" si="1"/>
        <v>2.4569296308477817</v>
      </c>
      <c r="L5">
        <f t="shared" si="2"/>
        <v>85704</v>
      </c>
      <c r="M5">
        <f t="shared" si="3"/>
        <v>17220</v>
      </c>
      <c r="N5">
        <f t="shared" si="4"/>
        <v>51079.199999999997</v>
      </c>
      <c r="O5">
        <f t="shared" si="5"/>
        <v>68484</v>
      </c>
      <c r="Q5">
        <v>-3160</v>
      </c>
      <c r="R5">
        <v>-97</v>
      </c>
      <c r="T5">
        <v>-26829</v>
      </c>
      <c r="U5">
        <v>933</v>
      </c>
      <c r="W5">
        <v>27753</v>
      </c>
      <c r="X5">
        <v>3136.6000000000004</v>
      </c>
      <c r="AF5">
        <v>51079.199999999997</v>
      </c>
      <c r="AG5">
        <v>2.4569296308477817</v>
      </c>
      <c r="AK5">
        <v>51079.199999999997</v>
      </c>
      <c r="AL5">
        <v>2.4569296308477817</v>
      </c>
    </row>
    <row r="6" spans="1:38" x14ac:dyDescent="0.25">
      <c r="B6">
        <v>102551</v>
      </c>
      <c r="C6">
        <v>38368</v>
      </c>
      <c r="D6">
        <v>67805</v>
      </c>
      <c r="E6">
        <v>63007</v>
      </c>
      <c r="F6">
        <v>64940</v>
      </c>
      <c r="H6">
        <v>87184</v>
      </c>
      <c r="J6">
        <f t="shared" si="0"/>
        <v>67334.2</v>
      </c>
      <c r="K6">
        <f t="shared" si="1"/>
        <v>1.2947952155071272</v>
      </c>
      <c r="L6">
        <f t="shared" si="2"/>
        <v>102551</v>
      </c>
      <c r="M6">
        <f t="shared" si="3"/>
        <v>38368</v>
      </c>
      <c r="N6">
        <f t="shared" si="4"/>
        <v>67334.2</v>
      </c>
      <c r="O6">
        <f t="shared" si="5"/>
        <v>64183</v>
      </c>
      <c r="Q6">
        <v>-33725</v>
      </c>
      <c r="R6">
        <v>-1535</v>
      </c>
      <c r="T6">
        <v>-29171.600000000006</v>
      </c>
      <c r="U6">
        <v>-792.80000000000291</v>
      </c>
      <c r="W6">
        <v>30684.400000000001</v>
      </c>
      <c r="X6">
        <v>3564</v>
      </c>
      <c r="AB6">
        <v>67334.2</v>
      </c>
      <c r="AC6">
        <v>1.2947952155071272</v>
      </c>
      <c r="AK6">
        <v>67334.2</v>
      </c>
      <c r="AL6">
        <v>1.2947952155071272</v>
      </c>
    </row>
    <row r="7" spans="1:38" x14ac:dyDescent="0.25">
      <c r="B7">
        <v>49122</v>
      </c>
      <c r="C7">
        <v>94514</v>
      </c>
      <c r="D7">
        <v>76682</v>
      </c>
      <c r="E7">
        <v>30701</v>
      </c>
      <c r="F7">
        <v>62543</v>
      </c>
      <c r="H7">
        <v>94265</v>
      </c>
      <c r="J7">
        <f t="shared" si="0"/>
        <v>62712.4</v>
      </c>
      <c r="K7">
        <f t="shared" si="1"/>
        <v>1.5031317570368858</v>
      </c>
      <c r="L7">
        <f t="shared" si="2"/>
        <v>94514</v>
      </c>
      <c r="M7">
        <f t="shared" si="3"/>
        <v>30701</v>
      </c>
      <c r="N7">
        <f t="shared" si="4"/>
        <v>62712.4</v>
      </c>
      <c r="O7">
        <f t="shared" si="5"/>
        <v>63813</v>
      </c>
      <c r="Q7">
        <v>1523</v>
      </c>
      <c r="R7">
        <v>7</v>
      </c>
      <c r="T7">
        <v>22983.4</v>
      </c>
      <c r="U7">
        <v>-1980.4000000000015</v>
      </c>
      <c r="W7">
        <v>35383.4</v>
      </c>
      <c r="X7">
        <v>1996.8</v>
      </c>
      <c r="AD7">
        <v>62712.4</v>
      </c>
      <c r="AE7">
        <v>1.5031317570368858</v>
      </c>
      <c r="AI7">
        <v>62712.4</v>
      </c>
      <c r="AJ7">
        <v>1.5031317570368858</v>
      </c>
    </row>
    <row r="8" spans="1:38" x14ac:dyDescent="0.25">
      <c r="B8">
        <v>48436</v>
      </c>
      <c r="C8">
        <v>37497</v>
      </c>
      <c r="D8">
        <v>74692</v>
      </c>
      <c r="E8">
        <v>88864</v>
      </c>
      <c r="F8">
        <v>90083</v>
      </c>
      <c r="H8">
        <v>102309</v>
      </c>
      <c r="J8">
        <f t="shared" si="0"/>
        <v>67914.399999999994</v>
      </c>
      <c r="K8">
        <f t="shared" si="1"/>
        <v>1.5064404603441981</v>
      </c>
      <c r="L8">
        <f t="shared" si="2"/>
        <v>90083</v>
      </c>
      <c r="M8">
        <f t="shared" si="3"/>
        <v>37497</v>
      </c>
      <c r="N8">
        <f t="shared" si="4"/>
        <v>67914.399999999994</v>
      </c>
      <c r="O8">
        <f t="shared" si="5"/>
        <v>52586</v>
      </c>
      <c r="Q8">
        <v>12273</v>
      </c>
      <c r="R8">
        <v>4385</v>
      </c>
      <c r="T8">
        <v>-18185.600000000006</v>
      </c>
      <c r="U8">
        <v>117.79999999998836</v>
      </c>
      <c r="W8">
        <v>29146.800000000003</v>
      </c>
      <c r="X8">
        <v>858.2</v>
      </c>
      <c r="AB8">
        <v>67914.399999999994</v>
      </c>
      <c r="AC8">
        <v>1.5064404603441981</v>
      </c>
      <c r="AK8">
        <v>67914.399999999994</v>
      </c>
      <c r="AL8">
        <v>1.5064404603441981</v>
      </c>
    </row>
    <row r="9" spans="1:38" x14ac:dyDescent="0.25">
      <c r="B9">
        <v>67769</v>
      </c>
      <c r="C9">
        <v>68311</v>
      </c>
      <c r="D9">
        <v>4592</v>
      </c>
      <c r="E9">
        <v>31513</v>
      </c>
      <c r="F9">
        <v>90271</v>
      </c>
      <c r="H9">
        <v>91004</v>
      </c>
      <c r="J9">
        <f t="shared" si="0"/>
        <v>52491.199999999997</v>
      </c>
      <c r="K9">
        <f t="shared" si="1"/>
        <v>1.733700124973329</v>
      </c>
      <c r="L9">
        <f t="shared" si="2"/>
        <v>90271</v>
      </c>
      <c r="M9">
        <f t="shared" si="3"/>
        <v>4592</v>
      </c>
      <c r="N9">
        <f t="shared" si="4"/>
        <v>52491.199999999997</v>
      </c>
      <c r="O9">
        <f t="shared" si="5"/>
        <v>85679</v>
      </c>
      <c r="Q9">
        <v>3305</v>
      </c>
      <c r="R9">
        <v>74</v>
      </c>
      <c r="T9">
        <v>-12551.200000000004</v>
      </c>
      <c r="U9">
        <v>-3113.4000000000015</v>
      </c>
      <c r="W9">
        <v>35741.199999999997</v>
      </c>
      <c r="X9">
        <v>3370.2</v>
      </c>
      <c r="Z9">
        <v>52491.199999999997</v>
      </c>
      <c r="AA9">
        <v>1.733700124973329</v>
      </c>
      <c r="AK9">
        <v>52491.199999999997</v>
      </c>
      <c r="AL9">
        <v>1.733700124973329</v>
      </c>
    </row>
    <row r="10" spans="1:38" x14ac:dyDescent="0.25">
      <c r="B10">
        <v>46362</v>
      </c>
      <c r="C10">
        <v>96588</v>
      </c>
      <c r="D10">
        <v>39008</v>
      </c>
      <c r="E10">
        <v>91590</v>
      </c>
      <c r="F10">
        <v>53922</v>
      </c>
      <c r="H10">
        <v>123337</v>
      </c>
      <c r="J10">
        <f t="shared" si="0"/>
        <v>65494</v>
      </c>
      <c r="K10">
        <f t="shared" si="1"/>
        <v>1.883180138638654</v>
      </c>
      <c r="L10">
        <f t="shared" si="2"/>
        <v>96588</v>
      </c>
      <c r="M10">
        <f t="shared" si="3"/>
        <v>39008</v>
      </c>
      <c r="N10">
        <f t="shared" si="4"/>
        <v>65494</v>
      </c>
      <c r="O10">
        <f t="shared" si="5"/>
        <v>57580</v>
      </c>
      <c r="Q10">
        <v>40435</v>
      </c>
      <c r="R10">
        <v>8515</v>
      </c>
      <c r="T10">
        <v>8741.8000000000029</v>
      </c>
      <c r="U10">
        <v>1075.4000000000015</v>
      </c>
      <c r="W10">
        <v>17577.800000000003</v>
      </c>
      <c r="X10">
        <v>2147</v>
      </c>
      <c r="AD10">
        <v>65494</v>
      </c>
      <c r="AE10">
        <v>1.883180138638654</v>
      </c>
      <c r="AK10">
        <v>65494</v>
      </c>
      <c r="AL10">
        <v>1.883180138638654</v>
      </c>
    </row>
    <row r="11" spans="1:38" x14ac:dyDescent="0.25">
      <c r="B11">
        <v>10074</v>
      </c>
      <c r="C11">
        <v>54376</v>
      </c>
      <c r="D11">
        <v>88648</v>
      </c>
      <c r="E11">
        <v>82591</v>
      </c>
      <c r="F11">
        <v>44751</v>
      </c>
      <c r="H11">
        <v>80035</v>
      </c>
      <c r="J11">
        <f t="shared" si="0"/>
        <v>56088</v>
      </c>
      <c r="K11">
        <f t="shared" si="1"/>
        <v>1.4269540721723006</v>
      </c>
      <c r="L11">
        <f t="shared" si="2"/>
        <v>88648</v>
      </c>
      <c r="M11">
        <f t="shared" si="3"/>
        <v>10074</v>
      </c>
      <c r="N11">
        <f t="shared" si="4"/>
        <v>56088</v>
      </c>
      <c r="O11">
        <f t="shared" si="5"/>
        <v>78574</v>
      </c>
      <c r="Q11">
        <v>-39890</v>
      </c>
      <c r="R11">
        <v>4</v>
      </c>
      <c r="T11">
        <v>-12792</v>
      </c>
      <c r="U11">
        <v>-3020.1999999999971</v>
      </c>
      <c r="W11">
        <v>30383.200000000001</v>
      </c>
      <c r="X11">
        <v>4694.2000000000007</v>
      </c>
      <c r="AF11">
        <v>56088</v>
      </c>
      <c r="AG11">
        <v>1.4269540721723006</v>
      </c>
      <c r="AK11">
        <v>56088</v>
      </c>
      <c r="AL11">
        <v>1.4269540721723006</v>
      </c>
    </row>
    <row r="12" spans="1:38" x14ac:dyDescent="0.25">
      <c r="B12">
        <v>39711</v>
      </c>
      <c r="C12">
        <v>27599</v>
      </c>
      <c r="D12">
        <v>58196</v>
      </c>
      <c r="E12">
        <v>37687</v>
      </c>
      <c r="F12">
        <v>89103</v>
      </c>
      <c r="H12">
        <v>65143</v>
      </c>
      <c r="J12">
        <f t="shared" si="0"/>
        <v>50459.199999999997</v>
      </c>
      <c r="K12">
        <f t="shared" si="1"/>
        <v>1.2910034245489426</v>
      </c>
      <c r="L12">
        <f t="shared" si="2"/>
        <v>89103</v>
      </c>
      <c r="M12">
        <f t="shared" si="3"/>
        <v>27599</v>
      </c>
      <c r="N12">
        <f t="shared" si="4"/>
        <v>50459.199999999997</v>
      </c>
      <c r="O12">
        <f t="shared" si="5"/>
        <v>61504</v>
      </c>
      <c r="Q12">
        <v>-7427</v>
      </c>
      <c r="R12">
        <v>3231</v>
      </c>
      <c r="T12">
        <v>-635</v>
      </c>
      <c r="U12">
        <v>-797</v>
      </c>
      <c r="W12">
        <v>17277</v>
      </c>
      <c r="X12">
        <v>1068.6000000000001</v>
      </c>
      <c r="Z12">
        <v>50459.199999999997</v>
      </c>
      <c r="AA12">
        <v>1.2910034245489426</v>
      </c>
      <c r="AK12">
        <v>50459.199999999997</v>
      </c>
      <c r="AL12">
        <v>1.2910034245489426</v>
      </c>
    </row>
    <row r="13" spans="1:38" x14ac:dyDescent="0.25">
      <c r="B13">
        <v>61533</v>
      </c>
      <c r="C13">
        <v>74179</v>
      </c>
      <c r="D13">
        <v>67213</v>
      </c>
      <c r="E13">
        <v>21369</v>
      </c>
      <c r="F13">
        <v>76295</v>
      </c>
      <c r="H13">
        <v>94560</v>
      </c>
      <c r="J13">
        <f t="shared" si="0"/>
        <v>60117.8</v>
      </c>
      <c r="K13">
        <f t="shared" si="1"/>
        <v>1.5729118497350201</v>
      </c>
      <c r="L13">
        <f t="shared" si="2"/>
        <v>76295</v>
      </c>
      <c r="M13">
        <f t="shared" si="3"/>
        <v>21369</v>
      </c>
      <c r="N13">
        <f t="shared" si="4"/>
        <v>60117.8</v>
      </c>
      <c r="O13">
        <f t="shared" si="5"/>
        <v>54926</v>
      </c>
      <c r="Q13">
        <v>-17247</v>
      </c>
      <c r="R13">
        <v>-5</v>
      </c>
      <c r="T13">
        <v>-17347.599999999991</v>
      </c>
      <c r="U13">
        <v>-3929.3999999999942</v>
      </c>
      <c r="W13">
        <v>28010.799999999999</v>
      </c>
      <c r="X13">
        <v>4995.8</v>
      </c>
      <c r="AF13">
        <v>60117.8</v>
      </c>
      <c r="AG13">
        <v>1.5729118497350201</v>
      </c>
      <c r="AK13">
        <v>60117.8</v>
      </c>
      <c r="AL13">
        <v>1.5729118497350201</v>
      </c>
    </row>
    <row r="14" spans="1:38" x14ac:dyDescent="0.25">
      <c r="B14">
        <v>91267</v>
      </c>
      <c r="C14">
        <v>64831</v>
      </c>
      <c r="D14">
        <v>40372</v>
      </c>
      <c r="E14">
        <v>56664</v>
      </c>
      <c r="F14">
        <v>62774</v>
      </c>
      <c r="H14">
        <v>77711</v>
      </c>
      <c r="J14">
        <f t="shared" si="0"/>
        <v>63181.599999999999</v>
      </c>
      <c r="K14">
        <f t="shared" si="1"/>
        <v>1.2299625207338847</v>
      </c>
      <c r="L14">
        <f t="shared" si="2"/>
        <v>91267</v>
      </c>
      <c r="M14">
        <f t="shared" si="3"/>
        <v>40372</v>
      </c>
      <c r="N14">
        <f t="shared" si="4"/>
        <v>63181.599999999999</v>
      </c>
      <c r="O14">
        <f t="shared" si="5"/>
        <v>50895</v>
      </c>
      <c r="Q14">
        <v>-13432</v>
      </c>
      <c r="R14">
        <v>6</v>
      </c>
      <c r="T14">
        <v>-16202.599999999999</v>
      </c>
      <c r="U14">
        <v>-3414.2000000000044</v>
      </c>
      <c r="W14">
        <v>19597.8</v>
      </c>
      <c r="X14">
        <v>3713.3999999999996</v>
      </c>
      <c r="AB14">
        <v>63181.599999999999</v>
      </c>
      <c r="AC14">
        <v>1.2299625207338847</v>
      </c>
      <c r="AI14">
        <v>63181.599999999999</v>
      </c>
      <c r="AJ14">
        <v>1.2299625207338847</v>
      </c>
    </row>
    <row r="15" spans="1:38" x14ac:dyDescent="0.25">
      <c r="B15">
        <v>30700</v>
      </c>
      <c r="C15">
        <v>35300</v>
      </c>
      <c r="D15">
        <v>12294</v>
      </c>
      <c r="E15">
        <v>28838</v>
      </c>
      <c r="F15">
        <v>85417</v>
      </c>
      <c r="H15">
        <v>96862</v>
      </c>
      <c r="J15">
        <f t="shared" si="0"/>
        <v>38509.800000000003</v>
      </c>
      <c r="K15">
        <f t="shared" si="1"/>
        <v>2.5152558569506982</v>
      </c>
      <c r="L15">
        <f t="shared" si="2"/>
        <v>85417</v>
      </c>
      <c r="M15">
        <f t="shared" si="3"/>
        <v>12294</v>
      </c>
      <c r="N15">
        <f t="shared" si="4"/>
        <v>38509.800000000003</v>
      </c>
      <c r="O15">
        <f t="shared" si="5"/>
        <v>73123</v>
      </c>
      <c r="Q15">
        <v>19741</v>
      </c>
      <c r="R15">
        <v>625</v>
      </c>
      <c r="T15">
        <v>-15413.399999999994</v>
      </c>
      <c r="U15">
        <v>1575.8000000000029</v>
      </c>
      <c r="W15">
        <v>15413.4</v>
      </c>
      <c r="X15">
        <v>3049.3999999999996</v>
      </c>
      <c r="Z15">
        <v>38509.800000000003</v>
      </c>
      <c r="AA15">
        <v>2.5152558569506982</v>
      </c>
      <c r="AK15">
        <v>38509.800000000003</v>
      </c>
      <c r="AL15">
        <v>2.5152558569506982</v>
      </c>
    </row>
    <row r="16" spans="1:38" x14ac:dyDescent="0.25">
      <c r="B16">
        <v>47899</v>
      </c>
      <c r="C16">
        <v>29559</v>
      </c>
      <c r="D16">
        <v>95171</v>
      </c>
      <c r="E16">
        <v>21292</v>
      </c>
      <c r="F16">
        <v>79425</v>
      </c>
      <c r="H16">
        <v>79459</v>
      </c>
      <c r="J16">
        <f t="shared" si="0"/>
        <v>54669.2</v>
      </c>
      <c r="K16">
        <f t="shared" si="1"/>
        <v>1.4534509376394753</v>
      </c>
      <c r="L16">
        <f t="shared" si="2"/>
        <v>95171</v>
      </c>
      <c r="M16">
        <f t="shared" si="3"/>
        <v>21292</v>
      </c>
      <c r="N16">
        <f t="shared" si="4"/>
        <v>54669.2</v>
      </c>
      <c r="O16">
        <f t="shared" si="5"/>
        <v>73879</v>
      </c>
      <c r="Q16">
        <v>9595</v>
      </c>
      <c r="R16">
        <v>-7019</v>
      </c>
      <c r="T16">
        <v>9552.7999999999956</v>
      </c>
      <c r="U16">
        <v>-2440</v>
      </c>
      <c r="W16">
        <v>28295.599999999999</v>
      </c>
      <c r="X16">
        <v>2560.8000000000002</v>
      </c>
      <c r="AD16">
        <v>54669.2</v>
      </c>
      <c r="AE16">
        <v>1.4534509376394753</v>
      </c>
      <c r="AK16">
        <v>54669.2</v>
      </c>
      <c r="AL16">
        <v>1.4534509376394753</v>
      </c>
    </row>
    <row r="17" spans="2:38" x14ac:dyDescent="0.25">
      <c r="B17">
        <v>57943</v>
      </c>
      <c r="C17">
        <v>88411</v>
      </c>
      <c r="D17">
        <v>90925</v>
      </c>
      <c r="E17">
        <v>20317</v>
      </c>
      <c r="F17">
        <v>12500</v>
      </c>
      <c r="H17">
        <v>105382</v>
      </c>
      <c r="J17">
        <f t="shared" si="0"/>
        <v>54019.199999999997</v>
      </c>
      <c r="K17">
        <f t="shared" si="1"/>
        <v>1.9508248918902911</v>
      </c>
      <c r="L17">
        <f t="shared" si="2"/>
        <v>90925</v>
      </c>
      <c r="M17">
        <f t="shared" si="3"/>
        <v>12500</v>
      </c>
      <c r="N17">
        <f t="shared" si="4"/>
        <v>54019.199999999997</v>
      </c>
      <c r="O17">
        <f t="shared" si="5"/>
        <v>78425</v>
      </c>
      <c r="Q17">
        <v>-14789</v>
      </c>
      <c r="R17">
        <v>10481</v>
      </c>
      <c r="T17">
        <v>-18821.400000000009</v>
      </c>
      <c r="U17">
        <v>-458.20000000000437</v>
      </c>
      <c r="W17">
        <v>22701.800000000003</v>
      </c>
      <c r="X17">
        <v>3129.4</v>
      </c>
      <c r="AF17">
        <v>54019.199999999997</v>
      </c>
      <c r="AG17">
        <v>1.9508248918902911</v>
      </c>
      <c r="AK17">
        <v>54019.199999999997</v>
      </c>
      <c r="AL17">
        <v>1.9508248918902911</v>
      </c>
    </row>
    <row r="18" spans="2:38" x14ac:dyDescent="0.25">
      <c r="B18">
        <v>108881</v>
      </c>
      <c r="C18">
        <v>54690</v>
      </c>
      <c r="D18">
        <v>22906</v>
      </c>
      <c r="E18">
        <v>67954</v>
      </c>
      <c r="F18">
        <v>32125</v>
      </c>
      <c r="H18">
        <v>102894</v>
      </c>
      <c r="J18">
        <f t="shared" si="0"/>
        <v>57311.199999999997</v>
      </c>
      <c r="K18">
        <f t="shared" si="1"/>
        <v>1.7953558815728863</v>
      </c>
      <c r="L18">
        <f t="shared" si="2"/>
        <v>108881</v>
      </c>
      <c r="M18">
        <f t="shared" si="3"/>
        <v>22906</v>
      </c>
      <c r="N18">
        <f t="shared" si="4"/>
        <v>57311.199999999997</v>
      </c>
      <c r="O18">
        <f t="shared" si="5"/>
        <v>85975</v>
      </c>
      <c r="Q18">
        <v>58245</v>
      </c>
      <c r="R18">
        <v>175</v>
      </c>
      <c r="T18">
        <v>15565</v>
      </c>
      <c r="U18">
        <v>2233</v>
      </c>
      <c r="W18">
        <v>15565.000000000002</v>
      </c>
      <c r="X18">
        <v>2890.6000000000004</v>
      </c>
      <c r="Z18">
        <v>57311.199999999997</v>
      </c>
      <c r="AA18">
        <v>1.7953558815728863</v>
      </c>
      <c r="AK18">
        <v>57311.199999999997</v>
      </c>
      <c r="AL18">
        <v>1.7953558815728863</v>
      </c>
    </row>
    <row r="19" spans="2:38" x14ac:dyDescent="0.25">
      <c r="B19">
        <v>77705</v>
      </c>
      <c r="C19">
        <v>46048</v>
      </c>
      <c r="D19">
        <v>62723</v>
      </c>
      <c r="E19">
        <v>88656</v>
      </c>
      <c r="F19">
        <v>87821</v>
      </c>
      <c r="H19">
        <v>108388</v>
      </c>
      <c r="J19">
        <f t="shared" si="0"/>
        <v>72590.600000000006</v>
      </c>
      <c r="K19">
        <f t="shared" si="1"/>
        <v>1.4931409851964303</v>
      </c>
      <c r="L19">
        <f t="shared" si="2"/>
        <v>88656</v>
      </c>
      <c r="M19">
        <f t="shared" si="3"/>
        <v>46048</v>
      </c>
      <c r="N19">
        <f t="shared" si="4"/>
        <v>72590.600000000006</v>
      </c>
      <c r="O19">
        <f t="shared" si="5"/>
        <v>42608</v>
      </c>
      <c r="Q19">
        <v>2485</v>
      </c>
      <c r="R19">
        <v>-1</v>
      </c>
      <c r="T19">
        <v>28089.200000000004</v>
      </c>
      <c r="U19">
        <v>594.20000000001164</v>
      </c>
      <c r="W19">
        <v>28089.199999999997</v>
      </c>
      <c r="X19">
        <v>4969.3999999999996</v>
      </c>
      <c r="AD19">
        <v>72590.600000000006</v>
      </c>
      <c r="AE19">
        <v>1.4931409851964303</v>
      </c>
      <c r="AK19">
        <v>72590.600000000006</v>
      </c>
      <c r="AL19">
        <v>1.4931409851964303</v>
      </c>
    </row>
    <row r="20" spans="2:38" x14ac:dyDescent="0.25">
      <c r="B20">
        <v>55343</v>
      </c>
      <c r="C20">
        <v>78895</v>
      </c>
      <c r="D20">
        <v>33828</v>
      </c>
      <c r="E20">
        <v>61123</v>
      </c>
      <c r="F20">
        <v>35296</v>
      </c>
      <c r="H20">
        <v>125733</v>
      </c>
      <c r="J20">
        <f t="shared" si="0"/>
        <v>52897</v>
      </c>
      <c r="K20">
        <f t="shared" si="1"/>
        <v>2.3769400911204794</v>
      </c>
      <c r="L20">
        <f t="shared" si="2"/>
        <v>78895</v>
      </c>
      <c r="M20">
        <f t="shared" si="3"/>
        <v>33828</v>
      </c>
      <c r="N20">
        <f t="shared" si="4"/>
        <v>52897</v>
      </c>
      <c r="O20">
        <f t="shared" si="5"/>
        <v>45067</v>
      </c>
      <c r="Q20">
        <v>9990</v>
      </c>
      <c r="R20">
        <v>-6</v>
      </c>
      <c r="T20">
        <v>-11456.599999999999</v>
      </c>
      <c r="U20">
        <v>-2492</v>
      </c>
      <c r="W20">
        <v>21586.6</v>
      </c>
      <c r="X20">
        <v>3983.2</v>
      </c>
      <c r="AD20">
        <v>52897</v>
      </c>
      <c r="AE20">
        <v>2.3769400911204794</v>
      </c>
      <c r="AK20">
        <v>52897</v>
      </c>
      <c r="AL20">
        <v>2.3769400911204794</v>
      </c>
    </row>
    <row r="21" spans="2:38" x14ac:dyDescent="0.25">
      <c r="B21">
        <v>84726</v>
      </c>
      <c r="C21">
        <v>39130</v>
      </c>
      <c r="D21">
        <v>109988</v>
      </c>
      <c r="E21">
        <v>88106</v>
      </c>
      <c r="F21">
        <v>36011</v>
      </c>
      <c r="H21">
        <v>122721</v>
      </c>
      <c r="J21">
        <f t="shared" si="0"/>
        <v>71592.2</v>
      </c>
      <c r="K21">
        <f t="shared" si="1"/>
        <v>1.7141671858107448</v>
      </c>
      <c r="L21">
        <f t="shared" si="2"/>
        <v>109988</v>
      </c>
      <c r="M21">
        <f t="shared" si="3"/>
        <v>36011</v>
      </c>
      <c r="N21">
        <f t="shared" si="4"/>
        <v>71592.2</v>
      </c>
      <c r="O21">
        <f t="shared" si="5"/>
        <v>73977</v>
      </c>
      <c r="Q21">
        <v>10053</v>
      </c>
      <c r="R21">
        <v>1</v>
      </c>
      <c r="T21">
        <v>-2232.4000000000087</v>
      </c>
      <c r="U21">
        <v>454.59999999999127</v>
      </c>
      <c r="W21">
        <v>20530</v>
      </c>
      <c r="X21">
        <v>3148.6000000000004</v>
      </c>
      <c r="AF21">
        <v>71592.2</v>
      </c>
      <c r="AG21">
        <v>1.7141671858107448</v>
      </c>
      <c r="AK21">
        <v>71592.2</v>
      </c>
      <c r="AL21">
        <v>1.7141671858107448</v>
      </c>
    </row>
    <row r="22" spans="2:38" x14ac:dyDescent="0.25">
      <c r="B22">
        <v>14947</v>
      </c>
      <c r="C22">
        <v>37608</v>
      </c>
      <c r="D22">
        <v>102531</v>
      </c>
      <c r="E22">
        <v>96455</v>
      </c>
      <c r="F22">
        <v>41674</v>
      </c>
      <c r="H22">
        <v>111488</v>
      </c>
      <c r="J22">
        <f t="shared" si="0"/>
        <v>58643</v>
      </c>
      <c r="K22">
        <f t="shared" si="1"/>
        <v>1.9011305697184659</v>
      </c>
      <c r="L22">
        <f t="shared" si="2"/>
        <v>102531</v>
      </c>
      <c r="M22">
        <f t="shared" si="3"/>
        <v>14947</v>
      </c>
      <c r="N22">
        <f t="shared" si="4"/>
        <v>58643</v>
      </c>
      <c r="O22">
        <f t="shared" si="5"/>
        <v>87584</v>
      </c>
      <c r="Q22">
        <v>20714</v>
      </c>
      <c r="R22">
        <v>-165</v>
      </c>
      <c r="T22">
        <v>3612.8000000000029</v>
      </c>
      <c r="U22">
        <v>-2097</v>
      </c>
      <c r="W22">
        <v>13624</v>
      </c>
      <c r="X22">
        <v>2097</v>
      </c>
      <c r="AD22">
        <v>58643</v>
      </c>
      <c r="AE22">
        <v>1.9011305697184659</v>
      </c>
      <c r="AK22">
        <v>58643</v>
      </c>
      <c r="AL22">
        <v>1.9011305697184659</v>
      </c>
    </row>
    <row r="23" spans="2:38" x14ac:dyDescent="0.25">
      <c r="B23">
        <v>74839</v>
      </c>
      <c r="C23">
        <v>69165</v>
      </c>
      <c r="D23">
        <v>12561</v>
      </c>
      <c r="E23">
        <v>70225</v>
      </c>
      <c r="F23">
        <v>110950</v>
      </c>
      <c r="H23">
        <v>119769</v>
      </c>
      <c r="J23">
        <f t="shared" si="0"/>
        <v>67548</v>
      </c>
      <c r="K23">
        <f t="shared" si="1"/>
        <v>1.7730946882217089</v>
      </c>
      <c r="L23">
        <f t="shared" si="2"/>
        <v>110950</v>
      </c>
      <c r="M23">
        <f t="shared" si="3"/>
        <v>12561</v>
      </c>
      <c r="N23">
        <f t="shared" si="4"/>
        <v>67548</v>
      </c>
      <c r="O23">
        <f t="shared" si="5"/>
        <v>98389</v>
      </c>
      <c r="Q23">
        <v>-402</v>
      </c>
      <c r="R23">
        <v>-8126</v>
      </c>
      <c r="T23">
        <v>-5784.6000000000058</v>
      </c>
      <c r="U23">
        <v>1638</v>
      </c>
      <c r="W23">
        <v>27054.6</v>
      </c>
      <c r="X23">
        <v>2238.8000000000002</v>
      </c>
      <c r="AF23">
        <v>67548</v>
      </c>
      <c r="AG23">
        <v>1.7730946882217089</v>
      </c>
      <c r="AK23">
        <v>67548</v>
      </c>
      <c r="AL23">
        <v>1.7730946882217089</v>
      </c>
    </row>
    <row r="24" spans="2:38" x14ac:dyDescent="0.25">
      <c r="B24">
        <v>56814</v>
      </c>
      <c r="C24">
        <v>57233</v>
      </c>
      <c r="D24">
        <v>53811</v>
      </c>
      <c r="E24">
        <v>47671</v>
      </c>
      <c r="F24">
        <v>28839</v>
      </c>
      <c r="H24">
        <v>84973</v>
      </c>
      <c r="J24">
        <f t="shared" si="0"/>
        <v>48873.599999999999</v>
      </c>
      <c r="K24">
        <f t="shared" si="1"/>
        <v>1.7386278072415373</v>
      </c>
      <c r="L24">
        <f t="shared" si="2"/>
        <v>57233</v>
      </c>
      <c r="M24">
        <f t="shared" si="3"/>
        <v>28839</v>
      </c>
      <c r="N24">
        <f t="shared" si="4"/>
        <v>48873.599999999999</v>
      </c>
      <c r="O24">
        <f t="shared" si="5"/>
        <v>28394</v>
      </c>
      <c r="Q24">
        <v>61849</v>
      </c>
      <c r="R24">
        <v>-2</v>
      </c>
      <c r="T24">
        <v>31284.6</v>
      </c>
      <c r="U24">
        <v>3153</v>
      </c>
      <c r="W24">
        <v>36869.4</v>
      </c>
      <c r="X24">
        <v>3153</v>
      </c>
      <c r="Z24">
        <v>48873.599999999999</v>
      </c>
      <c r="AA24">
        <v>1.7386278072415373</v>
      </c>
      <c r="AK24">
        <v>48873.599999999999</v>
      </c>
      <c r="AL24">
        <v>1.7386278072415373</v>
      </c>
    </row>
    <row r="25" spans="2:38" x14ac:dyDescent="0.25">
      <c r="B25">
        <v>74648</v>
      </c>
      <c r="C25">
        <v>25176</v>
      </c>
      <c r="D25">
        <v>81788</v>
      </c>
      <c r="E25">
        <v>114178</v>
      </c>
      <c r="F25">
        <v>54225</v>
      </c>
      <c r="H25">
        <v>113735</v>
      </c>
      <c r="J25">
        <f t="shared" si="0"/>
        <v>70003</v>
      </c>
      <c r="K25">
        <f t="shared" si="1"/>
        <v>1.6247160835964174</v>
      </c>
      <c r="L25">
        <f t="shared" si="2"/>
        <v>114178</v>
      </c>
      <c r="M25">
        <f t="shared" si="3"/>
        <v>25176</v>
      </c>
      <c r="N25">
        <f t="shared" si="4"/>
        <v>70003</v>
      </c>
      <c r="O25">
        <f t="shared" si="5"/>
        <v>89002</v>
      </c>
      <c r="Q25">
        <v>30464</v>
      </c>
      <c r="R25">
        <v>9775</v>
      </c>
      <c r="T25">
        <v>-12062.600000000006</v>
      </c>
      <c r="U25">
        <v>2221</v>
      </c>
      <c r="W25">
        <v>18417.8</v>
      </c>
      <c r="X25">
        <v>3217.8</v>
      </c>
      <c r="AB25">
        <v>70003</v>
      </c>
      <c r="AC25">
        <v>1.6247160835964174</v>
      </c>
      <c r="AK25">
        <v>70003</v>
      </c>
      <c r="AL25">
        <v>1.6247160835964174</v>
      </c>
    </row>
    <row r="26" spans="2:38" x14ac:dyDescent="0.25">
      <c r="B26">
        <v>30827</v>
      </c>
      <c r="C26">
        <v>17877</v>
      </c>
      <c r="D26">
        <v>32905</v>
      </c>
      <c r="E26">
        <v>27266</v>
      </c>
      <c r="F26">
        <v>39447</v>
      </c>
      <c r="H26">
        <v>36848</v>
      </c>
      <c r="J26">
        <f t="shared" si="0"/>
        <v>29664.400000000001</v>
      </c>
      <c r="K26">
        <f t="shared" si="1"/>
        <v>1.2421623225145291</v>
      </c>
      <c r="L26">
        <f t="shared" si="2"/>
        <v>39447</v>
      </c>
      <c r="M26">
        <f t="shared" si="3"/>
        <v>17877</v>
      </c>
      <c r="N26">
        <f t="shared" si="4"/>
        <v>29664.400000000001</v>
      </c>
      <c r="O26">
        <f t="shared" si="5"/>
        <v>21570</v>
      </c>
      <c r="Q26">
        <v>-58846</v>
      </c>
      <c r="R26">
        <v>0</v>
      </c>
      <c r="T26">
        <v>-10925.599999999999</v>
      </c>
      <c r="U26">
        <v>-629.39999999999782</v>
      </c>
      <c r="W26">
        <v>22932.799999999999</v>
      </c>
      <c r="X26">
        <v>1389</v>
      </c>
      <c r="AD26">
        <v>29664.400000000001</v>
      </c>
      <c r="AE26">
        <v>1.2421623225145291</v>
      </c>
      <c r="AK26">
        <v>29664.400000000001</v>
      </c>
      <c r="AL26">
        <v>1.2421623225145291</v>
      </c>
    </row>
    <row r="27" spans="2:38" x14ac:dyDescent="0.25">
      <c r="B27">
        <v>45416</v>
      </c>
      <c r="C27">
        <v>51678</v>
      </c>
      <c r="D27">
        <v>49686</v>
      </c>
      <c r="E27">
        <v>29048</v>
      </c>
      <c r="F27">
        <v>34221</v>
      </c>
      <c r="H27">
        <v>46264</v>
      </c>
      <c r="J27">
        <f t="shared" si="0"/>
        <v>42009.8</v>
      </c>
      <c r="K27">
        <f t="shared" si="1"/>
        <v>1.1012668472594489</v>
      </c>
      <c r="L27">
        <f t="shared" si="2"/>
        <v>51678</v>
      </c>
      <c r="M27">
        <f t="shared" si="3"/>
        <v>29048</v>
      </c>
      <c r="N27">
        <f t="shared" si="4"/>
        <v>42009.8</v>
      </c>
      <c r="O27">
        <f t="shared" si="5"/>
        <v>22630</v>
      </c>
      <c r="Q27">
        <v>-19664</v>
      </c>
      <c r="R27">
        <v>-129</v>
      </c>
      <c r="T27">
        <v>12022.400000000001</v>
      </c>
      <c r="U27">
        <v>-3534</v>
      </c>
      <c r="W27">
        <v>12457.199999999999</v>
      </c>
      <c r="X27">
        <v>3534</v>
      </c>
      <c r="AD27">
        <v>42009.8</v>
      </c>
      <c r="AE27">
        <v>1.1012668472594489</v>
      </c>
      <c r="AI27">
        <v>42009.8</v>
      </c>
      <c r="AJ27">
        <v>1.1012668472594489</v>
      </c>
    </row>
    <row r="28" spans="2:38" x14ac:dyDescent="0.25">
      <c r="B28">
        <v>96122</v>
      </c>
      <c r="C28">
        <v>84523</v>
      </c>
      <c r="D28">
        <v>76278</v>
      </c>
      <c r="E28">
        <v>65865</v>
      </c>
      <c r="F28">
        <v>91387</v>
      </c>
      <c r="H28">
        <v>120029</v>
      </c>
      <c r="J28">
        <f t="shared" si="0"/>
        <v>82835</v>
      </c>
      <c r="K28">
        <f t="shared" si="1"/>
        <v>1.4490130983280014</v>
      </c>
      <c r="L28">
        <f t="shared" si="2"/>
        <v>96122</v>
      </c>
      <c r="M28">
        <f t="shared" si="3"/>
        <v>65865</v>
      </c>
      <c r="N28">
        <f t="shared" si="4"/>
        <v>82835</v>
      </c>
      <c r="O28">
        <f t="shared" si="5"/>
        <v>30257</v>
      </c>
      <c r="Q28">
        <v>6869</v>
      </c>
      <c r="R28">
        <v>9528</v>
      </c>
      <c r="T28">
        <v>-22699</v>
      </c>
      <c r="U28">
        <v>1998.3999999999942</v>
      </c>
      <c r="W28">
        <v>22699</v>
      </c>
      <c r="X28">
        <v>5708.8</v>
      </c>
      <c r="AB28">
        <v>82835</v>
      </c>
      <c r="AC28">
        <v>1.4490130983280014</v>
      </c>
      <c r="AK28">
        <v>82835</v>
      </c>
      <c r="AL28">
        <v>1.4490130983280014</v>
      </c>
    </row>
    <row r="29" spans="2:38" x14ac:dyDescent="0.25">
      <c r="B29">
        <v>110637</v>
      </c>
      <c r="C29">
        <v>100927</v>
      </c>
      <c r="D29">
        <v>19324</v>
      </c>
      <c r="E29">
        <v>33039</v>
      </c>
      <c r="F29">
        <v>106898</v>
      </c>
      <c r="H29">
        <v>99564</v>
      </c>
      <c r="J29">
        <f t="shared" si="0"/>
        <v>74165</v>
      </c>
      <c r="K29">
        <f t="shared" si="1"/>
        <v>1.342466122834221</v>
      </c>
      <c r="L29">
        <f t="shared" si="2"/>
        <v>110637</v>
      </c>
      <c r="M29">
        <f t="shared" si="3"/>
        <v>19324</v>
      </c>
      <c r="N29">
        <f t="shared" si="4"/>
        <v>74165</v>
      </c>
      <c r="O29">
        <f t="shared" si="5"/>
        <v>91313</v>
      </c>
      <c r="Q29">
        <v>-1296</v>
      </c>
      <c r="R29">
        <v>-174</v>
      </c>
      <c r="T29">
        <v>-3005.1999999999971</v>
      </c>
      <c r="U29">
        <v>-2695.8000000000029</v>
      </c>
      <c r="W29">
        <v>20551.599999999999</v>
      </c>
      <c r="X29">
        <v>3824.6</v>
      </c>
      <c r="AB29">
        <v>74165</v>
      </c>
      <c r="AC29">
        <v>1.342466122834221</v>
      </c>
      <c r="AI29">
        <v>74165</v>
      </c>
      <c r="AJ29">
        <v>1.342466122834221</v>
      </c>
    </row>
    <row r="30" spans="2:38" x14ac:dyDescent="0.25">
      <c r="B30">
        <v>53537</v>
      </c>
      <c r="C30">
        <v>44294</v>
      </c>
      <c r="D30">
        <v>26440</v>
      </c>
      <c r="E30">
        <v>19587</v>
      </c>
      <c r="F30">
        <v>70410</v>
      </c>
      <c r="H30">
        <v>82705</v>
      </c>
      <c r="J30">
        <f t="shared" si="0"/>
        <v>42853.599999999999</v>
      </c>
      <c r="K30">
        <f t="shared" si="1"/>
        <v>1.9299428752776897</v>
      </c>
      <c r="L30">
        <f t="shared" si="2"/>
        <v>70410</v>
      </c>
      <c r="M30">
        <f t="shared" si="3"/>
        <v>19587</v>
      </c>
      <c r="N30">
        <f t="shared" si="4"/>
        <v>42853.599999999999</v>
      </c>
      <c r="O30">
        <f t="shared" si="5"/>
        <v>50823</v>
      </c>
      <c r="Q30">
        <v>-9176</v>
      </c>
      <c r="R30">
        <v>-169</v>
      </c>
      <c r="T30">
        <v>-2385.8000000000029</v>
      </c>
      <c r="U30">
        <v>-605.40000000000146</v>
      </c>
      <c r="W30">
        <v>18886.2</v>
      </c>
      <c r="X30">
        <v>2696.2000000000003</v>
      </c>
      <c r="AD30">
        <v>42853.599999999999</v>
      </c>
      <c r="AE30">
        <v>1.9299428752776897</v>
      </c>
      <c r="AK30">
        <v>42853.599999999999</v>
      </c>
      <c r="AL30">
        <v>1.9299428752776897</v>
      </c>
    </row>
    <row r="31" spans="2:38" x14ac:dyDescent="0.25">
      <c r="B31">
        <v>46519</v>
      </c>
      <c r="C31">
        <v>22558</v>
      </c>
      <c r="D31">
        <v>94107</v>
      </c>
      <c r="E31">
        <v>103271</v>
      </c>
      <c r="F31">
        <v>20702</v>
      </c>
      <c r="H31">
        <v>67312</v>
      </c>
      <c r="J31">
        <f t="shared" si="0"/>
        <v>57431.4</v>
      </c>
      <c r="K31">
        <f t="shared" si="1"/>
        <v>1.1720417750568504</v>
      </c>
      <c r="L31">
        <f t="shared" si="2"/>
        <v>103271</v>
      </c>
      <c r="M31">
        <f t="shared" si="3"/>
        <v>20702</v>
      </c>
      <c r="N31">
        <f t="shared" si="4"/>
        <v>57431.4</v>
      </c>
      <c r="O31">
        <f t="shared" si="5"/>
        <v>82569</v>
      </c>
      <c r="Q31">
        <v>-4766</v>
      </c>
      <c r="R31">
        <v>-848</v>
      </c>
      <c r="T31">
        <v>-477</v>
      </c>
      <c r="U31">
        <v>1242.8000000000029</v>
      </c>
      <c r="W31">
        <v>18775</v>
      </c>
      <c r="X31">
        <v>3493.2000000000003</v>
      </c>
      <c r="Z31">
        <v>57431.4</v>
      </c>
      <c r="AA31">
        <v>1.1720417750568504</v>
      </c>
      <c r="AI31">
        <v>57431.4</v>
      </c>
      <c r="AJ31">
        <v>1.1720417750568504</v>
      </c>
    </row>
    <row r="32" spans="2:38" x14ac:dyDescent="0.25">
      <c r="B32">
        <v>31439</v>
      </c>
      <c r="C32">
        <v>55237</v>
      </c>
      <c r="D32">
        <v>49926</v>
      </c>
      <c r="E32">
        <v>55387</v>
      </c>
      <c r="F32">
        <v>6779</v>
      </c>
      <c r="H32">
        <v>44809</v>
      </c>
      <c r="J32">
        <f t="shared" si="0"/>
        <v>39753.599999999999</v>
      </c>
      <c r="K32">
        <f t="shared" si="1"/>
        <v>1.1271683570796105</v>
      </c>
      <c r="L32">
        <f t="shared" si="2"/>
        <v>55387</v>
      </c>
      <c r="M32">
        <f t="shared" si="3"/>
        <v>6779</v>
      </c>
      <c r="N32">
        <f t="shared" si="4"/>
        <v>39753.599999999999</v>
      </c>
      <c r="O32">
        <f t="shared" si="5"/>
        <v>48608</v>
      </c>
      <c r="Q32">
        <v>-29237</v>
      </c>
      <c r="R32">
        <v>1481</v>
      </c>
      <c r="T32">
        <v>-20983.800000000003</v>
      </c>
      <c r="U32">
        <v>1042.7999999999956</v>
      </c>
      <c r="W32">
        <v>30951.799999999996</v>
      </c>
      <c r="X32">
        <v>1373.2</v>
      </c>
      <c r="Z32">
        <v>39753.599999999999</v>
      </c>
      <c r="AA32">
        <v>1.1271683570796105</v>
      </c>
      <c r="AI32">
        <v>39753.599999999999</v>
      </c>
      <c r="AJ32">
        <v>1.1271683570796105</v>
      </c>
    </row>
    <row r="33" spans="2:38" x14ac:dyDescent="0.25">
      <c r="B33">
        <v>12086</v>
      </c>
      <c r="C33">
        <v>46306</v>
      </c>
      <c r="D33">
        <v>100310</v>
      </c>
      <c r="E33">
        <v>73703</v>
      </c>
      <c r="F33">
        <v>55151</v>
      </c>
      <c r="H33">
        <v>60170</v>
      </c>
      <c r="J33">
        <f t="shared" si="0"/>
        <v>57511.199999999997</v>
      </c>
      <c r="K33">
        <f t="shared" si="1"/>
        <v>1.0462309950061901</v>
      </c>
      <c r="L33">
        <f t="shared" si="2"/>
        <v>100310</v>
      </c>
      <c r="M33">
        <f t="shared" si="3"/>
        <v>12086</v>
      </c>
      <c r="N33">
        <f t="shared" si="4"/>
        <v>57511.199999999997</v>
      </c>
      <c r="O33">
        <f t="shared" si="5"/>
        <v>88224</v>
      </c>
      <c r="Q33">
        <v>-35155</v>
      </c>
      <c r="R33">
        <v>145</v>
      </c>
      <c r="T33">
        <v>-15796.800000000003</v>
      </c>
      <c r="U33">
        <v>-51.600000000005821</v>
      </c>
      <c r="W33">
        <v>15796.8</v>
      </c>
      <c r="X33">
        <v>1991.2</v>
      </c>
      <c r="AB33">
        <v>57511.199999999997</v>
      </c>
      <c r="AC33">
        <v>1.0462309950061901</v>
      </c>
      <c r="AI33">
        <v>57511.199999999997</v>
      </c>
      <c r="AJ33">
        <v>1.0462309950061901</v>
      </c>
    </row>
    <row r="34" spans="2:38" x14ac:dyDescent="0.25">
      <c r="B34">
        <v>15249</v>
      </c>
      <c r="C34">
        <v>13306</v>
      </c>
      <c r="D34">
        <v>36404</v>
      </c>
      <c r="E34">
        <v>50210</v>
      </c>
      <c r="F34">
        <v>49090</v>
      </c>
      <c r="H34">
        <v>36563</v>
      </c>
      <c r="J34">
        <f t="shared" ref="J34:J65" si="6">AVERAGE(B34:F34)</f>
        <v>32851.800000000003</v>
      </c>
      <c r="K34">
        <f t="shared" ref="K34:K65" si="7">H34/J34</f>
        <v>1.1129679347859172</v>
      </c>
      <c r="L34">
        <f t="shared" ref="L34:L65" si="8">MAX(B34:F34)</f>
        <v>50210</v>
      </c>
      <c r="M34">
        <f t="shared" ref="M34:M65" si="9">MIN(B34:F34)</f>
        <v>13306</v>
      </c>
      <c r="N34">
        <f t="shared" ref="N34:N65" si="10">AVERAGE(B34:F34)</f>
        <v>32851.800000000003</v>
      </c>
      <c r="O34">
        <f t="shared" ref="O34:O65" si="11">L34-M34</f>
        <v>36904</v>
      </c>
      <c r="Q34">
        <v>-41173</v>
      </c>
      <c r="R34">
        <v>-2403</v>
      </c>
      <c r="T34">
        <v>-34330.800000000003</v>
      </c>
      <c r="U34">
        <v>-2746</v>
      </c>
      <c r="W34">
        <v>34330.800000000003</v>
      </c>
      <c r="X34">
        <v>3402.0000000000005</v>
      </c>
      <c r="Z34">
        <v>32851.800000000003</v>
      </c>
      <c r="AA34">
        <v>1.1129679347859172</v>
      </c>
      <c r="AK34">
        <v>32851.800000000003</v>
      </c>
      <c r="AL34">
        <v>1.1129679347859172</v>
      </c>
    </row>
    <row r="35" spans="2:38" x14ac:dyDescent="0.25">
      <c r="B35">
        <v>36411</v>
      </c>
      <c r="C35">
        <v>86957</v>
      </c>
      <c r="D35">
        <v>67578</v>
      </c>
      <c r="E35">
        <v>82851</v>
      </c>
      <c r="F35">
        <v>22727</v>
      </c>
      <c r="H35">
        <v>121504</v>
      </c>
      <c r="J35">
        <f t="shared" si="6"/>
        <v>59304.800000000003</v>
      </c>
      <c r="K35">
        <f t="shared" si="7"/>
        <v>2.0488054929786457</v>
      </c>
      <c r="L35">
        <f t="shared" si="8"/>
        <v>86957</v>
      </c>
      <c r="M35">
        <f t="shared" si="9"/>
        <v>22727</v>
      </c>
      <c r="N35">
        <f t="shared" si="10"/>
        <v>59304.800000000003</v>
      </c>
      <c r="O35">
        <f t="shared" si="11"/>
        <v>64230</v>
      </c>
      <c r="Q35">
        <v>17323</v>
      </c>
      <c r="R35">
        <v>-6758</v>
      </c>
      <c r="T35">
        <v>11580.800000000003</v>
      </c>
      <c r="U35">
        <v>-3457</v>
      </c>
      <c r="W35">
        <v>23890.799999999999</v>
      </c>
      <c r="X35">
        <v>3492.2</v>
      </c>
      <c r="AD35">
        <v>59304.800000000003</v>
      </c>
      <c r="AE35">
        <v>2.0488054929786457</v>
      </c>
      <c r="AK35">
        <v>59304.800000000003</v>
      </c>
      <c r="AL35">
        <v>2.0488054929786457</v>
      </c>
    </row>
    <row r="36" spans="2:38" x14ac:dyDescent="0.25">
      <c r="B36">
        <v>90715</v>
      </c>
      <c r="C36">
        <v>82783</v>
      </c>
      <c r="D36">
        <v>78689</v>
      </c>
      <c r="E36">
        <v>21473</v>
      </c>
      <c r="F36">
        <v>52079</v>
      </c>
      <c r="H36">
        <v>98401</v>
      </c>
      <c r="J36">
        <f t="shared" si="6"/>
        <v>65147.8</v>
      </c>
      <c r="K36">
        <f t="shared" si="7"/>
        <v>1.5104270597011717</v>
      </c>
      <c r="L36">
        <f t="shared" si="8"/>
        <v>90715</v>
      </c>
      <c r="M36">
        <f t="shared" si="9"/>
        <v>21473</v>
      </c>
      <c r="N36">
        <f t="shared" si="10"/>
        <v>65147.8</v>
      </c>
      <c r="O36">
        <f t="shared" si="11"/>
        <v>69242</v>
      </c>
      <c r="Q36">
        <v>2461</v>
      </c>
      <c r="R36">
        <v>8144</v>
      </c>
      <c r="T36">
        <v>-19599.199999999997</v>
      </c>
      <c r="U36">
        <v>2544.8000000000029</v>
      </c>
      <c r="W36">
        <v>19599.2</v>
      </c>
      <c r="X36">
        <v>3692.8</v>
      </c>
      <c r="AB36">
        <v>65147.8</v>
      </c>
      <c r="AC36">
        <v>1.5104270597011717</v>
      </c>
      <c r="AK36">
        <v>65147.8</v>
      </c>
      <c r="AL36">
        <v>1.5104270597011717</v>
      </c>
    </row>
    <row r="37" spans="2:38" x14ac:dyDescent="0.25">
      <c r="B37">
        <v>69433</v>
      </c>
      <c r="C37">
        <v>113201</v>
      </c>
      <c r="D37">
        <v>46463</v>
      </c>
      <c r="E37">
        <v>50288</v>
      </c>
      <c r="F37">
        <v>99739</v>
      </c>
      <c r="H37">
        <v>107707</v>
      </c>
      <c r="J37">
        <f t="shared" si="6"/>
        <v>75824.800000000003</v>
      </c>
      <c r="K37">
        <f t="shared" si="7"/>
        <v>1.4204719300281701</v>
      </c>
      <c r="L37">
        <f t="shared" si="8"/>
        <v>113201</v>
      </c>
      <c r="M37">
        <f t="shared" si="9"/>
        <v>46463</v>
      </c>
      <c r="N37">
        <f t="shared" si="10"/>
        <v>75824.800000000003</v>
      </c>
      <c r="O37">
        <f t="shared" si="11"/>
        <v>66738</v>
      </c>
      <c r="Q37">
        <v>-17507</v>
      </c>
      <c r="R37">
        <v>-6</v>
      </c>
      <c r="T37">
        <v>5936.1999999999971</v>
      </c>
      <c r="U37">
        <v>-722</v>
      </c>
      <c r="W37">
        <v>15365.800000000001</v>
      </c>
      <c r="X37">
        <v>1784.8000000000002</v>
      </c>
      <c r="AF37">
        <v>75824.800000000003</v>
      </c>
      <c r="AG37">
        <v>1.4204719300281701</v>
      </c>
      <c r="AI37">
        <v>75824.800000000003</v>
      </c>
      <c r="AJ37">
        <v>1.4204719300281701</v>
      </c>
    </row>
    <row r="38" spans="2:38" x14ac:dyDescent="0.25">
      <c r="B38">
        <v>84489</v>
      </c>
      <c r="C38">
        <v>91509</v>
      </c>
      <c r="D38">
        <v>51623</v>
      </c>
      <c r="E38">
        <v>96033</v>
      </c>
      <c r="F38">
        <v>13741</v>
      </c>
      <c r="H38">
        <v>71690</v>
      </c>
      <c r="J38">
        <f t="shared" si="6"/>
        <v>67479</v>
      </c>
      <c r="K38">
        <f t="shared" si="7"/>
        <v>1.0624045999496139</v>
      </c>
      <c r="L38">
        <f t="shared" si="8"/>
        <v>96033</v>
      </c>
      <c r="M38">
        <f t="shared" si="9"/>
        <v>13741</v>
      </c>
      <c r="N38">
        <f t="shared" si="10"/>
        <v>67479</v>
      </c>
      <c r="O38">
        <f t="shared" si="11"/>
        <v>82292</v>
      </c>
      <c r="Q38">
        <v>-14041</v>
      </c>
      <c r="R38">
        <v>0</v>
      </c>
      <c r="T38">
        <v>-5632.1999999999971</v>
      </c>
      <c r="U38">
        <v>-805.80000000000291</v>
      </c>
      <c r="W38">
        <v>27254.2</v>
      </c>
      <c r="X38">
        <v>2185</v>
      </c>
      <c r="AB38">
        <v>67479</v>
      </c>
      <c r="AC38">
        <v>1.0624045999496139</v>
      </c>
      <c r="AI38">
        <v>67479</v>
      </c>
      <c r="AJ38">
        <v>1.0624045999496139</v>
      </c>
    </row>
    <row r="39" spans="2:38" x14ac:dyDescent="0.25">
      <c r="B39">
        <v>84265</v>
      </c>
      <c r="C39">
        <v>86100</v>
      </c>
      <c r="D39">
        <v>30240</v>
      </c>
      <c r="E39">
        <v>22202</v>
      </c>
      <c r="F39">
        <v>88421</v>
      </c>
      <c r="H39">
        <v>109868</v>
      </c>
      <c r="J39">
        <f t="shared" si="6"/>
        <v>62245.599999999999</v>
      </c>
      <c r="K39">
        <f t="shared" si="7"/>
        <v>1.765072551312864</v>
      </c>
      <c r="L39">
        <f t="shared" si="8"/>
        <v>88421</v>
      </c>
      <c r="M39">
        <f t="shared" si="9"/>
        <v>22202</v>
      </c>
      <c r="N39">
        <f t="shared" si="10"/>
        <v>62245.599999999999</v>
      </c>
      <c r="O39">
        <f t="shared" si="11"/>
        <v>66219</v>
      </c>
      <c r="Q39">
        <v>8885</v>
      </c>
      <c r="R39">
        <v>-16</v>
      </c>
      <c r="T39">
        <v>-25453.4</v>
      </c>
      <c r="U39">
        <v>-1626.8000000000029</v>
      </c>
      <c r="W39">
        <v>25453.4</v>
      </c>
      <c r="X39">
        <v>1685.2</v>
      </c>
      <c r="AB39">
        <v>62245.599999999999</v>
      </c>
      <c r="AC39">
        <v>1.765072551312864</v>
      </c>
      <c r="AK39">
        <v>62245.599999999999</v>
      </c>
      <c r="AL39">
        <v>1.765072551312864</v>
      </c>
    </row>
    <row r="40" spans="2:38" x14ac:dyDescent="0.25">
      <c r="B40">
        <v>56939</v>
      </c>
      <c r="C40">
        <v>16802</v>
      </c>
      <c r="D40">
        <v>40190</v>
      </c>
      <c r="E40">
        <v>81361</v>
      </c>
      <c r="F40">
        <v>58223</v>
      </c>
      <c r="H40">
        <v>56970</v>
      </c>
      <c r="J40">
        <f t="shared" si="6"/>
        <v>50703</v>
      </c>
      <c r="K40">
        <f t="shared" si="7"/>
        <v>1.1236021537187149</v>
      </c>
      <c r="L40">
        <f t="shared" si="8"/>
        <v>81361</v>
      </c>
      <c r="M40">
        <f t="shared" si="9"/>
        <v>16802</v>
      </c>
      <c r="N40">
        <f t="shared" si="10"/>
        <v>50703</v>
      </c>
      <c r="O40">
        <f t="shared" si="11"/>
        <v>64559</v>
      </c>
      <c r="Q40">
        <v>-40077</v>
      </c>
      <c r="R40">
        <v>-419</v>
      </c>
      <c r="T40">
        <v>8809.1999999999971</v>
      </c>
      <c r="U40">
        <v>-1107.1999999999971</v>
      </c>
      <c r="W40">
        <v>23630.800000000003</v>
      </c>
      <c r="X40">
        <v>2724</v>
      </c>
      <c r="AD40">
        <v>50703</v>
      </c>
      <c r="AE40">
        <v>1.1236021537187149</v>
      </c>
      <c r="AI40">
        <v>50703</v>
      </c>
      <c r="AJ40">
        <v>1.1236021537187149</v>
      </c>
    </row>
    <row r="41" spans="2:38" x14ac:dyDescent="0.25">
      <c r="B41">
        <v>91234</v>
      </c>
      <c r="C41">
        <v>14738</v>
      </c>
      <c r="D41">
        <v>60130</v>
      </c>
      <c r="E41">
        <v>60889</v>
      </c>
      <c r="F41">
        <v>50019</v>
      </c>
      <c r="H41">
        <v>98859</v>
      </c>
      <c r="J41">
        <f t="shared" si="6"/>
        <v>55402</v>
      </c>
      <c r="K41">
        <f t="shared" si="7"/>
        <v>1.7843940651962023</v>
      </c>
      <c r="L41">
        <f t="shared" si="8"/>
        <v>91234</v>
      </c>
      <c r="M41">
        <f t="shared" si="9"/>
        <v>14738</v>
      </c>
      <c r="N41">
        <f t="shared" si="10"/>
        <v>55402</v>
      </c>
      <c r="O41">
        <f t="shared" si="11"/>
        <v>76496</v>
      </c>
      <c r="Q41">
        <v>-29061</v>
      </c>
      <c r="R41">
        <v>-8062</v>
      </c>
      <c r="T41">
        <v>-12395.600000000006</v>
      </c>
      <c r="U41">
        <v>276</v>
      </c>
      <c r="W41">
        <v>22656.799999999999</v>
      </c>
      <c r="X41">
        <v>2787.2000000000003</v>
      </c>
      <c r="AF41">
        <v>55402</v>
      </c>
      <c r="AG41">
        <v>1.7843940651962023</v>
      </c>
      <c r="AK41">
        <v>55402</v>
      </c>
      <c r="AL41">
        <v>1.7843940651962023</v>
      </c>
    </row>
    <row r="42" spans="2:38" x14ac:dyDescent="0.25">
      <c r="B42">
        <v>74796</v>
      </c>
      <c r="C42">
        <v>12501</v>
      </c>
      <c r="D42">
        <v>107307</v>
      </c>
      <c r="E42">
        <v>108655</v>
      </c>
      <c r="F42">
        <v>53646</v>
      </c>
      <c r="H42">
        <v>75187</v>
      </c>
      <c r="J42">
        <f t="shared" si="6"/>
        <v>71381</v>
      </c>
      <c r="K42">
        <f t="shared" si="7"/>
        <v>1.0533195107941888</v>
      </c>
      <c r="L42">
        <f t="shared" si="8"/>
        <v>108655</v>
      </c>
      <c r="M42">
        <f t="shared" si="9"/>
        <v>12501</v>
      </c>
      <c r="N42">
        <f t="shared" si="10"/>
        <v>71381</v>
      </c>
      <c r="O42">
        <f t="shared" si="11"/>
        <v>96154</v>
      </c>
      <c r="Q42">
        <v>-24812</v>
      </c>
      <c r="R42">
        <v>2582</v>
      </c>
      <c r="T42">
        <v>-2000.8000000000029</v>
      </c>
      <c r="U42">
        <v>1646.3999999999942</v>
      </c>
      <c r="W42">
        <v>23397.200000000001</v>
      </c>
      <c r="X42">
        <v>1736.8</v>
      </c>
      <c r="AB42">
        <v>71381</v>
      </c>
      <c r="AC42">
        <v>1.0533195107941888</v>
      </c>
      <c r="AI42">
        <v>71381</v>
      </c>
      <c r="AJ42">
        <v>1.0533195107941888</v>
      </c>
    </row>
    <row r="43" spans="2:38" x14ac:dyDescent="0.25">
      <c r="B43">
        <v>45342</v>
      </c>
      <c r="C43">
        <v>20573</v>
      </c>
      <c r="D43">
        <v>53297</v>
      </c>
      <c r="E43">
        <v>54892</v>
      </c>
      <c r="F43">
        <v>13572</v>
      </c>
      <c r="H43">
        <v>55314</v>
      </c>
      <c r="J43">
        <f t="shared" si="6"/>
        <v>37535.199999999997</v>
      </c>
      <c r="K43">
        <f t="shared" si="7"/>
        <v>1.4736567275517383</v>
      </c>
      <c r="L43">
        <f t="shared" si="8"/>
        <v>54892</v>
      </c>
      <c r="M43">
        <f t="shared" si="9"/>
        <v>13572</v>
      </c>
      <c r="N43">
        <f t="shared" si="10"/>
        <v>37535.199999999997</v>
      </c>
      <c r="O43">
        <f t="shared" si="11"/>
        <v>41320</v>
      </c>
      <c r="Q43">
        <v>-19347</v>
      </c>
      <c r="R43">
        <v>-1731</v>
      </c>
      <c r="T43">
        <v>-13386.800000000003</v>
      </c>
      <c r="U43">
        <v>866</v>
      </c>
      <c r="W43">
        <v>24206.400000000001</v>
      </c>
      <c r="X43">
        <v>2545.1999999999998</v>
      </c>
      <c r="AD43">
        <v>37535.199999999997</v>
      </c>
      <c r="AE43">
        <v>1.4736567275517383</v>
      </c>
      <c r="AK43">
        <v>37535.199999999997</v>
      </c>
      <c r="AL43">
        <v>1.4736567275517383</v>
      </c>
    </row>
    <row r="44" spans="2:38" x14ac:dyDescent="0.25">
      <c r="B44">
        <v>19078</v>
      </c>
      <c r="C44">
        <v>86802</v>
      </c>
      <c r="D44">
        <v>88022</v>
      </c>
      <c r="E44">
        <v>48257</v>
      </c>
      <c r="F44">
        <v>36707</v>
      </c>
      <c r="H44">
        <v>86451</v>
      </c>
      <c r="J44">
        <f t="shared" si="6"/>
        <v>55773.2</v>
      </c>
      <c r="K44">
        <f t="shared" si="7"/>
        <v>1.5500455415862817</v>
      </c>
      <c r="L44">
        <f t="shared" si="8"/>
        <v>88022</v>
      </c>
      <c r="M44">
        <f t="shared" si="9"/>
        <v>19078</v>
      </c>
      <c r="N44">
        <f t="shared" si="10"/>
        <v>55773.2</v>
      </c>
      <c r="O44">
        <f t="shared" si="11"/>
        <v>68944</v>
      </c>
      <c r="Q44">
        <v>36267</v>
      </c>
      <c r="R44">
        <v>2788</v>
      </c>
      <c r="T44">
        <v>11321</v>
      </c>
      <c r="U44">
        <v>501.59999999999854</v>
      </c>
      <c r="W44">
        <v>25239.4</v>
      </c>
      <c r="X44">
        <v>3840.8</v>
      </c>
      <c r="Z44">
        <v>55773.2</v>
      </c>
      <c r="AA44">
        <v>1.5500455415862817</v>
      </c>
      <c r="AK44">
        <v>55773.2</v>
      </c>
      <c r="AL44">
        <v>1.5500455415862817</v>
      </c>
    </row>
    <row r="45" spans="2:38" x14ac:dyDescent="0.25">
      <c r="B45">
        <v>61524</v>
      </c>
      <c r="C45">
        <v>1650</v>
      </c>
      <c r="D45">
        <v>93836</v>
      </c>
      <c r="E45">
        <v>28403</v>
      </c>
      <c r="F45">
        <v>95095</v>
      </c>
      <c r="H45">
        <v>58843</v>
      </c>
      <c r="J45">
        <f t="shared" si="6"/>
        <v>56101.599999999999</v>
      </c>
      <c r="K45">
        <f t="shared" si="7"/>
        <v>1.0488649165086201</v>
      </c>
      <c r="L45">
        <f t="shared" si="8"/>
        <v>95095</v>
      </c>
      <c r="M45">
        <f t="shared" si="9"/>
        <v>1650</v>
      </c>
      <c r="N45">
        <f t="shared" si="10"/>
        <v>56101.599999999999</v>
      </c>
      <c r="O45">
        <f t="shared" si="11"/>
        <v>93445</v>
      </c>
      <c r="Q45">
        <v>-12989</v>
      </c>
      <c r="R45">
        <v>-2668</v>
      </c>
      <c r="T45">
        <v>-13910.000000000007</v>
      </c>
      <c r="U45">
        <v>-2508</v>
      </c>
      <c r="W45">
        <v>19670.800000000003</v>
      </c>
      <c r="X45">
        <v>2508</v>
      </c>
      <c r="AB45">
        <v>56101.599999999999</v>
      </c>
      <c r="AC45">
        <v>1.0488649165086201</v>
      </c>
      <c r="AK45">
        <v>56101.599999999999</v>
      </c>
      <c r="AL45">
        <v>1.0488649165086201</v>
      </c>
    </row>
    <row r="46" spans="2:38" x14ac:dyDescent="0.25">
      <c r="B46">
        <v>56488</v>
      </c>
      <c r="C46">
        <v>82549</v>
      </c>
      <c r="D46">
        <v>81787</v>
      </c>
      <c r="E46">
        <v>53431</v>
      </c>
      <c r="F46">
        <v>101797</v>
      </c>
      <c r="H46">
        <v>86102</v>
      </c>
      <c r="J46">
        <f t="shared" si="6"/>
        <v>75210.399999999994</v>
      </c>
      <c r="K46">
        <f t="shared" si="7"/>
        <v>1.1448150787657028</v>
      </c>
      <c r="L46">
        <f t="shared" si="8"/>
        <v>101797</v>
      </c>
      <c r="M46">
        <f t="shared" si="9"/>
        <v>53431</v>
      </c>
      <c r="N46">
        <f t="shared" si="10"/>
        <v>75210.399999999994</v>
      </c>
      <c r="O46">
        <f t="shared" si="11"/>
        <v>48366</v>
      </c>
      <c r="Q46">
        <v>-4303</v>
      </c>
      <c r="R46">
        <v>140</v>
      </c>
      <c r="T46">
        <v>14300.799999999996</v>
      </c>
      <c r="U46">
        <v>582.59999999999127</v>
      </c>
      <c r="W46">
        <v>14910</v>
      </c>
      <c r="X46">
        <v>586.19999999999993</v>
      </c>
      <c r="AD46">
        <v>75210.399999999994</v>
      </c>
      <c r="AE46">
        <v>1.1448150787657028</v>
      </c>
      <c r="AI46">
        <v>75210.399999999994</v>
      </c>
      <c r="AJ46">
        <v>1.1448150787657028</v>
      </c>
    </row>
    <row r="47" spans="2:38" x14ac:dyDescent="0.25">
      <c r="B47">
        <v>19739</v>
      </c>
      <c r="C47">
        <v>94148</v>
      </c>
      <c r="D47">
        <v>96567</v>
      </c>
      <c r="E47">
        <v>22610</v>
      </c>
      <c r="F47">
        <v>50159</v>
      </c>
      <c r="H47">
        <v>118727</v>
      </c>
      <c r="J47">
        <f t="shared" si="6"/>
        <v>56644.6</v>
      </c>
      <c r="K47">
        <f t="shared" si="7"/>
        <v>2.0959985594390287</v>
      </c>
      <c r="L47">
        <f t="shared" si="8"/>
        <v>96567</v>
      </c>
      <c r="M47">
        <f t="shared" si="9"/>
        <v>19739</v>
      </c>
      <c r="N47">
        <f t="shared" si="10"/>
        <v>56644.6</v>
      </c>
      <c r="O47">
        <f t="shared" si="11"/>
        <v>76828</v>
      </c>
      <c r="Q47">
        <v>32012</v>
      </c>
      <c r="R47">
        <v>-51</v>
      </c>
      <c r="T47">
        <v>-17868.799999999996</v>
      </c>
      <c r="U47">
        <v>3115.5999999999985</v>
      </c>
      <c r="W47">
        <v>22957.600000000002</v>
      </c>
      <c r="X47">
        <v>3164.3999999999996</v>
      </c>
      <c r="AB47">
        <v>56644.6</v>
      </c>
      <c r="AC47">
        <v>2.0959985594390287</v>
      </c>
      <c r="AK47">
        <v>56644.6</v>
      </c>
      <c r="AL47">
        <v>2.0959985594390287</v>
      </c>
    </row>
    <row r="48" spans="2:38" x14ac:dyDescent="0.25">
      <c r="B48">
        <v>30194</v>
      </c>
      <c r="C48">
        <v>73078</v>
      </c>
      <c r="D48">
        <v>19690</v>
      </c>
      <c r="E48">
        <v>103304</v>
      </c>
      <c r="F48">
        <v>25968</v>
      </c>
      <c r="H48">
        <v>81395</v>
      </c>
      <c r="J48">
        <f t="shared" si="6"/>
        <v>50446.8</v>
      </c>
      <c r="K48">
        <f t="shared" si="7"/>
        <v>1.6134819255136104</v>
      </c>
      <c r="L48">
        <f t="shared" si="8"/>
        <v>103304</v>
      </c>
      <c r="M48">
        <f t="shared" si="9"/>
        <v>19690</v>
      </c>
      <c r="N48">
        <f t="shared" si="10"/>
        <v>50446.8</v>
      </c>
      <c r="O48">
        <f t="shared" si="11"/>
        <v>83614</v>
      </c>
      <c r="Q48">
        <v>29612</v>
      </c>
      <c r="R48">
        <v>7218</v>
      </c>
      <c r="T48">
        <v>779.40000000000146</v>
      </c>
      <c r="U48">
        <v>2156.4000000000015</v>
      </c>
      <c r="W48">
        <v>19127</v>
      </c>
      <c r="X48">
        <v>3766.4</v>
      </c>
      <c r="Z48">
        <v>50446.8</v>
      </c>
      <c r="AA48">
        <v>1.6134819255136104</v>
      </c>
      <c r="AK48">
        <v>50446.8</v>
      </c>
      <c r="AL48">
        <v>1.6134819255136104</v>
      </c>
    </row>
    <row r="49" spans="2:38" x14ac:dyDescent="0.25">
      <c r="B49">
        <v>112470</v>
      </c>
      <c r="C49">
        <v>90387</v>
      </c>
      <c r="D49">
        <v>35181</v>
      </c>
      <c r="E49">
        <v>20699</v>
      </c>
      <c r="F49">
        <v>60263</v>
      </c>
      <c r="H49">
        <v>104212</v>
      </c>
      <c r="J49">
        <f t="shared" si="6"/>
        <v>63800</v>
      </c>
      <c r="K49">
        <f t="shared" si="7"/>
        <v>1.6334169278996866</v>
      </c>
      <c r="L49">
        <f t="shared" si="8"/>
        <v>112470</v>
      </c>
      <c r="M49">
        <f t="shared" si="9"/>
        <v>20699</v>
      </c>
      <c r="N49">
        <f t="shared" si="10"/>
        <v>63800</v>
      </c>
      <c r="O49">
        <f t="shared" si="11"/>
        <v>91771</v>
      </c>
      <c r="Q49">
        <v>-16205</v>
      </c>
      <c r="R49">
        <v>1001</v>
      </c>
      <c r="T49">
        <v>-7220.1999999999971</v>
      </c>
      <c r="U49">
        <v>-2937</v>
      </c>
      <c r="W49">
        <v>11861.4</v>
      </c>
      <c r="X49">
        <v>3667</v>
      </c>
      <c r="AF49">
        <v>63800</v>
      </c>
      <c r="AG49">
        <v>1.6334169278996866</v>
      </c>
      <c r="AK49">
        <v>63800</v>
      </c>
      <c r="AL49">
        <v>1.6334169278996866</v>
      </c>
    </row>
    <row r="50" spans="2:38" x14ac:dyDescent="0.25">
      <c r="B50">
        <v>85167</v>
      </c>
      <c r="C50">
        <v>17750</v>
      </c>
      <c r="D50">
        <v>25503</v>
      </c>
      <c r="E50">
        <v>70391</v>
      </c>
      <c r="F50">
        <v>28874</v>
      </c>
      <c r="H50">
        <v>99599</v>
      </c>
      <c r="J50">
        <f t="shared" si="6"/>
        <v>45537</v>
      </c>
      <c r="K50">
        <f t="shared" si="7"/>
        <v>2.1872104003337944</v>
      </c>
      <c r="L50">
        <f t="shared" si="8"/>
        <v>85167</v>
      </c>
      <c r="M50">
        <f t="shared" si="9"/>
        <v>17750</v>
      </c>
      <c r="N50">
        <f t="shared" si="10"/>
        <v>45537</v>
      </c>
      <c r="O50">
        <f t="shared" si="11"/>
        <v>67417</v>
      </c>
      <c r="Q50">
        <v>27767</v>
      </c>
      <c r="R50">
        <v>-8</v>
      </c>
      <c r="T50">
        <v>-8755.1999999999971</v>
      </c>
      <c r="U50">
        <v>-2196</v>
      </c>
      <c r="W50">
        <v>19878.800000000003</v>
      </c>
      <c r="X50">
        <v>3689.6</v>
      </c>
      <c r="Z50">
        <v>45537</v>
      </c>
      <c r="AA50">
        <v>2.1872104003337944</v>
      </c>
      <c r="AK50">
        <v>45537</v>
      </c>
      <c r="AL50">
        <v>2.1872104003337944</v>
      </c>
    </row>
    <row r="51" spans="2:38" x14ac:dyDescent="0.25">
      <c r="B51">
        <v>23079</v>
      </c>
      <c r="C51">
        <v>42251</v>
      </c>
      <c r="D51">
        <v>103633</v>
      </c>
      <c r="E51">
        <v>3644</v>
      </c>
      <c r="F51">
        <v>14643</v>
      </c>
      <c r="H51">
        <v>57198</v>
      </c>
      <c r="J51">
        <f t="shared" si="6"/>
        <v>37450</v>
      </c>
      <c r="K51">
        <f t="shared" si="7"/>
        <v>1.5273164218958613</v>
      </c>
      <c r="L51">
        <f t="shared" si="8"/>
        <v>103633</v>
      </c>
      <c r="M51">
        <f t="shared" si="9"/>
        <v>3644</v>
      </c>
      <c r="N51">
        <f t="shared" si="10"/>
        <v>37450</v>
      </c>
      <c r="O51">
        <f t="shared" si="11"/>
        <v>99989</v>
      </c>
      <c r="Q51">
        <v>6399</v>
      </c>
      <c r="R51">
        <v>2021</v>
      </c>
      <c r="T51">
        <v>1386.4000000000015</v>
      </c>
      <c r="U51">
        <v>2290.8000000000029</v>
      </c>
      <c r="W51">
        <v>19163.599999999999</v>
      </c>
      <c r="X51">
        <v>3525.6000000000004</v>
      </c>
      <c r="Z51">
        <v>37450</v>
      </c>
      <c r="AA51">
        <v>1.5273164218958613</v>
      </c>
      <c r="AK51">
        <v>37450</v>
      </c>
      <c r="AL51">
        <v>1.5273164218958613</v>
      </c>
    </row>
    <row r="52" spans="2:38" x14ac:dyDescent="0.25">
      <c r="B52">
        <v>49549</v>
      </c>
      <c r="C52">
        <v>59925</v>
      </c>
      <c r="D52">
        <v>84343</v>
      </c>
      <c r="E52">
        <v>65638</v>
      </c>
      <c r="F52">
        <v>73487</v>
      </c>
      <c r="H52">
        <v>120689</v>
      </c>
      <c r="J52">
        <f t="shared" si="6"/>
        <v>66588.399999999994</v>
      </c>
      <c r="K52">
        <f t="shared" si="7"/>
        <v>1.8124628313640214</v>
      </c>
      <c r="L52">
        <f t="shared" si="8"/>
        <v>84343</v>
      </c>
      <c r="M52">
        <f t="shared" si="9"/>
        <v>49549</v>
      </c>
      <c r="N52">
        <f t="shared" si="10"/>
        <v>66588.399999999994</v>
      </c>
      <c r="O52">
        <f t="shared" si="11"/>
        <v>34794</v>
      </c>
      <c r="Q52">
        <v>21920</v>
      </c>
      <c r="R52">
        <v>9425</v>
      </c>
      <c r="T52">
        <v>-14370.200000000012</v>
      </c>
      <c r="U52">
        <v>-619.40000000000873</v>
      </c>
      <c r="W52">
        <v>31403</v>
      </c>
      <c r="X52">
        <v>2919.4</v>
      </c>
      <c r="AB52">
        <v>66588.399999999994</v>
      </c>
      <c r="AC52">
        <v>1.8124628313640214</v>
      </c>
      <c r="AK52">
        <v>66588.399999999994</v>
      </c>
      <c r="AL52">
        <v>1.8124628313640214</v>
      </c>
    </row>
    <row r="53" spans="2:38" x14ac:dyDescent="0.25">
      <c r="B53">
        <v>23971</v>
      </c>
      <c r="C53">
        <v>34525</v>
      </c>
      <c r="D53">
        <v>16662</v>
      </c>
      <c r="E53">
        <v>20961</v>
      </c>
      <c r="F53">
        <v>56629</v>
      </c>
      <c r="H53">
        <v>57787</v>
      </c>
      <c r="J53">
        <f t="shared" si="6"/>
        <v>30549.599999999999</v>
      </c>
      <c r="K53">
        <f t="shared" si="7"/>
        <v>1.8915795951501821</v>
      </c>
      <c r="L53">
        <f t="shared" si="8"/>
        <v>56629</v>
      </c>
      <c r="M53">
        <f t="shared" si="9"/>
        <v>16662</v>
      </c>
      <c r="N53">
        <f t="shared" si="10"/>
        <v>30549.599999999999</v>
      </c>
      <c r="O53">
        <f t="shared" si="11"/>
        <v>39967</v>
      </c>
      <c r="Q53">
        <v>19657</v>
      </c>
      <c r="R53">
        <v>217</v>
      </c>
      <c r="T53">
        <v>-3792</v>
      </c>
      <c r="U53">
        <v>368.59999999999854</v>
      </c>
      <c r="W53">
        <v>33227.599999999999</v>
      </c>
      <c r="X53">
        <v>849.40000000000009</v>
      </c>
      <c r="Z53">
        <v>30549.599999999999</v>
      </c>
      <c r="AA53">
        <v>1.8915795951501821</v>
      </c>
      <c r="AK53">
        <v>30549.599999999999</v>
      </c>
      <c r="AL53">
        <v>1.8915795951501821</v>
      </c>
    </row>
    <row r="54" spans="2:38" x14ac:dyDescent="0.25">
      <c r="B54">
        <v>20301</v>
      </c>
      <c r="C54">
        <v>70524</v>
      </c>
      <c r="D54">
        <v>10450</v>
      </c>
      <c r="E54">
        <v>43904</v>
      </c>
      <c r="F54">
        <v>94049</v>
      </c>
      <c r="H54">
        <v>126981</v>
      </c>
      <c r="J54">
        <f t="shared" si="6"/>
        <v>47845.599999999999</v>
      </c>
      <c r="K54">
        <f t="shared" si="7"/>
        <v>2.6539744511512029</v>
      </c>
      <c r="L54">
        <f t="shared" si="8"/>
        <v>94049</v>
      </c>
      <c r="M54">
        <f t="shared" si="9"/>
        <v>10450</v>
      </c>
      <c r="N54">
        <f t="shared" si="10"/>
        <v>47845.599999999999</v>
      </c>
      <c r="O54">
        <f t="shared" si="11"/>
        <v>83599</v>
      </c>
      <c r="Q54">
        <v>1029</v>
      </c>
      <c r="R54">
        <v>1004</v>
      </c>
      <c r="T54">
        <v>-28955.599999999999</v>
      </c>
      <c r="U54">
        <v>-1097.2000000000044</v>
      </c>
      <c r="W54">
        <v>31630.400000000001</v>
      </c>
      <c r="X54">
        <v>4667.2</v>
      </c>
      <c r="AF54">
        <v>47845.599999999999</v>
      </c>
      <c r="AG54">
        <v>2.6539744511512029</v>
      </c>
      <c r="AK54">
        <v>47845.599999999999</v>
      </c>
      <c r="AL54">
        <v>2.6539744511512029</v>
      </c>
    </row>
    <row r="55" spans="2:38" x14ac:dyDescent="0.25">
      <c r="B55">
        <v>92175</v>
      </c>
      <c r="C55">
        <v>83798</v>
      </c>
      <c r="D55">
        <v>92364</v>
      </c>
      <c r="E55">
        <v>80159</v>
      </c>
      <c r="F55">
        <v>94153</v>
      </c>
      <c r="H55">
        <v>123792</v>
      </c>
      <c r="J55">
        <f t="shared" si="6"/>
        <v>88529.8</v>
      </c>
      <c r="K55">
        <f t="shared" si="7"/>
        <v>1.3983088180477081</v>
      </c>
      <c r="L55">
        <f t="shared" si="8"/>
        <v>94153</v>
      </c>
      <c r="M55">
        <f t="shared" si="9"/>
        <v>80159</v>
      </c>
      <c r="N55">
        <f t="shared" si="10"/>
        <v>88529.8</v>
      </c>
      <c r="O55">
        <f t="shared" si="11"/>
        <v>13994</v>
      </c>
      <c r="Q55">
        <v>-4620</v>
      </c>
      <c r="R55">
        <v>4548</v>
      </c>
      <c r="T55">
        <v>166.60000000000582</v>
      </c>
      <c r="U55">
        <v>134</v>
      </c>
      <c r="W55">
        <v>13275.4</v>
      </c>
      <c r="X55">
        <v>2320.4000000000005</v>
      </c>
      <c r="AF55">
        <v>88529.8</v>
      </c>
      <c r="AG55">
        <v>1.3983088180477081</v>
      </c>
      <c r="AK55">
        <v>88529.8</v>
      </c>
      <c r="AL55">
        <v>1.3983088180477081</v>
      </c>
    </row>
    <row r="56" spans="2:38" x14ac:dyDescent="0.25">
      <c r="B56">
        <v>106587</v>
      </c>
      <c r="C56">
        <v>27697</v>
      </c>
      <c r="D56">
        <v>101055</v>
      </c>
      <c r="E56">
        <v>41572</v>
      </c>
      <c r="F56">
        <v>38476</v>
      </c>
      <c r="H56">
        <v>81018</v>
      </c>
      <c r="J56">
        <f t="shared" si="6"/>
        <v>63077.4</v>
      </c>
      <c r="K56">
        <f t="shared" si="7"/>
        <v>1.28442199583369</v>
      </c>
      <c r="L56">
        <f t="shared" si="8"/>
        <v>106587</v>
      </c>
      <c r="M56">
        <f t="shared" si="9"/>
        <v>27697</v>
      </c>
      <c r="N56">
        <f t="shared" si="10"/>
        <v>63077.4</v>
      </c>
      <c r="O56">
        <f t="shared" si="11"/>
        <v>78890</v>
      </c>
      <c r="Q56">
        <v>-17382</v>
      </c>
      <c r="R56">
        <v>7</v>
      </c>
      <c r="T56">
        <v>7038.5999999999985</v>
      </c>
      <c r="U56">
        <v>3452.4000000000015</v>
      </c>
      <c r="W56">
        <v>14017.8</v>
      </c>
      <c r="X56">
        <v>3509.2</v>
      </c>
      <c r="AD56">
        <v>63077.4</v>
      </c>
      <c r="AE56">
        <v>1.28442199583369</v>
      </c>
      <c r="AI56">
        <v>63077.4</v>
      </c>
      <c r="AJ56">
        <v>1.28442199583369</v>
      </c>
    </row>
    <row r="57" spans="2:38" x14ac:dyDescent="0.25">
      <c r="B57">
        <v>42437</v>
      </c>
      <c r="C57">
        <v>57172</v>
      </c>
      <c r="D57">
        <v>18759</v>
      </c>
      <c r="E57">
        <v>97594</v>
      </c>
      <c r="F57">
        <v>11906</v>
      </c>
      <c r="H57">
        <v>61754</v>
      </c>
      <c r="J57">
        <f t="shared" si="6"/>
        <v>45573.599999999999</v>
      </c>
      <c r="K57">
        <f t="shared" si="7"/>
        <v>1.3550388821598469</v>
      </c>
      <c r="L57">
        <f t="shared" si="8"/>
        <v>97594</v>
      </c>
      <c r="M57">
        <f t="shared" si="9"/>
        <v>11906</v>
      </c>
      <c r="N57">
        <f t="shared" si="10"/>
        <v>45573.599999999999</v>
      </c>
      <c r="O57">
        <f t="shared" si="11"/>
        <v>85688</v>
      </c>
      <c r="Q57">
        <v>-39721</v>
      </c>
      <c r="R57">
        <v>9033</v>
      </c>
      <c r="T57">
        <v>162</v>
      </c>
      <c r="U57">
        <v>759.59999999999854</v>
      </c>
      <c r="W57">
        <v>10432</v>
      </c>
      <c r="X57">
        <v>1269.5999999999999</v>
      </c>
      <c r="AD57">
        <v>45573.599999999999</v>
      </c>
      <c r="AE57">
        <v>1.3550388821598469</v>
      </c>
      <c r="AK57">
        <v>45573.599999999999</v>
      </c>
      <c r="AL57">
        <v>1.3550388821598469</v>
      </c>
    </row>
    <row r="58" spans="2:38" x14ac:dyDescent="0.25">
      <c r="B58">
        <v>90435</v>
      </c>
      <c r="C58">
        <v>62970</v>
      </c>
      <c r="D58">
        <v>11695</v>
      </c>
      <c r="E58">
        <v>8605</v>
      </c>
      <c r="F58">
        <v>14558</v>
      </c>
      <c r="H58">
        <v>62352</v>
      </c>
      <c r="J58">
        <f t="shared" si="6"/>
        <v>37652.6</v>
      </c>
      <c r="K58">
        <f t="shared" si="7"/>
        <v>1.6559812602582558</v>
      </c>
      <c r="L58">
        <f t="shared" si="8"/>
        <v>90435</v>
      </c>
      <c r="M58">
        <f t="shared" si="9"/>
        <v>8605</v>
      </c>
      <c r="N58">
        <f t="shared" si="10"/>
        <v>37652.6</v>
      </c>
      <c r="O58">
        <f t="shared" si="11"/>
        <v>81830</v>
      </c>
      <c r="Q58">
        <v>3804</v>
      </c>
      <c r="R58">
        <v>-115</v>
      </c>
      <c r="T58">
        <v>-19075</v>
      </c>
      <c r="U58">
        <v>948.40000000000146</v>
      </c>
      <c r="W58">
        <v>33242.200000000004</v>
      </c>
      <c r="X58">
        <v>5106.3999999999996</v>
      </c>
      <c r="Z58">
        <v>37652.6</v>
      </c>
      <c r="AA58">
        <v>1.6559812602582558</v>
      </c>
      <c r="AK58">
        <v>37652.6</v>
      </c>
      <c r="AL58">
        <v>1.6559812602582558</v>
      </c>
    </row>
    <row r="59" spans="2:38" x14ac:dyDescent="0.25">
      <c r="B59">
        <v>41426</v>
      </c>
      <c r="C59">
        <v>79018</v>
      </c>
      <c r="D59">
        <v>10195</v>
      </c>
      <c r="E59">
        <v>70805</v>
      </c>
      <c r="F59">
        <v>38367</v>
      </c>
      <c r="H59">
        <v>92708</v>
      </c>
      <c r="J59">
        <f t="shared" si="6"/>
        <v>47962.2</v>
      </c>
      <c r="K59">
        <f t="shared" si="7"/>
        <v>1.9329388560157792</v>
      </c>
      <c r="L59">
        <f t="shared" si="8"/>
        <v>79018</v>
      </c>
      <c r="M59">
        <f t="shared" si="9"/>
        <v>10195</v>
      </c>
      <c r="N59">
        <f t="shared" si="10"/>
        <v>47962.2</v>
      </c>
      <c r="O59">
        <f t="shared" si="11"/>
        <v>68823</v>
      </c>
      <c r="Q59">
        <v>7469</v>
      </c>
      <c r="R59">
        <v>-7129</v>
      </c>
      <c r="T59">
        <v>-19195.800000000003</v>
      </c>
      <c r="U59">
        <v>331.79999999999563</v>
      </c>
      <c r="W59">
        <v>21536.600000000002</v>
      </c>
      <c r="X59">
        <v>2276.1999999999998</v>
      </c>
      <c r="Z59">
        <v>47962.2</v>
      </c>
      <c r="AA59">
        <v>1.9329388560157792</v>
      </c>
      <c r="AK59">
        <v>47962.2</v>
      </c>
      <c r="AL59">
        <v>1.9329388560157792</v>
      </c>
    </row>
    <row r="60" spans="2:38" x14ac:dyDescent="0.25">
      <c r="B60">
        <v>34909</v>
      </c>
      <c r="C60">
        <v>14152</v>
      </c>
      <c r="D60">
        <v>71564</v>
      </c>
      <c r="E60">
        <v>32452</v>
      </c>
      <c r="F60">
        <v>98608</v>
      </c>
      <c r="H60">
        <v>69979</v>
      </c>
      <c r="J60">
        <f t="shared" si="6"/>
        <v>50337</v>
      </c>
      <c r="K60">
        <f t="shared" si="7"/>
        <v>1.3902099847031011</v>
      </c>
      <c r="L60">
        <f t="shared" si="8"/>
        <v>98608</v>
      </c>
      <c r="M60">
        <f t="shared" si="9"/>
        <v>14152</v>
      </c>
      <c r="N60">
        <f t="shared" si="10"/>
        <v>50337</v>
      </c>
      <c r="O60">
        <f t="shared" si="11"/>
        <v>84456</v>
      </c>
      <c r="Q60">
        <v>8971</v>
      </c>
      <c r="R60">
        <v>458</v>
      </c>
      <c r="T60">
        <v>669.59999999999854</v>
      </c>
      <c r="U60">
        <v>-1086</v>
      </c>
      <c r="W60">
        <v>11221.600000000002</v>
      </c>
      <c r="X60">
        <v>1583.6000000000001</v>
      </c>
      <c r="Z60">
        <v>50337</v>
      </c>
      <c r="AA60">
        <v>1.3902099847031011</v>
      </c>
      <c r="AK60">
        <v>50337</v>
      </c>
      <c r="AL60">
        <v>1.3902099847031011</v>
      </c>
    </row>
    <row r="61" spans="2:38" x14ac:dyDescent="0.25">
      <c r="B61">
        <v>71651</v>
      </c>
      <c r="C61">
        <v>13833</v>
      </c>
      <c r="D61">
        <v>37982</v>
      </c>
      <c r="E61">
        <v>59339</v>
      </c>
      <c r="F61">
        <v>55573</v>
      </c>
      <c r="H61">
        <v>55516</v>
      </c>
      <c r="J61">
        <f t="shared" si="6"/>
        <v>47675.6</v>
      </c>
      <c r="K61">
        <f t="shared" si="7"/>
        <v>1.1644530955037797</v>
      </c>
      <c r="L61">
        <f t="shared" si="8"/>
        <v>71651</v>
      </c>
      <c r="M61">
        <f t="shared" si="9"/>
        <v>13833</v>
      </c>
      <c r="N61">
        <f t="shared" si="10"/>
        <v>47675.6</v>
      </c>
      <c r="O61">
        <f t="shared" si="11"/>
        <v>57818</v>
      </c>
      <c r="Q61">
        <v>-21851</v>
      </c>
      <c r="R61">
        <v>17</v>
      </c>
      <c r="T61">
        <v>-20245.000000000007</v>
      </c>
      <c r="U61">
        <v>-1388.4000000000015</v>
      </c>
      <c r="W61">
        <v>20245.000000000004</v>
      </c>
      <c r="X61">
        <v>2089.6</v>
      </c>
      <c r="AB61">
        <v>47675.6</v>
      </c>
      <c r="AC61">
        <v>1.1644530955037797</v>
      </c>
      <c r="AK61">
        <v>47675.6</v>
      </c>
      <c r="AL61">
        <v>1.1644530955037797</v>
      </c>
    </row>
    <row r="62" spans="2:38" x14ac:dyDescent="0.25">
      <c r="B62">
        <v>39054</v>
      </c>
      <c r="C62">
        <v>101340</v>
      </c>
      <c r="D62">
        <v>44071</v>
      </c>
      <c r="E62">
        <v>85218</v>
      </c>
      <c r="F62">
        <v>77380</v>
      </c>
      <c r="H62">
        <v>118295</v>
      </c>
      <c r="J62">
        <f t="shared" si="6"/>
        <v>69412.600000000006</v>
      </c>
      <c r="K62">
        <f t="shared" si="7"/>
        <v>1.7042294914756109</v>
      </c>
      <c r="L62">
        <f t="shared" si="8"/>
        <v>101340</v>
      </c>
      <c r="M62">
        <f t="shared" si="9"/>
        <v>39054</v>
      </c>
      <c r="N62">
        <f t="shared" si="10"/>
        <v>69412.600000000006</v>
      </c>
      <c r="O62">
        <f t="shared" si="11"/>
        <v>62286</v>
      </c>
      <c r="Q62">
        <v>13991</v>
      </c>
      <c r="R62">
        <v>143</v>
      </c>
      <c r="T62">
        <v>-2788.3999999999942</v>
      </c>
      <c r="U62">
        <v>357.20000000001164</v>
      </c>
      <c r="W62">
        <v>18252</v>
      </c>
      <c r="X62">
        <v>4668</v>
      </c>
      <c r="AF62">
        <v>69412.600000000006</v>
      </c>
      <c r="AG62">
        <v>1.7042294914756109</v>
      </c>
      <c r="AK62">
        <v>69412.600000000006</v>
      </c>
      <c r="AL62">
        <v>1.7042294914756109</v>
      </c>
    </row>
    <row r="63" spans="2:38" x14ac:dyDescent="0.25">
      <c r="B63">
        <v>11515</v>
      </c>
      <c r="C63">
        <v>66072</v>
      </c>
      <c r="D63">
        <v>19085</v>
      </c>
      <c r="E63">
        <v>31648</v>
      </c>
      <c r="F63">
        <v>104239</v>
      </c>
      <c r="H63">
        <v>103345</v>
      </c>
      <c r="J63">
        <f t="shared" si="6"/>
        <v>46511.8</v>
      </c>
      <c r="K63">
        <f t="shared" si="7"/>
        <v>2.2219092789356676</v>
      </c>
      <c r="L63">
        <f t="shared" si="8"/>
        <v>104239</v>
      </c>
      <c r="M63">
        <f t="shared" si="9"/>
        <v>11515</v>
      </c>
      <c r="N63">
        <f t="shared" si="10"/>
        <v>46511.8</v>
      </c>
      <c r="O63">
        <f t="shared" si="11"/>
        <v>92724</v>
      </c>
      <c r="Q63">
        <v>2608</v>
      </c>
      <c r="R63">
        <v>8830</v>
      </c>
      <c r="T63">
        <v>-6452</v>
      </c>
      <c r="U63">
        <v>-827</v>
      </c>
      <c r="W63">
        <v>20890.800000000003</v>
      </c>
      <c r="X63">
        <v>2536.1999999999998</v>
      </c>
      <c r="AD63">
        <v>46511.8</v>
      </c>
      <c r="AE63">
        <v>2.2219092789356676</v>
      </c>
      <c r="AK63">
        <v>46511.8</v>
      </c>
      <c r="AL63">
        <v>2.2219092789356676</v>
      </c>
    </row>
    <row r="64" spans="2:38" x14ac:dyDescent="0.25">
      <c r="B64">
        <v>57007</v>
      </c>
      <c r="C64">
        <v>103960</v>
      </c>
      <c r="D64">
        <v>47996</v>
      </c>
      <c r="E64">
        <v>59252</v>
      </c>
      <c r="F64">
        <v>95670</v>
      </c>
      <c r="H64">
        <v>115267</v>
      </c>
      <c r="J64">
        <f t="shared" si="6"/>
        <v>72777</v>
      </c>
      <c r="K64">
        <f t="shared" si="7"/>
        <v>1.5838383005619907</v>
      </c>
      <c r="L64">
        <f t="shared" si="8"/>
        <v>103960</v>
      </c>
      <c r="M64">
        <f t="shared" si="9"/>
        <v>47996</v>
      </c>
      <c r="N64">
        <f t="shared" si="10"/>
        <v>72777</v>
      </c>
      <c r="O64">
        <f t="shared" si="11"/>
        <v>55964</v>
      </c>
      <c r="Q64">
        <v>20557</v>
      </c>
      <c r="R64">
        <v>4653</v>
      </c>
      <c r="T64">
        <v>14770.199999999997</v>
      </c>
      <c r="U64">
        <v>424</v>
      </c>
      <c r="W64">
        <v>23330.600000000002</v>
      </c>
      <c r="X64">
        <v>4610.7999999999993</v>
      </c>
      <c r="AD64">
        <v>72777</v>
      </c>
      <c r="AE64">
        <v>1.5838383005619907</v>
      </c>
      <c r="AK64">
        <v>72777</v>
      </c>
      <c r="AL64">
        <v>1.5838383005619907</v>
      </c>
    </row>
    <row r="65" spans="2:38" x14ac:dyDescent="0.25">
      <c r="B65">
        <v>11188</v>
      </c>
      <c r="C65">
        <v>50050</v>
      </c>
      <c r="D65">
        <v>45982</v>
      </c>
      <c r="E65">
        <v>79064</v>
      </c>
      <c r="F65">
        <v>10610</v>
      </c>
      <c r="H65">
        <v>61148</v>
      </c>
      <c r="J65">
        <f t="shared" si="6"/>
        <v>39378.800000000003</v>
      </c>
      <c r="K65">
        <f t="shared" si="7"/>
        <v>1.5528152203723831</v>
      </c>
      <c r="L65">
        <f t="shared" si="8"/>
        <v>79064</v>
      </c>
      <c r="M65">
        <f t="shared" si="9"/>
        <v>10610</v>
      </c>
      <c r="N65">
        <f t="shared" si="10"/>
        <v>39378.800000000003</v>
      </c>
      <c r="O65">
        <f t="shared" si="11"/>
        <v>68454</v>
      </c>
      <c r="Q65">
        <v>2108</v>
      </c>
      <c r="R65">
        <v>-199</v>
      </c>
      <c r="T65">
        <v>18911.600000000002</v>
      </c>
      <c r="U65">
        <v>-5132.7999999999956</v>
      </c>
      <c r="W65">
        <v>20672</v>
      </c>
      <c r="X65">
        <v>5133.2</v>
      </c>
      <c r="AD65">
        <v>39378.800000000003</v>
      </c>
      <c r="AE65">
        <v>1.5528152203723831</v>
      </c>
      <c r="AK65">
        <v>39378.800000000003</v>
      </c>
      <c r="AL65">
        <v>1.5528152203723831</v>
      </c>
    </row>
    <row r="66" spans="2:38" x14ac:dyDescent="0.25">
      <c r="B66">
        <v>42465</v>
      </c>
      <c r="C66">
        <v>96231</v>
      </c>
      <c r="D66">
        <v>87745</v>
      </c>
      <c r="E66">
        <v>34923</v>
      </c>
      <c r="F66">
        <v>22441</v>
      </c>
      <c r="H66">
        <v>93655</v>
      </c>
      <c r="J66">
        <f t="shared" ref="J66:J101" si="12">AVERAGE(B66:F66)</f>
        <v>56761</v>
      </c>
      <c r="K66">
        <f t="shared" ref="K66:K97" si="13">H66/J66</f>
        <v>1.6499885484751855</v>
      </c>
      <c r="L66">
        <f t="shared" ref="L66:L101" si="14">MAX(B66:F66)</f>
        <v>96231</v>
      </c>
      <c r="M66">
        <f t="shared" ref="M66:M101" si="15">MIN(B66:F66)</f>
        <v>22441</v>
      </c>
      <c r="N66">
        <f t="shared" ref="N66:N101" si="16">AVERAGE(B66:F66)</f>
        <v>56761</v>
      </c>
      <c r="O66">
        <f t="shared" ref="O66:O101" si="17">L66-M66</f>
        <v>73790</v>
      </c>
      <c r="Q66">
        <v>19609</v>
      </c>
      <c r="R66">
        <v>-4</v>
      </c>
      <c r="T66">
        <v>3920.1999999999971</v>
      </c>
      <c r="U66">
        <v>25.400000000001455</v>
      </c>
      <c r="W66">
        <v>27200.600000000002</v>
      </c>
      <c r="X66">
        <v>3017.8</v>
      </c>
      <c r="Z66">
        <v>56761</v>
      </c>
      <c r="AA66">
        <v>1.6499885484751855</v>
      </c>
      <c r="AK66">
        <v>56761</v>
      </c>
      <c r="AL66">
        <v>1.6499885484751855</v>
      </c>
    </row>
    <row r="67" spans="2:38" x14ac:dyDescent="0.25">
      <c r="B67">
        <v>6383</v>
      </c>
      <c r="C67">
        <v>49399</v>
      </c>
      <c r="D67">
        <v>26598</v>
      </c>
      <c r="E67">
        <v>28307</v>
      </c>
      <c r="F67">
        <v>95145</v>
      </c>
      <c r="H67">
        <v>67305</v>
      </c>
      <c r="J67">
        <f t="shared" si="12"/>
        <v>41166.400000000001</v>
      </c>
      <c r="K67">
        <f t="shared" si="13"/>
        <v>1.6349498620233978</v>
      </c>
      <c r="L67">
        <f t="shared" si="14"/>
        <v>95145</v>
      </c>
      <c r="M67">
        <f t="shared" si="15"/>
        <v>6383</v>
      </c>
      <c r="N67">
        <f t="shared" si="16"/>
        <v>41166.400000000001</v>
      </c>
      <c r="O67">
        <f t="shared" si="17"/>
        <v>88762</v>
      </c>
      <c r="Q67">
        <v>-31095</v>
      </c>
      <c r="R67">
        <v>-5475</v>
      </c>
      <c r="T67">
        <v>-7984.4000000000015</v>
      </c>
      <c r="U67">
        <v>117.80000000000291</v>
      </c>
      <c r="W67">
        <v>12240.8</v>
      </c>
      <c r="X67">
        <v>2006.6</v>
      </c>
      <c r="AD67">
        <v>41166.400000000001</v>
      </c>
      <c r="AE67">
        <v>1.6349498620233978</v>
      </c>
      <c r="AK67">
        <v>41166.400000000001</v>
      </c>
      <c r="AL67">
        <v>1.6349498620233978</v>
      </c>
    </row>
    <row r="68" spans="2:38" x14ac:dyDescent="0.25">
      <c r="B68">
        <v>34769</v>
      </c>
      <c r="C68">
        <v>95013</v>
      </c>
      <c r="D68">
        <v>80881</v>
      </c>
      <c r="E68">
        <v>19243</v>
      </c>
      <c r="F68">
        <v>78038</v>
      </c>
      <c r="H68">
        <v>111783</v>
      </c>
      <c r="J68">
        <f t="shared" si="12"/>
        <v>61588.800000000003</v>
      </c>
      <c r="K68">
        <f t="shared" si="13"/>
        <v>1.8149890889252591</v>
      </c>
      <c r="L68">
        <f t="shared" si="14"/>
        <v>95013</v>
      </c>
      <c r="M68">
        <f t="shared" si="15"/>
        <v>19243</v>
      </c>
      <c r="N68">
        <f t="shared" si="16"/>
        <v>61588.800000000003</v>
      </c>
      <c r="O68">
        <f t="shared" si="17"/>
        <v>75770</v>
      </c>
      <c r="Q68">
        <v>-24501</v>
      </c>
      <c r="R68">
        <v>2044</v>
      </c>
      <c r="T68">
        <v>-23133.599999999991</v>
      </c>
      <c r="U68">
        <v>-1120.5999999999985</v>
      </c>
      <c r="W68">
        <v>34691.200000000004</v>
      </c>
      <c r="X68">
        <v>2679.3999999999996</v>
      </c>
      <c r="AF68">
        <v>61588.800000000003</v>
      </c>
      <c r="AG68">
        <v>1.8149890889252591</v>
      </c>
      <c r="AK68">
        <v>61588.800000000003</v>
      </c>
      <c r="AL68">
        <v>1.8149890889252591</v>
      </c>
    </row>
    <row r="69" spans="2:38" x14ac:dyDescent="0.25">
      <c r="B69">
        <v>21985</v>
      </c>
      <c r="C69">
        <v>104510</v>
      </c>
      <c r="D69">
        <v>75783</v>
      </c>
      <c r="E69">
        <v>21227</v>
      </c>
      <c r="F69">
        <v>24761</v>
      </c>
      <c r="H69">
        <v>111724</v>
      </c>
      <c r="J69">
        <f t="shared" si="12"/>
        <v>49653.2</v>
      </c>
      <c r="K69">
        <f t="shared" si="13"/>
        <v>2.2500866006621929</v>
      </c>
      <c r="L69">
        <f t="shared" si="14"/>
        <v>104510</v>
      </c>
      <c r="M69">
        <f t="shared" si="15"/>
        <v>21227</v>
      </c>
      <c r="N69">
        <f t="shared" si="16"/>
        <v>49653.2</v>
      </c>
      <c r="O69">
        <f t="shared" si="17"/>
        <v>83283</v>
      </c>
      <c r="Q69">
        <v>43459</v>
      </c>
      <c r="R69">
        <v>10029</v>
      </c>
      <c r="T69">
        <v>-18341.199999999997</v>
      </c>
      <c r="U69">
        <v>6.7999999999956344</v>
      </c>
      <c r="W69">
        <v>21428</v>
      </c>
      <c r="X69">
        <v>2679.5999999999995</v>
      </c>
      <c r="AB69">
        <v>49653.2</v>
      </c>
      <c r="AC69">
        <v>2.2500866006621929</v>
      </c>
      <c r="AK69">
        <v>49653.2</v>
      </c>
      <c r="AL69">
        <v>2.2500866006621929</v>
      </c>
    </row>
    <row r="70" spans="2:38" x14ac:dyDescent="0.25">
      <c r="B70">
        <v>21614</v>
      </c>
      <c r="C70">
        <v>70996</v>
      </c>
      <c r="D70">
        <v>11137</v>
      </c>
      <c r="E70">
        <v>33501</v>
      </c>
      <c r="F70">
        <v>64732</v>
      </c>
      <c r="H70">
        <v>52169</v>
      </c>
      <c r="J70">
        <f t="shared" si="12"/>
        <v>40396</v>
      </c>
      <c r="K70">
        <f t="shared" si="13"/>
        <v>1.2914397465095555</v>
      </c>
      <c r="L70">
        <f t="shared" si="14"/>
        <v>70996</v>
      </c>
      <c r="M70">
        <f t="shared" si="15"/>
        <v>11137</v>
      </c>
      <c r="N70">
        <f t="shared" si="16"/>
        <v>40396</v>
      </c>
      <c r="O70">
        <f t="shared" si="17"/>
        <v>59859</v>
      </c>
      <c r="Q70">
        <v>-31717</v>
      </c>
      <c r="R70">
        <v>3633</v>
      </c>
      <c r="T70">
        <v>6448</v>
      </c>
      <c r="U70">
        <v>-2550</v>
      </c>
      <c r="W70">
        <v>11800.800000000001</v>
      </c>
      <c r="X70">
        <v>5262</v>
      </c>
      <c r="AD70">
        <v>40396</v>
      </c>
      <c r="AE70">
        <v>1.2914397465095555</v>
      </c>
      <c r="AI70">
        <v>40396</v>
      </c>
      <c r="AJ70">
        <v>1.2914397465095555</v>
      </c>
    </row>
    <row r="71" spans="2:38" x14ac:dyDescent="0.25">
      <c r="B71">
        <v>23595</v>
      </c>
      <c r="C71">
        <v>69013</v>
      </c>
      <c r="D71">
        <v>65245</v>
      </c>
      <c r="E71">
        <v>66189</v>
      </c>
      <c r="F71">
        <v>57959</v>
      </c>
      <c r="H71">
        <v>88054</v>
      </c>
      <c r="J71">
        <f t="shared" si="12"/>
        <v>56400.2</v>
      </c>
      <c r="K71">
        <f t="shared" si="13"/>
        <v>1.5612355984553248</v>
      </c>
      <c r="L71">
        <f t="shared" si="14"/>
        <v>69013</v>
      </c>
      <c r="M71">
        <f t="shared" si="15"/>
        <v>23595</v>
      </c>
      <c r="N71">
        <f t="shared" si="16"/>
        <v>56400.2</v>
      </c>
      <c r="O71">
        <f t="shared" si="17"/>
        <v>45418</v>
      </c>
      <c r="Q71">
        <v>5644</v>
      </c>
      <c r="R71">
        <v>-7817</v>
      </c>
      <c r="T71">
        <v>1837.3999999999942</v>
      </c>
      <c r="U71">
        <v>777</v>
      </c>
      <c r="W71">
        <v>25080.999999999996</v>
      </c>
      <c r="X71">
        <v>891.00000000000011</v>
      </c>
      <c r="AD71">
        <v>56400.2</v>
      </c>
      <c r="AE71">
        <v>1.5612355984553248</v>
      </c>
      <c r="AK71">
        <v>56400.2</v>
      </c>
      <c r="AL71">
        <v>1.5612355984553248</v>
      </c>
    </row>
    <row r="72" spans="2:38" x14ac:dyDescent="0.25">
      <c r="B72">
        <v>89728</v>
      </c>
      <c r="C72">
        <v>48020</v>
      </c>
      <c r="D72">
        <v>86888</v>
      </c>
      <c r="E72">
        <v>73639</v>
      </c>
      <c r="F72">
        <v>36104</v>
      </c>
      <c r="H72">
        <v>115088</v>
      </c>
      <c r="J72">
        <f t="shared" si="12"/>
        <v>66875.8</v>
      </c>
      <c r="K72">
        <f t="shared" si="13"/>
        <v>1.7209214693506469</v>
      </c>
      <c r="L72">
        <f t="shared" si="14"/>
        <v>89728</v>
      </c>
      <c r="M72">
        <f t="shared" si="15"/>
        <v>36104</v>
      </c>
      <c r="N72">
        <f t="shared" si="16"/>
        <v>66875.8</v>
      </c>
      <c r="O72">
        <f t="shared" si="17"/>
        <v>53624</v>
      </c>
      <c r="Q72">
        <v>7463</v>
      </c>
      <c r="R72">
        <v>29</v>
      </c>
      <c r="T72">
        <v>-2865.1999999999971</v>
      </c>
      <c r="U72">
        <v>-1392.5999999999913</v>
      </c>
      <c r="W72">
        <v>17390</v>
      </c>
      <c r="X72">
        <v>2542.6</v>
      </c>
      <c r="AF72">
        <v>66875.8</v>
      </c>
      <c r="AG72">
        <v>1.7209214693506469</v>
      </c>
      <c r="AK72">
        <v>66875.8</v>
      </c>
      <c r="AL72">
        <v>1.7209214693506469</v>
      </c>
    </row>
    <row r="73" spans="2:38" x14ac:dyDescent="0.25">
      <c r="B73">
        <v>80302</v>
      </c>
      <c r="C73">
        <v>25800</v>
      </c>
      <c r="D73">
        <v>83970</v>
      </c>
      <c r="E73">
        <v>77245</v>
      </c>
      <c r="F73">
        <v>89567</v>
      </c>
      <c r="H73">
        <v>114242</v>
      </c>
      <c r="J73">
        <f t="shared" si="12"/>
        <v>71376.800000000003</v>
      </c>
      <c r="K73">
        <f t="shared" si="13"/>
        <v>1.600548077246388</v>
      </c>
      <c r="L73">
        <f t="shared" si="14"/>
        <v>89567</v>
      </c>
      <c r="M73">
        <f t="shared" si="15"/>
        <v>25800</v>
      </c>
      <c r="N73">
        <f t="shared" si="16"/>
        <v>71376.800000000003</v>
      </c>
      <c r="O73">
        <f t="shared" si="17"/>
        <v>63767</v>
      </c>
      <c r="Q73">
        <v>10553</v>
      </c>
      <c r="R73">
        <v>-1690</v>
      </c>
      <c r="T73">
        <v>-11697.399999999994</v>
      </c>
      <c r="U73">
        <v>-2080.1999999999971</v>
      </c>
      <c r="W73">
        <v>18635</v>
      </c>
      <c r="X73">
        <v>2225.4</v>
      </c>
      <c r="AB73">
        <v>71376.800000000003</v>
      </c>
      <c r="AC73">
        <v>1.600548077246388</v>
      </c>
      <c r="AK73">
        <v>71376.800000000003</v>
      </c>
      <c r="AL73">
        <v>1.600548077246388</v>
      </c>
    </row>
    <row r="74" spans="2:38" x14ac:dyDescent="0.25">
      <c r="B74">
        <v>12459</v>
      </c>
      <c r="C74">
        <v>58670</v>
      </c>
      <c r="D74">
        <v>28062</v>
      </c>
      <c r="E74">
        <v>76575</v>
      </c>
      <c r="F74">
        <v>80356</v>
      </c>
      <c r="H74">
        <v>80932</v>
      </c>
      <c r="J74">
        <f t="shared" si="12"/>
        <v>51224.4</v>
      </c>
      <c r="K74">
        <f t="shared" si="13"/>
        <v>1.5799501799923474</v>
      </c>
      <c r="L74">
        <f t="shared" si="14"/>
        <v>80356</v>
      </c>
      <c r="M74">
        <f t="shared" si="15"/>
        <v>12459</v>
      </c>
      <c r="N74">
        <f t="shared" si="16"/>
        <v>51224.4</v>
      </c>
      <c r="O74">
        <f t="shared" si="17"/>
        <v>67897</v>
      </c>
      <c r="Q74">
        <v>20785</v>
      </c>
      <c r="R74">
        <v>401</v>
      </c>
      <c r="T74">
        <v>-3928.7999999999956</v>
      </c>
      <c r="U74">
        <v>2024.8000000000029</v>
      </c>
      <c r="W74">
        <v>17537.2</v>
      </c>
      <c r="X74">
        <v>2269.6</v>
      </c>
      <c r="Z74">
        <v>51224.4</v>
      </c>
      <c r="AA74">
        <v>1.5799501799923474</v>
      </c>
      <c r="AK74">
        <v>51224.4</v>
      </c>
      <c r="AL74">
        <v>1.5799501799923474</v>
      </c>
    </row>
    <row r="75" spans="2:38" x14ac:dyDescent="0.25">
      <c r="B75">
        <v>25136</v>
      </c>
      <c r="C75">
        <v>58345</v>
      </c>
      <c r="D75">
        <v>32532</v>
      </c>
      <c r="E75">
        <v>69607</v>
      </c>
      <c r="F75">
        <v>76085</v>
      </c>
      <c r="H75">
        <v>75726</v>
      </c>
      <c r="J75">
        <f t="shared" si="12"/>
        <v>52341</v>
      </c>
      <c r="K75">
        <f t="shared" si="13"/>
        <v>1.4467816816644696</v>
      </c>
      <c r="L75">
        <f t="shared" si="14"/>
        <v>76085</v>
      </c>
      <c r="M75">
        <f t="shared" si="15"/>
        <v>25136</v>
      </c>
      <c r="N75">
        <f t="shared" si="16"/>
        <v>52341</v>
      </c>
      <c r="O75">
        <f t="shared" si="17"/>
        <v>50949</v>
      </c>
      <c r="Q75">
        <v>-19599</v>
      </c>
      <c r="R75">
        <v>6723</v>
      </c>
      <c r="T75">
        <v>-28962</v>
      </c>
      <c r="U75">
        <v>1488.5999999999985</v>
      </c>
      <c r="W75">
        <v>36169.199999999997</v>
      </c>
      <c r="X75">
        <v>3071.4</v>
      </c>
      <c r="AB75">
        <v>52341</v>
      </c>
      <c r="AC75">
        <v>1.4467816816644696</v>
      </c>
      <c r="AK75">
        <v>52341</v>
      </c>
      <c r="AL75">
        <v>1.4467816816644696</v>
      </c>
    </row>
    <row r="76" spans="2:38" x14ac:dyDescent="0.25">
      <c r="B76">
        <v>31373</v>
      </c>
      <c r="C76">
        <v>38401</v>
      </c>
      <c r="D76">
        <v>61150</v>
      </c>
      <c r="E76">
        <v>51460</v>
      </c>
      <c r="F76">
        <v>11099</v>
      </c>
      <c r="H76">
        <v>88302</v>
      </c>
      <c r="J76">
        <f t="shared" si="12"/>
        <v>38696.6</v>
      </c>
      <c r="K76">
        <f t="shared" si="13"/>
        <v>2.2819059038778602</v>
      </c>
      <c r="L76">
        <f t="shared" si="14"/>
        <v>61150</v>
      </c>
      <c r="M76">
        <f t="shared" si="15"/>
        <v>11099</v>
      </c>
      <c r="N76">
        <f t="shared" si="16"/>
        <v>38696.6</v>
      </c>
      <c r="O76">
        <f t="shared" si="17"/>
        <v>50051</v>
      </c>
      <c r="Q76">
        <v>11058</v>
      </c>
      <c r="R76">
        <v>2</v>
      </c>
      <c r="T76">
        <v>-34045.599999999999</v>
      </c>
      <c r="U76">
        <v>-1804.2000000000044</v>
      </c>
      <c r="W76">
        <v>44240</v>
      </c>
      <c r="X76">
        <v>1930.6</v>
      </c>
      <c r="AB76">
        <v>38696.6</v>
      </c>
      <c r="AC76">
        <v>2.2819059038778602</v>
      </c>
      <c r="AK76">
        <v>38696.6</v>
      </c>
      <c r="AL76">
        <v>2.2819059038778602</v>
      </c>
    </row>
    <row r="77" spans="2:38" x14ac:dyDescent="0.25">
      <c r="B77">
        <v>42967</v>
      </c>
      <c r="C77">
        <v>76961</v>
      </c>
      <c r="D77">
        <v>69474</v>
      </c>
      <c r="E77">
        <v>52987</v>
      </c>
      <c r="F77">
        <v>108356</v>
      </c>
      <c r="H77">
        <v>75111</v>
      </c>
      <c r="J77">
        <f t="shared" si="12"/>
        <v>70149</v>
      </c>
      <c r="K77">
        <f t="shared" si="13"/>
        <v>1.0707351494675619</v>
      </c>
      <c r="L77">
        <f t="shared" si="14"/>
        <v>108356</v>
      </c>
      <c r="M77">
        <f t="shared" si="15"/>
        <v>42967</v>
      </c>
      <c r="N77">
        <f t="shared" si="16"/>
        <v>70149</v>
      </c>
      <c r="O77">
        <f t="shared" si="17"/>
        <v>65389</v>
      </c>
      <c r="Q77">
        <v>-42354</v>
      </c>
      <c r="R77">
        <v>-2037</v>
      </c>
      <c r="T77">
        <v>-7710</v>
      </c>
      <c r="U77">
        <v>-732.80000000000291</v>
      </c>
      <c r="W77">
        <v>18637.199999999997</v>
      </c>
      <c r="X77">
        <v>2623.6</v>
      </c>
      <c r="AF77">
        <v>70149</v>
      </c>
      <c r="AG77">
        <v>1.0707351494675619</v>
      </c>
      <c r="AI77">
        <v>70149</v>
      </c>
      <c r="AJ77">
        <v>1.0707351494675619</v>
      </c>
    </row>
    <row r="78" spans="2:38" x14ac:dyDescent="0.25">
      <c r="B78">
        <v>80147</v>
      </c>
      <c r="C78">
        <v>82562</v>
      </c>
      <c r="D78">
        <v>37335</v>
      </c>
      <c r="E78">
        <v>39212</v>
      </c>
      <c r="F78">
        <v>90072</v>
      </c>
      <c r="H78">
        <v>128068</v>
      </c>
      <c r="J78">
        <f t="shared" si="12"/>
        <v>65865.600000000006</v>
      </c>
      <c r="K78">
        <f t="shared" si="13"/>
        <v>1.9443837147160277</v>
      </c>
      <c r="L78">
        <f t="shared" si="14"/>
        <v>90072</v>
      </c>
      <c r="M78">
        <f t="shared" si="15"/>
        <v>37335</v>
      </c>
      <c r="N78">
        <f t="shared" si="16"/>
        <v>65865.600000000006</v>
      </c>
      <c r="O78">
        <f t="shared" si="17"/>
        <v>52737</v>
      </c>
      <c r="Q78">
        <v>18352</v>
      </c>
      <c r="R78">
        <v>-277</v>
      </c>
      <c r="T78">
        <v>5202.0000000000073</v>
      </c>
      <c r="U78">
        <v>-3826.3999999999942</v>
      </c>
      <c r="W78">
        <v>23645.599999999999</v>
      </c>
      <c r="X78">
        <v>4104.8</v>
      </c>
      <c r="AD78">
        <v>65865.600000000006</v>
      </c>
      <c r="AE78">
        <v>1.9443837147160277</v>
      </c>
      <c r="AK78">
        <v>65865.600000000006</v>
      </c>
      <c r="AL78">
        <v>1.9443837147160277</v>
      </c>
    </row>
    <row r="79" spans="2:38" x14ac:dyDescent="0.25">
      <c r="B79">
        <v>42220</v>
      </c>
      <c r="C79">
        <v>45582</v>
      </c>
      <c r="D79">
        <v>88174</v>
      </c>
      <c r="E79">
        <v>84280</v>
      </c>
      <c r="F79">
        <v>27393</v>
      </c>
      <c r="H79">
        <v>120565</v>
      </c>
      <c r="J79">
        <f t="shared" si="12"/>
        <v>57529.8</v>
      </c>
      <c r="K79">
        <f t="shared" si="13"/>
        <v>2.0956964912097731</v>
      </c>
      <c r="L79">
        <f t="shared" si="14"/>
        <v>88174</v>
      </c>
      <c r="M79">
        <f t="shared" si="15"/>
        <v>27393</v>
      </c>
      <c r="N79">
        <f t="shared" si="16"/>
        <v>57529.8</v>
      </c>
      <c r="O79">
        <f t="shared" si="17"/>
        <v>60781</v>
      </c>
      <c r="Q79">
        <v>27085</v>
      </c>
      <c r="R79">
        <v>-1604</v>
      </c>
      <c r="T79">
        <v>-12727.800000000003</v>
      </c>
      <c r="U79">
        <v>-1243</v>
      </c>
      <c r="W79">
        <v>20071</v>
      </c>
      <c r="X79">
        <v>2997.4</v>
      </c>
      <c r="AB79">
        <v>57529.8</v>
      </c>
      <c r="AC79">
        <v>2.0956964912097731</v>
      </c>
      <c r="AK79">
        <v>57529.8</v>
      </c>
      <c r="AL79">
        <v>2.0956964912097731</v>
      </c>
    </row>
    <row r="80" spans="2:38" x14ac:dyDescent="0.25">
      <c r="B80">
        <v>29038</v>
      </c>
      <c r="C80">
        <v>40690</v>
      </c>
      <c r="D80">
        <v>90175</v>
      </c>
      <c r="E80">
        <v>85813</v>
      </c>
      <c r="F80">
        <v>99689</v>
      </c>
      <c r="H80">
        <v>95038</v>
      </c>
      <c r="J80">
        <f t="shared" si="12"/>
        <v>69081</v>
      </c>
      <c r="K80">
        <f t="shared" si="13"/>
        <v>1.3757473111275169</v>
      </c>
      <c r="L80">
        <f t="shared" si="14"/>
        <v>99689</v>
      </c>
      <c r="M80">
        <f t="shared" si="15"/>
        <v>29038</v>
      </c>
      <c r="N80">
        <f t="shared" si="16"/>
        <v>69081</v>
      </c>
      <c r="O80">
        <f t="shared" si="17"/>
        <v>70651</v>
      </c>
      <c r="Q80">
        <v>-45305</v>
      </c>
      <c r="R80">
        <v>668</v>
      </c>
      <c r="T80">
        <v>-22185</v>
      </c>
      <c r="U80">
        <v>-979</v>
      </c>
      <c r="W80">
        <v>23103.399999999998</v>
      </c>
      <c r="X80">
        <v>2262.1999999999998</v>
      </c>
      <c r="AF80">
        <v>69081</v>
      </c>
      <c r="AG80">
        <v>1.3757473111275169</v>
      </c>
      <c r="AK80">
        <v>69081</v>
      </c>
      <c r="AL80">
        <v>1.3757473111275169</v>
      </c>
    </row>
    <row r="81" spans="2:38" x14ac:dyDescent="0.25">
      <c r="B81">
        <v>43401</v>
      </c>
      <c r="C81">
        <v>21376</v>
      </c>
      <c r="D81">
        <v>31854</v>
      </c>
      <c r="E81">
        <v>63783</v>
      </c>
      <c r="F81">
        <v>38653</v>
      </c>
      <c r="H81">
        <v>88228</v>
      </c>
      <c r="J81">
        <f t="shared" si="12"/>
        <v>39813.4</v>
      </c>
      <c r="K81">
        <f t="shared" si="13"/>
        <v>2.2160378164135692</v>
      </c>
      <c r="L81">
        <f t="shared" si="14"/>
        <v>63783</v>
      </c>
      <c r="M81">
        <f t="shared" si="15"/>
        <v>21376</v>
      </c>
      <c r="N81">
        <f t="shared" si="16"/>
        <v>39813.4</v>
      </c>
      <c r="O81">
        <f t="shared" si="17"/>
        <v>42407</v>
      </c>
      <c r="Q81">
        <v>19594</v>
      </c>
      <c r="R81">
        <v>0</v>
      </c>
      <c r="T81">
        <v>15213.400000000001</v>
      </c>
      <c r="U81">
        <v>2021.4000000000015</v>
      </c>
      <c r="W81">
        <v>26009.8</v>
      </c>
      <c r="X81">
        <v>2334.6</v>
      </c>
      <c r="AD81">
        <v>39813.4</v>
      </c>
      <c r="AE81">
        <v>2.2160378164135692</v>
      </c>
      <c r="AK81">
        <v>39813.4</v>
      </c>
      <c r="AL81">
        <v>2.2160378164135692</v>
      </c>
    </row>
    <row r="82" spans="2:38" x14ac:dyDescent="0.25">
      <c r="B82">
        <v>95237</v>
      </c>
      <c r="C82">
        <v>17805</v>
      </c>
      <c r="D82">
        <v>91789</v>
      </c>
      <c r="E82">
        <v>64407</v>
      </c>
      <c r="F82">
        <v>50702</v>
      </c>
      <c r="H82">
        <v>116444</v>
      </c>
      <c r="J82">
        <f t="shared" si="12"/>
        <v>63988</v>
      </c>
      <c r="K82">
        <f t="shared" si="13"/>
        <v>1.8197787085078452</v>
      </c>
      <c r="L82">
        <f t="shared" si="14"/>
        <v>95237</v>
      </c>
      <c r="M82">
        <f t="shared" si="15"/>
        <v>17805</v>
      </c>
      <c r="N82">
        <f t="shared" si="16"/>
        <v>63988</v>
      </c>
      <c r="O82">
        <f t="shared" si="17"/>
        <v>77432</v>
      </c>
      <c r="Q82">
        <v>26408</v>
      </c>
      <c r="R82">
        <v>5088</v>
      </c>
      <c r="T82">
        <v>10064.800000000003</v>
      </c>
      <c r="U82">
        <v>-351.19999999999709</v>
      </c>
      <c r="W82">
        <v>25464</v>
      </c>
      <c r="X82">
        <v>2553.2000000000003</v>
      </c>
      <c r="AD82">
        <v>63988</v>
      </c>
      <c r="AE82">
        <v>1.8197787085078452</v>
      </c>
      <c r="AK82">
        <v>63988</v>
      </c>
      <c r="AL82">
        <v>1.8197787085078452</v>
      </c>
    </row>
    <row r="83" spans="2:38" x14ac:dyDescent="0.25">
      <c r="B83">
        <v>40172</v>
      </c>
      <c r="C83">
        <v>44146</v>
      </c>
      <c r="D83">
        <v>86874</v>
      </c>
      <c r="E83">
        <v>57678</v>
      </c>
      <c r="F83">
        <v>97075</v>
      </c>
      <c r="H83">
        <v>96643</v>
      </c>
      <c r="J83">
        <f t="shared" si="12"/>
        <v>65189</v>
      </c>
      <c r="K83">
        <f t="shared" si="13"/>
        <v>1.4825047170534906</v>
      </c>
      <c r="L83">
        <f t="shared" si="14"/>
        <v>97075</v>
      </c>
      <c r="M83">
        <f t="shared" si="15"/>
        <v>40172</v>
      </c>
      <c r="N83">
        <f t="shared" si="16"/>
        <v>65189</v>
      </c>
      <c r="O83">
        <f t="shared" si="17"/>
        <v>56903</v>
      </c>
      <c r="Q83">
        <v>457</v>
      </c>
      <c r="R83">
        <v>-46</v>
      </c>
      <c r="T83">
        <v>-3912.3999999999942</v>
      </c>
      <c r="U83">
        <v>-1054.3999999999942</v>
      </c>
      <c r="W83">
        <v>26028.799999999999</v>
      </c>
      <c r="X83">
        <v>2395.2000000000003</v>
      </c>
      <c r="AB83">
        <v>65189</v>
      </c>
      <c r="AC83">
        <v>1.4825047170534906</v>
      </c>
      <c r="AK83">
        <v>65189</v>
      </c>
      <c r="AL83">
        <v>1.4825047170534906</v>
      </c>
    </row>
    <row r="84" spans="2:38" x14ac:dyDescent="0.25">
      <c r="B84">
        <v>56622</v>
      </c>
      <c r="C84">
        <v>97013</v>
      </c>
      <c r="D84">
        <v>101922</v>
      </c>
      <c r="E84">
        <v>29400</v>
      </c>
      <c r="F84">
        <v>12711</v>
      </c>
      <c r="H84">
        <v>107292</v>
      </c>
      <c r="J84">
        <f t="shared" si="12"/>
        <v>59533.599999999999</v>
      </c>
      <c r="K84">
        <f t="shared" si="13"/>
        <v>1.8022091726352849</v>
      </c>
      <c r="L84">
        <f t="shared" si="14"/>
        <v>101922</v>
      </c>
      <c r="M84">
        <f t="shared" si="15"/>
        <v>12711</v>
      </c>
      <c r="N84">
        <f t="shared" si="16"/>
        <v>59533.599999999999</v>
      </c>
      <c r="O84">
        <f t="shared" si="17"/>
        <v>89211</v>
      </c>
      <c r="Q84">
        <v>-12141</v>
      </c>
      <c r="R84">
        <v>-2900</v>
      </c>
      <c r="T84">
        <v>-13553.000000000007</v>
      </c>
      <c r="U84">
        <v>-2225.5999999999985</v>
      </c>
      <c r="W84">
        <v>23984.6</v>
      </c>
      <c r="X84">
        <v>5331.2</v>
      </c>
      <c r="AF84">
        <v>59533.599999999999</v>
      </c>
      <c r="AG84">
        <v>1.8022091726352849</v>
      </c>
      <c r="AK84">
        <v>59533.599999999999</v>
      </c>
      <c r="AL84">
        <v>1.8022091726352849</v>
      </c>
    </row>
    <row r="85" spans="2:38" x14ac:dyDescent="0.25">
      <c r="B85">
        <v>28282</v>
      </c>
      <c r="C85">
        <v>13607</v>
      </c>
      <c r="D85">
        <v>77230</v>
      </c>
      <c r="E85">
        <v>46010</v>
      </c>
      <c r="F85">
        <v>11742</v>
      </c>
      <c r="H85">
        <v>57495</v>
      </c>
      <c r="J85">
        <f t="shared" si="12"/>
        <v>35374.199999999997</v>
      </c>
      <c r="K85">
        <f t="shared" si="13"/>
        <v>1.6253371100971896</v>
      </c>
      <c r="L85">
        <f t="shared" si="14"/>
        <v>77230</v>
      </c>
      <c r="M85">
        <f t="shared" si="15"/>
        <v>11742</v>
      </c>
      <c r="N85">
        <f t="shared" si="16"/>
        <v>35374.199999999997</v>
      </c>
      <c r="O85">
        <f t="shared" si="17"/>
        <v>65488</v>
      </c>
      <c r="Q85">
        <v>9156</v>
      </c>
      <c r="R85">
        <v>11492</v>
      </c>
      <c r="T85">
        <v>-74.400000000001455</v>
      </c>
      <c r="U85">
        <v>2992.9999999999964</v>
      </c>
      <c r="W85">
        <v>11916.4</v>
      </c>
      <c r="X85">
        <v>2993</v>
      </c>
      <c r="Z85">
        <v>35374.199999999997</v>
      </c>
      <c r="AA85">
        <v>1.6253371100971896</v>
      </c>
      <c r="AK85">
        <v>35374.199999999997</v>
      </c>
      <c r="AL85">
        <v>1.6253371100971896</v>
      </c>
    </row>
    <row r="86" spans="2:38" x14ac:dyDescent="0.25">
      <c r="B86">
        <v>46214</v>
      </c>
      <c r="C86">
        <v>55635</v>
      </c>
      <c r="D86">
        <v>88967</v>
      </c>
      <c r="E86">
        <v>110254</v>
      </c>
      <c r="F86">
        <v>106624</v>
      </c>
      <c r="H86">
        <v>98201</v>
      </c>
      <c r="J86">
        <f t="shared" si="12"/>
        <v>81538.8</v>
      </c>
      <c r="K86">
        <f t="shared" si="13"/>
        <v>1.204346887616693</v>
      </c>
      <c r="L86">
        <f t="shared" si="14"/>
        <v>110254</v>
      </c>
      <c r="M86">
        <f t="shared" si="15"/>
        <v>46214</v>
      </c>
      <c r="N86">
        <f t="shared" si="16"/>
        <v>81538.8</v>
      </c>
      <c r="O86">
        <f t="shared" si="17"/>
        <v>64040</v>
      </c>
      <c r="Q86">
        <v>-23200</v>
      </c>
      <c r="R86">
        <v>-8</v>
      </c>
      <c r="T86">
        <v>-10440.599999999991</v>
      </c>
      <c r="U86">
        <v>-12.399999999994179</v>
      </c>
      <c r="W86">
        <v>16946.599999999999</v>
      </c>
      <c r="X86">
        <v>1536.4</v>
      </c>
      <c r="AB86">
        <v>81538.8</v>
      </c>
      <c r="AC86">
        <v>1.204346887616693</v>
      </c>
      <c r="AK86">
        <v>81538.8</v>
      </c>
      <c r="AL86">
        <v>1.204346887616693</v>
      </c>
    </row>
    <row r="87" spans="2:38" x14ac:dyDescent="0.25">
      <c r="B87">
        <v>89839</v>
      </c>
      <c r="C87">
        <v>101039</v>
      </c>
      <c r="D87">
        <v>56602</v>
      </c>
      <c r="E87">
        <v>65490</v>
      </c>
      <c r="F87">
        <v>15684</v>
      </c>
      <c r="H87">
        <v>123844</v>
      </c>
      <c r="J87">
        <f t="shared" si="12"/>
        <v>65730.8</v>
      </c>
      <c r="K87">
        <f t="shared" si="13"/>
        <v>1.8841091238810419</v>
      </c>
      <c r="L87">
        <f t="shared" si="14"/>
        <v>101039</v>
      </c>
      <c r="M87">
        <f t="shared" si="15"/>
        <v>15684</v>
      </c>
      <c r="N87">
        <f t="shared" si="16"/>
        <v>65730.8</v>
      </c>
      <c r="O87">
        <f t="shared" si="17"/>
        <v>85355</v>
      </c>
      <c r="Q87">
        <v>18064</v>
      </c>
      <c r="R87">
        <v>-1491</v>
      </c>
      <c r="T87">
        <v>-7626.3999999999942</v>
      </c>
      <c r="U87">
        <v>440.40000000000146</v>
      </c>
      <c r="W87">
        <v>30103.600000000002</v>
      </c>
      <c r="X87">
        <v>708.4</v>
      </c>
      <c r="AF87">
        <v>65730.8</v>
      </c>
      <c r="AG87">
        <v>1.8841091238810419</v>
      </c>
      <c r="AK87">
        <v>65730.8</v>
      </c>
      <c r="AL87">
        <v>1.8841091238810419</v>
      </c>
    </row>
    <row r="88" spans="2:38" x14ac:dyDescent="0.25">
      <c r="B88">
        <v>83936</v>
      </c>
      <c r="C88">
        <v>99729</v>
      </c>
      <c r="D88">
        <v>61210</v>
      </c>
      <c r="E88">
        <v>92539</v>
      </c>
      <c r="F88">
        <v>108362</v>
      </c>
      <c r="H88">
        <v>104065</v>
      </c>
      <c r="J88">
        <f t="shared" si="12"/>
        <v>89155.199999999997</v>
      </c>
      <c r="K88">
        <f t="shared" si="13"/>
        <v>1.1672342162880012</v>
      </c>
      <c r="L88">
        <f t="shared" si="14"/>
        <v>108362</v>
      </c>
      <c r="M88">
        <f t="shared" si="15"/>
        <v>61210</v>
      </c>
      <c r="N88">
        <f t="shared" si="16"/>
        <v>89155.199999999997</v>
      </c>
      <c r="O88">
        <f t="shared" si="17"/>
        <v>47152</v>
      </c>
      <c r="Q88">
        <v>-26192</v>
      </c>
      <c r="R88">
        <v>-487</v>
      </c>
      <c r="T88">
        <v>-831.60000000000582</v>
      </c>
      <c r="U88">
        <v>2510</v>
      </c>
      <c r="W88">
        <v>12118</v>
      </c>
      <c r="X88">
        <v>2535.1999999999998</v>
      </c>
      <c r="AF88">
        <v>89155.199999999997</v>
      </c>
      <c r="AG88">
        <v>1.1672342162880012</v>
      </c>
      <c r="AI88">
        <v>89155.199999999997</v>
      </c>
      <c r="AJ88">
        <v>1.1672342162880012</v>
      </c>
    </row>
    <row r="89" spans="2:38" x14ac:dyDescent="0.25">
      <c r="B89">
        <v>112503</v>
      </c>
      <c r="C89">
        <v>32724</v>
      </c>
      <c r="D89">
        <v>77564</v>
      </c>
      <c r="E89">
        <v>17687</v>
      </c>
      <c r="F89">
        <v>25390</v>
      </c>
      <c r="H89">
        <v>72960</v>
      </c>
      <c r="J89">
        <f t="shared" si="12"/>
        <v>53173.599999999999</v>
      </c>
      <c r="K89">
        <f t="shared" si="13"/>
        <v>1.3721094678562293</v>
      </c>
      <c r="L89">
        <f t="shared" si="14"/>
        <v>112503</v>
      </c>
      <c r="M89">
        <f t="shared" si="15"/>
        <v>17687</v>
      </c>
      <c r="N89">
        <f t="shared" si="16"/>
        <v>53173.599999999999</v>
      </c>
      <c r="O89">
        <f t="shared" si="17"/>
        <v>94816</v>
      </c>
      <c r="Q89">
        <v>-7113</v>
      </c>
      <c r="R89">
        <v>1250</v>
      </c>
      <c r="T89">
        <v>-6038.5999999999985</v>
      </c>
      <c r="U89">
        <v>-2704.4000000000015</v>
      </c>
      <c r="W89">
        <v>24727</v>
      </c>
      <c r="X89">
        <v>5191.6000000000004</v>
      </c>
      <c r="Z89">
        <v>53173.599999999999</v>
      </c>
      <c r="AA89">
        <v>1.3721094678562293</v>
      </c>
      <c r="AK89">
        <v>53173.599999999999</v>
      </c>
      <c r="AL89">
        <v>1.3721094678562293</v>
      </c>
    </row>
    <row r="90" spans="2:38" x14ac:dyDescent="0.25">
      <c r="B90">
        <v>74332</v>
      </c>
      <c r="C90">
        <v>27793</v>
      </c>
      <c r="D90">
        <v>57259</v>
      </c>
      <c r="E90">
        <v>66456</v>
      </c>
      <c r="F90">
        <v>77215</v>
      </c>
      <c r="H90">
        <v>131978</v>
      </c>
      <c r="J90">
        <f t="shared" si="12"/>
        <v>60611</v>
      </c>
      <c r="K90">
        <f t="shared" si="13"/>
        <v>2.1774595370477305</v>
      </c>
      <c r="L90">
        <f t="shared" si="14"/>
        <v>77215</v>
      </c>
      <c r="M90">
        <f t="shared" si="15"/>
        <v>27793</v>
      </c>
      <c r="N90">
        <f t="shared" si="16"/>
        <v>60611</v>
      </c>
      <c r="O90">
        <f t="shared" si="17"/>
        <v>49422</v>
      </c>
      <c r="Q90">
        <v>42065</v>
      </c>
      <c r="R90">
        <v>9894</v>
      </c>
      <c r="T90">
        <v>-23078.199999999997</v>
      </c>
      <c r="U90">
        <v>-2795.4000000000015</v>
      </c>
      <c r="W90">
        <v>23078.2</v>
      </c>
      <c r="X90">
        <v>2865</v>
      </c>
      <c r="AB90">
        <v>60611</v>
      </c>
      <c r="AC90">
        <v>2.1774595370477305</v>
      </c>
      <c r="AK90">
        <v>60611</v>
      </c>
      <c r="AL90">
        <v>2.1774595370477305</v>
      </c>
    </row>
    <row r="91" spans="2:38" x14ac:dyDescent="0.25">
      <c r="B91">
        <v>9987</v>
      </c>
      <c r="C91">
        <v>37579</v>
      </c>
      <c r="D91">
        <v>66396</v>
      </c>
      <c r="E91">
        <v>23908</v>
      </c>
      <c r="F91">
        <v>21126</v>
      </c>
      <c r="H91">
        <v>37192</v>
      </c>
      <c r="J91">
        <f t="shared" si="12"/>
        <v>31799.200000000001</v>
      </c>
      <c r="K91">
        <f t="shared" si="13"/>
        <v>1.169589172054643</v>
      </c>
      <c r="L91">
        <f t="shared" si="14"/>
        <v>66396</v>
      </c>
      <c r="M91">
        <f t="shared" si="15"/>
        <v>9987</v>
      </c>
      <c r="N91">
        <f t="shared" si="16"/>
        <v>31799.200000000001</v>
      </c>
      <c r="O91">
        <f t="shared" si="17"/>
        <v>56409</v>
      </c>
      <c r="Q91">
        <v>-52229</v>
      </c>
      <c r="R91">
        <v>-9660</v>
      </c>
      <c r="T91">
        <v>-328.39999999999782</v>
      </c>
      <c r="U91">
        <v>311.20000000000073</v>
      </c>
      <c r="W91">
        <v>6246</v>
      </c>
      <c r="X91">
        <v>468.79999999999995</v>
      </c>
      <c r="AD91">
        <v>31799.200000000001</v>
      </c>
      <c r="AE91">
        <v>1.169589172054643</v>
      </c>
      <c r="AI91">
        <v>31799.200000000001</v>
      </c>
      <c r="AJ91">
        <v>1.169589172054643</v>
      </c>
    </row>
    <row r="92" spans="2:38" x14ac:dyDescent="0.25">
      <c r="B92">
        <v>67441</v>
      </c>
      <c r="C92">
        <v>111127</v>
      </c>
      <c r="D92">
        <v>78727</v>
      </c>
      <c r="E92">
        <v>82884</v>
      </c>
      <c r="F92">
        <v>52847</v>
      </c>
      <c r="H92">
        <v>115051</v>
      </c>
      <c r="J92">
        <f t="shared" si="12"/>
        <v>78605.2</v>
      </c>
      <c r="K92">
        <f t="shared" si="13"/>
        <v>1.4636563484349636</v>
      </c>
      <c r="L92">
        <f t="shared" si="14"/>
        <v>111127</v>
      </c>
      <c r="M92">
        <f t="shared" si="15"/>
        <v>52847</v>
      </c>
      <c r="N92">
        <f t="shared" si="16"/>
        <v>78605.2</v>
      </c>
      <c r="O92">
        <f t="shared" si="17"/>
        <v>58280</v>
      </c>
      <c r="Q92">
        <v>-23939</v>
      </c>
      <c r="R92">
        <v>-3022</v>
      </c>
      <c r="T92">
        <v>-5207</v>
      </c>
      <c r="U92">
        <v>-96</v>
      </c>
      <c r="W92">
        <v>34413.399999999994</v>
      </c>
      <c r="X92">
        <v>572.79999999999995</v>
      </c>
      <c r="AF92">
        <v>78605.2</v>
      </c>
      <c r="AG92">
        <v>1.4636563484349636</v>
      </c>
      <c r="AK92">
        <v>78605.2</v>
      </c>
      <c r="AL92">
        <v>1.4636563484349636</v>
      </c>
    </row>
    <row r="93" spans="2:38" x14ac:dyDescent="0.25">
      <c r="B93">
        <v>69407</v>
      </c>
      <c r="C93">
        <v>39475</v>
      </c>
      <c r="D93">
        <v>87896</v>
      </c>
      <c r="E93">
        <v>25426</v>
      </c>
      <c r="F93">
        <v>94466</v>
      </c>
      <c r="H93">
        <v>71572</v>
      </c>
      <c r="J93">
        <f t="shared" si="12"/>
        <v>63334</v>
      </c>
      <c r="K93">
        <f t="shared" si="13"/>
        <v>1.1300723150282628</v>
      </c>
      <c r="L93">
        <f t="shared" si="14"/>
        <v>94466</v>
      </c>
      <c r="M93">
        <f t="shared" si="15"/>
        <v>25426</v>
      </c>
      <c r="N93">
        <f t="shared" si="16"/>
        <v>63334</v>
      </c>
      <c r="O93">
        <f t="shared" si="17"/>
        <v>69040</v>
      </c>
      <c r="Q93">
        <v>4537</v>
      </c>
      <c r="R93">
        <v>61</v>
      </c>
      <c r="T93">
        <v>12313.599999999999</v>
      </c>
      <c r="U93">
        <v>3020.5999999999985</v>
      </c>
      <c r="W93">
        <v>18023.2</v>
      </c>
      <c r="X93">
        <v>3041.3999999999996</v>
      </c>
      <c r="Z93">
        <v>63334</v>
      </c>
      <c r="AA93">
        <v>1.1300723150282628</v>
      </c>
      <c r="AI93">
        <v>63334</v>
      </c>
      <c r="AJ93">
        <v>1.1300723150282628</v>
      </c>
    </row>
    <row r="94" spans="2:38" x14ac:dyDescent="0.25">
      <c r="B94">
        <v>91434</v>
      </c>
      <c r="C94">
        <v>59087</v>
      </c>
      <c r="D94">
        <v>92220</v>
      </c>
      <c r="E94">
        <v>73901</v>
      </c>
      <c r="F94">
        <v>29834</v>
      </c>
      <c r="H94">
        <v>76397</v>
      </c>
      <c r="J94">
        <f t="shared" si="12"/>
        <v>69295.199999999997</v>
      </c>
      <c r="K94">
        <f t="shared" si="13"/>
        <v>1.1024861750886066</v>
      </c>
      <c r="L94">
        <f t="shared" si="14"/>
        <v>92220</v>
      </c>
      <c r="M94">
        <f t="shared" si="15"/>
        <v>29834</v>
      </c>
      <c r="N94">
        <f t="shared" si="16"/>
        <v>69295.199999999997</v>
      </c>
      <c r="O94">
        <f t="shared" si="17"/>
        <v>62386</v>
      </c>
      <c r="Q94">
        <v>-12532</v>
      </c>
      <c r="R94">
        <v>2192</v>
      </c>
      <c r="T94">
        <v>-11786.400000000009</v>
      </c>
      <c r="U94">
        <v>-607.40000000000873</v>
      </c>
      <c r="W94">
        <v>18191.599999999999</v>
      </c>
      <c r="X94">
        <v>927.4</v>
      </c>
      <c r="AB94">
        <v>69295.199999999997</v>
      </c>
      <c r="AC94">
        <v>1.1024861750886066</v>
      </c>
      <c r="AI94">
        <v>69295.199999999997</v>
      </c>
      <c r="AJ94">
        <v>1.1024861750886066</v>
      </c>
    </row>
    <row r="95" spans="2:38" x14ac:dyDescent="0.25">
      <c r="B95">
        <v>28201</v>
      </c>
      <c r="C95">
        <v>103936</v>
      </c>
      <c r="D95">
        <v>72358</v>
      </c>
      <c r="E95">
        <v>98746</v>
      </c>
      <c r="F95">
        <v>106468</v>
      </c>
      <c r="H95">
        <v>84586</v>
      </c>
      <c r="J95">
        <f t="shared" si="12"/>
        <v>81941.8</v>
      </c>
      <c r="K95">
        <f t="shared" si="13"/>
        <v>1.0322692447566444</v>
      </c>
      <c r="L95">
        <f t="shared" si="14"/>
        <v>106468</v>
      </c>
      <c r="M95">
        <f t="shared" si="15"/>
        <v>28201</v>
      </c>
      <c r="N95">
        <f t="shared" si="16"/>
        <v>81941.8</v>
      </c>
      <c r="O95">
        <f t="shared" si="17"/>
        <v>78267</v>
      </c>
      <c r="Q95">
        <v>-37184</v>
      </c>
      <c r="R95">
        <v>-6951</v>
      </c>
      <c r="T95">
        <v>2951.1999999999971</v>
      </c>
      <c r="U95">
        <v>-1555</v>
      </c>
      <c r="W95">
        <v>37279.199999999997</v>
      </c>
      <c r="X95">
        <v>2319.4</v>
      </c>
      <c r="AF95">
        <v>81941.8</v>
      </c>
      <c r="AG95">
        <v>1.0322692447566444</v>
      </c>
      <c r="AI95">
        <v>81941.8</v>
      </c>
      <c r="AJ95">
        <v>1.0322692447566444</v>
      </c>
    </row>
    <row r="96" spans="2:38" x14ac:dyDescent="0.25">
      <c r="B96">
        <v>78569</v>
      </c>
      <c r="C96">
        <v>13679</v>
      </c>
      <c r="D96">
        <v>65249</v>
      </c>
      <c r="E96">
        <v>94933</v>
      </c>
      <c r="F96">
        <v>80597</v>
      </c>
      <c r="H96">
        <v>75106</v>
      </c>
      <c r="J96">
        <f t="shared" si="12"/>
        <v>66605.399999999994</v>
      </c>
      <c r="K96">
        <f t="shared" si="13"/>
        <v>1.1276262885591859</v>
      </c>
      <c r="L96">
        <f t="shared" si="14"/>
        <v>94933</v>
      </c>
      <c r="M96">
        <f t="shared" si="15"/>
        <v>13679</v>
      </c>
      <c r="N96">
        <f t="shared" si="16"/>
        <v>66605.399999999994</v>
      </c>
      <c r="O96">
        <f t="shared" si="17"/>
        <v>81254</v>
      </c>
      <c r="Q96">
        <v>15328</v>
      </c>
      <c r="R96">
        <v>-79</v>
      </c>
      <c r="T96">
        <v>13001.999999999993</v>
      </c>
      <c r="U96">
        <v>1383.5999999999913</v>
      </c>
      <c r="W96">
        <v>40283.199999999997</v>
      </c>
      <c r="X96">
        <v>1664</v>
      </c>
      <c r="Z96">
        <v>66605.399999999994</v>
      </c>
      <c r="AA96">
        <v>1.1276262885591859</v>
      </c>
      <c r="AI96">
        <v>66605.399999999994</v>
      </c>
      <c r="AJ96">
        <v>1.1276262885591859</v>
      </c>
    </row>
    <row r="97" spans="2:38" x14ac:dyDescent="0.25">
      <c r="B97">
        <v>34472</v>
      </c>
      <c r="C97">
        <v>23841</v>
      </c>
      <c r="D97">
        <v>88329</v>
      </c>
      <c r="E97">
        <v>56009</v>
      </c>
      <c r="F97">
        <v>93515</v>
      </c>
      <c r="H97">
        <v>97513</v>
      </c>
      <c r="J97">
        <f t="shared" si="12"/>
        <v>59233.2</v>
      </c>
      <c r="K97">
        <f t="shared" si="13"/>
        <v>1.646255815995084</v>
      </c>
      <c r="L97">
        <f t="shared" si="14"/>
        <v>93515</v>
      </c>
      <c r="M97">
        <f t="shared" si="15"/>
        <v>23841</v>
      </c>
      <c r="N97">
        <f t="shared" si="16"/>
        <v>59233.2</v>
      </c>
      <c r="O97">
        <f t="shared" si="17"/>
        <v>69674</v>
      </c>
      <c r="Q97">
        <v>26788</v>
      </c>
      <c r="R97">
        <v>-1032</v>
      </c>
      <c r="T97">
        <v>15051.599999999999</v>
      </c>
      <c r="U97">
        <v>2541.5999999999985</v>
      </c>
      <c r="W97">
        <v>15051.600000000002</v>
      </c>
      <c r="X97">
        <v>2632.7999999999997</v>
      </c>
      <c r="AD97">
        <v>59233.2</v>
      </c>
      <c r="AE97">
        <v>1.646255815995084</v>
      </c>
      <c r="AK97">
        <v>59233.2</v>
      </c>
      <c r="AL97">
        <v>1.646255815995084</v>
      </c>
    </row>
    <row r="98" spans="2:38" x14ac:dyDescent="0.25">
      <c r="B98">
        <v>35454</v>
      </c>
      <c r="C98">
        <v>61497</v>
      </c>
      <c r="D98">
        <v>60803</v>
      </c>
      <c r="E98">
        <v>59270</v>
      </c>
      <c r="F98">
        <v>34988</v>
      </c>
      <c r="H98">
        <v>114476</v>
      </c>
      <c r="J98">
        <f t="shared" si="12"/>
        <v>50402.400000000001</v>
      </c>
      <c r="K98">
        <f t="shared" ref="K98:K129" si="18">H98/J98</f>
        <v>2.2712410520133961</v>
      </c>
      <c r="L98">
        <f t="shared" si="14"/>
        <v>61497</v>
      </c>
      <c r="M98">
        <f t="shared" si="15"/>
        <v>34988</v>
      </c>
      <c r="N98">
        <f t="shared" si="16"/>
        <v>50402.400000000001</v>
      </c>
      <c r="O98">
        <f t="shared" si="17"/>
        <v>26509</v>
      </c>
      <c r="Q98">
        <v>28007</v>
      </c>
      <c r="R98">
        <v>-9164</v>
      </c>
      <c r="T98">
        <v>-22216.799999999996</v>
      </c>
      <c r="U98">
        <v>-3814.5999999999985</v>
      </c>
      <c r="W98">
        <v>28635.200000000001</v>
      </c>
      <c r="X98">
        <v>3820.6</v>
      </c>
      <c r="AB98">
        <v>50402.400000000001</v>
      </c>
      <c r="AC98">
        <v>2.2712410520133961</v>
      </c>
      <c r="AK98">
        <v>50402.400000000001</v>
      </c>
      <c r="AL98">
        <v>2.2712410520133961</v>
      </c>
    </row>
    <row r="99" spans="2:38" x14ac:dyDescent="0.25">
      <c r="B99">
        <v>51286</v>
      </c>
      <c r="C99">
        <v>65594</v>
      </c>
      <c r="D99">
        <v>86984</v>
      </c>
      <c r="E99">
        <v>72797</v>
      </c>
      <c r="F99">
        <v>52399</v>
      </c>
      <c r="H99">
        <v>120993</v>
      </c>
      <c r="J99">
        <f t="shared" si="12"/>
        <v>65812</v>
      </c>
      <c r="K99">
        <f t="shared" si="18"/>
        <v>1.8384641098887742</v>
      </c>
      <c r="L99">
        <f t="shared" si="14"/>
        <v>86984</v>
      </c>
      <c r="M99">
        <f t="shared" si="15"/>
        <v>51286</v>
      </c>
      <c r="N99">
        <f t="shared" si="16"/>
        <v>65812</v>
      </c>
      <c r="O99">
        <f t="shared" si="17"/>
        <v>35698</v>
      </c>
      <c r="Q99">
        <v>576</v>
      </c>
      <c r="R99">
        <v>11634</v>
      </c>
      <c r="T99">
        <v>-15220.399999999994</v>
      </c>
      <c r="U99">
        <v>-4230.6000000000058</v>
      </c>
      <c r="W99">
        <v>24484.399999999998</v>
      </c>
      <c r="X99">
        <v>8620.6</v>
      </c>
      <c r="AF99">
        <v>65812</v>
      </c>
      <c r="AG99">
        <v>1.8384641098887742</v>
      </c>
      <c r="AK99">
        <v>65812</v>
      </c>
      <c r="AL99">
        <v>1.8384641098887742</v>
      </c>
    </row>
    <row r="100" spans="2:38" x14ac:dyDescent="0.25">
      <c r="B100">
        <v>60601</v>
      </c>
      <c r="C100">
        <v>47855</v>
      </c>
      <c r="D100">
        <v>33144</v>
      </c>
      <c r="E100">
        <v>56195</v>
      </c>
      <c r="F100">
        <v>16815</v>
      </c>
      <c r="H100">
        <v>62470</v>
      </c>
      <c r="J100">
        <f t="shared" si="12"/>
        <v>42922</v>
      </c>
      <c r="K100">
        <f t="shared" si="18"/>
        <v>1.455430781417455</v>
      </c>
      <c r="L100">
        <f t="shared" si="14"/>
        <v>60601</v>
      </c>
      <c r="M100">
        <f t="shared" si="15"/>
        <v>16815</v>
      </c>
      <c r="N100">
        <f t="shared" si="16"/>
        <v>42922</v>
      </c>
      <c r="O100">
        <f t="shared" si="17"/>
        <v>43786</v>
      </c>
      <c r="Q100">
        <v>-12929</v>
      </c>
      <c r="R100">
        <v>-27</v>
      </c>
      <c r="T100">
        <v>-11665.400000000001</v>
      </c>
      <c r="U100">
        <v>-2021.4000000000015</v>
      </c>
      <c r="W100">
        <v>16825</v>
      </c>
      <c r="X100">
        <v>2689</v>
      </c>
      <c r="Z100">
        <v>42922</v>
      </c>
      <c r="AA100">
        <v>1.455430781417455</v>
      </c>
      <c r="AK100">
        <v>42922</v>
      </c>
      <c r="AL100">
        <v>1.455430781417455</v>
      </c>
    </row>
    <row r="101" spans="2:38" x14ac:dyDescent="0.25">
      <c r="B101">
        <v>52503</v>
      </c>
      <c r="C101">
        <v>46505</v>
      </c>
      <c r="D101">
        <v>110531</v>
      </c>
      <c r="E101">
        <v>63422</v>
      </c>
      <c r="F101">
        <v>93772</v>
      </c>
      <c r="H101">
        <v>93715</v>
      </c>
      <c r="J101">
        <f t="shared" si="12"/>
        <v>73346.600000000006</v>
      </c>
      <c r="K101">
        <f t="shared" si="18"/>
        <v>1.2777006705150613</v>
      </c>
      <c r="L101">
        <f t="shared" si="14"/>
        <v>110531</v>
      </c>
      <c r="M101">
        <f t="shared" si="15"/>
        <v>46505</v>
      </c>
      <c r="N101">
        <f t="shared" si="16"/>
        <v>73346.600000000006</v>
      </c>
      <c r="O101">
        <f t="shared" si="17"/>
        <v>64026</v>
      </c>
      <c r="Q101">
        <v>-22520</v>
      </c>
      <c r="R101">
        <v>2</v>
      </c>
      <c r="T101">
        <v>260</v>
      </c>
      <c r="U101">
        <v>-3054.3999999999942</v>
      </c>
      <c r="W101">
        <v>10163.199999999999</v>
      </c>
      <c r="X101">
        <v>3458.4</v>
      </c>
      <c r="AF101">
        <v>73346.600000000006</v>
      </c>
      <c r="AG101">
        <v>1.2777006705150613</v>
      </c>
      <c r="AI101">
        <v>73346.600000000006</v>
      </c>
      <c r="AJ101">
        <v>1.2777006705150613</v>
      </c>
    </row>
    <row r="103" spans="2:38" x14ac:dyDescent="0.25">
      <c r="B103">
        <v>4091568</v>
      </c>
      <c r="C103">
        <v>4286871</v>
      </c>
      <c r="D103">
        <v>4637659</v>
      </c>
      <c r="E103">
        <v>4316045</v>
      </c>
      <c r="F103">
        <v>4305659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46384-5491-4C68-BA86-782A1D1A991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61646</v>
      </c>
      <c r="C2">
        <v>103117</v>
      </c>
      <c r="D2">
        <v>59269</v>
      </c>
      <c r="E2">
        <v>80908</v>
      </c>
      <c r="F2">
        <v>41813</v>
      </c>
      <c r="H2">
        <v>96592</v>
      </c>
      <c r="J2">
        <f t="shared" ref="J2:J33" si="0">AVERAGE(B2:F2)</f>
        <v>69350.600000000006</v>
      </c>
      <c r="K2">
        <f t="shared" ref="K2:K33" si="1">H2/J2</f>
        <v>1.3928069836454189</v>
      </c>
      <c r="L2">
        <f t="shared" ref="L2:L33" si="2">MAX(B2:F2)</f>
        <v>103117</v>
      </c>
      <c r="M2">
        <f t="shared" ref="M2:M33" si="3">MIN(B2:F2)</f>
        <v>41813</v>
      </c>
      <c r="N2">
        <f t="shared" ref="N2:N33" si="4">AVERAGE(B2:F2)</f>
        <v>69350.600000000006</v>
      </c>
      <c r="O2">
        <f t="shared" ref="O2:O33" si="5">L2-M2</f>
        <v>61304</v>
      </c>
      <c r="Q2">
        <v>-8573</v>
      </c>
      <c r="R2">
        <v>-3492</v>
      </c>
      <c r="T2">
        <v>-12296.799999999988</v>
      </c>
      <c r="U2">
        <v>-571.59999999999127</v>
      </c>
      <c r="W2">
        <v>43331.6</v>
      </c>
      <c r="X2">
        <v>1940.4</v>
      </c>
      <c r="AB2">
        <v>69350.600000000006</v>
      </c>
      <c r="AC2">
        <v>1.3928069836454189</v>
      </c>
      <c r="AI2">
        <v>69350.600000000006</v>
      </c>
      <c r="AJ2">
        <v>1.3928069836454189</v>
      </c>
    </row>
    <row r="3" spans="1:38" x14ac:dyDescent="0.25">
      <c r="B3">
        <v>73750</v>
      </c>
      <c r="C3">
        <v>65141</v>
      </c>
      <c r="D3">
        <v>102489</v>
      </c>
      <c r="E3">
        <v>93755</v>
      </c>
      <c r="F3">
        <v>36336</v>
      </c>
      <c r="H3">
        <v>110675</v>
      </c>
      <c r="J3">
        <f t="shared" si="0"/>
        <v>74294.2</v>
      </c>
      <c r="K3">
        <f t="shared" si="1"/>
        <v>1.489685601298621</v>
      </c>
      <c r="L3">
        <f t="shared" si="2"/>
        <v>102489</v>
      </c>
      <c r="M3">
        <f t="shared" si="3"/>
        <v>36336</v>
      </c>
      <c r="N3">
        <f t="shared" si="4"/>
        <v>74294.2</v>
      </c>
      <c r="O3">
        <f t="shared" si="5"/>
        <v>66153</v>
      </c>
      <c r="Q3">
        <v>-12940</v>
      </c>
      <c r="R3">
        <v>5546</v>
      </c>
      <c r="T3">
        <v>-3515.6000000000058</v>
      </c>
      <c r="U3">
        <v>-935.60000000000582</v>
      </c>
      <c r="W3">
        <v>21072.400000000001</v>
      </c>
      <c r="X3">
        <v>1432.4</v>
      </c>
      <c r="AF3">
        <v>74294.2</v>
      </c>
      <c r="AG3">
        <v>1.489685601298621</v>
      </c>
      <c r="AK3">
        <v>74294.2</v>
      </c>
      <c r="AL3">
        <v>1.489685601298621</v>
      </c>
    </row>
    <row r="4" spans="1:38" x14ac:dyDescent="0.25">
      <c r="B4">
        <v>18285</v>
      </c>
      <c r="C4">
        <v>15052</v>
      </c>
      <c r="D4">
        <v>94284</v>
      </c>
      <c r="E4">
        <v>29747</v>
      </c>
      <c r="F4">
        <v>12520</v>
      </c>
      <c r="H4">
        <v>48137</v>
      </c>
      <c r="J4">
        <f t="shared" si="0"/>
        <v>33977.599999999999</v>
      </c>
      <c r="K4">
        <f t="shared" si="1"/>
        <v>1.4167274910529291</v>
      </c>
      <c r="L4">
        <f t="shared" si="2"/>
        <v>94284</v>
      </c>
      <c r="M4">
        <f t="shared" si="3"/>
        <v>12520</v>
      </c>
      <c r="N4">
        <f t="shared" si="4"/>
        <v>33977.599999999999</v>
      </c>
      <c r="O4">
        <f t="shared" si="5"/>
        <v>81764</v>
      </c>
      <c r="Q4">
        <v>-14470</v>
      </c>
      <c r="R4">
        <v>10859</v>
      </c>
      <c r="T4">
        <v>-16919.800000000003</v>
      </c>
      <c r="U4">
        <v>501.59999999999854</v>
      </c>
      <c r="W4">
        <v>16919.8</v>
      </c>
      <c r="X4">
        <v>554.4</v>
      </c>
      <c r="Z4">
        <v>33977.599999999999</v>
      </c>
      <c r="AA4">
        <v>1.4167274910529291</v>
      </c>
      <c r="AK4">
        <v>33977.599999999999</v>
      </c>
      <c r="AL4">
        <v>1.4167274910529291</v>
      </c>
    </row>
    <row r="5" spans="1:38" x14ac:dyDescent="0.25">
      <c r="B5">
        <v>90007</v>
      </c>
      <c r="C5">
        <v>41970</v>
      </c>
      <c r="D5">
        <v>47236</v>
      </c>
      <c r="E5">
        <v>55577</v>
      </c>
      <c r="F5">
        <v>15941</v>
      </c>
      <c r="H5">
        <v>125595</v>
      </c>
      <c r="J5">
        <f t="shared" si="0"/>
        <v>50146.2</v>
      </c>
      <c r="K5">
        <f t="shared" si="1"/>
        <v>2.5045766179690587</v>
      </c>
      <c r="L5">
        <f t="shared" si="2"/>
        <v>90007</v>
      </c>
      <c r="M5">
        <f t="shared" si="3"/>
        <v>15941</v>
      </c>
      <c r="N5">
        <f t="shared" si="4"/>
        <v>50146.2</v>
      </c>
      <c r="O5">
        <f t="shared" si="5"/>
        <v>74066</v>
      </c>
      <c r="Q5">
        <v>-3063</v>
      </c>
      <c r="R5">
        <v>45</v>
      </c>
      <c r="T5">
        <v>-27762</v>
      </c>
      <c r="U5">
        <v>1614.1999999999971</v>
      </c>
      <c r="W5">
        <v>30407.199999999997</v>
      </c>
      <c r="X5">
        <v>3611</v>
      </c>
      <c r="AF5">
        <v>50146.2</v>
      </c>
      <c r="AG5">
        <v>2.5045766179690587</v>
      </c>
      <c r="AK5">
        <v>50146.2</v>
      </c>
      <c r="AL5">
        <v>2.5045766179690587</v>
      </c>
    </row>
    <row r="6" spans="1:38" x14ac:dyDescent="0.25">
      <c r="B6">
        <v>95623</v>
      </c>
      <c r="C6">
        <v>43939</v>
      </c>
      <c r="D6">
        <v>67811</v>
      </c>
      <c r="E6">
        <v>63965</v>
      </c>
      <c r="F6">
        <v>69297</v>
      </c>
      <c r="H6">
        <v>88719</v>
      </c>
      <c r="J6">
        <f t="shared" si="0"/>
        <v>68127</v>
      </c>
      <c r="K6">
        <f t="shared" si="1"/>
        <v>1.3022590162490641</v>
      </c>
      <c r="L6">
        <f t="shared" si="2"/>
        <v>95623</v>
      </c>
      <c r="M6">
        <f t="shared" si="3"/>
        <v>43939</v>
      </c>
      <c r="N6">
        <f t="shared" si="4"/>
        <v>68127</v>
      </c>
      <c r="O6">
        <f t="shared" si="5"/>
        <v>51684</v>
      </c>
      <c r="Q6">
        <v>-32190</v>
      </c>
      <c r="R6">
        <v>-735</v>
      </c>
      <c r="T6">
        <v>-28378.800000000003</v>
      </c>
      <c r="U6">
        <v>-803.80000000000291</v>
      </c>
      <c r="W6">
        <v>28378.800000000003</v>
      </c>
      <c r="X6">
        <v>3153.7999999999997</v>
      </c>
      <c r="AB6">
        <v>68127</v>
      </c>
      <c r="AC6">
        <v>1.3022590162490641</v>
      </c>
      <c r="AK6">
        <v>68127</v>
      </c>
      <c r="AL6">
        <v>1.3022590162490641</v>
      </c>
    </row>
    <row r="7" spans="1:38" x14ac:dyDescent="0.25">
      <c r="B7">
        <v>58199</v>
      </c>
      <c r="C7">
        <v>94572</v>
      </c>
      <c r="D7">
        <v>76641</v>
      </c>
      <c r="E7">
        <v>30701</v>
      </c>
      <c r="F7">
        <v>63351</v>
      </c>
      <c r="H7">
        <v>94258</v>
      </c>
      <c r="J7">
        <f t="shared" si="0"/>
        <v>64692.800000000003</v>
      </c>
      <c r="K7">
        <f t="shared" si="1"/>
        <v>1.4570091262087899</v>
      </c>
      <c r="L7">
        <f t="shared" si="2"/>
        <v>94572</v>
      </c>
      <c r="M7">
        <f t="shared" si="3"/>
        <v>30701</v>
      </c>
      <c r="N7">
        <f t="shared" si="4"/>
        <v>64692.800000000003</v>
      </c>
      <c r="O7">
        <f t="shared" si="5"/>
        <v>63871</v>
      </c>
      <c r="Q7">
        <v>1516</v>
      </c>
      <c r="R7">
        <v>260</v>
      </c>
      <c r="T7">
        <v>24963.800000000003</v>
      </c>
      <c r="U7">
        <v>399</v>
      </c>
      <c r="W7">
        <v>33733</v>
      </c>
      <c r="X7">
        <v>2488.1999999999998</v>
      </c>
      <c r="AD7">
        <v>64692.800000000003</v>
      </c>
      <c r="AE7">
        <v>1.4570091262087899</v>
      </c>
      <c r="AI7">
        <v>64692.800000000003</v>
      </c>
      <c r="AJ7">
        <v>1.4570091262087899</v>
      </c>
    </row>
    <row r="8" spans="1:38" x14ac:dyDescent="0.25">
      <c r="B8">
        <v>46695</v>
      </c>
      <c r="C8">
        <v>36798</v>
      </c>
      <c r="D8">
        <v>75935</v>
      </c>
      <c r="E8">
        <v>89369</v>
      </c>
      <c r="F8">
        <v>90186</v>
      </c>
      <c r="H8">
        <v>97924</v>
      </c>
      <c r="J8">
        <f t="shared" si="0"/>
        <v>67796.600000000006</v>
      </c>
      <c r="K8">
        <f t="shared" si="1"/>
        <v>1.4443792166568823</v>
      </c>
      <c r="L8">
        <f t="shared" si="2"/>
        <v>90186</v>
      </c>
      <c r="M8">
        <f t="shared" si="3"/>
        <v>36798</v>
      </c>
      <c r="N8">
        <f t="shared" si="4"/>
        <v>67796.600000000006</v>
      </c>
      <c r="O8">
        <f t="shared" si="5"/>
        <v>53388</v>
      </c>
      <c r="Q8">
        <v>7888</v>
      </c>
      <c r="R8">
        <v>-1773</v>
      </c>
      <c r="T8">
        <v>-18303.399999999994</v>
      </c>
      <c r="U8">
        <v>1626.2000000000116</v>
      </c>
      <c r="W8">
        <v>28568.2</v>
      </c>
      <c r="X8">
        <v>1819.8</v>
      </c>
      <c r="AB8">
        <v>67796.600000000006</v>
      </c>
      <c r="AC8">
        <v>1.4443792166568823</v>
      </c>
      <c r="AK8">
        <v>67796.600000000006</v>
      </c>
      <c r="AL8">
        <v>1.4443792166568823</v>
      </c>
    </row>
    <row r="9" spans="1:38" x14ac:dyDescent="0.25">
      <c r="B9">
        <v>68869</v>
      </c>
      <c r="C9">
        <v>67669</v>
      </c>
      <c r="D9">
        <v>10615</v>
      </c>
      <c r="E9">
        <v>32277</v>
      </c>
      <c r="F9">
        <v>98593</v>
      </c>
      <c r="H9">
        <v>90930</v>
      </c>
      <c r="J9">
        <f t="shared" si="0"/>
        <v>55604.6</v>
      </c>
      <c r="K9">
        <f t="shared" si="1"/>
        <v>1.6352963603730628</v>
      </c>
      <c r="L9">
        <f t="shared" si="2"/>
        <v>98593</v>
      </c>
      <c r="M9">
        <f t="shared" si="3"/>
        <v>10615</v>
      </c>
      <c r="N9">
        <f t="shared" si="4"/>
        <v>55604.6</v>
      </c>
      <c r="O9">
        <f t="shared" si="5"/>
        <v>87978</v>
      </c>
      <c r="Q9">
        <v>3231</v>
      </c>
      <c r="R9">
        <v>-81</v>
      </c>
      <c r="T9">
        <v>-9437.8000000000029</v>
      </c>
      <c r="U9">
        <v>-5231.4000000000015</v>
      </c>
      <c r="W9">
        <v>32811</v>
      </c>
      <c r="X9">
        <v>5231.4000000000005</v>
      </c>
      <c r="Z9">
        <v>55604.6</v>
      </c>
      <c r="AA9">
        <v>1.6352963603730628</v>
      </c>
      <c r="AK9">
        <v>55604.6</v>
      </c>
      <c r="AL9">
        <v>1.6352963603730628</v>
      </c>
    </row>
    <row r="10" spans="1:38" x14ac:dyDescent="0.25">
      <c r="B10">
        <v>46367</v>
      </c>
      <c r="C10">
        <v>89141</v>
      </c>
      <c r="D10">
        <v>41296</v>
      </c>
      <c r="E10">
        <v>91976</v>
      </c>
      <c r="F10">
        <v>53313</v>
      </c>
      <c r="H10">
        <v>114822</v>
      </c>
      <c r="J10">
        <f t="shared" si="0"/>
        <v>64418.6</v>
      </c>
      <c r="K10">
        <f t="shared" si="1"/>
        <v>1.7824355077570764</v>
      </c>
      <c r="L10">
        <f t="shared" si="2"/>
        <v>91976</v>
      </c>
      <c r="M10">
        <f t="shared" si="3"/>
        <v>41296</v>
      </c>
      <c r="N10">
        <f t="shared" si="4"/>
        <v>64418.6</v>
      </c>
      <c r="O10">
        <f t="shared" si="5"/>
        <v>50680</v>
      </c>
      <c r="Q10">
        <v>31920</v>
      </c>
      <c r="R10">
        <v>-1765</v>
      </c>
      <c r="T10">
        <v>7666.4000000000015</v>
      </c>
      <c r="U10">
        <v>-970.40000000000146</v>
      </c>
      <c r="W10">
        <v>18566</v>
      </c>
      <c r="X10">
        <v>2438.8000000000002</v>
      </c>
      <c r="AD10">
        <v>64418.6</v>
      </c>
      <c r="AE10">
        <v>1.7824355077570764</v>
      </c>
      <c r="AK10">
        <v>64418.6</v>
      </c>
      <c r="AL10">
        <v>1.7824355077570764</v>
      </c>
    </row>
    <row r="11" spans="1:38" x14ac:dyDescent="0.25">
      <c r="B11">
        <v>21985</v>
      </c>
      <c r="C11">
        <v>54154</v>
      </c>
      <c r="D11">
        <v>96023</v>
      </c>
      <c r="E11">
        <v>78631</v>
      </c>
      <c r="F11">
        <v>44748</v>
      </c>
      <c r="H11">
        <v>80031</v>
      </c>
      <c r="J11">
        <f t="shared" si="0"/>
        <v>59108.2</v>
      </c>
      <c r="K11">
        <f t="shared" si="1"/>
        <v>1.3539745754396175</v>
      </c>
      <c r="L11">
        <f t="shared" si="2"/>
        <v>96023</v>
      </c>
      <c r="M11">
        <f t="shared" si="3"/>
        <v>21985</v>
      </c>
      <c r="N11">
        <f t="shared" si="4"/>
        <v>59108.2</v>
      </c>
      <c r="O11">
        <f t="shared" si="5"/>
        <v>74038</v>
      </c>
      <c r="Q11">
        <v>-39894</v>
      </c>
      <c r="R11">
        <v>107</v>
      </c>
      <c r="T11">
        <v>-9771.8000000000029</v>
      </c>
      <c r="U11">
        <v>2188.7999999999956</v>
      </c>
      <c r="W11">
        <v>30311.800000000003</v>
      </c>
      <c r="X11">
        <v>3158.8</v>
      </c>
      <c r="AF11">
        <v>59108.2</v>
      </c>
      <c r="AG11">
        <v>1.3539745754396175</v>
      </c>
      <c r="AK11">
        <v>59108.2</v>
      </c>
      <c r="AL11">
        <v>1.3539745754396175</v>
      </c>
    </row>
    <row r="12" spans="1:38" x14ac:dyDescent="0.25">
      <c r="B12">
        <v>39248</v>
      </c>
      <c r="C12">
        <v>27470</v>
      </c>
      <c r="D12">
        <v>62767</v>
      </c>
      <c r="E12">
        <v>37600</v>
      </c>
      <c r="F12">
        <v>89196</v>
      </c>
      <c r="H12">
        <v>61912</v>
      </c>
      <c r="J12">
        <f t="shared" si="0"/>
        <v>51256.2</v>
      </c>
      <c r="K12">
        <f t="shared" si="1"/>
        <v>1.2078928988102904</v>
      </c>
      <c r="L12">
        <f t="shared" si="2"/>
        <v>89196</v>
      </c>
      <c r="M12">
        <f t="shared" si="3"/>
        <v>27470</v>
      </c>
      <c r="N12">
        <f t="shared" si="4"/>
        <v>51256.2</v>
      </c>
      <c r="O12">
        <f t="shared" si="5"/>
        <v>61726</v>
      </c>
      <c r="Q12">
        <v>-10658</v>
      </c>
      <c r="R12">
        <v>171</v>
      </c>
      <c r="T12">
        <v>162</v>
      </c>
      <c r="U12">
        <v>-1773.2000000000044</v>
      </c>
      <c r="W12">
        <v>16260</v>
      </c>
      <c r="X12">
        <v>2438</v>
      </c>
      <c r="Z12">
        <v>51256.2</v>
      </c>
      <c r="AA12">
        <v>1.2078928988102904</v>
      </c>
      <c r="AI12">
        <v>51256.2</v>
      </c>
      <c r="AJ12">
        <v>1.2078928988102904</v>
      </c>
    </row>
    <row r="13" spans="1:38" x14ac:dyDescent="0.25">
      <c r="B13">
        <v>62024</v>
      </c>
      <c r="C13">
        <v>73946</v>
      </c>
      <c r="D13">
        <v>64780</v>
      </c>
      <c r="E13">
        <v>32334</v>
      </c>
      <c r="F13">
        <v>87152</v>
      </c>
      <c r="H13">
        <v>94565</v>
      </c>
      <c r="J13">
        <f t="shared" si="0"/>
        <v>64047.199999999997</v>
      </c>
      <c r="K13">
        <f t="shared" si="1"/>
        <v>1.4764892142045243</v>
      </c>
      <c r="L13">
        <f t="shared" si="2"/>
        <v>87152</v>
      </c>
      <c r="M13">
        <f t="shared" si="3"/>
        <v>32334</v>
      </c>
      <c r="N13">
        <f t="shared" si="4"/>
        <v>64047.199999999997</v>
      </c>
      <c r="O13">
        <f t="shared" si="5"/>
        <v>54818</v>
      </c>
      <c r="Q13">
        <v>-17242</v>
      </c>
      <c r="R13">
        <v>-5</v>
      </c>
      <c r="T13">
        <v>-13418.199999999997</v>
      </c>
      <c r="U13">
        <v>-1738.4000000000087</v>
      </c>
      <c r="W13">
        <v>27451</v>
      </c>
      <c r="X13">
        <v>4077.2</v>
      </c>
      <c r="AF13">
        <v>64047.199999999997</v>
      </c>
      <c r="AG13">
        <v>1.4764892142045243</v>
      </c>
      <c r="AK13">
        <v>64047.199999999997</v>
      </c>
      <c r="AL13">
        <v>1.4764892142045243</v>
      </c>
    </row>
    <row r="14" spans="1:38" x14ac:dyDescent="0.25">
      <c r="B14">
        <v>95980</v>
      </c>
      <c r="C14">
        <v>64819</v>
      </c>
      <c r="D14">
        <v>42092</v>
      </c>
      <c r="E14">
        <v>55928</v>
      </c>
      <c r="F14">
        <v>74160</v>
      </c>
      <c r="H14">
        <v>77705</v>
      </c>
      <c r="J14">
        <f t="shared" si="0"/>
        <v>66595.8</v>
      </c>
      <c r="K14">
        <f t="shared" si="1"/>
        <v>1.1668153246901456</v>
      </c>
      <c r="L14">
        <f t="shared" si="2"/>
        <v>95980</v>
      </c>
      <c r="M14">
        <f t="shared" si="3"/>
        <v>42092</v>
      </c>
      <c r="N14">
        <f t="shared" si="4"/>
        <v>66595.8</v>
      </c>
      <c r="O14">
        <f t="shared" si="5"/>
        <v>53888</v>
      </c>
      <c r="Q14">
        <v>-13438</v>
      </c>
      <c r="R14">
        <v>2934</v>
      </c>
      <c r="T14">
        <v>-12788.399999999994</v>
      </c>
      <c r="U14">
        <v>-3743.5999999999913</v>
      </c>
      <c r="W14">
        <v>18068.800000000003</v>
      </c>
      <c r="X14">
        <v>3743.6</v>
      </c>
      <c r="AB14">
        <v>66595.8</v>
      </c>
      <c r="AC14">
        <v>1.1668153246901456</v>
      </c>
      <c r="AI14">
        <v>66595.8</v>
      </c>
      <c r="AJ14">
        <v>1.1668153246901456</v>
      </c>
    </row>
    <row r="15" spans="1:38" x14ac:dyDescent="0.25">
      <c r="B15">
        <v>23267</v>
      </c>
      <c r="C15">
        <v>35629</v>
      </c>
      <c r="D15">
        <v>9520</v>
      </c>
      <c r="E15">
        <v>27482</v>
      </c>
      <c r="F15">
        <v>88772</v>
      </c>
      <c r="H15">
        <v>96237</v>
      </c>
      <c r="J15">
        <f t="shared" si="0"/>
        <v>36934</v>
      </c>
      <c r="K15">
        <f t="shared" si="1"/>
        <v>2.6056479124925542</v>
      </c>
      <c r="L15">
        <f t="shared" si="2"/>
        <v>88772</v>
      </c>
      <c r="M15">
        <f t="shared" si="3"/>
        <v>9520</v>
      </c>
      <c r="N15">
        <f t="shared" si="4"/>
        <v>36934</v>
      </c>
      <c r="O15">
        <f t="shared" si="5"/>
        <v>79252</v>
      </c>
      <c r="Q15">
        <v>19116</v>
      </c>
      <c r="R15">
        <v>-1</v>
      </c>
      <c r="T15">
        <v>-16989.199999999997</v>
      </c>
      <c r="U15">
        <v>-1251.5999999999985</v>
      </c>
      <c r="W15">
        <v>16989.2</v>
      </c>
      <c r="X15">
        <v>3152.4</v>
      </c>
      <c r="Z15">
        <v>36934</v>
      </c>
      <c r="AA15">
        <v>2.6056479124925542</v>
      </c>
      <c r="AK15">
        <v>36934</v>
      </c>
      <c r="AL15">
        <v>2.6056479124925542</v>
      </c>
    </row>
    <row r="16" spans="1:38" x14ac:dyDescent="0.25">
      <c r="B16">
        <v>47597</v>
      </c>
      <c r="C16">
        <v>29559</v>
      </c>
      <c r="D16">
        <v>104854</v>
      </c>
      <c r="E16">
        <v>21834</v>
      </c>
      <c r="F16">
        <v>81702</v>
      </c>
      <c r="H16">
        <v>86478</v>
      </c>
      <c r="J16">
        <f t="shared" si="0"/>
        <v>57109.2</v>
      </c>
      <c r="K16">
        <f t="shared" si="1"/>
        <v>1.5142568973125172</v>
      </c>
      <c r="L16">
        <f t="shared" si="2"/>
        <v>104854</v>
      </c>
      <c r="M16">
        <f t="shared" si="3"/>
        <v>21834</v>
      </c>
      <c r="N16">
        <f t="shared" si="4"/>
        <v>57109.2</v>
      </c>
      <c r="O16">
        <f t="shared" si="5"/>
        <v>83020</v>
      </c>
      <c r="Q16">
        <v>16614</v>
      </c>
      <c r="R16">
        <v>4516</v>
      </c>
      <c r="T16">
        <v>11992.799999999996</v>
      </c>
      <c r="U16">
        <v>529.79999999999563</v>
      </c>
      <c r="W16">
        <v>29824.799999999999</v>
      </c>
      <c r="X16">
        <v>1607.4</v>
      </c>
      <c r="AD16">
        <v>57109.2</v>
      </c>
      <c r="AE16">
        <v>1.5142568973125172</v>
      </c>
      <c r="AK16">
        <v>57109.2</v>
      </c>
      <c r="AL16">
        <v>1.5142568973125172</v>
      </c>
    </row>
    <row r="17" spans="2:38" x14ac:dyDescent="0.25">
      <c r="B17">
        <v>62033</v>
      </c>
      <c r="C17">
        <v>87951</v>
      </c>
      <c r="D17">
        <v>95802</v>
      </c>
      <c r="E17">
        <v>20319</v>
      </c>
      <c r="F17">
        <v>6282</v>
      </c>
      <c r="H17">
        <v>94901</v>
      </c>
      <c r="J17">
        <f t="shared" si="0"/>
        <v>54477.4</v>
      </c>
      <c r="K17">
        <f t="shared" si="1"/>
        <v>1.742025133358053</v>
      </c>
      <c r="L17">
        <f t="shared" si="2"/>
        <v>95802</v>
      </c>
      <c r="M17">
        <f t="shared" si="3"/>
        <v>6282</v>
      </c>
      <c r="N17">
        <f t="shared" si="4"/>
        <v>54477.4</v>
      </c>
      <c r="O17">
        <f t="shared" si="5"/>
        <v>89520</v>
      </c>
      <c r="Q17">
        <v>-25270</v>
      </c>
      <c r="R17">
        <v>1</v>
      </c>
      <c r="T17">
        <v>-18363.200000000004</v>
      </c>
      <c r="U17">
        <v>-1862.4000000000015</v>
      </c>
      <c r="W17">
        <v>23695.600000000002</v>
      </c>
      <c r="X17">
        <v>3107.6000000000004</v>
      </c>
      <c r="AF17">
        <v>54477.4</v>
      </c>
      <c r="AG17">
        <v>1.742025133358053</v>
      </c>
      <c r="AK17">
        <v>54477.4</v>
      </c>
      <c r="AL17">
        <v>1.742025133358053</v>
      </c>
    </row>
    <row r="18" spans="2:38" x14ac:dyDescent="0.25">
      <c r="B18">
        <v>110505</v>
      </c>
      <c r="C18">
        <v>54690</v>
      </c>
      <c r="D18">
        <v>10746</v>
      </c>
      <c r="E18">
        <v>67305</v>
      </c>
      <c r="F18">
        <v>32145</v>
      </c>
      <c r="H18">
        <v>102719</v>
      </c>
      <c r="J18">
        <f t="shared" si="0"/>
        <v>55078.2</v>
      </c>
      <c r="K18">
        <f t="shared" si="1"/>
        <v>1.8649665384852809</v>
      </c>
      <c r="L18">
        <f t="shared" si="2"/>
        <v>110505</v>
      </c>
      <c r="M18">
        <f t="shared" si="3"/>
        <v>10746</v>
      </c>
      <c r="N18">
        <f t="shared" si="4"/>
        <v>55078.2</v>
      </c>
      <c r="O18">
        <f t="shared" si="5"/>
        <v>99759</v>
      </c>
      <c r="Q18">
        <v>58070</v>
      </c>
      <c r="R18">
        <v>7975</v>
      </c>
      <c r="T18">
        <v>13332</v>
      </c>
      <c r="U18">
        <v>-1203.4000000000015</v>
      </c>
      <c r="W18">
        <v>13332.000000000002</v>
      </c>
      <c r="X18">
        <v>2206.6000000000004</v>
      </c>
      <c r="Z18">
        <v>55078.2</v>
      </c>
      <c r="AA18">
        <v>1.8649665384852809</v>
      </c>
      <c r="AK18">
        <v>55078.2</v>
      </c>
      <c r="AL18">
        <v>1.8649665384852809</v>
      </c>
    </row>
    <row r="19" spans="2:38" x14ac:dyDescent="0.25">
      <c r="B19">
        <v>88147</v>
      </c>
      <c r="C19">
        <v>38819</v>
      </c>
      <c r="D19">
        <v>63219</v>
      </c>
      <c r="E19">
        <v>81977</v>
      </c>
      <c r="F19">
        <v>87820</v>
      </c>
      <c r="H19">
        <v>108389</v>
      </c>
      <c r="J19">
        <f t="shared" si="0"/>
        <v>71996.399999999994</v>
      </c>
      <c r="K19">
        <f t="shared" si="1"/>
        <v>1.5054780516803619</v>
      </c>
      <c r="L19">
        <f t="shared" si="2"/>
        <v>88147</v>
      </c>
      <c r="M19">
        <f t="shared" si="3"/>
        <v>38819</v>
      </c>
      <c r="N19">
        <f t="shared" si="4"/>
        <v>71996.399999999994</v>
      </c>
      <c r="O19">
        <f t="shared" si="5"/>
        <v>49328</v>
      </c>
      <c r="Q19">
        <v>2486</v>
      </c>
      <c r="R19">
        <v>-9146</v>
      </c>
      <c r="T19">
        <v>27494.999999999993</v>
      </c>
      <c r="U19">
        <v>239.39999999999418</v>
      </c>
      <c r="W19">
        <v>28947.4</v>
      </c>
      <c r="X19">
        <v>3730.6</v>
      </c>
      <c r="AD19">
        <v>71996.399999999994</v>
      </c>
      <c r="AE19">
        <v>1.5054780516803619</v>
      </c>
      <c r="AK19">
        <v>71996.399999999994</v>
      </c>
      <c r="AL19">
        <v>1.5054780516803619</v>
      </c>
    </row>
    <row r="20" spans="2:38" x14ac:dyDescent="0.25">
      <c r="B20">
        <v>55343</v>
      </c>
      <c r="C20">
        <v>89593</v>
      </c>
      <c r="D20">
        <v>33826</v>
      </c>
      <c r="E20">
        <v>57397</v>
      </c>
      <c r="F20">
        <v>40786</v>
      </c>
      <c r="H20">
        <v>125739</v>
      </c>
      <c r="J20">
        <f t="shared" si="0"/>
        <v>55389</v>
      </c>
      <c r="K20">
        <f t="shared" si="1"/>
        <v>2.2701077831338354</v>
      </c>
      <c r="L20">
        <f t="shared" si="2"/>
        <v>89593</v>
      </c>
      <c r="M20">
        <f t="shared" si="3"/>
        <v>33826</v>
      </c>
      <c r="N20">
        <f t="shared" si="4"/>
        <v>55389</v>
      </c>
      <c r="O20">
        <f t="shared" si="5"/>
        <v>55767</v>
      </c>
      <c r="Q20">
        <v>9996</v>
      </c>
      <c r="R20">
        <v>6095</v>
      </c>
      <c r="T20">
        <v>-8964.5999999999985</v>
      </c>
      <c r="U20">
        <v>-585.40000000000146</v>
      </c>
      <c r="W20">
        <v>19800.199999999997</v>
      </c>
      <c r="X20">
        <v>5096.2</v>
      </c>
      <c r="AD20">
        <v>55389</v>
      </c>
      <c r="AE20">
        <v>2.2701077831338354</v>
      </c>
      <c r="AK20">
        <v>55389</v>
      </c>
      <c r="AL20">
        <v>2.2701077831338354</v>
      </c>
    </row>
    <row r="21" spans="2:38" x14ac:dyDescent="0.25">
      <c r="B21">
        <v>81034</v>
      </c>
      <c r="C21">
        <v>36070</v>
      </c>
      <c r="D21">
        <v>116723</v>
      </c>
      <c r="E21">
        <v>87394</v>
      </c>
      <c r="F21">
        <v>34467</v>
      </c>
      <c r="H21">
        <v>122720</v>
      </c>
      <c r="J21">
        <f t="shared" si="0"/>
        <v>71137.600000000006</v>
      </c>
      <c r="K21">
        <f t="shared" si="1"/>
        <v>1.7251073974944331</v>
      </c>
      <c r="L21">
        <f t="shared" si="2"/>
        <v>116723</v>
      </c>
      <c r="M21">
        <f t="shared" si="3"/>
        <v>34467</v>
      </c>
      <c r="N21">
        <f t="shared" si="4"/>
        <v>71137.600000000006</v>
      </c>
      <c r="O21">
        <f t="shared" si="5"/>
        <v>82256</v>
      </c>
      <c r="Q21">
        <v>10052</v>
      </c>
      <c r="R21">
        <v>10804</v>
      </c>
      <c r="T21">
        <v>-2687</v>
      </c>
      <c r="U21">
        <v>1742.2000000000116</v>
      </c>
      <c r="W21">
        <v>21158.6</v>
      </c>
      <c r="X21">
        <v>5313</v>
      </c>
      <c r="AF21">
        <v>71137.600000000006</v>
      </c>
      <c r="AG21">
        <v>1.7251073974944331</v>
      </c>
      <c r="AK21">
        <v>71137.600000000006</v>
      </c>
      <c r="AL21">
        <v>1.7251073974944331</v>
      </c>
    </row>
    <row r="22" spans="2:38" x14ac:dyDescent="0.25">
      <c r="B22">
        <v>14982</v>
      </c>
      <c r="C22">
        <v>37677</v>
      </c>
      <c r="D22">
        <v>102532</v>
      </c>
      <c r="E22">
        <v>96455</v>
      </c>
      <c r="F22">
        <v>52054</v>
      </c>
      <c r="H22">
        <v>111653</v>
      </c>
      <c r="J22">
        <f t="shared" si="0"/>
        <v>60740</v>
      </c>
      <c r="K22">
        <f t="shared" si="1"/>
        <v>1.8382120513664801</v>
      </c>
      <c r="L22">
        <f t="shared" si="2"/>
        <v>102532</v>
      </c>
      <c r="M22">
        <f t="shared" si="3"/>
        <v>14982</v>
      </c>
      <c r="N22">
        <f t="shared" si="4"/>
        <v>60740</v>
      </c>
      <c r="O22">
        <f t="shared" si="5"/>
        <v>87550</v>
      </c>
      <c r="Q22">
        <v>20879</v>
      </c>
      <c r="R22">
        <v>-102</v>
      </c>
      <c r="T22">
        <v>5709.8000000000029</v>
      </c>
      <c r="U22">
        <v>-504.59999999999854</v>
      </c>
      <c r="W22">
        <v>15707.000000000002</v>
      </c>
      <c r="X22">
        <v>2922.6</v>
      </c>
      <c r="AD22">
        <v>60740</v>
      </c>
      <c r="AE22">
        <v>1.8382120513664801</v>
      </c>
      <c r="AK22">
        <v>60740</v>
      </c>
      <c r="AL22">
        <v>1.8382120513664801</v>
      </c>
    </row>
    <row r="23" spans="2:38" x14ac:dyDescent="0.25">
      <c r="B23">
        <v>76207</v>
      </c>
      <c r="C23">
        <v>67614</v>
      </c>
      <c r="D23">
        <v>8406</v>
      </c>
      <c r="E23">
        <v>70359</v>
      </c>
      <c r="F23">
        <v>106964</v>
      </c>
      <c r="H23">
        <v>127895</v>
      </c>
      <c r="J23">
        <f t="shared" si="0"/>
        <v>65910</v>
      </c>
      <c r="K23">
        <f t="shared" si="1"/>
        <v>1.9404490972538311</v>
      </c>
      <c r="L23">
        <f t="shared" si="2"/>
        <v>106964</v>
      </c>
      <c r="M23">
        <f t="shared" si="3"/>
        <v>8406</v>
      </c>
      <c r="N23">
        <f t="shared" si="4"/>
        <v>65910</v>
      </c>
      <c r="O23">
        <f t="shared" si="5"/>
        <v>98558</v>
      </c>
      <c r="Q23">
        <v>7724</v>
      </c>
      <c r="R23">
        <v>1988</v>
      </c>
      <c r="T23">
        <v>-7422.6000000000058</v>
      </c>
      <c r="U23">
        <v>-1400.1999999999971</v>
      </c>
      <c r="W23">
        <v>28072.199999999997</v>
      </c>
      <c r="X23">
        <v>2451.0000000000005</v>
      </c>
      <c r="AF23">
        <v>65910</v>
      </c>
      <c r="AG23">
        <v>1.9404490972538311</v>
      </c>
      <c r="AK23">
        <v>65910</v>
      </c>
      <c r="AL23">
        <v>1.9404490972538311</v>
      </c>
    </row>
    <row r="24" spans="2:38" x14ac:dyDescent="0.25">
      <c r="B24">
        <v>56263</v>
      </c>
      <c r="C24">
        <v>54573</v>
      </c>
      <c r="D24">
        <v>43177</v>
      </c>
      <c r="E24">
        <v>45751</v>
      </c>
      <c r="F24">
        <v>28839</v>
      </c>
      <c r="H24">
        <v>84975</v>
      </c>
      <c r="J24">
        <f t="shared" si="0"/>
        <v>45720.6</v>
      </c>
      <c r="K24">
        <f t="shared" si="1"/>
        <v>1.858571409824018</v>
      </c>
      <c r="L24">
        <f t="shared" si="2"/>
        <v>56263</v>
      </c>
      <c r="M24">
        <f t="shared" si="3"/>
        <v>28839</v>
      </c>
      <c r="N24">
        <f t="shared" si="4"/>
        <v>45720.6</v>
      </c>
      <c r="O24">
        <f t="shared" si="5"/>
        <v>27424</v>
      </c>
      <c r="Q24">
        <v>61851</v>
      </c>
      <c r="R24">
        <v>337</v>
      </c>
      <c r="T24">
        <v>28131.599999999999</v>
      </c>
      <c r="U24">
        <v>706</v>
      </c>
      <c r="W24">
        <v>37969.999999999993</v>
      </c>
      <c r="X24">
        <v>1196.8</v>
      </c>
      <c r="Z24">
        <v>45720.6</v>
      </c>
      <c r="AA24">
        <v>1.858571409824018</v>
      </c>
      <c r="AK24">
        <v>45720.6</v>
      </c>
      <c r="AL24">
        <v>1.858571409824018</v>
      </c>
    </row>
    <row r="25" spans="2:38" x14ac:dyDescent="0.25">
      <c r="B25">
        <v>77140</v>
      </c>
      <c r="C25">
        <v>23742</v>
      </c>
      <c r="D25">
        <v>81788</v>
      </c>
      <c r="E25">
        <v>104186</v>
      </c>
      <c r="F25">
        <v>52054</v>
      </c>
      <c r="H25">
        <v>103960</v>
      </c>
      <c r="J25">
        <f t="shared" si="0"/>
        <v>67782</v>
      </c>
      <c r="K25">
        <f t="shared" si="1"/>
        <v>1.5337405210822932</v>
      </c>
      <c r="L25">
        <f t="shared" si="2"/>
        <v>104186</v>
      </c>
      <c r="M25">
        <f t="shared" si="3"/>
        <v>23742</v>
      </c>
      <c r="N25">
        <f t="shared" si="4"/>
        <v>67782</v>
      </c>
      <c r="O25">
        <f t="shared" si="5"/>
        <v>80444</v>
      </c>
      <c r="Q25">
        <v>20689</v>
      </c>
      <c r="R25">
        <v>3674</v>
      </c>
      <c r="T25">
        <v>-14283.600000000006</v>
      </c>
      <c r="U25">
        <v>3907.4000000000015</v>
      </c>
      <c r="W25">
        <v>17638.8</v>
      </c>
      <c r="X25">
        <v>3911.8</v>
      </c>
      <c r="AB25">
        <v>67782</v>
      </c>
      <c r="AC25">
        <v>1.5337405210822932</v>
      </c>
      <c r="AK25">
        <v>67782</v>
      </c>
      <c r="AL25">
        <v>1.5337405210822932</v>
      </c>
    </row>
    <row r="26" spans="2:38" x14ac:dyDescent="0.25">
      <c r="B26">
        <v>31067</v>
      </c>
      <c r="C26">
        <v>17875</v>
      </c>
      <c r="D26">
        <v>31106</v>
      </c>
      <c r="E26">
        <v>27168</v>
      </c>
      <c r="F26">
        <v>44253</v>
      </c>
      <c r="H26">
        <v>36848</v>
      </c>
      <c r="J26">
        <f t="shared" si="0"/>
        <v>30293.8</v>
      </c>
      <c r="K26">
        <f t="shared" si="1"/>
        <v>1.2163545015811816</v>
      </c>
      <c r="L26">
        <f t="shared" si="2"/>
        <v>44253</v>
      </c>
      <c r="M26">
        <f t="shared" si="3"/>
        <v>17875</v>
      </c>
      <c r="N26">
        <f t="shared" si="4"/>
        <v>30293.8</v>
      </c>
      <c r="O26">
        <f t="shared" si="5"/>
        <v>26378</v>
      </c>
      <c r="Q26">
        <v>-58846</v>
      </c>
      <c r="R26">
        <v>4171</v>
      </c>
      <c r="T26">
        <v>-10296.200000000001</v>
      </c>
      <c r="U26">
        <v>-2075.6000000000022</v>
      </c>
      <c r="W26">
        <v>24224.999999999996</v>
      </c>
      <c r="X26">
        <v>4557.2</v>
      </c>
      <c r="AD26">
        <v>30293.8</v>
      </c>
      <c r="AE26">
        <v>1.2163545015811816</v>
      </c>
      <c r="AK26">
        <v>30293.8</v>
      </c>
      <c r="AL26">
        <v>1.2163545015811816</v>
      </c>
    </row>
    <row r="27" spans="2:38" x14ac:dyDescent="0.25">
      <c r="B27">
        <v>46776</v>
      </c>
      <c r="C27">
        <v>53915</v>
      </c>
      <c r="D27">
        <v>50254</v>
      </c>
      <c r="E27">
        <v>33402</v>
      </c>
      <c r="F27">
        <v>43372</v>
      </c>
      <c r="H27">
        <v>46393</v>
      </c>
      <c r="J27">
        <f t="shared" si="0"/>
        <v>45543.8</v>
      </c>
      <c r="K27">
        <f t="shared" si="1"/>
        <v>1.0186457871323868</v>
      </c>
      <c r="L27">
        <f t="shared" si="2"/>
        <v>53915</v>
      </c>
      <c r="M27">
        <f t="shared" si="3"/>
        <v>33402</v>
      </c>
      <c r="N27">
        <f t="shared" si="4"/>
        <v>45543.8</v>
      </c>
      <c r="O27">
        <f t="shared" si="5"/>
        <v>20513</v>
      </c>
      <c r="Q27">
        <v>-19535</v>
      </c>
      <c r="R27">
        <v>-4544</v>
      </c>
      <c r="T27">
        <v>15556.400000000001</v>
      </c>
      <c r="U27">
        <v>-665.19999999999709</v>
      </c>
      <c r="W27">
        <v>15556.400000000001</v>
      </c>
      <c r="X27">
        <v>665.2</v>
      </c>
      <c r="AD27">
        <v>45543.8</v>
      </c>
      <c r="AE27">
        <v>1.0186457871323868</v>
      </c>
      <c r="AI27">
        <v>45543.8</v>
      </c>
      <c r="AJ27">
        <v>1.0186457871323868</v>
      </c>
    </row>
    <row r="28" spans="2:38" x14ac:dyDescent="0.25">
      <c r="B28">
        <v>96327</v>
      </c>
      <c r="C28">
        <v>84377</v>
      </c>
      <c r="D28">
        <v>68848</v>
      </c>
      <c r="E28">
        <v>74936</v>
      </c>
      <c r="F28">
        <v>79695</v>
      </c>
      <c r="H28">
        <v>110501</v>
      </c>
      <c r="J28">
        <f t="shared" si="0"/>
        <v>80836.600000000006</v>
      </c>
      <c r="K28">
        <f t="shared" si="1"/>
        <v>1.3669674380169379</v>
      </c>
      <c r="L28">
        <f t="shared" si="2"/>
        <v>96327</v>
      </c>
      <c r="M28">
        <f t="shared" si="3"/>
        <v>68848</v>
      </c>
      <c r="N28">
        <f t="shared" si="4"/>
        <v>80836.600000000006</v>
      </c>
      <c r="O28">
        <f t="shared" si="5"/>
        <v>27479</v>
      </c>
      <c r="Q28">
        <v>-2659</v>
      </c>
      <c r="R28">
        <v>452</v>
      </c>
      <c r="T28">
        <v>-24697.399999999994</v>
      </c>
      <c r="U28">
        <v>-505.59999999999127</v>
      </c>
      <c r="W28">
        <v>24697.399999999998</v>
      </c>
      <c r="X28">
        <v>4019.2</v>
      </c>
      <c r="AB28">
        <v>80836.600000000006</v>
      </c>
      <c r="AC28">
        <v>1.3669674380169379</v>
      </c>
      <c r="AK28">
        <v>80836.600000000006</v>
      </c>
      <c r="AL28">
        <v>1.3669674380169379</v>
      </c>
    </row>
    <row r="29" spans="2:38" x14ac:dyDescent="0.25">
      <c r="B29">
        <v>111407</v>
      </c>
      <c r="C29">
        <v>98105</v>
      </c>
      <c r="D29">
        <v>19324</v>
      </c>
      <c r="E29">
        <v>33995</v>
      </c>
      <c r="F29">
        <v>121473</v>
      </c>
      <c r="H29">
        <v>99738</v>
      </c>
      <c r="J29">
        <f t="shared" si="0"/>
        <v>76860.800000000003</v>
      </c>
      <c r="K29">
        <f t="shared" si="1"/>
        <v>1.2976445730463382</v>
      </c>
      <c r="L29">
        <f t="shared" si="2"/>
        <v>121473</v>
      </c>
      <c r="M29">
        <f t="shared" si="3"/>
        <v>19324</v>
      </c>
      <c r="N29">
        <f t="shared" si="4"/>
        <v>76860.800000000003</v>
      </c>
      <c r="O29">
        <f t="shared" si="5"/>
        <v>102149</v>
      </c>
      <c r="Q29">
        <v>-1122</v>
      </c>
      <c r="R29">
        <v>854</v>
      </c>
      <c r="T29">
        <v>-309.39999999999418</v>
      </c>
      <c r="U29">
        <v>2379.4000000000087</v>
      </c>
      <c r="W29">
        <v>22557</v>
      </c>
      <c r="X29">
        <v>2665.4</v>
      </c>
      <c r="AB29">
        <v>76860.800000000003</v>
      </c>
      <c r="AC29">
        <v>1.2976445730463382</v>
      </c>
      <c r="AI29">
        <v>76860.800000000003</v>
      </c>
      <c r="AJ29">
        <v>1.2976445730463382</v>
      </c>
    </row>
    <row r="30" spans="2:38" x14ac:dyDescent="0.25">
      <c r="B30">
        <v>54089</v>
      </c>
      <c r="C30">
        <v>51729</v>
      </c>
      <c r="D30">
        <v>26623</v>
      </c>
      <c r="E30">
        <v>14360</v>
      </c>
      <c r="F30">
        <v>70494</v>
      </c>
      <c r="H30">
        <v>82874</v>
      </c>
      <c r="J30">
        <f t="shared" si="0"/>
        <v>43459</v>
      </c>
      <c r="K30">
        <f t="shared" si="1"/>
        <v>1.906946777422398</v>
      </c>
      <c r="L30">
        <f t="shared" si="2"/>
        <v>70494</v>
      </c>
      <c r="M30">
        <f t="shared" si="3"/>
        <v>14360</v>
      </c>
      <c r="N30">
        <f t="shared" si="4"/>
        <v>43459</v>
      </c>
      <c r="O30">
        <f t="shared" si="5"/>
        <v>56134</v>
      </c>
      <c r="Q30">
        <v>-9007</v>
      </c>
      <c r="R30">
        <v>-2950</v>
      </c>
      <c r="T30">
        <v>-1780.4000000000015</v>
      </c>
      <c r="U30">
        <v>1509.1999999999971</v>
      </c>
      <c r="W30">
        <v>21475.599999999999</v>
      </c>
      <c r="X30">
        <v>4563.2</v>
      </c>
      <c r="AD30">
        <v>43459</v>
      </c>
      <c r="AE30">
        <v>1.906946777422398</v>
      </c>
      <c r="AK30">
        <v>43459</v>
      </c>
      <c r="AL30">
        <v>1.906946777422398</v>
      </c>
    </row>
    <row r="31" spans="2:38" x14ac:dyDescent="0.25">
      <c r="B31">
        <v>46493</v>
      </c>
      <c r="C31">
        <v>11701</v>
      </c>
      <c r="D31">
        <v>94107</v>
      </c>
      <c r="E31">
        <v>108897</v>
      </c>
      <c r="F31">
        <v>19745</v>
      </c>
      <c r="H31">
        <v>68160</v>
      </c>
      <c r="J31">
        <f t="shared" si="0"/>
        <v>56188.6</v>
      </c>
      <c r="K31">
        <f t="shared" si="1"/>
        <v>1.2130574529352929</v>
      </c>
      <c r="L31">
        <f t="shared" si="2"/>
        <v>108897</v>
      </c>
      <c r="M31">
        <f t="shared" si="3"/>
        <v>11701</v>
      </c>
      <c r="N31">
        <f t="shared" si="4"/>
        <v>56188.6</v>
      </c>
      <c r="O31">
        <f t="shared" si="5"/>
        <v>97196</v>
      </c>
      <c r="Q31">
        <v>-3918</v>
      </c>
      <c r="R31">
        <v>-2589</v>
      </c>
      <c r="T31">
        <v>-1719.8000000000029</v>
      </c>
      <c r="U31">
        <v>59.599999999998545</v>
      </c>
      <c r="W31">
        <v>21885.400000000005</v>
      </c>
      <c r="X31">
        <v>2554.4</v>
      </c>
      <c r="Z31">
        <v>56188.6</v>
      </c>
      <c r="AA31">
        <v>1.2130574529352929</v>
      </c>
      <c r="AK31">
        <v>56188.6</v>
      </c>
      <c r="AL31">
        <v>1.2130574529352929</v>
      </c>
    </row>
    <row r="32" spans="2:38" x14ac:dyDescent="0.25">
      <c r="B32">
        <v>31526</v>
      </c>
      <c r="C32">
        <v>55638</v>
      </c>
      <c r="D32">
        <v>49807</v>
      </c>
      <c r="E32">
        <v>55725</v>
      </c>
      <c r="F32">
        <v>858</v>
      </c>
      <c r="H32">
        <v>43328</v>
      </c>
      <c r="J32">
        <f t="shared" si="0"/>
        <v>38710.800000000003</v>
      </c>
      <c r="K32">
        <f t="shared" si="1"/>
        <v>1.1192742077146429</v>
      </c>
      <c r="L32">
        <f t="shared" si="2"/>
        <v>55725</v>
      </c>
      <c r="M32">
        <f t="shared" si="3"/>
        <v>858</v>
      </c>
      <c r="N32">
        <f t="shared" si="4"/>
        <v>38710.800000000003</v>
      </c>
      <c r="O32">
        <f t="shared" si="5"/>
        <v>54867</v>
      </c>
      <c r="Q32">
        <v>-30718</v>
      </c>
      <c r="R32">
        <v>-4147</v>
      </c>
      <c r="T32">
        <v>-22026.6</v>
      </c>
      <c r="U32">
        <v>-1739.5999999999985</v>
      </c>
      <c r="W32">
        <v>32029.399999999998</v>
      </c>
      <c r="X32">
        <v>2822.0000000000005</v>
      </c>
      <c r="Z32">
        <v>38710.800000000003</v>
      </c>
      <c r="AA32">
        <v>1.1192742077146429</v>
      </c>
      <c r="AI32">
        <v>38710.800000000003</v>
      </c>
      <c r="AJ32">
        <v>1.1192742077146429</v>
      </c>
    </row>
    <row r="33" spans="2:38" x14ac:dyDescent="0.25">
      <c r="B33">
        <v>17183</v>
      </c>
      <c r="C33">
        <v>43937</v>
      </c>
      <c r="D33">
        <v>100320</v>
      </c>
      <c r="E33">
        <v>73592</v>
      </c>
      <c r="F33">
        <v>52782</v>
      </c>
      <c r="H33">
        <v>60025</v>
      </c>
      <c r="J33">
        <f t="shared" si="0"/>
        <v>57562.8</v>
      </c>
      <c r="K33">
        <f t="shared" si="1"/>
        <v>1.0427741527514296</v>
      </c>
      <c r="L33">
        <f t="shared" si="2"/>
        <v>100320</v>
      </c>
      <c r="M33">
        <f t="shared" si="3"/>
        <v>17183</v>
      </c>
      <c r="N33">
        <f t="shared" si="4"/>
        <v>57562.8</v>
      </c>
      <c r="O33">
        <f t="shared" si="5"/>
        <v>83137</v>
      </c>
      <c r="Q33">
        <v>-35300</v>
      </c>
      <c r="R33">
        <v>-3216</v>
      </c>
      <c r="T33">
        <v>-15745.199999999997</v>
      </c>
      <c r="U33">
        <v>-2224.3999999999942</v>
      </c>
      <c r="W33">
        <v>17698.399999999998</v>
      </c>
      <c r="X33">
        <v>2224.4</v>
      </c>
      <c r="AB33">
        <v>57562.8</v>
      </c>
      <c r="AC33">
        <v>1.0427741527514296</v>
      </c>
      <c r="AI33">
        <v>57562.8</v>
      </c>
      <c r="AJ33">
        <v>1.0427741527514296</v>
      </c>
    </row>
    <row r="34" spans="2:38" x14ac:dyDescent="0.25">
      <c r="B34">
        <v>19695</v>
      </c>
      <c r="C34">
        <v>12486</v>
      </c>
      <c r="D34">
        <v>46331</v>
      </c>
      <c r="E34">
        <v>51207</v>
      </c>
      <c r="F34">
        <v>48270</v>
      </c>
      <c r="H34">
        <v>38966</v>
      </c>
      <c r="J34">
        <f t="shared" ref="J34:J65" si="6">AVERAGE(B34:F34)</f>
        <v>35597.800000000003</v>
      </c>
      <c r="K34">
        <f t="shared" ref="K34:K65" si="7">H34/J34</f>
        <v>1.0946182067431132</v>
      </c>
      <c r="L34">
        <f t="shared" ref="L34:L65" si="8">MAX(B34:F34)</f>
        <v>51207</v>
      </c>
      <c r="M34">
        <f t="shared" ref="M34:M65" si="9">MIN(B34:F34)</f>
        <v>12486</v>
      </c>
      <c r="N34">
        <f t="shared" ref="N34:N65" si="10">AVERAGE(B34:F34)</f>
        <v>35597.800000000003</v>
      </c>
      <c r="O34">
        <f t="shared" ref="O34:O65" si="11">L34-M34</f>
        <v>38721</v>
      </c>
      <c r="Q34">
        <v>-38770</v>
      </c>
      <c r="R34">
        <v>-1002</v>
      </c>
      <c r="T34">
        <v>-31584.800000000003</v>
      </c>
      <c r="U34">
        <v>-3213.7999999999956</v>
      </c>
      <c r="W34">
        <v>31584.799999999999</v>
      </c>
      <c r="X34">
        <v>3213.8</v>
      </c>
      <c r="Z34">
        <v>35597.800000000003</v>
      </c>
      <c r="AA34">
        <v>1.0946182067431132</v>
      </c>
      <c r="AI34">
        <v>35597.800000000003</v>
      </c>
      <c r="AJ34">
        <v>1.0946182067431132</v>
      </c>
    </row>
    <row r="35" spans="2:38" x14ac:dyDescent="0.25">
      <c r="B35">
        <v>42444</v>
      </c>
      <c r="C35">
        <v>86916</v>
      </c>
      <c r="D35">
        <v>67531</v>
      </c>
      <c r="E35">
        <v>93477</v>
      </c>
      <c r="F35">
        <v>23441</v>
      </c>
      <c r="H35">
        <v>128262</v>
      </c>
      <c r="J35">
        <f t="shared" si="6"/>
        <v>62761.8</v>
      </c>
      <c r="K35">
        <f t="shared" si="7"/>
        <v>2.0436316358039441</v>
      </c>
      <c r="L35">
        <f t="shared" si="8"/>
        <v>93477</v>
      </c>
      <c r="M35">
        <f t="shared" si="9"/>
        <v>23441</v>
      </c>
      <c r="N35">
        <f t="shared" si="10"/>
        <v>62761.8</v>
      </c>
      <c r="O35">
        <f t="shared" si="11"/>
        <v>70036</v>
      </c>
      <c r="Q35">
        <v>24081</v>
      </c>
      <c r="R35">
        <v>1474</v>
      </c>
      <c r="T35">
        <v>15037.800000000003</v>
      </c>
      <c r="U35">
        <v>50.80000000000291</v>
      </c>
      <c r="W35">
        <v>24649</v>
      </c>
      <c r="X35">
        <v>266.8</v>
      </c>
      <c r="AD35">
        <v>62761.8</v>
      </c>
      <c r="AE35">
        <v>2.0436316358039441</v>
      </c>
      <c r="AK35">
        <v>62761.8</v>
      </c>
      <c r="AL35">
        <v>2.0436316358039441</v>
      </c>
    </row>
    <row r="36" spans="2:38" x14ac:dyDescent="0.25">
      <c r="B36">
        <v>83129</v>
      </c>
      <c r="C36">
        <v>79407</v>
      </c>
      <c r="D36">
        <v>78800</v>
      </c>
      <c r="E36">
        <v>16841</v>
      </c>
      <c r="F36">
        <v>54838</v>
      </c>
      <c r="H36">
        <v>90257</v>
      </c>
      <c r="J36">
        <f t="shared" si="6"/>
        <v>62603</v>
      </c>
      <c r="K36">
        <f t="shared" si="7"/>
        <v>1.441736019040621</v>
      </c>
      <c r="L36">
        <f t="shared" si="8"/>
        <v>83129</v>
      </c>
      <c r="M36">
        <f t="shared" si="9"/>
        <v>16841</v>
      </c>
      <c r="N36">
        <f t="shared" si="10"/>
        <v>62603</v>
      </c>
      <c r="O36">
        <f t="shared" si="11"/>
        <v>66288</v>
      </c>
      <c r="Q36">
        <v>-5683</v>
      </c>
      <c r="R36">
        <v>58</v>
      </c>
      <c r="T36">
        <v>-22144</v>
      </c>
      <c r="U36">
        <v>469.19999999999709</v>
      </c>
      <c r="W36">
        <v>22144</v>
      </c>
      <c r="X36">
        <v>3849.2000000000003</v>
      </c>
      <c r="AB36">
        <v>62603</v>
      </c>
      <c r="AC36">
        <v>1.441736019040621</v>
      </c>
      <c r="AK36">
        <v>62603</v>
      </c>
      <c r="AL36">
        <v>1.441736019040621</v>
      </c>
    </row>
    <row r="37" spans="2:38" x14ac:dyDescent="0.25">
      <c r="B37">
        <v>67073</v>
      </c>
      <c r="C37">
        <v>114224</v>
      </c>
      <c r="D37">
        <v>46495</v>
      </c>
      <c r="E37">
        <v>55500</v>
      </c>
      <c r="F37">
        <v>99442</v>
      </c>
      <c r="H37">
        <v>107713</v>
      </c>
      <c r="J37">
        <f t="shared" si="6"/>
        <v>76546.8</v>
      </c>
      <c r="K37">
        <f t="shared" si="7"/>
        <v>1.4071522258278595</v>
      </c>
      <c r="L37">
        <f t="shared" si="8"/>
        <v>114224</v>
      </c>
      <c r="M37">
        <f t="shared" si="9"/>
        <v>46495</v>
      </c>
      <c r="N37">
        <f t="shared" si="10"/>
        <v>76546.8</v>
      </c>
      <c r="O37">
        <f t="shared" si="11"/>
        <v>67729</v>
      </c>
      <c r="Q37">
        <v>-17501</v>
      </c>
      <c r="R37">
        <v>1159</v>
      </c>
      <c r="T37">
        <v>6658.1999999999971</v>
      </c>
      <c r="U37">
        <v>-593.59999999999127</v>
      </c>
      <c r="W37">
        <v>14947</v>
      </c>
      <c r="X37">
        <v>2583.1999999999998</v>
      </c>
      <c r="AF37">
        <v>76546.8</v>
      </c>
      <c r="AG37">
        <v>1.4071522258278595</v>
      </c>
      <c r="AK37">
        <v>76546.8</v>
      </c>
      <c r="AL37">
        <v>1.4071522258278595</v>
      </c>
    </row>
    <row r="38" spans="2:38" x14ac:dyDescent="0.25">
      <c r="B38">
        <v>84162</v>
      </c>
      <c r="C38">
        <v>91510</v>
      </c>
      <c r="D38">
        <v>59037</v>
      </c>
      <c r="E38">
        <v>92912</v>
      </c>
      <c r="F38">
        <v>13803</v>
      </c>
      <c r="H38">
        <v>71690</v>
      </c>
      <c r="J38">
        <f t="shared" si="6"/>
        <v>68284.800000000003</v>
      </c>
      <c r="K38">
        <f t="shared" si="7"/>
        <v>1.0498676132902198</v>
      </c>
      <c r="L38">
        <f t="shared" si="8"/>
        <v>92912</v>
      </c>
      <c r="M38">
        <f t="shared" si="9"/>
        <v>13803</v>
      </c>
      <c r="N38">
        <f t="shared" si="10"/>
        <v>68284.800000000003</v>
      </c>
      <c r="O38">
        <f t="shared" si="11"/>
        <v>79109</v>
      </c>
      <c r="Q38">
        <v>-14041</v>
      </c>
      <c r="R38">
        <v>-93</v>
      </c>
      <c r="T38">
        <v>-4826.3999999999942</v>
      </c>
      <c r="U38">
        <v>807</v>
      </c>
      <c r="W38">
        <v>25224.799999999999</v>
      </c>
      <c r="X38">
        <v>1653.4</v>
      </c>
      <c r="AB38">
        <v>68284.800000000003</v>
      </c>
      <c r="AC38">
        <v>1.0498676132902198</v>
      </c>
      <c r="AI38">
        <v>68284.800000000003</v>
      </c>
      <c r="AJ38">
        <v>1.0498676132902198</v>
      </c>
    </row>
    <row r="39" spans="2:38" x14ac:dyDescent="0.25">
      <c r="B39">
        <v>89925</v>
      </c>
      <c r="C39">
        <v>87382</v>
      </c>
      <c r="D39">
        <v>31578</v>
      </c>
      <c r="E39">
        <v>22111</v>
      </c>
      <c r="F39">
        <v>88366</v>
      </c>
      <c r="H39">
        <v>109884</v>
      </c>
      <c r="J39">
        <f t="shared" si="6"/>
        <v>63872.4</v>
      </c>
      <c r="K39">
        <f t="shared" si="7"/>
        <v>1.7203674826685704</v>
      </c>
      <c r="L39">
        <f t="shared" si="8"/>
        <v>89925</v>
      </c>
      <c r="M39">
        <f t="shared" si="9"/>
        <v>22111</v>
      </c>
      <c r="N39">
        <f t="shared" si="10"/>
        <v>63872.4</v>
      </c>
      <c r="O39">
        <f t="shared" si="11"/>
        <v>67814</v>
      </c>
      <c r="Q39">
        <v>8901</v>
      </c>
      <c r="R39">
        <v>0</v>
      </c>
      <c r="T39">
        <v>-23826.6</v>
      </c>
      <c r="U39">
        <v>49.599999999998545</v>
      </c>
      <c r="W39">
        <v>25110.6</v>
      </c>
      <c r="X39">
        <v>3714</v>
      </c>
      <c r="AB39">
        <v>63872.4</v>
      </c>
      <c r="AC39">
        <v>1.7203674826685704</v>
      </c>
      <c r="AK39">
        <v>63872.4</v>
      </c>
      <c r="AL39">
        <v>1.7203674826685704</v>
      </c>
    </row>
    <row r="40" spans="2:38" x14ac:dyDescent="0.25">
      <c r="B40">
        <v>56888</v>
      </c>
      <c r="C40">
        <v>26324</v>
      </c>
      <c r="D40">
        <v>40246</v>
      </c>
      <c r="E40">
        <v>80729</v>
      </c>
      <c r="F40">
        <v>54864</v>
      </c>
      <c r="H40">
        <v>57389</v>
      </c>
      <c r="J40">
        <f t="shared" si="6"/>
        <v>51810.2</v>
      </c>
      <c r="K40">
        <f t="shared" si="7"/>
        <v>1.1076776387661118</v>
      </c>
      <c r="L40">
        <f t="shared" si="8"/>
        <v>80729</v>
      </c>
      <c r="M40">
        <f t="shared" si="9"/>
        <v>26324</v>
      </c>
      <c r="N40">
        <f t="shared" si="10"/>
        <v>51810.2</v>
      </c>
      <c r="O40">
        <f t="shared" si="11"/>
        <v>54405</v>
      </c>
      <c r="Q40">
        <v>-39658</v>
      </c>
      <c r="R40">
        <v>5</v>
      </c>
      <c r="T40">
        <v>9916.3999999999942</v>
      </c>
      <c r="U40">
        <v>41.399999999994179</v>
      </c>
      <c r="W40">
        <v>24715.599999999999</v>
      </c>
      <c r="X40">
        <v>125.80000000000001</v>
      </c>
      <c r="AD40">
        <v>51810.2</v>
      </c>
      <c r="AE40">
        <v>1.1076776387661118</v>
      </c>
      <c r="AI40">
        <v>51810.2</v>
      </c>
      <c r="AJ40">
        <v>1.1076776387661118</v>
      </c>
    </row>
    <row r="41" spans="2:38" x14ac:dyDescent="0.25">
      <c r="B41">
        <v>88058</v>
      </c>
      <c r="C41">
        <v>13447</v>
      </c>
      <c r="D41">
        <v>56939</v>
      </c>
      <c r="E41">
        <v>65035</v>
      </c>
      <c r="F41">
        <v>52151</v>
      </c>
      <c r="H41">
        <v>106921</v>
      </c>
      <c r="J41">
        <f t="shared" si="6"/>
        <v>55126</v>
      </c>
      <c r="K41">
        <f t="shared" si="7"/>
        <v>1.9395747922940174</v>
      </c>
      <c r="L41">
        <f t="shared" si="8"/>
        <v>88058</v>
      </c>
      <c r="M41">
        <f t="shared" si="9"/>
        <v>13447</v>
      </c>
      <c r="N41">
        <f t="shared" si="10"/>
        <v>55126</v>
      </c>
      <c r="O41">
        <f t="shared" si="11"/>
        <v>74611</v>
      </c>
      <c r="Q41">
        <v>-20999</v>
      </c>
      <c r="R41">
        <v>-1797</v>
      </c>
      <c r="T41">
        <v>-12671.600000000006</v>
      </c>
      <c r="U41">
        <v>1260.5999999999985</v>
      </c>
      <c r="W41">
        <v>21146</v>
      </c>
      <c r="X41">
        <v>1679.4</v>
      </c>
      <c r="AF41">
        <v>55126</v>
      </c>
      <c r="AG41">
        <v>1.9395747922940174</v>
      </c>
      <c r="AK41">
        <v>55126</v>
      </c>
      <c r="AL41">
        <v>1.9395747922940174</v>
      </c>
    </row>
    <row r="42" spans="2:38" x14ac:dyDescent="0.25">
      <c r="B42">
        <v>69642</v>
      </c>
      <c r="C42">
        <v>12727</v>
      </c>
      <c r="D42">
        <v>106234</v>
      </c>
      <c r="E42">
        <v>107436</v>
      </c>
      <c r="F42">
        <v>52634</v>
      </c>
      <c r="H42">
        <v>72605</v>
      </c>
      <c r="J42">
        <f t="shared" si="6"/>
        <v>69734.600000000006</v>
      </c>
      <c r="K42">
        <f t="shared" si="7"/>
        <v>1.041161776220126</v>
      </c>
      <c r="L42">
        <f t="shared" si="8"/>
        <v>107436</v>
      </c>
      <c r="M42">
        <f t="shared" si="9"/>
        <v>12727</v>
      </c>
      <c r="N42">
        <f t="shared" si="10"/>
        <v>69734.600000000006</v>
      </c>
      <c r="O42">
        <f t="shared" si="11"/>
        <v>94709</v>
      </c>
      <c r="Q42">
        <v>-27394</v>
      </c>
      <c r="R42">
        <v>900</v>
      </c>
      <c r="T42">
        <v>-3647.1999999999971</v>
      </c>
      <c r="U42">
        <v>-867.19999999999709</v>
      </c>
      <c r="W42">
        <v>22065.199999999997</v>
      </c>
      <c r="X42">
        <v>973.6</v>
      </c>
      <c r="AB42">
        <v>69734.600000000006</v>
      </c>
      <c r="AC42">
        <v>1.041161776220126</v>
      </c>
      <c r="AI42">
        <v>69734.600000000006</v>
      </c>
      <c r="AJ42">
        <v>1.041161776220126</v>
      </c>
    </row>
    <row r="43" spans="2:38" x14ac:dyDescent="0.25">
      <c r="B43">
        <v>37329</v>
      </c>
      <c r="C43">
        <v>24771</v>
      </c>
      <c r="D43">
        <v>53297</v>
      </c>
      <c r="E43">
        <v>54867</v>
      </c>
      <c r="F43">
        <v>13082</v>
      </c>
      <c r="H43">
        <v>57045</v>
      </c>
      <c r="J43">
        <f t="shared" si="6"/>
        <v>36669.199999999997</v>
      </c>
      <c r="K43">
        <f t="shared" si="7"/>
        <v>1.555665244946713</v>
      </c>
      <c r="L43">
        <f t="shared" si="8"/>
        <v>54867</v>
      </c>
      <c r="M43">
        <f t="shared" si="9"/>
        <v>13082</v>
      </c>
      <c r="N43">
        <f t="shared" si="10"/>
        <v>36669.199999999997</v>
      </c>
      <c r="O43">
        <f t="shared" si="11"/>
        <v>41785</v>
      </c>
      <c r="Q43">
        <v>-17616</v>
      </c>
      <c r="R43">
        <v>-6971</v>
      </c>
      <c r="T43">
        <v>-14252.800000000003</v>
      </c>
      <c r="U43">
        <v>618.59999999999854</v>
      </c>
      <c r="W43">
        <v>21857.200000000001</v>
      </c>
      <c r="X43">
        <v>742.19999999999993</v>
      </c>
      <c r="AD43">
        <v>36669.199999999997</v>
      </c>
      <c r="AE43">
        <v>1.555665244946713</v>
      </c>
      <c r="AK43">
        <v>36669.199999999997</v>
      </c>
      <c r="AL43">
        <v>1.555665244946713</v>
      </c>
    </row>
    <row r="44" spans="2:38" x14ac:dyDescent="0.25">
      <c r="B44">
        <v>16172</v>
      </c>
      <c r="C44">
        <v>92874</v>
      </c>
      <c r="D44">
        <v>88022</v>
      </c>
      <c r="E44">
        <v>40307</v>
      </c>
      <c r="F44">
        <v>38983</v>
      </c>
      <c r="H44">
        <v>83663</v>
      </c>
      <c r="J44">
        <f t="shared" si="6"/>
        <v>55271.6</v>
      </c>
      <c r="K44">
        <f t="shared" si="7"/>
        <v>1.5136706735466317</v>
      </c>
      <c r="L44">
        <f t="shared" si="8"/>
        <v>92874</v>
      </c>
      <c r="M44">
        <f t="shared" si="9"/>
        <v>16172</v>
      </c>
      <c r="N44">
        <f t="shared" si="10"/>
        <v>55271.6</v>
      </c>
      <c r="O44">
        <f t="shared" si="11"/>
        <v>76702</v>
      </c>
      <c r="Q44">
        <v>33479</v>
      </c>
      <c r="R44">
        <v>1882</v>
      </c>
      <c r="T44">
        <v>10819.400000000001</v>
      </c>
      <c r="U44">
        <v>294.59999999999854</v>
      </c>
      <c r="W44">
        <v>27489.4</v>
      </c>
      <c r="X44">
        <v>4251</v>
      </c>
      <c r="Z44">
        <v>55271.6</v>
      </c>
      <c r="AA44">
        <v>1.5136706735466317</v>
      </c>
      <c r="AI44">
        <v>55271.6</v>
      </c>
      <c r="AJ44">
        <v>1.5136706735466317</v>
      </c>
    </row>
    <row r="45" spans="2:38" x14ac:dyDescent="0.25">
      <c r="B45">
        <v>62480</v>
      </c>
      <c r="C45">
        <v>1670</v>
      </c>
      <c r="D45">
        <v>102915</v>
      </c>
      <c r="E45">
        <v>29354</v>
      </c>
      <c r="F45">
        <v>96629</v>
      </c>
      <c r="H45">
        <v>61511</v>
      </c>
      <c r="J45">
        <f t="shared" si="6"/>
        <v>58609.599999999999</v>
      </c>
      <c r="K45">
        <f t="shared" si="7"/>
        <v>1.0495038355491251</v>
      </c>
      <c r="L45">
        <f t="shared" si="8"/>
        <v>102915</v>
      </c>
      <c r="M45">
        <f t="shared" si="9"/>
        <v>1670</v>
      </c>
      <c r="N45">
        <f t="shared" si="10"/>
        <v>58609.599999999999</v>
      </c>
      <c r="O45">
        <f t="shared" si="11"/>
        <v>101245</v>
      </c>
      <c r="Q45">
        <v>-10321</v>
      </c>
      <c r="R45">
        <v>-2539</v>
      </c>
      <c r="T45">
        <v>-11402.000000000007</v>
      </c>
      <c r="U45">
        <v>-2657.8000000000029</v>
      </c>
      <c r="W45">
        <v>21176.799999999999</v>
      </c>
      <c r="X45">
        <v>2657.8</v>
      </c>
      <c r="AB45">
        <v>58609.599999999999</v>
      </c>
      <c r="AC45">
        <v>1.0495038355491251</v>
      </c>
      <c r="AI45">
        <v>58609.599999999999</v>
      </c>
      <c r="AJ45">
        <v>1.0495038355491251</v>
      </c>
    </row>
    <row r="46" spans="2:38" x14ac:dyDescent="0.25">
      <c r="B46">
        <v>55743</v>
      </c>
      <c r="C46">
        <v>80820</v>
      </c>
      <c r="D46">
        <v>81796</v>
      </c>
      <c r="E46">
        <v>53022</v>
      </c>
      <c r="F46">
        <v>101758</v>
      </c>
      <c r="H46">
        <v>85962</v>
      </c>
      <c r="J46">
        <f t="shared" si="6"/>
        <v>74627.8</v>
      </c>
      <c r="K46">
        <f t="shared" si="7"/>
        <v>1.151876378507741</v>
      </c>
      <c r="L46">
        <f t="shared" si="8"/>
        <v>101758</v>
      </c>
      <c r="M46">
        <f t="shared" si="9"/>
        <v>53022</v>
      </c>
      <c r="N46">
        <f t="shared" si="10"/>
        <v>74627.8</v>
      </c>
      <c r="O46">
        <f t="shared" si="11"/>
        <v>48736</v>
      </c>
      <c r="Q46">
        <v>-4443</v>
      </c>
      <c r="R46">
        <v>3080</v>
      </c>
      <c r="T46">
        <v>13718.200000000004</v>
      </c>
      <c r="U46">
        <v>700.19999999999709</v>
      </c>
      <c r="W46">
        <v>14343</v>
      </c>
      <c r="X46">
        <v>4307</v>
      </c>
      <c r="AD46">
        <v>74627.8</v>
      </c>
      <c r="AE46">
        <v>1.151876378507741</v>
      </c>
      <c r="AI46">
        <v>74627.8</v>
      </c>
      <c r="AJ46">
        <v>1.151876378507741</v>
      </c>
    </row>
    <row r="47" spans="2:38" x14ac:dyDescent="0.25">
      <c r="B47">
        <v>10378</v>
      </c>
      <c r="C47">
        <v>89063</v>
      </c>
      <c r="D47">
        <v>95313</v>
      </c>
      <c r="E47">
        <v>22686</v>
      </c>
      <c r="F47">
        <v>50205</v>
      </c>
      <c r="H47">
        <v>118778</v>
      </c>
      <c r="J47">
        <f t="shared" si="6"/>
        <v>53529</v>
      </c>
      <c r="K47">
        <f t="shared" si="7"/>
        <v>2.2189467391507409</v>
      </c>
      <c r="L47">
        <f t="shared" si="8"/>
        <v>95313</v>
      </c>
      <c r="M47">
        <f t="shared" si="9"/>
        <v>10378</v>
      </c>
      <c r="N47">
        <f t="shared" si="10"/>
        <v>53529</v>
      </c>
      <c r="O47">
        <f t="shared" si="11"/>
        <v>84935</v>
      </c>
      <c r="Q47">
        <v>32063</v>
      </c>
      <c r="R47">
        <v>-4759</v>
      </c>
      <c r="T47">
        <v>-20984.399999999994</v>
      </c>
      <c r="U47">
        <v>-972.19999999999709</v>
      </c>
      <c r="W47">
        <v>24039.200000000001</v>
      </c>
      <c r="X47">
        <v>4792.2000000000007</v>
      </c>
      <c r="AB47">
        <v>53529</v>
      </c>
      <c r="AC47">
        <v>2.2189467391507409</v>
      </c>
      <c r="AK47">
        <v>53529</v>
      </c>
      <c r="AL47">
        <v>2.2189467391507409</v>
      </c>
    </row>
    <row r="48" spans="2:38" x14ac:dyDescent="0.25">
      <c r="B48">
        <v>33842</v>
      </c>
      <c r="C48">
        <v>67562</v>
      </c>
      <c r="D48">
        <v>20067</v>
      </c>
      <c r="E48">
        <v>96235</v>
      </c>
      <c r="F48">
        <v>23746</v>
      </c>
      <c r="H48">
        <v>74177</v>
      </c>
      <c r="J48">
        <f t="shared" si="6"/>
        <v>48290.400000000001</v>
      </c>
      <c r="K48">
        <f t="shared" si="7"/>
        <v>1.5360609976309991</v>
      </c>
      <c r="L48">
        <f t="shared" si="8"/>
        <v>96235</v>
      </c>
      <c r="M48">
        <f t="shared" si="9"/>
        <v>20067</v>
      </c>
      <c r="N48">
        <f t="shared" si="10"/>
        <v>48290.400000000001</v>
      </c>
      <c r="O48">
        <f t="shared" si="11"/>
        <v>76168</v>
      </c>
      <c r="Q48">
        <v>22394</v>
      </c>
      <c r="R48">
        <v>268</v>
      </c>
      <c r="T48">
        <v>-1377</v>
      </c>
      <c r="U48">
        <v>2762</v>
      </c>
      <c r="W48">
        <v>21853.8</v>
      </c>
      <c r="X48">
        <v>2857.1999999999994</v>
      </c>
      <c r="Z48">
        <v>48290.400000000001</v>
      </c>
      <c r="AA48">
        <v>1.5360609976309991</v>
      </c>
      <c r="AK48">
        <v>48290.400000000001</v>
      </c>
      <c r="AL48">
        <v>1.5360609976309991</v>
      </c>
    </row>
    <row r="49" spans="2:38" x14ac:dyDescent="0.25">
      <c r="B49">
        <v>118042</v>
      </c>
      <c r="C49">
        <v>100695</v>
      </c>
      <c r="D49">
        <v>34035</v>
      </c>
      <c r="E49">
        <v>21329</v>
      </c>
      <c r="F49">
        <v>59584</v>
      </c>
      <c r="H49">
        <v>103211</v>
      </c>
      <c r="J49">
        <f t="shared" si="6"/>
        <v>66737</v>
      </c>
      <c r="K49">
        <f t="shared" si="7"/>
        <v>1.5465334072553456</v>
      </c>
      <c r="L49">
        <f t="shared" si="8"/>
        <v>118042</v>
      </c>
      <c r="M49">
        <f t="shared" si="9"/>
        <v>21329</v>
      </c>
      <c r="N49">
        <f t="shared" si="10"/>
        <v>66737</v>
      </c>
      <c r="O49">
        <f t="shared" si="11"/>
        <v>96713</v>
      </c>
      <c r="Q49">
        <v>-17206</v>
      </c>
      <c r="R49">
        <v>-2435</v>
      </c>
      <c r="T49">
        <v>-4283.1999999999971</v>
      </c>
      <c r="U49">
        <v>4432.5999999999985</v>
      </c>
      <c r="W49">
        <v>10881.6</v>
      </c>
      <c r="X49">
        <v>4650.6000000000004</v>
      </c>
      <c r="AF49">
        <v>66737</v>
      </c>
      <c r="AG49">
        <v>1.5465334072553456</v>
      </c>
      <c r="AK49">
        <v>66737</v>
      </c>
      <c r="AL49">
        <v>1.5465334072553456</v>
      </c>
    </row>
    <row r="50" spans="2:38" x14ac:dyDescent="0.25">
      <c r="B50">
        <v>84602</v>
      </c>
      <c r="C50">
        <v>15645</v>
      </c>
      <c r="D50">
        <v>24439</v>
      </c>
      <c r="E50">
        <v>76774</v>
      </c>
      <c r="F50">
        <v>37205</v>
      </c>
      <c r="H50">
        <v>99607</v>
      </c>
      <c r="J50">
        <f t="shared" si="6"/>
        <v>47733</v>
      </c>
      <c r="K50">
        <f t="shared" si="7"/>
        <v>2.0867533991159157</v>
      </c>
      <c r="L50">
        <f t="shared" si="8"/>
        <v>84602</v>
      </c>
      <c r="M50">
        <f t="shared" si="9"/>
        <v>15645</v>
      </c>
      <c r="N50">
        <f t="shared" si="10"/>
        <v>47733</v>
      </c>
      <c r="O50">
        <f t="shared" si="11"/>
        <v>68957</v>
      </c>
      <c r="Q50">
        <v>27775</v>
      </c>
      <c r="R50">
        <v>8492</v>
      </c>
      <c r="T50">
        <v>-6559.1999999999971</v>
      </c>
      <c r="U50">
        <v>-1018.4000000000015</v>
      </c>
      <c r="W50">
        <v>20850.8</v>
      </c>
      <c r="X50">
        <v>4896.4000000000005</v>
      </c>
      <c r="Z50">
        <v>47733</v>
      </c>
      <c r="AA50">
        <v>2.0867533991159157</v>
      </c>
      <c r="AK50">
        <v>47733</v>
      </c>
      <c r="AL50">
        <v>2.0867533991159157</v>
      </c>
    </row>
    <row r="51" spans="2:38" x14ac:dyDescent="0.25">
      <c r="B51">
        <v>19889</v>
      </c>
      <c r="C51">
        <v>32004</v>
      </c>
      <c r="D51">
        <v>103688</v>
      </c>
      <c r="E51">
        <v>2540</v>
      </c>
      <c r="F51">
        <v>17675</v>
      </c>
      <c r="H51">
        <v>55177</v>
      </c>
      <c r="J51">
        <f t="shared" si="6"/>
        <v>35159.199999999997</v>
      </c>
      <c r="K51">
        <f t="shared" si="7"/>
        <v>1.5693474254249244</v>
      </c>
      <c r="L51">
        <f t="shared" si="8"/>
        <v>103688</v>
      </c>
      <c r="M51">
        <f t="shared" si="9"/>
        <v>2540</v>
      </c>
      <c r="N51">
        <f t="shared" si="10"/>
        <v>35159.199999999997</v>
      </c>
      <c r="O51">
        <f t="shared" si="11"/>
        <v>101148</v>
      </c>
      <c r="Q51">
        <v>4378</v>
      </c>
      <c r="R51">
        <v>-1</v>
      </c>
      <c r="T51">
        <v>-904.40000000000146</v>
      </c>
      <c r="U51">
        <v>-3550.6000000000058</v>
      </c>
      <c r="W51">
        <v>16101.599999999999</v>
      </c>
      <c r="X51">
        <v>3561.7999999999997</v>
      </c>
      <c r="Z51">
        <v>35159.199999999997</v>
      </c>
      <c r="AA51">
        <v>1.5693474254249244</v>
      </c>
      <c r="AK51">
        <v>35159.199999999997</v>
      </c>
      <c r="AL51">
        <v>1.5693474254249244</v>
      </c>
    </row>
    <row r="52" spans="2:38" x14ac:dyDescent="0.25">
      <c r="B52">
        <v>57358</v>
      </c>
      <c r="C52">
        <v>59934</v>
      </c>
      <c r="D52">
        <v>85365</v>
      </c>
      <c r="E52">
        <v>65645</v>
      </c>
      <c r="F52">
        <v>67737</v>
      </c>
      <c r="H52">
        <v>111264</v>
      </c>
      <c r="J52">
        <f t="shared" si="6"/>
        <v>67207.8</v>
      </c>
      <c r="K52">
        <f t="shared" si="7"/>
        <v>1.6555221268959852</v>
      </c>
      <c r="L52">
        <f t="shared" si="8"/>
        <v>85365</v>
      </c>
      <c r="M52">
        <f t="shared" si="9"/>
        <v>57358</v>
      </c>
      <c r="N52">
        <f t="shared" si="10"/>
        <v>67207.8</v>
      </c>
      <c r="O52">
        <f t="shared" si="11"/>
        <v>28007</v>
      </c>
      <c r="Q52">
        <v>12495</v>
      </c>
      <c r="R52">
        <v>7673</v>
      </c>
      <c r="T52">
        <v>-13750.800000000003</v>
      </c>
      <c r="U52">
        <v>3664.6000000000058</v>
      </c>
      <c r="W52">
        <v>30787.200000000001</v>
      </c>
      <c r="X52">
        <v>8020.6</v>
      </c>
      <c r="AB52">
        <v>67207.8</v>
      </c>
      <c r="AC52">
        <v>1.6555221268959852</v>
      </c>
      <c r="AK52">
        <v>67207.8</v>
      </c>
      <c r="AL52">
        <v>1.6555221268959852</v>
      </c>
    </row>
    <row r="53" spans="2:38" x14ac:dyDescent="0.25">
      <c r="B53">
        <v>23974</v>
      </c>
      <c r="C53">
        <v>33315</v>
      </c>
      <c r="D53">
        <v>14827</v>
      </c>
      <c r="E53">
        <v>21247</v>
      </c>
      <c r="F53">
        <v>57542</v>
      </c>
      <c r="H53">
        <v>57570</v>
      </c>
      <c r="J53">
        <f t="shared" si="6"/>
        <v>30181</v>
      </c>
      <c r="K53">
        <f t="shared" si="7"/>
        <v>1.9074914681422086</v>
      </c>
      <c r="L53">
        <f t="shared" si="8"/>
        <v>57542</v>
      </c>
      <c r="M53">
        <f t="shared" si="9"/>
        <v>14827</v>
      </c>
      <c r="N53">
        <f t="shared" si="10"/>
        <v>30181</v>
      </c>
      <c r="O53">
        <f t="shared" si="11"/>
        <v>42715</v>
      </c>
      <c r="Q53">
        <v>19440</v>
      </c>
      <c r="R53">
        <v>7144</v>
      </c>
      <c r="T53">
        <v>-4160.5999999999985</v>
      </c>
      <c r="U53">
        <v>1381.2000000000007</v>
      </c>
      <c r="W53">
        <v>33962.6</v>
      </c>
      <c r="X53">
        <v>4074.7999999999997</v>
      </c>
      <c r="Z53">
        <v>30181</v>
      </c>
      <c r="AA53">
        <v>1.9074914681422086</v>
      </c>
      <c r="AK53">
        <v>30181</v>
      </c>
      <c r="AL53">
        <v>1.9074914681422086</v>
      </c>
    </row>
    <row r="54" spans="2:38" x14ac:dyDescent="0.25">
      <c r="B54">
        <v>20307</v>
      </c>
      <c r="C54">
        <v>61599</v>
      </c>
      <c r="D54">
        <v>15373</v>
      </c>
      <c r="E54">
        <v>48827</v>
      </c>
      <c r="F54">
        <v>98608</v>
      </c>
      <c r="H54">
        <v>125977</v>
      </c>
      <c r="J54">
        <f t="shared" si="6"/>
        <v>48942.8</v>
      </c>
      <c r="K54">
        <f t="shared" si="7"/>
        <v>2.573963892543949</v>
      </c>
      <c r="L54">
        <f t="shared" si="8"/>
        <v>98608</v>
      </c>
      <c r="M54">
        <f t="shared" si="9"/>
        <v>15373</v>
      </c>
      <c r="N54">
        <f t="shared" si="10"/>
        <v>48942.8</v>
      </c>
      <c r="O54">
        <f t="shared" si="11"/>
        <v>83235</v>
      </c>
      <c r="Q54">
        <v>25</v>
      </c>
      <c r="R54">
        <v>0</v>
      </c>
      <c r="T54">
        <v>-27858.399999999994</v>
      </c>
      <c r="U54">
        <v>-40.399999999994179</v>
      </c>
      <c r="W54">
        <v>27858.400000000001</v>
      </c>
      <c r="X54">
        <v>4043.2</v>
      </c>
      <c r="AF54">
        <v>48942.8</v>
      </c>
      <c r="AG54">
        <v>2.573963892543949</v>
      </c>
      <c r="AK54">
        <v>48942.8</v>
      </c>
      <c r="AL54">
        <v>2.573963892543949</v>
      </c>
    </row>
    <row r="55" spans="2:38" x14ac:dyDescent="0.25">
      <c r="B55">
        <v>89414</v>
      </c>
      <c r="C55">
        <v>83797</v>
      </c>
      <c r="D55">
        <v>91771</v>
      </c>
      <c r="E55">
        <v>85625</v>
      </c>
      <c r="F55">
        <v>91372</v>
      </c>
      <c r="H55">
        <v>119244</v>
      </c>
      <c r="J55">
        <f t="shared" si="6"/>
        <v>88395.8</v>
      </c>
      <c r="K55">
        <f t="shared" si="7"/>
        <v>1.348978118869901</v>
      </c>
      <c r="L55">
        <f t="shared" si="8"/>
        <v>91771</v>
      </c>
      <c r="M55">
        <f t="shared" si="9"/>
        <v>83797</v>
      </c>
      <c r="N55">
        <f t="shared" si="10"/>
        <v>88395.8</v>
      </c>
      <c r="O55">
        <f t="shared" si="11"/>
        <v>7974</v>
      </c>
      <c r="Q55">
        <v>-9168</v>
      </c>
      <c r="R55">
        <v>1118</v>
      </c>
      <c r="T55">
        <v>32.600000000005821</v>
      </c>
      <c r="U55">
        <v>-1156.5999999999913</v>
      </c>
      <c r="W55">
        <v>13171.800000000001</v>
      </c>
      <c r="X55">
        <v>1236.6000000000001</v>
      </c>
      <c r="AF55">
        <v>88395.8</v>
      </c>
      <c r="AG55">
        <v>1.348978118869901</v>
      </c>
      <c r="AK55">
        <v>88395.8</v>
      </c>
      <c r="AL55">
        <v>1.348978118869901</v>
      </c>
    </row>
    <row r="56" spans="2:38" x14ac:dyDescent="0.25">
      <c r="B56">
        <v>94939</v>
      </c>
      <c r="C56">
        <v>27703</v>
      </c>
      <c r="D56">
        <v>101055</v>
      </c>
      <c r="E56">
        <v>41708</v>
      </c>
      <c r="F56">
        <v>32720</v>
      </c>
      <c r="H56">
        <v>81011</v>
      </c>
      <c r="J56">
        <f t="shared" si="6"/>
        <v>59625</v>
      </c>
      <c r="K56">
        <f t="shared" si="7"/>
        <v>1.3586750524109015</v>
      </c>
      <c r="L56">
        <f t="shared" si="8"/>
        <v>101055</v>
      </c>
      <c r="M56">
        <f t="shared" si="9"/>
        <v>27703</v>
      </c>
      <c r="N56">
        <f t="shared" si="10"/>
        <v>59625</v>
      </c>
      <c r="O56">
        <f t="shared" si="11"/>
        <v>73352</v>
      </c>
      <c r="Q56">
        <v>-17389</v>
      </c>
      <c r="R56">
        <v>-1</v>
      </c>
      <c r="T56">
        <v>3586.1999999999971</v>
      </c>
      <c r="U56">
        <v>4155</v>
      </c>
      <c r="W56">
        <v>15224.6</v>
      </c>
      <c r="X56">
        <v>4209</v>
      </c>
      <c r="AD56">
        <v>59625</v>
      </c>
      <c r="AE56">
        <v>1.3586750524109015</v>
      </c>
      <c r="AK56">
        <v>59625</v>
      </c>
      <c r="AL56">
        <v>1.3586750524109015</v>
      </c>
    </row>
    <row r="57" spans="2:38" x14ac:dyDescent="0.25">
      <c r="B57">
        <v>42443</v>
      </c>
      <c r="C57">
        <v>58421</v>
      </c>
      <c r="D57">
        <v>16604</v>
      </c>
      <c r="E57">
        <v>97614</v>
      </c>
      <c r="F57">
        <v>8988</v>
      </c>
      <c r="H57">
        <v>52721</v>
      </c>
      <c r="J57">
        <f t="shared" si="6"/>
        <v>44814</v>
      </c>
      <c r="K57">
        <f t="shared" si="7"/>
        <v>1.1764403980898825</v>
      </c>
      <c r="L57">
        <f t="shared" si="8"/>
        <v>97614</v>
      </c>
      <c r="M57">
        <f t="shared" si="9"/>
        <v>8988</v>
      </c>
      <c r="N57">
        <f t="shared" si="10"/>
        <v>44814</v>
      </c>
      <c r="O57">
        <f t="shared" si="11"/>
        <v>88626</v>
      </c>
      <c r="Q57">
        <v>-48754</v>
      </c>
      <c r="R57">
        <v>5</v>
      </c>
      <c r="T57">
        <v>-597.59999999999854</v>
      </c>
      <c r="U57">
        <v>-362.59999999999854</v>
      </c>
      <c r="W57">
        <v>10829.2</v>
      </c>
      <c r="X57">
        <v>5383</v>
      </c>
      <c r="AD57">
        <v>44814</v>
      </c>
      <c r="AE57">
        <v>1.1764403980898825</v>
      </c>
      <c r="AI57">
        <v>44814</v>
      </c>
      <c r="AJ57">
        <v>1.1764403980898825</v>
      </c>
    </row>
    <row r="58" spans="2:38" x14ac:dyDescent="0.25">
      <c r="B58">
        <v>86157</v>
      </c>
      <c r="C58">
        <v>62913</v>
      </c>
      <c r="D58">
        <v>893</v>
      </c>
      <c r="E58">
        <v>18664</v>
      </c>
      <c r="F58">
        <v>14894</v>
      </c>
      <c r="H58">
        <v>62467</v>
      </c>
      <c r="J58">
        <f t="shared" si="6"/>
        <v>36704.199999999997</v>
      </c>
      <c r="K58">
        <f t="shared" si="7"/>
        <v>1.7019033244151898</v>
      </c>
      <c r="L58">
        <f t="shared" si="8"/>
        <v>86157</v>
      </c>
      <c r="M58">
        <f t="shared" si="9"/>
        <v>893</v>
      </c>
      <c r="N58">
        <f t="shared" si="10"/>
        <v>36704.199999999997</v>
      </c>
      <c r="O58">
        <f t="shared" si="11"/>
        <v>85264</v>
      </c>
      <c r="Q58">
        <v>3919</v>
      </c>
      <c r="R58">
        <v>876</v>
      </c>
      <c r="T58">
        <v>-20023.400000000001</v>
      </c>
      <c r="U58">
        <v>-3414.2000000000044</v>
      </c>
      <c r="W58">
        <v>34167.800000000003</v>
      </c>
      <c r="X58">
        <v>3414.2</v>
      </c>
      <c r="Z58">
        <v>36704.199999999997</v>
      </c>
      <c r="AA58">
        <v>1.7019033244151898</v>
      </c>
      <c r="AK58">
        <v>36704.199999999997</v>
      </c>
      <c r="AL58">
        <v>1.7019033244151898</v>
      </c>
    </row>
    <row r="59" spans="2:38" x14ac:dyDescent="0.25">
      <c r="B59">
        <v>38214</v>
      </c>
      <c r="C59">
        <v>77796</v>
      </c>
      <c r="D59">
        <v>15056</v>
      </c>
      <c r="E59">
        <v>70805</v>
      </c>
      <c r="F59">
        <v>36281</v>
      </c>
      <c r="H59">
        <v>99837</v>
      </c>
      <c r="J59">
        <f t="shared" si="6"/>
        <v>47630.400000000001</v>
      </c>
      <c r="K59">
        <f t="shared" si="7"/>
        <v>2.0960772951728308</v>
      </c>
      <c r="L59">
        <f t="shared" si="8"/>
        <v>77796</v>
      </c>
      <c r="M59">
        <f t="shared" si="9"/>
        <v>15056</v>
      </c>
      <c r="N59">
        <f t="shared" si="10"/>
        <v>47630.400000000001</v>
      </c>
      <c r="O59">
        <f t="shared" si="11"/>
        <v>62740</v>
      </c>
      <c r="Q59">
        <v>14598</v>
      </c>
      <c r="R59">
        <v>534</v>
      </c>
      <c r="T59">
        <v>-19527.599999999999</v>
      </c>
      <c r="U59">
        <v>-2851.7999999999956</v>
      </c>
      <c r="W59">
        <v>21034</v>
      </c>
      <c r="X59">
        <v>4087.7999999999997</v>
      </c>
      <c r="Z59">
        <v>47630.400000000001</v>
      </c>
      <c r="AA59">
        <v>2.0960772951728308</v>
      </c>
      <c r="AK59">
        <v>47630.400000000001</v>
      </c>
      <c r="AL59">
        <v>2.0960772951728308</v>
      </c>
    </row>
    <row r="60" spans="2:38" x14ac:dyDescent="0.25">
      <c r="B60">
        <v>33976</v>
      </c>
      <c r="C60">
        <v>15365</v>
      </c>
      <c r="D60">
        <v>75433</v>
      </c>
      <c r="E60">
        <v>34044</v>
      </c>
      <c r="F60">
        <v>98297</v>
      </c>
      <c r="H60">
        <v>69521</v>
      </c>
      <c r="J60">
        <f t="shared" si="6"/>
        <v>51423</v>
      </c>
      <c r="K60">
        <f t="shared" si="7"/>
        <v>1.3519436827878575</v>
      </c>
      <c r="L60">
        <f t="shared" si="8"/>
        <v>98297</v>
      </c>
      <c r="M60">
        <f t="shared" si="9"/>
        <v>15365</v>
      </c>
      <c r="N60">
        <f t="shared" si="10"/>
        <v>51423</v>
      </c>
      <c r="O60">
        <f t="shared" si="11"/>
        <v>82932</v>
      </c>
      <c r="Q60">
        <v>8513</v>
      </c>
      <c r="R60">
        <v>5234</v>
      </c>
      <c r="T60">
        <v>1755.5999999999985</v>
      </c>
      <c r="U60">
        <v>1020.4000000000015</v>
      </c>
      <c r="W60">
        <v>11795.2</v>
      </c>
      <c r="X60">
        <v>5731.6</v>
      </c>
      <c r="Z60">
        <v>51423</v>
      </c>
      <c r="AA60">
        <v>1.3519436827878575</v>
      </c>
      <c r="AK60">
        <v>51423</v>
      </c>
      <c r="AL60">
        <v>1.3519436827878575</v>
      </c>
    </row>
    <row r="61" spans="2:38" x14ac:dyDescent="0.25">
      <c r="B61">
        <v>72010</v>
      </c>
      <c r="C61">
        <v>21212</v>
      </c>
      <c r="D61">
        <v>37569</v>
      </c>
      <c r="E61">
        <v>60296</v>
      </c>
      <c r="F61">
        <v>54233</v>
      </c>
      <c r="H61">
        <v>55499</v>
      </c>
      <c r="J61">
        <f t="shared" si="6"/>
        <v>49064</v>
      </c>
      <c r="K61">
        <f t="shared" si="7"/>
        <v>1.1311552258274906</v>
      </c>
      <c r="L61">
        <f t="shared" si="8"/>
        <v>72010</v>
      </c>
      <c r="M61">
        <f t="shared" si="9"/>
        <v>21212</v>
      </c>
      <c r="N61">
        <f t="shared" si="10"/>
        <v>49064</v>
      </c>
      <c r="O61">
        <f t="shared" si="11"/>
        <v>50798</v>
      </c>
      <c r="Q61">
        <v>-21868</v>
      </c>
      <c r="R61">
        <v>-670</v>
      </c>
      <c r="T61">
        <v>-18856.600000000006</v>
      </c>
      <c r="U61">
        <v>-4283</v>
      </c>
      <c r="W61">
        <v>18856.599999999999</v>
      </c>
      <c r="X61">
        <v>4577.8</v>
      </c>
      <c r="AB61">
        <v>49064</v>
      </c>
      <c r="AC61">
        <v>1.1311552258274906</v>
      </c>
      <c r="AI61">
        <v>49064</v>
      </c>
      <c r="AJ61">
        <v>1.1311552258274906</v>
      </c>
    </row>
    <row r="62" spans="2:38" x14ac:dyDescent="0.25">
      <c r="B62">
        <v>39055</v>
      </c>
      <c r="C62">
        <v>109860</v>
      </c>
      <c r="D62">
        <v>46327</v>
      </c>
      <c r="E62">
        <v>73161</v>
      </c>
      <c r="F62">
        <v>76874</v>
      </c>
      <c r="H62">
        <v>118152</v>
      </c>
      <c r="J62">
        <f t="shared" si="6"/>
        <v>69055.399999999994</v>
      </c>
      <c r="K62">
        <f t="shared" si="7"/>
        <v>1.7109740874717982</v>
      </c>
      <c r="L62">
        <f t="shared" si="8"/>
        <v>109860</v>
      </c>
      <c r="M62">
        <f t="shared" si="9"/>
        <v>39055</v>
      </c>
      <c r="N62">
        <f t="shared" si="10"/>
        <v>69055.399999999994</v>
      </c>
      <c r="O62">
        <f t="shared" si="11"/>
        <v>70805</v>
      </c>
      <c r="Q62">
        <v>13848</v>
      </c>
      <c r="R62">
        <v>-447</v>
      </c>
      <c r="T62">
        <v>-3145.6000000000058</v>
      </c>
      <c r="U62">
        <v>-2695.8000000000029</v>
      </c>
      <c r="W62">
        <v>19511.599999999999</v>
      </c>
      <c r="X62">
        <v>3121.3999999999996</v>
      </c>
      <c r="AF62">
        <v>69055.399999999994</v>
      </c>
      <c r="AG62">
        <v>1.7109740874717982</v>
      </c>
      <c r="AK62">
        <v>69055.399999999994</v>
      </c>
      <c r="AL62">
        <v>1.7109740874717982</v>
      </c>
    </row>
    <row r="63" spans="2:38" x14ac:dyDescent="0.25">
      <c r="B63">
        <v>19371</v>
      </c>
      <c r="C63">
        <v>66206</v>
      </c>
      <c r="D63">
        <v>19503</v>
      </c>
      <c r="E63">
        <v>31569</v>
      </c>
      <c r="F63">
        <v>100045</v>
      </c>
      <c r="H63">
        <v>94515</v>
      </c>
      <c r="J63">
        <f t="shared" si="6"/>
        <v>47338.8</v>
      </c>
      <c r="K63">
        <f t="shared" si="7"/>
        <v>1.9965651854292883</v>
      </c>
      <c r="L63">
        <f t="shared" si="8"/>
        <v>100045</v>
      </c>
      <c r="M63">
        <f t="shared" si="9"/>
        <v>19371</v>
      </c>
      <c r="N63">
        <f t="shared" si="10"/>
        <v>47338.8</v>
      </c>
      <c r="O63">
        <f t="shared" si="11"/>
        <v>80674</v>
      </c>
      <c r="Q63">
        <v>-6222</v>
      </c>
      <c r="R63">
        <v>-2311</v>
      </c>
      <c r="T63">
        <v>-5625</v>
      </c>
      <c r="U63">
        <v>-930</v>
      </c>
      <c r="W63">
        <v>18386.2</v>
      </c>
      <c r="X63">
        <v>3125.5999999999995</v>
      </c>
      <c r="AD63">
        <v>47338.8</v>
      </c>
      <c r="AE63">
        <v>1.9965651854292883</v>
      </c>
      <c r="AK63">
        <v>47338.8</v>
      </c>
      <c r="AL63">
        <v>1.9965651854292883</v>
      </c>
    </row>
    <row r="64" spans="2:38" x14ac:dyDescent="0.25">
      <c r="B64">
        <v>63592</v>
      </c>
      <c r="C64">
        <v>105645</v>
      </c>
      <c r="D64">
        <v>45940</v>
      </c>
      <c r="E64">
        <v>48721</v>
      </c>
      <c r="F64">
        <v>97867</v>
      </c>
      <c r="H64">
        <v>110614</v>
      </c>
      <c r="J64">
        <f t="shared" si="6"/>
        <v>72353</v>
      </c>
      <c r="K64">
        <f t="shared" si="7"/>
        <v>1.5288101391787485</v>
      </c>
      <c r="L64">
        <f t="shared" si="8"/>
        <v>105645</v>
      </c>
      <c r="M64">
        <f t="shared" si="9"/>
        <v>45940</v>
      </c>
      <c r="N64">
        <f t="shared" si="10"/>
        <v>72353</v>
      </c>
      <c r="O64">
        <f t="shared" si="11"/>
        <v>59705</v>
      </c>
      <c r="Q64">
        <v>15904</v>
      </c>
      <c r="R64">
        <v>889</v>
      </c>
      <c r="T64">
        <v>14346.199999999997</v>
      </c>
      <c r="U64">
        <v>1480</v>
      </c>
      <c r="W64">
        <v>21397.8</v>
      </c>
      <c r="X64">
        <v>2288.4</v>
      </c>
      <c r="AD64">
        <v>72353</v>
      </c>
      <c r="AE64">
        <v>1.5288101391787485</v>
      </c>
      <c r="AK64">
        <v>72353</v>
      </c>
      <c r="AL64">
        <v>1.5288101391787485</v>
      </c>
    </row>
    <row r="65" spans="2:38" x14ac:dyDescent="0.25">
      <c r="B65">
        <v>22430</v>
      </c>
      <c r="C65">
        <v>50049</v>
      </c>
      <c r="D65">
        <v>46130</v>
      </c>
      <c r="E65">
        <v>81907</v>
      </c>
      <c r="F65">
        <v>22042</v>
      </c>
      <c r="H65">
        <v>61347</v>
      </c>
      <c r="J65">
        <f t="shared" si="6"/>
        <v>44511.6</v>
      </c>
      <c r="K65">
        <f t="shared" si="7"/>
        <v>1.3782250020219449</v>
      </c>
      <c r="L65">
        <f t="shared" si="8"/>
        <v>81907</v>
      </c>
      <c r="M65">
        <f t="shared" si="9"/>
        <v>22042</v>
      </c>
      <c r="N65">
        <f t="shared" si="10"/>
        <v>44511.6</v>
      </c>
      <c r="O65">
        <f t="shared" si="11"/>
        <v>59865</v>
      </c>
      <c r="Q65">
        <v>2307</v>
      </c>
      <c r="R65">
        <v>-531</v>
      </c>
      <c r="T65">
        <v>24044.399999999998</v>
      </c>
      <c r="U65">
        <v>-1968.5999999999985</v>
      </c>
      <c r="W65">
        <v>24044.400000000001</v>
      </c>
      <c r="X65">
        <v>1968.6000000000001</v>
      </c>
      <c r="AD65">
        <v>44511.6</v>
      </c>
      <c r="AE65">
        <v>1.3782250020219449</v>
      </c>
      <c r="AK65">
        <v>44511.6</v>
      </c>
      <c r="AL65">
        <v>1.3782250020219449</v>
      </c>
    </row>
    <row r="66" spans="2:38" x14ac:dyDescent="0.25">
      <c r="B66">
        <v>39400</v>
      </c>
      <c r="C66">
        <v>92012</v>
      </c>
      <c r="D66">
        <v>95226</v>
      </c>
      <c r="E66">
        <v>34923</v>
      </c>
      <c r="F66">
        <v>22117</v>
      </c>
      <c r="H66">
        <v>93659</v>
      </c>
      <c r="J66">
        <f t="shared" ref="J66:J101" si="12">AVERAGE(B66:F66)</f>
        <v>56735.6</v>
      </c>
      <c r="K66">
        <f t="shared" ref="K66:K97" si="13">H66/J66</f>
        <v>1.650797735460628</v>
      </c>
      <c r="L66">
        <f t="shared" ref="L66:L101" si="14">MAX(B66:F66)</f>
        <v>95226</v>
      </c>
      <c r="M66">
        <f t="shared" ref="M66:M101" si="15">MIN(B66:F66)</f>
        <v>22117</v>
      </c>
      <c r="N66">
        <f t="shared" ref="N66:N101" si="16">AVERAGE(B66:F66)</f>
        <v>56735.6</v>
      </c>
      <c r="O66">
        <f t="shared" ref="O66:O101" si="17">L66-M66</f>
        <v>73109</v>
      </c>
      <c r="Q66">
        <v>19613</v>
      </c>
      <c r="R66">
        <v>467</v>
      </c>
      <c r="T66">
        <v>3894.7999999999956</v>
      </c>
      <c r="U66">
        <v>-2240</v>
      </c>
      <c r="W66">
        <v>24312.400000000001</v>
      </c>
      <c r="X66">
        <v>3500</v>
      </c>
      <c r="Z66">
        <v>56735.6</v>
      </c>
      <c r="AA66">
        <v>1.650797735460628</v>
      </c>
      <c r="AK66">
        <v>56735.6</v>
      </c>
      <c r="AL66">
        <v>1.650797735460628</v>
      </c>
    </row>
    <row r="67" spans="2:38" x14ac:dyDescent="0.25">
      <c r="B67">
        <v>11105</v>
      </c>
      <c r="C67">
        <v>48981</v>
      </c>
      <c r="D67">
        <v>25667</v>
      </c>
      <c r="E67">
        <v>28288</v>
      </c>
      <c r="F67">
        <v>91202</v>
      </c>
      <c r="H67">
        <v>72780</v>
      </c>
      <c r="J67">
        <f t="shared" si="12"/>
        <v>41048.6</v>
      </c>
      <c r="K67">
        <f t="shared" si="13"/>
        <v>1.7730202735294263</v>
      </c>
      <c r="L67">
        <f t="shared" si="14"/>
        <v>91202</v>
      </c>
      <c r="M67">
        <f t="shared" si="15"/>
        <v>11105</v>
      </c>
      <c r="N67">
        <f t="shared" si="16"/>
        <v>41048.6</v>
      </c>
      <c r="O67">
        <f t="shared" si="17"/>
        <v>80097</v>
      </c>
      <c r="Q67">
        <v>-25620</v>
      </c>
      <c r="R67">
        <v>-18</v>
      </c>
      <c r="T67">
        <v>-8102.2000000000044</v>
      </c>
      <c r="U67">
        <v>-4120.8000000000029</v>
      </c>
      <c r="W67">
        <v>14080.2</v>
      </c>
      <c r="X67">
        <v>4353.2</v>
      </c>
      <c r="AD67">
        <v>41048.6</v>
      </c>
      <c r="AE67">
        <v>1.7730202735294263</v>
      </c>
      <c r="AK67">
        <v>41048.6</v>
      </c>
      <c r="AL67">
        <v>1.7730202735294263</v>
      </c>
    </row>
    <row r="68" spans="2:38" x14ac:dyDescent="0.25">
      <c r="B68">
        <v>34751</v>
      </c>
      <c r="C68">
        <v>103507</v>
      </c>
      <c r="D68">
        <v>77002</v>
      </c>
      <c r="E68">
        <v>19598</v>
      </c>
      <c r="F68">
        <v>78689</v>
      </c>
      <c r="H68">
        <v>109739</v>
      </c>
      <c r="J68">
        <f t="shared" si="12"/>
        <v>62709.4</v>
      </c>
      <c r="K68">
        <f t="shared" si="13"/>
        <v>1.7499609308971222</v>
      </c>
      <c r="L68">
        <f t="shared" si="14"/>
        <v>103507</v>
      </c>
      <c r="M68">
        <f t="shared" si="15"/>
        <v>19598</v>
      </c>
      <c r="N68">
        <f t="shared" si="16"/>
        <v>62709.4</v>
      </c>
      <c r="O68">
        <f t="shared" si="17"/>
        <v>83909</v>
      </c>
      <c r="Q68">
        <v>-26545</v>
      </c>
      <c r="R68">
        <v>-2376</v>
      </c>
      <c r="T68">
        <v>-22012.999999999993</v>
      </c>
      <c r="U68">
        <v>1672.5999999999985</v>
      </c>
      <c r="W68">
        <v>37110.199999999997</v>
      </c>
      <c r="X68">
        <v>2744.6000000000004</v>
      </c>
      <c r="AF68">
        <v>62709.4</v>
      </c>
      <c r="AG68">
        <v>1.7499609308971222</v>
      </c>
      <c r="AK68">
        <v>62709.4</v>
      </c>
      <c r="AL68">
        <v>1.7499609308971222</v>
      </c>
    </row>
    <row r="69" spans="2:38" x14ac:dyDescent="0.25">
      <c r="B69">
        <v>28667</v>
      </c>
      <c r="C69">
        <v>100701</v>
      </c>
      <c r="D69">
        <v>75650</v>
      </c>
      <c r="E69">
        <v>18961</v>
      </c>
      <c r="F69">
        <v>24253</v>
      </c>
      <c r="H69">
        <v>101695</v>
      </c>
      <c r="J69">
        <f t="shared" si="12"/>
        <v>49646.400000000001</v>
      </c>
      <c r="K69">
        <f t="shared" si="13"/>
        <v>2.0483861871152791</v>
      </c>
      <c r="L69">
        <f t="shared" si="14"/>
        <v>100701</v>
      </c>
      <c r="M69">
        <f t="shared" si="15"/>
        <v>18961</v>
      </c>
      <c r="N69">
        <f t="shared" si="16"/>
        <v>49646.400000000001</v>
      </c>
      <c r="O69">
        <f t="shared" si="17"/>
        <v>81740</v>
      </c>
      <c r="Q69">
        <v>33430</v>
      </c>
      <c r="R69">
        <v>-691</v>
      </c>
      <c r="T69">
        <v>-18347.999999999993</v>
      </c>
      <c r="U69">
        <v>-4159.5999999999985</v>
      </c>
      <c r="W69">
        <v>24107.599999999999</v>
      </c>
      <c r="X69">
        <v>4161.2000000000007</v>
      </c>
      <c r="AB69">
        <v>49646.400000000001</v>
      </c>
      <c r="AC69">
        <v>2.0483861871152791</v>
      </c>
      <c r="AK69">
        <v>49646.400000000001</v>
      </c>
      <c r="AL69">
        <v>2.0483861871152791</v>
      </c>
    </row>
    <row r="70" spans="2:38" x14ac:dyDescent="0.25">
      <c r="B70">
        <v>29519</v>
      </c>
      <c r="C70">
        <v>69957</v>
      </c>
      <c r="D70">
        <v>22762</v>
      </c>
      <c r="E70">
        <v>33285</v>
      </c>
      <c r="F70">
        <v>59207</v>
      </c>
      <c r="H70">
        <v>48536</v>
      </c>
      <c r="J70">
        <f t="shared" si="12"/>
        <v>42946</v>
      </c>
      <c r="K70">
        <f t="shared" si="13"/>
        <v>1.1301634610906721</v>
      </c>
      <c r="L70">
        <f t="shared" si="14"/>
        <v>69957</v>
      </c>
      <c r="M70">
        <f t="shared" si="15"/>
        <v>22762</v>
      </c>
      <c r="N70">
        <f t="shared" si="16"/>
        <v>42946</v>
      </c>
      <c r="O70">
        <f t="shared" si="17"/>
        <v>47195</v>
      </c>
      <c r="Q70">
        <v>-35350</v>
      </c>
      <c r="R70">
        <v>-839</v>
      </c>
      <c r="T70">
        <v>8998</v>
      </c>
      <c r="U70">
        <v>-1473.1999999999971</v>
      </c>
      <c r="W70">
        <v>14766.400000000001</v>
      </c>
      <c r="X70">
        <v>1535.1999999999998</v>
      </c>
      <c r="AD70">
        <v>42946</v>
      </c>
      <c r="AE70">
        <v>1.1301634610906721</v>
      </c>
      <c r="AI70">
        <v>42946</v>
      </c>
      <c r="AJ70">
        <v>1.1301634610906721</v>
      </c>
    </row>
    <row r="71" spans="2:38" x14ac:dyDescent="0.25">
      <c r="B71">
        <v>21532</v>
      </c>
      <c r="C71">
        <v>69022</v>
      </c>
      <c r="D71">
        <v>63146</v>
      </c>
      <c r="E71">
        <v>66181</v>
      </c>
      <c r="F71">
        <v>58235</v>
      </c>
      <c r="H71">
        <v>95871</v>
      </c>
      <c r="J71">
        <f t="shared" si="12"/>
        <v>55623.199999999997</v>
      </c>
      <c r="K71">
        <f t="shared" si="13"/>
        <v>1.7235793697593811</v>
      </c>
      <c r="L71">
        <f t="shared" si="14"/>
        <v>69022</v>
      </c>
      <c r="M71">
        <f t="shared" si="15"/>
        <v>21532</v>
      </c>
      <c r="N71">
        <f t="shared" si="16"/>
        <v>55623.199999999997</v>
      </c>
      <c r="O71">
        <f t="shared" si="17"/>
        <v>47490</v>
      </c>
      <c r="Q71">
        <v>13461</v>
      </c>
      <c r="R71">
        <v>-9242</v>
      </c>
      <c r="T71">
        <v>1060.3999999999942</v>
      </c>
      <c r="U71">
        <v>2313.7999999999956</v>
      </c>
      <c r="W71">
        <v>25146.799999999999</v>
      </c>
      <c r="X71">
        <v>2317.8000000000002</v>
      </c>
      <c r="AD71">
        <v>55623.199999999997</v>
      </c>
      <c r="AE71">
        <v>1.7235793697593811</v>
      </c>
      <c r="AK71">
        <v>55623.199999999997</v>
      </c>
      <c r="AL71">
        <v>1.7235793697593811</v>
      </c>
    </row>
    <row r="72" spans="2:38" x14ac:dyDescent="0.25">
      <c r="B72">
        <v>89728</v>
      </c>
      <c r="C72">
        <v>45188</v>
      </c>
      <c r="D72">
        <v>94143</v>
      </c>
      <c r="E72">
        <v>73596</v>
      </c>
      <c r="F72">
        <v>38687</v>
      </c>
      <c r="H72">
        <v>115059</v>
      </c>
      <c r="J72">
        <f t="shared" si="12"/>
        <v>68268.399999999994</v>
      </c>
      <c r="K72">
        <f t="shared" si="13"/>
        <v>1.6853917771619082</v>
      </c>
      <c r="L72">
        <f t="shared" si="14"/>
        <v>94143</v>
      </c>
      <c r="M72">
        <f t="shared" si="15"/>
        <v>38687</v>
      </c>
      <c r="N72">
        <f t="shared" si="16"/>
        <v>68268.399999999994</v>
      </c>
      <c r="O72">
        <f t="shared" si="17"/>
        <v>55456</v>
      </c>
      <c r="Q72">
        <v>7434</v>
      </c>
      <c r="R72">
        <v>2583</v>
      </c>
      <c r="T72">
        <v>-1472.6000000000058</v>
      </c>
      <c r="U72">
        <v>2199.1999999999971</v>
      </c>
      <c r="W72">
        <v>17918.2</v>
      </c>
      <c r="X72">
        <v>3104.7999999999997</v>
      </c>
      <c r="AF72">
        <v>68268.399999999994</v>
      </c>
      <c r="AG72">
        <v>1.6853917771619082</v>
      </c>
      <c r="AK72">
        <v>68268.399999999994</v>
      </c>
      <c r="AL72">
        <v>1.6853917771619082</v>
      </c>
    </row>
    <row r="73" spans="2:38" x14ac:dyDescent="0.25">
      <c r="B73">
        <v>80447</v>
      </c>
      <c r="C73">
        <v>25834</v>
      </c>
      <c r="D73">
        <v>83607</v>
      </c>
      <c r="E73">
        <v>77246</v>
      </c>
      <c r="F73">
        <v>100151</v>
      </c>
      <c r="H73">
        <v>115932</v>
      </c>
      <c r="J73">
        <f t="shared" si="12"/>
        <v>73457</v>
      </c>
      <c r="K73">
        <f t="shared" si="13"/>
        <v>1.5782294403528594</v>
      </c>
      <c r="L73">
        <f t="shared" si="14"/>
        <v>100151</v>
      </c>
      <c r="M73">
        <f t="shared" si="15"/>
        <v>25834</v>
      </c>
      <c r="N73">
        <f t="shared" si="16"/>
        <v>73457</v>
      </c>
      <c r="O73">
        <f t="shared" si="17"/>
        <v>74317</v>
      </c>
      <c r="Q73">
        <v>12243</v>
      </c>
      <c r="R73">
        <v>9</v>
      </c>
      <c r="T73">
        <v>-9617.1999999999971</v>
      </c>
      <c r="U73">
        <v>2093.6000000000058</v>
      </c>
      <c r="W73">
        <v>17501.600000000002</v>
      </c>
      <c r="X73">
        <v>2119.1999999999998</v>
      </c>
      <c r="AB73">
        <v>73457</v>
      </c>
      <c r="AC73">
        <v>1.5782294403528594</v>
      </c>
      <c r="AK73">
        <v>73457</v>
      </c>
      <c r="AL73">
        <v>1.5782294403528594</v>
      </c>
    </row>
    <row r="74" spans="2:38" x14ac:dyDescent="0.25">
      <c r="B74">
        <v>2825</v>
      </c>
      <c r="C74">
        <v>58933</v>
      </c>
      <c r="D74">
        <v>26960</v>
      </c>
      <c r="E74">
        <v>76924</v>
      </c>
      <c r="F74">
        <v>80356</v>
      </c>
      <c r="H74">
        <v>80531</v>
      </c>
      <c r="J74">
        <f t="shared" si="12"/>
        <v>49199.6</v>
      </c>
      <c r="K74">
        <f t="shared" si="13"/>
        <v>1.6368222505874033</v>
      </c>
      <c r="L74">
        <f t="shared" si="14"/>
        <v>80356</v>
      </c>
      <c r="M74">
        <f t="shared" si="15"/>
        <v>2825</v>
      </c>
      <c r="N74">
        <f t="shared" si="16"/>
        <v>49199.6</v>
      </c>
      <c r="O74">
        <f t="shared" si="17"/>
        <v>77531</v>
      </c>
      <c r="Q74">
        <v>20384</v>
      </c>
      <c r="R74">
        <v>2351</v>
      </c>
      <c r="T74">
        <v>-5953.5999999999985</v>
      </c>
      <c r="U74">
        <v>-1700.5999999999985</v>
      </c>
      <c r="W74">
        <v>15708.400000000001</v>
      </c>
      <c r="X74">
        <v>3790.2</v>
      </c>
      <c r="Z74">
        <v>49199.6</v>
      </c>
      <c r="AA74">
        <v>1.6368222505874033</v>
      </c>
      <c r="AK74">
        <v>49199.6</v>
      </c>
      <c r="AL74">
        <v>1.6368222505874033</v>
      </c>
    </row>
    <row r="75" spans="2:38" x14ac:dyDescent="0.25">
      <c r="B75">
        <v>24426</v>
      </c>
      <c r="C75">
        <v>62295</v>
      </c>
      <c r="D75">
        <v>32539</v>
      </c>
      <c r="E75">
        <v>59118</v>
      </c>
      <c r="F75">
        <v>75884</v>
      </c>
      <c r="H75">
        <v>69003</v>
      </c>
      <c r="J75">
        <f t="shared" si="12"/>
        <v>50852.4</v>
      </c>
      <c r="K75">
        <f t="shared" si="13"/>
        <v>1.3569271066852302</v>
      </c>
      <c r="L75">
        <f t="shared" si="14"/>
        <v>75884</v>
      </c>
      <c r="M75">
        <f t="shared" si="15"/>
        <v>24426</v>
      </c>
      <c r="N75">
        <f t="shared" si="16"/>
        <v>50852.4</v>
      </c>
      <c r="O75">
        <f t="shared" si="17"/>
        <v>51458</v>
      </c>
      <c r="Q75">
        <v>-26322</v>
      </c>
      <c r="R75">
        <v>11619</v>
      </c>
      <c r="T75">
        <v>-30450.6</v>
      </c>
      <c r="U75">
        <v>-4092.5999999999985</v>
      </c>
      <c r="W75">
        <v>37660.6</v>
      </c>
      <c r="X75">
        <v>4134.6000000000004</v>
      </c>
      <c r="AB75">
        <v>50852.4</v>
      </c>
      <c r="AC75">
        <v>1.3569271066852302</v>
      </c>
      <c r="AK75">
        <v>50852.4</v>
      </c>
      <c r="AL75">
        <v>1.3569271066852302</v>
      </c>
    </row>
    <row r="76" spans="2:38" x14ac:dyDescent="0.25">
      <c r="B76">
        <v>31057</v>
      </c>
      <c r="C76">
        <v>38401</v>
      </c>
      <c r="D76">
        <v>62825</v>
      </c>
      <c r="E76">
        <v>53689</v>
      </c>
      <c r="F76">
        <v>16532</v>
      </c>
      <c r="H76">
        <v>88300</v>
      </c>
      <c r="J76">
        <f t="shared" si="12"/>
        <v>40500.800000000003</v>
      </c>
      <c r="K76">
        <f t="shared" si="13"/>
        <v>2.1802038478252279</v>
      </c>
      <c r="L76">
        <f t="shared" si="14"/>
        <v>62825</v>
      </c>
      <c r="M76">
        <f t="shared" si="15"/>
        <v>16532</v>
      </c>
      <c r="N76">
        <f t="shared" si="16"/>
        <v>40500.800000000003</v>
      </c>
      <c r="O76">
        <f t="shared" si="17"/>
        <v>46293</v>
      </c>
      <c r="Q76">
        <v>11056</v>
      </c>
      <c r="R76">
        <v>-8</v>
      </c>
      <c r="T76">
        <v>-32241.399999999994</v>
      </c>
      <c r="U76">
        <v>1619.4000000000015</v>
      </c>
      <c r="W76">
        <v>42435.8</v>
      </c>
      <c r="X76">
        <v>4105.3999999999996</v>
      </c>
      <c r="AB76">
        <v>40500.800000000003</v>
      </c>
      <c r="AC76">
        <v>2.1802038478252279</v>
      </c>
      <c r="AK76">
        <v>40500.800000000003</v>
      </c>
      <c r="AL76">
        <v>2.1802038478252279</v>
      </c>
    </row>
    <row r="77" spans="2:38" x14ac:dyDescent="0.25">
      <c r="B77">
        <v>43277</v>
      </c>
      <c r="C77">
        <v>76808</v>
      </c>
      <c r="D77">
        <v>77555</v>
      </c>
      <c r="E77">
        <v>52344</v>
      </c>
      <c r="F77">
        <v>104425</v>
      </c>
      <c r="H77">
        <v>77148</v>
      </c>
      <c r="J77">
        <f t="shared" si="12"/>
        <v>70881.8</v>
      </c>
      <c r="K77">
        <f t="shared" si="13"/>
        <v>1.0884035111975148</v>
      </c>
      <c r="L77">
        <f t="shared" si="14"/>
        <v>104425</v>
      </c>
      <c r="M77">
        <f t="shared" si="15"/>
        <v>43277</v>
      </c>
      <c r="N77">
        <f t="shared" si="16"/>
        <v>70881.8</v>
      </c>
      <c r="O77">
        <f t="shared" si="17"/>
        <v>61148</v>
      </c>
      <c r="Q77">
        <v>-40317</v>
      </c>
      <c r="R77">
        <v>0</v>
      </c>
      <c r="T77">
        <v>-6977.1999999999971</v>
      </c>
      <c r="U77">
        <v>1475.6000000000058</v>
      </c>
      <c r="W77">
        <v>19688.399999999998</v>
      </c>
      <c r="X77">
        <v>1566.4</v>
      </c>
      <c r="AF77">
        <v>70881.8</v>
      </c>
      <c r="AG77">
        <v>1.0884035111975148</v>
      </c>
      <c r="AI77">
        <v>70881.8</v>
      </c>
      <c r="AJ77">
        <v>1.0884035111975148</v>
      </c>
    </row>
    <row r="78" spans="2:38" x14ac:dyDescent="0.25">
      <c r="B78">
        <v>87222</v>
      </c>
      <c r="C78">
        <v>81866</v>
      </c>
      <c r="D78">
        <v>39519</v>
      </c>
      <c r="E78">
        <v>49154</v>
      </c>
      <c r="F78">
        <v>90699</v>
      </c>
      <c r="H78">
        <v>128345</v>
      </c>
      <c r="J78">
        <f t="shared" si="12"/>
        <v>69692</v>
      </c>
      <c r="K78">
        <f t="shared" si="13"/>
        <v>1.8416030534351144</v>
      </c>
      <c r="L78">
        <f t="shared" si="14"/>
        <v>90699</v>
      </c>
      <c r="M78">
        <f t="shared" si="15"/>
        <v>39519</v>
      </c>
      <c r="N78">
        <f t="shared" si="16"/>
        <v>69692</v>
      </c>
      <c r="O78">
        <f t="shared" si="17"/>
        <v>51180</v>
      </c>
      <c r="Q78">
        <v>18629</v>
      </c>
      <c r="R78">
        <v>2373</v>
      </c>
      <c r="T78">
        <v>9028.4000000000015</v>
      </c>
      <c r="U78">
        <v>-735.39999999999418</v>
      </c>
      <c r="W78">
        <v>24669.599999999999</v>
      </c>
      <c r="X78">
        <v>1163</v>
      </c>
      <c r="AD78">
        <v>69692</v>
      </c>
      <c r="AE78">
        <v>1.8416030534351144</v>
      </c>
      <c r="AK78">
        <v>69692</v>
      </c>
      <c r="AL78">
        <v>1.8416030534351144</v>
      </c>
    </row>
    <row r="79" spans="2:38" x14ac:dyDescent="0.25">
      <c r="B79">
        <v>42135</v>
      </c>
      <c r="C79">
        <v>44747</v>
      </c>
      <c r="D79">
        <v>88465</v>
      </c>
      <c r="E79">
        <v>80814</v>
      </c>
      <c r="F79">
        <v>37703</v>
      </c>
      <c r="H79">
        <v>122169</v>
      </c>
      <c r="J79">
        <f t="shared" si="12"/>
        <v>58772.800000000003</v>
      </c>
      <c r="K79">
        <f t="shared" si="13"/>
        <v>2.078665641249013</v>
      </c>
      <c r="L79">
        <f t="shared" si="14"/>
        <v>88465</v>
      </c>
      <c r="M79">
        <f t="shared" si="15"/>
        <v>37703</v>
      </c>
      <c r="N79">
        <f t="shared" si="16"/>
        <v>58772.800000000003</v>
      </c>
      <c r="O79">
        <f t="shared" si="17"/>
        <v>50762</v>
      </c>
      <c r="Q79">
        <v>28689</v>
      </c>
      <c r="R79">
        <v>-7556</v>
      </c>
      <c r="T79">
        <v>-11484.800000000003</v>
      </c>
      <c r="U79">
        <v>-1948.1999999999971</v>
      </c>
      <c r="W79">
        <v>18794</v>
      </c>
      <c r="X79">
        <v>3042.2</v>
      </c>
      <c r="AB79">
        <v>58772.800000000003</v>
      </c>
      <c r="AC79">
        <v>2.078665641249013</v>
      </c>
      <c r="AK79">
        <v>58772.800000000003</v>
      </c>
      <c r="AL79">
        <v>2.078665641249013</v>
      </c>
    </row>
    <row r="80" spans="2:38" x14ac:dyDescent="0.25">
      <c r="B80">
        <v>27770</v>
      </c>
      <c r="C80">
        <v>38933</v>
      </c>
      <c r="D80">
        <v>96683</v>
      </c>
      <c r="E80">
        <v>85630</v>
      </c>
      <c r="F80">
        <v>101284</v>
      </c>
      <c r="H80">
        <v>94370</v>
      </c>
      <c r="J80">
        <f t="shared" si="12"/>
        <v>70060</v>
      </c>
      <c r="K80">
        <f t="shared" si="13"/>
        <v>1.3469882957465029</v>
      </c>
      <c r="L80">
        <f t="shared" si="14"/>
        <v>101284</v>
      </c>
      <c r="M80">
        <f t="shared" si="15"/>
        <v>27770</v>
      </c>
      <c r="N80">
        <f t="shared" si="16"/>
        <v>70060</v>
      </c>
      <c r="O80">
        <f t="shared" si="17"/>
        <v>73514</v>
      </c>
      <c r="Q80">
        <v>-45973</v>
      </c>
      <c r="R80">
        <v>-449</v>
      </c>
      <c r="T80">
        <v>-21206</v>
      </c>
      <c r="U80">
        <v>-2777.6000000000058</v>
      </c>
      <c r="W80">
        <v>22051.199999999997</v>
      </c>
      <c r="X80">
        <v>3404.4</v>
      </c>
      <c r="AF80">
        <v>70060</v>
      </c>
      <c r="AG80">
        <v>1.3469882957465029</v>
      </c>
      <c r="AK80">
        <v>70060</v>
      </c>
      <c r="AL80">
        <v>1.3469882957465029</v>
      </c>
    </row>
    <row r="81" spans="2:38" x14ac:dyDescent="0.25">
      <c r="B81">
        <v>42593</v>
      </c>
      <c r="C81">
        <v>21483</v>
      </c>
      <c r="D81">
        <v>24649</v>
      </c>
      <c r="E81">
        <v>64459</v>
      </c>
      <c r="F81">
        <v>35776</v>
      </c>
      <c r="H81">
        <v>88228</v>
      </c>
      <c r="J81">
        <f t="shared" si="12"/>
        <v>37792</v>
      </c>
      <c r="K81">
        <f t="shared" si="13"/>
        <v>2.3345681625740897</v>
      </c>
      <c r="L81">
        <f t="shared" si="14"/>
        <v>64459</v>
      </c>
      <c r="M81">
        <f t="shared" si="15"/>
        <v>21483</v>
      </c>
      <c r="N81">
        <f t="shared" si="16"/>
        <v>37792</v>
      </c>
      <c r="O81">
        <f t="shared" si="17"/>
        <v>42976</v>
      </c>
      <c r="Q81">
        <v>19594</v>
      </c>
      <c r="R81">
        <v>-10832</v>
      </c>
      <c r="T81">
        <v>13192</v>
      </c>
      <c r="U81">
        <v>-1684.8000000000029</v>
      </c>
      <c r="W81">
        <v>23718</v>
      </c>
      <c r="X81">
        <v>1802.8000000000002</v>
      </c>
      <c r="AD81">
        <v>37792</v>
      </c>
      <c r="AE81">
        <v>2.3345681625740897</v>
      </c>
      <c r="AK81">
        <v>37792</v>
      </c>
      <c r="AL81">
        <v>2.3345681625740897</v>
      </c>
    </row>
    <row r="82" spans="2:38" x14ac:dyDescent="0.25">
      <c r="B82">
        <v>95235</v>
      </c>
      <c r="C82">
        <v>23925</v>
      </c>
      <c r="D82">
        <v>91783</v>
      </c>
      <c r="E82">
        <v>65548</v>
      </c>
      <c r="F82">
        <v>45205</v>
      </c>
      <c r="H82">
        <v>111356</v>
      </c>
      <c r="J82">
        <f t="shared" si="12"/>
        <v>64339.199999999997</v>
      </c>
      <c r="K82">
        <f t="shared" si="13"/>
        <v>1.7307644484233562</v>
      </c>
      <c r="L82">
        <f t="shared" si="14"/>
        <v>95235</v>
      </c>
      <c r="M82">
        <f t="shared" si="15"/>
        <v>23925</v>
      </c>
      <c r="N82">
        <f t="shared" si="16"/>
        <v>64339.199999999997</v>
      </c>
      <c r="O82">
        <f t="shared" si="17"/>
        <v>71310</v>
      </c>
      <c r="Q82">
        <v>21320</v>
      </c>
      <c r="R82">
        <v>-1403</v>
      </c>
      <c r="T82">
        <v>10416</v>
      </c>
      <c r="U82">
        <v>2284.5999999999985</v>
      </c>
      <c r="W82">
        <v>23369.599999999999</v>
      </c>
      <c r="X82">
        <v>2421.4</v>
      </c>
      <c r="AD82">
        <v>64339.199999999997</v>
      </c>
      <c r="AE82">
        <v>1.7307644484233562</v>
      </c>
      <c r="AK82">
        <v>64339.199999999997</v>
      </c>
      <c r="AL82">
        <v>1.7307644484233562</v>
      </c>
    </row>
    <row r="83" spans="2:38" x14ac:dyDescent="0.25">
      <c r="B83">
        <v>38110</v>
      </c>
      <c r="C83">
        <v>42856</v>
      </c>
      <c r="D83">
        <v>87744</v>
      </c>
      <c r="E83">
        <v>64583</v>
      </c>
      <c r="F83">
        <v>97924</v>
      </c>
      <c r="H83">
        <v>96689</v>
      </c>
      <c r="J83">
        <f t="shared" si="12"/>
        <v>66243.399999999994</v>
      </c>
      <c r="K83">
        <f t="shared" si="13"/>
        <v>1.4596020131816907</v>
      </c>
      <c r="L83">
        <f t="shared" si="14"/>
        <v>97924</v>
      </c>
      <c r="M83">
        <f t="shared" si="15"/>
        <v>38110</v>
      </c>
      <c r="N83">
        <f t="shared" si="16"/>
        <v>66243.399999999994</v>
      </c>
      <c r="O83">
        <f t="shared" si="17"/>
        <v>59814</v>
      </c>
      <c r="Q83">
        <v>503</v>
      </c>
      <c r="R83">
        <v>4921</v>
      </c>
      <c r="T83">
        <v>-2858</v>
      </c>
      <c r="U83">
        <v>1410.7999999999956</v>
      </c>
      <c r="W83">
        <v>25662</v>
      </c>
      <c r="X83">
        <v>4725.2000000000007</v>
      </c>
      <c r="AB83">
        <v>66243.399999999994</v>
      </c>
      <c r="AC83">
        <v>1.4596020131816907</v>
      </c>
      <c r="AK83">
        <v>66243.399999999994</v>
      </c>
      <c r="AL83">
        <v>1.4596020131816907</v>
      </c>
    </row>
    <row r="84" spans="2:38" x14ac:dyDescent="0.25">
      <c r="B84">
        <v>67030</v>
      </c>
      <c r="C84">
        <v>93713</v>
      </c>
      <c r="D84">
        <v>97458</v>
      </c>
      <c r="E84">
        <v>36424</v>
      </c>
      <c r="F84">
        <v>14171</v>
      </c>
      <c r="H84">
        <v>110192</v>
      </c>
      <c r="J84">
        <f t="shared" si="12"/>
        <v>61759.199999999997</v>
      </c>
      <c r="K84">
        <f t="shared" si="13"/>
        <v>1.7842200028497779</v>
      </c>
      <c r="L84">
        <f t="shared" si="14"/>
        <v>97458</v>
      </c>
      <c r="M84">
        <f t="shared" si="15"/>
        <v>14171</v>
      </c>
      <c r="N84">
        <f t="shared" si="16"/>
        <v>61759.199999999997</v>
      </c>
      <c r="O84">
        <f t="shared" si="17"/>
        <v>83287</v>
      </c>
      <c r="Q84">
        <v>-9241</v>
      </c>
      <c r="R84">
        <v>3</v>
      </c>
      <c r="T84">
        <v>-11327.400000000009</v>
      </c>
      <c r="U84">
        <v>1904.7999999999956</v>
      </c>
      <c r="W84">
        <v>24568.6</v>
      </c>
      <c r="X84">
        <v>2129.6000000000004</v>
      </c>
      <c r="AF84">
        <v>61759.199999999997</v>
      </c>
      <c r="AG84">
        <v>1.7842200028497779</v>
      </c>
      <c r="AK84">
        <v>61759.199999999997</v>
      </c>
      <c r="AL84">
        <v>1.7842200028497779</v>
      </c>
    </row>
    <row r="85" spans="2:38" x14ac:dyDescent="0.25">
      <c r="B85">
        <v>25781</v>
      </c>
      <c r="C85">
        <v>13211</v>
      </c>
      <c r="D85">
        <v>66436</v>
      </c>
      <c r="E85">
        <v>45514</v>
      </c>
      <c r="F85">
        <v>10964</v>
      </c>
      <c r="H85">
        <v>46003</v>
      </c>
      <c r="J85">
        <f t="shared" si="12"/>
        <v>32381.200000000001</v>
      </c>
      <c r="K85">
        <f t="shared" si="13"/>
        <v>1.4206700184057415</v>
      </c>
      <c r="L85">
        <f t="shared" si="14"/>
        <v>66436</v>
      </c>
      <c r="M85">
        <f t="shared" si="15"/>
        <v>10964</v>
      </c>
      <c r="N85">
        <f t="shared" si="16"/>
        <v>32381.200000000001</v>
      </c>
      <c r="O85">
        <f t="shared" si="17"/>
        <v>55472</v>
      </c>
      <c r="Q85">
        <v>-2336</v>
      </c>
      <c r="R85">
        <v>11936</v>
      </c>
      <c r="T85">
        <v>-3067.3999999999978</v>
      </c>
      <c r="U85">
        <v>1816.4000000000015</v>
      </c>
      <c r="W85">
        <v>14552.599999999999</v>
      </c>
      <c r="X85">
        <v>1854.4</v>
      </c>
      <c r="Z85">
        <v>32381.200000000001</v>
      </c>
      <c r="AA85">
        <v>1.4206700184057415</v>
      </c>
      <c r="AK85">
        <v>32381.200000000001</v>
      </c>
      <c r="AL85">
        <v>1.4206700184057415</v>
      </c>
    </row>
    <row r="86" spans="2:38" x14ac:dyDescent="0.25">
      <c r="B86">
        <v>44393</v>
      </c>
      <c r="C86">
        <v>54071</v>
      </c>
      <c r="D86">
        <v>88756</v>
      </c>
      <c r="E86">
        <v>110040</v>
      </c>
      <c r="F86">
        <v>110496</v>
      </c>
      <c r="H86">
        <v>98209</v>
      </c>
      <c r="J86">
        <f t="shared" si="12"/>
        <v>81551.199999999997</v>
      </c>
      <c r="K86">
        <f t="shared" si="13"/>
        <v>1.204261862486389</v>
      </c>
      <c r="L86">
        <f t="shared" si="14"/>
        <v>110496</v>
      </c>
      <c r="M86">
        <f t="shared" si="15"/>
        <v>44393</v>
      </c>
      <c r="N86">
        <f t="shared" si="16"/>
        <v>81551.199999999997</v>
      </c>
      <c r="O86">
        <f t="shared" si="17"/>
        <v>66103</v>
      </c>
      <c r="Q86">
        <v>-23192</v>
      </c>
      <c r="R86">
        <v>-706</v>
      </c>
      <c r="T86">
        <v>-10428.199999999997</v>
      </c>
      <c r="U86">
        <v>-303.60000000000582</v>
      </c>
      <c r="W86">
        <v>18397.400000000001</v>
      </c>
      <c r="X86">
        <v>604</v>
      </c>
      <c r="AB86">
        <v>81551.199999999997</v>
      </c>
      <c r="AC86">
        <v>1.204261862486389</v>
      </c>
      <c r="AK86">
        <v>81551.199999999997</v>
      </c>
      <c r="AL86">
        <v>1.204261862486389</v>
      </c>
    </row>
    <row r="87" spans="2:38" x14ac:dyDescent="0.25">
      <c r="B87">
        <v>87324</v>
      </c>
      <c r="C87">
        <v>101696</v>
      </c>
      <c r="D87">
        <v>56609</v>
      </c>
      <c r="E87">
        <v>65133</v>
      </c>
      <c r="F87">
        <v>15690</v>
      </c>
      <c r="H87">
        <v>125335</v>
      </c>
      <c r="J87">
        <f t="shared" si="12"/>
        <v>65290.400000000001</v>
      </c>
      <c r="K87">
        <f t="shared" si="13"/>
        <v>1.9196543442833862</v>
      </c>
      <c r="L87">
        <f t="shared" si="14"/>
        <v>101696</v>
      </c>
      <c r="M87">
        <f t="shared" si="15"/>
        <v>15690</v>
      </c>
      <c r="N87">
        <f t="shared" si="16"/>
        <v>65290.400000000001</v>
      </c>
      <c r="O87">
        <f t="shared" si="17"/>
        <v>86006</v>
      </c>
      <c r="Q87">
        <v>19555</v>
      </c>
      <c r="R87">
        <v>4089</v>
      </c>
      <c r="T87">
        <v>-8066.7999999999956</v>
      </c>
      <c r="U87">
        <v>-59</v>
      </c>
      <c r="W87">
        <v>29800.800000000003</v>
      </c>
      <c r="X87">
        <v>234.59999999999997</v>
      </c>
      <c r="AF87">
        <v>65290.400000000001</v>
      </c>
      <c r="AG87">
        <v>1.9196543442833862</v>
      </c>
      <c r="AK87">
        <v>65290.400000000001</v>
      </c>
      <c r="AL87">
        <v>1.9196543442833862</v>
      </c>
    </row>
    <row r="88" spans="2:38" x14ac:dyDescent="0.25">
      <c r="B88">
        <v>83648</v>
      </c>
      <c r="C88">
        <v>88135</v>
      </c>
      <c r="D88">
        <v>60550</v>
      </c>
      <c r="E88">
        <v>92468</v>
      </c>
      <c r="F88">
        <v>108425</v>
      </c>
      <c r="H88">
        <v>104552</v>
      </c>
      <c r="J88">
        <f t="shared" si="12"/>
        <v>86645.2</v>
      </c>
      <c r="K88">
        <f t="shared" si="13"/>
        <v>1.2066681131788028</v>
      </c>
      <c r="L88">
        <f t="shared" si="14"/>
        <v>108425</v>
      </c>
      <c r="M88">
        <f t="shared" si="15"/>
        <v>60550</v>
      </c>
      <c r="N88">
        <f t="shared" si="16"/>
        <v>86645.2</v>
      </c>
      <c r="O88">
        <f t="shared" si="17"/>
        <v>47875</v>
      </c>
      <c r="Q88">
        <v>-25705</v>
      </c>
      <c r="R88">
        <v>-735</v>
      </c>
      <c r="T88">
        <v>-3341.6000000000058</v>
      </c>
      <c r="U88">
        <v>-1698.4000000000087</v>
      </c>
      <c r="W88">
        <v>14538</v>
      </c>
      <c r="X88">
        <v>1858.7999999999997</v>
      </c>
      <c r="AF88">
        <v>86645.2</v>
      </c>
      <c r="AG88">
        <v>1.2066681131788028</v>
      </c>
      <c r="AI88">
        <v>86645.2</v>
      </c>
      <c r="AJ88">
        <v>1.2066681131788028</v>
      </c>
    </row>
    <row r="89" spans="2:38" x14ac:dyDescent="0.25">
      <c r="B89">
        <v>110498</v>
      </c>
      <c r="C89">
        <v>30160</v>
      </c>
      <c r="D89">
        <v>75915</v>
      </c>
      <c r="E89">
        <v>27944</v>
      </c>
      <c r="F89">
        <v>34873</v>
      </c>
      <c r="H89">
        <v>71710</v>
      </c>
      <c r="J89">
        <f t="shared" si="12"/>
        <v>55878</v>
      </c>
      <c r="K89">
        <f t="shared" si="13"/>
        <v>1.2833315437202477</v>
      </c>
      <c r="L89">
        <f t="shared" si="14"/>
        <v>110498</v>
      </c>
      <c r="M89">
        <f t="shared" si="15"/>
        <v>27944</v>
      </c>
      <c r="N89">
        <f t="shared" si="16"/>
        <v>55878</v>
      </c>
      <c r="O89">
        <f t="shared" si="17"/>
        <v>82554</v>
      </c>
      <c r="Q89">
        <v>-8363</v>
      </c>
      <c r="R89">
        <v>-1370</v>
      </c>
      <c r="T89">
        <v>-3334.1999999999971</v>
      </c>
      <c r="U89">
        <v>1852.5999999999985</v>
      </c>
      <c r="W89">
        <v>25099.800000000003</v>
      </c>
      <c r="X89">
        <v>2001.4</v>
      </c>
      <c r="Z89">
        <v>55878</v>
      </c>
      <c r="AA89">
        <v>1.2833315437202477</v>
      </c>
      <c r="AI89">
        <v>55878</v>
      </c>
      <c r="AJ89">
        <v>1.2833315437202477</v>
      </c>
    </row>
    <row r="90" spans="2:38" x14ac:dyDescent="0.25">
      <c r="B90">
        <v>80262</v>
      </c>
      <c r="C90">
        <v>30261</v>
      </c>
      <c r="D90">
        <v>57259</v>
      </c>
      <c r="E90">
        <v>72209</v>
      </c>
      <c r="F90">
        <v>77041</v>
      </c>
      <c r="H90">
        <v>122084</v>
      </c>
      <c r="J90">
        <f t="shared" si="12"/>
        <v>63406.400000000001</v>
      </c>
      <c r="K90">
        <f t="shared" si="13"/>
        <v>1.9254207777132908</v>
      </c>
      <c r="L90">
        <f t="shared" si="14"/>
        <v>80262</v>
      </c>
      <c r="M90">
        <f t="shared" si="15"/>
        <v>30261</v>
      </c>
      <c r="N90">
        <f t="shared" si="16"/>
        <v>63406.400000000001</v>
      </c>
      <c r="O90">
        <f t="shared" si="17"/>
        <v>50001</v>
      </c>
      <c r="Q90">
        <v>32171</v>
      </c>
      <c r="R90">
        <v>-9794</v>
      </c>
      <c r="T90">
        <v>-20282.799999999996</v>
      </c>
      <c r="U90">
        <v>2267.8000000000029</v>
      </c>
      <c r="W90">
        <v>20282.8</v>
      </c>
      <c r="X90">
        <v>4358.6000000000004</v>
      </c>
      <c r="AB90">
        <v>63406.400000000001</v>
      </c>
      <c r="AC90">
        <v>1.9254207777132908</v>
      </c>
      <c r="AK90">
        <v>63406.400000000001</v>
      </c>
      <c r="AL90">
        <v>1.9254207777132908</v>
      </c>
    </row>
    <row r="91" spans="2:38" x14ac:dyDescent="0.25">
      <c r="B91">
        <v>10381</v>
      </c>
      <c r="C91">
        <v>37540</v>
      </c>
      <c r="D91">
        <v>65505</v>
      </c>
      <c r="E91">
        <v>23325</v>
      </c>
      <c r="F91">
        <v>20689</v>
      </c>
      <c r="H91">
        <v>46852</v>
      </c>
      <c r="J91">
        <f t="shared" si="12"/>
        <v>31488</v>
      </c>
      <c r="K91">
        <f t="shared" si="13"/>
        <v>1.4879319105691058</v>
      </c>
      <c r="L91">
        <f t="shared" si="14"/>
        <v>65505</v>
      </c>
      <c r="M91">
        <f t="shared" si="15"/>
        <v>10381</v>
      </c>
      <c r="N91">
        <f t="shared" si="16"/>
        <v>31488</v>
      </c>
      <c r="O91">
        <f t="shared" si="17"/>
        <v>55124</v>
      </c>
      <c r="Q91">
        <v>-42569</v>
      </c>
      <c r="R91">
        <v>9227</v>
      </c>
      <c r="T91">
        <v>-639.59999999999854</v>
      </c>
      <c r="U91">
        <v>-452.20000000000073</v>
      </c>
      <c r="W91">
        <v>6366.7999999999993</v>
      </c>
      <c r="X91">
        <v>1852.2</v>
      </c>
      <c r="AD91">
        <v>31488</v>
      </c>
      <c r="AE91">
        <v>1.4879319105691058</v>
      </c>
      <c r="AK91">
        <v>31488</v>
      </c>
      <c r="AL91">
        <v>1.4879319105691058</v>
      </c>
    </row>
    <row r="92" spans="2:38" x14ac:dyDescent="0.25">
      <c r="B92">
        <v>66919</v>
      </c>
      <c r="C92">
        <v>110489</v>
      </c>
      <c r="D92">
        <v>79216</v>
      </c>
      <c r="E92">
        <v>84067</v>
      </c>
      <c r="F92">
        <v>52815</v>
      </c>
      <c r="H92">
        <v>118073</v>
      </c>
      <c r="J92">
        <f t="shared" si="12"/>
        <v>78701.2</v>
      </c>
      <c r="K92">
        <f t="shared" si="13"/>
        <v>1.5002693732751216</v>
      </c>
      <c r="L92">
        <f t="shared" si="14"/>
        <v>110489</v>
      </c>
      <c r="M92">
        <f t="shared" si="15"/>
        <v>52815</v>
      </c>
      <c r="N92">
        <f t="shared" si="16"/>
        <v>78701.2</v>
      </c>
      <c r="O92">
        <f t="shared" si="17"/>
        <v>57674</v>
      </c>
      <c r="Q92">
        <v>-20917</v>
      </c>
      <c r="R92">
        <v>-12134</v>
      </c>
      <c r="T92">
        <v>-5111</v>
      </c>
      <c r="U92">
        <v>-326.40000000000873</v>
      </c>
      <c r="W92">
        <v>34326.600000000006</v>
      </c>
      <c r="X92">
        <v>1810.4</v>
      </c>
      <c r="AF92">
        <v>78701.2</v>
      </c>
      <c r="AG92">
        <v>1.5002693732751216</v>
      </c>
      <c r="AK92">
        <v>78701.2</v>
      </c>
      <c r="AL92">
        <v>1.5002693732751216</v>
      </c>
    </row>
    <row r="93" spans="2:38" x14ac:dyDescent="0.25">
      <c r="B93">
        <v>69459</v>
      </c>
      <c r="C93">
        <v>29526</v>
      </c>
      <c r="D93">
        <v>86472</v>
      </c>
      <c r="E93">
        <v>25425</v>
      </c>
      <c r="F93">
        <v>90685</v>
      </c>
      <c r="H93">
        <v>71511</v>
      </c>
      <c r="J93">
        <f t="shared" si="12"/>
        <v>60313.4</v>
      </c>
      <c r="K93">
        <f t="shared" si="13"/>
        <v>1.1856569186946848</v>
      </c>
      <c r="L93">
        <f t="shared" si="14"/>
        <v>90685</v>
      </c>
      <c r="M93">
        <f t="shared" si="15"/>
        <v>25425</v>
      </c>
      <c r="N93">
        <f t="shared" si="16"/>
        <v>60313.4</v>
      </c>
      <c r="O93">
        <f t="shared" si="17"/>
        <v>65260</v>
      </c>
      <c r="Q93">
        <v>4476</v>
      </c>
      <c r="R93">
        <v>-77</v>
      </c>
      <c r="T93">
        <v>9293</v>
      </c>
      <c r="U93">
        <v>-1215.5999999999985</v>
      </c>
      <c r="W93">
        <v>20494.600000000002</v>
      </c>
      <c r="X93">
        <v>2924.7999999999997</v>
      </c>
      <c r="Z93">
        <v>60313.4</v>
      </c>
      <c r="AA93">
        <v>1.1856569186946848</v>
      </c>
      <c r="AK93">
        <v>60313.4</v>
      </c>
      <c r="AL93">
        <v>1.1856569186946848</v>
      </c>
    </row>
    <row r="94" spans="2:38" x14ac:dyDescent="0.25">
      <c r="B94">
        <v>91952</v>
      </c>
      <c r="C94">
        <v>58359</v>
      </c>
      <c r="D94">
        <v>95365</v>
      </c>
      <c r="E94">
        <v>74075</v>
      </c>
      <c r="F94">
        <v>29762</v>
      </c>
      <c r="H94">
        <v>74205</v>
      </c>
      <c r="J94">
        <f t="shared" si="12"/>
        <v>69902.600000000006</v>
      </c>
      <c r="K94">
        <f t="shared" si="13"/>
        <v>1.0615484974807803</v>
      </c>
      <c r="L94">
        <f t="shared" si="14"/>
        <v>95365</v>
      </c>
      <c r="M94">
        <f t="shared" si="15"/>
        <v>29762</v>
      </c>
      <c r="N94">
        <f t="shared" si="16"/>
        <v>69902.600000000006</v>
      </c>
      <c r="O94">
        <f t="shared" si="17"/>
        <v>65603</v>
      </c>
      <c r="Q94">
        <v>-14724</v>
      </c>
      <c r="R94">
        <v>-7301</v>
      </c>
      <c r="T94">
        <v>-11179</v>
      </c>
      <c r="U94">
        <v>-3302.1999999999971</v>
      </c>
      <c r="W94">
        <v>17861</v>
      </c>
      <c r="X94">
        <v>3584.6</v>
      </c>
      <c r="AB94">
        <v>69902.600000000006</v>
      </c>
      <c r="AC94">
        <v>1.0615484974807803</v>
      </c>
      <c r="AI94">
        <v>69902.600000000006</v>
      </c>
      <c r="AJ94">
        <v>1.0615484974807803</v>
      </c>
    </row>
    <row r="95" spans="2:38" x14ac:dyDescent="0.25">
      <c r="B95">
        <v>31278</v>
      </c>
      <c r="C95">
        <v>110545</v>
      </c>
      <c r="D95">
        <v>71604</v>
      </c>
      <c r="E95">
        <v>97992</v>
      </c>
      <c r="F95">
        <v>106065</v>
      </c>
      <c r="H95">
        <v>91537</v>
      </c>
      <c r="J95">
        <f t="shared" si="12"/>
        <v>83496.800000000003</v>
      </c>
      <c r="K95">
        <f t="shared" si="13"/>
        <v>1.09629351064951</v>
      </c>
      <c r="L95">
        <f t="shared" si="14"/>
        <v>110545</v>
      </c>
      <c r="M95">
        <f t="shared" si="15"/>
        <v>31278</v>
      </c>
      <c r="N95">
        <f t="shared" si="16"/>
        <v>83496.800000000003</v>
      </c>
      <c r="O95">
        <f t="shared" si="17"/>
        <v>79267</v>
      </c>
      <c r="Q95">
        <v>-30233</v>
      </c>
      <c r="R95">
        <v>-2047</v>
      </c>
      <c r="T95">
        <v>4506.1999999999971</v>
      </c>
      <c r="U95">
        <v>649.60000000000582</v>
      </c>
      <c r="W95">
        <v>37603.399999999994</v>
      </c>
      <c r="X95">
        <v>2728.8</v>
      </c>
      <c r="AF95">
        <v>83496.800000000003</v>
      </c>
      <c r="AG95">
        <v>1.09629351064951</v>
      </c>
      <c r="AI95">
        <v>83496.800000000003</v>
      </c>
      <c r="AJ95">
        <v>1.09629351064951</v>
      </c>
    </row>
    <row r="96" spans="2:38" x14ac:dyDescent="0.25">
      <c r="B96">
        <v>70994</v>
      </c>
      <c r="C96">
        <v>13961</v>
      </c>
      <c r="D96">
        <v>65420</v>
      </c>
      <c r="E96">
        <v>94889</v>
      </c>
      <c r="F96">
        <v>80845</v>
      </c>
      <c r="H96">
        <v>75185</v>
      </c>
      <c r="J96">
        <f t="shared" si="12"/>
        <v>65221.8</v>
      </c>
      <c r="K96">
        <f t="shared" si="13"/>
        <v>1.1527587401758308</v>
      </c>
      <c r="L96">
        <f t="shared" si="14"/>
        <v>94889</v>
      </c>
      <c r="M96">
        <f t="shared" si="15"/>
        <v>13961</v>
      </c>
      <c r="N96">
        <f t="shared" si="16"/>
        <v>65221.8</v>
      </c>
      <c r="O96">
        <f t="shared" si="17"/>
        <v>80928</v>
      </c>
      <c r="Q96">
        <v>15407</v>
      </c>
      <c r="R96">
        <v>-2572</v>
      </c>
      <c r="T96">
        <v>11618.400000000001</v>
      </c>
      <c r="U96">
        <v>1233.8000000000029</v>
      </c>
      <c r="W96">
        <v>38736</v>
      </c>
      <c r="X96">
        <v>4452.2</v>
      </c>
      <c r="Z96">
        <v>65221.8</v>
      </c>
      <c r="AA96">
        <v>1.1527587401758308</v>
      </c>
      <c r="AK96">
        <v>65221.8</v>
      </c>
      <c r="AL96">
        <v>1.1527587401758308</v>
      </c>
    </row>
    <row r="97" spans="2:38" x14ac:dyDescent="0.25">
      <c r="B97">
        <v>34472</v>
      </c>
      <c r="C97">
        <v>18333</v>
      </c>
      <c r="D97">
        <v>88557</v>
      </c>
      <c r="E97">
        <v>56009</v>
      </c>
      <c r="F97">
        <v>86087</v>
      </c>
      <c r="H97">
        <v>98545</v>
      </c>
      <c r="J97">
        <f t="shared" si="12"/>
        <v>56691.6</v>
      </c>
      <c r="K97">
        <f t="shared" si="13"/>
        <v>1.7382645753515513</v>
      </c>
      <c r="L97">
        <f t="shared" si="14"/>
        <v>88557</v>
      </c>
      <c r="M97">
        <f t="shared" si="15"/>
        <v>18333</v>
      </c>
      <c r="N97">
        <f t="shared" si="16"/>
        <v>56691.6</v>
      </c>
      <c r="O97">
        <f t="shared" si="17"/>
        <v>70224</v>
      </c>
      <c r="Q97">
        <v>27820</v>
      </c>
      <c r="R97">
        <v>-7263</v>
      </c>
      <c r="T97">
        <v>12510</v>
      </c>
      <c r="U97">
        <v>-808.40000000000146</v>
      </c>
      <c r="W97">
        <v>14574</v>
      </c>
      <c r="X97">
        <v>974.39999999999986</v>
      </c>
      <c r="AD97">
        <v>56691.6</v>
      </c>
      <c r="AE97">
        <v>1.7382645753515513</v>
      </c>
      <c r="AK97">
        <v>56691.6</v>
      </c>
      <c r="AL97">
        <v>1.7382645753515513</v>
      </c>
    </row>
    <row r="98" spans="2:38" x14ac:dyDescent="0.25">
      <c r="B98">
        <v>35439</v>
      </c>
      <c r="C98">
        <v>61515</v>
      </c>
      <c r="D98">
        <v>68412</v>
      </c>
      <c r="E98">
        <v>59984</v>
      </c>
      <c r="F98">
        <v>45735</v>
      </c>
      <c r="H98">
        <v>123640</v>
      </c>
      <c r="J98">
        <f t="shared" si="12"/>
        <v>54217</v>
      </c>
      <c r="K98">
        <f t="shared" ref="K98:K129" si="18">H98/J98</f>
        <v>2.2804655366397992</v>
      </c>
      <c r="L98">
        <f t="shared" si="14"/>
        <v>68412</v>
      </c>
      <c r="M98">
        <f t="shared" si="15"/>
        <v>35439</v>
      </c>
      <c r="N98">
        <f t="shared" si="16"/>
        <v>54217</v>
      </c>
      <c r="O98">
        <f t="shared" si="17"/>
        <v>32973</v>
      </c>
      <c r="Q98">
        <v>37171</v>
      </c>
      <c r="R98">
        <v>828</v>
      </c>
      <c r="T98">
        <v>-18402.199999999997</v>
      </c>
      <c r="U98">
        <v>-86.19999999999709</v>
      </c>
      <c r="W98">
        <v>29119.4</v>
      </c>
      <c r="X98">
        <v>4311.8</v>
      </c>
      <c r="AB98">
        <v>54217</v>
      </c>
      <c r="AC98">
        <v>2.2804655366397992</v>
      </c>
      <c r="AK98">
        <v>54217</v>
      </c>
      <c r="AL98">
        <v>2.2804655366397992</v>
      </c>
    </row>
    <row r="99" spans="2:38" x14ac:dyDescent="0.25">
      <c r="B99">
        <v>60566</v>
      </c>
      <c r="C99">
        <v>69912</v>
      </c>
      <c r="D99">
        <v>76009</v>
      </c>
      <c r="E99">
        <v>84219</v>
      </c>
      <c r="F99">
        <v>59507</v>
      </c>
      <c r="H99">
        <v>109359</v>
      </c>
      <c r="J99">
        <f t="shared" si="12"/>
        <v>70042.600000000006</v>
      </c>
      <c r="K99">
        <f t="shared" si="18"/>
        <v>1.5613212530659912</v>
      </c>
      <c r="L99">
        <f t="shared" si="14"/>
        <v>84219</v>
      </c>
      <c r="M99">
        <f t="shared" si="15"/>
        <v>59507</v>
      </c>
      <c r="N99">
        <f t="shared" si="16"/>
        <v>70042.600000000006</v>
      </c>
      <c r="O99">
        <f t="shared" si="17"/>
        <v>24712</v>
      </c>
      <c r="Q99">
        <v>-11058</v>
      </c>
      <c r="R99">
        <v>-2855</v>
      </c>
      <c r="T99">
        <v>-10989.799999999988</v>
      </c>
      <c r="U99">
        <v>-2072.5999999999913</v>
      </c>
      <c r="W99">
        <v>24824.2</v>
      </c>
      <c r="X99">
        <v>2434.6</v>
      </c>
      <c r="AF99">
        <v>70042.600000000006</v>
      </c>
      <c r="AG99">
        <v>1.5613212530659912</v>
      </c>
      <c r="AK99">
        <v>70042.600000000006</v>
      </c>
      <c r="AL99">
        <v>1.5613212530659912</v>
      </c>
    </row>
    <row r="100" spans="2:38" x14ac:dyDescent="0.25">
      <c r="B100">
        <v>69109</v>
      </c>
      <c r="C100">
        <v>47071</v>
      </c>
      <c r="D100">
        <v>36177</v>
      </c>
      <c r="E100">
        <v>56430</v>
      </c>
      <c r="F100">
        <v>15930</v>
      </c>
      <c r="H100">
        <v>62497</v>
      </c>
      <c r="J100">
        <f t="shared" si="12"/>
        <v>44943.4</v>
      </c>
      <c r="K100">
        <f t="shared" si="18"/>
        <v>1.3905712518412048</v>
      </c>
      <c r="L100">
        <f t="shared" si="14"/>
        <v>69109</v>
      </c>
      <c r="M100">
        <f t="shared" si="15"/>
        <v>15930</v>
      </c>
      <c r="N100">
        <f t="shared" si="16"/>
        <v>44943.4</v>
      </c>
      <c r="O100">
        <f t="shared" si="17"/>
        <v>53179</v>
      </c>
      <c r="Q100">
        <v>-12902</v>
      </c>
      <c r="R100">
        <v>119</v>
      </c>
      <c r="T100">
        <v>-9644</v>
      </c>
      <c r="U100">
        <v>1997.4000000000015</v>
      </c>
      <c r="W100">
        <v>14897.6</v>
      </c>
      <c r="X100">
        <v>2514.6</v>
      </c>
      <c r="Z100">
        <v>44943.4</v>
      </c>
      <c r="AA100">
        <v>1.3905712518412048</v>
      </c>
      <c r="AK100">
        <v>44943.4</v>
      </c>
      <c r="AL100">
        <v>1.3905712518412048</v>
      </c>
    </row>
    <row r="101" spans="2:38" x14ac:dyDescent="0.25">
      <c r="B101">
        <v>52540</v>
      </c>
      <c r="C101">
        <v>55763</v>
      </c>
      <c r="D101">
        <v>110848</v>
      </c>
      <c r="E101">
        <v>70092</v>
      </c>
      <c r="F101">
        <v>92762</v>
      </c>
      <c r="H101">
        <v>93713</v>
      </c>
      <c r="J101">
        <f t="shared" si="12"/>
        <v>76401</v>
      </c>
      <c r="K101">
        <f t="shared" si="18"/>
        <v>1.226593892750095</v>
      </c>
      <c r="L101">
        <f t="shared" si="14"/>
        <v>110848</v>
      </c>
      <c r="M101">
        <f t="shared" si="15"/>
        <v>52540</v>
      </c>
      <c r="N101">
        <f t="shared" si="16"/>
        <v>76401</v>
      </c>
      <c r="O101">
        <f t="shared" si="17"/>
        <v>58308</v>
      </c>
      <c r="Q101">
        <v>-22522</v>
      </c>
      <c r="R101">
        <v>57</v>
      </c>
      <c r="T101">
        <v>3314.3999999999942</v>
      </c>
      <c r="U101">
        <v>-2105.6000000000058</v>
      </c>
      <c r="W101">
        <v>9387.5999999999985</v>
      </c>
      <c r="X101">
        <v>2840</v>
      </c>
      <c r="AF101">
        <v>76401</v>
      </c>
      <c r="AG101">
        <v>1.2265938927500948</v>
      </c>
      <c r="AI101">
        <v>76401</v>
      </c>
      <c r="AJ101">
        <v>1.2265938927500948</v>
      </c>
    </row>
    <row r="103" spans="2:38" x14ac:dyDescent="0.25">
      <c r="B103">
        <v>4132980</v>
      </c>
      <c r="C103">
        <v>4263054</v>
      </c>
      <c r="D103">
        <v>4660019</v>
      </c>
      <c r="E103">
        <v>4363613</v>
      </c>
      <c r="F103">
        <v>4362212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A642A-324E-499F-AE1C-577F3424AF5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64557</v>
      </c>
      <c r="C2">
        <v>99695</v>
      </c>
      <c r="D2">
        <v>59765</v>
      </c>
      <c r="E2">
        <v>81999</v>
      </c>
      <c r="F2">
        <v>43595</v>
      </c>
      <c r="H2">
        <v>100084</v>
      </c>
      <c r="J2">
        <f t="shared" ref="J2:J33" si="0">AVERAGE(B2:F2)</f>
        <v>69922.2</v>
      </c>
      <c r="K2">
        <f t="shared" ref="K2:K33" si="1">H2/J2</f>
        <v>1.4313622855116115</v>
      </c>
      <c r="L2">
        <f t="shared" ref="L2:L33" si="2">MAX(B2:F2)</f>
        <v>99695</v>
      </c>
      <c r="M2">
        <f t="shared" ref="M2:M33" si="3">MIN(B2:F2)</f>
        <v>43595</v>
      </c>
      <c r="N2">
        <f t="shared" ref="N2:N33" si="4">AVERAGE(B2:F2)</f>
        <v>69922.2</v>
      </c>
      <c r="O2">
        <f t="shared" ref="O2:O33" si="5">L2-M2</f>
        <v>56100</v>
      </c>
      <c r="Q2">
        <v>-5081</v>
      </c>
      <c r="R2">
        <v>2451</v>
      </c>
      <c r="T2">
        <v>-11725.199999999997</v>
      </c>
      <c r="U2">
        <v>-4768.8000000000029</v>
      </c>
      <c r="W2">
        <v>43196.4</v>
      </c>
      <c r="X2">
        <v>4776.8</v>
      </c>
      <c r="AB2">
        <v>69922.2</v>
      </c>
      <c r="AC2">
        <v>1.4313622855116115</v>
      </c>
      <c r="AI2">
        <v>69922.2</v>
      </c>
      <c r="AJ2">
        <v>1.4313622855116115</v>
      </c>
    </row>
    <row r="3" spans="1:38" x14ac:dyDescent="0.25">
      <c r="B3">
        <v>73670</v>
      </c>
      <c r="C3">
        <v>65141</v>
      </c>
      <c r="D3">
        <v>102491</v>
      </c>
      <c r="E3">
        <v>99673</v>
      </c>
      <c r="F3">
        <v>35174</v>
      </c>
      <c r="H3">
        <v>105129</v>
      </c>
      <c r="J3">
        <f t="shared" si="0"/>
        <v>75229.8</v>
      </c>
      <c r="K3">
        <f t="shared" si="1"/>
        <v>1.3974382492044375</v>
      </c>
      <c r="L3">
        <f t="shared" si="2"/>
        <v>102491</v>
      </c>
      <c r="M3">
        <f t="shared" si="3"/>
        <v>35174</v>
      </c>
      <c r="N3">
        <f t="shared" si="4"/>
        <v>75229.8</v>
      </c>
      <c r="O3">
        <f t="shared" si="5"/>
        <v>67317</v>
      </c>
      <c r="Q3">
        <v>-18486</v>
      </c>
      <c r="R3">
        <v>48</v>
      </c>
      <c r="T3">
        <v>-2580</v>
      </c>
      <c r="U3">
        <v>1109.6000000000058</v>
      </c>
      <c r="W3">
        <v>20137.599999999999</v>
      </c>
      <c r="X3">
        <v>4473.6000000000004</v>
      </c>
      <c r="AF3">
        <v>75229.8</v>
      </c>
      <c r="AG3">
        <v>1.3974382492044375</v>
      </c>
      <c r="AK3">
        <v>75229.8</v>
      </c>
      <c r="AL3">
        <v>1.3974382492044375</v>
      </c>
    </row>
    <row r="4" spans="1:38" x14ac:dyDescent="0.25">
      <c r="B4">
        <v>18011</v>
      </c>
      <c r="C4">
        <v>15046</v>
      </c>
      <c r="D4">
        <v>94255</v>
      </c>
      <c r="E4">
        <v>29879</v>
      </c>
      <c r="F4">
        <v>10189</v>
      </c>
      <c r="H4">
        <v>37278</v>
      </c>
      <c r="J4">
        <f t="shared" si="0"/>
        <v>33476</v>
      </c>
      <c r="K4">
        <f t="shared" si="1"/>
        <v>1.1135739036921974</v>
      </c>
      <c r="L4">
        <f t="shared" si="2"/>
        <v>94255</v>
      </c>
      <c r="M4">
        <f t="shared" si="3"/>
        <v>10189</v>
      </c>
      <c r="N4">
        <f t="shared" si="4"/>
        <v>33476</v>
      </c>
      <c r="O4">
        <f t="shared" si="5"/>
        <v>84066</v>
      </c>
      <c r="Q4">
        <v>-25329</v>
      </c>
      <c r="R4">
        <v>-6140</v>
      </c>
      <c r="T4">
        <v>-17421.400000000001</v>
      </c>
      <c r="U4">
        <v>-3654.4000000000015</v>
      </c>
      <c r="W4">
        <v>17421.399999999998</v>
      </c>
      <c r="X4">
        <v>3654.4</v>
      </c>
      <c r="Z4">
        <v>33476</v>
      </c>
      <c r="AA4">
        <v>1.1135739036921974</v>
      </c>
      <c r="AI4">
        <v>33476</v>
      </c>
      <c r="AJ4">
        <v>1.1135739036921974</v>
      </c>
    </row>
    <row r="5" spans="1:38" x14ac:dyDescent="0.25">
      <c r="B5">
        <v>82558</v>
      </c>
      <c r="C5">
        <v>36904</v>
      </c>
      <c r="D5">
        <v>52228</v>
      </c>
      <c r="E5">
        <v>55297</v>
      </c>
      <c r="F5">
        <v>15673</v>
      </c>
      <c r="H5">
        <v>125550</v>
      </c>
      <c r="J5">
        <f t="shared" si="0"/>
        <v>48532</v>
      </c>
      <c r="K5">
        <f t="shared" si="1"/>
        <v>2.5869529382675349</v>
      </c>
      <c r="L5">
        <f t="shared" si="2"/>
        <v>82558</v>
      </c>
      <c r="M5">
        <f t="shared" si="3"/>
        <v>15673</v>
      </c>
      <c r="N5">
        <f t="shared" si="4"/>
        <v>48532</v>
      </c>
      <c r="O5">
        <f t="shared" si="5"/>
        <v>66885</v>
      </c>
      <c r="Q5">
        <v>-3108</v>
      </c>
      <c r="R5">
        <v>433</v>
      </c>
      <c r="T5">
        <v>-29376.199999999997</v>
      </c>
      <c r="U5">
        <v>1675.5999999999985</v>
      </c>
      <c r="W5">
        <v>29376.2</v>
      </c>
      <c r="X5">
        <v>3591.6000000000004</v>
      </c>
      <c r="AF5">
        <v>48532</v>
      </c>
      <c r="AG5">
        <v>2.5869529382675349</v>
      </c>
      <c r="AK5">
        <v>48532</v>
      </c>
      <c r="AL5">
        <v>2.5869529382675349</v>
      </c>
    </row>
    <row r="6" spans="1:38" x14ac:dyDescent="0.25">
      <c r="B6">
        <v>97996</v>
      </c>
      <c r="C6">
        <v>46240</v>
      </c>
      <c r="D6">
        <v>73031</v>
      </c>
      <c r="E6">
        <v>58303</v>
      </c>
      <c r="F6">
        <v>69084</v>
      </c>
      <c r="H6">
        <v>89454</v>
      </c>
      <c r="J6">
        <f t="shared" si="0"/>
        <v>68930.8</v>
      </c>
      <c r="K6">
        <f t="shared" si="1"/>
        <v>1.2977362804435753</v>
      </c>
      <c r="L6">
        <f t="shared" si="2"/>
        <v>97996</v>
      </c>
      <c r="M6">
        <f t="shared" si="3"/>
        <v>46240</v>
      </c>
      <c r="N6">
        <f t="shared" si="4"/>
        <v>68930.8</v>
      </c>
      <c r="O6">
        <f t="shared" si="5"/>
        <v>51756</v>
      </c>
      <c r="Q6">
        <v>-31455</v>
      </c>
      <c r="R6">
        <v>-8016</v>
      </c>
      <c r="T6">
        <v>-27575</v>
      </c>
      <c r="U6">
        <v>618.40000000000873</v>
      </c>
      <c r="W6">
        <v>27574.999999999996</v>
      </c>
      <c r="X6">
        <v>2147.6</v>
      </c>
      <c r="AB6">
        <v>68930.8</v>
      </c>
      <c r="AC6">
        <v>1.2977362804435753</v>
      </c>
      <c r="AK6">
        <v>68930.8</v>
      </c>
      <c r="AL6">
        <v>1.2977362804435753</v>
      </c>
    </row>
    <row r="7" spans="1:38" x14ac:dyDescent="0.25">
      <c r="B7">
        <v>58199</v>
      </c>
      <c r="C7">
        <v>89542</v>
      </c>
      <c r="D7">
        <v>79829</v>
      </c>
      <c r="E7">
        <v>32736</v>
      </c>
      <c r="F7">
        <v>61163</v>
      </c>
      <c r="H7">
        <v>93998</v>
      </c>
      <c r="J7">
        <f t="shared" si="0"/>
        <v>64293.8</v>
      </c>
      <c r="K7">
        <f t="shared" si="1"/>
        <v>1.4620072230914956</v>
      </c>
      <c r="L7">
        <f t="shared" si="2"/>
        <v>89542</v>
      </c>
      <c r="M7">
        <f t="shared" si="3"/>
        <v>32736</v>
      </c>
      <c r="N7">
        <f t="shared" si="4"/>
        <v>64293.8</v>
      </c>
      <c r="O7">
        <f t="shared" si="5"/>
        <v>56806</v>
      </c>
      <c r="Q7">
        <v>1256</v>
      </c>
      <c r="R7">
        <v>1769</v>
      </c>
      <c r="T7">
        <v>24564.800000000003</v>
      </c>
      <c r="U7">
        <v>363.20000000000437</v>
      </c>
      <c r="W7">
        <v>32520</v>
      </c>
      <c r="X7">
        <v>876</v>
      </c>
      <c r="AD7">
        <v>64293.8</v>
      </c>
      <c r="AE7">
        <v>1.4620072230914956</v>
      </c>
      <c r="AK7">
        <v>64293.8</v>
      </c>
      <c r="AL7">
        <v>1.4620072230914956</v>
      </c>
    </row>
    <row r="8" spans="1:38" x14ac:dyDescent="0.25">
      <c r="B8">
        <v>44390</v>
      </c>
      <c r="C8">
        <v>33309</v>
      </c>
      <c r="D8">
        <v>73114</v>
      </c>
      <c r="E8">
        <v>89782</v>
      </c>
      <c r="F8">
        <v>90257</v>
      </c>
      <c r="H8">
        <v>99697</v>
      </c>
      <c r="J8">
        <f t="shared" si="0"/>
        <v>66170.399999999994</v>
      </c>
      <c r="K8">
        <f t="shared" si="1"/>
        <v>1.5066706563659886</v>
      </c>
      <c r="L8">
        <f t="shared" si="2"/>
        <v>90257</v>
      </c>
      <c r="M8">
        <f t="shared" si="3"/>
        <v>33309</v>
      </c>
      <c r="N8">
        <f t="shared" si="4"/>
        <v>66170.399999999994</v>
      </c>
      <c r="O8">
        <f t="shared" si="5"/>
        <v>56948</v>
      </c>
      <c r="Q8">
        <v>9661</v>
      </c>
      <c r="R8">
        <v>-597</v>
      </c>
      <c r="T8">
        <v>-19929.600000000006</v>
      </c>
      <c r="U8">
        <v>-1204.2000000000116</v>
      </c>
      <c r="W8">
        <v>29272.399999999994</v>
      </c>
      <c r="X8">
        <v>4522.6000000000004</v>
      </c>
      <c r="AB8">
        <v>66170.399999999994</v>
      </c>
      <c r="AC8">
        <v>1.5066706563659886</v>
      </c>
      <c r="AK8">
        <v>66170.399999999994</v>
      </c>
      <c r="AL8">
        <v>1.5066706563659886</v>
      </c>
    </row>
    <row r="9" spans="1:38" x14ac:dyDescent="0.25">
      <c r="B9">
        <v>76739</v>
      </c>
      <c r="C9">
        <v>67670</v>
      </c>
      <c r="D9">
        <v>19468</v>
      </c>
      <c r="E9">
        <v>41491</v>
      </c>
      <c r="F9">
        <v>98812</v>
      </c>
      <c r="H9">
        <v>91011</v>
      </c>
      <c r="J9">
        <f t="shared" si="0"/>
        <v>60836</v>
      </c>
      <c r="K9">
        <f t="shared" si="1"/>
        <v>1.49600565454665</v>
      </c>
      <c r="L9">
        <f t="shared" si="2"/>
        <v>98812</v>
      </c>
      <c r="M9">
        <f t="shared" si="3"/>
        <v>19468</v>
      </c>
      <c r="N9">
        <f t="shared" si="4"/>
        <v>60836</v>
      </c>
      <c r="O9">
        <f t="shared" si="5"/>
        <v>79344</v>
      </c>
      <c r="Q9">
        <v>3312</v>
      </c>
      <c r="R9">
        <v>-359</v>
      </c>
      <c r="T9">
        <v>-4206.4000000000015</v>
      </c>
      <c r="U9">
        <v>-849</v>
      </c>
      <c r="W9">
        <v>30728.000000000004</v>
      </c>
      <c r="X9">
        <v>1957</v>
      </c>
      <c r="Z9">
        <v>60836</v>
      </c>
      <c r="AA9">
        <v>1.49600565454665</v>
      </c>
      <c r="AK9">
        <v>60836</v>
      </c>
      <c r="AL9">
        <v>1.49600565454665</v>
      </c>
    </row>
    <row r="10" spans="1:38" x14ac:dyDescent="0.25">
      <c r="B10">
        <v>54000</v>
      </c>
      <c r="C10">
        <v>90030</v>
      </c>
      <c r="D10">
        <v>41297</v>
      </c>
      <c r="E10">
        <v>91326</v>
      </c>
      <c r="F10">
        <v>50292</v>
      </c>
      <c r="H10">
        <v>116587</v>
      </c>
      <c r="J10">
        <f t="shared" si="0"/>
        <v>65389</v>
      </c>
      <c r="K10">
        <f t="shared" si="1"/>
        <v>1.782975729862821</v>
      </c>
      <c r="L10">
        <f t="shared" si="2"/>
        <v>91326</v>
      </c>
      <c r="M10">
        <f t="shared" si="3"/>
        <v>41297</v>
      </c>
      <c r="N10">
        <f t="shared" si="4"/>
        <v>65389</v>
      </c>
      <c r="O10">
        <f t="shared" si="5"/>
        <v>50029</v>
      </c>
      <c r="Q10">
        <v>33685</v>
      </c>
      <c r="R10">
        <v>0</v>
      </c>
      <c r="T10">
        <v>8636.8000000000029</v>
      </c>
      <c r="U10">
        <v>1401.5999999999985</v>
      </c>
      <c r="W10">
        <v>19180.399999999998</v>
      </c>
      <c r="X10">
        <v>1401.6000000000001</v>
      </c>
      <c r="AD10">
        <v>65389</v>
      </c>
      <c r="AE10">
        <v>1.782975729862821</v>
      </c>
      <c r="AK10">
        <v>65389</v>
      </c>
      <c r="AL10">
        <v>1.782975729862821</v>
      </c>
    </row>
    <row r="11" spans="1:38" x14ac:dyDescent="0.25">
      <c r="B11">
        <v>24374</v>
      </c>
      <c r="C11">
        <v>54190</v>
      </c>
      <c r="D11">
        <v>92831</v>
      </c>
      <c r="E11">
        <v>78598</v>
      </c>
      <c r="F11">
        <v>34604</v>
      </c>
      <c r="H11">
        <v>79924</v>
      </c>
      <c r="J11">
        <f t="shared" si="0"/>
        <v>56919.4</v>
      </c>
      <c r="K11">
        <f t="shared" si="1"/>
        <v>1.4041609714789685</v>
      </c>
      <c r="L11">
        <f t="shared" si="2"/>
        <v>92831</v>
      </c>
      <c r="M11">
        <f t="shared" si="3"/>
        <v>24374</v>
      </c>
      <c r="N11">
        <f t="shared" si="4"/>
        <v>56919.4</v>
      </c>
      <c r="O11">
        <f t="shared" si="5"/>
        <v>68457</v>
      </c>
      <c r="Q11">
        <v>-40001</v>
      </c>
      <c r="R11">
        <v>80</v>
      </c>
      <c r="T11">
        <v>-11960.599999999999</v>
      </c>
      <c r="U11">
        <v>-2289</v>
      </c>
      <c r="W11">
        <v>27166.2</v>
      </c>
      <c r="X11">
        <v>3430.2000000000003</v>
      </c>
      <c r="AF11">
        <v>56919.4</v>
      </c>
      <c r="AG11">
        <v>1.4041609714789685</v>
      </c>
      <c r="AK11">
        <v>56919.4</v>
      </c>
      <c r="AL11">
        <v>1.4041609714789685</v>
      </c>
    </row>
    <row r="12" spans="1:38" x14ac:dyDescent="0.25">
      <c r="B12">
        <v>46798</v>
      </c>
      <c r="C12">
        <v>26663</v>
      </c>
      <c r="D12">
        <v>61918</v>
      </c>
      <c r="E12">
        <v>37594</v>
      </c>
      <c r="F12">
        <v>92174</v>
      </c>
      <c r="H12">
        <v>61741</v>
      </c>
      <c r="J12">
        <f t="shared" si="0"/>
        <v>53029.4</v>
      </c>
      <c r="K12">
        <f t="shared" si="1"/>
        <v>1.1642786831455758</v>
      </c>
      <c r="L12">
        <f t="shared" si="2"/>
        <v>92174</v>
      </c>
      <c r="M12">
        <f t="shared" si="3"/>
        <v>26663</v>
      </c>
      <c r="N12">
        <f t="shared" si="4"/>
        <v>53029.4</v>
      </c>
      <c r="O12">
        <f t="shared" si="5"/>
        <v>65511</v>
      </c>
      <c r="Q12">
        <v>-10829</v>
      </c>
      <c r="R12">
        <v>17</v>
      </c>
      <c r="T12">
        <v>1935.2000000000044</v>
      </c>
      <c r="U12">
        <v>136.80000000000291</v>
      </c>
      <c r="W12">
        <v>17504.399999999998</v>
      </c>
      <c r="X12">
        <v>3704.8</v>
      </c>
      <c r="Z12">
        <v>53029.4</v>
      </c>
      <c r="AA12">
        <v>1.1642786831455758</v>
      </c>
      <c r="AI12">
        <v>53029.4</v>
      </c>
      <c r="AJ12">
        <v>1.1642786831455758</v>
      </c>
    </row>
    <row r="13" spans="1:38" x14ac:dyDescent="0.25">
      <c r="B13">
        <v>67423</v>
      </c>
      <c r="C13">
        <v>71545</v>
      </c>
      <c r="D13">
        <v>73919</v>
      </c>
      <c r="E13">
        <v>32335</v>
      </c>
      <c r="F13">
        <v>83706</v>
      </c>
      <c r="H13">
        <v>94570</v>
      </c>
      <c r="J13">
        <f t="shared" si="0"/>
        <v>65785.600000000006</v>
      </c>
      <c r="K13">
        <f t="shared" si="1"/>
        <v>1.4375486428640918</v>
      </c>
      <c r="L13">
        <f t="shared" si="2"/>
        <v>83706</v>
      </c>
      <c r="M13">
        <f t="shared" si="3"/>
        <v>32335</v>
      </c>
      <c r="N13">
        <f t="shared" si="4"/>
        <v>65785.600000000006</v>
      </c>
      <c r="O13">
        <f t="shared" si="5"/>
        <v>51371</v>
      </c>
      <c r="Q13">
        <v>-17237</v>
      </c>
      <c r="R13">
        <v>-5530</v>
      </c>
      <c r="T13">
        <v>-11679.799999999988</v>
      </c>
      <c r="U13">
        <v>-702.19999999999709</v>
      </c>
      <c r="W13">
        <v>27989.800000000003</v>
      </c>
      <c r="X13">
        <v>4525.8</v>
      </c>
      <c r="AF13">
        <v>65785.600000000006</v>
      </c>
      <c r="AG13">
        <v>1.4375486428640918</v>
      </c>
      <c r="AK13">
        <v>65785.600000000006</v>
      </c>
      <c r="AL13">
        <v>1.4375486428640918</v>
      </c>
    </row>
    <row r="14" spans="1:38" x14ac:dyDescent="0.25">
      <c r="B14">
        <v>96002</v>
      </c>
      <c r="C14">
        <v>65182</v>
      </c>
      <c r="D14">
        <v>42105</v>
      </c>
      <c r="E14">
        <v>68150</v>
      </c>
      <c r="F14">
        <v>80258</v>
      </c>
      <c r="H14">
        <v>74771</v>
      </c>
      <c r="J14">
        <f t="shared" si="0"/>
        <v>70339.399999999994</v>
      </c>
      <c r="K14">
        <f t="shared" si="1"/>
        <v>1.0630030964153803</v>
      </c>
      <c r="L14">
        <f t="shared" si="2"/>
        <v>96002</v>
      </c>
      <c r="M14">
        <f t="shared" si="3"/>
        <v>42105</v>
      </c>
      <c r="N14">
        <f t="shared" si="4"/>
        <v>70339.399999999994</v>
      </c>
      <c r="O14">
        <f t="shared" si="5"/>
        <v>53897</v>
      </c>
      <c r="Q14">
        <v>-16372</v>
      </c>
      <c r="R14">
        <v>0</v>
      </c>
      <c r="T14">
        <v>-9044.8000000000029</v>
      </c>
      <c r="U14">
        <v>2289.3999999999942</v>
      </c>
      <c r="W14">
        <v>15244.4</v>
      </c>
      <c r="X14">
        <v>2834.6</v>
      </c>
      <c r="AB14">
        <v>70339.399999999994</v>
      </c>
      <c r="AC14">
        <v>1.0630030964153803</v>
      </c>
      <c r="AI14">
        <v>70339.399999999994</v>
      </c>
      <c r="AJ14">
        <v>1.0630030964153803</v>
      </c>
    </row>
    <row r="15" spans="1:38" x14ac:dyDescent="0.25">
      <c r="B15">
        <v>18612</v>
      </c>
      <c r="C15">
        <v>40452</v>
      </c>
      <c r="D15">
        <v>14250</v>
      </c>
      <c r="E15">
        <v>27385</v>
      </c>
      <c r="F15">
        <v>90229</v>
      </c>
      <c r="H15">
        <v>96238</v>
      </c>
      <c r="J15">
        <f t="shared" si="0"/>
        <v>38185.599999999999</v>
      </c>
      <c r="K15">
        <f t="shared" si="1"/>
        <v>2.5202694209335457</v>
      </c>
      <c r="L15">
        <f t="shared" si="2"/>
        <v>90229</v>
      </c>
      <c r="M15">
        <f t="shared" si="3"/>
        <v>14250</v>
      </c>
      <c r="N15">
        <f t="shared" si="4"/>
        <v>38185.599999999999</v>
      </c>
      <c r="O15">
        <f t="shared" si="5"/>
        <v>75979</v>
      </c>
      <c r="Q15">
        <v>19117</v>
      </c>
      <c r="R15">
        <v>212</v>
      </c>
      <c r="T15">
        <v>-15737.599999999999</v>
      </c>
      <c r="U15">
        <v>2114.5999999999985</v>
      </c>
      <c r="W15">
        <v>16912.400000000001</v>
      </c>
      <c r="X15">
        <v>3042.6000000000004</v>
      </c>
      <c r="Z15">
        <v>38185.599999999999</v>
      </c>
      <c r="AA15">
        <v>2.5202694209335457</v>
      </c>
      <c r="AK15">
        <v>38185.599999999999</v>
      </c>
      <c r="AL15">
        <v>2.5202694209335457</v>
      </c>
    </row>
    <row r="16" spans="1:38" x14ac:dyDescent="0.25">
      <c r="B16">
        <v>47659</v>
      </c>
      <c r="C16">
        <v>32191</v>
      </c>
      <c r="D16">
        <v>104732</v>
      </c>
      <c r="E16">
        <v>21556</v>
      </c>
      <c r="F16">
        <v>76759</v>
      </c>
      <c r="H16">
        <v>81962</v>
      </c>
      <c r="J16">
        <f t="shared" si="0"/>
        <v>56579.4</v>
      </c>
      <c r="K16">
        <f t="shared" si="1"/>
        <v>1.4486191087215488</v>
      </c>
      <c r="L16">
        <f t="shared" si="2"/>
        <v>104732</v>
      </c>
      <c r="M16">
        <f t="shared" si="3"/>
        <v>21556</v>
      </c>
      <c r="N16">
        <f t="shared" si="4"/>
        <v>56579.4</v>
      </c>
      <c r="O16">
        <f t="shared" si="5"/>
        <v>83176</v>
      </c>
      <c r="Q16">
        <v>12098</v>
      </c>
      <c r="R16">
        <v>-1676</v>
      </c>
      <c r="T16">
        <v>11463</v>
      </c>
      <c r="U16">
        <v>-3241.5999999999985</v>
      </c>
      <c r="W16">
        <v>30219.399999999998</v>
      </c>
      <c r="X16">
        <v>3264.8</v>
      </c>
      <c r="AD16">
        <v>56579.4</v>
      </c>
      <c r="AE16">
        <v>1.4486191087215488</v>
      </c>
      <c r="AK16">
        <v>56579.4</v>
      </c>
      <c r="AL16">
        <v>1.4486191087215488</v>
      </c>
    </row>
    <row r="17" spans="2:38" x14ac:dyDescent="0.25">
      <c r="B17">
        <v>66189</v>
      </c>
      <c r="C17">
        <v>84838</v>
      </c>
      <c r="D17">
        <v>95802</v>
      </c>
      <c r="E17">
        <v>21227</v>
      </c>
      <c r="F17">
        <v>13643</v>
      </c>
      <c r="H17">
        <v>94900</v>
      </c>
      <c r="J17">
        <f t="shared" si="0"/>
        <v>56339.8</v>
      </c>
      <c r="K17">
        <f t="shared" si="1"/>
        <v>1.6844220249273159</v>
      </c>
      <c r="L17">
        <f t="shared" si="2"/>
        <v>95802</v>
      </c>
      <c r="M17">
        <f t="shared" si="3"/>
        <v>13643</v>
      </c>
      <c r="N17">
        <f t="shared" si="4"/>
        <v>56339.8</v>
      </c>
      <c r="O17">
        <f t="shared" si="5"/>
        <v>82159</v>
      </c>
      <c r="Q17">
        <v>-25271</v>
      </c>
      <c r="R17">
        <v>0</v>
      </c>
      <c r="T17">
        <v>-16500.800000000003</v>
      </c>
      <c r="U17">
        <v>493.20000000000437</v>
      </c>
      <c r="W17">
        <v>22250.400000000001</v>
      </c>
      <c r="X17">
        <v>2145.6000000000004</v>
      </c>
      <c r="AF17">
        <v>56339.8</v>
      </c>
      <c r="AG17">
        <v>1.6844220249273159</v>
      </c>
      <c r="AK17">
        <v>56339.8</v>
      </c>
      <c r="AL17">
        <v>1.6844220249273159</v>
      </c>
    </row>
    <row r="18" spans="2:38" x14ac:dyDescent="0.25">
      <c r="B18">
        <v>112359</v>
      </c>
      <c r="C18">
        <v>58498</v>
      </c>
      <c r="D18">
        <v>12330</v>
      </c>
      <c r="E18">
        <v>64797</v>
      </c>
      <c r="F18">
        <v>33424</v>
      </c>
      <c r="H18">
        <v>94744</v>
      </c>
      <c r="J18">
        <f t="shared" si="0"/>
        <v>56281.599999999999</v>
      </c>
      <c r="K18">
        <f t="shared" si="1"/>
        <v>1.6833920855128497</v>
      </c>
      <c r="L18">
        <f t="shared" si="2"/>
        <v>112359</v>
      </c>
      <c r="M18">
        <f t="shared" si="3"/>
        <v>12330</v>
      </c>
      <c r="N18">
        <f t="shared" si="4"/>
        <v>56281.599999999999</v>
      </c>
      <c r="O18">
        <f t="shared" si="5"/>
        <v>100029</v>
      </c>
      <c r="Q18">
        <v>50095</v>
      </c>
      <c r="R18">
        <v>-1544</v>
      </c>
      <c r="T18">
        <v>14535.400000000001</v>
      </c>
      <c r="U18">
        <v>3669.4000000000015</v>
      </c>
      <c r="W18">
        <v>14535.4</v>
      </c>
      <c r="X18">
        <v>3953.0000000000005</v>
      </c>
      <c r="Z18">
        <v>56281.599999999999</v>
      </c>
      <c r="AA18">
        <v>1.6833920855128497</v>
      </c>
      <c r="AK18">
        <v>56281.599999999999</v>
      </c>
      <c r="AL18">
        <v>1.6833920855128497</v>
      </c>
    </row>
    <row r="19" spans="2:38" x14ac:dyDescent="0.25">
      <c r="B19">
        <v>95328</v>
      </c>
      <c r="C19">
        <v>37540</v>
      </c>
      <c r="D19">
        <v>54573</v>
      </c>
      <c r="E19">
        <v>81986</v>
      </c>
      <c r="F19">
        <v>89358</v>
      </c>
      <c r="H19">
        <v>117535</v>
      </c>
      <c r="J19">
        <f t="shared" si="0"/>
        <v>71757</v>
      </c>
      <c r="K19">
        <f t="shared" si="1"/>
        <v>1.6379586660534862</v>
      </c>
      <c r="L19">
        <f t="shared" si="2"/>
        <v>95328</v>
      </c>
      <c r="M19">
        <f t="shared" si="3"/>
        <v>37540</v>
      </c>
      <c r="N19">
        <f t="shared" si="4"/>
        <v>71757</v>
      </c>
      <c r="O19">
        <f t="shared" si="5"/>
        <v>57788</v>
      </c>
      <c r="Q19">
        <v>11632</v>
      </c>
      <c r="R19">
        <v>5652</v>
      </c>
      <c r="T19">
        <v>27255.599999999999</v>
      </c>
      <c r="U19">
        <v>-804.19999999999709</v>
      </c>
      <c r="W19">
        <v>28704.400000000001</v>
      </c>
      <c r="X19">
        <v>3809.3999999999996</v>
      </c>
      <c r="AD19">
        <v>71757</v>
      </c>
      <c r="AE19">
        <v>1.6379586660534862</v>
      </c>
      <c r="AK19">
        <v>71757</v>
      </c>
      <c r="AL19">
        <v>1.6379586660534862</v>
      </c>
    </row>
    <row r="20" spans="2:38" x14ac:dyDescent="0.25">
      <c r="B20">
        <v>63977</v>
      </c>
      <c r="C20">
        <v>82091</v>
      </c>
      <c r="D20">
        <v>39396</v>
      </c>
      <c r="E20">
        <v>53911</v>
      </c>
      <c r="F20">
        <v>40497</v>
      </c>
      <c r="H20">
        <v>119644</v>
      </c>
      <c r="J20">
        <f t="shared" si="0"/>
        <v>55974.400000000001</v>
      </c>
      <c r="K20">
        <f t="shared" si="1"/>
        <v>2.1374771324033843</v>
      </c>
      <c r="L20">
        <f t="shared" si="2"/>
        <v>82091</v>
      </c>
      <c r="M20">
        <f t="shared" si="3"/>
        <v>39396</v>
      </c>
      <c r="N20">
        <f t="shared" si="4"/>
        <v>55974.400000000001</v>
      </c>
      <c r="O20">
        <f t="shared" si="5"/>
        <v>42695</v>
      </c>
      <c r="Q20">
        <v>3901</v>
      </c>
      <c r="R20">
        <v>-134</v>
      </c>
      <c r="T20">
        <v>-8379.1999999999971</v>
      </c>
      <c r="U20">
        <v>-198.40000000000146</v>
      </c>
      <c r="W20">
        <v>19096.800000000003</v>
      </c>
      <c r="X20">
        <v>3786.4</v>
      </c>
      <c r="AD20">
        <v>55974.400000000001</v>
      </c>
      <c r="AE20">
        <v>2.1374771324033843</v>
      </c>
      <c r="AK20">
        <v>55974.400000000001</v>
      </c>
      <c r="AL20">
        <v>2.1374771324033843</v>
      </c>
    </row>
    <row r="21" spans="2:38" x14ac:dyDescent="0.25">
      <c r="B21">
        <v>79170</v>
      </c>
      <c r="C21">
        <v>37772</v>
      </c>
      <c r="D21">
        <v>108538</v>
      </c>
      <c r="E21">
        <v>94619</v>
      </c>
      <c r="F21">
        <v>26878</v>
      </c>
      <c r="H21">
        <v>111916</v>
      </c>
      <c r="J21">
        <f t="shared" si="0"/>
        <v>69395.399999999994</v>
      </c>
      <c r="K21">
        <f t="shared" si="1"/>
        <v>1.612729373993089</v>
      </c>
      <c r="L21">
        <f t="shared" si="2"/>
        <v>108538</v>
      </c>
      <c r="M21">
        <f t="shared" si="3"/>
        <v>26878</v>
      </c>
      <c r="N21">
        <f t="shared" si="4"/>
        <v>69395.399999999994</v>
      </c>
      <c r="O21">
        <f t="shared" si="5"/>
        <v>81660</v>
      </c>
      <c r="Q21">
        <v>-752</v>
      </c>
      <c r="R21">
        <v>-6951</v>
      </c>
      <c r="T21">
        <v>-4429.2000000000116</v>
      </c>
      <c r="U21">
        <v>2956.1999999999971</v>
      </c>
      <c r="W21">
        <v>18530.399999999998</v>
      </c>
      <c r="X21">
        <v>4671.3999999999996</v>
      </c>
      <c r="AF21">
        <v>69395.399999999994</v>
      </c>
      <c r="AG21">
        <v>1.612729373993089</v>
      </c>
      <c r="AK21">
        <v>69395.399999999994</v>
      </c>
      <c r="AL21">
        <v>1.612729373993089</v>
      </c>
    </row>
    <row r="22" spans="2:38" x14ac:dyDescent="0.25">
      <c r="B22">
        <v>14876</v>
      </c>
      <c r="C22">
        <v>39190</v>
      </c>
      <c r="D22">
        <v>106422</v>
      </c>
      <c r="E22">
        <v>99620</v>
      </c>
      <c r="F22">
        <v>46115</v>
      </c>
      <c r="H22">
        <v>111755</v>
      </c>
      <c r="J22">
        <f t="shared" si="0"/>
        <v>61244.6</v>
      </c>
      <c r="K22">
        <f t="shared" si="1"/>
        <v>1.8247323029295643</v>
      </c>
      <c r="L22">
        <f t="shared" si="2"/>
        <v>106422</v>
      </c>
      <c r="M22">
        <f t="shared" si="3"/>
        <v>14876</v>
      </c>
      <c r="N22">
        <f t="shared" si="4"/>
        <v>61244.6</v>
      </c>
      <c r="O22">
        <f t="shared" si="5"/>
        <v>91546</v>
      </c>
      <c r="Q22">
        <v>20981</v>
      </c>
      <c r="R22">
        <v>-30</v>
      </c>
      <c r="T22">
        <v>6214.4000000000015</v>
      </c>
      <c r="U22">
        <v>3312.1999999999971</v>
      </c>
      <c r="W22">
        <v>16254</v>
      </c>
      <c r="X22">
        <v>5122.5999999999995</v>
      </c>
      <c r="AD22">
        <v>61244.6</v>
      </c>
      <c r="AE22">
        <v>1.8247323029295643</v>
      </c>
      <c r="AK22">
        <v>61244.6</v>
      </c>
      <c r="AL22">
        <v>1.8247323029295643</v>
      </c>
    </row>
    <row r="23" spans="2:38" x14ac:dyDescent="0.25">
      <c r="B23">
        <v>74699</v>
      </c>
      <c r="C23">
        <v>72951</v>
      </c>
      <c r="D23">
        <v>12655</v>
      </c>
      <c r="E23">
        <v>69240</v>
      </c>
      <c r="F23">
        <v>107006</v>
      </c>
      <c r="H23">
        <v>125907</v>
      </c>
      <c r="J23">
        <f t="shared" si="0"/>
        <v>67310.2</v>
      </c>
      <c r="K23">
        <f t="shared" si="1"/>
        <v>1.8705485944180824</v>
      </c>
      <c r="L23">
        <f t="shared" si="2"/>
        <v>107006</v>
      </c>
      <c r="M23">
        <f t="shared" si="3"/>
        <v>12655</v>
      </c>
      <c r="N23">
        <f t="shared" si="4"/>
        <v>67310.2</v>
      </c>
      <c r="O23">
        <f t="shared" si="5"/>
        <v>94351</v>
      </c>
      <c r="Q23">
        <v>5736</v>
      </c>
      <c r="R23">
        <v>99</v>
      </c>
      <c r="T23">
        <v>-6022.4000000000087</v>
      </c>
      <c r="U23">
        <v>1489.3999999999942</v>
      </c>
      <c r="W23">
        <v>28806.799999999999</v>
      </c>
      <c r="X23">
        <v>1643.8000000000004</v>
      </c>
      <c r="AF23">
        <v>67310.2</v>
      </c>
      <c r="AG23">
        <v>1.8705485944180824</v>
      </c>
      <c r="AK23">
        <v>67310.2</v>
      </c>
      <c r="AL23">
        <v>1.8705485944180824</v>
      </c>
    </row>
    <row r="24" spans="2:38" x14ac:dyDescent="0.25">
      <c r="B24">
        <v>54413</v>
      </c>
      <c r="C24">
        <v>55800</v>
      </c>
      <c r="D24">
        <v>40901</v>
      </c>
      <c r="E24">
        <v>45120</v>
      </c>
      <c r="F24">
        <v>28839</v>
      </c>
      <c r="H24">
        <v>84638</v>
      </c>
      <c r="J24">
        <f t="shared" si="0"/>
        <v>45014.6</v>
      </c>
      <c r="K24">
        <f t="shared" si="1"/>
        <v>1.8802344128349469</v>
      </c>
      <c r="L24">
        <f t="shared" si="2"/>
        <v>55800</v>
      </c>
      <c r="M24">
        <f t="shared" si="3"/>
        <v>28839</v>
      </c>
      <c r="N24">
        <f t="shared" si="4"/>
        <v>45014.6</v>
      </c>
      <c r="O24">
        <f t="shared" si="5"/>
        <v>26961</v>
      </c>
      <c r="Q24">
        <v>61514</v>
      </c>
      <c r="R24">
        <v>11367</v>
      </c>
      <c r="T24">
        <v>27425.599999999999</v>
      </c>
      <c r="U24">
        <v>1334</v>
      </c>
      <c r="W24">
        <v>38174.399999999994</v>
      </c>
      <c r="X24">
        <v>2023.6000000000001</v>
      </c>
      <c r="Z24">
        <v>45014.6</v>
      </c>
      <c r="AA24">
        <v>1.8802344128349469</v>
      </c>
      <c r="AK24">
        <v>45014.6</v>
      </c>
      <c r="AL24">
        <v>1.8802344128349469</v>
      </c>
    </row>
    <row r="25" spans="2:38" x14ac:dyDescent="0.25">
      <c r="B25">
        <v>77133</v>
      </c>
      <c r="C25">
        <v>23753</v>
      </c>
      <c r="D25">
        <v>81641</v>
      </c>
      <c r="E25">
        <v>93172</v>
      </c>
      <c r="F25">
        <v>43674</v>
      </c>
      <c r="H25">
        <v>100286</v>
      </c>
      <c r="J25">
        <f t="shared" si="0"/>
        <v>63874.6</v>
      </c>
      <c r="K25">
        <f t="shared" si="1"/>
        <v>1.5700450570336253</v>
      </c>
      <c r="L25">
        <f t="shared" si="2"/>
        <v>93172</v>
      </c>
      <c r="M25">
        <f t="shared" si="3"/>
        <v>23753</v>
      </c>
      <c r="N25">
        <f t="shared" si="4"/>
        <v>63874.6</v>
      </c>
      <c r="O25">
        <f t="shared" si="5"/>
        <v>69419</v>
      </c>
      <c r="Q25">
        <v>17015</v>
      </c>
      <c r="R25">
        <v>-89</v>
      </c>
      <c r="T25">
        <v>-18191.000000000007</v>
      </c>
      <c r="U25">
        <v>-129.20000000000437</v>
      </c>
      <c r="W25">
        <v>20705</v>
      </c>
      <c r="X25">
        <v>1246.8</v>
      </c>
      <c r="AB25">
        <v>63874.6</v>
      </c>
      <c r="AC25">
        <v>1.5700450570336253</v>
      </c>
      <c r="AK25">
        <v>63874.6</v>
      </c>
      <c r="AL25">
        <v>1.5700450570336253</v>
      </c>
    </row>
    <row r="26" spans="2:38" x14ac:dyDescent="0.25">
      <c r="B26">
        <v>26734</v>
      </c>
      <c r="C26">
        <v>16004</v>
      </c>
      <c r="D26">
        <v>41393</v>
      </c>
      <c r="E26">
        <v>33179</v>
      </c>
      <c r="F26">
        <v>44537</v>
      </c>
      <c r="H26">
        <v>32677</v>
      </c>
      <c r="J26">
        <f t="shared" si="0"/>
        <v>32369.4</v>
      </c>
      <c r="K26">
        <f t="shared" si="1"/>
        <v>1.0095028020290768</v>
      </c>
      <c r="L26">
        <f t="shared" si="2"/>
        <v>44537</v>
      </c>
      <c r="M26">
        <f t="shared" si="3"/>
        <v>16004</v>
      </c>
      <c r="N26">
        <f t="shared" si="4"/>
        <v>32369.4</v>
      </c>
      <c r="O26">
        <f t="shared" si="5"/>
        <v>28533</v>
      </c>
      <c r="Q26">
        <v>-63017</v>
      </c>
      <c r="R26">
        <v>-510</v>
      </c>
      <c r="T26">
        <v>-8220.5999999999985</v>
      </c>
      <c r="U26">
        <v>-177.59999999999854</v>
      </c>
      <c r="W26">
        <v>21514.600000000002</v>
      </c>
      <c r="X26">
        <v>177.6</v>
      </c>
      <c r="AD26">
        <v>32369.4</v>
      </c>
      <c r="AE26">
        <v>1.0095028020290768</v>
      </c>
      <c r="AI26">
        <v>32369.4</v>
      </c>
      <c r="AJ26">
        <v>1.0095028020290768</v>
      </c>
    </row>
    <row r="27" spans="2:38" x14ac:dyDescent="0.25">
      <c r="B27">
        <v>46776</v>
      </c>
      <c r="C27">
        <v>53915</v>
      </c>
      <c r="D27">
        <v>50909</v>
      </c>
      <c r="E27">
        <v>33792</v>
      </c>
      <c r="F27">
        <v>45653</v>
      </c>
      <c r="H27">
        <v>50937</v>
      </c>
      <c r="J27">
        <f t="shared" si="0"/>
        <v>46209</v>
      </c>
      <c r="K27">
        <f t="shared" si="1"/>
        <v>1.1023177303122769</v>
      </c>
      <c r="L27">
        <f t="shared" si="2"/>
        <v>53915</v>
      </c>
      <c r="M27">
        <f t="shared" si="3"/>
        <v>33792</v>
      </c>
      <c r="N27">
        <f t="shared" si="4"/>
        <v>46209</v>
      </c>
      <c r="O27">
        <f t="shared" si="5"/>
        <v>20123</v>
      </c>
      <c r="Q27">
        <v>-14991</v>
      </c>
      <c r="R27">
        <v>58</v>
      </c>
      <c r="T27">
        <v>16221.599999999999</v>
      </c>
      <c r="U27">
        <v>1625</v>
      </c>
      <c r="W27">
        <v>16221.6</v>
      </c>
      <c r="X27">
        <v>2837</v>
      </c>
      <c r="AD27">
        <v>46209</v>
      </c>
      <c r="AE27">
        <v>1.1023177303122769</v>
      </c>
      <c r="AI27">
        <v>46209</v>
      </c>
      <c r="AJ27">
        <v>1.1023177303122769</v>
      </c>
    </row>
    <row r="28" spans="2:38" x14ac:dyDescent="0.25">
      <c r="B28">
        <v>87543</v>
      </c>
      <c r="C28">
        <v>88909</v>
      </c>
      <c r="D28">
        <v>69629</v>
      </c>
      <c r="E28">
        <v>75364</v>
      </c>
      <c r="F28">
        <v>85266</v>
      </c>
      <c r="H28">
        <v>110049</v>
      </c>
      <c r="J28">
        <f t="shared" si="0"/>
        <v>81342.2</v>
      </c>
      <c r="K28">
        <f t="shared" si="1"/>
        <v>1.3529139856064871</v>
      </c>
      <c r="L28">
        <f t="shared" si="2"/>
        <v>88909</v>
      </c>
      <c r="M28">
        <f t="shared" si="3"/>
        <v>69629</v>
      </c>
      <c r="N28">
        <f t="shared" si="4"/>
        <v>81342.2</v>
      </c>
      <c r="O28">
        <f t="shared" si="5"/>
        <v>19280</v>
      </c>
      <c r="Q28">
        <v>-3111</v>
      </c>
      <c r="R28">
        <v>3818</v>
      </c>
      <c r="T28">
        <v>-24191.800000000003</v>
      </c>
      <c r="U28">
        <v>983.59999999999127</v>
      </c>
      <c r="W28">
        <v>24191.8</v>
      </c>
      <c r="X28">
        <v>2523.6000000000004</v>
      </c>
      <c r="AB28">
        <v>81342.2</v>
      </c>
      <c r="AC28">
        <v>1.3529139856064871</v>
      </c>
      <c r="AK28">
        <v>81342.2</v>
      </c>
      <c r="AL28">
        <v>1.3529139856064871</v>
      </c>
    </row>
    <row r="29" spans="2:38" x14ac:dyDescent="0.25">
      <c r="B29">
        <v>112122</v>
      </c>
      <c r="C29">
        <v>96290</v>
      </c>
      <c r="D29">
        <v>19239</v>
      </c>
      <c r="E29">
        <v>24453</v>
      </c>
      <c r="F29">
        <v>120303</v>
      </c>
      <c r="H29">
        <v>98884</v>
      </c>
      <c r="J29">
        <f t="shared" si="0"/>
        <v>74481.399999999994</v>
      </c>
      <c r="K29">
        <f t="shared" si="1"/>
        <v>1.3276334762772988</v>
      </c>
      <c r="L29">
        <f t="shared" si="2"/>
        <v>120303</v>
      </c>
      <c r="M29">
        <f t="shared" si="3"/>
        <v>19239</v>
      </c>
      <c r="N29">
        <f t="shared" si="4"/>
        <v>74481.399999999994</v>
      </c>
      <c r="O29">
        <f t="shared" si="5"/>
        <v>101064</v>
      </c>
      <c r="Q29">
        <v>-1976</v>
      </c>
      <c r="R29">
        <v>-2102</v>
      </c>
      <c r="T29">
        <v>-2688.8000000000029</v>
      </c>
      <c r="U29">
        <v>6740.7999999999884</v>
      </c>
      <c r="W29">
        <v>23742.399999999998</v>
      </c>
      <c r="X29">
        <v>6740.8</v>
      </c>
      <c r="AB29">
        <v>74481.399999999994</v>
      </c>
      <c r="AC29">
        <v>1.3276334762772988</v>
      </c>
      <c r="AI29">
        <v>74481.399999999994</v>
      </c>
      <c r="AJ29">
        <v>1.3276334762772988</v>
      </c>
    </row>
    <row r="30" spans="2:38" x14ac:dyDescent="0.25">
      <c r="B30">
        <v>54009</v>
      </c>
      <c r="C30">
        <v>39673</v>
      </c>
      <c r="D30">
        <v>23593</v>
      </c>
      <c r="E30">
        <v>14345</v>
      </c>
      <c r="F30">
        <v>78129</v>
      </c>
      <c r="H30">
        <v>85824</v>
      </c>
      <c r="J30">
        <f t="shared" si="0"/>
        <v>41949.8</v>
      </c>
      <c r="K30">
        <f t="shared" si="1"/>
        <v>2.0458738778254006</v>
      </c>
      <c r="L30">
        <f t="shared" si="2"/>
        <v>78129</v>
      </c>
      <c r="M30">
        <f t="shared" si="3"/>
        <v>14345</v>
      </c>
      <c r="N30">
        <f t="shared" si="4"/>
        <v>41949.8</v>
      </c>
      <c r="O30">
        <f t="shared" si="5"/>
        <v>63784</v>
      </c>
      <c r="Q30">
        <v>-6057</v>
      </c>
      <c r="R30">
        <v>-10413</v>
      </c>
      <c r="T30">
        <v>-3289.5999999999985</v>
      </c>
      <c r="U30">
        <v>1030.8000000000029</v>
      </c>
      <c r="W30">
        <v>18130.399999999998</v>
      </c>
      <c r="X30">
        <v>1756.4000000000003</v>
      </c>
      <c r="AD30">
        <v>41949.8</v>
      </c>
      <c r="AE30">
        <v>2.0458738778254006</v>
      </c>
      <c r="AK30">
        <v>41949.8</v>
      </c>
      <c r="AL30">
        <v>2.0458738778254006</v>
      </c>
    </row>
    <row r="31" spans="2:38" x14ac:dyDescent="0.25">
      <c r="B31">
        <v>48773</v>
      </c>
      <c r="C31">
        <v>14171</v>
      </c>
      <c r="D31">
        <v>87658</v>
      </c>
      <c r="E31">
        <v>110384</v>
      </c>
      <c r="F31">
        <v>19659</v>
      </c>
      <c r="H31">
        <v>70749</v>
      </c>
      <c r="J31">
        <f t="shared" si="0"/>
        <v>56129</v>
      </c>
      <c r="K31">
        <f t="shared" si="1"/>
        <v>1.2604714140640312</v>
      </c>
      <c r="L31">
        <f t="shared" si="2"/>
        <v>110384</v>
      </c>
      <c r="M31">
        <f t="shared" si="3"/>
        <v>14171</v>
      </c>
      <c r="N31">
        <f t="shared" si="4"/>
        <v>56129</v>
      </c>
      <c r="O31">
        <f t="shared" si="5"/>
        <v>96213</v>
      </c>
      <c r="Q31">
        <v>-1329</v>
      </c>
      <c r="R31">
        <v>9026</v>
      </c>
      <c r="T31">
        <v>-1779.4000000000015</v>
      </c>
      <c r="U31">
        <v>46.599999999998545</v>
      </c>
      <c r="W31">
        <v>22679</v>
      </c>
      <c r="X31">
        <v>1389.8000000000002</v>
      </c>
      <c r="Z31">
        <v>56129</v>
      </c>
      <c r="AA31">
        <v>1.2604714140640312</v>
      </c>
      <c r="AK31">
        <v>56129</v>
      </c>
      <c r="AL31">
        <v>1.2604714140640312</v>
      </c>
    </row>
    <row r="32" spans="2:38" x14ac:dyDescent="0.25">
      <c r="B32">
        <v>31689</v>
      </c>
      <c r="C32">
        <v>52932</v>
      </c>
      <c r="D32">
        <v>49808</v>
      </c>
      <c r="E32">
        <v>55726</v>
      </c>
      <c r="F32">
        <v>12097</v>
      </c>
      <c r="H32">
        <v>47475</v>
      </c>
      <c r="J32">
        <f t="shared" si="0"/>
        <v>40450.400000000001</v>
      </c>
      <c r="K32">
        <f t="shared" si="1"/>
        <v>1.1736595929830111</v>
      </c>
      <c r="L32">
        <f t="shared" si="2"/>
        <v>55726</v>
      </c>
      <c r="M32">
        <f t="shared" si="3"/>
        <v>12097</v>
      </c>
      <c r="N32">
        <f t="shared" si="4"/>
        <v>40450.400000000001</v>
      </c>
      <c r="O32">
        <f t="shared" si="5"/>
        <v>43629</v>
      </c>
      <c r="Q32">
        <v>-26571</v>
      </c>
      <c r="R32">
        <v>-7028</v>
      </c>
      <c r="T32">
        <v>-20287</v>
      </c>
      <c r="U32">
        <v>1867.5999999999985</v>
      </c>
      <c r="W32">
        <v>30355</v>
      </c>
      <c r="X32">
        <v>1867.6</v>
      </c>
      <c r="Z32">
        <v>40450.400000000001</v>
      </c>
      <c r="AA32">
        <v>1.1736595929830111</v>
      </c>
      <c r="AI32">
        <v>40450.400000000001</v>
      </c>
      <c r="AJ32">
        <v>1.1736595929830111</v>
      </c>
    </row>
    <row r="33" spans="2:38" x14ac:dyDescent="0.25">
      <c r="B33">
        <v>17183</v>
      </c>
      <c r="C33">
        <v>51314</v>
      </c>
      <c r="D33">
        <v>102071</v>
      </c>
      <c r="E33">
        <v>74086</v>
      </c>
      <c r="F33">
        <v>54282</v>
      </c>
      <c r="H33">
        <v>63241</v>
      </c>
      <c r="J33">
        <f t="shared" si="0"/>
        <v>59787.199999999997</v>
      </c>
      <c r="K33">
        <f t="shared" si="1"/>
        <v>1.0577682179463164</v>
      </c>
      <c r="L33">
        <f t="shared" si="2"/>
        <v>102071</v>
      </c>
      <c r="M33">
        <f t="shared" si="3"/>
        <v>17183</v>
      </c>
      <c r="N33">
        <f t="shared" si="4"/>
        <v>59787.199999999997</v>
      </c>
      <c r="O33">
        <f t="shared" si="5"/>
        <v>84888</v>
      </c>
      <c r="Q33">
        <v>-32084</v>
      </c>
      <c r="R33">
        <v>-8745</v>
      </c>
      <c r="T33">
        <v>-13520.800000000003</v>
      </c>
      <c r="U33">
        <v>-265.60000000000582</v>
      </c>
      <c r="W33">
        <v>15474</v>
      </c>
      <c r="X33">
        <v>3791.2000000000003</v>
      </c>
      <c r="AB33">
        <v>59787.199999999997</v>
      </c>
      <c r="AC33">
        <v>1.0577682179463164</v>
      </c>
      <c r="AI33">
        <v>59787.199999999997</v>
      </c>
      <c r="AJ33">
        <v>1.0577682179463164</v>
      </c>
    </row>
    <row r="34" spans="2:38" x14ac:dyDescent="0.25">
      <c r="B34">
        <v>25121</v>
      </c>
      <c r="C34">
        <v>12673</v>
      </c>
      <c r="D34">
        <v>52322</v>
      </c>
      <c r="E34">
        <v>52445</v>
      </c>
      <c r="F34">
        <v>51497</v>
      </c>
      <c r="H34">
        <v>39968</v>
      </c>
      <c r="J34">
        <f t="shared" ref="J34:J65" si="6">AVERAGE(B34:F34)</f>
        <v>38811.599999999999</v>
      </c>
      <c r="K34">
        <f t="shared" ref="K34:K65" si="7">H34/J34</f>
        <v>1.0297952158632986</v>
      </c>
      <c r="L34">
        <f t="shared" ref="L34:L65" si="8">MAX(B34:F34)</f>
        <v>52445</v>
      </c>
      <c r="M34">
        <f t="shared" ref="M34:M65" si="9">MIN(B34:F34)</f>
        <v>12673</v>
      </c>
      <c r="N34">
        <f t="shared" ref="N34:N65" si="10">AVERAGE(B34:F34)</f>
        <v>38811.599999999999</v>
      </c>
      <c r="O34">
        <f t="shared" ref="O34:O65" si="11">L34-M34</f>
        <v>39772</v>
      </c>
      <c r="Q34">
        <v>-37768</v>
      </c>
      <c r="R34">
        <v>-1078</v>
      </c>
      <c r="T34">
        <v>-28371.000000000007</v>
      </c>
      <c r="U34">
        <v>-998</v>
      </c>
      <c r="W34">
        <v>28371</v>
      </c>
      <c r="X34">
        <v>998</v>
      </c>
      <c r="Z34">
        <v>38811.599999999999</v>
      </c>
      <c r="AA34">
        <v>1.0297952158632986</v>
      </c>
      <c r="AK34">
        <v>38811.599999999999</v>
      </c>
      <c r="AL34">
        <v>1.0297952158632986</v>
      </c>
    </row>
    <row r="35" spans="2:38" x14ac:dyDescent="0.25">
      <c r="B35">
        <v>42305</v>
      </c>
      <c r="C35">
        <v>86691</v>
      </c>
      <c r="D35">
        <v>68071</v>
      </c>
      <c r="E35">
        <v>93057</v>
      </c>
      <c r="F35">
        <v>23431</v>
      </c>
      <c r="H35">
        <v>126788</v>
      </c>
      <c r="J35">
        <f t="shared" si="6"/>
        <v>62711</v>
      </c>
      <c r="K35">
        <f t="shared" si="7"/>
        <v>2.0217824624069141</v>
      </c>
      <c r="L35">
        <f t="shared" si="8"/>
        <v>93057</v>
      </c>
      <c r="M35">
        <f t="shared" si="9"/>
        <v>23431</v>
      </c>
      <c r="N35">
        <f t="shared" si="10"/>
        <v>62711</v>
      </c>
      <c r="O35">
        <f t="shared" si="11"/>
        <v>69626</v>
      </c>
      <c r="Q35">
        <v>22607</v>
      </c>
      <c r="R35">
        <v>72</v>
      </c>
      <c r="T35">
        <v>14987</v>
      </c>
      <c r="U35">
        <v>2232.1999999999971</v>
      </c>
      <c r="W35">
        <v>24657.8</v>
      </c>
      <c r="X35">
        <v>2345.0000000000005</v>
      </c>
      <c r="AD35">
        <v>62711</v>
      </c>
      <c r="AE35">
        <v>2.0217824624069141</v>
      </c>
      <c r="AK35">
        <v>62711</v>
      </c>
      <c r="AL35">
        <v>2.0217824624069141</v>
      </c>
    </row>
    <row r="36" spans="2:38" x14ac:dyDescent="0.25">
      <c r="B36">
        <v>80557</v>
      </c>
      <c r="C36">
        <v>85265</v>
      </c>
      <c r="D36">
        <v>70735</v>
      </c>
      <c r="E36">
        <v>19433</v>
      </c>
      <c r="F36">
        <v>54679</v>
      </c>
      <c r="H36">
        <v>90199</v>
      </c>
      <c r="J36">
        <f t="shared" si="6"/>
        <v>62133.8</v>
      </c>
      <c r="K36">
        <f t="shared" si="7"/>
        <v>1.4516897405276998</v>
      </c>
      <c r="L36">
        <f t="shared" si="8"/>
        <v>85265</v>
      </c>
      <c r="M36">
        <f t="shared" si="9"/>
        <v>19433</v>
      </c>
      <c r="N36">
        <f t="shared" si="10"/>
        <v>62133.8</v>
      </c>
      <c r="O36">
        <f t="shared" si="11"/>
        <v>65832</v>
      </c>
      <c r="Q36">
        <v>-5741</v>
      </c>
      <c r="R36">
        <v>-6189</v>
      </c>
      <c r="T36">
        <v>-22613.199999999997</v>
      </c>
      <c r="U36">
        <v>-1835.1999999999971</v>
      </c>
      <c r="W36">
        <v>23164.799999999999</v>
      </c>
      <c r="X36">
        <v>3884.7999999999997</v>
      </c>
      <c r="AB36">
        <v>62133.8</v>
      </c>
      <c r="AC36">
        <v>1.4516897405276998</v>
      </c>
      <c r="AK36">
        <v>62133.8</v>
      </c>
      <c r="AL36">
        <v>1.4516897405276998</v>
      </c>
    </row>
    <row r="37" spans="2:38" x14ac:dyDescent="0.25">
      <c r="B37">
        <v>66417</v>
      </c>
      <c r="C37">
        <v>109906</v>
      </c>
      <c r="D37">
        <v>46497</v>
      </c>
      <c r="E37">
        <v>60811</v>
      </c>
      <c r="F37">
        <v>102071</v>
      </c>
      <c r="H37">
        <v>106554</v>
      </c>
      <c r="J37">
        <f t="shared" si="6"/>
        <v>77140.399999999994</v>
      </c>
      <c r="K37">
        <f t="shared" si="7"/>
        <v>1.3812995525042651</v>
      </c>
      <c r="L37">
        <f t="shared" si="8"/>
        <v>109906</v>
      </c>
      <c r="M37">
        <f t="shared" si="9"/>
        <v>46497</v>
      </c>
      <c r="N37">
        <f t="shared" si="10"/>
        <v>77140.399999999994</v>
      </c>
      <c r="O37">
        <f t="shared" si="11"/>
        <v>63409</v>
      </c>
      <c r="Q37">
        <v>-18660</v>
      </c>
      <c r="R37">
        <v>8372</v>
      </c>
      <c r="T37">
        <v>7251.7999999999884</v>
      </c>
      <c r="U37">
        <v>-1858</v>
      </c>
      <c r="W37">
        <v>13678.599999999999</v>
      </c>
      <c r="X37">
        <v>3091.5999999999995</v>
      </c>
      <c r="AF37">
        <v>77140.399999999994</v>
      </c>
      <c r="AG37">
        <v>1.3812995525042651</v>
      </c>
      <c r="AK37">
        <v>77140.399999999994</v>
      </c>
      <c r="AL37">
        <v>1.3812995525042651</v>
      </c>
    </row>
    <row r="38" spans="2:38" x14ac:dyDescent="0.25">
      <c r="B38">
        <v>84276</v>
      </c>
      <c r="C38">
        <v>88266</v>
      </c>
      <c r="D38">
        <v>56335</v>
      </c>
      <c r="E38">
        <v>94914</v>
      </c>
      <c r="F38">
        <v>13598</v>
      </c>
      <c r="H38">
        <v>71783</v>
      </c>
      <c r="J38">
        <f t="shared" si="6"/>
        <v>67477.8</v>
      </c>
      <c r="K38">
        <f t="shared" si="7"/>
        <v>1.0638017244189941</v>
      </c>
      <c r="L38">
        <f t="shared" si="8"/>
        <v>94914</v>
      </c>
      <c r="M38">
        <f t="shared" si="9"/>
        <v>13598</v>
      </c>
      <c r="N38">
        <f t="shared" si="10"/>
        <v>67477.8</v>
      </c>
      <c r="O38">
        <f t="shared" si="11"/>
        <v>81316</v>
      </c>
      <c r="Q38">
        <v>-13948</v>
      </c>
      <c r="R38">
        <v>-3837</v>
      </c>
      <c r="T38">
        <v>-5633.3999999999942</v>
      </c>
      <c r="U38">
        <v>-2469</v>
      </c>
      <c r="W38">
        <v>26750.6</v>
      </c>
      <c r="X38">
        <v>3089.8</v>
      </c>
      <c r="AB38">
        <v>67477.8</v>
      </c>
      <c r="AC38">
        <v>1.0638017244189941</v>
      </c>
      <c r="AI38">
        <v>67477.8</v>
      </c>
      <c r="AJ38">
        <v>1.0638017244189941</v>
      </c>
    </row>
    <row r="39" spans="2:38" x14ac:dyDescent="0.25">
      <c r="B39">
        <v>91954</v>
      </c>
      <c r="C39">
        <v>88135</v>
      </c>
      <c r="D39">
        <v>28934</v>
      </c>
      <c r="E39">
        <v>15346</v>
      </c>
      <c r="F39">
        <v>94745</v>
      </c>
      <c r="H39">
        <v>109884</v>
      </c>
      <c r="J39">
        <f t="shared" si="6"/>
        <v>63822.8</v>
      </c>
      <c r="K39">
        <f t="shared" si="7"/>
        <v>1.7217044692492338</v>
      </c>
      <c r="L39">
        <f t="shared" si="8"/>
        <v>94745</v>
      </c>
      <c r="M39">
        <f t="shared" si="9"/>
        <v>15346</v>
      </c>
      <c r="N39">
        <f t="shared" si="10"/>
        <v>63822.8</v>
      </c>
      <c r="O39">
        <f t="shared" si="11"/>
        <v>79399</v>
      </c>
      <c r="Q39">
        <v>8901</v>
      </c>
      <c r="R39">
        <v>4105</v>
      </c>
      <c r="T39">
        <v>-23876.199999999997</v>
      </c>
      <c r="U39">
        <v>-1131.7999999999956</v>
      </c>
      <c r="W39">
        <v>25971.8</v>
      </c>
      <c r="X39">
        <v>1143</v>
      </c>
      <c r="AB39">
        <v>63822.8</v>
      </c>
      <c r="AC39">
        <v>1.7217044692492338</v>
      </c>
      <c r="AK39">
        <v>63822.8</v>
      </c>
      <c r="AL39">
        <v>1.7217044692492338</v>
      </c>
    </row>
    <row r="40" spans="2:38" x14ac:dyDescent="0.25">
      <c r="B40">
        <v>56923</v>
      </c>
      <c r="C40">
        <v>26226</v>
      </c>
      <c r="D40">
        <v>40107</v>
      </c>
      <c r="E40">
        <v>80548</v>
      </c>
      <c r="F40">
        <v>55040</v>
      </c>
      <c r="H40">
        <v>57384</v>
      </c>
      <c r="J40">
        <f t="shared" si="6"/>
        <v>51768.800000000003</v>
      </c>
      <c r="K40">
        <f t="shared" si="7"/>
        <v>1.1084668758016412</v>
      </c>
      <c r="L40">
        <f t="shared" si="8"/>
        <v>80548</v>
      </c>
      <c r="M40">
        <f t="shared" si="9"/>
        <v>26226</v>
      </c>
      <c r="N40">
        <f t="shared" si="10"/>
        <v>51768.800000000003</v>
      </c>
      <c r="O40">
        <f t="shared" si="11"/>
        <v>54322</v>
      </c>
      <c r="Q40">
        <v>-39663</v>
      </c>
      <c r="R40">
        <v>-11065</v>
      </c>
      <c r="T40">
        <v>9875</v>
      </c>
      <c r="U40">
        <v>-1791.5999999999985</v>
      </c>
      <c r="W40">
        <v>24729.800000000003</v>
      </c>
      <c r="X40">
        <v>2168</v>
      </c>
      <c r="AD40">
        <v>51768.800000000003</v>
      </c>
      <c r="AE40">
        <v>1.1084668758016412</v>
      </c>
      <c r="AK40">
        <v>51768.800000000003</v>
      </c>
      <c r="AL40">
        <v>1.1084668758016412</v>
      </c>
    </row>
    <row r="41" spans="2:38" x14ac:dyDescent="0.25">
      <c r="B41">
        <v>89105</v>
      </c>
      <c r="C41">
        <v>13447</v>
      </c>
      <c r="D41">
        <v>54275</v>
      </c>
      <c r="E41">
        <v>60349</v>
      </c>
      <c r="F41">
        <v>52151</v>
      </c>
      <c r="H41">
        <v>108718</v>
      </c>
      <c r="J41">
        <f t="shared" si="6"/>
        <v>53865.4</v>
      </c>
      <c r="K41">
        <f t="shared" si="7"/>
        <v>2.0183271636337983</v>
      </c>
      <c r="L41">
        <f t="shared" si="8"/>
        <v>89105</v>
      </c>
      <c r="M41">
        <f t="shared" si="9"/>
        <v>13447</v>
      </c>
      <c r="N41">
        <f t="shared" si="10"/>
        <v>53865.4</v>
      </c>
      <c r="O41">
        <f t="shared" si="11"/>
        <v>75658</v>
      </c>
      <c r="Q41">
        <v>-19202</v>
      </c>
      <c r="R41">
        <v>-2248</v>
      </c>
      <c r="T41">
        <v>-13932.200000000004</v>
      </c>
      <c r="U41">
        <v>-3929.4000000000015</v>
      </c>
      <c r="W41">
        <v>22825.4</v>
      </c>
      <c r="X41">
        <v>4710.2000000000007</v>
      </c>
      <c r="AF41">
        <v>53865.4</v>
      </c>
      <c r="AG41">
        <v>2.0183271636337983</v>
      </c>
      <c r="AK41">
        <v>53865.4</v>
      </c>
      <c r="AL41">
        <v>2.0183271636337983</v>
      </c>
    </row>
    <row r="42" spans="2:38" x14ac:dyDescent="0.25">
      <c r="B42">
        <v>69642</v>
      </c>
      <c r="C42">
        <v>12461</v>
      </c>
      <c r="D42">
        <v>107234</v>
      </c>
      <c r="E42">
        <v>107445</v>
      </c>
      <c r="F42">
        <v>56227</v>
      </c>
      <c r="H42">
        <v>71705</v>
      </c>
      <c r="J42">
        <f t="shared" si="6"/>
        <v>70601.8</v>
      </c>
      <c r="K42">
        <f t="shared" si="7"/>
        <v>1.0156256639349137</v>
      </c>
      <c r="L42">
        <f t="shared" si="8"/>
        <v>107445</v>
      </c>
      <c r="M42">
        <f t="shared" si="9"/>
        <v>12461</v>
      </c>
      <c r="N42">
        <f t="shared" si="10"/>
        <v>70601.8</v>
      </c>
      <c r="O42">
        <f t="shared" si="11"/>
        <v>94984</v>
      </c>
      <c r="Q42">
        <v>-28294</v>
      </c>
      <c r="R42">
        <v>-1357</v>
      </c>
      <c r="T42">
        <v>-2780</v>
      </c>
      <c r="U42">
        <v>-818.80000000000291</v>
      </c>
      <c r="W42">
        <v>21601.599999999999</v>
      </c>
      <c r="X42">
        <v>818.8</v>
      </c>
      <c r="AB42">
        <v>70601.8</v>
      </c>
      <c r="AC42">
        <v>1.0156256639349137</v>
      </c>
      <c r="AI42">
        <v>70601.8</v>
      </c>
      <c r="AJ42">
        <v>1.0156256639349137</v>
      </c>
    </row>
    <row r="43" spans="2:38" x14ac:dyDescent="0.25">
      <c r="B43">
        <v>37596</v>
      </c>
      <c r="C43">
        <v>22044</v>
      </c>
      <c r="D43">
        <v>53339</v>
      </c>
      <c r="E43">
        <v>54796</v>
      </c>
      <c r="F43">
        <v>12478</v>
      </c>
      <c r="H43">
        <v>64016</v>
      </c>
      <c r="J43">
        <f t="shared" si="6"/>
        <v>36050.6</v>
      </c>
      <c r="K43">
        <f t="shared" si="7"/>
        <v>1.7757263401996084</v>
      </c>
      <c r="L43">
        <f t="shared" si="8"/>
        <v>54796</v>
      </c>
      <c r="M43">
        <f t="shared" si="9"/>
        <v>12478</v>
      </c>
      <c r="N43">
        <f t="shared" si="10"/>
        <v>36050.6</v>
      </c>
      <c r="O43">
        <f t="shared" si="11"/>
        <v>42318</v>
      </c>
      <c r="Q43">
        <v>-10645</v>
      </c>
      <c r="R43">
        <v>-1475</v>
      </c>
      <c r="T43">
        <v>-14871.400000000001</v>
      </c>
      <c r="U43">
        <v>-1355.8000000000029</v>
      </c>
      <c r="W43">
        <v>22554.2</v>
      </c>
      <c r="X43">
        <v>1355.8</v>
      </c>
      <c r="AD43">
        <v>36050.6</v>
      </c>
      <c r="AE43">
        <v>1.7757263401996084</v>
      </c>
      <c r="AK43">
        <v>36050.6</v>
      </c>
      <c r="AL43">
        <v>1.7757263401996084</v>
      </c>
    </row>
    <row r="44" spans="2:38" x14ac:dyDescent="0.25">
      <c r="B44">
        <v>4830</v>
      </c>
      <c r="C44">
        <v>92852</v>
      </c>
      <c r="D44">
        <v>95947</v>
      </c>
      <c r="E44">
        <v>40592</v>
      </c>
      <c r="F44">
        <v>40664</v>
      </c>
      <c r="H44">
        <v>81781</v>
      </c>
      <c r="J44">
        <f t="shared" si="6"/>
        <v>54977</v>
      </c>
      <c r="K44">
        <f t="shared" si="7"/>
        <v>1.4875493388144132</v>
      </c>
      <c r="L44">
        <f t="shared" si="8"/>
        <v>95947</v>
      </c>
      <c r="M44">
        <f t="shared" si="9"/>
        <v>4830</v>
      </c>
      <c r="N44">
        <f t="shared" si="10"/>
        <v>54977</v>
      </c>
      <c r="O44">
        <f t="shared" si="11"/>
        <v>91117</v>
      </c>
      <c r="Q44">
        <v>31597</v>
      </c>
      <c r="R44">
        <v>3003</v>
      </c>
      <c r="T44">
        <v>10524.800000000003</v>
      </c>
      <c r="U44">
        <v>2353.8000000000029</v>
      </c>
      <c r="W44">
        <v>31617.599999999999</v>
      </c>
      <c r="X44">
        <v>6090.6</v>
      </c>
      <c r="Z44">
        <v>54977</v>
      </c>
      <c r="AA44">
        <v>1.4875493388144132</v>
      </c>
      <c r="AK44">
        <v>54977</v>
      </c>
      <c r="AL44">
        <v>1.4875493388144132</v>
      </c>
    </row>
    <row r="45" spans="2:38" x14ac:dyDescent="0.25">
      <c r="B45">
        <v>65071</v>
      </c>
      <c r="C45">
        <v>12368</v>
      </c>
      <c r="D45">
        <v>102915</v>
      </c>
      <c r="E45">
        <v>29354</v>
      </c>
      <c r="F45">
        <v>96629</v>
      </c>
      <c r="H45">
        <v>64050</v>
      </c>
      <c r="J45">
        <f t="shared" si="6"/>
        <v>61267.4</v>
      </c>
      <c r="K45">
        <f t="shared" si="7"/>
        <v>1.0454173018603694</v>
      </c>
      <c r="L45">
        <f t="shared" si="8"/>
        <v>102915</v>
      </c>
      <c r="M45">
        <f t="shared" si="9"/>
        <v>12368</v>
      </c>
      <c r="N45">
        <f t="shared" si="10"/>
        <v>61267.4</v>
      </c>
      <c r="O45">
        <f t="shared" si="11"/>
        <v>90547</v>
      </c>
      <c r="Q45">
        <v>-7782</v>
      </c>
      <c r="R45">
        <v>2747</v>
      </c>
      <c r="T45">
        <v>-8744.2000000000044</v>
      </c>
      <c r="U45">
        <v>307.40000000000146</v>
      </c>
      <c r="W45">
        <v>19555.400000000001</v>
      </c>
      <c r="X45">
        <v>1961.4</v>
      </c>
      <c r="AB45">
        <v>61267.4</v>
      </c>
      <c r="AC45">
        <v>1.0454173018603694</v>
      </c>
      <c r="AI45">
        <v>61267.4</v>
      </c>
      <c r="AJ45">
        <v>1.0454173018603694</v>
      </c>
    </row>
    <row r="46" spans="2:38" x14ac:dyDescent="0.25">
      <c r="B46">
        <v>63330</v>
      </c>
      <c r="C46">
        <v>77822</v>
      </c>
      <c r="D46">
        <v>83226</v>
      </c>
      <c r="E46">
        <v>52802</v>
      </c>
      <c r="F46">
        <v>92458</v>
      </c>
      <c r="H46">
        <v>82882</v>
      </c>
      <c r="J46">
        <f t="shared" si="6"/>
        <v>73927.600000000006</v>
      </c>
      <c r="K46">
        <f t="shared" si="7"/>
        <v>1.1211239104204653</v>
      </c>
      <c r="L46">
        <f t="shared" si="8"/>
        <v>92458</v>
      </c>
      <c r="M46">
        <f t="shared" si="9"/>
        <v>52802</v>
      </c>
      <c r="N46">
        <f t="shared" si="10"/>
        <v>73927.600000000006</v>
      </c>
      <c r="O46">
        <f t="shared" si="11"/>
        <v>39656</v>
      </c>
      <c r="Q46">
        <v>-7523</v>
      </c>
      <c r="R46">
        <v>-6631</v>
      </c>
      <c r="T46">
        <v>13018.000000000007</v>
      </c>
      <c r="U46">
        <v>279.80000000000291</v>
      </c>
      <c r="W46">
        <v>18214</v>
      </c>
      <c r="X46">
        <v>4774.6000000000004</v>
      </c>
      <c r="AD46">
        <v>73927.600000000006</v>
      </c>
      <c r="AE46">
        <v>1.1211239104204653</v>
      </c>
      <c r="AI46">
        <v>73927.600000000006</v>
      </c>
      <c r="AJ46">
        <v>1.1211239104204653</v>
      </c>
    </row>
    <row r="47" spans="2:38" x14ac:dyDescent="0.25">
      <c r="B47">
        <v>20126</v>
      </c>
      <c r="C47">
        <v>89022</v>
      </c>
      <c r="D47">
        <v>99976</v>
      </c>
      <c r="E47">
        <v>22632</v>
      </c>
      <c r="F47">
        <v>40750</v>
      </c>
      <c r="H47">
        <v>123537</v>
      </c>
      <c r="J47">
        <f t="shared" si="6"/>
        <v>54501.2</v>
      </c>
      <c r="K47">
        <f t="shared" si="7"/>
        <v>2.2666840363147966</v>
      </c>
      <c r="L47">
        <f t="shared" si="8"/>
        <v>99976</v>
      </c>
      <c r="M47">
        <f t="shared" si="9"/>
        <v>20126</v>
      </c>
      <c r="N47">
        <f t="shared" si="10"/>
        <v>54501.2</v>
      </c>
      <c r="O47">
        <f t="shared" si="11"/>
        <v>79850</v>
      </c>
      <c r="Q47">
        <v>36822</v>
      </c>
      <c r="R47">
        <v>6348</v>
      </c>
      <c r="T47">
        <v>-20012.199999999997</v>
      </c>
      <c r="U47">
        <v>-5256.6000000000058</v>
      </c>
      <c r="W47">
        <v>23050.600000000002</v>
      </c>
      <c r="X47">
        <v>5256.5999999999995</v>
      </c>
      <c r="AB47">
        <v>54501.2</v>
      </c>
      <c r="AC47">
        <v>2.2666840363147966</v>
      </c>
      <c r="AK47">
        <v>54501.2</v>
      </c>
      <c r="AL47">
        <v>2.2666840363147966</v>
      </c>
    </row>
    <row r="48" spans="2:38" x14ac:dyDescent="0.25">
      <c r="B48">
        <v>21651</v>
      </c>
      <c r="C48">
        <v>65984</v>
      </c>
      <c r="D48">
        <v>19819</v>
      </c>
      <c r="E48">
        <v>96204</v>
      </c>
      <c r="F48">
        <v>23984</v>
      </c>
      <c r="H48">
        <v>73909</v>
      </c>
      <c r="J48">
        <f t="shared" si="6"/>
        <v>45528.4</v>
      </c>
      <c r="K48">
        <f t="shared" si="7"/>
        <v>1.6233603640804422</v>
      </c>
      <c r="L48">
        <f t="shared" si="8"/>
        <v>96204</v>
      </c>
      <c r="M48">
        <f t="shared" si="9"/>
        <v>19819</v>
      </c>
      <c r="N48">
        <f t="shared" si="10"/>
        <v>45528.4</v>
      </c>
      <c r="O48">
        <f t="shared" si="11"/>
        <v>76385</v>
      </c>
      <c r="Q48">
        <v>22126</v>
      </c>
      <c r="R48">
        <v>-1262</v>
      </c>
      <c r="T48">
        <v>-4139</v>
      </c>
      <c r="U48">
        <v>-696.59999999999854</v>
      </c>
      <c r="W48">
        <v>19834.599999999999</v>
      </c>
      <c r="X48">
        <v>3582.6</v>
      </c>
      <c r="Z48">
        <v>45528.4</v>
      </c>
      <c r="AA48">
        <v>1.6233603640804422</v>
      </c>
      <c r="AK48">
        <v>45528.4</v>
      </c>
      <c r="AL48">
        <v>1.6233603640804422</v>
      </c>
    </row>
    <row r="49" spans="2:38" x14ac:dyDescent="0.25">
      <c r="B49">
        <v>106344</v>
      </c>
      <c r="C49">
        <v>101240</v>
      </c>
      <c r="D49">
        <v>25930</v>
      </c>
      <c r="E49">
        <v>20098</v>
      </c>
      <c r="F49">
        <v>57910</v>
      </c>
      <c r="H49">
        <v>105646</v>
      </c>
      <c r="J49">
        <f t="shared" si="6"/>
        <v>62304.4</v>
      </c>
      <c r="K49">
        <f t="shared" si="7"/>
        <v>1.6956426833417864</v>
      </c>
      <c r="L49">
        <f t="shared" si="8"/>
        <v>106344</v>
      </c>
      <c r="M49">
        <f t="shared" si="9"/>
        <v>20098</v>
      </c>
      <c r="N49">
        <f t="shared" si="10"/>
        <v>62304.4</v>
      </c>
      <c r="O49">
        <f t="shared" si="11"/>
        <v>86246</v>
      </c>
      <c r="Q49">
        <v>-14771</v>
      </c>
      <c r="R49">
        <v>15</v>
      </c>
      <c r="T49">
        <v>-8715.7999999999956</v>
      </c>
      <c r="U49">
        <v>1158.2000000000044</v>
      </c>
      <c r="W49">
        <v>11314.2</v>
      </c>
      <c r="X49">
        <v>1207.0000000000002</v>
      </c>
      <c r="AF49">
        <v>62304.4</v>
      </c>
      <c r="AG49">
        <v>1.6956426833417864</v>
      </c>
      <c r="AK49">
        <v>62304.4</v>
      </c>
      <c r="AL49">
        <v>1.6956426833417864</v>
      </c>
    </row>
    <row r="50" spans="2:38" x14ac:dyDescent="0.25">
      <c r="B50">
        <v>95275</v>
      </c>
      <c r="C50">
        <v>18342</v>
      </c>
      <c r="D50">
        <v>24415</v>
      </c>
      <c r="E50">
        <v>78191</v>
      </c>
      <c r="F50">
        <v>27534</v>
      </c>
      <c r="H50">
        <v>91115</v>
      </c>
      <c r="J50">
        <f t="shared" si="6"/>
        <v>48751.4</v>
      </c>
      <c r="K50">
        <f t="shared" si="7"/>
        <v>1.8689719679845092</v>
      </c>
      <c r="L50">
        <f t="shared" si="8"/>
        <v>95275</v>
      </c>
      <c r="M50">
        <f t="shared" si="9"/>
        <v>18342</v>
      </c>
      <c r="N50">
        <f t="shared" si="10"/>
        <v>48751.4</v>
      </c>
      <c r="O50">
        <f t="shared" si="11"/>
        <v>76933</v>
      </c>
      <c r="Q50">
        <v>19283</v>
      </c>
      <c r="R50">
        <v>3531</v>
      </c>
      <c r="T50">
        <v>-5540.7999999999956</v>
      </c>
      <c r="U50">
        <v>225</v>
      </c>
      <c r="W50">
        <v>15964</v>
      </c>
      <c r="X50">
        <v>2025.8</v>
      </c>
      <c r="Z50">
        <v>48751.4</v>
      </c>
      <c r="AA50">
        <v>1.8689719679845092</v>
      </c>
      <c r="AK50">
        <v>48751.4</v>
      </c>
      <c r="AL50">
        <v>1.8689719679845092</v>
      </c>
    </row>
    <row r="51" spans="2:38" x14ac:dyDescent="0.25">
      <c r="B51">
        <v>19861</v>
      </c>
      <c r="C51">
        <v>36137</v>
      </c>
      <c r="D51">
        <v>106995</v>
      </c>
      <c r="E51">
        <v>12881</v>
      </c>
      <c r="F51">
        <v>17675</v>
      </c>
      <c r="H51">
        <v>55178</v>
      </c>
      <c r="J51">
        <f t="shared" si="6"/>
        <v>38709.800000000003</v>
      </c>
      <c r="K51">
        <f t="shared" si="7"/>
        <v>1.4254271528140159</v>
      </c>
      <c r="L51">
        <f t="shared" si="8"/>
        <v>106995</v>
      </c>
      <c r="M51">
        <f t="shared" si="9"/>
        <v>12881</v>
      </c>
      <c r="N51">
        <f t="shared" si="10"/>
        <v>38709.800000000003</v>
      </c>
      <c r="O51">
        <f t="shared" si="11"/>
        <v>94114</v>
      </c>
      <c r="Q51">
        <v>4379</v>
      </c>
      <c r="R51">
        <v>5870</v>
      </c>
      <c r="T51">
        <v>2646.2000000000044</v>
      </c>
      <c r="U51">
        <v>446.40000000000146</v>
      </c>
      <c r="W51">
        <v>18847.8</v>
      </c>
      <c r="X51">
        <v>1382.8</v>
      </c>
      <c r="Z51">
        <v>38709.800000000003</v>
      </c>
      <c r="AA51">
        <v>1.4254271528140159</v>
      </c>
      <c r="AK51">
        <v>38709.800000000003</v>
      </c>
      <c r="AL51">
        <v>1.4254271528140159</v>
      </c>
    </row>
    <row r="52" spans="2:38" x14ac:dyDescent="0.25">
      <c r="B52">
        <v>57184</v>
      </c>
      <c r="C52">
        <v>50630</v>
      </c>
      <c r="D52">
        <v>75814</v>
      </c>
      <c r="E52">
        <v>55461</v>
      </c>
      <c r="F52">
        <v>78627</v>
      </c>
      <c r="H52">
        <v>103591</v>
      </c>
      <c r="J52">
        <f t="shared" si="6"/>
        <v>63543.199999999997</v>
      </c>
      <c r="K52">
        <f t="shared" si="7"/>
        <v>1.6302452504752674</v>
      </c>
      <c r="L52">
        <f t="shared" si="8"/>
        <v>78627</v>
      </c>
      <c r="M52">
        <f t="shared" si="9"/>
        <v>50630</v>
      </c>
      <c r="N52">
        <f t="shared" si="10"/>
        <v>63543.199999999997</v>
      </c>
      <c r="O52">
        <f t="shared" si="11"/>
        <v>27997</v>
      </c>
      <c r="Q52">
        <v>4822</v>
      </c>
      <c r="R52">
        <v>1893</v>
      </c>
      <c r="T52">
        <v>-17415.400000000009</v>
      </c>
      <c r="U52">
        <v>1023.3999999999942</v>
      </c>
      <c r="W52">
        <v>30730.199999999997</v>
      </c>
      <c r="X52">
        <v>2973.7999999999997</v>
      </c>
      <c r="AB52">
        <v>63543.199999999997</v>
      </c>
      <c r="AC52">
        <v>1.6302452504752674</v>
      </c>
      <c r="AK52">
        <v>63543.199999999997</v>
      </c>
      <c r="AL52">
        <v>1.6302452504752674</v>
      </c>
    </row>
    <row r="53" spans="2:38" x14ac:dyDescent="0.25">
      <c r="B53">
        <v>21344</v>
      </c>
      <c r="C53">
        <v>40049</v>
      </c>
      <c r="D53">
        <v>10200</v>
      </c>
      <c r="E53">
        <v>21186</v>
      </c>
      <c r="F53">
        <v>51220</v>
      </c>
      <c r="H53">
        <v>50426</v>
      </c>
      <c r="J53">
        <f t="shared" si="6"/>
        <v>28799.8</v>
      </c>
      <c r="K53">
        <f t="shared" si="7"/>
        <v>1.7509149369092842</v>
      </c>
      <c r="L53">
        <f t="shared" si="8"/>
        <v>51220</v>
      </c>
      <c r="M53">
        <f t="shared" si="9"/>
        <v>10200</v>
      </c>
      <c r="N53">
        <f t="shared" si="10"/>
        <v>28799.8</v>
      </c>
      <c r="O53">
        <f t="shared" si="11"/>
        <v>41020</v>
      </c>
      <c r="Q53">
        <v>12296</v>
      </c>
      <c r="R53">
        <v>0</v>
      </c>
      <c r="T53">
        <v>-5541.7999999999993</v>
      </c>
      <c r="U53">
        <v>-4241.0000000000036</v>
      </c>
      <c r="W53">
        <v>31762.999999999996</v>
      </c>
      <c r="X53">
        <v>4241</v>
      </c>
      <c r="Z53">
        <v>28799.8</v>
      </c>
      <c r="AA53">
        <v>1.7509149369092842</v>
      </c>
      <c r="AK53">
        <v>28799.8</v>
      </c>
      <c r="AL53">
        <v>1.7509149369092842</v>
      </c>
    </row>
    <row r="54" spans="2:38" x14ac:dyDescent="0.25">
      <c r="B54">
        <v>20316</v>
      </c>
      <c r="C54">
        <v>66910</v>
      </c>
      <c r="D54">
        <v>13381</v>
      </c>
      <c r="E54">
        <v>53716</v>
      </c>
      <c r="F54">
        <v>90593</v>
      </c>
      <c r="H54">
        <v>125977</v>
      </c>
      <c r="J54">
        <f t="shared" si="6"/>
        <v>48983.199999999997</v>
      </c>
      <c r="K54">
        <f t="shared" si="7"/>
        <v>2.5718409577161152</v>
      </c>
      <c r="L54">
        <f t="shared" si="8"/>
        <v>90593</v>
      </c>
      <c r="M54">
        <f t="shared" si="9"/>
        <v>13381</v>
      </c>
      <c r="N54">
        <f t="shared" si="10"/>
        <v>48983.199999999997</v>
      </c>
      <c r="O54">
        <f t="shared" si="11"/>
        <v>77212</v>
      </c>
      <c r="Q54">
        <v>25</v>
      </c>
      <c r="R54">
        <v>2785</v>
      </c>
      <c r="T54">
        <v>-27818</v>
      </c>
      <c r="U54">
        <v>-138.40000000000146</v>
      </c>
      <c r="W54">
        <v>29047.200000000004</v>
      </c>
      <c r="X54">
        <v>3040.8</v>
      </c>
      <c r="AF54">
        <v>48983.199999999997</v>
      </c>
      <c r="AG54">
        <v>2.5718409577161152</v>
      </c>
      <c r="AK54">
        <v>48983.199999999997</v>
      </c>
      <c r="AL54">
        <v>2.5718409577161152</v>
      </c>
    </row>
    <row r="55" spans="2:38" x14ac:dyDescent="0.25">
      <c r="B55">
        <v>89443</v>
      </c>
      <c r="C55">
        <v>84110</v>
      </c>
      <c r="D55">
        <v>91571</v>
      </c>
      <c r="E55">
        <v>91201</v>
      </c>
      <c r="F55">
        <v>91437</v>
      </c>
      <c r="H55">
        <v>118126</v>
      </c>
      <c r="J55">
        <f t="shared" si="6"/>
        <v>89552.4</v>
      </c>
      <c r="K55">
        <f t="shared" si="7"/>
        <v>1.3190712923383405</v>
      </c>
      <c r="L55">
        <f t="shared" si="8"/>
        <v>91571</v>
      </c>
      <c r="M55">
        <f t="shared" si="9"/>
        <v>84110</v>
      </c>
      <c r="N55">
        <f t="shared" si="10"/>
        <v>89552.4</v>
      </c>
      <c r="O55">
        <f t="shared" si="11"/>
        <v>7461</v>
      </c>
      <c r="Q55">
        <v>-10286</v>
      </c>
      <c r="R55">
        <v>-24</v>
      </c>
      <c r="T55">
        <v>1189.1999999999971</v>
      </c>
      <c r="U55">
        <v>-82.80000000000291</v>
      </c>
      <c r="W55">
        <v>12060.400000000001</v>
      </c>
      <c r="X55">
        <v>2392.4</v>
      </c>
      <c r="AF55">
        <v>89552.4</v>
      </c>
      <c r="AG55">
        <v>1.3190712923383405</v>
      </c>
      <c r="AK55">
        <v>89552.4</v>
      </c>
      <c r="AL55">
        <v>1.3190712923383405</v>
      </c>
    </row>
    <row r="56" spans="2:38" x14ac:dyDescent="0.25">
      <c r="B56">
        <v>84643</v>
      </c>
      <c r="C56">
        <v>27709</v>
      </c>
      <c r="D56">
        <v>101184</v>
      </c>
      <c r="E56">
        <v>31339</v>
      </c>
      <c r="F56">
        <v>32475</v>
      </c>
      <c r="H56">
        <v>81012</v>
      </c>
      <c r="J56">
        <f t="shared" si="6"/>
        <v>55470</v>
      </c>
      <c r="K56">
        <f t="shared" si="7"/>
        <v>1.4604651162790698</v>
      </c>
      <c r="L56">
        <f t="shared" si="8"/>
        <v>101184</v>
      </c>
      <c r="M56">
        <f t="shared" si="9"/>
        <v>27709</v>
      </c>
      <c r="N56">
        <f t="shared" si="10"/>
        <v>55470</v>
      </c>
      <c r="O56">
        <f t="shared" si="11"/>
        <v>73475</v>
      </c>
      <c r="Q56">
        <v>-17388</v>
      </c>
      <c r="R56">
        <v>0</v>
      </c>
      <c r="T56">
        <v>-568.80000000000291</v>
      </c>
      <c r="U56">
        <v>-9.4000000000014552</v>
      </c>
      <c r="W56">
        <v>15136.4</v>
      </c>
      <c r="X56">
        <v>5422.2000000000007</v>
      </c>
      <c r="AD56">
        <v>55470</v>
      </c>
      <c r="AE56">
        <v>1.4604651162790698</v>
      </c>
      <c r="AK56">
        <v>55470</v>
      </c>
      <c r="AL56">
        <v>1.4604651162790698</v>
      </c>
    </row>
    <row r="57" spans="2:38" x14ac:dyDescent="0.25">
      <c r="B57">
        <v>35108</v>
      </c>
      <c r="C57">
        <v>58602</v>
      </c>
      <c r="D57">
        <v>11388</v>
      </c>
      <c r="E57">
        <v>99921</v>
      </c>
      <c r="F57">
        <v>20864</v>
      </c>
      <c r="H57">
        <v>52716</v>
      </c>
      <c r="J57">
        <f t="shared" si="6"/>
        <v>45176.6</v>
      </c>
      <c r="K57">
        <f t="shared" si="7"/>
        <v>1.1668872823541392</v>
      </c>
      <c r="L57">
        <f t="shared" si="8"/>
        <v>99921</v>
      </c>
      <c r="M57">
        <f t="shared" si="9"/>
        <v>11388</v>
      </c>
      <c r="N57">
        <f t="shared" si="10"/>
        <v>45176.6</v>
      </c>
      <c r="O57">
        <f t="shared" si="11"/>
        <v>88533</v>
      </c>
      <c r="Q57">
        <v>-48759</v>
      </c>
      <c r="R57">
        <v>5</v>
      </c>
      <c r="T57">
        <v>-235</v>
      </c>
      <c r="U57">
        <v>4037.7999999999956</v>
      </c>
      <c r="W57">
        <v>10845</v>
      </c>
      <c r="X57">
        <v>4037.8</v>
      </c>
      <c r="AD57">
        <v>45176.6</v>
      </c>
      <c r="AE57">
        <v>1.1668872823541392</v>
      </c>
      <c r="AI57">
        <v>45176.6</v>
      </c>
      <c r="AJ57">
        <v>1.1668872823541392</v>
      </c>
    </row>
    <row r="58" spans="2:38" x14ac:dyDescent="0.25">
      <c r="B58">
        <v>87851</v>
      </c>
      <c r="C58">
        <v>63256</v>
      </c>
      <c r="D58">
        <v>9416</v>
      </c>
      <c r="E58">
        <v>25007</v>
      </c>
      <c r="F58">
        <v>15062</v>
      </c>
      <c r="H58">
        <v>61591</v>
      </c>
      <c r="J58">
        <f t="shared" si="6"/>
        <v>40118.400000000001</v>
      </c>
      <c r="K58">
        <f t="shared" si="7"/>
        <v>1.5352307170774506</v>
      </c>
      <c r="L58">
        <f t="shared" si="8"/>
        <v>87851</v>
      </c>
      <c r="M58">
        <f t="shared" si="9"/>
        <v>9416</v>
      </c>
      <c r="N58">
        <f t="shared" si="10"/>
        <v>40118.400000000001</v>
      </c>
      <c r="O58">
        <f t="shared" si="11"/>
        <v>78435</v>
      </c>
      <c r="Q58">
        <v>3043</v>
      </c>
      <c r="R58">
        <v>-2100</v>
      </c>
      <c r="T58">
        <v>-16609.199999999997</v>
      </c>
      <c r="U58">
        <v>-253.79999999999563</v>
      </c>
      <c r="W58">
        <v>30890.799999999996</v>
      </c>
      <c r="X58">
        <v>5841</v>
      </c>
      <c r="Z58">
        <v>40118.400000000001</v>
      </c>
      <c r="AA58">
        <v>1.5352307170774506</v>
      </c>
      <c r="AI58">
        <v>40118.400000000001</v>
      </c>
      <c r="AJ58">
        <v>1.5352307170774506</v>
      </c>
    </row>
    <row r="59" spans="2:38" x14ac:dyDescent="0.25">
      <c r="B59">
        <v>36196</v>
      </c>
      <c r="C59">
        <v>83726</v>
      </c>
      <c r="D59">
        <v>13984</v>
      </c>
      <c r="E59">
        <v>82043</v>
      </c>
      <c r="F59">
        <v>36462</v>
      </c>
      <c r="H59">
        <v>99303</v>
      </c>
      <c r="J59">
        <f t="shared" si="6"/>
        <v>50482.2</v>
      </c>
      <c r="K59">
        <f t="shared" si="7"/>
        <v>1.9670893899235771</v>
      </c>
      <c r="L59">
        <f t="shared" si="8"/>
        <v>83726</v>
      </c>
      <c r="M59">
        <f t="shared" si="9"/>
        <v>13984</v>
      </c>
      <c r="N59">
        <f t="shared" si="10"/>
        <v>50482.2</v>
      </c>
      <c r="O59">
        <f t="shared" si="11"/>
        <v>69742</v>
      </c>
      <c r="Q59">
        <v>14064</v>
      </c>
      <c r="R59">
        <v>-959</v>
      </c>
      <c r="T59">
        <v>-16675.800000000003</v>
      </c>
      <c r="U59">
        <v>-1954</v>
      </c>
      <c r="W59">
        <v>22749.8</v>
      </c>
      <c r="X59">
        <v>1954</v>
      </c>
      <c r="Z59">
        <v>50482.2</v>
      </c>
      <c r="AA59">
        <v>1.9670893899235771</v>
      </c>
      <c r="AK59">
        <v>50482.2</v>
      </c>
      <c r="AL59">
        <v>1.9670893899235771</v>
      </c>
    </row>
    <row r="60" spans="2:38" x14ac:dyDescent="0.25">
      <c r="B60">
        <v>29026</v>
      </c>
      <c r="C60">
        <v>24339</v>
      </c>
      <c r="D60">
        <v>70613</v>
      </c>
      <c r="E60">
        <v>26934</v>
      </c>
      <c r="F60">
        <v>101101</v>
      </c>
      <c r="H60">
        <v>64287</v>
      </c>
      <c r="J60">
        <f t="shared" si="6"/>
        <v>50402.6</v>
      </c>
      <c r="K60">
        <f t="shared" si="7"/>
        <v>1.27546991623448</v>
      </c>
      <c r="L60">
        <f t="shared" si="8"/>
        <v>101101</v>
      </c>
      <c r="M60">
        <f t="shared" si="9"/>
        <v>24339</v>
      </c>
      <c r="N60">
        <f t="shared" si="10"/>
        <v>50402.6</v>
      </c>
      <c r="O60">
        <f t="shared" si="11"/>
        <v>76762</v>
      </c>
      <c r="Q60">
        <v>3279</v>
      </c>
      <c r="R60">
        <v>520</v>
      </c>
      <c r="T60">
        <v>735.19999999999709</v>
      </c>
      <c r="U60">
        <v>296.40000000000146</v>
      </c>
      <c r="W60">
        <v>13974</v>
      </c>
      <c r="X60">
        <v>4012.3999999999996</v>
      </c>
      <c r="Z60">
        <v>50402.6</v>
      </c>
      <c r="AA60">
        <v>1.27546991623448</v>
      </c>
      <c r="AK60">
        <v>50402.6</v>
      </c>
      <c r="AL60">
        <v>1.27546991623448</v>
      </c>
    </row>
    <row r="61" spans="2:38" x14ac:dyDescent="0.25">
      <c r="B61">
        <v>71273</v>
      </c>
      <c r="C61">
        <v>24336</v>
      </c>
      <c r="D61">
        <v>47435</v>
      </c>
      <c r="E61">
        <v>60328</v>
      </c>
      <c r="F61">
        <v>63363</v>
      </c>
      <c r="H61">
        <v>56169</v>
      </c>
      <c r="J61">
        <f t="shared" si="6"/>
        <v>53347</v>
      </c>
      <c r="K61">
        <f t="shared" si="7"/>
        <v>1.0528989446454347</v>
      </c>
      <c r="L61">
        <f t="shared" si="8"/>
        <v>71273</v>
      </c>
      <c r="M61">
        <f t="shared" si="9"/>
        <v>24336</v>
      </c>
      <c r="N61">
        <f t="shared" si="10"/>
        <v>53347</v>
      </c>
      <c r="O61">
        <f t="shared" si="11"/>
        <v>46937</v>
      </c>
      <c r="Q61">
        <v>-21198</v>
      </c>
      <c r="R61">
        <v>5</v>
      </c>
      <c r="T61">
        <v>-14573.600000000006</v>
      </c>
      <c r="U61">
        <v>-2334.8000000000029</v>
      </c>
      <c r="W61">
        <v>15245.2</v>
      </c>
      <c r="X61">
        <v>2584</v>
      </c>
      <c r="AB61">
        <v>53347</v>
      </c>
      <c r="AC61">
        <v>1.0528989446454347</v>
      </c>
      <c r="AI61">
        <v>53347</v>
      </c>
      <c r="AJ61">
        <v>1.0528989446454347</v>
      </c>
    </row>
    <row r="62" spans="2:38" x14ac:dyDescent="0.25">
      <c r="B62">
        <v>44254</v>
      </c>
      <c r="C62">
        <v>108797</v>
      </c>
      <c r="D62">
        <v>46326</v>
      </c>
      <c r="E62">
        <v>82504</v>
      </c>
      <c r="F62">
        <v>76875</v>
      </c>
      <c r="H62">
        <v>118599</v>
      </c>
      <c r="J62">
        <f t="shared" si="6"/>
        <v>71751.199999999997</v>
      </c>
      <c r="K62">
        <f t="shared" si="7"/>
        <v>1.6529200905350712</v>
      </c>
      <c r="L62">
        <f t="shared" si="8"/>
        <v>108797</v>
      </c>
      <c r="M62">
        <f t="shared" si="9"/>
        <v>44254</v>
      </c>
      <c r="N62">
        <f t="shared" si="10"/>
        <v>71751.199999999997</v>
      </c>
      <c r="O62">
        <f t="shared" si="11"/>
        <v>64543</v>
      </c>
      <c r="Q62">
        <v>14295</v>
      </c>
      <c r="R62">
        <v>-13802</v>
      </c>
      <c r="T62">
        <v>-449.80000000000291</v>
      </c>
      <c r="U62">
        <v>980.19999999999709</v>
      </c>
      <c r="W62">
        <v>18035</v>
      </c>
      <c r="X62">
        <v>3011</v>
      </c>
      <c r="AF62">
        <v>71751.199999999997</v>
      </c>
      <c r="AG62">
        <v>1.6529200905350712</v>
      </c>
      <c r="AK62">
        <v>71751.199999999997</v>
      </c>
      <c r="AL62">
        <v>1.6529200905350712</v>
      </c>
    </row>
    <row r="63" spans="2:38" x14ac:dyDescent="0.25">
      <c r="B63">
        <v>26574</v>
      </c>
      <c r="C63">
        <v>60717</v>
      </c>
      <c r="D63">
        <v>20694</v>
      </c>
      <c r="E63">
        <v>31695</v>
      </c>
      <c r="F63">
        <v>101664</v>
      </c>
      <c r="H63">
        <v>96826</v>
      </c>
      <c r="J63">
        <f t="shared" si="6"/>
        <v>48268.800000000003</v>
      </c>
      <c r="K63">
        <f t="shared" si="7"/>
        <v>2.0059748740387162</v>
      </c>
      <c r="L63">
        <f t="shared" si="8"/>
        <v>101664</v>
      </c>
      <c r="M63">
        <f t="shared" si="9"/>
        <v>20694</v>
      </c>
      <c r="N63">
        <f t="shared" si="10"/>
        <v>48268.800000000003</v>
      </c>
      <c r="O63">
        <f t="shared" si="11"/>
        <v>80970</v>
      </c>
      <c r="Q63">
        <v>-3911</v>
      </c>
      <c r="R63">
        <v>103</v>
      </c>
      <c r="T63">
        <v>-4695</v>
      </c>
      <c r="U63">
        <v>3208.2000000000044</v>
      </c>
      <c r="W63">
        <v>18103.8</v>
      </c>
      <c r="X63">
        <v>3208.2</v>
      </c>
      <c r="AD63">
        <v>48268.800000000003</v>
      </c>
      <c r="AE63">
        <v>2.0059748740387162</v>
      </c>
      <c r="AK63">
        <v>48268.800000000003</v>
      </c>
      <c r="AL63">
        <v>2.0059748740387162</v>
      </c>
    </row>
    <row r="64" spans="2:38" x14ac:dyDescent="0.25">
      <c r="B64">
        <v>62268</v>
      </c>
      <c r="C64">
        <v>99780</v>
      </c>
      <c r="D64">
        <v>46099</v>
      </c>
      <c r="E64">
        <v>50583</v>
      </c>
      <c r="F64">
        <v>95635</v>
      </c>
      <c r="H64">
        <v>109725</v>
      </c>
      <c r="J64">
        <f t="shared" si="6"/>
        <v>70873</v>
      </c>
      <c r="K64">
        <f t="shared" si="7"/>
        <v>1.548191836101195</v>
      </c>
      <c r="L64">
        <f t="shared" si="8"/>
        <v>99780</v>
      </c>
      <c r="M64">
        <f t="shared" si="9"/>
        <v>46099</v>
      </c>
      <c r="N64">
        <f t="shared" si="10"/>
        <v>70873</v>
      </c>
      <c r="O64">
        <f t="shared" si="11"/>
        <v>53681</v>
      </c>
      <c r="Q64">
        <v>15015</v>
      </c>
      <c r="R64">
        <v>6701</v>
      </c>
      <c r="T64">
        <v>12866.199999999997</v>
      </c>
      <c r="U64">
        <v>-1826.3999999999942</v>
      </c>
      <c r="W64">
        <v>23112.600000000006</v>
      </c>
      <c r="X64">
        <v>1829.2</v>
      </c>
      <c r="AD64">
        <v>70873</v>
      </c>
      <c r="AE64">
        <v>1.548191836101195</v>
      </c>
      <c r="AK64">
        <v>70873</v>
      </c>
      <c r="AL64">
        <v>1.548191836101195</v>
      </c>
    </row>
    <row r="65" spans="2:38" x14ac:dyDescent="0.25">
      <c r="B65">
        <v>22441</v>
      </c>
      <c r="C65">
        <v>50049</v>
      </c>
      <c r="D65">
        <v>47903</v>
      </c>
      <c r="E65">
        <v>85830</v>
      </c>
      <c r="F65">
        <v>26178</v>
      </c>
      <c r="H65">
        <v>61878</v>
      </c>
      <c r="J65">
        <f t="shared" si="6"/>
        <v>46480.2</v>
      </c>
      <c r="K65">
        <f t="shared" si="7"/>
        <v>1.3312765435604839</v>
      </c>
      <c r="L65">
        <f t="shared" si="8"/>
        <v>85830</v>
      </c>
      <c r="M65">
        <f t="shared" si="9"/>
        <v>22441</v>
      </c>
      <c r="N65">
        <f t="shared" si="10"/>
        <v>46480.2</v>
      </c>
      <c r="O65">
        <f t="shared" si="11"/>
        <v>63389</v>
      </c>
      <c r="Q65">
        <v>2838</v>
      </c>
      <c r="R65">
        <v>-9965</v>
      </c>
      <c r="T65">
        <v>26012.999999999996</v>
      </c>
      <c r="U65">
        <v>194.19999999999709</v>
      </c>
      <c r="W65">
        <v>26012.999999999996</v>
      </c>
      <c r="X65">
        <v>486.6</v>
      </c>
      <c r="AD65">
        <v>46480.2</v>
      </c>
      <c r="AE65">
        <v>1.3312765435604839</v>
      </c>
      <c r="AK65">
        <v>46480.2</v>
      </c>
      <c r="AL65">
        <v>1.3312765435604839</v>
      </c>
    </row>
    <row r="66" spans="2:38" x14ac:dyDescent="0.25">
      <c r="B66">
        <v>46800</v>
      </c>
      <c r="C66">
        <v>97444</v>
      </c>
      <c r="D66">
        <v>95226</v>
      </c>
      <c r="E66">
        <v>31773</v>
      </c>
      <c r="F66">
        <v>23635</v>
      </c>
      <c r="H66">
        <v>93192</v>
      </c>
      <c r="J66">
        <f t="shared" ref="J66:J101" si="12">AVERAGE(B66:F66)</f>
        <v>58975.6</v>
      </c>
      <c r="K66">
        <f t="shared" ref="K66:K97" si="13">H66/J66</f>
        <v>1.5801789214522617</v>
      </c>
      <c r="L66">
        <f t="shared" ref="L66:L101" si="14">MAX(B66:F66)</f>
        <v>97444</v>
      </c>
      <c r="M66">
        <f t="shared" ref="M66:M101" si="15">MIN(B66:F66)</f>
        <v>23635</v>
      </c>
      <c r="N66">
        <f t="shared" ref="N66:N101" si="16">AVERAGE(B66:F66)</f>
        <v>58975.6</v>
      </c>
      <c r="O66">
        <f t="shared" ref="O66:O101" si="17">L66-M66</f>
        <v>73809</v>
      </c>
      <c r="Q66">
        <v>19146</v>
      </c>
      <c r="R66">
        <v>-16</v>
      </c>
      <c r="T66">
        <v>6134.7999999999956</v>
      </c>
      <c r="U66">
        <v>-4803</v>
      </c>
      <c r="W66">
        <v>25945.199999999997</v>
      </c>
      <c r="X66">
        <v>4803</v>
      </c>
      <c r="Z66">
        <v>58975.6</v>
      </c>
      <c r="AA66">
        <v>1.5801789214522617</v>
      </c>
      <c r="AK66">
        <v>58975.6</v>
      </c>
      <c r="AL66">
        <v>1.5801789214522617</v>
      </c>
    </row>
    <row r="67" spans="2:38" x14ac:dyDescent="0.25">
      <c r="B67">
        <v>18948</v>
      </c>
      <c r="C67">
        <v>57960</v>
      </c>
      <c r="D67">
        <v>25330</v>
      </c>
      <c r="E67">
        <v>28044</v>
      </c>
      <c r="F67">
        <v>95565</v>
      </c>
      <c r="H67">
        <v>72798</v>
      </c>
      <c r="J67">
        <f t="shared" si="12"/>
        <v>45169.4</v>
      </c>
      <c r="K67">
        <f t="shared" si="13"/>
        <v>1.6116663050649334</v>
      </c>
      <c r="L67">
        <f t="shared" si="14"/>
        <v>95565</v>
      </c>
      <c r="M67">
        <f t="shared" si="15"/>
        <v>18948</v>
      </c>
      <c r="N67">
        <f t="shared" si="16"/>
        <v>45169.4</v>
      </c>
      <c r="O67">
        <f t="shared" si="17"/>
        <v>76617</v>
      </c>
      <c r="Q67">
        <v>-25602</v>
      </c>
      <c r="R67">
        <v>-11</v>
      </c>
      <c r="T67">
        <v>-3981.4000000000015</v>
      </c>
      <c r="U67">
        <v>1179</v>
      </c>
      <c r="W67">
        <v>16688.2</v>
      </c>
      <c r="X67">
        <v>3079.3999999999996</v>
      </c>
      <c r="AD67">
        <v>45169.4</v>
      </c>
      <c r="AE67">
        <v>1.6116663050649334</v>
      </c>
      <c r="AK67">
        <v>45169.4</v>
      </c>
      <c r="AL67">
        <v>1.6116663050649334</v>
      </c>
    </row>
    <row r="68" spans="2:38" x14ac:dyDescent="0.25">
      <c r="B68">
        <v>34800</v>
      </c>
      <c r="C68">
        <v>101085</v>
      </c>
      <c r="D68">
        <v>79633</v>
      </c>
      <c r="E68">
        <v>14011</v>
      </c>
      <c r="F68">
        <v>75655</v>
      </c>
      <c r="H68">
        <v>112115</v>
      </c>
      <c r="J68">
        <f t="shared" si="12"/>
        <v>61036.800000000003</v>
      </c>
      <c r="K68">
        <f t="shared" si="13"/>
        <v>1.8368426916221032</v>
      </c>
      <c r="L68">
        <f t="shared" si="14"/>
        <v>101085</v>
      </c>
      <c r="M68">
        <f t="shared" si="15"/>
        <v>14011</v>
      </c>
      <c r="N68">
        <f t="shared" si="16"/>
        <v>61036.800000000003</v>
      </c>
      <c r="O68">
        <f t="shared" si="17"/>
        <v>87074</v>
      </c>
      <c r="Q68">
        <v>-24169</v>
      </c>
      <c r="R68">
        <v>24</v>
      </c>
      <c r="T68">
        <v>-23685.599999999991</v>
      </c>
      <c r="U68">
        <v>376.40000000000146</v>
      </c>
      <c r="W68">
        <v>35579.199999999997</v>
      </c>
      <c r="X68">
        <v>1990</v>
      </c>
      <c r="AF68">
        <v>61036.800000000003</v>
      </c>
      <c r="AG68">
        <v>1.8368426916221032</v>
      </c>
      <c r="AK68">
        <v>61036.800000000003</v>
      </c>
      <c r="AL68">
        <v>1.8368426916221032</v>
      </c>
    </row>
    <row r="69" spans="2:38" x14ac:dyDescent="0.25">
      <c r="B69">
        <v>28991</v>
      </c>
      <c r="C69">
        <v>116331</v>
      </c>
      <c r="D69">
        <v>79754</v>
      </c>
      <c r="E69">
        <v>19705</v>
      </c>
      <c r="F69">
        <v>24249</v>
      </c>
      <c r="H69">
        <v>102386</v>
      </c>
      <c r="J69">
        <f t="shared" si="12"/>
        <v>53806</v>
      </c>
      <c r="K69">
        <f t="shared" si="13"/>
        <v>1.9028732855071926</v>
      </c>
      <c r="L69">
        <f t="shared" si="14"/>
        <v>116331</v>
      </c>
      <c r="M69">
        <f t="shared" si="15"/>
        <v>19705</v>
      </c>
      <c r="N69">
        <f t="shared" si="16"/>
        <v>53806</v>
      </c>
      <c r="O69">
        <f t="shared" si="17"/>
        <v>96626</v>
      </c>
      <c r="Q69">
        <v>34121</v>
      </c>
      <c r="R69">
        <v>-418</v>
      </c>
      <c r="T69">
        <v>-14188.399999999994</v>
      </c>
      <c r="U69">
        <v>3163.8000000000029</v>
      </c>
      <c r="W69">
        <v>20077.599999999999</v>
      </c>
      <c r="X69">
        <v>5093</v>
      </c>
      <c r="AB69">
        <v>53806</v>
      </c>
      <c r="AC69">
        <v>1.9028732855071926</v>
      </c>
      <c r="AK69">
        <v>53806</v>
      </c>
      <c r="AL69">
        <v>1.9028732855071926</v>
      </c>
    </row>
    <row r="70" spans="2:38" x14ac:dyDescent="0.25">
      <c r="B70">
        <v>32178</v>
      </c>
      <c r="C70">
        <v>69802</v>
      </c>
      <c r="D70">
        <v>22762</v>
      </c>
      <c r="E70">
        <v>33615</v>
      </c>
      <c r="F70">
        <v>63739</v>
      </c>
      <c r="H70">
        <v>49375</v>
      </c>
      <c r="J70">
        <f t="shared" si="12"/>
        <v>44419.199999999997</v>
      </c>
      <c r="K70">
        <f t="shared" si="13"/>
        <v>1.1115688711187957</v>
      </c>
      <c r="L70">
        <f t="shared" si="14"/>
        <v>69802</v>
      </c>
      <c r="M70">
        <f t="shared" si="15"/>
        <v>22762</v>
      </c>
      <c r="N70">
        <f t="shared" si="16"/>
        <v>44419.199999999997</v>
      </c>
      <c r="O70">
        <f t="shared" si="17"/>
        <v>47040</v>
      </c>
      <c r="Q70">
        <v>-34511</v>
      </c>
      <c r="R70">
        <v>0</v>
      </c>
      <c r="T70">
        <v>10471.199999999997</v>
      </c>
      <c r="U70">
        <v>1693</v>
      </c>
      <c r="W70">
        <v>16301.6</v>
      </c>
      <c r="X70">
        <v>2509.7999999999997</v>
      </c>
      <c r="AD70">
        <v>44419.199999999997</v>
      </c>
      <c r="AE70">
        <v>1.1115688711187957</v>
      </c>
      <c r="AI70">
        <v>44419.199999999997</v>
      </c>
      <c r="AJ70">
        <v>1.1115688711187957</v>
      </c>
    </row>
    <row r="71" spans="2:38" x14ac:dyDescent="0.25">
      <c r="B71">
        <v>20211</v>
      </c>
      <c r="C71">
        <v>69032</v>
      </c>
      <c r="D71">
        <v>62171</v>
      </c>
      <c r="E71">
        <v>64090</v>
      </c>
      <c r="F71">
        <v>51043</v>
      </c>
      <c r="H71">
        <v>105113</v>
      </c>
      <c r="J71">
        <f t="shared" si="12"/>
        <v>53309.4</v>
      </c>
      <c r="K71">
        <f t="shared" si="13"/>
        <v>1.9717535744165193</v>
      </c>
      <c r="L71">
        <f t="shared" si="14"/>
        <v>69032</v>
      </c>
      <c r="M71">
        <f t="shared" si="15"/>
        <v>20211</v>
      </c>
      <c r="N71">
        <f t="shared" si="16"/>
        <v>53309.4</v>
      </c>
      <c r="O71">
        <f t="shared" si="17"/>
        <v>48821</v>
      </c>
      <c r="Q71">
        <v>22703</v>
      </c>
      <c r="R71">
        <v>-5353</v>
      </c>
      <c r="T71">
        <v>-1253.4000000000015</v>
      </c>
      <c r="U71">
        <v>2387</v>
      </c>
      <c r="W71">
        <v>24059.4</v>
      </c>
      <c r="X71">
        <v>5583.4</v>
      </c>
      <c r="AD71">
        <v>53309.4</v>
      </c>
      <c r="AE71">
        <v>1.9717535744165193</v>
      </c>
      <c r="AK71">
        <v>53309.4</v>
      </c>
      <c r="AL71">
        <v>1.9717535744165193</v>
      </c>
    </row>
    <row r="72" spans="2:38" x14ac:dyDescent="0.25">
      <c r="B72">
        <v>86354</v>
      </c>
      <c r="C72">
        <v>39658</v>
      </c>
      <c r="D72">
        <v>89787</v>
      </c>
      <c r="E72">
        <v>75852</v>
      </c>
      <c r="F72">
        <v>38695</v>
      </c>
      <c r="H72">
        <v>112476</v>
      </c>
      <c r="J72">
        <f t="shared" si="12"/>
        <v>66069.2</v>
      </c>
      <c r="K72">
        <f t="shared" si="13"/>
        <v>1.7023968808461432</v>
      </c>
      <c r="L72">
        <f t="shared" si="14"/>
        <v>89787</v>
      </c>
      <c r="M72">
        <f t="shared" si="15"/>
        <v>38695</v>
      </c>
      <c r="N72">
        <f t="shared" si="16"/>
        <v>66069.2</v>
      </c>
      <c r="O72">
        <f t="shared" si="17"/>
        <v>51092</v>
      </c>
      <c r="Q72">
        <v>4851</v>
      </c>
      <c r="R72">
        <v>5</v>
      </c>
      <c r="T72">
        <v>-3671.8000000000029</v>
      </c>
      <c r="U72">
        <v>2946.3999999999942</v>
      </c>
      <c r="W72">
        <v>20118.2</v>
      </c>
      <c r="X72">
        <v>2946.3999999999996</v>
      </c>
      <c r="AF72">
        <v>66069.2</v>
      </c>
      <c r="AG72">
        <v>1.7023968808461432</v>
      </c>
      <c r="AK72">
        <v>66069.2</v>
      </c>
      <c r="AL72">
        <v>1.7023968808461432</v>
      </c>
    </row>
    <row r="73" spans="2:38" x14ac:dyDescent="0.25">
      <c r="B73">
        <v>80511</v>
      </c>
      <c r="C73">
        <v>22617</v>
      </c>
      <c r="D73">
        <v>81947</v>
      </c>
      <c r="E73">
        <v>75148</v>
      </c>
      <c r="F73">
        <v>96594</v>
      </c>
      <c r="H73">
        <v>115923</v>
      </c>
      <c r="J73">
        <f t="shared" si="12"/>
        <v>71363.399999999994</v>
      </c>
      <c r="K73">
        <f t="shared" si="13"/>
        <v>1.6244041063065944</v>
      </c>
      <c r="L73">
        <f t="shared" si="14"/>
        <v>96594</v>
      </c>
      <c r="M73">
        <f t="shared" si="15"/>
        <v>22617</v>
      </c>
      <c r="N73">
        <f t="shared" si="16"/>
        <v>71363.399999999994</v>
      </c>
      <c r="O73">
        <f t="shared" si="17"/>
        <v>73977</v>
      </c>
      <c r="Q73">
        <v>12234</v>
      </c>
      <c r="R73">
        <v>80</v>
      </c>
      <c r="T73">
        <v>-11710.800000000003</v>
      </c>
      <c r="U73">
        <v>3656.3999999999942</v>
      </c>
      <c r="W73">
        <v>17809.600000000002</v>
      </c>
      <c r="X73">
        <v>3941.6</v>
      </c>
      <c r="AB73">
        <v>71363.399999999994</v>
      </c>
      <c r="AC73">
        <v>1.6244041063065944</v>
      </c>
      <c r="AK73">
        <v>71363.399999999994</v>
      </c>
      <c r="AL73">
        <v>1.6244041063065944</v>
      </c>
    </row>
    <row r="74" spans="2:38" x14ac:dyDescent="0.25">
      <c r="B74">
        <v>14246</v>
      </c>
      <c r="C74">
        <v>56319</v>
      </c>
      <c r="D74">
        <v>24357</v>
      </c>
      <c r="E74">
        <v>76917</v>
      </c>
      <c r="F74">
        <v>82662</v>
      </c>
      <c r="H74">
        <v>78180</v>
      </c>
      <c r="J74">
        <f t="shared" si="12"/>
        <v>50900.2</v>
      </c>
      <c r="K74">
        <f t="shared" si="13"/>
        <v>1.5359468135685126</v>
      </c>
      <c r="L74">
        <f t="shared" si="14"/>
        <v>82662</v>
      </c>
      <c r="M74">
        <f t="shared" si="15"/>
        <v>14246</v>
      </c>
      <c r="N74">
        <f t="shared" si="16"/>
        <v>50900.2</v>
      </c>
      <c r="O74">
        <f t="shared" si="17"/>
        <v>68416</v>
      </c>
      <c r="Q74">
        <v>18033</v>
      </c>
      <c r="R74">
        <v>-323</v>
      </c>
      <c r="T74">
        <v>-4253</v>
      </c>
      <c r="U74">
        <v>-1840.8000000000029</v>
      </c>
      <c r="W74">
        <v>19498.599999999999</v>
      </c>
      <c r="X74">
        <v>2244</v>
      </c>
      <c r="Z74">
        <v>50900.2</v>
      </c>
      <c r="AA74">
        <v>1.5359468135685126</v>
      </c>
      <c r="AK74">
        <v>50900.2</v>
      </c>
      <c r="AL74">
        <v>1.5359468135685126</v>
      </c>
    </row>
    <row r="75" spans="2:38" x14ac:dyDescent="0.25">
      <c r="B75">
        <v>24321</v>
      </c>
      <c r="C75">
        <v>69968</v>
      </c>
      <c r="D75">
        <v>33105</v>
      </c>
      <c r="E75">
        <v>70839</v>
      </c>
      <c r="F75">
        <v>76492</v>
      </c>
      <c r="H75">
        <v>57384</v>
      </c>
      <c r="J75">
        <f t="shared" si="12"/>
        <v>54945</v>
      </c>
      <c r="K75">
        <f t="shared" si="13"/>
        <v>1.0443898443898443</v>
      </c>
      <c r="L75">
        <f t="shared" si="14"/>
        <v>76492</v>
      </c>
      <c r="M75">
        <f t="shared" si="15"/>
        <v>24321</v>
      </c>
      <c r="N75">
        <f t="shared" si="16"/>
        <v>54945</v>
      </c>
      <c r="O75">
        <f t="shared" si="17"/>
        <v>52171</v>
      </c>
      <c r="Q75">
        <v>-37941</v>
      </c>
      <c r="R75">
        <v>-3780</v>
      </c>
      <c r="T75">
        <v>-26358</v>
      </c>
      <c r="U75">
        <v>-2212</v>
      </c>
      <c r="W75">
        <v>33794.400000000001</v>
      </c>
      <c r="X75">
        <v>2212</v>
      </c>
      <c r="AB75">
        <v>54945</v>
      </c>
      <c r="AC75">
        <v>1.0443898443898443</v>
      </c>
      <c r="AI75">
        <v>54945</v>
      </c>
      <c r="AJ75">
        <v>1.0443898443898443</v>
      </c>
    </row>
    <row r="76" spans="2:38" x14ac:dyDescent="0.25">
      <c r="B76">
        <v>31057</v>
      </c>
      <c r="C76">
        <v>27116</v>
      </c>
      <c r="D76">
        <v>59864</v>
      </c>
      <c r="E76">
        <v>53623</v>
      </c>
      <c r="F76">
        <v>22747</v>
      </c>
      <c r="H76">
        <v>88308</v>
      </c>
      <c r="J76">
        <f t="shared" si="12"/>
        <v>38881.4</v>
      </c>
      <c r="K76">
        <f t="shared" si="13"/>
        <v>2.2712145138806727</v>
      </c>
      <c r="L76">
        <f t="shared" si="14"/>
        <v>59864</v>
      </c>
      <c r="M76">
        <f t="shared" si="15"/>
        <v>22747</v>
      </c>
      <c r="N76">
        <f t="shared" si="16"/>
        <v>38881.4</v>
      </c>
      <c r="O76">
        <f t="shared" si="17"/>
        <v>37117</v>
      </c>
      <c r="Q76">
        <v>11064</v>
      </c>
      <c r="R76">
        <v>11053</v>
      </c>
      <c r="T76">
        <v>-33860.799999999996</v>
      </c>
      <c r="U76">
        <v>362</v>
      </c>
      <c r="W76">
        <v>39541.200000000004</v>
      </c>
      <c r="X76">
        <v>4291.2</v>
      </c>
      <c r="AB76">
        <v>38881.4</v>
      </c>
      <c r="AC76">
        <v>2.2712145138806727</v>
      </c>
      <c r="AK76">
        <v>38881.4</v>
      </c>
      <c r="AL76">
        <v>2.2712145138806727</v>
      </c>
    </row>
    <row r="77" spans="2:38" x14ac:dyDescent="0.25">
      <c r="B77">
        <v>35841</v>
      </c>
      <c r="C77">
        <v>76809</v>
      </c>
      <c r="D77">
        <v>77781</v>
      </c>
      <c r="E77">
        <v>52183</v>
      </c>
      <c r="F77">
        <v>104417</v>
      </c>
      <c r="H77">
        <v>77148</v>
      </c>
      <c r="J77">
        <f t="shared" si="12"/>
        <v>69406.2</v>
      </c>
      <c r="K77">
        <f t="shared" si="13"/>
        <v>1.1115433491532458</v>
      </c>
      <c r="L77">
        <f t="shared" si="14"/>
        <v>104417</v>
      </c>
      <c r="M77">
        <f t="shared" si="15"/>
        <v>35841</v>
      </c>
      <c r="N77">
        <f t="shared" si="16"/>
        <v>69406.2</v>
      </c>
      <c r="O77">
        <f t="shared" si="17"/>
        <v>68576</v>
      </c>
      <c r="Q77">
        <v>-40317</v>
      </c>
      <c r="R77">
        <v>-33</v>
      </c>
      <c r="T77">
        <v>-8452.8000000000029</v>
      </c>
      <c r="U77">
        <v>98.399999999994179</v>
      </c>
      <c r="W77">
        <v>18276.800000000003</v>
      </c>
      <c r="X77">
        <v>2337.6</v>
      </c>
      <c r="AF77">
        <v>69406.2</v>
      </c>
      <c r="AG77">
        <v>1.1115433491532458</v>
      </c>
      <c r="AI77">
        <v>69406.2</v>
      </c>
      <c r="AJ77">
        <v>1.1115433491532458</v>
      </c>
    </row>
    <row r="78" spans="2:38" x14ac:dyDescent="0.25">
      <c r="B78">
        <v>87409</v>
      </c>
      <c r="C78">
        <v>86066</v>
      </c>
      <c r="D78">
        <v>38450</v>
      </c>
      <c r="E78">
        <v>49154</v>
      </c>
      <c r="F78">
        <v>91058</v>
      </c>
      <c r="H78">
        <v>125972</v>
      </c>
      <c r="J78">
        <f t="shared" si="12"/>
        <v>70427.399999999994</v>
      </c>
      <c r="K78">
        <f t="shared" si="13"/>
        <v>1.7886788380658665</v>
      </c>
      <c r="L78">
        <f t="shared" si="14"/>
        <v>91058</v>
      </c>
      <c r="M78">
        <f t="shared" si="15"/>
        <v>38450</v>
      </c>
      <c r="N78">
        <f t="shared" si="16"/>
        <v>70427.399999999994</v>
      </c>
      <c r="O78">
        <f t="shared" si="17"/>
        <v>52608</v>
      </c>
      <c r="Q78">
        <v>16256</v>
      </c>
      <c r="R78">
        <v>5030</v>
      </c>
      <c r="T78">
        <v>9763.7999999999956</v>
      </c>
      <c r="U78">
        <v>1445.5999999999913</v>
      </c>
      <c r="W78">
        <v>23506.6</v>
      </c>
      <c r="X78">
        <v>2530.4</v>
      </c>
      <c r="AD78">
        <v>70427.399999999994</v>
      </c>
      <c r="AE78">
        <v>1.7886788380658665</v>
      </c>
      <c r="AK78">
        <v>70427.399999999994</v>
      </c>
      <c r="AL78">
        <v>1.7886788380658665</v>
      </c>
    </row>
    <row r="79" spans="2:38" x14ac:dyDescent="0.25">
      <c r="B79">
        <v>44163</v>
      </c>
      <c r="C79">
        <v>43242</v>
      </c>
      <c r="D79">
        <v>87235</v>
      </c>
      <c r="E79">
        <v>84296</v>
      </c>
      <c r="F79">
        <v>44669</v>
      </c>
      <c r="H79">
        <v>129725</v>
      </c>
      <c r="J79">
        <f t="shared" si="12"/>
        <v>60721</v>
      </c>
      <c r="K79">
        <f t="shared" si="13"/>
        <v>2.1364107969236343</v>
      </c>
      <c r="L79">
        <f t="shared" si="14"/>
        <v>87235</v>
      </c>
      <c r="M79">
        <f t="shared" si="15"/>
        <v>43242</v>
      </c>
      <c r="N79">
        <f t="shared" si="16"/>
        <v>60721</v>
      </c>
      <c r="O79">
        <f t="shared" si="17"/>
        <v>43993</v>
      </c>
      <c r="Q79">
        <v>36245</v>
      </c>
      <c r="R79">
        <v>6952</v>
      </c>
      <c r="T79">
        <v>-9536.6000000000058</v>
      </c>
      <c r="U79">
        <v>-2525</v>
      </c>
      <c r="W79">
        <v>17657</v>
      </c>
      <c r="X79">
        <v>2813.3999999999996</v>
      </c>
      <c r="AB79">
        <v>60721</v>
      </c>
      <c r="AC79">
        <v>2.1364107969236343</v>
      </c>
      <c r="AK79">
        <v>60721</v>
      </c>
      <c r="AL79">
        <v>2.1364107969236343</v>
      </c>
    </row>
    <row r="80" spans="2:38" x14ac:dyDescent="0.25">
      <c r="B80">
        <v>33157</v>
      </c>
      <c r="C80">
        <v>37780</v>
      </c>
      <c r="D80">
        <v>106748</v>
      </c>
      <c r="E80">
        <v>85216</v>
      </c>
      <c r="F80">
        <v>101287</v>
      </c>
      <c r="H80">
        <v>94819</v>
      </c>
      <c r="J80">
        <f t="shared" si="12"/>
        <v>72837.600000000006</v>
      </c>
      <c r="K80">
        <f t="shared" si="13"/>
        <v>1.3017864399705645</v>
      </c>
      <c r="L80">
        <f t="shared" si="14"/>
        <v>106748</v>
      </c>
      <c r="M80">
        <f t="shared" si="15"/>
        <v>33157</v>
      </c>
      <c r="N80">
        <f t="shared" si="16"/>
        <v>72837.600000000006</v>
      </c>
      <c r="O80">
        <f t="shared" si="17"/>
        <v>73591</v>
      </c>
      <c r="Q80">
        <v>-45524</v>
      </c>
      <c r="R80">
        <v>7884</v>
      </c>
      <c r="T80">
        <v>-18428.399999999994</v>
      </c>
      <c r="U80">
        <v>-2555.3999999999942</v>
      </c>
      <c r="W80">
        <v>19108</v>
      </c>
      <c r="X80">
        <v>3558.6000000000004</v>
      </c>
      <c r="AF80">
        <v>72837.600000000006</v>
      </c>
      <c r="AG80">
        <v>1.3017864399705645</v>
      </c>
      <c r="AK80">
        <v>72837.600000000006</v>
      </c>
      <c r="AL80">
        <v>1.3017864399705645</v>
      </c>
    </row>
    <row r="81" spans="2:38" x14ac:dyDescent="0.25">
      <c r="B81">
        <v>42311</v>
      </c>
      <c r="C81">
        <v>30200</v>
      </c>
      <c r="D81">
        <v>24636</v>
      </c>
      <c r="E81">
        <v>64461</v>
      </c>
      <c r="F81">
        <v>35776</v>
      </c>
      <c r="H81">
        <v>99060</v>
      </c>
      <c r="J81">
        <f t="shared" si="12"/>
        <v>39476.800000000003</v>
      </c>
      <c r="K81">
        <f t="shared" si="13"/>
        <v>2.5093219308555907</v>
      </c>
      <c r="L81">
        <f t="shared" si="14"/>
        <v>64461</v>
      </c>
      <c r="M81">
        <f t="shared" si="15"/>
        <v>24636</v>
      </c>
      <c r="N81">
        <f t="shared" si="16"/>
        <v>39476.800000000003</v>
      </c>
      <c r="O81">
        <f t="shared" si="17"/>
        <v>39825</v>
      </c>
      <c r="Q81">
        <v>30426</v>
      </c>
      <c r="R81">
        <v>-9224</v>
      </c>
      <c r="T81">
        <v>14876.800000000003</v>
      </c>
      <c r="U81">
        <v>611.40000000000146</v>
      </c>
      <c r="W81">
        <v>25402</v>
      </c>
      <c r="X81">
        <v>4261.3999999999996</v>
      </c>
      <c r="AD81">
        <v>39476.800000000003</v>
      </c>
      <c r="AE81">
        <v>2.5093219308555907</v>
      </c>
      <c r="AK81">
        <v>39476.800000000003</v>
      </c>
      <c r="AL81">
        <v>2.5093219308555907</v>
      </c>
    </row>
    <row r="82" spans="2:38" x14ac:dyDescent="0.25">
      <c r="B82">
        <v>95577</v>
      </c>
      <c r="C82">
        <v>19332</v>
      </c>
      <c r="D82">
        <v>91237</v>
      </c>
      <c r="E82">
        <v>64509</v>
      </c>
      <c r="F82">
        <v>39618</v>
      </c>
      <c r="H82">
        <v>112759</v>
      </c>
      <c r="J82">
        <f t="shared" si="12"/>
        <v>62054.6</v>
      </c>
      <c r="K82">
        <f t="shared" si="13"/>
        <v>1.8170933339349542</v>
      </c>
      <c r="L82">
        <f t="shared" si="14"/>
        <v>95577</v>
      </c>
      <c r="M82">
        <f t="shared" si="15"/>
        <v>19332</v>
      </c>
      <c r="N82">
        <f t="shared" si="16"/>
        <v>62054.6</v>
      </c>
      <c r="O82">
        <f t="shared" si="17"/>
        <v>76245</v>
      </c>
      <c r="Q82">
        <v>22723</v>
      </c>
      <c r="R82">
        <v>9690</v>
      </c>
      <c r="T82">
        <v>8131.4000000000015</v>
      </c>
      <c r="U82">
        <v>1790.4000000000015</v>
      </c>
      <c r="W82">
        <v>23140.600000000002</v>
      </c>
      <c r="X82">
        <v>3858.4</v>
      </c>
      <c r="AD82">
        <v>62054.6</v>
      </c>
      <c r="AE82">
        <v>1.8170933339349542</v>
      </c>
      <c r="AK82">
        <v>62054.6</v>
      </c>
      <c r="AL82">
        <v>1.8170933339349542</v>
      </c>
    </row>
    <row r="83" spans="2:38" x14ac:dyDescent="0.25">
      <c r="B83">
        <v>44467</v>
      </c>
      <c r="C83">
        <v>34669</v>
      </c>
      <c r="D83">
        <v>81482</v>
      </c>
      <c r="E83">
        <v>66512</v>
      </c>
      <c r="F83">
        <v>97033</v>
      </c>
      <c r="H83">
        <v>91768</v>
      </c>
      <c r="J83">
        <f t="shared" si="12"/>
        <v>64832.6</v>
      </c>
      <c r="K83">
        <f t="shared" si="13"/>
        <v>1.4154607404299688</v>
      </c>
      <c r="L83">
        <f t="shared" si="14"/>
        <v>97033</v>
      </c>
      <c r="M83">
        <f t="shared" si="15"/>
        <v>34669</v>
      </c>
      <c r="N83">
        <f t="shared" si="16"/>
        <v>64832.6</v>
      </c>
      <c r="O83">
        <f t="shared" si="17"/>
        <v>62364</v>
      </c>
      <c r="Q83">
        <v>-4418</v>
      </c>
      <c r="R83">
        <v>33</v>
      </c>
      <c r="T83">
        <v>-4268.7999999999956</v>
      </c>
      <c r="U83">
        <v>1626.4000000000015</v>
      </c>
      <c r="W83">
        <v>24211.599999999999</v>
      </c>
      <c r="X83">
        <v>1626.4</v>
      </c>
      <c r="AB83">
        <v>64832.6</v>
      </c>
      <c r="AC83">
        <v>1.4154607404299688</v>
      </c>
      <c r="AK83">
        <v>64832.6</v>
      </c>
      <c r="AL83">
        <v>1.4154607404299688</v>
      </c>
    </row>
    <row r="84" spans="2:38" x14ac:dyDescent="0.25">
      <c r="B84">
        <v>67592</v>
      </c>
      <c r="C84">
        <v>88959</v>
      </c>
      <c r="D84">
        <v>93452</v>
      </c>
      <c r="E84">
        <v>36423</v>
      </c>
      <c r="F84">
        <v>12846</v>
      </c>
      <c r="H84">
        <v>110189</v>
      </c>
      <c r="J84">
        <f t="shared" si="12"/>
        <v>59854.400000000001</v>
      </c>
      <c r="K84">
        <f t="shared" si="13"/>
        <v>1.8409507070491058</v>
      </c>
      <c r="L84">
        <f t="shared" si="14"/>
        <v>93452</v>
      </c>
      <c r="M84">
        <f t="shared" si="15"/>
        <v>12846</v>
      </c>
      <c r="N84">
        <f t="shared" si="16"/>
        <v>59854.400000000001</v>
      </c>
      <c r="O84">
        <f t="shared" si="17"/>
        <v>80606</v>
      </c>
      <c r="Q84">
        <v>-9244</v>
      </c>
      <c r="R84">
        <v>1539</v>
      </c>
      <c r="T84">
        <v>-13232.200000000004</v>
      </c>
      <c r="U84">
        <v>-3803.1999999999971</v>
      </c>
      <c r="W84">
        <v>26473</v>
      </c>
      <c r="X84">
        <v>3989.6</v>
      </c>
      <c r="AF84">
        <v>59854.400000000001</v>
      </c>
      <c r="AG84">
        <v>1.8409507070491058</v>
      </c>
      <c r="AK84">
        <v>59854.400000000001</v>
      </c>
      <c r="AL84">
        <v>1.8409507070491058</v>
      </c>
    </row>
    <row r="85" spans="2:38" x14ac:dyDescent="0.25">
      <c r="B85">
        <v>24311</v>
      </c>
      <c r="C85">
        <v>13286</v>
      </c>
      <c r="D85">
        <v>61404</v>
      </c>
      <c r="E85">
        <v>45534</v>
      </c>
      <c r="F85">
        <v>8289</v>
      </c>
      <c r="H85">
        <v>34067</v>
      </c>
      <c r="J85">
        <f t="shared" si="12"/>
        <v>30564.799999999999</v>
      </c>
      <c r="K85">
        <f t="shared" si="13"/>
        <v>1.1145827880437629</v>
      </c>
      <c r="L85">
        <f t="shared" si="14"/>
        <v>61404</v>
      </c>
      <c r="M85">
        <f t="shared" si="15"/>
        <v>8289</v>
      </c>
      <c r="N85">
        <f t="shared" si="16"/>
        <v>30564.799999999999</v>
      </c>
      <c r="O85">
        <f t="shared" si="17"/>
        <v>53115</v>
      </c>
      <c r="Q85">
        <v>-14272</v>
      </c>
      <c r="R85">
        <v>-2627</v>
      </c>
      <c r="T85">
        <v>-4883.7999999999993</v>
      </c>
      <c r="U85">
        <v>-579.60000000000218</v>
      </c>
      <c r="W85">
        <v>16407</v>
      </c>
      <c r="X85">
        <v>1103.5999999999999</v>
      </c>
      <c r="Z85">
        <v>30564.799999999999</v>
      </c>
      <c r="AA85">
        <v>1.1145827880437629</v>
      </c>
      <c r="AI85">
        <v>30564.799999999999</v>
      </c>
      <c r="AJ85">
        <v>1.1145827880437629</v>
      </c>
    </row>
    <row r="86" spans="2:38" x14ac:dyDescent="0.25">
      <c r="B86">
        <v>44368</v>
      </c>
      <c r="C86">
        <v>53458</v>
      </c>
      <c r="D86">
        <v>88643</v>
      </c>
      <c r="E86">
        <v>112200</v>
      </c>
      <c r="F86">
        <v>110605</v>
      </c>
      <c r="H86">
        <v>98915</v>
      </c>
      <c r="J86">
        <f t="shared" si="12"/>
        <v>81854.8</v>
      </c>
      <c r="K86">
        <f t="shared" si="13"/>
        <v>1.2084202759031846</v>
      </c>
      <c r="L86">
        <f t="shared" si="14"/>
        <v>112200</v>
      </c>
      <c r="M86">
        <f t="shared" si="15"/>
        <v>44368</v>
      </c>
      <c r="N86">
        <f t="shared" si="16"/>
        <v>81854.8</v>
      </c>
      <c r="O86">
        <f t="shared" si="17"/>
        <v>67832</v>
      </c>
      <c r="Q86">
        <v>-22486</v>
      </c>
      <c r="R86">
        <v>1360</v>
      </c>
      <c r="T86">
        <v>-10124.599999999991</v>
      </c>
      <c r="U86">
        <v>-973.19999999999709</v>
      </c>
      <c r="W86">
        <v>19001.400000000001</v>
      </c>
      <c r="X86">
        <v>5440.8000000000011</v>
      </c>
      <c r="AB86">
        <v>81854.8</v>
      </c>
      <c r="AC86">
        <v>1.2084202759031846</v>
      </c>
      <c r="AK86">
        <v>81854.8</v>
      </c>
      <c r="AL86">
        <v>1.2084202759031846</v>
      </c>
    </row>
    <row r="87" spans="2:38" x14ac:dyDescent="0.25">
      <c r="B87">
        <v>87060</v>
      </c>
      <c r="C87">
        <v>101521</v>
      </c>
      <c r="D87">
        <v>56691</v>
      </c>
      <c r="E87">
        <v>65137</v>
      </c>
      <c r="F87">
        <v>16338</v>
      </c>
      <c r="H87">
        <v>121246</v>
      </c>
      <c r="J87">
        <f t="shared" si="12"/>
        <v>65349.4</v>
      </c>
      <c r="K87">
        <f t="shared" si="13"/>
        <v>1.8553498578410819</v>
      </c>
      <c r="L87">
        <f t="shared" si="14"/>
        <v>101521</v>
      </c>
      <c r="M87">
        <f t="shared" si="15"/>
        <v>16338</v>
      </c>
      <c r="N87">
        <f t="shared" si="16"/>
        <v>65349.4</v>
      </c>
      <c r="O87">
        <f t="shared" si="17"/>
        <v>85183</v>
      </c>
      <c r="Q87">
        <v>15466</v>
      </c>
      <c r="R87">
        <v>10641</v>
      </c>
      <c r="T87">
        <v>-8007.7999999999956</v>
      </c>
      <c r="U87">
        <v>-2469.5999999999985</v>
      </c>
      <c r="W87">
        <v>29566.199999999997</v>
      </c>
      <c r="X87">
        <v>3096.8</v>
      </c>
      <c r="AF87">
        <v>65349.4</v>
      </c>
      <c r="AG87">
        <v>1.8553498578410819</v>
      </c>
      <c r="AK87">
        <v>65349.4</v>
      </c>
      <c r="AL87">
        <v>1.8553498578410819</v>
      </c>
    </row>
    <row r="88" spans="2:38" x14ac:dyDescent="0.25">
      <c r="B88">
        <v>83575</v>
      </c>
      <c r="C88">
        <v>88146</v>
      </c>
      <c r="D88">
        <v>64083</v>
      </c>
      <c r="E88">
        <v>97817</v>
      </c>
      <c r="F88">
        <v>108097</v>
      </c>
      <c r="H88">
        <v>105287</v>
      </c>
      <c r="J88">
        <f t="shared" si="12"/>
        <v>88343.6</v>
      </c>
      <c r="K88">
        <f t="shared" si="13"/>
        <v>1.1917897844326018</v>
      </c>
      <c r="L88">
        <f t="shared" si="14"/>
        <v>108097</v>
      </c>
      <c r="M88">
        <f t="shared" si="15"/>
        <v>64083</v>
      </c>
      <c r="N88">
        <f t="shared" si="16"/>
        <v>88343.6</v>
      </c>
      <c r="O88">
        <f t="shared" si="17"/>
        <v>44014</v>
      </c>
      <c r="Q88">
        <v>-24970</v>
      </c>
      <c r="R88">
        <v>-130</v>
      </c>
      <c r="T88">
        <v>-1643.1999999999971</v>
      </c>
      <c r="U88">
        <v>4260.6000000000058</v>
      </c>
      <c r="W88">
        <v>12679.2</v>
      </c>
      <c r="X88">
        <v>5530.2</v>
      </c>
      <c r="AF88">
        <v>88343.6</v>
      </c>
      <c r="AG88">
        <v>1.1917897844326018</v>
      </c>
      <c r="AI88">
        <v>88343.6</v>
      </c>
      <c r="AJ88">
        <v>1.1917897844326018</v>
      </c>
    </row>
    <row r="89" spans="2:38" x14ac:dyDescent="0.25">
      <c r="B89">
        <v>110870</v>
      </c>
      <c r="C89">
        <v>26333</v>
      </c>
      <c r="D89">
        <v>75537</v>
      </c>
      <c r="E89">
        <v>27142</v>
      </c>
      <c r="F89">
        <v>30245</v>
      </c>
      <c r="H89">
        <v>73080</v>
      </c>
      <c r="J89">
        <f t="shared" si="12"/>
        <v>54025.4</v>
      </c>
      <c r="K89">
        <f t="shared" si="13"/>
        <v>1.3526970647140049</v>
      </c>
      <c r="L89">
        <f t="shared" si="14"/>
        <v>110870</v>
      </c>
      <c r="M89">
        <f t="shared" si="15"/>
        <v>26333</v>
      </c>
      <c r="N89">
        <f t="shared" si="16"/>
        <v>54025.4</v>
      </c>
      <c r="O89">
        <f t="shared" si="17"/>
        <v>84537</v>
      </c>
      <c r="Q89">
        <v>-6993</v>
      </c>
      <c r="R89">
        <v>4</v>
      </c>
      <c r="T89">
        <v>-5186.7999999999956</v>
      </c>
      <c r="U89">
        <v>-1076.5999999999985</v>
      </c>
      <c r="W89">
        <v>25100.800000000003</v>
      </c>
      <c r="X89">
        <v>1337.8</v>
      </c>
      <c r="Z89">
        <v>54025.4</v>
      </c>
      <c r="AA89">
        <v>1.3526970647140049</v>
      </c>
      <c r="AK89">
        <v>54025.4</v>
      </c>
      <c r="AL89">
        <v>1.3526970647140049</v>
      </c>
    </row>
    <row r="90" spans="2:38" x14ac:dyDescent="0.25">
      <c r="B90">
        <v>74635</v>
      </c>
      <c r="C90">
        <v>30263</v>
      </c>
      <c r="D90">
        <v>46320</v>
      </c>
      <c r="E90">
        <v>75599</v>
      </c>
      <c r="F90">
        <v>78876</v>
      </c>
      <c r="H90">
        <v>131878</v>
      </c>
      <c r="J90">
        <f t="shared" si="12"/>
        <v>61138.6</v>
      </c>
      <c r="K90">
        <f t="shared" si="13"/>
        <v>2.1570333635379284</v>
      </c>
      <c r="L90">
        <f t="shared" si="14"/>
        <v>78876</v>
      </c>
      <c r="M90">
        <f t="shared" si="15"/>
        <v>30263</v>
      </c>
      <c r="N90">
        <f t="shared" si="16"/>
        <v>61138.6</v>
      </c>
      <c r="O90">
        <f t="shared" si="17"/>
        <v>48613</v>
      </c>
      <c r="Q90">
        <v>41965</v>
      </c>
      <c r="R90">
        <v>5786</v>
      </c>
      <c r="T90">
        <v>-22550.6</v>
      </c>
      <c r="U90">
        <v>1159.7999999999956</v>
      </c>
      <c r="W90">
        <v>22550.6</v>
      </c>
      <c r="X90">
        <v>1941.8</v>
      </c>
      <c r="AB90">
        <v>61138.6</v>
      </c>
      <c r="AC90">
        <v>2.1570333635379284</v>
      </c>
      <c r="AK90">
        <v>61138.6</v>
      </c>
      <c r="AL90">
        <v>2.1570333635379284</v>
      </c>
    </row>
    <row r="91" spans="2:38" x14ac:dyDescent="0.25">
      <c r="B91">
        <v>6994</v>
      </c>
      <c r="C91">
        <v>37530</v>
      </c>
      <c r="D91">
        <v>65419</v>
      </c>
      <c r="E91">
        <v>23308</v>
      </c>
      <c r="F91">
        <v>26450</v>
      </c>
      <c r="H91">
        <v>37625</v>
      </c>
      <c r="J91">
        <f t="shared" si="12"/>
        <v>31940.2</v>
      </c>
      <c r="K91">
        <f t="shared" si="13"/>
        <v>1.1779826049930808</v>
      </c>
      <c r="L91">
        <f t="shared" si="14"/>
        <v>65419</v>
      </c>
      <c r="M91">
        <f t="shared" si="15"/>
        <v>6994</v>
      </c>
      <c r="N91">
        <f t="shared" si="16"/>
        <v>31940.2</v>
      </c>
      <c r="O91">
        <f t="shared" si="17"/>
        <v>58425</v>
      </c>
      <c r="Q91">
        <v>-51796</v>
      </c>
      <c r="R91">
        <v>1528</v>
      </c>
      <c r="T91">
        <v>-187.39999999999782</v>
      </c>
      <c r="U91">
        <v>650.79999999999927</v>
      </c>
      <c r="W91">
        <v>8215</v>
      </c>
      <c r="X91">
        <v>1878.8</v>
      </c>
      <c r="AD91">
        <v>31940.2</v>
      </c>
      <c r="AE91">
        <v>1.1779826049930808</v>
      </c>
      <c r="AI91">
        <v>31940.2</v>
      </c>
      <c r="AJ91">
        <v>1.1779826049930808</v>
      </c>
    </row>
    <row r="92" spans="2:38" x14ac:dyDescent="0.25">
      <c r="B92">
        <v>67062</v>
      </c>
      <c r="C92">
        <v>110489</v>
      </c>
      <c r="D92">
        <v>75506</v>
      </c>
      <c r="E92">
        <v>84067</v>
      </c>
      <c r="F92">
        <v>58014</v>
      </c>
      <c r="H92">
        <v>130207</v>
      </c>
      <c r="J92">
        <f t="shared" si="12"/>
        <v>79027.600000000006</v>
      </c>
      <c r="K92">
        <f t="shared" si="13"/>
        <v>1.6476142512236229</v>
      </c>
      <c r="L92">
        <f t="shared" si="14"/>
        <v>110489</v>
      </c>
      <c r="M92">
        <f t="shared" si="15"/>
        <v>58014</v>
      </c>
      <c r="N92">
        <f t="shared" si="16"/>
        <v>79027.600000000006</v>
      </c>
      <c r="O92">
        <f t="shared" si="17"/>
        <v>52475</v>
      </c>
      <c r="Q92">
        <v>-8783</v>
      </c>
      <c r="R92">
        <v>8911</v>
      </c>
      <c r="T92">
        <v>-4784.5999999999913</v>
      </c>
      <c r="U92">
        <v>73.400000000008731</v>
      </c>
      <c r="W92">
        <v>34057.4</v>
      </c>
      <c r="X92">
        <v>163.79999999999998</v>
      </c>
      <c r="AF92">
        <v>79027.600000000006</v>
      </c>
      <c r="AG92">
        <v>1.6476142512236229</v>
      </c>
      <c r="AK92">
        <v>79027.600000000006</v>
      </c>
      <c r="AL92">
        <v>1.6476142512236229</v>
      </c>
    </row>
    <row r="93" spans="2:38" x14ac:dyDescent="0.25">
      <c r="B93">
        <v>69459</v>
      </c>
      <c r="C93">
        <v>39877</v>
      </c>
      <c r="D93">
        <v>86007</v>
      </c>
      <c r="E93">
        <v>22259</v>
      </c>
      <c r="F93">
        <v>90043</v>
      </c>
      <c r="H93">
        <v>71588</v>
      </c>
      <c r="J93">
        <f t="shared" si="12"/>
        <v>61529</v>
      </c>
      <c r="K93">
        <f t="shared" si="13"/>
        <v>1.1634838856474183</v>
      </c>
      <c r="L93">
        <f t="shared" si="14"/>
        <v>90043</v>
      </c>
      <c r="M93">
        <f t="shared" si="15"/>
        <v>22259</v>
      </c>
      <c r="N93">
        <f t="shared" si="16"/>
        <v>61529</v>
      </c>
      <c r="O93">
        <f t="shared" si="17"/>
        <v>67784</v>
      </c>
      <c r="Q93">
        <v>4553</v>
      </c>
      <c r="R93">
        <v>6</v>
      </c>
      <c r="T93">
        <v>10508.599999999999</v>
      </c>
      <c r="U93">
        <v>-939.40000000000146</v>
      </c>
      <c r="W93">
        <v>17826.599999999999</v>
      </c>
      <c r="X93">
        <v>941.00000000000011</v>
      </c>
      <c r="Z93">
        <v>61529</v>
      </c>
      <c r="AA93">
        <v>1.1634838856474183</v>
      </c>
      <c r="AI93">
        <v>61529</v>
      </c>
      <c r="AJ93">
        <v>1.1634838856474183</v>
      </c>
    </row>
    <row r="94" spans="2:38" x14ac:dyDescent="0.25">
      <c r="B94">
        <v>99681</v>
      </c>
      <c r="C94">
        <v>61042</v>
      </c>
      <c r="D94">
        <v>102083</v>
      </c>
      <c r="E94">
        <v>73369</v>
      </c>
      <c r="F94">
        <v>29849</v>
      </c>
      <c r="H94">
        <v>81506</v>
      </c>
      <c r="J94">
        <f t="shared" si="12"/>
        <v>73204.800000000003</v>
      </c>
      <c r="K94">
        <f t="shared" si="13"/>
        <v>1.1133969357200619</v>
      </c>
      <c r="L94">
        <f t="shared" si="14"/>
        <v>102083</v>
      </c>
      <c r="M94">
        <f t="shared" si="15"/>
        <v>29849</v>
      </c>
      <c r="N94">
        <f t="shared" si="16"/>
        <v>73204.800000000003</v>
      </c>
      <c r="O94">
        <f t="shared" si="17"/>
        <v>72234</v>
      </c>
      <c r="Q94">
        <v>-7423</v>
      </c>
      <c r="R94">
        <v>1878</v>
      </c>
      <c r="T94">
        <v>-7876.8000000000029</v>
      </c>
      <c r="U94">
        <v>873.80000000000291</v>
      </c>
      <c r="W94">
        <v>17368</v>
      </c>
      <c r="X94">
        <v>2480.6</v>
      </c>
      <c r="AB94">
        <v>73204.800000000003</v>
      </c>
      <c r="AC94">
        <v>1.1133969357200619</v>
      </c>
      <c r="AI94">
        <v>73204.800000000003</v>
      </c>
      <c r="AJ94">
        <v>1.1133969357200619</v>
      </c>
    </row>
    <row r="95" spans="2:38" x14ac:dyDescent="0.25">
      <c r="B95">
        <v>31159</v>
      </c>
      <c r="C95">
        <v>112434</v>
      </c>
      <c r="D95">
        <v>71605</v>
      </c>
      <c r="E95">
        <v>89665</v>
      </c>
      <c r="F95">
        <v>109373</v>
      </c>
      <c r="H95">
        <v>93584</v>
      </c>
      <c r="J95">
        <f t="shared" si="12"/>
        <v>82847.199999999997</v>
      </c>
      <c r="K95">
        <f t="shared" si="13"/>
        <v>1.1295976206799989</v>
      </c>
      <c r="L95">
        <f t="shared" si="14"/>
        <v>112434</v>
      </c>
      <c r="M95">
        <f t="shared" si="15"/>
        <v>31159</v>
      </c>
      <c r="N95">
        <f t="shared" si="16"/>
        <v>82847.199999999997</v>
      </c>
      <c r="O95">
        <f t="shared" si="17"/>
        <v>81275</v>
      </c>
      <c r="Q95">
        <v>-28186</v>
      </c>
      <c r="R95">
        <v>1</v>
      </c>
      <c r="T95">
        <v>3856.5999999999913</v>
      </c>
      <c r="U95">
        <v>150</v>
      </c>
      <c r="W95">
        <v>37001.400000000009</v>
      </c>
      <c r="X95">
        <v>206</v>
      </c>
      <c r="AF95">
        <v>82847.199999999997</v>
      </c>
      <c r="AG95">
        <v>1.1295976206799989</v>
      </c>
      <c r="AI95">
        <v>82847.199999999997</v>
      </c>
      <c r="AJ95">
        <v>1.1295976206799989</v>
      </c>
    </row>
    <row r="96" spans="2:38" x14ac:dyDescent="0.25">
      <c r="B96">
        <v>74908</v>
      </c>
      <c r="C96">
        <v>18093</v>
      </c>
      <c r="D96">
        <v>57089</v>
      </c>
      <c r="E96">
        <v>90150</v>
      </c>
      <c r="F96">
        <v>79700</v>
      </c>
      <c r="H96">
        <v>77757</v>
      </c>
      <c r="J96">
        <f t="shared" si="12"/>
        <v>63988</v>
      </c>
      <c r="K96">
        <f t="shared" si="13"/>
        <v>1.2151809714321435</v>
      </c>
      <c r="L96">
        <f t="shared" si="14"/>
        <v>90150</v>
      </c>
      <c r="M96">
        <f t="shared" si="15"/>
        <v>18093</v>
      </c>
      <c r="N96">
        <f t="shared" si="16"/>
        <v>63988</v>
      </c>
      <c r="O96">
        <f t="shared" si="17"/>
        <v>72057</v>
      </c>
      <c r="Q96">
        <v>17979</v>
      </c>
      <c r="R96">
        <v>-4851</v>
      </c>
      <c r="T96">
        <v>10384.599999999999</v>
      </c>
      <c r="U96">
        <v>825.40000000000146</v>
      </c>
      <c r="W96">
        <v>41077.4</v>
      </c>
      <c r="X96">
        <v>2005.8000000000002</v>
      </c>
      <c r="Z96">
        <v>63988</v>
      </c>
      <c r="AA96">
        <v>1.2151809714321435</v>
      </c>
      <c r="AK96">
        <v>63988</v>
      </c>
      <c r="AL96">
        <v>1.2151809714321435</v>
      </c>
    </row>
    <row r="97" spans="2:38" x14ac:dyDescent="0.25">
      <c r="B97">
        <v>37205</v>
      </c>
      <c r="C97">
        <v>17918</v>
      </c>
      <c r="D97">
        <v>88576</v>
      </c>
      <c r="E97">
        <v>56033</v>
      </c>
      <c r="F97">
        <v>87768</v>
      </c>
      <c r="H97">
        <v>105808</v>
      </c>
      <c r="J97">
        <f t="shared" si="12"/>
        <v>57500</v>
      </c>
      <c r="K97">
        <f t="shared" si="13"/>
        <v>1.8401391304347825</v>
      </c>
      <c r="L97">
        <f t="shared" si="14"/>
        <v>88576</v>
      </c>
      <c r="M97">
        <f t="shared" si="15"/>
        <v>17918</v>
      </c>
      <c r="N97">
        <f t="shared" si="16"/>
        <v>57500</v>
      </c>
      <c r="O97">
        <f t="shared" si="17"/>
        <v>70658</v>
      </c>
      <c r="Q97">
        <v>35083</v>
      </c>
      <c r="R97">
        <v>4824</v>
      </c>
      <c r="T97">
        <v>13318.400000000001</v>
      </c>
      <c r="U97">
        <v>329.59999999999854</v>
      </c>
      <c r="W97">
        <v>15548.4</v>
      </c>
      <c r="X97">
        <v>4438</v>
      </c>
      <c r="AD97">
        <v>57500</v>
      </c>
      <c r="AE97">
        <v>1.8401391304347825</v>
      </c>
      <c r="AK97">
        <v>57500</v>
      </c>
      <c r="AL97">
        <v>1.8401391304347825</v>
      </c>
    </row>
    <row r="98" spans="2:38" x14ac:dyDescent="0.25">
      <c r="B98">
        <v>34990</v>
      </c>
      <c r="C98">
        <v>51495</v>
      </c>
      <c r="D98">
        <v>68317</v>
      </c>
      <c r="E98">
        <v>59988</v>
      </c>
      <c r="F98">
        <v>56726</v>
      </c>
      <c r="H98">
        <v>122812</v>
      </c>
      <c r="J98">
        <f t="shared" si="12"/>
        <v>54303.199999999997</v>
      </c>
      <c r="K98">
        <f t="shared" ref="K98:K129" si="18">H98/J98</f>
        <v>2.261597843221026</v>
      </c>
      <c r="L98">
        <f t="shared" si="14"/>
        <v>68317</v>
      </c>
      <c r="M98">
        <f t="shared" si="15"/>
        <v>34990</v>
      </c>
      <c r="N98">
        <f t="shared" si="16"/>
        <v>54303.199999999997</v>
      </c>
      <c r="O98">
        <f t="shared" si="17"/>
        <v>33327</v>
      </c>
      <c r="Q98">
        <v>36343</v>
      </c>
      <c r="R98">
        <v>0</v>
      </c>
      <c r="T98">
        <v>-18316</v>
      </c>
      <c r="U98">
        <v>-1221.2000000000044</v>
      </c>
      <c r="W98">
        <v>33429.600000000006</v>
      </c>
      <c r="X98">
        <v>2056.3999999999996</v>
      </c>
      <c r="AB98">
        <v>54303.199999999997</v>
      </c>
      <c r="AC98">
        <v>2.261597843221026</v>
      </c>
      <c r="AK98">
        <v>54303.199999999997</v>
      </c>
      <c r="AL98">
        <v>2.261597843221026</v>
      </c>
    </row>
    <row r="99" spans="2:38" x14ac:dyDescent="0.25">
      <c r="B99">
        <v>60621</v>
      </c>
      <c r="C99">
        <v>78344</v>
      </c>
      <c r="D99">
        <v>78420</v>
      </c>
      <c r="E99">
        <v>84589</v>
      </c>
      <c r="F99">
        <v>58602</v>
      </c>
      <c r="H99">
        <v>112214</v>
      </c>
      <c r="J99">
        <f t="shared" si="12"/>
        <v>72115.199999999997</v>
      </c>
      <c r="K99">
        <f t="shared" si="18"/>
        <v>1.5560381167909123</v>
      </c>
      <c r="L99">
        <f t="shared" si="14"/>
        <v>84589</v>
      </c>
      <c r="M99">
        <f t="shared" si="15"/>
        <v>58602</v>
      </c>
      <c r="N99">
        <f t="shared" si="16"/>
        <v>72115.199999999997</v>
      </c>
      <c r="O99">
        <f t="shared" si="17"/>
        <v>25987</v>
      </c>
      <c r="Q99">
        <v>-8203</v>
      </c>
      <c r="R99">
        <v>-8601</v>
      </c>
      <c r="T99">
        <v>-8917.1999999999971</v>
      </c>
      <c r="U99">
        <v>2358.5999999999913</v>
      </c>
      <c r="W99">
        <v>25762.400000000001</v>
      </c>
      <c r="X99">
        <v>4840.2000000000007</v>
      </c>
      <c r="AF99">
        <v>72115.199999999997</v>
      </c>
      <c r="AG99">
        <v>1.5560381167909123</v>
      </c>
      <c r="AK99">
        <v>72115.199999999997</v>
      </c>
      <c r="AL99">
        <v>1.5560381167909123</v>
      </c>
    </row>
    <row r="100" spans="2:38" x14ac:dyDescent="0.25">
      <c r="B100">
        <v>59922</v>
      </c>
      <c r="C100">
        <v>47068</v>
      </c>
      <c r="D100">
        <v>35526</v>
      </c>
      <c r="E100">
        <v>54991</v>
      </c>
      <c r="F100">
        <v>17223</v>
      </c>
      <c r="H100">
        <v>62378</v>
      </c>
      <c r="J100">
        <f t="shared" si="12"/>
        <v>42946</v>
      </c>
      <c r="K100">
        <f t="shared" si="18"/>
        <v>1.4524752014157314</v>
      </c>
      <c r="L100">
        <f t="shared" si="14"/>
        <v>59922</v>
      </c>
      <c r="M100">
        <f t="shared" si="15"/>
        <v>17223</v>
      </c>
      <c r="N100">
        <f t="shared" si="16"/>
        <v>42946</v>
      </c>
      <c r="O100">
        <f t="shared" si="17"/>
        <v>42699</v>
      </c>
      <c r="Q100">
        <v>-13021</v>
      </c>
      <c r="R100">
        <v>-153</v>
      </c>
      <c r="T100">
        <v>-11641.400000000001</v>
      </c>
      <c r="U100">
        <v>-646.59999999999854</v>
      </c>
      <c r="W100">
        <v>16319.400000000001</v>
      </c>
      <c r="X100">
        <v>759.40000000000009</v>
      </c>
      <c r="Z100">
        <v>42946</v>
      </c>
      <c r="AA100">
        <v>1.4524752014157314</v>
      </c>
      <c r="AI100">
        <v>42946</v>
      </c>
      <c r="AJ100">
        <v>1.4524752014157314</v>
      </c>
    </row>
    <row r="101" spans="2:38" x14ac:dyDescent="0.25">
      <c r="B101">
        <v>52495</v>
      </c>
      <c r="C101">
        <v>62149</v>
      </c>
      <c r="D101">
        <v>112393</v>
      </c>
      <c r="E101">
        <v>68301</v>
      </c>
      <c r="F101">
        <v>97195</v>
      </c>
      <c r="H101">
        <v>93656</v>
      </c>
      <c r="J101">
        <f t="shared" si="12"/>
        <v>78506.600000000006</v>
      </c>
      <c r="K101">
        <f t="shared" si="18"/>
        <v>1.1929697630517688</v>
      </c>
      <c r="L101">
        <f t="shared" si="14"/>
        <v>112393</v>
      </c>
      <c r="M101">
        <f t="shared" si="15"/>
        <v>52495</v>
      </c>
      <c r="N101">
        <f t="shared" si="16"/>
        <v>78506.600000000006</v>
      </c>
      <c r="O101">
        <f t="shared" si="17"/>
        <v>59898</v>
      </c>
      <c r="Q101">
        <v>-22579</v>
      </c>
      <c r="R101">
        <v>-9281</v>
      </c>
      <c r="T101">
        <v>5420</v>
      </c>
      <c r="U101">
        <v>1315.8000000000029</v>
      </c>
      <c r="W101">
        <v>9515.2000000000007</v>
      </c>
      <c r="X101">
        <v>2503</v>
      </c>
      <c r="AF101">
        <v>78506.600000000006</v>
      </c>
      <c r="AG101">
        <v>1.1929697630517688</v>
      </c>
      <c r="AK101">
        <v>78506.600000000006</v>
      </c>
      <c r="AL101">
        <v>1.1929697630517688</v>
      </c>
    </row>
    <row r="103" spans="2:38" x14ac:dyDescent="0.25">
      <c r="B103">
        <v>4162886</v>
      </c>
      <c r="C103">
        <v>4286404</v>
      </c>
      <c r="D103">
        <v>4660112</v>
      </c>
      <c r="E103">
        <v>4393024</v>
      </c>
      <c r="F103">
        <v>4393240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5C5C0-8ECE-42E3-B487-C0337012205F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67960</v>
      </c>
      <c r="C2">
        <v>99935</v>
      </c>
      <c r="D2">
        <v>71827</v>
      </c>
      <c r="E2">
        <v>81979</v>
      </c>
      <c r="F2">
        <v>51754</v>
      </c>
      <c r="H2">
        <v>97633</v>
      </c>
      <c r="J2">
        <f t="shared" ref="J2:J33" si="0">AVERAGE(B2:F2)</f>
        <v>74691</v>
      </c>
      <c r="K2">
        <f t="shared" ref="K2:K33" si="1">H2/J2</f>
        <v>1.3071588277034716</v>
      </c>
      <c r="L2">
        <f t="shared" ref="L2:L33" si="2">MAX(B2:F2)</f>
        <v>99935</v>
      </c>
      <c r="M2">
        <f t="shared" ref="M2:M33" si="3">MIN(B2:F2)</f>
        <v>51754</v>
      </c>
      <c r="N2">
        <f t="shared" ref="N2:N33" si="4">AVERAGE(B2:F2)</f>
        <v>74691</v>
      </c>
      <c r="O2">
        <f t="shared" ref="O2:O33" si="5">L2-M2</f>
        <v>48181</v>
      </c>
      <c r="Q2">
        <v>-7532</v>
      </c>
      <c r="R2">
        <v>7158</v>
      </c>
      <c r="T2">
        <v>-6956.3999999999942</v>
      </c>
      <c r="U2">
        <v>1518.1999999999971</v>
      </c>
      <c r="W2">
        <v>38419.600000000006</v>
      </c>
      <c r="X2">
        <v>1600.6</v>
      </c>
      <c r="AB2">
        <v>74691</v>
      </c>
      <c r="AC2">
        <v>1.3071588277034716</v>
      </c>
      <c r="AI2">
        <v>74691</v>
      </c>
      <c r="AJ2">
        <v>1.3071588277034716</v>
      </c>
    </row>
    <row r="3" spans="1:38" x14ac:dyDescent="0.25">
      <c r="B3">
        <v>73677</v>
      </c>
      <c r="C3">
        <v>59528</v>
      </c>
      <c r="D3">
        <v>103434</v>
      </c>
      <c r="E3">
        <v>107133</v>
      </c>
      <c r="F3">
        <v>26829</v>
      </c>
      <c r="H3">
        <v>105081</v>
      </c>
      <c r="J3">
        <f t="shared" si="0"/>
        <v>74120.2</v>
      </c>
      <c r="K3">
        <f t="shared" si="1"/>
        <v>1.4177106915523705</v>
      </c>
      <c r="L3">
        <f t="shared" si="2"/>
        <v>107133</v>
      </c>
      <c r="M3">
        <f t="shared" si="3"/>
        <v>26829</v>
      </c>
      <c r="N3">
        <f t="shared" si="4"/>
        <v>74120.2</v>
      </c>
      <c r="O3">
        <f t="shared" si="5"/>
        <v>80304</v>
      </c>
      <c r="Q3">
        <v>-18534</v>
      </c>
      <c r="R3">
        <v>-123</v>
      </c>
      <c r="T3">
        <v>-3689.6000000000058</v>
      </c>
      <c r="U3">
        <v>-4458.6000000000058</v>
      </c>
      <c r="W3">
        <v>21544</v>
      </c>
      <c r="X3">
        <v>4774.1999999999989</v>
      </c>
      <c r="AF3">
        <v>74120.2</v>
      </c>
      <c r="AG3">
        <v>1.4177106915523705</v>
      </c>
      <c r="AK3">
        <v>74120.2</v>
      </c>
      <c r="AL3">
        <v>1.4177106915523705</v>
      </c>
    </row>
    <row r="4" spans="1:38" x14ac:dyDescent="0.25">
      <c r="B4">
        <v>18011</v>
      </c>
      <c r="C4">
        <v>21246</v>
      </c>
      <c r="D4">
        <v>98414</v>
      </c>
      <c r="E4">
        <v>29879</v>
      </c>
      <c r="F4">
        <v>18102</v>
      </c>
      <c r="H4">
        <v>43418</v>
      </c>
      <c r="J4">
        <f t="shared" si="0"/>
        <v>37130.400000000001</v>
      </c>
      <c r="K4">
        <f t="shared" si="1"/>
        <v>1.1693383319328636</v>
      </c>
      <c r="L4">
        <f t="shared" si="2"/>
        <v>98414</v>
      </c>
      <c r="M4">
        <f t="shared" si="3"/>
        <v>18011</v>
      </c>
      <c r="N4">
        <f t="shared" si="4"/>
        <v>37130.400000000001</v>
      </c>
      <c r="O4">
        <f t="shared" si="5"/>
        <v>80403</v>
      </c>
      <c r="Q4">
        <v>-19189</v>
      </c>
      <c r="R4">
        <v>-740</v>
      </c>
      <c r="T4">
        <v>-13767</v>
      </c>
      <c r="U4">
        <v>-1130.1999999999971</v>
      </c>
      <c r="W4">
        <v>14639.400000000001</v>
      </c>
      <c r="X4">
        <v>3137</v>
      </c>
      <c r="Z4">
        <v>37130.400000000001</v>
      </c>
      <c r="AA4">
        <v>1.1693383319328636</v>
      </c>
      <c r="AI4">
        <v>37130.400000000001</v>
      </c>
      <c r="AJ4">
        <v>1.1693383319328636</v>
      </c>
    </row>
    <row r="5" spans="1:38" x14ac:dyDescent="0.25">
      <c r="B5">
        <v>72599</v>
      </c>
      <c r="C5">
        <v>40236</v>
      </c>
      <c r="D5">
        <v>53682</v>
      </c>
      <c r="E5">
        <v>55301</v>
      </c>
      <c r="F5">
        <v>12464</v>
      </c>
      <c r="H5">
        <v>125117</v>
      </c>
      <c r="J5">
        <f t="shared" si="0"/>
        <v>46856.4</v>
      </c>
      <c r="K5">
        <f t="shared" si="1"/>
        <v>2.6702222108399281</v>
      </c>
      <c r="L5">
        <f t="shared" si="2"/>
        <v>72599</v>
      </c>
      <c r="M5">
        <f t="shared" si="3"/>
        <v>12464</v>
      </c>
      <c r="N5">
        <f t="shared" si="4"/>
        <v>46856.4</v>
      </c>
      <c r="O5">
        <f t="shared" si="5"/>
        <v>60135</v>
      </c>
      <c r="Q5">
        <v>-3541</v>
      </c>
      <c r="R5">
        <v>-72</v>
      </c>
      <c r="T5">
        <v>-31051.799999999996</v>
      </c>
      <c r="U5">
        <v>-1509</v>
      </c>
      <c r="W5">
        <v>31051.8</v>
      </c>
      <c r="X5">
        <v>1540.1999999999998</v>
      </c>
      <c r="AF5">
        <v>46856.4</v>
      </c>
      <c r="AG5">
        <v>2.6702222108399281</v>
      </c>
      <c r="AK5">
        <v>46856.4</v>
      </c>
      <c r="AL5">
        <v>2.6702222108399281</v>
      </c>
    </row>
    <row r="6" spans="1:38" x14ac:dyDescent="0.25">
      <c r="B6">
        <v>97996</v>
      </c>
      <c r="C6">
        <v>46237</v>
      </c>
      <c r="D6">
        <v>68025</v>
      </c>
      <c r="E6">
        <v>62126</v>
      </c>
      <c r="F6">
        <v>67178</v>
      </c>
      <c r="H6">
        <v>97470</v>
      </c>
      <c r="J6">
        <f t="shared" si="0"/>
        <v>68312.399999999994</v>
      </c>
      <c r="K6">
        <f t="shared" si="1"/>
        <v>1.4268273402778999</v>
      </c>
      <c r="L6">
        <f t="shared" si="2"/>
        <v>97996</v>
      </c>
      <c r="M6">
        <f t="shared" si="3"/>
        <v>46237</v>
      </c>
      <c r="N6">
        <f t="shared" si="4"/>
        <v>68312.399999999994</v>
      </c>
      <c r="O6">
        <f t="shared" si="5"/>
        <v>51759</v>
      </c>
      <c r="Q6">
        <v>-23439</v>
      </c>
      <c r="R6">
        <v>2102</v>
      </c>
      <c r="T6">
        <v>-28193.400000000009</v>
      </c>
      <c r="U6">
        <v>-754.60000000000582</v>
      </c>
      <c r="W6">
        <v>28193.399999999998</v>
      </c>
      <c r="X6">
        <v>1878.9999999999998</v>
      </c>
      <c r="AB6">
        <v>68312.399999999994</v>
      </c>
      <c r="AC6">
        <v>1.4268273402778999</v>
      </c>
      <c r="AK6">
        <v>68312.399999999994</v>
      </c>
      <c r="AL6">
        <v>1.4268273402778999</v>
      </c>
    </row>
    <row r="7" spans="1:38" x14ac:dyDescent="0.25">
      <c r="B7">
        <v>58142</v>
      </c>
      <c r="C7">
        <v>86505</v>
      </c>
      <c r="D7">
        <v>79828</v>
      </c>
      <c r="E7">
        <v>34018</v>
      </c>
      <c r="F7">
        <v>61160</v>
      </c>
      <c r="H7">
        <v>92229</v>
      </c>
      <c r="J7">
        <f t="shared" si="0"/>
        <v>63930.6</v>
      </c>
      <c r="K7">
        <f t="shared" si="1"/>
        <v>1.4426424904505823</v>
      </c>
      <c r="L7">
        <f t="shared" si="2"/>
        <v>86505</v>
      </c>
      <c r="M7">
        <f t="shared" si="3"/>
        <v>34018</v>
      </c>
      <c r="N7">
        <f t="shared" si="4"/>
        <v>63930.6</v>
      </c>
      <c r="O7">
        <f t="shared" si="5"/>
        <v>52487</v>
      </c>
      <c r="Q7">
        <v>-513</v>
      </c>
      <c r="R7">
        <v>0</v>
      </c>
      <c r="T7">
        <v>24201.599999999999</v>
      </c>
      <c r="U7">
        <v>-529.20000000000437</v>
      </c>
      <c r="W7">
        <v>31666.799999999999</v>
      </c>
      <c r="X7">
        <v>1143.2</v>
      </c>
      <c r="AD7">
        <v>63930.6</v>
      </c>
      <c r="AE7">
        <v>1.4426424904505823</v>
      </c>
      <c r="AK7">
        <v>63930.6</v>
      </c>
      <c r="AL7">
        <v>1.4426424904505823</v>
      </c>
    </row>
    <row r="8" spans="1:38" x14ac:dyDescent="0.25">
      <c r="B8">
        <v>42953</v>
      </c>
      <c r="C8">
        <v>45470</v>
      </c>
      <c r="D8">
        <v>72720</v>
      </c>
      <c r="E8">
        <v>83317</v>
      </c>
      <c r="F8">
        <v>92413</v>
      </c>
      <c r="H8">
        <v>100294</v>
      </c>
      <c r="J8">
        <f t="shared" si="0"/>
        <v>67374.600000000006</v>
      </c>
      <c r="K8">
        <f t="shared" si="1"/>
        <v>1.4886025297367256</v>
      </c>
      <c r="L8">
        <f t="shared" si="2"/>
        <v>92413</v>
      </c>
      <c r="M8">
        <f t="shared" si="3"/>
        <v>42953</v>
      </c>
      <c r="N8">
        <f t="shared" si="4"/>
        <v>67374.600000000006</v>
      </c>
      <c r="O8">
        <f t="shared" si="5"/>
        <v>49460</v>
      </c>
      <c r="Q8">
        <v>10258</v>
      </c>
      <c r="R8">
        <v>115</v>
      </c>
      <c r="T8">
        <v>-18725.399999999994</v>
      </c>
      <c r="U8">
        <v>-1193.1999999999971</v>
      </c>
      <c r="W8">
        <v>27493.4</v>
      </c>
      <c r="X8">
        <v>1458</v>
      </c>
      <c r="AB8">
        <v>67374.600000000006</v>
      </c>
      <c r="AC8">
        <v>1.4886025297367256</v>
      </c>
      <c r="AK8">
        <v>67374.600000000006</v>
      </c>
      <c r="AL8">
        <v>1.4886025297367256</v>
      </c>
    </row>
    <row r="9" spans="1:38" x14ac:dyDescent="0.25">
      <c r="B9">
        <v>83749</v>
      </c>
      <c r="C9">
        <v>67595</v>
      </c>
      <c r="D9">
        <v>17640</v>
      </c>
      <c r="E9">
        <v>41496</v>
      </c>
      <c r="F9">
        <v>97945</v>
      </c>
      <c r="H9">
        <v>91370</v>
      </c>
      <c r="J9">
        <f t="shared" si="0"/>
        <v>61685</v>
      </c>
      <c r="K9">
        <f t="shared" si="1"/>
        <v>1.4812353084218206</v>
      </c>
      <c r="L9">
        <f t="shared" si="2"/>
        <v>97945</v>
      </c>
      <c r="M9">
        <f t="shared" si="3"/>
        <v>17640</v>
      </c>
      <c r="N9">
        <f t="shared" si="4"/>
        <v>61685</v>
      </c>
      <c r="O9">
        <f t="shared" si="5"/>
        <v>80305</v>
      </c>
      <c r="Q9">
        <v>3671</v>
      </c>
      <c r="R9">
        <v>-402</v>
      </c>
      <c r="T9">
        <v>-3357.4000000000015</v>
      </c>
      <c r="U9">
        <v>1772.4000000000015</v>
      </c>
      <c r="W9">
        <v>32653</v>
      </c>
      <c r="X9">
        <v>6376</v>
      </c>
      <c r="Z9">
        <v>61685</v>
      </c>
      <c r="AA9">
        <v>1.4812353084218206</v>
      </c>
      <c r="AK9">
        <v>61685</v>
      </c>
      <c r="AL9">
        <v>1.4812353084218206</v>
      </c>
    </row>
    <row r="10" spans="1:38" x14ac:dyDescent="0.25">
      <c r="B10">
        <v>53974</v>
      </c>
      <c r="C10">
        <v>85888</v>
      </c>
      <c r="D10">
        <v>41241</v>
      </c>
      <c r="E10">
        <v>91190</v>
      </c>
      <c r="F10">
        <v>47644</v>
      </c>
      <c r="H10">
        <v>116587</v>
      </c>
      <c r="J10">
        <f t="shared" si="0"/>
        <v>63987.4</v>
      </c>
      <c r="K10">
        <f t="shared" si="1"/>
        <v>1.8220305872718692</v>
      </c>
      <c r="L10">
        <f t="shared" si="2"/>
        <v>91190</v>
      </c>
      <c r="M10">
        <f t="shared" si="3"/>
        <v>41241</v>
      </c>
      <c r="N10">
        <f t="shared" si="4"/>
        <v>63987.4</v>
      </c>
      <c r="O10">
        <f t="shared" si="5"/>
        <v>49949</v>
      </c>
      <c r="Q10">
        <v>33685</v>
      </c>
      <c r="R10">
        <v>335</v>
      </c>
      <c r="T10">
        <v>7235.2000000000044</v>
      </c>
      <c r="U10">
        <v>2456.5999999999985</v>
      </c>
      <c r="W10">
        <v>19458</v>
      </c>
      <c r="X10">
        <v>2513.4</v>
      </c>
      <c r="AD10">
        <v>63987.4</v>
      </c>
      <c r="AE10">
        <v>1.8220305872718692</v>
      </c>
      <c r="AK10">
        <v>63987.4</v>
      </c>
      <c r="AL10">
        <v>1.8220305872718692</v>
      </c>
    </row>
    <row r="11" spans="1:38" x14ac:dyDescent="0.25">
      <c r="B11">
        <v>30098</v>
      </c>
      <c r="C11">
        <v>51337</v>
      </c>
      <c r="D11">
        <v>95912</v>
      </c>
      <c r="E11">
        <v>80854</v>
      </c>
      <c r="F11">
        <v>37841</v>
      </c>
      <c r="H11">
        <v>79844</v>
      </c>
      <c r="J11">
        <f t="shared" si="0"/>
        <v>59208.4</v>
      </c>
      <c r="K11">
        <f t="shared" si="1"/>
        <v>1.3485248714709399</v>
      </c>
      <c r="L11">
        <f t="shared" si="2"/>
        <v>95912</v>
      </c>
      <c r="M11">
        <f t="shared" si="3"/>
        <v>30098</v>
      </c>
      <c r="N11">
        <f t="shared" si="4"/>
        <v>59208.4</v>
      </c>
      <c r="O11">
        <f t="shared" si="5"/>
        <v>65814</v>
      </c>
      <c r="Q11">
        <v>-40081</v>
      </c>
      <c r="R11">
        <v>22</v>
      </c>
      <c r="T11">
        <v>-9671.5999999999985</v>
      </c>
      <c r="U11">
        <v>3019.4000000000015</v>
      </c>
      <c r="W11">
        <v>27404.400000000001</v>
      </c>
      <c r="X11">
        <v>3019.4</v>
      </c>
      <c r="AF11">
        <v>59208.4</v>
      </c>
      <c r="AG11">
        <v>1.3485248714709399</v>
      </c>
      <c r="AK11">
        <v>59208.4</v>
      </c>
      <c r="AL11">
        <v>1.3485248714709399</v>
      </c>
    </row>
    <row r="12" spans="1:38" x14ac:dyDescent="0.25">
      <c r="B12">
        <v>50579</v>
      </c>
      <c r="C12">
        <v>26872</v>
      </c>
      <c r="D12">
        <v>60918</v>
      </c>
      <c r="E12">
        <v>42524</v>
      </c>
      <c r="F12">
        <v>83570</v>
      </c>
      <c r="H12">
        <v>61724</v>
      </c>
      <c r="J12">
        <f t="shared" si="0"/>
        <v>52892.6</v>
      </c>
      <c r="K12">
        <f t="shared" si="1"/>
        <v>1.1669685362413647</v>
      </c>
      <c r="L12">
        <f t="shared" si="2"/>
        <v>83570</v>
      </c>
      <c r="M12">
        <f t="shared" si="3"/>
        <v>26872</v>
      </c>
      <c r="N12">
        <f t="shared" si="4"/>
        <v>52892.6</v>
      </c>
      <c r="O12">
        <f t="shared" si="5"/>
        <v>56698</v>
      </c>
      <c r="Q12">
        <v>-10846</v>
      </c>
      <c r="R12">
        <v>81</v>
      </c>
      <c r="T12">
        <v>1798.4000000000015</v>
      </c>
      <c r="U12">
        <v>1967.4000000000015</v>
      </c>
      <c r="W12">
        <v>21125.599999999999</v>
      </c>
      <c r="X12">
        <v>6263.8</v>
      </c>
      <c r="Z12">
        <v>52892.6</v>
      </c>
      <c r="AA12">
        <v>1.1669685362413647</v>
      </c>
      <c r="AK12">
        <v>52892.6</v>
      </c>
      <c r="AL12">
        <v>1.1669685362413647</v>
      </c>
    </row>
    <row r="13" spans="1:38" x14ac:dyDescent="0.25">
      <c r="B13">
        <v>69923</v>
      </c>
      <c r="C13">
        <v>70557</v>
      </c>
      <c r="D13">
        <v>73954</v>
      </c>
      <c r="E13">
        <v>42870</v>
      </c>
      <c r="F13">
        <v>75135</v>
      </c>
      <c r="H13">
        <v>100100</v>
      </c>
      <c r="J13">
        <f t="shared" si="0"/>
        <v>66487.8</v>
      </c>
      <c r="K13">
        <f t="shared" si="1"/>
        <v>1.5055393621085371</v>
      </c>
      <c r="L13">
        <f t="shared" si="2"/>
        <v>75135</v>
      </c>
      <c r="M13">
        <f t="shared" si="3"/>
        <v>42870</v>
      </c>
      <c r="N13">
        <f t="shared" si="4"/>
        <v>66487.8</v>
      </c>
      <c r="O13">
        <f t="shared" si="5"/>
        <v>32265</v>
      </c>
      <c r="Q13">
        <v>-11707</v>
      </c>
      <c r="R13">
        <v>-224</v>
      </c>
      <c r="T13">
        <v>-10977.599999999991</v>
      </c>
      <c r="U13">
        <v>-1996.8000000000029</v>
      </c>
      <c r="W13">
        <v>23873.200000000001</v>
      </c>
      <c r="X13">
        <v>3975.2</v>
      </c>
      <c r="AF13">
        <v>66487.8</v>
      </c>
      <c r="AG13">
        <v>1.5055393621085371</v>
      </c>
      <c r="AK13">
        <v>66487.8</v>
      </c>
      <c r="AL13">
        <v>1.5055393621085371</v>
      </c>
    </row>
    <row r="14" spans="1:38" x14ac:dyDescent="0.25">
      <c r="B14">
        <v>95994</v>
      </c>
      <c r="C14">
        <v>65182</v>
      </c>
      <c r="D14">
        <v>35680</v>
      </c>
      <c r="E14">
        <v>69513</v>
      </c>
      <c r="F14">
        <v>73881</v>
      </c>
      <c r="H14">
        <v>74771</v>
      </c>
      <c r="J14">
        <f t="shared" si="0"/>
        <v>68050</v>
      </c>
      <c r="K14">
        <f t="shared" si="1"/>
        <v>1.098765613519471</v>
      </c>
      <c r="L14">
        <f t="shared" si="2"/>
        <v>95994</v>
      </c>
      <c r="M14">
        <f t="shared" si="3"/>
        <v>35680</v>
      </c>
      <c r="N14">
        <f t="shared" si="4"/>
        <v>68050</v>
      </c>
      <c r="O14">
        <f t="shared" si="5"/>
        <v>60314</v>
      </c>
      <c r="Q14">
        <v>-16372</v>
      </c>
      <c r="R14">
        <v>-1820</v>
      </c>
      <c r="T14">
        <v>-11334.199999999997</v>
      </c>
      <c r="U14">
        <v>-1971.3999999999942</v>
      </c>
      <c r="W14">
        <v>16620.2</v>
      </c>
      <c r="X14">
        <v>2021.4</v>
      </c>
      <c r="AB14">
        <v>68050</v>
      </c>
      <c r="AC14">
        <v>1.098765613519471</v>
      </c>
      <c r="AI14">
        <v>68050</v>
      </c>
      <c r="AJ14">
        <v>1.098765613519471</v>
      </c>
    </row>
    <row r="15" spans="1:38" x14ac:dyDescent="0.25">
      <c r="B15">
        <v>17558</v>
      </c>
      <c r="C15">
        <v>29680</v>
      </c>
      <c r="D15">
        <v>13183</v>
      </c>
      <c r="E15">
        <v>27535</v>
      </c>
      <c r="F15">
        <v>92399</v>
      </c>
      <c r="H15">
        <v>96026</v>
      </c>
      <c r="J15">
        <f t="shared" si="0"/>
        <v>36071</v>
      </c>
      <c r="K15">
        <f t="shared" si="1"/>
        <v>2.6621385600620999</v>
      </c>
      <c r="L15">
        <f t="shared" si="2"/>
        <v>92399</v>
      </c>
      <c r="M15">
        <f t="shared" si="3"/>
        <v>13183</v>
      </c>
      <c r="N15">
        <f t="shared" si="4"/>
        <v>36071</v>
      </c>
      <c r="O15">
        <f t="shared" si="5"/>
        <v>79216</v>
      </c>
      <c r="Q15">
        <v>18905</v>
      </c>
      <c r="R15">
        <v>3813</v>
      </c>
      <c r="T15">
        <v>-17852.199999999997</v>
      </c>
      <c r="U15">
        <v>428.59999999999854</v>
      </c>
      <c r="W15">
        <v>17852.2</v>
      </c>
      <c r="X15">
        <v>1370.2</v>
      </c>
      <c r="Z15">
        <v>36071</v>
      </c>
      <c r="AA15">
        <v>2.6621385600620999</v>
      </c>
      <c r="AK15">
        <v>36071</v>
      </c>
      <c r="AL15">
        <v>2.6621385600620999</v>
      </c>
    </row>
    <row r="16" spans="1:38" x14ac:dyDescent="0.25">
      <c r="B16">
        <v>47601</v>
      </c>
      <c r="C16">
        <v>35536</v>
      </c>
      <c r="D16">
        <v>104766</v>
      </c>
      <c r="E16">
        <v>27966</v>
      </c>
      <c r="F16">
        <v>83236</v>
      </c>
      <c r="H16">
        <v>83638</v>
      </c>
      <c r="J16">
        <f t="shared" si="0"/>
        <v>59821</v>
      </c>
      <c r="K16">
        <f t="shared" si="1"/>
        <v>1.398137777703482</v>
      </c>
      <c r="L16">
        <f t="shared" si="2"/>
        <v>104766</v>
      </c>
      <c r="M16">
        <f t="shared" si="3"/>
        <v>27966</v>
      </c>
      <c r="N16">
        <f t="shared" si="4"/>
        <v>59821</v>
      </c>
      <c r="O16">
        <f t="shared" si="5"/>
        <v>76800</v>
      </c>
      <c r="Q16">
        <v>13774</v>
      </c>
      <c r="R16">
        <v>-116</v>
      </c>
      <c r="T16">
        <v>14704.599999999999</v>
      </c>
      <c r="U16">
        <v>478.19999999999709</v>
      </c>
      <c r="W16">
        <v>29532.199999999997</v>
      </c>
      <c r="X16">
        <v>4991</v>
      </c>
      <c r="AD16">
        <v>59821</v>
      </c>
      <c r="AE16">
        <v>1.398137777703482</v>
      </c>
      <c r="AK16">
        <v>59821</v>
      </c>
      <c r="AL16">
        <v>1.398137777703482</v>
      </c>
    </row>
    <row r="17" spans="2:38" x14ac:dyDescent="0.25">
      <c r="B17">
        <v>60182</v>
      </c>
      <c r="C17">
        <v>84276</v>
      </c>
      <c r="D17">
        <v>95774</v>
      </c>
      <c r="E17">
        <v>25304</v>
      </c>
      <c r="F17">
        <v>13697</v>
      </c>
      <c r="H17">
        <v>94900</v>
      </c>
      <c r="J17">
        <f t="shared" si="0"/>
        <v>55846.6</v>
      </c>
      <c r="K17">
        <f t="shared" si="1"/>
        <v>1.6992977191091312</v>
      </c>
      <c r="L17">
        <f t="shared" si="2"/>
        <v>95774</v>
      </c>
      <c r="M17">
        <f t="shared" si="3"/>
        <v>13697</v>
      </c>
      <c r="N17">
        <f t="shared" si="4"/>
        <v>55846.6</v>
      </c>
      <c r="O17">
        <f t="shared" si="5"/>
        <v>82077</v>
      </c>
      <c r="Q17">
        <v>-25271</v>
      </c>
      <c r="R17">
        <v>-557</v>
      </c>
      <c r="T17">
        <v>-16994.000000000007</v>
      </c>
      <c r="U17">
        <v>-4794.2000000000044</v>
      </c>
      <c r="W17">
        <v>20116</v>
      </c>
      <c r="X17">
        <v>5012.2000000000007</v>
      </c>
      <c r="AF17">
        <v>55846.6</v>
      </c>
      <c r="AG17">
        <v>1.6992977191091312</v>
      </c>
      <c r="AK17">
        <v>55846.6</v>
      </c>
      <c r="AL17">
        <v>1.6992977191091312</v>
      </c>
    </row>
    <row r="18" spans="2:38" x14ac:dyDescent="0.25">
      <c r="B18">
        <v>100842</v>
      </c>
      <c r="C18">
        <v>58486</v>
      </c>
      <c r="D18">
        <v>13039</v>
      </c>
      <c r="E18">
        <v>58465</v>
      </c>
      <c r="F18">
        <v>32229</v>
      </c>
      <c r="H18">
        <v>96288</v>
      </c>
      <c r="J18">
        <f t="shared" si="0"/>
        <v>52612.2</v>
      </c>
      <c r="K18">
        <f t="shared" si="1"/>
        <v>1.8301458597055438</v>
      </c>
      <c r="L18">
        <f t="shared" si="2"/>
        <v>100842</v>
      </c>
      <c r="M18">
        <f t="shared" si="3"/>
        <v>13039</v>
      </c>
      <c r="N18">
        <f t="shared" si="4"/>
        <v>52612.2</v>
      </c>
      <c r="O18">
        <f t="shared" si="5"/>
        <v>87803</v>
      </c>
      <c r="Q18">
        <v>51639</v>
      </c>
      <c r="R18">
        <v>5605</v>
      </c>
      <c r="T18">
        <v>10866</v>
      </c>
      <c r="U18">
        <v>-2399.8000000000029</v>
      </c>
      <c r="W18">
        <v>11562</v>
      </c>
      <c r="X18">
        <v>3006.2000000000003</v>
      </c>
      <c r="Z18">
        <v>52612.2</v>
      </c>
      <c r="AA18">
        <v>1.8301458597055438</v>
      </c>
      <c r="AK18">
        <v>52612.2</v>
      </c>
      <c r="AL18">
        <v>1.8301458597055438</v>
      </c>
    </row>
    <row r="19" spans="2:38" x14ac:dyDescent="0.25">
      <c r="B19">
        <v>95838</v>
      </c>
      <c r="C19">
        <v>38594</v>
      </c>
      <c r="D19">
        <v>47060</v>
      </c>
      <c r="E19">
        <v>91955</v>
      </c>
      <c r="F19">
        <v>89359</v>
      </c>
      <c r="H19">
        <v>111883</v>
      </c>
      <c r="J19">
        <f t="shared" si="0"/>
        <v>72561.2</v>
      </c>
      <c r="K19">
        <f t="shared" si="1"/>
        <v>1.5419122065235966</v>
      </c>
      <c r="L19">
        <f t="shared" si="2"/>
        <v>95838</v>
      </c>
      <c r="M19">
        <f t="shared" si="3"/>
        <v>38594</v>
      </c>
      <c r="N19">
        <f t="shared" si="4"/>
        <v>72561.2</v>
      </c>
      <c r="O19">
        <f t="shared" si="5"/>
        <v>57244</v>
      </c>
      <c r="Q19">
        <v>5980</v>
      </c>
      <c r="R19">
        <v>-96</v>
      </c>
      <c r="T19">
        <v>28059.799999999996</v>
      </c>
      <c r="U19">
        <v>-2909.8000000000029</v>
      </c>
      <c r="W19">
        <v>28059.800000000003</v>
      </c>
      <c r="X19">
        <v>3560.2000000000003</v>
      </c>
      <c r="AD19">
        <v>72561.2</v>
      </c>
      <c r="AE19">
        <v>1.5419122065235966</v>
      </c>
      <c r="AK19">
        <v>72561.2</v>
      </c>
      <c r="AL19">
        <v>1.5419122065235966</v>
      </c>
    </row>
    <row r="20" spans="2:38" x14ac:dyDescent="0.25">
      <c r="B20">
        <v>64111</v>
      </c>
      <c r="C20">
        <v>80492</v>
      </c>
      <c r="D20">
        <v>41001</v>
      </c>
      <c r="E20">
        <v>46540</v>
      </c>
      <c r="F20">
        <v>48720</v>
      </c>
      <c r="H20">
        <v>119778</v>
      </c>
      <c r="J20">
        <f t="shared" si="0"/>
        <v>56172.800000000003</v>
      </c>
      <c r="K20">
        <f t="shared" si="1"/>
        <v>2.1323131480004558</v>
      </c>
      <c r="L20">
        <f t="shared" si="2"/>
        <v>80492</v>
      </c>
      <c r="M20">
        <f t="shared" si="3"/>
        <v>41001</v>
      </c>
      <c r="N20">
        <f t="shared" si="4"/>
        <v>56172.800000000003</v>
      </c>
      <c r="O20">
        <f t="shared" si="5"/>
        <v>39491</v>
      </c>
      <c r="Q20">
        <v>4035</v>
      </c>
      <c r="R20">
        <v>495</v>
      </c>
      <c r="T20">
        <v>-8180.7999999999956</v>
      </c>
      <c r="U20">
        <v>-1743.1999999999971</v>
      </c>
      <c r="W20">
        <v>21929.200000000001</v>
      </c>
      <c r="X20">
        <v>4542</v>
      </c>
      <c r="AD20">
        <v>56172.800000000003</v>
      </c>
      <c r="AE20">
        <v>2.1323131480004558</v>
      </c>
      <c r="AK20">
        <v>56172.800000000003</v>
      </c>
      <c r="AL20">
        <v>2.1323131480004558</v>
      </c>
    </row>
    <row r="21" spans="2:38" x14ac:dyDescent="0.25">
      <c r="B21">
        <v>77545</v>
      </c>
      <c r="C21">
        <v>31289</v>
      </c>
      <c r="D21">
        <v>112826</v>
      </c>
      <c r="E21">
        <v>94563</v>
      </c>
      <c r="F21">
        <v>15973</v>
      </c>
      <c r="H21">
        <v>118867</v>
      </c>
      <c r="J21">
        <f t="shared" si="0"/>
        <v>66439.199999999997</v>
      </c>
      <c r="K21">
        <f t="shared" si="1"/>
        <v>1.7891094414141051</v>
      </c>
      <c r="L21">
        <f t="shared" si="2"/>
        <v>112826</v>
      </c>
      <c r="M21">
        <f t="shared" si="3"/>
        <v>15973</v>
      </c>
      <c r="N21">
        <f t="shared" si="4"/>
        <v>66439.199999999997</v>
      </c>
      <c r="O21">
        <f t="shared" si="5"/>
        <v>96853</v>
      </c>
      <c r="Q21">
        <v>6199</v>
      </c>
      <c r="R21">
        <v>-1896</v>
      </c>
      <c r="T21">
        <v>-7385.4000000000087</v>
      </c>
      <c r="U21">
        <v>806.59999999999127</v>
      </c>
      <c r="W21">
        <v>14988.199999999999</v>
      </c>
      <c r="X21">
        <v>3198.5999999999995</v>
      </c>
      <c r="AF21">
        <v>66439.199999999997</v>
      </c>
      <c r="AG21">
        <v>1.7891094414141051</v>
      </c>
      <c r="AK21">
        <v>66439.199999999997</v>
      </c>
      <c r="AL21">
        <v>1.7891094414141051</v>
      </c>
    </row>
    <row r="22" spans="2:38" x14ac:dyDescent="0.25">
      <c r="B22">
        <v>12573</v>
      </c>
      <c r="C22">
        <v>32547</v>
      </c>
      <c r="D22">
        <v>110948</v>
      </c>
      <c r="E22">
        <v>87815</v>
      </c>
      <c r="F22">
        <v>45779</v>
      </c>
      <c r="H22">
        <v>111785</v>
      </c>
      <c r="J22">
        <f t="shared" si="0"/>
        <v>57932.4</v>
      </c>
      <c r="K22">
        <f t="shared" si="1"/>
        <v>1.9295765409339161</v>
      </c>
      <c r="L22">
        <f t="shared" si="2"/>
        <v>110948</v>
      </c>
      <c r="M22">
        <f t="shared" si="3"/>
        <v>12573</v>
      </c>
      <c r="N22">
        <f t="shared" si="4"/>
        <v>57932.4</v>
      </c>
      <c r="O22">
        <f t="shared" si="5"/>
        <v>98375</v>
      </c>
      <c r="Q22">
        <v>21011</v>
      </c>
      <c r="R22">
        <v>373</v>
      </c>
      <c r="T22">
        <v>2902.2000000000044</v>
      </c>
      <c r="U22">
        <v>610.40000000000146</v>
      </c>
      <c r="W22">
        <v>18460.599999999999</v>
      </c>
      <c r="X22">
        <v>610.4</v>
      </c>
      <c r="AD22">
        <v>57932.4</v>
      </c>
      <c r="AE22">
        <v>1.9295765409339161</v>
      </c>
      <c r="AK22">
        <v>57932.4</v>
      </c>
      <c r="AL22">
        <v>1.9295765409339161</v>
      </c>
    </row>
    <row r="23" spans="2:38" x14ac:dyDescent="0.25">
      <c r="B23">
        <v>74653</v>
      </c>
      <c r="C23">
        <v>66709</v>
      </c>
      <c r="D23">
        <v>12448</v>
      </c>
      <c r="E23">
        <v>67902</v>
      </c>
      <c r="F23">
        <v>107392</v>
      </c>
      <c r="H23">
        <v>125808</v>
      </c>
      <c r="J23">
        <f t="shared" si="0"/>
        <v>65820.800000000003</v>
      </c>
      <c r="K23">
        <f t="shared" si="1"/>
        <v>1.9113714813554377</v>
      </c>
      <c r="L23">
        <f t="shared" si="2"/>
        <v>107392</v>
      </c>
      <c r="M23">
        <f t="shared" si="3"/>
        <v>12448</v>
      </c>
      <c r="N23">
        <f t="shared" si="4"/>
        <v>65820.800000000003</v>
      </c>
      <c r="O23">
        <f t="shared" si="5"/>
        <v>94944</v>
      </c>
      <c r="Q23">
        <v>5637</v>
      </c>
      <c r="R23">
        <v>-29</v>
      </c>
      <c r="T23">
        <v>-7511.8000000000029</v>
      </c>
      <c r="U23">
        <v>-1136</v>
      </c>
      <c r="W23">
        <v>27799.4</v>
      </c>
      <c r="X23">
        <v>4468.8</v>
      </c>
      <c r="AF23">
        <v>65820.800000000003</v>
      </c>
      <c r="AG23">
        <v>1.9113714813554377</v>
      </c>
      <c r="AK23">
        <v>65820.800000000003</v>
      </c>
      <c r="AL23">
        <v>1.9113714813554377</v>
      </c>
    </row>
    <row r="24" spans="2:38" x14ac:dyDescent="0.25">
      <c r="B24">
        <v>54411</v>
      </c>
      <c r="C24">
        <v>49830</v>
      </c>
      <c r="D24">
        <v>42625</v>
      </c>
      <c r="E24">
        <v>42705</v>
      </c>
      <c r="F24">
        <v>28832</v>
      </c>
      <c r="H24">
        <v>73271</v>
      </c>
      <c r="J24">
        <f t="shared" si="0"/>
        <v>43680.6</v>
      </c>
      <c r="K24">
        <f t="shared" si="1"/>
        <v>1.677426592125566</v>
      </c>
      <c r="L24">
        <f t="shared" si="2"/>
        <v>54411</v>
      </c>
      <c r="M24">
        <f t="shared" si="3"/>
        <v>28832</v>
      </c>
      <c r="N24">
        <f t="shared" si="4"/>
        <v>43680.6</v>
      </c>
      <c r="O24">
        <f t="shared" si="5"/>
        <v>25579</v>
      </c>
      <c r="Q24">
        <v>50147</v>
      </c>
      <c r="R24">
        <v>707</v>
      </c>
      <c r="T24">
        <v>26091.599999999999</v>
      </c>
      <c r="U24">
        <v>56.599999999998545</v>
      </c>
      <c r="W24">
        <v>36150.799999999996</v>
      </c>
      <c r="X24">
        <v>5133.3999999999996</v>
      </c>
      <c r="Z24">
        <v>43680.6</v>
      </c>
      <c r="AA24">
        <v>1.677426592125566</v>
      </c>
      <c r="AK24">
        <v>43680.6</v>
      </c>
      <c r="AL24">
        <v>1.677426592125566</v>
      </c>
    </row>
    <row r="25" spans="2:38" x14ac:dyDescent="0.25">
      <c r="B25">
        <v>78852</v>
      </c>
      <c r="C25">
        <v>23786</v>
      </c>
      <c r="D25">
        <v>81761</v>
      </c>
      <c r="E25">
        <v>94740</v>
      </c>
      <c r="F25">
        <v>40880</v>
      </c>
      <c r="H25">
        <v>100375</v>
      </c>
      <c r="J25">
        <f t="shared" si="0"/>
        <v>64003.8</v>
      </c>
      <c r="K25">
        <f t="shared" si="1"/>
        <v>1.5682662591908605</v>
      </c>
      <c r="L25">
        <f t="shared" si="2"/>
        <v>94740</v>
      </c>
      <c r="M25">
        <f t="shared" si="3"/>
        <v>23786</v>
      </c>
      <c r="N25">
        <f t="shared" si="4"/>
        <v>64003.8</v>
      </c>
      <c r="O25">
        <f t="shared" si="5"/>
        <v>70954</v>
      </c>
      <c r="Q25">
        <v>17104</v>
      </c>
      <c r="R25">
        <v>1400</v>
      </c>
      <c r="T25">
        <v>-18061.800000000003</v>
      </c>
      <c r="U25">
        <v>-1053.1999999999971</v>
      </c>
      <c r="W25">
        <v>21263.4</v>
      </c>
      <c r="X25">
        <v>2882</v>
      </c>
      <c r="AB25">
        <v>64003.8</v>
      </c>
      <c r="AC25">
        <v>1.5682662591908605</v>
      </c>
      <c r="AK25">
        <v>64003.8</v>
      </c>
      <c r="AL25">
        <v>1.5682662591908605</v>
      </c>
    </row>
    <row r="26" spans="2:38" x14ac:dyDescent="0.25">
      <c r="B26">
        <v>27601</v>
      </c>
      <c r="C26">
        <v>16004</v>
      </c>
      <c r="D26">
        <v>41393</v>
      </c>
      <c r="E26">
        <v>33179</v>
      </c>
      <c r="F26">
        <v>44558</v>
      </c>
      <c r="H26">
        <v>33187</v>
      </c>
      <c r="J26">
        <f t="shared" si="0"/>
        <v>32547</v>
      </c>
      <c r="K26">
        <f t="shared" si="1"/>
        <v>1.01966387071005</v>
      </c>
      <c r="L26">
        <f t="shared" si="2"/>
        <v>44558</v>
      </c>
      <c r="M26">
        <f t="shared" si="3"/>
        <v>16004</v>
      </c>
      <c r="N26">
        <f t="shared" si="4"/>
        <v>32547</v>
      </c>
      <c r="O26">
        <f t="shared" si="5"/>
        <v>28554</v>
      </c>
      <c r="Q26">
        <v>-62507</v>
      </c>
      <c r="R26">
        <v>-9133</v>
      </c>
      <c r="T26">
        <v>-8043</v>
      </c>
      <c r="U26">
        <v>-508</v>
      </c>
      <c r="W26">
        <v>21345.4</v>
      </c>
      <c r="X26">
        <v>508</v>
      </c>
      <c r="AD26">
        <v>32547</v>
      </c>
      <c r="AE26">
        <v>1.01966387071005</v>
      </c>
      <c r="AK26">
        <v>32547</v>
      </c>
      <c r="AL26">
        <v>1.01966387071005</v>
      </c>
    </row>
    <row r="27" spans="2:38" x14ac:dyDescent="0.25">
      <c r="B27">
        <v>49806</v>
      </c>
      <c r="C27">
        <v>50904</v>
      </c>
      <c r="D27">
        <v>48136</v>
      </c>
      <c r="E27">
        <v>28421</v>
      </c>
      <c r="F27">
        <v>45653</v>
      </c>
      <c r="H27">
        <v>50879</v>
      </c>
      <c r="J27">
        <f t="shared" si="0"/>
        <v>44584</v>
      </c>
      <c r="K27">
        <f t="shared" si="1"/>
        <v>1.1411941503678449</v>
      </c>
      <c r="L27">
        <f t="shared" si="2"/>
        <v>50904</v>
      </c>
      <c r="M27">
        <f t="shared" si="3"/>
        <v>28421</v>
      </c>
      <c r="N27">
        <f t="shared" si="4"/>
        <v>44584</v>
      </c>
      <c r="O27">
        <f t="shared" si="5"/>
        <v>22483</v>
      </c>
      <c r="Q27">
        <v>-15049</v>
      </c>
      <c r="R27">
        <v>0</v>
      </c>
      <c r="T27">
        <v>14596.599999999999</v>
      </c>
      <c r="U27">
        <v>-2404.5999999999985</v>
      </c>
      <c r="W27">
        <v>15282.199999999999</v>
      </c>
      <c r="X27">
        <v>3564.6</v>
      </c>
      <c r="AD27">
        <v>44584</v>
      </c>
      <c r="AE27">
        <v>1.1411941503678449</v>
      </c>
      <c r="AI27">
        <v>44584</v>
      </c>
      <c r="AJ27">
        <v>1.1411941503678449</v>
      </c>
    </row>
    <row r="28" spans="2:38" x14ac:dyDescent="0.25">
      <c r="B28">
        <v>83151</v>
      </c>
      <c r="C28">
        <v>92759</v>
      </c>
      <c r="D28">
        <v>66604</v>
      </c>
      <c r="E28">
        <v>74400</v>
      </c>
      <c r="F28">
        <v>84879</v>
      </c>
      <c r="H28">
        <v>106231</v>
      </c>
      <c r="J28">
        <f t="shared" si="0"/>
        <v>80358.600000000006</v>
      </c>
      <c r="K28">
        <f t="shared" si="1"/>
        <v>1.3219618062036917</v>
      </c>
      <c r="L28">
        <f t="shared" si="2"/>
        <v>92759</v>
      </c>
      <c r="M28">
        <f t="shared" si="3"/>
        <v>66604</v>
      </c>
      <c r="N28">
        <f t="shared" si="4"/>
        <v>80358.600000000006</v>
      </c>
      <c r="O28">
        <f t="shared" si="5"/>
        <v>26155</v>
      </c>
      <c r="Q28">
        <v>-6929</v>
      </c>
      <c r="R28">
        <v>-309</v>
      </c>
      <c r="T28">
        <v>-25175.399999999994</v>
      </c>
      <c r="U28">
        <v>1092.2000000000116</v>
      </c>
      <c r="W28">
        <v>25175.4</v>
      </c>
      <c r="X28">
        <v>2189.7999999999997</v>
      </c>
      <c r="AB28">
        <v>80358.600000000006</v>
      </c>
      <c r="AC28">
        <v>1.3219618062036917</v>
      </c>
      <c r="AK28">
        <v>80358.600000000006</v>
      </c>
      <c r="AL28">
        <v>1.3219618062036917</v>
      </c>
    </row>
    <row r="29" spans="2:38" x14ac:dyDescent="0.25">
      <c r="B29">
        <v>106027</v>
      </c>
      <c r="C29">
        <v>92333</v>
      </c>
      <c r="D29">
        <v>5307</v>
      </c>
      <c r="E29">
        <v>24418</v>
      </c>
      <c r="F29">
        <v>110618</v>
      </c>
      <c r="H29">
        <v>100986</v>
      </c>
      <c r="J29">
        <f t="shared" si="0"/>
        <v>67740.600000000006</v>
      </c>
      <c r="K29">
        <f t="shared" si="1"/>
        <v>1.4907751038520471</v>
      </c>
      <c r="L29">
        <f t="shared" si="2"/>
        <v>110618</v>
      </c>
      <c r="M29">
        <f t="shared" si="3"/>
        <v>5307</v>
      </c>
      <c r="N29">
        <f t="shared" si="4"/>
        <v>67740.600000000006</v>
      </c>
      <c r="O29">
        <f t="shared" si="5"/>
        <v>105311</v>
      </c>
      <c r="Q29">
        <v>126</v>
      </c>
      <c r="R29">
        <v>-578</v>
      </c>
      <c r="T29">
        <v>-9429.5999999999913</v>
      </c>
      <c r="U29">
        <v>281.60000000000582</v>
      </c>
      <c r="W29">
        <v>25026.399999999998</v>
      </c>
      <c r="X29">
        <v>4874.4000000000005</v>
      </c>
      <c r="AB29">
        <v>67740.600000000006</v>
      </c>
      <c r="AC29">
        <v>1.4907751038520471</v>
      </c>
      <c r="AK29">
        <v>67740.600000000006</v>
      </c>
      <c r="AL29">
        <v>1.4907751038520471</v>
      </c>
    </row>
    <row r="30" spans="2:38" x14ac:dyDescent="0.25">
      <c r="B30">
        <v>54164</v>
      </c>
      <c r="C30">
        <v>32787</v>
      </c>
      <c r="D30">
        <v>25251</v>
      </c>
      <c r="E30">
        <v>14263</v>
      </c>
      <c r="F30">
        <v>78130</v>
      </c>
      <c r="H30">
        <v>96237</v>
      </c>
      <c r="J30">
        <f t="shared" si="0"/>
        <v>40919</v>
      </c>
      <c r="K30">
        <f t="shared" si="1"/>
        <v>2.3518903199002907</v>
      </c>
      <c r="L30">
        <f t="shared" si="2"/>
        <v>78130</v>
      </c>
      <c r="M30">
        <f t="shared" si="3"/>
        <v>14263</v>
      </c>
      <c r="N30">
        <f t="shared" si="4"/>
        <v>40919</v>
      </c>
      <c r="O30">
        <f t="shared" si="5"/>
        <v>63867</v>
      </c>
      <c r="Q30">
        <v>4356</v>
      </c>
      <c r="R30">
        <v>34</v>
      </c>
      <c r="T30">
        <v>-4320.4000000000015</v>
      </c>
      <c r="U30">
        <v>-219.40000000000146</v>
      </c>
      <c r="W30">
        <v>16468.800000000003</v>
      </c>
      <c r="X30">
        <v>485.79999999999995</v>
      </c>
      <c r="AD30">
        <v>40919</v>
      </c>
      <c r="AE30">
        <v>2.3518903199002907</v>
      </c>
      <c r="AK30">
        <v>40919</v>
      </c>
      <c r="AL30">
        <v>2.3518903199002907</v>
      </c>
    </row>
    <row r="31" spans="2:38" x14ac:dyDescent="0.25">
      <c r="B31">
        <v>48775</v>
      </c>
      <c r="C31">
        <v>11280</v>
      </c>
      <c r="D31">
        <v>86964</v>
      </c>
      <c r="E31">
        <v>113740</v>
      </c>
      <c r="F31">
        <v>19653</v>
      </c>
      <c r="H31">
        <v>61723</v>
      </c>
      <c r="J31">
        <f t="shared" si="0"/>
        <v>56082.400000000001</v>
      </c>
      <c r="K31">
        <f t="shared" si="1"/>
        <v>1.1005770081166284</v>
      </c>
      <c r="L31">
        <f t="shared" si="2"/>
        <v>113740</v>
      </c>
      <c r="M31">
        <f t="shared" si="3"/>
        <v>11280</v>
      </c>
      <c r="N31">
        <f t="shared" si="4"/>
        <v>56082.400000000001</v>
      </c>
      <c r="O31">
        <f t="shared" si="5"/>
        <v>102460</v>
      </c>
      <c r="Q31">
        <v>-10355</v>
      </c>
      <c r="R31">
        <v>3286</v>
      </c>
      <c r="T31">
        <v>-1826</v>
      </c>
      <c r="U31">
        <v>428.40000000000146</v>
      </c>
      <c r="W31">
        <v>24066.399999999998</v>
      </c>
      <c r="X31">
        <v>2252</v>
      </c>
      <c r="Z31">
        <v>56082.400000000001</v>
      </c>
      <c r="AA31">
        <v>1.1005770081166284</v>
      </c>
      <c r="AI31">
        <v>56082.400000000001</v>
      </c>
      <c r="AJ31">
        <v>1.1005770081166284</v>
      </c>
    </row>
    <row r="32" spans="2:38" x14ac:dyDescent="0.25">
      <c r="B32">
        <v>31689</v>
      </c>
      <c r="C32">
        <v>52932</v>
      </c>
      <c r="D32">
        <v>49807</v>
      </c>
      <c r="E32">
        <v>55093</v>
      </c>
      <c r="F32">
        <v>3393</v>
      </c>
      <c r="H32">
        <v>54503</v>
      </c>
      <c r="J32">
        <f t="shared" si="0"/>
        <v>38582.800000000003</v>
      </c>
      <c r="K32">
        <f t="shared" si="1"/>
        <v>1.4126242781757674</v>
      </c>
      <c r="L32">
        <f t="shared" si="2"/>
        <v>55093</v>
      </c>
      <c r="M32">
        <f t="shared" si="3"/>
        <v>3393</v>
      </c>
      <c r="N32">
        <f t="shared" si="4"/>
        <v>38582.800000000003</v>
      </c>
      <c r="O32">
        <f t="shared" si="5"/>
        <v>51700</v>
      </c>
      <c r="Q32">
        <v>-19543</v>
      </c>
      <c r="R32">
        <v>-5999</v>
      </c>
      <c r="T32">
        <v>-22154.6</v>
      </c>
      <c r="U32">
        <v>1975.6000000000058</v>
      </c>
      <c r="W32">
        <v>32222.600000000002</v>
      </c>
      <c r="X32">
        <v>5940.8</v>
      </c>
      <c r="Z32">
        <v>38582.800000000003</v>
      </c>
      <c r="AA32">
        <v>1.4126242781757674</v>
      </c>
      <c r="AK32">
        <v>38582.800000000003</v>
      </c>
      <c r="AL32">
        <v>1.4126242781757674</v>
      </c>
    </row>
    <row r="33" spans="2:38" x14ac:dyDescent="0.25">
      <c r="B33">
        <v>14245</v>
      </c>
      <c r="C33">
        <v>48376</v>
      </c>
      <c r="D33">
        <v>102447</v>
      </c>
      <c r="E33">
        <v>83852</v>
      </c>
      <c r="F33">
        <v>51344</v>
      </c>
      <c r="H33">
        <v>71986</v>
      </c>
      <c r="J33">
        <f t="shared" si="0"/>
        <v>60052.800000000003</v>
      </c>
      <c r="K33">
        <f t="shared" si="1"/>
        <v>1.198711800282418</v>
      </c>
      <c r="L33">
        <f t="shared" si="2"/>
        <v>102447</v>
      </c>
      <c r="M33">
        <f t="shared" si="3"/>
        <v>14245</v>
      </c>
      <c r="N33">
        <f t="shared" si="4"/>
        <v>60052.800000000003</v>
      </c>
      <c r="O33">
        <f t="shared" si="5"/>
        <v>88202</v>
      </c>
      <c r="Q33">
        <v>-23339</v>
      </c>
      <c r="R33">
        <v>10</v>
      </c>
      <c r="T33">
        <v>-13255.199999999997</v>
      </c>
      <c r="U33">
        <v>-5.5999999999985448</v>
      </c>
      <c r="W33">
        <v>14033.199999999999</v>
      </c>
      <c r="X33">
        <v>5278</v>
      </c>
      <c r="AB33">
        <v>60052.800000000003</v>
      </c>
      <c r="AC33">
        <v>1.198711800282418</v>
      </c>
      <c r="AK33">
        <v>60052.800000000003</v>
      </c>
      <c r="AL33">
        <v>1.198711800282418</v>
      </c>
    </row>
    <row r="34" spans="2:38" x14ac:dyDescent="0.25">
      <c r="B34">
        <v>25825</v>
      </c>
      <c r="C34">
        <v>12673</v>
      </c>
      <c r="D34">
        <v>52322</v>
      </c>
      <c r="E34">
        <v>52445</v>
      </c>
      <c r="F34">
        <v>55783</v>
      </c>
      <c r="H34">
        <v>41046</v>
      </c>
      <c r="J34">
        <f t="shared" ref="J34:J65" si="6">AVERAGE(B34:F34)</f>
        <v>39809.599999999999</v>
      </c>
      <c r="K34">
        <f t="shared" ref="K34:K65" si="7">H34/J34</f>
        <v>1.0310578352960091</v>
      </c>
      <c r="L34">
        <f t="shared" ref="L34:L65" si="8">MAX(B34:F34)</f>
        <v>55783</v>
      </c>
      <c r="M34">
        <f t="shared" ref="M34:M65" si="9">MIN(B34:F34)</f>
        <v>12673</v>
      </c>
      <c r="N34">
        <f t="shared" ref="N34:N65" si="10">AVERAGE(B34:F34)</f>
        <v>39809.599999999999</v>
      </c>
      <c r="O34">
        <f t="shared" ref="O34:O65" si="11">L34-M34</f>
        <v>43110</v>
      </c>
      <c r="Q34">
        <v>-36690</v>
      </c>
      <c r="R34">
        <v>-270</v>
      </c>
      <c r="T34">
        <v>-27373.000000000007</v>
      </c>
      <c r="U34">
        <v>-1073.2000000000044</v>
      </c>
      <c r="W34">
        <v>27373</v>
      </c>
      <c r="X34">
        <v>1073.2</v>
      </c>
      <c r="Z34">
        <v>39809.599999999999</v>
      </c>
      <c r="AA34">
        <v>1.0310578352960091</v>
      </c>
      <c r="AI34">
        <v>39809.599999999999</v>
      </c>
      <c r="AJ34">
        <v>1.0310578352960091</v>
      </c>
    </row>
    <row r="35" spans="2:38" x14ac:dyDescent="0.25">
      <c r="B35">
        <v>42399</v>
      </c>
      <c r="C35">
        <v>86834</v>
      </c>
      <c r="D35">
        <v>56957</v>
      </c>
      <c r="E35">
        <v>92728</v>
      </c>
      <c r="F35">
        <v>23476</v>
      </c>
      <c r="H35">
        <v>126716</v>
      </c>
      <c r="J35">
        <f t="shared" si="6"/>
        <v>60478.8</v>
      </c>
      <c r="K35">
        <f t="shared" si="7"/>
        <v>2.0952135293689689</v>
      </c>
      <c r="L35">
        <f t="shared" si="8"/>
        <v>92728</v>
      </c>
      <c r="M35">
        <f t="shared" si="9"/>
        <v>23476</v>
      </c>
      <c r="N35">
        <f t="shared" si="10"/>
        <v>60478.8</v>
      </c>
      <c r="O35">
        <f t="shared" si="11"/>
        <v>69252</v>
      </c>
      <c r="Q35">
        <v>22535</v>
      </c>
      <c r="R35">
        <v>465</v>
      </c>
      <c r="T35">
        <v>12754.800000000003</v>
      </c>
      <c r="U35">
        <v>2081.4000000000015</v>
      </c>
      <c r="W35">
        <v>22370</v>
      </c>
      <c r="X35">
        <v>2180.6</v>
      </c>
      <c r="AD35">
        <v>60478.8</v>
      </c>
      <c r="AE35">
        <v>2.0952135293689689</v>
      </c>
      <c r="AK35">
        <v>60478.8</v>
      </c>
      <c r="AL35">
        <v>2.0952135293689689</v>
      </c>
    </row>
    <row r="36" spans="2:38" x14ac:dyDescent="0.25">
      <c r="B36">
        <v>90256</v>
      </c>
      <c r="C36">
        <v>89866</v>
      </c>
      <c r="D36">
        <v>70724</v>
      </c>
      <c r="E36">
        <v>14460</v>
      </c>
      <c r="F36">
        <v>54539</v>
      </c>
      <c r="H36">
        <v>96388</v>
      </c>
      <c r="J36">
        <f t="shared" si="6"/>
        <v>63969</v>
      </c>
      <c r="K36">
        <f t="shared" si="7"/>
        <v>1.5067923525457643</v>
      </c>
      <c r="L36">
        <f t="shared" si="8"/>
        <v>90256</v>
      </c>
      <c r="M36">
        <f t="shared" si="9"/>
        <v>14460</v>
      </c>
      <c r="N36">
        <f t="shared" si="10"/>
        <v>63969</v>
      </c>
      <c r="O36">
        <f t="shared" si="11"/>
        <v>75796</v>
      </c>
      <c r="Q36">
        <v>448</v>
      </c>
      <c r="R36">
        <v>1895</v>
      </c>
      <c r="T36">
        <v>-20778</v>
      </c>
      <c r="U36">
        <v>-4303.6000000000058</v>
      </c>
      <c r="W36">
        <v>23170</v>
      </c>
      <c r="X36">
        <v>4525.2</v>
      </c>
      <c r="AB36">
        <v>63969</v>
      </c>
      <c r="AC36">
        <v>1.5067923525457643</v>
      </c>
      <c r="AI36">
        <v>63969</v>
      </c>
      <c r="AJ36">
        <v>1.5067923525457643</v>
      </c>
    </row>
    <row r="37" spans="2:38" x14ac:dyDescent="0.25">
      <c r="B37">
        <v>64696</v>
      </c>
      <c r="C37">
        <v>120021</v>
      </c>
      <c r="D37">
        <v>45134</v>
      </c>
      <c r="E37">
        <v>63059</v>
      </c>
      <c r="F37">
        <v>102082</v>
      </c>
      <c r="H37">
        <v>98182</v>
      </c>
      <c r="J37">
        <f t="shared" si="6"/>
        <v>78998.399999999994</v>
      </c>
      <c r="K37">
        <f t="shared" si="7"/>
        <v>1.2428352979300847</v>
      </c>
      <c r="L37">
        <f t="shared" si="8"/>
        <v>120021</v>
      </c>
      <c r="M37">
        <f t="shared" si="9"/>
        <v>45134</v>
      </c>
      <c r="N37">
        <f t="shared" si="10"/>
        <v>78998.399999999994</v>
      </c>
      <c r="O37">
        <f t="shared" si="11"/>
        <v>74887</v>
      </c>
      <c r="Q37">
        <v>-27032</v>
      </c>
      <c r="R37">
        <v>12</v>
      </c>
      <c r="T37">
        <v>9109.7999999999884</v>
      </c>
      <c r="U37">
        <v>3500</v>
      </c>
      <c r="W37">
        <v>15654.2</v>
      </c>
      <c r="X37">
        <v>3634.3999999999996</v>
      </c>
      <c r="AF37">
        <v>78998.399999999994</v>
      </c>
      <c r="AG37">
        <v>1.2428352979300847</v>
      </c>
      <c r="AI37">
        <v>78998.399999999994</v>
      </c>
      <c r="AJ37">
        <v>1.2428352979300847</v>
      </c>
    </row>
    <row r="38" spans="2:38" x14ac:dyDescent="0.25">
      <c r="B38">
        <v>82724</v>
      </c>
      <c r="C38">
        <v>99178</v>
      </c>
      <c r="D38">
        <v>56335</v>
      </c>
      <c r="E38">
        <v>95682</v>
      </c>
      <c r="F38">
        <v>15815</v>
      </c>
      <c r="H38">
        <v>75620</v>
      </c>
      <c r="J38">
        <f t="shared" si="6"/>
        <v>69946.8</v>
      </c>
      <c r="K38">
        <f t="shared" si="7"/>
        <v>1.0811073558761801</v>
      </c>
      <c r="L38">
        <f t="shared" si="8"/>
        <v>99178</v>
      </c>
      <c r="M38">
        <f t="shared" si="9"/>
        <v>15815</v>
      </c>
      <c r="N38">
        <f t="shared" si="10"/>
        <v>69946.8</v>
      </c>
      <c r="O38">
        <f t="shared" si="11"/>
        <v>83363</v>
      </c>
      <c r="Q38">
        <v>-10111</v>
      </c>
      <c r="R38">
        <v>-213</v>
      </c>
      <c r="T38">
        <v>-3164.3999999999942</v>
      </c>
      <c r="U38">
        <v>-2088.1999999999971</v>
      </c>
      <c r="W38">
        <v>25475.599999999999</v>
      </c>
      <c r="X38">
        <v>4117</v>
      </c>
      <c r="AB38">
        <v>69946.8</v>
      </c>
      <c r="AC38">
        <v>1.0811073558761801</v>
      </c>
      <c r="AI38">
        <v>69946.8</v>
      </c>
      <c r="AJ38">
        <v>1.0811073558761801</v>
      </c>
    </row>
    <row r="39" spans="2:38" x14ac:dyDescent="0.25">
      <c r="B39">
        <v>91954</v>
      </c>
      <c r="C39">
        <v>93680</v>
      </c>
      <c r="D39">
        <v>29075</v>
      </c>
      <c r="E39">
        <v>15318</v>
      </c>
      <c r="F39">
        <v>94746</v>
      </c>
      <c r="H39">
        <v>105779</v>
      </c>
      <c r="J39">
        <f t="shared" si="6"/>
        <v>64954.6</v>
      </c>
      <c r="K39">
        <f t="shared" si="7"/>
        <v>1.6285066800503736</v>
      </c>
      <c r="L39">
        <f t="shared" si="8"/>
        <v>94746</v>
      </c>
      <c r="M39">
        <f t="shared" si="9"/>
        <v>15318</v>
      </c>
      <c r="N39">
        <f t="shared" si="10"/>
        <v>64954.6</v>
      </c>
      <c r="O39">
        <f t="shared" si="11"/>
        <v>79428</v>
      </c>
      <c r="Q39">
        <v>4796</v>
      </c>
      <c r="R39">
        <v>2</v>
      </c>
      <c r="T39">
        <v>-22744.400000000001</v>
      </c>
      <c r="U39">
        <v>-311.59999999999854</v>
      </c>
      <c r="W39">
        <v>24840</v>
      </c>
      <c r="X39">
        <v>2717.6</v>
      </c>
      <c r="AB39">
        <v>64954.6</v>
      </c>
      <c r="AC39">
        <v>1.6285066800503736</v>
      </c>
      <c r="AK39">
        <v>64954.6</v>
      </c>
      <c r="AL39">
        <v>1.6285066800503736</v>
      </c>
    </row>
    <row r="40" spans="2:38" x14ac:dyDescent="0.25">
      <c r="B40">
        <v>55982</v>
      </c>
      <c r="C40">
        <v>27908</v>
      </c>
      <c r="D40">
        <v>43804</v>
      </c>
      <c r="E40">
        <v>85068</v>
      </c>
      <c r="F40">
        <v>55040</v>
      </c>
      <c r="H40">
        <v>68449</v>
      </c>
      <c r="J40">
        <f t="shared" si="6"/>
        <v>53560.4</v>
      </c>
      <c r="K40">
        <f t="shared" si="7"/>
        <v>1.2779777596881277</v>
      </c>
      <c r="L40">
        <f t="shared" si="8"/>
        <v>85068</v>
      </c>
      <c r="M40">
        <f t="shared" si="9"/>
        <v>27908</v>
      </c>
      <c r="N40">
        <f t="shared" si="10"/>
        <v>53560.4</v>
      </c>
      <c r="O40">
        <f t="shared" si="11"/>
        <v>57160</v>
      </c>
      <c r="Q40">
        <v>-28598</v>
      </c>
      <c r="R40">
        <v>-1760</v>
      </c>
      <c r="T40">
        <v>11666.599999999999</v>
      </c>
      <c r="U40">
        <v>1891.5999999999985</v>
      </c>
      <c r="W40">
        <v>25042.6</v>
      </c>
      <c r="X40">
        <v>5732</v>
      </c>
      <c r="AD40">
        <v>53560.4</v>
      </c>
      <c r="AE40">
        <v>1.2779777596881277</v>
      </c>
      <c r="AI40">
        <v>53560.4</v>
      </c>
      <c r="AJ40">
        <v>1.2779777596881277</v>
      </c>
    </row>
    <row r="41" spans="2:38" x14ac:dyDescent="0.25">
      <c r="B41">
        <v>99858</v>
      </c>
      <c r="C41">
        <v>12509</v>
      </c>
      <c r="D41">
        <v>53261</v>
      </c>
      <c r="E41">
        <v>60498</v>
      </c>
      <c r="F41">
        <v>62848</v>
      </c>
      <c r="H41">
        <v>110966</v>
      </c>
      <c r="J41">
        <f t="shared" si="6"/>
        <v>57794.8</v>
      </c>
      <c r="K41">
        <f t="shared" si="7"/>
        <v>1.9199997231584847</v>
      </c>
      <c r="L41">
        <f t="shared" si="8"/>
        <v>99858</v>
      </c>
      <c r="M41">
        <f t="shared" si="9"/>
        <v>12509</v>
      </c>
      <c r="N41">
        <f t="shared" si="10"/>
        <v>57794.8</v>
      </c>
      <c r="O41">
        <f t="shared" si="11"/>
        <v>87349</v>
      </c>
      <c r="Q41">
        <v>-16954</v>
      </c>
      <c r="R41">
        <v>136</v>
      </c>
      <c r="T41">
        <v>-10002.800000000003</v>
      </c>
      <c r="U41">
        <v>-840</v>
      </c>
      <c r="W41">
        <v>22822</v>
      </c>
      <c r="X41">
        <v>952</v>
      </c>
      <c r="AF41">
        <v>57794.8</v>
      </c>
      <c r="AG41">
        <v>1.9199997231584847</v>
      </c>
      <c r="AK41">
        <v>57794.8</v>
      </c>
      <c r="AL41">
        <v>1.9199997231584847</v>
      </c>
    </row>
    <row r="42" spans="2:38" x14ac:dyDescent="0.25">
      <c r="B42">
        <v>69662</v>
      </c>
      <c r="C42">
        <v>13385</v>
      </c>
      <c r="D42">
        <v>110384</v>
      </c>
      <c r="E42">
        <v>107445</v>
      </c>
      <c r="F42">
        <v>56227</v>
      </c>
      <c r="H42">
        <v>73062</v>
      </c>
      <c r="J42">
        <f t="shared" si="6"/>
        <v>71420.600000000006</v>
      </c>
      <c r="K42">
        <f t="shared" si="7"/>
        <v>1.0229821648095927</v>
      </c>
      <c r="L42">
        <f t="shared" si="8"/>
        <v>110384</v>
      </c>
      <c r="M42">
        <f t="shared" si="9"/>
        <v>13385</v>
      </c>
      <c r="N42">
        <f t="shared" si="10"/>
        <v>71420.600000000006</v>
      </c>
      <c r="O42">
        <f t="shared" si="11"/>
        <v>96999</v>
      </c>
      <c r="Q42">
        <v>-26937</v>
      </c>
      <c r="R42">
        <v>-3467</v>
      </c>
      <c r="T42">
        <v>-1961.1999999999971</v>
      </c>
      <c r="U42">
        <v>-267.79999999998836</v>
      </c>
      <c r="W42">
        <v>22050.800000000003</v>
      </c>
      <c r="X42">
        <v>1568.6</v>
      </c>
      <c r="AB42">
        <v>71420.600000000006</v>
      </c>
      <c r="AC42">
        <v>1.0229821648095927</v>
      </c>
      <c r="AI42">
        <v>71420.600000000006</v>
      </c>
      <c r="AJ42">
        <v>1.0229821648095927</v>
      </c>
    </row>
    <row r="43" spans="2:38" x14ac:dyDescent="0.25">
      <c r="B43">
        <v>37635</v>
      </c>
      <c r="C43">
        <v>24655</v>
      </c>
      <c r="D43">
        <v>57450</v>
      </c>
      <c r="E43">
        <v>54804</v>
      </c>
      <c r="F43">
        <v>12488</v>
      </c>
      <c r="H43">
        <v>65491</v>
      </c>
      <c r="J43">
        <f t="shared" si="6"/>
        <v>37406.400000000001</v>
      </c>
      <c r="K43">
        <f t="shared" si="7"/>
        <v>1.7507966551178407</v>
      </c>
      <c r="L43">
        <f t="shared" si="8"/>
        <v>57450</v>
      </c>
      <c r="M43">
        <f t="shared" si="9"/>
        <v>12488</v>
      </c>
      <c r="N43">
        <f t="shared" si="10"/>
        <v>37406.400000000001</v>
      </c>
      <c r="O43">
        <f t="shared" si="11"/>
        <v>44962</v>
      </c>
      <c r="Q43">
        <v>-9170</v>
      </c>
      <c r="R43">
        <v>2235</v>
      </c>
      <c r="T43">
        <v>-13515.599999999999</v>
      </c>
      <c r="U43">
        <v>-207.59999999999854</v>
      </c>
      <c r="W43">
        <v>21217.200000000001</v>
      </c>
      <c r="X43">
        <v>2916</v>
      </c>
      <c r="AD43">
        <v>37406.400000000001</v>
      </c>
      <c r="AE43">
        <v>1.7507966551178407</v>
      </c>
      <c r="AK43">
        <v>37406.400000000001</v>
      </c>
      <c r="AL43">
        <v>1.7507966551178407</v>
      </c>
    </row>
    <row r="44" spans="2:38" x14ac:dyDescent="0.25">
      <c r="B44">
        <v>6061</v>
      </c>
      <c r="C44">
        <v>81398</v>
      </c>
      <c r="D44">
        <v>96104</v>
      </c>
      <c r="E44">
        <v>48546</v>
      </c>
      <c r="F44">
        <v>31007</v>
      </c>
      <c r="H44">
        <v>78778</v>
      </c>
      <c r="J44">
        <f t="shared" si="6"/>
        <v>52623.199999999997</v>
      </c>
      <c r="K44">
        <f t="shared" si="7"/>
        <v>1.4970203256358412</v>
      </c>
      <c r="L44">
        <f t="shared" si="8"/>
        <v>96104</v>
      </c>
      <c r="M44">
        <f t="shared" si="9"/>
        <v>6061</v>
      </c>
      <c r="N44">
        <f t="shared" si="10"/>
        <v>52623.199999999997</v>
      </c>
      <c r="O44">
        <f t="shared" si="11"/>
        <v>90043</v>
      </c>
      <c r="Q44">
        <v>28594</v>
      </c>
      <c r="R44">
        <v>7873</v>
      </c>
      <c r="T44">
        <v>8171</v>
      </c>
      <c r="U44">
        <v>-1172.4000000000015</v>
      </c>
      <c r="W44">
        <v>27296.200000000004</v>
      </c>
      <c r="X44">
        <v>3329.2000000000003</v>
      </c>
      <c r="Z44">
        <v>52623.199999999997</v>
      </c>
      <c r="AA44">
        <v>1.4970203256358412</v>
      </c>
      <c r="AK44">
        <v>52623.199999999997</v>
      </c>
      <c r="AL44">
        <v>1.4970203256358412</v>
      </c>
    </row>
    <row r="45" spans="2:38" x14ac:dyDescent="0.25">
      <c r="B45">
        <v>65071</v>
      </c>
      <c r="C45">
        <v>9532</v>
      </c>
      <c r="D45">
        <v>104159</v>
      </c>
      <c r="E45">
        <v>26518</v>
      </c>
      <c r="F45">
        <v>99520</v>
      </c>
      <c r="H45">
        <v>61303</v>
      </c>
      <c r="J45">
        <f t="shared" si="6"/>
        <v>60960</v>
      </c>
      <c r="K45">
        <f t="shared" si="7"/>
        <v>1.0056266404199474</v>
      </c>
      <c r="L45">
        <f t="shared" si="8"/>
        <v>104159</v>
      </c>
      <c r="M45">
        <f t="shared" si="9"/>
        <v>9532</v>
      </c>
      <c r="N45">
        <f t="shared" si="10"/>
        <v>60960</v>
      </c>
      <c r="O45">
        <f t="shared" si="11"/>
        <v>94627</v>
      </c>
      <c r="Q45">
        <v>-10529</v>
      </c>
      <c r="R45">
        <v>-1271</v>
      </c>
      <c r="T45">
        <v>-9051.6000000000058</v>
      </c>
      <c r="U45">
        <v>-100</v>
      </c>
      <c r="W45">
        <v>20360.400000000001</v>
      </c>
      <c r="X45">
        <v>100</v>
      </c>
      <c r="AB45">
        <v>60960</v>
      </c>
      <c r="AC45">
        <v>1.0056266404199474</v>
      </c>
      <c r="AI45">
        <v>60960</v>
      </c>
      <c r="AJ45">
        <v>1.0056266404199474</v>
      </c>
    </row>
    <row r="46" spans="2:38" x14ac:dyDescent="0.25">
      <c r="B46">
        <v>63309</v>
      </c>
      <c r="C46">
        <v>78054</v>
      </c>
      <c r="D46">
        <v>79517</v>
      </c>
      <c r="E46">
        <v>43896</v>
      </c>
      <c r="F46">
        <v>103463</v>
      </c>
      <c r="H46">
        <v>89513</v>
      </c>
      <c r="J46">
        <f t="shared" si="6"/>
        <v>73647.8</v>
      </c>
      <c r="K46">
        <f t="shared" si="7"/>
        <v>1.2154198767648186</v>
      </c>
      <c r="L46">
        <f t="shared" si="8"/>
        <v>103463</v>
      </c>
      <c r="M46">
        <f t="shared" si="9"/>
        <v>43896</v>
      </c>
      <c r="N46">
        <f t="shared" si="10"/>
        <v>73647.8</v>
      </c>
      <c r="O46">
        <f t="shared" si="11"/>
        <v>59567</v>
      </c>
      <c r="Q46">
        <v>-892</v>
      </c>
      <c r="R46">
        <v>-7306</v>
      </c>
      <c r="T46">
        <v>12738.200000000004</v>
      </c>
      <c r="U46">
        <v>-703.39999999999418</v>
      </c>
      <c r="W46">
        <v>13496.599999999999</v>
      </c>
      <c r="X46">
        <v>1339.8</v>
      </c>
      <c r="AD46">
        <v>73647.8</v>
      </c>
      <c r="AE46">
        <v>1.2154198767648186</v>
      </c>
      <c r="AI46">
        <v>73647.8</v>
      </c>
      <c r="AJ46">
        <v>1.2154198767648186</v>
      </c>
    </row>
    <row r="47" spans="2:38" x14ac:dyDescent="0.25">
      <c r="B47">
        <v>29844</v>
      </c>
      <c r="C47">
        <v>98580</v>
      </c>
      <c r="D47">
        <v>106937</v>
      </c>
      <c r="E47">
        <v>22678</v>
      </c>
      <c r="F47">
        <v>40750</v>
      </c>
      <c r="H47">
        <v>117189</v>
      </c>
      <c r="J47">
        <f t="shared" si="6"/>
        <v>59757.8</v>
      </c>
      <c r="K47">
        <f t="shared" si="7"/>
        <v>1.9610661704413481</v>
      </c>
      <c r="L47">
        <f t="shared" si="8"/>
        <v>106937</v>
      </c>
      <c r="M47">
        <f t="shared" si="9"/>
        <v>22678</v>
      </c>
      <c r="N47">
        <f t="shared" si="10"/>
        <v>59757.8</v>
      </c>
      <c r="O47">
        <f t="shared" si="11"/>
        <v>84259</v>
      </c>
      <c r="Q47">
        <v>30474</v>
      </c>
      <c r="R47">
        <v>-1559</v>
      </c>
      <c r="T47">
        <v>-14755.599999999991</v>
      </c>
      <c r="U47">
        <v>-758.59999999999854</v>
      </c>
      <c r="W47">
        <v>21617.200000000001</v>
      </c>
      <c r="X47">
        <v>1905.4</v>
      </c>
      <c r="AB47">
        <v>59757.8</v>
      </c>
      <c r="AC47">
        <v>1.9610661704413481</v>
      </c>
      <c r="AK47">
        <v>59757.8</v>
      </c>
      <c r="AL47">
        <v>1.9610661704413481</v>
      </c>
    </row>
    <row r="48" spans="2:38" x14ac:dyDescent="0.25">
      <c r="B48">
        <v>32349</v>
      </c>
      <c r="C48">
        <v>58896</v>
      </c>
      <c r="D48">
        <v>19770</v>
      </c>
      <c r="E48">
        <v>96126</v>
      </c>
      <c r="F48">
        <v>23984</v>
      </c>
      <c r="H48">
        <v>75171</v>
      </c>
      <c r="J48">
        <f t="shared" si="6"/>
        <v>46225</v>
      </c>
      <c r="K48">
        <f t="shared" si="7"/>
        <v>1.6261979448350459</v>
      </c>
      <c r="L48">
        <f t="shared" si="8"/>
        <v>96126</v>
      </c>
      <c r="M48">
        <f t="shared" si="9"/>
        <v>19770</v>
      </c>
      <c r="N48">
        <f t="shared" si="10"/>
        <v>46225</v>
      </c>
      <c r="O48">
        <f t="shared" si="11"/>
        <v>76356</v>
      </c>
      <c r="Q48">
        <v>23388</v>
      </c>
      <c r="R48">
        <v>-4</v>
      </c>
      <c r="T48">
        <v>-3442.4000000000015</v>
      </c>
      <c r="U48">
        <v>1156.8000000000029</v>
      </c>
      <c r="W48">
        <v>23417.200000000001</v>
      </c>
      <c r="X48">
        <v>1160</v>
      </c>
      <c r="Z48">
        <v>46225</v>
      </c>
      <c r="AA48">
        <v>1.6261979448350459</v>
      </c>
      <c r="AK48">
        <v>46225</v>
      </c>
      <c r="AL48">
        <v>1.6261979448350459</v>
      </c>
    </row>
    <row r="49" spans="2:38" x14ac:dyDescent="0.25">
      <c r="B49">
        <v>105934</v>
      </c>
      <c r="C49">
        <v>101302</v>
      </c>
      <c r="D49">
        <v>21254</v>
      </c>
      <c r="E49">
        <v>20158</v>
      </c>
      <c r="F49">
        <v>57083</v>
      </c>
      <c r="H49">
        <v>105631</v>
      </c>
      <c r="J49">
        <f t="shared" si="6"/>
        <v>61146.2</v>
      </c>
      <c r="K49">
        <f t="shared" si="7"/>
        <v>1.7275153648141668</v>
      </c>
      <c r="L49">
        <f t="shared" si="8"/>
        <v>105934</v>
      </c>
      <c r="M49">
        <f t="shared" si="9"/>
        <v>20158</v>
      </c>
      <c r="N49">
        <f t="shared" si="10"/>
        <v>61146.2</v>
      </c>
      <c r="O49">
        <f t="shared" si="11"/>
        <v>85776</v>
      </c>
      <c r="Q49">
        <v>-14786</v>
      </c>
      <c r="R49">
        <v>-459</v>
      </c>
      <c r="T49">
        <v>-9874</v>
      </c>
      <c r="U49">
        <v>-1065</v>
      </c>
      <c r="W49">
        <v>12141.599999999999</v>
      </c>
      <c r="X49">
        <v>1255.4000000000001</v>
      </c>
      <c r="AF49">
        <v>61146.2</v>
      </c>
      <c r="AG49">
        <v>1.7275153648141668</v>
      </c>
      <c r="AK49">
        <v>61146.2</v>
      </c>
      <c r="AL49">
        <v>1.7275153648141668</v>
      </c>
    </row>
    <row r="50" spans="2:38" x14ac:dyDescent="0.25">
      <c r="B50">
        <v>95006</v>
      </c>
      <c r="C50">
        <v>22422</v>
      </c>
      <c r="D50">
        <v>24745</v>
      </c>
      <c r="E50">
        <v>72833</v>
      </c>
      <c r="F50">
        <v>27626</v>
      </c>
      <c r="H50">
        <v>87584</v>
      </c>
      <c r="J50">
        <f t="shared" si="6"/>
        <v>48526.400000000001</v>
      </c>
      <c r="K50">
        <f t="shared" si="7"/>
        <v>1.8048732236473342</v>
      </c>
      <c r="L50">
        <f t="shared" si="8"/>
        <v>95006</v>
      </c>
      <c r="M50">
        <f t="shared" si="9"/>
        <v>22422</v>
      </c>
      <c r="N50">
        <f t="shared" si="10"/>
        <v>48526.400000000001</v>
      </c>
      <c r="O50">
        <f t="shared" si="11"/>
        <v>72584</v>
      </c>
      <c r="Q50">
        <v>15752</v>
      </c>
      <c r="R50">
        <v>-7623</v>
      </c>
      <c r="T50">
        <v>-5765.7999999999956</v>
      </c>
      <c r="U50">
        <v>1381.8000000000029</v>
      </c>
      <c r="W50">
        <v>16225.8</v>
      </c>
      <c r="X50">
        <v>3350.2000000000003</v>
      </c>
      <c r="Z50">
        <v>48526.400000000001</v>
      </c>
      <c r="AA50">
        <v>1.8048732236473342</v>
      </c>
      <c r="AK50">
        <v>48526.400000000001</v>
      </c>
      <c r="AL50">
        <v>1.8048732236473342</v>
      </c>
    </row>
    <row r="51" spans="2:38" x14ac:dyDescent="0.25">
      <c r="B51">
        <v>17711</v>
      </c>
      <c r="C51">
        <v>38450</v>
      </c>
      <c r="D51">
        <v>104658</v>
      </c>
      <c r="E51">
        <v>12909</v>
      </c>
      <c r="F51">
        <v>17589</v>
      </c>
      <c r="H51">
        <v>49308</v>
      </c>
      <c r="J51">
        <f t="shared" si="6"/>
        <v>38263.4</v>
      </c>
      <c r="K51">
        <f t="shared" si="7"/>
        <v>1.2886465917822252</v>
      </c>
      <c r="L51">
        <f t="shared" si="8"/>
        <v>104658</v>
      </c>
      <c r="M51">
        <f t="shared" si="9"/>
        <v>12909</v>
      </c>
      <c r="N51">
        <f t="shared" si="10"/>
        <v>38263.4</v>
      </c>
      <c r="O51">
        <f t="shared" si="11"/>
        <v>91749</v>
      </c>
      <c r="Q51">
        <v>-1491</v>
      </c>
      <c r="R51">
        <v>2278</v>
      </c>
      <c r="T51">
        <v>2199.8000000000029</v>
      </c>
      <c r="U51">
        <v>-2639.1999999999971</v>
      </c>
      <c r="W51">
        <v>18435.800000000003</v>
      </c>
      <c r="X51">
        <v>2641.2</v>
      </c>
      <c r="Z51">
        <v>38263.4</v>
      </c>
      <c r="AA51">
        <v>1.2886465917822252</v>
      </c>
      <c r="AK51">
        <v>38263.4</v>
      </c>
      <c r="AL51">
        <v>1.2886465917822252</v>
      </c>
    </row>
    <row r="52" spans="2:38" x14ac:dyDescent="0.25">
      <c r="B52">
        <v>56409</v>
      </c>
      <c r="C52">
        <v>48547</v>
      </c>
      <c r="D52">
        <v>68679</v>
      </c>
      <c r="E52">
        <v>58139</v>
      </c>
      <c r="F52">
        <v>80825</v>
      </c>
      <c r="H52">
        <v>101698</v>
      </c>
      <c r="J52">
        <f t="shared" si="6"/>
        <v>62519.8</v>
      </c>
      <c r="K52">
        <f t="shared" si="7"/>
        <v>1.6266526764321063</v>
      </c>
      <c r="L52">
        <f t="shared" si="8"/>
        <v>80825</v>
      </c>
      <c r="M52">
        <f t="shared" si="9"/>
        <v>48547</v>
      </c>
      <c r="N52">
        <f t="shared" si="10"/>
        <v>62519.8</v>
      </c>
      <c r="O52">
        <f t="shared" si="11"/>
        <v>32278</v>
      </c>
      <c r="Q52">
        <v>2929</v>
      </c>
      <c r="R52">
        <v>-92</v>
      </c>
      <c r="T52">
        <v>-18438.800000000003</v>
      </c>
      <c r="U52">
        <v>-116.19999999999709</v>
      </c>
      <c r="W52">
        <v>30920.399999999998</v>
      </c>
      <c r="X52">
        <v>673.00000000000011</v>
      </c>
      <c r="AB52">
        <v>62519.8</v>
      </c>
      <c r="AC52">
        <v>1.6266526764321063</v>
      </c>
      <c r="AK52">
        <v>62519.8</v>
      </c>
      <c r="AL52">
        <v>1.6266526764321063</v>
      </c>
    </row>
    <row r="53" spans="2:38" x14ac:dyDescent="0.25">
      <c r="B53">
        <v>32020</v>
      </c>
      <c r="C53">
        <v>48117</v>
      </c>
      <c r="D53">
        <v>11895</v>
      </c>
      <c r="E53">
        <v>21952</v>
      </c>
      <c r="F53">
        <v>51220</v>
      </c>
      <c r="H53">
        <v>50426</v>
      </c>
      <c r="J53">
        <f t="shared" si="6"/>
        <v>33040.800000000003</v>
      </c>
      <c r="K53">
        <f t="shared" si="7"/>
        <v>1.5261737003946634</v>
      </c>
      <c r="L53">
        <f t="shared" si="8"/>
        <v>51220</v>
      </c>
      <c r="M53">
        <f t="shared" si="9"/>
        <v>11895</v>
      </c>
      <c r="N53">
        <f t="shared" si="10"/>
        <v>33040.800000000003</v>
      </c>
      <c r="O53">
        <f t="shared" si="11"/>
        <v>39325</v>
      </c>
      <c r="Q53">
        <v>12296</v>
      </c>
      <c r="R53">
        <v>-1</v>
      </c>
      <c r="T53">
        <v>-1300.7999999999956</v>
      </c>
      <c r="U53">
        <v>-1087.7999999999956</v>
      </c>
      <c r="W53">
        <v>31792.399999999998</v>
      </c>
      <c r="X53">
        <v>5427</v>
      </c>
      <c r="Z53">
        <v>33040.800000000003</v>
      </c>
      <c r="AA53">
        <v>1.5261737003946634</v>
      </c>
      <c r="AK53">
        <v>33040.800000000003</v>
      </c>
      <c r="AL53">
        <v>1.5261737003946634</v>
      </c>
    </row>
    <row r="54" spans="2:38" x14ac:dyDescent="0.25">
      <c r="B54">
        <v>14760</v>
      </c>
      <c r="C54">
        <v>65210</v>
      </c>
      <c r="D54">
        <v>16145</v>
      </c>
      <c r="E54">
        <v>58131</v>
      </c>
      <c r="F54">
        <v>91362</v>
      </c>
      <c r="H54">
        <v>123192</v>
      </c>
      <c r="J54">
        <f t="shared" si="6"/>
        <v>49121.599999999999</v>
      </c>
      <c r="K54">
        <f t="shared" si="7"/>
        <v>2.507898765512524</v>
      </c>
      <c r="L54">
        <f t="shared" si="8"/>
        <v>91362</v>
      </c>
      <c r="M54">
        <f t="shared" si="9"/>
        <v>14760</v>
      </c>
      <c r="N54">
        <f t="shared" si="10"/>
        <v>49121.599999999999</v>
      </c>
      <c r="O54">
        <f t="shared" si="11"/>
        <v>76602</v>
      </c>
      <c r="Q54">
        <v>-2760</v>
      </c>
      <c r="R54">
        <v>337</v>
      </c>
      <c r="T54">
        <v>-27679.599999999999</v>
      </c>
      <c r="U54">
        <v>1623.7999999999956</v>
      </c>
      <c r="W54">
        <v>28228.800000000003</v>
      </c>
      <c r="X54">
        <v>1783.4</v>
      </c>
      <c r="AF54">
        <v>49121.599999999999</v>
      </c>
      <c r="AG54">
        <v>2.507898765512524</v>
      </c>
      <c r="AK54">
        <v>49121.599999999999</v>
      </c>
      <c r="AL54">
        <v>2.507898765512524</v>
      </c>
    </row>
    <row r="55" spans="2:38" x14ac:dyDescent="0.25">
      <c r="B55">
        <v>89416</v>
      </c>
      <c r="C55">
        <v>86986</v>
      </c>
      <c r="D55">
        <v>85840</v>
      </c>
      <c r="E55">
        <v>94513</v>
      </c>
      <c r="F55">
        <v>91421</v>
      </c>
      <c r="H55">
        <v>118150</v>
      </c>
      <c r="J55">
        <f t="shared" si="6"/>
        <v>89635.199999999997</v>
      </c>
      <c r="K55">
        <f t="shared" si="7"/>
        <v>1.3181205597800865</v>
      </c>
      <c r="L55">
        <f t="shared" si="8"/>
        <v>94513</v>
      </c>
      <c r="M55">
        <f t="shared" si="9"/>
        <v>85840</v>
      </c>
      <c r="N55">
        <f t="shared" si="10"/>
        <v>89635.199999999997</v>
      </c>
      <c r="O55">
        <f t="shared" si="11"/>
        <v>8673</v>
      </c>
      <c r="Q55">
        <v>-10262</v>
      </c>
      <c r="R55">
        <v>-74</v>
      </c>
      <c r="T55">
        <v>1272</v>
      </c>
      <c r="U55">
        <v>-1657.8000000000029</v>
      </c>
      <c r="W55">
        <v>10835.599999999999</v>
      </c>
      <c r="X55">
        <v>3892.5999999999995</v>
      </c>
      <c r="AF55">
        <v>89635.199999999997</v>
      </c>
      <c r="AG55">
        <v>1.3181205597800865</v>
      </c>
      <c r="AK55">
        <v>89635.199999999997</v>
      </c>
      <c r="AL55">
        <v>1.3181205597800865</v>
      </c>
    </row>
    <row r="56" spans="2:38" x14ac:dyDescent="0.25">
      <c r="B56">
        <v>78587</v>
      </c>
      <c r="C56">
        <v>38771</v>
      </c>
      <c r="D56">
        <v>103701</v>
      </c>
      <c r="E56">
        <v>30819</v>
      </c>
      <c r="F56">
        <v>25519</v>
      </c>
      <c r="H56">
        <v>81012</v>
      </c>
      <c r="J56">
        <f t="shared" si="6"/>
        <v>55479.4</v>
      </c>
      <c r="K56">
        <f t="shared" si="7"/>
        <v>1.4602176663770696</v>
      </c>
      <c r="L56">
        <f t="shared" si="8"/>
        <v>103701</v>
      </c>
      <c r="M56">
        <f t="shared" si="9"/>
        <v>25519</v>
      </c>
      <c r="N56">
        <f t="shared" si="10"/>
        <v>55479.4</v>
      </c>
      <c r="O56">
        <f t="shared" si="11"/>
        <v>78182</v>
      </c>
      <c r="Q56">
        <v>-17388</v>
      </c>
      <c r="R56">
        <v>13</v>
      </c>
      <c r="T56">
        <v>-559.40000000000146</v>
      </c>
      <c r="U56">
        <v>-405.40000000000146</v>
      </c>
      <c r="W56">
        <v>16561.400000000001</v>
      </c>
      <c r="X56">
        <v>618.6</v>
      </c>
      <c r="AD56">
        <v>55479.4</v>
      </c>
      <c r="AE56">
        <v>1.4602176663770696</v>
      </c>
      <c r="AK56">
        <v>55479.4</v>
      </c>
      <c r="AL56">
        <v>1.4602176663770696</v>
      </c>
    </row>
    <row r="57" spans="2:38" x14ac:dyDescent="0.25">
      <c r="B57">
        <v>32393</v>
      </c>
      <c r="C57">
        <v>58601</v>
      </c>
      <c r="D57">
        <v>4100</v>
      </c>
      <c r="E57">
        <v>97563</v>
      </c>
      <c r="F57">
        <v>13037</v>
      </c>
      <c r="H57">
        <v>52711</v>
      </c>
      <c r="J57">
        <f t="shared" si="6"/>
        <v>41138.800000000003</v>
      </c>
      <c r="K57">
        <f t="shared" si="7"/>
        <v>1.2812964889593279</v>
      </c>
      <c r="L57">
        <f t="shared" si="8"/>
        <v>97563</v>
      </c>
      <c r="M57">
        <f t="shared" si="9"/>
        <v>4100</v>
      </c>
      <c r="N57">
        <f t="shared" si="10"/>
        <v>41138.800000000003</v>
      </c>
      <c r="O57">
        <f t="shared" si="11"/>
        <v>93463</v>
      </c>
      <c r="Q57">
        <v>-48764</v>
      </c>
      <c r="R57">
        <v>-7313</v>
      </c>
      <c r="T57">
        <v>-4272.7999999999956</v>
      </c>
      <c r="U57">
        <v>309.40000000000146</v>
      </c>
      <c r="W57">
        <v>11280.400000000001</v>
      </c>
      <c r="X57">
        <v>3825.4</v>
      </c>
      <c r="AD57">
        <v>41138.800000000003</v>
      </c>
      <c r="AE57">
        <v>1.2812964889593279</v>
      </c>
      <c r="AI57">
        <v>41138.800000000003</v>
      </c>
      <c r="AJ57">
        <v>1.2812964889593279</v>
      </c>
    </row>
    <row r="58" spans="2:38" x14ac:dyDescent="0.25">
      <c r="B58">
        <v>94182</v>
      </c>
      <c r="C58">
        <v>66628</v>
      </c>
      <c r="D58">
        <v>14950</v>
      </c>
      <c r="E58">
        <v>13618</v>
      </c>
      <c r="F58">
        <v>12483</v>
      </c>
      <c r="H58">
        <v>63691</v>
      </c>
      <c r="J58">
        <f t="shared" si="6"/>
        <v>40372.199999999997</v>
      </c>
      <c r="K58">
        <f t="shared" si="7"/>
        <v>1.5775954741133751</v>
      </c>
      <c r="L58">
        <f t="shared" si="8"/>
        <v>94182</v>
      </c>
      <c r="M58">
        <f t="shared" si="9"/>
        <v>12483</v>
      </c>
      <c r="N58">
        <f t="shared" si="10"/>
        <v>40372.199999999997</v>
      </c>
      <c r="O58">
        <f t="shared" si="11"/>
        <v>81699</v>
      </c>
      <c r="Q58">
        <v>5143</v>
      </c>
      <c r="R58">
        <v>4435</v>
      </c>
      <c r="T58">
        <v>-16355.400000000001</v>
      </c>
      <c r="U58">
        <v>3276.7999999999956</v>
      </c>
      <c r="W58">
        <v>31985.800000000003</v>
      </c>
      <c r="X58">
        <v>3446.4</v>
      </c>
      <c r="Z58">
        <v>40372.199999999997</v>
      </c>
      <c r="AA58">
        <v>1.5775954741133751</v>
      </c>
      <c r="AI58">
        <v>40372.199999999997</v>
      </c>
      <c r="AJ58">
        <v>1.5775954741133751</v>
      </c>
    </row>
    <row r="59" spans="2:38" x14ac:dyDescent="0.25">
      <c r="B59">
        <v>36543</v>
      </c>
      <c r="C59">
        <v>83965</v>
      </c>
      <c r="D59">
        <v>17049</v>
      </c>
      <c r="E59">
        <v>82335</v>
      </c>
      <c r="F59">
        <v>42289</v>
      </c>
      <c r="H59">
        <v>100262</v>
      </c>
      <c r="J59">
        <f t="shared" si="6"/>
        <v>52436.2</v>
      </c>
      <c r="K59">
        <f t="shared" si="7"/>
        <v>1.9120760085589728</v>
      </c>
      <c r="L59">
        <f t="shared" si="8"/>
        <v>83965</v>
      </c>
      <c r="M59">
        <f t="shared" si="9"/>
        <v>17049</v>
      </c>
      <c r="N59">
        <f t="shared" si="10"/>
        <v>52436.2</v>
      </c>
      <c r="O59">
        <f t="shared" si="11"/>
        <v>66916</v>
      </c>
      <c r="Q59">
        <v>15023</v>
      </c>
      <c r="R59">
        <v>0</v>
      </c>
      <c r="T59">
        <v>-14721.800000000003</v>
      </c>
      <c r="U59">
        <v>1828.1999999999971</v>
      </c>
      <c r="W59">
        <v>23243.4</v>
      </c>
      <c r="X59">
        <v>2578.2000000000003</v>
      </c>
      <c r="Z59">
        <v>52436.2</v>
      </c>
      <c r="AA59">
        <v>1.9120760085589728</v>
      </c>
      <c r="AK59">
        <v>52436.2</v>
      </c>
      <c r="AL59">
        <v>1.9120760085589728</v>
      </c>
    </row>
    <row r="60" spans="2:38" x14ac:dyDescent="0.25">
      <c r="B60">
        <v>29390</v>
      </c>
      <c r="C60">
        <v>24651</v>
      </c>
      <c r="D60">
        <v>59958</v>
      </c>
      <c r="E60">
        <v>26817</v>
      </c>
      <c r="F60">
        <v>109715</v>
      </c>
      <c r="H60">
        <v>63767</v>
      </c>
      <c r="J60">
        <f t="shared" si="6"/>
        <v>50106.2</v>
      </c>
      <c r="K60">
        <f t="shared" si="7"/>
        <v>1.272636919183654</v>
      </c>
      <c r="L60">
        <f t="shared" si="8"/>
        <v>109715</v>
      </c>
      <c r="M60">
        <f t="shared" si="9"/>
        <v>24651</v>
      </c>
      <c r="N60">
        <f t="shared" si="10"/>
        <v>50106.2</v>
      </c>
      <c r="O60">
        <f t="shared" si="11"/>
        <v>85064</v>
      </c>
      <c r="Q60">
        <v>2759</v>
      </c>
      <c r="R60">
        <v>-3882</v>
      </c>
      <c r="T60">
        <v>438.79999999999563</v>
      </c>
      <c r="U60">
        <v>1051.5999999999985</v>
      </c>
      <c r="W60">
        <v>10133.200000000001</v>
      </c>
      <c r="X60">
        <v>3994.8000000000006</v>
      </c>
      <c r="Z60">
        <v>50106.2</v>
      </c>
      <c r="AA60">
        <v>1.272636919183654</v>
      </c>
      <c r="AK60">
        <v>50106.2</v>
      </c>
      <c r="AL60">
        <v>1.272636919183654</v>
      </c>
    </row>
    <row r="61" spans="2:38" x14ac:dyDescent="0.25">
      <c r="B61">
        <v>71008</v>
      </c>
      <c r="C61">
        <v>24071</v>
      </c>
      <c r="D61">
        <v>59605</v>
      </c>
      <c r="E61">
        <v>60235</v>
      </c>
      <c r="F61">
        <v>63490</v>
      </c>
      <c r="H61">
        <v>56164</v>
      </c>
      <c r="J61">
        <f t="shared" si="6"/>
        <v>55681.8</v>
      </c>
      <c r="K61">
        <f t="shared" si="7"/>
        <v>1.0086599211950762</v>
      </c>
      <c r="L61">
        <f t="shared" si="8"/>
        <v>71008</v>
      </c>
      <c r="M61">
        <f t="shared" si="9"/>
        <v>24071</v>
      </c>
      <c r="N61">
        <f t="shared" si="10"/>
        <v>55681.8</v>
      </c>
      <c r="O61">
        <f t="shared" si="11"/>
        <v>46937</v>
      </c>
      <c r="Q61">
        <v>-21203</v>
      </c>
      <c r="R61">
        <v>-1535</v>
      </c>
      <c r="T61">
        <v>-12238.800000000003</v>
      </c>
      <c r="U61">
        <v>-170.79999999999563</v>
      </c>
      <c r="W61">
        <v>17778.400000000001</v>
      </c>
      <c r="X61">
        <v>242.00000000000003</v>
      </c>
      <c r="AB61">
        <v>55681.8</v>
      </c>
      <c r="AC61">
        <v>1.0086599211950762</v>
      </c>
      <c r="AI61">
        <v>55681.8</v>
      </c>
      <c r="AJ61">
        <v>1.0086599211950762</v>
      </c>
    </row>
    <row r="62" spans="2:38" x14ac:dyDescent="0.25">
      <c r="B62">
        <v>44239</v>
      </c>
      <c r="C62">
        <v>112647</v>
      </c>
      <c r="D62">
        <v>46181</v>
      </c>
      <c r="E62">
        <v>83731</v>
      </c>
      <c r="F62">
        <v>67057</v>
      </c>
      <c r="H62">
        <v>132401</v>
      </c>
      <c r="J62">
        <f t="shared" si="6"/>
        <v>70771</v>
      </c>
      <c r="K62">
        <f t="shared" si="7"/>
        <v>1.8708369247290557</v>
      </c>
      <c r="L62">
        <f t="shared" si="8"/>
        <v>112647</v>
      </c>
      <c r="M62">
        <f t="shared" si="9"/>
        <v>44239</v>
      </c>
      <c r="N62">
        <f t="shared" si="10"/>
        <v>70771</v>
      </c>
      <c r="O62">
        <f t="shared" si="11"/>
        <v>68408</v>
      </c>
      <c r="Q62">
        <v>28097</v>
      </c>
      <c r="R62">
        <v>6751</v>
      </c>
      <c r="T62">
        <v>-1430</v>
      </c>
      <c r="U62">
        <v>1558</v>
      </c>
      <c r="W62">
        <v>18951.2</v>
      </c>
      <c r="X62">
        <v>1558</v>
      </c>
      <c r="AF62">
        <v>70771</v>
      </c>
      <c r="AG62">
        <v>1.8708369247290557</v>
      </c>
      <c r="AK62">
        <v>70771</v>
      </c>
      <c r="AL62">
        <v>1.8708369247290557</v>
      </c>
    </row>
    <row r="63" spans="2:38" x14ac:dyDescent="0.25">
      <c r="B63">
        <v>22124</v>
      </c>
      <c r="C63">
        <v>51629</v>
      </c>
      <c r="D63">
        <v>20487</v>
      </c>
      <c r="E63">
        <v>31694</v>
      </c>
      <c r="F63">
        <v>99369</v>
      </c>
      <c r="H63">
        <v>96723</v>
      </c>
      <c r="J63">
        <f t="shared" si="6"/>
        <v>45060.6</v>
      </c>
      <c r="K63">
        <f t="shared" si="7"/>
        <v>2.1465093673852547</v>
      </c>
      <c r="L63">
        <f t="shared" si="8"/>
        <v>99369</v>
      </c>
      <c r="M63">
        <f t="shared" si="9"/>
        <v>20487</v>
      </c>
      <c r="N63">
        <f t="shared" si="10"/>
        <v>45060.6</v>
      </c>
      <c r="O63">
        <f t="shared" si="11"/>
        <v>78882</v>
      </c>
      <c r="Q63">
        <v>-4014</v>
      </c>
      <c r="R63">
        <v>-6031</v>
      </c>
      <c r="T63">
        <v>-7903.2000000000044</v>
      </c>
      <c r="U63">
        <v>-5978.8000000000029</v>
      </c>
      <c r="W63">
        <v>20394</v>
      </c>
      <c r="X63">
        <v>7633.6</v>
      </c>
      <c r="AD63">
        <v>45060.6</v>
      </c>
      <c r="AE63">
        <v>2.1465093673852547</v>
      </c>
      <c r="AK63">
        <v>45060.6</v>
      </c>
      <c r="AL63">
        <v>2.1465093673852547</v>
      </c>
    </row>
    <row r="64" spans="2:38" x14ac:dyDescent="0.25">
      <c r="B64">
        <v>68052</v>
      </c>
      <c r="C64">
        <v>99794</v>
      </c>
      <c r="D64">
        <v>46092</v>
      </c>
      <c r="E64">
        <v>51710</v>
      </c>
      <c r="F64">
        <v>97849</v>
      </c>
      <c r="H64">
        <v>103024</v>
      </c>
      <c r="J64">
        <f t="shared" si="6"/>
        <v>72699.399999999994</v>
      </c>
      <c r="K64">
        <f t="shared" si="7"/>
        <v>1.4171231124328401</v>
      </c>
      <c r="L64">
        <f t="shared" si="8"/>
        <v>99794</v>
      </c>
      <c r="M64">
        <f t="shared" si="9"/>
        <v>46092</v>
      </c>
      <c r="N64">
        <f t="shared" si="10"/>
        <v>72699.399999999994</v>
      </c>
      <c r="O64">
        <f t="shared" si="11"/>
        <v>53702</v>
      </c>
      <c r="Q64">
        <v>8314</v>
      </c>
      <c r="R64">
        <v>-7454</v>
      </c>
      <c r="T64">
        <v>14692.599999999991</v>
      </c>
      <c r="U64">
        <v>3948.1999999999971</v>
      </c>
      <c r="W64">
        <v>24047.8</v>
      </c>
      <c r="X64">
        <v>4954.5999999999995</v>
      </c>
      <c r="AD64">
        <v>72699.399999999994</v>
      </c>
      <c r="AE64">
        <v>1.4171231124328401</v>
      </c>
      <c r="AK64">
        <v>72699.399999999994</v>
      </c>
      <c r="AL64">
        <v>1.4171231124328401</v>
      </c>
    </row>
    <row r="65" spans="2:38" x14ac:dyDescent="0.25">
      <c r="B65">
        <v>22623</v>
      </c>
      <c r="C65">
        <v>50048</v>
      </c>
      <c r="D65">
        <v>47546</v>
      </c>
      <c r="E65">
        <v>84486</v>
      </c>
      <c r="F65">
        <v>26727</v>
      </c>
      <c r="H65">
        <v>71843</v>
      </c>
      <c r="J65">
        <f t="shared" si="6"/>
        <v>46286</v>
      </c>
      <c r="K65">
        <f t="shared" si="7"/>
        <v>1.5521539990493887</v>
      </c>
      <c r="L65">
        <f t="shared" si="8"/>
        <v>84486</v>
      </c>
      <c r="M65">
        <f t="shared" si="9"/>
        <v>22623</v>
      </c>
      <c r="N65">
        <f t="shared" si="10"/>
        <v>46286</v>
      </c>
      <c r="O65">
        <f t="shared" si="11"/>
        <v>61863</v>
      </c>
      <c r="Q65">
        <v>12803</v>
      </c>
      <c r="R65">
        <v>-6636</v>
      </c>
      <c r="T65">
        <v>25818.799999999999</v>
      </c>
      <c r="U65">
        <v>1110.5999999999985</v>
      </c>
      <c r="W65">
        <v>25818.799999999999</v>
      </c>
      <c r="X65">
        <v>3621.3999999999996</v>
      </c>
      <c r="AD65">
        <v>46286</v>
      </c>
      <c r="AE65">
        <v>1.5521539990493887</v>
      </c>
      <c r="AK65">
        <v>46286</v>
      </c>
      <c r="AL65">
        <v>1.5521539990493887</v>
      </c>
    </row>
    <row r="66" spans="2:38" x14ac:dyDescent="0.25">
      <c r="B66">
        <v>51617</v>
      </c>
      <c r="C66">
        <v>99265</v>
      </c>
      <c r="D66">
        <v>105526</v>
      </c>
      <c r="E66">
        <v>38775</v>
      </c>
      <c r="F66">
        <v>23710</v>
      </c>
      <c r="H66">
        <v>93208</v>
      </c>
      <c r="J66">
        <f t="shared" ref="J66:J101" si="12">AVERAGE(B66:F66)</f>
        <v>63778.6</v>
      </c>
      <c r="K66">
        <f t="shared" ref="K66:K97" si="13">H66/J66</f>
        <v>1.4614306366085177</v>
      </c>
      <c r="L66">
        <f t="shared" ref="L66:L101" si="14">MAX(B66:F66)</f>
        <v>105526</v>
      </c>
      <c r="M66">
        <f t="shared" ref="M66:M101" si="15">MIN(B66:F66)</f>
        <v>23710</v>
      </c>
      <c r="N66">
        <f t="shared" ref="N66:N101" si="16">AVERAGE(B66:F66)</f>
        <v>63778.6</v>
      </c>
      <c r="O66">
        <f t="shared" ref="O66:O101" si="17">L66-M66</f>
        <v>81816</v>
      </c>
      <c r="Q66">
        <v>19162</v>
      </c>
      <c r="R66">
        <v>9727</v>
      </c>
      <c r="T66">
        <v>10937.799999999996</v>
      </c>
      <c r="U66">
        <v>1380.1999999999971</v>
      </c>
      <c r="W66">
        <v>29448.6</v>
      </c>
      <c r="X66">
        <v>2723.3999999999996</v>
      </c>
      <c r="Z66">
        <v>63778.6</v>
      </c>
      <c r="AA66">
        <v>1.4614306366085177</v>
      </c>
      <c r="AK66">
        <v>63778.6</v>
      </c>
      <c r="AL66">
        <v>1.4614306366085177</v>
      </c>
    </row>
    <row r="67" spans="2:38" x14ac:dyDescent="0.25">
      <c r="B67">
        <v>17892</v>
      </c>
      <c r="C67">
        <v>51655</v>
      </c>
      <c r="D67">
        <v>22045</v>
      </c>
      <c r="E67">
        <v>31835</v>
      </c>
      <c r="F67">
        <v>96525</v>
      </c>
      <c r="H67">
        <v>72809</v>
      </c>
      <c r="J67">
        <f t="shared" si="12"/>
        <v>43990.400000000001</v>
      </c>
      <c r="K67">
        <f t="shared" si="13"/>
        <v>1.6551111151523967</v>
      </c>
      <c r="L67">
        <f t="shared" si="14"/>
        <v>96525</v>
      </c>
      <c r="M67">
        <f t="shared" si="15"/>
        <v>17892</v>
      </c>
      <c r="N67">
        <f t="shared" si="16"/>
        <v>43990.400000000001</v>
      </c>
      <c r="O67">
        <f t="shared" si="17"/>
        <v>78633</v>
      </c>
      <c r="Q67">
        <v>-25591</v>
      </c>
      <c r="R67">
        <v>-5830</v>
      </c>
      <c r="T67">
        <v>-5160.4000000000015</v>
      </c>
      <c r="U67">
        <v>-1884</v>
      </c>
      <c r="W67">
        <v>14922.8</v>
      </c>
      <c r="X67">
        <v>2934.8</v>
      </c>
      <c r="AD67">
        <v>43990.400000000001</v>
      </c>
      <c r="AE67">
        <v>1.6551111151523967</v>
      </c>
      <c r="AK67">
        <v>43990.400000000001</v>
      </c>
      <c r="AL67">
        <v>1.6551111151523967</v>
      </c>
    </row>
    <row r="68" spans="2:38" x14ac:dyDescent="0.25">
      <c r="B68">
        <v>36959</v>
      </c>
      <c r="C68">
        <v>102960</v>
      </c>
      <c r="D68">
        <v>79107</v>
      </c>
      <c r="E68">
        <v>9025</v>
      </c>
      <c r="F68">
        <v>75251</v>
      </c>
      <c r="H68">
        <v>112091</v>
      </c>
      <c r="J68">
        <f t="shared" si="12"/>
        <v>60660.4</v>
      </c>
      <c r="K68">
        <f t="shared" si="13"/>
        <v>1.8478447224218766</v>
      </c>
      <c r="L68">
        <f t="shared" si="14"/>
        <v>102960</v>
      </c>
      <c r="M68">
        <f t="shared" si="15"/>
        <v>9025</v>
      </c>
      <c r="N68">
        <f t="shared" si="16"/>
        <v>60660.4</v>
      </c>
      <c r="O68">
        <f t="shared" si="17"/>
        <v>93935</v>
      </c>
      <c r="Q68">
        <v>-24193</v>
      </c>
      <c r="R68">
        <v>11</v>
      </c>
      <c r="T68">
        <v>-24061.999999999993</v>
      </c>
      <c r="U68">
        <v>-3641.5999999999985</v>
      </c>
      <c r="W68">
        <v>35627.599999999999</v>
      </c>
      <c r="X68">
        <v>3641.6</v>
      </c>
      <c r="AF68">
        <v>60660.4</v>
      </c>
      <c r="AG68">
        <v>1.8478447224218766</v>
      </c>
      <c r="AK68">
        <v>60660.4</v>
      </c>
      <c r="AL68">
        <v>1.8478447224218766</v>
      </c>
    </row>
    <row r="69" spans="2:38" x14ac:dyDescent="0.25">
      <c r="B69">
        <v>18142</v>
      </c>
      <c r="C69">
        <v>106572</v>
      </c>
      <c r="D69">
        <v>79720</v>
      </c>
      <c r="E69">
        <v>19792</v>
      </c>
      <c r="F69">
        <v>28985</v>
      </c>
      <c r="H69">
        <v>102804</v>
      </c>
      <c r="J69">
        <f t="shared" si="12"/>
        <v>50642.2</v>
      </c>
      <c r="K69">
        <f t="shared" si="13"/>
        <v>2.0300065952900943</v>
      </c>
      <c r="L69">
        <f t="shared" si="14"/>
        <v>106572</v>
      </c>
      <c r="M69">
        <f t="shared" si="15"/>
        <v>18142</v>
      </c>
      <c r="N69">
        <f t="shared" si="16"/>
        <v>50642.2</v>
      </c>
      <c r="O69">
        <f t="shared" si="17"/>
        <v>88430</v>
      </c>
      <c r="Q69">
        <v>34539</v>
      </c>
      <c r="R69">
        <v>-9334</v>
      </c>
      <c r="T69">
        <v>-17352.199999999997</v>
      </c>
      <c r="U69">
        <v>2213.7999999999956</v>
      </c>
      <c r="W69">
        <v>18901.800000000003</v>
      </c>
      <c r="X69">
        <v>2351.4</v>
      </c>
      <c r="AB69">
        <v>50642.2</v>
      </c>
      <c r="AC69">
        <v>2.0300065952900943</v>
      </c>
      <c r="AK69">
        <v>50642.2</v>
      </c>
      <c r="AL69">
        <v>2.0300065952900943</v>
      </c>
    </row>
    <row r="70" spans="2:38" x14ac:dyDescent="0.25">
      <c r="B70">
        <v>34220</v>
      </c>
      <c r="C70">
        <v>67631</v>
      </c>
      <c r="D70">
        <v>22134</v>
      </c>
      <c r="E70">
        <v>32360</v>
      </c>
      <c r="F70">
        <v>57286</v>
      </c>
      <c r="H70">
        <v>49375</v>
      </c>
      <c r="J70">
        <f t="shared" si="12"/>
        <v>42726.2</v>
      </c>
      <c r="K70">
        <f t="shared" si="13"/>
        <v>1.1556141196736429</v>
      </c>
      <c r="L70">
        <f t="shared" si="14"/>
        <v>67631</v>
      </c>
      <c r="M70">
        <f t="shared" si="15"/>
        <v>22134</v>
      </c>
      <c r="N70">
        <f t="shared" si="16"/>
        <v>42726.2</v>
      </c>
      <c r="O70">
        <f t="shared" si="17"/>
        <v>45497</v>
      </c>
      <c r="Q70">
        <v>-34511</v>
      </c>
      <c r="R70">
        <v>8</v>
      </c>
      <c r="T70">
        <v>8778.1999999999971</v>
      </c>
      <c r="U70">
        <v>-2148.4000000000015</v>
      </c>
      <c r="W70">
        <v>15477</v>
      </c>
      <c r="X70">
        <v>2158</v>
      </c>
      <c r="AD70">
        <v>42726.2</v>
      </c>
      <c r="AE70">
        <v>1.1556141196736429</v>
      </c>
      <c r="AI70">
        <v>42726.2</v>
      </c>
      <c r="AJ70">
        <v>1.1556141196736429</v>
      </c>
    </row>
    <row r="71" spans="2:38" x14ac:dyDescent="0.25">
      <c r="B71">
        <v>20224</v>
      </c>
      <c r="C71">
        <v>60311</v>
      </c>
      <c r="D71">
        <v>70149</v>
      </c>
      <c r="E71">
        <v>62686</v>
      </c>
      <c r="F71">
        <v>41242</v>
      </c>
      <c r="H71">
        <v>110466</v>
      </c>
      <c r="J71">
        <f t="shared" si="12"/>
        <v>50922.400000000001</v>
      </c>
      <c r="K71">
        <f t="shared" si="13"/>
        <v>2.1693007399494131</v>
      </c>
      <c r="L71">
        <f t="shared" si="14"/>
        <v>70149</v>
      </c>
      <c r="M71">
        <f t="shared" si="15"/>
        <v>20224</v>
      </c>
      <c r="N71">
        <f t="shared" si="16"/>
        <v>50922.400000000001</v>
      </c>
      <c r="O71">
        <f t="shared" si="17"/>
        <v>49925</v>
      </c>
      <c r="Q71">
        <v>28056</v>
      </c>
      <c r="R71">
        <v>1867</v>
      </c>
      <c r="T71">
        <v>-3640.4000000000015</v>
      </c>
      <c r="U71">
        <v>3436.5999999999985</v>
      </c>
      <c r="W71">
        <v>22078.400000000001</v>
      </c>
      <c r="X71">
        <v>4360.2</v>
      </c>
      <c r="AD71">
        <v>50922.400000000001</v>
      </c>
      <c r="AE71">
        <v>2.1693007399494131</v>
      </c>
      <c r="AK71">
        <v>50922.400000000001</v>
      </c>
      <c r="AL71">
        <v>2.1693007399494131</v>
      </c>
    </row>
    <row r="72" spans="2:38" x14ac:dyDescent="0.25">
      <c r="B72">
        <v>86221</v>
      </c>
      <c r="C72">
        <v>34893</v>
      </c>
      <c r="D72">
        <v>85012</v>
      </c>
      <c r="E72">
        <v>72189</v>
      </c>
      <c r="F72">
        <v>37299</v>
      </c>
      <c r="H72">
        <v>112471</v>
      </c>
      <c r="J72">
        <f t="shared" si="12"/>
        <v>63122.8</v>
      </c>
      <c r="K72">
        <f t="shared" si="13"/>
        <v>1.7817809095920967</v>
      </c>
      <c r="L72">
        <f t="shared" si="14"/>
        <v>86221</v>
      </c>
      <c r="M72">
        <f t="shared" si="15"/>
        <v>34893</v>
      </c>
      <c r="N72">
        <f t="shared" si="16"/>
        <v>63122.8</v>
      </c>
      <c r="O72">
        <f t="shared" si="17"/>
        <v>51328</v>
      </c>
      <c r="Q72">
        <v>4846</v>
      </c>
      <c r="R72">
        <v>-2970</v>
      </c>
      <c r="T72">
        <v>-6618.1999999999971</v>
      </c>
      <c r="U72">
        <v>749.80000000000291</v>
      </c>
      <c r="W72">
        <v>21041</v>
      </c>
      <c r="X72">
        <v>773.80000000000007</v>
      </c>
      <c r="AF72">
        <v>63122.8</v>
      </c>
      <c r="AG72">
        <v>1.7817809095920967</v>
      </c>
      <c r="AK72">
        <v>63122.8</v>
      </c>
      <c r="AL72">
        <v>1.7817809095920967</v>
      </c>
    </row>
    <row r="73" spans="2:38" x14ac:dyDescent="0.25">
      <c r="B73">
        <v>79617</v>
      </c>
      <c r="C73">
        <v>18374</v>
      </c>
      <c r="D73">
        <v>71401</v>
      </c>
      <c r="E73">
        <v>75861</v>
      </c>
      <c r="F73">
        <v>93282</v>
      </c>
      <c r="H73">
        <v>115843</v>
      </c>
      <c r="J73">
        <f t="shared" si="12"/>
        <v>67707</v>
      </c>
      <c r="K73">
        <f t="shared" si="13"/>
        <v>1.710945692469021</v>
      </c>
      <c r="L73">
        <f t="shared" si="14"/>
        <v>93282</v>
      </c>
      <c r="M73">
        <f t="shared" si="15"/>
        <v>18374</v>
      </c>
      <c r="N73">
        <f t="shared" si="16"/>
        <v>67707</v>
      </c>
      <c r="O73">
        <f t="shared" si="17"/>
        <v>74908</v>
      </c>
      <c r="Q73">
        <v>12154</v>
      </c>
      <c r="R73">
        <v>-2701</v>
      </c>
      <c r="T73">
        <v>-15367.199999999997</v>
      </c>
      <c r="U73">
        <v>-574.80000000000291</v>
      </c>
      <c r="W73">
        <v>21751.199999999997</v>
      </c>
      <c r="X73">
        <v>5411.2</v>
      </c>
      <c r="AB73">
        <v>67707</v>
      </c>
      <c r="AC73">
        <v>1.710945692469021</v>
      </c>
      <c r="AK73">
        <v>67707</v>
      </c>
      <c r="AL73">
        <v>1.710945692469021</v>
      </c>
    </row>
    <row r="74" spans="2:38" x14ac:dyDescent="0.25">
      <c r="B74">
        <v>21039</v>
      </c>
      <c r="C74">
        <v>55977</v>
      </c>
      <c r="D74">
        <v>24424</v>
      </c>
      <c r="E74">
        <v>76251</v>
      </c>
      <c r="F74">
        <v>86014</v>
      </c>
      <c r="H74">
        <v>78503</v>
      </c>
      <c r="J74">
        <f t="shared" si="12"/>
        <v>52741</v>
      </c>
      <c r="K74">
        <f t="shared" si="13"/>
        <v>1.488462486490586</v>
      </c>
      <c r="L74">
        <f t="shared" si="14"/>
        <v>86014</v>
      </c>
      <c r="M74">
        <f t="shared" si="15"/>
        <v>21039</v>
      </c>
      <c r="N74">
        <f t="shared" si="16"/>
        <v>52741</v>
      </c>
      <c r="O74">
        <f t="shared" si="17"/>
        <v>64975</v>
      </c>
      <c r="Q74">
        <v>18356</v>
      </c>
      <c r="R74">
        <v>0</v>
      </c>
      <c r="T74">
        <v>-2412.1999999999971</v>
      </c>
      <c r="U74">
        <v>-1922</v>
      </c>
      <c r="W74">
        <v>21715.8</v>
      </c>
      <c r="X74">
        <v>1927.6</v>
      </c>
      <c r="Z74">
        <v>52741</v>
      </c>
      <c r="AA74">
        <v>1.488462486490586</v>
      </c>
      <c r="AK74">
        <v>52741</v>
      </c>
      <c r="AL74">
        <v>1.488462486490586</v>
      </c>
    </row>
    <row r="75" spans="2:38" x14ac:dyDescent="0.25">
      <c r="B75">
        <v>30677</v>
      </c>
      <c r="C75">
        <v>69968</v>
      </c>
      <c r="D75">
        <v>33105</v>
      </c>
      <c r="E75">
        <v>70934</v>
      </c>
      <c r="F75">
        <v>81101</v>
      </c>
      <c r="H75">
        <v>61164</v>
      </c>
      <c r="J75">
        <f t="shared" si="12"/>
        <v>57157</v>
      </c>
      <c r="K75">
        <f t="shared" si="13"/>
        <v>1.0701051489756286</v>
      </c>
      <c r="L75">
        <f t="shared" si="14"/>
        <v>81101</v>
      </c>
      <c r="M75">
        <f t="shared" si="15"/>
        <v>30677</v>
      </c>
      <c r="N75">
        <f t="shared" si="16"/>
        <v>57157</v>
      </c>
      <c r="O75">
        <f t="shared" si="17"/>
        <v>50424</v>
      </c>
      <c r="Q75">
        <v>-34161</v>
      </c>
      <c r="R75">
        <v>122</v>
      </c>
      <c r="T75">
        <v>-24146</v>
      </c>
      <c r="U75">
        <v>-142.59999999999854</v>
      </c>
      <c r="W75">
        <v>31582.400000000001</v>
      </c>
      <c r="X75">
        <v>1454.6</v>
      </c>
      <c r="AB75">
        <v>57157</v>
      </c>
      <c r="AC75">
        <v>1.0701051489756286</v>
      </c>
      <c r="AI75">
        <v>57157</v>
      </c>
      <c r="AJ75">
        <v>1.0701051489756286</v>
      </c>
    </row>
    <row r="76" spans="2:38" x14ac:dyDescent="0.25">
      <c r="B76">
        <v>31433</v>
      </c>
      <c r="C76">
        <v>19422</v>
      </c>
      <c r="D76">
        <v>61405</v>
      </c>
      <c r="E76">
        <v>49684</v>
      </c>
      <c r="F76">
        <v>30653</v>
      </c>
      <c r="H76">
        <v>77255</v>
      </c>
      <c r="J76">
        <f t="shared" si="12"/>
        <v>38519.4</v>
      </c>
      <c r="K76">
        <f t="shared" si="13"/>
        <v>2.0056127561696182</v>
      </c>
      <c r="L76">
        <f t="shared" si="14"/>
        <v>61405</v>
      </c>
      <c r="M76">
        <f t="shared" si="15"/>
        <v>19422</v>
      </c>
      <c r="N76">
        <f t="shared" si="16"/>
        <v>38519.4</v>
      </c>
      <c r="O76">
        <f t="shared" si="17"/>
        <v>41983</v>
      </c>
      <c r="Q76">
        <v>11</v>
      </c>
      <c r="R76">
        <v>-3127</v>
      </c>
      <c r="T76">
        <v>-34222.799999999996</v>
      </c>
      <c r="U76">
        <v>1732.2000000000044</v>
      </c>
      <c r="W76">
        <v>36825.599999999999</v>
      </c>
      <c r="X76">
        <v>2579</v>
      </c>
      <c r="AB76">
        <v>38519.4</v>
      </c>
      <c r="AC76">
        <v>2.0056127561696182</v>
      </c>
      <c r="AK76">
        <v>38519.4</v>
      </c>
      <c r="AL76">
        <v>2.0056127561696182</v>
      </c>
    </row>
    <row r="77" spans="2:38" x14ac:dyDescent="0.25">
      <c r="B77">
        <v>32525</v>
      </c>
      <c r="C77">
        <v>82366</v>
      </c>
      <c r="D77">
        <v>77822</v>
      </c>
      <c r="E77">
        <v>50587</v>
      </c>
      <c r="F77">
        <v>103239</v>
      </c>
      <c r="H77">
        <v>77181</v>
      </c>
      <c r="J77">
        <f t="shared" si="12"/>
        <v>69307.8</v>
      </c>
      <c r="K77">
        <f t="shared" si="13"/>
        <v>1.1135976037329132</v>
      </c>
      <c r="L77">
        <f t="shared" si="14"/>
        <v>103239</v>
      </c>
      <c r="M77">
        <f t="shared" si="15"/>
        <v>32525</v>
      </c>
      <c r="N77">
        <f t="shared" si="16"/>
        <v>69307.8</v>
      </c>
      <c r="O77">
        <f t="shared" si="17"/>
        <v>70714</v>
      </c>
      <c r="Q77">
        <v>-40284</v>
      </c>
      <c r="R77">
        <v>2336</v>
      </c>
      <c r="T77">
        <v>-8551.1999999999971</v>
      </c>
      <c r="U77">
        <v>92.80000000000291</v>
      </c>
      <c r="W77">
        <v>16823.199999999997</v>
      </c>
      <c r="X77">
        <v>2364.4</v>
      </c>
      <c r="AF77">
        <v>69307.8</v>
      </c>
      <c r="AG77">
        <v>1.1135976037329132</v>
      </c>
      <c r="AI77">
        <v>69307.8</v>
      </c>
      <c r="AJ77">
        <v>1.1135976037329132</v>
      </c>
    </row>
    <row r="78" spans="2:38" x14ac:dyDescent="0.25">
      <c r="B78">
        <v>85023</v>
      </c>
      <c r="C78">
        <v>83470</v>
      </c>
      <c r="D78">
        <v>41162</v>
      </c>
      <c r="E78">
        <v>49026</v>
      </c>
      <c r="F78">
        <v>86228</v>
      </c>
      <c r="H78">
        <v>120942</v>
      </c>
      <c r="J78">
        <f t="shared" si="12"/>
        <v>68981.8</v>
      </c>
      <c r="K78">
        <f t="shared" si="13"/>
        <v>1.7532450588416075</v>
      </c>
      <c r="L78">
        <f t="shared" si="14"/>
        <v>86228</v>
      </c>
      <c r="M78">
        <f t="shared" si="15"/>
        <v>41162</v>
      </c>
      <c r="N78">
        <f t="shared" si="16"/>
        <v>68981.8</v>
      </c>
      <c r="O78">
        <f t="shared" si="17"/>
        <v>45066</v>
      </c>
      <c r="Q78">
        <v>11226</v>
      </c>
      <c r="R78">
        <v>8519</v>
      </c>
      <c r="T78">
        <v>8318.2000000000044</v>
      </c>
      <c r="U78">
        <v>933.40000000000873</v>
      </c>
      <c r="W78">
        <v>25985.799999999996</v>
      </c>
      <c r="X78">
        <v>2647.8</v>
      </c>
      <c r="AD78">
        <v>68981.8</v>
      </c>
      <c r="AE78">
        <v>1.7532450588416075</v>
      </c>
      <c r="AK78">
        <v>68981.8</v>
      </c>
      <c r="AL78">
        <v>1.7532450588416075</v>
      </c>
    </row>
    <row r="79" spans="2:38" x14ac:dyDescent="0.25">
      <c r="B79">
        <v>45437</v>
      </c>
      <c r="C79">
        <v>43243</v>
      </c>
      <c r="D79">
        <v>98725</v>
      </c>
      <c r="E79">
        <v>84877</v>
      </c>
      <c r="F79">
        <v>43948</v>
      </c>
      <c r="H79">
        <v>122773</v>
      </c>
      <c r="J79">
        <f t="shared" si="12"/>
        <v>63246</v>
      </c>
      <c r="K79">
        <f t="shared" si="13"/>
        <v>1.9411978623154034</v>
      </c>
      <c r="L79">
        <f t="shared" si="14"/>
        <v>98725</v>
      </c>
      <c r="M79">
        <f t="shared" si="15"/>
        <v>43243</v>
      </c>
      <c r="N79">
        <f t="shared" si="16"/>
        <v>63246</v>
      </c>
      <c r="O79">
        <f t="shared" si="17"/>
        <v>55482</v>
      </c>
      <c r="Q79">
        <v>29293</v>
      </c>
      <c r="R79">
        <v>-1989</v>
      </c>
      <c r="T79">
        <v>-7011.6000000000058</v>
      </c>
      <c r="U79">
        <v>518.19999999999709</v>
      </c>
      <c r="W79">
        <v>16706.400000000001</v>
      </c>
      <c r="X79">
        <v>518.20000000000005</v>
      </c>
      <c r="AB79">
        <v>63246</v>
      </c>
      <c r="AC79">
        <v>1.9411978623154034</v>
      </c>
      <c r="AK79">
        <v>63246</v>
      </c>
      <c r="AL79">
        <v>1.9411978623154034</v>
      </c>
    </row>
    <row r="80" spans="2:38" x14ac:dyDescent="0.25">
      <c r="B80">
        <v>44382</v>
      </c>
      <c r="C80">
        <v>41395</v>
      </c>
      <c r="D80">
        <v>107193</v>
      </c>
      <c r="E80">
        <v>85212</v>
      </c>
      <c r="F80">
        <v>98783</v>
      </c>
      <c r="H80">
        <v>86935</v>
      </c>
      <c r="J80">
        <f t="shared" si="12"/>
        <v>75393</v>
      </c>
      <c r="K80">
        <f t="shared" si="13"/>
        <v>1.1530911357818365</v>
      </c>
      <c r="L80">
        <f t="shared" si="14"/>
        <v>107193</v>
      </c>
      <c r="M80">
        <f t="shared" si="15"/>
        <v>41395</v>
      </c>
      <c r="N80">
        <f t="shared" si="16"/>
        <v>75393</v>
      </c>
      <c r="O80">
        <f t="shared" si="17"/>
        <v>65798</v>
      </c>
      <c r="Q80">
        <v>-53408</v>
      </c>
      <c r="R80">
        <v>4923</v>
      </c>
      <c r="T80">
        <v>-15873</v>
      </c>
      <c r="U80">
        <v>568.39999999999418</v>
      </c>
      <c r="W80">
        <v>16551</v>
      </c>
      <c r="X80">
        <v>1180</v>
      </c>
      <c r="AF80">
        <v>75393</v>
      </c>
      <c r="AG80">
        <v>1.1530911357818365</v>
      </c>
      <c r="AK80">
        <v>75393</v>
      </c>
      <c r="AL80">
        <v>1.1530911357818365</v>
      </c>
    </row>
    <row r="81" spans="2:38" x14ac:dyDescent="0.25">
      <c r="B81">
        <v>42386</v>
      </c>
      <c r="C81">
        <v>30197</v>
      </c>
      <c r="D81">
        <v>29161</v>
      </c>
      <c r="E81">
        <v>68986</v>
      </c>
      <c r="F81">
        <v>23597</v>
      </c>
      <c r="H81">
        <v>108284</v>
      </c>
      <c r="J81">
        <f t="shared" si="12"/>
        <v>38865.4</v>
      </c>
      <c r="K81">
        <f t="shared" si="13"/>
        <v>2.7861285359214105</v>
      </c>
      <c r="L81">
        <f t="shared" si="14"/>
        <v>68986</v>
      </c>
      <c r="M81">
        <f t="shared" si="15"/>
        <v>23597</v>
      </c>
      <c r="N81">
        <f t="shared" si="16"/>
        <v>38865.4</v>
      </c>
      <c r="O81">
        <f t="shared" si="17"/>
        <v>45389</v>
      </c>
      <c r="Q81">
        <v>39650</v>
      </c>
      <c r="R81">
        <v>3330</v>
      </c>
      <c r="T81">
        <v>14265.400000000001</v>
      </c>
      <c r="U81">
        <v>-288.40000000000146</v>
      </c>
      <c r="W81">
        <v>22980.600000000002</v>
      </c>
      <c r="X81">
        <v>359.2</v>
      </c>
      <c r="AD81">
        <v>38865.4</v>
      </c>
      <c r="AE81">
        <v>2.7861285359214105</v>
      </c>
      <c r="AK81">
        <v>38865.4</v>
      </c>
      <c r="AL81">
        <v>2.7861285359214105</v>
      </c>
    </row>
    <row r="82" spans="2:38" x14ac:dyDescent="0.25">
      <c r="B82">
        <v>84142</v>
      </c>
      <c r="C82">
        <v>20272</v>
      </c>
      <c r="D82">
        <v>88550</v>
      </c>
      <c r="E82">
        <v>64509</v>
      </c>
      <c r="F82">
        <v>43848</v>
      </c>
      <c r="H82">
        <v>103069</v>
      </c>
      <c r="J82">
        <f t="shared" si="12"/>
        <v>60264.2</v>
      </c>
      <c r="K82">
        <f t="shared" si="13"/>
        <v>1.7102857085964802</v>
      </c>
      <c r="L82">
        <f t="shared" si="14"/>
        <v>88550</v>
      </c>
      <c r="M82">
        <f t="shared" si="15"/>
        <v>20272</v>
      </c>
      <c r="N82">
        <f t="shared" si="16"/>
        <v>60264.2</v>
      </c>
      <c r="O82">
        <f t="shared" si="17"/>
        <v>68278</v>
      </c>
      <c r="Q82">
        <v>13033</v>
      </c>
      <c r="R82">
        <v>10257</v>
      </c>
      <c r="T82">
        <v>6341</v>
      </c>
      <c r="U82">
        <v>622.19999999999709</v>
      </c>
      <c r="W82">
        <v>22049</v>
      </c>
      <c r="X82">
        <v>1493.4</v>
      </c>
      <c r="AD82">
        <v>60264.2</v>
      </c>
      <c r="AE82">
        <v>1.7102857085964802</v>
      </c>
      <c r="AK82">
        <v>60264.2</v>
      </c>
      <c r="AL82">
        <v>1.7102857085964802</v>
      </c>
    </row>
    <row r="83" spans="2:38" x14ac:dyDescent="0.25">
      <c r="B83">
        <v>44430</v>
      </c>
      <c r="C83">
        <v>32037</v>
      </c>
      <c r="D83">
        <v>81482</v>
      </c>
      <c r="E83">
        <v>61261</v>
      </c>
      <c r="F83">
        <v>96821</v>
      </c>
      <c r="H83">
        <v>91735</v>
      </c>
      <c r="J83">
        <f t="shared" si="12"/>
        <v>63206.2</v>
      </c>
      <c r="K83">
        <f t="shared" si="13"/>
        <v>1.4513607842268639</v>
      </c>
      <c r="L83">
        <f t="shared" si="14"/>
        <v>96821</v>
      </c>
      <c r="M83">
        <f t="shared" si="15"/>
        <v>32037</v>
      </c>
      <c r="N83">
        <f t="shared" si="16"/>
        <v>63206.2</v>
      </c>
      <c r="O83">
        <f t="shared" si="17"/>
        <v>64784</v>
      </c>
      <c r="Q83">
        <v>-4451</v>
      </c>
      <c r="R83">
        <v>3054</v>
      </c>
      <c r="T83">
        <v>-5895.1999999999971</v>
      </c>
      <c r="U83">
        <v>-877.40000000000146</v>
      </c>
      <c r="W83">
        <v>25753.200000000004</v>
      </c>
      <c r="X83">
        <v>1429.4</v>
      </c>
      <c r="AB83">
        <v>63206.2</v>
      </c>
      <c r="AC83">
        <v>1.4513607842268639</v>
      </c>
      <c r="AK83">
        <v>63206.2</v>
      </c>
      <c r="AL83">
        <v>1.4513607842268639</v>
      </c>
    </row>
    <row r="84" spans="2:38" x14ac:dyDescent="0.25">
      <c r="B84">
        <v>67910</v>
      </c>
      <c r="C84">
        <v>99170</v>
      </c>
      <c r="D84">
        <v>93334</v>
      </c>
      <c r="E84">
        <v>45376</v>
      </c>
      <c r="F84">
        <v>12498</v>
      </c>
      <c r="H84">
        <v>108650</v>
      </c>
      <c r="J84">
        <f t="shared" si="12"/>
        <v>63657.599999999999</v>
      </c>
      <c r="K84">
        <f t="shared" si="13"/>
        <v>1.7067875634645353</v>
      </c>
      <c r="L84">
        <f t="shared" si="14"/>
        <v>99170</v>
      </c>
      <c r="M84">
        <f t="shared" si="15"/>
        <v>12498</v>
      </c>
      <c r="N84">
        <f t="shared" si="16"/>
        <v>63657.599999999999</v>
      </c>
      <c r="O84">
        <f t="shared" si="17"/>
        <v>86672</v>
      </c>
      <c r="Q84">
        <v>-10783</v>
      </c>
      <c r="R84">
        <v>-2183</v>
      </c>
      <c r="T84">
        <v>-9429.0000000000073</v>
      </c>
      <c r="U84">
        <v>210</v>
      </c>
      <c r="W84">
        <v>26251</v>
      </c>
      <c r="X84">
        <v>6844.8</v>
      </c>
      <c r="AF84">
        <v>63657.599999999999</v>
      </c>
      <c r="AG84">
        <v>1.7067875634645353</v>
      </c>
      <c r="AK84">
        <v>63657.599999999999</v>
      </c>
      <c r="AL84">
        <v>1.7067875634645353</v>
      </c>
    </row>
    <row r="85" spans="2:38" x14ac:dyDescent="0.25">
      <c r="B85">
        <v>24311</v>
      </c>
      <c r="C85">
        <v>12195</v>
      </c>
      <c r="D85">
        <v>61186</v>
      </c>
      <c r="E85">
        <v>45533</v>
      </c>
      <c r="F85">
        <v>12497</v>
      </c>
      <c r="H85">
        <v>36694</v>
      </c>
      <c r="J85">
        <f t="shared" si="12"/>
        <v>31144.400000000001</v>
      </c>
      <c r="K85">
        <f t="shared" si="13"/>
        <v>1.1781893374089722</v>
      </c>
      <c r="L85">
        <f t="shared" si="14"/>
        <v>61186</v>
      </c>
      <c r="M85">
        <f t="shared" si="15"/>
        <v>12195</v>
      </c>
      <c r="N85">
        <f t="shared" si="16"/>
        <v>31144.400000000001</v>
      </c>
      <c r="O85">
        <f t="shared" si="17"/>
        <v>48991</v>
      </c>
      <c r="Q85">
        <v>-11645</v>
      </c>
      <c r="R85">
        <v>-222</v>
      </c>
      <c r="T85">
        <v>-4304.1999999999971</v>
      </c>
      <c r="U85">
        <v>-1017.1999999999971</v>
      </c>
      <c r="W85">
        <v>15390.6</v>
      </c>
      <c r="X85">
        <v>1043.6000000000001</v>
      </c>
      <c r="Z85">
        <v>31144.400000000001</v>
      </c>
      <c r="AA85">
        <v>1.1781893374089722</v>
      </c>
      <c r="AI85">
        <v>31144.400000000001</v>
      </c>
      <c r="AJ85">
        <v>1.1781893374089722</v>
      </c>
    </row>
    <row r="86" spans="2:38" x14ac:dyDescent="0.25">
      <c r="B86">
        <v>44584</v>
      </c>
      <c r="C86">
        <v>46328</v>
      </c>
      <c r="D86">
        <v>96725</v>
      </c>
      <c r="E86">
        <v>108161</v>
      </c>
      <c r="F86">
        <v>118342</v>
      </c>
      <c r="H86">
        <v>97555</v>
      </c>
      <c r="J86">
        <f t="shared" si="12"/>
        <v>82828</v>
      </c>
      <c r="K86">
        <f t="shared" si="13"/>
        <v>1.1778021924952915</v>
      </c>
      <c r="L86">
        <f t="shared" si="14"/>
        <v>118342</v>
      </c>
      <c r="M86">
        <f t="shared" si="15"/>
        <v>44584</v>
      </c>
      <c r="N86">
        <f t="shared" si="16"/>
        <v>82828</v>
      </c>
      <c r="O86">
        <f t="shared" si="17"/>
        <v>73758</v>
      </c>
      <c r="Q86">
        <v>-23846</v>
      </c>
      <c r="R86">
        <v>-11070</v>
      </c>
      <c r="T86">
        <v>-9151.3999999999942</v>
      </c>
      <c r="U86">
        <v>581</v>
      </c>
      <c r="W86">
        <v>19507.400000000001</v>
      </c>
      <c r="X86">
        <v>5099.7999999999993</v>
      </c>
      <c r="AB86">
        <v>82828</v>
      </c>
      <c r="AC86">
        <v>1.1778021924952915</v>
      </c>
      <c r="AK86">
        <v>82828</v>
      </c>
      <c r="AL86">
        <v>1.1778021924952915</v>
      </c>
    </row>
    <row r="87" spans="2:38" x14ac:dyDescent="0.25">
      <c r="B87">
        <v>89094</v>
      </c>
      <c r="C87">
        <v>101521</v>
      </c>
      <c r="D87">
        <v>68573</v>
      </c>
      <c r="E87">
        <v>64755</v>
      </c>
      <c r="F87">
        <v>15152</v>
      </c>
      <c r="H87">
        <v>110605</v>
      </c>
      <c r="J87">
        <f t="shared" si="12"/>
        <v>67819</v>
      </c>
      <c r="K87">
        <f t="shared" si="13"/>
        <v>1.6308851501791533</v>
      </c>
      <c r="L87">
        <f t="shared" si="14"/>
        <v>101521</v>
      </c>
      <c r="M87">
        <f t="shared" si="15"/>
        <v>15152</v>
      </c>
      <c r="N87">
        <f t="shared" si="16"/>
        <v>67819</v>
      </c>
      <c r="O87">
        <f t="shared" si="17"/>
        <v>86369</v>
      </c>
      <c r="Q87">
        <v>4825</v>
      </c>
      <c r="R87">
        <v>-582</v>
      </c>
      <c r="T87">
        <v>-5538.1999999999971</v>
      </c>
      <c r="U87">
        <v>1118.3999999999942</v>
      </c>
      <c r="W87">
        <v>30001.4</v>
      </c>
      <c r="X87">
        <v>1773.6</v>
      </c>
      <c r="AF87">
        <v>67819</v>
      </c>
      <c r="AG87">
        <v>1.6308851501791533</v>
      </c>
      <c r="AK87">
        <v>67819</v>
      </c>
      <c r="AL87">
        <v>1.6308851501791533</v>
      </c>
    </row>
    <row r="88" spans="2:38" x14ac:dyDescent="0.25">
      <c r="B88">
        <v>73756</v>
      </c>
      <c r="C88">
        <v>88111</v>
      </c>
      <c r="D88">
        <v>61633</v>
      </c>
      <c r="E88">
        <v>85644</v>
      </c>
      <c r="F88">
        <v>111271</v>
      </c>
      <c r="H88">
        <v>105417</v>
      </c>
      <c r="J88">
        <f t="shared" si="12"/>
        <v>84083</v>
      </c>
      <c r="K88">
        <f t="shared" si="13"/>
        <v>1.2537254855321527</v>
      </c>
      <c r="L88">
        <f t="shared" si="14"/>
        <v>111271</v>
      </c>
      <c r="M88">
        <f t="shared" si="15"/>
        <v>61633</v>
      </c>
      <c r="N88">
        <f t="shared" si="16"/>
        <v>84083</v>
      </c>
      <c r="O88">
        <f t="shared" si="17"/>
        <v>49638</v>
      </c>
      <c r="Q88">
        <v>-24840</v>
      </c>
      <c r="R88">
        <v>-20</v>
      </c>
      <c r="T88">
        <v>-5903.8000000000029</v>
      </c>
      <c r="U88">
        <v>1520.1999999999971</v>
      </c>
      <c r="W88">
        <v>17103.8</v>
      </c>
      <c r="X88">
        <v>2319</v>
      </c>
      <c r="AF88">
        <v>84083</v>
      </c>
      <c r="AG88">
        <v>1.2537254855321527</v>
      </c>
      <c r="AI88">
        <v>84083</v>
      </c>
      <c r="AJ88">
        <v>1.2537254855321527</v>
      </c>
    </row>
    <row r="89" spans="2:38" x14ac:dyDescent="0.25">
      <c r="B89">
        <v>115369</v>
      </c>
      <c r="C89">
        <v>27205</v>
      </c>
      <c r="D89">
        <v>75539</v>
      </c>
      <c r="E89">
        <v>27805</v>
      </c>
      <c r="F89">
        <v>29592</v>
      </c>
      <c r="H89">
        <v>73076</v>
      </c>
      <c r="J89">
        <f t="shared" si="12"/>
        <v>55102</v>
      </c>
      <c r="K89">
        <f t="shared" si="13"/>
        <v>1.3261950564407825</v>
      </c>
      <c r="L89">
        <f t="shared" si="14"/>
        <v>115369</v>
      </c>
      <c r="M89">
        <f t="shared" si="15"/>
        <v>27205</v>
      </c>
      <c r="N89">
        <f t="shared" si="16"/>
        <v>55102</v>
      </c>
      <c r="O89">
        <f t="shared" si="17"/>
        <v>88164</v>
      </c>
      <c r="Q89">
        <v>-6997</v>
      </c>
      <c r="R89">
        <v>4</v>
      </c>
      <c r="T89">
        <v>-4110.1999999999971</v>
      </c>
      <c r="U89">
        <v>4030.4000000000015</v>
      </c>
      <c r="W89">
        <v>24638.199999999997</v>
      </c>
      <c r="X89">
        <v>4033.6</v>
      </c>
      <c r="Z89">
        <v>55102</v>
      </c>
      <c r="AA89">
        <v>1.3261950564407825</v>
      </c>
      <c r="AK89">
        <v>55102</v>
      </c>
      <c r="AL89">
        <v>1.3261950564407825</v>
      </c>
    </row>
    <row r="90" spans="2:38" x14ac:dyDescent="0.25">
      <c r="B90">
        <v>71008</v>
      </c>
      <c r="C90">
        <v>30257</v>
      </c>
      <c r="D90">
        <v>46156</v>
      </c>
      <c r="E90">
        <v>71642</v>
      </c>
      <c r="F90">
        <v>80831</v>
      </c>
      <c r="H90">
        <v>126092</v>
      </c>
      <c r="J90">
        <f t="shared" si="12"/>
        <v>59978.8</v>
      </c>
      <c r="K90">
        <f t="shared" si="13"/>
        <v>2.1022761375686074</v>
      </c>
      <c r="L90">
        <f t="shared" si="14"/>
        <v>80831</v>
      </c>
      <c r="M90">
        <f t="shared" si="15"/>
        <v>30257</v>
      </c>
      <c r="N90">
        <f t="shared" si="16"/>
        <v>59978.8</v>
      </c>
      <c r="O90">
        <f t="shared" si="17"/>
        <v>50574</v>
      </c>
      <c r="Q90">
        <v>36179</v>
      </c>
      <c r="R90">
        <v>3</v>
      </c>
      <c r="T90">
        <v>-23710.399999999994</v>
      </c>
      <c r="U90">
        <v>3456.4000000000015</v>
      </c>
      <c r="W90">
        <v>23710.399999999998</v>
      </c>
      <c r="X90">
        <v>3477.2</v>
      </c>
      <c r="AB90">
        <v>59978.8</v>
      </c>
      <c r="AC90">
        <v>2.1022761375686074</v>
      </c>
      <c r="AK90">
        <v>59978.8</v>
      </c>
      <c r="AL90">
        <v>2.1022761375686074</v>
      </c>
    </row>
    <row r="91" spans="2:38" x14ac:dyDescent="0.25">
      <c r="B91">
        <v>10051</v>
      </c>
      <c r="C91">
        <v>37529</v>
      </c>
      <c r="D91">
        <v>63291</v>
      </c>
      <c r="E91">
        <v>19113</v>
      </c>
      <c r="F91">
        <v>26463</v>
      </c>
      <c r="H91">
        <v>36097</v>
      </c>
      <c r="J91">
        <f t="shared" si="12"/>
        <v>31289.4</v>
      </c>
      <c r="K91">
        <f t="shared" si="13"/>
        <v>1.153649478737208</v>
      </c>
      <c r="L91">
        <f t="shared" si="14"/>
        <v>63291</v>
      </c>
      <c r="M91">
        <f t="shared" si="15"/>
        <v>10051</v>
      </c>
      <c r="N91">
        <f t="shared" si="16"/>
        <v>31289.4</v>
      </c>
      <c r="O91">
        <f t="shared" si="17"/>
        <v>53240</v>
      </c>
      <c r="Q91">
        <v>-53324</v>
      </c>
      <c r="R91">
        <v>371</v>
      </c>
      <c r="T91">
        <v>-838.19999999999709</v>
      </c>
      <c r="U91">
        <v>408.20000000000073</v>
      </c>
      <c r="W91">
        <v>8870.6</v>
      </c>
      <c r="X91">
        <v>2515.8000000000006</v>
      </c>
      <c r="AD91">
        <v>31289.4</v>
      </c>
      <c r="AE91">
        <v>1.153649478737208</v>
      </c>
      <c r="AI91">
        <v>31289.4</v>
      </c>
      <c r="AJ91">
        <v>1.153649478737208</v>
      </c>
    </row>
    <row r="92" spans="2:38" x14ac:dyDescent="0.25">
      <c r="B92">
        <v>66788</v>
      </c>
      <c r="C92">
        <v>110489</v>
      </c>
      <c r="D92">
        <v>75696</v>
      </c>
      <c r="E92">
        <v>83748</v>
      </c>
      <c r="F92">
        <v>58050</v>
      </c>
      <c r="H92">
        <v>121296</v>
      </c>
      <c r="J92">
        <f t="shared" si="12"/>
        <v>78954.2</v>
      </c>
      <c r="K92">
        <f t="shared" si="13"/>
        <v>1.5362830603058482</v>
      </c>
      <c r="L92">
        <f t="shared" si="14"/>
        <v>110489</v>
      </c>
      <c r="M92">
        <f t="shared" si="15"/>
        <v>58050</v>
      </c>
      <c r="N92">
        <f t="shared" si="16"/>
        <v>78954.2</v>
      </c>
      <c r="O92">
        <f t="shared" si="17"/>
        <v>52439</v>
      </c>
      <c r="Q92">
        <v>-17694</v>
      </c>
      <c r="R92">
        <v>2902</v>
      </c>
      <c r="T92">
        <v>-4858</v>
      </c>
      <c r="U92">
        <v>1464.3999999999942</v>
      </c>
      <c r="W92">
        <v>33893.600000000006</v>
      </c>
      <c r="X92">
        <v>2835.9999999999995</v>
      </c>
      <c r="AF92">
        <v>78954.2</v>
      </c>
      <c r="AG92">
        <v>1.5362830603058482</v>
      </c>
      <c r="AK92">
        <v>78954.2</v>
      </c>
      <c r="AL92">
        <v>1.5362830603058482</v>
      </c>
    </row>
    <row r="93" spans="2:38" x14ac:dyDescent="0.25">
      <c r="B93">
        <v>70863</v>
      </c>
      <c r="C93">
        <v>39873</v>
      </c>
      <c r="D93">
        <v>86058</v>
      </c>
      <c r="E93">
        <v>24097</v>
      </c>
      <c r="F93">
        <v>91451</v>
      </c>
      <c r="H93">
        <v>71582</v>
      </c>
      <c r="J93">
        <f t="shared" si="12"/>
        <v>62468.4</v>
      </c>
      <c r="K93">
        <f t="shared" si="13"/>
        <v>1.1458913626729674</v>
      </c>
      <c r="L93">
        <f t="shared" si="14"/>
        <v>91451</v>
      </c>
      <c r="M93">
        <f t="shared" si="15"/>
        <v>24097</v>
      </c>
      <c r="N93">
        <f t="shared" si="16"/>
        <v>62468.4</v>
      </c>
      <c r="O93">
        <f t="shared" si="17"/>
        <v>67354</v>
      </c>
      <c r="Q93">
        <v>4547</v>
      </c>
      <c r="R93">
        <v>-36</v>
      </c>
      <c r="T93">
        <v>11448</v>
      </c>
      <c r="U93">
        <v>292</v>
      </c>
      <c r="W93">
        <v>18204.400000000001</v>
      </c>
      <c r="X93">
        <v>295.60000000000002</v>
      </c>
      <c r="Z93">
        <v>62468.4</v>
      </c>
      <c r="AA93">
        <v>1.1458913626729674</v>
      </c>
      <c r="AI93">
        <v>62468.4</v>
      </c>
      <c r="AJ93">
        <v>1.1458913626729674</v>
      </c>
    </row>
    <row r="94" spans="2:38" x14ac:dyDescent="0.25">
      <c r="B94">
        <v>99681</v>
      </c>
      <c r="C94">
        <v>58008</v>
      </c>
      <c r="D94">
        <v>101406</v>
      </c>
      <c r="E94">
        <v>77386</v>
      </c>
      <c r="F94">
        <v>25174</v>
      </c>
      <c r="H94">
        <v>79628</v>
      </c>
      <c r="J94">
        <f t="shared" si="12"/>
        <v>72331</v>
      </c>
      <c r="K94">
        <f t="shared" si="13"/>
        <v>1.1008834386362694</v>
      </c>
      <c r="L94">
        <f t="shared" si="14"/>
        <v>101406</v>
      </c>
      <c r="M94">
        <f t="shared" si="15"/>
        <v>25174</v>
      </c>
      <c r="N94">
        <f t="shared" si="16"/>
        <v>72331</v>
      </c>
      <c r="O94">
        <f t="shared" si="17"/>
        <v>76232</v>
      </c>
      <c r="Q94">
        <v>-9301</v>
      </c>
      <c r="R94">
        <v>-7997</v>
      </c>
      <c r="T94">
        <v>-8750.6000000000058</v>
      </c>
      <c r="U94">
        <v>2419.6000000000058</v>
      </c>
      <c r="W94">
        <v>19848.599999999999</v>
      </c>
      <c r="X94">
        <v>3208.8</v>
      </c>
      <c r="AB94">
        <v>72331</v>
      </c>
      <c r="AC94">
        <v>1.1008834386362694</v>
      </c>
      <c r="AI94">
        <v>72331</v>
      </c>
      <c r="AJ94">
        <v>1.1008834386362694</v>
      </c>
    </row>
    <row r="95" spans="2:38" x14ac:dyDescent="0.25">
      <c r="B95">
        <v>30980</v>
      </c>
      <c r="C95">
        <v>112574</v>
      </c>
      <c r="D95">
        <v>71592</v>
      </c>
      <c r="E95">
        <v>89640</v>
      </c>
      <c r="F95">
        <v>108700</v>
      </c>
      <c r="H95">
        <v>93583</v>
      </c>
      <c r="J95">
        <f t="shared" si="12"/>
        <v>82697.2</v>
      </c>
      <c r="K95">
        <f t="shared" si="13"/>
        <v>1.1316344446970394</v>
      </c>
      <c r="L95">
        <f t="shared" si="14"/>
        <v>112574</v>
      </c>
      <c r="M95">
        <f t="shared" si="15"/>
        <v>30980</v>
      </c>
      <c r="N95">
        <f t="shared" si="16"/>
        <v>82697.2</v>
      </c>
      <c r="O95">
        <f t="shared" si="17"/>
        <v>81594</v>
      </c>
      <c r="Q95">
        <v>-28187</v>
      </c>
      <c r="R95">
        <v>-6993</v>
      </c>
      <c r="T95">
        <v>3706.5999999999913</v>
      </c>
      <c r="U95">
        <v>-1410.8000000000029</v>
      </c>
      <c r="W95">
        <v>36923</v>
      </c>
      <c r="X95">
        <v>3338</v>
      </c>
      <c r="AF95">
        <v>82697.2</v>
      </c>
      <c r="AG95">
        <v>1.1316344446970394</v>
      </c>
      <c r="AI95">
        <v>82697.2</v>
      </c>
      <c r="AJ95">
        <v>1.1316344446970394</v>
      </c>
    </row>
    <row r="96" spans="2:38" x14ac:dyDescent="0.25">
      <c r="B96">
        <v>75669</v>
      </c>
      <c r="C96">
        <v>13473</v>
      </c>
      <c r="D96">
        <v>57950</v>
      </c>
      <c r="E96">
        <v>91479</v>
      </c>
      <c r="F96">
        <v>77242</v>
      </c>
      <c r="H96">
        <v>82608</v>
      </c>
      <c r="J96">
        <f t="shared" si="12"/>
        <v>63162.6</v>
      </c>
      <c r="K96">
        <f t="shared" si="13"/>
        <v>1.3078625642389643</v>
      </c>
      <c r="L96">
        <f t="shared" si="14"/>
        <v>91479</v>
      </c>
      <c r="M96">
        <f t="shared" si="15"/>
        <v>13473</v>
      </c>
      <c r="N96">
        <f t="shared" si="16"/>
        <v>63162.6</v>
      </c>
      <c r="O96">
        <f t="shared" si="17"/>
        <v>78006</v>
      </c>
      <c r="Q96">
        <v>22830</v>
      </c>
      <c r="R96">
        <v>9264</v>
      </c>
      <c r="T96">
        <v>9559.1999999999971</v>
      </c>
      <c r="U96">
        <v>-1808.2000000000044</v>
      </c>
      <c r="W96">
        <v>41224</v>
      </c>
      <c r="X96">
        <v>2319.8000000000002</v>
      </c>
      <c r="Z96">
        <v>63162.6</v>
      </c>
      <c r="AA96">
        <v>1.3078625642389643</v>
      </c>
      <c r="AK96">
        <v>63162.6</v>
      </c>
      <c r="AL96">
        <v>1.3078625642389643</v>
      </c>
    </row>
    <row r="97" spans="2:38" x14ac:dyDescent="0.25">
      <c r="B97">
        <v>37587</v>
      </c>
      <c r="C97">
        <v>18367</v>
      </c>
      <c r="D97">
        <v>90294</v>
      </c>
      <c r="E97">
        <v>63755</v>
      </c>
      <c r="F97">
        <v>75849</v>
      </c>
      <c r="H97">
        <v>100984</v>
      </c>
      <c r="J97">
        <f t="shared" si="12"/>
        <v>57170.400000000001</v>
      </c>
      <c r="K97">
        <f t="shared" si="13"/>
        <v>1.7663686103298211</v>
      </c>
      <c r="L97">
        <f t="shared" si="14"/>
        <v>90294</v>
      </c>
      <c r="M97">
        <f t="shared" si="15"/>
        <v>18367</v>
      </c>
      <c r="N97">
        <f t="shared" si="16"/>
        <v>57170.400000000001</v>
      </c>
      <c r="O97">
        <f t="shared" si="17"/>
        <v>71927</v>
      </c>
      <c r="Q97">
        <v>30259</v>
      </c>
      <c r="R97">
        <v>71</v>
      </c>
      <c r="T97">
        <v>12988.800000000003</v>
      </c>
      <c r="U97">
        <v>1150.4000000000015</v>
      </c>
      <c r="W97">
        <v>15039.2</v>
      </c>
      <c r="X97">
        <v>2573.1999999999998</v>
      </c>
      <c r="AD97">
        <v>57170.400000000001</v>
      </c>
      <c r="AE97">
        <v>1.7663686103298211</v>
      </c>
      <c r="AK97">
        <v>57170.400000000001</v>
      </c>
      <c r="AL97">
        <v>1.7663686103298211</v>
      </c>
    </row>
    <row r="98" spans="2:38" x14ac:dyDescent="0.25">
      <c r="B98">
        <v>34987</v>
      </c>
      <c r="C98">
        <v>51480</v>
      </c>
      <c r="D98">
        <v>69148</v>
      </c>
      <c r="E98">
        <v>67351</v>
      </c>
      <c r="F98">
        <v>54656</v>
      </c>
      <c r="H98">
        <v>122812</v>
      </c>
      <c r="J98">
        <f t="shared" si="12"/>
        <v>55524.4</v>
      </c>
      <c r="K98">
        <f t="shared" ref="K98:K129" si="18">H98/J98</f>
        <v>2.2118564090742088</v>
      </c>
      <c r="L98">
        <f t="shared" si="14"/>
        <v>69148</v>
      </c>
      <c r="M98">
        <f t="shared" si="15"/>
        <v>34987</v>
      </c>
      <c r="N98">
        <f t="shared" si="16"/>
        <v>55524.4</v>
      </c>
      <c r="O98">
        <f t="shared" si="17"/>
        <v>34161</v>
      </c>
      <c r="Q98">
        <v>36343</v>
      </c>
      <c r="R98">
        <v>2278</v>
      </c>
      <c r="T98">
        <v>-17094.799999999996</v>
      </c>
      <c r="U98">
        <v>-242</v>
      </c>
      <c r="W98">
        <v>31380.399999999998</v>
      </c>
      <c r="X98">
        <v>4493.5999999999995</v>
      </c>
      <c r="AB98">
        <v>55524.4</v>
      </c>
      <c r="AC98">
        <v>2.2118564090742088</v>
      </c>
      <c r="AK98">
        <v>55524.4</v>
      </c>
      <c r="AL98">
        <v>2.2118564090742088</v>
      </c>
    </row>
    <row r="99" spans="2:38" x14ac:dyDescent="0.25">
      <c r="B99">
        <v>60638</v>
      </c>
      <c r="C99">
        <v>67014</v>
      </c>
      <c r="D99">
        <v>78420</v>
      </c>
      <c r="E99">
        <v>77922</v>
      </c>
      <c r="F99">
        <v>64789</v>
      </c>
      <c r="H99">
        <v>120815</v>
      </c>
      <c r="J99">
        <f t="shared" si="12"/>
        <v>69756.600000000006</v>
      </c>
      <c r="K99">
        <f t="shared" si="18"/>
        <v>1.7319508118228237</v>
      </c>
      <c r="L99">
        <f t="shared" si="14"/>
        <v>78420</v>
      </c>
      <c r="M99">
        <f t="shared" si="15"/>
        <v>60638</v>
      </c>
      <c r="N99">
        <f t="shared" si="16"/>
        <v>69756.600000000006</v>
      </c>
      <c r="O99">
        <f t="shared" si="17"/>
        <v>17782</v>
      </c>
      <c r="Q99">
        <v>398</v>
      </c>
      <c r="R99">
        <v>7960</v>
      </c>
      <c r="T99">
        <v>-11275.799999999988</v>
      </c>
      <c r="U99">
        <v>-137</v>
      </c>
      <c r="W99">
        <v>26063.8</v>
      </c>
      <c r="X99">
        <v>1575</v>
      </c>
      <c r="AF99">
        <v>69756.600000000006</v>
      </c>
      <c r="AG99">
        <v>1.7319508118228237</v>
      </c>
      <c r="AK99">
        <v>69756.600000000006</v>
      </c>
      <c r="AL99">
        <v>1.7319508118228237</v>
      </c>
    </row>
    <row r="100" spans="2:38" x14ac:dyDescent="0.25">
      <c r="B100">
        <v>60012</v>
      </c>
      <c r="C100">
        <v>46834</v>
      </c>
      <c r="D100">
        <v>35478</v>
      </c>
      <c r="E100">
        <v>55000</v>
      </c>
      <c r="F100">
        <v>20639</v>
      </c>
      <c r="H100">
        <v>62531</v>
      </c>
      <c r="J100">
        <f t="shared" si="12"/>
        <v>43592.6</v>
      </c>
      <c r="K100">
        <f t="shared" si="18"/>
        <v>1.4344407078265577</v>
      </c>
      <c r="L100">
        <f t="shared" si="14"/>
        <v>60012</v>
      </c>
      <c r="M100">
        <f t="shared" si="15"/>
        <v>20639</v>
      </c>
      <c r="N100">
        <f t="shared" si="16"/>
        <v>43592.6</v>
      </c>
      <c r="O100">
        <f t="shared" si="17"/>
        <v>39373</v>
      </c>
      <c r="Q100">
        <v>-12868</v>
      </c>
      <c r="R100">
        <v>836</v>
      </c>
      <c r="T100">
        <v>-10994.800000000003</v>
      </c>
      <c r="U100">
        <v>2020.5999999999985</v>
      </c>
      <c r="W100">
        <v>15676.4</v>
      </c>
      <c r="X100">
        <v>6919.8000000000011</v>
      </c>
      <c r="Z100">
        <v>43592.6</v>
      </c>
      <c r="AA100">
        <v>1.4344407078265577</v>
      </c>
      <c r="AK100">
        <v>43592.6</v>
      </c>
      <c r="AL100">
        <v>1.4344407078265577</v>
      </c>
    </row>
    <row r="101" spans="2:38" x14ac:dyDescent="0.25">
      <c r="B101">
        <v>53488</v>
      </c>
      <c r="C101">
        <v>53807</v>
      </c>
      <c r="D101">
        <v>111448</v>
      </c>
      <c r="E101">
        <v>68041</v>
      </c>
      <c r="F101">
        <v>99170</v>
      </c>
      <c r="H101">
        <v>102937</v>
      </c>
      <c r="J101">
        <f t="shared" si="12"/>
        <v>77190.8</v>
      </c>
      <c r="K101">
        <f t="shared" si="18"/>
        <v>1.3335397482601552</v>
      </c>
      <c r="L101">
        <f t="shared" si="14"/>
        <v>111448</v>
      </c>
      <c r="M101">
        <f t="shared" si="15"/>
        <v>53488</v>
      </c>
      <c r="N101">
        <f t="shared" si="16"/>
        <v>77190.8</v>
      </c>
      <c r="O101">
        <f t="shared" si="17"/>
        <v>57960</v>
      </c>
      <c r="Q101">
        <v>-13298</v>
      </c>
      <c r="R101">
        <v>-259</v>
      </c>
      <c r="T101">
        <v>4104.1999999999971</v>
      </c>
      <c r="U101">
        <v>-3894.8000000000029</v>
      </c>
      <c r="W101">
        <v>10719.800000000001</v>
      </c>
      <c r="X101">
        <v>3986.8</v>
      </c>
      <c r="AF101">
        <v>77190.8</v>
      </c>
      <c r="AG101">
        <v>1.3335397482601552</v>
      </c>
      <c r="AK101">
        <v>77190.8</v>
      </c>
      <c r="AL101">
        <v>1.3335397482601552</v>
      </c>
    </row>
    <row r="103" spans="2:38" x14ac:dyDescent="0.25">
      <c r="B103">
        <v>4182332</v>
      </c>
      <c r="C103">
        <v>4243858</v>
      </c>
      <c r="D103">
        <v>4673639</v>
      </c>
      <c r="E103">
        <v>4399757</v>
      </c>
      <c r="F103">
        <v>4364490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F38A-61A8-459A-9CA5-F186F0D37AD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64578</v>
      </c>
      <c r="C2">
        <v>96481</v>
      </c>
      <c r="D2">
        <v>72033</v>
      </c>
      <c r="E2">
        <v>81812</v>
      </c>
      <c r="F2">
        <v>50960</v>
      </c>
      <c r="H2">
        <v>90475</v>
      </c>
      <c r="J2">
        <f t="shared" ref="J2:J33" si="0">AVERAGE(B2:F2)</f>
        <v>73172.800000000003</v>
      </c>
      <c r="K2">
        <f t="shared" ref="K2:K33" si="1">H2/J2</f>
        <v>1.2364567161568232</v>
      </c>
      <c r="L2">
        <f t="shared" ref="L2:L33" si="2">MAX(B2:F2)</f>
        <v>96481</v>
      </c>
      <c r="M2">
        <f t="shared" ref="M2:M33" si="3">MIN(B2:F2)</f>
        <v>50960</v>
      </c>
      <c r="N2">
        <f t="shared" ref="N2:N33" si="4">AVERAGE(B2:F2)</f>
        <v>73172.800000000003</v>
      </c>
      <c r="O2">
        <f t="shared" ref="O2:O33" si="5">L2-M2</f>
        <v>45521</v>
      </c>
      <c r="Q2">
        <v>-14690</v>
      </c>
      <c r="R2">
        <v>10818</v>
      </c>
      <c r="T2">
        <v>-8474.5999999999913</v>
      </c>
      <c r="U2">
        <v>-795</v>
      </c>
      <c r="W2">
        <v>39870.999999999993</v>
      </c>
      <c r="X2">
        <v>2644.6000000000004</v>
      </c>
      <c r="AB2">
        <v>73172.800000000003</v>
      </c>
      <c r="AC2">
        <v>1.2364567161568232</v>
      </c>
      <c r="AI2">
        <v>73172.800000000003</v>
      </c>
      <c r="AJ2">
        <v>1.2364567161568232</v>
      </c>
    </row>
    <row r="3" spans="1:38" x14ac:dyDescent="0.25">
      <c r="B3">
        <v>81801</v>
      </c>
      <c r="C3">
        <v>58885</v>
      </c>
      <c r="D3">
        <v>118310</v>
      </c>
      <c r="E3">
        <v>107215</v>
      </c>
      <c r="F3">
        <v>26683</v>
      </c>
      <c r="H3">
        <v>105204</v>
      </c>
      <c r="J3">
        <f t="shared" si="0"/>
        <v>78578.8</v>
      </c>
      <c r="K3">
        <f t="shared" si="1"/>
        <v>1.3388343929914939</v>
      </c>
      <c r="L3">
        <f t="shared" si="2"/>
        <v>118310</v>
      </c>
      <c r="M3">
        <f t="shared" si="3"/>
        <v>26683</v>
      </c>
      <c r="N3">
        <f t="shared" si="4"/>
        <v>78578.8</v>
      </c>
      <c r="O3">
        <f t="shared" si="5"/>
        <v>91627</v>
      </c>
      <c r="Q3">
        <v>-18411</v>
      </c>
      <c r="R3">
        <v>-28</v>
      </c>
      <c r="T3">
        <v>769</v>
      </c>
      <c r="U3">
        <v>-550</v>
      </c>
      <c r="W3">
        <v>22811.4</v>
      </c>
      <c r="X3">
        <v>2195.1999999999998</v>
      </c>
      <c r="AF3">
        <v>78578.8</v>
      </c>
      <c r="AG3">
        <v>1.3388343929914939</v>
      </c>
      <c r="AK3">
        <v>78578.8</v>
      </c>
      <c r="AL3">
        <v>1.3388343929914939</v>
      </c>
    </row>
    <row r="4" spans="1:38" x14ac:dyDescent="0.25">
      <c r="B4">
        <v>17980</v>
      </c>
      <c r="C4">
        <v>28896</v>
      </c>
      <c r="D4">
        <v>101432</v>
      </c>
      <c r="E4">
        <v>24894</v>
      </c>
      <c r="F4">
        <v>18101</v>
      </c>
      <c r="H4">
        <v>44158</v>
      </c>
      <c r="J4">
        <f t="shared" si="0"/>
        <v>38260.6</v>
      </c>
      <c r="K4">
        <f t="shared" si="1"/>
        <v>1.1541376768790872</v>
      </c>
      <c r="L4">
        <f t="shared" si="2"/>
        <v>101432</v>
      </c>
      <c r="M4">
        <f t="shared" si="3"/>
        <v>17980</v>
      </c>
      <c r="N4">
        <f t="shared" si="4"/>
        <v>38260.6</v>
      </c>
      <c r="O4">
        <f t="shared" si="5"/>
        <v>83452</v>
      </c>
      <c r="Q4">
        <v>-18449</v>
      </c>
      <c r="R4">
        <v>4346</v>
      </c>
      <c r="T4">
        <v>-12636.800000000003</v>
      </c>
      <c r="U4">
        <v>981.59999999999854</v>
      </c>
      <c r="W4">
        <v>16569.2</v>
      </c>
      <c r="X4">
        <v>1896</v>
      </c>
      <c r="Z4">
        <v>38260.6</v>
      </c>
      <c r="AA4">
        <v>1.1541376768790872</v>
      </c>
      <c r="AK4">
        <v>38260.6</v>
      </c>
      <c r="AL4">
        <v>1.1541376768790872</v>
      </c>
    </row>
    <row r="5" spans="1:38" x14ac:dyDescent="0.25">
      <c r="B5">
        <v>74167</v>
      </c>
      <c r="C5">
        <v>40196</v>
      </c>
      <c r="D5">
        <v>58674</v>
      </c>
      <c r="E5">
        <v>56364</v>
      </c>
      <c r="F5">
        <v>12426</v>
      </c>
      <c r="H5">
        <v>125189</v>
      </c>
      <c r="J5">
        <f t="shared" si="0"/>
        <v>48365.4</v>
      </c>
      <c r="K5">
        <f t="shared" si="1"/>
        <v>2.5883999718807247</v>
      </c>
      <c r="L5">
        <f t="shared" si="2"/>
        <v>74167</v>
      </c>
      <c r="M5">
        <f t="shared" si="3"/>
        <v>12426</v>
      </c>
      <c r="N5">
        <f t="shared" si="4"/>
        <v>48365.4</v>
      </c>
      <c r="O5">
        <f t="shared" si="5"/>
        <v>61741</v>
      </c>
      <c r="Q5">
        <v>-3469</v>
      </c>
      <c r="R5">
        <v>1840</v>
      </c>
      <c r="T5">
        <v>-29542.799999999996</v>
      </c>
      <c r="U5">
        <v>-1959.1999999999971</v>
      </c>
      <c r="W5">
        <v>29542.799999999999</v>
      </c>
      <c r="X5">
        <v>1959.1999999999998</v>
      </c>
      <c r="AF5">
        <v>48365.4</v>
      </c>
      <c r="AG5">
        <v>2.5883999718807247</v>
      </c>
      <c r="AK5">
        <v>48365.4</v>
      </c>
      <c r="AL5">
        <v>2.5883999718807247</v>
      </c>
    </row>
    <row r="6" spans="1:38" x14ac:dyDescent="0.25">
      <c r="B6">
        <v>97990</v>
      </c>
      <c r="C6">
        <v>44280</v>
      </c>
      <c r="D6">
        <v>72185</v>
      </c>
      <c r="E6">
        <v>61278</v>
      </c>
      <c r="F6">
        <v>69602</v>
      </c>
      <c r="H6">
        <v>95368</v>
      </c>
      <c r="J6">
        <f t="shared" si="0"/>
        <v>69067</v>
      </c>
      <c r="K6">
        <f t="shared" si="1"/>
        <v>1.3808041466981338</v>
      </c>
      <c r="L6">
        <f t="shared" si="2"/>
        <v>97990</v>
      </c>
      <c r="M6">
        <f t="shared" si="3"/>
        <v>44280</v>
      </c>
      <c r="N6">
        <f t="shared" si="4"/>
        <v>69067</v>
      </c>
      <c r="O6">
        <f t="shared" si="5"/>
        <v>53710</v>
      </c>
      <c r="Q6">
        <v>-25541</v>
      </c>
      <c r="R6">
        <v>-3179</v>
      </c>
      <c r="T6">
        <v>-27438.800000000003</v>
      </c>
      <c r="U6">
        <v>-424.60000000000582</v>
      </c>
      <c r="W6">
        <v>27438.799999999999</v>
      </c>
      <c r="X6">
        <v>767.8</v>
      </c>
      <c r="AB6">
        <v>69067</v>
      </c>
      <c r="AC6">
        <v>1.3808041466981338</v>
      </c>
      <c r="AK6">
        <v>69067</v>
      </c>
      <c r="AL6">
        <v>1.3808041466981338</v>
      </c>
    </row>
    <row r="7" spans="1:38" x14ac:dyDescent="0.25">
      <c r="B7">
        <v>58142</v>
      </c>
      <c r="C7">
        <v>86834</v>
      </c>
      <c r="D7">
        <v>82021</v>
      </c>
      <c r="E7">
        <v>32483</v>
      </c>
      <c r="F7">
        <v>62819</v>
      </c>
      <c r="H7">
        <v>92229</v>
      </c>
      <c r="J7">
        <f t="shared" si="0"/>
        <v>64459.8</v>
      </c>
      <c r="K7">
        <f t="shared" si="1"/>
        <v>1.4307987303714873</v>
      </c>
      <c r="L7">
        <f t="shared" si="2"/>
        <v>86834</v>
      </c>
      <c r="M7">
        <f t="shared" si="3"/>
        <v>32483</v>
      </c>
      <c r="N7">
        <f t="shared" si="4"/>
        <v>64459.8</v>
      </c>
      <c r="O7">
        <f t="shared" si="5"/>
        <v>54351</v>
      </c>
      <c r="Q7">
        <v>-513</v>
      </c>
      <c r="R7">
        <v>-871</v>
      </c>
      <c r="T7">
        <v>24730.800000000003</v>
      </c>
      <c r="U7">
        <v>2914.2000000000044</v>
      </c>
      <c r="W7">
        <v>32810</v>
      </c>
      <c r="X7">
        <v>4884.2</v>
      </c>
      <c r="AD7">
        <v>64459.8</v>
      </c>
      <c r="AE7">
        <v>1.4307987303714873</v>
      </c>
      <c r="AK7">
        <v>64459.8</v>
      </c>
      <c r="AL7">
        <v>1.4307987303714873</v>
      </c>
    </row>
    <row r="8" spans="1:38" x14ac:dyDescent="0.25">
      <c r="B8">
        <v>42808</v>
      </c>
      <c r="C8">
        <v>51060</v>
      </c>
      <c r="D8">
        <v>72203</v>
      </c>
      <c r="E8">
        <v>84355</v>
      </c>
      <c r="F8">
        <v>92413</v>
      </c>
      <c r="H8">
        <v>100179</v>
      </c>
      <c r="J8">
        <f t="shared" si="0"/>
        <v>68567.8</v>
      </c>
      <c r="K8">
        <f t="shared" si="1"/>
        <v>1.4610210623645501</v>
      </c>
      <c r="L8">
        <f t="shared" si="2"/>
        <v>92413</v>
      </c>
      <c r="M8">
        <f t="shared" si="3"/>
        <v>42808</v>
      </c>
      <c r="N8">
        <f t="shared" si="4"/>
        <v>68567.8</v>
      </c>
      <c r="O8">
        <f t="shared" si="5"/>
        <v>49605</v>
      </c>
      <c r="Q8">
        <v>10143</v>
      </c>
      <c r="R8">
        <v>8628</v>
      </c>
      <c r="T8">
        <v>-17532.199999999997</v>
      </c>
      <c r="U8">
        <v>-1922.3999999999942</v>
      </c>
      <c r="W8">
        <v>26242.199999999997</v>
      </c>
      <c r="X8">
        <v>1922.4</v>
      </c>
      <c r="AB8">
        <v>68567.8</v>
      </c>
      <c r="AC8">
        <v>1.4610210623645501</v>
      </c>
      <c r="AK8">
        <v>68567.8</v>
      </c>
      <c r="AL8">
        <v>1.4610210623645501</v>
      </c>
    </row>
    <row r="9" spans="1:38" x14ac:dyDescent="0.25">
      <c r="B9">
        <v>75322</v>
      </c>
      <c r="C9">
        <v>71772</v>
      </c>
      <c r="D9">
        <v>15264</v>
      </c>
      <c r="E9">
        <v>31928</v>
      </c>
      <c r="F9">
        <v>105277</v>
      </c>
      <c r="H9">
        <v>91772</v>
      </c>
      <c r="J9">
        <f t="shared" si="0"/>
        <v>59912.6</v>
      </c>
      <c r="K9">
        <f t="shared" si="1"/>
        <v>1.5317646037728292</v>
      </c>
      <c r="L9">
        <f t="shared" si="2"/>
        <v>105277</v>
      </c>
      <c r="M9">
        <f t="shared" si="3"/>
        <v>15264</v>
      </c>
      <c r="N9">
        <f t="shared" si="4"/>
        <v>59912.6</v>
      </c>
      <c r="O9">
        <f t="shared" si="5"/>
        <v>90013</v>
      </c>
      <c r="Q9">
        <v>4073</v>
      </c>
      <c r="R9">
        <v>-1</v>
      </c>
      <c r="T9">
        <v>-5129.8000000000029</v>
      </c>
      <c r="U9">
        <v>534.79999999999563</v>
      </c>
      <c r="W9">
        <v>32725.4</v>
      </c>
      <c r="X9">
        <v>5944.4000000000005</v>
      </c>
      <c r="Z9">
        <v>59912.6</v>
      </c>
      <c r="AA9">
        <v>1.5317646037728292</v>
      </c>
      <c r="AK9">
        <v>59912.6</v>
      </c>
      <c r="AL9">
        <v>1.5317646037728292</v>
      </c>
    </row>
    <row r="10" spans="1:38" x14ac:dyDescent="0.25">
      <c r="B10">
        <v>54114</v>
      </c>
      <c r="C10">
        <v>85503</v>
      </c>
      <c r="D10">
        <v>41243</v>
      </c>
      <c r="E10">
        <v>79153</v>
      </c>
      <c r="F10">
        <v>47641</v>
      </c>
      <c r="H10">
        <v>116252</v>
      </c>
      <c r="J10">
        <f t="shared" si="0"/>
        <v>61530.8</v>
      </c>
      <c r="K10">
        <f t="shared" si="1"/>
        <v>1.8893302216125907</v>
      </c>
      <c r="L10">
        <f t="shared" si="2"/>
        <v>85503</v>
      </c>
      <c r="M10">
        <f t="shared" si="3"/>
        <v>41243</v>
      </c>
      <c r="N10">
        <f t="shared" si="4"/>
        <v>61530.8</v>
      </c>
      <c r="O10">
        <f t="shared" si="5"/>
        <v>44260</v>
      </c>
      <c r="Q10">
        <v>33350</v>
      </c>
      <c r="R10">
        <v>-1</v>
      </c>
      <c r="T10">
        <v>4778.6000000000058</v>
      </c>
      <c r="U10">
        <v>-1980</v>
      </c>
      <c r="W10">
        <v>21409.400000000005</v>
      </c>
      <c r="X10">
        <v>2330.0000000000005</v>
      </c>
      <c r="AD10">
        <v>61530.8</v>
      </c>
      <c r="AE10">
        <v>1.8893302216125907</v>
      </c>
      <c r="AK10">
        <v>61530.8</v>
      </c>
      <c r="AL10">
        <v>1.8893302216125907</v>
      </c>
    </row>
    <row r="11" spans="1:38" x14ac:dyDescent="0.25">
      <c r="B11">
        <v>30098</v>
      </c>
      <c r="C11">
        <v>46364</v>
      </c>
      <c r="D11">
        <v>93736</v>
      </c>
      <c r="E11">
        <v>80012</v>
      </c>
      <c r="F11">
        <v>30735</v>
      </c>
      <c r="H11">
        <v>79822</v>
      </c>
      <c r="J11">
        <f t="shared" si="0"/>
        <v>56189</v>
      </c>
      <c r="K11">
        <f t="shared" si="1"/>
        <v>1.420598337752941</v>
      </c>
      <c r="L11">
        <f t="shared" si="2"/>
        <v>93736</v>
      </c>
      <c r="M11">
        <f t="shared" si="3"/>
        <v>30098</v>
      </c>
      <c r="N11">
        <f t="shared" si="4"/>
        <v>56189</v>
      </c>
      <c r="O11">
        <f t="shared" si="5"/>
        <v>63638</v>
      </c>
      <c r="Q11">
        <v>-40103</v>
      </c>
      <c r="R11">
        <v>1054</v>
      </c>
      <c r="T11">
        <v>-12691</v>
      </c>
      <c r="U11">
        <v>3102.4000000000015</v>
      </c>
      <c r="W11">
        <v>26711</v>
      </c>
      <c r="X11">
        <v>3102.3999999999996</v>
      </c>
      <c r="AF11">
        <v>56189</v>
      </c>
      <c r="AG11">
        <v>1.420598337752941</v>
      </c>
      <c r="AK11">
        <v>56189</v>
      </c>
      <c r="AL11">
        <v>1.420598337752941</v>
      </c>
    </row>
    <row r="12" spans="1:38" x14ac:dyDescent="0.25">
      <c r="B12">
        <v>44711</v>
      </c>
      <c r="C12">
        <v>16318</v>
      </c>
      <c r="D12">
        <v>56762</v>
      </c>
      <c r="E12">
        <v>52961</v>
      </c>
      <c r="F12">
        <v>83874</v>
      </c>
      <c r="H12">
        <v>61643</v>
      </c>
      <c r="J12">
        <f t="shared" si="0"/>
        <v>50925.2</v>
      </c>
      <c r="K12">
        <f t="shared" si="1"/>
        <v>1.2104616182165215</v>
      </c>
      <c r="L12">
        <f t="shared" si="2"/>
        <v>83874</v>
      </c>
      <c r="M12">
        <f t="shared" si="3"/>
        <v>16318</v>
      </c>
      <c r="N12">
        <f t="shared" si="4"/>
        <v>50925.2</v>
      </c>
      <c r="O12">
        <f t="shared" si="5"/>
        <v>67556</v>
      </c>
      <c r="Q12">
        <v>-10927</v>
      </c>
      <c r="R12">
        <v>-8895</v>
      </c>
      <c r="T12">
        <v>-169</v>
      </c>
      <c r="U12">
        <v>3386</v>
      </c>
      <c r="W12">
        <v>24920.6</v>
      </c>
      <c r="X12">
        <v>3883.2000000000003</v>
      </c>
      <c r="Z12">
        <v>50925.2</v>
      </c>
      <c r="AA12">
        <v>1.2104616182165215</v>
      </c>
      <c r="AK12">
        <v>50925.2</v>
      </c>
      <c r="AL12">
        <v>1.2104616182165215</v>
      </c>
    </row>
    <row r="13" spans="1:38" x14ac:dyDescent="0.25">
      <c r="B13">
        <v>70888</v>
      </c>
      <c r="C13">
        <v>73257</v>
      </c>
      <c r="D13">
        <v>79613</v>
      </c>
      <c r="E13">
        <v>48476</v>
      </c>
      <c r="F13">
        <v>70189</v>
      </c>
      <c r="H13">
        <v>100324</v>
      </c>
      <c r="J13">
        <f t="shared" si="0"/>
        <v>68484.600000000006</v>
      </c>
      <c r="K13">
        <f t="shared" si="1"/>
        <v>1.4649132797738469</v>
      </c>
      <c r="L13">
        <f t="shared" si="2"/>
        <v>79613</v>
      </c>
      <c r="M13">
        <f t="shared" si="3"/>
        <v>48476</v>
      </c>
      <c r="N13">
        <f t="shared" si="4"/>
        <v>68484.600000000006</v>
      </c>
      <c r="O13">
        <f t="shared" si="5"/>
        <v>31137</v>
      </c>
      <c r="Q13">
        <v>-11483</v>
      </c>
      <c r="R13">
        <v>2</v>
      </c>
      <c r="T13">
        <v>-8980.7999999999884</v>
      </c>
      <c r="U13">
        <v>-5096.3999999999942</v>
      </c>
      <c r="W13">
        <v>22161.599999999999</v>
      </c>
      <c r="X13">
        <v>5251.5999999999995</v>
      </c>
      <c r="AF13">
        <v>68484.600000000006</v>
      </c>
      <c r="AG13">
        <v>1.4649132797738469</v>
      </c>
      <c r="AK13">
        <v>68484.600000000006</v>
      </c>
      <c r="AL13">
        <v>1.4649132797738469</v>
      </c>
    </row>
    <row r="14" spans="1:38" x14ac:dyDescent="0.25">
      <c r="B14">
        <v>96463</v>
      </c>
      <c r="C14">
        <v>65477</v>
      </c>
      <c r="D14">
        <v>35555</v>
      </c>
      <c r="E14">
        <v>72640</v>
      </c>
      <c r="F14">
        <v>79972</v>
      </c>
      <c r="H14">
        <v>76591</v>
      </c>
      <c r="J14">
        <f t="shared" si="0"/>
        <v>70021.399999999994</v>
      </c>
      <c r="K14">
        <f t="shared" si="1"/>
        <v>1.0938227456177683</v>
      </c>
      <c r="L14">
        <f t="shared" si="2"/>
        <v>96463</v>
      </c>
      <c r="M14">
        <f t="shared" si="3"/>
        <v>35555</v>
      </c>
      <c r="N14">
        <f t="shared" si="4"/>
        <v>70021.399999999994</v>
      </c>
      <c r="O14">
        <f t="shared" si="5"/>
        <v>60908</v>
      </c>
      <c r="Q14">
        <v>-14552</v>
      </c>
      <c r="R14">
        <v>-576</v>
      </c>
      <c r="T14">
        <v>-9362.8000000000029</v>
      </c>
      <c r="U14">
        <v>2618.1999999999971</v>
      </c>
      <c r="W14">
        <v>15632.4</v>
      </c>
      <c r="X14">
        <v>3217</v>
      </c>
      <c r="AB14">
        <v>70021.399999999994</v>
      </c>
      <c r="AC14">
        <v>1.0938227456177683</v>
      </c>
      <c r="AI14">
        <v>70021.399999999994</v>
      </c>
      <c r="AJ14">
        <v>1.0938227456177683</v>
      </c>
    </row>
    <row r="15" spans="1:38" x14ac:dyDescent="0.25">
      <c r="B15">
        <v>13534</v>
      </c>
      <c r="C15">
        <v>29680</v>
      </c>
      <c r="D15">
        <v>15536</v>
      </c>
      <c r="E15">
        <v>27062</v>
      </c>
      <c r="F15">
        <v>92400</v>
      </c>
      <c r="H15">
        <v>92213</v>
      </c>
      <c r="J15">
        <f t="shared" si="0"/>
        <v>35642.400000000001</v>
      </c>
      <c r="K15">
        <f t="shared" si="1"/>
        <v>2.5871714587120955</v>
      </c>
      <c r="L15">
        <f t="shared" si="2"/>
        <v>92400</v>
      </c>
      <c r="M15">
        <f t="shared" si="3"/>
        <v>13534</v>
      </c>
      <c r="N15">
        <f t="shared" si="4"/>
        <v>35642.400000000001</v>
      </c>
      <c r="O15">
        <f t="shared" si="5"/>
        <v>78866</v>
      </c>
      <c r="Q15">
        <v>15092</v>
      </c>
      <c r="R15">
        <v>-164</v>
      </c>
      <c r="T15">
        <v>-18280.799999999996</v>
      </c>
      <c r="U15">
        <v>-3873.4000000000015</v>
      </c>
      <c r="W15">
        <v>18280.8</v>
      </c>
      <c r="X15">
        <v>4116.2</v>
      </c>
      <c r="Z15">
        <v>35642.400000000001</v>
      </c>
      <c r="AA15">
        <v>2.5871714587120955</v>
      </c>
      <c r="AK15">
        <v>35642.400000000001</v>
      </c>
      <c r="AL15">
        <v>2.5871714587120955</v>
      </c>
    </row>
    <row r="16" spans="1:38" x14ac:dyDescent="0.25">
      <c r="B16">
        <v>44626</v>
      </c>
      <c r="C16">
        <v>38137</v>
      </c>
      <c r="D16">
        <v>113447</v>
      </c>
      <c r="E16">
        <v>17313</v>
      </c>
      <c r="F16">
        <v>83191</v>
      </c>
      <c r="H16">
        <v>83754</v>
      </c>
      <c r="J16">
        <f t="shared" si="0"/>
        <v>59342.8</v>
      </c>
      <c r="K16">
        <f t="shared" si="1"/>
        <v>1.4113590865277674</v>
      </c>
      <c r="L16">
        <f t="shared" si="2"/>
        <v>113447</v>
      </c>
      <c r="M16">
        <f t="shared" si="3"/>
        <v>17313</v>
      </c>
      <c r="N16">
        <f t="shared" si="4"/>
        <v>59342.8</v>
      </c>
      <c r="O16">
        <f t="shared" si="5"/>
        <v>96134</v>
      </c>
      <c r="Q16">
        <v>13890</v>
      </c>
      <c r="R16">
        <v>7965</v>
      </c>
      <c r="T16">
        <v>14226.400000000001</v>
      </c>
      <c r="U16">
        <v>991</v>
      </c>
      <c r="W16">
        <v>28031.599999999999</v>
      </c>
      <c r="X16">
        <v>1747</v>
      </c>
      <c r="AD16">
        <v>59342.8</v>
      </c>
      <c r="AE16">
        <v>1.4113590865277674</v>
      </c>
      <c r="AK16">
        <v>59342.8</v>
      </c>
      <c r="AL16">
        <v>1.4113590865277674</v>
      </c>
    </row>
    <row r="17" spans="2:38" x14ac:dyDescent="0.25">
      <c r="B17">
        <v>66568</v>
      </c>
      <c r="C17">
        <v>84276</v>
      </c>
      <c r="D17">
        <v>102935</v>
      </c>
      <c r="E17">
        <v>36273</v>
      </c>
      <c r="F17">
        <v>13152</v>
      </c>
      <c r="H17">
        <v>95457</v>
      </c>
      <c r="J17">
        <f t="shared" si="0"/>
        <v>60640.800000000003</v>
      </c>
      <c r="K17">
        <f t="shared" si="1"/>
        <v>1.5741382039814777</v>
      </c>
      <c r="L17">
        <f t="shared" si="2"/>
        <v>102935</v>
      </c>
      <c r="M17">
        <f t="shared" si="3"/>
        <v>13152</v>
      </c>
      <c r="N17">
        <f t="shared" si="4"/>
        <v>60640.800000000003</v>
      </c>
      <c r="O17">
        <f t="shared" si="5"/>
        <v>89783</v>
      </c>
      <c r="Q17">
        <v>-24714</v>
      </c>
      <c r="R17">
        <v>-8775</v>
      </c>
      <c r="T17">
        <v>-12199.800000000003</v>
      </c>
      <c r="U17">
        <v>-3208.3999999999942</v>
      </c>
      <c r="W17">
        <v>17876.2</v>
      </c>
      <c r="X17">
        <v>5456</v>
      </c>
      <c r="AF17">
        <v>60640.800000000003</v>
      </c>
      <c r="AG17">
        <v>1.5741382039814777</v>
      </c>
      <c r="AK17">
        <v>60640.800000000003</v>
      </c>
      <c r="AL17">
        <v>1.5741382039814777</v>
      </c>
    </row>
    <row r="18" spans="2:38" x14ac:dyDescent="0.25">
      <c r="B18">
        <v>110364</v>
      </c>
      <c r="C18">
        <v>61899</v>
      </c>
      <c r="D18">
        <v>12525</v>
      </c>
      <c r="E18">
        <v>59045</v>
      </c>
      <c r="F18">
        <v>31227</v>
      </c>
      <c r="H18">
        <v>90683</v>
      </c>
      <c r="J18">
        <f t="shared" si="0"/>
        <v>55012</v>
      </c>
      <c r="K18">
        <f t="shared" si="1"/>
        <v>1.6484221624372863</v>
      </c>
      <c r="L18">
        <f t="shared" si="2"/>
        <v>110364</v>
      </c>
      <c r="M18">
        <f t="shared" si="3"/>
        <v>12525</v>
      </c>
      <c r="N18">
        <f t="shared" si="4"/>
        <v>55012</v>
      </c>
      <c r="O18">
        <f t="shared" si="5"/>
        <v>97839</v>
      </c>
      <c r="Q18">
        <v>46034</v>
      </c>
      <c r="R18">
        <v>-3824</v>
      </c>
      <c r="T18">
        <v>13265.800000000003</v>
      </c>
      <c r="U18">
        <v>-1270.8000000000029</v>
      </c>
      <c r="W18">
        <v>13265.8</v>
      </c>
      <c r="X18">
        <v>3031.6</v>
      </c>
      <c r="Z18">
        <v>55012</v>
      </c>
      <c r="AA18">
        <v>1.6484221624372863</v>
      </c>
      <c r="AK18">
        <v>55012</v>
      </c>
      <c r="AL18">
        <v>1.6484221624372863</v>
      </c>
    </row>
    <row r="19" spans="2:38" x14ac:dyDescent="0.25">
      <c r="B19">
        <v>95806</v>
      </c>
      <c r="C19">
        <v>46370</v>
      </c>
      <c r="D19">
        <v>45490</v>
      </c>
      <c r="E19">
        <v>100354</v>
      </c>
      <c r="F19">
        <v>89335</v>
      </c>
      <c r="H19">
        <v>111979</v>
      </c>
      <c r="J19">
        <f t="shared" si="0"/>
        <v>75471</v>
      </c>
      <c r="K19">
        <f t="shared" si="1"/>
        <v>1.4837354745531397</v>
      </c>
      <c r="L19">
        <f t="shared" si="2"/>
        <v>100354</v>
      </c>
      <c r="M19">
        <f t="shared" si="3"/>
        <v>45490</v>
      </c>
      <c r="N19">
        <f t="shared" si="4"/>
        <v>75471</v>
      </c>
      <c r="O19">
        <f t="shared" si="5"/>
        <v>54864</v>
      </c>
      <c r="Q19">
        <v>6076</v>
      </c>
      <c r="R19">
        <v>-3998</v>
      </c>
      <c r="T19">
        <v>30969.599999999999</v>
      </c>
      <c r="U19">
        <v>-237.80000000000291</v>
      </c>
      <c r="W19">
        <v>30969.600000000002</v>
      </c>
      <c r="X19">
        <v>4233.4000000000005</v>
      </c>
      <c r="AD19">
        <v>75471</v>
      </c>
      <c r="AE19">
        <v>1.4837354745531397</v>
      </c>
      <c r="AK19">
        <v>75471</v>
      </c>
      <c r="AL19">
        <v>1.4837354745531397</v>
      </c>
    </row>
    <row r="20" spans="2:38" x14ac:dyDescent="0.25">
      <c r="B20">
        <v>74157</v>
      </c>
      <c r="C20">
        <v>86159</v>
      </c>
      <c r="D20">
        <v>40986</v>
      </c>
      <c r="E20">
        <v>40694</v>
      </c>
      <c r="F20">
        <v>47584</v>
      </c>
      <c r="H20">
        <v>119283</v>
      </c>
      <c r="J20">
        <f t="shared" si="0"/>
        <v>57916</v>
      </c>
      <c r="K20">
        <f t="shared" si="1"/>
        <v>2.0595862973962289</v>
      </c>
      <c r="L20">
        <f t="shared" si="2"/>
        <v>86159</v>
      </c>
      <c r="M20">
        <f t="shared" si="3"/>
        <v>40694</v>
      </c>
      <c r="N20">
        <f t="shared" si="4"/>
        <v>57916</v>
      </c>
      <c r="O20">
        <f t="shared" si="5"/>
        <v>45465</v>
      </c>
      <c r="Q20">
        <v>3540</v>
      </c>
      <c r="R20">
        <v>-17167</v>
      </c>
      <c r="T20">
        <v>-6437.5999999999985</v>
      </c>
      <c r="U20">
        <v>1790.5999999999985</v>
      </c>
      <c r="W20">
        <v>19725.599999999999</v>
      </c>
      <c r="X20">
        <v>2490.1999999999998</v>
      </c>
      <c r="AD20">
        <v>57916</v>
      </c>
      <c r="AE20">
        <v>2.0595862973962289</v>
      </c>
      <c r="AK20">
        <v>57916</v>
      </c>
      <c r="AL20">
        <v>2.0595862973962289</v>
      </c>
    </row>
    <row r="21" spans="2:38" x14ac:dyDescent="0.25">
      <c r="B21">
        <v>77542</v>
      </c>
      <c r="C21">
        <v>37269</v>
      </c>
      <c r="D21">
        <v>106457</v>
      </c>
      <c r="E21">
        <v>91078</v>
      </c>
      <c r="F21">
        <v>15817</v>
      </c>
      <c r="H21">
        <v>120763</v>
      </c>
      <c r="J21">
        <f t="shared" si="0"/>
        <v>65632.600000000006</v>
      </c>
      <c r="K21">
        <f t="shared" si="1"/>
        <v>1.8399850074505655</v>
      </c>
      <c r="L21">
        <f t="shared" si="2"/>
        <v>106457</v>
      </c>
      <c r="M21">
        <f t="shared" si="3"/>
        <v>15817</v>
      </c>
      <c r="N21">
        <f t="shared" si="4"/>
        <v>65632.600000000006</v>
      </c>
      <c r="O21">
        <f t="shared" si="5"/>
        <v>90640</v>
      </c>
      <c r="Q21">
        <v>8095</v>
      </c>
      <c r="R21">
        <v>6</v>
      </c>
      <c r="T21">
        <v>-8192</v>
      </c>
      <c r="U21">
        <v>3274.6000000000058</v>
      </c>
      <c r="W21">
        <v>17667.599999999999</v>
      </c>
      <c r="X21">
        <v>3537.4</v>
      </c>
      <c r="AF21">
        <v>65632.600000000006</v>
      </c>
      <c r="AG21">
        <v>1.8399850074505655</v>
      </c>
      <c r="AK21">
        <v>65632.600000000006</v>
      </c>
      <c r="AL21">
        <v>1.8399850074505655</v>
      </c>
    </row>
    <row r="22" spans="2:38" x14ac:dyDescent="0.25">
      <c r="B22">
        <v>12250</v>
      </c>
      <c r="C22">
        <v>32516</v>
      </c>
      <c r="D22">
        <v>108311</v>
      </c>
      <c r="E22">
        <v>87815</v>
      </c>
      <c r="F22">
        <v>45718</v>
      </c>
      <c r="H22">
        <v>111412</v>
      </c>
      <c r="J22">
        <f t="shared" si="0"/>
        <v>57322</v>
      </c>
      <c r="K22">
        <f t="shared" si="1"/>
        <v>1.9436167614528452</v>
      </c>
      <c r="L22">
        <f t="shared" si="2"/>
        <v>108311</v>
      </c>
      <c r="M22">
        <f t="shared" si="3"/>
        <v>12250</v>
      </c>
      <c r="N22">
        <f t="shared" si="4"/>
        <v>57322</v>
      </c>
      <c r="O22">
        <f t="shared" si="5"/>
        <v>96061</v>
      </c>
      <c r="Q22">
        <v>20638</v>
      </c>
      <c r="R22">
        <v>786</v>
      </c>
      <c r="T22">
        <v>2291.8000000000029</v>
      </c>
      <c r="U22">
        <v>769.19999999999709</v>
      </c>
      <c r="W22">
        <v>17991.8</v>
      </c>
      <c r="X22">
        <v>1500.4</v>
      </c>
      <c r="AD22">
        <v>57322</v>
      </c>
      <c r="AE22">
        <v>1.9436167614528452</v>
      </c>
      <c r="AK22">
        <v>57322</v>
      </c>
      <c r="AL22">
        <v>1.9436167614528452</v>
      </c>
    </row>
    <row r="23" spans="2:38" x14ac:dyDescent="0.25">
      <c r="B23">
        <v>73396</v>
      </c>
      <c r="C23">
        <v>59705</v>
      </c>
      <c r="D23">
        <v>12443</v>
      </c>
      <c r="E23">
        <v>67836</v>
      </c>
      <c r="F23">
        <v>121404</v>
      </c>
      <c r="H23">
        <v>125837</v>
      </c>
      <c r="J23">
        <f t="shared" si="0"/>
        <v>66956.800000000003</v>
      </c>
      <c r="K23">
        <f t="shared" si="1"/>
        <v>1.8793759558401835</v>
      </c>
      <c r="L23">
        <f t="shared" si="2"/>
        <v>121404</v>
      </c>
      <c r="M23">
        <f t="shared" si="3"/>
        <v>12443</v>
      </c>
      <c r="N23">
        <f t="shared" si="4"/>
        <v>66956.800000000003</v>
      </c>
      <c r="O23">
        <f t="shared" si="5"/>
        <v>108961</v>
      </c>
      <c r="Q23">
        <v>5666</v>
      </c>
      <c r="R23">
        <v>4462</v>
      </c>
      <c r="T23">
        <v>-6375.8000000000029</v>
      </c>
      <c r="U23">
        <v>2372.6000000000058</v>
      </c>
      <c r="W23">
        <v>23861.8</v>
      </c>
      <c r="X23">
        <v>3810.6000000000004</v>
      </c>
      <c r="AF23">
        <v>66956.800000000003</v>
      </c>
      <c r="AG23">
        <v>1.8793759558401835</v>
      </c>
      <c r="AK23">
        <v>66956.800000000003</v>
      </c>
      <c r="AL23">
        <v>1.8793759558401835</v>
      </c>
    </row>
    <row r="24" spans="2:38" x14ac:dyDescent="0.25">
      <c r="B24">
        <v>43179</v>
      </c>
      <c r="C24">
        <v>51075</v>
      </c>
      <c r="D24">
        <v>47892</v>
      </c>
      <c r="E24">
        <v>40962</v>
      </c>
      <c r="F24">
        <v>35012</v>
      </c>
      <c r="H24">
        <v>72564</v>
      </c>
      <c r="J24">
        <f t="shared" si="0"/>
        <v>43624</v>
      </c>
      <c r="K24">
        <f t="shared" si="1"/>
        <v>1.6633962956170916</v>
      </c>
      <c r="L24">
        <f t="shared" si="2"/>
        <v>51075</v>
      </c>
      <c r="M24">
        <f t="shared" si="3"/>
        <v>35012</v>
      </c>
      <c r="N24">
        <f t="shared" si="4"/>
        <v>43624</v>
      </c>
      <c r="O24">
        <f t="shared" si="5"/>
        <v>16063</v>
      </c>
      <c r="Q24">
        <v>49440</v>
      </c>
      <c r="R24">
        <v>233</v>
      </c>
      <c r="T24">
        <v>26035</v>
      </c>
      <c r="U24">
        <v>259</v>
      </c>
      <c r="W24">
        <v>33987.4</v>
      </c>
      <c r="X24">
        <v>1242.2000000000003</v>
      </c>
      <c r="Z24">
        <v>43624</v>
      </c>
      <c r="AA24">
        <v>1.6633962956170916</v>
      </c>
      <c r="AK24">
        <v>43624</v>
      </c>
      <c r="AL24">
        <v>1.6633962956170916</v>
      </c>
    </row>
    <row r="25" spans="2:38" x14ac:dyDescent="0.25">
      <c r="B25">
        <v>78595</v>
      </c>
      <c r="C25">
        <v>26130</v>
      </c>
      <c r="D25">
        <v>84066</v>
      </c>
      <c r="E25">
        <v>90425</v>
      </c>
      <c r="F25">
        <v>46069</v>
      </c>
      <c r="H25">
        <v>98975</v>
      </c>
      <c r="J25">
        <f t="shared" si="0"/>
        <v>65057</v>
      </c>
      <c r="K25">
        <f t="shared" si="1"/>
        <v>1.5213581935840879</v>
      </c>
      <c r="L25">
        <f t="shared" si="2"/>
        <v>90425</v>
      </c>
      <c r="M25">
        <f t="shared" si="3"/>
        <v>26130</v>
      </c>
      <c r="N25">
        <f t="shared" si="4"/>
        <v>65057</v>
      </c>
      <c r="O25">
        <f t="shared" si="5"/>
        <v>64295</v>
      </c>
      <c r="Q25">
        <v>15704</v>
      </c>
      <c r="R25">
        <v>-2446</v>
      </c>
      <c r="T25">
        <v>-17008.600000000006</v>
      </c>
      <c r="U25">
        <v>2328.8000000000029</v>
      </c>
      <c r="W25">
        <v>20107.400000000001</v>
      </c>
      <c r="X25">
        <v>3258.8</v>
      </c>
      <c r="AB25">
        <v>65057</v>
      </c>
      <c r="AC25">
        <v>1.5213581935840879</v>
      </c>
      <c r="AK25">
        <v>65057</v>
      </c>
      <c r="AL25">
        <v>1.5213581935840879</v>
      </c>
    </row>
    <row r="26" spans="2:38" x14ac:dyDescent="0.25">
      <c r="B26">
        <v>27604</v>
      </c>
      <c r="C26">
        <v>18336</v>
      </c>
      <c r="D26">
        <v>41411</v>
      </c>
      <c r="E26">
        <v>33179</v>
      </c>
      <c r="F26">
        <v>44745</v>
      </c>
      <c r="H26">
        <v>42320</v>
      </c>
      <c r="J26">
        <f t="shared" si="0"/>
        <v>33055</v>
      </c>
      <c r="K26">
        <f t="shared" si="1"/>
        <v>1.2802904250491605</v>
      </c>
      <c r="L26">
        <f t="shared" si="2"/>
        <v>44745</v>
      </c>
      <c r="M26">
        <f t="shared" si="3"/>
        <v>18336</v>
      </c>
      <c r="N26">
        <f t="shared" si="4"/>
        <v>33055</v>
      </c>
      <c r="O26">
        <f t="shared" si="5"/>
        <v>26409</v>
      </c>
      <c r="Q26">
        <v>-53374</v>
      </c>
      <c r="R26">
        <v>-996</v>
      </c>
      <c r="T26">
        <v>-7535</v>
      </c>
      <c r="U26">
        <v>1402.2000000000007</v>
      </c>
      <c r="W26">
        <v>21845</v>
      </c>
      <c r="X26">
        <v>5643.8</v>
      </c>
      <c r="AD26">
        <v>33055</v>
      </c>
      <c r="AE26">
        <v>1.2802904250491605</v>
      </c>
      <c r="AK26">
        <v>33055</v>
      </c>
      <c r="AL26">
        <v>1.2802904250491605</v>
      </c>
    </row>
    <row r="27" spans="2:38" x14ac:dyDescent="0.25">
      <c r="B27">
        <v>51852</v>
      </c>
      <c r="C27">
        <v>50900</v>
      </c>
      <c r="D27">
        <v>45240</v>
      </c>
      <c r="E27">
        <v>31148</v>
      </c>
      <c r="F27">
        <v>55803</v>
      </c>
      <c r="H27">
        <v>50879</v>
      </c>
      <c r="J27">
        <f t="shared" si="0"/>
        <v>46988.6</v>
      </c>
      <c r="K27">
        <f t="shared" si="1"/>
        <v>1.0827945501674874</v>
      </c>
      <c r="L27">
        <f t="shared" si="2"/>
        <v>55803</v>
      </c>
      <c r="M27">
        <f t="shared" si="3"/>
        <v>31148</v>
      </c>
      <c r="N27">
        <f t="shared" si="4"/>
        <v>46988.6</v>
      </c>
      <c r="O27">
        <f t="shared" si="5"/>
        <v>24655</v>
      </c>
      <c r="Q27">
        <v>-15049</v>
      </c>
      <c r="R27">
        <v>599</v>
      </c>
      <c r="T27">
        <v>17001.199999999997</v>
      </c>
      <c r="U27">
        <v>-597</v>
      </c>
      <c r="W27">
        <v>17001.2</v>
      </c>
      <c r="X27">
        <v>1835.4</v>
      </c>
      <c r="AD27">
        <v>46988.6</v>
      </c>
      <c r="AE27">
        <v>1.0827945501674874</v>
      </c>
      <c r="AI27">
        <v>46988.6</v>
      </c>
      <c r="AJ27">
        <v>1.0827945501674874</v>
      </c>
    </row>
    <row r="28" spans="2:38" x14ac:dyDescent="0.25">
      <c r="B28">
        <v>79879</v>
      </c>
      <c r="C28">
        <v>95458</v>
      </c>
      <c r="D28">
        <v>61671</v>
      </c>
      <c r="E28">
        <v>74437</v>
      </c>
      <c r="F28">
        <v>84887</v>
      </c>
      <c r="H28">
        <v>106540</v>
      </c>
      <c r="J28">
        <f t="shared" si="0"/>
        <v>79266.399999999994</v>
      </c>
      <c r="K28">
        <f t="shared" si="1"/>
        <v>1.3440751693025041</v>
      </c>
      <c r="L28">
        <f t="shared" si="2"/>
        <v>95458</v>
      </c>
      <c r="M28">
        <f t="shared" si="3"/>
        <v>61671</v>
      </c>
      <c r="N28">
        <f t="shared" si="4"/>
        <v>79266.399999999994</v>
      </c>
      <c r="O28">
        <f t="shared" si="5"/>
        <v>33787</v>
      </c>
      <c r="Q28">
        <v>-6620</v>
      </c>
      <c r="R28">
        <v>4415</v>
      </c>
      <c r="T28">
        <v>-26267.600000000006</v>
      </c>
      <c r="U28">
        <v>1906.5999999999913</v>
      </c>
      <c r="W28">
        <v>26267.599999999999</v>
      </c>
      <c r="X28">
        <v>2311</v>
      </c>
      <c r="AB28">
        <v>79266.399999999994</v>
      </c>
      <c r="AC28">
        <v>1.3440751693025041</v>
      </c>
      <c r="AI28">
        <v>79266.399999999994</v>
      </c>
      <c r="AJ28">
        <v>1.3440751693025041</v>
      </c>
    </row>
    <row r="29" spans="2:38" x14ac:dyDescent="0.25">
      <c r="B29">
        <v>105645</v>
      </c>
      <c r="C29">
        <v>86211</v>
      </c>
      <c r="D29">
        <v>12496</v>
      </c>
      <c r="E29">
        <v>18032</v>
      </c>
      <c r="F29">
        <v>114911</v>
      </c>
      <c r="H29">
        <v>101564</v>
      </c>
      <c r="J29">
        <f t="shared" si="0"/>
        <v>67459</v>
      </c>
      <c r="K29">
        <f t="shared" si="1"/>
        <v>1.5055663440015417</v>
      </c>
      <c r="L29">
        <f t="shared" si="2"/>
        <v>114911</v>
      </c>
      <c r="M29">
        <f t="shared" si="3"/>
        <v>12496</v>
      </c>
      <c r="N29">
        <f t="shared" si="4"/>
        <v>67459</v>
      </c>
      <c r="O29">
        <f t="shared" si="5"/>
        <v>102415</v>
      </c>
      <c r="Q29">
        <v>704</v>
      </c>
      <c r="R29">
        <v>2554</v>
      </c>
      <c r="T29">
        <v>-9711.1999999999971</v>
      </c>
      <c r="U29">
        <v>-1622.8000000000029</v>
      </c>
      <c r="W29">
        <v>24576.400000000001</v>
      </c>
      <c r="X29">
        <v>3830.4</v>
      </c>
      <c r="AB29">
        <v>67459</v>
      </c>
      <c r="AC29">
        <v>1.5055663440015417</v>
      </c>
      <c r="AK29">
        <v>67459</v>
      </c>
      <c r="AL29">
        <v>1.5055663440015417</v>
      </c>
    </row>
    <row r="30" spans="2:38" x14ac:dyDescent="0.25">
      <c r="B30">
        <v>54321</v>
      </c>
      <c r="C30">
        <v>32793</v>
      </c>
      <c r="D30">
        <v>24877</v>
      </c>
      <c r="E30">
        <v>15863</v>
      </c>
      <c r="F30">
        <v>77838</v>
      </c>
      <c r="H30">
        <v>96203</v>
      </c>
      <c r="J30">
        <f t="shared" si="0"/>
        <v>41138.400000000001</v>
      </c>
      <c r="K30">
        <f t="shared" si="1"/>
        <v>2.3385207008537034</v>
      </c>
      <c r="L30">
        <f t="shared" si="2"/>
        <v>77838</v>
      </c>
      <c r="M30">
        <f t="shared" si="3"/>
        <v>15863</v>
      </c>
      <c r="N30">
        <f t="shared" si="4"/>
        <v>41138.400000000001</v>
      </c>
      <c r="O30">
        <f t="shared" si="5"/>
        <v>61975</v>
      </c>
      <c r="Q30">
        <v>4322</v>
      </c>
      <c r="R30">
        <v>-8350</v>
      </c>
      <c r="T30">
        <v>-4101</v>
      </c>
      <c r="U30">
        <v>489</v>
      </c>
      <c r="W30">
        <v>16314.599999999999</v>
      </c>
      <c r="X30">
        <v>3789.8</v>
      </c>
      <c r="AD30">
        <v>41138.400000000001</v>
      </c>
      <c r="AE30">
        <v>2.3385207008537034</v>
      </c>
      <c r="AK30">
        <v>41138.400000000001</v>
      </c>
      <c r="AL30">
        <v>2.3385207008537034</v>
      </c>
    </row>
    <row r="31" spans="2:38" x14ac:dyDescent="0.25">
      <c r="B31">
        <v>48796</v>
      </c>
      <c r="C31">
        <v>9985</v>
      </c>
      <c r="D31">
        <v>81558</v>
      </c>
      <c r="E31">
        <v>116862</v>
      </c>
      <c r="F31">
        <v>21069</v>
      </c>
      <c r="H31">
        <v>58437</v>
      </c>
      <c r="J31">
        <f t="shared" si="0"/>
        <v>55654</v>
      </c>
      <c r="K31">
        <f t="shared" si="1"/>
        <v>1.0500053904481259</v>
      </c>
      <c r="L31">
        <f t="shared" si="2"/>
        <v>116862</v>
      </c>
      <c r="M31">
        <f t="shared" si="3"/>
        <v>9985</v>
      </c>
      <c r="N31">
        <f t="shared" si="4"/>
        <v>55654</v>
      </c>
      <c r="O31">
        <f t="shared" si="5"/>
        <v>106877</v>
      </c>
      <c r="Q31">
        <v>-13641</v>
      </c>
      <c r="R31">
        <v>1247</v>
      </c>
      <c r="T31">
        <v>-2254.4000000000015</v>
      </c>
      <c r="U31">
        <v>1780</v>
      </c>
      <c r="W31">
        <v>26318.400000000001</v>
      </c>
      <c r="X31">
        <v>1780.0000000000002</v>
      </c>
      <c r="Z31">
        <v>55654</v>
      </c>
      <c r="AA31">
        <v>1.0500053904481259</v>
      </c>
      <c r="AI31">
        <v>55654</v>
      </c>
      <c r="AJ31">
        <v>1.0500053904481259</v>
      </c>
    </row>
    <row r="32" spans="2:38" x14ac:dyDescent="0.25">
      <c r="B32">
        <v>19449</v>
      </c>
      <c r="C32">
        <v>52968</v>
      </c>
      <c r="D32">
        <v>42555</v>
      </c>
      <c r="E32">
        <v>54794</v>
      </c>
      <c r="F32">
        <v>13270</v>
      </c>
      <c r="H32">
        <v>60502</v>
      </c>
      <c r="J32">
        <f t="shared" si="0"/>
        <v>36607.199999999997</v>
      </c>
      <c r="K32">
        <f t="shared" si="1"/>
        <v>1.652734981096615</v>
      </c>
      <c r="L32">
        <f t="shared" si="2"/>
        <v>54794</v>
      </c>
      <c r="M32">
        <f t="shared" si="3"/>
        <v>13270</v>
      </c>
      <c r="N32">
        <f t="shared" si="4"/>
        <v>36607.199999999997</v>
      </c>
      <c r="O32">
        <f t="shared" si="5"/>
        <v>41524</v>
      </c>
      <c r="Q32">
        <v>-13544</v>
      </c>
      <c r="R32">
        <v>867</v>
      </c>
      <c r="T32">
        <v>-24130.200000000004</v>
      </c>
      <c r="U32">
        <v>-1713.2000000000044</v>
      </c>
      <c r="W32">
        <v>29302.199999999997</v>
      </c>
      <c r="X32">
        <v>1862.8000000000002</v>
      </c>
      <c r="Z32">
        <v>36607.199999999997</v>
      </c>
      <c r="AA32">
        <v>1.652734981096615</v>
      </c>
      <c r="AK32">
        <v>36607.199999999997</v>
      </c>
      <c r="AL32">
        <v>1.652734981096615</v>
      </c>
    </row>
    <row r="33" spans="2:38" x14ac:dyDescent="0.25">
      <c r="B33">
        <v>14437</v>
      </c>
      <c r="C33">
        <v>54214</v>
      </c>
      <c r="D33">
        <v>100336</v>
      </c>
      <c r="E33">
        <v>91031</v>
      </c>
      <c r="F33">
        <v>40274</v>
      </c>
      <c r="H33">
        <v>71976</v>
      </c>
      <c r="J33">
        <f t="shared" si="0"/>
        <v>60058.400000000001</v>
      </c>
      <c r="K33">
        <f t="shared" si="1"/>
        <v>1.1984335247026228</v>
      </c>
      <c r="L33">
        <f t="shared" si="2"/>
        <v>100336</v>
      </c>
      <c r="M33">
        <f t="shared" si="3"/>
        <v>14437</v>
      </c>
      <c r="N33">
        <f t="shared" si="4"/>
        <v>60058.400000000001</v>
      </c>
      <c r="O33">
        <f t="shared" si="5"/>
        <v>85899</v>
      </c>
      <c r="Q33">
        <v>-23349</v>
      </c>
      <c r="R33">
        <v>8562</v>
      </c>
      <c r="T33">
        <v>-13249.599999999999</v>
      </c>
      <c r="U33">
        <v>326</v>
      </c>
      <c r="W33">
        <v>14191.199999999999</v>
      </c>
      <c r="X33">
        <v>641.6</v>
      </c>
      <c r="AB33">
        <v>60058.400000000001</v>
      </c>
      <c r="AC33">
        <v>1.1984335247026228</v>
      </c>
      <c r="AK33">
        <v>60058.400000000001</v>
      </c>
      <c r="AL33">
        <v>1.1984335247026228</v>
      </c>
    </row>
    <row r="34" spans="2:38" x14ac:dyDescent="0.25">
      <c r="B34">
        <v>25825</v>
      </c>
      <c r="C34">
        <v>12673</v>
      </c>
      <c r="D34">
        <v>57688</v>
      </c>
      <c r="E34">
        <v>52445</v>
      </c>
      <c r="F34">
        <v>55783</v>
      </c>
      <c r="H34">
        <v>41316</v>
      </c>
      <c r="J34">
        <f t="shared" ref="J34:J65" si="6">AVERAGE(B34:F34)</f>
        <v>40882.800000000003</v>
      </c>
      <c r="K34">
        <f t="shared" ref="K34:K65" si="7">H34/J34</f>
        <v>1.0105961431213126</v>
      </c>
      <c r="L34">
        <f t="shared" ref="L34:L65" si="8">MAX(B34:F34)</f>
        <v>57688</v>
      </c>
      <c r="M34">
        <f t="shared" ref="M34:M65" si="9">MIN(B34:F34)</f>
        <v>12673</v>
      </c>
      <c r="N34">
        <f t="shared" ref="N34:N65" si="10">AVERAGE(B34:F34)</f>
        <v>40882.800000000003</v>
      </c>
      <c r="O34">
        <f t="shared" ref="O34:O65" si="11">L34-M34</f>
        <v>45015</v>
      </c>
      <c r="Q34">
        <v>-36420</v>
      </c>
      <c r="R34">
        <v>-66</v>
      </c>
      <c r="T34">
        <v>-26299.800000000003</v>
      </c>
      <c r="U34">
        <v>-269</v>
      </c>
      <c r="W34">
        <v>26299.800000000003</v>
      </c>
      <c r="X34">
        <v>269</v>
      </c>
      <c r="Z34">
        <v>40882.800000000003</v>
      </c>
      <c r="AA34">
        <v>1.0105961431213126</v>
      </c>
      <c r="AK34">
        <v>40882.800000000003</v>
      </c>
      <c r="AL34">
        <v>1.0105961431213126</v>
      </c>
    </row>
    <row r="35" spans="2:38" x14ac:dyDescent="0.25">
      <c r="B35">
        <v>35648</v>
      </c>
      <c r="C35">
        <v>86833</v>
      </c>
      <c r="D35">
        <v>55275</v>
      </c>
      <c r="E35">
        <v>90507</v>
      </c>
      <c r="F35">
        <v>23724</v>
      </c>
      <c r="H35">
        <v>126251</v>
      </c>
      <c r="J35">
        <f t="shared" si="6"/>
        <v>58397.4</v>
      </c>
      <c r="K35">
        <f t="shared" si="7"/>
        <v>2.1619284420196787</v>
      </c>
      <c r="L35">
        <f t="shared" si="8"/>
        <v>90507</v>
      </c>
      <c r="M35">
        <f t="shared" si="9"/>
        <v>23724</v>
      </c>
      <c r="N35">
        <f t="shared" si="10"/>
        <v>58397.4</v>
      </c>
      <c r="O35">
        <f t="shared" si="11"/>
        <v>66783</v>
      </c>
      <c r="Q35">
        <v>22070</v>
      </c>
      <c r="R35">
        <v>-43</v>
      </c>
      <c r="T35">
        <v>10673.400000000001</v>
      </c>
      <c r="U35">
        <v>1933.4000000000015</v>
      </c>
      <c r="W35">
        <v>22889.8</v>
      </c>
      <c r="X35">
        <v>2503</v>
      </c>
      <c r="AD35">
        <v>58397.4</v>
      </c>
      <c r="AE35">
        <v>2.1619284420196787</v>
      </c>
      <c r="AK35">
        <v>58397.4</v>
      </c>
      <c r="AL35">
        <v>2.1619284420196787</v>
      </c>
    </row>
    <row r="36" spans="2:38" x14ac:dyDescent="0.25">
      <c r="B36">
        <v>100141</v>
      </c>
      <c r="C36">
        <v>90697</v>
      </c>
      <c r="D36">
        <v>70170</v>
      </c>
      <c r="E36">
        <v>24260</v>
      </c>
      <c r="F36">
        <v>56095</v>
      </c>
      <c r="H36">
        <v>94493</v>
      </c>
      <c r="J36">
        <f t="shared" si="6"/>
        <v>68272.600000000006</v>
      </c>
      <c r="K36">
        <f t="shared" si="7"/>
        <v>1.3840545108872373</v>
      </c>
      <c r="L36">
        <f t="shared" si="8"/>
        <v>100141</v>
      </c>
      <c r="M36">
        <f t="shared" si="9"/>
        <v>24260</v>
      </c>
      <c r="N36">
        <f t="shared" si="10"/>
        <v>68272.600000000006</v>
      </c>
      <c r="O36">
        <f t="shared" si="11"/>
        <v>75881</v>
      </c>
      <c r="Q36">
        <v>-1447</v>
      </c>
      <c r="R36">
        <v>612</v>
      </c>
      <c r="T36">
        <v>-16474.399999999994</v>
      </c>
      <c r="U36">
        <v>20.200000000011642</v>
      </c>
      <c r="W36">
        <v>20190.400000000001</v>
      </c>
      <c r="X36">
        <v>1031.8</v>
      </c>
      <c r="AB36">
        <v>68272.600000000006</v>
      </c>
      <c r="AC36">
        <v>1.3840545108872373</v>
      </c>
      <c r="AI36">
        <v>68272.600000000006</v>
      </c>
      <c r="AJ36">
        <v>1.3840545108872373</v>
      </c>
    </row>
    <row r="37" spans="2:38" x14ac:dyDescent="0.25">
      <c r="B37">
        <v>65032</v>
      </c>
      <c r="C37">
        <v>111992</v>
      </c>
      <c r="D37">
        <v>45099</v>
      </c>
      <c r="E37">
        <v>58393</v>
      </c>
      <c r="F37">
        <v>96976</v>
      </c>
      <c r="H37">
        <v>98170</v>
      </c>
      <c r="J37">
        <f t="shared" si="6"/>
        <v>75498.399999999994</v>
      </c>
      <c r="K37">
        <f t="shared" si="7"/>
        <v>1.3002924565288803</v>
      </c>
      <c r="L37">
        <f t="shared" si="8"/>
        <v>111992</v>
      </c>
      <c r="M37">
        <f t="shared" si="9"/>
        <v>45099</v>
      </c>
      <c r="N37">
        <f t="shared" si="10"/>
        <v>75498.399999999994</v>
      </c>
      <c r="O37">
        <f t="shared" si="11"/>
        <v>66893</v>
      </c>
      <c r="Q37">
        <v>-27044</v>
      </c>
      <c r="R37">
        <v>11</v>
      </c>
      <c r="T37">
        <v>5609.7999999999884</v>
      </c>
      <c r="U37">
        <v>-1577.6000000000058</v>
      </c>
      <c r="W37">
        <v>13557.800000000001</v>
      </c>
      <c r="X37">
        <v>2972.7999999999997</v>
      </c>
      <c r="AF37">
        <v>75498.399999999994</v>
      </c>
      <c r="AG37">
        <v>1.3002924565288803</v>
      </c>
      <c r="AI37">
        <v>75498.399999999994</v>
      </c>
      <c r="AJ37">
        <v>1.3002924565288803</v>
      </c>
    </row>
    <row r="38" spans="2:38" x14ac:dyDescent="0.25">
      <c r="B38">
        <v>87273</v>
      </c>
      <c r="C38">
        <v>100072</v>
      </c>
      <c r="D38">
        <v>53050</v>
      </c>
      <c r="E38">
        <v>105752</v>
      </c>
      <c r="F38">
        <v>14028</v>
      </c>
      <c r="H38">
        <v>75833</v>
      </c>
      <c r="J38">
        <f t="shared" si="6"/>
        <v>72035</v>
      </c>
      <c r="K38">
        <f t="shared" si="7"/>
        <v>1.052724370097869</v>
      </c>
      <c r="L38">
        <f t="shared" si="8"/>
        <v>105752</v>
      </c>
      <c r="M38">
        <f t="shared" si="9"/>
        <v>14028</v>
      </c>
      <c r="N38">
        <f t="shared" si="10"/>
        <v>72035</v>
      </c>
      <c r="O38">
        <f t="shared" si="11"/>
        <v>91724</v>
      </c>
      <c r="Q38">
        <v>-9898</v>
      </c>
      <c r="R38">
        <v>-7745</v>
      </c>
      <c r="T38">
        <v>-1076.1999999999971</v>
      </c>
      <c r="U38">
        <v>-3497.6000000000058</v>
      </c>
      <c r="W38">
        <v>26700.600000000002</v>
      </c>
      <c r="X38">
        <v>3497.6</v>
      </c>
      <c r="AB38">
        <v>72035</v>
      </c>
      <c r="AC38">
        <v>1.052724370097869</v>
      </c>
      <c r="AI38">
        <v>72035</v>
      </c>
      <c r="AJ38">
        <v>1.052724370097869</v>
      </c>
    </row>
    <row r="39" spans="2:38" x14ac:dyDescent="0.25">
      <c r="B39">
        <v>93744</v>
      </c>
      <c r="C39">
        <v>93598</v>
      </c>
      <c r="D39">
        <v>29087</v>
      </c>
      <c r="E39">
        <v>21089</v>
      </c>
      <c r="F39">
        <v>88813</v>
      </c>
      <c r="H39">
        <v>105777</v>
      </c>
      <c r="J39">
        <f t="shared" si="6"/>
        <v>65266.2</v>
      </c>
      <c r="K39">
        <f t="shared" si="7"/>
        <v>1.6207010673212168</v>
      </c>
      <c r="L39">
        <f t="shared" si="8"/>
        <v>93744</v>
      </c>
      <c r="M39">
        <f t="shared" si="9"/>
        <v>21089</v>
      </c>
      <c r="N39">
        <f t="shared" si="10"/>
        <v>65266.2</v>
      </c>
      <c r="O39">
        <f t="shared" si="11"/>
        <v>72655</v>
      </c>
      <c r="Q39">
        <v>4794</v>
      </c>
      <c r="R39">
        <v>615</v>
      </c>
      <c r="T39">
        <v>-22432.800000000003</v>
      </c>
      <c r="U39">
        <v>-2960.4000000000087</v>
      </c>
      <c r="W39">
        <v>25244.400000000001</v>
      </c>
      <c r="X39">
        <v>7944</v>
      </c>
      <c r="AB39">
        <v>65266.2</v>
      </c>
      <c r="AC39">
        <v>1.6207010673212168</v>
      </c>
      <c r="AK39">
        <v>65266.2</v>
      </c>
      <c r="AL39">
        <v>1.6207010673212168</v>
      </c>
    </row>
    <row r="40" spans="2:38" x14ac:dyDescent="0.25">
      <c r="B40">
        <v>56022</v>
      </c>
      <c r="C40">
        <v>19992</v>
      </c>
      <c r="D40">
        <v>43519</v>
      </c>
      <c r="E40">
        <v>94629</v>
      </c>
      <c r="F40">
        <v>44182</v>
      </c>
      <c r="H40">
        <v>70209</v>
      </c>
      <c r="J40">
        <f t="shared" si="6"/>
        <v>51668.800000000003</v>
      </c>
      <c r="K40">
        <f t="shared" si="7"/>
        <v>1.3588277645310127</v>
      </c>
      <c r="L40">
        <f t="shared" si="8"/>
        <v>94629</v>
      </c>
      <c r="M40">
        <f t="shared" si="9"/>
        <v>19992</v>
      </c>
      <c r="N40">
        <f t="shared" si="10"/>
        <v>51668.800000000003</v>
      </c>
      <c r="O40">
        <f t="shared" si="11"/>
        <v>74637</v>
      </c>
      <c r="Q40">
        <v>-26838</v>
      </c>
      <c r="R40">
        <v>-8</v>
      </c>
      <c r="T40">
        <v>9775</v>
      </c>
      <c r="U40">
        <v>2562.8000000000029</v>
      </c>
      <c r="W40">
        <v>23265</v>
      </c>
      <c r="X40">
        <v>2562.7999999999997</v>
      </c>
      <c r="AD40">
        <v>51668.800000000003</v>
      </c>
      <c r="AE40">
        <v>1.3588277645310127</v>
      </c>
      <c r="AK40">
        <v>51668.800000000003</v>
      </c>
      <c r="AL40">
        <v>1.3588277645310127</v>
      </c>
    </row>
    <row r="41" spans="2:38" x14ac:dyDescent="0.25">
      <c r="B41">
        <v>104197</v>
      </c>
      <c r="C41">
        <v>12522</v>
      </c>
      <c r="D41">
        <v>53221</v>
      </c>
      <c r="E41">
        <v>60258</v>
      </c>
      <c r="F41">
        <v>62976</v>
      </c>
      <c r="H41">
        <v>110830</v>
      </c>
      <c r="J41">
        <f t="shared" si="6"/>
        <v>58634.8</v>
      </c>
      <c r="K41">
        <f t="shared" si="7"/>
        <v>1.8901744356593695</v>
      </c>
      <c r="L41">
        <f t="shared" si="8"/>
        <v>104197</v>
      </c>
      <c r="M41">
        <f t="shared" si="9"/>
        <v>12522</v>
      </c>
      <c r="N41">
        <f t="shared" si="10"/>
        <v>58634.8</v>
      </c>
      <c r="O41">
        <f t="shared" si="11"/>
        <v>91675</v>
      </c>
      <c r="Q41">
        <v>-17090</v>
      </c>
      <c r="R41">
        <v>-2222</v>
      </c>
      <c r="T41">
        <v>-9162.8000000000029</v>
      </c>
      <c r="U41">
        <v>177.80000000000291</v>
      </c>
      <c r="W41">
        <v>23722.799999999999</v>
      </c>
      <c r="X41">
        <v>1079</v>
      </c>
      <c r="AF41">
        <v>58634.8</v>
      </c>
      <c r="AG41">
        <v>1.8901744356593695</v>
      </c>
      <c r="AK41">
        <v>58634.8</v>
      </c>
      <c r="AL41">
        <v>1.8901744356593695</v>
      </c>
    </row>
    <row r="42" spans="2:38" x14ac:dyDescent="0.25">
      <c r="B42">
        <v>68578</v>
      </c>
      <c r="C42">
        <v>12301</v>
      </c>
      <c r="D42">
        <v>114192</v>
      </c>
      <c r="E42">
        <v>106361</v>
      </c>
      <c r="F42">
        <v>57010</v>
      </c>
      <c r="H42">
        <v>76529</v>
      </c>
      <c r="J42">
        <f t="shared" si="6"/>
        <v>71688.399999999994</v>
      </c>
      <c r="K42">
        <f t="shared" si="7"/>
        <v>1.0675227791386055</v>
      </c>
      <c r="L42">
        <f t="shared" si="8"/>
        <v>114192</v>
      </c>
      <c r="M42">
        <f t="shared" si="9"/>
        <v>12301</v>
      </c>
      <c r="N42">
        <f t="shared" si="10"/>
        <v>71688.399999999994</v>
      </c>
      <c r="O42">
        <f t="shared" si="11"/>
        <v>101891</v>
      </c>
      <c r="Q42">
        <v>-23470</v>
      </c>
      <c r="R42">
        <v>-419</v>
      </c>
      <c r="T42">
        <v>-1693.4000000000087</v>
      </c>
      <c r="U42">
        <v>2301.5999999999913</v>
      </c>
      <c r="W42">
        <v>22855</v>
      </c>
      <c r="X42">
        <v>2306.8000000000002</v>
      </c>
      <c r="AB42">
        <v>71688.399999999994</v>
      </c>
      <c r="AC42">
        <v>1.0675227791386055</v>
      </c>
      <c r="AI42">
        <v>71688.399999999994</v>
      </c>
      <c r="AJ42">
        <v>1.0675227791386055</v>
      </c>
    </row>
    <row r="43" spans="2:38" x14ac:dyDescent="0.25">
      <c r="B43">
        <v>45444</v>
      </c>
      <c r="C43">
        <v>20009</v>
      </c>
      <c r="D43">
        <v>57450</v>
      </c>
      <c r="E43">
        <v>53221</v>
      </c>
      <c r="F43">
        <v>11946</v>
      </c>
      <c r="H43">
        <v>63256</v>
      </c>
      <c r="J43">
        <f t="shared" si="6"/>
        <v>37614</v>
      </c>
      <c r="K43">
        <f t="shared" si="7"/>
        <v>1.681714255330462</v>
      </c>
      <c r="L43">
        <f t="shared" si="8"/>
        <v>57450</v>
      </c>
      <c r="M43">
        <f t="shared" si="9"/>
        <v>11946</v>
      </c>
      <c r="N43">
        <f t="shared" si="10"/>
        <v>37614</v>
      </c>
      <c r="O43">
        <f t="shared" si="11"/>
        <v>45504</v>
      </c>
      <c r="Q43">
        <v>-11405</v>
      </c>
      <c r="R43">
        <v>-2</v>
      </c>
      <c r="T43">
        <v>-13308</v>
      </c>
      <c r="U43">
        <v>1929.5999999999985</v>
      </c>
      <c r="W43">
        <v>23500</v>
      </c>
      <c r="X43">
        <v>2962</v>
      </c>
      <c r="AD43">
        <v>37614</v>
      </c>
      <c r="AE43">
        <v>1.681714255330462</v>
      </c>
      <c r="AK43">
        <v>37614</v>
      </c>
      <c r="AL43">
        <v>1.681714255330462</v>
      </c>
    </row>
    <row r="44" spans="2:38" x14ac:dyDescent="0.25">
      <c r="B44">
        <v>12131</v>
      </c>
      <c r="C44">
        <v>76419</v>
      </c>
      <c r="D44">
        <v>97072</v>
      </c>
      <c r="E44">
        <v>52762</v>
      </c>
      <c r="F44">
        <v>30594</v>
      </c>
      <c r="H44">
        <v>70905</v>
      </c>
      <c r="J44">
        <f t="shared" si="6"/>
        <v>53795.6</v>
      </c>
      <c r="K44">
        <f t="shared" si="7"/>
        <v>1.3180445984429954</v>
      </c>
      <c r="L44">
        <f t="shared" si="8"/>
        <v>97072</v>
      </c>
      <c r="M44">
        <f t="shared" si="9"/>
        <v>12131</v>
      </c>
      <c r="N44">
        <f t="shared" si="10"/>
        <v>53795.6</v>
      </c>
      <c r="O44">
        <f t="shared" si="11"/>
        <v>84941</v>
      </c>
      <c r="Q44">
        <v>20721</v>
      </c>
      <c r="R44">
        <v>-841</v>
      </c>
      <c r="T44">
        <v>9343.4000000000015</v>
      </c>
      <c r="U44">
        <v>1600</v>
      </c>
      <c r="W44">
        <v>26040.600000000002</v>
      </c>
      <c r="X44">
        <v>2279.6</v>
      </c>
      <c r="Z44">
        <v>53795.6</v>
      </c>
      <c r="AA44">
        <v>1.3180445984429954</v>
      </c>
      <c r="AI44">
        <v>53795.6</v>
      </c>
      <c r="AJ44">
        <v>1.3180445984429954</v>
      </c>
    </row>
    <row r="45" spans="2:38" x14ac:dyDescent="0.25">
      <c r="B45">
        <v>65071</v>
      </c>
      <c r="C45">
        <v>9532</v>
      </c>
      <c r="D45">
        <v>104659</v>
      </c>
      <c r="E45">
        <v>26518</v>
      </c>
      <c r="F45">
        <v>99520</v>
      </c>
      <c r="H45">
        <v>62574</v>
      </c>
      <c r="J45">
        <f t="shared" si="6"/>
        <v>61060</v>
      </c>
      <c r="K45">
        <f t="shared" si="7"/>
        <v>1.0247952833278742</v>
      </c>
      <c r="L45">
        <f t="shared" si="8"/>
        <v>104659</v>
      </c>
      <c r="M45">
        <f t="shared" si="9"/>
        <v>9532</v>
      </c>
      <c r="N45">
        <f t="shared" si="10"/>
        <v>61060</v>
      </c>
      <c r="O45">
        <f t="shared" si="11"/>
        <v>95127</v>
      </c>
      <c r="Q45">
        <v>-9258</v>
      </c>
      <c r="R45">
        <v>-7</v>
      </c>
      <c r="T45">
        <v>-8951.6000000000058</v>
      </c>
      <c r="U45">
        <v>562.40000000000146</v>
      </c>
      <c r="W45">
        <v>20460.400000000001</v>
      </c>
      <c r="X45">
        <v>1236.4000000000001</v>
      </c>
      <c r="AB45">
        <v>61060</v>
      </c>
      <c r="AC45">
        <v>1.0247952833278742</v>
      </c>
      <c r="AI45">
        <v>61060</v>
      </c>
      <c r="AJ45">
        <v>1.0247952833278742</v>
      </c>
    </row>
    <row r="46" spans="2:38" x14ac:dyDescent="0.25">
      <c r="B46">
        <v>63085</v>
      </c>
      <c r="C46">
        <v>78062</v>
      </c>
      <c r="D46">
        <v>78360</v>
      </c>
      <c r="E46">
        <v>43686</v>
      </c>
      <c r="F46">
        <v>108563</v>
      </c>
      <c r="H46">
        <v>96819</v>
      </c>
      <c r="J46">
        <f t="shared" si="6"/>
        <v>74351.199999999997</v>
      </c>
      <c r="K46">
        <f t="shared" si="7"/>
        <v>1.3021847663521235</v>
      </c>
      <c r="L46">
        <f t="shared" si="8"/>
        <v>108563</v>
      </c>
      <c r="M46">
        <f t="shared" si="9"/>
        <v>43686</v>
      </c>
      <c r="N46">
        <f t="shared" si="10"/>
        <v>74351.199999999997</v>
      </c>
      <c r="O46">
        <f t="shared" si="11"/>
        <v>64877</v>
      </c>
      <c r="Q46">
        <v>6414</v>
      </c>
      <c r="R46">
        <v>-3446</v>
      </c>
      <c r="T46">
        <v>13441.599999999999</v>
      </c>
      <c r="U46">
        <v>-3422.1999999999971</v>
      </c>
      <c r="W46">
        <v>14196.800000000001</v>
      </c>
      <c r="X46">
        <v>3712.5999999999995</v>
      </c>
      <c r="AD46">
        <v>74351.199999999997</v>
      </c>
      <c r="AE46">
        <v>1.3021847663521235</v>
      </c>
      <c r="AK46">
        <v>74351.199999999997</v>
      </c>
      <c r="AL46">
        <v>1.3021847663521235</v>
      </c>
    </row>
    <row r="47" spans="2:38" x14ac:dyDescent="0.25">
      <c r="B47">
        <v>30104</v>
      </c>
      <c r="C47">
        <v>104980</v>
      </c>
      <c r="D47">
        <v>106915</v>
      </c>
      <c r="E47">
        <v>22541</v>
      </c>
      <c r="F47">
        <v>38042</v>
      </c>
      <c r="H47">
        <v>118748</v>
      </c>
      <c r="J47">
        <f t="shared" si="6"/>
        <v>60516.4</v>
      </c>
      <c r="K47">
        <f t="shared" si="7"/>
        <v>1.9622449451718873</v>
      </c>
      <c r="L47">
        <f t="shared" si="8"/>
        <v>106915</v>
      </c>
      <c r="M47">
        <f t="shared" si="9"/>
        <v>22541</v>
      </c>
      <c r="N47">
        <f t="shared" si="10"/>
        <v>60516.4</v>
      </c>
      <c r="O47">
        <f t="shared" si="11"/>
        <v>84374</v>
      </c>
      <c r="Q47">
        <v>32033</v>
      </c>
      <c r="R47">
        <v>3755</v>
      </c>
      <c r="T47">
        <v>-13996.999999999993</v>
      </c>
      <c r="U47">
        <v>869.59999999999854</v>
      </c>
      <c r="W47">
        <v>23418.6</v>
      </c>
      <c r="X47">
        <v>1715.1999999999998</v>
      </c>
      <c r="AB47">
        <v>60516.4</v>
      </c>
      <c r="AC47">
        <v>1.9622449451718873</v>
      </c>
      <c r="AK47">
        <v>60516.4</v>
      </c>
      <c r="AL47">
        <v>1.9622449451718873</v>
      </c>
    </row>
    <row r="48" spans="2:38" x14ac:dyDescent="0.25">
      <c r="B48">
        <v>32339</v>
      </c>
      <c r="C48">
        <v>58875</v>
      </c>
      <c r="D48">
        <v>19778</v>
      </c>
      <c r="E48">
        <v>94455</v>
      </c>
      <c r="F48">
        <v>19894</v>
      </c>
      <c r="H48">
        <v>75175</v>
      </c>
      <c r="J48">
        <f t="shared" si="6"/>
        <v>45068.2</v>
      </c>
      <c r="K48">
        <f t="shared" si="7"/>
        <v>1.6680275671094031</v>
      </c>
      <c r="L48">
        <f t="shared" si="8"/>
        <v>94455</v>
      </c>
      <c r="M48">
        <f t="shared" si="9"/>
        <v>19778</v>
      </c>
      <c r="N48">
        <f t="shared" si="10"/>
        <v>45068.2</v>
      </c>
      <c r="O48">
        <f t="shared" si="11"/>
        <v>74677</v>
      </c>
      <c r="Q48">
        <v>23392</v>
      </c>
      <c r="R48">
        <v>5364</v>
      </c>
      <c r="T48">
        <v>-4599.2000000000044</v>
      </c>
      <c r="U48">
        <v>406</v>
      </c>
      <c r="W48">
        <v>22934</v>
      </c>
      <c r="X48">
        <v>2253.6</v>
      </c>
      <c r="Z48">
        <v>45068.2</v>
      </c>
      <c r="AA48">
        <v>1.6680275671094031</v>
      </c>
      <c r="AK48">
        <v>45068.2</v>
      </c>
      <c r="AL48">
        <v>1.6680275671094031</v>
      </c>
    </row>
    <row r="49" spans="2:38" x14ac:dyDescent="0.25">
      <c r="B49">
        <v>110469</v>
      </c>
      <c r="C49">
        <v>101361</v>
      </c>
      <c r="D49">
        <v>20778</v>
      </c>
      <c r="E49">
        <v>21354</v>
      </c>
      <c r="F49">
        <v>57094</v>
      </c>
      <c r="H49">
        <v>106090</v>
      </c>
      <c r="J49">
        <f t="shared" si="6"/>
        <v>62211.199999999997</v>
      </c>
      <c r="K49">
        <f t="shared" si="7"/>
        <v>1.7053199423897949</v>
      </c>
      <c r="L49">
        <f t="shared" si="8"/>
        <v>110469</v>
      </c>
      <c r="M49">
        <f t="shared" si="9"/>
        <v>20778</v>
      </c>
      <c r="N49">
        <f t="shared" si="10"/>
        <v>62211.199999999997</v>
      </c>
      <c r="O49">
        <f t="shared" si="11"/>
        <v>89691</v>
      </c>
      <c r="Q49">
        <v>-14327</v>
      </c>
      <c r="R49">
        <v>3700</v>
      </c>
      <c r="T49">
        <v>-8809</v>
      </c>
      <c r="U49">
        <v>-1045.8000000000029</v>
      </c>
      <c r="W49">
        <v>11382.2</v>
      </c>
      <c r="X49">
        <v>3128.6</v>
      </c>
      <c r="AF49">
        <v>62211.199999999997</v>
      </c>
      <c r="AG49">
        <v>1.7053199423897949</v>
      </c>
      <c r="AK49">
        <v>62211.199999999997</v>
      </c>
      <c r="AL49">
        <v>1.7053199423897949</v>
      </c>
    </row>
    <row r="50" spans="2:38" x14ac:dyDescent="0.25">
      <c r="B50">
        <v>95023</v>
      </c>
      <c r="C50">
        <v>22421</v>
      </c>
      <c r="D50">
        <v>12916</v>
      </c>
      <c r="E50">
        <v>72837</v>
      </c>
      <c r="F50">
        <v>32526</v>
      </c>
      <c r="H50">
        <v>95207</v>
      </c>
      <c r="J50">
        <f t="shared" si="6"/>
        <v>47144.6</v>
      </c>
      <c r="K50">
        <f t="shared" si="7"/>
        <v>2.0194677651311075</v>
      </c>
      <c r="L50">
        <f t="shared" si="8"/>
        <v>95023</v>
      </c>
      <c r="M50">
        <f t="shared" si="9"/>
        <v>12916</v>
      </c>
      <c r="N50">
        <f t="shared" si="10"/>
        <v>47144.6</v>
      </c>
      <c r="O50">
        <f t="shared" si="11"/>
        <v>82107</v>
      </c>
      <c r="Q50">
        <v>23375</v>
      </c>
      <c r="R50">
        <v>3</v>
      </c>
      <c r="T50">
        <v>-7147.5999999999985</v>
      </c>
      <c r="U50">
        <v>3240.4000000000015</v>
      </c>
      <c r="W50">
        <v>19567.599999999999</v>
      </c>
      <c r="X50">
        <v>3669.2</v>
      </c>
      <c r="Z50">
        <v>47144.6</v>
      </c>
      <c r="AA50">
        <v>2.0194677651311075</v>
      </c>
      <c r="AK50">
        <v>47144.6</v>
      </c>
      <c r="AL50">
        <v>2.0194677651311075</v>
      </c>
    </row>
    <row r="51" spans="2:38" x14ac:dyDescent="0.25">
      <c r="B51">
        <v>17706</v>
      </c>
      <c r="C51">
        <v>39748</v>
      </c>
      <c r="D51">
        <v>104700</v>
      </c>
      <c r="E51">
        <v>13562</v>
      </c>
      <c r="F51">
        <v>28797</v>
      </c>
      <c r="H51">
        <v>47030</v>
      </c>
      <c r="J51">
        <f t="shared" si="6"/>
        <v>40902.6</v>
      </c>
      <c r="K51">
        <f t="shared" si="7"/>
        <v>1.1498046578946082</v>
      </c>
      <c r="L51">
        <f t="shared" si="8"/>
        <v>104700</v>
      </c>
      <c r="M51">
        <f t="shared" si="9"/>
        <v>13562</v>
      </c>
      <c r="N51">
        <f t="shared" si="10"/>
        <v>40902.6</v>
      </c>
      <c r="O51">
        <f t="shared" si="11"/>
        <v>91138</v>
      </c>
      <c r="Q51">
        <v>-3769</v>
      </c>
      <c r="R51">
        <v>-4529</v>
      </c>
      <c r="T51">
        <v>4839</v>
      </c>
      <c r="U51">
        <v>-789.59999999999854</v>
      </c>
      <c r="W51">
        <v>16591.800000000003</v>
      </c>
      <c r="X51">
        <v>4543.5999999999995</v>
      </c>
      <c r="Z51">
        <v>40902.6</v>
      </c>
      <c r="AA51">
        <v>1.1498046578946082</v>
      </c>
      <c r="AK51">
        <v>40902.6</v>
      </c>
      <c r="AL51">
        <v>1.1498046578946082</v>
      </c>
    </row>
    <row r="52" spans="2:38" x14ac:dyDescent="0.25">
      <c r="B52">
        <v>55697</v>
      </c>
      <c r="C52">
        <v>47888</v>
      </c>
      <c r="D52">
        <v>70392</v>
      </c>
      <c r="E52">
        <v>58118</v>
      </c>
      <c r="F52">
        <v>81085</v>
      </c>
      <c r="H52">
        <v>101790</v>
      </c>
      <c r="J52">
        <f t="shared" si="6"/>
        <v>62636</v>
      </c>
      <c r="K52">
        <f t="shared" si="7"/>
        <v>1.6251037741873682</v>
      </c>
      <c r="L52">
        <f t="shared" si="8"/>
        <v>81085</v>
      </c>
      <c r="M52">
        <f t="shared" si="9"/>
        <v>47888</v>
      </c>
      <c r="N52">
        <f t="shared" si="10"/>
        <v>62636</v>
      </c>
      <c r="O52">
        <f t="shared" si="11"/>
        <v>33197</v>
      </c>
      <c r="Q52">
        <v>3021</v>
      </c>
      <c r="R52">
        <v>4567</v>
      </c>
      <c r="T52">
        <v>-18322.600000000006</v>
      </c>
      <c r="U52">
        <v>-2608.5999999999985</v>
      </c>
      <c r="W52">
        <v>30540.6</v>
      </c>
      <c r="X52">
        <v>2613</v>
      </c>
      <c r="AB52">
        <v>62636</v>
      </c>
      <c r="AC52">
        <v>1.6251037741873682</v>
      </c>
      <c r="AK52">
        <v>62636</v>
      </c>
      <c r="AL52">
        <v>1.6251037741873682</v>
      </c>
    </row>
    <row r="53" spans="2:38" x14ac:dyDescent="0.25">
      <c r="B53">
        <v>32359</v>
      </c>
      <c r="C53">
        <v>46654</v>
      </c>
      <c r="D53">
        <v>18420</v>
      </c>
      <c r="E53">
        <v>31375</v>
      </c>
      <c r="F53">
        <v>41835</v>
      </c>
      <c r="H53">
        <v>50427</v>
      </c>
      <c r="J53">
        <f t="shared" si="6"/>
        <v>34128.6</v>
      </c>
      <c r="K53">
        <f t="shared" si="7"/>
        <v>1.4775584114203337</v>
      </c>
      <c r="L53">
        <f t="shared" si="8"/>
        <v>46654</v>
      </c>
      <c r="M53">
        <f t="shared" si="9"/>
        <v>18420</v>
      </c>
      <c r="N53">
        <f t="shared" si="10"/>
        <v>34128.6</v>
      </c>
      <c r="O53">
        <f t="shared" si="11"/>
        <v>28234</v>
      </c>
      <c r="Q53">
        <v>12297</v>
      </c>
      <c r="R53">
        <v>62</v>
      </c>
      <c r="T53">
        <v>-213</v>
      </c>
      <c r="U53">
        <v>-1259.2000000000044</v>
      </c>
      <c r="W53">
        <v>27086.199999999997</v>
      </c>
      <c r="X53">
        <v>1654.4</v>
      </c>
      <c r="Z53">
        <v>34128.6</v>
      </c>
      <c r="AA53">
        <v>1.4775584114203337</v>
      </c>
      <c r="AK53">
        <v>34128.6</v>
      </c>
      <c r="AL53">
        <v>1.4775584114203337</v>
      </c>
    </row>
    <row r="54" spans="2:38" x14ac:dyDescent="0.25">
      <c r="B54">
        <v>14863</v>
      </c>
      <c r="C54">
        <v>65506</v>
      </c>
      <c r="D54">
        <v>16142</v>
      </c>
      <c r="E54">
        <v>49617</v>
      </c>
      <c r="F54">
        <v>91361</v>
      </c>
      <c r="H54">
        <v>122855</v>
      </c>
      <c r="J54">
        <f t="shared" si="6"/>
        <v>47497.8</v>
      </c>
      <c r="K54">
        <f t="shared" si="7"/>
        <v>2.5865408503130669</v>
      </c>
      <c r="L54">
        <f t="shared" si="8"/>
        <v>91361</v>
      </c>
      <c r="M54">
        <f t="shared" si="9"/>
        <v>14863</v>
      </c>
      <c r="N54">
        <f t="shared" si="10"/>
        <v>47497.8</v>
      </c>
      <c r="O54">
        <f t="shared" si="11"/>
        <v>76498</v>
      </c>
      <c r="Q54">
        <v>-3097</v>
      </c>
      <c r="R54">
        <v>821</v>
      </c>
      <c r="T54">
        <v>-29303.399999999994</v>
      </c>
      <c r="U54">
        <v>-1656.5999999999985</v>
      </c>
      <c r="W54">
        <v>29970.999999999996</v>
      </c>
      <c r="X54">
        <v>1691.4</v>
      </c>
      <c r="AF54">
        <v>47497.8</v>
      </c>
      <c r="AG54">
        <v>2.5865408503130669</v>
      </c>
      <c r="AK54">
        <v>47497.8</v>
      </c>
      <c r="AL54">
        <v>2.5865408503130669</v>
      </c>
    </row>
    <row r="55" spans="2:38" x14ac:dyDescent="0.25">
      <c r="B55">
        <v>100178</v>
      </c>
      <c r="C55">
        <v>88242</v>
      </c>
      <c r="D55">
        <v>87698</v>
      </c>
      <c r="E55">
        <v>88927</v>
      </c>
      <c r="F55">
        <v>91420</v>
      </c>
      <c r="H55">
        <v>118224</v>
      </c>
      <c r="J55">
        <f t="shared" si="6"/>
        <v>91293</v>
      </c>
      <c r="K55">
        <f t="shared" si="7"/>
        <v>1.2949952351220795</v>
      </c>
      <c r="L55">
        <f t="shared" si="8"/>
        <v>100178</v>
      </c>
      <c r="M55">
        <f t="shared" si="9"/>
        <v>87698</v>
      </c>
      <c r="N55">
        <f t="shared" si="10"/>
        <v>91293</v>
      </c>
      <c r="O55">
        <f t="shared" si="11"/>
        <v>12480</v>
      </c>
      <c r="Q55">
        <v>-10188</v>
      </c>
      <c r="R55">
        <v>8043</v>
      </c>
      <c r="T55">
        <v>2929.8000000000029</v>
      </c>
      <c r="U55">
        <v>-2126.8000000000029</v>
      </c>
      <c r="W55">
        <v>10423.4</v>
      </c>
      <c r="X55">
        <v>3870.8</v>
      </c>
      <c r="AF55">
        <v>91293</v>
      </c>
      <c r="AG55">
        <v>1.2949952351220795</v>
      </c>
      <c r="AI55">
        <v>91293</v>
      </c>
      <c r="AJ55">
        <v>1.2949952351220795</v>
      </c>
    </row>
    <row r="56" spans="2:38" x14ac:dyDescent="0.25">
      <c r="B56">
        <v>78088</v>
      </c>
      <c r="C56">
        <v>41320</v>
      </c>
      <c r="D56">
        <v>103701</v>
      </c>
      <c r="E56">
        <v>30830</v>
      </c>
      <c r="F56">
        <v>25485</v>
      </c>
      <c r="H56">
        <v>80999</v>
      </c>
      <c r="J56">
        <f t="shared" si="6"/>
        <v>55884.800000000003</v>
      </c>
      <c r="K56">
        <f t="shared" si="7"/>
        <v>1.4493923213467703</v>
      </c>
      <c r="L56">
        <f t="shared" si="8"/>
        <v>103701</v>
      </c>
      <c r="M56">
        <f t="shared" si="9"/>
        <v>25485</v>
      </c>
      <c r="N56">
        <f t="shared" si="10"/>
        <v>55884.800000000003</v>
      </c>
      <c r="O56">
        <f t="shared" si="11"/>
        <v>78216</v>
      </c>
      <c r="Q56">
        <v>-17401</v>
      </c>
      <c r="R56">
        <v>2298</v>
      </c>
      <c r="T56">
        <v>-154</v>
      </c>
      <c r="U56">
        <v>-4224</v>
      </c>
      <c r="W56">
        <v>17166.399999999998</v>
      </c>
      <c r="X56">
        <v>4224</v>
      </c>
      <c r="AD56">
        <v>55884.800000000003</v>
      </c>
      <c r="AE56">
        <v>1.4493923213467703</v>
      </c>
      <c r="AK56">
        <v>55884.800000000003</v>
      </c>
      <c r="AL56">
        <v>1.4493923213467703</v>
      </c>
    </row>
    <row r="57" spans="2:38" x14ac:dyDescent="0.25">
      <c r="B57">
        <v>32041</v>
      </c>
      <c r="C57">
        <v>49001</v>
      </c>
      <c r="D57">
        <v>12890</v>
      </c>
      <c r="E57">
        <v>97217</v>
      </c>
      <c r="F57">
        <v>12998</v>
      </c>
      <c r="H57">
        <v>60024</v>
      </c>
      <c r="J57">
        <f t="shared" si="6"/>
        <v>40829.4</v>
      </c>
      <c r="K57">
        <f t="shared" si="7"/>
        <v>1.4701171214859881</v>
      </c>
      <c r="L57">
        <f t="shared" si="8"/>
        <v>97217</v>
      </c>
      <c r="M57">
        <f t="shared" si="9"/>
        <v>12890</v>
      </c>
      <c r="N57">
        <f t="shared" si="10"/>
        <v>40829.4</v>
      </c>
      <c r="O57">
        <f t="shared" si="11"/>
        <v>84327</v>
      </c>
      <c r="Q57">
        <v>-41451</v>
      </c>
      <c r="R57">
        <v>669</v>
      </c>
      <c r="T57">
        <v>-4582.1999999999971</v>
      </c>
      <c r="U57">
        <v>-1198.4000000000015</v>
      </c>
      <c r="W57">
        <v>9560.2000000000007</v>
      </c>
      <c r="X57">
        <v>1236</v>
      </c>
      <c r="AD57">
        <v>40829.4</v>
      </c>
      <c r="AE57">
        <v>1.4701171214859881</v>
      </c>
      <c r="AK57">
        <v>40829.4</v>
      </c>
      <c r="AL57">
        <v>1.4701171214859881</v>
      </c>
    </row>
    <row r="58" spans="2:38" x14ac:dyDescent="0.25">
      <c r="B58">
        <v>94606</v>
      </c>
      <c r="C58">
        <v>55443</v>
      </c>
      <c r="D58">
        <v>13305</v>
      </c>
      <c r="E58">
        <v>13618</v>
      </c>
      <c r="F58">
        <v>8505</v>
      </c>
      <c r="H58">
        <v>59256</v>
      </c>
      <c r="J58">
        <f t="shared" si="6"/>
        <v>37095.4</v>
      </c>
      <c r="K58">
        <f t="shared" si="7"/>
        <v>1.5973948252343955</v>
      </c>
      <c r="L58">
        <f t="shared" si="8"/>
        <v>94606</v>
      </c>
      <c r="M58">
        <f t="shared" si="9"/>
        <v>8505</v>
      </c>
      <c r="N58">
        <f t="shared" si="10"/>
        <v>37095.4</v>
      </c>
      <c r="O58">
        <f t="shared" si="11"/>
        <v>86101</v>
      </c>
      <c r="Q58">
        <v>708</v>
      </c>
      <c r="R58">
        <v>15</v>
      </c>
      <c r="T58">
        <v>-19632.199999999997</v>
      </c>
      <c r="U58">
        <v>435.20000000000437</v>
      </c>
      <c r="W58">
        <v>30788.6</v>
      </c>
      <c r="X58">
        <v>3301.6000000000004</v>
      </c>
      <c r="Z58">
        <v>37095.4</v>
      </c>
      <c r="AA58">
        <v>1.5973948252343955</v>
      </c>
      <c r="AK58">
        <v>37095.4</v>
      </c>
      <c r="AL58">
        <v>1.5973948252343955</v>
      </c>
    </row>
    <row r="59" spans="2:38" x14ac:dyDescent="0.25">
      <c r="B59">
        <v>37496</v>
      </c>
      <c r="C59">
        <v>83861</v>
      </c>
      <c r="D59">
        <v>17971</v>
      </c>
      <c r="E59">
        <v>73555</v>
      </c>
      <c r="F59">
        <v>40157</v>
      </c>
      <c r="H59">
        <v>100262</v>
      </c>
      <c r="J59">
        <f t="shared" si="6"/>
        <v>50608</v>
      </c>
      <c r="K59">
        <f t="shared" si="7"/>
        <v>1.981149225418906</v>
      </c>
      <c r="L59">
        <f t="shared" si="8"/>
        <v>83861</v>
      </c>
      <c r="M59">
        <f t="shared" si="9"/>
        <v>17971</v>
      </c>
      <c r="N59">
        <f t="shared" si="10"/>
        <v>50608</v>
      </c>
      <c r="O59">
        <f t="shared" si="11"/>
        <v>65890</v>
      </c>
      <c r="Q59">
        <v>15023</v>
      </c>
      <c r="R59">
        <v>-414</v>
      </c>
      <c r="T59">
        <v>-16550</v>
      </c>
      <c r="U59">
        <v>242</v>
      </c>
      <c r="W59">
        <v>20706.8</v>
      </c>
      <c r="X59">
        <v>1161.2</v>
      </c>
      <c r="Z59">
        <v>50608</v>
      </c>
      <c r="AA59">
        <v>1.981149225418906</v>
      </c>
      <c r="AK59">
        <v>50608</v>
      </c>
      <c r="AL59">
        <v>1.981149225418906</v>
      </c>
    </row>
    <row r="60" spans="2:38" x14ac:dyDescent="0.25">
      <c r="B60">
        <v>17383</v>
      </c>
      <c r="C60">
        <v>24042</v>
      </c>
      <c r="D60">
        <v>60062</v>
      </c>
      <c r="E60">
        <v>34059</v>
      </c>
      <c r="F60">
        <v>109727</v>
      </c>
      <c r="H60">
        <v>67649</v>
      </c>
      <c r="J60">
        <f t="shared" si="6"/>
        <v>49054.6</v>
      </c>
      <c r="K60">
        <f t="shared" si="7"/>
        <v>1.379055175253697</v>
      </c>
      <c r="L60">
        <f t="shared" si="8"/>
        <v>109727</v>
      </c>
      <c r="M60">
        <f t="shared" si="9"/>
        <v>17383</v>
      </c>
      <c r="N60">
        <f t="shared" si="10"/>
        <v>49054.6</v>
      </c>
      <c r="O60">
        <f t="shared" si="11"/>
        <v>92344</v>
      </c>
      <c r="Q60">
        <v>6641</v>
      </c>
      <c r="R60">
        <v>-1035</v>
      </c>
      <c r="T60">
        <v>-612.80000000000291</v>
      </c>
      <c r="U60">
        <v>278.40000000000146</v>
      </c>
      <c r="W60">
        <v>10982.8</v>
      </c>
      <c r="X60">
        <v>4459.1999999999989</v>
      </c>
      <c r="Z60">
        <v>49054.6</v>
      </c>
      <c r="AA60">
        <v>1.379055175253697</v>
      </c>
      <c r="AK60">
        <v>49054.6</v>
      </c>
      <c r="AL60">
        <v>1.379055175253697</v>
      </c>
    </row>
    <row r="61" spans="2:38" x14ac:dyDescent="0.25">
      <c r="B61">
        <v>70919</v>
      </c>
      <c r="C61">
        <v>24920</v>
      </c>
      <c r="D61">
        <v>59516</v>
      </c>
      <c r="E61">
        <v>60235</v>
      </c>
      <c r="F61">
        <v>63673</v>
      </c>
      <c r="H61">
        <v>57699</v>
      </c>
      <c r="J61">
        <f t="shared" si="6"/>
        <v>55852.6</v>
      </c>
      <c r="K61">
        <f t="shared" si="7"/>
        <v>1.0330584431163456</v>
      </c>
      <c r="L61">
        <f t="shared" si="8"/>
        <v>70919</v>
      </c>
      <c r="M61">
        <f t="shared" si="9"/>
        <v>24920</v>
      </c>
      <c r="N61">
        <f t="shared" si="10"/>
        <v>55852.6</v>
      </c>
      <c r="O61">
        <f t="shared" si="11"/>
        <v>45999</v>
      </c>
      <c r="Q61">
        <v>-19668</v>
      </c>
      <c r="R61">
        <v>-186</v>
      </c>
      <c r="T61">
        <v>-12068.000000000007</v>
      </c>
      <c r="U61">
        <v>-1185</v>
      </c>
      <c r="W61">
        <v>17572</v>
      </c>
      <c r="X61">
        <v>1358.1999999999998</v>
      </c>
      <c r="AB61">
        <v>55852.6</v>
      </c>
      <c r="AC61">
        <v>1.0330584431163456</v>
      </c>
      <c r="AI61">
        <v>55852.6</v>
      </c>
      <c r="AJ61">
        <v>1.0330584431163456</v>
      </c>
    </row>
    <row r="62" spans="2:38" x14ac:dyDescent="0.25">
      <c r="B62">
        <v>44187</v>
      </c>
      <c r="C62">
        <v>107693</v>
      </c>
      <c r="D62">
        <v>45517</v>
      </c>
      <c r="E62">
        <v>81875</v>
      </c>
      <c r="F62">
        <v>66793</v>
      </c>
      <c r="H62">
        <v>125650</v>
      </c>
      <c r="J62">
        <f t="shared" si="6"/>
        <v>69213</v>
      </c>
      <c r="K62">
        <f t="shared" si="7"/>
        <v>1.8154103997803881</v>
      </c>
      <c r="L62">
        <f t="shared" si="8"/>
        <v>107693</v>
      </c>
      <c r="M62">
        <f t="shared" si="9"/>
        <v>44187</v>
      </c>
      <c r="N62">
        <f t="shared" si="10"/>
        <v>69213</v>
      </c>
      <c r="O62">
        <f t="shared" si="11"/>
        <v>63506</v>
      </c>
      <c r="Q62">
        <v>21346</v>
      </c>
      <c r="R62">
        <v>-246</v>
      </c>
      <c r="T62">
        <v>-2988</v>
      </c>
      <c r="U62">
        <v>3909.1999999999971</v>
      </c>
      <c r="W62">
        <v>20222.800000000003</v>
      </c>
      <c r="X62">
        <v>3930</v>
      </c>
      <c r="AF62">
        <v>69213</v>
      </c>
      <c r="AG62">
        <v>1.8154103997803881</v>
      </c>
      <c r="AK62">
        <v>69213</v>
      </c>
      <c r="AL62">
        <v>1.8154103997803881</v>
      </c>
    </row>
    <row r="63" spans="2:38" x14ac:dyDescent="0.25">
      <c r="B63">
        <v>17987</v>
      </c>
      <c r="C63">
        <v>60382</v>
      </c>
      <c r="D63">
        <v>29226</v>
      </c>
      <c r="E63">
        <v>42538</v>
      </c>
      <c r="F63">
        <v>105064</v>
      </c>
      <c r="H63">
        <v>102754</v>
      </c>
      <c r="J63">
        <f t="shared" si="6"/>
        <v>51039.4</v>
      </c>
      <c r="K63">
        <f t="shared" si="7"/>
        <v>2.0132289956386633</v>
      </c>
      <c r="L63">
        <f t="shared" si="8"/>
        <v>105064</v>
      </c>
      <c r="M63">
        <f t="shared" si="9"/>
        <v>17987</v>
      </c>
      <c r="N63">
        <f t="shared" si="10"/>
        <v>51039.4</v>
      </c>
      <c r="O63">
        <f t="shared" si="11"/>
        <v>87077</v>
      </c>
      <c r="Q63">
        <v>2017</v>
      </c>
      <c r="R63">
        <v>-6467</v>
      </c>
      <c r="T63">
        <v>-1924.4000000000015</v>
      </c>
      <c r="U63">
        <v>2469.8000000000029</v>
      </c>
      <c r="W63">
        <v>17805.599999999999</v>
      </c>
      <c r="X63">
        <v>2832.6000000000004</v>
      </c>
      <c r="AD63">
        <v>51039.4</v>
      </c>
      <c r="AE63">
        <v>2.0132289956386633</v>
      </c>
      <c r="AK63">
        <v>51039.4</v>
      </c>
      <c r="AL63">
        <v>2.0132289956386633</v>
      </c>
    </row>
    <row r="64" spans="2:38" x14ac:dyDescent="0.25">
      <c r="B64">
        <v>56620</v>
      </c>
      <c r="C64">
        <v>102310</v>
      </c>
      <c r="D64">
        <v>41047</v>
      </c>
      <c r="E64">
        <v>46231</v>
      </c>
      <c r="F64">
        <v>97548</v>
      </c>
      <c r="H64">
        <v>110478</v>
      </c>
      <c r="J64">
        <f t="shared" si="6"/>
        <v>68751.199999999997</v>
      </c>
      <c r="K64">
        <f t="shared" si="7"/>
        <v>1.6069246791328733</v>
      </c>
      <c r="L64">
        <f t="shared" si="8"/>
        <v>102310</v>
      </c>
      <c r="M64">
        <f t="shared" si="9"/>
        <v>41047</v>
      </c>
      <c r="N64">
        <f t="shared" si="10"/>
        <v>68751.199999999997</v>
      </c>
      <c r="O64">
        <f t="shared" si="11"/>
        <v>61263</v>
      </c>
      <c r="Q64">
        <v>15768</v>
      </c>
      <c r="R64">
        <v>366</v>
      </c>
      <c r="T64">
        <v>10744.399999999994</v>
      </c>
      <c r="U64">
        <v>3644.5999999999985</v>
      </c>
      <c r="W64">
        <v>20253.599999999999</v>
      </c>
      <c r="X64">
        <v>3644.6</v>
      </c>
      <c r="AD64">
        <v>68751.199999999997</v>
      </c>
      <c r="AE64">
        <v>1.6069246791328733</v>
      </c>
      <c r="AK64">
        <v>68751.199999999997</v>
      </c>
      <c r="AL64">
        <v>1.6069246791328733</v>
      </c>
    </row>
    <row r="65" spans="2:38" x14ac:dyDescent="0.25">
      <c r="B65">
        <v>20136</v>
      </c>
      <c r="C65">
        <v>52594</v>
      </c>
      <c r="D65">
        <v>38203</v>
      </c>
      <c r="E65">
        <v>84491</v>
      </c>
      <c r="F65">
        <v>30453</v>
      </c>
      <c r="H65">
        <v>78479</v>
      </c>
      <c r="J65">
        <f t="shared" si="6"/>
        <v>45175.4</v>
      </c>
      <c r="K65">
        <f t="shared" si="7"/>
        <v>1.7372065327589794</v>
      </c>
      <c r="L65">
        <f t="shared" si="8"/>
        <v>84491</v>
      </c>
      <c r="M65">
        <f t="shared" si="9"/>
        <v>20136</v>
      </c>
      <c r="N65">
        <f t="shared" si="10"/>
        <v>45175.4</v>
      </c>
      <c r="O65">
        <f t="shared" si="11"/>
        <v>64355</v>
      </c>
      <c r="Q65">
        <v>19439</v>
      </c>
      <c r="R65">
        <v>-4</v>
      </c>
      <c r="T65">
        <v>24708.2</v>
      </c>
      <c r="U65">
        <v>413.80000000000291</v>
      </c>
      <c r="W65">
        <v>24708.2</v>
      </c>
      <c r="X65">
        <v>870.2</v>
      </c>
      <c r="AD65">
        <v>45175.4</v>
      </c>
      <c r="AE65">
        <v>1.7372065327589794</v>
      </c>
      <c r="AK65">
        <v>45175.4</v>
      </c>
      <c r="AL65">
        <v>1.7372065327589794</v>
      </c>
    </row>
    <row r="66" spans="2:38" x14ac:dyDescent="0.25">
      <c r="B66">
        <v>44622</v>
      </c>
      <c r="C66">
        <v>97572</v>
      </c>
      <c r="D66">
        <v>103955</v>
      </c>
      <c r="E66">
        <v>38922</v>
      </c>
      <c r="F66">
        <v>26921</v>
      </c>
      <c r="H66">
        <v>83481</v>
      </c>
      <c r="J66">
        <f t="shared" ref="J66:J101" si="12">AVERAGE(B66:F66)</f>
        <v>62398.400000000001</v>
      </c>
      <c r="K66">
        <f t="shared" ref="K66:K97" si="13">H66/J66</f>
        <v>1.3378708428421242</v>
      </c>
      <c r="L66">
        <f t="shared" ref="L66:L101" si="14">MAX(B66:F66)</f>
        <v>103955</v>
      </c>
      <c r="M66">
        <f t="shared" ref="M66:M101" si="15">MIN(B66:F66)</f>
        <v>26921</v>
      </c>
      <c r="N66">
        <f t="shared" ref="N66:N101" si="16">AVERAGE(B66:F66)</f>
        <v>62398.400000000001</v>
      </c>
      <c r="O66">
        <f t="shared" ref="O66:O101" si="17">L66-M66</f>
        <v>77034</v>
      </c>
      <c r="Q66">
        <v>9435</v>
      </c>
      <c r="R66">
        <v>11692</v>
      </c>
      <c r="T66">
        <v>9557.5999999999985</v>
      </c>
      <c r="U66">
        <v>2240.4000000000015</v>
      </c>
      <c r="W66">
        <v>26784</v>
      </c>
      <c r="X66">
        <v>2840</v>
      </c>
      <c r="Z66">
        <v>62398.400000000001</v>
      </c>
      <c r="AA66">
        <v>1.3378708428421242</v>
      </c>
      <c r="AI66">
        <v>62398.400000000001</v>
      </c>
      <c r="AJ66">
        <v>1.3378708428421242</v>
      </c>
    </row>
    <row r="67" spans="2:38" x14ac:dyDescent="0.25">
      <c r="B67">
        <v>17815</v>
      </c>
      <c r="C67">
        <v>61345</v>
      </c>
      <c r="D67">
        <v>22035</v>
      </c>
      <c r="E67">
        <v>34192</v>
      </c>
      <c r="F67">
        <v>93985</v>
      </c>
      <c r="H67">
        <v>78639</v>
      </c>
      <c r="J67">
        <f t="shared" si="12"/>
        <v>45874.400000000001</v>
      </c>
      <c r="K67">
        <f t="shared" si="13"/>
        <v>1.7142240552464991</v>
      </c>
      <c r="L67">
        <f t="shared" si="14"/>
        <v>93985</v>
      </c>
      <c r="M67">
        <f t="shared" si="15"/>
        <v>17815</v>
      </c>
      <c r="N67">
        <f t="shared" si="16"/>
        <v>45874.400000000001</v>
      </c>
      <c r="O67">
        <f t="shared" si="17"/>
        <v>76170</v>
      </c>
      <c r="Q67">
        <v>-19761</v>
      </c>
      <c r="R67">
        <v>-8928</v>
      </c>
      <c r="T67">
        <v>-3276.4000000000015</v>
      </c>
      <c r="U67">
        <v>1785.2000000000044</v>
      </c>
      <c r="W67">
        <v>16884</v>
      </c>
      <c r="X67">
        <v>1874.8</v>
      </c>
      <c r="AD67">
        <v>45874.400000000001</v>
      </c>
      <c r="AE67">
        <v>1.7142240552464991</v>
      </c>
      <c r="AK67">
        <v>45874.400000000001</v>
      </c>
      <c r="AL67">
        <v>1.7142240552464991</v>
      </c>
    </row>
    <row r="68" spans="2:38" x14ac:dyDescent="0.25">
      <c r="B68">
        <v>39727</v>
      </c>
      <c r="C68">
        <v>103389</v>
      </c>
      <c r="D68">
        <v>86363</v>
      </c>
      <c r="E68">
        <v>15388</v>
      </c>
      <c r="F68">
        <v>76643</v>
      </c>
      <c r="H68">
        <v>112080</v>
      </c>
      <c r="J68">
        <f t="shared" si="12"/>
        <v>64302</v>
      </c>
      <c r="K68">
        <f t="shared" si="13"/>
        <v>1.743025100307922</v>
      </c>
      <c r="L68">
        <f t="shared" si="14"/>
        <v>103389</v>
      </c>
      <c r="M68">
        <f t="shared" si="15"/>
        <v>15388</v>
      </c>
      <c r="N68">
        <f t="shared" si="16"/>
        <v>64302</v>
      </c>
      <c r="O68">
        <f t="shared" si="17"/>
        <v>88001</v>
      </c>
      <c r="Q68">
        <v>-24204</v>
      </c>
      <c r="R68">
        <v>-7444</v>
      </c>
      <c r="T68">
        <v>-20420.399999999994</v>
      </c>
      <c r="U68">
        <v>-440.40000000000146</v>
      </c>
      <c r="W68">
        <v>33786.400000000001</v>
      </c>
      <c r="X68">
        <v>2636.4</v>
      </c>
      <c r="AF68">
        <v>64302</v>
      </c>
      <c r="AG68">
        <v>1.743025100307922</v>
      </c>
      <c r="AK68">
        <v>64302</v>
      </c>
      <c r="AL68">
        <v>1.743025100307922</v>
      </c>
    </row>
    <row r="69" spans="2:38" x14ac:dyDescent="0.25">
      <c r="B69">
        <v>18142</v>
      </c>
      <c r="C69">
        <v>95192</v>
      </c>
      <c r="D69">
        <v>79689</v>
      </c>
      <c r="E69">
        <v>20136</v>
      </c>
      <c r="F69">
        <v>28983</v>
      </c>
      <c r="H69">
        <v>112138</v>
      </c>
      <c r="J69">
        <f t="shared" si="12"/>
        <v>48428.4</v>
      </c>
      <c r="K69">
        <f t="shared" si="13"/>
        <v>2.315542119913109</v>
      </c>
      <c r="L69">
        <f t="shared" si="14"/>
        <v>95192</v>
      </c>
      <c r="M69">
        <f t="shared" si="15"/>
        <v>18142</v>
      </c>
      <c r="N69">
        <f t="shared" si="16"/>
        <v>48428.4</v>
      </c>
      <c r="O69">
        <f t="shared" si="17"/>
        <v>77050</v>
      </c>
      <c r="Q69">
        <v>43873</v>
      </c>
      <c r="R69">
        <v>7342</v>
      </c>
      <c r="T69">
        <v>-19565.999999999993</v>
      </c>
      <c r="U69">
        <v>-2598</v>
      </c>
      <c r="W69">
        <v>21115.599999999999</v>
      </c>
      <c r="X69">
        <v>2600</v>
      </c>
      <c r="AB69">
        <v>48428.4</v>
      </c>
      <c r="AC69">
        <v>2.315542119913109</v>
      </c>
      <c r="AK69">
        <v>48428.4</v>
      </c>
      <c r="AL69">
        <v>2.315542119913109</v>
      </c>
    </row>
    <row r="70" spans="2:38" x14ac:dyDescent="0.25">
      <c r="B70">
        <v>36184</v>
      </c>
      <c r="C70">
        <v>67715</v>
      </c>
      <c r="D70">
        <v>22132</v>
      </c>
      <c r="E70">
        <v>41078</v>
      </c>
      <c r="F70">
        <v>57264</v>
      </c>
      <c r="H70">
        <v>49367</v>
      </c>
      <c r="J70">
        <f t="shared" si="12"/>
        <v>44874.6</v>
      </c>
      <c r="K70">
        <f t="shared" si="13"/>
        <v>1.1001100845467147</v>
      </c>
      <c r="L70">
        <f t="shared" si="14"/>
        <v>67715</v>
      </c>
      <c r="M70">
        <f t="shared" si="15"/>
        <v>22132</v>
      </c>
      <c r="N70">
        <f t="shared" si="16"/>
        <v>44874.6</v>
      </c>
      <c r="O70">
        <f t="shared" si="17"/>
        <v>45583</v>
      </c>
      <c r="Q70">
        <v>-34519</v>
      </c>
      <c r="R70">
        <v>87</v>
      </c>
      <c r="T70">
        <v>10926.599999999999</v>
      </c>
      <c r="U70">
        <v>-1552.4000000000015</v>
      </c>
      <c r="W70">
        <v>17591.8</v>
      </c>
      <c r="X70">
        <v>1554.8000000000002</v>
      </c>
      <c r="AD70">
        <v>44874.6</v>
      </c>
      <c r="AE70">
        <v>1.1001100845467147</v>
      </c>
      <c r="AI70">
        <v>44874.6</v>
      </c>
      <c r="AJ70">
        <v>1.1001100845467147</v>
      </c>
    </row>
    <row r="71" spans="2:38" x14ac:dyDescent="0.25">
      <c r="B71">
        <v>21484</v>
      </c>
      <c r="C71">
        <v>49715</v>
      </c>
      <c r="D71">
        <v>71198</v>
      </c>
      <c r="E71">
        <v>60223</v>
      </c>
      <c r="F71">
        <v>34809</v>
      </c>
      <c r="H71">
        <v>108599</v>
      </c>
      <c r="J71">
        <f t="shared" si="12"/>
        <v>47485.8</v>
      </c>
      <c r="K71">
        <f t="shared" si="13"/>
        <v>2.2869784230233035</v>
      </c>
      <c r="L71">
        <f t="shared" si="14"/>
        <v>71198</v>
      </c>
      <c r="M71">
        <f t="shared" si="15"/>
        <v>21484</v>
      </c>
      <c r="N71">
        <f t="shared" si="16"/>
        <v>47485.8</v>
      </c>
      <c r="O71">
        <f t="shared" si="17"/>
        <v>49714</v>
      </c>
      <c r="Q71">
        <v>26189</v>
      </c>
      <c r="R71">
        <v>1449</v>
      </c>
      <c r="T71">
        <v>-7077</v>
      </c>
      <c r="U71">
        <v>-1353.1999999999971</v>
      </c>
      <c r="W71">
        <v>21780.6</v>
      </c>
      <c r="X71">
        <v>1353.1999999999998</v>
      </c>
      <c r="AD71">
        <v>47485.8</v>
      </c>
      <c r="AE71">
        <v>2.2869784230233035</v>
      </c>
      <c r="AK71">
        <v>47485.8</v>
      </c>
      <c r="AL71">
        <v>2.2869784230233035</v>
      </c>
    </row>
    <row r="72" spans="2:38" x14ac:dyDescent="0.25">
      <c r="B72">
        <v>86237</v>
      </c>
      <c r="C72">
        <v>31103</v>
      </c>
      <c r="D72">
        <v>84993</v>
      </c>
      <c r="E72">
        <v>72232</v>
      </c>
      <c r="F72">
        <v>37300</v>
      </c>
      <c r="H72">
        <v>115441</v>
      </c>
      <c r="J72">
        <f t="shared" si="12"/>
        <v>62373</v>
      </c>
      <c r="K72">
        <f t="shared" si="13"/>
        <v>1.8508168598592341</v>
      </c>
      <c r="L72">
        <f t="shared" si="14"/>
        <v>86237</v>
      </c>
      <c r="M72">
        <f t="shared" si="15"/>
        <v>31103</v>
      </c>
      <c r="N72">
        <f t="shared" si="16"/>
        <v>62373</v>
      </c>
      <c r="O72">
        <f t="shared" si="17"/>
        <v>55134</v>
      </c>
      <c r="Q72">
        <v>7816</v>
      </c>
      <c r="R72">
        <v>-1642</v>
      </c>
      <c r="T72">
        <v>-7368</v>
      </c>
      <c r="U72">
        <v>-2467.1999999999971</v>
      </c>
      <c r="W72">
        <v>21808.400000000001</v>
      </c>
      <c r="X72">
        <v>2785.2</v>
      </c>
      <c r="AF72">
        <v>62373</v>
      </c>
      <c r="AG72">
        <v>1.8508168598592341</v>
      </c>
      <c r="AK72">
        <v>62373</v>
      </c>
      <c r="AL72">
        <v>1.8508168598592341</v>
      </c>
    </row>
    <row r="73" spans="2:38" x14ac:dyDescent="0.25">
      <c r="B73">
        <v>87442</v>
      </c>
      <c r="C73">
        <v>24210</v>
      </c>
      <c r="D73">
        <v>71342</v>
      </c>
      <c r="E73">
        <v>63829</v>
      </c>
      <c r="F73">
        <v>94586</v>
      </c>
      <c r="H73">
        <v>118544</v>
      </c>
      <c r="J73">
        <f t="shared" si="12"/>
        <v>68281.8</v>
      </c>
      <c r="K73">
        <f t="shared" si="13"/>
        <v>1.736099517001602</v>
      </c>
      <c r="L73">
        <f t="shared" si="14"/>
        <v>94586</v>
      </c>
      <c r="M73">
        <f t="shared" si="15"/>
        <v>24210</v>
      </c>
      <c r="N73">
        <f t="shared" si="16"/>
        <v>68281.8</v>
      </c>
      <c r="O73">
        <f t="shared" si="17"/>
        <v>70376</v>
      </c>
      <c r="Q73">
        <v>14855</v>
      </c>
      <c r="R73">
        <v>-160</v>
      </c>
      <c r="T73">
        <v>-14792.399999999994</v>
      </c>
      <c r="U73">
        <v>252.19999999999709</v>
      </c>
      <c r="W73">
        <v>16363.6</v>
      </c>
      <c r="X73">
        <v>3605</v>
      </c>
      <c r="AB73">
        <v>68281.8</v>
      </c>
      <c r="AC73">
        <v>1.736099517001602</v>
      </c>
      <c r="AK73">
        <v>68281.8</v>
      </c>
      <c r="AL73">
        <v>1.736099517001602</v>
      </c>
    </row>
    <row r="74" spans="2:38" x14ac:dyDescent="0.25">
      <c r="B74">
        <v>22009</v>
      </c>
      <c r="C74">
        <v>58726</v>
      </c>
      <c r="D74">
        <v>25380</v>
      </c>
      <c r="E74">
        <v>81200</v>
      </c>
      <c r="F74">
        <v>86000</v>
      </c>
      <c r="H74">
        <v>78503</v>
      </c>
      <c r="J74">
        <f t="shared" si="12"/>
        <v>54663</v>
      </c>
      <c r="K74">
        <f t="shared" si="13"/>
        <v>1.4361268133838245</v>
      </c>
      <c r="L74">
        <f t="shared" si="14"/>
        <v>86000</v>
      </c>
      <c r="M74">
        <f t="shared" si="15"/>
        <v>22009</v>
      </c>
      <c r="N74">
        <f t="shared" si="16"/>
        <v>54663</v>
      </c>
      <c r="O74">
        <f t="shared" si="17"/>
        <v>63991</v>
      </c>
      <c r="Q74">
        <v>18356</v>
      </c>
      <c r="R74">
        <v>0</v>
      </c>
      <c r="T74">
        <v>-490.19999999999709</v>
      </c>
      <c r="U74">
        <v>-752.80000000000291</v>
      </c>
      <c r="W74">
        <v>20176.2</v>
      </c>
      <c r="X74">
        <v>1669.6</v>
      </c>
      <c r="Z74">
        <v>54663</v>
      </c>
      <c r="AA74">
        <v>1.4361268133838245</v>
      </c>
      <c r="AK74">
        <v>54663</v>
      </c>
      <c r="AL74">
        <v>1.4361268133838245</v>
      </c>
    </row>
    <row r="75" spans="2:38" x14ac:dyDescent="0.25">
      <c r="B75">
        <v>28432</v>
      </c>
      <c r="C75">
        <v>70772</v>
      </c>
      <c r="D75">
        <v>32825</v>
      </c>
      <c r="E75">
        <v>74123</v>
      </c>
      <c r="F75">
        <v>80346</v>
      </c>
      <c r="H75">
        <v>61042</v>
      </c>
      <c r="J75">
        <f t="shared" si="12"/>
        <v>57299.6</v>
      </c>
      <c r="K75">
        <f t="shared" si="13"/>
        <v>1.0653128468610602</v>
      </c>
      <c r="L75">
        <f t="shared" si="14"/>
        <v>80346</v>
      </c>
      <c r="M75">
        <f t="shared" si="15"/>
        <v>28432</v>
      </c>
      <c r="N75">
        <f t="shared" si="16"/>
        <v>57299.6</v>
      </c>
      <c r="O75">
        <f t="shared" si="17"/>
        <v>51914</v>
      </c>
      <c r="Q75">
        <v>-34283</v>
      </c>
      <c r="R75">
        <v>-100</v>
      </c>
      <c r="T75">
        <v>-24003.4</v>
      </c>
      <c r="U75">
        <v>-2667.5999999999985</v>
      </c>
      <c r="W75">
        <v>31327.8</v>
      </c>
      <c r="X75">
        <v>2965.2</v>
      </c>
      <c r="AB75">
        <v>57299.6</v>
      </c>
      <c r="AC75">
        <v>1.0653128468610602</v>
      </c>
      <c r="AI75">
        <v>57299.6</v>
      </c>
      <c r="AJ75">
        <v>1.0653128468610602</v>
      </c>
    </row>
    <row r="76" spans="2:38" x14ac:dyDescent="0.25">
      <c r="B76">
        <v>25004</v>
      </c>
      <c r="C76">
        <v>19761</v>
      </c>
      <c r="D76">
        <v>62891</v>
      </c>
      <c r="E76">
        <v>49976</v>
      </c>
      <c r="F76">
        <v>26304</v>
      </c>
      <c r="H76">
        <v>80382</v>
      </c>
      <c r="J76">
        <f t="shared" si="12"/>
        <v>36787.199999999997</v>
      </c>
      <c r="K76">
        <f t="shared" si="13"/>
        <v>2.1850534968684761</v>
      </c>
      <c r="L76">
        <f t="shared" si="14"/>
        <v>62891</v>
      </c>
      <c r="M76">
        <f t="shared" si="15"/>
        <v>19761</v>
      </c>
      <c r="N76">
        <f t="shared" si="16"/>
        <v>36787.199999999997</v>
      </c>
      <c r="O76">
        <f t="shared" si="17"/>
        <v>43130</v>
      </c>
      <c r="Q76">
        <v>3138</v>
      </c>
      <c r="R76">
        <v>6182</v>
      </c>
      <c r="T76">
        <v>-35955</v>
      </c>
      <c r="U76">
        <v>176.79999999999563</v>
      </c>
      <c r="W76">
        <v>38693.399999999994</v>
      </c>
      <c r="X76">
        <v>4456.4000000000005</v>
      </c>
      <c r="AB76">
        <v>36787.199999999997</v>
      </c>
      <c r="AC76">
        <v>2.1850534968684761</v>
      </c>
      <c r="AK76">
        <v>36787.199999999997</v>
      </c>
      <c r="AL76">
        <v>2.1850534968684761</v>
      </c>
    </row>
    <row r="77" spans="2:38" x14ac:dyDescent="0.25">
      <c r="B77">
        <v>38190</v>
      </c>
      <c r="C77">
        <v>82373</v>
      </c>
      <c r="D77">
        <v>72969</v>
      </c>
      <c r="E77">
        <v>50594</v>
      </c>
      <c r="F77">
        <v>101949</v>
      </c>
      <c r="H77">
        <v>74845</v>
      </c>
      <c r="J77">
        <f t="shared" si="12"/>
        <v>69215</v>
      </c>
      <c r="K77">
        <f t="shared" si="13"/>
        <v>1.081340749837463</v>
      </c>
      <c r="L77">
        <f t="shared" si="14"/>
        <v>101949</v>
      </c>
      <c r="M77">
        <f t="shared" si="15"/>
        <v>38190</v>
      </c>
      <c r="N77">
        <f t="shared" si="16"/>
        <v>69215</v>
      </c>
      <c r="O77">
        <f t="shared" si="17"/>
        <v>63759</v>
      </c>
      <c r="Q77">
        <v>-42620</v>
      </c>
      <c r="R77">
        <v>-7164</v>
      </c>
      <c r="T77">
        <v>-8644</v>
      </c>
      <c r="U77">
        <v>-2634.8000000000029</v>
      </c>
      <c r="W77">
        <v>17240.799999999996</v>
      </c>
      <c r="X77">
        <v>3891.2000000000003</v>
      </c>
      <c r="AF77">
        <v>69215</v>
      </c>
      <c r="AG77">
        <v>1.081340749837463</v>
      </c>
      <c r="AI77">
        <v>69215</v>
      </c>
      <c r="AJ77">
        <v>1.081340749837463</v>
      </c>
    </row>
    <row r="78" spans="2:38" x14ac:dyDescent="0.25">
      <c r="B78">
        <v>81575</v>
      </c>
      <c r="C78">
        <v>79122</v>
      </c>
      <c r="D78">
        <v>43463</v>
      </c>
      <c r="E78">
        <v>51011</v>
      </c>
      <c r="F78">
        <v>85071</v>
      </c>
      <c r="H78">
        <v>112423</v>
      </c>
      <c r="J78">
        <f t="shared" si="12"/>
        <v>68048.399999999994</v>
      </c>
      <c r="K78">
        <f t="shared" si="13"/>
        <v>1.6521035028009476</v>
      </c>
      <c r="L78">
        <f t="shared" si="14"/>
        <v>85071</v>
      </c>
      <c r="M78">
        <f t="shared" si="15"/>
        <v>43463</v>
      </c>
      <c r="N78">
        <f t="shared" si="16"/>
        <v>68048.399999999994</v>
      </c>
      <c r="O78">
        <f t="shared" si="17"/>
        <v>41608</v>
      </c>
      <c r="Q78">
        <v>2707</v>
      </c>
      <c r="R78">
        <v>24</v>
      </c>
      <c r="T78">
        <v>7384.7999999999956</v>
      </c>
      <c r="U78">
        <v>2788.3999999999942</v>
      </c>
      <c r="W78">
        <v>28633.599999999999</v>
      </c>
      <c r="X78">
        <v>2788.4</v>
      </c>
      <c r="AD78">
        <v>68048.399999999994</v>
      </c>
      <c r="AE78">
        <v>1.6521035028009476</v>
      </c>
      <c r="AK78">
        <v>68048.399999999994</v>
      </c>
      <c r="AL78">
        <v>1.6521035028009476</v>
      </c>
    </row>
    <row r="79" spans="2:38" x14ac:dyDescent="0.25">
      <c r="B79">
        <v>45299</v>
      </c>
      <c r="C79">
        <v>41374</v>
      </c>
      <c r="D79">
        <v>98162</v>
      </c>
      <c r="E79">
        <v>84872</v>
      </c>
      <c r="F79">
        <v>43932</v>
      </c>
      <c r="H79">
        <v>124762</v>
      </c>
      <c r="J79">
        <f t="shared" si="12"/>
        <v>62727.8</v>
      </c>
      <c r="K79">
        <f t="shared" si="13"/>
        <v>1.9889427016410586</v>
      </c>
      <c r="L79">
        <f t="shared" si="14"/>
        <v>98162</v>
      </c>
      <c r="M79">
        <f t="shared" si="15"/>
        <v>41374</v>
      </c>
      <c r="N79">
        <f t="shared" si="16"/>
        <v>62727.8</v>
      </c>
      <c r="O79">
        <f t="shared" si="17"/>
        <v>56788</v>
      </c>
      <c r="Q79">
        <v>31282</v>
      </c>
      <c r="R79">
        <v>-3987</v>
      </c>
      <c r="T79">
        <v>-7529.8000000000029</v>
      </c>
      <c r="U79">
        <v>-415.19999999999709</v>
      </c>
      <c r="W79">
        <v>16944.199999999997</v>
      </c>
      <c r="X79">
        <v>454.40000000000003</v>
      </c>
      <c r="AB79">
        <v>62727.8</v>
      </c>
      <c r="AC79">
        <v>1.9889427016410586</v>
      </c>
      <c r="AK79">
        <v>62727.8</v>
      </c>
      <c r="AL79">
        <v>1.9889427016410586</v>
      </c>
    </row>
    <row r="80" spans="2:38" x14ac:dyDescent="0.25">
      <c r="B80">
        <v>44695</v>
      </c>
      <c r="C80">
        <v>41395</v>
      </c>
      <c r="D80">
        <v>103578</v>
      </c>
      <c r="E80">
        <v>86428</v>
      </c>
      <c r="F80">
        <v>98027</v>
      </c>
      <c r="H80">
        <v>82012</v>
      </c>
      <c r="J80">
        <f t="shared" si="12"/>
        <v>74824.600000000006</v>
      </c>
      <c r="K80">
        <f t="shared" si="13"/>
        <v>1.0960566444725397</v>
      </c>
      <c r="L80">
        <f t="shared" si="14"/>
        <v>103578</v>
      </c>
      <c r="M80">
        <f t="shared" si="15"/>
        <v>41395</v>
      </c>
      <c r="N80">
        <f t="shared" si="16"/>
        <v>74824.600000000006</v>
      </c>
      <c r="O80">
        <f t="shared" si="17"/>
        <v>62183</v>
      </c>
      <c r="Q80">
        <v>-58331</v>
      </c>
      <c r="R80">
        <v>-7637</v>
      </c>
      <c r="T80">
        <v>-16441.399999999994</v>
      </c>
      <c r="U80">
        <v>1766.4000000000087</v>
      </c>
      <c r="W80">
        <v>17605.800000000003</v>
      </c>
      <c r="X80">
        <v>1837.2</v>
      </c>
      <c r="AF80">
        <v>74824.600000000006</v>
      </c>
      <c r="AG80">
        <v>1.0960566444725397</v>
      </c>
      <c r="AI80">
        <v>74824.600000000006</v>
      </c>
      <c r="AJ80">
        <v>1.0960566444725397</v>
      </c>
    </row>
    <row r="81" spans="2:38" x14ac:dyDescent="0.25">
      <c r="B81">
        <v>42361</v>
      </c>
      <c r="C81">
        <v>31812</v>
      </c>
      <c r="D81">
        <v>29009</v>
      </c>
      <c r="E81">
        <v>68986</v>
      </c>
      <c r="F81">
        <v>23601</v>
      </c>
      <c r="H81">
        <v>104954</v>
      </c>
      <c r="J81">
        <f t="shared" si="12"/>
        <v>39153.800000000003</v>
      </c>
      <c r="K81">
        <f t="shared" si="13"/>
        <v>2.6805571872972735</v>
      </c>
      <c r="L81">
        <f t="shared" si="14"/>
        <v>68986</v>
      </c>
      <c r="M81">
        <f t="shared" si="15"/>
        <v>23601</v>
      </c>
      <c r="N81">
        <f t="shared" si="16"/>
        <v>39153.800000000003</v>
      </c>
      <c r="O81">
        <f t="shared" si="17"/>
        <v>45385</v>
      </c>
      <c r="Q81">
        <v>36320</v>
      </c>
      <c r="R81">
        <v>8316</v>
      </c>
      <c r="T81">
        <v>14553.800000000003</v>
      </c>
      <c r="U81">
        <v>411.20000000000437</v>
      </c>
      <c r="W81">
        <v>23269</v>
      </c>
      <c r="X81">
        <v>3242</v>
      </c>
      <c r="AD81">
        <v>39153.800000000003</v>
      </c>
      <c r="AE81">
        <v>2.6805571872972735</v>
      </c>
      <c r="AK81">
        <v>39153.800000000003</v>
      </c>
      <c r="AL81">
        <v>2.6805571872972735</v>
      </c>
    </row>
    <row r="82" spans="2:38" x14ac:dyDescent="0.25">
      <c r="B82">
        <v>84197</v>
      </c>
      <c r="C82">
        <v>20268</v>
      </c>
      <c r="D82">
        <v>90673</v>
      </c>
      <c r="E82">
        <v>64172</v>
      </c>
      <c r="F82">
        <v>38900</v>
      </c>
      <c r="H82">
        <v>92812</v>
      </c>
      <c r="J82">
        <f t="shared" si="12"/>
        <v>59642</v>
      </c>
      <c r="K82">
        <f t="shared" si="13"/>
        <v>1.5561517051742062</v>
      </c>
      <c r="L82">
        <f t="shared" si="14"/>
        <v>90673</v>
      </c>
      <c r="M82">
        <f t="shared" si="15"/>
        <v>20268</v>
      </c>
      <c r="N82">
        <f t="shared" si="16"/>
        <v>59642</v>
      </c>
      <c r="O82">
        <f t="shared" si="17"/>
        <v>70405</v>
      </c>
      <c r="Q82">
        <v>2776</v>
      </c>
      <c r="R82">
        <v>0</v>
      </c>
      <c r="T82">
        <v>5718.8000000000029</v>
      </c>
      <c r="U82">
        <v>1090.4000000000015</v>
      </c>
      <c r="W82">
        <v>20579.199999999997</v>
      </c>
      <c r="X82">
        <v>1289.2</v>
      </c>
      <c r="AD82">
        <v>59642</v>
      </c>
      <c r="AE82">
        <v>1.5561517051742062</v>
      </c>
      <c r="AK82">
        <v>59642</v>
      </c>
      <c r="AL82">
        <v>1.5561517051742062</v>
      </c>
    </row>
    <row r="83" spans="2:38" x14ac:dyDescent="0.25">
      <c r="B83">
        <v>45485</v>
      </c>
      <c r="C83">
        <v>30657</v>
      </c>
      <c r="D83">
        <v>81483</v>
      </c>
      <c r="E83">
        <v>61841</v>
      </c>
      <c r="F83">
        <v>100952</v>
      </c>
      <c r="H83">
        <v>88681</v>
      </c>
      <c r="J83">
        <f t="shared" si="12"/>
        <v>64083.6</v>
      </c>
      <c r="K83">
        <f t="shared" si="13"/>
        <v>1.3838329931526943</v>
      </c>
      <c r="L83">
        <f t="shared" si="14"/>
        <v>100952</v>
      </c>
      <c r="M83">
        <f t="shared" si="15"/>
        <v>30657</v>
      </c>
      <c r="N83">
        <f t="shared" si="16"/>
        <v>64083.6</v>
      </c>
      <c r="O83">
        <f t="shared" si="17"/>
        <v>70295</v>
      </c>
      <c r="Q83">
        <v>-7505</v>
      </c>
      <c r="R83">
        <v>0</v>
      </c>
      <c r="T83">
        <v>-5017.7999999999956</v>
      </c>
      <c r="U83">
        <v>3294.4000000000015</v>
      </c>
      <c r="W83">
        <v>26528.6</v>
      </c>
      <c r="X83">
        <v>4692.8</v>
      </c>
      <c r="AB83">
        <v>64083.6</v>
      </c>
      <c r="AC83">
        <v>1.3838329931526943</v>
      </c>
      <c r="AK83">
        <v>64083.6</v>
      </c>
      <c r="AL83">
        <v>1.3838329931526943</v>
      </c>
    </row>
    <row r="84" spans="2:38" x14ac:dyDescent="0.25">
      <c r="B84">
        <v>65150</v>
      </c>
      <c r="C84">
        <v>115562</v>
      </c>
      <c r="D84">
        <v>93529</v>
      </c>
      <c r="E84">
        <v>37295</v>
      </c>
      <c r="F84">
        <v>5702</v>
      </c>
      <c r="H84">
        <v>110833</v>
      </c>
      <c r="J84">
        <f t="shared" si="12"/>
        <v>63447.6</v>
      </c>
      <c r="K84">
        <f t="shared" si="13"/>
        <v>1.7468430641978578</v>
      </c>
      <c r="L84">
        <f t="shared" si="14"/>
        <v>115562</v>
      </c>
      <c r="M84">
        <f t="shared" si="15"/>
        <v>5702</v>
      </c>
      <c r="N84">
        <f t="shared" si="16"/>
        <v>63447.6</v>
      </c>
      <c r="O84">
        <f t="shared" si="17"/>
        <v>109860</v>
      </c>
      <c r="Q84">
        <v>-8600</v>
      </c>
      <c r="R84">
        <v>-793</v>
      </c>
      <c r="T84">
        <v>-9639.0000000000073</v>
      </c>
      <c r="U84">
        <v>-2502.7999999999956</v>
      </c>
      <c r="W84">
        <v>29011</v>
      </c>
      <c r="X84">
        <v>5744.4000000000005</v>
      </c>
      <c r="AF84">
        <v>63447.6</v>
      </c>
      <c r="AG84">
        <v>1.7468430641978578</v>
      </c>
      <c r="AK84">
        <v>63447.6</v>
      </c>
      <c r="AL84">
        <v>1.7468430641978578</v>
      </c>
    </row>
    <row r="85" spans="2:38" x14ac:dyDescent="0.25">
      <c r="B85">
        <v>25850</v>
      </c>
      <c r="C85">
        <v>12525</v>
      </c>
      <c r="D85">
        <v>64469</v>
      </c>
      <c r="E85">
        <v>45533</v>
      </c>
      <c r="F85">
        <v>12431</v>
      </c>
      <c r="H85">
        <v>36916</v>
      </c>
      <c r="J85">
        <f t="shared" si="12"/>
        <v>32161.599999999999</v>
      </c>
      <c r="K85">
        <f t="shared" si="13"/>
        <v>1.1478284662454605</v>
      </c>
      <c r="L85">
        <f t="shared" si="14"/>
        <v>64469</v>
      </c>
      <c r="M85">
        <f t="shared" si="15"/>
        <v>12431</v>
      </c>
      <c r="N85">
        <f t="shared" si="16"/>
        <v>32161.599999999999</v>
      </c>
      <c r="O85">
        <f t="shared" si="17"/>
        <v>52038</v>
      </c>
      <c r="Q85">
        <v>-11423</v>
      </c>
      <c r="R85">
        <v>-1737</v>
      </c>
      <c r="T85">
        <v>-3287</v>
      </c>
      <c r="U85">
        <v>839.79999999999927</v>
      </c>
      <c r="W85">
        <v>14505.4</v>
      </c>
      <c r="X85">
        <v>1319.4</v>
      </c>
      <c r="Z85">
        <v>32161.599999999999</v>
      </c>
      <c r="AA85">
        <v>1.1478284662454605</v>
      </c>
      <c r="AK85">
        <v>32161.599999999999</v>
      </c>
      <c r="AL85">
        <v>1.1478284662454605</v>
      </c>
    </row>
    <row r="86" spans="2:38" x14ac:dyDescent="0.25">
      <c r="B86">
        <v>41845</v>
      </c>
      <c r="C86">
        <v>44621</v>
      </c>
      <c r="D86">
        <v>108022</v>
      </c>
      <c r="E86">
        <v>105643</v>
      </c>
      <c r="F86">
        <v>111104</v>
      </c>
      <c r="H86">
        <v>108625</v>
      </c>
      <c r="J86">
        <f t="shared" si="12"/>
        <v>82247</v>
      </c>
      <c r="K86">
        <f t="shared" si="13"/>
        <v>1.3207168650528287</v>
      </c>
      <c r="L86">
        <f t="shared" si="14"/>
        <v>111104</v>
      </c>
      <c r="M86">
        <f t="shared" si="15"/>
        <v>41845</v>
      </c>
      <c r="N86">
        <f t="shared" si="16"/>
        <v>82247</v>
      </c>
      <c r="O86">
        <f t="shared" si="17"/>
        <v>69259</v>
      </c>
      <c r="Q86">
        <v>-12776</v>
      </c>
      <c r="R86">
        <v>-185</v>
      </c>
      <c r="T86">
        <v>-9732.3999999999942</v>
      </c>
      <c r="U86">
        <v>-1750.3999999999942</v>
      </c>
      <c r="W86">
        <v>16186</v>
      </c>
      <c r="X86">
        <v>3046.4</v>
      </c>
      <c r="AB86">
        <v>82247</v>
      </c>
      <c r="AC86">
        <v>1.3207168650528287</v>
      </c>
      <c r="AK86">
        <v>82247</v>
      </c>
      <c r="AL86">
        <v>1.3207168650528287</v>
      </c>
    </row>
    <row r="87" spans="2:38" x14ac:dyDescent="0.25">
      <c r="B87">
        <v>83812</v>
      </c>
      <c r="C87">
        <v>101141</v>
      </c>
      <c r="D87">
        <v>70211</v>
      </c>
      <c r="E87">
        <v>64270</v>
      </c>
      <c r="F87">
        <v>14069</v>
      </c>
      <c r="H87">
        <v>111187</v>
      </c>
      <c r="J87">
        <f t="shared" si="12"/>
        <v>66700.600000000006</v>
      </c>
      <c r="K87">
        <f t="shared" si="13"/>
        <v>1.6669565191317617</v>
      </c>
      <c r="L87">
        <f t="shared" si="14"/>
        <v>101141</v>
      </c>
      <c r="M87">
        <f t="shared" si="15"/>
        <v>14069</v>
      </c>
      <c r="N87">
        <f t="shared" si="16"/>
        <v>66700.600000000006</v>
      </c>
      <c r="O87">
        <f t="shared" si="17"/>
        <v>87072</v>
      </c>
      <c r="Q87">
        <v>5407</v>
      </c>
      <c r="R87">
        <v>-22</v>
      </c>
      <c r="T87">
        <v>-6656.5999999999913</v>
      </c>
      <c r="U87">
        <v>-2786</v>
      </c>
      <c r="W87">
        <v>29510.2</v>
      </c>
      <c r="X87">
        <v>3078.4</v>
      </c>
      <c r="AF87">
        <v>66700.600000000006</v>
      </c>
      <c r="AG87">
        <v>1.6669565191317617</v>
      </c>
      <c r="AK87">
        <v>66700.600000000006</v>
      </c>
      <c r="AL87">
        <v>1.6669565191317617</v>
      </c>
    </row>
    <row r="88" spans="2:38" x14ac:dyDescent="0.25">
      <c r="B88">
        <v>64927</v>
      </c>
      <c r="C88">
        <v>88115</v>
      </c>
      <c r="D88">
        <v>61663</v>
      </c>
      <c r="E88">
        <v>87607</v>
      </c>
      <c r="F88">
        <v>110502</v>
      </c>
      <c r="H88">
        <v>105437</v>
      </c>
      <c r="J88">
        <f t="shared" si="12"/>
        <v>82562.8</v>
      </c>
      <c r="K88">
        <f t="shared" si="13"/>
        <v>1.2770521348597672</v>
      </c>
      <c r="L88">
        <f t="shared" si="14"/>
        <v>110502</v>
      </c>
      <c r="M88">
        <f t="shared" si="15"/>
        <v>61663</v>
      </c>
      <c r="N88">
        <f t="shared" si="16"/>
        <v>82562.8</v>
      </c>
      <c r="O88">
        <f t="shared" si="17"/>
        <v>48839</v>
      </c>
      <c r="Q88">
        <v>-24820</v>
      </c>
      <c r="R88">
        <v>-6406</v>
      </c>
      <c r="T88">
        <v>-7424</v>
      </c>
      <c r="U88">
        <v>1957.6000000000058</v>
      </c>
      <c r="W88">
        <v>18316.400000000001</v>
      </c>
      <c r="X88">
        <v>2054.4</v>
      </c>
      <c r="AF88">
        <v>82562.8</v>
      </c>
      <c r="AG88">
        <v>1.2770521348597672</v>
      </c>
      <c r="AK88">
        <v>82562.8</v>
      </c>
      <c r="AL88">
        <v>1.2770521348597672</v>
      </c>
    </row>
    <row r="89" spans="2:38" x14ac:dyDescent="0.25">
      <c r="B89">
        <v>111532</v>
      </c>
      <c r="C89">
        <v>18468</v>
      </c>
      <c r="D89">
        <v>72841</v>
      </c>
      <c r="E89">
        <v>22917</v>
      </c>
      <c r="F89">
        <v>29600</v>
      </c>
      <c r="H89">
        <v>73072</v>
      </c>
      <c r="J89">
        <f t="shared" si="12"/>
        <v>51071.6</v>
      </c>
      <c r="K89">
        <f t="shared" si="13"/>
        <v>1.4307756169769501</v>
      </c>
      <c r="L89">
        <f t="shared" si="14"/>
        <v>111532</v>
      </c>
      <c r="M89">
        <f t="shared" si="15"/>
        <v>18468</v>
      </c>
      <c r="N89">
        <f t="shared" si="16"/>
        <v>51071.6</v>
      </c>
      <c r="O89">
        <f t="shared" si="17"/>
        <v>93064</v>
      </c>
      <c r="Q89">
        <v>-7001</v>
      </c>
      <c r="R89">
        <v>0</v>
      </c>
      <c r="T89">
        <v>-8140.5999999999985</v>
      </c>
      <c r="U89">
        <v>319.19999999999709</v>
      </c>
      <c r="W89">
        <v>23218.6</v>
      </c>
      <c r="X89">
        <v>4594</v>
      </c>
      <c r="Z89">
        <v>51071.6</v>
      </c>
      <c r="AA89">
        <v>1.4307756169769501</v>
      </c>
      <c r="AK89">
        <v>51071.6</v>
      </c>
      <c r="AL89">
        <v>1.4307756169769501</v>
      </c>
    </row>
    <row r="90" spans="2:38" x14ac:dyDescent="0.25">
      <c r="B90">
        <v>68649</v>
      </c>
      <c r="C90">
        <v>27092</v>
      </c>
      <c r="D90">
        <v>42429</v>
      </c>
      <c r="E90">
        <v>71694</v>
      </c>
      <c r="F90">
        <v>72748</v>
      </c>
      <c r="H90">
        <v>126089</v>
      </c>
      <c r="J90">
        <f t="shared" si="12"/>
        <v>56522.400000000001</v>
      </c>
      <c r="K90">
        <f t="shared" si="13"/>
        <v>2.230779301657396</v>
      </c>
      <c r="L90">
        <f t="shared" si="14"/>
        <v>72748</v>
      </c>
      <c r="M90">
        <f t="shared" si="15"/>
        <v>27092</v>
      </c>
      <c r="N90">
        <f t="shared" si="16"/>
        <v>56522.400000000001</v>
      </c>
      <c r="O90">
        <f t="shared" si="17"/>
        <v>45656</v>
      </c>
      <c r="Q90">
        <v>36176</v>
      </c>
      <c r="R90">
        <v>-2391</v>
      </c>
      <c r="T90">
        <v>-27166.799999999996</v>
      </c>
      <c r="U90">
        <v>-2502.1999999999971</v>
      </c>
      <c r="W90">
        <v>27166.800000000003</v>
      </c>
      <c r="X90">
        <v>5021.3999999999996</v>
      </c>
      <c r="AB90">
        <v>56522.400000000001</v>
      </c>
      <c r="AC90">
        <v>2.230779301657396</v>
      </c>
      <c r="AK90">
        <v>56522.400000000001</v>
      </c>
      <c r="AL90">
        <v>2.230779301657396</v>
      </c>
    </row>
    <row r="91" spans="2:38" x14ac:dyDescent="0.25">
      <c r="B91">
        <v>4978</v>
      </c>
      <c r="C91">
        <v>42798</v>
      </c>
      <c r="D91">
        <v>63067</v>
      </c>
      <c r="E91">
        <v>18989</v>
      </c>
      <c r="F91">
        <v>24574</v>
      </c>
      <c r="H91">
        <v>35726</v>
      </c>
      <c r="J91">
        <f t="shared" si="12"/>
        <v>30881.200000000001</v>
      </c>
      <c r="K91">
        <f t="shared" si="13"/>
        <v>1.1568850951387899</v>
      </c>
      <c r="L91">
        <f t="shared" si="14"/>
        <v>63067</v>
      </c>
      <c r="M91">
        <f t="shared" si="15"/>
        <v>4978</v>
      </c>
      <c r="N91">
        <f t="shared" si="16"/>
        <v>30881.200000000001</v>
      </c>
      <c r="O91">
        <f t="shared" si="17"/>
        <v>58089</v>
      </c>
      <c r="Q91">
        <v>-53695</v>
      </c>
      <c r="R91">
        <v>-2</v>
      </c>
      <c r="T91">
        <v>-1246.3999999999978</v>
      </c>
      <c r="U91">
        <v>-4152.2000000000007</v>
      </c>
      <c r="W91">
        <v>10630.800000000001</v>
      </c>
      <c r="X91">
        <v>4438.5999999999995</v>
      </c>
      <c r="AD91">
        <v>30881.200000000001</v>
      </c>
      <c r="AE91">
        <v>1.1568850951387899</v>
      </c>
      <c r="AK91">
        <v>30881.200000000001</v>
      </c>
      <c r="AL91">
        <v>1.1568850951387899</v>
      </c>
    </row>
    <row r="92" spans="2:38" x14ac:dyDescent="0.25">
      <c r="B92">
        <v>68934</v>
      </c>
      <c r="C92">
        <v>111497</v>
      </c>
      <c r="D92">
        <v>75971</v>
      </c>
      <c r="E92">
        <v>74140</v>
      </c>
      <c r="F92">
        <v>56907</v>
      </c>
      <c r="H92">
        <v>118394</v>
      </c>
      <c r="J92">
        <f t="shared" si="12"/>
        <v>77489.8</v>
      </c>
      <c r="K92">
        <f t="shared" si="13"/>
        <v>1.5278656029567761</v>
      </c>
      <c r="L92">
        <f t="shared" si="14"/>
        <v>111497</v>
      </c>
      <c r="M92">
        <f t="shared" si="15"/>
        <v>56907</v>
      </c>
      <c r="N92">
        <f t="shared" si="16"/>
        <v>77489.8</v>
      </c>
      <c r="O92">
        <f t="shared" si="17"/>
        <v>54590</v>
      </c>
      <c r="Q92">
        <v>-20596</v>
      </c>
      <c r="R92">
        <v>-1528</v>
      </c>
      <c r="T92">
        <v>-6322.3999999999942</v>
      </c>
      <c r="U92">
        <v>3777.4000000000087</v>
      </c>
      <c r="W92">
        <v>32776.399999999994</v>
      </c>
      <c r="X92">
        <v>4410.6000000000004</v>
      </c>
      <c r="AF92">
        <v>77489.8</v>
      </c>
      <c r="AG92">
        <v>1.5278656029567761</v>
      </c>
      <c r="AK92">
        <v>77489.8</v>
      </c>
      <c r="AL92">
        <v>1.5278656029567761</v>
      </c>
    </row>
    <row r="93" spans="2:38" x14ac:dyDescent="0.25">
      <c r="B93">
        <v>70872</v>
      </c>
      <c r="C93">
        <v>39715</v>
      </c>
      <c r="D93">
        <v>86053</v>
      </c>
      <c r="E93">
        <v>24003</v>
      </c>
      <c r="F93">
        <v>90239</v>
      </c>
      <c r="H93">
        <v>71618</v>
      </c>
      <c r="J93">
        <f t="shared" si="12"/>
        <v>62176.4</v>
      </c>
      <c r="K93">
        <f t="shared" si="13"/>
        <v>1.1518518280247811</v>
      </c>
      <c r="L93">
        <f t="shared" si="14"/>
        <v>90239</v>
      </c>
      <c r="M93">
        <f t="shared" si="15"/>
        <v>24003</v>
      </c>
      <c r="N93">
        <f t="shared" si="16"/>
        <v>62176.4</v>
      </c>
      <c r="O93">
        <f t="shared" si="17"/>
        <v>66236</v>
      </c>
      <c r="Q93">
        <v>4583</v>
      </c>
      <c r="R93">
        <v>-19</v>
      </c>
      <c r="T93">
        <v>11156</v>
      </c>
      <c r="U93">
        <v>171.40000000000146</v>
      </c>
      <c r="W93">
        <v>18460.400000000001</v>
      </c>
      <c r="X93">
        <v>1899.3999999999999</v>
      </c>
      <c r="Z93">
        <v>62176.4</v>
      </c>
      <c r="AA93">
        <v>1.1518518280247811</v>
      </c>
      <c r="AI93">
        <v>62176.4</v>
      </c>
      <c r="AJ93">
        <v>1.1518518280247811</v>
      </c>
    </row>
    <row r="94" spans="2:38" x14ac:dyDescent="0.25">
      <c r="B94">
        <v>98680</v>
      </c>
      <c r="C94">
        <v>59981</v>
      </c>
      <c r="D94">
        <v>101198</v>
      </c>
      <c r="E94">
        <v>67985</v>
      </c>
      <c r="F94">
        <v>21713</v>
      </c>
      <c r="H94">
        <v>87625</v>
      </c>
      <c r="J94">
        <f t="shared" si="12"/>
        <v>69911.399999999994</v>
      </c>
      <c r="K94">
        <f t="shared" si="13"/>
        <v>1.2533721252900101</v>
      </c>
      <c r="L94">
        <f t="shared" si="14"/>
        <v>101198</v>
      </c>
      <c r="M94">
        <f t="shared" si="15"/>
        <v>21713</v>
      </c>
      <c r="N94">
        <f t="shared" si="16"/>
        <v>69911.399999999994</v>
      </c>
      <c r="O94">
        <f t="shared" si="17"/>
        <v>79485</v>
      </c>
      <c r="Q94">
        <v>-1304</v>
      </c>
      <c r="R94">
        <v>-6627</v>
      </c>
      <c r="T94">
        <v>-11170.200000000012</v>
      </c>
      <c r="U94">
        <v>-434.60000000000582</v>
      </c>
      <c r="W94">
        <v>18107.399999999998</v>
      </c>
      <c r="X94">
        <v>1867.4</v>
      </c>
      <c r="AB94">
        <v>69911.399999999994</v>
      </c>
      <c r="AC94">
        <v>1.2533721252900101</v>
      </c>
      <c r="AI94">
        <v>69911.399999999994</v>
      </c>
      <c r="AJ94">
        <v>1.2533721252900101</v>
      </c>
    </row>
    <row r="95" spans="2:38" x14ac:dyDescent="0.25">
      <c r="B95">
        <v>42244</v>
      </c>
      <c r="C95">
        <v>107756</v>
      </c>
      <c r="D95">
        <v>71673</v>
      </c>
      <c r="E95">
        <v>90145</v>
      </c>
      <c r="F95">
        <v>108722</v>
      </c>
      <c r="H95">
        <v>100576</v>
      </c>
      <c r="J95">
        <f t="shared" si="12"/>
        <v>84108</v>
      </c>
      <c r="K95">
        <f t="shared" si="13"/>
        <v>1.1957958814857088</v>
      </c>
      <c r="L95">
        <f t="shared" si="14"/>
        <v>108722</v>
      </c>
      <c r="M95">
        <f t="shared" si="15"/>
        <v>42244</v>
      </c>
      <c r="N95">
        <f t="shared" si="16"/>
        <v>84108</v>
      </c>
      <c r="O95">
        <f t="shared" si="17"/>
        <v>66478</v>
      </c>
      <c r="Q95">
        <v>-21194</v>
      </c>
      <c r="R95">
        <v>-139</v>
      </c>
      <c r="T95">
        <v>5117.3999999999942</v>
      </c>
      <c r="U95">
        <v>-254.60000000000582</v>
      </c>
      <c r="W95">
        <v>33828.200000000004</v>
      </c>
      <c r="X95">
        <v>4535.8</v>
      </c>
      <c r="AF95">
        <v>84108</v>
      </c>
      <c r="AG95">
        <v>1.1957958814857088</v>
      </c>
      <c r="AI95">
        <v>84108</v>
      </c>
      <c r="AJ95">
        <v>1.1957958814857088</v>
      </c>
    </row>
    <row r="96" spans="2:38" x14ac:dyDescent="0.25">
      <c r="B96">
        <v>75545</v>
      </c>
      <c r="C96">
        <v>14607</v>
      </c>
      <c r="D96">
        <v>56807</v>
      </c>
      <c r="E96">
        <v>100665</v>
      </c>
      <c r="F96">
        <v>77230</v>
      </c>
      <c r="H96">
        <v>73344</v>
      </c>
      <c r="J96">
        <f t="shared" si="12"/>
        <v>64970.8</v>
      </c>
      <c r="K96">
        <f t="shared" si="13"/>
        <v>1.128876356763346</v>
      </c>
      <c r="L96">
        <f t="shared" si="14"/>
        <v>100665</v>
      </c>
      <c r="M96">
        <f t="shared" si="15"/>
        <v>14607</v>
      </c>
      <c r="N96">
        <f t="shared" si="16"/>
        <v>64970.8</v>
      </c>
      <c r="O96">
        <f t="shared" si="17"/>
        <v>86058</v>
      </c>
      <c r="Q96">
        <v>13566</v>
      </c>
      <c r="R96">
        <v>-1658</v>
      </c>
      <c r="T96">
        <v>11367.400000000001</v>
      </c>
      <c r="U96">
        <v>-973.19999999999709</v>
      </c>
      <c r="W96">
        <v>39361.4</v>
      </c>
      <c r="X96">
        <v>2631.6000000000004</v>
      </c>
      <c r="Z96">
        <v>64970.8</v>
      </c>
      <c r="AA96">
        <v>1.128876356763346</v>
      </c>
      <c r="AI96">
        <v>64970.8</v>
      </c>
      <c r="AJ96">
        <v>1.128876356763346</v>
      </c>
    </row>
    <row r="97" spans="2:38" x14ac:dyDescent="0.25">
      <c r="B97">
        <v>37582</v>
      </c>
      <c r="C97">
        <v>19419</v>
      </c>
      <c r="D97">
        <v>92799</v>
      </c>
      <c r="E97">
        <v>63730</v>
      </c>
      <c r="F97">
        <v>66570</v>
      </c>
      <c r="H97">
        <v>100913</v>
      </c>
      <c r="J97">
        <f t="shared" si="12"/>
        <v>56020</v>
      </c>
      <c r="K97">
        <f t="shared" si="13"/>
        <v>1.8013745091038915</v>
      </c>
      <c r="L97">
        <f t="shared" si="14"/>
        <v>92799</v>
      </c>
      <c r="M97">
        <f t="shared" si="15"/>
        <v>19419</v>
      </c>
      <c r="N97">
        <f t="shared" si="16"/>
        <v>56020</v>
      </c>
      <c r="O97">
        <f t="shared" si="17"/>
        <v>73380</v>
      </c>
      <c r="Q97">
        <v>30188</v>
      </c>
      <c r="R97">
        <v>7457</v>
      </c>
      <c r="T97">
        <v>11838.400000000001</v>
      </c>
      <c r="U97">
        <v>1153</v>
      </c>
      <c r="W97">
        <v>13468</v>
      </c>
      <c r="X97">
        <v>1232.5999999999999</v>
      </c>
      <c r="AD97">
        <v>56020</v>
      </c>
      <c r="AE97">
        <v>1.8013745091038915</v>
      </c>
      <c r="AK97">
        <v>56020</v>
      </c>
      <c r="AL97">
        <v>1.8013745091038915</v>
      </c>
    </row>
    <row r="98" spans="2:38" x14ac:dyDescent="0.25">
      <c r="B98">
        <v>25082</v>
      </c>
      <c r="C98">
        <v>50756</v>
      </c>
      <c r="D98">
        <v>75661</v>
      </c>
      <c r="E98">
        <v>72555</v>
      </c>
      <c r="F98">
        <v>54778</v>
      </c>
      <c r="H98">
        <v>120534</v>
      </c>
      <c r="J98">
        <f t="shared" si="12"/>
        <v>55766.400000000001</v>
      </c>
      <c r="K98">
        <f t="shared" ref="K98:K129" si="18">H98/J98</f>
        <v>2.1614090204854537</v>
      </c>
      <c r="L98">
        <f t="shared" si="14"/>
        <v>75661</v>
      </c>
      <c r="M98">
        <f t="shared" si="15"/>
        <v>25082</v>
      </c>
      <c r="N98">
        <f t="shared" si="16"/>
        <v>55766.400000000001</v>
      </c>
      <c r="O98">
        <f t="shared" si="17"/>
        <v>50579</v>
      </c>
      <c r="Q98">
        <v>34065</v>
      </c>
      <c r="R98">
        <v>1269</v>
      </c>
      <c r="T98">
        <v>-16852.799999999996</v>
      </c>
      <c r="U98">
        <v>2196.2000000000044</v>
      </c>
      <c r="W98">
        <v>31187.200000000001</v>
      </c>
      <c r="X98">
        <v>3864.5999999999995</v>
      </c>
      <c r="AB98">
        <v>55766.400000000001</v>
      </c>
      <c r="AC98">
        <v>2.1614090204854537</v>
      </c>
      <c r="AK98">
        <v>55766.400000000001</v>
      </c>
      <c r="AL98">
        <v>2.1614090204854537</v>
      </c>
    </row>
    <row r="99" spans="2:38" x14ac:dyDescent="0.25">
      <c r="B99">
        <v>60638</v>
      </c>
      <c r="C99">
        <v>65546</v>
      </c>
      <c r="D99">
        <v>77516</v>
      </c>
      <c r="E99">
        <v>76699</v>
      </c>
      <c r="F99">
        <v>69069</v>
      </c>
      <c r="H99">
        <v>112855</v>
      </c>
      <c r="J99">
        <f t="shared" si="12"/>
        <v>69893.600000000006</v>
      </c>
      <c r="K99">
        <f t="shared" si="18"/>
        <v>1.6146685819588631</v>
      </c>
      <c r="L99">
        <f t="shared" si="14"/>
        <v>77516</v>
      </c>
      <c r="M99">
        <f t="shared" si="15"/>
        <v>60638</v>
      </c>
      <c r="N99">
        <f t="shared" si="16"/>
        <v>69893.600000000006</v>
      </c>
      <c r="O99">
        <f t="shared" si="17"/>
        <v>16878</v>
      </c>
      <c r="Q99">
        <v>-7562</v>
      </c>
      <c r="R99">
        <v>-2212</v>
      </c>
      <c r="T99">
        <v>-11138.799999999988</v>
      </c>
      <c r="U99">
        <v>-3339.3999999999942</v>
      </c>
      <c r="W99">
        <v>27051.599999999999</v>
      </c>
      <c r="X99">
        <v>4934.5999999999995</v>
      </c>
      <c r="AF99">
        <v>69893.600000000006</v>
      </c>
      <c r="AG99">
        <v>1.6146685819588631</v>
      </c>
      <c r="AK99">
        <v>69893.600000000006</v>
      </c>
      <c r="AL99">
        <v>1.6146685819588631</v>
      </c>
    </row>
    <row r="100" spans="2:38" x14ac:dyDescent="0.25">
      <c r="B100">
        <v>63278</v>
      </c>
      <c r="C100">
        <v>55816</v>
      </c>
      <c r="D100">
        <v>27641</v>
      </c>
      <c r="E100">
        <v>51019</v>
      </c>
      <c r="F100">
        <v>10106</v>
      </c>
      <c r="H100">
        <v>61695</v>
      </c>
      <c r="J100">
        <f t="shared" si="12"/>
        <v>41572</v>
      </c>
      <c r="K100">
        <f t="shared" si="18"/>
        <v>1.4840517656114693</v>
      </c>
      <c r="L100">
        <f t="shared" si="14"/>
        <v>63278</v>
      </c>
      <c r="M100">
        <f t="shared" si="15"/>
        <v>10106</v>
      </c>
      <c r="N100">
        <f t="shared" si="16"/>
        <v>41572</v>
      </c>
      <c r="O100">
        <f t="shared" si="17"/>
        <v>53172</v>
      </c>
      <c r="Q100">
        <v>-13704</v>
      </c>
      <c r="R100">
        <v>-6237</v>
      </c>
      <c r="T100">
        <v>-13015.400000000001</v>
      </c>
      <c r="U100">
        <v>-601</v>
      </c>
      <c r="W100">
        <v>17865.400000000001</v>
      </c>
      <c r="X100">
        <v>3056.2</v>
      </c>
      <c r="Z100">
        <v>41572</v>
      </c>
      <c r="AA100">
        <v>1.4840517656114693</v>
      </c>
      <c r="AK100">
        <v>41572</v>
      </c>
      <c r="AL100">
        <v>1.4840517656114693</v>
      </c>
    </row>
    <row r="101" spans="2:38" x14ac:dyDescent="0.25">
      <c r="B101">
        <v>59600</v>
      </c>
      <c r="C101">
        <v>53813</v>
      </c>
      <c r="D101">
        <v>115684</v>
      </c>
      <c r="E101">
        <v>77391</v>
      </c>
      <c r="F101">
        <v>98940</v>
      </c>
      <c r="H101">
        <v>103196</v>
      </c>
      <c r="J101">
        <f t="shared" si="12"/>
        <v>81085.600000000006</v>
      </c>
      <c r="K101">
        <f t="shared" si="18"/>
        <v>1.2726797359827144</v>
      </c>
      <c r="L101">
        <f t="shared" si="14"/>
        <v>115684</v>
      </c>
      <c r="M101">
        <f t="shared" si="15"/>
        <v>53813</v>
      </c>
      <c r="N101">
        <f t="shared" si="16"/>
        <v>81085.600000000006</v>
      </c>
      <c r="O101">
        <f t="shared" si="17"/>
        <v>61871</v>
      </c>
      <c r="Q101">
        <v>-13039</v>
      </c>
      <c r="R101">
        <v>5000</v>
      </c>
      <c r="T101">
        <v>7999</v>
      </c>
      <c r="U101">
        <v>-769.39999999999418</v>
      </c>
      <c r="W101">
        <v>12917.800000000001</v>
      </c>
      <c r="X101">
        <v>2797.0000000000005</v>
      </c>
      <c r="AF101">
        <v>81085.600000000006</v>
      </c>
      <c r="AG101">
        <v>1.2726797359827144</v>
      </c>
      <c r="AK101">
        <v>81085.600000000006</v>
      </c>
      <c r="AL101">
        <v>1.2726797359827144</v>
      </c>
    </row>
    <row r="103" spans="2:38" x14ac:dyDescent="0.25">
      <c r="B103">
        <v>4169664</v>
      </c>
      <c r="C103">
        <v>4242836</v>
      </c>
      <c r="D103">
        <v>4707519</v>
      </c>
      <c r="E103">
        <v>4414986</v>
      </c>
      <c r="F103">
        <v>4340786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F1AD-2099-46C2-ADA9-BE51F6F5A96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61107</v>
      </c>
      <c r="C2">
        <v>95328</v>
      </c>
      <c r="D2">
        <v>72033</v>
      </c>
      <c r="E2">
        <v>81945</v>
      </c>
      <c r="F2">
        <v>59426</v>
      </c>
      <c r="H2">
        <v>79657</v>
      </c>
      <c r="J2">
        <f t="shared" ref="J2:J33" si="0">AVERAGE(B2:F2)</f>
        <v>73967.8</v>
      </c>
      <c r="K2">
        <f t="shared" ref="K2:K33" si="1">H2/J2</f>
        <v>1.0769145493038863</v>
      </c>
      <c r="L2">
        <f t="shared" ref="L2:L33" si="2">MAX(B2:F2)</f>
        <v>95328</v>
      </c>
      <c r="M2">
        <f t="shared" ref="M2:M33" si="3">MIN(B2:F2)</f>
        <v>59426</v>
      </c>
      <c r="N2">
        <f t="shared" ref="N2:N33" si="4">AVERAGE(B2:F2)</f>
        <v>73967.8</v>
      </c>
      <c r="O2">
        <f t="shared" ref="O2:O33" si="5">L2-M2</f>
        <v>35902</v>
      </c>
      <c r="Q2">
        <v>-25508</v>
      </c>
      <c r="R2">
        <v>3462</v>
      </c>
      <c r="T2">
        <v>-7679.5999999999913</v>
      </c>
      <c r="U2">
        <v>-970</v>
      </c>
      <c r="W2">
        <v>39129.200000000004</v>
      </c>
      <c r="X2">
        <v>970.4</v>
      </c>
      <c r="AB2">
        <v>73967.8</v>
      </c>
      <c r="AC2">
        <v>1.0769145493038863</v>
      </c>
      <c r="AI2">
        <v>73967.8</v>
      </c>
      <c r="AJ2">
        <v>1.0769145493038863</v>
      </c>
    </row>
    <row r="3" spans="1:38" x14ac:dyDescent="0.25">
      <c r="B3">
        <v>86061</v>
      </c>
      <c r="C3">
        <v>57963</v>
      </c>
      <c r="D3">
        <v>115200</v>
      </c>
      <c r="E3">
        <v>109818</v>
      </c>
      <c r="F3">
        <v>26602</v>
      </c>
      <c r="H3">
        <v>105232</v>
      </c>
      <c r="J3">
        <f t="shared" si="0"/>
        <v>79128.800000000003</v>
      </c>
      <c r="K3">
        <f t="shared" si="1"/>
        <v>1.3298824195488874</v>
      </c>
      <c r="L3">
        <f t="shared" si="2"/>
        <v>115200</v>
      </c>
      <c r="M3">
        <f t="shared" si="3"/>
        <v>26602</v>
      </c>
      <c r="N3">
        <f t="shared" si="4"/>
        <v>79128.800000000003</v>
      </c>
      <c r="O3">
        <f t="shared" si="5"/>
        <v>88598</v>
      </c>
      <c r="Q3">
        <v>-18383</v>
      </c>
      <c r="R3">
        <v>-8271</v>
      </c>
      <c r="T3">
        <v>1319</v>
      </c>
      <c r="U3">
        <v>1509.4000000000087</v>
      </c>
      <c r="W3">
        <v>21689.8</v>
      </c>
      <c r="X3">
        <v>1533</v>
      </c>
      <c r="AF3">
        <v>79128.800000000003</v>
      </c>
      <c r="AG3">
        <v>1.3298824195488874</v>
      </c>
      <c r="AK3">
        <v>79128.800000000003</v>
      </c>
      <c r="AL3">
        <v>1.3298824195488874</v>
      </c>
    </row>
    <row r="4" spans="1:38" x14ac:dyDescent="0.25">
      <c r="B4">
        <v>14641</v>
      </c>
      <c r="C4">
        <v>28245</v>
      </c>
      <c r="D4">
        <v>98228</v>
      </c>
      <c r="E4">
        <v>27172</v>
      </c>
      <c r="F4">
        <v>18109</v>
      </c>
      <c r="H4">
        <v>39812</v>
      </c>
      <c r="J4">
        <f t="shared" si="0"/>
        <v>37279</v>
      </c>
      <c r="K4">
        <f t="shared" si="1"/>
        <v>1.067947101585343</v>
      </c>
      <c r="L4">
        <f t="shared" si="2"/>
        <v>98228</v>
      </c>
      <c r="M4">
        <f t="shared" si="3"/>
        <v>14641</v>
      </c>
      <c r="N4">
        <f t="shared" si="4"/>
        <v>37279</v>
      </c>
      <c r="O4">
        <f t="shared" si="5"/>
        <v>83587</v>
      </c>
      <c r="Q4">
        <v>-22795</v>
      </c>
      <c r="R4">
        <v>280</v>
      </c>
      <c r="T4">
        <v>-13618.400000000001</v>
      </c>
      <c r="U4">
        <v>6519</v>
      </c>
      <c r="W4">
        <v>17290.400000000001</v>
      </c>
      <c r="X4">
        <v>6519</v>
      </c>
      <c r="Z4">
        <v>37279</v>
      </c>
      <c r="AA4">
        <v>1.067947101585343</v>
      </c>
      <c r="AI4">
        <v>37279</v>
      </c>
      <c r="AJ4">
        <v>1.067947101585343</v>
      </c>
    </row>
    <row r="5" spans="1:38" x14ac:dyDescent="0.25">
      <c r="B5">
        <v>74266</v>
      </c>
      <c r="C5">
        <v>42819</v>
      </c>
      <c r="D5">
        <v>65600</v>
      </c>
      <c r="E5">
        <v>56493</v>
      </c>
      <c r="F5">
        <v>12445</v>
      </c>
      <c r="H5">
        <v>123349</v>
      </c>
      <c r="J5">
        <f t="shared" si="0"/>
        <v>50324.6</v>
      </c>
      <c r="K5">
        <f t="shared" si="1"/>
        <v>2.4510676686948334</v>
      </c>
      <c r="L5">
        <f t="shared" si="2"/>
        <v>74266</v>
      </c>
      <c r="M5">
        <f t="shared" si="3"/>
        <v>12445</v>
      </c>
      <c r="N5">
        <f t="shared" si="4"/>
        <v>50324.6</v>
      </c>
      <c r="O5">
        <f t="shared" si="5"/>
        <v>61821</v>
      </c>
      <c r="Q5">
        <v>-5309</v>
      </c>
      <c r="R5">
        <v>1828</v>
      </c>
      <c r="T5">
        <v>-27583.599999999999</v>
      </c>
      <c r="U5">
        <v>-132.20000000000437</v>
      </c>
      <c r="W5">
        <v>27583.599999999999</v>
      </c>
      <c r="X5">
        <v>682.2</v>
      </c>
      <c r="AF5">
        <v>50324.6</v>
      </c>
      <c r="AG5">
        <v>2.4510676686948334</v>
      </c>
      <c r="AK5">
        <v>50324.6</v>
      </c>
      <c r="AL5">
        <v>2.4510676686948334</v>
      </c>
    </row>
    <row r="6" spans="1:38" x14ac:dyDescent="0.25">
      <c r="B6">
        <v>97334</v>
      </c>
      <c r="C6">
        <v>44316</v>
      </c>
      <c r="D6">
        <v>74771</v>
      </c>
      <c r="E6">
        <v>61637</v>
      </c>
      <c r="F6">
        <v>69400</v>
      </c>
      <c r="H6">
        <v>98547</v>
      </c>
      <c r="J6">
        <f t="shared" si="0"/>
        <v>69491.600000000006</v>
      </c>
      <c r="K6">
        <f t="shared" si="1"/>
        <v>1.4181138439753869</v>
      </c>
      <c r="L6">
        <f t="shared" si="2"/>
        <v>97334</v>
      </c>
      <c r="M6">
        <f t="shared" si="3"/>
        <v>44316</v>
      </c>
      <c r="N6">
        <f t="shared" si="4"/>
        <v>69491.600000000006</v>
      </c>
      <c r="O6">
        <f t="shared" si="5"/>
        <v>53018</v>
      </c>
      <c r="Q6">
        <v>-22362</v>
      </c>
      <c r="R6">
        <v>-2105</v>
      </c>
      <c r="T6">
        <v>-27014.199999999997</v>
      </c>
      <c r="U6">
        <v>-1145</v>
      </c>
      <c r="W6">
        <v>27014.199999999997</v>
      </c>
      <c r="X6">
        <v>2620.6000000000004</v>
      </c>
      <c r="AB6">
        <v>69491.600000000006</v>
      </c>
      <c r="AC6">
        <v>1.4181138439753869</v>
      </c>
      <c r="AK6">
        <v>69491.600000000006</v>
      </c>
      <c r="AL6">
        <v>1.4181138439753869</v>
      </c>
    </row>
    <row r="7" spans="1:38" x14ac:dyDescent="0.25">
      <c r="B7">
        <v>59927</v>
      </c>
      <c r="C7">
        <v>80759</v>
      </c>
      <c r="D7">
        <v>79828</v>
      </c>
      <c r="E7">
        <v>21255</v>
      </c>
      <c r="F7">
        <v>65959</v>
      </c>
      <c r="H7">
        <v>93100</v>
      </c>
      <c r="J7">
        <f t="shared" si="0"/>
        <v>61545.599999999999</v>
      </c>
      <c r="K7">
        <f t="shared" si="1"/>
        <v>1.5126995268548848</v>
      </c>
      <c r="L7">
        <f t="shared" si="2"/>
        <v>80759</v>
      </c>
      <c r="M7">
        <f t="shared" si="3"/>
        <v>21255</v>
      </c>
      <c r="N7">
        <f t="shared" si="4"/>
        <v>61545.599999999999</v>
      </c>
      <c r="O7">
        <f t="shared" si="5"/>
        <v>59504</v>
      </c>
      <c r="Q7">
        <v>358</v>
      </c>
      <c r="R7">
        <v>306</v>
      </c>
      <c r="T7">
        <v>21816.6</v>
      </c>
      <c r="U7">
        <v>500.79999999999563</v>
      </c>
      <c r="W7">
        <v>33673</v>
      </c>
      <c r="X7">
        <v>1161.5999999999999</v>
      </c>
      <c r="AD7">
        <v>61545.599999999999</v>
      </c>
      <c r="AE7">
        <v>1.5126995268548848</v>
      </c>
      <c r="AK7">
        <v>61545.599999999999</v>
      </c>
      <c r="AL7">
        <v>1.5126995268548848</v>
      </c>
    </row>
    <row r="8" spans="1:38" x14ac:dyDescent="0.25">
      <c r="B8">
        <v>51011</v>
      </c>
      <c r="C8">
        <v>51114</v>
      </c>
      <c r="D8">
        <v>72205</v>
      </c>
      <c r="E8">
        <v>85708</v>
      </c>
      <c r="F8">
        <v>92413</v>
      </c>
      <c r="H8">
        <v>91551</v>
      </c>
      <c r="J8">
        <f t="shared" si="0"/>
        <v>70490.2</v>
      </c>
      <c r="K8">
        <f t="shared" si="1"/>
        <v>1.2987762837954779</v>
      </c>
      <c r="L8">
        <f t="shared" si="2"/>
        <v>92413</v>
      </c>
      <c r="M8">
        <f t="shared" si="3"/>
        <v>51011</v>
      </c>
      <c r="N8">
        <f t="shared" si="4"/>
        <v>70490.2</v>
      </c>
      <c r="O8">
        <f t="shared" si="5"/>
        <v>41402</v>
      </c>
      <c r="Q8">
        <v>1515</v>
      </c>
      <c r="R8">
        <v>2388</v>
      </c>
      <c r="T8">
        <v>-15609.800000000003</v>
      </c>
      <c r="U8">
        <v>2172.8000000000029</v>
      </c>
      <c r="W8">
        <v>27601</v>
      </c>
      <c r="X8">
        <v>2680.4</v>
      </c>
      <c r="AB8">
        <v>70490.2</v>
      </c>
      <c r="AC8">
        <v>1.2987762837954779</v>
      </c>
      <c r="AK8">
        <v>70490.2</v>
      </c>
      <c r="AL8">
        <v>1.2987762837954779</v>
      </c>
    </row>
    <row r="9" spans="1:38" x14ac:dyDescent="0.25">
      <c r="B9">
        <v>64802</v>
      </c>
      <c r="C9">
        <v>82802</v>
      </c>
      <c r="D9">
        <v>9586</v>
      </c>
      <c r="E9">
        <v>31961</v>
      </c>
      <c r="F9">
        <v>107738</v>
      </c>
      <c r="H9">
        <v>91773</v>
      </c>
      <c r="J9">
        <f t="shared" si="0"/>
        <v>59377.8</v>
      </c>
      <c r="K9">
        <f t="shared" si="1"/>
        <v>1.5455776401281287</v>
      </c>
      <c r="L9">
        <f t="shared" si="2"/>
        <v>107738</v>
      </c>
      <c r="M9">
        <f t="shared" si="3"/>
        <v>9586</v>
      </c>
      <c r="N9">
        <f t="shared" si="4"/>
        <v>59377.8</v>
      </c>
      <c r="O9">
        <f t="shared" si="5"/>
        <v>98152</v>
      </c>
      <c r="Q9">
        <v>4074</v>
      </c>
      <c r="R9">
        <v>-11639</v>
      </c>
      <c r="T9">
        <v>-5664.5999999999985</v>
      </c>
      <c r="U9">
        <v>-632.59999999999854</v>
      </c>
      <c r="W9">
        <v>33853.800000000003</v>
      </c>
      <c r="X9">
        <v>5152.5999999999995</v>
      </c>
      <c r="Z9">
        <v>59377.8</v>
      </c>
      <c r="AA9">
        <v>1.5455776401281287</v>
      </c>
      <c r="AK9">
        <v>59377.8</v>
      </c>
      <c r="AL9">
        <v>1.5455776401281287</v>
      </c>
    </row>
    <row r="10" spans="1:38" x14ac:dyDescent="0.25">
      <c r="B10">
        <v>54073</v>
      </c>
      <c r="C10">
        <v>93505</v>
      </c>
      <c r="D10">
        <v>44016</v>
      </c>
      <c r="E10">
        <v>78323</v>
      </c>
      <c r="F10">
        <v>47637</v>
      </c>
      <c r="H10">
        <v>116253</v>
      </c>
      <c r="J10">
        <f t="shared" si="0"/>
        <v>63510.8</v>
      </c>
      <c r="K10">
        <f t="shared" si="1"/>
        <v>1.8304445858027296</v>
      </c>
      <c r="L10">
        <f t="shared" si="2"/>
        <v>93505</v>
      </c>
      <c r="M10">
        <f t="shared" si="3"/>
        <v>44016</v>
      </c>
      <c r="N10">
        <f t="shared" si="4"/>
        <v>63510.8</v>
      </c>
      <c r="O10">
        <f t="shared" si="5"/>
        <v>49489</v>
      </c>
      <c r="Q10">
        <v>33351</v>
      </c>
      <c r="R10">
        <v>-13</v>
      </c>
      <c r="T10">
        <v>6758.6000000000058</v>
      </c>
      <c r="U10">
        <v>-5116.8000000000029</v>
      </c>
      <c r="W10">
        <v>19411.399999999998</v>
      </c>
      <c r="X10">
        <v>5116.7999999999993</v>
      </c>
      <c r="AD10">
        <v>63510.8</v>
      </c>
      <c r="AE10">
        <v>1.8304445858027296</v>
      </c>
      <c r="AK10">
        <v>63510.8</v>
      </c>
      <c r="AL10">
        <v>1.8304445858027296</v>
      </c>
    </row>
    <row r="11" spans="1:38" x14ac:dyDescent="0.25">
      <c r="B11">
        <v>22510</v>
      </c>
      <c r="C11">
        <v>46001</v>
      </c>
      <c r="D11">
        <v>92474</v>
      </c>
      <c r="E11">
        <v>79717</v>
      </c>
      <c r="F11">
        <v>24731</v>
      </c>
      <c r="H11">
        <v>78768</v>
      </c>
      <c r="J11">
        <f t="shared" si="0"/>
        <v>53086.6</v>
      </c>
      <c r="K11">
        <f t="shared" si="1"/>
        <v>1.4837642644283116</v>
      </c>
      <c r="L11">
        <f t="shared" si="2"/>
        <v>92474</v>
      </c>
      <c r="M11">
        <f t="shared" si="3"/>
        <v>22510</v>
      </c>
      <c r="N11">
        <f t="shared" si="4"/>
        <v>53086.6</v>
      </c>
      <c r="O11">
        <f t="shared" si="5"/>
        <v>69964</v>
      </c>
      <c r="Q11">
        <v>-41157</v>
      </c>
      <c r="R11">
        <v>7752</v>
      </c>
      <c r="T11">
        <v>-15793.400000000001</v>
      </c>
      <c r="U11">
        <v>107</v>
      </c>
      <c r="W11">
        <v>26907</v>
      </c>
      <c r="X11">
        <v>3021.4</v>
      </c>
      <c r="AF11">
        <v>53086.6</v>
      </c>
      <c r="AG11">
        <v>1.4837642644283116</v>
      </c>
      <c r="AK11">
        <v>53086.6</v>
      </c>
      <c r="AL11">
        <v>1.4837642644283116</v>
      </c>
    </row>
    <row r="12" spans="1:38" x14ac:dyDescent="0.25">
      <c r="B12">
        <v>44995</v>
      </c>
      <c r="C12">
        <v>11677</v>
      </c>
      <c r="D12">
        <v>51382</v>
      </c>
      <c r="E12">
        <v>44809</v>
      </c>
      <c r="F12">
        <v>84833</v>
      </c>
      <c r="H12">
        <v>70538</v>
      </c>
      <c r="J12">
        <f t="shared" si="0"/>
        <v>47539.199999999997</v>
      </c>
      <c r="K12">
        <f t="shared" si="1"/>
        <v>1.4837860123855682</v>
      </c>
      <c r="L12">
        <f t="shared" si="2"/>
        <v>84833</v>
      </c>
      <c r="M12">
        <f t="shared" si="3"/>
        <v>11677</v>
      </c>
      <c r="N12">
        <f t="shared" si="4"/>
        <v>47539.199999999997</v>
      </c>
      <c r="O12">
        <f t="shared" si="5"/>
        <v>73156</v>
      </c>
      <c r="Q12">
        <v>-2032</v>
      </c>
      <c r="R12">
        <v>-12</v>
      </c>
      <c r="T12">
        <v>-3555</v>
      </c>
      <c r="U12">
        <v>1109.7999999999956</v>
      </c>
      <c r="W12">
        <v>25159.399999999998</v>
      </c>
      <c r="X12">
        <v>1339</v>
      </c>
      <c r="Z12">
        <v>47539.199999999997</v>
      </c>
      <c r="AA12">
        <v>1.4837860123855682</v>
      </c>
      <c r="AK12">
        <v>47539.199999999997</v>
      </c>
      <c r="AL12">
        <v>1.4837860123855682</v>
      </c>
    </row>
    <row r="13" spans="1:38" x14ac:dyDescent="0.25">
      <c r="B13">
        <v>77253</v>
      </c>
      <c r="C13">
        <v>79883</v>
      </c>
      <c r="D13">
        <v>79225</v>
      </c>
      <c r="E13">
        <v>54114</v>
      </c>
      <c r="F13">
        <v>77430</v>
      </c>
      <c r="H13">
        <v>100322</v>
      </c>
      <c r="J13">
        <f t="shared" si="0"/>
        <v>73581</v>
      </c>
      <c r="K13">
        <f t="shared" si="1"/>
        <v>1.3634226226879222</v>
      </c>
      <c r="L13">
        <f t="shared" si="2"/>
        <v>79883</v>
      </c>
      <c r="M13">
        <f t="shared" si="3"/>
        <v>54114</v>
      </c>
      <c r="N13">
        <f t="shared" si="4"/>
        <v>73581</v>
      </c>
      <c r="O13">
        <f t="shared" si="5"/>
        <v>25769</v>
      </c>
      <c r="Q13">
        <v>-11485</v>
      </c>
      <c r="R13">
        <v>-1194</v>
      </c>
      <c r="T13">
        <v>-3884.3999999999942</v>
      </c>
      <c r="U13">
        <v>1171</v>
      </c>
      <c r="W13">
        <v>19806.400000000001</v>
      </c>
      <c r="X13">
        <v>2594.1999999999998</v>
      </c>
      <c r="AF13">
        <v>73581</v>
      </c>
      <c r="AG13">
        <v>1.3634226226879222</v>
      </c>
      <c r="AK13">
        <v>73581</v>
      </c>
      <c r="AL13">
        <v>1.3634226226879222</v>
      </c>
    </row>
    <row r="14" spans="1:38" x14ac:dyDescent="0.25">
      <c r="B14">
        <v>95708</v>
      </c>
      <c r="C14">
        <v>58119</v>
      </c>
      <c r="D14">
        <v>37052</v>
      </c>
      <c r="E14">
        <v>66845</v>
      </c>
      <c r="F14">
        <v>79292</v>
      </c>
      <c r="H14">
        <v>77167</v>
      </c>
      <c r="J14">
        <f t="shared" si="0"/>
        <v>67403.199999999997</v>
      </c>
      <c r="K14">
        <f t="shared" si="1"/>
        <v>1.1448566240178508</v>
      </c>
      <c r="L14">
        <f t="shared" si="2"/>
        <v>95708</v>
      </c>
      <c r="M14">
        <f t="shared" si="3"/>
        <v>37052</v>
      </c>
      <c r="N14">
        <f t="shared" si="4"/>
        <v>67403.199999999997</v>
      </c>
      <c r="O14">
        <f t="shared" si="5"/>
        <v>58656</v>
      </c>
      <c r="Q14">
        <v>-13976</v>
      </c>
      <c r="R14">
        <v>2537</v>
      </c>
      <c r="T14">
        <v>-11981</v>
      </c>
      <c r="U14">
        <v>3484.1999999999971</v>
      </c>
      <c r="W14">
        <v>17676.599999999999</v>
      </c>
      <c r="X14">
        <v>7561</v>
      </c>
      <c r="AB14">
        <v>67403.199999999997</v>
      </c>
      <c r="AC14">
        <v>1.1448566240178508</v>
      </c>
      <c r="AI14">
        <v>67403.199999999997</v>
      </c>
      <c r="AJ14">
        <v>1.1448566240178508</v>
      </c>
    </row>
    <row r="15" spans="1:38" x14ac:dyDescent="0.25">
      <c r="B15">
        <v>12929</v>
      </c>
      <c r="C15">
        <v>34556</v>
      </c>
      <c r="D15">
        <v>23085</v>
      </c>
      <c r="E15">
        <v>27060</v>
      </c>
      <c r="F15">
        <v>99949</v>
      </c>
      <c r="H15">
        <v>92377</v>
      </c>
      <c r="J15">
        <f t="shared" si="0"/>
        <v>39515.800000000003</v>
      </c>
      <c r="K15">
        <f t="shared" si="1"/>
        <v>2.337723138592664</v>
      </c>
      <c r="L15">
        <f t="shared" si="2"/>
        <v>99949</v>
      </c>
      <c r="M15">
        <f t="shared" si="3"/>
        <v>12929</v>
      </c>
      <c r="N15">
        <f t="shared" si="4"/>
        <v>39515.800000000003</v>
      </c>
      <c r="O15">
        <f t="shared" si="5"/>
        <v>87020</v>
      </c>
      <c r="Q15">
        <v>15256</v>
      </c>
      <c r="R15">
        <v>10536</v>
      </c>
      <c r="T15">
        <v>-14407.399999999994</v>
      </c>
      <c r="U15">
        <v>-1880.1999999999971</v>
      </c>
      <c r="W15">
        <v>14407.400000000001</v>
      </c>
      <c r="X15">
        <v>2381.8000000000002</v>
      </c>
      <c r="Z15">
        <v>39515.800000000003</v>
      </c>
      <c r="AA15">
        <v>2.337723138592664</v>
      </c>
      <c r="AK15">
        <v>39515.800000000003</v>
      </c>
      <c r="AL15">
        <v>2.337723138592664</v>
      </c>
    </row>
    <row r="16" spans="1:38" x14ac:dyDescent="0.25">
      <c r="B16">
        <v>45461</v>
      </c>
      <c r="C16">
        <v>38093</v>
      </c>
      <c r="D16">
        <v>110181</v>
      </c>
      <c r="E16">
        <v>18368</v>
      </c>
      <c r="F16">
        <v>79656</v>
      </c>
      <c r="H16">
        <v>75789</v>
      </c>
      <c r="J16">
        <f t="shared" si="0"/>
        <v>58351.8</v>
      </c>
      <c r="K16">
        <f t="shared" si="1"/>
        <v>1.2988288279024811</v>
      </c>
      <c r="L16">
        <f t="shared" si="2"/>
        <v>110181</v>
      </c>
      <c r="M16">
        <f t="shared" si="3"/>
        <v>18368</v>
      </c>
      <c r="N16">
        <f t="shared" si="4"/>
        <v>58351.8</v>
      </c>
      <c r="O16">
        <f t="shared" si="5"/>
        <v>91813</v>
      </c>
      <c r="Q16">
        <v>5925</v>
      </c>
      <c r="R16">
        <v>3325</v>
      </c>
      <c r="T16">
        <v>13235.400000000001</v>
      </c>
      <c r="U16">
        <v>-1594.7999999999956</v>
      </c>
      <c r="W16">
        <v>28472.200000000004</v>
      </c>
      <c r="X16">
        <v>3130.8</v>
      </c>
      <c r="AD16">
        <v>58351.8</v>
      </c>
      <c r="AE16">
        <v>1.2988288279024811</v>
      </c>
      <c r="AK16">
        <v>58351.8</v>
      </c>
      <c r="AL16">
        <v>1.2988288279024811</v>
      </c>
    </row>
    <row r="17" spans="2:38" x14ac:dyDescent="0.25">
      <c r="B17">
        <v>61011</v>
      </c>
      <c r="C17">
        <v>96244</v>
      </c>
      <c r="D17">
        <v>102873</v>
      </c>
      <c r="E17">
        <v>36377</v>
      </c>
      <c r="F17">
        <v>22741</v>
      </c>
      <c r="H17">
        <v>104232</v>
      </c>
      <c r="J17">
        <f t="shared" si="0"/>
        <v>63849.2</v>
      </c>
      <c r="K17">
        <f t="shared" si="1"/>
        <v>1.6324715109977885</v>
      </c>
      <c r="L17">
        <f t="shared" si="2"/>
        <v>102873</v>
      </c>
      <c r="M17">
        <f t="shared" si="3"/>
        <v>22741</v>
      </c>
      <c r="N17">
        <f t="shared" si="4"/>
        <v>63849.2</v>
      </c>
      <c r="O17">
        <f t="shared" si="5"/>
        <v>80132</v>
      </c>
      <c r="Q17">
        <v>-15939</v>
      </c>
      <c r="R17">
        <v>-262</v>
      </c>
      <c r="T17">
        <v>-8991.4000000000087</v>
      </c>
      <c r="U17">
        <v>-1070</v>
      </c>
      <c r="W17">
        <v>17232.199999999997</v>
      </c>
      <c r="X17">
        <v>2230.4</v>
      </c>
      <c r="AF17">
        <v>63849.2</v>
      </c>
      <c r="AG17">
        <v>1.6324715109977885</v>
      </c>
      <c r="AK17">
        <v>63849.2</v>
      </c>
      <c r="AL17">
        <v>1.6324715109977885</v>
      </c>
    </row>
    <row r="18" spans="2:38" x14ac:dyDescent="0.25">
      <c r="B18">
        <v>110330</v>
      </c>
      <c r="C18">
        <v>72655</v>
      </c>
      <c r="D18">
        <v>12505</v>
      </c>
      <c r="E18">
        <v>56095</v>
      </c>
      <c r="F18">
        <v>29829</v>
      </c>
      <c r="H18">
        <v>94507</v>
      </c>
      <c r="J18">
        <f t="shared" si="0"/>
        <v>56282.8</v>
      </c>
      <c r="K18">
        <f t="shared" si="1"/>
        <v>1.6791453161534251</v>
      </c>
      <c r="L18">
        <f t="shared" si="2"/>
        <v>110330</v>
      </c>
      <c r="M18">
        <f t="shared" si="3"/>
        <v>12505</v>
      </c>
      <c r="N18">
        <f t="shared" si="4"/>
        <v>56282.8</v>
      </c>
      <c r="O18">
        <f t="shared" si="5"/>
        <v>97825</v>
      </c>
      <c r="Q18">
        <v>49858</v>
      </c>
      <c r="R18">
        <v>-2151</v>
      </c>
      <c r="T18">
        <v>14536.600000000006</v>
      </c>
      <c r="U18">
        <v>1301.8000000000029</v>
      </c>
      <c r="W18">
        <v>14536.6</v>
      </c>
      <c r="X18">
        <v>3035.4000000000005</v>
      </c>
      <c r="Z18">
        <v>56282.8</v>
      </c>
      <c r="AA18">
        <v>1.6791453161534251</v>
      </c>
      <c r="AK18">
        <v>56282.8</v>
      </c>
      <c r="AL18">
        <v>1.6791453161534251</v>
      </c>
    </row>
    <row r="19" spans="2:38" x14ac:dyDescent="0.25">
      <c r="B19">
        <v>95781</v>
      </c>
      <c r="C19">
        <v>41299</v>
      </c>
      <c r="D19">
        <v>50544</v>
      </c>
      <c r="E19">
        <v>106478</v>
      </c>
      <c r="F19">
        <v>84442</v>
      </c>
      <c r="H19">
        <v>115977</v>
      </c>
      <c r="J19">
        <f t="shared" si="0"/>
        <v>75708.800000000003</v>
      </c>
      <c r="K19">
        <f t="shared" si="1"/>
        <v>1.5318826873494229</v>
      </c>
      <c r="L19">
        <f t="shared" si="2"/>
        <v>106478</v>
      </c>
      <c r="M19">
        <f t="shared" si="3"/>
        <v>41299</v>
      </c>
      <c r="N19">
        <f t="shared" si="4"/>
        <v>75708.800000000003</v>
      </c>
      <c r="O19">
        <f t="shared" si="5"/>
        <v>65179</v>
      </c>
      <c r="Q19">
        <v>10074</v>
      </c>
      <c r="R19">
        <v>-11424</v>
      </c>
      <c r="T19">
        <v>31207.4</v>
      </c>
      <c r="U19">
        <v>-511</v>
      </c>
      <c r="W19">
        <v>32165.8</v>
      </c>
      <c r="X19">
        <v>1067.8000000000002</v>
      </c>
      <c r="AD19">
        <v>75708.800000000003</v>
      </c>
      <c r="AE19">
        <v>1.5318826873494229</v>
      </c>
      <c r="AK19">
        <v>75708.800000000003</v>
      </c>
      <c r="AL19">
        <v>1.5318826873494229</v>
      </c>
    </row>
    <row r="20" spans="2:38" x14ac:dyDescent="0.25">
      <c r="B20">
        <v>74157</v>
      </c>
      <c r="C20">
        <v>86327</v>
      </c>
      <c r="D20">
        <v>34154</v>
      </c>
      <c r="E20">
        <v>42275</v>
      </c>
      <c r="F20">
        <v>43714</v>
      </c>
      <c r="H20">
        <v>136450</v>
      </c>
      <c r="J20">
        <f t="shared" si="0"/>
        <v>56125.4</v>
      </c>
      <c r="K20">
        <f t="shared" si="1"/>
        <v>2.4311630741161756</v>
      </c>
      <c r="L20">
        <f t="shared" si="2"/>
        <v>86327</v>
      </c>
      <c r="M20">
        <f t="shared" si="3"/>
        <v>34154</v>
      </c>
      <c r="N20">
        <f t="shared" si="4"/>
        <v>56125.4</v>
      </c>
      <c r="O20">
        <f t="shared" si="5"/>
        <v>52173</v>
      </c>
      <c r="Q20">
        <v>20707</v>
      </c>
      <c r="R20">
        <v>828</v>
      </c>
      <c r="T20">
        <v>-8228.1999999999971</v>
      </c>
      <c r="U20">
        <v>3209.4000000000015</v>
      </c>
      <c r="W20">
        <v>17940.199999999997</v>
      </c>
      <c r="X20">
        <v>3459.3999999999996</v>
      </c>
      <c r="AD20">
        <v>56125.4</v>
      </c>
      <c r="AE20">
        <v>2.4311630741161756</v>
      </c>
      <c r="AK20">
        <v>56125.4</v>
      </c>
      <c r="AL20">
        <v>2.4311630741161756</v>
      </c>
    </row>
    <row r="21" spans="2:38" x14ac:dyDescent="0.25">
      <c r="B21">
        <v>78199</v>
      </c>
      <c r="C21">
        <v>35727</v>
      </c>
      <c r="D21">
        <v>106417</v>
      </c>
      <c r="E21">
        <v>81433</v>
      </c>
      <c r="F21">
        <v>10014</v>
      </c>
      <c r="H21">
        <v>120757</v>
      </c>
      <c r="J21">
        <f t="shared" si="0"/>
        <v>62358</v>
      </c>
      <c r="K21">
        <f t="shared" si="1"/>
        <v>1.9365117547066937</v>
      </c>
      <c r="L21">
        <f t="shared" si="2"/>
        <v>106417</v>
      </c>
      <c r="M21">
        <f t="shared" si="3"/>
        <v>10014</v>
      </c>
      <c r="N21">
        <f t="shared" si="4"/>
        <v>62358</v>
      </c>
      <c r="O21">
        <f t="shared" si="5"/>
        <v>96403</v>
      </c>
      <c r="Q21">
        <v>8089</v>
      </c>
      <c r="R21">
        <v>-215</v>
      </c>
      <c r="T21">
        <v>-11466.600000000006</v>
      </c>
      <c r="U21">
        <v>2142</v>
      </c>
      <c r="W21">
        <v>18004.199999999997</v>
      </c>
      <c r="X21">
        <v>3365.2</v>
      </c>
      <c r="AF21">
        <v>62358</v>
      </c>
      <c r="AG21">
        <v>1.9365117547066937</v>
      </c>
      <c r="AK21">
        <v>62358</v>
      </c>
      <c r="AL21">
        <v>1.9365117547066937</v>
      </c>
    </row>
    <row r="22" spans="2:38" x14ac:dyDescent="0.25">
      <c r="B22">
        <v>10213</v>
      </c>
      <c r="C22">
        <v>30621</v>
      </c>
      <c r="D22">
        <v>108912</v>
      </c>
      <c r="E22">
        <v>89042</v>
      </c>
      <c r="F22">
        <v>43976</v>
      </c>
      <c r="H22">
        <v>110626</v>
      </c>
      <c r="J22">
        <f t="shared" si="0"/>
        <v>56552.800000000003</v>
      </c>
      <c r="K22">
        <f t="shared" si="1"/>
        <v>1.9561542487728281</v>
      </c>
      <c r="L22">
        <f t="shared" si="2"/>
        <v>108912</v>
      </c>
      <c r="M22">
        <f t="shared" si="3"/>
        <v>10213</v>
      </c>
      <c r="N22">
        <f t="shared" si="4"/>
        <v>56552.800000000003</v>
      </c>
      <c r="O22">
        <f t="shared" si="5"/>
        <v>98699</v>
      </c>
      <c r="Q22">
        <v>19852</v>
      </c>
      <c r="R22">
        <v>414</v>
      </c>
      <c r="T22">
        <v>1522.6000000000058</v>
      </c>
      <c r="U22">
        <v>1624.2000000000044</v>
      </c>
      <c r="W22">
        <v>18304.599999999999</v>
      </c>
      <c r="X22">
        <v>2118.6</v>
      </c>
      <c r="AD22">
        <v>56552.800000000003</v>
      </c>
      <c r="AE22">
        <v>1.9561542487728281</v>
      </c>
      <c r="AK22">
        <v>56552.800000000003</v>
      </c>
      <c r="AL22">
        <v>1.9561542487728281</v>
      </c>
    </row>
    <row r="23" spans="2:38" x14ac:dyDescent="0.25">
      <c r="B23">
        <v>76005</v>
      </c>
      <c r="C23">
        <v>57755</v>
      </c>
      <c r="D23">
        <v>10292</v>
      </c>
      <c r="E23">
        <v>68822</v>
      </c>
      <c r="F23">
        <v>110047</v>
      </c>
      <c r="H23">
        <v>121375</v>
      </c>
      <c r="J23">
        <f t="shared" si="0"/>
        <v>64584.2</v>
      </c>
      <c r="K23">
        <f t="shared" si="1"/>
        <v>1.8793296193186571</v>
      </c>
      <c r="L23">
        <f t="shared" si="2"/>
        <v>110047</v>
      </c>
      <c r="M23">
        <f t="shared" si="3"/>
        <v>10292</v>
      </c>
      <c r="N23">
        <f t="shared" si="4"/>
        <v>64584.2</v>
      </c>
      <c r="O23">
        <f t="shared" si="5"/>
        <v>99755</v>
      </c>
      <c r="Q23">
        <v>1204</v>
      </c>
      <c r="R23">
        <v>6</v>
      </c>
      <c r="T23">
        <v>-8748.4000000000087</v>
      </c>
      <c r="U23">
        <v>1411.3999999999942</v>
      </c>
      <c r="W23">
        <v>25454.400000000001</v>
      </c>
      <c r="X23">
        <v>3885.3999999999996</v>
      </c>
      <c r="AF23">
        <v>64584.2</v>
      </c>
      <c r="AG23">
        <v>1.8793296193186571</v>
      </c>
      <c r="AK23">
        <v>64584.2</v>
      </c>
      <c r="AL23">
        <v>1.8793296193186571</v>
      </c>
    </row>
    <row r="24" spans="2:38" x14ac:dyDescent="0.25">
      <c r="B24">
        <v>44349</v>
      </c>
      <c r="C24">
        <v>50931</v>
      </c>
      <c r="D24">
        <v>44855</v>
      </c>
      <c r="E24">
        <v>42250</v>
      </c>
      <c r="F24">
        <v>34440</v>
      </c>
      <c r="H24">
        <v>72331</v>
      </c>
      <c r="J24">
        <f t="shared" si="0"/>
        <v>43365</v>
      </c>
      <c r="K24">
        <f t="shared" si="1"/>
        <v>1.6679580306698951</v>
      </c>
      <c r="L24">
        <f t="shared" si="2"/>
        <v>50931</v>
      </c>
      <c r="M24">
        <f t="shared" si="3"/>
        <v>34440</v>
      </c>
      <c r="N24">
        <f t="shared" si="4"/>
        <v>43365</v>
      </c>
      <c r="O24">
        <f t="shared" si="5"/>
        <v>16491</v>
      </c>
      <c r="Q24">
        <v>49207</v>
      </c>
      <c r="R24">
        <v>6976</v>
      </c>
      <c r="T24">
        <v>25776</v>
      </c>
      <c r="U24">
        <v>-406.40000000000146</v>
      </c>
      <c r="W24">
        <v>34943.199999999997</v>
      </c>
      <c r="X24">
        <v>475.6</v>
      </c>
      <c r="Z24">
        <v>43365</v>
      </c>
      <c r="AA24">
        <v>1.6679580306698951</v>
      </c>
      <c r="AK24">
        <v>43365</v>
      </c>
      <c r="AL24">
        <v>1.6679580306698951</v>
      </c>
    </row>
    <row r="25" spans="2:38" x14ac:dyDescent="0.25">
      <c r="B25">
        <v>67471</v>
      </c>
      <c r="C25">
        <v>25627</v>
      </c>
      <c r="D25">
        <v>81724</v>
      </c>
      <c r="E25">
        <v>90587</v>
      </c>
      <c r="F25">
        <v>48232</v>
      </c>
      <c r="H25">
        <v>101421</v>
      </c>
      <c r="J25">
        <f t="shared" si="0"/>
        <v>62728.2</v>
      </c>
      <c r="K25">
        <f t="shared" si="1"/>
        <v>1.6168326207351718</v>
      </c>
      <c r="L25">
        <f t="shared" si="2"/>
        <v>90587</v>
      </c>
      <c r="M25">
        <f t="shared" si="3"/>
        <v>25627</v>
      </c>
      <c r="N25">
        <f t="shared" si="4"/>
        <v>62728.2</v>
      </c>
      <c r="O25">
        <f t="shared" si="5"/>
        <v>64960</v>
      </c>
      <c r="Q25">
        <v>18150</v>
      </c>
      <c r="R25">
        <v>5537</v>
      </c>
      <c r="T25">
        <v>-19337.400000000009</v>
      </c>
      <c r="U25">
        <v>-3378.8000000000029</v>
      </c>
      <c r="W25">
        <v>19337.400000000001</v>
      </c>
      <c r="X25">
        <v>3393.2000000000003</v>
      </c>
      <c r="AB25">
        <v>62728.2</v>
      </c>
      <c r="AC25">
        <v>1.6168326207351718</v>
      </c>
      <c r="AK25">
        <v>62728.2</v>
      </c>
      <c r="AL25">
        <v>1.6168326207351718</v>
      </c>
    </row>
    <row r="26" spans="2:38" x14ac:dyDescent="0.25">
      <c r="B26">
        <v>23480</v>
      </c>
      <c r="C26">
        <v>17374</v>
      </c>
      <c r="D26">
        <v>52015</v>
      </c>
      <c r="E26">
        <v>30839</v>
      </c>
      <c r="F26">
        <v>34556</v>
      </c>
      <c r="H26">
        <v>43316</v>
      </c>
      <c r="J26">
        <f t="shared" si="0"/>
        <v>31652.799999999999</v>
      </c>
      <c r="K26">
        <f t="shared" si="1"/>
        <v>1.3684729313046555</v>
      </c>
      <c r="L26">
        <f t="shared" si="2"/>
        <v>52015</v>
      </c>
      <c r="M26">
        <f t="shared" si="3"/>
        <v>17374</v>
      </c>
      <c r="N26">
        <f t="shared" si="4"/>
        <v>31652.799999999999</v>
      </c>
      <c r="O26">
        <f t="shared" si="5"/>
        <v>34641</v>
      </c>
      <c r="Q26">
        <v>-52378</v>
      </c>
      <c r="R26">
        <v>1291</v>
      </c>
      <c r="T26">
        <v>-8937.2000000000007</v>
      </c>
      <c r="U26">
        <v>-1985.2000000000007</v>
      </c>
      <c r="W26">
        <v>18786.8</v>
      </c>
      <c r="X26">
        <v>2151.6</v>
      </c>
      <c r="AD26">
        <v>31652.799999999999</v>
      </c>
      <c r="AE26">
        <v>1.3684729313046555</v>
      </c>
      <c r="AK26">
        <v>31652.799999999999</v>
      </c>
      <c r="AL26">
        <v>1.3684729313046555</v>
      </c>
    </row>
    <row r="27" spans="2:38" x14ac:dyDescent="0.25">
      <c r="B27">
        <v>54096</v>
      </c>
      <c r="C27">
        <v>47808</v>
      </c>
      <c r="D27">
        <v>45909</v>
      </c>
      <c r="E27">
        <v>31144</v>
      </c>
      <c r="F27">
        <v>58971</v>
      </c>
      <c r="H27">
        <v>50280</v>
      </c>
      <c r="J27">
        <f t="shared" si="0"/>
        <v>47585.599999999999</v>
      </c>
      <c r="K27">
        <f t="shared" si="1"/>
        <v>1.0566221714132007</v>
      </c>
      <c r="L27">
        <f t="shared" si="2"/>
        <v>58971</v>
      </c>
      <c r="M27">
        <f t="shared" si="3"/>
        <v>31144</v>
      </c>
      <c r="N27">
        <f t="shared" si="4"/>
        <v>47585.599999999999</v>
      </c>
      <c r="O27">
        <f t="shared" si="5"/>
        <v>27827</v>
      </c>
      <c r="Q27">
        <v>-15648</v>
      </c>
      <c r="R27">
        <v>-399</v>
      </c>
      <c r="T27">
        <v>17598.199999999997</v>
      </c>
      <c r="U27">
        <v>-296.80000000000291</v>
      </c>
      <c r="W27">
        <v>17761.400000000001</v>
      </c>
      <c r="X27">
        <v>2108.4</v>
      </c>
      <c r="AD27">
        <v>47585.599999999999</v>
      </c>
      <c r="AE27">
        <v>1.0566221714132007</v>
      </c>
      <c r="AI27">
        <v>47585.599999999999</v>
      </c>
      <c r="AJ27">
        <v>1.0566221714132007</v>
      </c>
    </row>
    <row r="28" spans="2:38" x14ac:dyDescent="0.25">
      <c r="B28">
        <v>77880</v>
      </c>
      <c r="C28">
        <v>87087</v>
      </c>
      <c r="D28">
        <v>61497</v>
      </c>
      <c r="E28">
        <v>75433</v>
      </c>
      <c r="F28">
        <v>84902</v>
      </c>
      <c r="H28">
        <v>102125</v>
      </c>
      <c r="J28">
        <f t="shared" si="0"/>
        <v>77359.8</v>
      </c>
      <c r="K28">
        <f t="shared" si="1"/>
        <v>1.3201300934076872</v>
      </c>
      <c r="L28">
        <f t="shared" si="2"/>
        <v>87087</v>
      </c>
      <c r="M28">
        <f t="shared" si="3"/>
        <v>61497</v>
      </c>
      <c r="N28">
        <f t="shared" si="4"/>
        <v>77359.8</v>
      </c>
      <c r="O28">
        <f t="shared" si="5"/>
        <v>25590</v>
      </c>
      <c r="Q28">
        <v>-11035</v>
      </c>
      <c r="R28">
        <v>-4811</v>
      </c>
      <c r="T28">
        <v>-28174.199999999997</v>
      </c>
      <c r="U28">
        <v>1279.4000000000087</v>
      </c>
      <c r="W28">
        <v>28174.200000000004</v>
      </c>
      <c r="X28">
        <v>3919.8</v>
      </c>
      <c r="AB28">
        <v>77359.8</v>
      </c>
      <c r="AC28">
        <v>1.3201300934076872</v>
      </c>
      <c r="AI28">
        <v>77359.8</v>
      </c>
      <c r="AJ28">
        <v>1.3201300934076872</v>
      </c>
    </row>
    <row r="29" spans="2:38" x14ac:dyDescent="0.25">
      <c r="B29">
        <v>105678</v>
      </c>
      <c r="C29">
        <v>90958</v>
      </c>
      <c r="D29">
        <v>9569</v>
      </c>
      <c r="E29">
        <v>26885</v>
      </c>
      <c r="F29">
        <v>112319</v>
      </c>
      <c r="H29">
        <v>99010</v>
      </c>
      <c r="J29">
        <f t="shared" si="0"/>
        <v>69081.8</v>
      </c>
      <c r="K29">
        <f t="shared" si="1"/>
        <v>1.4332284335382111</v>
      </c>
      <c r="L29">
        <f t="shared" si="2"/>
        <v>112319</v>
      </c>
      <c r="M29">
        <f t="shared" si="3"/>
        <v>9569</v>
      </c>
      <c r="N29">
        <f t="shared" si="4"/>
        <v>69081.8</v>
      </c>
      <c r="O29">
        <f t="shared" si="5"/>
        <v>102750</v>
      </c>
      <c r="Q29">
        <v>-1850</v>
      </c>
      <c r="R29">
        <v>-530</v>
      </c>
      <c r="T29">
        <v>-8088.3999999999942</v>
      </c>
      <c r="U29">
        <v>822.19999999999709</v>
      </c>
      <c r="W29">
        <v>23815.600000000002</v>
      </c>
      <c r="X29">
        <v>6963.4</v>
      </c>
      <c r="AB29">
        <v>69081.8</v>
      </c>
      <c r="AC29">
        <v>1.4332284335382111</v>
      </c>
      <c r="AI29">
        <v>69081.8</v>
      </c>
      <c r="AJ29">
        <v>1.4332284335382111</v>
      </c>
    </row>
    <row r="30" spans="2:38" x14ac:dyDescent="0.25">
      <c r="B30">
        <v>54442</v>
      </c>
      <c r="C30">
        <v>22096</v>
      </c>
      <c r="D30">
        <v>25709</v>
      </c>
      <c r="E30">
        <v>23162</v>
      </c>
      <c r="F30">
        <v>77838</v>
      </c>
      <c r="H30">
        <v>104553</v>
      </c>
      <c r="J30">
        <f t="shared" si="0"/>
        <v>40649.4</v>
      </c>
      <c r="K30">
        <f t="shared" si="1"/>
        <v>2.5720674843909133</v>
      </c>
      <c r="L30">
        <f t="shared" si="2"/>
        <v>77838</v>
      </c>
      <c r="M30">
        <f t="shared" si="3"/>
        <v>22096</v>
      </c>
      <c r="N30">
        <f t="shared" si="4"/>
        <v>40649.4</v>
      </c>
      <c r="O30">
        <f t="shared" si="5"/>
        <v>55742</v>
      </c>
      <c r="Q30">
        <v>12672</v>
      </c>
      <c r="R30">
        <v>607</v>
      </c>
      <c r="T30">
        <v>-4590</v>
      </c>
      <c r="U30">
        <v>3540</v>
      </c>
      <c r="W30">
        <v>12573.2</v>
      </c>
      <c r="X30">
        <v>3676</v>
      </c>
      <c r="AD30">
        <v>40649.4</v>
      </c>
      <c r="AE30">
        <v>2.5720674843909133</v>
      </c>
      <c r="AK30">
        <v>40649.4</v>
      </c>
      <c r="AL30">
        <v>2.5720674843909133</v>
      </c>
    </row>
    <row r="31" spans="2:38" x14ac:dyDescent="0.25">
      <c r="B31">
        <v>48795</v>
      </c>
      <c r="C31">
        <v>6091</v>
      </c>
      <c r="D31">
        <v>81505</v>
      </c>
      <c r="E31">
        <v>112531</v>
      </c>
      <c r="F31">
        <v>20448</v>
      </c>
      <c r="H31">
        <v>57190</v>
      </c>
      <c r="J31">
        <f t="shared" si="0"/>
        <v>53874</v>
      </c>
      <c r="K31">
        <f t="shared" si="1"/>
        <v>1.0615510264691688</v>
      </c>
      <c r="L31">
        <f t="shared" si="2"/>
        <v>112531</v>
      </c>
      <c r="M31">
        <f t="shared" si="3"/>
        <v>6091</v>
      </c>
      <c r="N31">
        <f t="shared" si="4"/>
        <v>53874</v>
      </c>
      <c r="O31">
        <f t="shared" si="5"/>
        <v>106440</v>
      </c>
      <c r="Q31">
        <v>-14888</v>
      </c>
      <c r="R31">
        <v>-4260</v>
      </c>
      <c r="T31">
        <v>-4034.4000000000015</v>
      </c>
      <c r="U31">
        <v>-3089</v>
      </c>
      <c r="W31">
        <v>26117.200000000001</v>
      </c>
      <c r="X31">
        <v>3089</v>
      </c>
      <c r="Z31">
        <v>53874</v>
      </c>
      <c r="AA31">
        <v>1.0615510264691688</v>
      </c>
      <c r="AI31">
        <v>53874</v>
      </c>
      <c r="AJ31">
        <v>1.0615510264691688</v>
      </c>
    </row>
    <row r="32" spans="2:38" x14ac:dyDescent="0.25">
      <c r="B32">
        <v>19077</v>
      </c>
      <c r="C32">
        <v>52969</v>
      </c>
      <c r="D32">
        <v>43848</v>
      </c>
      <c r="E32">
        <v>62440</v>
      </c>
      <c r="F32">
        <v>13268</v>
      </c>
      <c r="H32">
        <v>59635</v>
      </c>
      <c r="J32">
        <f t="shared" si="0"/>
        <v>38320.400000000001</v>
      </c>
      <c r="K32">
        <f t="shared" si="1"/>
        <v>1.5562207075082723</v>
      </c>
      <c r="L32">
        <f t="shared" si="2"/>
        <v>62440</v>
      </c>
      <c r="M32">
        <f t="shared" si="3"/>
        <v>13268</v>
      </c>
      <c r="N32">
        <f t="shared" si="4"/>
        <v>38320.400000000001</v>
      </c>
      <c r="O32">
        <f t="shared" si="5"/>
        <v>49172</v>
      </c>
      <c r="Q32">
        <v>-14411</v>
      </c>
      <c r="R32">
        <v>262</v>
      </c>
      <c r="T32">
        <v>-22417</v>
      </c>
      <c r="U32">
        <v>3345.4000000000015</v>
      </c>
      <c r="W32">
        <v>27440.2</v>
      </c>
      <c r="X32">
        <v>3517.3999999999996</v>
      </c>
      <c r="Z32">
        <v>38320.400000000001</v>
      </c>
      <c r="AA32">
        <v>1.5562207075082723</v>
      </c>
      <c r="AK32">
        <v>38320.400000000001</v>
      </c>
      <c r="AL32">
        <v>1.5562207075082723</v>
      </c>
    </row>
    <row r="33" spans="2:38" x14ac:dyDescent="0.25">
      <c r="B33">
        <v>14677</v>
      </c>
      <c r="C33">
        <v>54558</v>
      </c>
      <c r="D33">
        <v>100541</v>
      </c>
      <c r="E33">
        <v>88959</v>
      </c>
      <c r="F33">
        <v>39927</v>
      </c>
      <c r="H33">
        <v>63414</v>
      </c>
      <c r="J33">
        <f t="shared" si="0"/>
        <v>59732.4</v>
      </c>
      <c r="K33">
        <f t="shared" si="1"/>
        <v>1.0616348916166101</v>
      </c>
      <c r="L33">
        <f t="shared" si="2"/>
        <v>100541</v>
      </c>
      <c r="M33">
        <f t="shared" si="3"/>
        <v>14677</v>
      </c>
      <c r="N33">
        <f t="shared" si="4"/>
        <v>59732.4</v>
      </c>
      <c r="O33">
        <f t="shared" si="5"/>
        <v>85864</v>
      </c>
      <c r="Q33">
        <v>-31911</v>
      </c>
      <c r="R33">
        <v>-3</v>
      </c>
      <c r="T33">
        <v>-13575.599999999999</v>
      </c>
      <c r="U33">
        <v>-2696.5999999999985</v>
      </c>
      <c r="W33">
        <v>14750.8</v>
      </c>
      <c r="X33">
        <v>2696.6</v>
      </c>
      <c r="AB33">
        <v>59732.4</v>
      </c>
      <c r="AC33">
        <v>1.0616348916166101</v>
      </c>
      <c r="AI33">
        <v>59732.4</v>
      </c>
      <c r="AJ33">
        <v>1.0616348916166101</v>
      </c>
    </row>
    <row r="34" spans="2:38" x14ac:dyDescent="0.25">
      <c r="B34">
        <v>25825</v>
      </c>
      <c r="C34">
        <v>12673</v>
      </c>
      <c r="D34">
        <v>59033</v>
      </c>
      <c r="E34">
        <v>52445</v>
      </c>
      <c r="F34">
        <v>55783</v>
      </c>
      <c r="H34">
        <v>41382</v>
      </c>
      <c r="J34">
        <f t="shared" ref="J34:J65" si="6">AVERAGE(B34:F34)</f>
        <v>41151.800000000003</v>
      </c>
      <c r="K34">
        <f t="shared" ref="K34:K65" si="7">H34/J34</f>
        <v>1.0055939229875728</v>
      </c>
      <c r="L34">
        <f t="shared" ref="L34:L65" si="8">MAX(B34:F34)</f>
        <v>59033</v>
      </c>
      <c r="M34">
        <f t="shared" ref="M34:M65" si="9">MIN(B34:F34)</f>
        <v>12673</v>
      </c>
      <c r="N34">
        <f t="shared" ref="N34:N65" si="10">AVERAGE(B34:F34)</f>
        <v>41151.800000000003</v>
      </c>
      <c r="O34">
        <f t="shared" ref="O34:O65" si="11">L34-M34</f>
        <v>46360</v>
      </c>
      <c r="Q34">
        <v>-36354</v>
      </c>
      <c r="R34">
        <v>-1437</v>
      </c>
      <c r="T34">
        <v>-26030.800000000003</v>
      </c>
      <c r="U34">
        <v>-65.799999999995634</v>
      </c>
      <c r="W34">
        <v>26030.800000000003</v>
      </c>
      <c r="X34">
        <v>65.8</v>
      </c>
      <c r="Z34">
        <v>41151.800000000003</v>
      </c>
      <c r="AA34">
        <v>1.0055939229875728</v>
      </c>
      <c r="AK34">
        <v>41151.800000000003</v>
      </c>
      <c r="AL34">
        <v>1.0055939229875728</v>
      </c>
    </row>
    <row r="35" spans="2:38" x14ac:dyDescent="0.25">
      <c r="B35">
        <v>30970</v>
      </c>
      <c r="C35">
        <v>86067</v>
      </c>
      <c r="D35">
        <v>55550</v>
      </c>
      <c r="E35">
        <v>84860</v>
      </c>
      <c r="F35">
        <v>24873</v>
      </c>
      <c r="H35">
        <v>126294</v>
      </c>
      <c r="J35">
        <f t="shared" si="6"/>
        <v>56464</v>
      </c>
      <c r="K35">
        <f t="shared" si="7"/>
        <v>2.2367172003400397</v>
      </c>
      <c r="L35">
        <f t="shared" si="8"/>
        <v>86067</v>
      </c>
      <c r="M35">
        <f t="shared" si="9"/>
        <v>24873</v>
      </c>
      <c r="N35">
        <f t="shared" si="10"/>
        <v>56464</v>
      </c>
      <c r="O35">
        <f t="shared" si="11"/>
        <v>61194</v>
      </c>
      <c r="Q35">
        <v>22113</v>
      </c>
      <c r="R35">
        <v>4388</v>
      </c>
      <c r="T35">
        <v>8740</v>
      </c>
      <c r="U35">
        <v>725.59999999999854</v>
      </c>
      <c r="W35">
        <v>22368.000000000004</v>
      </c>
      <c r="X35">
        <v>3750</v>
      </c>
      <c r="AD35">
        <v>56464</v>
      </c>
      <c r="AE35">
        <v>2.2367172003400397</v>
      </c>
      <c r="AK35">
        <v>56464</v>
      </c>
      <c r="AL35">
        <v>2.2367172003400397</v>
      </c>
    </row>
    <row r="36" spans="2:38" x14ac:dyDescent="0.25">
      <c r="B36">
        <v>100125</v>
      </c>
      <c r="C36">
        <v>92472</v>
      </c>
      <c r="D36">
        <v>69708</v>
      </c>
      <c r="E36">
        <v>22108</v>
      </c>
      <c r="F36">
        <v>56849</v>
      </c>
      <c r="H36">
        <v>93881</v>
      </c>
      <c r="J36">
        <f t="shared" si="6"/>
        <v>68252.399999999994</v>
      </c>
      <c r="K36">
        <f t="shared" si="7"/>
        <v>1.3754974184057998</v>
      </c>
      <c r="L36">
        <f t="shared" si="8"/>
        <v>100125</v>
      </c>
      <c r="M36">
        <f t="shared" si="9"/>
        <v>22108</v>
      </c>
      <c r="N36">
        <f t="shared" si="10"/>
        <v>68252.399999999994</v>
      </c>
      <c r="O36">
        <f t="shared" si="11"/>
        <v>78017</v>
      </c>
      <c r="Q36">
        <v>-2059</v>
      </c>
      <c r="R36">
        <v>9718</v>
      </c>
      <c r="T36">
        <v>-16494.600000000006</v>
      </c>
      <c r="U36">
        <v>-1437</v>
      </c>
      <c r="W36">
        <v>20914.2</v>
      </c>
      <c r="X36">
        <v>3892.6</v>
      </c>
      <c r="AB36">
        <v>68252.399999999994</v>
      </c>
      <c r="AC36">
        <v>1.3754974184057998</v>
      </c>
      <c r="AK36">
        <v>68252.399999999994</v>
      </c>
      <c r="AL36">
        <v>1.3754974184057998</v>
      </c>
    </row>
    <row r="37" spans="2:38" x14ac:dyDescent="0.25">
      <c r="B37">
        <v>65138</v>
      </c>
      <c r="C37">
        <v>108504</v>
      </c>
      <c r="D37">
        <v>45099</v>
      </c>
      <c r="E37">
        <v>58602</v>
      </c>
      <c r="F37">
        <v>108037</v>
      </c>
      <c r="H37">
        <v>98159</v>
      </c>
      <c r="J37">
        <f t="shared" si="6"/>
        <v>77076</v>
      </c>
      <c r="K37">
        <f t="shared" si="7"/>
        <v>1.2735352119985468</v>
      </c>
      <c r="L37">
        <f t="shared" si="8"/>
        <v>108504</v>
      </c>
      <c r="M37">
        <f t="shared" si="9"/>
        <v>45099</v>
      </c>
      <c r="N37">
        <f t="shared" si="10"/>
        <v>77076</v>
      </c>
      <c r="O37">
        <f t="shared" si="11"/>
        <v>63405</v>
      </c>
      <c r="Q37">
        <v>-27055</v>
      </c>
      <c r="R37">
        <v>-579</v>
      </c>
      <c r="T37">
        <v>7187.3999999999942</v>
      </c>
      <c r="U37">
        <v>612.39999999999418</v>
      </c>
      <c r="W37">
        <v>15009.400000000001</v>
      </c>
      <c r="X37">
        <v>988.80000000000007</v>
      </c>
      <c r="AF37">
        <v>77076</v>
      </c>
      <c r="AG37">
        <v>1.2735352119985468</v>
      </c>
      <c r="AI37">
        <v>77076</v>
      </c>
      <c r="AJ37">
        <v>1.2735352119985468</v>
      </c>
    </row>
    <row r="38" spans="2:38" x14ac:dyDescent="0.25">
      <c r="B38">
        <v>96281</v>
      </c>
      <c r="C38">
        <v>100072</v>
      </c>
      <c r="D38">
        <v>61530</v>
      </c>
      <c r="E38">
        <v>105752</v>
      </c>
      <c r="F38">
        <v>14028</v>
      </c>
      <c r="H38">
        <v>83578</v>
      </c>
      <c r="J38">
        <f t="shared" si="6"/>
        <v>75532.600000000006</v>
      </c>
      <c r="K38">
        <f t="shared" si="7"/>
        <v>1.1065155972388081</v>
      </c>
      <c r="L38">
        <f t="shared" si="8"/>
        <v>105752</v>
      </c>
      <c r="M38">
        <f t="shared" si="9"/>
        <v>14028</v>
      </c>
      <c r="N38">
        <f t="shared" si="10"/>
        <v>75532.600000000006</v>
      </c>
      <c r="O38">
        <f t="shared" si="11"/>
        <v>91724</v>
      </c>
      <c r="Q38">
        <v>-2153</v>
      </c>
      <c r="R38">
        <v>803</v>
      </c>
      <c r="T38">
        <v>2421.4000000000087</v>
      </c>
      <c r="U38">
        <v>-4025</v>
      </c>
      <c r="W38">
        <v>23203</v>
      </c>
      <c r="X38">
        <v>5173.8</v>
      </c>
      <c r="AB38">
        <v>75532.600000000006</v>
      </c>
      <c r="AC38">
        <v>1.1065155972388081</v>
      </c>
      <c r="AI38">
        <v>75532.600000000006</v>
      </c>
      <c r="AJ38">
        <v>1.1065155972388081</v>
      </c>
    </row>
    <row r="39" spans="2:38" x14ac:dyDescent="0.25">
      <c r="B39">
        <v>88029</v>
      </c>
      <c r="C39">
        <v>100060</v>
      </c>
      <c r="D39">
        <v>22343</v>
      </c>
      <c r="E39">
        <v>32275</v>
      </c>
      <c r="F39">
        <v>98426</v>
      </c>
      <c r="H39">
        <v>105162</v>
      </c>
      <c r="J39">
        <f t="shared" si="6"/>
        <v>68226.600000000006</v>
      </c>
      <c r="K39">
        <f t="shared" si="7"/>
        <v>1.5413636323662616</v>
      </c>
      <c r="L39">
        <f t="shared" si="8"/>
        <v>100060</v>
      </c>
      <c r="M39">
        <f t="shared" si="9"/>
        <v>22343</v>
      </c>
      <c r="N39">
        <f t="shared" si="10"/>
        <v>68226.600000000006</v>
      </c>
      <c r="O39">
        <f t="shared" si="11"/>
        <v>77717</v>
      </c>
      <c r="Q39">
        <v>4179</v>
      </c>
      <c r="R39">
        <v>11567</v>
      </c>
      <c r="T39">
        <v>-19472.399999999994</v>
      </c>
      <c r="U39">
        <v>-1837</v>
      </c>
      <c r="W39">
        <v>19998.000000000004</v>
      </c>
      <c r="X39">
        <v>1973.8000000000002</v>
      </c>
      <c r="AB39">
        <v>68226.600000000006</v>
      </c>
      <c r="AC39">
        <v>1.5413636323662616</v>
      </c>
      <c r="AK39">
        <v>68226.600000000006</v>
      </c>
      <c r="AL39">
        <v>1.5413636323662616</v>
      </c>
    </row>
    <row r="40" spans="2:38" x14ac:dyDescent="0.25">
      <c r="B40">
        <v>55149</v>
      </c>
      <c r="C40">
        <v>19379</v>
      </c>
      <c r="D40">
        <v>39507</v>
      </c>
      <c r="E40">
        <v>90726</v>
      </c>
      <c r="F40">
        <v>40769</v>
      </c>
      <c r="H40">
        <v>70217</v>
      </c>
      <c r="J40">
        <f t="shared" si="6"/>
        <v>49106</v>
      </c>
      <c r="K40">
        <f t="shared" si="7"/>
        <v>1.4299067323748624</v>
      </c>
      <c r="L40">
        <f t="shared" si="8"/>
        <v>90726</v>
      </c>
      <c r="M40">
        <f t="shared" si="9"/>
        <v>19379</v>
      </c>
      <c r="N40">
        <f t="shared" si="10"/>
        <v>49106</v>
      </c>
      <c r="O40">
        <f t="shared" si="11"/>
        <v>71347</v>
      </c>
      <c r="Q40">
        <v>-26830</v>
      </c>
      <c r="R40">
        <v>75</v>
      </c>
      <c r="T40">
        <v>7212.1999999999971</v>
      </c>
      <c r="U40">
        <v>3037.8000000000029</v>
      </c>
      <c r="W40">
        <v>22307.000000000004</v>
      </c>
      <c r="X40">
        <v>5008.2</v>
      </c>
      <c r="AD40">
        <v>49106</v>
      </c>
      <c r="AE40">
        <v>1.4299067323748624</v>
      </c>
      <c r="AK40">
        <v>49106</v>
      </c>
      <c r="AL40">
        <v>1.4299067323748624</v>
      </c>
    </row>
    <row r="41" spans="2:38" x14ac:dyDescent="0.25">
      <c r="B41">
        <v>104210</v>
      </c>
      <c r="C41">
        <v>12631</v>
      </c>
      <c r="D41">
        <v>50079</v>
      </c>
      <c r="E41">
        <v>60672</v>
      </c>
      <c r="F41">
        <v>64693</v>
      </c>
      <c r="H41">
        <v>113052</v>
      </c>
      <c r="J41">
        <f t="shared" si="6"/>
        <v>58457</v>
      </c>
      <c r="K41">
        <f t="shared" si="7"/>
        <v>1.9339343449030912</v>
      </c>
      <c r="L41">
        <f t="shared" si="8"/>
        <v>104210</v>
      </c>
      <c r="M41">
        <f t="shared" si="9"/>
        <v>12631</v>
      </c>
      <c r="N41">
        <f t="shared" si="10"/>
        <v>58457</v>
      </c>
      <c r="O41">
        <f t="shared" si="11"/>
        <v>91579</v>
      </c>
      <c r="Q41">
        <v>-14868</v>
      </c>
      <c r="R41">
        <v>57</v>
      </c>
      <c r="T41">
        <v>-9340.6000000000058</v>
      </c>
      <c r="U41">
        <v>432.19999999999709</v>
      </c>
      <c r="W41">
        <v>23949.399999999998</v>
      </c>
      <c r="X41">
        <v>2345.8000000000002</v>
      </c>
      <c r="AF41">
        <v>58457</v>
      </c>
      <c r="AG41">
        <v>1.9339343449030912</v>
      </c>
      <c r="AK41">
        <v>58457</v>
      </c>
      <c r="AL41">
        <v>1.9339343449030912</v>
      </c>
    </row>
    <row r="42" spans="2:38" x14ac:dyDescent="0.25">
      <c r="B42">
        <v>68591</v>
      </c>
      <c r="C42">
        <v>11172</v>
      </c>
      <c r="D42">
        <v>108395</v>
      </c>
      <c r="E42">
        <v>105008</v>
      </c>
      <c r="F42">
        <v>53768</v>
      </c>
      <c r="H42">
        <v>76948</v>
      </c>
      <c r="J42">
        <f t="shared" si="6"/>
        <v>69386.8</v>
      </c>
      <c r="K42">
        <f t="shared" si="7"/>
        <v>1.1089717352580029</v>
      </c>
      <c r="L42">
        <f t="shared" si="8"/>
        <v>108395</v>
      </c>
      <c r="M42">
        <f t="shared" si="9"/>
        <v>11172</v>
      </c>
      <c r="N42">
        <f t="shared" si="10"/>
        <v>69386.8</v>
      </c>
      <c r="O42">
        <f t="shared" si="11"/>
        <v>97223</v>
      </c>
      <c r="Q42">
        <v>-23051</v>
      </c>
      <c r="R42">
        <v>1808</v>
      </c>
      <c r="T42">
        <v>-3995</v>
      </c>
      <c r="U42">
        <v>-376.39999999999418</v>
      </c>
      <c r="W42">
        <v>22296.6</v>
      </c>
      <c r="X42">
        <v>539.19999999999993</v>
      </c>
      <c r="AB42">
        <v>69386.8</v>
      </c>
      <c r="AC42">
        <v>1.1089717352580029</v>
      </c>
      <c r="AI42">
        <v>69386.8</v>
      </c>
      <c r="AJ42">
        <v>1.1089717352580029</v>
      </c>
    </row>
    <row r="43" spans="2:38" x14ac:dyDescent="0.25">
      <c r="B43">
        <v>33215</v>
      </c>
      <c r="C43">
        <v>20284</v>
      </c>
      <c r="D43">
        <v>58556</v>
      </c>
      <c r="E43">
        <v>53227</v>
      </c>
      <c r="F43">
        <v>13140</v>
      </c>
      <c r="H43">
        <v>63258</v>
      </c>
      <c r="J43">
        <f t="shared" si="6"/>
        <v>35684.400000000001</v>
      </c>
      <c r="K43">
        <f t="shared" si="7"/>
        <v>1.7727074015536199</v>
      </c>
      <c r="L43">
        <f t="shared" si="8"/>
        <v>58556</v>
      </c>
      <c r="M43">
        <f t="shared" si="9"/>
        <v>13140</v>
      </c>
      <c r="N43">
        <f t="shared" si="10"/>
        <v>35684.400000000001</v>
      </c>
      <c r="O43">
        <f t="shared" si="11"/>
        <v>45416</v>
      </c>
      <c r="Q43">
        <v>-11403</v>
      </c>
      <c r="R43">
        <v>2953</v>
      </c>
      <c r="T43">
        <v>-15237.599999999999</v>
      </c>
      <c r="U43">
        <v>-1043.4000000000015</v>
      </c>
      <c r="W43">
        <v>20540.400000000001</v>
      </c>
      <c r="X43">
        <v>1416.5999999999997</v>
      </c>
      <c r="AD43">
        <v>35684.400000000001</v>
      </c>
      <c r="AE43">
        <v>1.7727074015536199</v>
      </c>
      <c r="AK43">
        <v>35684.400000000001</v>
      </c>
      <c r="AL43">
        <v>1.7727074015536199</v>
      </c>
    </row>
    <row r="44" spans="2:38" x14ac:dyDescent="0.25">
      <c r="B44">
        <v>4703</v>
      </c>
      <c r="C44">
        <v>76587</v>
      </c>
      <c r="D44">
        <v>97122</v>
      </c>
      <c r="E44">
        <v>50491</v>
      </c>
      <c r="F44">
        <v>32075</v>
      </c>
      <c r="H44">
        <v>71746</v>
      </c>
      <c r="J44">
        <f t="shared" si="6"/>
        <v>52195.6</v>
      </c>
      <c r="K44">
        <f t="shared" si="7"/>
        <v>1.3745603077654056</v>
      </c>
      <c r="L44">
        <f t="shared" si="8"/>
        <v>97122</v>
      </c>
      <c r="M44">
        <f t="shared" si="9"/>
        <v>4703</v>
      </c>
      <c r="N44">
        <f t="shared" si="10"/>
        <v>52195.6</v>
      </c>
      <c r="O44">
        <f t="shared" si="11"/>
        <v>92419</v>
      </c>
      <c r="Q44">
        <v>21562</v>
      </c>
      <c r="R44">
        <v>4</v>
      </c>
      <c r="T44">
        <v>7743.4000000000015</v>
      </c>
      <c r="U44">
        <v>-2230.8000000000029</v>
      </c>
      <c r="W44">
        <v>27411.800000000003</v>
      </c>
      <c r="X44">
        <v>2241.9999999999995</v>
      </c>
      <c r="Z44">
        <v>52195.6</v>
      </c>
      <c r="AA44">
        <v>1.3745603077654056</v>
      </c>
      <c r="AK44">
        <v>52195.6</v>
      </c>
      <c r="AL44">
        <v>1.3745603077654056</v>
      </c>
    </row>
    <row r="45" spans="2:38" x14ac:dyDescent="0.25">
      <c r="B45">
        <v>66756</v>
      </c>
      <c r="C45">
        <v>7704</v>
      </c>
      <c r="D45">
        <v>102831</v>
      </c>
      <c r="E45">
        <v>26518</v>
      </c>
      <c r="F45">
        <v>98679</v>
      </c>
      <c r="H45">
        <v>62581</v>
      </c>
      <c r="J45">
        <f t="shared" si="6"/>
        <v>60497.599999999999</v>
      </c>
      <c r="K45">
        <f t="shared" si="7"/>
        <v>1.0344377297611806</v>
      </c>
      <c r="L45">
        <f t="shared" si="8"/>
        <v>102831</v>
      </c>
      <c r="M45">
        <f t="shared" si="9"/>
        <v>7704</v>
      </c>
      <c r="N45">
        <f t="shared" si="10"/>
        <v>60497.599999999999</v>
      </c>
      <c r="O45">
        <f t="shared" si="11"/>
        <v>95127</v>
      </c>
      <c r="Q45">
        <v>-9251</v>
      </c>
      <c r="R45">
        <v>280</v>
      </c>
      <c r="T45">
        <v>-9514.0000000000073</v>
      </c>
      <c r="U45">
        <v>-445.20000000000437</v>
      </c>
      <c r="W45">
        <v>20965.600000000002</v>
      </c>
      <c r="X45">
        <v>2113.1999999999998</v>
      </c>
      <c r="AB45">
        <v>60497.599999999999</v>
      </c>
      <c r="AC45">
        <v>1.0344377297611806</v>
      </c>
      <c r="AI45">
        <v>60497.599999999999</v>
      </c>
      <c r="AJ45">
        <v>1.0344377297611806</v>
      </c>
    </row>
    <row r="46" spans="2:38" x14ac:dyDescent="0.25">
      <c r="B46">
        <v>69250</v>
      </c>
      <c r="C46">
        <v>79295</v>
      </c>
      <c r="D46">
        <v>78391</v>
      </c>
      <c r="E46">
        <v>54094</v>
      </c>
      <c r="F46">
        <v>107837</v>
      </c>
      <c r="H46">
        <v>100265</v>
      </c>
      <c r="J46">
        <f t="shared" si="6"/>
        <v>77773.399999999994</v>
      </c>
      <c r="K46">
        <f t="shared" si="7"/>
        <v>1.2891939917761086</v>
      </c>
      <c r="L46">
        <f t="shared" si="8"/>
        <v>107837</v>
      </c>
      <c r="M46">
        <f t="shared" si="9"/>
        <v>54094</v>
      </c>
      <c r="N46">
        <f t="shared" si="10"/>
        <v>77773.399999999994</v>
      </c>
      <c r="O46">
        <f t="shared" si="11"/>
        <v>53743</v>
      </c>
      <c r="Q46">
        <v>9860</v>
      </c>
      <c r="R46">
        <v>-797</v>
      </c>
      <c r="T46">
        <v>16863.799999999996</v>
      </c>
      <c r="U46">
        <v>-2381</v>
      </c>
      <c r="W46">
        <v>17125.800000000003</v>
      </c>
      <c r="X46">
        <v>3889</v>
      </c>
      <c r="AD46">
        <v>77773.399999999994</v>
      </c>
      <c r="AE46">
        <v>1.2891939917761086</v>
      </c>
      <c r="AK46">
        <v>77773.399999999994</v>
      </c>
      <c r="AL46">
        <v>1.2891939917761086</v>
      </c>
    </row>
    <row r="47" spans="2:38" x14ac:dyDescent="0.25">
      <c r="B47">
        <v>31314</v>
      </c>
      <c r="C47">
        <v>105884</v>
      </c>
      <c r="D47">
        <v>105931</v>
      </c>
      <c r="E47">
        <v>22191</v>
      </c>
      <c r="F47">
        <v>32914</v>
      </c>
      <c r="H47">
        <v>114993</v>
      </c>
      <c r="J47">
        <f t="shared" si="6"/>
        <v>59646.8</v>
      </c>
      <c r="K47">
        <f t="shared" si="7"/>
        <v>1.9278988981806231</v>
      </c>
      <c r="L47">
        <f t="shared" si="8"/>
        <v>105931</v>
      </c>
      <c r="M47">
        <f t="shared" si="9"/>
        <v>22191</v>
      </c>
      <c r="N47">
        <f t="shared" si="10"/>
        <v>59646.8</v>
      </c>
      <c r="O47">
        <f t="shared" si="11"/>
        <v>83740</v>
      </c>
      <c r="Q47">
        <v>28278</v>
      </c>
      <c r="R47">
        <v>-1313</v>
      </c>
      <c r="T47">
        <v>-14866.599999999991</v>
      </c>
      <c r="U47">
        <v>-1281.3999999999942</v>
      </c>
      <c r="W47">
        <v>24649.800000000003</v>
      </c>
      <c r="X47">
        <v>3607.8</v>
      </c>
      <c r="AB47">
        <v>59646.8</v>
      </c>
      <c r="AC47">
        <v>1.9278988981806231</v>
      </c>
      <c r="AK47">
        <v>59646.8</v>
      </c>
      <c r="AL47">
        <v>1.9278988981806231</v>
      </c>
    </row>
    <row r="48" spans="2:38" x14ac:dyDescent="0.25">
      <c r="B48">
        <v>34294</v>
      </c>
      <c r="C48">
        <v>58726</v>
      </c>
      <c r="D48">
        <v>22442</v>
      </c>
      <c r="E48">
        <v>94214</v>
      </c>
      <c r="F48">
        <v>13635</v>
      </c>
      <c r="H48">
        <v>69811</v>
      </c>
      <c r="J48">
        <f t="shared" si="6"/>
        <v>44662.2</v>
      </c>
      <c r="K48">
        <f t="shared" si="7"/>
        <v>1.5630891447353692</v>
      </c>
      <c r="L48">
        <f t="shared" si="8"/>
        <v>94214</v>
      </c>
      <c r="M48">
        <f t="shared" si="9"/>
        <v>13635</v>
      </c>
      <c r="N48">
        <f t="shared" si="10"/>
        <v>44662.2</v>
      </c>
      <c r="O48">
        <f t="shared" si="11"/>
        <v>80579</v>
      </c>
      <c r="Q48">
        <v>18028</v>
      </c>
      <c r="R48">
        <v>-1349</v>
      </c>
      <c r="T48">
        <v>-5005.2000000000044</v>
      </c>
      <c r="U48">
        <v>681</v>
      </c>
      <c r="W48">
        <v>21618.400000000001</v>
      </c>
      <c r="X48">
        <v>2090.6</v>
      </c>
      <c r="Z48">
        <v>44662.2</v>
      </c>
      <c r="AA48">
        <v>1.5630891447353692</v>
      </c>
      <c r="AK48">
        <v>44662.2</v>
      </c>
      <c r="AL48">
        <v>1.5630891447353692</v>
      </c>
    </row>
    <row r="49" spans="2:38" x14ac:dyDescent="0.25">
      <c r="B49">
        <v>114993</v>
      </c>
      <c r="C49">
        <v>101458</v>
      </c>
      <c r="D49">
        <v>26593</v>
      </c>
      <c r="E49">
        <v>21352</v>
      </c>
      <c r="F49">
        <v>51889</v>
      </c>
      <c r="H49">
        <v>102390</v>
      </c>
      <c r="J49">
        <f t="shared" si="6"/>
        <v>63257</v>
      </c>
      <c r="K49">
        <f t="shared" si="7"/>
        <v>1.6186350917685</v>
      </c>
      <c r="L49">
        <f t="shared" si="8"/>
        <v>114993</v>
      </c>
      <c r="M49">
        <f t="shared" si="9"/>
        <v>21352</v>
      </c>
      <c r="N49">
        <f t="shared" si="10"/>
        <v>63257</v>
      </c>
      <c r="O49">
        <f t="shared" si="11"/>
        <v>93641</v>
      </c>
      <c r="Q49">
        <v>-18027</v>
      </c>
      <c r="R49">
        <v>-579</v>
      </c>
      <c r="T49">
        <v>-7763.1999999999971</v>
      </c>
      <c r="U49">
        <v>1408.4000000000015</v>
      </c>
      <c r="W49">
        <v>10064</v>
      </c>
      <c r="X49">
        <v>4173.5999999999995</v>
      </c>
      <c r="AF49">
        <v>63257</v>
      </c>
      <c r="AG49">
        <v>1.6186350917685</v>
      </c>
      <c r="AK49">
        <v>63257</v>
      </c>
      <c r="AL49">
        <v>1.6186350917685</v>
      </c>
    </row>
    <row r="50" spans="2:38" x14ac:dyDescent="0.25">
      <c r="B50">
        <v>96094</v>
      </c>
      <c r="C50">
        <v>9058</v>
      </c>
      <c r="D50">
        <v>12917</v>
      </c>
      <c r="E50">
        <v>72677</v>
      </c>
      <c r="F50">
        <v>28775</v>
      </c>
      <c r="H50">
        <v>95204</v>
      </c>
      <c r="J50">
        <f t="shared" si="6"/>
        <v>43904.2</v>
      </c>
      <c r="K50">
        <f t="shared" si="7"/>
        <v>2.1684485766737578</v>
      </c>
      <c r="L50">
        <f t="shared" si="8"/>
        <v>96094</v>
      </c>
      <c r="M50">
        <f t="shared" si="9"/>
        <v>9058</v>
      </c>
      <c r="N50">
        <f t="shared" si="10"/>
        <v>43904.2</v>
      </c>
      <c r="O50">
        <f t="shared" si="11"/>
        <v>87036</v>
      </c>
      <c r="Q50">
        <v>23372</v>
      </c>
      <c r="R50">
        <v>1760</v>
      </c>
      <c r="T50">
        <v>-10388</v>
      </c>
      <c r="U50">
        <v>-989</v>
      </c>
      <c r="W50">
        <v>21307.599999999999</v>
      </c>
      <c r="X50">
        <v>6701.8000000000011</v>
      </c>
      <c r="Z50">
        <v>43904.2</v>
      </c>
      <c r="AA50">
        <v>2.1684485766737578</v>
      </c>
      <c r="AK50">
        <v>43904.2</v>
      </c>
      <c r="AL50">
        <v>2.1684485766737578</v>
      </c>
    </row>
    <row r="51" spans="2:38" x14ac:dyDescent="0.25">
      <c r="B51">
        <v>26207</v>
      </c>
      <c r="C51">
        <v>36222</v>
      </c>
      <c r="D51">
        <v>99717</v>
      </c>
      <c r="E51">
        <v>12686</v>
      </c>
      <c r="F51">
        <v>33629</v>
      </c>
      <c r="H51">
        <v>51559</v>
      </c>
      <c r="J51">
        <f t="shared" si="6"/>
        <v>41692.199999999997</v>
      </c>
      <c r="K51">
        <f t="shared" si="7"/>
        <v>1.236658175869827</v>
      </c>
      <c r="L51">
        <f t="shared" si="8"/>
        <v>99717</v>
      </c>
      <c r="M51">
        <f t="shared" si="9"/>
        <v>12686</v>
      </c>
      <c r="N51">
        <f t="shared" si="10"/>
        <v>41692.199999999997</v>
      </c>
      <c r="O51">
        <f t="shared" si="11"/>
        <v>87031</v>
      </c>
      <c r="Q51">
        <v>760</v>
      </c>
      <c r="R51">
        <v>11433</v>
      </c>
      <c r="T51">
        <v>5628.5999999999985</v>
      </c>
      <c r="U51">
        <v>1724.7999999999956</v>
      </c>
      <c r="W51">
        <v>15610.6</v>
      </c>
      <c r="X51">
        <v>1796.8</v>
      </c>
      <c r="Z51">
        <v>41692.199999999997</v>
      </c>
      <c r="AA51">
        <v>1.236658175869827</v>
      </c>
      <c r="AK51">
        <v>41692.199999999997</v>
      </c>
      <c r="AL51">
        <v>1.236658175869827</v>
      </c>
    </row>
    <row r="52" spans="2:38" x14ac:dyDescent="0.25">
      <c r="B52">
        <v>58484</v>
      </c>
      <c r="C52">
        <v>47892</v>
      </c>
      <c r="D52">
        <v>70381</v>
      </c>
      <c r="E52">
        <v>58543</v>
      </c>
      <c r="F52">
        <v>90923</v>
      </c>
      <c r="H52">
        <v>97223</v>
      </c>
      <c r="J52">
        <f t="shared" si="6"/>
        <v>65244.6</v>
      </c>
      <c r="K52">
        <f t="shared" si="7"/>
        <v>1.4901309840201336</v>
      </c>
      <c r="L52">
        <f t="shared" si="8"/>
        <v>90923</v>
      </c>
      <c r="M52">
        <f t="shared" si="9"/>
        <v>47892</v>
      </c>
      <c r="N52">
        <f t="shared" si="10"/>
        <v>65244.6</v>
      </c>
      <c r="O52">
        <f t="shared" si="11"/>
        <v>43031</v>
      </c>
      <c r="Q52">
        <v>-1546</v>
      </c>
      <c r="R52">
        <v>-59</v>
      </c>
      <c r="T52">
        <v>-15714.000000000007</v>
      </c>
      <c r="U52">
        <v>-1117.5999999999985</v>
      </c>
      <c r="W52">
        <v>27933.599999999999</v>
      </c>
      <c r="X52">
        <v>1120.8</v>
      </c>
      <c r="AB52">
        <v>65244.6</v>
      </c>
      <c r="AC52">
        <v>1.4901309840201336</v>
      </c>
      <c r="AK52">
        <v>65244.6</v>
      </c>
      <c r="AL52">
        <v>1.4901309840201336</v>
      </c>
    </row>
    <row r="53" spans="2:38" x14ac:dyDescent="0.25">
      <c r="B53">
        <v>31507</v>
      </c>
      <c r="C53">
        <v>53938</v>
      </c>
      <c r="D53">
        <v>18378</v>
      </c>
      <c r="E53">
        <v>31364</v>
      </c>
      <c r="F53">
        <v>41752</v>
      </c>
      <c r="H53">
        <v>50365</v>
      </c>
      <c r="J53">
        <f t="shared" si="6"/>
        <v>35387.800000000003</v>
      </c>
      <c r="K53">
        <f t="shared" si="7"/>
        <v>1.423230604897733</v>
      </c>
      <c r="L53">
        <f t="shared" si="8"/>
        <v>53938</v>
      </c>
      <c r="M53">
        <f t="shared" si="9"/>
        <v>18378</v>
      </c>
      <c r="N53">
        <f t="shared" si="10"/>
        <v>35387.800000000003</v>
      </c>
      <c r="O53">
        <f t="shared" si="11"/>
        <v>35560</v>
      </c>
      <c r="Q53">
        <v>12235</v>
      </c>
      <c r="R53">
        <v>3911</v>
      </c>
      <c r="T53">
        <v>1046.2000000000044</v>
      </c>
      <c r="U53">
        <v>1626.6000000000058</v>
      </c>
      <c r="W53">
        <v>25453</v>
      </c>
      <c r="X53">
        <v>3322.6</v>
      </c>
      <c r="Z53">
        <v>35387.800000000003</v>
      </c>
      <c r="AA53">
        <v>1.423230604897733</v>
      </c>
      <c r="AK53">
        <v>35387.800000000003</v>
      </c>
      <c r="AL53">
        <v>1.423230604897733</v>
      </c>
    </row>
    <row r="54" spans="2:38" x14ac:dyDescent="0.25">
      <c r="B54">
        <v>21428</v>
      </c>
      <c r="C54">
        <v>65554</v>
      </c>
      <c r="D54">
        <v>16142</v>
      </c>
      <c r="E54">
        <v>49530</v>
      </c>
      <c r="F54">
        <v>93118</v>
      </c>
      <c r="H54">
        <v>122034</v>
      </c>
      <c r="J54">
        <f t="shared" si="6"/>
        <v>49154.400000000001</v>
      </c>
      <c r="K54">
        <f t="shared" si="7"/>
        <v>2.4826668619696304</v>
      </c>
      <c r="L54">
        <f t="shared" si="8"/>
        <v>93118</v>
      </c>
      <c r="M54">
        <f t="shared" si="9"/>
        <v>16142</v>
      </c>
      <c r="N54">
        <f t="shared" si="10"/>
        <v>49154.400000000001</v>
      </c>
      <c r="O54">
        <f t="shared" si="11"/>
        <v>76976</v>
      </c>
      <c r="Q54">
        <v>-3918</v>
      </c>
      <c r="R54">
        <v>-52</v>
      </c>
      <c r="T54">
        <v>-27646.799999999996</v>
      </c>
      <c r="U54">
        <v>-860</v>
      </c>
      <c r="W54">
        <v>28333.599999999999</v>
      </c>
      <c r="X54">
        <v>2274.7999999999997</v>
      </c>
      <c r="AF54">
        <v>49154.400000000001</v>
      </c>
      <c r="AG54">
        <v>2.4826668619696304</v>
      </c>
      <c r="AK54">
        <v>49154.400000000001</v>
      </c>
      <c r="AL54">
        <v>2.4826668619696304</v>
      </c>
    </row>
    <row r="55" spans="2:38" x14ac:dyDescent="0.25">
      <c r="B55">
        <v>104210</v>
      </c>
      <c r="C55">
        <v>88497</v>
      </c>
      <c r="D55">
        <v>87826</v>
      </c>
      <c r="E55">
        <v>99506</v>
      </c>
      <c r="F55">
        <v>87060</v>
      </c>
      <c r="H55">
        <v>110181</v>
      </c>
      <c r="J55">
        <f t="shared" si="6"/>
        <v>93419.8</v>
      </c>
      <c r="K55">
        <f t="shared" si="7"/>
        <v>1.1794180676901471</v>
      </c>
      <c r="L55">
        <f t="shared" si="8"/>
        <v>104210</v>
      </c>
      <c r="M55">
        <f t="shared" si="9"/>
        <v>87060</v>
      </c>
      <c r="N55">
        <f t="shared" si="10"/>
        <v>93419.8</v>
      </c>
      <c r="O55">
        <f t="shared" si="11"/>
        <v>17150</v>
      </c>
      <c r="Q55">
        <v>-18231</v>
      </c>
      <c r="R55">
        <v>9181</v>
      </c>
      <c r="T55">
        <v>5056.6000000000058</v>
      </c>
      <c r="U55">
        <v>3107.8000000000029</v>
      </c>
      <c r="W55">
        <v>9679.4</v>
      </c>
      <c r="X55">
        <v>3142.2</v>
      </c>
      <c r="AF55">
        <v>93419.8</v>
      </c>
      <c r="AG55">
        <v>1.1794180676901471</v>
      </c>
      <c r="AI55">
        <v>93419.8</v>
      </c>
      <c r="AJ55">
        <v>1.1794180676901471</v>
      </c>
    </row>
    <row r="56" spans="2:38" x14ac:dyDescent="0.25">
      <c r="B56">
        <v>83892</v>
      </c>
      <c r="C56">
        <v>41320</v>
      </c>
      <c r="D56">
        <v>104396</v>
      </c>
      <c r="E56">
        <v>35149</v>
      </c>
      <c r="F56">
        <v>35787</v>
      </c>
      <c r="H56">
        <v>78701</v>
      </c>
      <c r="J56">
        <f t="shared" si="6"/>
        <v>60108.800000000003</v>
      </c>
      <c r="K56">
        <f t="shared" si="7"/>
        <v>1.309309119463373</v>
      </c>
      <c r="L56">
        <f t="shared" si="8"/>
        <v>104396</v>
      </c>
      <c r="M56">
        <f t="shared" si="9"/>
        <v>35149</v>
      </c>
      <c r="N56">
        <f t="shared" si="10"/>
        <v>60108.800000000003</v>
      </c>
      <c r="O56">
        <f t="shared" si="11"/>
        <v>69247</v>
      </c>
      <c r="Q56">
        <v>-19699</v>
      </c>
      <c r="R56">
        <v>5305</v>
      </c>
      <c r="T56">
        <v>4070</v>
      </c>
      <c r="U56">
        <v>1516.2000000000044</v>
      </c>
      <c r="W56">
        <v>18790.8</v>
      </c>
      <c r="X56">
        <v>2826.6</v>
      </c>
      <c r="AD56">
        <v>60108.800000000003</v>
      </c>
      <c r="AE56">
        <v>1.309309119463373</v>
      </c>
      <c r="AK56">
        <v>60108.800000000003</v>
      </c>
      <c r="AL56">
        <v>1.309309119463373</v>
      </c>
    </row>
    <row r="57" spans="2:38" x14ac:dyDescent="0.25">
      <c r="B57">
        <v>31947</v>
      </c>
      <c r="C57">
        <v>49206</v>
      </c>
      <c r="D57">
        <v>13077</v>
      </c>
      <c r="E57">
        <v>100962</v>
      </c>
      <c r="F57">
        <v>14947</v>
      </c>
      <c r="H57">
        <v>59355</v>
      </c>
      <c r="J57">
        <f t="shared" si="6"/>
        <v>42027.8</v>
      </c>
      <c r="K57">
        <f t="shared" si="7"/>
        <v>1.4122794911939238</v>
      </c>
      <c r="L57">
        <f t="shared" si="8"/>
        <v>100962</v>
      </c>
      <c r="M57">
        <f t="shared" si="9"/>
        <v>13077</v>
      </c>
      <c r="N57">
        <f t="shared" si="10"/>
        <v>42027.8</v>
      </c>
      <c r="O57">
        <f t="shared" si="11"/>
        <v>87885</v>
      </c>
      <c r="Q57">
        <v>-42120</v>
      </c>
      <c r="R57">
        <v>-308</v>
      </c>
      <c r="T57">
        <v>-3383.7999999999956</v>
      </c>
      <c r="U57">
        <v>1552</v>
      </c>
      <c r="W57">
        <v>8544.1999999999989</v>
      </c>
      <c r="X57">
        <v>1621.6</v>
      </c>
      <c r="AD57">
        <v>42027.8</v>
      </c>
      <c r="AE57">
        <v>1.4122794911939238</v>
      </c>
      <c r="AK57">
        <v>42027.8</v>
      </c>
      <c r="AL57">
        <v>1.4122794911939238</v>
      </c>
    </row>
    <row r="58" spans="2:38" x14ac:dyDescent="0.25">
      <c r="B58">
        <v>92971</v>
      </c>
      <c r="C58">
        <v>52035</v>
      </c>
      <c r="D58">
        <v>11107</v>
      </c>
      <c r="E58">
        <v>11517</v>
      </c>
      <c r="F58">
        <v>15671</v>
      </c>
      <c r="H58">
        <v>59241</v>
      </c>
      <c r="J58">
        <f t="shared" si="6"/>
        <v>36660.199999999997</v>
      </c>
      <c r="K58">
        <f t="shared" si="7"/>
        <v>1.6159486309403659</v>
      </c>
      <c r="L58">
        <f t="shared" si="8"/>
        <v>92971</v>
      </c>
      <c r="M58">
        <f t="shared" si="9"/>
        <v>11107</v>
      </c>
      <c r="N58">
        <f t="shared" si="10"/>
        <v>36660.199999999997</v>
      </c>
      <c r="O58">
        <f t="shared" si="11"/>
        <v>81864</v>
      </c>
      <c r="Q58">
        <v>693</v>
      </c>
      <c r="R58">
        <v>175</v>
      </c>
      <c r="T58">
        <v>-20067.400000000001</v>
      </c>
      <c r="U58">
        <v>747.79999999999563</v>
      </c>
      <c r="W58">
        <v>29860.600000000002</v>
      </c>
      <c r="X58">
        <v>3976.2</v>
      </c>
      <c r="Z58">
        <v>36660.199999999997</v>
      </c>
      <c r="AA58">
        <v>1.6159486309403659</v>
      </c>
      <c r="AK58">
        <v>36660.199999999997</v>
      </c>
      <c r="AL58">
        <v>1.6159486309403659</v>
      </c>
    </row>
    <row r="59" spans="2:38" x14ac:dyDescent="0.25">
      <c r="B59">
        <v>36602</v>
      </c>
      <c r="C59">
        <v>81247</v>
      </c>
      <c r="D59">
        <v>19039</v>
      </c>
      <c r="E59">
        <v>74648</v>
      </c>
      <c r="F59">
        <v>40294</v>
      </c>
      <c r="H59">
        <v>100676</v>
      </c>
      <c r="J59">
        <f t="shared" si="6"/>
        <v>50366</v>
      </c>
      <c r="K59">
        <f t="shared" si="7"/>
        <v>1.9988881388238098</v>
      </c>
      <c r="L59">
        <f t="shared" si="8"/>
        <v>81247</v>
      </c>
      <c r="M59">
        <f t="shared" si="9"/>
        <v>19039</v>
      </c>
      <c r="N59">
        <f t="shared" si="10"/>
        <v>50366</v>
      </c>
      <c r="O59">
        <f t="shared" si="11"/>
        <v>62208</v>
      </c>
      <c r="Q59">
        <v>15437</v>
      </c>
      <c r="R59">
        <v>-2393</v>
      </c>
      <c r="T59">
        <v>-16792</v>
      </c>
      <c r="U59">
        <v>2362.8000000000029</v>
      </c>
      <c r="W59">
        <v>21440.799999999999</v>
      </c>
      <c r="X59">
        <v>2362.8000000000002</v>
      </c>
      <c r="Z59">
        <v>50366</v>
      </c>
      <c r="AA59">
        <v>1.9988881388238098</v>
      </c>
      <c r="AK59">
        <v>50366</v>
      </c>
      <c r="AL59">
        <v>1.9988881388238098</v>
      </c>
    </row>
    <row r="60" spans="2:38" x14ac:dyDescent="0.25">
      <c r="B60">
        <v>27829</v>
      </c>
      <c r="C60">
        <v>13531</v>
      </c>
      <c r="D60">
        <v>58745</v>
      </c>
      <c r="E60">
        <v>34065</v>
      </c>
      <c r="F60">
        <v>109711</v>
      </c>
      <c r="H60">
        <v>68684</v>
      </c>
      <c r="J60">
        <f t="shared" si="6"/>
        <v>48776.2</v>
      </c>
      <c r="K60">
        <f t="shared" si="7"/>
        <v>1.4081457760137117</v>
      </c>
      <c r="L60">
        <f t="shared" si="8"/>
        <v>109711</v>
      </c>
      <c r="M60">
        <f t="shared" si="9"/>
        <v>13531</v>
      </c>
      <c r="N60">
        <f t="shared" si="10"/>
        <v>48776.2</v>
      </c>
      <c r="O60">
        <f t="shared" si="11"/>
        <v>96180</v>
      </c>
      <c r="Q60">
        <v>7676</v>
      </c>
      <c r="R60">
        <v>16</v>
      </c>
      <c r="T60">
        <v>-891.20000000000437</v>
      </c>
      <c r="U60">
        <v>-1857</v>
      </c>
      <c r="W60">
        <v>6530</v>
      </c>
      <c r="X60">
        <v>2208.1999999999998</v>
      </c>
      <c r="Z60">
        <v>48776.2</v>
      </c>
      <c r="AA60">
        <v>1.4081457760137117</v>
      </c>
      <c r="AK60">
        <v>48776.2</v>
      </c>
      <c r="AL60">
        <v>1.4081457760137117</v>
      </c>
    </row>
    <row r="61" spans="2:38" x14ac:dyDescent="0.25">
      <c r="B61">
        <v>70934</v>
      </c>
      <c r="C61">
        <v>24487</v>
      </c>
      <c r="D61">
        <v>65859</v>
      </c>
      <c r="E61">
        <v>60235</v>
      </c>
      <c r="F61">
        <v>63673</v>
      </c>
      <c r="H61">
        <v>57885</v>
      </c>
      <c r="J61">
        <f t="shared" si="6"/>
        <v>57037.599999999999</v>
      </c>
      <c r="K61">
        <f t="shared" si="7"/>
        <v>1.0148568663478128</v>
      </c>
      <c r="L61">
        <f t="shared" si="8"/>
        <v>70934</v>
      </c>
      <c r="M61">
        <f t="shared" si="9"/>
        <v>24487</v>
      </c>
      <c r="N61">
        <f t="shared" si="10"/>
        <v>57037.599999999999</v>
      </c>
      <c r="O61">
        <f t="shared" si="11"/>
        <v>46447</v>
      </c>
      <c r="Q61">
        <v>-19482</v>
      </c>
      <c r="R61">
        <v>-9608</v>
      </c>
      <c r="T61">
        <v>-10883.000000000007</v>
      </c>
      <c r="U61">
        <v>-617.80000000000291</v>
      </c>
      <c r="W61">
        <v>18924.2</v>
      </c>
      <c r="X61">
        <v>617.79999999999995</v>
      </c>
      <c r="AB61">
        <v>57037.599999999999</v>
      </c>
      <c r="AC61">
        <v>1.0148568663478128</v>
      </c>
      <c r="AI61">
        <v>57037.599999999999</v>
      </c>
      <c r="AJ61">
        <v>1.0148568663478128</v>
      </c>
    </row>
    <row r="62" spans="2:38" x14ac:dyDescent="0.25">
      <c r="B62">
        <v>41412</v>
      </c>
      <c r="C62">
        <v>98279</v>
      </c>
      <c r="D62">
        <v>45565</v>
      </c>
      <c r="E62">
        <v>81879</v>
      </c>
      <c r="F62">
        <v>59384</v>
      </c>
      <c r="H62">
        <v>125896</v>
      </c>
      <c r="J62">
        <f t="shared" si="6"/>
        <v>65303.8</v>
      </c>
      <c r="K62">
        <f t="shared" si="7"/>
        <v>1.9278510592032929</v>
      </c>
      <c r="L62">
        <f t="shared" si="8"/>
        <v>98279</v>
      </c>
      <c r="M62">
        <f t="shared" si="9"/>
        <v>41412</v>
      </c>
      <c r="N62">
        <f t="shared" si="10"/>
        <v>65303.8</v>
      </c>
      <c r="O62">
        <f t="shared" si="11"/>
        <v>56867</v>
      </c>
      <c r="Q62">
        <v>21592</v>
      </c>
      <c r="R62">
        <v>3618</v>
      </c>
      <c r="T62">
        <v>-6897.1999999999971</v>
      </c>
      <c r="U62">
        <v>3370</v>
      </c>
      <c r="W62">
        <v>23041.199999999997</v>
      </c>
      <c r="X62">
        <v>5088.3999999999996</v>
      </c>
      <c r="AF62">
        <v>65303.8</v>
      </c>
      <c r="AG62">
        <v>1.9278510592032929</v>
      </c>
      <c r="AK62">
        <v>65303.8</v>
      </c>
      <c r="AL62">
        <v>1.9278510592032929</v>
      </c>
    </row>
    <row r="63" spans="2:38" x14ac:dyDescent="0.25">
      <c r="B63">
        <v>12667</v>
      </c>
      <c r="C63">
        <v>60359</v>
      </c>
      <c r="D63">
        <v>21870</v>
      </c>
      <c r="E63">
        <v>41981</v>
      </c>
      <c r="F63">
        <v>105971</v>
      </c>
      <c r="H63">
        <v>109221</v>
      </c>
      <c r="J63">
        <f t="shared" si="6"/>
        <v>48569.599999999999</v>
      </c>
      <c r="K63">
        <f t="shared" si="7"/>
        <v>2.2487523059691661</v>
      </c>
      <c r="L63">
        <f t="shared" si="8"/>
        <v>105971</v>
      </c>
      <c r="M63">
        <f t="shared" si="9"/>
        <v>12667</v>
      </c>
      <c r="N63">
        <f t="shared" si="10"/>
        <v>48569.599999999999</v>
      </c>
      <c r="O63">
        <f t="shared" si="11"/>
        <v>93304</v>
      </c>
      <c r="Q63">
        <v>8484</v>
      </c>
      <c r="R63">
        <v>-49</v>
      </c>
      <c r="T63">
        <v>-4394.2000000000044</v>
      </c>
      <c r="U63">
        <v>-1153.8000000000029</v>
      </c>
      <c r="W63">
        <v>19525.8</v>
      </c>
      <c r="X63">
        <v>3183.4</v>
      </c>
      <c r="AD63">
        <v>48569.599999999999</v>
      </c>
      <c r="AE63">
        <v>2.2487523059691661</v>
      </c>
      <c r="AK63">
        <v>48569.599999999999</v>
      </c>
      <c r="AL63">
        <v>2.2487523059691661</v>
      </c>
    </row>
    <row r="64" spans="2:38" x14ac:dyDescent="0.25">
      <c r="B64">
        <v>50828</v>
      </c>
      <c r="C64">
        <v>101876</v>
      </c>
      <c r="D64">
        <v>36303</v>
      </c>
      <c r="E64">
        <v>39025</v>
      </c>
      <c r="F64">
        <v>97501</v>
      </c>
      <c r="H64">
        <v>110112</v>
      </c>
      <c r="J64">
        <f t="shared" si="6"/>
        <v>65106.6</v>
      </c>
      <c r="K64">
        <f t="shared" si="7"/>
        <v>1.6912571075743474</v>
      </c>
      <c r="L64">
        <f t="shared" si="8"/>
        <v>101876</v>
      </c>
      <c r="M64">
        <f t="shared" si="9"/>
        <v>36303</v>
      </c>
      <c r="N64">
        <f t="shared" si="10"/>
        <v>65106.6</v>
      </c>
      <c r="O64">
        <f t="shared" si="11"/>
        <v>65573</v>
      </c>
      <c r="Q64">
        <v>15402</v>
      </c>
      <c r="R64">
        <v>1126</v>
      </c>
      <c r="T64">
        <v>7099.7999999999956</v>
      </c>
      <c r="U64">
        <v>-1770.2000000000044</v>
      </c>
      <c r="W64">
        <v>19683.8</v>
      </c>
      <c r="X64">
        <v>2285.4</v>
      </c>
      <c r="AD64">
        <v>65106.6</v>
      </c>
      <c r="AE64">
        <v>1.6912571075743474</v>
      </c>
      <c r="AK64">
        <v>65106.6</v>
      </c>
      <c r="AL64">
        <v>1.6912571075743474</v>
      </c>
    </row>
    <row r="65" spans="2:38" x14ac:dyDescent="0.25">
      <c r="B65">
        <v>18015</v>
      </c>
      <c r="C65">
        <v>53527</v>
      </c>
      <c r="D65">
        <v>38411</v>
      </c>
      <c r="E65">
        <v>84058</v>
      </c>
      <c r="F65">
        <v>29797</v>
      </c>
      <c r="H65">
        <v>78483</v>
      </c>
      <c r="J65">
        <f t="shared" si="6"/>
        <v>44761.599999999999</v>
      </c>
      <c r="K65">
        <f t="shared" si="7"/>
        <v>1.7533555547612241</v>
      </c>
      <c r="L65">
        <f t="shared" si="8"/>
        <v>84058</v>
      </c>
      <c r="M65">
        <f t="shared" si="9"/>
        <v>18015</v>
      </c>
      <c r="N65">
        <f t="shared" si="10"/>
        <v>44761.599999999999</v>
      </c>
      <c r="O65">
        <f t="shared" si="11"/>
        <v>66043</v>
      </c>
      <c r="Q65">
        <v>19443</v>
      </c>
      <c r="R65">
        <v>-7014</v>
      </c>
      <c r="T65">
        <v>24294.399999999998</v>
      </c>
      <c r="U65">
        <v>386.40000000000146</v>
      </c>
      <c r="W65">
        <v>24294.400000000001</v>
      </c>
      <c r="X65">
        <v>786.80000000000007</v>
      </c>
      <c r="AD65">
        <v>44761.599999999999</v>
      </c>
      <c r="AE65">
        <v>1.7533555547612241</v>
      </c>
      <c r="AK65">
        <v>44761.599999999999</v>
      </c>
      <c r="AL65">
        <v>1.7533555547612241</v>
      </c>
    </row>
    <row r="66" spans="2:38" x14ac:dyDescent="0.25">
      <c r="B66">
        <v>44625</v>
      </c>
      <c r="C66">
        <v>97567</v>
      </c>
      <c r="D66">
        <v>95580</v>
      </c>
      <c r="E66">
        <v>34601</v>
      </c>
      <c r="F66">
        <v>28417</v>
      </c>
      <c r="H66">
        <v>71789</v>
      </c>
      <c r="J66">
        <f t="shared" ref="J66:J101" si="12">AVERAGE(B66:F66)</f>
        <v>60158</v>
      </c>
      <c r="K66">
        <f t="shared" ref="K66:K97" si="13">H66/J66</f>
        <v>1.1933408690448486</v>
      </c>
      <c r="L66">
        <f t="shared" ref="L66:L101" si="14">MAX(B66:F66)</f>
        <v>97567</v>
      </c>
      <c r="M66">
        <f t="shared" ref="M66:M101" si="15">MIN(B66:F66)</f>
        <v>28417</v>
      </c>
      <c r="N66">
        <f t="shared" ref="N66:N101" si="16">AVERAGE(B66:F66)</f>
        <v>60158</v>
      </c>
      <c r="O66">
        <f t="shared" ref="O66:O101" si="17">L66-M66</f>
        <v>69150</v>
      </c>
      <c r="Q66">
        <v>-2257</v>
      </c>
      <c r="R66">
        <v>-1</v>
      </c>
      <c r="T66">
        <v>7317.1999999999971</v>
      </c>
      <c r="U66">
        <v>-2519.5999999999985</v>
      </c>
      <c r="W66">
        <v>25073.200000000001</v>
      </c>
      <c r="X66">
        <v>2757.2000000000003</v>
      </c>
      <c r="Z66">
        <v>60158</v>
      </c>
      <c r="AA66">
        <v>1.1933408690448486</v>
      </c>
      <c r="AI66">
        <v>60158</v>
      </c>
      <c r="AJ66">
        <v>1.1933408690448486</v>
      </c>
    </row>
    <row r="67" spans="2:38" x14ac:dyDescent="0.25">
      <c r="B67">
        <v>17770</v>
      </c>
      <c r="C67">
        <v>61569</v>
      </c>
      <c r="D67">
        <v>22026</v>
      </c>
      <c r="E67">
        <v>25867</v>
      </c>
      <c r="F67">
        <v>93214</v>
      </c>
      <c r="H67">
        <v>87567</v>
      </c>
      <c r="J67">
        <f t="shared" si="12"/>
        <v>44089.2</v>
      </c>
      <c r="K67">
        <f t="shared" si="13"/>
        <v>1.9861326583380965</v>
      </c>
      <c r="L67">
        <f t="shared" si="14"/>
        <v>93214</v>
      </c>
      <c r="M67">
        <f t="shared" si="15"/>
        <v>17770</v>
      </c>
      <c r="N67">
        <f t="shared" si="16"/>
        <v>44089.2</v>
      </c>
      <c r="O67">
        <f t="shared" si="17"/>
        <v>75444</v>
      </c>
      <c r="Q67">
        <v>-10833</v>
      </c>
      <c r="R67">
        <v>11504</v>
      </c>
      <c r="T67">
        <v>-5061.6000000000058</v>
      </c>
      <c r="U67">
        <v>2282</v>
      </c>
      <c r="W67">
        <v>18740.800000000003</v>
      </c>
      <c r="X67">
        <v>6958.4000000000005</v>
      </c>
      <c r="AD67">
        <v>44089.2</v>
      </c>
      <c r="AE67">
        <v>1.9861326583380965</v>
      </c>
      <c r="AK67">
        <v>44089.2</v>
      </c>
      <c r="AL67">
        <v>1.9861326583380965</v>
      </c>
    </row>
    <row r="68" spans="2:38" x14ac:dyDescent="0.25">
      <c r="B68">
        <v>40998</v>
      </c>
      <c r="C68">
        <v>100475</v>
      </c>
      <c r="D68">
        <v>83787</v>
      </c>
      <c r="E68">
        <v>15905</v>
      </c>
      <c r="F68">
        <v>82547</v>
      </c>
      <c r="H68">
        <v>119524</v>
      </c>
      <c r="J68">
        <f t="shared" si="12"/>
        <v>64742.400000000001</v>
      </c>
      <c r="K68">
        <f t="shared" si="13"/>
        <v>1.8461471925662316</v>
      </c>
      <c r="L68">
        <f t="shared" si="14"/>
        <v>100475</v>
      </c>
      <c r="M68">
        <f t="shared" si="15"/>
        <v>15905</v>
      </c>
      <c r="N68">
        <f t="shared" si="16"/>
        <v>64742.400000000001</v>
      </c>
      <c r="O68">
        <f t="shared" si="17"/>
        <v>84570</v>
      </c>
      <c r="Q68">
        <v>-16760</v>
      </c>
      <c r="R68">
        <v>-5123</v>
      </c>
      <c r="T68">
        <v>-19979.999999999993</v>
      </c>
      <c r="U68">
        <v>-3040.4000000000015</v>
      </c>
      <c r="W68">
        <v>32387.199999999997</v>
      </c>
      <c r="X68">
        <v>3631.2</v>
      </c>
      <c r="AF68">
        <v>64742.400000000001</v>
      </c>
      <c r="AG68">
        <v>1.8461471925662316</v>
      </c>
      <c r="AK68">
        <v>64742.400000000001</v>
      </c>
      <c r="AL68">
        <v>1.8461471925662316</v>
      </c>
    </row>
    <row r="69" spans="2:38" x14ac:dyDescent="0.25">
      <c r="B69">
        <v>18148</v>
      </c>
      <c r="C69">
        <v>95187</v>
      </c>
      <c r="D69">
        <v>89188</v>
      </c>
      <c r="E69">
        <v>20715</v>
      </c>
      <c r="F69">
        <v>31894</v>
      </c>
      <c r="H69">
        <v>104796</v>
      </c>
      <c r="J69">
        <f t="shared" si="12"/>
        <v>51026.400000000001</v>
      </c>
      <c r="K69">
        <f t="shared" si="13"/>
        <v>2.0537604063778749</v>
      </c>
      <c r="L69">
        <f t="shared" si="14"/>
        <v>95187</v>
      </c>
      <c r="M69">
        <f t="shared" si="15"/>
        <v>18148</v>
      </c>
      <c r="N69">
        <f t="shared" si="16"/>
        <v>51026.400000000001</v>
      </c>
      <c r="O69">
        <f t="shared" si="17"/>
        <v>77039</v>
      </c>
      <c r="Q69">
        <v>36531</v>
      </c>
      <c r="R69">
        <v>-10444</v>
      </c>
      <c r="T69">
        <v>-16967.999999999993</v>
      </c>
      <c r="U69">
        <v>-1967.7999999999956</v>
      </c>
      <c r="W69">
        <v>18520</v>
      </c>
      <c r="X69">
        <v>4235.3999999999996</v>
      </c>
      <c r="AB69">
        <v>51026.400000000001</v>
      </c>
      <c r="AC69">
        <v>2.0537604063778749</v>
      </c>
      <c r="AK69">
        <v>51026.400000000001</v>
      </c>
      <c r="AL69">
        <v>2.0537604063778749</v>
      </c>
    </row>
    <row r="70" spans="2:38" x14ac:dyDescent="0.25">
      <c r="B70">
        <v>36184</v>
      </c>
      <c r="C70">
        <v>72980</v>
      </c>
      <c r="D70">
        <v>22424</v>
      </c>
      <c r="E70">
        <v>41072</v>
      </c>
      <c r="F70">
        <v>59475</v>
      </c>
      <c r="H70">
        <v>49280</v>
      </c>
      <c r="J70">
        <f t="shared" si="12"/>
        <v>46427</v>
      </c>
      <c r="K70">
        <f t="shared" si="13"/>
        <v>1.0614513106597454</v>
      </c>
      <c r="L70">
        <f t="shared" si="14"/>
        <v>72980</v>
      </c>
      <c r="M70">
        <f t="shared" si="15"/>
        <v>22424</v>
      </c>
      <c r="N70">
        <f t="shared" si="16"/>
        <v>46427</v>
      </c>
      <c r="O70">
        <f t="shared" si="17"/>
        <v>50556</v>
      </c>
      <c r="Q70">
        <v>-34606</v>
      </c>
      <c r="R70">
        <v>388</v>
      </c>
      <c r="T70">
        <v>12479</v>
      </c>
      <c r="U70">
        <v>-478</v>
      </c>
      <c r="W70">
        <v>17038.2</v>
      </c>
      <c r="X70">
        <v>1355.6</v>
      </c>
      <c r="AD70">
        <v>46427</v>
      </c>
      <c r="AE70">
        <v>1.0614513106597454</v>
      </c>
      <c r="AI70">
        <v>46427</v>
      </c>
      <c r="AJ70">
        <v>1.0614513106597454</v>
      </c>
    </row>
    <row r="71" spans="2:38" x14ac:dyDescent="0.25">
      <c r="B71">
        <v>21842</v>
      </c>
      <c r="C71">
        <v>49880</v>
      </c>
      <c r="D71">
        <v>71198</v>
      </c>
      <c r="E71">
        <v>60228</v>
      </c>
      <c r="F71">
        <v>41047</v>
      </c>
      <c r="H71">
        <v>107150</v>
      </c>
      <c r="J71">
        <f t="shared" si="12"/>
        <v>48839</v>
      </c>
      <c r="K71">
        <f t="shared" si="13"/>
        <v>2.1939433649337619</v>
      </c>
      <c r="L71">
        <f t="shared" si="14"/>
        <v>71198</v>
      </c>
      <c r="M71">
        <f t="shared" si="15"/>
        <v>21842</v>
      </c>
      <c r="N71">
        <f t="shared" si="16"/>
        <v>48839</v>
      </c>
      <c r="O71">
        <f t="shared" si="17"/>
        <v>49356</v>
      </c>
      <c r="Q71">
        <v>24740</v>
      </c>
      <c r="R71">
        <v>-1</v>
      </c>
      <c r="T71">
        <v>-5723.8000000000029</v>
      </c>
      <c r="U71">
        <v>3062.4000000000015</v>
      </c>
      <c r="W71">
        <v>20636.599999999999</v>
      </c>
      <c r="X71">
        <v>3512.8</v>
      </c>
      <c r="AD71">
        <v>48839</v>
      </c>
      <c r="AE71">
        <v>2.1939433649337619</v>
      </c>
      <c r="AK71">
        <v>48839</v>
      </c>
      <c r="AL71">
        <v>2.1939433649337619</v>
      </c>
    </row>
    <row r="72" spans="2:38" x14ac:dyDescent="0.25">
      <c r="B72">
        <v>88488</v>
      </c>
      <c r="C72">
        <v>36341</v>
      </c>
      <c r="D72">
        <v>85015</v>
      </c>
      <c r="E72">
        <v>77852</v>
      </c>
      <c r="F72">
        <v>36505</v>
      </c>
      <c r="H72">
        <v>117083</v>
      </c>
      <c r="J72">
        <f t="shared" si="12"/>
        <v>64840.2</v>
      </c>
      <c r="K72">
        <f t="shared" si="13"/>
        <v>1.8057162069210151</v>
      </c>
      <c r="L72">
        <f t="shared" si="14"/>
        <v>88488</v>
      </c>
      <c r="M72">
        <f t="shared" si="15"/>
        <v>36341</v>
      </c>
      <c r="N72">
        <f t="shared" si="16"/>
        <v>64840.2</v>
      </c>
      <c r="O72">
        <f t="shared" si="17"/>
        <v>52147</v>
      </c>
      <c r="Q72">
        <v>9458</v>
      </c>
      <c r="R72">
        <v>-445</v>
      </c>
      <c r="T72">
        <v>-4900.8000000000029</v>
      </c>
      <c r="U72">
        <v>-187.60000000000582</v>
      </c>
      <c r="W72">
        <v>21271.200000000001</v>
      </c>
      <c r="X72">
        <v>4054.8</v>
      </c>
      <c r="AF72">
        <v>64840.2</v>
      </c>
      <c r="AG72">
        <v>1.8057162069210151</v>
      </c>
      <c r="AK72">
        <v>64840.2</v>
      </c>
      <c r="AL72">
        <v>1.8057162069210151</v>
      </c>
    </row>
    <row r="73" spans="2:38" x14ac:dyDescent="0.25">
      <c r="B73">
        <v>87398</v>
      </c>
      <c r="C73">
        <v>25161</v>
      </c>
      <c r="D73">
        <v>78773</v>
      </c>
      <c r="E73">
        <v>56919</v>
      </c>
      <c r="F73">
        <v>91897</v>
      </c>
      <c r="H73">
        <v>118704</v>
      </c>
      <c r="J73">
        <f t="shared" si="12"/>
        <v>68029.600000000006</v>
      </c>
      <c r="K73">
        <f t="shared" si="13"/>
        <v>1.7448875195503133</v>
      </c>
      <c r="L73">
        <f t="shared" si="14"/>
        <v>91897</v>
      </c>
      <c r="M73">
        <f t="shared" si="15"/>
        <v>25161</v>
      </c>
      <c r="N73">
        <f t="shared" si="16"/>
        <v>68029.600000000006</v>
      </c>
      <c r="O73">
        <f t="shared" si="17"/>
        <v>66736</v>
      </c>
      <c r="Q73">
        <v>15015</v>
      </c>
      <c r="R73">
        <v>-148</v>
      </c>
      <c r="T73">
        <v>-15044.599999999991</v>
      </c>
      <c r="U73">
        <v>342.80000000000291</v>
      </c>
      <c r="W73">
        <v>15044.6</v>
      </c>
      <c r="X73">
        <v>3910</v>
      </c>
      <c r="AB73">
        <v>68029.600000000006</v>
      </c>
      <c r="AC73">
        <v>1.7448875195503133</v>
      </c>
      <c r="AK73">
        <v>68029.600000000006</v>
      </c>
      <c r="AL73">
        <v>1.7448875195503133</v>
      </c>
    </row>
    <row r="74" spans="2:38" x14ac:dyDescent="0.25">
      <c r="B74">
        <v>24266</v>
      </c>
      <c r="C74">
        <v>58712</v>
      </c>
      <c r="D74">
        <v>29179</v>
      </c>
      <c r="E74">
        <v>81094</v>
      </c>
      <c r="F74">
        <v>83828</v>
      </c>
      <c r="H74">
        <v>78503</v>
      </c>
      <c r="J74">
        <f t="shared" si="12"/>
        <v>55415.8</v>
      </c>
      <c r="K74">
        <f t="shared" si="13"/>
        <v>1.4166176433435951</v>
      </c>
      <c r="L74">
        <f t="shared" si="14"/>
        <v>83828</v>
      </c>
      <c r="M74">
        <f t="shared" si="15"/>
        <v>24266</v>
      </c>
      <c r="N74">
        <f t="shared" si="16"/>
        <v>55415.8</v>
      </c>
      <c r="O74">
        <f t="shared" si="17"/>
        <v>59562</v>
      </c>
      <c r="Q74">
        <v>18356</v>
      </c>
      <c r="R74">
        <v>314</v>
      </c>
      <c r="T74">
        <v>262.60000000000582</v>
      </c>
      <c r="U74">
        <v>757.80000000000291</v>
      </c>
      <c r="W74">
        <v>19457.400000000001</v>
      </c>
      <c r="X74">
        <v>762.59999999999991</v>
      </c>
      <c r="Z74">
        <v>55415.8</v>
      </c>
      <c r="AA74">
        <v>1.4166176433435951</v>
      </c>
      <c r="AK74">
        <v>55415.8</v>
      </c>
      <c r="AL74">
        <v>1.4166176433435951</v>
      </c>
    </row>
    <row r="75" spans="2:38" x14ac:dyDescent="0.25">
      <c r="B75">
        <v>28387</v>
      </c>
      <c r="C75">
        <v>80220</v>
      </c>
      <c r="D75">
        <v>32126</v>
      </c>
      <c r="E75">
        <v>78754</v>
      </c>
      <c r="F75">
        <v>80349</v>
      </c>
      <c r="H75">
        <v>61142</v>
      </c>
      <c r="J75">
        <f t="shared" si="12"/>
        <v>59967.199999999997</v>
      </c>
      <c r="K75">
        <f t="shared" si="13"/>
        <v>1.0195907095879082</v>
      </c>
      <c r="L75">
        <f t="shared" si="14"/>
        <v>80349</v>
      </c>
      <c r="M75">
        <f t="shared" si="15"/>
        <v>28387</v>
      </c>
      <c r="N75">
        <f t="shared" si="16"/>
        <v>59967.199999999997</v>
      </c>
      <c r="O75">
        <f t="shared" si="17"/>
        <v>51962</v>
      </c>
      <c r="Q75">
        <v>-34183</v>
      </c>
      <c r="R75">
        <v>-1108</v>
      </c>
      <c r="T75">
        <v>-21335.800000000003</v>
      </c>
      <c r="U75">
        <v>510.39999999999418</v>
      </c>
      <c r="W75">
        <v>28380.600000000002</v>
      </c>
      <c r="X75">
        <v>687.6</v>
      </c>
      <c r="AB75">
        <v>59967.199999999997</v>
      </c>
      <c r="AC75">
        <v>1.0195907095879082</v>
      </c>
      <c r="AI75">
        <v>59967.199999999997</v>
      </c>
      <c r="AJ75">
        <v>1.0195907095879082</v>
      </c>
    </row>
    <row r="76" spans="2:38" x14ac:dyDescent="0.25">
      <c r="B76">
        <v>25003</v>
      </c>
      <c r="C76">
        <v>8938</v>
      </c>
      <c r="D76">
        <v>62132</v>
      </c>
      <c r="E76">
        <v>57292</v>
      </c>
      <c r="F76">
        <v>29687</v>
      </c>
      <c r="H76">
        <v>74200</v>
      </c>
      <c r="J76">
        <f t="shared" si="12"/>
        <v>36610.400000000001</v>
      </c>
      <c r="K76">
        <f t="shared" si="13"/>
        <v>2.0267464982627885</v>
      </c>
      <c r="L76">
        <f t="shared" si="14"/>
        <v>62132</v>
      </c>
      <c r="M76">
        <f t="shared" si="15"/>
        <v>8938</v>
      </c>
      <c r="N76">
        <f t="shared" si="16"/>
        <v>36610.400000000001</v>
      </c>
      <c r="O76">
        <f t="shared" si="17"/>
        <v>53194</v>
      </c>
      <c r="Q76">
        <v>-3044</v>
      </c>
      <c r="R76">
        <v>-714</v>
      </c>
      <c r="T76">
        <v>-36131.799999999996</v>
      </c>
      <c r="U76">
        <v>-4285</v>
      </c>
      <c r="W76">
        <v>36131.800000000003</v>
      </c>
      <c r="X76">
        <v>4285</v>
      </c>
      <c r="AB76">
        <v>36610.400000000001</v>
      </c>
      <c r="AC76">
        <v>2.0267464982627885</v>
      </c>
      <c r="AK76">
        <v>36610.400000000001</v>
      </c>
      <c r="AL76">
        <v>2.0267464982627885</v>
      </c>
    </row>
    <row r="77" spans="2:38" x14ac:dyDescent="0.25">
      <c r="B77">
        <v>43015</v>
      </c>
      <c r="C77">
        <v>79674</v>
      </c>
      <c r="D77">
        <v>73086</v>
      </c>
      <c r="E77">
        <v>61967</v>
      </c>
      <c r="F77">
        <v>101507</v>
      </c>
      <c r="H77">
        <v>82009</v>
      </c>
      <c r="J77">
        <f t="shared" si="12"/>
        <v>71849.8</v>
      </c>
      <c r="K77">
        <f t="shared" si="13"/>
        <v>1.1413949656088116</v>
      </c>
      <c r="L77">
        <f t="shared" si="14"/>
        <v>101507</v>
      </c>
      <c r="M77">
        <f t="shared" si="15"/>
        <v>43015</v>
      </c>
      <c r="N77">
        <f t="shared" si="16"/>
        <v>71849.8</v>
      </c>
      <c r="O77">
        <f t="shared" si="17"/>
        <v>58492</v>
      </c>
      <c r="Q77">
        <v>-35456</v>
      </c>
      <c r="R77">
        <v>-456</v>
      </c>
      <c r="T77">
        <v>-6009.1999999999971</v>
      </c>
      <c r="U77">
        <v>-874.80000000000291</v>
      </c>
      <c r="W77">
        <v>16582.8</v>
      </c>
      <c r="X77">
        <v>4458.3999999999996</v>
      </c>
      <c r="AF77">
        <v>71849.8</v>
      </c>
      <c r="AG77">
        <v>1.1413949656088116</v>
      </c>
      <c r="AI77">
        <v>71849.8</v>
      </c>
      <c r="AJ77">
        <v>1.1413949656088116</v>
      </c>
    </row>
    <row r="78" spans="2:38" x14ac:dyDescent="0.25">
      <c r="B78">
        <v>79991</v>
      </c>
      <c r="C78">
        <v>76706</v>
      </c>
      <c r="D78">
        <v>43085</v>
      </c>
      <c r="E78">
        <v>42081</v>
      </c>
      <c r="F78">
        <v>84437</v>
      </c>
      <c r="H78">
        <v>112399</v>
      </c>
      <c r="J78">
        <f t="shared" si="12"/>
        <v>65260</v>
      </c>
      <c r="K78">
        <f t="shared" si="13"/>
        <v>1.7223260802942078</v>
      </c>
      <c r="L78">
        <f t="shared" si="14"/>
        <v>84437</v>
      </c>
      <c r="M78">
        <f t="shared" si="15"/>
        <v>42081</v>
      </c>
      <c r="N78">
        <f t="shared" si="16"/>
        <v>65260</v>
      </c>
      <c r="O78">
        <f t="shared" si="17"/>
        <v>42356</v>
      </c>
      <c r="Q78">
        <v>2683</v>
      </c>
      <c r="R78">
        <v>-198</v>
      </c>
      <c r="T78">
        <v>4596.4000000000015</v>
      </c>
      <c r="U78">
        <v>540</v>
      </c>
      <c r="W78">
        <v>27698.799999999999</v>
      </c>
      <c r="X78">
        <v>3204.3999999999996</v>
      </c>
      <c r="AD78">
        <v>65260</v>
      </c>
      <c r="AE78">
        <v>1.7223260802942078</v>
      </c>
      <c r="AK78">
        <v>65260</v>
      </c>
      <c r="AL78">
        <v>1.7223260802942078</v>
      </c>
    </row>
    <row r="79" spans="2:38" x14ac:dyDescent="0.25">
      <c r="B79">
        <v>45299</v>
      </c>
      <c r="C79">
        <v>41276</v>
      </c>
      <c r="D79">
        <v>98387</v>
      </c>
      <c r="E79">
        <v>86670</v>
      </c>
      <c r="F79">
        <v>44083</v>
      </c>
      <c r="H79">
        <v>128749</v>
      </c>
      <c r="J79">
        <f t="shared" si="12"/>
        <v>63143</v>
      </c>
      <c r="K79">
        <f t="shared" si="13"/>
        <v>2.0390066990798665</v>
      </c>
      <c r="L79">
        <f t="shared" si="14"/>
        <v>98387</v>
      </c>
      <c r="M79">
        <f t="shared" si="15"/>
        <v>41276</v>
      </c>
      <c r="N79">
        <f t="shared" si="16"/>
        <v>63143</v>
      </c>
      <c r="O79">
        <f t="shared" si="17"/>
        <v>57111</v>
      </c>
      <c r="Q79">
        <v>35269</v>
      </c>
      <c r="R79">
        <v>114</v>
      </c>
      <c r="T79">
        <v>-7114.6000000000058</v>
      </c>
      <c r="U79">
        <v>-1488.1999999999971</v>
      </c>
      <c r="W79">
        <v>16619</v>
      </c>
      <c r="X79">
        <v>2274.2000000000003</v>
      </c>
      <c r="AB79">
        <v>63143</v>
      </c>
      <c r="AC79">
        <v>2.0390066990798665</v>
      </c>
      <c r="AK79">
        <v>63143</v>
      </c>
      <c r="AL79">
        <v>2.0390066990798665</v>
      </c>
    </row>
    <row r="80" spans="2:38" x14ac:dyDescent="0.25">
      <c r="B80">
        <v>44768</v>
      </c>
      <c r="C80">
        <v>40942</v>
      </c>
      <c r="D80">
        <v>103591</v>
      </c>
      <c r="E80">
        <v>77872</v>
      </c>
      <c r="F80">
        <v>98118</v>
      </c>
      <c r="H80">
        <v>89649</v>
      </c>
      <c r="J80">
        <f t="shared" si="12"/>
        <v>73058.2</v>
      </c>
      <c r="K80">
        <f t="shared" si="13"/>
        <v>1.2270901828952807</v>
      </c>
      <c r="L80">
        <f t="shared" si="14"/>
        <v>103591</v>
      </c>
      <c r="M80">
        <f t="shared" si="15"/>
        <v>40942</v>
      </c>
      <c r="N80">
        <f t="shared" si="16"/>
        <v>73058.2</v>
      </c>
      <c r="O80">
        <f t="shared" si="17"/>
        <v>62649</v>
      </c>
      <c r="Q80">
        <v>-50694</v>
      </c>
      <c r="R80">
        <v>2848</v>
      </c>
      <c r="T80">
        <v>-18207.800000000003</v>
      </c>
      <c r="U80">
        <v>-2297.6000000000058</v>
      </c>
      <c r="W80">
        <v>18207.8</v>
      </c>
      <c r="X80">
        <v>2371.1999999999998</v>
      </c>
      <c r="AF80">
        <v>73058.2</v>
      </c>
      <c r="AG80">
        <v>1.2270901828952807</v>
      </c>
      <c r="AK80">
        <v>73058.2</v>
      </c>
      <c r="AL80">
        <v>1.2270901828952807</v>
      </c>
    </row>
    <row r="81" spans="2:38" x14ac:dyDescent="0.25">
      <c r="B81">
        <v>44720</v>
      </c>
      <c r="C81">
        <v>25490</v>
      </c>
      <c r="D81">
        <v>31368</v>
      </c>
      <c r="E81">
        <v>71345</v>
      </c>
      <c r="F81">
        <v>20790</v>
      </c>
      <c r="H81">
        <v>96638</v>
      </c>
      <c r="J81">
        <f t="shared" si="12"/>
        <v>38742.6</v>
      </c>
      <c r="K81">
        <f t="shared" si="13"/>
        <v>2.4943602133052507</v>
      </c>
      <c r="L81">
        <f t="shared" si="14"/>
        <v>71345</v>
      </c>
      <c r="M81">
        <f t="shared" si="15"/>
        <v>20790</v>
      </c>
      <c r="N81">
        <f t="shared" si="16"/>
        <v>38742.6</v>
      </c>
      <c r="O81">
        <f t="shared" si="17"/>
        <v>50555</v>
      </c>
      <c r="Q81">
        <v>28004</v>
      </c>
      <c r="R81">
        <v>5150</v>
      </c>
      <c r="T81">
        <v>14142.599999999999</v>
      </c>
      <c r="U81">
        <v>1626.1999999999971</v>
      </c>
      <c r="W81">
        <v>21914.2</v>
      </c>
      <c r="X81">
        <v>3502.2000000000003</v>
      </c>
      <c r="AD81">
        <v>38742.6</v>
      </c>
      <c r="AE81">
        <v>2.4943602133052507</v>
      </c>
      <c r="AK81">
        <v>38742.6</v>
      </c>
      <c r="AL81">
        <v>2.4943602133052507</v>
      </c>
    </row>
    <row r="82" spans="2:38" x14ac:dyDescent="0.25">
      <c r="B82">
        <v>84173</v>
      </c>
      <c r="C82">
        <v>20765</v>
      </c>
      <c r="D82">
        <v>85000</v>
      </c>
      <c r="E82">
        <v>64140</v>
      </c>
      <c r="F82">
        <v>38680</v>
      </c>
      <c r="H82">
        <v>92812</v>
      </c>
      <c r="J82">
        <f t="shared" si="12"/>
        <v>58551.6</v>
      </c>
      <c r="K82">
        <f t="shared" si="13"/>
        <v>1.5851317470402175</v>
      </c>
      <c r="L82">
        <f t="shared" si="14"/>
        <v>85000</v>
      </c>
      <c r="M82">
        <f t="shared" si="15"/>
        <v>20765</v>
      </c>
      <c r="N82">
        <f t="shared" si="16"/>
        <v>58551.6</v>
      </c>
      <c r="O82">
        <f t="shared" si="17"/>
        <v>64235</v>
      </c>
      <c r="Q82">
        <v>2776</v>
      </c>
      <c r="R82">
        <v>-30</v>
      </c>
      <c r="T82">
        <v>4628.4000000000015</v>
      </c>
      <c r="U82">
        <v>3109.1999999999971</v>
      </c>
      <c r="W82">
        <v>21559.200000000001</v>
      </c>
      <c r="X82">
        <v>3112.0000000000005</v>
      </c>
      <c r="AD82">
        <v>58551.6</v>
      </c>
      <c r="AE82">
        <v>1.5851317470402175</v>
      </c>
      <c r="AK82">
        <v>58551.6</v>
      </c>
      <c r="AL82">
        <v>1.5851317470402175</v>
      </c>
    </row>
    <row r="83" spans="2:38" x14ac:dyDescent="0.25">
      <c r="B83">
        <v>45512</v>
      </c>
      <c r="C83">
        <v>25248</v>
      </c>
      <c r="D83">
        <v>79115</v>
      </c>
      <c r="E83">
        <v>65310</v>
      </c>
      <c r="F83">
        <v>88761</v>
      </c>
      <c r="H83">
        <v>88681</v>
      </c>
      <c r="J83">
        <f t="shared" si="12"/>
        <v>60789.2</v>
      </c>
      <c r="K83">
        <f t="shared" si="13"/>
        <v>1.45882821290624</v>
      </c>
      <c r="L83">
        <f t="shared" si="14"/>
        <v>88761</v>
      </c>
      <c r="M83">
        <f t="shared" si="15"/>
        <v>25248</v>
      </c>
      <c r="N83">
        <f t="shared" si="16"/>
        <v>60789.2</v>
      </c>
      <c r="O83">
        <f t="shared" si="17"/>
        <v>63513</v>
      </c>
      <c r="Q83">
        <v>-7505</v>
      </c>
      <c r="R83">
        <v>-2965</v>
      </c>
      <c r="T83">
        <v>-8312.1999999999971</v>
      </c>
      <c r="U83">
        <v>2436</v>
      </c>
      <c r="W83">
        <v>23999.4</v>
      </c>
      <c r="X83">
        <v>3724.4</v>
      </c>
      <c r="AB83">
        <v>60789.2</v>
      </c>
      <c r="AC83">
        <v>1.45882821290624</v>
      </c>
      <c r="AK83">
        <v>60789.2</v>
      </c>
      <c r="AL83">
        <v>1.45882821290624</v>
      </c>
    </row>
    <row r="84" spans="2:38" x14ac:dyDescent="0.25">
      <c r="B84">
        <v>74188</v>
      </c>
      <c r="C84">
        <v>107535</v>
      </c>
      <c r="D84">
        <v>96483</v>
      </c>
      <c r="E84">
        <v>37218</v>
      </c>
      <c r="F84">
        <v>14328</v>
      </c>
      <c r="H84">
        <v>111626</v>
      </c>
      <c r="J84">
        <f t="shared" si="12"/>
        <v>65950.399999999994</v>
      </c>
      <c r="K84">
        <f t="shared" si="13"/>
        <v>1.6925750260802059</v>
      </c>
      <c r="L84">
        <f t="shared" si="14"/>
        <v>107535</v>
      </c>
      <c r="M84">
        <f t="shared" si="15"/>
        <v>14328</v>
      </c>
      <c r="N84">
        <f t="shared" si="16"/>
        <v>65950.399999999994</v>
      </c>
      <c r="O84">
        <f t="shared" si="17"/>
        <v>93207</v>
      </c>
      <c r="Q84">
        <v>-7807</v>
      </c>
      <c r="R84">
        <v>1657</v>
      </c>
      <c r="T84">
        <v>-7136.2000000000116</v>
      </c>
      <c r="U84">
        <v>-809</v>
      </c>
      <c r="W84">
        <v>24750.199999999997</v>
      </c>
      <c r="X84">
        <v>857.40000000000009</v>
      </c>
      <c r="AF84">
        <v>65950.399999999994</v>
      </c>
      <c r="AG84">
        <v>1.6925750260802059</v>
      </c>
      <c r="AK84">
        <v>65950.399999999994</v>
      </c>
      <c r="AL84">
        <v>1.6925750260802059</v>
      </c>
    </row>
    <row r="85" spans="2:38" x14ac:dyDescent="0.25">
      <c r="B85">
        <v>25831</v>
      </c>
      <c r="C85">
        <v>12522</v>
      </c>
      <c r="D85">
        <v>65592</v>
      </c>
      <c r="E85">
        <v>40157</v>
      </c>
      <c r="F85">
        <v>12507</v>
      </c>
      <c r="H85">
        <v>38653</v>
      </c>
      <c r="J85">
        <f t="shared" si="12"/>
        <v>31321.8</v>
      </c>
      <c r="K85">
        <f t="shared" si="13"/>
        <v>1.234060622314171</v>
      </c>
      <c r="L85">
        <f t="shared" si="14"/>
        <v>65592</v>
      </c>
      <c r="M85">
        <f t="shared" si="15"/>
        <v>12507</v>
      </c>
      <c r="N85">
        <f t="shared" si="16"/>
        <v>31321.8</v>
      </c>
      <c r="O85">
        <f t="shared" si="17"/>
        <v>53085</v>
      </c>
      <c r="Q85">
        <v>-9686</v>
      </c>
      <c r="R85">
        <v>7082</v>
      </c>
      <c r="T85">
        <v>-4126.7999999999993</v>
      </c>
      <c r="U85">
        <v>0.39999999999781721</v>
      </c>
      <c r="W85">
        <v>13193.6</v>
      </c>
      <c r="X85">
        <v>687.59999999999991</v>
      </c>
      <c r="Z85">
        <v>31321.8</v>
      </c>
      <c r="AA85">
        <v>1.234060622314171</v>
      </c>
      <c r="AK85">
        <v>31321.8</v>
      </c>
      <c r="AL85">
        <v>1.234060622314171</v>
      </c>
    </row>
    <row r="86" spans="2:38" x14ac:dyDescent="0.25">
      <c r="B86">
        <v>40162</v>
      </c>
      <c r="C86">
        <v>43064</v>
      </c>
      <c r="D86">
        <v>110294</v>
      </c>
      <c r="E86">
        <v>115325</v>
      </c>
      <c r="F86">
        <v>111142</v>
      </c>
      <c r="H86">
        <v>108810</v>
      </c>
      <c r="J86">
        <f t="shared" si="12"/>
        <v>83997.4</v>
      </c>
      <c r="K86">
        <f t="shared" si="13"/>
        <v>1.2953972384859531</v>
      </c>
      <c r="L86">
        <f t="shared" si="14"/>
        <v>115325</v>
      </c>
      <c r="M86">
        <f t="shared" si="15"/>
        <v>40162</v>
      </c>
      <c r="N86">
        <f t="shared" si="16"/>
        <v>83997.4</v>
      </c>
      <c r="O86">
        <f t="shared" si="17"/>
        <v>75163</v>
      </c>
      <c r="Q86">
        <v>-12591</v>
      </c>
      <c r="R86">
        <v>-5570</v>
      </c>
      <c r="T86">
        <v>-7982</v>
      </c>
      <c r="U86">
        <v>278.79999999998836</v>
      </c>
      <c r="W86">
        <v>18323.599999999999</v>
      </c>
      <c r="X86">
        <v>1578.4</v>
      </c>
      <c r="AB86">
        <v>83997.4</v>
      </c>
      <c r="AC86">
        <v>1.2953972384859531</v>
      </c>
      <c r="AK86">
        <v>83997.4</v>
      </c>
      <c r="AL86">
        <v>1.2953972384859531</v>
      </c>
    </row>
    <row r="87" spans="2:38" x14ac:dyDescent="0.25">
      <c r="B87">
        <v>88413</v>
      </c>
      <c r="C87">
        <v>101632</v>
      </c>
      <c r="D87">
        <v>78157</v>
      </c>
      <c r="E87">
        <v>65893</v>
      </c>
      <c r="F87">
        <v>13338</v>
      </c>
      <c r="H87">
        <v>111209</v>
      </c>
      <c r="J87">
        <f t="shared" si="12"/>
        <v>69486.600000000006</v>
      </c>
      <c r="K87">
        <f t="shared" si="13"/>
        <v>1.6004380700739422</v>
      </c>
      <c r="L87">
        <f t="shared" si="14"/>
        <v>101632</v>
      </c>
      <c r="M87">
        <f t="shared" si="15"/>
        <v>13338</v>
      </c>
      <c r="N87">
        <f t="shared" si="16"/>
        <v>69486.600000000006</v>
      </c>
      <c r="O87">
        <f t="shared" si="17"/>
        <v>88294</v>
      </c>
      <c r="Q87">
        <v>5429</v>
      </c>
      <c r="R87">
        <v>4996</v>
      </c>
      <c r="T87">
        <v>-3870.5999999999913</v>
      </c>
      <c r="U87">
        <v>1714.8000000000029</v>
      </c>
      <c r="W87">
        <v>31939.4</v>
      </c>
      <c r="X87">
        <v>6035.6</v>
      </c>
      <c r="AF87">
        <v>69486.600000000006</v>
      </c>
      <c r="AG87">
        <v>1.6004380700739422</v>
      </c>
      <c r="AK87">
        <v>69486.600000000006</v>
      </c>
      <c r="AL87">
        <v>1.6004380700739422</v>
      </c>
    </row>
    <row r="88" spans="2:38" x14ac:dyDescent="0.25">
      <c r="B88">
        <v>65060</v>
      </c>
      <c r="C88">
        <v>88154</v>
      </c>
      <c r="D88">
        <v>61681</v>
      </c>
      <c r="E88">
        <v>77577</v>
      </c>
      <c r="F88">
        <v>110554</v>
      </c>
      <c r="H88">
        <v>111843</v>
      </c>
      <c r="J88">
        <f t="shared" si="12"/>
        <v>80605.2</v>
      </c>
      <c r="K88">
        <f t="shared" si="13"/>
        <v>1.3875407541945186</v>
      </c>
      <c r="L88">
        <f t="shared" si="14"/>
        <v>110554</v>
      </c>
      <c r="M88">
        <f t="shared" si="15"/>
        <v>61681</v>
      </c>
      <c r="N88">
        <f t="shared" si="16"/>
        <v>80605.2</v>
      </c>
      <c r="O88">
        <f t="shared" si="17"/>
        <v>48873</v>
      </c>
      <c r="Q88">
        <v>-18414</v>
      </c>
      <c r="R88">
        <v>-8331</v>
      </c>
      <c r="T88">
        <v>-9381.6000000000058</v>
      </c>
      <c r="U88">
        <v>-279.60000000000582</v>
      </c>
      <c r="W88">
        <v>20294.800000000003</v>
      </c>
      <c r="X88">
        <v>4756</v>
      </c>
      <c r="AF88">
        <v>80605.2</v>
      </c>
      <c r="AG88">
        <v>1.3875407541945186</v>
      </c>
      <c r="AK88">
        <v>80605.2</v>
      </c>
      <c r="AL88">
        <v>1.3875407541945186</v>
      </c>
    </row>
    <row r="89" spans="2:38" x14ac:dyDescent="0.25">
      <c r="B89">
        <v>104359</v>
      </c>
      <c r="C89">
        <v>13358</v>
      </c>
      <c r="D89">
        <v>77797</v>
      </c>
      <c r="E89">
        <v>28203</v>
      </c>
      <c r="F89">
        <v>30045</v>
      </c>
      <c r="H89">
        <v>73072</v>
      </c>
      <c r="J89">
        <f t="shared" si="12"/>
        <v>50752.4</v>
      </c>
      <c r="K89">
        <f t="shared" si="13"/>
        <v>1.4397742766844523</v>
      </c>
      <c r="L89">
        <f t="shared" si="14"/>
        <v>104359</v>
      </c>
      <c r="M89">
        <f t="shared" si="15"/>
        <v>13358</v>
      </c>
      <c r="N89">
        <f t="shared" si="16"/>
        <v>50752.4</v>
      </c>
      <c r="O89">
        <f t="shared" si="17"/>
        <v>91001</v>
      </c>
      <c r="Q89">
        <v>-7001</v>
      </c>
      <c r="R89">
        <v>-9050</v>
      </c>
      <c r="T89">
        <v>-8459.7999999999956</v>
      </c>
      <c r="U89">
        <v>2026.5999999999985</v>
      </c>
      <c r="W89">
        <v>23608.2</v>
      </c>
      <c r="X89">
        <v>3443.7999999999997</v>
      </c>
      <c r="Z89">
        <v>50752.4</v>
      </c>
      <c r="AA89">
        <v>1.4397742766844523</v>
      </c>
      <c r="AK89">
        <v>50752.4</v>
      </c>
      <c r="AL89">
        <v>1.4397742766844523</v>
      </c>
    </row>
    <row r="90" spans="2:38" x14ac:dyDescent="0.25">
      <c r="B90">
        <v>75896</v>
      </c>
      <c r="C90">
        <v>23939</v>
      </c>
      <c r="D90">
        <v>42287</v>
      </c>
      <c r="E90">
        <v>68691</v>
      </c>
      <c r="F90">
        <v>84310</v>
      </c>
      <c r="H90">
        <v>128480</v>
      </c>
      <c r="J90">
        <f t="shared" si="12"/>
        <v>59024.6</v>
      </c>
      <c r="K90">
        <f t="shared" si="13"/>
        <v>2.1767195372776773</v>
      </c>
      <c r="L90">
        <f t="shared" si="14"/>
        <v>84310</v>
      </c>
      <c r="M90">
        <f t="shared" si="15"/>
        <v>23939</v>
      </c>
      <c r="N90">
        <f t="shared" si="16"/>
        <v>59024.6</v>
      </c>
      <c r="O90">
        <f t="shared" si="17"/>
        <v>60371</v>
      </c>
      <c r="Q90">
        <v>38567</v>
      </c>
      <c r="R90">
        <v>-629</v>
      </c>
      <c r="T90">
        <v>-24664.6</v>
      </c>
      <c r="U90">
        <v>-647.80000000000291</v>
      </c>
      <c r="W90">
        <v>24664.6</v>
      </c>
      <c r="X90">
        <v>1602.6</v>
      </c>
      <c r="AB90">
        <v>59024.6</v>
      </c>
      <c r="AC90">
        <v>2.1767195372776773</v>
      </c>
      <c r="AK90">
        <v>59024.6</v>
      </c>
      <c r="AL90">
        <v>2.1767195372776773</v>
      </c>
    </row>
    <row r="91" spans="2:38" x14ac:dyDescent="0.25">
      <c r="B91">
        <v>12785</v>
      </c>
      <c r="C91">
        <v>50556</v>
      </c>
      <c r="D91">
        <v>68979</v>
      </c>
      <c r="E91">
        <v>18717</v>
      </c>
      <c r="F91">
        <v>24130</v>
      </c>
      <c r="H91">
        <v>35728</v>
      </c>
      <c r="J91">
        <f t="shared" si="12"/>
        <v>35033.4</v>
      </c>
      <c r="K91">
        <f t="shared" si="13"/>
        <v>1.019826793859574</v>
      </c>
      <c r="L91">
        <f t="shared" si="14"/>
        <v>68979</v>
      </c>
      <c r="M91">
        <f t="shared" si="15"/>
        <v>12785</v>
      </c>
      <c r="N91">
        <f t="shared" si="16"/>
        <v>35033.4</v>
      </c>
      <c r="O91">
        <f t="shared" si="17"/>
        <v>56194</v>
      </c>
      <c r="Q91">
        <v>-53693</v>
      </c>
      <c r="R91">
        <v>-2633</v>
      </c>
      <c r="T91">
        <v>2905.8000000000029</v>
      </c>
      <c r="U91">
        <v>-553</v>
      </c>
      <c r="W91">
        <v>9404.2000000000007</v>
      </c>
      <c r="X91">
        <v>553</v>
      </c>
      <c r="AD91">
        <v>35033.4</v>
      </c>
      <c r="AE91">
        <v>1.019826793859574</v>
      </c>
      <c r="AI91">
        <v>35033.4</v>
      </c>
      <c r="AJ91">
        <v>1.019826793859574</v>
      </c>
    </row>
    <row r="92" spans="2:38" x14ac:dyDescent="0.25">
      <c r="B92">
        <v>56769</v>
      </c>
      <c r="C92">
        <v>103292</v>
      </c>
      <c r="D92">
        <v>77554</v>
      </c>
      <c r="E92">
        <v>74140</v>
      </c>
      <c r="F92">
        <v>56807</v>
      </c>
      <c r="H92">
        <v>119922</v>
      </c>
      <c r="J92">
        <f t="shared" si="12"/>
        <v>73712.399999999994</v>
      </c>
      <c r="K92">
        <f t="shared" si="13"/>
        <v>1.6268904553372296</v>
      </c>
      <c r="L92">
        <f t="shared" si="14"/>
        <v>103292</v>
      </c>
      <c r="M92">
        <f t="shared" si="15"/>
        <v>56769</v>
      </c>
      <c r="N92">
        <f t="shared" si="16"/>
        <v>73712.399999999994</v>
      </c>
      <c r="O92">
        <f t="shared" si="17"/>
        <v>46523</v>
      </c>
      <c r="Q92">
        <v>-19068</v>
      </c>
      <c r="R92">
        <v>485</v>
      </c>
      <c r="T92">
        <v>-10099.800000000003</v>
      </c>
      <c r="U92">
        <v>-1310.4000000000087</v>
      </c>
      <c r="W92">
        <v>30434.2</v>
      </c>
      <c r="X92">
        <v>2302.4</v>
      </c>
      <c r="AF92">
        <v>73712.399999999994</v>
      </c>
      <c r="AG92">
        <v>1.6268904553372296</v>
      </c>
      <c r="AK92">
        <v>73712.399999999994</v>
      </c>
      <c r="AL92">
        <v>1.6268904553372296</v>
      </c>
    </row>
    <row r="93" spans="2:38" x14ac:dyDescent="0.25">
      <c r="B93">
        <v>70036</v>
      </c>
      <c r="C93">
        <v>39874</v>
      </c>
      <c r="D93">
        <v>81712</v>
      </c>
      <c r="E93">
        <v>27255</v>
      </c>
      <c r="F93">
        <v>91148</v>
      </c>
      <c r="H93">
        <v>71637</v>
      </c>
      <c r="J93">
        <f t="shared" si="12"/>
        <v>62005</v>
      </c>
      <c r="K93">
        <f t="shared" si="13"/>
        <v>1.1553423111039431</v>
      </c>
      <c r="L93">
        <f t="shared" si="14"/>
        <v>91148</v>
      </c>
      <c r="M93">
        <f t="shared" si="15"/>
        <v>27255</v>
      </c>
      <c r="N93">
        <f t="shared" si="16"/>
        <v>62005</v>
      </c>
      <c r="O93">
        <f t="shared" si="17"/>
        <v>63893</v>
      </c>
      <c r="Q93">
        <v>4602</v>
      </c>
      <c r="R93">
        <v>-87</v>
      </c>
      <c r="T93">
        <v>10984.599999999999</v>
      </c>
      <c r="U93">
        <v>2944.4000000000015</v>
      </c>
      <c r="W93">
        <v>17861.8</v>
      </c>
      <c r="X93">
        <v>5194.3999999999996</v>
      </c>
      <c r="Z93">
        <v>62005</v>
      </c>
      <c r="AA93">
        <v>1.1553423111039431</v>
      </c>
      <c r="AI93">
        <v>62005</v>
      </c>
      <c r="AJ93">
        <v>1.1553423111039431</v>
      </c>
    </row>
    <row r="94" spans="2:38" x14ac:dyDescent="0.25">
      <c r="B94">
        <v>99705</v>
      </c>
      <c r="C94">
        <v>57105</v>
      </c>
      <c r="D94">
        <v>101599</v>
      </c>
      <c r="E94">
        <v>67279</v>
      </c>
      <c r="F94">
        <v>26042</v>
      </c>
      <c r="H94">
        <v>94252</v>
      </c>
      <c r="J94">
        <f t="shared" si="12"/>
        <v>70346</v>
      </c>
      <c r="K94">
        <f t="shared" si="13"/>
        <v>1.3398345321695619</v>
      </c>
      <c r="L94">
        <f t="shared" si="14"/>
        <v>101599</v>
      </c>
      <c r="M94">
        <f t="shared" si="15"/>
        <v>26042</v>
      </c>
      <c r="N94">
        <f t="shared" si="16"/>
        <v>70346</v>
      </c>
      <c r="O94">
        <f t="shared" si="17"/>
        <v>75557</v>
      </c>
      <c r="Q94">
        <v>5323</v>
      </c>
      <c r="R94">
        <v>97</v>
      </c>
      <c r="T94">
        <v>-10735.600000000006</v>
      </c>
      <c r="U94">
        <v>232.39999999999418</v>
      </c>
      <c r="W94">
        <v>17800.400000000001</v>
      </c>
      <c r="X94">
        <v>1318.4</v>
      </c>
      <c r="AB94">
        <v>70346</v>
      </c>
      <c r="AC94">
        <v>1.3398345321695619</v>
      </c>
      <c r="AI94">
        <v>70346</v>
      </c>
      <c r="AJ94">
        <v>1.3398345321695619</v>
      </c>
    </row>
    <row r="95" spans="2:38" x14ac:dyDescent="0.25">
      <c r="B95">
        <v>43143</v>
      </c>
      <c r="C95">
        <v>106874</v>
      </c>
      <c r="D95">
        <v>68323</v>
      </c>
      <c r="E95">
        <v>101222</v>
      </c>
      <c r="F95">
        <v>102251</v>
      </c>
      <c r="H95">
        <v>100715</v>
      </c>
      <c r="J95">
        <f t="shared" si="12"/>
        <v>84362.6</v>
      </c>
      <c r="K95">
        <f t="shared" si="13"/>
        <v>1.1938347087453445</v>
      </c>
      <c r="L95">
        <f t="shared" si="14"/>
        <v>106874</v>
      </c>
      <c r="M95">
        <f t="shared" si="15"/>
        <v>43143</v>
      </c>
      <c r="N95">
        <f t="shared" si="16"/>
        <v>84362.6</v>
      </c>
      <c r="O95">
        <f t="shared" si="17"/>
        <v>63731</v>
      </c>
      <c r="Q95">
        <v>-21055</v>
      </c>
      <c r="R95">
        <v>696</v>
      </c>
      <c r="T95">
        <v>5372</v>
      </c>
      <c r="U95">
        <v>2419</v>
      </c>
      <c r="W95">
        <v>33723.199999999997</v>
      </c>
      <c r="X95">
        <v>4111</v>
      </c>
      <c r="AF95">
        <v>84362.6</v>
      </c>
      <c r="AG95">
        <v>1.1938347087453445</v>
      </c>
      <c r="AI95">
        <v>84362.6</v>
      </c>
      <c r="AJ95">
        <v>1.1938347087453445</v>
      </c>
    </row>
    <row r="96" spans="2:38" x14ac:dyDescent="0.25">
      <c r="B96">
        <v>78981</v>
      </c>
      <c r="C96">
        <v>14669</v>
      </c>
      <c r="D96">
        <v>62321</v>
      </c>
      <c r="E96">
        <v>100223</v>
      </c>
      <c r="F96">
        <v>73526</v>
      </c>
      <c r="H96">
        <v>75002</v>
      </c>
      <c r="J96">
        <f t="shared" si="12"/>
        <v>65944</v>
      </c>
      <c r="K96">
        <f t="shared" si="13"/>
        <v>1.1373589712483319</v>
      </c>
      <c r="L96">
        <f t="shared" si="14"/>
        <v>100223</v>
      </c>
      <c r="M96">
        <f t="shared" si="15"/>
        <v>14669</v>
      </c>
      <c r="N96">
        <f t="shared" si="16"/>
        <v>65944</v>
      </c>
      <c r="O96">
        <f t="shared" si="17"/>
        <v>85554</v>
      </c>
      <c r="Q96">
        <v>15224</v>
      </c>
      <c r="R96">
        <v>-905</v>
      </c>
      <c r="T96">
        <v>12340.599999999999</v>
      </c>
      <c r="U96">
        <v>5046.8000000000029</v>
      </c>
      <c r="W96">
        <v>38281</v>
      </c>
      <c r="X96">
        <v>5387.2000000000007</v>
      </c>
      <c r="Z96">
        <v>65944</v>
      </c>
      <c r="AA96">
        <v>1.1373589712483319</v>
      </c>
      <c r="AI96">
        <v>65944</v>
      </c>
      <c r="AJ96">
        <v>1.1373589712483319</v>
      </c>
    </row>
    <row r="97" spans="2:38" x14ac:dyDescent="0.25">
      <c r="B97">
        <v>33983</v>
      </c>
      <c r="C97">
        <v>19544</v>
      </c>
      <c r="D97">
        <v>90455</v>
      </c>
      <c r="E97">
        <v>63709</v>
      </c>
      <c r="F97">
        <v>66644</v>
      </c>
      <c r="H97">
        <v>93456</v>
      </c>
      <c r="J97">
        <f t="shared" si="12"/>
        <v>54867</v>
      </c>
      <c r="K97">
        <f t="shared" si="13"/>
        <v>1.7033189348788889</v>
      </c>
      <c r="L97">
        <f t="shared" si="14"/>
        <v>90455</v>
      </c>
      <c r="M97">
        <f t="shared" si="15"/>
        <v>19544</v>
      </c>
      <c r="N97">
        <f t="shared" si="16"/>
        <v>54867</v>
      </c>
      <c r="O97">
        <f t="shared" si="17"/>
        <v>70911</v>
      </c>
      <c r="Q97">
        <v>22731</v>
      </c>
      <c r="R97">
        <v>-5</v>
      </c>
      <c r="T97">
        <v>10685.400000000001</v>
      </c>
      <c r="U97">
        <v>652.80000000000291</v>
      </c>
      <c r="W97">
        <v>12265</v>
      </c>
      <c r="X97">
        <v>1790</v>
      </c>
      <c r="AD97">
        <v>54867</v>
      </c>
      <c r="AE97">
        <v>1.7033189348788889</v>
      </c>
      <c r="AK97">
        <v>54867</v>
      </c>
      <c r="AL97">
        <v>1.7033189348788889</v>
      </c>
    </row>
    <row r="98" spans="2:38" x14ac:dyDescent="0.25">
      <c r="B98">
        <v>25288</v>
      </c>
      <c r="C98">
        <v>44598</v>
      </c>
      <c r="D98">
        <v>79428</v>
      </c>
      <c r="E98">
        <v>72753</v>
      </c>
      <c r="F98">
        <v>45784</v>
      </c>
      <c r="H98">
        <v>119265</v>
      </c>
      <c r="J98">
        <f t="shared" si="12"/>
        <v>53570.2</v>
      </c>
      <c r="K98">
        <f t="shared" ref="K98:K129" si="18">H98/J98</f>
        <v>2.2263310571922452</v>
      </c>
      <c r="L98">
        <f t="shared" si="14"/>
        <v>79428</v>
      </c>
      <c r="M98">
        <f t="shared" si="15"/>
        <v>25288</v>
      </c>
      <c r="N98">
        <f t="shared" si="16"/>
        <v>53570.2</v>
      </c>
      <c r="O98">
        <f t="shared" si="17"/>
        <v>54140</v>
      </c>
      <c r="Q98">
        <v>32796</v>
      </c>
      <c r="R98">
        <v>-564</v>
      </c>
      <c r="T98">
        <v>-19049</v>
      </c>
      <c r="U98">
        <v>-789.80000000000291</v>
      </c>
      <c r="W98">
        <v>29785.800000000003</v>
      </c>
      <c r="X98">
        <v>3582.5999999999995</v>
      </c>
      <c r="AB98">
        <v>53570.2</v>
      </c>
      <c r="AC98">
        <v>2.2263310571922452</v>
      </c>
      <c r="AK98">
        <v>53570.2</v>
      </c>
      <c r="AL98">
        <v>2.2263310571922452</v>
      </c>
    </row>
    <row r="99" spans="2:38" x14ac:dyDescent="0.25">
      <c r="B99">
        <v>59290</v>
      </c>
      <c r="C99">
        <v>62958</v>
      </c>
      <c r="D99">
        <v>77464</v>
      </c>
      <c r="E99">
        <v>88700</v>
      </c>
      <c r="F99">
        <v>77753</v>
      </c>
      <c r="H99">
        <v>115067</v>
      </c>
      <c r="J99">
        <f t="shared" si="12"/>
        <v>73233</v>
      </c>
      <c r="K99">
        <f t="shared" si="18"/>
        <v>1.5712452036650144</v>
      </c>
      <c r="L99">
        <f t="shared" si="14"/>
        <v>88700</v>
      </c>
      <c r="M99">
        <f t="shared" si="15"/>
        <v>59290</v>
      </c>
      <c r="N99">
        <f t="shared" si="16"/>
        <v>73233</v>
      </c>
      <c r="O99">
        <f t="shared" si="17"/>
        <v>29410</v>
      </c>
      <c r="Q99">
        <v>-5350</v>
      </c>
      <c r="R99">
        <v>-816</v>
      </c>
      <c r="T99">
        <v>-7799.3999999999942</v>
      </c>
      <c r="U99">
        <v>-949.19999999999709</v>
      </c>
      <c r="W99">
        <v>26150.6</v>
      </c>
      <c r="X99">
        <v>2200</v>
      </c>
      <c r="AF99">
        <v>73233</v>
      </c>
      <c r="AG99">
        <v>1.5712452036650144</v>
      </c>
      <c r="AK99">
        <v>73233</v>
      </c>
      <c r="AL99">
        <v>1.5712452036650144</v>
      </c>
    </row>
    <row r="100" spans="2:38" x14ac:dyDescent="0.25">
      <c r="B100">
        <v>65147</v>
      </c>
      <c r="C100">
        <v>51632</v>
      </c>
      <c r="D100">
        <v>25687</v>
      </c>
      <c r="E100">
        <v>53147</v>
      </c>
      <c r="F100">
        <v>15252</v>
      </c>
      <c r="H100">
        <v>67932</v>
      </c>
      <c r="J100">
        <f t="shared" si="12"/>
        <v>42173</v>
      </c>
      <c r="K100">
        <f t="shared" si="18"/>
        <v>1.6107936357385058</v>
      </c>
      <c r="L100">
        <f t="shared" si="14"/>
        <v>65147</v>
      </c>
      <c r="M100">
        <f t="shared" si="15"/>
        <v>15252</v>
      </c>
      <c r="N100">
        <f t="shared" si="16"/>
        <v>42173</v>
      </c>
      <c r="O100">
        <f t="shared" si="17"/>
        <v>49895</v>
      </c>
      <c r="Q100">
        <v>-7467</v>
      </c>
      <c r="R100">
        <v>272</v>
      </c>
      <c r="T100">
        <v>-12414.400000000001</v>
      </c>
      <c r="U100">
        <v>-71.80000000000291</v>
      </c>
      <c r="W100">
        <v>16442</v>
      </c>
      <c r="X100">
        <v>3758.2000000000003</v>
      </c>
      <c r="Z100">
        <v>42173</v>
      </c>
      <c r="AA100">
        <v>1.6107936357385058</v>
      </c>
      <c r="AK100">
        <v>42173</v>
      </c>
      <c r="AL100">
        <v>1.6107936357385058</v>
      </c>
    </row>
    <row r="101" spans="2:38" x14ac:dyDescent="0.25">
      <c r="B101">
        <v>59600</v>
      </c>
      <c r="C101">
        <v>62712</v>
      </c>
      <c r="D101">
        <v>110739</v>
      </c>
      <c r="E101">
        <v>77267</v>
      </c>
      <c r="F101">
        <v>98957</v>
      </c>
      <c r="H101">
        <v>98196</v>
      </c>
      <c r="J101">
        <f t="shared" si="12"/>
        <v>81855</v>
      </c>
      <c r="K101">
        <f t="shared" si="18"/>
        <v>1.1996334982591168</v>
      </c>
      <c r="L101">
        <f t="shared" si="14"/>
        <v>110739</v>
      </c>
      <c r="M101">
        <f t="shared" si="15"/>
        <v>59600</v>
      </c>
      <c r="N101">
        <f t="shared" si="16"/>
        <v>81855</v>
      </c>
      <c r="O101">
        <f t="shared" si="17"/>
        <v>51139</v>
      </c>
      <c r="Q101">
        <v>-18039</v>
      </c>
      <c r="R101">
        <v>11514</v>
      </c>
      <c r="T101">
        <v>8768.3999999999942</v>
      </c>
      <c r="U101">
        <v>330</v>
      </c>
      <c r="W101">
        <v>13525.2</v>
      </c>
      <c r="X101">
        <v>1489.6</v>
      </c>
      <c r="AF101">
        <v>81855</v>
      </c>
      <c r="AG101">
        <v>1.1996334982591168</v>
      </c>
      <c r="AK101">
        <v>81855</v>
      </c>
      <c r="AL101">
        <v>1.1996334982591168</v>
      </c>
    </row>
    <row r="103" spans="2:38" x14ac:dyDescent="0.25">
      <c r="B103">
        <v>4178109</v>
      </c>
      <c r="C103">
        <v>4194367</v>
      </c>
      <c r="D103">
        <v>4711670</v>
      </c>
      <c r="E103">
        <v>4447179</v>
      </c>
      <c r="F103">
        <v>4365374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20BB6-0151-4317-B63F-07E90D9659F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61340</v>
      </c>
      <c r="C2">
        <v>95327</v>
      </c>
      <c r="D2">
        <v>74408</v>
      </c>
      <c r="E2">
        <v>81958</v>
      </c>
      <c r="F2">
        <v>61656</v>
      </c>
      <c r="H2">
        <v>76195</v>
      </c>
      <c r="J2">
        <f t="shared" ref="J2:J33" si="0">AVERAGE(B2:F2)</f>
        <v>74937.8</v>
      </c>
      <c r="K2">
        <f t="shared" ref="K2:K33" si="1">H2/J2</f>
        <v>1.0167765800437163</v>
      </c>
      <c r="L2">
        <f t="shared" ref="L2:L33" si="2">MAX(B2:F2)</f>
        <v>95327</v>
      </c>
      <c r="M2">
        <f t="shared" ref="M2:M33" si="3">MIN(B2:F2)</f>
        <v>61340</v>
      </c>
      <c r="N2">
        <f t="shared" ref="N2:N33" si="4">AVERAGE(B2:F2)</f>
        <v>74937.8</v>
      </c>
      <c r="O2">
        <f t="shared" ref="O2:O33" si="5">L2-M2</f>
        <v>33987</v>
      </c>
      <c r="Q2">
        <v>-28970</v>
      </c>
      <c r="R2">
        <v>21</v>
      </c>
      <c r="T2">
        <v>-6709.5999999999913</v>
      </c>
      <c r="U2">
        <v>1432</v>
      </c>
      <c r="W2">
        <v>38164.400000000001</v>
      </c>
      <c r="X2">
        <v>1432.3999999999999</v>
      </c>
      <c r="AB2">
        <v>74937.8</v>
      </c>
      <c r="AC2">
        <v>1.0167765800437163</v>
      </c>
      <c r="AI2">
        <v>74937.8</v>
      </c>
      <c r="AJ2">
        <v>1.0167765800437163</v>
      </c>
    </row>
    <row r="3" spans="1:38" x14ac:dyDescent="0.25">
      <c r="B3">
        <v>86120</v>
      </c>
      <c r="C3">
        <v>56933</v>
      </c>
      <c r="D3">
        <v>110501</v>
      </c>
      <c r="E3">
        <v>109553</v>
      </c>
      <c r="F3">
        <v>24990</v>
      </c>
      <c r="H3">
        <v>113503</v>
      </c>
      <c r="J3">
        <f t="shared" si="0"/>
        <v>77619.399999999994</v>
      </c>
      <c r="K3">
        <f t="shared" si="1"/>
        <v>1.4623019502856245</v>
      </c>
      <c r="L3">
        <f t="shared" si="2"/>
        <v>110501</v>
      </c>
      <c r="M3">
        <f t="shared" si="3"/>
        <v>24990</v>
      </c>
      <c r="N3">
        <f t="shared" si="4"/>
        <v>77619.399999999994</v>
      </c>
      <c r="O3">
        <f t="shared" si="5"/>
        <v>85511</v>
      </c>
      <c r="Q3">
        <v>-10112</v>
      </c>
      <c r="R3">
        <v>-2747</v>
      </c>
      <c r="T3">
        <v>-190.40000000000873</v>
      </c>
      <c r="U3">
        <v>-1203.6000000000058</v>
      </c>
      <c r="W3">
        <v>20801.599999999999</v>
      </c>
      <c r="X3">
        <v>3263.6</v>
      </c>
      <c r="AF3">
        <v>77619.399999999994</v>
      </c>
      <c r="AG3">
        <v>1.4623019502856245</v>
      </c>
      <c r="AK3">
        <v>77619.399999999994</v>
      </c>
      <c r="AL3">
        <v>1.4623019502856245</v>
      </c>
    </row>
    <row r="4" spans="1:38" x14ac:dyDescent="0.25">
      <c r="B4">
        <v>14623</v>
      </c>
      <c r="C4">
        <v>22013</v>
      </c>
      <c r="D4">
        <v>89671</v>
      </c>
      <c r="E4">
        <v>18278</v>
      </c>
      <c r="F4">
        <v>9215</v>
      </c>
      <c r="H4">
        <v>39532</v>
      </c>
      <c r="J4">
        <f t="shared" si="0"/>
        <v>30760</v>
      </c>
      <c r="K4">
        <f t="shared" si="1"/>
        <v>1.2851755526657997</v>
      </c>
      <c r="L4">
        <f t="shared" si="2"/>
        <v>89671</v>
      </c>
      <c r="M4">
        <f t="shared" si="3"/>
        <v>9215</v>
      </c>
      <c r="N4">
        <f t="shared" si="4"/>
        <v>30760</v>
      </c>
      <c r="O4">
        <f t="shared" si="5"/>
        <v>80456</v>
      </c>
      <c r="Q4">
        <v>-23075</v>
      </c>
      <c r="R4">
        <v>5060</v>
      </c>
      <c r="T4">
        <v>-20137.400000000001</v>
      </c>
      <c r="U4">
        <v>4599.4000000000015</v>
      </c>
      <c r="W4">
        <v>21316.6</v>
      </c>
      <c r="X4">
        <v>4716.2</v>
      </c>
      <c r="Z4">
        <v>30760</v>
      </c>
      <c r="AA4">
        <v>1.2851755526657997</v>
      </c>
      <c r="AK4">
        <v>30760</v>
      </c>
      <c r="AL4">
        <v>1.2851755526657997</v>
      </c>
    </row>
    <row r="5" spans="1:38" x14ac:dyDescent="0.25">
      <c r="B5">
        <v>73335</v>
      </c>
      <c r="C5">
        <v>42818</v>
      </c>
      <c r="D5">
        <v>67378</v>
      </c>
      <c r="E5">
        <v>56751</v>
      </c>
      <c r="F5">
        <v>12002</v>
      </c>
      <c r="H5">
        <v>121521</v>
      </c>
      <c r="J5">
        <f t="shared" si="0"/>
        <v>50456.800000000003</v>
      </c>
      <c r="K5">
        <f t="shared" si="1"/>
        <v>2.4084167049832725</v>
      </c>
      <c r="L5">
        <f t="shared" si="2"/>
        <v>73335</v>
      </c>
      <c r="M5">
        <f t="shared" si="3"/>
        <v>12002</v>
      </c>
      <c r="N5">
        <f t="shared" si="4"/>
        <v>50456.800000000003</v>
      </c>
      <c r="O5">
        <f t="shared" si="5"/>
        <v>61333</v>
      </c>
      <c r="Q5">
        <v>-7137</v>
      </c>
      <c r="R5">
        <v>-83</v>
      </c>
      <c r="T5">
        <v>-27451.399999999994</v>
      </c>
      <c r="U5">
        <v>63.200000000004366</v>
      </c>
      <c r="W5">
        <v>27451.4</v>
      </c>
      <c r="X5">
        <v>1643.2</v>
      </c>
      <c r="AF5">
        <v>50456.800000000003</v>
      </c>
      <c r="AG5">
        <v>2.4084167049832725</v>
      </c>
      <c r="AK5">
        <v>50456.800000000003</v>
      </c>
      <c r="AL5">
        <v>2.4084167049832725</v>
      </c>
    </row>
    <row r="6" spans="1:38" x14ac:dyDescent="0.25">
      <c r="B6">
        <v>106735</v>
      </c>
      <c r="C6">
        <v>44084</v>
      </c>
      <c r="D6">
        <v>74784</v>
      </c>
      <c r="E6">
        <v>61140</v>
      </c>
      <c r="F6">
        <v>66440</v>
      </c>
      <c r="H6">
        <v>100652</v>
      </c>
      <c r="J6">
        <f t="shared" si="0"/>
        <v>70636.600000000006</v>
      </c>
      <c r="K6">
        <f t="shared" si="1"/>
        <v>1.4249270208362237</v>
      </c>
      <c r="L6">
        <f t="shared" si="2"/>
        <v>106735</v>
      </c>
      <c r="M6">
        <f t="shared" si="3"/>
        <v>44084</v>
      </c>
      <c r="N6">
        <f t="shared" si="4"/>
        <v>70636.600000000006</v>
      </c>
      <c r="O6">
        <f t="shared" si="5"/>
        <v>62651</v>
      </c>
      <c r="Q6">
        <v>-20257</v>
      </c>
      <c r="R6">
        <v>-638</v>
      </c>
      <c r="T6">
        <v>-25869.199999999997</v>
      </c>
      <c r="U6">
        <v>-300.79999999998836</v>
      </c>
      <c r="W6">
        <v>29055.599999999999</v>
      </c>
      <c r="X6">
        <v>592.79999999999995</v>
      </c>
      <c r="AB6">
        <v>70636.600000000006</v>
      </c>
      <c r="AC6">
        <v>1.4249270208362237</v>
      </c>
      <c r="AK6">
        <v>70636.600000000006</v>
      </c>
      <c r="AL6">
        <v>1.4249270208362237</v>
      </c>
    </row>
    <row r="7" spans="1:38" x14ac:dyDescent="0.25">
      <c r="B7">
        <v>60732</v>
      </c>
      <c r="C7">
        <v>78724</v>
      </c>
      <c r="D7">
        <v>79828</v>
      </c>
      <c r="E7">
        <v>22102</v>
      </c>
      <c r="F7">
        <v>63838</v>
      </c>
      <c r="H7">
        <v>92794</v>
      </c>
      <c r="J7">
        <f t="shared" si="0"/>
        <v>61044.800000000003</v>
      </c>
      <c r="K7">
        <f t="shared" si="1"/>
        <v>1.5200967158545855</v>
      </c>
      <c r="L7">
        <f t="shared" si="2"/>
        <v>79828</v>
      </c>
      <c r="M7">
        <f t="shared" si="3"/>
        <v>22102</v>
      </c>
      <c r="N7">
        <f t="shared" si="4"/>
        <v>61044.800000000003</v>
      </c>
      <c r="O7">
        <f t="shared" si="5"/>
        <v>57726</v>
      </c>
      <c r="Q7">
        <v>52</v>
      </c>
      <c r="R7">
        <v>4</v>
      </c>
      <c r="T7">
        <v>21315.800000000003</v>
      </c>
      <c r="U7">
        <v>1022.6000000000058</v>
      </c>
      <c r="W7">
        <v>32511.4</v>
      </c>
      <c r="X7">
        <v>1427.0000000000002</v>
      </c>
      <c r="AD7">
        <v>61044.800000000003</v>
      </c>
      <c r="AE7">
        <v>1.5200967158545855</v>
      </c>
      <c r="AK7">
        <v>61044.800000000003</v>
      </c>
      <c r="AL7">
        <v>1.5200967158545855</v>
      </c>
    </row>
    <row r="8" spans="1:38" x14ac:dyDescent="0.25">
      <c r="B8">
        <v>43687</v>
      </c>
      <c r="C8">
        <v>49848</v>
      </c>
      <c r="D8">
        <v>68662</v>
      </c>
      <c r="E8">
        <v>86890</v>
      </c>
      <c r="F8">
        <v>92500</v>
      </c>
      <c r="H8">
        <v>89163</v>
      </c>
      <c r="J8">
        <f t="shared" si="0"/>
        <v>68317.399999999994</v>
      </c>
      <c r="K8">
        <f t="shared" si="1"/>
        <v>1.3051287080597331</v>
      </c>
      <c r="L8">
        <f t="shared" si="2"/>
        <v>92500</v>
      </c>
      <c r="M8">
        <f t="shared" si="3"/>
        <v>43687</v>
      </c>
      <c r="N8">
        <f t="shared" si="4"/>
        <v>68317.399999999994</v>
      </c>
      <c r="O8">
        <f t="shared" si="5"/>
        <v>48813</v>
      </c>
      <c r="Q8">
        <v>-873</v>
      </c>
      <c r="R8">
        <v>1202</v>
      </c>
      <c r="T8">
        <v>-17782.600000000006</v>
      </c>
      <c r="U8">
        <v>-2523.4000000000087</v>
      </c>
      <c r="W8">
        <v>26844.2</v>
      </c>
      <c r="X8">
        <v>2744.2000000000003</v>
      </c>
      <c r="AB8">
        <v>68317.399999999994</v>
      </c>
      <c r="AC8">
        <v>1.3051287080597331</v>
      </c>
      <c r="AK8">
        <v>68317.399999999994</v>
      </c>
      <c r="AL8">
        <v>1.3051287080597331</v>
      </c>
    </row>
    <row r="9" spans="1:38" x14ac:dyDescent="0.25">
      <c r="B9">
        <v>54051</v>
      </c>
      <c r="C9">
        <v>82253</v>
      </c>
      <c r="D9">
        <v>19808</v>
      </c>
      <c r="E9">
        <v>34385</v>
      </c>
      <c r="F9">
        <v>109555</v>
      </c>
      <c r="H9">
        <v>103412</v>
      </c>
      <c r="J9">
        <f t="shared" si="0"/>
        <v>60010.400000000001</v>
      </c>
      <c r="K9">
        <f t="shared" si="1"/>
        <v>1.7232346393291829</v>
      </c>
      <c r="L9">
        <f t="shared" si="2"/>
        <v>109555</v>
      </c>
      <c r="M9">
        <f t="shared" si="3"/>
        <v>19808</v>
      </c>
      <c r="N9">
        <f t="shared" si="4"/>
        <v>60010.400000000001</v>
      </c>
      <c r="O9">
        <f t="shared" si="5"/>
        <v>89747</v>
      </c>
      <c r="Q9">
        <v>15713</v>
      </c>
      <c r="R9">
        <v>-4758</v>
      </c>
      <c r="T9">
        <v>-5032</v>
      </c>
      <c r="U9">
        <v>2838.4000000000015</v>
      </c>
      <c r="W9">
        <v>29428</v>
      </c>
      <c r="X9">
        <v>2850.8</v>
      </c>
      <c r="Z9">
        <v>60010.400000000001</v>
      </c>
      <c r="AA9">
        <v>1.7232346393291829</v>
      </c>
      <c r="AK9">
        <v>60010.400000000001</v>
      </c>
      <c r="AL9">
        <v>1.7232346393291829</v>
      </c>
    </row>
    <row r="10" spans="1:38" x14ac:dyDescent="0.25">
      <c r="B10">
        <v>54272</v>
      </c>
      <c r="C10">
        <v>93579</v>
      </c>
      <c r="D10">
        <v>56169</v>
      </c>
      <c r="E10">
        <v>90411</v>
      </c>
      <c r="F10">
        <v>48707</v>
      </c>
      <c r="H10">
        <v>116266</v>
      </c>
      <c r="J10">
        <f t="shared" si="0"/>
        <v>68627.600000000006</v>
      </c>
      <c r="K10">
        <f t="shared" si="1"/>
        <v>1.6941580355425512</v>
      </c>
      <c r="L10">
        <f t="shared" si="2"/>
        <v>93579</v>
      </c>
      <c r="M10">
        <f t="shared" si="3"/>
        <v>48707</v>
      </c>
      <c r="N10">
        <f t="shared" si="4"/>
        <v>68627.600000000006</v>
      </c>
      <c r="O10">
        <f t="shared" si="5"/>
        <v>44872</v>
      </c>
      <c r="Q10">
        <v>33364</v>
      </c>
      <c r="R10">
        <v>-6723</v>
      </c>
      <c r="T10">
        <v>11875.400000000009</v>
      </c>
      <c r="U10">
        <v>8602.0000000000073</v>
      </c>
      <c r="W10">
        <v>15230.600000000002</v>
      </c>
      <c r="X10">
        <v>8602</v>
      </c>
      <c r="AD10">
        <v>68627.600000000006</v>
      </c>
      <c r="AE10">
        <v>1.6941580355425512</v>
      </c>
      <c r="AK10">
        <v>68627.600000000006</v>
      </c>
      <c r="AL10">
        <v>1.6941580355425512</v>
      </c>
    </row>
    <row r="11" spans="1:38" x14ac:dyDescent="0.25">
      <c r="B11">
        <v>22959</v>
      </c>
      <c r="C11">
        <v>52838</v>
      </c>
      <c r="D11">
        <v>92380</v>
      </c>
      <c r="E11">
        <v>79682</v>
      </c>
      <c r="F11">
        <v>17039</v>
      </c>
      <c r="H11">
        <v>71016</v>
      </c>
      <c r="J11">
        <f t="shared" si="0"/>
        <v>52979.6</v>
      </c>
      <c r="K11">
        <f t="shared" si="1"/>
        <v>1.3404404714267379</v>
      </c>
      <c r="L11">
        <f t="shared" si="2"/>
        <v>92380</v>
      </c>
      <c r="M11">
        <f t="shared" si="3"/>
        <v>17039</v>
      </c>
      <c r="N11">
        <f t="shared" si="4"/>
        <v>52979.6</v>
      </c>
      <c r="O11">
        <f t="shared" si="5"/>
        <v>75341</v>
      </c>
      <c r="Q11">
        <v>-48909</v>
      </c>
      <c r="R11">
        <v>-2975</v>
      </c>
      <c r="T11">
        <v>-15900.400000000001</v>
      </c>
      <c r="U11">
        <v>-1556.8000000000029</v>
      </c>
      <c r="W11">
        <v>23899.599999999999</v>
      </c>
      <c r="X11">
        <v>2008.3999999999996</v>
      </c>
      <c r="AF11">
        <v>52979.6</v>
      </c>
      <c r="AG11">
        <v>1.3404404714267379</v>
      </c>
      <c r="AK11">
        <v>52979.6</v>
      </c>
      <c r="AL11">
        <v>1.3404404714267379</v>
      </c>
    </row>
    <row r="12" spans="1:38" x14ac:dyDescent="0.25">
      <c r="B12">
        <v>44995</v>
      </c>
      <c r="C12">
        <v>12246</v>
      </c>
      <c r="D12">
        <v>51212</v>
      </c>
      <c r="E12">
        <v>38857</v>
      </c>
      <c r="F12">
        <v>84837</v>
      </c>
      <c r="H12">
        <v>70550</v>
      </c>
      <c r="J12">
        <f t="shared" si="0"/>
        <v>46429.4</v>
      </c>
      <c r="K12">
        <f t="shared" si="1"/>
        <v>1.5195113441052437</v>
      </c>
      <c r="L12">
        <f t="shared" si="2"/>
        <v>84837</v>
      </c>
      <c r="M12">
        <f t="shared" si="3"/>
        <v>12246</v>
      </c>
      <c r="N12">
        <f t="shared" si="4"/>
        <v>46429.4</v>
      </c>
      <c r="O12">
        <f t="shared" si="5"/>
        <v>72591</v>
      </c>
      <c r="Q12">
        <v>-2020</v>
      </c>
      <c r="R12">
        <v>10453</v>
      </c>
      <c r="T12">
        <v>-4664.7999999999956</v>
      </c>
      <c r="U12">
        <v>-3166.7999999999956</v>
      </c>
      <c r="W12">
        <v>23888.400000000001</v>
      </c>
      <c r="X12">
        <v>3507.2</v>
      </c>
      <c r="Z12">
        <v>46429.4</v>
      </c>
      <c r="AA12">
        <v>1.5195113441052437</v>
      </c>
      <c r="AK12">
        <v>46429.4</v>
      </c>
      <c r="AL12">
        <v>1.5195113441052437</v>
      </c>
    </row>
    <row r="13" spans="1:38" x14ac:dyDescent="0.25">
      <c r="B13">
        <v>80525</v>
      </c>
      <c r="C13">
        <v>78278</v>
      </c>
      <c r="D13">
        <v>71417</v>
      </c>
      <c r="E13">
        <v>54400</v>
      </c>
      <c r="F13">
        <v>77430</v>
      </c>
      <c r="H13">
        <v>101516</v>
      </c>
      <c r="J13">
        <f t="shared" si="0"/>
        <v>72410</v>
      </c>
      <c r="K13">
        <f t="shared" si="1"/>
        <v>1.4019610551028863</v>
      </c>
      <c r="L13">
        <f t="shared" si="2"/>
        <v>80525</v>
      </c>
      <c r="M13">
        <f t="shared" si="3"/>
        <v>54400</v>
      </c>
      <c r="N13">
        <f t="shared" si="4"/>
        <v>72410</v>
      </c>
      <c r="O13">
        <f t="shared" si="5"/>
        <v>26125</v>
      </c>
      <c r="Q13">
        <v>-10291</v>
      </c>
      <c r="R13">
        <v>-2353</v>
      </c>
      <c r="T13">
        <v>-5055.3999999999942</v>
      </c>
      <c r="U13">
        <v>-2266</v>
      </c>
      <c r="W13">
        <v>17854.2</v>
      </c>
      <c r="X13">
        <v>4413.2</v>
      </c>
      <c r="AF13">
        <v>72410</v>
      </c>
      <c r="AG13">
        <v>1.4019610551028863</v>
      </c>
      <c r="AK13">
        <v>72410</v>
      </c>
      <c r="AL13">
        <v>1.4019610551028863</v>
      </c>
    </row>
    <row r="14" spans="1:38" x14ac:dyDescent="0.25">
      <c r="B14">
        <v>85050</v>
      </c>
      <c r="C14">
        <v>68311</v>
      </c>
      <c r="D14">
        <v>36996</v>
      </c>
      <c r="E14">
        <v>55028</v>
      </c>
      <c r="F14">
        <v>74210</v>
      </c>
      <c r="H14">
        <v>74630</v>
      </c>
      <c r="J14">
        <f t="shared" si="0"/>
        <v>63919</v>
      </c>
      <c r="K14">
        <f t="shared" si="1"/>
        <v>1.1675714576260581</v>
      </c>
      <c r="L14">
        <f t="shared" si="2"/>
        <v>85050</v>
      </c>
      <c r="M14">
        <f t="shared" si="3"/>
        <v>36996</v>
      </c>
      <c r="N14">
        <f t="shared" si="4"/>
        <v>63919</v>
      </c>
      <c r="O14">
        <f t="shared" si="5"/>
        <v>48054</v>
      </c>
      <c r="Q14">
        <v>-16513</v>
      </c>
      <c r="R14">
        <v>-1191</v>
      </c>
      <c r="T14">
        <v>-15465.199999999997</v>
      </c>
      <c r="U14">
        <v>1598</v>
      </c>
      <c r="W14">
        <v>16373.599999999999</v>
      </c>
      <c r="X14">
        <v>1680.8000000000002</v>
      </c>
      <c r="AB14">
        <v>63919</v>
      </c>
      <c r="AC14">
        <v>1.1675714576260581</v>
      </c>
      <c r="AI14">
        <v>63919</v>
      </c>
      <c r="AJ14">
        <v>1.1675714576260581</v>
      </c>
    </row>
    <row r="15" spans="1:38" x14ac:dyDescent="0.25">
      <c r="B15">
        <v>12958</v>
      </c>
      <c r="C15">
        <v>40764</v>
      </c>
      <c r="D15">
        <v>27503</v>
      </c>
      <c r="E15">
        <v>27060</v>
      </c>
      <c r="F15">
        <v>98695</v>
      </c>
      <c r="H15">
        <v>81841</v>
      </c>
      <c r="J15">
        <f t="shared" si="0"/>
        <v>41396</v>
      </c>
      <c r="K15">
        <f t="shared" si="1"/>
        <v>1.9770267658710987</v>
      </c>
      <c r="L15">
        <f t="shared" si="2"/>
        <v>98695</v>
      </c>
      <c r="M15">
        <f t="shared" si="3"/>
        <v>12958</v>
      </c>
      <c r="N15">
        <f t="shared" si="4"/>
        <v>41396</v>
      </c>
      <c r="O15">
        <f t="shared" si="5"/>
        <v>85737</v>
      </c>
      <c r="Q15">
        <v>4720</v>
      </c>
      <c r="R15">
        <v>-1353</v>
      </c>
      <c r="T15">
        <v>-12527.199999999997</v>
      </c>
      <c r="U15">
        <v>454.19999999999709</v>
      </c>
      <c r="W15">
        <v>13826.8</v>
      </c>
      <c r="X15">
        <v>3530.2</v>
      </c>
      <c r="Z15">
        <v>41396</v>
      </c>
      <c r="AA15">
        <v>1.9770267658710987</v>
      </c>
      <c r="AK15">
        <v>41396</v>
      </c>
      <c r="AL15">
        <v>1.9770267658710987</v>
      </c>
    </row>
    <row r="16" spans="1:38" x14ac:dyDescent="0.25">
      <c r="B16">
        <v>55844</v>
      </c>
      <c r="C16">
        <v>39200</v>
      </c>
      <c r="D16">
        <v>110486</v>
      </c>
      <c r="E16">
        <v>14528</v>
      </c>
      <c r="F16">
        <v>79675</v>
      </c>
      <c r="H16">
        <v>72464</v>
      </c>
      <c r="J16">
        <f t="shared" si="0"/>
        <v>59946.6</v>
      </c>
      <c r="K16">
        <f t="shared" si="1"/>
        <v>1.2088091734977464</v>
      </c>
      <c r="L16">
        <f t="shared" si="2"/>
        <v>110486</v>
      </c>
      <c r="M16">
        <f t="shared" si="3"/>
        <v>14528</v>
      </c>
      <c r="N16">
        <f t="shared" si="4"/>
        <v>59946.6</v>
      </c>
      <c r="O16">
        <f t="shared" si="5"/>
        <v>95958</v>
      </c>
      <c r="Q16">
        <v>2600</v>
      </c>
      <c r="R16">
        <v>-2465</v>
      </c>
      <c r="T16">
        <v>14830.199999999997</v>
      </c>
      <c r="U16">
        <v>-1229.8000000000029</v>
      </c>
      <c r="W16">
        <v>29616.6</v>
      </c>
      <c r="X16">
        <v>2868.2</v>
      </c>
      <c r="AD16">
        <v>59946.6</v>
      </c>
      <c r="AE16">
        <v>1.2088091734977464</v>
      </c>
      <c r="AK16">
        <v>59946.6</v>
      </c>
      <c r="AL16">
        <v>1.2088091734977464</v>
      </c>
    </row>
    <row r="17" spans="2:38" x14ac:dyDescent="0.25">
      <c r="B17">
        <v>62226</v>
      </c>
      <c r="C17">
        <v>98522</v>
      </c>
      <c r="D17">
        <v>100020</v>
      </c>
      <c r="E17">
        <v>41135</v>
      </c>
      <c r="F17">
        <v>22693</v>
      </c>
      <c r="H17">
        <v>104494</v>
      </c>
      <c r="J17">
        <f t="shared" si="0"/>
        <v>64919.199999999997</v>
      </c>
      <c r="K17">
        <f t="shared" si="1"/>
        <v>1.6096008576815488</v>
      </c>
      <c r="L17">
        <f t="shared" si="2"/>
        <v>100020</v>
      </c>
      <c r="M17">
        <f t="shared" si="3"/>
        <v>22693</v>
      </c>
      <c r="N17">
        <f t="shared" si="4"/>
        <v>64919.199999999997</v>
      </c>
      <c r="O17">
        <f t="shared" si="5"/>
        <v>77327</v>
      </c>
      <c r="Q17">
        <v>-15677</v>
      </c>
      <c r="R17">
        <v>-1518</v>
      </c>
      <c r="T17">
        <v>-7921.4000000000087</v>
      </c>
      <c r="U17">
        <v>-1550.1999999999971</v>
      </c>
      <c r="W17">
        <v>17559.400000000001</v>
      </c>
      <c r="X17">
        <v>1892.6</v>
      </c>
      <c r="AF17">
        <v>64919.199999999997</v>
      </c>
      <c r="AG17">
        <v>1.6096008576815488</v>
      </c>
      <c r="AK17">
        <v>64919.199999999997</v>
      </c>
      <c r="AL17">
        <v>1.6096008576815488</v>
      </c>
    </row>
    <row r="18" spans="2:38" x14ac:dyDescent="0.25">
      <c r="B18">
        <v>114315</v>
      </c>
      <c r="C18">
        <v>64933</v>
      </c>
      <c r="D18">
        <v>12275</v>
      </c>
      <c r="E18">
        <v>53204</v>
      </c>
      <c r="F18">
        <v>30178</v>
      </c>
      <c r="H18">
        <v>96658</v>
      </c>
      <c r="J18">
        <f t="shared" si="0"/>
        <v>54981</v>
      </c>
      <c r="K18">
        <f t="shared" si="1"/>
        <v>1.7580254997180844</v>
      </c>
      <c r="L18">
        <f t="shared" si="2"/>
        <v>114315</v>
      </c>
      <c r="M18">
        <f t="shared" si="3"/>
        <v>12275</v>
      </c>
      <c r="N18">
        <f t="shared" si="4"/>
        <v>54981</v>
      </c>
      <c r="O18">
        <f t="shared" si="5"/>
        <v>102040</v>
      </c>
      <c r="Q18">
        <v>52009</v>
      </c>
      <c r="R18">
        <v>-26</v>
      </c>
      <c r="T18">
        <v>13234.800000000003</v>
      </c>
      <c r="U18">
        <v>3752.4000000000015</v>
      </c>
      <c r="W18">
        <v>13234.8</v>
      </c>
      <c r="X18">
        <v>3893.6</v>
      </c>
      <c r="Z18">
        <v>54981</v>
      </c>
      <c r="AA18">
        <v>1.7580254997180844</v>
      </c>
      <c r="AK18">
        <v>54981</v>
      </c>
      <c r="AL18">
        <v>1.7580254997180844</v>
      </c>
    </row>
    <row r="19" spans="2:38" x14ac:dyDescent="0.25">
      <c r="B19">
        <v>94400</v>
      </c>
      <c r="C19">
        <v>43173</v>
      </c>
      <c r="D19">
        <v>52601</v>
      </c>
      <c r="E19">
        <v>106494</v>
      </c>
      <c r="F19">
        <v>84431</v>
      </c>
      <c r="H19">
        <v>127401</v>
      </c>
      <c r="J19">
        <f t="shared" si="0"/>
        <v>76219.8</v>
      </c>
      <c r="K19">
        <f t="shared" si="1"/>
        <v>1.6714948084356034</v>
      </c>
      <c r="L19">
        <f t="shared" si="2"/>
        <v>106494</v>
      </c>
      <c r="M19">
        <f t="shared" si="3"/>
        <v>43173</v>
      </c>
      <c r="N19">
        <f t="shared" si="4"/>
        <v>76219.8</v>
      </c>
      <c r="O19">
        <f t="shared" si="5"/>
        <v>63321</v>
      </c>
      <c r="Q19">
        <v>21498</v>
      </c>
      <c r="R19">
        <v>-86</v>
      </c>
      <c r="T19">
        <v>31718.400000000001</v>
      </c>
      <c r="U19">
        <v>601.60000000000582</v>
      </c>
      <c r="W19">
        <v>32681.200000000004</v>
      </c>
      <c r="X19">
        <v>1900.4</v>
      </c>
      <c r="AD19">
        <v>76219.8</v>
      </c>
      <c r="AE19">
        <v>1.6714948084356034</v>
      </c>
      <c r="AK19">
        <v>76219.8</v>
      </c>
      <c r="AL19">
        <v>1.6714948084356034</v>
      </c>
    </row>
    <row r="20" spans="2:38" x14ac:dyDescent="0.25">
      <c r="B20">
        <v>74157</v>
      </c>
      <c r="C20">
        <v>86952</v>
      </c>
      <c r="D20">
        <v>25702</v>
      </c>
      <c r="E20">
        <v>38916</v>
      </c>
      <c r="F20">
        <v>38853</v>
      </c>
      <c r="H20">
        <v>135622</v>
      </c>
      <c r="J20">
        <f t="shared" si="0"/>
        <v>52916</v>
      </c>
      <c r="K20">
        <f t="shared" si="1"/>
        <v>2.5629677224279992</v>
      </c>
      <c r="L20">
        <f t="shared" si="2"/>
        <v>86952</v>
      </c>
      <c r="M20">
        <f t="shared" si="3"/>
        <v>25702</v>
      </c>
      <c r="N20">
        <f t="shared" si="4"/>
        <v>52916</v>
      </c>
      <c r="O20">
        <f t="shared" si="5"/>
        <v>61250</v>
      </c>
      <c r="Q20">
        <v>19879</v>
      </c>
      <c r="R20">
        <v>6053</v>
      </c>
      <c r="T20">
        <v>-11437.599999999999</v>
      </c>
      <c r="U20">
        <v>2598</v>
      </c>
      <c r="W20">
        <v>19205.199999999997</v>
      </c>
      <c r="X20">
        <v>2912</v>
      </c>
      <c r="AD20">
        <v>52916</v>
      </c>
      <c r="AE20">
        <v>2.5629677224279992</v>
      </c>
      <c r="AK20">
        <v>52916</v>
      </c>
      <c r="AL20">
        <v>2.5629677224279992</v>
      </c>
    </row>
    <row r="21" spans="2:38" x14ac:dyDescent="0.25">
      <c r="B21">
        <v>67424</v>
      </c>
      <c r="C21">
        <v>35868</v>
      </c>
      <c r="D21">
        <v>105240</v>
      </c>
      <c r="E21">
        <v>79617</v>
      </c>
      <c r="F21">
        <v>12931</v>
      </c>
      <c r="H21">
        <v>120972</v>
      </c>
      <c r="J21">
        <f t="shared" si="0"/>
        <v>60216</v>
      </c>
      <c r="K21">
        <f t="shared" si="1"/>
        <v>2.0089677162216022</v>
      </c>
      <c r="L21">
        <f t="shared" si="2"/>
        <v>105240</v>
      </c>
      <c r="M21">
        <f t="shared" si="3"/>
        <v>12931</v>
      </c>
      <c r="N21">
        <f t="shared" si="4"/>
        <v>60216</v>
      </c>
      <c r="O21">
        <f t="shared" si="5"/>
        <v>92309</v>
      </c>
      <c r="Q21">
        <v>8304</v>
      </c>
      <c r="R21">
        <v>-4757</v>
      </c>
      <c r="T21">
        <v>-13608.600000000006</v>
      </c>
      <c r="U21">
        <v>1455.4000000000015</v>
      </c>
      <c r="W21">
        <v>21369.4</v>
      </c>
      <c r="X21">
        <v>1455.4</v>
      </c>
      <c r="AF21">
        <v>60216</v>
      </c>
      <c r="AG21">
        <v>2.0089677162216022</v>
      </c>
      <c r="AK21">
        <v>60216</v>
      </c>
      <c r="AL21">
        <v>2.0089677162216022</v>
      </c>
    </row>
    <row r="22" spans="2:38" x14ac:dyDescent="0.25">
      <c r="B22">
        <v>3130</v>
      </c>
      <c r="C22">
        <v>30459</v>
      </c>
      <c r="D22">
        <v>109377</v>
      </c>
      <c r="E22">
        <v>86930</v>
      </c>
      <c r="F22">
        <v>44747</v>
      </c>
      <c r="H22">
        <v>110212</v>
      </c>
      <c r="J22">
        <f t="shared" si="0"/>
        <v>54928.6</v>
      </c>
      <c r="K22">
        <f t="shared" si="1"/>
        <v>2.0064592944294959</v>
      </c>
      <c r="L22">
        <f t="shared" si="2"/>
        <v>109377</v>
      </c>
      <c r="M22">
        <f t="shared" si="3"/>
        <v>3130</v>
      </c>
      <c r="N22">
        <f t="shared" si="4"/>
        <v>54928.6</v>
      </c>
      <c r="O22">
        <f t="shared" si="5"/>
        <v>106247</v>
      </c>
      <c r="Q22">
        <v>19438</v>
      </c>
      <c r="R22">
        <v>5379</v>
      </c>
      <c r="T22">
        <v>-101.59999999999854</v>
      </c>
      <c r="U22">
        <v>900.79999999999563</v>
      </c>
      <c r="W22">
        <v>20423.2</v>
      </c>
      <c r="X22">
        <v>2328.8000000000002</v>
      </c>
      <c r="AD22">
        <v>54928.6</v>
      </c>
      <c r="AE22">
        <v>2.0064592944294959</v>
      </c>
      <c r="AK22">
        <v>54928.6</v>
      </c>
      <c r="AL22">
        <v>2.0064592944294959</v>
      </c>
    </row>
    <row r="23" spans="2:38" x14ac:dyDescent="0.25">
      <c r="B23">
        <v>76011</v>
      </c>
      <c r="C23">
        <v>48087</v>
      </c>
      <c r="D23">
        <v>6718</v>
      </c>
      <c r="E23">
        <v>68828</v>
      </c>
      <c r="F23">
        <v>116220</v>
      </c>
      <c r="H23">
        <v>121369</v>
      </c>
      <c r="J23">
        <f t="shared" si="0"/>
        <v>63172.800000000003</v>
      </c>
      <c r="K23">
        <f t="shared" si="1"/>
        <v>1.9212224248410708</v>
      </c>
      <c r="L23">
        <f t="shared" si="2"/>
        <v>116220</v>
      </c>
      <c r="M23">
        <f t="shared" si="3"/>
        <v>6718</v>
      </c>
      <c r="N23">
        <f t="shared" si="4"/>
        <v>63172.800000000003</v>
      </c>
      <c r="O23">
        <f t="shared" si="5"/>
        <v>109502</v>
      </c>
      <c r="Q23">
        <v>1198</v>
      </c>
      <c r="R23">
        <v>-2564</v>
      </c>
      <c r="T23">
        <v>-10159.800000000003</v>
      </c>
      <c r="U23">
        <v>-1622</v>
      </c>
      <c r="W23">
        <v>22998.6</v>
      </c>
      <c r="X23">
        <v>1663.1999999999998</v>
      </c>
      <c r="AF23">
        <v>63172.800000000003</v>
      </c>
      <c r="AG23">
        <v>1.9212224248410708</v>
      </c>
      <c r="AK23">
        <v>63172.800000000003</v>
      </c>
      <c r="AL23">
        <v>1.9212224248410708</v>
      </c>
    </row>
    <row r="24" spans="2:38" x14ac:dyDescent="0.25">
      <c r="B24">
        <v>44495</v>
      </c>
      <c r="C24">
        <v>51033</v>
      </c>
      <c r="D24">
        <v>46812</v>
      </c>
      <c r="E24">
        <v>42250</v>
      </c>
      <c r="F24">
        <v>34267</v>
      </c>
      <c r="H24">
        <v>65355</v>
      </c>
      <c r="J24">
        <f t="shared" si="0"/>
        <v>43771.4</v>
      </c>
      <c r="K24">
        <f t="shared" si="1"/>
        <v>1.4930982330928413</v>
      </c>
      <c r="L24">
        <f t="shared" si="2"/>
        <v>51033</v>
      </c>
      <c r="M24">
        <f t="shared" si="3"/>
        <v>34267</v>
      </c>
      <c r="N24">
        <f t="shared" si="4"/>
        <v>43771.4</v>
      </c>
      <c r="O24">
        <f t="shared" si="5"/>
        <v>16766</v>
      </c>
      <c r="Q24">
        <v>42231</v>
      </c>
      <c r="R24">
        <v>484</v>
      </c>
      <c r="T24">
        <v>26182.400000000001</v>
      </c>
      <c r="U24">
        <v>1030</v>
      </c>
      <c r="W24">
        <v>34566.800000000003</v>
      </c>
      <c r="X24">
        <v>1229.5999999999999</v>
      </c>
      <c r="Z24">
        <v>43771.4</v>
      </c>
      <c r="AA24">
        <v>1.4930982330928413</v>
      </c>
      <c r="AK24">
        <v>43771.4</v>
      </c>
      <c r="AL24">
        <v>1.4930982330928413</v>
      </c>
    </row>
    <row r="25" spans="2:38" x14ac:dyDescent="0.25">
      <c r="B25">
        <v>67855</v>
      </c>
      <c r="C25">
        <v>25624</v>
      </c>
      <c r="D25">
        <v>87375</v>
      </c>
      <c r="E25">
        <v>101482</v>
      </c>
      <c r="F25">
        <v>48199</v>
      </c>
      <c r="H25">
        <v>95884</v>
      </c>
      <c r="J25">
        <f t="shared" si="0"/>
        <v>66107</v>
      </c>
      <c r="K25">
        <f t="shared" si="1"/>
        <v>1.4504364136929524</v>
      </c>
      <c r="L25">
        <f t="shared" si="2"/>
        <v>101482</v>
      </c>
      <c r="M25">
        <f t="shared" si="3"/>
        <v>25624</v>
      </c>
      <c r="N25">
        <f t="shared" si="4"/>
        <v>66107</v>
      </c>
      <c r="O25">
        <f t="shared" si="5"/>
        <v>75858</v>
      </c>
      <c r="Q25">
        <v>12613</v>
      </c>
      <c r="R25">
        <v>2814</v>
      </c>
      <c r="T25">
        <v>-15958.600000000006</v>
      </c>
      <c r="U25">
        <v>-2308.6000000000058</v>
      </c>
      <c r="W25">
        <v>15958.600000000002</v>
      </c>
      <c r="X25">
        <v>2359</v>
      </c>
      <c r="AB25">
        <v>66107</v>
      </c>
      <c r="AC25">
        <v>1.4504364136929524</v>
      </c>
      <c r="AK25">
        <v>66107</v>
      </c>
      <c r="AL25">
        <v>1.4504364136929524</v>
      </c>
    </row>
    <row r="26" spans="2:38" x14ac:dyDescent="0.25">
      <c r="B26">
        <v>29938</v>
      </c>
      <c r="C26">
        <v>20846</v>
      </c>
      <c r="D26">
        <v>51599</v>
      </c>
      <c r="E26">
        <v>30839</v>
      </c>
      <c r="F26">
        <v>34968</v>
      </c>
      <c r="H26">
        <v>42025</v>
      </c>
      <c r="J26">
        <f t="shared" si="0"/>
        <v>33638</v>
      </c>
      <c r="K26">
        <f t="shared" si="1"/>
        <v>1.2493311136214995</v>
      </c>
      <c r="L26">
        <f t="shared" si="2"/>
        <v>51599</v>
      </c>
      <c r="M26">
        <f t="shared" si="3"/>
        <v>20846</v>
      </c>
      <c r="N26">
        <f t="shared" si="4"/>
        <v>33638</v>
      </c>
      <c r="O26">
        <f t="shared" si="5"/>
        <v>30753</v>
      </c>
      <c r="Q26">
        <v>-53669</v>
      </c>
      <c r="R26">
        <v>18</v>
      </c>
      <c r="T26">
        <v>-6952</v>
      </c>
      <c r="U26">
        <v>4341.2000000000007</v>
      </c>
      <c r="W26">
        <v>18355.199999999997</v>
      </c>
      <c r="X26">
        <v>4342.4000000000005</v>
      </c>
      <c r="AD26">
        <v>33638</v>
      </c>
      <c r="AE26">
        <v>1.2493311136214995</v>
      </c>
      <c r="AI26">
        <v>33638</v>
      </c>
      <c r="AJ26">
        <v>1.2493311136214995</v>
      </c>
    </row>
    <row r="27" spans="2:38" x14ac:dyDescent="0.25">
      <c r="B27">
        <v>53964</v>
      </c>
      <c r="C27">
        <v>53821</v>
      </c>
      <c r="D27">
        <v>43711</v>
      </c>
      <c r="E27">
        <v>31143</v>
      </c>
      <c r="F27">
        <v>56773</v>
      </c>
      <c r="H27">
        <v>50679</v>
      </c>
      <c r="J27">
        <f t="shared" si="0"/>
        <v>47882.400000000001</v>
      </c>
      <c r="K27">
        <f t="shared" si="1"/>
        <v>1.0584055937045762</v>
      </c>
      <c r="L27">
        <f t="shared" si="2"/>
        <v>56773</v>
      </c>
      <c r="M27">
        <f t="shared" si="3"/>
        <v>31143</v>
      </c>
      <c r="N27">
        <f t="shared" si="4"/>
        <v>47882.400000000001</v>
      </c>
      <c r="O27">
        <f t="shared" si="5"/>
        <v>25630</v>
      </c>
      <c r="Q27">
        <v>-15249</v>
      </c>
      <c r="R27">
        <v>-5602</v>
      </c>
      <c r="T27">
        <v>17895</v>
      </c>
      <c r="U27">
        <v>-2595.4000000000015</v>
      </c>
      <c r="W27">
        <v>17895</v>
      </c>
      <c r="X27">
        <v>2595.4</v>
      </c>
      <c r="AD27">
        <v>47882.400000000001</v>
      </c>
      <c r="AE27">
        <v>1.0584055937045762</v>
      </c>
      <c r="AI27">
        <v>47882.400000000001</v>
      </c>
      <c r="AJ27">
        <v>1.0584055937045762</v>
      </c>
    </row>
    <row r="28" spans="2:38" x14ac:dyDescent="0.25">
      <c r="B28">
        <v>78169</v>
      </c>
      <c r="C28">
        <v>85974</v>
      </c>
      <c r="D28">
        <v>67264</v>
      </c>
      <c r="E28">
        <v>63548</v>
      </c>
      <c r="F28">
        <v>85447</v>
      </c>
      <c r="H28">
        <v>106936</v>
      </c>
      <c r="J28">
        <f t="shared" si="0"/>
        <v>76080.399999999994</v>
      </c>
      <c r="K28">
        <f t="shared" si="1"/>
        <v>1.4055656910321188</v>
      </c>
      <c r="L28">
        <f t="shared" si="2"/>
        <v>85974</v>
      </c>
      <c r="M28">
        <f t="shared" si="3"/>
        <v>63548</v>
      </c>
      <c r="N28">
        <f t="shared" si="4"/>
        <v>76080.399999999994</v>
      </c>
      <c r="O28">
        <f t="shared" si="5"/>
        <v>22426</v>
      </c>
      <c r="Q28">
        <v>-6224</v>
      </c>
      <c r="R28">
        <v>3040</v>
      </c>
      <c r="T28">
        <v>-29453.600000000006</v>
      </c>
      <c r="U28">
        <v>-5779</v>
      </c>
      <c r="W28">
        <v>29453.599999999999</v>
      </c>
      <c r="X28">
        <v>5779</v>
      </c>
      <c r="AB28">
        <v>76080.399999999994</v>
      </c>
      <c r="AC28">
        <v>1.4055656910321188</v>
      </c>
      <c r="AK28">
        <v>76080.399999999994</v>
      </c>
      <c r="AL28">
        <v>1.4055656910321188</v>
      </c>
    </row>
    <row r="29" spans="2:38" x14ac:dyDescent="0.25">
      <c r="B29">
        <v>96214</v>
      </c>
      <c r="C29">
        <v>81181</v>
      </c>
      <c r="D29">
        <v>21495</v>
      </c>
      <c r="E29">
        <v>26662</v>
      </c>
      <c r="F29">
        <v>115746</v>
      </c>
      <c r="H29">
        <v>99540</v>
      </c>
      <c r="J29">
        <f t="shared" si="0"/>
        <v>68259.600000000006</v>
      </c>
      <c r="K29">
        <f t="shared" si="1"/>
        <v>1.4582564210748377</v>
      </c>
      <c r="L29">
        <f t="shared" si="2"/>
        <v>115746</v>
      </c>
      <c r="M29">
        <f t="shared" si="3"/>
        <v>21495</v>
      </c>
      <c r="N29">
        <f t="shared" si="4"/>
        <v>68259.600000000006</v>
      </c>
      <c r="O29">
        <f t="shared" si="5"/>
        <v>94251</v>
      </c>
      <c r="Q29">
        <v>-1320</v>
      </c>
      <c r="R29">
        <v>1684</v>
      </c>
      <c r="T29">
        <v>-8910.5999999999913</v>
      </c>
      <c r="U29">
        <v>4325.6000000000058</v>
      </c>
      <c r="W29">
        <v>22097.8</v>
      </c>
      <c r="X29">
        <v>6026</v>
      </c>
      <c r="AB29">
        <v>68259.600000000006</v>
      </c>
      <c r="AC29">
        <v>1.4582564210748377</v>
      </c>
      <c r="AK29">
        <v>68259.600000000006</v>
      </c>
      <c r="AL29">
        <v>1.4582564210748377</v>
      </c>
    </row>
    <row r="30" spans="2:38" x14ac:dyDescent="0.25">
      <c r="B30">
        <v>43907</v>
      </c>
      <c r="C30">
        <v>21048</v>
      </c>
      <c r="D30">
        <v>19252</v>
      </c>
      <c r="E30">
        <v>23473</v>
      </c>
      <c r="F30">
        <v>77867</v>
      </c>
      <c r="H30">
        <v>103946</v>
      </c>
      <c r="J30">
        <f t="shared" si="0"/>
        <v>37109.4</v>
      </c>
      <c r="K30">
        <f t="shared" si="1"/>
        <v>2.8010692708585965</v>
      </c>
      <c r="L30">
        <f t="shared" si="2"/>
        <v>77867</v>
      </c>
      <c r="M30">
        <f t="shared" si="3"/>
        <v>19252</v>
      </c>
      <c r="N30">
        <f t="shared" si="4"/>
        <v>37109.4</v>
      </c>
      <c r="O30">
        <f t="shared" si="5"/>
        <v>58615</v>
      </c>
      <c r="Q30">
        <v>12065</v>
      </c>
      <c r="R30">
        <v>-3</v>
      </c>
      <c r="T30">
        <v>-8130</v>
      </c>
      <c r="U30">
        <v>540.40000000000146</v>
      </c>
      <c r="W30">
        <v>11480</v>
      </c>
      <c r="X30">
        <v>1030.8</v>
      </c>
      <c r="AD30">
        <v>37109.4</v>
      </c>
      <c r="AE30">
        <v>2.8010692708585965</v>
      </c>
      <c r="AK30">
        <v>37109.4</v>
      </c>
      <c r="AL30">
        <v>2.8010692708585965</v>
      </c>
    </row>
    <row r="31" spans="2:38" x14ac:dyDescent="0.25">
      <c r="B31">
        <v>48795</v>
      </c>
      <c r="C31">
        <v>12361</v>
      </c>
      <c r="D31">
        <v>81721</v>
      </c>
      <c r="E31">
        <v>115401</v>
      </c>
      <c r="F31">
        <v>26537</v>
      </c>
      <c r="H31">
        <v>61450</v>
      </c>
      <c r="J31">
        <f t="shared" si="0"/>
        <v>56963</v>
      </c>
      <c r="K31">
        <f t="shared" si="1"/>
        <v>1.078770429928199</v>
      </c>
      <c r="L31">
        <f t="shared" si="2"/>
        <v>115401</v>
      </c>
      <c r="M31">
        <f t="shared" si="3"/>
        <v>12361</v>
      </c>
      <c r="N31">
        <f t="shared" si="4"/>
        <v>56963</v>
      </c>
      <c r="O31">
        <f t="shared" si="5"/>
        <v>103040</v>
      </c>
      <c r="Q31">
        <v>-10628</v>
      </c>
      <c r="R31">
        <v>-959</v>
      </c>
      <c r="T31">
        <v>-945.40000000000146</v>
      </c>
      <c r="U31">
        <v>2964.4000000000015</v>
      </c>
      <c r="W31">
        <v>26611.8</v>
      </c>
      <c r="X31">
        <v>5039.2</v>
      </c>
      <c r="Z31">
        <v>56963</v>
      </c>
      <c r="AA31">
        <v>1.078770429928199</v>
      </c>
      <c r="AI31">
        <v>56963</v>
      </c>
      <c r="AJ31">
        <v>1.078770429928199</v>
      </c>
    </row>
    <row r="32" spans="2:38" x14ac:dyDescent="0.25">
      <c r="B32">
        <v>19237</v>
      </c>
      <c r="C32">
        <v>46813</v>
      </c>
      <c r="D32">
        <v>32847</v>
      </c>
      <c r="E32">
        <v>62700</v>
      </c>
      <c r="F32">
        <v>13278</v>
      </c>
      <c r="H32">
        <v>59373</v>
      </c>
      <c r="J32">
        <f t="shared" si="0"/>
        <v>34975</v>
      </c>
      <c r="K32">
        <f t="shared" si="1"/>
        <v>1.6975839885632595</v>
      </c>
      <c r="L32">
        <f t="shared" si="2"/>
        <v>62700</v>
      </c>
      <c r="M32">
        <f t="shared" si="3"/>
        <v>13278</v>
      </c>
      <c r="N32">
        <f t="shared" si="4"/>
        <v>34975</v>
      </c>
      <c r="O32">
        <f t="shared" si="5"/>
        <v>49422</v>
      </c>
      <c r="Q32">
        <v>-14673</v>
      </c>
      <c r="R32">
        <v>7183</v>
      </c>
      <c r="T32">
        <v>-25762.400000000001</v>
      </c>
      <c r="U32">
        <v>-689.40000000000146</v>
      </c>
      <c r="W32">
        <v>30849.599999999999</v>
      </c>
      <c r="X32">
        <v>3503.8</v>
      </c>
      <c r="Z32">
        <v>34975</v>
      </c>
      <c r="AA32">
        <v>1.6975839885632595</v>
      </c>
      <c r="AK32">
        <v>34975</v>
      </c>
      <c r="AL32">
        <v>1.6975839885632595</v>
      </c>
    </row>
    <row r="33" spans="2:38" x14ac:dyDescent="0.25">
      <c r="B33">
        <v>18576</v>
      </c>
      <c r="C33">
        <v>54559</v>
      </c>
      <c r="D33">
        <v>106880</v>
      </c>
      <c r="E33">
        <v>89521</v>
      </c>
      <c r="F33">
        <v>42609</v>
      </c>
      <c r="H33">
        <v>63417</v>
      </c>
      <c r="J33">
        <f t="shared" si="0"/>
        <v>62429</v>
      </c>
      <c r="K33">
        <f t="shared" si="1"/>
        <v>1.0158259783113617</v>
      </c>
      <c r="L33">
        <f t="shared" si="2"/>
        <v>106880</v>
      </c>
      <c r="M33">
        <f t="shared" si="3"/>
        <v>18576</v>
      </c>
      <c r="N33">
        <f t="shared" si="4"/>
        <v>62429</v>
      </c>
      <c r="O33">
        <f t="shared" si="5"/>
        <v>88304</v>
      </c>
      <c r="Q33">
        <v>-31908</v>
      </c>
      <c r="R33">
        <v>-2165</v>
      </c>
      <c r="T33">
        <v>-10879</v>
      </c>
      <c r="U33">
        <v>-736.19999999999709</v>
      </c>
      <c r="W33">
        <v>13614.199999999999</v>
      </c>
      <c r="X33">
        <v>736.19999999999993</v>
      </c>
      <c r="AB33">
        <v>62429</v>
      </c>
      <c r="AC33">
        <v>1.0158259783113617</v>
      </c>
      <c r="AI33">
        <v>62429</v>
      </c>
      <c r="AJ33">
        <v>1.0158259783113617</v>
      </c>
    </row>
    <row r="34" spans="2:38" x14ac:dyDescent="0.25">
      <c r="B34">
        <v>25825</v>
      </c>
      <c r="C34">
        <v>12673</v>
      </c>
      <c r="D34">
        <v>59033</v>
      </c>
      <c r="E34">
        <v>52774</v>
      </c>
      <c r="F34">
        <v>55783</v>
      </c>
      <c r="H34">
        <v>42819</v>
      </c>
      <c r="J34">
        <f t="shared" ref="J34:J65" si="6">AVERAGE(B34:F34)</f>
        <v>41217.599999999999</v>
      </c>
      <c r="K34">
        <f t="shared" ref="K34:K65" si="7">H34/J34</f>
        <v>1.0388523349248866</v>
      </c>
      <c r="L34">
        <f t="shared" ref="L34:L65" si="8">MAX(B34:F34)</f>
        <v>59033</v>
      </c>
      <c r="M34">
        <f t="shared" ref="M34:M65" si="9">MIN(B34:F34)</f>
        <v>12673</v>
      </c>
      <c r="N34">
        <f t="shared" ref="N34:N65" si="10">AVERAGE(B34:F34)</f>
        <v>41217.599999999999</v>
      </c>
      <c r="O34">
        <f t="shared" ref="O34:O65" si="11">L34-M34</f>
        <v>46360</v>
      </c>
      <c r="Q34">
        <v>-34917</v>
      </c>
      <c r="R34">
        <v>-1847</v>
      </c>
      <c r="T34">
        <v>-25965.000000000007</v>
      </c>
      <c r="U34">
        <v>-1431.2000000000044</v>
      </c>
      <c r="W34">
        <v>25965</v>
      </c>
      <c r="X34">
        <v>1431.2</v>
      </c>
      <c r="Z34">
        <v>41217.599999999999</v>
      </c>
      <c r="AA34">
        <v>1.0388523349248866</v>
      </c>
      <c r="AI34">
        <v>41217.599999999999</v>
      </c>
      <c r="AJ34">
        <v>1.0388523349248866</v>
      </c>
    </row>
    <row r="35" spans="2:38" x14ac:dyDescent="0.25">
      <c r="B35">
        <v>31173</v>
      </c>
      <c r="C35">
        <v>86061</v>
      </c>
      <c r="D35">
        <v>50093</v>
      </c>
      <c r="E35">
        <v>79134</v>
      </c>
      <c r="F35">
        <v>32231</v>
      </c>
      <c r="H35">
        <v>121906</v>
      </c>
      <c r="J35">
        <f t="shared" si="6"/>
        <v>55738.400000000001</v>
      </c>
      <c r="K35">
        <f t="shared" si="7"/>
        <v>2.1871097842779843</v>
      </c>
      <c r="L35">
        <f t="shared" si="8"/>
        <v>86061</v>
      </c>
      <c r="M35">
        <f t="shared" si="9"/>
        <v>31173</v>
      </c>
      <c r="N35">
        <f t="shared" si="10"/>
        <v>55738.400000000001</v>
      </c>
      <c r="O35">
        <f t="shared" si="11"/>
        <v>54888</v>
      </c>
      <c r="Q35">
        <v>17725</v>
      </c>
      <c r="R35">
        <v>213</v>
      </c>
      <c r="T35">
        <v>8014.4000000000015</v>
      </c>
      <c r="U35">
        <v>-572</v>
      </c>
      <c r="W35">
        <v>19899.199999999997</v>
      </c>
      <c r="X35">
        <v>829.2</v>
      </c>
      <c r="AD35">
        <v>55738.400000000001</v>
      </c>
      <c r="AE35">
        <v>2.1871097842779843</v>
      </c>
      <c r="AK35">
        <v>55738.400000000001</v>
      </c>
      <c r="AL35">
        <v>2.1871097842779843</v>
      </c>
    </row>
    <row r="36" spans="2:38" x14ac:dyDescent="0.25">
      <c r="B36">
        <v>102399</v>
      </c>
      <c r="C36">
        <v>97770</v>
      </c>
      <c r="D36">
        <v>63569</v>
      </c>
      <c r="E36">
        <v>27860</v>
      </c>
      <c r="F36">
        <v>56849</v>
      </c>
      <c r="H36">
        <v>84163</v>
      </c>
      <c r="J36">
        <f t="shared" si="6"/>
        <v>69689.399999999994</v>
      </c>
      <c r="K36">
        <f t="shared" si="7"/>
        <v>1.2076872522937492</v>
      </c>
      <c r="L36">
        <f t="shared" si="8"/>
        <v>102399</v>
      </c>
      <c r="M36">
        <f t="shared" si="9"/>
        <v>27860</v>
      </c>
      <c r="N36">
        <f t="shared" si="10"/>
        <v>69689.399999999994</v>
      </c>
      <c r="O36">
        <f t="shared" si="11"/>
        <v>74539</v>
      </c>
      <c r="Q36">
        <v>-11777</v>
      </c>
      <c r="R36">
        <v>-8046</v>
      </c>
      <c r="T36">
        <v>-15057.600000000006</v>
      </c>
      <c r="U36">
        <v>-3095.8000000000029</v>
      </c>
      <c r="W36">
        <v>22506</v>
      </c>
      <c r="X36">
        <v>4844.6000000000004</v>
      </c>
      <c r="AB36">
        <v>69689.399999999994</v>
      </c>
      <c r="AC36">
        <v>1.2076872522937492</v>
      </c>
      <c r="AI36">
        <v>69689.399999999994</v>
      </c>
      <c r="AJ36">
        <v>1.2076872522937492</v>
      </c>
    </row>
    <row r="37" spans="2:38" x14ac:dyDescent="0.25">
      <c r="B37">
        <v>65138</v>
      </c>
      <c r="C37">
        <v>109444</v>
      </c>
      <c r="D37">
        <v>45100</v>
      </c>
      <c r="E37">
        <v>54831</v>
      </c>
      <c r="F37">
        <v>107805</v>
      </c>
      <c r="H37">
        <v>98738</v>
      </c>
      <c r="J37">
        <f t="shared" si="6"/>
        <v>76463.600000000006</v>
      </c>
      <c r="K37">
        <f t="shared" si="7"/>
        <v>1.2913072363843709</v>
      </c>
      <c r="L37">
        <f t="shared" si="8"/>
        <v>109444</v>
      </c>
      <c r="M37">
        <f t="shared" si="9"/>
        <v>45100</v>
      </c>
      <c r="N37">
        <f t="shared" si="10"/>
        <v>76463.600000000006</v>
      </c>
      <c r="O37">
        <f t="shared" si="11"/>
        <v>64344</v>
      </c>
      <c r="Q37">
        <v>-26476</v>
      </c>
      <c r="R37">
        <v>115</v>
      </c>
      <c r="T37">
        <v>6575</v>
      </c>
      <c r="U37">
        <v>-1005.1999999999971</v>
      </c>
      <c r="W37">
        <v>15905.399999999998</v>
      </c>
      <c r="X37">
        <v>5045.5999999999995</v>
      </c>
      <c r="AF37">
        <v>76463.600000000006</v>
      </c>
      <c r="AG37">
        <v>1.2913072363843709</v>
      </c>
      <c r="AK37">
        <v>76463.600000000006</v>
      </c>
      <c r="AL37">
        <v>1.2913072363843709</v>
      </c>
    </row>
    <row r="38" spans="2:38" x14ac:dyDescent="0.25">
      <c r="B38">
        <v>104339</v>
      </c>
      <c r="C38">
        <v>101177</v>
      </c>
      <c r="D38">
        <v>58658</v>
      </c>
      <c r="E38">
        <v>108281</v>
      </c>
      <c r="F38">
        <v>25333</v>
      </c>
      <c r="H38">
        <v>82775</v>
      </c>
      <c r="J38">
        <f t="shared" si="6"/>
        <v>79557.600000000006</v>
      </c>
      <c r="K38">
        <f t="shared" si="7"/>
        <v>1.040441139501443</v>
      </c>
      <c r="L38">
        <f t="shared" si="8"/>
        <v>108281</v>
      </c>
      <c r="M38">
        <f t="shared" si="9"/>
        <v>25333</v>
      </c>
      <c r="N38">
        <f t="shared" si="10"/>
        <v>79557.600000000006</v>
      </c>
      <c r="O38">
        <f t="shared" si="11"/>
        <v>82948</v>
      </c>
      <c r="Q38">
        <v>-2956</v>
      </c>
      <c r="R38">
        <v>0</v>
      </c>
      <c r="T38">
        <v>6446.4000000000087</v>
      </c>
      <c r="U38">
        <v>857.40000000000873</v>
      </c>
      <c r="W38">
        <v>24711.600000000002</v>
      </c>
      <c r="X38">
        <v>1078.2</v>
      </c>
      <c r="AB38">
        <v>79557.600000000006</v>
      </c>
      <c r="AC38">
        <v>1.040441139501443</v>
      </c>
      <c r="AI38">
        <v>79557.600000000006</v>
      </c>
      <c r="AJ38">
        <v>1.040441139501443</v>
      </c>
    </row>
    <row r="39" spans="2:38" x14ac:dyDescent="0.25">
      <c r="B39">
        <v>96574</v>
      </c>
      <c r="C39">
        <v>100526</v>
      </c>
      <c r="D39">
        <v>22652</v>
      </c>
      <c r="E39">
        <v>31933</v>
      </c>
      <c r="F39">
        <v>98633</v>
      </c>
      <c r="H39">
        <v>93595</v>
      </c>
      <c r="J39">
        <f t="shared" si="6"/>
        <v>70063.600000000006</v>
      </c>
      <c r="K39">
        <f t="shared" si="7"/>
        <v>1.3358577064267321</v>
      </c>
      <c r="L39">
        <f t="shared" si="8"/>
        <v>100526</v>
      </c>
      <c r="M39">
        <f t="shared" si="9"/>
        <v>22652</v>
      </c>
      <c r="N39">
        <f t="shared" si="10"/>
        <v>70063.600000000006</v>
      </c>
      <c r="O39">
        <f t="shared" si="11"/>
        <v>77874</v>
      </c>
      <c r="Q39">
        <v>-7388</v>
      </c>
      <c r="R39">
        <v>-5651</v>
      </c>
      <c r="T39">
        <v>-17635.399999999994</v>
      </c>
      <c r="U39">
        <v>-703</v>
      </c>
      <c r="W39">
        <v>21579</v>
      </c>
      <c r="X39">
        <v>780.2</v>
      </c>
      <c r="AB39">
        <v>70063.600000000006</v>
      </c>
      <c r="AC39">
        <v>1.3358577064267321</v>
      </c>
      <c r="AI39">
        <v>70063.600000000006</v>
      </c>
      <c r="AJ39">
        <v>1.3358577064267321</v>
      </c>
    </row>
    <row r="40" spans="2:38" x14ac:dyDescent="0.25">
      <c r="B40">
        <v>46972</v>
      </c>
      <c r="C40">
        <v>21815</v>
      </c>
      <c r="D40">
        <v>39861</v>
      </c>
      <c r="E40">
        <v>78788</v>
      </c>
      <c r="F40">
        <v>42905</v>
      </c>
      <c r="H40">
        <v>70142</v>
      </c>
      <c r="J40">
        <f t="shared" si="6"/>
        <v>46068.2</v>
      </c>
      <c r="K40">
        <f t="shared" si="7"/>
        <v>1.5225687133423924</v>
      </c>
      <c r="L40">
        <f t="shared" si="8"/>
        <v>78788</v>
      </c>
      <c r="M40">
        <f t="shared" si="9"/>
        <v>21815</v>
      </c>
      <c r="N40">
        <f t="shared" si="10"/>
        <v>46068.2</v>
      </c>
      <c r="O40">
        <f t="shared" si="11"/>
        <v>56973</v>
      </c>
      <c r="Q40">
        <v>-26905</v>
      </c>
      <c r="R40">
        <v>3768</v>
      </c>
      <c r="T40">
        <v>4174.3999999999942</v>
      </c>
      <c r="U40">
        <v>268.19999999999709</v>
      </c>
      <c r="W40">
        <v>19127.599999999999</v>
      </c>
      <c r="X40">
        <v>1274.2000000000003</v>
      </c>
      <c r="AD40">
        <v>46068.2</v>
      </c>
      <c r="AE40">
        <v>1.5225687133423924</v>
      </c>
      <c r="AK40">
        <v>46068.2</v>
      </c>
      <c r="AL40">
        <v>1.5225687133423924</v>
      </c>
    </row>
    <row r="41" spans="2:38" x14ac:dyDescent="0.25">
      <c r="B41">
        <v>104199</v>
      </c>
      <c r="C41">
        <v>12566</v>
      </c>
      <c r="D41">
        <v>54683</v>
      </c>
      <c r="E41">
        <v>53803</v>
      </c>
      <c r="F41">
        <v>64873</v>
      </c>
      <c r="H41">
        <v>112995</v>
      </c>
      <c r="J41">
        <f t="shared" si="6"/>
        <v>58024.800000000003</v>
      </c>
      <c r="K41">
        <f t="shared" si="7"/>
        <v>1.9473569921826528</v>
      </c>
      <c r="L41">
        <f t="shared" si="8"/>
        <v>104199</v>
      </c>
      <c r="M41">
        <f t="shared" si="9"/>
        <v>12566</v>
      </c>
      <c r="N41">
        <f t="shared" si="10"/>
        <v>58024.800000000003</v>
      </c>
      <c r="O41">
        <f t="shared" si="11"/>
        <v>91633</v>
      </c>
      <c r="Q41">
        <v>-14925</v>
      </c>
      <c r="R41">
        <v>-7770</v>
      </c>
      <c r="T41">
        <v>-9772.8000000000029</v>
      </c>
      <c r="U41">
        <v>-1419</v>
      </c>
      <c r="W41">
        <v>24351.199999999997</v>
      </c>
      <c r="X41">
        <v>3907.8</v>
      </c>
      <c r="AF41">
        <v>58024.800000000003</v>
      </c>
      <c r="AG41">
        <v>1.9473569921826528</v>
      </c>
      <c r="AK41">
        <v>58024.800000000003</v>
      </c>
      <c r="AL41">
        <v>1.9473569921826528</v>
      </c>
    </row>
    <row r="42" spans="2:38" x14ac:dyDescent="0.25">
      <c r="B42">
        <v>70011</v>
      </c>
      <c r="C42">
        <v>10765</v>
      </c>
      <c r="D42">
        <v>108442</v>
      </c>
      <c r="E42">
        <v>105417</v>
      </c>
      <c r="F42">
        <v>54181</v>
      </c>
      <c r="H42">
        <v>75140</v>
      </c>
      <c r="J42">
        <f t="shared" si="6"/>
        <v>69763.199999999997</v>
      </c>
      <c r="K42">
        <f t="shared" si="7"/>
        <v>1.0770721526535481</v>
      </c>
      <c r="L42">
        <f t="shared" si="8"/>
        <v>108442</v>
      </c>
      <c r="M42">
        <f t="shared" si="9"/>
        <v>10765</v>
      </c>
      <c r="N42">
        <f t="shared" si="10"/>
        <v>69763.199999999997</v>
      </c>
      <c r="O42">
        <f t="shared" si="11"/>
        <v>97677</v>
      </c>
      <c r="Q42">
        <v>-24859</v>
      </c>
      <c r="R42">
        <v>-29</v>
      </c>
      <c r="T42">
        <v>-3618.6000000000058</v>
      </c>
      <c r="U42">
        <v>1381.8000000000029</v>
      </c>
      <c r="W42">
        <v>22259.8</v>
      </c>
      <c r="X42">
        <v>2111.8000000000002</v>
      </c>
      <c r="AB42">
        <v>69763.199999999997</v>
      </c>
      <c r="AC42">
        <v>1.0770721526535481</v>
      </c>
      <c r="AI42">
        <v>69763.199999999997</v>
      </c>
      <c r="AJ42">
        <v>1.0770721526535481</v>
      </c>
    </row>
    <row r="43" spans="2:38" x14ac:dyDescent="0.25">
      <c r="B43">
        <v>39154</v>
      </c>
      <c r="C43">
        <v>19351</v>
      </c>
      <c r="D43">
        <v>58764</v>
      </c>
      <c r="E43">
        <v>53227</v>
      </c>
      <c r="F43">
        <v>13143</v>
      </c>
      <c r="H43">
        <v>60305</v>
      </c>
      <c r="J43">
        <f t="shared" si="6"/>
        <v>36727.800000000003</v>
      </c>
      <c r="K43">
        <f t="shared" si="7"/>
        <v>1.6419442493152325</v>
      </c>
      <c r="L43">
        <f t="shared" si="8"/>
        <v>58764</v>
      </c>
      <c r="M43">
        <f t="shared" si="9"/>
        <v>13143</v>
      </c>
      <c r="N43">
        <f t="shared" si="10"/>
        <v>36727.800000000003</v>
      </c>
      <c r="O43">
        <f t="shared" si="11"/>
        <v>45621</v>
      </c>
      <c r="Q43">
        <v>-14356</v>
      </c>
      <c r="R43">
        <v>-8750</v>
      </c>
      <c r="T43">
        <v>-14194.199999999997</v>
      </c>
      <c r="U43">
        <v>1752.4000000000015</v>
      </c>
      <c r="W43">
        <v>21872.600000000002</v>
      </c>
      <c r="X43">
        <v>5478.8</v>
      </c>
      <c r="AD43">
        <v>36727.800000000003</v>
      </c>
      <c r="AE43">
        <v>1.6419442493152325</v>
      </c>
      <c r="AK43">
        <v>36727.800000000003</v>
      </c>
      <c r="AL43">
        <v>1.6419442493152325</v>
      </c>
    </row>
    <row r="44" spans="2:38" x14ac:dyDescent="0.25">
      <c r="B44">
        <v>7426</v>
      </c>
      <c r="C44">
        <v>84259</v>
      </c>
      <c r="D44">
        <v>97708</v>
      </c>
      <c r="E44">
        <v>50692</v>
      </c>
      <c r="F44">
        <v>32047</v>
      </c>
      <c r="H44">
        <v>71742</v>
      </c>
      <c r="J44">
        <f t="shared" si="6"/>
        <v>54426.400000000001</v>
      </c>
      <c r="K44">
        <f t="shared" si="7"/>
        <v>1.3181470756838594</v>
      </c>
      <c r="L44">
        <f t="shared" si="8"/>
        <v>97708</v>
      </c>
      <c r="M44">
        <f t="shared" si="9"/>
        <v>7426</v>
      </c>
      <c r="N44">
        <f t="shared" si="10"/>
        <v>54426.400000000001</v>
      </c>
      <c r="O44">
        <f t="shared" si="11"/>
        <v>90282</v>
      </c>
      <c r="Q44">
        <v>21558</v>
      </c>
      <c r="R44">
        <v>-565</v>
      </c>
      <c r="T44">
        <v>9974.2000000000044</v>
      </c>
      <c r="U44">
        <v>-2527.5999999999985</v>
      </c>
      <c r="W44">
        <v>28553.4</v>
      </c>
      <c r="X44">
        <v>3833.6</v>
      </c>
      <c r="Z44">
        <v>54426.400000000001</v>
      </c>
      <c r="AA44">
        <v>1.3181470756838594</v>
      </c>
      <c r="AK44">
        <v>54426.400000000001</v>
      </c>
      <c r="AL44">
        <v>1.3181470756838594</v>
      </c>
    </row>
    <row r="45" spans="2:38" x14ac:dyDescent="0.25">
      <c r="B45">
        <v>69461</v>
      </c>
      <c r="C45">
        <v>6314</v>
      </c>
      <c r="D45">
        <v>106522</v>
      </c>
      <c r="E45">
        <v>25128</v>
      </c>
      <c r="F45">
        <v>97289</v>
      </c>
      <c r="H45">
        <v>62301</v>
      </c>
      <c r="J45">
        <f t="shared" si="6"/>
        <v>60942.8</v>
      </c>
      <c r="K45">
        <f t="shared" si="7"/>
        <v>1.0222864719048026</v>
      </c>
      <c r="L45">
        <f t="shared" si="8"/>
        <v>106522</v>
      </c>
      <c r="M45">
        <f t="shared" si="9"/>
        <v>6314</v>
      </c>
      <c r="N45">
        <f t="shared" si="10"/>
        <v>60942.8</v>
      </c>
      <c r="O45">
        <f t="shared" si="11"/>
        <v>100208</v>
      </c>
      <c r="Q45">
        <v>-9531</v>
      </c>
      <c r="R45">
        <v>467</v>
      </c>
      <c r="T45">
        <v>-9068.8000000000029</v>
      </c>
      <c r="U45">
        <v>730.80000000000291</v>
      </c>
      <c r="W45">
        <v>23078.799999999999</v>
      </c>
      <c r="X45">
        <v>1479.6000000000001</v>
      </c>
      <c r="AB45">
        <v>60942.8</v>
      </c>
      <c r="AC45">
        <v>1.0222864719048026</v>
      </c>
      <c r="AI45">
        <v>60942.8</v>
      </c>
      <c r="AJ45">
        <v>1.0222864719048026</v>
      </c>
    </row>
    <row r="46" spans="2:38" x14ac:dyDescent="0.25">
      <c r="B46">
        <v>69603</v>
      </c>
      <c r="C46">
        <v>84634</v>
      </c>
      <c r="D46">
        <v>88250</v>
      </c>
      <c r="E46">
        <v>54218</v>
      </c>
      <c r="F46">
        <v>104067</v>
      </c>
      <c r="H46">
        <v>101062</v>
      </c>
      <c r="J46">
        <f t="shared" si="6"/>
        <v>80154.399999999994</v>
      </c>
      <c r="K46">
        <f t="shared" si="7"/>
        <v>1.2608415757587856</v>
      </c>
      <c r="L46">
        <f t="shared" si="8"/>
        <v>104067</v>
      </c>
      <c r="M46">
        <f t="shared" si="9"/>
        <v>54218</v>
      </c>
      <c r="N46">
        <f t="shared" si="10"/>
        <v>80154.399999999994</v>
      </c>
      <c r="O46">
        <f t="shared" si="11"/>
        <v>49849</v>
      </c>
      <c r="Q46">
        <v>10657</v>
      </c>
      <c r="R46">
        <v>70</v>
      </c>
      <c r="T46">
        <v>19244.799999999996</v>
      </c>
      <c r="U46">
        <v>-1316</v>
      </c>
      <c r="W46">
        <v>19244.800000000003</v>
      </c>
      <c r="X46">
        <v>1526.4</v>
      </c>
      <c r="AD46">
        <v>80154.399999999994</v>
      </c>
      <c r="AE46">
        <v>1.2608415757587856</v>
      </c>
      <c r="AK46">
        <v>80154.399999999994</v>
      </c>
      <c r="AL46">
        <v>1.2608415757587856</v>
      </c>
    </row>
    <row r="47" spans="2:38" x14ac:dyDescent="0.25">
      <c r="B47">
        <v>43130</v>
      </c>
      <c r="C47">
        <v>106291</v>
      </c>
      <c r="D47">
        <v>105584</v>
      </c>
      <c r="E47">
        <v>17609</v>
      </c>
      <c r="F47">
        <v>32027</v>
      </c>
      <c r="H47">
        <v>116306</v>
      </c>
      <c r="J47">
        <f t="shared" si="6"/>
        <v>60928.2</v>
      </c>
      <c r="K47">
        <f t="shared" si="7"/>
        <v>1.9089026099572941</v>
      </c>
      <c r="L47">
        <f t="shared" si="8"/>
        <v>106291</v>
      </c>
      <c r="M47">
        <f t="shared" si="9"/>
        <v>17609</v>
      </c>
      <c r="N47">
        <f t="shared" si="10"/>
        <v>60928.2</v>
      </c>
      <c r="O47">
        <f t="shared" si="11"/>
        <v>88682</v>
      </c>
      <c r="Q47">
        <v>29591</v>
      </c>
      <c r="R47">
        <v>-4362</v>
      </c>
      <c r="T47">
        <v>-13585.199999999997</v>
      </c>
      <c r="U47">
        <v>351.19999999999709</v>
      </c>
      <c r="W47">
        <v>23531.200000000001</v>
      </c>
      <c r="X47">
        <v>703.60000000000014</v>
      </c>
      <c r="AB47">
        <v>60928.2</v>
      </c>
      <c r="AC47">
        <v>1.9089026099572941</v>
      </c>
      <c r="AK47">
        <v>60928.2</v>
      </c>
      <c r="AL47">
        <v>1.9089026099572941</v>
      </c>
    </row>
    <row r="48" spans="2:38" x14ac:dyDescent="0.25">
      <c r="B48">
        <v>37818</v>
      </c>
      <c r="C48">
        <v>58710</v>
      </c>
      <c r="D48">
        <v>16268</v>
      </c>
      <c r="E48">
        <v>93475</v>
      </c>
      <c r="F48">
        <v>13635</v>
      </c>
      <c r="H48">
        <v>71160</v>
      </c>
      <c r="J48">
        <f t="shared" si="6"/>
        <v>43981.2</v>
      </c>
      <c r="K48">
        <f t="shared" si="7"/>
        <v>1.6179640391803771</v>
      </c>
      <c r="L48">
        <f t="shared" si="8"/>
        <v>93475</v>
      </c>
      <c r="M48">
        <f t="shared" si="9"/>
        <v>13635</v>
      </c>
      <c r="N48">
        <f t="shared" si="10"/>
        <v>43981.2</v>
      </c>
      <c r="O48">
        <f t="shared" si="11"/>
        <v>79840</v>
      </c>
      <c r="Q48">
        <v>19377</v>
      </c>
      <c r="R48">
        <v>2984</v>
      </c>
      <c r="T48">
        <v>-5686.2000000000044</v>
      </c>
      <c r="U48">
        <v>343</v>
      </c>
      <c r="W48">
        <v>23709</v>
      </c>
      <c r="X48">
        <v>2617.4</v>
      </c>
      <c r="Z48">
        <v>43981.2</v>
      </c>
      <c r="AA48">
        <v>1.6179640391803771</v>
      </c>
      <c r="AK48">
        <v>43981.2</v>
      </c>
      <c r="AL48">
        <v>1.6179640391803771</v>
      </c>
    </row>
    <row r="49" spans="2:38" x14ac:dyDescent="0.25">
      <c r="B49">
        <v>106653</v>
      </c>
      <c r="C49">
        <v>100688</v>
      </c>
      <c r="D49">
        <v>25200</v>
      </c>
      <c r="E49">
        <v>28265</v>
      </c>
      <c r="F49">
        <v>48437</v>
      </c>
      <c r="H49">
        <v>102969</v>
      </c>
      <c r="J49">
        <f t="shared" si="6"/>
        <v>61848.6</v>
      </c>
      <c r="K49">
        <f t="shared" si="7"/>
        <v>1.6648557930171419</v>
      </c>
      <c r="L49">
        <f t="shared" si="8"/>
        <v>106653</v>
      </c>
      <c r="M49">
        <f t="shared" si="9"/>
        <v>25200</v>
      </c>
      <c r="N49">
        <f t="shared" si="10"/>
        <v>61848.6</v>
      </c>
      <c r="O49">
        <f t="shared" si="11"/>
        <v>81453</v>
      </c>
      <c r="Q49">
        <v>-17448</v>
      </c>
      <c r="R49">
        <v>-4743</v>
      </c>
      <c r="T49">
        <v>-9171.5999999999985</v>
      </c>
      <c r="U49">
        <v>-3626.5999999999985</v>
      </c>
      <c r="W49">
        <v>9171.6</v>
      </c>
      <c r="X49">
        <v>6586.6</v>
      </c>
      <c r="AF49">
        <v>61848.6</v>
      </c>
      <c r="AG49">
        <v>1.6648557930171419</v>
      </c>
      <c r="AK49">
        <v>61848.6</v>
      </c>
      <c r="AL49">
        <v>1.6648557930171419</v>
      </c>
    </row>
    <row r="50" spans="2:38" x14ac:dyDescent="0.25">
      <c r="B50">
        <v>103730</v>
      </c>
      <c r="C50">
        <v>11201</v>
      </c>
      <c r="D50">
        <v>980</v>
      </c>
      <c r="E50">
        <v>82125</v>
      </c>
      <c r="F50">
        <v>26430</v>
      </c>
      <c r="H50">
        <v>93444</v>
      </c>
      <c r="J50">
        <f t="shared" si="6"/>
        <v>44893.2</v>
      </c>
      <c r="K50">
        <f t="shared" si="7"/>
        <v>2.0814733634492528</v>
      </c>
      <c r="L50">
        <f t="shared" si="8"/>
        <v>103730</v>
      </c>
      <c r="M50">
        <f t="shared" si="9"/>
        <v>980</v>
      </c>
      <c r="N50">
        <f t="shared" si="10"/>
        <v>44893.2</v>
      </c>
      <c r="O50">
        <f t="shared" si="11"/>
        <v>102750</v>
      </c>
      <c r="Q50">
        <v>21612</v>
      </c>
      <c r="R50">
        <v>-2380</v>
      </c>
      <c r="T50">
        <v>-9399</v>
      </c>
      <c r="U50">
        <v>-2132.6000000000058</v>
      </c>
      <c r="W50">
        <v>19380.599999999999</v>
      </c>
      <c r="X50">
        <v>2132.6</v>
      </c>
      <c r="Z50">
        <v>44893.2</v>
      </c>
      <c r="AA50">
        <v>2.0814733634492528</v>
      </c>
      <c r="AK50">
        <v>44893.2</v>
      </c>
      <c r="AL50">
        <v>2.0814733634492528</v>
      </c>
    </row>
    <row r="51" spans="2:38" x14ac:dyDescent="0.25">
      <c r="B51">
        <v>24477</v>
      </c>
      <c r="C51">
        <v>36402</v>
      </c>
      <c r="D51">
        <v>94903</v>
      </c>
      <c r="E51">
        <v>10482</v>
      </c>
      <c r="F51">
        <v>33573</v>
      </c>
      <c r="H51">
        <v>40126</v>
      </c>
      <c r="J51">
        <f t="shared" si="6"/>
        <v>39967.4</v>
      </c>
      <c r="K51">
        <f t="shared" si="7"/>
        <v>1.0039682341108003</v>
      </c>
      <c r="L51">
        <f t="shared" si="8"/>
        <v>94903</v>
      </c>
      <c r="M51">
        <f t="shared" si="9"/>
        <v>10482</v>
      </c>
      <c r="N51">
        <f t="shared" si="10"/>
        <v>39967.4</v>
      </c>
      <c r="O51">
        <f t="shared" si="11"/>
        <v>84421</v>
      </c>
      <c r="Q51">
        <v>-10673</v>
      </c>
      <c r="R51">
        <v>-422</v>
      </c>
      <c r="T51">
        <v>3903.8000000000029</v>
      </c>
      <c r="U51">
        <v>0</v>
      </c>
      <c r="W51">
        <v>15833.8</v>
      </c>
      <c r="X51">
        <v>0</v>
      </c>
      <c r="Z51">
        <v>39967.4</v>
      </c>
      <c r="AA51">
        <v>1.0039682341108003</v>
      </c>
      <c r="AK51">
        <v>39967.4</v>
      </c>
      <c r="AL51">
        <v>1.0039682341108003</v>
      </c>
    </row>
    <row r="52" spans="2:38" x14ac:dyDescent="0.25">
      <c r="B52">
        <v>58663</v>
      </c>
      <c r="C52">
        <v>48012</v>
      </c>
      <c r="D52">
        <v>75678</v>
      </c>
      <c r="E52">
        <v>58535</v>
      </c>
      <c r="F52">
        <v>90923</v>
      </c>
      <c r="H52">
        <v>97282</v>
      </c>
      <c r="J52">
        <f t="shared" si="6"/>
        <v>66362.2</v>
      </c>
      <c r="K52">
        <f t="shared" si="7"/>
        <v>1.4659248789220369</v>
      </c>
      <c r="L52">
        <f t="shared" si="8"/>
        <v>90923</v>
      </c>
      <c r="M52">
        <f t="shared" si="9"/>
        <v>48012</v>
      </c>
      <c r="N52">
        <f t="shared" si="10"/>
        <v>66362.2</v>
      </c>
      <c r="O52">
        <f t="shared" si="11"/>
        <v>42911</v>
      </c>
      <c r="Q52">
        <v>-1487</v>
      </c>
      <c r="R52">
        <v>11536</v>
      </c>
      <c r="T52">
        <v>-14596.400000000009</v>
      </c>
      <c r="U52">
        <v>702.59999999999127</v>
      </c>
      <c r="W52">
        <v>26864</v>
      </c>
      <c r="X52">
        <v>1181</v>
      </c>
      <c r="AB52">
        <v>66362.2</v>
      </c>
      <c r="AC52">
        <v>1.4659248789220369</v>
      </c>
      <c r="AK52">
        <v>66362.2</v>
      </c>
      <c r="AL52">
        <v>1.4659248789220369</v>
      </c>
    </row>
    <row r="53" spans="2:38" x14ac:dyDescent="0.25">
      <c r="B53">
        <v>29737</v>
      </c>
      <c r="C53">
        <v>50703</v>
      </c>
      <c r="D53">
        <v>12512</v>
      </c>
      <c r="E53">
        <v>29862</v>
      </c>
      <c r="F53">
        <v>45992</v>
      </c>
      <c r="H53">
        <v>46454</v>
      </c>
      <c r="J53">
        <f t="shared" si="6"/>
        <v>33761.199999999997</v>
      </c>
      <c r="K53">
        <f t="shared" si="7"/>
        <v>1.3759582005378956</v>
      </c>
      <c r="L53">
        <f t="shared" si="8"/>
        <v>50703</v>
      </c>
      <c r="M53">
        <f t="shared" si="9"/>
        <v>12512</v>
      </c>
      <c r="N53">
        <f t="shared" si="10"/>
        <v>33761.199999999997</v>
      </c>
      <c r="O53">
        <f t="shared" si="11"/>
        <v>38191</v>
      </c>
      <c r="Q53">
        <v>8324</v>
      </c>
      <c r="R53">
        <v>3134</v>
      </c>
      <c r="T53">
        <v>-580.40000000000146</v>
      </c>
      <c r="U53">
        <v>252.59999999999854</v>
      </c>
      <c r="W53">
        <v>28067.599999999999</v>
      </c>
      <c r="X53">
        <v>4659.8</v>
      </c>
      <c r="Z53">
        <v>33761.199999999997</v>
      </c>
      <c r="AA53">
        <v>1.3759582005378956</v>
      </c>
      <c r="AI53">
        <v>33761.199999999997</v>
      </c>
      <c r="AJ53">
        <v>1.3759582005378956</v>
      </c>
    </row>
    <row r="54" spans="2:38" x14ac:dyDescent="0.25">
      <c r="B54">
        <v>23934</v>
      </c>
      <c r="C54">
        <v>68177</v>
      </c>
      <c r="D54">
        <v>13123</v>
      </c>
      <c r="E54">
        <v>52238</v>
      </c>
      <c r="F54">
        <v>92600</v>
      </c>
      <c r="H54">
        <v>122086</v>
      </c>
      <c r="J54">
        <f t="shared" si="6"/>
        <v>50014.400000000001</v>
      </c>
      <c r="K54">
        <f t="shared" si="7"/>
        <v>2.4410169871077128</v>
      </c>
      <c r="L54">
        <f t="shared" si="8"/>
        <v>92600</v>
      </c>
      <c r="M54">
        <f t="shared" si="9"/>
        <v>13123</v>
      </c>
      <c r="N54">
        <f t="shared" si="10"/>
        <v>50014.400000000001</v>
      </c>
      <c r="O54">
        <f t="shared" si="11"/>
        <v>79477</v>
      </c>
      <c r="Q54">
        <v>-3866</v>
      </c>
      <c r="R54">
        <v>3</v>
      </c>
      <c r="T54">
        <v>-26786.799999999996</v>
      </c>
      <c r="U54">
        <v>-3404.4000000000015</v>
      </c>
      <c r="W54">
        <v>28522.800000000003</v>
      </c>
      <c r="X54">
        <v>4804</v>
      </c>
      <c r="AF54">
        <v>50014.400000000001</v>
      </c>
      <c r="AG54">
        <v>2.4410169871077128</v>
      </c>
      <c r="AK54">
        <v>50014.400000000001</v>
      </c>
      <c r="AL54">
        <v>2.4410169871077128</v>
      </c>
    </row>
    <row r="55" spans="2:38" x14ac:dyDescent="0.25">
      <c r="B55">
        <v>104296</v>
      </c>
      <c r="C55">
        <v>87867</v>
      </c>
      <c r="D55">
        <v>79076</v>
      </c>
      <c r="E55">
        <v>97900</v>
      </c>
      <c r="F55">
        <v>82421</v>
      </c>
      <c r="H55">
        <v>101000</v>
      </c>
      <c r="J55">
        <f t="shared" si="6"/>
        <v>90312</v>
      </c>
      <c r="K55">
        <f t="shared" si="7"/>
        <v>1.1183452918770485</v>
      </c>
      <c r="L55">
        <f t="shared" si="8"/>
        <v>104296</v>
      </c>
      <c r="M55">
        <f t="shared" si="9"/>
        <v>79076</v>
      </c>
      <c r="N55">
        <f t="shared" si="10"/>
        <v>90312</v>
      </c>
      <c r="O55">
        <f t="shared" si="11"/>
        <v>25220</v>
      </c>
      <c r="Q55">
        <v>-27412</v>
      </c>
      <c r="R55">
        <v>6402</v>
      </c>
      <c r="T55">
        <v>1948.8000000000029</v>
      </c>
      <c r="U55">
        <v>1323.8000000000029</v>
      </c>
      <c r="W55">
        <v>8392.8000000000011</v>
      </c>
      <c r="X55">
        <v>6313</v>
      </c>
      <c r="AF55">
        <v>90312</v>
      </c>
      <c r="AG55">
        <v>1.1183452918770485</v>
      </c>
      <c r="AI55">
        <v>90312</v>
      </c>
      <c r="AJ55">
        <v>1.1183452918770485</v>
      </c>
    </row>
    <row r="56" spans="2:38" x14ac:dyDescent="0.25">
      <c r="B56">
        <v>79850</v>
      </c>
      <c r="C56">
        <v>37148</v>
      </c>
      <c r="D56">
        <v>104396</v>
      </c>
      <c r="E56">
        <v>38425</v>
      </c>
      <c r="F56">
        <v>33144</v>
      </c>
      <c r="H56">
        <v>73396</v>
      </c>
      <c r="J56">
        <f t="shared" si="6"/>
        <v>58592.6</v>
      </c>
      <c r="K56">
        <f t="shared" si="7"/>
        <v>1.2526496520038366</v>
      </c>
      <c r="L56">
        <f t="shared" si="8"/>
        <v>104396</v>
      </c>
      <c r="M56">
        <f t="shared" si="9"/>
        <v>33144</v>
      </c>
      <c r="N56">
        <f t="shared" si="10"/>
        <v>58592.6</v>
      </c>
      <c r="O56">
        <f t="shared" si="11"/>
        <v>71252</v>
      </c>
      <c r="Q56">
        <v>-25004</v>
      </c>
      <c r="R56">
        <v>-9969</v>
      </c>
      <c r="T56">
        <v>2553.7999999999956</v>
      </c>
      <c r="U56">
        <v>644.40000000000146</v>
      </c>
      <c r="W56">
        <v>18891.400000000001</v>
      </c>
      <c r="X56">
        <v>3016.4</v>
      </c>
      <c r="AD56">
        <v>58592.6</v>
      </c>
      <c r="AE56">
        <v>1.2526496520038366</v>
      </c>
      <c r="AK56">
        <v>58592.6</v>
      </c>
      <c r="AL56">
        <v>1.2526496520038366</v>
      </c>
    </row>
    <row r="57" spans="2:38" x14ac:dyDescent="0.25">
      <c r="B57">
        <v>24051</v>
      </c>
      <c r="C57">
        <v>49375</v>
      </c>
      <c r="D57">
        <v>13077</v>
      </c>
      <c r="E57">
        <v>100924</v>
      </c>
      <c r="F57">
        <v>14952</v>
      </c>
      <c r="H57">
        <v>59663</v>
      </c>
      <c r="J57">
        <f t="shared" si="6"/>
        <v>40475.800000000003</v>
      </c>
      <c r="K57">
        <f t="shared" si="7"/>
        <v>1.4740412789864561</v>
      </c>
      <c r="L57">
        <f t="shared" si="8"/>
        <v>100924</v>
      </c>
      <c r="M57">
        <f t="shared" si="9"/>
        <v>13077</v>
      </c>
      <c r="N57">
        <f t="shared" si="10"/>
        <v>40475.800000000003</v>
      </c>
      <c r="O57">
        <f t="shared" si="11"/>
        <v>87847</v>
      </c>
      <c r="Q57">
        <v>-41812</v>
      </c>
      <c r="R57">
        <v>-5801</v>
      </c>
      <c r="T57">
        <v>-4935.7999999999956</v>
      </c>
      <c r="U57">
        <v>-568</v>
      </c>
      <c r="W57">
        <v>10165.799999999999</v>
      </c>
      <c r="X57">
        <v>1663.2</v>
      </c>
      <c r="AD57">
        <v>40475.800000000003</v>
      </c>
      <c r="AE57">
        <v>1.4740412789864561</v>
      </c>
      <c r="AK57">
        <v>40475.800000000003</v>
      </c>
      <c r="AL57">
        <v>1.4740412789864561</v>
      </c>
    </row>
    <row r="58" spans="2:38" x14ac:dyDescent="0.25">
      <c r="B58">
        <v>93448</v>
      </c>
      <c r="C58">
        <v>47124</v>
      </c>
      <c r="D58">
        <v>4208</v>
      </c>
      <c r="E58">
        <v>12497</v>
      </c>
      <c r="F58">
        <v>22285</v>
      </c>
      <c r="H58">
        <v>59066</v>
      </c>
      <c r="J58">
        <f t="shared" si="6"/>
        <v>35912.400000000001</v>
      </c>
      <c r="K58">
        <f t="shared" si="7"/>
        <v>1.6447243848921262</v>
      </c>
      <c r="L58">
        <f t="shared" si="8"/>
        <v>93448</v>
      </c>
      <c r="M58">
        <f t="shared" si="9"/>
        <v>4208</v>
      </c>
      <c r="N58">
        <f t="shared" si="10"/>
        <v>35912.400000000001</v>
      </c>
      <c r="O58">
        <f t="shared" si="11"/>
        <v>89240</v>
      </c>
      <c r="Q58">
        <v>518</v>
      </c>
      <c r="R58">
        <v>-2133</v>
      </c>
      <c r="T58">
        <v>-20815.199999999997</v>
      </c>
      <c r="U58">
        <v>-495.59999999999854</v>
      </c>
      <c r="W58">
        <v>28644</v>
      </c>
      <c r="X58">
        <v>3583.6</v>
      </c>
      <c r="Z58">
        <v>35912.400000000001</v>
      </c>
      <c r="AA58">
        <v>1.6447243848921262</v>
      </c>
      <c r="AI58">
        <v>35912.400000000001</v>
      </c>
      <c r="AJ58">
        <v>1.6447243848921262</v>
      </c>
    </row>
    <row r="59" spans="2:38" x14ac:dyDescent="0.25">
      <c r="B59">
        <v>36602</v>
      </c>
      <c r="C59">
        <v>78892</v>
      </c>
      <c r="D59">
        <v>15082</v>
      </c>
      <c r="E59">
        <v>72539</v>
      </c>
      <c r="F59">
        <v>36901</v>
      </c>
      <c r="H59">
        <v>103069</v>
      </c>
      <c r="J59">
        <f t="shared" si="6"/>
        <v>48003.199999999997</v>
      </c>
      <c r="K59">
        <f t="shared" si="7"/>
        <v>2.1471276914872344</v>
      </c>
      <c r="L59">
        <f t="shared" si="8"/>
        <v>78892</v>
      </c>
      <c r="M59">
        <f t="shared" si="9"/>
        <v>15082</v>
      </c>
      <c r="N59">
        <f t="shared" si="10"/>
        <v>48003.199999999997</v>
      </c>
      <c r="O59">
        <f t="shared" si="11"/>
        <v>63810</v>
      </c>
      <c r="Q59">
        <v>17830</v>
      </c>
      <c r="R59">
        <v>0</v>
      </c>
      <c r="T59">
        <v>-19154.800000000003</v>
      </c>
      <c r="U59">
        <v>-806.80000000000291</v>
      </c>
      <c r="W59">
        <v>21602.800000000003</v>
      </c>
      <c r="X59">
        <v>825.2</v>
      </c>
      <c r="Z59">
        <v>48003.199999999997</v>
      </c>
      <c r="AA59">
        <v>2.1471276914872344</v>
      </c>
      <c r="AK59">
        <v>48003.199999999997</v>
      </c>
      <c r="AL59">
        <v>2.1471276914872344</v>
      </c>
    </row>
    <row r="60" spans="2:38" x14ac:dyDescent="0.25">
      <c r="B60">
        <v>29340</v>
      </c>
      <c r="C60">
        <v>19560</v>
      </c>
      <c r="D60">
        <v>57867</v>
      </c>
      <c r="E60">
        <v>36101</v>
      </c>
      <c r="F60">
        <v>110298</v>
      </c>
      <c r="H60">
        <v>68668</v>
      </c>
      <c r="J60">
        <f t="shared" si="6"/>
        <v>50633.2</v>
      </c>
      <c r="K60">
        <f t="shared" si="7"/>
        <v>1.3561852697439625</v>
      </c>
      <c r="L60">
        <f t="shared" si="8"/>
        <v>110298</v>
      </c>
      <c r="M60">
        <f t="shared" si="9"/>
        <v>19560</v>
      </c>
      <c r="N60">
        <f t="shared" si="10"/>
        <v>50633.2</v>
      </c>
      <c r="O60">
        <f t="shared" si="11"/>
        <v>90738</v>
      </c>
      <c r="Q60">
        <v>7660</v>
      </c>
      <c r="R60">
        <v>-6726</v>
      </c>
      <c r="T60">
        <v>965.79999999999563</v>
      </c>
      <c r="U60">
        <v>849.79999999999563</v>
      </c>
      <c r="W60">
        <v>6733.4000000000005</v>
      </c>
      <c r="X60">
        <v>1750.9999999999998</v>
      </c>
      <c r="Z60">
        <v>50633.2</v>
      </c>
      <c r="AA60">
        <v>1.3561852697439625</v>
      </c>
      <c r="AK60">
        <v>50633.2</v>
      </c>
      <c r="AL60">
        <v>1.3561852697439625</v>
      </c>
    </row>
    <row r="61" spans="2:38" x14ac:dyDescent="0.25">
      <c r="B61">
        <v>70934</v>
      </c>
      <c r="C61">
        <v>24671</v>
      </c>
      <c r="D61">
        <v>65869</v>
      </c>
      <c r="E61">
        <v>60235</v>
      </c>
      <c r="F61">
        <v>66568</v>
      </c>
      <c r="H61">
        <v>67493</v>
      </c>
      <c r="J61">
        <f t="shared" si="6"/>
        <v>57655.4</v>
      </c>
      <c r="K61">
        <f t="shared" si="7"/>
        <v>1.1706275561352448</v>
      </c>
      <c r="L61">
        <f t="shared" si="8"/>
        <v>70934</v>
      </c>
      <c r="M61">
        <f t="shared" si="9"/>
        <v>24671</v>
      </c>
      <c r="N61">
        <f t="shared" si="10"/>
        <v>57655.4</v>
      </c>
      <c r="O61">
        <f t="shared" si="11"/>
        <v>46263</v>
      </c>
      <c r="Q61">
        <v>-9874</v>
      </c>
      <c r="R61">
        <v>575</v>
      </c>
      <c r="T61">
        <v>-10265.200000000004</v>
      </c>
      <c r="U61">
        <v>-1368.1999999999971</v>
      </c>
      <c r="W61">
        <v>18310.400000000001</v>
      </c>
      <c r="X61">
        <v>5494.2000000000007</v>
      </c>
      <c r="AB61">
        <v>57655.4</v>
      </c>
      <c r="AC61">
        <v>1.1706275561352448</v>
      </c>
      <c r="AI61">
        <v>57655.4</v>
      </c>
      <c r="AJ61">
        <v>1.1706275561352448</v>
      </c>
    </row>
    <row r="62" spans="2:38" x14ac:dyDescent="0.25">
      <c r="B62">
        <v>36587</v>
      </c>
      <c r="C62">
        <v>87288</v>
      </c>
      <c r="D62">
        <v>44876</v>
      </c>
      <c r="E62">
        <v>86175</v>
      </c>
      <c r="F62">
        <v>54743</v>
      </c>
      <c r="H62">
        <v>122278</v>
      </c>
      <c r="J62">
        <f t="shared" si="6"/>
        <v>61933.8</v>
      </c>
      <c r="K62">
        <f t="shared" si="7"/>
        <v>1.9743338855358463</v>
      </c>
      <c r="L62">
        <f t="shared" si="8"/>
        <v>87288</v>
      </c>
      <c r="M62">
        <f t="shared" si="9"/>
        <v>36587</v>
      </c>
      <c r="N62">
        <f t="shared" si="10"/>
        <v>61933.8</v>
      </c>
      <c r="O62">
        <f t="shared" si="11"/>
        <v>50701</v>
      </c>
      <c r="Q62">
        <v>17974</v>
      </c>
      <c r="R62">
        <v>1</v>
      </c>
      <c r="T62">
        <v>-10267.199999999997</v>
      </c>
      <c r="U62">
        <v>-522.19999999999709</v>
      </c>
      <c r="W62">
        <v>26052.800000000003</v>
      </c>
      <c r="X62">
        <v>4061.4</v>
      </c>
      <c r="AF62">
        <v>61933.8</v>
      </c>
      <c r="AG62">
        <v>1.9743338855358463</v>
      </c>
      <c r="AK62">
        <v>61933.8</v>
      </c>
      <c r="AL62">
        <v>1.9743338855358463</v>
      </c>
    </row>
    <row r="63" spans="2:38" x14ac:dyDescent="0.25">
      <c r="B63">
        <v>8523</v>
      </c>
      <c r="C63">
        <v>59429</v>
      </c>
      <c r="D63">
        <v>23663</v>
      </c>
      <c r="E63">
        <v>48149</v>
      </c>
      <c r="F63">
        <v>108853</v>
      </c>
      <c r="H63">
        <v>109270</v>
      </c>
      <c r="J63">
        <f t="shared" si="6"/>
        <v>49723.4</v>
      </c>
      <c r="K63">
        <f t="shared" si="7"/>
        <v>2.1975568846860836</v>
      </c>
      <c r="L63">
        <f t="shared" si="8"/>
        <v>108853</v>
      </c>
      <c r="M63">
        <f t="shared" si="9"/>
        <v>8523</v>
      </c>
      <c r="N63">
        <f t="shared" si="10"/>
        <v>49723.4</v>
      </c>
      <c r="O63">
        <f t="shared" si="11"/>
        <v>100330</v>
      </c>
      <c r="Q63">
        <v>8533</v>
      </c>
      <c r="R63">
        <v>4024</v>
      </c>
      <c r="T63">
        <v>-3240.4000000000015</v>
      </c>
      <c r="U63">
        <v>2156.2000000000044</v>
      </c>
      <c r="W63">
        <v>19891.599999999999</v>
      </c>
      <c r="X63">
        <v>2735.8</v>
      </c>
      <c r="AD63">
        <v>49723.4</v>
      </c>
      <c r="AE63">
        <v>2.1975568846860836</v>
      </c>
      <c r="AK63">
        <v>49723.4</v>
      </c>
      <c r="AL63">
        <v>2.1975568846860836</v>
      </c>
    </row>
    <row r="64" spans="2:38" x14ac:dyDescent="0.25">
      <c r="B64">
        <v>50457</v>
      </c>
      <c r="C64">
        <v>105134</v>
      </c>
      <c r="D64">
        <v>43184</v>
      </c>
      <c r="E64">
        <v>38782</v>
      </c>
      <c r="F64">
        <v>96827</v>
      </c>
      <c r="H64">
        <v>108986</v>
      </c>
      <c r="J64">
        <f t="shared" si="6"/>
        <v>66876.800000000003</v>
      </c>
      <c r="K64">
        <f t="shared" si="7"/>
        <v>1.6296533326953442</v>
      </c>
      <c r="L64">
        <f t="shared" si="8"/>
        <v>105134</v>
      </c>
      <c r="M64">
        <f t="shared" si="9"/>
        <v>38782</v>
      </c>
      <c r="N64">
        <f t="shared" si="10"/>
        <v>66876.800000000003</v>
      </c>
      <c r="O64">
        <f t="shared" si="11"/>
        <v>66352</v>
      </c>
      <c r="Q64">
        <v>14276</v>
      </c>
      <c r="R64">
        <v>-266</v>
      </c>
      <c r="T64">
        <v>8870</v>
      </c>
      <c r="U64">
        <v>-1213.1999999999971</v>
      </c>
      <c r="W64">
        <v>20517.600000000002</v>
      </c>
      <c r="X64">
        <v>1213.2</v>
      </c>
      <c r="AD64">
        <v>66876.800000000003</v>
      </c>
      <c r="AE64">
        <v>1.6296533326953442</v>
      </c>
      <c r="AK64">
        <v>66876.800000000003</v>
      </c>
      <c r="AL64">
        <v>1.6296533326953442</v>
      </c>
    </row>
    <row r="65" spans="2:38" x14ac:dyDescent="0.25">
      <c r="B65">
        <v>18774</v>
      </c>
      <c r="C65">
        <v>53546</v>
      </c>
      <c r="D65">
        <v>35531</v>
      </c>
      <c r="E65">
        <v>84005</v>
      </c>
      <c r="F65">
        <v>30020</v>
      </c>
      <c r="H65">
        <v>85497</v>
      </c>
      <c r="J65">
        <f t="shared" si="6"/>
        <v>44375.199999999997</v>
      </c>
      <c r="K65">
        <f t="shared" si="7"/>
        <v>1.9266842740990464</v>
      </c>
      <c r="L65">
        <f t="shared" si="8"/>
        <v>84005</v>
      </c>
      <c r="M65">
        <f t="shared" si="9"/>
        <v>18774</v>
      </c>
      <c r="N65">
        <f t="shared" si="10"/>
        <v>44375.199999999997</v>
      </c>
      <c r="O65">
        <f t="shared" si="11"/>
        <v>65231</v>
      </c>
      <c r="Q65">
        <v>26457</v>
      </c>
      <c r="R65">
        <v>5968</v>
      </c>
      <c r="T65">
        <v>23907.999999999996</v>
      </c>
      <c r="U65">
        <v>1450.7999999999956</v>
      </c>
      <c r="W65">
        <v>23908</v>
      </c>
      <c r="X65">
        <v>6523.2000000000007</v>
      </c>
      <c r="AD65">
        <v>44375.199999999997</v>
      </c>
      <c r="AE65">
        <v>1.9266842740990464</v>
      </c>
      <c r="AK65">
        <v>44375.199999999997</v>
      </c>
      <c r="AL65">
        <v>1.9266842740990464</v>
      </c>
    </row>
    <row r="66" spans="2:38" x14ac:dyDescent="0.25">
      <c r="B66">
        <v>44623</v>
      </c>
      <c r="C66">
        <v>97090</v>
      </c>
      <c r="D66">
        <v>98073</v>
      </c>
      <c r="E66">
        <v>45300</v>
      </c>
      <c r="F66">
        <v>28302</v>
      </c>
      <c r="H66">
        <v>71790</v>
      </c>
      <c r="J66">
        <f t="shared" ref="J66:J101" si="12">AVERAGE(B66:F66)</f>
        <v>62677.599999999999</v>
      </c>
      <c r="K66">
        <f t="shared" ref="K66:K97" si="13">H66/J66</f>
        <v>1.1453852732076533</v>
      </c>
      <c r="L66">
        <f t="shared" ref="L66:L101" si="14">MAX(B66:F66)</f>
        <v>98073</v>
      </c>
      <c r="M66">
        <f t="shared" ref="M66:M101" si="15">MIN(B66:F66)</f>
        <v>28302</v>
      </c>
      <c r="N66">
        <f t="shared" ref="N66:N101" si="16">AVERAGE(B66:F66)</f>
        <v>62677.599999999999</v>
      </c>
      <c r="O66">
        <f t="shared" ref="O66:O101" si="17">L66-M66</f>
        <v>69771</v>
      </c>
      <c r="Q66">
        <v>-2256</v>
      </c>
      <c r="R66">
        <v>-2842</v>
      </c>
      <c r="T66">
        <v>9836.7999999999956</v>
      </c>
      <c r="U66">
        <v>-1945.4000000000015</v>
      </c>
      <c r="W66">
        <v>26641.599999999999</v>
      </c>
      <c r="X66">
        <v>4698.2000000000007</v>
      </c>
      <c r="Z66">
        <v>62677.599999999999</v>
      </c>
      <c r="AA66">
        <v>1.1453852732076533</v>
      </c>
      <c r="AI66">
        <v>62677.599999999999</v>
      </c>
      <c r="AJ66">
        <v>1.1453852732076533</v>
      </c>
    </row>
    <row r="67" spans="2:38" x14ac:dyDescent="0.25">
      <c r="B67">
        <v>27853</v>
      </c>
      <c r="C67">
        <v>56807</v>
      </c>
      <c r="D67">
        <v>3687</v>
      </c>
      <c r="E67">
        <v>27380</v>
      </c>
      <c r="F67">
        <v>93309</v>
      </c>
      <c r="H67">
        <v>76063</v>
      </c>
      <c r="J67">
        <f t="shared" si="12"/>
        <v>41807.199999999997</v>
      </c>
      <c r="K67">
        <f t="shared" si="13"/>
        <v>1.8193756099427851</v>
      </c>
      <c r="L67">
        <f t="shared" si="14"/>
        <v>93309</v>
      </c>
      <c r="M67">
        <f t="shared" si="15"/>
        <v>3687</v>
      </c>
      <c r="N67">
        <f t="shared" si="16"/>
        <v>41807.199999999997</v>
      </c>
      <c r="O67">
        <f t="shared" si="17"/>
        <v>89622</v>
      </c>
      <c r="Q67">
        <v>-22337</v>
      </c>
      <c r="R67">
        <v>9645</v>
      </c>
      <c r="T67">
        <v>-7343.6000000000058</v>
      </c>
      <c r="U67">
        <v>-2549.2000000000044</v>
      </c>
      <c r="W67">
        <v>23151.200000000001</v>
      </c>
      <c r="X67">
        <v>2902.7999999999997</v>
      </c>
      <c r="AD67">
        <v>41807.199999999997</v>
      </c>
      <c r="AE67">
        <v>1.8193756099427851</v>
      </c>
      <c r="AK67">
        <v>41807.199999999997</v>
      </c>
      <c r="AL67">
        <v>1.8193756099427851</v>
      </c>
    </row>
    <row r="68" spans="2:38" x14ac:dyDescent="0.25">
      <c r="B68">
        <v>40219</v>
      </c>
      <c r="C68">
        <v>99777</v>
      </c>
      <c r="D68">
        <v>86411</v>
      </c>
      <c r="E68">
        <v>21115</v>
      </c>
      <c r="F68">
        <v>91392</v>
      </c>
      <c r="H68">
        <v>124647</v>
      </c>
      <c r="J68">
        <f t="shared" si="12"/>
        <v>67782.8</v>
      </c>
      <c r="K68">
        <f t="shared" si="13"/>
        <v>1.8389178375635116</v>
      </c>
      <c r="L68">
        <f t="shared" si="14"/>
        <v>99777</v>
      </c>
      <c r="M68">
        <f t="shared" si="15"/>
        <v>21115</v>
      </c>
      <c r="N68">
        <f t="shared" si="16"/>
        <v>67782.8</v>
      </c>
      <c r="O68">
        <f t="shared" si="17"/>
        <v>78662</v>
      </c>
      <c r="Q68">
        <v>-11637</v>
      </c>
      <c r="R68">
        <v>-290</v>
      </c>
      <c r="T68">
        <v>-16939.599999999991</v>
      </c>
      <c r="U68">
        <v>-2549.3999999999942</v>
      </c>
      <c r="W68">
        <v>31151.599999999999</v>
      </c>
      <c r="X68">
        <v>2573.7999999999997</v>
      </c>
      <c r="AF68">
        <v>67782.8</v>
      </c>
      <c r="AG68">
        <v>1.8389178375635116</v>
      </c>
      <c r="AK68">
        <v>67782.8</v>
      </c>
      <c r="AL68">
        <v>1.8389178375635116</v>
      </c>
    </row>
    <row r="69" spans="2:38" x14ac:dyDescent="0.25">
      <c r="B69">
        <v>18447</v>
      </c>
      <c r="C69">
        <v>103787</v>
      </c>
      <c r="D69">
        <v>88947</v>
      </c>
      <c r="E69">
        <v>27324</v>
      </c>
      <c r="F69">
        <v>26466</v>
      </c>
      <c r="H69">
        <v>115240</v>
      </c>
      <c r="J69">
        <f t="shared" si="12"/>
        <v>52994.2</v>
      </c>
      <c r="K69">
        <f t="shared" si="13"/>
        <v>2.1745775952840125</v>
      </c>
      <c r="L69">
        <f t="shared" si="14"/>
        <v>103787</v>
      </c>
      <c r="M69">
        <f t="shared" si="15"/>
        <v>18447</v>
      </c>
      <c r="N69">
        <f t="shared" si="16"/>
        <v>52994.2</v>
      </c>
      <c r="O69">
        <f t="shared" si="17"/>
        <v>85340</v>
      </c>
      <c r="Q69">
        <v>46975</v>
      </c>
      <c r="R69">
        <v>199</v>
      </c>
      <c r="T69">
        <v>-15000.199999999997</v>
      </c>
      <c r="U69">
        <v>368.79999999999563</v>
      </c>
      <c r="W69">
        <v>18450.2</v>
      </c>
      <c r="X69">
        <v>609.6</v>
      </c>
      <c r="AB69">
        <v>52994.2</v>
      </c>
      <c r="AC69">
        <v>2.1745775952840125</v>
      </c>
      <c r="AK69">
        <v>52994.2</v>
      </c>
      <c r="AL69">
        <v>2.1745775952840125</v>
      </c>
    </row>
    <row r="70" spans="2:38" x14ac:dyDescent="0.25">
      <c r="B70">
        <v>36170</v>
      </c>
      <c r="C70">
        <v>73697</v>
      </c>
      <c r="D70">
        <v>23473</v>
      </c>
      <c r="E70">
        <v>43890</v>
      </c>
      <c r="F70">
        <v>57295</v>
      </c>
      <c r="H70">
        <v>48892</v>
      </c>
      <c r="J70">
        <f t="shared" si="12"/>
        <v>46905</v>
      </c>
      <c r="K70">
        <f t="shared" si="13"/>
        <v>1.042362221511566</v>
      </c>
      <c r="L70">
        <f t="shared" si="14"/>
        <v>73697</v>
      </c>
      <c r="M70">
        <f t="shared" si="15"/>
        <v>23473</v>
      </c>
      <c r="N70">
        <f t="shared" si="16"/>
        <v>46905</v>
      </c>
      <c r="O70">
        <f t="shared" si="17"/>
        <v>50224</v>
      </c>
      <c r="Q70">
        <v>-34994</v>
      </c>
      <c r="R70">
        <v>-3131</v>
      </c>
      <c r="T70">
        <v>12957</v>
      </c>
      <c r="U70">
        <v>-1793.4000000000015</v>
      </c>
      <c r="W70">
        <v>17229.399999999998</v>
      </c>
      <c r="X70">
        <v>1793.4</v>
      </c>
      <c r="AD70">
        <v>46905</v>
      </c>
      <c r="AE70">
        <v>1.042362221511566</v>
      </c>
      <c r="AI70">
        <v>46905</v>
      </c>
      <c r="AJ70">
        <v>1.042362221511566</v>
      </c>
    </row>
    <row r="71" spans="2:38" x14ac:dyDescent="0.25">
      <c r="B71">
        <v>22968</v>
      </c>
      <c r="C71">
        <v>37901</v>
      </c>
      <c r="D71">
        <v>70019</v>
      </c>
      <c r="E71">
        <v>57381</v>
      </c>
      <c r="F71">
        <v>40614</v>
      </c>
      <c r="H71">
        <v>107151</v>
      </c>
      <c r="J71">
        <f t="shared" si="12"/>
        <v>45776.6</v>
      </c>
      <c r="K71">
        <f t="shared" si="13"/>
        <v>2.3407374073216447</v>
      </c>
      <c r="L71">
        <f t="shared" si="14"/>
        <v>70019</v>
      </c>
      <c r="M71">
        <f t="shared" si="15"/>
        <v>22968</v>
      </c>
      <c r="N71">
        <f t="shared" si="16"/>
        <v>45776.6</v>
      </c>
      <c r="O71">
        <f t="shared" si="17"/>
        <v>47051</v>
      </c>
      <c r="Q71">
        <v>24741</v>
      </c>
      <c r="R71">
        <v>-877</v>
      </c>
      <c r="T71">
        <v>-8786.2000000000044</v>
      </c>
      <c r="U71">
        <v>-2719.8000000000029</v>
      </c>
      <c r="W71">
        <v>19357.800000000003</v>
      </c>
      <c r="X71">
        <v>4335.8</v>
      </c>
      <c r="AD71">
        <v>45776.6</v>
      </c>
      <c r="AE71">
        <v>2.3407374073216447</v>
      </c>
      <c r="AK71">
        <v>45776.6</v>
      </c>
      <c r="AL71">
        <v>2.3407374073216447</v>
      </c>
    </row>
    <row r="72" spans="2:38" x14ac:dyDescent="0.25">
      <c r="B72">
        <v>88633</v>
      </c>
      <c r="C72">
        <v>27802</v>
      </c>
      <c r="D72">
        <v>83886</v>
      </c>
      <c r="E72">
        <v>87034</v>
      </c>
      <c r="F72">
        <v>37784</v>
      </c>
      <c r="H72">
        <v>117528</v>
      </c>
      <c r="J72">
        <f t="shared" si="12"/>
        <v>65027.8</v>
      </c>
      <c r="K72">
        <f t="shared" si="13"/>
        <v>1.8073500871934771</v>
      </c>
      <c r="L72">
        <f t="shared" si="14"/>
        <v>88633</v>
      </c>
      <c r="M72">
        <f t="shared" si="15"/>
        <v>27802</v>
      </c>
      <c r="N72">
        <f t="shared" si="16"/>
        <v>65027.8</v>
      </c>
      <c r="O72">
        <f t="shared" si="17"/>
        <v>60831</v>
      </c>
      <c r="Q72">
        <v>9903</v>
      </c>
      <c r="R72">
        <v>0</v>
      </c>
      <c r="T72">
        <v>-4713.1999999999971</v>
      </c>
      <c r="U72">
        <v>1059.8000000000029</v>
      </c>
      <c r="W72">
        <v>25268</v>
      </c>
      <c r="X72">
        <v>4648.2</v>
      </c>
      <c r="AF72">
        <v>65027.8</v>
      </c>
      <c r="AG72">
        <v>1.8073500871934771</v>
      </c>
      <c r="AK72">
        <v>65027.8</v>
      </c>
      <c r="AL72">
        <v>1.8073500871934771</v>
      </c>
    </row>
    <row r="73" spans="2:38" x14ac:dyDescent="0.25">
      <c r="B73">
        <v>80121</v>
      </c>
      <c r="C73">
        <v>34060</v>
      </c>
      <c r="D73">
        <v>78521</v>
      </c>
      <c r="E73">
        <v>53816</v>
      </c>
      <c r="F73">
        <v>91916</v>
      </c>
      <c r="H73">
        <v>118852</v>
      </c>
      <c r="J73">
        <f t="shared" si="12"/>
        <v>67686.8</v>
      </c>
      <c r="K73">
        <f t="shared" si="13"/>
        <v>1.7559110491262697</v>
      </c>
      <c r="L73">
        <f t="shared" si="14"/>
        <v>91916</v>
      </c>
      <c r="M73">
        <f t="shared" si="15"/>
        <v>34060</v>
      </c>
      <c r="N73">
        <f t="shared" si="16"/>
        <v>67686.8</v>
      </c>
      <c r="O73">
        <f t="shared" si="17"/>
        <v>57856</v>
      </c>
      <c r="Q73">
        <v>15163</v>
      </c>
      <c r="R73">
        <v>-284</v>
      </c>
      <c r="T73">
        <v>-15387.399999999994</v>
      </c>
      <c r="U73">
        <v>-116.39999999999418</v>
      </c>
      <c r="W73">
        <v>18531.8</v>
      </c>
      <c r="X73">
        <v>174.4</v>
      </c>
      <c r="AB73">
        <v>67686.8</v>
      </c>
      <c r="AC73">
        <v>1.7559110491262697</v>
      </c>
      <c r="AK73">
        <v>67686.8</v>
      </c>
      <c r="AL73">
        <v>1.7559110491262697</v>
      </c>
    </row>
    <row r="74" spans="2:38" x14ac:dyDescent="0.25">
      <c r="B74">
        <v>24278</v>
      </c>
      <c r="C74">
        <v>58638</v>
      </c>
      <c r="D74">
        <v>29178</v>
      </c>
      <c r="E74">
        <v>81092</v>
      </c>
      <c r="F74">
        <v>80104</v>
      </c>
      <c r="H74">
        <v>78189</v>
      </c>
      <c r="J74">
        <f t="shared" si="12"/>
        <v>54658</v>
      </c>
      <c r="K74">
        <f t="shared" si="13"/>
        <v>1.430513374071499</v>
      </c>
      <c r="L74">
        <f t="shared" si="14"/>
        <v>81092</v>
      </c>
      <c r="M74">
        <f t="shared" si="15"/>
        <v>24278</v>
      </c>
      <c r="N74">
        <f t="shared" si="16"/>
        <v>54658</v>
      </c>
      <c r="O74">
        <f t="shared" si="17"/>
        <v>56814</v>
      </c>
      <c r="Q74">
        <v>18042</v>
      </c>
      <c r="R74">
        <v>316</v>
      </c>
      <c r="T74">
        <v>-495.19999999999709</v>
      </c>
      <c r="U74">
        <v>-150.19999999999709</v>
      </c>
      <c r="W74">
        <v>18730.400000000001</v>
      </c>
      <c r="X74">
        <v>718.2</v>
      </c>
      <c r="Z74">
        <v>54658</v>
      </c>
      <c r="AA74">
        <v>1.430513374071499</v>
      </c>
      <c r="AK74">
        <v>54658</v>
      </c>
      <c r="AL74">
        <v>1.430513374071499</v>
      </c>
    </row>
    <row r="75" spans="2:38" x14ac:dyDescent="0.25">
      <c r="B75">
        <v>28360</v>
      </c>
      <c r="C75">
        <v>80138</v>
      </c>
      <c r="D75">
        <v>30683</v>
      </c>
      <c r="E75">
        <v>79197</v>
      </c>
      <c r="F75">
        <v>78906</v>
      </c>
      <c r="H75">
        <v>62250</v>
      </c>
      <c r="J75">
        <f t="shared" si="12"/>
        <v>59456.800000000003</v>
      </c>
      <c r="K75">
        <f t="shared" si="13"/>
        <v>1.0469786466812878</v>
      </c>
      <c r="L75">
        <f t="shared" si="14"/>
        <v>80138</v>
      </c>
      <c r="M75">
        <f t="shared" si="15"/>
        <v>28360</v>
      </c>
      <c r="N75">
        <f t="shared" si="16"/>
        <v>59456.800000000003</v>
      </c>
      <c r="O75">
        <f t="shared" si="17"/>
        <v>51778</v>
      </c>
      <c r="Q75">
        <v>-33075</v>
      </c>
      <c r="R75">
        <v>-94</v>
      </c>
      <c r="T75">
        <v>-21846.199999999997</v>
      </c>
      <c r="U75">
        <v>-2546</v>
      </c>
      <c r="W75">
        <v>28313.8</v>
      </c>
      <c r="X75">
        <v>2546</v>
      </c>
      <c r="AB75">
        <v>59456.800000000003</v>
      </c>
      <c r="AC75">
        <v>1.0469786466812878</v>
      </c>
      <c r="AI75">
        <v>59456.800000000003</v>
      </c>
      <c r="AJ75">
        <v>1.0469786466812878</v>
      </c>
    </row>
    <row r="76" spans="2:38" x14ac:dyDescent="0.25">
      <c r="B76">
        <v>25003</v>
      </c>
      <c r="C76">
        <v>13296</v>
      </c>
      <c r="D76">
        <v>63230</v>
      </c>
      <c r="E76">
        <v>64490</v>
      </c>
      <c r="F76">
        <v>38458</v>
      </c>
      <c r="H76">
        <v>74914</v>
      </c>
      <c r="J76">
        <f t="shared" si="12"/>
        <v>40895.4</v>
      </c>
      <c r="K76">
        <f t="shared" si="13"/>
        <v>1.8318441682927664</v>
      </c>
      <c r="L76">
        <f t="shared" si="14"/>
        <v>64490</v>
      </c>
      <c r="M76">
        <f t="shared" si="15"/>
        <v>13296</v>
      </c>
      <c r="N76">
        <f t="shared" si="16"/>
        <v>40895.4</v>
      </c>
      <c r="O76">
        <f t="shared" si="17"/>
        <v>51194</v>
      </c>
      <c r="Q76">
        <v>-2330</v>
      </c>
      <c r="R76">
        <v>-111</v>
      </c>
      <c r="T76">
        <v>-31846.799999999996</v>
      </c>
      <c r="U76">
        <v>-1889.7999999999956</v>
      </c>
      <c r="W76">
        <v>31999.200000000001</v>
      </c>
      <c r="X76">
        <v>2673.3999999999996</v>
      </c>
      <c r="AB76">
        <v>40895.4</v>
      </c>
      <c r="AC76">
        <v>1.8318441682927664</v>
      </c>
      <c r="AK76">
        <v>40895.4</v>
      </c>
      <c r="AL76">
        <v>1.8318441682927664</v>
      </c>
    </row>
    <row r="77" spans="2:38" x14ac:dyDescent="0.25">
      <c r="B77">
        <v>43015</v>
      </c>
      <c r="C77">
        <v>81104</v>
      </c>
      <c r="D77">
        <v>77634</v>
      </c>
      <c r="E77">
        <v>69322</v>
      </c>
      <c r="F77">
        <v>92548</v>
      </c>
      <c r="H77">
        <v>82465</v>
      </c>
      <c r="J77">
        <f t="shared" si="12"/>
        <v>72724.600000000006</v>
      </c>
      <c r="K77">
        <f t="shared" si="13"/>
        <v>1.133935422126763</v>
      </c>
      <c r="L77">
        <f t="shared" si="14"/>
        <v>92548</v>
      </c>
      <c r="M77">
        <f t="shared" si="15"/>
        <v>43015</v>
      </c>
      <c r="N77">
        <f t="shared" si="16"/>
        <v>72724.600000000006</v>
      </c>
      <c r="O77">
        <f t="shared" si="17"/>
        <v>49533</v>
      </c>
      <c r="Q77">
        <v>-35000</v>
      </c>
      <c r="R77">
        <v>-7657</v>
      </c>
      <c r="T77">
        <v>-5134.3999999999942</v>
      </c>
      <c r="U77">
        <v>655</v>
      </c>
      <c r="W77">
        <v>17527.199999999997</v>
      </c>
      <c r="X77">
        <v>2027.8</v>
      </c>
      <c r="AF77">
        <v>72724.600000000006</v>
      </c>
      <c r="AG77">
        <v>1.133935422126763</v>
      </c>
      <c r="AI77">
        <v>72724.600000000006</v>
      </c>
      <c r="AJ77">
        <v>1.133935422126763</v>
      </c>
    </row>
    <row r="78" spans="2:38" x14ac:dyDescent="0.25">
      <c r="B78">
        <v>84748</v>
      </c>
      <c r="C78">
        <v>77954</v>
      </c>
      <c r="D78">
        <v>33769</v>
      </c>
      <c r="E78">
        <v>42737</v>
      </c>
      <c r="F78">
        <v>84392</v>
      </c>
      <c r="H78">
        <v>112597</v>
      </c>
      <c r="J78">
        <f t="shared" si="12"/>
        <v>64720</v>
      </c>
      <c r="K78">
        <f t="shared" si="13"/>
        <v>1.73975587144623</v>
      </c>
      <c r="L78">
        <f t="shared" si="14"/>
        <v>84748</v>
      </c>
      <c r="M78">
        <f t="shared" si="15"/>
        <v>33769</v>
      </c>
      <c r="N78">
        <f t="shared" si="16"/>
        <v>64720</v>
      </c>
      <c r="O78">
        <f t="shared" si="17"/>
        <v>50979</v>
      </c>
      <c r="Q78">
        <v>2881</v>
      </c>
      <c r="R78">
        <v>0</v>
      </c>
      <c r="T78">
        <v>4056.4000000000015</v>
      </c>
      <c r="U78">
        <v>2153.8000000000029</v>
      </c>
      <c r="W78">
        <v>24774.799999999999</v>
      </c>
      <c r="X78">
        <v>2289.3999999999996</v>
      </c>
      <c r="AD78">
        <v>64720</v>
      </c>
      <c r="AE78">
        <v>1.73975587144623</v>
      </c>
      <c r="AK78">
        <v>64720</v>
      </c>
      <c r="AL78">
        <v>1.73975587144623</v>
      </c>
    </row>
    <row r="79" spans="2:38" x14ac:dyDescent="0.25">
      <c r="B79">
        <v>43756</v>
      </c>
      <c r="C79">
        <v>44848</v>
      </c>
      <c r="D79">
        <v>104221</v>
      </c>
      <c r="E79">
        <v>86248</v>
      </c>
      <c r="F79">
        <v>44083</v>
      </c>
      <c r="H79">
        <v>128635</v>
      </c>
      <c r="J79">
        <f t="shared" si="12"/>
        <v>64631.199999999997</v>
      </c>
      <c r="K79">
        <f t="shared" si="13"/>
        <v>1.9902926140935029</v>
      </c>
      <c r="L79">
        <f t="shared" si="14"/>
        <v>104221</v>
      </c>
      <c r="M79">
        <f t="shared" si="15"/>
        <v>43756</v>
      </c>
      <c r="N79">
        <f t="shared" si="16"/>
        <v>64631.199999999997</v>
      </c>
      <c r="O79">
        <f t="shared" si="17"/>
        <v>60465</v>
      </c>
      <c r="Q79">
        <v>35155</v>
      </c>
      <c r="R79">
        <v>-3999</v>
      </c>
      <c r="T79">
        <v>-5626.4000000000087</v>
      </c>
      <c r="U79">
        <v>1602.3999999999942</v>
      </c>
      <c r="W79">
        <v>16847.2</v>
      </c>
      <c r="X79">
        <v>1746</v>
      </c>
      <c r="AB79">
        <v>64631.199999999997</v>
      </c>
      <c r="AC79">
        <v>1.9902926140935029</v>
      </c>
      <c r="AK79">
        <v>64631.199999999997</v>
      </c>
      <c r="AL79">
        <v>1.9902926140935029</v>
      </c>
    </row>
    <row r="80" spans="2:38" x14ac:dyDescent="0.25">
      <c r="B80">
        <v>53090</v>
      </c>
      <c r="C80">
        <v>44106</v>
      </c>
      <c r="D80">
        <v>103617</v>
      </c>
      <c r="E80">
        <v>78032</v>
      </c>
      <c r="F80">
        <v>97934</v>
      </c>
      <c r="H80">
        <v>86801</v>
      </c>
      <c r="J80">
        <f t="shared" si="12"/>
        <v>75355.8</v>
      </c>
      <c r="K80">
        <f t="shared" si="13"/>
        <v>1.15188213780492</v>
      </c>
      <c r="L80">
        <f t="shared" si="14"/>
        <v>103617</v>
      </c>
      <c r="M80">
        <f t="shared" si="15"/>
        <v>44106</v>
      </c>
      <c r="N80">
        <f t="shared" si="16"/>
        <v>75355.8</v>
      </c>
      <c r="O80">
        <f t="shared" si="17"/>
        <v>59511</v>
      </c>
      <c r="Q80">
        <v>-53542</v>
      </c>
      <c r="R80">
        <v>2655</v>
      </c>
      <c r="T80">
        <v>-15910.199999999997</v>
      </c>
      <c r="U80">
        <v>707.80000000000291</v>
      </c>
      <c r="W80">
        <v>15910.200000000003</v>
      </c>
      <c r="X80">
        <v>3051.4</v>
      </c>
      <c r="AF80">
        <v>75355.8</v>
      </c>
      <c r="AG80">
        <v>1.15188213780492</v>
      </c>
      <c r="AI80">
        <v>75355.8</v>
      </c>
      <c r="AJ80">
        <v>1.15188213780492</v>
      </c>
    </row>
    <row r="81" spans="2:38" x14ac:dyDescent="0.25">
      <c r="B81">
        <v>44715</v>
      </c>
      <c r="C81">
        <v>26565</v>
      </c>
      <c r="D81">
        <v>21021</v>
      </c>
      <c r="E81">
        <v>74960</v>
      </c>
      <c r="F81">
        <v>18321</v>
      </c>
      <c r="H81">
        <v>91488</v>
      </c>
      <c r="J81">
        <f t="shared" si="12"/>
        <v>37116.400000000001</v>
      </c>
      <c r="K81">
        <f t="shared" si="13"/>
        <v>2.4648942246554082</v>
      </c>
      <c r="L81">
        <f t="shared" si="14"/>
        <v>74960</v>
      </c>
      <c r="M81">
        <f t="shared" si="15"/>
        <v>18321</v>
      </c>
      <c r="N81">
        <f t="shared" si="16"/>
        <v>37116.400000000001</v>
      </c>
      <c r="O81">
        <f t="shared" si="17"/>
        <v>56639</v>
      </c>
      <c r="Q81">
        <v>22854</v>
      </c>
      <c r="R81">
        <v>-65</v>
      </c>
      <c r="T81">
        <v>12516.400000000001</v>
      </c>
      <c r="U81">
        <v>1270.5999999999985</v>
      </c>
      <c r="W81">
        <v>18842</v>
      </c>
      <c r="X81">
        <v>2932.6</v>
      </c>
      <c r="AD81">
        <v>37116.400000000001</v>
      </c>
      <c r="AE81">
        <v>2.4648942246554082</v>
      </c>
      <c r="AK81">
        <v>37116.400000000001</v>
      </c>
      <c r="AL81">
        <v>2.4648942246554082</v>
      </c>
    </row>
    <row r="82" spans="2:38" x14ac:dyDescent="0.25">
      <c r="B82">
        <v>76853</v>
      </c>
      <c r="C82">
        <v>12651</v>
      </c>
      <c r="D82">
        <v>84881</v>
      </c>
      <c r="E82">
        <v>64147</v>
      </c>
      <c r="F82">
        <v>38680</v>
      </c>
      <c r="H82">
        <v>92842</v>
      </c>
      <c r="J82">
        <f t="shared" si="12"/>
        <v>55442.400000000001</v>
      </c>
      <c r="K82">
        <f t="shared" si="13"/>
        <v>1.6745667575718222</v>
      </c>
      <c r="L82">
        <f t="shared" si="14"/>
        <v>84881</v>
      </c>
      <c r="M82">
        <f t="shared" si="15"/>
        <v>12651</v>
      </c>
      <c r="N82">
        <f t="shared" si="16"/>
        <v>55442.400000000001</v>
      </c>
      <c r="O82">
        <f t="shared" si="17"/>
        <v>72230</v>
      </c>
      <c r="Q82">
        <v>2806</v>
      </c>
      <c r="R82">
        <v>0</v>
      </c>
      <c r="T82">
        <v>1519.2000000000044</v>
      </c>
      <c r="U82">
        <v>-2703.5999999999985</v>
      </c>
      <c r="W82">
        <v>21743.200000000001</v>
      </c>
      <c r="X82">
        <v>4412.4000000000005</v>
      </c>
      <c r="AD82">
        <v>55442.400000000001</v>
      </c>
      <c r="AE82">
        <v>1.6745667575718222</v>
      </c>
      <c r="AK82">
        <v>55442.400000000001</v>
      </c>
      <c r="AL82">
        <v>1.6745667575718222</v>
      </c>
    </row>
    <row r="83" spans="2:38" x14ac:dyDescent="0.25">
      <c r="B83">
        <v>45504</v>
      </c>
      <c r="C83">
        <v>25252</v>
      </c>
      <c r="D83">
        <v>82332</v>
      </c>
      <c r="E83">
        <v>59679</v>
      </c>
      <c r="F83">
        <v>78999</v>
      </c>
      <c r="H83">
        <v>91646</v>
      </c>
      <c r="J83">
        <f t="shared" si="12"/>
        <v>58353.2</v>
      </c>
      <c r="K83">
        <f t="shared" si="13"/>
        <v>1.570539404865543</v>
      </c>
      <c r="L83">
        <f t="shared" si="14"/>
        <v>82332</v>
      </c>
      <c r="M83">
        <f t="shared" si="15"/>
        <v>25252</v>
      </c>
      <c r="N83">
        <f t="shared" si="16"/>
        <v>58353.2</v>
      </c>
      <c r="O83">
        <f t="shared" si="17"/>
        <v>57080</v>
      </c>
      <c r="Q83">
        <v>-4540</v>
      </c>
      <c r="R83">
        <v>1106</v>
      </c>
      <c r="T83">
        <v>-10748.199999999997</v>
      </c>
      <c r="U83">
        <v>-209.80000000000291</v>
      </c>
      <c r="W83">
        <v>23817.4</v>
      </c>
      <c r="X83">
        <v>2648.2</v>
      </c>
      <c r="AB83">
        <v>58353.2</v>
      </c>
      <c r="AC83">
        <v>1.570539404865543</v>
      </c>
      <c r="AK83">
        <v>58353.2</v>
      </c>
      <c r="AL83">
        <v>1.570539404865543</v>
      </c>
    </row>
    <row r="84" spans="2:38" x14ac:dyDescent="0.25">
      <c r="B84">
        <v>75768</v>
      </c>
      <c r="C84">
        <v>108670</v>
      </c>
      <c r="D84">
        <v>97544</v>
      </c>
      <c r="E84">
        <v>37608</v>
      </c>
      <c r="F84">
        <v>14207</v>
      </c>
      <c r="H84">
        <v>109969</v>
      </c>
      <c r="J84">
        <f t="shared" si="12"/>
        <v>66759.399999999994</v>
      </c>
      <c r="K84">
        <f t="shared" si="13"/>
        <v>1.6472436840355067</v>
      </c>
      <c r="L84">
        <f t="shared" si="14"/>
        <v>108670</v>
      </c>
      <c r="M84">
        <f t="shared" si="15"/>
        <v>14207</v>
      </c>
      <c r="N84">
        <f t="shared" si="16"/>
        <v>66759.399999999994</v>
      </c>
      <c r="O84">
        <f t="shared" si="17"/>
        <v>94463</v>
      </c>
      <c r="Q84">
        <v>-9464</v>
      </c>
      <c r="R84">
        <v>-5272</v>
      </c>
      <c r="T84">
        <v>-6327.2000000000116</v>
      </c>
      <c r="U84">
        <v>-639.60000000000582</v>
      </c>
      <c r="W84">
        <v>25183.200000000001</v>
      </c>
      <c r="X84">
        <v>3981.2000000000003</v>
      </c>
      <c r="AF84">
        <v>66759.399999999994</v>
      </c>
      <c r="AG84">
        <v>1.6472436840355067</v>
      </c>
      <c r="AK84">
        <v>66759.399999999994</v>
      </c>
      <c r="AL84">
        <v>1.6472436840355067</v>
      </c>
    </row>
    <row r="85" spans="2:38" x14ac:dyDescent="0.25">
      <c r="B85">
        <v>25791</v>
      </c>
      <c r="C85">
        <v>10966</v>
      </c>
      <c r="D85">
        <v>65754</v>
      </c>
      <c r="E85">
        <v>40033</v>
      </c>
      <c r="F85">
        <v>14063</v>
      </c>
      <c r="H85">
        <v>31571</v>
      </c>
      <c r="J85">
        <f t="shared" si="12"/>
        <v>31321.4</v>
      </c>
      <c r="K85">
        <f t="shared" si="13"/>
        <v>1.0079689924460591</v>
      </c>
      <c r="L85">
        <f t="shared" si="14"/>
        <v>65754</v>
      </c>
      <c r="M85">
        <f t="shared" si="15"/>
        <v>10966</v>
      </c>
      <c r="N85">
        <f t="shared" si="16"/>
        <v>31321.4</v>
      </c>
      <c r="O85">
        <f t="shared" si="17"/>
        <v>54788</v>
      </c>
      <c r="Q85">
        <v>-16768</v>
      </c>
      <c r="R85">
        <v>-2962</v>
      </c>
      <c r="T85">
        <v>-4127.1999999999971</v>
      </c>
      <c r="U85">
        <v>-124.39999999999782</v>
      </c>
      <c r="W85">
        <v>12522</v>
      </c>
      <c r="X85">
        <v>124.4</v>
      </c>
      <c r="Z85">
        <v>31321.4</v>
      </c>
      <c r="AA85">
        <v>1.0079689924460591</v>
      </c>
      <c r="AI85">
        <v>31321.4</v>
      </c>
      <c r="AJ85">
        <v>1.0079689924460591</v>
      </c>
    </row>
    <row r="86" spans="2:38" x14ac:dyDescent="0.25">
      <c r="B86">
        <v>43330</v>
      </c>
      <c r="C86">
        <v>43054</v>
      </c>
      <c r="D86">
        <v>110375</v>
      </c>
      <c r="E86">
        <v>113683</v>
      </c>
      <c r="F86">
        <v>108151</v>
      </c>
      <c r="H86">
        <v>114380</v>
      </c>
      <c r="J86">
        <f t="shared" si="12"/>
        <v>83718.600000000006</v>
      </c>
      <c r="K86">
        <f t="shared" si="13"/>
        <v>1.3662435826686063</v>
      </c>
      <c r="L86">
        <f t="shared" si="14"/>
        <v>113683</v>
      </c>
      <c r="M86">
        <f t="shared" si="15"/>
        <v>43054</v>
      </c>
      <c r="N86">
        <f t="shared" si="16"/>
        <v>83718.600000000006</v>
      </c>
      <c r="O86">
        <f t="shared" si="17"/>
        <v>70629</v>
      </c>
      <c r="Q86">
        <v>-7021</v>
      </c>
      <c r="R86">
        <v>410</v>
      </c>
      <c r="T86">
        <v>-8260.7999999999884</v>
      </c>
      <c r="U86">
        <v>-378.19999999999709</v>
      </c>
      <c r="W86">
        <v>16749.2</v>
      </c>
      <c r="X86">
        <v>3763.7999999999997</v>
      </c>
      <c r="AB86">
        <v>83718.600000000006</v>
      </c>
      <c r="AC86">
        <v>1.3662435826686063</v>
      </c>
      <c r="AK86">
        <v>83718.600000000006</v>
      </c>
      <c r="AL86">
        <v>1.3662435826686063</v>
      </c>
    </row>
    <row r="87" spans="2:38" x14ac:dyDescent="0.25">
      <c r="B87">
        <v>97588</v>
      </c>
      <c r="C87">
        <v>93538</v>
      </c>
      <c r="D87">
        <v>78147</v>
      </c>
      <c r="E87">
        <v>54621</v>
      </c>
      <c r="F87">
        <v>14965</v>
      </c>
      <c r="H87">
        <v>106213</v>
      </c>
      <c r="J87">
        <f t="shared" si="12"/>
        <v>67771.8</v>
      </c>
      <c r="K87">
        <f t="shared" si="13"/>
        <v>1.5672152724289452</v>
      </c>
      <c r="L87">
        <f t="shared" si="14"/>
        <v>97588</v>
      </c>
      <c r="M87">
        <f t="shared" si="15"/>
        <v>14965</v>
      </c>
      <c r="N87">
        <f t="shared" si="16"/>
        <v>67771.8</v>
      </c>
      <c r="O87">
        <f t="shared" si="17"/>
        <v>82623</v>
      </c>
      <c r="Q87">
        <v>433</v>
      </c>
      <c r="R87">
        <v>411</v>
      </c>
      <c r="T87">
        <v>-5585.3999999999942</v>
      </c>
      <c r="U87">
        <v>-2268.5999999999913</v>
      </c>
      <c r="W87">
        <v>34082.6</v>
      </c>
      <c r="X87">
        <v>2273</v>
      </c>
      <c r="AF87">
        <v>67771.8</v>
      </c>
      <c r="AG87">
        <v>1.5672152724289452</v>
      </c>
      <c r="AK87">
        <v>67771.8</v>
      </c>
      <c r="AL87">
        <v>1.5672152724289452</v>
      </c>
    </row>
    <row r="88" spans="2:38" x14ac:dyDescent="0.25">
      <c r="B88">
        <v>65055</v>
      </c>
      <c r="C88">
        <v>96659</v>
      </c>
      <c r="D88">
        <v>50495</v>
      </c>
      <c r="E88">
        <v>78122</v>
      </c>
      <c r="F88">
        <v>114093</v>
      </c>
      <c r="H88">
        <v>120174</v>
      </c>
      <c r="J88">
        <f t="shared" si="12"/>
        <v>80884.800000000003</v>
      </c>
      <c r="K88">
        <f t="shared" si="13"/>
        <v>1.4857426858940121</v>
      </c>
      <c r="L88">
        <f t="shared" si="14"/>
        <v>114093</v>
      </c>
      <c r="M88">
        <f t="shared" si="15"/>
        <v>50495</v>
      </c>
      <c r="N88">
        <f t="shared" si="16"/>
        <v>80884.800000000003</v>
      </c>
      <c r="O88">
        <f t="shared" si="17"/>
        <v>63598</v>
      </c>
      <c r="Q88">
        <v>-10083</v>
      </c>
      <c r="R88">
        <v>6400</v>
      </c>
      <c r="T88">
        <v>-9102</v>
      </c>
      <c r="U88">
        <v>2366.4000000000087</v>
      </c>
      <c r="W88">
        <v>21430.800000000003</v>
      </c>
      <c r="X88">
        <v>2453.1999999999998</v>
      </c>
      <c r="AF88">
        <v>80884.800000000003</v>
      </c>
      <c r="AG88">
        <v>1.4857426858940121</v>
      </c>
      <c r="AK88">
        <v>80884.800000000003</v>
      </c>
      <c r="AL88">
        <v>1.4857426858940121</v>
      </c>
    </row>
    <row r="89" spans="2:38" x14ac:dyDescent="0.25">
      <c r="B89">
        <v>104367</v>
      </c>
      <c r="C89">
        <v>3749</v>
      </c>
      <c r="D89">
        <v>81332</v>
      </c>
      <c r="E89">
        <v>27896</v>
      </c>
      <c r="F89">
        <v>26285</v>
      </c>
      <c r="H89">
        <v>82122</v>
      </c>
      <c r="J89">
        <f t="shared" si="12"/>
        <v>48725.8</v>
      </c>
      <c r="K89">
        <f t="shared" si="13"/>
        <v>1.6853904912797737</v>
      </c>
      <c r="L89">
        <f t="shared" si="14"/>
        <v>104367</v>
      </c>
      <c r="M89">
        <f t="shared" si="15"/>
        <v>3749</v>
      </c>
      <c r="N89">
        <f t="shared" si="16"/>
        <v>48725.8</v>
      </c>
      <c r="O89">
        <f t="shared" si="17"/>
        <v>100618</v>
      </c>
      <c r="Q89">
        <v>2049</v>
      </c>
      <c r="R89">
        <v>2444</v>
      </c>
      <c r="T89">
        <v>-10486.399999999994</v>
      </c>
      <c r="U89">
        <v>-1176.5999999999985</v>
      </c>
      <c r="W89">
        <v>21668.400000000001</v>
      </c>
      <c r="X89">
        <v>3513.3999999999996</v>
      </c>
      <c r="Z89">
        <v>48725.8</v>
      </c>
      <c r="AA89">
        <v>1.6853904912797737</v>
      </c>
      <c r="AK89">
        <v>48725.8</v>
      </c>
      <c r="AL89">
        <v>1.6853904912797737</v>
      </c>
    </row>
    <row r="90" spans="2:38" x14ac:dyDescent="0.25">
      <c r="B90">
        <v>73891</v>
      </c>
      <c r="C90">
        <v>23557</v>
      </c>
      <c r="D90">
        <v>42314</v>
      </c>
      <c r="E90">
        <v>68746</v>
      </c>
      <c r="F90">
        <v>89854</v>
      </c>
      <c r="H90">
        <v>129109</v>
      </c>
      <c r="J90">
        <f t="shared" si="12"/>
        <v>59672.4</v>
      </c>
      <c r="K90">
        <f t="shared" si="13"/>
        <v>2.1636300869413665</v>
      </c>
      <c r="L90">
        <f t="shared" si="14"/>
        <v>89854</v>
      </c>
      <c r="M90">
        <f t="shared" si="15"/>
        <v>23557</v>
      </c>
      <c r="N90">
        <f t="shared" si="16"/>
        <v>59672.4</v>
      </c>
      <c r="O90">
        <f t="shared" si="17"/>
        <v>66297</v>
      </c>
      <c r="Q90">
        <v>39196</v>
      </c>
      <c r="R90">
        <v>671</v>
      </c>
      <c r="T90">
        <v>-24016.799999999996</v>
      </c>
      <c r="U90">
        <v>-2738.1999999999971</v>
      </c>
      <c r="W90">
        <v>24016.799999999999</v>
      </c>
      <c r="X90">
        <v>5400.6</v>
      </c>
      <c r="AB90">
        <v>59672.4</v>
      </c>
      <c r="AC90">
        <v>2.1636300869413665</v>
      </c>
      <c r="AK90">
        <v>59672.4</v>
      </c>
      <c r="AL90">
        <v>2.1636300869413665</v>
      </c>
    </row>
    <row r="91" spans="2:38" x14ac:dyDescent="0.25">
      <c r="B91">
        <v>12785</v>
      </c>
      <c r="C91">
        <v>50578</v>
      </c>
      <c r="D91">
        <v>68979</v>
      </c>
      <c r="E91">
        <v>18717</v>
      </c>
      <c r="F91">
        <v>26873</v>
      </c>
      <c r="H91">
        <v>38361</v>
      </c>
      <c r="J91">
        <f t="shared" si="12"/>
        <v>35586.400000000001</v>
      </c>
      <c r="K91">
        <f t="shared" si="13"/>
        <v>1.077967987770609</v>
      </c>
      <c r="L91">
        <f t="shared" si="14"/>
        <v>68979</v>
      </c>
      <c r="M91">
        <f t="shared" si="15"/>
        <v>12785</v>
      </c>
      <c r="N91">
        <f t="shared" si="16"/>
        <v>35586.400000000001</v>
      </c>
      <c r="O91">
        <f t="shared" si="17"/>
        <v>56194</v>
      </c>
      <c r="Q91">
        <v>-51060</v>
      </c>
      <c r="R91">
        <v>18</v>
      </c>
      <c r="T91">
        <v>3458.8000000000029</v>
      </c>
      <c r="U91">
        <v>671.80000000000291</v>
      </c>
      <c r="W91">
        <v>9957.2000000000007</v>
      </c>
      <c r="X91">
        <v>1332.2</v>
      </c>
      <c r="AD91">
        <v>35586.400000000001</v>
      </c>
      <c r="AE91">
        <v>1.077967987770609</v>
      </c>
      <c r="AK91">
        <v>35586.400000000001</v>
      </c>
      <c r="AL91">
        <v>1.077967987770609</v>
      </c>
    </row>
    <row r="92" spans="2:38" x14ac:dyDescent="0.25">
      <c r="B92">
        <v>57858</v>
      </c>
      <c r="C92">
        <v>106842</v>
      </c>
      <c r="D92">
        <v>75851</v>
      </c>
      <c r="E92">
        <v>73363</v>
      </c>
      <c r="F92">
        <v>61200</v>
      </c>
      <c r="H92">
        <v>119437</v>
      </c>
      <c r="J92">
        <f t="shared" si="12"/>
        <v>75022.8</v>
      </c>
      <c r="K92">
        <f t="shared" si="13"/>
        <v>1.5920093624871372</v>
      </c>
      <c r="L92">
        <f t="shared" si="14"/>
        <v>106842</v>
      </c>
      <c r="M92">
        <f t="shared" si="15"/>
        <v>57858</v>
      </c>
      <c r="N92">
        <f t="shared" si="16"/>
        <v>75022.8</v>
      </c>
      <c r="O92">
        <f t="shared" si="17"/>
        <v>48984</v>
      </c>
      <c r="Q92">
        <v>-19553</v>
      </c>
      <c r="R92">
        <v>5874</v>
      </c>
      <c r="T92">
        <v>-8789.3999999999942</v>
      </c>
      <c r="U92">
        <v>721.19999999999709</v>
      </c>
      <c r="W92">
        <v>29248.600000000002</v>
      </c>
      <c r="X92">
        <v>2924.7999999999997</v>
      </c>
      <c r="AF92">
        <v>75022.8</v>
      </c>
      <c r="AG92">
        <v>1.5920093624871372</v>
      </c>
      <c r="AK92">
        <v>75022.8</v>
      </c>
      <c r="AL92">
        <v>1.5920093624871372</v>
      </c>
    </row>
    <row r="93" spans="2:38" x14ac:dyDescent="0.25">
      <c r="B93">
        <v>63250</v>
      </c>
      <c r="C93">
        <v>42302</v>
      </c>
      <c r="D93">
        <v>72127</v>
      </c>
      <c r="E93">
        <v>23279</v>
      </c>
      <c r="F93">
        <v>94345</v>
      </c>
      <c r="H93">
        <v>71724</v>
      </c>
      <c r="J93">
        <f t="shared" si="12"/>
        <v>59060.6</v>
      </c>
      <c r="K93">
        <f t="shared" si="13"/>
        <v>1.2144136700270569</v>
      </c>
      <c r="L93">
        <f t="shared" si="14"/>
        <v>94345</v>
      </c>
      <c r="M93">
        <f t="shared" si="15"/>
        <v>23279</v>
      </c>
      <c r="N93">
        <f t="shared" si="16"/>
        <v>59060.6</v>
      </c>
      <c r="O93">
        <f t="shared" si="17"/>
        <v>71066</v>
      </c>
      <c r="Q93">
        <v>4689</v>
      </c>
      <c r="R93">
        <v>53</v>
      </c>
      <c r="T93">
        <v>8040.1999999999971</v>
      </c>
      <c r="U93">
        <v>3427.1999999999971</v>
      </c>
      <c r="W93">
        <v>12667.400000000001</v>
      </c>
      <c r="X93">
        <v>3480.8</v>
      </c>
      <c r="Z93">
        <v>59060.6</v>
      </c>
      <c r="AA93">
        <v>1.2144136700270569</v>
      </c>
      <c r="AK93">
        <v>59060.6</v>
      </c>
      <c r="AL93">
        <v>1.2144136700270569</v>
      </c>
    </row>
    <row r="94" spans="2:38" x14ac:dyDescent="0.25">
      <c r="B94">
        <v>95828</v>
      </c>
      <c r="C94">
        <v>57135</v>
      </c>
      <c r="D94">
        <v>102050</v>
      </c>
      <c r="E94">
        <v>68182</v>
      </c>
      <c r="F94">
        <v>27373</v>
      </c>
      <c r="H94">
        <v>94155</v>
      </c>
      <c r="J94">
        <f t="shared" si="12"/>
        <v>70113.600000000006</v>
      </c>
      <c r="K94">
        <f t="shared" si="13"/>
        <v>1.3428921065242692</v>
      </c>
      <c r="L94">
        <f t="shared" si="14"/>
        <v>102050</v>
      </c>
      <c r="M94">
        <f t="shared" si="15"/>
        <v>27373</v>
      </c>
      <c r="N94">
        <f t="shared" si="16"/>
        <v>70113.600000000006</v>
      </c>
      <c r="O94">
        <f t="shared" si="17"/>
        <v>74677</v>
      </c>
      <c r="Q94">
        <v>5226</v>
      </c>
      <c r="R94">
        <v>-4889</v>
      </c>
      <c r="T94">
        <v>-10968</v>
      </c>
      <c r="U94">
        <v>-589.59999999999127</v>
      </c>
      <c r="W94">
        <v>16843.2</v>
      </c>
      <c r="X94">
        <v>6004.4</v>
      </c>
      <c r="AB94">
        <v>70113.600000000006</v>
      </c>
      <c r="AC94">
        <v>1.3428921065242692</v>
      </c>
      <c r="AK94">
        <v>70113.600000000006</v>
      </c>
      <c r="AL94">
        <v>1.3428921065242692</v>
      </c>
    </row>
    <row r="95" spans="2:38" x14ac:dyDescent="0.25">
      <c r="B95">
        <v>45113</v>
      </c>
      <c r="C95">
        <v>103054</v>
      </c>
      <c r="D95">
        <v>67527</v>
      </c>
      <c r="E95">
        <v>103482</v>
      </c>
      <c r="F95">
        <v>90542</v>
      </c>
      <c r="H95">
        <v>100019</v>
      </c>
      <c r="J95">
        <f t="shared" si="12"/>
        <v>81943.600000000006</v>
      </c>
      <c r="K95">
        <f t="shared" si="13"/>
        <v>1.2205834256732679</v>
      </c>
      <c r="L95">
        <f t="shared" si="14"/>
        <v>103482</v>
      </c>
      <c r="M95">
        <f t="shared" si="15"/>
        <v>45113</v>
      </c>
      <c r="N95">
        <f t="shared" si="16"/>
        <v>81943.600000000006</v>
      </c>
      <c r="O95">
        <f t="shared" si="17"/>
        <v>58369</v>
      </c>
      <c r="Q95">
        <v>-21751</v>
      </c>
      <c r="R95">
        <v>10557</v>
      </c>
      <c r="T95">
        <v>2953</v>
      </c>
      <c r="U95">
        <v>1053.2000000000116</v>
      </c>
      <c r="W95">
        <v>30516.2</v>
      </c>
      <c r="X95">
        <v>1067.2</v>
      </c>
      <c r="AF95">
        <v>81943.600000000006</v>
      </c>
      <c r="AG95">
        <v>1.2205834256732679</v>
      </c>
      <c r="AI95">
        <v>81943.600000000006</v>
      </c>
      <c r="AJ95">
        <v>1.2205834256732679</v>
      </c>
    </row>
    <row r="96" spans="2:38" x14ac:dyDescent="0.25">
      <c r="B96">
        <v>79034</v>
      </c>
      <c r="C96">
        <v>862</v>
      </c>
      <c r="D96">
        <v>61642</v>
      </c>
      <c r="E96">
        <v>101021</v>
      </c>
      <c r="F96">
        <v>61927</v>
      </c>
      <c r="H96">
        <v>75907</v>
      </c>
      <c r="J96">
        <f t="shared" si="12"/>
        <v>60897.2</v>
      </c>
      <c r="K96">
        <f t="shared" si="13"/>
        <v>1.2464776705661345</v>
      </c>
      <c r="L96">
        <f t="shared" si="14"/>
        <v>101021</v>
      </c>
      <c r="M96">
        <f t="shared" si="15"/>
        <v>862</v>
      </c>
      <c r="N96">
        <f t="shared" si="16"/>
        <v>60897.2</v>
      </c>
      <c r="O96">
        <f t="shared" si="17"/>
        <v>100159</v>
      </c>
      <c r="Q96">
        <v>16129</v>
      </c>
      <c r="R96">
        <v>-6661</v>
      </c>
      <c r="T96">
        <v>7293.7999999999956</v>
      </c>
      <c r="U96">
        <v>402.19999999999709</v>
      </c>
      <c r="W96">
        <v>38709.399999999994</v>
      </c>
      <c r="X96">
        <v>5440.2000000000007</v>
      </c>
      <c r="Z96">
        <v>60897.2</v>
      </c>
      <c r="AA96">
        <v>1.2464776705661345</v>
      </c>
      <c r="AK96">
        <v>60897.2</v>
      </c>
      <c r="AL96">
        <v>1.2464776705661345</v>
      </c>
    </row>
    <row r="97" spans="2:38" x14ac:dyDescent="0.25">
      <c r="B97">
        <v>32780</v>
      </c>
      <c r="C97">
        <v>22387</v>
      </c>
      <c r="D97">
        <v>89448</v>
      </c>
      <c r="E97">
        <v>59814</v>
      </c>
      <c r="F97">
        <v>66642</v>
      </c>
      <c r="H97">
        <v>93461</v>
      </c>
      <c r="J97">
        <f t="shared" si="12"/>
        <v>54214.2</v>
      </c>
      <c r="K97">
        <f t="shared" si="13"/>
        <v>1.7239210391373478</v>
      </c>
      <c r="L97">
        <f t="shared" si="14"/>
        <v>89448</v>
      </c>
      <c r="M97">
        <f t="shared" si="15"/>
        <v>22387</v>
      </c>
      <c r="N97">
        <f t="shared" si="16"/>
        <v>54214.2</v>
      </c>
      <c r="O97">
        <f t="shared" si="17"/>
        <v>67061</v>
      </c>
      <c r="Q97">
        <v>22736</v>
      </c>
      <c r="R97">
        <v>-987</v>
      </c>
      <c r="T97">
        <v>10032.599999999999</v>
      </c>
      <c r="U97">
        <v>-197.20000000000437</v>
      </c>
      <c r="W97">
        <v>10475</v>
      </c>
      <c r="X97">
        <v>1978.3999999999999</v>
      </c>
      <c r="AD97">
        <v>54214.2</v>
      </c>
      <c r="AE97">
        <v>1.7239210391373478</v>
      </c>
      <c r="AK97">
        <v>54214.2</v>
      </c>
      <c r="AL97">
        <v>1.7239210391373478</v>
      </c>
    </row>
    <row r="98" spans="2:38" x14ac:dyDescent="0.25">
      <c r="B98">
        <v>30776</v>
      </c>
      <c r="C98">
        <v>44498</v>
      </c>
      <c r="D98">
        <v>79425</v>
      </c>
      <c r="E98">
        <v>78196</v>
      </c>
      <c r="F98">
        <v>38905</v>
      </c>
      <c r="H98">
        <v>119829</v>
      </c>
      <c r="J98">
        <f t="shared" si="12"/>
        <v>54360</v>
      </c>
      <c r="K98">
        <f t="shared" ref="K98:K129" si="18">H98/J98</f>
        <v>2.2043598233995585</v>
      </c>
      <c r="L98">
        <f t="shared" si="14"/>
        <v>79425</v>
      </c>
      <c r="M98">
        <f t="shared" si="15"/>
        <v>30776</v>
      </c>
      <c r="N98">
        <f t="shared" si="16"/>
        <v>54360</v>
      </c>
      <c r="O98">
        <f t="shared" si="17"/>
        <v>48649</v>
      </c>
      <c r="Q98">
        <v>33360</v>
      </c>
      <c r="R98">
        <v>2776</v>
      </c>
      <c r="T98">
        <v>-18259.199999999997</v>
      </c>
      <c r="U98">
        <v>-1099.5999999999985</v>
      </c>
      <c r="W98">
        <v>26244.400000000001</v>
      </c>
      <c r="X98">
        <v>3568.4</v>
      </c>
      <c r="AB98">
        <v>54360</v>
      </c>
      <c r="AC98">
        <v>2.2043598233995585</v>
      </c>
      <c r="AK98">
        <v>54360</v>
      </c>
      <c r="AL98">
        <v>2.2043598233995585</v>
      </c>
    </row>
    <row r="99" spans="2:38" x14ac:dyDescent="0.25">
      <c r="B99">
        <v>59201</v>
      </c>
      <c r="C99">
        <v>62573</v>
      </c>
      <c r="D99">
        <v>80216</v>
      </c>
      <c r="E99">
        <v>93821</v>
      </c>
      <c r="F99">
        <v>75100</v>
      </c>
      <c r="H99">
        <v>115883</v>
      </c>
      <c r="J99">
        <f t="shared" si="12"/>
        <v>74182.2</v>
      </c>
      <c r="K99">
        <f t="shared" si="18"/>
        <v>1.5621402438859997</v>
      </c>
      <c r="L99">
        <f t="shared" si="14"/>
        <v>93821</v>
      </c>
      <c r="M99">
        <f t="shared" si="15"/>
        <v>59201</v>
      </c>
      <c r="N99">
        <f t="shared" si="16"/>
        <v>74182.2</v>
      </c>
      <c r="O99">
        <f t="shared" si="17"/>
        <v>34620</v>
      </c>
      <c r="Q99">
        <v>-4534</v>
      </c>
      <c r="R99">
        <v>-1831</v>
      </c>
      <c r="T99">
        <v>-6850.1999999999971</v>
      </c>
      <c r="U99">
        <v>1373.1999999999971</v>
      </c>
      <c r="W99">
        <v>23986.2</v>
      </c>
      <c r="X99">
        <v>1584.4</v>
      </c>
      <c r="AF99">
        <v>74182.2</v>
      </c>
      <c r="AG99">
        <v>1.5621402438859997</v>
      </c>
      <c r="AK99">
        <v>74182.2</v>
      </c>
      <c r="AL99">
        <v>1.5621402438859997</v>
      </c>
    </row>
    <row r="100" spans="2:38" x14ac:dyDescent="0.25">
      <c r="B100">
        <v>74658</v>
      </c>
      <c r="C100">
        <v>51628</v>
      </c>
      <c r="D100">
        <v>25686</v>
      </c>
      <c r="E100">
        <v>43936</v>
      </c>
      <c r="F100">
        <v>15316</v>
      </c>
      <c r="H100">
        <v>67660</v>
      </c>
      <c r="J100">
        <f t="shared" si="12"/>
        <v>42244.800000000003</v>
      </c>
      <c r="K100">
        <f t="shared" si="18"/>
        <v>1.6016172404650986</v>
      </c>
      <c r="L100">
        <f t="shared" si="14"/>
        <v>74658</v>
      </c>
      <c r="M100">
        <f t="shared" si="15"/>
        <v>15316</v>
      </c>
      <c r="N100">
        <f t="shared" si="16"/>
        <v>42244.800000000003</v>
      </c>
      <c r="O100">
        <f t="shared" si="17"/>
        <v>59342</v>
      </c>
      <c r="Q100">
        <v>-7739</v>
      </c>
      <c r="R100">
        <v>-1</v>
      </c>
      <c r="T100">
        <v>-12342.599999999999</v>
      </c>
      <c r="U100">
        <v>551</v>
      </c>
      <c r="W100">
        <v>12684.2</v>
      </c>
      <c r="X100">
        <v>1883.4</v>
      </c>
      <c r="Z100">
        <v>42244.800000000003</v>
      </c>
      <c r="AA100">
        <v>1.6016172404650986</v>
      </c>
      <c r="AK100">
        <v>42244.800000000003</v>
      </c>
      <c r="AL100">
        <v>1.6016172404650986</v>
      </c>
    </row>
    <row r="101" spans="2:38" x14ac:dyDescent="0.25">
      <c r="B101">
        <v>60220</v>
      </c>
      <c r="C101">
        <v>64991</v>
      </c>
      <c r="D101">
        <v>110575</v>
      </c>
      <c r="E101">
        <v>74491</v>
      </c>
      <c r="F101">
        <v>97348</v>
      </c>
      <c r="H101">
        <v>86682</v>
      </c>
      <c r="J101">
        <f t="shared" si="12"/>
        <v>81525</v>
      </c>
      <c r="K101">
        <f t="shared" si="18"/>
        <v>1.0632566697332106</v>
      </c>
      <c r="L101">
        <f t="shared" si="14"/>
        <v>110575</v>
      </c>
      <c r="M101">
        <f t="shared" si="15"/>
        <v>60220</v>
      </c>
      <c r="N101">
        <f t="shared" si="16"/>
        <v>81525</v>
      </c>
      <c r="O101">
        <f t="shared" si="17"/>
        <v>50355</v>
      </c>
      <c r="Q101">
        <v>-29553</v>
      </c>
      <c r="R101">
        <v>2235</v>
      </c>
      <c r="T101">
        <v>8438.3999999999942</v>
      </c>
      <c r="U101">
        <v>1911.6000000000058</v>
      </c>
      <c r="W101">
        <v>13260.8</v>
      </c>
      <c r="X101">
        <v>1911.6</v>
      </c>
      <c r="AF101">
        <v>81525</v>
      </c>
      <c r="AG101">
        <v>1.0632566697332106</v>
      </c>
      <c r="AI101">
        <v>81525</v>
      </c>
      <c r="AJ101">
        <v>1.0632566697332106</v>
      </c>
    </row>
    <row r="103" spans="2:38" x14ac:dyDescent="0.25">
      <c r="B103">
        <v>4191724</v>
      </c>
      <c r="C103">
        <v>4183947</v>
      </c>
      <c r="D103">
        <v>4657208</v>
      </c>
      <c r="E103">
        <v>4454854</v>
      </c>
      <c r="F103">
        <v>4341799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F0310-9837-4352-94F2-364B8A81D494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58953</v>
      </c>
      <c r="C2">
        <v>95327</v>
      </c>
      <c r="D2">
        <v>72021</v>
      </c>
      <c r="E2">
        <v>79571</v>
      </c>
      <c r="F2">
        <v>61657</v>
      </c>
      <c r="H2">
        <v>76174</v>
      </c>
      <c r="J2">
        <f t="shared" ref="J2:J33" si="0">AVERAGE(B2:F2)</f>
        <v>73505.8</v>
      </c>
      <c r="K2">
        <f t="shared" ref="K2:K33" si="1">H2/J2</f>
        <v>1.0362991763915228</v>
      </c>
      <c r="L2">
        <f t="shared" ref="L2:L33" si="2">MAX(B2:F2)</f>
        <v>95327</v>
      </c>
      <c r="M2">
        <f t="shared" ref="M2:M33" si="3">MIN(B2:F2)</f>
        <v>58953</v>
      </c>
      <c r="N2">
        <f t="shared" ref="N2:N33" si="4">AVERAGE(B2:F2)</f>
        <v>73505.8</v>
      </c>
      <c r="O2">
        <f t="shared" ref="O2:O33" si="5">L2-M2</f>
        <v>36374</v>
      </c>
      <c r="Q2">
        <v>-28991</v>
      </c>
      <c r="R2">
        <v>-3803</v>
      </c>
      <c r="T2">
        <v>-8141.5999999999913</v>
      </c>
      <c r="U2">
        <v>-2253.3999999999942</v>
      </c>
      <c r="W2">
        <v>38641.599999999999</v>
      </c>
      <c r="X2">
        <v>2389.0000000000005</v>
      </c>
      <c r="AB2">
        <v>73505.8</v>
      </c>
      <c r="AC2">
        <v>1.0362991763915228</v>
      </c>
      <c r="AI2">
        <v>73505.8</v>
      </c>
      <c r="AJ2">
        <v>1.0362991763915228</v>
      </c>
    </row>
    <row r="3" spans="1:38" x14ac:dyDescent="0.25">
      <c r="B3">
        <v>85573</v>
      </c>
      <c r="C3">
        <v>56933</v>
      </c>
      <c r="D3">
        <v>110501</v>
      </c>
      <c r="E3">
        <v>104950</v>
      </c>
      <c r="F3">
        <v>36158</v>
      </c>
      <c r="H3">
        <v>116250</v>
      </c>
      <c r="J3">
        <f t="shared" si="0"/>
        <v>78823</v>
      </c>
      <c r="K3">
        <f t="shared" si="1"/>
        <v>1.4748233383657054</v>
      </c>
      <c r="L3">
        <f t="shared" si="2"/>
        <v>110501</v>
      </c>
      <c r="M3">
        <f t="shared" si="3"/>
        <v>36158</v>
      </c>
      <c r="N3">
        <f t="shared" si="4"/>
        <v>78823</v>
      </c>
      <c r="O3">
        <f t="shared" si="5"/>
        <v>74343</v>
      </c>
      <c r="Q3">
        <v>-7365</v>
      </c>
      <c r="R3">
        <v>-1501</v>
      </c>
      <c r="T3">
        <v>1013.1999999999971</v>
      </c>
      <c r="U3">
        <v>334</v>
      </c>
      <c r="W3">
        <v>17756.8</v>
      </c>
      <c r="X3">
        <v>902.4</v>
      </c>
      <c r="AF3">
        <v>78823</v>
      </c>
      <c r="AG3">
        <v>1.4748233383657054</v>
      </c>
      <c r="AK3">
        <v>78823</v>
      </c>
      <c r="AL3">
        <v>1.4748233383657054</v>
      </c>
    </row>
    <row r="4" spans="1:38" x14ac:dyDescent="0.25">
      <c r="B4">
        <v>1408</v>
      </c>
      <c r="C4">
        <v>18363</v>
      </c>
      <c r="D4">
        <v>89960</v>
      </c>
      <c r="E4">
        <v>18281</v>
      </c>
      <c r="F4">
        <v>2791</v>
      </c>
      <c r="H4">
        <v>34472</v>
      </c>
      <c r="J4">
        <f t="shared" si="0"/>
        <v>26160.6</v>
      </c>
      <c r="K4">
        <f t="shared" si="1"/>
        <v>1.3177067804255256</v>
      </c>
      <c r="L4">
        <f t="shared" si="2"/>
        <v>89960</v>
      </c>
      <c r="M4">
        <f t="shared" si="3"/>
        <v>1408</v>
      </c>
      <c r="N4">
        <f t="shared" si="4"/>
        <v>26160.6</v>
      </c>
      <c r="O4">
        <f t="shared" si="5"/>
        <v>88552</v>
      </c>
      <c r="Q4">
        <v>-28135</v>
      </c>
      <c r="R4">
        <v>-714</v>
      </c>
      <c r="T4">
        <v>-24736.800000000003</v>
      </c>
      <c r="U4">
        <v>-3837.8000000000029</v>
      </c>
      <c r="W4">
        <v>24736.800000000003</v>
      </c>
      <c r="X4">
        <v>4259.3999999999996</v>
      </c>
      <c r="Z4">
        <v>26160.6</v>
      </c>
      <c r="AA4">
        <v>1.3177067804255256</v>
      </c>
      <c r="AK4">
        <v>26160.6</v>
      </c>
      <c r="AL4">
        <v>1.3177067804255256</v>
      </c>
    </row>
    <row r="5" spans="1:38" x14ac:dyDescent="0.25">
      <c r="B5">
        <v>71294</v>
      </c>
      <c r="C5">
        <v>40593</v>
      </c>
      <c r="D5">
        <v>69959</v>
      </c>
      <c r="E5">
        <v>56906</v>
      </c>
      <c r="F5">
        <v>13216</v>
      </c>
      <c r="H5">
        <v>121604</v>
      </c>
      <c r="J5">
        <f t="shared" si="0"/>
        <v>50393.599999999999</v>
      </c>
      <c r="K5">
        <f t="shared" si="1"/>
        <v>2.4130842011684024</v>
      </c>
      <c r="L5">
        <f t="shared" si="2"/>
        <v>71294</v>
      </c>
      <c r="M5">
        <f t="shared" si="3"/>
        <v>13216</v>
      </c>
      <c r="N5">
        <f t="shared" si="4"/>
        <v>50393.599999999999</v>
      </c>
      <c r="O5">
        <f t="shared" si="5"/>
        <v>58078</v>
      </c>
      <c r="Q5">
        <v>-7054</v>
      </c>
      <c r="R5">
        <v>11575</v>
      </c>
      <c r="T5">
        <v>-27514.6</v>
      </c>
      <c r="U5">
        <v>-2224.4000000000015</v>
      </c>
      <c r="W5">
        <v>27514.600000000002</v>
      </c>
      <c r="X5">
        <v>2760.4</v>
      </c>
      <c r="AF5">
        <v>50393.599999999999</v>
      </c>
      <c r="AG5">
        <v>2.4130842011684024</v>
      </c>
      <c r="AK5">
        <v>50393.599999999999</v>
      </c>
      <c r="AL5">
        <v>2.4130842011684024</v>
      </c>
    </row>
    <row r="6" spans="1:38" x14ac:dyDescent="0.25">
      <c r="B6">
        <v>106005</v>
      </c>
      <c r="C6">
        <v>46301</v>
      </c>
      <c r="D6">
        <v>74788</v>
      </c>
      <c r="E6">
        <v>61140</v>
      </c>
      <c r="F6">
        <v>66453</v>
      </c>
      <c r="H6">
        <v>101290</v>
      </c>
      <c r="J6">
        <f t="shared" si="0"/>
        <v>70937.399999999994</v>
      </c>
      <c r="K6">
        <f t="shared" si="1"/>
        <v>1.4278786648509814</v>
      </c>
      <c r="L6">
        <f t="shared" si="2"/>
        <v>106005</v>
      </c>
      <c r="M6">
        <f t="shared" si="3"/>
        <v>46301</v>
      </c>
      <c r="N6">
        <f t="shared" si="4"/>
        <v>70937.399999999994</v>
      </c>
      <c r="O6">
        <f t="shared" si="5"/>
        <v>59704</v>
      </c>
      <c r="Q6">
        <v>-19619</v>
      </c>
      <c r="R6">
        <v>0</v>
      </c>
      <c r="T6">
        <v>-25568.400000000009</v>
      </c>
      <c r="U6">
        <v>-2502.2000000000116</v>
      </c>
      <c r="W6">
        <v>28462.800000000003</v>
      </c>
      <c r="X6">
        <v>2948.2</v>
      </c>
      <c r="AB6">
        <v>70937.399999999994</v>
      </c>
      <c r="AC6">
        <v>1.4278786648509814</v>
      </c>
      <c r="AK6">
        <v>70937.399999999994</v>
      </c>
      <c r="AL6">
        <v>1.4278786648509814</v>
      </c>
    </row>
    <row r="7" spans="1:38" x14ac:dyDescent="0.25">
      <c r="B7">
        <v>61366</v>
      </c>
      <c r="C7">
        <v>78724</v>
      </c>
      <c r="D7">
        <v>80205</v>
      </c>
      <c r="E7">
        <v>15980</v>
      </c>
      <c r="F7">
        <v>63836</v>
      </c>
      <c r="H7">
        <v>92790</v>
      </c>
      <c r="J7">
        <f t="shared" si="0"/>
        <v>60022.2</v>
      </c>
      <c r="K7">
        <f t="shared" si="1"/>
        <v>1.5459280066375443</v>
      </c>
      <c r="L7">
        <f t="shared" si="2"/>
        <v>80205</v>
      </c>
      <c r="M7">
        <f t="shared" si="3"/>
        <v>15980</v>
      </c>
      <c r="N7">
        <f t="shared" si="4"/>
        <v>60022.2</v>
      </c>
      <c r="O7">
        <f t="shared" si="5"/>
        <v>64225</v>
      </c>
      <c r="Q7">
        <v>48</v>
      </c>
      <c r="R7">
        <v>-2529</v>
      </c>
      <c r="T7">
        <v>20293.199999999997</v>
      </c>
      <c r="U7">
        <v>-915</v>
      </c>
      <c r="W7">
        <v>33684</v>
      </c>
      <c r="X7">
        <v>2872.2</v>
      </c>
      <c r="AD7">
        <v>60022.2</v>
      </c>
      <c r="AE7">
        <v>1.5459280066375443</v>
      </c>
      <c r="AK7">
        <v>60022.2</v>
      </c>
      <c r="AL7">
        <v>1.5459280066375443</v>
      </c>
    </row>
    <row r="8" spans="1:38" x14ac:dyDescent="0.25">
      <c r="B8">
        <v>43688</v>
      </c>
      <c r="C8">
        <v>51380</v>
      </c>
      <c r="D8">
        <v>68110</v>
      </c>
      <c r="E8">
        <v>96967</v>
      </c>
      <c r="F8">
        <v>94059</v>
      </c>
      <c r="H8">
        <v>87961</v>
      </c>
      <c r="J8">
        <f t="shared" si="0"/>
        <v>70840.800000000003</v>
      </c>
      <c r="K8">
        <f t="shared" si="1"/>
        <v>1.2416714661607435</v>
      </c>
      <c r="L8">
        <f t="shared" si="2"/>
        <v>96967</v>
      </c>
      <c r="M8">
        <f t="shared" si="3"/>
        <v>43688</v>
      </c>
      <c r="N8">
        <f t="shared" si="4"/>
        <v>70840.800000000003</v>
      </c>
      <c r="O8">
        <f t="shared" si="5"/>
        <v>53279</v>
      </c>
      <c r="Q8">
        <v>-2075</v>
      </c>
      <c r="R8">
        <v>-2663</v>
      </c>
      <c r="T8">
        <v>-15259.199999999997</v>
      </c>
      <c r="U8">
        <v>180.19999999999709</v>
      </c>
      <c r="W8">
        <v>24321.200000000001</v>
      </c>
      <c r="X8">
        <v>5652.2</v>
      </c>
      <c r="AB8">
        <v>70840.800000000003</v>
      </c>
      <c r="AC8">
        <v>1.2416714661607435</v>
      </c>
      <c r="AK8">
        <v>70840.800000000003</v>
      </c>
      <c r="AL8">
        <v>1.2416714661607435</v>
      </c>
    </row>
    <row r="9" spans="1:38" x14ac:dyDescent="0.25">
      <c r="B9">
        <v>54050</v>
      </c>
      <c r="C9">
        <v>82181</v>
      </c>
      <c r="D9">
        <v>19839</v>
      </c>
      <c r="E9">
        <v>26807</v>
      </c>
      <c r="F9">
        <v>102983</v>
      </c>
      <c r="H9">
        <v>108170</v>
      </c>
      <c r="J9">
        <f t="shared" si="0"/>
        <v>57172</v>
      </c>
      <c r="K9">
        <f t="shared" si="1"/>
        <v>1.8920100748618205</v>
      </c>
      <c r="L9">
        <f t="shared" si="2"/>
        <v>102983</v>
      </c>
      <c r="M9">
        <f t="shared" si="3"/>
        <v>19839</v>
      </c>
      <c r="N9">
        <f t="shared" si="4"/>
        <v>57172</v>
      </c>
      <c r="O9">
        <f t="shared" si="5"/>
        <v>83144</v>
      </c>
      <c r="Q9">
        <v>20471</v>
      </c>
      <c r="R9">
        <v>-3</v>
      </c>
      <c r="T9">
        <v>-7870.4000000000015</v>
      </c>
      <c r="U9">
        <v>3841.5999999999985</v>
      </c>
      <c r="W9">
        <v>31120.800000000003</v>
      </c>
      <c r="X9">
        <v>4214</v>
      </c>
      <c r="Z9">
        <v>57172</v>
      </c>
      <c r="AA9">
        <v>1.8920100748618205</v>
      </c>
      <c r="AK9">
        <v>57172</v>
      </c>
      <c r="AL9">
        <v>1.8920100748618205</v>
      </c>
    </row>
    <row r="10" spans="1:38" x14ac:dyDescent="0.25">
      <c r="B10">
        <v>42196</v>
      </c>
      <c r="C10">
        <v>86414</v>
      </c>
      <c r="D10">
        <v>43999</v>
      </c>
      <c r="E10">
        <v>89782</v>
      </c>
      <c r="F10">
        <v>37737</v>
      </c>
      <c r="H10">
        <v>122989</v>
      </c>
      <c r="J10">
        <f t="shared" si="0"/>
        <v>60025.599999999999</v>
      </c>
      <c r="K10">
        <f t="shared" si="1"/>
        <v>2.0489424512208125</v>
      </c>
      <c r="L10">
        <f t="shared" si="2"/>
        <v>89782</v>
      </c>
      <c r="M10">
        <f t="shared" si="3"/>
        <v>37737</v>
      </c>
      <c r="N10">
        <f t="shared" si="4"/>
        <v>60025.599999999999</v>
      </c>
      <c r="O10">
        <f t="shared" si="5"/>
        <v>52045</v>
      </c>
      <c r="Q10">
        <v>40087</v>
      </c>
      <c r="R10">
        <v>-512</v>
      </c>
      <c r="T10">
        <v>3273.4000000000015</v>
      </c>
      <c r="U10">
        <v>-830.80000000000291</v>
      </c>
      <c r="W10">
        <v>14185.800000000001</v>
      </c>
      <c r="X10">
        <v>960.80000000000007</v>
      </c>
      <c r="AD10">
        <v>60025.599999999999</v>
      </c>
      <c r="AE10">
        <v>2.0489424512208125</v>
      </c>
      <c r="AK10">
        <v>60025.599999999999</v>
      </c>
      <c r="AL10">
        <v>2.0489424512208125</v>
      </c>
    </row>
    <row r="11" spans="1:38" x14ac:dyDescent="0.25">
      <c r="B11">
        <v>24093</v>
      </c>
      <c r="C11">
        <v>59161</v>
      </c>
      <c r="D11">
        <v>91251</v>
      </c>
      <c r="E11">
        <v>79846</v>
      </c>
      <c r="F11">
        <v>18331</v>
      </c>
      <c r="H11">
        <v>73991</v>
      </c>
      <c r="J11">
        <f t="shared" si="0"/>
        <v>54536.4</v>
      </c>
      <c r="K11">
        <f t="shared" si="1"/>
        <v>1.3567268833292994</v>
      </c>
      <c r="L11">
        <f t="shared" si="2"/>
        <v>91251</v>
      </c>
      <c r="M11">
        <f t="shared" si="3"/>
        <v>18331</v>
      </c>
      <c r="N11">
        <f t="shared" si="4"/>
        <v>54536.4</v>
      </c>
      <c r="O11">
        <f t="shared" si="5"/>
        <v>72920</v>
      </c>
      <c r="Q11">
        <v>-45934</v>
      </c>
      <c r="R11">
        <v>-1023</v>
      </c>
      <c r="T11">
        <v>-14343.599999999999</v>
      </c>
      <c r="U11">
        <v>-1940.5999999999985</v>
      </c>
      <c r="W11">
        <v>22408</v>
      </c>
      <c r="X11">
        <v>2646.6</v>
      </c>
      <c r="AF11">
        <v>54536.4</v>
      </c>
      <c r="AG11">
        <v>1.3567268833292994</v>
      </c>
      <c r="AK11">
        <v>54536.4</v>
      </c>
      <c r="AL11">
        <v>1.3567268833292994</v>
      </c>
    </row>
    <row r="12" spans="1:38" x14ac:dyDescent="0.25">
      <c r="B12">
        <v>44285</v>
      </c>
      <c r="C12">
        <v>23652</v>
      </c>
      <c r="D12">
        <v>56481</v>
      </c>
      <c r="E12">
        <v>38867</v>
      </c>
      <c r="F12">
        <v>84696</v>
      </c>
      <c r="H12">
        <v>60097</v>
      </c>
      <c r="J12">
        <f t="shared" si="0"/>
        <v>49596.2</v>
      </c>
      <c r="K12">
        <f t="shared" si="1"/>
        <v>1.211725898355116</v>
      </c>
      <c r="L12">
        <f t="shared" si="2"/>
        <v>84696</v>
      </c>
      <c r="M12">
        <f t="shared" si="3"/>
        <v>23652</v>
      </c>
      <c r="N12">
        <f t="shared" si="4"/>
        <v>49596.2</v>
      </c>
      <c r="O12">
        <f t="shared" si="5"/>
        <v>61044</v>
      </c>
      <c r="Q12">
        <v>-12473</v>
      </c>
      <c r="R12">
        <v>207</v>
      </c>
      <c r="T12">
        <v>-1498</v>
      </c>
      <c r="U12">
        <v>1013</v>
      </c>
      <c r="W12">
        <v>20441.599999999999</v>
      </c>
      <c r="X12">
        <v>1788.1999999999998</v>
      </c>
      <c r="Z12">
        <v>49596.2</v>
      </c>
      <c r="AA12">
        <v>1.211725898355116</v>
      </c>
      <c r="AK12">
        <v>49596.2</v>
      </c>
      <c r="AL12">
        <v>1.211725898355116</v>
      </c>
    </row>
    <row r="13" spans="1:38" x14ac:dyDescent="0.25">
      <c r="B13">
        <v>89016</v>
      </c>
      <c r="C13">
        <v>76842</v>
      </c>
      <c r="D13">
        <v>72282</v>
      </c>
      <c r="E13">
        <v>61742</v>
      </c>
      <c r="F13">
        <v>73498</v>
      </c>
      <c r="H13">
        <v>103869</v>
      </c>
      <c r="J13">
        <f t="shared" si="0"/>
        <v>74676</v>
      </c>
      <c r="K13">
        <f t="shared" si="1"/>
        <v>1.3909288124698698</v>
      </c>
      <c r="L13">
        <f t="shared" si="2"/>
        <v>89016</v>
      </c>
      <c r="M13">
        <f t="shared" si="3"/>
        <v>61742</v>
      </c>
      <c r="N13">
        <f t="shared" si="4"/>
        <v>74676</v>
      </c>
      <c r="O13">
        <f t="shared" si="5"/>
        <v>27274</v>
      </c>
      <c r="Q13">
        <v>-7938</v>
      </c>
      <c r="R13">
        <v>-147</v>
      </c>
      <c r="T13">
        <v>-2789.3999999999942</v>
      </c>
      <c r="U13">
        <v>-4915.3999999999942</v>
      </c>
      <c r="W13">
        <v>17594.2</v>
      </c>
      <c r="X13">
        <v>5656.1999999999989</v>
      </c>
      <c r="AF13">
        <v>74676</v>
      </c>
      <c r="AG13">
        <v>1.3909288124698698</v>
      </c>
      <c r="AK13">
        <v>74676</v>
      </c>
      <c r="AL13">
        <v>1.3909288124698698</v>
      </c>
    </row>
    <row r="14" spans="1:38" x14ac:dyDescent="0.25">
      <c r="B14">
        <v>85205</v>
      </c>
      <c r="C14">
        <v>68362</v>
      </c>
      <c r="D14">
        <v>28804</v>
      </c>
      <c r="E14">
        <v>55029</v>
      </c>
      <c r="F14">
        <v>74205</v>
      </c>
      <c r="H14">
        <v>75821</v>
      </c>
      <c r="J14">
        <f t="shared" si="0"/>
        <v>62321</v>
      </c>
      <c r="K14">
        <f t="shared" si="1"/>
        <v>1.2166204008279713</v>
      </c>
      <c r="L14">
        <f t="shared" si="2"/>
        <v>85205</v>
      </c>
      <c r="M14">
        <f t="shared" si="3"/>
        <v>28804</v>
      </c>
      <c r="N14">
        <f t="shared" si="4"/>
        <v>62321</v>
      </c>
      <c r="O14">
        <f t="shared" si="5"/>
        <v>56401</v>
      </c>
      <c r="Q14">
        <v>-15322</v>
      </c>
      <c r="R14">
        <v>4026</v>
      </c>
      <c r="T14">
        <v>-17063.199999999997</v>
      </c>
      <c r="U14">
        <v>-266.19999999999709</v>
      </c>
      <c r="W14">
        <v>18033.600000000002</v>
      </c>
      <c r="X14">
        <v>1466.1999999999998</v>
      </c>
      <c r="AB14">
        <v>62321</v>
      </c>
      <c r="AC14">
        <v>1.2166204008279713</v>
      </c>
      <c r="AI14">
        <v>62321</v>
      </c>
      <c r="AJ14">
        <v>1.2166204008279713</v>
      </c>
    </row>
    <row r="15" spans="1:38" x14ac:dyDescent="0.25">
      <c r="B15">
        <v>13826</v>
      </c>
      <c r="C15">
        <v>38880</v>
      </c>
      <c r="D15">
        <v>26242</v>
      </c>
      <c r="E15">
        <v>33882</v>
      </c>
      <c r="F15">
        <v>91879</v>
      </c>
      <c r="H15">
        <v>83194</v>
      </c>
      <c r="J15">
        <f t="shared" si="0"/>
        <v>40941.800000000003</v>
      </c>
      <c r="K15">
        <f t="shared" si="1"/>
        <v>2.0320064090977925</v>
      </c>
      <c r="L15">
        <f t="shared" si="2"/>
        <v>91879</v>
      </c>
      <c r="M15">
        <f t="shared" si="3"/>
        <v>13826</v>
      </c>
      <c r="N15">
        <f t="shared" si="4"/>
        <v>40941.800000000003</v>
      </c>
      <c r="O15">
        <f t="shared" si="5"/>
        <v>78053</v>
      </c>
      <c r="Q15">
        <v>6073</v>
      </c>
      <c r="R15">
        <v>-13</v>
      </c>
      <c r="T15">
        <v>-12981.399999999994</v>
      </c>
      <c r="U15">
        <v>-1014.7999999999956</v>
      </c>
      <c r="W15">
        <v>13527.4</v>
      </c>
      <c r="X15">
        <v>1568.4</v>
      </c>
      <c r="Z15">
        <v>40941.800000000003</v>
      </c>
      <c r="AA15">
        <v>2.0320064090977925</v>
      </c>
      <c r="AK15">
        <v>40941.800000000003</v>
      </c>
      <c r="AL15">
        <v>2.0320064090977925</v>
      </c>
    </row>
    <row r="16" spans="1:38" x14ac:dyDescent="0.25">
      <c r="B16">
        <v>53750</v>
      </c>
      <c r="C16">
        <v>39202</v>
      </c>
      <c r="D16">
        <v>116154</v>
      </c>
      <c r="E16">
        <v>12526</v>
      </c>
      <c r="F16">
        <v>84250</v>
      </c>
      <c r="H16">
        <v>74929</v>
      </c>
      <c r="J16">
        <f t="shared" si="0"/>
        <v>61176.4</v>
      </c>
      <c r="K16">
        <f t="shared" si="1"/>
        <v>1.224802374771971</v>
      </c>
      <c r="L16">
        <f t="shared" si="2"/>
        <v>116154</v>
      </c>
      <c r="M16">
        <f t="shared" si="3"/>
        <v>12526</v>
      </c>
      <c r="N16">
        <f t="shared" si="4"/>
        <v>61176.4</v>
      </c>
      <c r="O16">
        <f t="shared" si="5"/>
        <v>103628</v>
      </c>
      <c r="Q16">
        <v>5065</v>
      </c>
      <c r="R16">
        <v>-150</v>
      </c>
      <c r="T16">
        <v>16060</v>
      </c>
      <c r="U16">
        <v>4877.2000000000044</v>
      </c>
      <c r="W16">
        <v>29015.599999999999</v>
      </c>
      <c r="X16">
        <v>7198.4</v>
      </c>
      <c r="AD16">
        <v>61176.4</v>
      </c>
      <c r="AE16">
        <v>1.224802374771971</v>
      </c>
      <c r="AK16">
        <v>61176.4</v>
      </c>
      <c r="AL16">
        <v>1.224802374771971</v>
      </c>
    </row>
    <row r="17" spans="2:38" x14ac:dyDescent="0.25">
      <c r="B17">
        <v>66926</v>
      </c>
      <c r="C17">
        <v>97666</v>
      </c>
      <c r="D17">
        <v>100043</v>
      </c>
      <c r="E17">
        <v>41905</v>
      </c>
      <c r="F17">
        <v>25807</v>
      </c>
      <c r="H17">
        <v>106012</v>
      </c>
      <c r="J17">
        <f t="shared" si="0"/>
        <v>66469.399999999994</v>
      </c>
      <c r="K17">
        <f t="shared" si="1"/>
        <v>1.5948993070495598</v>
      </c>
      <c r="L17">
        <f t="shared" si="2"/>
        <v>100043</v>
      </c>
      <c r="M17">
        <f t="shared" si="3"/>
        <v>25807</v>
      </c>
      <c r="N17">
        <f t="shared" si="4"/>
        <v>66469.399999999994</v>
      </c>
      <c r="O17">
        <f t="shared" si="5"/>
        <v>74236</v>
      </c>
      <c r="Q17">
        <v>-14159</v>
      </c>
      <c r="R17">
        <v>5879</v>
      </c>
      <c r="T17">
        <v>-6371.2000000000116</v>
      </c>
      <c r="U17">
        <v>1765.5999999999913</v>
      </c>
      <c r="W17">
        <v>17546.8</v>
      </c>
      <c r="X17">
        <v>2646.8</v>
      </c>
      <c r="AF17">
        <v>66469.399999999994</v>
      </c>
      <c r="AG17">
        <v>1.5948993070495598</v>
      </c>
      <c r="AK17">
        <v>66469.399999999994</v>
      </c>
      <c r="AL17">
        <v>1.5948993070495598</v>
      </c>
    </row>
    <row r="18" spans="2:38" x14ac:dyDescent="0.25">
      <c r="B18">
        <v>103540</v>
      </c>
      <c r="C18">
        <v>59677</v>
      </c>
      <c r="D18">
        <v>9191</v>
      </c>
      <c r="E18">
        <v>53344</v>
      </c>
      <c r="F18">
        <v>30391</v>
      </c>
      <c r="H18">
        <v>96684</v>
      </c>
      <c r="J18">
        <f t="shared" si="0"/>
        <v>51228.6</v>
      </c>
      <c r="K18">
        <f t="shared" si="1"/>
        <v>1.8873051381454891</v>
      </c>
      <c r="L18">
        <f t="shared" si="2"/>
        <v>103540</v>
      </c>
      <c r="M18">
        <f t="shared" si="3"/>
        <v>9191</v>
      </c>
      <c r="N18">
        <f t="shared" si="4"/>
        <v>51228.6</v>
      </c>
      <c r="O18">
        <f t="shared" si="5"/>
        <v>94349</v>
      </c>
      <c r="Q18">
        <v>52035</v>
      </c>
      <c r="R18">
        <v>-2328</v>
      </c>
      <c r="T18">
        <v>9482.4000000000015</v>
      </c>
      <c r="U18">
        <v>-4432.4000000000015</v>
      </c>
      <c r="W18">
        <v>9482.4</v>
      </c>
      <c r="X18">
        <v>4501.5999999999995</v>
      </c>
      <c r="Z18">
        <v>51228.6</v>
      </c>
      <c r="AA18">
        <v>1.8873051381454891</v>
      </c>
      <c r="AK18">
        <v>51228.6</v>
      </c>
      <c r="AL18">
        <v>1.8873051381454891</v>
      </c>
    </row>
    <row r="19" spans="2:38" x14ac:dyDescent="0.25">
      <c r="B19">
        <v>97201</v>
      </c>
      <c r="C19">
        <v>37793</v>
      </c>
      <c r="D19">
        <v>53047</v>
      </c>
      <c r="E19">
        <v>106493</v>
      </c>
      <c r="F19">
        <v>83557</v>
      </c>
      <c r="H19">
        <v>127487</v>
      </c>
      <c r="J19">
        <f t="shared" si="0"/>
        <v>75618.2</v>
      </c>
      <c r="K19">
        <f t="shared" si="1"/>
        <v>1.6859301067732373</v>
      </c>
      <c r="L19">
        <f t="shared" si="2"/>
        <v>106493</v>
      </c>
      <c r="M19">
        <f t="shared" si="3"/>
        <v>37793</v>
      </c>
      <c r="N19">
        <f t="shared" si="4"/>
        <v>75618.2</v>
      </c>
      <c r="O19">
        <f t="shared" si="5"/>
        <v>68700</v>
      </c>
      <c r="Q19">
        <v>21584</v>
      </c>
      <c r="R19">
        <v>5278</v>
      </c>
      <c r="T19">
        <v>31116.799999999996</v>
      </c>
      <c r="U19">
        <v>335</v>
      </c>
      <c r="W19">
        <v>32429.200000000001</v>
      </c>
      <c r="X19">
        <v>2719.8</v>
      </c>
      <c r="AD19">
        <v>75618.2</v>
      </c>
      <c r="AE19">
        <v>1.6859301067732373</v>
      </c>
      <c r="AK19">
        <v>75618.2</v>
      </c>
      <c r="AL19">
        <v>1.6859301067732373</v>
      </c>
    </row>
    <row r="20" spans="2:38" x14ac:dyDescent="0.25">
      <c r="B20">
        <v>74447</v>
      </c>
      <c r="C20">
        <v>85606</v>
      </c>
      <c r="D20">
        <v>26197</v>
      </c>
      <c r="E20">
        <v>32448</v>
      </c>
      <c r="F20">
        <v>32892</v>
      </c>
      <c r="H20">
        <v>129569</v>
      </c>
      <c r="J20">
        <f t="shared" si="0"/>
        <v>50318</v>
      </c>
      <c r="K20">
        <f t="shared" si="1"/>
        <v>2.5750029810405821</v>
      </c>
      <c r="L20">
        <f t="shared" si="2"/>
        <v>85606</v>
      </c>
      <c r="M20">
        <f t="shared" si="3"/>
        <v>26197</v>
      </c>
      <c r="N20">
        <f t="shared" si="4"/>
        <v>50318</v>
      </c>
      <c r="O20">
        <f t="shared" si="5"/>
        <v>59409</v>
      </c>
      <c r="Q20">
        <v>13826</v>
      </c>
      <c r="R20">
        <v>10096</v>
      </c>
      <c r="T20">
        <v>-14035.599999999999</v>
      </c>
      <c r="U20">
        <v>2531.1999999999971</v>
      </c>
      <c r="W20">
        <v>19418.8</v>
      </c>
      <c r="X20">
        <v>4827.2</v>
      </c>
      <c r="AD20">
        <v>50318</v>
      </c>
      <c r="AE20">
        <v>2.5750029810405821</v>
      </c>
      <c r="AK20">
        <v>50318</v>
      </c>
      <c r="AL20">
        <v>2.5750029810405821</v>
      </c>
    </row>
    <row r="21" spans="2:38" x14ac:dyDescent="0.25">
      <c r="B21">
        <v>67406</v>
      </c>
      <c r="C21">
        <v>32790</v>
      </c>
      <c r="D21">
        <v>103346</v>
      </c>
      <c r="E21">
        <v>79256</v>
      </c>
      <c r="F21">
        <v>11005</v>
      </c>
      <c r="H21">
        <v>125729</v>
      </c>
      <c r="J21">
        <f t="shared" si="0"/>
        <v>58760.6</v>
      </c>
      <c r="K21">
        <f t="shared" si="1"/>
        <v>2.1396820318376601</v>
      </c>
      <c r="L21">
        <f t="shared" si="2"/>
        <v>103346</v>
      </c>
      <c r="M21">
        <f t="shared" si="3"/>
        <v>11005</v>
      </c>
      <c r="N21">
        <f t="shared" si="4"/>
        <v>58760.6</v>
      </c>
      <c r="O21">
        <f t="shared" si="5"/>
        <v>92341</v>
      </c>
      <c r="Q21">
        <v>13061</v>
      </c>
      <c r="R21">
        <v>11630</v>
      </c>
      <c r="T21">
        <v>-15064.000000000007</v>
      </c>
      <c r="U21">
        <v>-2115.2000000000044</v>
      </c>
      <c r="W21">
        <v>20823.2</v>
      </c>
      <c r="X21">
        <v>3300</v>
      </c>
      <c r="AF21">
        <v>58760.6</v>
      </c>
      <c r="AG21">
        <v>2.1396820318376601</v>
      </c>
      <c r="AK21">
        <v>58760.6</v>
      </c>
      <c r="AL21">
        <v>2.1396820318376601</v>
      </c>
    </row>
    <row r="22" spans="2:38" x14ac:dyDescent="0.25">
      <c r="B22">
        <v>6300</v>
      </c>
      <c r="C22">
        <v>25445</v>
      </c>
      <c r="D22">
        <v>109379</v>
      </c>
      <c r="E22">
        <v>87328</v>
      </c>
      <c r="F22">
        <v>41687</v>
      </c>
      <c r="H22">
        <v>104833</v>
      </c>
      <c r="J22">
        <f t="shared" si="0"/>
        <v>54027.8</v>
      </c>
      <c r="K22">
        <f t="shared" si="1"/>
        <v>1.9403529294178181</v>
      </c>
      <c r="L22">
        <f t="shared" si="2"/>
        <v>109379</v>
      </c>
      <c r="M22">
        <f t="shared" si="3"/>
        <v>6300</v>
      </c>
      <c r="N22">
        <f t="shared" si="4"/>
        <v>54027.8</v>
      </c>
      <c r="O22">
        <f t="shared" si="5"/>
        <v>103079</v>
      </c>
      <c r="Q22">
        <v>14059</v>
      </c>
      <c r="R22">
        <v>55</v>
      </c>
      <c r="T22">
        <v>-1002.3999999999942</v>
      </c>
      <c r="U22">
        <v>344.20000000000437</v>
      </c>
      <c r="W22">
        <v>20100.8</v>
      </c>
      <c r="X22">
        <v>7648.6</v>
      </c>
      <c r="AD22">
        <v>54027.8</v>
      </c>
      <c r="AE22">
        <v>1.9403529294178181</v>
      </c>
      <c r="AK22">
        <v>54027.8</v>
      </c>
      <c r="AL22">
        <v>1.9403529294178181</v>
      </c>
    </row>
    <row r="23" spans="2:38" x14ac:dyDescent="0.25">
      <c r="B23">
        <v>75933</v>
      </c>
      <c r="C23">
        <v>48062</v>
      </c>
      <c r="D23">
        <v>13649</v>
      </c>
      <c r="E23">
        <v>69622</v>
      </c>
      <c r="F23">
        <v>116708</v>
      </c>
      <c r="H23">
        <v>123933</v>
      </c>
      <c r="J23">
        <f t="shared" si="0"/>
        <v>64794.8</v>
      </c>
      <c r="K23">
        <f t="shared" si="1"/>
        <v>1.912699784550612</v>
      </c>
      <c r="L23">
        <f t="shared" si="2"/>
        <v>116708</v>
      </c>
      <c r="M23">
        <f t="shared" si="3"/>
        <v>13649</v>
      </c>
      <c r="N23">
        <f t="shared" si="4"/>
        <v>64794.8</v>
      </c>
      <c r="O23">
        <f t="shared" si="5"/>
        <v>103059</v>
      </c>
      <c r="Q23">
        <v>3762</v>
      </c>
      <c r="R23">
        <v>3927</v>
      </c>
      <c r="T23">
        <v>-8537.8000000000029</v>
      </c>
      <c r="U23">
        <v>1123.8000000000029</v>
      </c>
      <c r="W23">
        <v>21366.6</v>
      </c>
      <c r="X23">
        <v>5472.2</v>
      </c>
      <c r="AF23">
        <v>64794.8</v>
      </c>
      <c r="AG23">
        <v>1.912699784550612</v>
      </c>
      <c r="AK23">
        <v>64794.8</v>
      </c>
      <c r="AL23">
        <v>1.912699784550612</v>
      </c>
    </row>
    <row r="24" spans="2:38" x14ac:dyDescent="0.25">
      <c r="B24">
        <v>44994</v>
      </c>
      <c r="C24">
        <v>46669</v>
      </c>
      <c r="D24">
        <v>46479</v>
      </c>
      <c r="E24">
        <v>41298</v>
      </c>
      <c r="F24">
        <v>34267</v>
      </c>
      <c r="H24">
        <v>64871</v>
      </c>
      <c r="J24">
        <f t="shared" si="0"/>
        <v>42741.4</v>
      </c>
      <c r="K24">
        <f t="shared" si="1"/>
        <v>1.5177556186741661</v>
      </c>
      <c r="L24">
        <f t="shared" si="2"/>
        <v>46669</v>
      </c>
      <c r="M24">
        <f t="shared" si="3"/>
        <v>34267</v>
      </c>
      <c r="N24">
        <f t="shared" si="4"/>
        <v>42741.4</v>
      </c>
      <c r="O24">
        <f t="shared" si="5"/>
        <v>12402</v>
      </c>
      <c r="Q24">
        <v>41747</v>
      </c>
      <c r="R24">
        <v>6</v>
      </c>
      <c r="T24">
        <v>25152.400000000001</v>
      </c>
      <c r="U24">
        <v>673.59999999999854</v>
      </c>
      <c r="W24">
        <v>33670</v>
      </c>
      <c r="X24">
        <v>1094</v>
      </c>
      <c r="Z24">
        <v>42741.4</v>
      </c>
      <c r="AA24">
        <v>1.5177556186741661</v>
      </c>
      <c r="AK24">
        <v>42741.4</v>
      </c>
      <c r="AL24">
        <v>1.5177556186741661</v>
      </c>
    </row>
    <row r="25" spans="2:38" x14ac:dyDescent="0.25">
      <c r="B25">
        <v>72619</v>
      </c>
      <c r="C25">
        <v>26042</v>
      </c>
      <c r="D25">
        <v>87654</v>
      </c>
      <c r="E25">
        <v>101356</v>
      </c>
      <c r="F25">
        <v>54407</v>
      </c>
      <c r="H25">
        <v>93070</v>
      </c>
      <c r="J25">
        <f t="shared" si="0"/>
        <v>68415.600000000006</v>
      </c>
      <c r="K25">
        <f t="shared" si="1"/>
        <v>1.3603622565613689</v>
      </c>
      <c r="L25">
        <f t="shared" si="2"/>
        <v>101356</v>
      </c>
      <c r="M25">
        <f t="shared" si="3"/>
        <v>26042</v>
      </c>
      <c r="N25">
        <f t="shared" si="4"/>
        <v>68415.600000000006</v>
      </c>
      <c r="O25">
        <f t="shared" si="5"/>
        <v>75314</v>
      </c>
      <c r="Q25">
        <v>9799</v>
      </c>
      <c r="R25">
        <v>6698</v>
      </c>
      <c r="T25">
        <v>-13650</v>
      </c>
      <c r="U25">
        <v>-1987</v>
      </c>
      <c r="W25">
        <v>14358.400000000001</v>
      </c>
      <c r="X25">
        <v>5965</v>
      </c>
      <c r="AB25">
        <v>68415.600000000006</v>
      </c>
      <c r="AC25">
        <v>1.3603622565613689</v>
      </c>
      <c r="AK25">
        <v>68415.600000000006</v>
      </c>
      <c r="AL25">
        <v>1.3603622565613689</v>
      </c>
    </row>
    <row r="26" spans="2:38" x14ac:dyDescent="0.25">
      <c r="B26">
        <v>18629</v>
      </c>
      <c r="C26">
        <v>14736</v>
      </c>
      <c r="D26">
        <v>50190</v>
      </c>
      <c r="E26">
        <v>30842</v>
      </c>
      <c r="F26">
        <v>32087</v>
      </c>
      <c r="H26">
        <v>42007</v>
      </c>
      <c r="J26">
        <f t="shared" si="0"/>
        <v>29296.799999999999</v>
      </c>
      <c r="K26">
        <f t="shared" si="1"/>
        <v>1.4338426039703995</v>
      </c>
      <c r="L26">
        <f t="shared" si="2"/>
        <v>50190</v>
      </c>
      <c r="M26">
        <f t="shared" si="3"/>
        <v>14736</v>
      </c>
      <c r="N26">
        <f t="shared" si="4"/>
        <v>29296.799999999999</v>
      </c>
      <c r="O26">
        <f t="shared" si="5"/>
        <v>35454</v>
      </c>
      <c r="Q26">
        <v>-53687</v>
      </c>
      <c r="R26">
        <v>-11579</v>
      </c>
      <c r="T26">
        <v>-11293.2</v>
      </c>
      <c r="U26">
        <v>-1521</v>
      </c>
      <c r="W26">
        <v>19100</v>
      </c>
      <c r="X26">
        <v>4312.2</v>
      </c>
      <c r="AD26">
        <v>29296.799999999999</v>
      </c>
      <c r="AE26">
        <v>1.4338426039703995</v>
      </c>
      <c r="AK26">
        <v>29296.799999999999</v>
      </c>
      <c r="AL26">
        <v>1.4338426039703995</v>
      </c>
    </row>
    <row r="27" spans="2:38" x14ac:dyDescent="0.25">
      <c r="B27">
        <v>54176</v>
      </c>
      <c r="C27">
        <v>53821</v>
      </c>
      <c r="D27">
        <v>50974</v>
      </c>
      <c r="E27">
        <v>36645</v>
      </c>
      <c r="F27">
        <v>56773</v>
      </c>
      <c r="H27">
        <v>56281</v>
      </c>
      <c r="J27">
        <f t="shared" si="0"/>
        <v>50477.8</v>
      </c>
      <c r="K27">
        <f t="shared" si="1"/>
        <v>1.1149653907262203</v>
      </c>
      <c r="L27">
        <f t="shared" si="2"/>
        <v>56773</v>
      </c>
      <c r="M27">
        <f t="shared" si="3"/>
        <v>36645</v>
      </c>
      <c r="N27">
        <f t="shared" si="4"/>
        <v>50477.8</v>
      </c>
      <c r="O27">
        <f t="shared" si="5"/>
        <v>20128</v>
      </c>
      <c r="Q27">
        <v>-9647</v>
      </c>
      <c r="R27">
        <v>-8639</v>
      </c>
      <c r="T27">
        <v>20490.400000000001</v>
      </c>
      <c r="U27">
        <v>554.60000000000582</v>
      </c>
      <c r="W27">
        <v>20490.400000000001</v>
      </c>
      <c r="X27">
        <v>3702.6000000000004</v>
      </c>
      <c r="AD27">
        <v>50477.8</v>
      </c>
      <c r="AE27">
        <v>1.1149653907262203</v>
      </c>
      <c r="AI27">
        <v>50477.8</v>
      </c>
      <c r="AJ27">
        <v>1.1149653907262203</v>
      </c>
    </row>
    <row r="28" spans="2:38" x14ac:dyDescent="0.25">
      <c r="B28">
        <v>82321</v>
      </c>
      <c r="C28">
        <v>93090</v>
      </c>
      <c r="D28">
        <v>72069</v>
      </c>
      <c r="E28">
        <v>64992</v>
      </c>
      <c r="F28">
        <v>96825</v>
      </c>
      <c r="H28">
        <v>103896</v>
      </c>
      <c r="J28">
        <f t="shared" si="0"/>
        <v>81859.399999999994</v>
      </c>
      <c r="K28">
        <f t="shared" si="1"/>
        <v>1.2692006049396893</v>
      </c>
      <c r="L28">
        <f t="shared" si="2"/>
        <v>96825</v>
      </c>
      <c r="M28">
        <f t="shared" si="3"/>
        <v>64992</v>
      </c>
      <c r="N28">
        <f t="shared" si="4"/>
        <v>81859.399999999994</v>
      </c>
      <c r="O28">
        <f t="shared" si="5"/>
        <v>31833</v>
      </c>
      <c r="Q28">
        <v>-9264</v>
      </c>
      <c r="R28">
        <v>-2647</v>
      </c>
      <c r="T28">
        <v>-23674.600000000006</v>
      </c>
      <c r="U28">
        <v>-1190.4000000000087</v>
      </c>
      <c r="W28">
        <v>23674.6</v>
      </c>
      <c r="X28">
        <v>1255.5999999999999</v>
      </c>
      <c r="AB28">
        <v>81859.399999999994</v>
      </c>
      <c r="AC28">
        <v>1.2692006049396893</v>
      </c>
      <c r="AI28">
        <v>81859.399999999994</v>
      </c>
      <c r="AJ28">
        <v>1.2692006049396893</v>
      </c>
    </row>
    <row r="29" spans="2:38" x14ac:dyDescent="0.25">
      <c r="B29">
        <v>98970</v>
      </c>
      <c r="C29">
        <v>75930</v>
      </c>
      <c r="D29">
        <v>22990</v>
      </c>
      <c r="E29">
        <v>16064</v>
      </c>
      <c r="F29">
        <v>105716</v>
      </c>
      <c r="H29">
        <v>97856</v>
      </c>
      <c r="J29">
        <f t="shared" si="0"/>
        <v>63934</v>
      </c>
      <c r="K29">
        <f t="shared" si="1"/>
        <v>1.5305784089842651</v>
      </c>
      <c r="L29">
        <f t="shared" si="2"/>
        <v>105716</v>
      </c>
      <c r="M29">
        <f t="shared" si="3"/>
        <v>16064</v>
      </c>
      <c r="N29">
        <f t="shared" si="4"/>
        <v>63934</v>
      </c>
      <c r="O29">
        <f t="shared" si="5"/>
        <v>89652</v>
      </c>
      <c r="Q29">
        <v>-3004</v>
      </c>
      <c r="R29">
        <v>-2690</v>
      </c>
      <c r="T29">
        <v>-13236.199999999997</v>
      </c>
      <c r="U29">
        <v>-2224.8000000000029</v>
      </c>
      <c r="W29">
        <v>20311.000000000004</v>
      </c>
      <c r="X29">
        <v>2771.2000000000003</v>
      </c>
      <c r="AB29">
        <v>63934</v>
      </c>
      <c r="AC29">
        <v>1.5305784089842651</v>
      </c>
      <c r="AK29">
        <v>63934</v>
      </c>
      <c r="AL29">
        <v>1.5305784089842651</v>
      </c>
    </row>
    <row r="30" spans="2:38" x14ac:dyDescent="0.25">
      <c r="B30">
        <v>40457</v>
      </c>
      <c r="C30">
        <v>21206</v>
      </c>
      <c r="D30">
        <v>18774</v>
      </c>
      <c r="E30">
        <v>24007</v>
      </c>
      <c r="F30">
        <v>78401</v>
      </c>
      <c r="H30">
        <v>103949</v>
      </c>
      <c r="J30">
        <f t="shared" si="0"/>
        <v>36569</v>
      </c>
      <c r="K30">
        <f t="shared" si="1"/>
        <v>2.8425442314528699</v>
      </c>
      <c r="L30">
        <f t="shared" si="2"/>
        <v>78401</v>
      </c>
      <c r="M30">
        <f t="shared" si="3"/>
        <v>18774</v>
      </c>
      <c r="N30">
        <f t="shared" si="4"/>
        <v>36569</v>
      </c>
      <c r="O30">
        <f t="shared" si="5"/>
        <v>59627</v>
      </c>
      <c r="Q30">
        <v>12068</v>
      </c>
      <c r="R30">
        <v>1371</v>
      </c>
      <c r="T30">
        <v>-8670.4000000000015</v>
      </c>
      <c r="U30">
        <v>452.19999999999709</v>
      </c>
      <c r="W30">
        <v>10703.599999999999</v>
      </c>
      <c r="X30">
        <v>517</v>
      </c>
      <c r="AD30">
        <v>36569</v>
      </c>
      <c r="AE30">
        <v>2.8425442314528699</v>
      </c>
      <c r="AK30">
        <v>36569</v>
      </c>
      <c r="AL30">
        <v>2.8425442314528699</v>
      </c>
    </row>
    <row r="31" spans="2:38" x14ac:dyDescent="0.25">
      <c r="B31">
        <v>49294</v>
      </c>
      <c r="C31">
        <v>5153</v>
      </c>
      <c r="D31">
        <v>86409</v>
      </c>
      <c r="E31">
        <v>109808</v>
      </c>
      <c r="F31">
        <v>19329</v>
      </c>
      <c r="H31">
        <v>62409</v>
      </c>
      <c r="J31">
        <f t="shared" si="0"/>
        <v>53998.6</v>
      </c>
      <c r="K31">
        <f t="shared" si="1"/>
        <v>1.1557521861677895</v>
      </c>
      <c r="L31">
        <f t="shared" si="2"/>
        <v>109808</v>
      </c>
      <c r="M31">
        <f t="shared" si="3"/>
        <v>5153</v>
      </c>
      <c r="N31">
        <f t="shared" si="4"/>
        <v>53998.6</v>
      </c>
      <c r="O31">
        <f t="shared" si="5"/>
        <v>104655</v>
      </c>
      <c r="Q31">
        <v>-9669</v>
      </c>
      <c r="R31">
        <v>-851</v>
      </c>
      <c r="T31">
        <v>-3909.8000000000029</v>
      </c>
      <c r="U31">
        <v>-786.59999999999854</v>
      </c>
      <c r="W31">
        <v>24655.4</v>
      </c>
      <c r="X31">
        <v>3737.3999999999996</v>
      </c>
      <c r="Z31">
        <v>53998.6</v>
      </c>
      <c r="AA31">
        <v>1.1557521861677895</v>
      </c>
      <c r="AI31">
        <v>53998.6</v>
      </c>
      <c r="AJ31">
        <v>1.1557521861677895</v>
      </c>
    </row>
    <row r="32" spans="2:38" x14ac:dyDescent="0.25">
      <c r="B32">
        <v>12201</v>
      </c>
      <c r="C32">
        <v>47335</v>
      </c>
      <c r="D32">
        <v>35488</v>
      </c>
      <c r="E32">
        <v>64691</v>
      </c>
      <c r="F32">
        <v>18607</v>
      </c>
      <c r="H32">
        <v>52190</v>
      </c>
      <c r="J32">
        <f t="shared" si="0"/>
        <v>35664.400000000001</v>
      </c>
      <c r="K32">
        <f t="shared" si="1"/>
        <v>1.4633640268727357</v>
      </c>
      <c r="L32">
        <f t="shared" si="2"/>
        <v>64691</v>
      </c>
      <c r="M32">
        <f t="shared" si="3"/>
        <v>12201</v>
      </c>
      <c r="N32">
        <f t="shared" si="4"/>
        <v>35664.400000000001</v>
      </c>
      <c r="O32">
        <f t="shared" si="5"/>
        <v>52490</v>
      </c>
      <c r="Q32">
        <v>-21856</v>
      </c>
      <c r="R32">
        <v>-37</v>
      </c>
      <c r="T32">
        <v>-25073</v>
      </c>
      <c r="U32">
        <v>-1806.5999999999985</v>
      </c>
      <c r="W32">
        <v>27345.8</v>
      </c>
      <c r="X32">
        <v>6142.5999999999995</v>
      </c>
      <c r="Z32">
        <v>35664.400000000001</v>
      </c>
      <c r="AA32">
        <v>1.4633640268727357</v>
      </c>
      <c r="AK32">
        <v>35664.400000000001</v>
      </c>
      <c r="AL32">
        <v>1.4633640268727357</v>
      </c>
    </row>
    <row r="33" spans="2:38" x14ac:dyDescent="0.25">
      <c r="B33">
        <v>20785</v>
      </c>
      <c r="C33">
        <v>54920</v>
      </c>
      <c r="D33">
        <v>107962</v>
      </c>
      <c r="E33">
        <v>89521</v>
      </c>
      <c r="F33">
        <v>42638</v>
      </c>
      <c r="H33">
        <v>65582</v>
      </c>
      <c r="J33">
        <f t="shared" si="0"/>
        <v>63165.2</v>
      </c>
      <c r="K33">
        <f t="shared" si="1"/>
        <v>1.0382615744112265</v>
      </c>
      <c r="L33">
        <f t="shared" si="2"/>
        <v>107962</v>
      </c>
      <c r="M33">
        <f t="shared" si="3"/>
        <v>20785</v>
      </c>
      <c r="N33">
        <f t="shared" si="4"/>
        <v>63165.2</v>
      </c>
      <c r="O33">
        <f t="shared" si="5"/>
        <v>87177</v>
      </c>
      <c r="Q33">
        <v>-29743</v>
      </c>
      <c r="R33">
        <v>-288</v>
      </c>
      <c r="T33">
        <v>-10142.800000000003</v>
      </c>
      <c r="U33">
        <v>2264.3999999999942</v>
      </c>
      <c r="W33">
        <v>13906</v>
      </c>
      <c r="X33">
        <v>3715.6</v>
      </c>
      <c r="AB33">
        <v>63165.2</v>
      </c>
      <c r="AC33">
        <v>1.0382615744112265</v>
      </c>
      <c r="AI33">
        <v>63165.2</v>
      </c>
      <c r="AJ33">
        <v>1.0382615744112265</v>
      </c>
    </row>
    <row r="34" spans="2:38" x14ac:dyDescent="0.25">
      <c r="B34">
        <v>25825</v>
      </c>
      <c r="C34">
        <v>15974</v>
      </c>
      <c r="D34">
        <v>59033</v>
      </c>
      <c r="E34">
        <v>56629</v>
      </c>
      <c r="F34">
        <v>55783</v>
      </c>
      <c r="H34">
        <v>44666</v>
      </c>
      <c r="J34">
        <f t="shared" ref="J34:J65" si="6">AVERAGE(B34:F34)</f>
        <v>42648.800000000003</v>
      </c>
      <c r="K34">
        <f t="shared" ref="K34:K65" si="7">H34/J34</f>
        <v>1.0472979310086097</v>
      </c>
      <c r="L34">
        <f t="shared" ref="L34:L65" si="8">MAX(B34:F34)</f>
        <v>59033</v>
      </c>
      <c r="M34">
        <f t="shared" ref="M34:M65" si="9">MIN(B34:F34)</f>
        <v>15974</v>
      </c>
      <c r="N34">
        <f t="shared" ref="N34:N65" si="10">AVERAGE(B34:F34)</f>
        <v>42648.800000000003</v>
      </c>
      <c r="O34">
        <f t="shared" ref="O34:O65" si="11">L34-M34</f>
        <v>43059</v>
      </c>
      <c r="Q34">
        <v>-33070</v>
      </c>
      <c r="R34">
        <v>-8160</v>
      </c>
      <c r="T34">
        <v>-24533.800000000003</v>
      </c>
      <c r="U34">
        <v>-1840.1999999999971</v>
      </c>
      <c r="W34">
        <v>24533.8</v>
      </c>
      <c r="X34">
        <v>1840.1999999999998</v>
      </c>
      <c r="Z34">
        <v>42648.800000000003</v>
      </c>
      <c r="AA34">
        <v>1.0472979310086097</v>
      </c>
      <c r="AK34">
        <v>42648.800000000003</v>
      </c>
      <c r="AL34">
        <v>1.0472979310086097</v>
      </c>
    </row>
    <row r="35" spans="2:38" x14ac:dyDescent="0.25">
      <c r="B35">
        <v>34584</v>
      </c>
      <c r="C35">
        <v>85723</v>
      </c>
      <c r="D35">
        <v>50182</v>
      </c>
      <c r="E35">
        <v>79137</v>
      </c>
      <c r="F35">
        <v>31926</v>
      </c>
      <c r="H35">
        <v>121693</v>
      </c>
      <c r="J35">
        <f t="shared" si="6"/>
        <v>56310.400000000001</v>
      </c>
      <c r="K35">
        <f t="shared" si="7"/>
        <v>2.161110558617946</v>
      </c>
      <c r="L35">
        <f t="shared" si="8"/>
        <v>85723</v>
      </c>
      <c r="M35">
        <f t="shared" si="9"/>
        <v>31926</v>
      </c>
      <c r="N35">
        <f t="shared" si="10"/>
        <v>56310.400000000001</v>
      </c>
      <c r="O35">
        <f t="shared" si="11"/>
        <v>53797</v>
      </c>
      <c r="Q35">
        <v>17512</v>
      </c>
      <c r="R35">
        <v>52</v>
      </c>
      <c r="T35">
        <v>8586.4000000000015</v>
      </c>
      <c r="U35">
        <v>-779</v>
      </c>
      <c r="W35">
        <v>19106.799999999996</v>
      </c>
      <c r="X35">
        <v>3380.2</v>
      </c>
      <c r="AD35">
        <v>56310.400000000001</v>
      </c>
      <c r="AE35">
        <v>2.161110558617946</v>
      </c>
      <c r="AK35">
        <v>56310.400000000001</v>
      </c>
      <c r="AL35">
        <v>2.161110558617946</v>
      </c>
    </row>
    <row r="36" spans="2:38" x14ac:dyDescent="0.25">
      <c r="B36">
        <v>104624</v>
      </c>
      <c r="C36">
        <v>103455</v>
      </c>
      <c r="D36">
        <v>59197</v>
      </c>
      <c r="E36">
        <v>28552</v>
      </c>
      <c r="F36">
        <v>68098</v>
      </c>
      <c r="H36">
        <v>92209</v>
      </c>
      <c r="J36">
        <f t="shared" si="6"/>
        <v>72785.2</v>
      </c>
      <c r="K36">
        <f t="shared" si="7"/>
        <v>1.266864692272605</v>
      </c>
      <c r="L36">
        <f t="shared" si="8"/>
        <v>104624</v>
      </c>
      <c r="M36">
        <f t="shared" si="9"/>
        <v>28552</v>
      </c>
      <c r="N36">
        <f t="shared" si="10"/>
        <v>72785.2</v>
      </c>
      <c r="O36">
        <f t="shared" si="11"/>
        <v>76072</v>
      </c>
      <c r="Q36">
        <v>-3731</v>
      </c>
      <c r="R36">
        <v>-4338</v>
      </c>
      <c r="T36">
        <v>-11961.800000000003</v>
      </c>
      <c r="U36">
        <v>788</v>
      </c>
      <c r="W36">
        <v>22574.200000000004</v>
      </c>
      <c r="X36">
        <v>5278.4</v>
      </c>
      <c r="AB36">
        <v>72785.2</v>
      </c>
      <c r="AC36">
        <v>1.266864692272605</v>
      </c>
      <c r="AI36">
        <v>72785.2</v>
      </c>
      <c r="AJ36">
        <v>1.266864692272605</v>
      </c>
    </row>
    <row r="37" spans="2:38" x14ac:dyDescent="0.25">
      <c r="B37">
        <v>55037</v>
      </c>
      <c r="C37">
        <v>122188</v>
      </c>
      <c r="D37">
        <v>45100</v>
      </c>
      <c r="E37">
        <v>54853</v>
      </c>
      <c r="F37">
        <v>110166</v>
      </c>
      <c r="H37">
        <v>98623</v>
      </c>
      <c r="J37">
        <f t="shared" si="6"/>
        <v>77468.800000000003</v>
      </c>
      <c r="K37">
        <f t="shared" si="7"/>
        <v>1.2730673509851707</v>
      </c>
      <c r="L37">
        <f t="shared" si="8"/>
        <v>122188</v>
      </c>
      <c r="M37">
        <f t="shared" si="9"/>
        <v>45100</v>
      </c>
      <c r="N37">
        <f t="shared" si="10"/>
        <v>77468.800000000003</v>
      </c>
      <c r="O37">
        <f t="shared" si="11"/>
        <v>77088</v>
      </c>
      <c r="Q37">
        <v>-26591</v>
      </c>
      <c r="R37">
        <v>-8840</v>
      </c>
      <c r="T37">
        <v>7580.1999999999971</v>
      </c>
      <c r="U37">
        <v>3173</v>
      </c>
      <c r="W37">
        <v>20942.2</v>
      </c>
      <c r="X37">
        <v>3329.4</v>
      </c>
      <c r="AF37">
        <v>77468.800000000003</v>
      </c>
      <c r="AG37">
        <v>1.2730673509851707</v>
      </c>
      <c r="AI37">
        <v>77468.800000000003</v>
      </c>
      <c r="AJ37">
        <v>1.2730673509851707</v>
      </c>
    </row>
    <row r="38" spans="2:38" x14ac:dyDescent="0.25">
      <c r="B38">
        <v>100592</v>
      </c>
      <c r="C38">
        <v>100905</v>
      </c>
      <c r="D38">
        <v>57930</v>
      </c>
      <c r="E38">
        <v>108833</v>
      </c>
      <c r="F38">
        <v>25241</v>
      </c>
      <c r="H38">
        <v>82775</v>
      </c>
      <c r="J38">
        <f t="shared" si="6"/>
        <v>78700.2</v>
      </c>
      <c r="K38">
        <f t="shared" si="7"/>
        <v>1.0517762343678925</v>
      </c>
      <c r="L38">
        <f t="shared" si="8"/>
        <v>108833</v>
      </c>
      <c r="M38">
        <f t="shared" si="9"/>
        <v>25241</v>
      </c>
      <c r="N38">
        <f t="shared" si="10"/>
        <v>78700.2</v>
      </c>
      <c r="O38">
        <f t="shared" si="11"/>
        <v>83592</v>
      </c>
      <c r="Q38">
        <v>-2956</v>
      </c>
      <c r="R38">
        <v>-4801</v>
      </c>
      <c r="T38">
        <v>5589</v>
      </c>
      <c r="U38">
        <v>1095</v>
      </c>
      <c r="W38">
        <v>25753</v>
      </c>
      <c r="X38">
        <v>2778.6</v>
      </c>
      <c r="AB38">
        <v>78700.2</v>
      </c>
      <c r="AC38">
        <v>1.0517762343678925</v>
      </c>
      <c r="AI38">
        <v>78700.2</v>
      </c>
      <c r="AJ38">
        <v>1.0517762343678925</v>
      </c>
    </row>
    <row r="39" spans="2:38" x14ac:dyDescent="0.25">
      <c r="B39">
        <v>100009</v>
      </c>
      <c r="C39">
        <v>100411</v>
      </c>
      <c r="D39">
        <v>22574</v>
      </c>
      <c r="E39">
        <v>31933</v>
      </c>
      <c r="F39">
        <v>98906</v>
      </c>
      <c r="H39">
        <v>99246</v>
      </c>
      <c r="J39">
        <f t="shared" si="6"/>
        <v>70766.600000000006</v>
      </c>
      <c r="K39">
        <f t="shared" si="7"/>
        <v>1.4024412646644038</v>
      </c>
      <c r="L39">
        <f t="shared" si="8"/>
        <v>100411</v>
      </c>
      <c r="M39">
        <f t="shared" si="9"/>
        <v>22574</v>
      </c>
      <c r="N39">
        <f t="shared" si="10"/>
        <v>70766.600000000006</v>
      </c>
      <c r="O39">
        <f t="shared" si="11"/>
        <v>77837</v>
      </c>
      <c r="Q39">
        <v>-1737</v>
      </c>
      <c r="R39">
        <v>0</v>
      </c>
      <c r="T39">
        <v>-16932.399999999994</v>
      </c>
      <c r="U39">
        <v>-173.39999999999418</v>
      </c>
      <c r="W39">
        <v>22250</v>
      </c>
      <c r="X39">
        <v>997.4</v>
      </c>
      <c r="AB39">
        <v>70766.600000000006</v>
      </c>
      <c r="AC39">
        <v>1.4024412646644038</v>
      </c>
      <c r="AK39">
        <v>70766.600000000006</v>
      </c>
      <c r="AL39">
        <v>1.4024412646644038</v>
      </c>
    </row>
    <row r="40" spans="2:38" x14ac:dyDescent="0.25">
      <c r="B40">
        <v>47587</v>
      </c>
      <c r="C40">
        <v>23713</v>
      </c>
      <c r="D40">
        <v>39246</v>
      </c>
      <c r="E40">
        <v>75547</v>
      </c>
      <c r="F40">
        <v>42907</v>
      </c>
      <c r="H40">
        <v>66374</v>
      </c>
      <c r="J40">
        <f t="shared" si="6"/>
        <v>45800</v>
      </c>
      <c r="K40">
        <f t="shared" si="7"/>
        <v>1.4492139737991265</v>
      </c>
      <c r="L40">
        <f t="shared" si="8"/>
        <v>75547</v>
      </c>
      <c r="M40">
        <f t="shared" si="9"/>
        <v>23713</v>
      </c>
      <c r="N40">
        <f t="shared" si="10"/>
        <v>45800</v>
      </c>
      <c r="O40">
        <f t="shared" si="11"/>
        <v>51834</v>
      </c>
      <c r="Q40">
        <v>-30673</v>
      </c>
      <c r="R40">
        <v>258</v>
      </c>
      <c r="T40">
        <v>3906.1999999999971</v>
      </c>
      <c r="U40">
        <v>-95.400000000001455</v>
      </c>
      <c r="W40">
        <v>19105.400000000001</v>
      </c>
      <c r="X40">
        <v>3337.4</v>
      </c>
      <c r="AD40">
        <v>45800</v>
      </c>
      <c r="AE40">
        <v>1.4492139737991265</v>
      </c>
      <c r="AK40">
        <v>45800</v>
      </c>
      <c r="AL40">
        <v>1.4492139737991265</v>
      </c>
    </row>
    <row r="41" spans="2:38" x14ac:dyDescent="0.25">
      <c r="B41">
        <v>104196</v>
      </c>
      <c r="C41">
        <v>13705</v>
      </c>
      <c r="D41">
        <v>66861</v>
      </c>
      <c r="E41">
        <v>51904</v>
      </c>
      <c r="F41">
        <v>60553</v>
      </c>
      <c r="H41">
        <v>120765</v>
      </c>
      <c r="J41">
        <f t="shared" si="6"/>
        <v>59443.8</v>
      </c>
      <c r="K41">
        <f t="shared" si="7"/>
        <v>2.0315827722992137</v>
      </c>
      <c r="L41">
        <f t="shared" si="8"/>
        <v>104196</v>
      </c>
      <c r="M41">
        <f t="shared" si="9"/>
        <v>13705</v>
      </c>
      <c r="N41">
        <f t="shared" si="10"/>
        <v>59443.8</v>
      </c>
      <c r="O41">
        <f t="shared" si="11"/>
        <v>90491</v>
      </c>
      <c r="Q41">
        <v>-7155</v>
      </c>
      <c r="R41">
        <v>-5823</v>
      </c>
      <c r="T41">
        <v>-8353.8000000000029</v>
      </c>
      <c r="U41">
        <v>-4651.3999999999942</v>
      </c>
      <c r="W41">
        <v>23386.6</v>
      </c>
      <c r="X41">
        <v>5228.2</v>
      </c>
      <c r="AF41">
        <v>59443.8</v>
      </c>
      <c r="AG41">
        <v>2.0315827722992137</v>
      </c>
      <c r="AK41">
        <v>59443.8</v>
      </c>
      <c r="AL41">
        <v>2.0315827722992137</v>
      </c>
    </row>
    <row r="42" spans="2:38" x14ac:dyDescent="0.25">
      <c r="B42">
        <v>63550</v>
      </c>
      <c r="C42">
        <v>9910</v>
      </c>
      <c r="D42">
        <v>107999</v>
      </c>
      <c r="E42">
        <v>104442</v>
      </c>
      <c r="F42">
        <v>56006</v>
      </c>
      <c r="H42">
        <v>75169</v>
      </c>
      <c r="J42">
        <f t="shared" si="6"/>
        <v>68381.399999999994</v>
      </c>
      <c r="K42">
        <f t="shared" si="7"/>
        <v>1.0992609101305326</v>
      </c>
      <c r="L42">
        <f t="shared" si="8"/>
        <v>107999</v>
      </c>
      <c r="M42">
        <f t="shared" si="9"/>
        <v>9910</v>
      </c>
      <c r="N42">
        <f t="shared" si="10"/>
        <v>68381.399999999994</v>
      </c>
      <c r="O42">
        <f t="shared" si="11"/>
        <v>98089</v>
      </c>
      <c r="Q42">
        <v>-24830</v>
      </c>
      <c r="R42">
        <v>801</v>
      </c>
      <c r="T42">
        <v>-5000.4000000000087</v>
      </c>
      <c r="U42">
        <v>2940.9999999999927</v>
      </c>
      <c r="W42">
        <v>22917.199999999997</v>
      </c>
      <c r="X42">
        <v>6645</v>
      </c>
      <c r="AB42">
        <v>68381.399999999994</v>
      </c>
      <c r="AC42">
        <v>1.0992609101305326</v>
      </c>
      <c r="AI42">
        <v>68381.399999999994</v>
      </c>
      <c r="AJ42">
        <v>1.0992609101305326</v>
      </c>
    </row>
    <row r="43" spans="2:38" x14ac:dyDescent="0.25">
      <c r="B43">
        <v>40160</v>
      </c>
      <c r="C43">
        <v>18775</v>
      </c>
      <c r="D43">
        <v>50278</v>
      </c>
      <c r="E43">
        <v>61537</v>
      </c>
      <c r="F43">
        <v>4127</v>
      </c>
      <c r="H43">
        <v>69055</v>
      </c>
      <c r="J43">
        <f t="shared" si="6"/>
        <v>34975.4</v>
      </c>
      <c r="K43">
        <f t="shared" si="7"/>
        <v>1.9743877125065046</v>
      </c>
      <c r="L43">
        <f t="shared" si="8"/>
        <v>61537</v>
      </c>
      <c r="M43">
        <f t="shared" si="9"/>
        <v>4127</v>
      </c>
      <c r="N43">
        <f t="shared" si="10"/>
        <v>34975.4</v>
      </c>
      <c r="O43">
        <f t="shared" si="11"/>
        <v>57410</v>
      </c>
      <c r="Q43">
        <v>-5606</v>
      </c>
      <c r="R43">
        <v>17</v>
      </c>
      <c r="T43">
        <v>-15946.599999999999</v>
      </c>
      <c r="U43">
        <v>-1917.1999999999971</v>
      </c>
      <c r="W43">
        <v>27351.4</v>
      </c>
      <c r="X43">
        <v>5488.4</v>
      </c>
      <c r="AD43">
        <v>34975.4</v>
      </c>
      <c r="AE43">
        <v>1.9743877125065046</v>
      </c>
      <c r="AK43">
        <v>34975.4</v>
      </c>
      <c r="AL43">
        <v>1.9743877125065046</v>
      </c>
    </row>
    <row r="44" spans="2:38" x14ac:dyDescent="0.25">
      <c r="B44">
        <v>12255</v>
      </c>
      <c r="C44">
        <v>95266</v>
      </c>
      <c r="D44">
        <v>94505</v>
      </c>
      <c r="E44">
        <v>50630</v>
      </c>
      <c r="F44">
        <v>32114</v>
      </c>
      <c r="H44">
        <v>72307</v>
      </c>
      <c r="J44">
        <f t="shared" si="6"/>
        <v>56954</v>
      </c>
      <c r="K44">
        <f t="shared" si="7"/>
        <v>1.2695684236401306</v>
      </c>
      <c r="L44">
        <f t="shared" si="8"/>
        <v>95266</v>
      </c>
      <c r="M44">
        <f t="shared" si="9"/>
        <v>12255</v>
      </c>
      <c r="N44">
        <f t="shared" si="10"/>
        <v>56954</v>
      </c>
      <c r="O44">
        <f t="shared" si="11"/>
        <v>83011</v>
      </c>
      <c r="Q44">
        <v>22123</v>
      </c>
      <c r="R44">
        <v>0</v>
      </c>
      <c r="T44">
        <v>12501.800000000003</v>
      </c>
      <c r="U44">
        <v>867.59999999999854</v>
      </c>
      <c r="W44">
        <v>29149.399999999998</v>
      </c>
      <c r="X44">
        <v>4821.5999999999995</v>
      </c>
      <c r="Z44">
        <v>56954</v>
      </c>
      <c r="AA44">
        <v>1.2695684236401306</v>
      </c>
      <c r="AK44">
        <v>56954</v>
      </c>
      <c r="AL44">
        <v>1.2695684236401306</v>
      </c>
    </row>
    <row r="45" spans="2:38" x14ac:dyDescent="0.25">
      <c r="B45">
        <v>67619</v>
      </c>
      <c r="C45">
        <v>4472</v>
      </c>
      <c r="D45">
        <v>108353</v>
      </c>
      <c r="E45">
        <v>23286</v>
      </c>
      <c r="F45">
        <v>97330</v>
      </c>
      <c r="H45">
        <v>61834</v>
      </c>
      <c r="J45">
        <f t="shared" si="6"/>
        <v>60212</v>
      </c>
      <c r="K45">
        <f t="shared" si="7"/>
        <v>1.026938151863416</v>
      </c>
      <c r="L45">
        <f t="shared" si="8"/>
        <v>108353</v>
      </c>
      <c r="M45">
        <f t="shared" si="9"/>
        <v>4472</v>
      </c>
      <c r="N45">
        <f t="shared" si="10"/>
        <v>60212</v>
      </c>
      <c r="O45">
        <f t="shared" si="11"/>
        <v>103881</v>
      </c>
      <c r="Q45">
        <v>-9998</v>
      </c>
      <c r="R45">
        <v>-3989</v>
      </c>
      <c r="T45">
        <v>-9799.6000000000058</v>
      </c>
      <c r="U45">
        <v>-591.59999999999854</v>
      </c>
      <c r="W45">
        <v>23805.199999999997</v>
      </c>
      <c r="X45">
        <v>1219.5999999999999</v>
      </c>
      <c r="AB45">
        <v>60212</v>
      </c>
      <c r="AC45">
        <v>1.026938151863416</v>
      </c>
      <c r="AI45">
        <v>60212</v>
      </c>
      <c r="AJ45">
        <v>1.026938151863416</v>
      </c>
    </row>
    <row r="46" spans="2:38" x14ac:dyDescent="0.25">
      <c r="B46">
        <v>69454</v>
      </c>
      <c r="C46">
        <v>87620</v>
      </c>
      <c r="D46">
        <v>90892</v>
      </c>
      <c r="E46">
        <v>53841</v>
      </c>
      <c r="F46">
        <v>105545</v>
      </c>
      <c r="H46">
        <v>100992</v>
      </c>
      <c r="J46">
        <f t="shared" si="6"/>
        <v>81470.399999999994</v>
      </c>
      <c r="K46">
        <f t="shared" si="7"/>
        <v>1.2396158604842986</v>
      </c>
      <c r="L46">
        <f t="shared" si="8"/>
        <v>105545</v>
      </c>
      <c r="M46">
        <f t="shared" si="9"/>
        <v>53841</v>
      </c>
      <c r="N46">
        <f t="shared" si="10"/>
        <v>81470.399999999994</v>
      </c>
      <c r="O46">
        <f t="shared" si="11"/>
        <v>51704</v>
      </c>
      <c r="Q46">
        <v>10587</v>
      </c>
      <c r="R46">
        <v>-2828</v>
      </c>
      <c r="T46">
        <v>20560.799999999996</v>
      </c>
      <c r="U46">
        <v>1196.1999999999971</v>
      </c>
      <c r="W46">
        <v>20560.8</v>
      </c>
      <c r="X46">
        <v>2301.3999999999996</v>
      </c>
      <c r="AD46">
        <v>81470.399999999994</v>
      </c>
      <c r="AE46">
        <v>1.2396158604842986</v>
      </c>
      <c r="AK46">
        <v>81470.399999999994</v>
      </c>
      <c r="AL46">
        <v>1.2396158604842986</v>
      </c>
    </row>
    <row r="47" spans="2:38" x14ac:dyDescent="0.25">
      <c r="B47">
        <v>43230</v>
      </c>
      <c r="C47">
        <v>106291</v>
      </c>
      <c r="D47">
        <v>103033</v>
      </c>
      <c r="E47">
        <v>18390</v>
      </c>
      <c r="F47">
        <v>31941</v>
      </c>
      <c r="H47">
        <v>120668</v>
      </c>
      <c r="J47">
        <f t="shared" si="6"/>
        <v>60577</v>
      </c>
      <c r="K47">
        <f t="shared" si="7"/>
        <v>1.9919771530448851</v>
      </c>
      <c r="L47">
        <f t="shared" si="8"/>
        <v>106291</v>
      </c>
      <c r="M47">
        <f t="shared" si="9"/>
        <v>18390</v>
      </c>
      <c r="N47">
        <f t="shared" si="10"/>
        <v>60577</v>
      </c>
      <c r="O47">
        <f t="shared" si="11"/>
        <v>87901</v>
      </c>
      <c r="Q47">
        <v>33953</v>
      </c>
      <c r="R47">
        <v>-48</v>
      </c>
      <c r="T47">
        <v>-13936.399999999994</v>
      </c>
      <c r="U47">
        <v>-1161.1999999999971</v>
      </c>
      <c r="W47">
        <v>23882.399999999998</v>
      </c>
      <c r="X47">
        <v>5421.6</v>
      </c>
      <c r="AB47">
        <v>60577</v>
      </c>
      <c r="AC47">
        <v>1.9919771530448851</v>
      </c>
      <c r="AK47">
        <v>60577</v>
      </c>
      <c r="AL47">
        <v>1.9919771530448851</v>
      </c>
    </row>
    <row r="48" spans="2:38" x14ac:dyDescent="0.25">
      <c r="B48">
        <v>33680</v>
      </c>
      <c r="C48">
        <v>58710</v>
      </c>
      <c r="D48">
        <v>21943</v>
      </c>
      <c r="E48">
        <v>93486</v>
      </c>
      <c r="F48">
        <v>10372</v>
      </c>
      <c r="H48">
        <v>68176</v>
      </c>
      <c r="J48">
        <f t="shared" si="6"/>
        <v>43638.2</v>
      </c>
      <c r="K48">
        <f t="shared" si="7"/>
        <v>1.5623009198362903</v>
      </c>
      <c r="L48">
        <f t="shared" si="8"/>
        <v>93486</v>
      </c>
      <c r="M48">
        <f t="shared" si="9"/>
        <v>10372</v>
      </c>
      <c r="N48">
        <f t="shared" si="10"/>
        <v>43638.2</v>
      </c>
      <c r="O48">
        <f t="shared" si="11"/>
        <v>83114</v>
      </c>
      <c r="Q48">
        <v>16393</v>
      </c>
      <c r="R48">
        <v>-83</v>
      </c>
      <c r="T48">
        <v>-6029.2000000000044</v>
      </c>
      <c r="U48">
        <v>2321.3999999999942</v>
      </c>
      <c r="W48">
        <v>21091.600000000002</v>
      </c>
      <c r="X48">
        <v>2339.8000000000002</v>
      </c>
      <c r="Z48">
        <v>43638.2</v>
      </c>
      <c r="AA48">
        <v>1.5623009198362903</v>
      </c>
      <c r="AK48">
        <v>43638.2</v>
      </c>
      <c r="AL48">
        <v>1.5623009198362903</v>
      </c>
    </row>
    <row r="49" spans="2:38" x14ac:dyDescent="0.25">
      <c r="B49">
        <v>118055</v>
      </c>
      <c r="C49">
        <v>100177</v>
      </c>
      <c r="D49">
        <v>31491</v>
      </c>
      <c r="E49">
        <v>21376</v>
      </c>
      <c r="F49">
        <v>56277</v>
      </c>
      <c r="H49">
        <v>107712</v>
      </c>
      <c r="J49">
        <f t="shared" si="6"/>
        <v>65475.199999999997</v>
      </c>
      <c r="K49">
        <f t="shared" si="7"/>
        <v>1.6450808855872148</v>
      </c>
      <c r="L49">
        <f t="shared" si="8"/>
        <v>118055</v>
      </c>
      <c r="M49">
        <f t="shared" si="9"/>
        <v>21376</v>
      </c>
      <c r="N49">
        <f t="shared" si="10"/>
        <v>65475.199999999997</v>
      </c>
      <c r="O49">
        <f t="shared" si="11"/>
        <v>96679</v>
      </c>
      <c r="Q49">
        <v>-12705</v>
      </c>
      <c r="R49">
        <v>10797</v>
      </c>
      <c r="T49">
        <v>-5545</v>
      </c>
      <c r="U49">
        <v>2109.7999999999956</v>
      </c>
      <c r="W49">
        <v>10825.800000000001</v>
      </c>
      <c r="X49">
        <v>3429</v>
      </c>
      <c r="AF49">
        <v>65475.199999999997</v>
      </c>
      <c r="AG49">
        <v>1.6450808855872148</v>
      </c>
      <c r="AK49">
        <v>65475.199999999997</v>
      </c>
      <c r="AL49">
        <v>1.6450808855872148</v>
      </c>
    </row>
    <row r="50" spans="2:38" x14ac:dyDescent="0.25">
      <c r="B50">
        <v>103731</v>
      </c>
      <c r="C50">
        <v>11408</v>
      </c>
      <c r="D50">
        <v>11013</v>
      </c>
      <c r="E50">
        <v>82158</v>
      </c>
      <c r="F50">
        <v>26819</v>
      </c>
      <c r="H50">
        <v>95824</v>
      </c>
      <c r="J50">
        <f t="shared" si="6"/>
        <v>47025.8</v>
      </c>
      <c r="K50">
        <f t="shared" si="7"/>
        <v>2.0376899489216558</v>
      </c>
      <c r="L50">
        <f t="shared" si="8"/>
        <v>103731</v>
      </c>
      <c r="M50">
        <f t="shared" si="9"/>
        <v>11013</v>
      </c>
      <c r="N50">
        <f t="shared" si="10"/>
        <v>47025.8</v>
      </c>
      <c r="O50">
        <f t="shared" si="11"/>
        <v>92718</v>
      </c>
      <c r="Q50">
        <v>23992</v>
      </c>
      <c r="R50">
        <v>2754</v>
      </c>
      <c r="T50">
        <v>-7266.3999999999942</v>
      </c>
      <c r="U50">
        <v>-2947.3999999999942</v>
      </c>
      <c r="W50">
        <v>17403.599999999999</v>
      </c>
      <c r="X50">
        <v>4433.3999999999996</v>
      </c>
      <c r="Z50">
        <v>47025.8</v>
      </c>
      <c r="AA50">
        <v>2.0376899489216558</v>
      </c>
      <c r="AK50">
        <v>47025.8</v>
      </c>
      <c r="AL50">
        <v>2.0376899489216558</v>
      </c>
    </row>
    <row r="51" spans="2:38" x14ac:dyDescent="0.25">
      <c r="B51">
        <v>24477</v>
      </c>
      <c r="C51">
        <v>36402</v>
      </c>
      <c r="D51">
        <v>94903</v>
      </c>
      <c r="E51">
        <v>10482</v>
      </c>
      <c r="F51">
        <v>33573</v>
      </c>
      <c r="H51">
        <v>40548</v>
      </c>
      <c r="J51">
        <f t="shared" si="6"/>
        <v>39967.4</v>
      </c>
      <c r="K51">
        <f t="shared" si="7"/>
        <v>1.0145268393740898</v>
      </c>
      <c r="L51">
        <f t="shared" si="8"/>
        <v>94903</v>
      </c>
      <c r="M51">
        <f t="shared" si="9"/>
        <v>10482</v>
      </c>
      <c r="N51">
        <f t="shared" si="10"/>
        <v>39967.4</v>
      </c>
      <c r="O51">
        <f t="shared" si="11"/>
        <v>84421</v>
      </c>
      <c r="Q51">
        <v>-10251</v>
      </c>
      <c r="R51">
        <v>363</v>
      </c>
      <c r="T51">
        <v>3903.8000000000029</v>
      </c>
      <c r="U51">
        <v>366.59999999999854</v>
      </c>
      <c r="W51">
        <v>15833.8</v>
      </c>
      <c r="X51">
        <v>576.59999999999991</v>
      </c>
      <c r="Z51">
        <v>39967.4</v>
      </c>
      <c r="AA51">
        <v>1.0145268393740898</v>
      </c>
      <c r="AI51">
        <v>39967.4</v>
      </c>
      <c r="AJ51">
        <v>1.0145268393740898</v>
      </c>
    </row>
    <row r="52" spans="2:38" x14ac:dyDescent="0.25">
      <c r="B52">
        <v>58663</v>
      </c>
      <c r="C52">
        <v>43312</v>
      </c>
      <c r="D52">
        <v>76874</v>
      </c>
      <c r="E52">
        <v>58526</v>
      </c>
      <c r="F52">
        <v>90923</v>
      </c>
      <c r="H52">
        <v>85746</v>
      </c>
      <c r="J52">
        <f t="shared" si="6"/>
        <v>65659.600000000006</v>
      </c>
      <c r="K52">
        <f t="shared" si="7"/>
        <v>1.3059171849965578</v>
      </c>
      <c r="L52">
        <f t="shared" si="8"/>
        <v>90923</v>
      </c>
      <c r="M52">
        <f t="shared" si="9"/>
        <v>43312</v>
      </c>
      <c r="N52">
        <f t="shared" si="10"/>
        <v>65659.600000000006</v>
      </c>
      <c r="O52">
        <f t="shared" si="11"/>
        <v>47611</v>
      </c>
      <c r="Q52">
        <v>-13023</v>
      </c>
      <c r="R52">
        <v>4925</v>
      </c>
      <c r="T52">
        <v>-15299</v>
      </c>
      <c r="U52">
        <v>823.20000000000437</v>
      </c>
      <c r="W52">
        <v>25686.6</v>
      </c>
      <c r="X52">
        <v>1224.3999999999999</v>
      </c>
      <c r="AB52">
        <v>65659.600000000006</v>
      </c>
      <c r="AC52">
        <v>1.3059171849965578</v>
      </c>
      <c r="AI52">
        <v>65659.600000000006</v>
      </c>
      <c r="AJ52">
        <v>1.3059171849965578</v>
      </c>
    </row>
    <row r="53" spans="2:38" x14ac:dyDescent="0.25">
      <c r="B53">
        <v>40749</v>
      </c>
      <c r="C53">
        <v>38460</v>
      </c>
      <c r="D53">
        <v>12474</v>
      </c>
      <c r="E53">
        <v>29868</v>
      </c>
      <c r="F53">
        <v>45992</v>
      </c>
      <c r="H53">
        <v>43320</v>
      </c>
      <c r="J53">
        <f t="shared" si="6"/>
        <v>33508.6</v>
      </c>
      <c r="K53">
        <f t="shared" si="7"/>
        <v>1.292802444745528</v>
      </c>
      <c r="L53">
        <f t="shared" si="8"/>
        <v>45992</v>
      </c>
      <c r="M53">
        <f t="shared" si="9"/>
        <v>12474</v>
      </c>
      <c r="N53">
        <f t="shared" si="10"/>
        <v>33508.6</v>
      </c>
      <c r="O53">
        <f t="shared" si="11"/>
        <v>33518</v>
      </c>
      <c r="Q53">
        <v>5190</v>
      </c>
      <c r="R53">
        <v>-11</v>
      </c>
      <c r="T53">
        <v>-833</v>
      </c>
      <c r="U53">
        <v>-568</v>
      </c>
      <c r="W53">
        <v>32725</v>
      </c>
      <c r="X53">
        <v>646.4</v>
      </c>
      <c r="Z53">
        <v>33508.6</v>
      </c>
      <c r="AA53">
        <v>1.292802444745528</v>
      </c>
      <c r="AK53">
        <v>33508.6</v>
      </c>
      <c r="AL53">
        <v>1.292802444745528</v>
      </c>
    </row>
    <row r="54" spans="2:38" x14ac:dyDescent="0.25">
      <c r="B54">
        <v>31552</v>
      </c>
      <c r="C54">
        <v>68177</v>
      </c>
      <c r="D54">
        <v>16490</v>
      </c>
      <c r="E54">
        <v>48739</v>
      </c>
      <c r="F54">
        <v>102136</v>
      </c>
      <c r="H54">
        <v>122083</v>
      </c>
      <c r="J54">
        <f t="shared" si="6"/>
        <v>53418.8</v>
      </c>
      <c r="K54">
        <f t="shared" si="7"/>
        <v>2.28539390626521</v>
      </c>
      <c r="L54">
        <f t="shared" si="8"/>
        <v>102136</v>
      </c>
      <c r="M54">
        <f t="shared" si="9"/>
        <v>16490</v>
      </c>
      <c r="N54">
        <f t="shared" si="10"/>
        <v>53418.8</v>
      </c>
      <c r="O54">
        <f t="shared" si="11"/>
        <v>85646</v>
      </c>
      <c r="Q54">
        <v>-3869</v>
      </c>
      <c r="R54">
        <v>-579</v>
      </c>
      <c r="T54">
        <v>-23382.399999999994</v>
      </c>
      <c r="U54">
        <v>-3090.7999999999956</v>
      </c>
      <c r="W54">
        <v>25118.399999999998</v>
      </c>
      <c r="X54">
        <v>3108.8</v>
      </c>
      <c r="AF54">
        <v>53418.8</v>
      </c>
      <c r="AG54">
        <v>2.28539390626521</v>
      </c>
      <c r="AK54">
        <v>53418.8</v>
      </c>
      <c r="AL54">
        <v>2.28539390626521</v>
      </c>
    </row>
    <row r="55" spans="2:38" x14ac:dyDescent="0.25">
      <c r="B55">
        <v>107574</v>
      </c>
      <c r="C55">
        <v>97062</v>
      </c>
      <c r="D55">
        <v>72858</v>
      </c>
      <c r="E55">
        <v>89720</v>
      </c>
      <c r="F55">
        <v>77727</v>
      </c>
      <c r="H55">
        <v>94598</v>
      </c>
      <c r="J55">
        <f t="shared" si="6"/>
        <v>88988.2</v>
      </c>
      <c r="K55">
        <f t="shared" si="7"/>
        <v>1.0630398187624877</v>
      </c>
      <c r="L55">
        <f t="shared" si="8"/>
        <v>107574</v>
      </c>
      <c r="M55">
        <f t="shared" si="9"/>
        <v>72858</v>
      </c>
      <c r="N55">
        <f t="shared" si="10"/>
        <v>88988.2</v>
      </c>
      <c r="O55">
        <f t="shared" si="11"/>
        <v>34716</v>
      </c>
      <c r="Q55">
        <v>-33814</v>
      </c>
      <c r="R55">
        <v>-4335</v>
      </c>
      <c r="T55">
        <v>625</v>
      </c>
      <c r="U55">
        <v>-5235</v>
      </c>
      <c r="W55">
        <v>11628.2</v>
      </c>
      <c r="X55">
        <v>5235</v>
      </c>
      <c r="AF55">
        <v>88988.2</v>
      </c>
      <c r="AG55">
        <v>1.0630398187624877</v>
      </c>
      <c r="AI55">
        <v>88988.2</v>
      </c>
      <c r="AJ55">
        <v>1.0630398187624877</v>
      </c>
    </row>
    <row r="56" spans="2:38" x14ac:dyDescent="0.25">
      <c r="B56">
        <v>84411</v>
      </c>
      <c r="C56">
        <v>38338</v>
      </c>
      <c r="D56">
        <v>104575</v>
      </c>
      <c r="E56">
        <v>29282</v>
      </c>
      <c r="F56">
        <v>33135</v>
      </c>
      <c r="H56">
        <v>83365</v>
      </c>
      <c r="J56">
        <f t="shared" si="6"/>
        <v>57948.2</v>
      </c>
      <c r="K56">
        <f t="shared" si="7"/>
        <v>1.4386124159162839</v>
      </c>
      <c r="L56">
        <f t="shared" si="8"/>
        <v>104575</v>
      </c>
      <c r="M56">
        <f t="shared" si="9"/>
        <v>29282</v>
      </c>
      <c r="N56">
        <f t="shared" si="10"/>
        <v>57948.2</v>
      </c>
      <c r="O56">
        <f t="shared" si="11"/>
        <v>75293</v>
      </c>
      <c r="Q56">
        <v>-15035</v>
      </c>
      <c r="R56">
        <v>2629</v>
      </c>
      <c r="T56">
        <v>1909.3999999999942</v>
      </c>
      <c r="U56">
        <v>1998.7999999999956</v>
      </c>
      <c r="W56">
        <v>16351.000000000002</v>
      </c>
      <c r="X56">
        <v>3125.2000000000007</v>
      </c>
      <c r="AD56">
        <v>57948.2</v>
      </c>
      <c r="AE56">
        <v>1.4386124159162839</v>
      </c>
      <c r="AK56">
        <v>57948.2</v>
      </c>
      <c r="AL56">
        <v>1.4386124159162839</v>
      </c>
    </row>
    <row r="57" spans="2:38" x14ac:dyDescent="0.25">
      <c r="B57">
        <v>23979</v>
      </c>
      <c r="C57">
        <v>49029</v>
      </c>
      <c r="D57">
        <v>12563</v>
      </c>
      <c r="E57">
        <v>106502</v>
      </c>
      <c r="F57">
        <v>13146</v>
      </c>
      <c r="H57">
        <v>65464</v>
      </c>
      <c r="J57">
        <f t="shared" si="6"/>
        <v>41043.800000000003</v>
      </c>
      <c r="K57">
        <f t="shared" si="7"/>
        <v>1.5949790224102056</v>
      </c>
      <c r="L57">
        <f t="shared" si="8"/>
        <v>106502</v>
      </c>
      <c r="M57">
        <f t="shared" si="9"/>
        <v>12563</v>
      </c>
      <c r="N57">
        <f t="shared" si="10"/>
        <v>41043.800000000003</v>
      </c>
      <c r="O57">
        <f t="shared" si="11"/>
        <v>93939</v>
      </c>
      <c r="Q57">
        <v>-36011</v>
      </c>
      <c r="R57">
        <v>314</v>
      </c>
      <c r="T57">
        <v>-4367.7999999999956</v>
      </c>
      <c r="U57">
        <v>-778.59999999999854</v>
      </c>
      <c r="W57">
        <v>9226.2000000000007</v>
      </c>
      <c r="X57">
        <v>3439.8</v>
      </c>
      <c r="AD57">
        <v>41043.800000000003</v>
      </c>
      <c r="AE57">
        <v>1.5949790224102056</v>
      </c>
      <c r="AK57">
        <v>41043.800000000003</v>
      </c>
      <c r="AL57">
        <v>1.5949790224102056</v>
      </c>
    </row>
    <row r="58" spans="2:38" x14ac:dyDescent="0.25">
      <c r="B58">
        <v>89366</v>
      </c>
      <c r="C58">
        <v>47683</v>
      </c>
      <c r="D58">
        <v>13847</v>
      </c>
      <c r="E58">
        <v>8859</v>
      </c>
      <c r="F58">
        <v>22285</v>
      </c>
      <c r="H58">
        <v>61199</v>
      </c>
      <c r="J58">
        <f t="shared" si="6"/>
        <v>36408</v>
      </c>
      <c r="K58">
        <f t="shared" si="7"/>
        <v>1.6809217754339705</v>
      </c>
      <c r="L58">
        <f t="shared" si="8"/>
        <v>89366</v>
      </c>
      <c r="M58">
        <f t="shared" si="9"/>
        <v>8859</v>
      </c>
      <c r="N58">
        <f t="shared" si="10"/>
        <v>36408</v>
      </c>
      <c r="O58">
        <f t="shared" si="11"/>
        <v>80507</v>
      </c>
      <c r="Q58">
        <v>2651</v>
      </c>
      <c r="R58">
        <v>5169</v>
      </c>
      <c r="T58">
        <v>-20319.599999999999</v>
      </c>
      <c r="U58">
        <v>-4690.5999999999985</v>
      </c>
      <c r="W58">
        <v>28372</v>
      </c>
      <c r="X58">
        <v>4791.7999999999993</v>
      </c>
      <c r="Z58">
        <v>36408</v>
      </c>
      <c r="AA58">
        <v>1.6809217754339705</v>
      </c>
      <c r="AI58">
        <v>36408</v>
      </c>
      <c r="AJ58">
        <v>1.6809217754339705</v>
      </c>
    </row>
    <row r="59" spans="2:38" x14ac:dyDescent="0.25">
      <c r="B59">
        <v>36556</v>
      </c>
      <c r="C59">
        <v>79520</v>
      </c>
      <c r="D59">
        <v>16973</v>
      </c>
      <c r="E59">
        <v>73885</v>
      </c>
      <c r="F59">
        <v>37116</v>
      </c>
      <c r="H59">
        <v>103069</v>
      </c>
      <c r="J59">
        <f t="shared" si="6"/>
        <v>48810</v>
      </c>
      <c r="K59">
        <f t="shared" si="7"/>
        <v>2.111636959639418</v>
      </c>
      <c r="L59">
        <f t="shared" si="8"/>
        <v>79520</v>
      </c>
      <c r="M59">
        <f t="shared" si="9"/>
        <v>16973</v>
      </c>
      <c r="N59">
        <f t="shared" si="10"/>
        <v>48810</v>
      </c>
      <c r="O59">
        <f t="shared" si="11"/>
        <v>62547</v>
      </c>
      <c r="Q59">
        <v>17830</v>
      </c>
      <c r="R59">
        <v>3692</v>
      </c>
      <c r="T59">
        <v>-18348</v>
      </c>
      <c r="U59">
        <v>1490.5999999999985</v>
      </c>
      <c r="W59">
        <v>21420.399999999998</v>
      </c>
      <c r="X59">
        <v>1877.4</v>
      </c>
      <c r="Z59">
        <v>48810</v>
      </c>
      <c r="AA59">
        <v>2.111636959639418</v>
      </c>
      <c r="AK59">
        <v>48810</v>
      </c>
      <c r="AL59">
        <v>2.111636959639418</v>
      </c>
    </row>
    <row r="60" spans="2:38" x14ac:dyDescent="0.25">
      <c r="B60">
        <v>29344</v>
      </c>
      <c r="C60">
        <v>16766</v>
      </c>
      <c r="D60">
        <v>57723</v>
      </c>
      <c r="E60">
        <v>32537</v>
      </c>
      <c r="F60">
        <v>112547</v>
      </c>
      <c r="H60">
        <v>75394</v>
      </c>
      <c r="J60">
        <f t="shared" si="6"/>
        <v>49783.4</v>
      </c>
      <c r="K60">
        <f t="shared" si="7"/>
        <v>1.5144405564907177</v>
      </c>
      <c r="L60">
        <f t="shared" si="8"/>
        <v>112547</v>
      </c>
      <c r="M60">
        <f t="shared" si="9"/>
        <v>16766</v>
      </c>
      <c r="N60">
        <f t="shared" si="10"/>
        <v>49783.4</v>
      </c>
      <c r="O60">
        <f t="shared" si="11"/>
        <v>95781</v>
      </c>
      <c r="Q60">
        <v>14386</v>
      </c>
      <c r="R60">
        <v>10712</v>
      </c>
      <c r="T60">
        <v>116</v>
      </c>
      <c r="U60">
        <v>1077.8000000000029</v>
      </c>
      <c r="W60">
        <v>6408</v>
      </c>
      <c r="X60">
        <v>2488.2000000000003</v>
      </c>
      <c r="Z60">
        <v>49783.4</v>
      </c>
      <c r="AA60">
        <v>1.5144405564907177</v>
      </c>
      <c r="AK60">
        <v>49783.4</v>
      </c>
      <c r="AL60">
        <v>1.5144405564907177</v>
      </c>
    </row>
    <row r="61" spans="2:38" x14ac:dyDescent="0.25">
      <c r="B61">
        <v>72094</v>
      </c>
      <c r="C61">
        <v>22050</v>
      </c>
      <c r="D61">
        <v>72728</v>
      </c>
      <c r="E61">
        <v>52541</v>
      </c>
      <c r="F61">
        <v>75705</v>
      </c>
      <c r="H61">
        <v>66918</v>
      </c>
      <c r="J61">
        <f t="shared" si="6"/>
        <v>59023.6</v>
      </c>
      <c r="K61">
        <f t="shared" si="7"/>
        <v>1.1337498898745586</v>
      </c>
      <c r="L61">
        <f t="shared" si="8"/>
        <v>75705</v>
      </c>
      <c r="M61">
        <f t="shared" si="9"/>
        <v>22050</v>
      </c>
      <c r="N61">
        <f t="shared" si="10"/>
        <v>59023.6</v>
      </c>
      <c r="O61">
        <f t="shared" si="11"/>
        <v>53655</v>
      </c>
      <c r="Q61">
        <v>-10449</v>
      </c>
      <c r="R61">
        <v>3762</v>
      </c>
      <c r="T61">
        <v>-8897.0000000000073</v>
      </c>
      <c r="U61">
        <v>1492.5999999999985</v>
      </c>
      <c r="W61">
        <v>22169.8</v>
      </c>
      <c r="X61">
        <v>1840.2</v>
      </c>
      <c r="AB61">
        <v>59023.6</v>
      </c>
      <c r="AC61">
        <v>1.1337498898745586</v>
      </c>
      <c r="AI61">
        <v>59023.6</v>
      </c>
      <c r="AJ61">
        <v>1.1337498898745586</v>
      </c>
    </row>
    <row r="62" spans="2:38" x14ac:dyDescent="0.25">
      <c r="B62">
        <v>37835</v>
      </c>
      <c r="C62">
        <v>80327</v>
      </c>
      <c r="D62">
        <v>55046</v>
      </c>
      <c r="E62">
        <v>84288</v>
      </c>
      <c r="F62">
        <v>54784</v>
      </c>
      <c r="H62">
        <v>122277</v>
      </c>
      <c r="J62">
        <f t="shared" si="6"/>
        <v>62456</v>
      </c>
      <c r="K62">
        <f t="shared" si="7"/>
        <v>1.9578102984501089</v>
      </c>
      <c r="L62">
        <f t="shared" si="8"/>
        <v>84288</v>
      </c>
      <c r="M62">
        <f t="shared" si="9"/>
        <v>37835</v>
      </c>
      <c r="N62">
        <f t="shared" si="10"/>
        <v>62456</v>
      </c>
      <c r="O62">
        <f t="shared" si="11"/>
        <v>46453</v>
      </c>
      <c r="Q62">
        <v>17973</v>
      </c>
      <c r="R62">
        <v>-6644</v>
      </c>
      <c r="T62">
        <v>-9745</v>
      </c>
      <c r="U62">
        <v>-411.80000000000291</v>
      </c>
      <c r="W62">
        <v>29598.6</v>
      </c>
      <c r="X62">
        <v>3289.3999999999996</v>
      </c>
      <c r="AF62">
        <v>62456</v>
      </c>
      <c r="AG62">
        <v>1.9578102984501089</v>
      </c>
      <c r="AK62">
        <v>62456</v>
      </c>
      <c r="AL62">
        <v>1.9578102984501089</v>
      </c>
    </row>
    <row r="63" spans="2:38" x14ac:dyDescent="0.25">
      <c r="B63">
        <v>9774</v>
      </c>
      <c r="C63">
        <v>53287</v>
      </c>
      <c r="D63">
        <v>23663</v>
      </c>
      <c r="E63">
        <v>48347</v>
      </c>
      <c r="F63">
        <v>102765</v>
      </c>
      <c r="H63">
        <v>105246</v>
      </c>
      <c r="J63">
        <f t="shared" si="6"/>
        <v>47567.199999999997</v>
      </c>
      <c r="K63">
        <f t="shared" si="7"/>
        <v>2.2125750517163087</v>
      </c>
      <c r="L63">
        <f t="shared" si="8"/>
        <v>102765</v>
      </c>
      <c r="M63">
        <f t="shared" si="9"/>
        <v>9774</v>
      </c>
      <c r="N63">
        <f t="shared" si="10"/>
        <v>47567.199999999997</v>
      </c>
      <c r="O63">
        <f t="shared" si="11"/>
        <v>92991</v>
      </c>
      <c r="Q63">
        <v>4509</v>
      </c>
      <c r="R63">
        <v>-2596</v>
      </c>
      <c r="T63">
        <v>-5396.6000000000058</v>
      </c>
      <c r="U63">
        <v>-530.80000000000291</v>
      </c>
      <c r="W63">
        <v>19691.8</v>
      </c>
      <c r="X63">
        <v>1642.8</v>
      </c>
      <c r="AD63">
        <v>47567.199999999997</v>
      </c>
      <c r="AE63">
        <v>2.2125750517163087</v>
      </c>
      <c r="AK63">
        <v>47567.199999999997</v>
      </c>
      <c r="AL63">
        <v>2.2125750517163087</v>
      </c>
    </row>
    <row r="64" spans="2:38" x14ac:dyDescent="0.25">
      <c r="B64">
        <v>51020</v>
      </c>
      <c r="C64">
        <v>106265</v>
      </c>
      <c r="D64">
        <v>44561</v>
      </c>
      <c r="E64">
        <v>41763</v>
      </c>
      <c r="F64">
        <v>96841</v>
      </c>
      <c r="H64">
        <v>109252</v>
      </c>
      <c r="J64">
        <f t="shared" si="6"/>
        <v>68090</v>
      </c>
      <c r="K64">
        <f t="shared" si="7"/>
        <v>1.6045234248788369</v>
      </c>
      <c r="L64">
        <f t="shared" si="8"/>
        <v>106265</v>
      </c>
      <c r="M64">
        <f t="shared" si="9"/>
        <v>41763</v>
      </c>
      <c r="N64">
        <f t="shared" si="10"/>
        <v>68090</v>
      </c>
      <c r="O64">
        <f t="shared" si="11"/>
        <v>64502</v>
      </c>
      <c r="Q64">
        <v>14542</v>
      </c>
      <c r="R64">
        <v>-526</v>
      </c>
      <c r="T64">
        <v>10083.199999999997</v>
      </c>
      <c r="U64">
        <v>918.80000000000291</v>
      </c>
      <c r="W64">
        <v>20080.399999999998</v>
      </c>
      <c r="X64">
        <v>1020.4</v>
      </c>
      <c r="AD64">
        <v>68090</v>
      </c>
      <c r="AE64">
        <v>1.6045234248788369</v>
      </c>
      <c r="AK64">
        <v>68090</v>
      </c>
      <c r="AL64">
        <v>1.6045234248788369</v>
      </c>
    </row>
    <row r="65" spans="2:38" x14ac:dyDescent="0.25">
      <c r="B65">
        <v>30121</v>
      </c>
      <c r="C65">
        <v>54880</v>
      </c>
      <c r="D65">
        <v>27145</v>
      </c>
      <c r="E65">
        <v>72495</v>
      </c>
      <c r="F65">
        <v>29981</v>
      </c>
      <c r="H65">
        <v>79529</v>
      </c>
      <c r="J65">
        <f t="shared" si="6"/>
        <v>42924.4</v>
      </c>
      <c r="K65">
        <f t="shared" si="7"/>
        <v>1.8527690544305802</v>
      </c>
      <c r="L65">
        <f t="shared" si="8"/>
        <v>72495</v>
      </c>
      <c r="M65">
        <f t="shared" si="9"/>
        <v>27145</v>
      </c>
      <c r="N65">
        <f t="shared" si="10"/>
        <v>42924.4</v>
      </c>
      <c r="O65">
        <f t="shared" si="11"/>
        <v>45350</v>
      </c>
      <c r="Q65">
        <v>20489</v>
      </c>
      <c r="R65">
        <v>2039</v>
      </c>
      <c r="T65">
        <v>22457.200000000001</v>
      </c>
      <c r="U65">
        <v>2112.8000000000029</v>
      </c>
      <c r="W65">
        <v>22457.199999999997</v>
      </c>
      <c r="X65">
        <v>3756.8</v>
      </c>
      <c r="AD65">
        <v>42924.4</v>
      </c>
      <c r="AE65">
        <v>1.8527690544305802</v>
      </c>
      <c r="AK65">
        <v>42924.4</v>
      </c>
      <c r="AL65">
        <v>1.8527690544305802</v>
      </c>
    </row>
    <row r="66" spans="2:38" x14ac:dyDescent="0.25">
      <c r="B66">
        <v>37741</v>
      </c>
      <c r="C66">
        <v>102485</v>
      </c>
      <c r="D66">
        <v>101663</v>
      </c>
      <c r="E66">
        <v>46387</v>
      </c>
      <c r="F66">
        <v>34839</v>
      </c>
      <c r="H66">
        <v>74632</v>
      </c>
      <c r="J66">
        <f t="shared" ref="J66:J101" si="12">AVERAGE(B66:F66)</f>
        <v>64623</v>
      </c>
      <c r="K66">
        <f t="shared" ref="K66:K97" si="13">H66/J66</f>
        <v>1.1548829364158273</v>
      </c>
      <c r="L66">
        <f t="shared" ref="L66:L101" si="14">MAX(B66:F66)</f>
        <v>102485</v>
      </c>
      <c r="M66">
        <f t="shared" ref="M66:M101" si="15">MIN(B66:F66)</f>
        <v>34839</v>
      </c>
      <c r="N66">
        <f t="shared" ref="N66:N101" si="16">AVERAGE(B66:F66)</f>
        <v>64623</v>
      </c>
      <c r="O66">
        <f t="shared" ref="O66:O101" si="17">L66-M66</f>
        <v>67646</v>
      </c>
      <c r="Q66">
        <v>586</v>
      </c>
      <c r="R66">
        <v>-379</v>
      </c>
      <c r="T66">
        <v>11782.199999999997</v>
      </c>
      <c r="U66">
        <v>870.40000000000146</v>
      </c>
      <c r="W66">
        <v>25841.4</v>
      </c>
      <c r="X66">
        <v>3366.8</v>
      </c>
      <c r="Z66">
        <v>64623</v>
      </c>
      <c r="AA66">
        <v>1.1548829364158273</v>
      </c>
      <c r="AI66">
        <v>64623</v>
      </c>
      <c r="AJ66">
        <v>1.1548829364158273</v>
      </c>
    </row>
    <row r="67" spans="2:38" x14ac:dyDescent="0.25">
      <c r="B67">
        <v>27310</v>
      </c>
      <c r="C67">
        <v>56466</v>
      </c>
      <c r="D67">
        <v>15468</v>
      </c>
      <c r="E67">
        <v>29228</v>
      </c>
      <c r="F67">
        <v>93310</v>
      </c>
      <c r="H67">
        <v>66418</v>
      </c>
      <c r="J67">
        <f t="shared" si="12"/>
        <v>44356.4</v>
      </c>
      <c r="K67">
        <f t="shared" si="13"/>
        <v>1.4973712925305029</v>
      </c>
      <c r="L67">
        <f t="shared" si="14"/>
        <v>93310</v>
      </c>
      <c r="M67">
        <f t="shared" si="15"/>
        <v>15468</v>
      </c>
      <c r="N67">
        <f t="shared" si="16"/>
        <v>44356.4</v>
      </c>
      <c r="O67">
        <f t="shared" si="17"/>
        <v>77842</v>
      </c>
      <c r="Q67">
        <v>-31982</v>
      </c>
      <c r="R67">
        <v>-5013</v>
      </c>
      <c r="T67">
        <v>-4794.4000000000015</v>
      </c>
      <c r="U67">
        <v>-1356.4000000000015</v>
      </c>
      <c r="W67">
        <v>20248.400000000001</v>
      </c>
      <c r="X67">
        <v>5645.6</v>
      </c>
      <c r="AD67">
        <v>44356.4</v>
      </c>
      <c r="AE67">
        <v>1.4973712925305029</v>
      </c>
      <c r="AK67">
        <v>44356.4</v>
      </c>
      <c r="AL67">
        <v>1.4973712925305029</v>
      </c>
    </row>
    <row r="68" spans="2:38" x14ac:dyDescent="0.25">
      <c r="B68">
        <v>43898</v>
      </c>
      <c r="C68">
        <v>106586</v>
      </c>
      <c r="D68">
        <v>86350</v>
      </c>
      <c r="E68">
        <v>21162</v>
      </c>
      <c r="F68">
        <v>93665</v>
      </c>
      <c r="H68">
        <v>124937</v>
      </c>
      <c r="J68">
        <f t="shared" si="12"/>
        <v>70332.2</v>
      </c>
      <c r="K68">
        <f t="shared" si="13"/>
        <v>1.7763840744353228</v>
      </c>
      <c r="L68">
        <f t="shared" si="14"/>
        <v>106586</v>
      </c>
      <c r="M68">
        <f t="shared" si="15"/>
        <v>21162</v>
      </c>
      <c r="N68">
        <f t="shared" si="16"/>
        <v>70332.2</v>
      </c>
      <c r="O68">
        <f t="shared" si="17"/>
        <v>85424</v>
      </c>
      <c r="Q68">
        <v>-11347</v>
      </c>
      <c r="R68">
        <v>-7</v>
      </c>
      <c r="T68">
        <v>-14390.199999999997</v>
      </c>
      <c r="U68">
        <v>748</v>
      </c>
      <c r="W68">
        <v>31344.600000000002</v>
      </c>
      <c r="X68">
        <v>928.40000000000009</v>
      </c>
      <c r="AF68">
        <v>70332.2</v>
      </c>
      <c r="AG68">
        <v>1.7763840744353228</v>
      </c>
      <c r="AK68">
        <v>70332.2</v>
      </c>
      <c r="AL68">
        <v>1.7763840744353228</v>
      </c>
    </row>
    <row r="69" spans="2:38" x14ac:dyDescent="0.25">
      <c r="B69">
        <v>18149</v>
      </c>
      <c r="C69">
        <v>101727</v>
      </c>
      <c r="D69">
        <v>88859</v>
      </c>
      <c r="E69">
        <v>27324</v>
      </c>
      <c r="F69">
        <v>27068</v>
      </c>
      <c r="H69">
        <v>115041</v>
      </c>
      <c r="J69">
        <f t="shared" si="12"/>
        <v>52625.4</v>
      </c>
      <c r="K69">
        <f t="shared" si="13"/>
        <v>2.1860356405842047</v>
      </c>
      <c r="L69">
        <f t="shared" si="14"/>
        <v>101727</v>
      </c>
      <c r="M69">
        <f t="shared" si="15"/>
        <v>18149</v>
      </c>
      <c r="N69">
        <f t="shared" si="16"/>
        <v>52625.4</v>
      </c>
      <c r="O69">
        <f t="shared" si="17"/>
        <v>83578</v>
      </c>
      <c r="Q69">
        <v>46776</v>
      </c>
      <c r="R69">
        <v>8073</v>
      </c>
      <c r="T69">
        <v>-15368.999999999993</v>
      </c>
      <c r="U69">
        <v>-2978.7999999999956</v>
      </c>
      <c r="W69">
        <v>18699.8</v>
      </c>
      <c r="X69">
        <v>3307.2</v>
      </c>
      <c r="AB69">
        <v>52625.4</v>
      </c>
      <c r="AC69">
        <v>2.1860356405842047</v>
      </c>
      <c r="AK69">
        <v>52625.4</v>
      </c>
      <c r="AL69">
        <v>2.1860356405842047</v>
      </c>
    </row>
    <row r="70" spans="2:38" x14ac:dyDescent="0.25">
      <c r="B70">
        <v>36170</v>
      </c>
      <c r="C70">
        <v>73697</v>
      </c>
      <c r="D70">
        <v>23473</v>
      </c>
      <c r="E70">
        <v>49217</v>
      </c>
      <c r="F70">
        <v>60935</v>
      </c>
      <c r="H70">
        <v>52023</v>
      </c>
      <c r="J70">
        <f t="shared" si="12"/>
        <v>48698.400000000001</v>
      </c>
      <c r="K70">
        <f t="shared" si="13"/>
        <v>1.0682691833817948</v>
      </c>
      <c r="L70">
        <f t="shared" si="14"/>
        <v>73697</v>
      </c>
      <c r="M70">
        <f t="shared" si="15"/>
        <v>23473</v>
      </c>
      <c r="N70">
        <f t="shared" si="16"/>
        <v>48698.400000000001</v>
      </c>
      <c r="O70">
        <f t="shared" si="17"/>
        <v>50224</v>
      </c>
      <c r="Q70">
        <v>-31863</v>
      </c>
      <c r="R70">
        <v>7</v>
      </c>
      <c r="T70">
        <v>14750.400000000001</v>
      </c>
      <c r="U70">
        <v>-1083.4000000000015</v>
      </c>
      <c r="W70">
        <v>19022.8</v>
      </c>
      <c r="X70">
        <v>2503.4</v>
      </c>
      <c r="AD70">
        <v>48698.400000000001</v>
      </c>
      <c r="AE70">
        <v>1.0682691833817948</v>
      </c>
      <c r="AI70">
        <v>48698.400000000001</v>
      </c>
      <c r="AJ70">
        <v>1.0682691833817948</v>
      </c>
    </row>
    <row r="71" spans="2:38" x14ac:dyDescent="0.25">
      <c r="B71">
        <v>26186</v>
      </c>
      <c r="C71">
        <v>40257</v>
      </c>
      <c r="D71">
        <v>65979</v>
      </c>
      <c r="E71">
        <v>67067</v>
      </c>
      <c r="F71">
        <v>42993</v>
      </c>
      <c r="H71">
        <v>108028</v>
      </c>
      <c r="J71">
        <f t="shared" si="12"/>
        <v>48496.4</v>
      </c>
      <c r="K71">
        <f t="shared" si="13"/>
        <v>2.2275467869780026</v>
      </c>
      <c r="L71">
        <f t="shared" si="14"/>
        <v>67067</v>
      </c>
      <c r="M71">
        <f t="shared" si="15"/>
        <v>26186</v>
      </c>
      <c r="N71">
        <f t="shared" si="16"/>
        <v>48496.4</v>
      </c>
      <c r="O71">
        <f t="shared" si="17"/>
        <v>40881</v>
      </c>
      <c r="Q71">
        <v>25618</v>
      </c>
      <c r="R71">
        <v>-186</v>
      </c>
      <c r="T71">
        <v>-6066.4000000000015</v>
      </c>
      <c r="U71">
        <v>1644.4000000000015</v>
      </c>
      <c r="W71">
        <v>18867.600000000002</v>
      </c>
      <c r="X71">
        <v>2648.4</v>
      </c>
      <c r="AD71">
        <v>48496.4</v>
      </c>
      <c r="AE71">
        <v>2.2275467869780026</v>
      </c>
      <c r="AK71">
        <v>48496.4</v>
      </c>
      <c r="AL71">
        <v>2.2275467869780026</v>
      </c>
    </row>
    <row r="72" spans="2:38" x14ac:dyDescent="0.25">
      <c r="B72">
        <v>97604</v>
      </c>
      <c r="C72">
        <v>26117</v>
      </c>
      <c r="D72">
        <v>83850</v>
      </c>
      <c r="E72">
        <v>86230</v>
      </c>
      <c r="F72">
        <v>26039</v>
      </c>
      <c r="H72">
        <v>117528</v>
      </c>
      <c r="J72">
        <f t="shared" si="12"/>
        <v>63968</v>
      </c>
      <c r="K72">
        <f t="shared" si="13"/>
        <v>1.8372936468234118</v>
      </c>
      <c r="L72">
        <f t="shared" si="14"/>
        <v>97604</v>
      </c>
      <c r="M72">
        <f t="shared" si="15"/>
        <v>26039</v>
      </c>
      <c r="N72">
        <f t="shared" si="16"/>
        <v>63968</v>
      </c>
      <c r="O72">
        <f t="shared" si="17"/>
        <v>71565</v>
      </c>
      <c r="Q72">
        <v>9903</v>
      </c>
      <c r="R72">
        <v>-3226</v>
      </c>
      <c r="T72">
        <v>-5773</v>
      </c>
      <c r="U72">
        <v>-2496.8000000000029</v>
      </c>
      <c r="W72">
        <v>21308.199999999997</v>
      </c>
      <c r="X72">
        <v>3589.2000000000003</v>
      </c>
      <c r="AF72">
        <v>63968</v>
      </c>
      <c r="AG72">
        <v>1.8372936468234118</v>
      </c>
      <c r="AK72">
        <v>63968</v>
      </c>
      <c r="AL72">
        <v>1.8372936468234118</v>
      </c>
    </row>
    <row r="73" spans="2:38" x14ac:dyDescent="0.25">
      <c r="B73">
        <v>80104</v>
      </c>
      <c r="C73">
        <v>34056</v>
      </c>
      <c r="D73">
        <v>78405</v>
      </c>
      <c r="E73">
        <v>54543</v>
      </c>
      <c r="F73">
        <v>91908</v>
      </c>
      <c r="H73">
        <v>119136</v>
      </c>
      <c r="J73">
        <f t="shared" si="12"/>
        <v>67803.199999999997</v>
      </c>
      <c r="K73">
        <f t="shared" si="13"/>
        <v>1.75708521131746</v>
      </c>
      <c r="L73">
        <f t="shared" si="14"/>
        <v>91908</v>
      </c>
      <c r="M73">
        <f t="shared" si="15"/>
        <v>34056</v>
      </c>
      <c r="N73">
        <f t="shared" si="16"/>
        <v>67803.199999999997</v>
      </c>
      <c r="O73">
        <f t="shared" si="17"/>
        <v>57852</v>
      </c>
      <c r="Q73">
        <v>15447</v>
      </c>
      <c r="R73">
        <v>-17451</v>
      </c>
      <c r="T73">
        <v>-15271</v>
      </c>
      <c r="U73">
        <v>-1662</v>
      </c>
      <c r="W73">
        <v>18413.800000000003</v>
      </c>
      <c r="X73">
        <v>3530</v>
      </c>
      <c r="AB73">
        <v>67803.199999999997</v>
      </c>
      <c r="AC73">
        <v>1.75708521131746</v>
      </c>
      <c r="AK73">
        <v>67803.199999999997</v>
      </c>
      <c r="AL73">
        <v>1.75708521131746</v>
      </c>
    </row>
    <row r="74" spans="2:38" x14ac:dyDescent="0.25">
      <c r="B74">
        <v>24275</v>
      </c>
      <c r="C74">
        <v>60793</v>
      </c>
      <c r="D74">
        <v>29194</v>
      </c>
      <c r="E74">
        <v>79933</v>
      </c>
      <c r="F74">
        <v>79846</v>
      </c>
      <c r="H74">
        <v>77873</v>
      </c>
      <c r="J74">
        <f t="shared" si="12"/>
        <v>54808.2</v>
      </c>
      <c r="K74">
        <f t="shared" si="13"/>
        <v>1.4208275404045381</v>
      </c>
      <c r="L74">
        <f t="shared" si="14"/>
        <v>79933</v>
      </c>
      <c r="M74">
        <f t="shared" si="15"/>
        <v>24275</v>
      </c>
      <c r="N74">
        <f t="shared" si="16"/>
        <v>54808.2</v>
      </c>
      <c r="O74">
        <f t="shared" si="17"/>
        <v>55658</v>
      </c>
      <c r="Q74">
        <v>17726</v>
      </c>
      <c r="R74">
        <v>-1662</v>
      </c>
      <c r="T74">
        <v>-345</v>
      </c>
      <c r="U74">
        <v>136.19999999999709</v>
      </c>
      <c r="W74">
        <v>18475.8</v>
      </c>
      <c r="X74">
        <v>533.4</v>
      </c>
      <c r="Z74">
        <v>54808.2</v>
      </c>
      <c r="AA74">
        <v>1.4208275404045381</v>
      </c>
      <c r="AK74">
        <v>54808.2</v>
      </c>
      <c r="AL74">
        <v>1.4208275404045381</v>
      </c>
    </row>
    <row r="75" spans="2:38" x14ac:dyDescent="0.25">
      <c r="B75">
        <v>30417</v>
      </c>
      <c r="C75">
        <v>80138</v>
      </c>
      <c r="D75">
        <v>30683</v>
      </c>
      <c r="E75">
        <v>89870</v>
      </c>
      <c r="F75">
        <v>78906</v>
      </c>
      <c r="H75">
        <v>62344</v>
      </c>
      <c r="J75">
        <f t="shared" si="12"/>
        <v>62002.8</v>
      </c>
      <c r="K75">
        <f t="shared" si="13"/>
        <v>1.0055029772848967</v>
      </c>
      <c r="L75">
        <f t="shared" si="14"/>
        <v>89870</v>
      </c>
      <c r="M75">
        <f t="shared" si="15"/>
        <v>30417</v>
      </c>
      <c r="N75">
        <f t="shared" si="16"/>
        <v>62002.8</v>
      </c>
      <c r="O75">
        <f t="shared" si="17"/>
        <v>59453</v>
      </c>
      <c r="Q75">
        <v>-32981</v>
      </c>
      <c r="R75">
        <v>-2476</v>
      </c>
      <c r="T75">
        <v>-19300.199999999997</v>
      </c>
      <c r="U75">
        <v>121.40000000000146</v>
      </c>
      <c r="W75">
        <v>25767.8</v>
      </c>
      <c r="X75">
        <v>163.4</v>
      </c>
      <c r="AB75">
        <v>62002.8</v>
      </c>
      <c r="AC75">
        <v>1.0055029772848967</v>
      </c>
      <c r="AI75">
        <v>62002.8</v>
      </c>
      <c r="AJ75">
        <v>1.0055029772848967</v>
      </c>
    </row>
    <row r="76" spans="2:38" x14ac:dyDescent="0.25">
      <c r="B76">
        <v>25005</v>
      </c>
      <c r="C76">
        <v>13264</v>
      </c>
      <c r="D76">
        <v>74636</v>
      </c>
      <c r="E76">
        <v>64074</v>
      </c>
      <c r="F76">
        <v>36947</v>
      </c>
      <c r="H76">
        <v>75025</v>
      </c>
      <c r="J76">
        <f t="shared" si="12"/>
        <v>42785.2</v>
      </c>
      <c r="K76">
        <f t="shared" si="13"/>
        <v>1.7535269205239197</v>
      </c>
      <c r="L76">
        <f t="shared" si="14"/>
        <v>74636</v>
      </c>
      <c r="M76">
        <f t="shared" si="15"/>
        <v>13264</v>
      </c>
      <c r="N76">
        <f t="shared" si="16"/>
        <v>42785.2</v>
      </c>
      <c r="O76">
        <f t="shared" si="17"/>
        <v>61372</v>
      </c>
      <c r="Q76">
        <v>-2219</v>
      </c>
      <c r="R76">
        <v>2613</v>
      </c>
      <c r="T76">
        <v>-29957</v>
      </c>
      <c r="U76">
        <v>-3267.4000000000015</v>
      </c>
      <c r="W76">
        <v>30096.6</v>
      </c>
      <c r="X76">
        <v>3267.3999999999996</v>
      </c>
      <c r="AB76">
        <v>42785.2</v>
      </c>
      <c r="AC76">
        <v>1.7535269205239197</v>
      </c>
      <c r="AK76">
        <v>42785.2</v>
      </c>
      <c r="AL76">
        <v>1.7535269205239197</v>
      </c>
    </row>
    <row r="77" spans="2:38" x14ac:dyDescent="0.25">
      <c r="B77">
        <v>36308</v>
      </c>
      <c r="C77">
        <v>81677</v>
      </c>
      <c r="D77">
        <v>80467</v>
      </c>
      <c r="E77">
        <v>69337</v>
      </c>
      <c r="F77">
        <v>92559</v>
      </c>
      <c r="H77">
        <v>90122</v>
      </c>
      <c r="J77">
        <f t="shared" si="12"/>
        <v>72069.600000000006</v>
      </c>
      <c r="K77">
        <f t="shared" si="13"/>
        <v>1.2504856416575088</v>
      </c>
      <c r="L77">
        <f t="shared" si="14"/>
        <v>92559</v>
      </c>
      <c r="M77">
        <f t="shared" si="15"/>
        <v>36308</v>
      </c>
      <c r="N77">
        <f t="shared" si="16"/>
        <v>72069.600000000006</v>
      </c>
      <c r="O77">
        <f t="shared" si="17"/>
        <v>56251</v>
      </c>
      <c r="Q77">
        <v>-27343</v>
      </c>
      <c r="R77">
        <v>-5903</v>
      </c>
      <c r="T77">
        <v>-5789.3999999999942</v>
      </c>
      <c r="U77">
        <v>-783.19999999999709</v>
      </c>
      <c r="W77">
        <v>16632.599999999999</v>
      </c>
      <c r="X77">
        <v>2124</v>
      </c>
      <c r="AF77">
        <v>72069.600000000006</v>
      </c>
      <c r="AG77">
        <v>1.2504856416575088</v>
      </c>
      <c r="AK77">
        <v>72069.600000000006</v>
      </c>
      <c r="AL77">
        <v>1.2504856416575088</v>
      </c>
    </row>
    <row r="78" spans="2:38" x14ac:dyDescent="0.25">
      <c r="B78">
        <v>84715</v>
      </c>
      <c r="C78">
        <v>78061</v>
      </c>
      <c r="D78">
        <v>34001</v>
      </c>
      <c r="E78">
        <v>39760</v>
      </c>
      <c r="F78">
        <v>76294</v>
      </c>
      <c r="H78">
        <v>112597</v>
      </c>
      <c r="J78">
        <f t="shared" si="12"/>
        <v>62566.2</v>
      </c>
      <c r="K78">
        <f t="shared" si="13"/>
        <v>1.7996458151525905</v>
      </c>
      <c r="L78">
        <f t="shared" si="14"/>
        <v>84715</v>
      </c>
      <c r="M78">
        <f t="shared" si="15"/>
        <v>34001</v>
      </c>
      <c r="N78">
        <f t="shared" si="16"/>
        <v>62566.2</v>
      </c>
      <c r="O78">
        <f t="shared" si="17"/>
        <v>50714</v>
      </c>
      <c r="Q78">
        <v>2881</v>
      </c>
      <c r="R78">
        <v>-24</v>
      </c>
      <c r="T78">
        <v>1902.5999999999985</v>
      </c>
      <c r="U78">
        <v>-1161.4000000000015</v>
      </c>
      <c r="W78">
        <v>25830.6</v>
      </c>
      <c r="X78">
        <v>4375.3999999999996</v>
      </c>
      <c r="AD78">
        <v>62566.2</v>
      </c>
      <c r="AE78">
        <v>1.7996458151525905</v>
      </c>
      <c r="AK78">
        <v>62566.2</v>
      </c>
      <c r="AL78">
        <v>1.7996458151525905</v>
      </c>
    </row>
    <row r="79" spans="2:38" x14ac:dyDescent="0.25">
      <c r="B79">
        <v>39836</v>
      </c>
      <c r="C79">
        <v>44603</v>
      </c>
      <c r="D79">
        <v>104280</v>
      </c>
      <c r="E79">
        <v>86548</v>
      </c>
      <c r="F79">
        <v>39877</v>
      </c>
      <c r="H79">
        <v>132634</v>
      </c>
      <c r="J79">
        <f t="shared" si="12"/>
        <v>63028.800000000003</v>
      </c>
      <c r="K79">
        <f t="shared" si="13"/>
        <v>2.1043396034828521</v>
      </c>
      <c r="L79">
        <f t="shared" si="14"/>
        <v>104280</v>
      </c>
      <c r="M79">
        <f t="shared" si="15"/>
        <v>39836</v>
      </c>
      <c r="N79">
        <f t="shared" si="16"/>
        <v>63028.800000000003</v>
      </c>
      <c r="O79">
        <f t="shared" si="17"/>
        <v>64444</v>
      </c>
      <c r="Q79">
        <v>39154</v>
      </c>
      <c r="R79">
        <v>-1338</v>
      </c>
      <c r="T79">
        <v>-7228.8000000000029</v>
      </c>
      <c r="U79">
        <v>-1248.5999999999985</v>
      </c>
      <c r="W79">
        <v>16905.199999999997</v>
      </c>
      <c r="X79">
        <v>1248.5999999999999</v>
      </c>
      <c r="AB79">
        <v>63028.800000000003</v>
      </c>
      <c r="AC79">
        <v>2.1043396034828521</v>
      </c>
      <c r="AK79">
        <v>63028.800000000003</v>
      </c>
      <c r="AL79">
        <v>2.1043396034828521</v>
      </c>
    </row>
    <row r="80" spans="2:38" x14ac:dyDescent="0.25">
      <c r="B80">
        <v>52677</v>
      </c>
      <c r="C80">
        <v>40464</v>
      </c>
      <c r="D80">
        <v>106114</v>
      </c>
      <c r="E80">
        <v>72689</v>
      </c>
      <c r="F80">
        <v>101296</v>
      </c>
      <c r="H80">
        <v>84146</v>
      </c>
      <c r="J80">
        <f t="shared" si="12"/>
        <v>74648</v>
      </c>
      <c r="K80">
        <f t="shared" si="13"/>
        <v>1.1272371664344658</v>
      </c>
      <c r="L80">
        <f t="shared" si="14"/>
        <v>106114</v>
      </c>
      <c r="M80">
        <f t="shared" si="15"/>
        <v>40464</v>
      </c>
      <c r="N80">
        <f t="shared" si="16"/>
        <v>74648</v>
      </c>
      <c r="O80">
        <f t="shared" si="17"/>
        <v>65650</v>
      </c>
      <c r="Q80">
        <v>-56197</v>
      </c>
      <c r="R80">
        <v>4277</v>
      </c>
      <c r="T80">
        <v>-16618</v>
      </c>
      <c r="U80">
        <v>-604.60000000000582</v>
      </c>
      <c r="W80">
        <v>16618</v>
      </c>
      <c r="X80">
        <v>3868.6000000000004</v>
      </c>
      <c r="AF80">
        <v>74648</v>
      </c>
      <c r="AG80">
        <v>1.1272371664344658</v>
      </c>
      <c r="AK80">
        <v>74648</v>
      </c>
      <c r="AL80">
        <v>1.1272371664344658</v>
      </c>
    </row>
    <row r="81" spans="2:38" x14ac:dyDescent="0.25">
      <c r="B81">
        <v>44736</v>
      </c>
      <c r="C81">
        <v>26569</v>
      </c>
      <c r="D81">
        <v>25151</v>
      </c>
      <c r="E81">
        <v>64453</v>
      </c>
      <c r="F81">
        <v>18320</v>
      </c>
      <c r="H81">
        <v>91553</v>
      </c>
      <c r="J81">
        <f t="shared" si="12"/>
        <v>35845.800000000003</v>
      </c>
      <c r="K81">
        <f t="shared" si="13"/>
        <v>2.5540788600059141</v>
      </c>
      <c r="L81">
        <f t="shared" si="14"/>
        <v>64453</v>
      </c>
      <c r="M81">
        <f t="shared" si="15"/>
        <v>18320</v>
      </c>
      <c r="N81">
        <f t="shared" si="16"/>
        <v>35845.800000000003</v>
      </c>
      <c r="O81">
        <f t="shared" si="17"/>
        <v>46133</v>
      </c>
      <c r="Q81">
        <v>22919</v>
      </c>
      <c r="R81">
        <v>9260</v>
      </c>
      <c r="T81">
        <v>11245.800000000003</v>
      </c>
      <c r="U81">
        <v>201.20000000000437</v>
      </c>
      <c r="W81">
        <v>21774.2</v>
      </c>
      <c r="X81">
        <v>1770.0000000000002</v>
      </c>
      <c r="AD81">
        <v>35845.800000000003</v>
      </c>
      <c r="AE81">
        <v>2.5540788600059141</v>
      </c>
      <c r="AK81">
        <v>35845.800000000003</v>
      </c>
      <c r="AL81">
        <v>2.5540788600059141</v>
      </c>
    </row>
    <row r="82" spans="2:38" x14ac:dyDescent="0.25">
      <c r="B82">
        <v>76136</v>
      </c>
      <c r="C82">
        <v>24091</v>
      </c>
      <c r="D82">
        <v>88138</v>
      </c>
      <c r="E82">
        <v>60592</v>
      </c>
      <c r="F82">
        <v>41773</v>
      </c>
      <c r="H82">
        <v>92842</v>
      </c>
      <c r="J82">
        <f t="shared" si="12"/>
        <v>58146</v>
      </c>
      <c r="K82">
        <f t="shared" si="13"/>
        <v>1.596704846421078</v>
      </c>
      <c r="L82">
        <f t="shared" si="14"/>
        <v>88138</v>
      </c>
      <c r="M82">
        <f t="shared" si="15"/>
        <v>24091</v>
      </c>
      <c r="N82">
        <f t="shared" si="16"/>
        <v>58146</v>
      </c>
      <c r="O82">
        <f t="shared" si="17"/>
        <v>64047</v>
      </c>
      <c r="Q82">
        <v>2806</v>
      </c>
      <c r="R82">
        <v>473</v>
      </c>
      <c r="T82">
        <v>4222.8000000000029</v>
      </c>
      <c r="U82">
        <v>-2009.5999999999985</v>
      </c>
      <c r="W82">
        <v>18568</v>
      </c>
      <c r="X82">
        <v>3552</v>
      </c>
      <c r="AD82">
        <v>58146</v>
      </c>
      <c r="AE82">
        <v>1.596704846421078</v>
      </c>
      <c r="AK82">
        <v>58146</v>
      </c>
      <c r="AL82">
        <v>1.596704846421078</v>
      </c>
    </row>
    <row r="83" spans="2:38" x14ac:dyDescent="0.25">
      <c r="B83">
        <v>45309</v>
      </c>
      <c r="C83">
        <v>19351</v>
      </c>
      <c r="D83">
        <v>84294</v>
      </c>
      <c r="E83">
        <v>61684</v>
      </c>
      <c r="F83">
        <v>82177</v>
      </c>
      <c r="H83">
        <v>90540</v>
      </c>
      <c r="J83">
        <f t="shared" si="12"/>
        <v>58563</v>
      </c>
      <c r="K83">
        <f t="shared" si="13"/>
        <v>1.5460273551559858</v>
      </c>
      <c r="L83">
        <f t="shared" si="14"/>
        <v>84294</v>
      </c>
      <c r="M83">
        <f t="shared" si="15"/>
        <v>19351</v>
      </c>
      <c r="N83">
        <f t="shared" si="16"/>
        <v>58563</v>
      </c>
      <c r="O83">
        <f t="shared" si="17"/>
        <v>64943</v>
      </c>
      <c r="Q83">
        <v>-5646</v>
      </c>
      <c r="R83">
        <v>-303</v>
      </c>
      <c r="T83">
        <v>-10538.399999999994</v>
      </c>
      <c r="U83">
        <v>-171.80000000000291</v>
      </c>
      <c r="W83">
        <v>25663.599999999999</v>
      </c>
      <c r="X83">
        <v>710.6</v>
      </c>
      <c r="AB83">
        <v>58563</v>
      </c>
      <c r="AC83">
        <v>1.5460273551559858</v>
      </c>
      <c r="AK83">
        <v>58563</v>
      </c>
      <c r="AL83">
        <v>1.5460273551559858</v>
      </c>
    </row>
    <row r="84" spans="2:38" x14ac:dyDescent="0.25">
      <c r="B84">
        <v>76565</v>
      </c>
      <c r="C84">
        <v>115487</v>
      </c>
      <c r="D84">
        <v>89197</v>
      </c>
      <c r="E84">
        <v>37601</v>
      </c>
      <c r="F84">
        <v>18145</v>
      </c>
      <c r="H84">
        <v>115241</v>
      </c>
      <c r="J84">
        <f t="shared" si="12"/>
        <v>67399</v>
      </c>
      <c r="K84">
        <f t="shared" si="13"/>
        <v>1.7098324900962922</v>
      </c>
      <c r="L84">
        <f t="shared" si="14"/>
        <v>115487</v>
      </c>
      <c r="M84">
        <f t="shared" si="15"/>
        <v>18145</v>
      </c>
      <c r="N84">
        <f t="shared" si="16"/>
        <v>67399</v>
      </c>
      <c r="O84">
        <f t="shared" si="17"/>
        <v>97342</v>
      </c>
      <c r="Q84">
        <v>-4192</v>
      </c>
      <c r="R84">
        <v>2433</v>
      </c>
      <c r="T84">
        <v>-5687.6000000000058</v>
      </c>
      <c r="U84">
        <v>6226</v>
      </c>
      <c r="W84">
        <v>27586.400000000001</v>
      </c>
      <c r="X84">
        <v>6944.7999999999993</v>
      </c>
      <c r="AF84">
        <v>67399</v>
      </c>
      <c r="AG84">
        <v>1.7098324900962922</v>
      </c>
      <c r="AK84">
        <v>67399</v>
      </c>
      <c r="AL84">
        <v>1.7098324900962922</v>
      </c>
    </row>
    <row r="85" spans="2:38" x14ac:dyDescent="0.25">
      <c r="B85">
        <v>25791</v>
      </c>
      <c r="C85">
        <v>10966</v>
      </c>
      <c r="D85">
        <v>65754</v>
      </c>
      <c r="E85">
        <v>40033</v>
      </c>
      <c r="F85">
        <v>14685</v>
      </c>
      <c r="H85">
        <v>34533</v>
      </c>
      <c r="J85">
        <f t="shared" si="12"/>
        <v>31445.8</v>
      </c>
      <c r="K85">
        <f t="shared" si="13"/>
        <v>1.0981752730094321</v>
      </c>
      <c r="L85">
        <f t="shared" si="14"/>
        <v>65754</v>
      </c>
      <c r="M85">
        <f t="shared" si="15"/>
        <v>10966</v>
      </c>
      <c r="N85">
        <f t="shared" si="16"/>
        <v>31445.8</v>
      </c>
      <c r="O85">
        <f t="shared" si="17"/>
        <v>54788</v>
      </c>
      <c r="Q85">
        <v>-13806</v>
      </c>
      <c r="R85">
        <v>-5899</v>
      </c>
      <c r="T85">
        <v>-4002.7999999999993</v>
      </c>
      <c r="U85">
        <v>3130.7999999999993</v>
      </c>
      <c r="W85">
        <v>12397.599999999999</v>
      </c>
      <c r="X85">
        <v>3746.3999999999996</v>
      </c>
      <c r="Z85">
        <v>31445.8</v>
      </c>
      <c r="AA85">
        <v>1.0981752730094321</v>
      </c>
      <c r="AI85">
        <v>31445.8</v>
      </c>
      <c r="AJ85">
        <v>1.0981752730094321</v>
      </c>
    </row>
    <row r="86" spans="2:38" x14ac:dyDescent="0.25">
      <c r="B86">
        <v>42420</v>
      </c>
      <c r="C86">
        <v>45975</v>
      </c>
      <c r="D86">
        <v>110421</v>
      </c>
      <c r="E86">
        <v>106129</v>
      </c>
      <c r="F86">
        <v>115539</v>
      </c>
      <c r="H86">
        <v>113970</v>
      </c>
      <c r="J86">
        <f t="shared" si="12"/>
        <v>84096.8</v>
      </c>
      <c r="K86">
        <f t="shared" si="13"/>
        <v>1.3552239799849697</v>
      </c>
      <c r="L86">
        <f t="shared" si="14"/>
        <v>115539</v>
      </c>
      <c r="M86">
        <f t="shared" si="15"/>
        <v>42420</v>
      </c>
      <c r="N86">
        <f t="shared" si="16"/>
        <v>84096.8</v>
      </c>
      <c r="O86">
        <f t="shared" si="17"/>
        <v>73119</v>
      </c>
      <c r="Q86">
        <v>-7431</v>
      </c>
      <c r="R86">
        <v>-409</v>
      </c>
      <c r="T86">
        <v>-7882.5999999999913</v>
      </c>
      <c r="U86">
        <v>23.600000000005821</v>
      </c>
      <c r="W86">
        <v>16304.599999999999</v>
      </c>
      <c r="X86">
        <v>4517.6000000000004</v>
      </c>
      <c r="AB86">
        <v>84096.8</v>
      </c>
      <c r="AC86">
        <v>1.3552239799849697</v>
      </c>
      <c r="AK86">
        <v>84096.8</v>
      </c>
      <c r="AL86">
        <v>1.3552239799849697</v>
      </c>
    </row>
    <row r="87" spans="2:38" x14ac:dyDescent="0.25">
      <c r="B87">
        <v>97589</v>
      </c>
      <c r="C87">
        <v>93652</v>
      </c>
      <c r="D87">
        <v>78136</v>
      </c>
      <c r="E87">
        <v>60648</v>
      </c>
      <c r="F87">
        <v>20177</v>
      </c>
      <c r="H87">
        <v>105802</v>
      </c>
      <c r="J87">
        <f t="shared" si="12"/>
        <v>70040.399999999994</v>
      </c>
      <c r="K87">
        <f t="shared" si="13"/>
        <v>1.5105853193299867</v>
      </c>
      <c r="L87">
        <f t="shared" si="14"/>
        <v>97589</v>
      </c>
      <c r="M87">
        <f t="shared" si="15"/>
        <v>20177</v>
      </c>
      <c r="N87">
        <f t="shared" si="16"/>
        <v>70040.399999999994</v>
      </c>
      <c r="O87">
        <f t="shared" si="17"/>
        <v>77412</v>
      </c>
      <c r="Q87">
        <v>22</v>
      </c>
      <c r="R87">
        <v>416</v>
      </c>
      <c r="T87">
        <v>-3316.8000000000029</v>
      </c>
      <c r="U87">
        <v>614</v>
      </c>
      <c r="W87">
        <v>31855.599999999999</v>
      </c>
      <c r="X87">
        <v>2964.7999999999997</v>
      </c>
      <c r="AF87">
        <v>70040.399999999994</v>
      </c>
      <c r="AG87">
        <v>1.5105853193299867</v>
      </c>
      <c r="AK87">
        <v>70040.399999999994</v>
      </c>
      <c r="AL87">
        <v>1.5105853193299867</v>
      </c>
    </row>
    <row r="88" spans="2:38" x14ac:dyDescent="0.25">
      <c r="B88">
        <v>65272</v>
      </c>
      <c r="C88">
        <v>95563</v>
      </c>
      <c r="D88">
        <v>50494</v>
      </c>
      <c r="E88">
        <v>68474</v>
      </c>
      <c r="F88">
        <v>112789</v>
      </c>
      <c r="H88">
        <v>113774</v>
      </c>
      <c r="J88">
        <f t="shared" si="12"/>
        <v>78518.399999999994</v>
      </c>
      <c r="K88">
        <f t="shared" si="13"/>
        <v>1.4490106777519665</v>
      </c>
      <c r="L88">
        <f t="shared" si="14"/>
        <v>112789</v>
      </c>
      <c r="M88">
        <f t="shared" si="15"/>
        <v>50494</v>
      </c>
      <c r="N88">
        <f t="shared" si="16"/>
        <v>78518.399999999994</v>
      </c>
      <c r="O88">
        <f t="shared" si="17"/>
        <v>62295</v>
      </c>
      <c r="Q88">
        <v>-16483</v>
      </c>
      <c r="R88">
        <v>5806</v>
      </c>
      <c r="T88">
        <v>-11468.400000000009</v>
      </c>
      <c r="U88">
        <v>1113.1999999999971</v>
      </c>
      <c r="W88">
        <v>23275.599999999999</v>
      </c>
      <c r="X88">
        <v>1113.2</v>
      </c>
      <c r="AF88">
        <v>78518.399999999994</v>
      </c>
      <c r="AG88">
        <v>1.4490106777519665</v>
      </c>
      <c r="AK88">
        <v>78518.399999999994</v>
      </c>
      <c r="AL88">
        <v>1.4490106777519665</v>
      </c>
    </row>
    <row r="89" spans="2:38" x14ac:dyDescent="0.25">
      <c r="B89">
        <v>103795</v>
      </c>
      <c r="C89">
        <v>11053</v>
      </c>
      <c r="D89">
        <v>84807</v>
      </c>
      <c r="E89">
        <v>22626</v>
      </c>
      <c r="F89">
        <v>27231</v>
      </c>
      <c r="H89">
        <v>79678</v>
      </c>
      <c r="J89">
        <f t="shared" si="12"/>
        <v>49902.400000000001</v>
      </c>
      <c r="K89">
        <f t="shared" si="13"/>
        <v>1.5966767129436661</v>
      </c>
      <c r="L89">
        <f t="shared" si="14"/>
        <v>103795</v>
      </c>
      <c r="M89">
        <f t="shared" si="15"/>
        <v>11053</v>
      </c>
      <c r="N89">
        <f t="shared" si="16"/>
        <v>49902.400000000001</v>
      </c>
      <c r="O89">
        <f t="shared" si="17"/>
        <v>92742</v>
      </c>
      <c r="Q89">
        <v>-395</v>
      </c>
      <c r="R89">
        <v>2244</v>
      </c>
      <c r="T89">
        <v>-9309.7999999999956</v>
      </c>
      <c r="U89">
        <v>-39.599999999998545</v>
      </c>
      <c r="W89">
        <v>21305.4</v>
      </c>
      <c r="X89">
        <v>1717.2</v>
      </c>
      <c r="Z89">
        <v>49902.400000000001</v>
      </c>
      <c r="AA89">
        <v>1.5966767129436661</v>
      </c>
      <c r="AK89">
        <v>49902.400000000001</v>
      </c>
      <c r="AL89">
        <v>1.5966767129436661</v>
      </c>
    </row>
    <row r="90" spans="2:38" x14ac:dyDescent="0.25">
      <c r="B90">
        <v>82581</v>
      </c>
      <c r="C90">
        <v>30089</v>
      </c>
      <c r="D90">
        <v>42712</v>
      </c>
      <c r="E90">
        <v>73473</v>
      </c>
      <c r="F90">
        <v>83198</v>
      </c>
      <c r="H90">
        <v>128438</v>
      </c>
      <c r="J90">
        <f t="shared" si="12"/>
        <v>62410.6</v>
      </c>
      <c r="K90">
        <f t="shared" si="13"/>
        <v>2.0579516941032452</v>
      </c>
      <c r="L90">
        <f t="shared" si="14"/>
        <v>83198</v>
      </c>
      <c r="M90">
        <f t="shared" si="15"/>
        <v>30089</v>
      </c>
      <c r="N90">
        <f t="shared" si="16"/>
        <v>62410.6</v>
      </c>
      <c r="O90">
        <f t="shared" si="17"/>
        <v>53109</v>
      </c>
      <c r="Q90">
        <v>38525</v>
      </c>
      <c r="R90">
        <v>0</v>
      </c>
      <c r="T90">
        <v>-21278.6</v>
      </c>
      <c r="U90">
        <v>-349</v>
      </c>
      <c r="W90">
        <v>21278.6</v>
      </c>
      <c r="X90">
        <v>730.60000000000014</v>
      </c>
      <c r="AB90">
        <v>62410.6</v>
      </c>
      <c r="AC90">
        <v>2.0579516941032452</v>
      </c>
      <c r="AK90">
        <v>62410.6</v>
      </c>
      <c r="AL90">
        <v>2.0579516941032452</v>
      </c>
    </row>
    <row r="91" spans="2:38" x14ac:dyDescent="0.25">
      <c r="B91">
        <v>12058</v>
      </c>
      <c r="C91">
        <v>49589</v>
      </c>
      <c r="D91">
        <v>68981</v>
      </c>
      <c r="E91">
        <v>20366</v>
      </c>
      <c r="F91">
        <v>23579</v>
      </c>
      <c r="H91">
        <v>38343</v>
      </c>
      <c r="J91">
        <f t="shared" si="12"/>
        <v>34914.6</v>
      </c>
      <c r="K91">
        <f t="shared" si="13"/>
        <v>1.0981938787785053</v>
      </c>
      <c r="L91">
        <f t="shared" si="14"/>
        <v>68981</v>
      </c>
      <c r="M91">
        <f t="shared" si="15"/>
        <v>12058</v>
      </c>
      <c r="N91">
        <f t="shared" si="16"/>
        <v>34914.6</v>
      </c>
      <c r="O91">
        <f t="shared" si="17"/>
        <v>56923</v>
      </c>
      <c r="Q91">
        <v>-51078</v>
      </c>
      <c r="R91">
        <v>-3977</v>
      </c>
      <c r="T91">
        <v>2787</v>
      </c>
      <c r="U91">
        <v>-2612.8000000000029</v>
      </c>
      <c r="W91">
        <v>8915.7999999999993</v>
      </c>
      <c r="X91">
        <v>3014</v>
      </c>
      <c r="AD91">
        <v>34914.6</v>
      </c>
      <c r="AE91">
        <v>1.0981938787785053</v>
      </c>
      <c r="AK91">
        <v>34914.6</v>
      </c>
      <c r="AL91">
        <v>1.0981938787785053</v>
      </c>
    </row>
    <row r="92" spans="2:38" x14ac:dyDescent="0.25">
      <c r="B92">
        <v>48743</v>
      </c>
      <c r="C92">
        <v>107510</v>
      </c>
      <c r="D92">
        <v>77827</v>
      </c>
      <c r="E92">
        <v>74901</v>
      </c>
      <c r="F92">
        <v>62527</v>
      </c>
      <c r="H92">
        <v>113563</v>
      </c>
      <c r="J92">
        <f t="shared" si="12"/>
        <v>74301.600000000006</v>
      </c>
      <c r="K92">
        <f t="shared" si="13"/>
        <v>1.5284058485954541</v>
      </c>
      <c r="L92">
        <f t="shared" si="14"/>
        <v>107510</v>
      </c>
      <c r="M92">
        <f t="shared" si="15"/>
        <v>48743</v>
      </c>
      <c r="N92">
        <f t="shared" si="16"/>
        <v>74301.600000000006</v>
      </c>
      <c r="O92">
        <f t="shared" si="17"/>
        <v>58767</v>
      </c>
      <c r="Q92">
        <v>-25427</v>
      </c>
      <c r="R92">
        <v>4</v>
      </c>
      <c r="T92">
        <v>-9510.5999999999913</v>
      </c>
      <c r="U92">
        <v>-2965</v>
      </c>
      <c r="W92">
        <v>26939</v>
      </c>
      <c r="X92">
        <v>4353.8</v>
      </c>
      <c r="AF92">
        <v>74301.600000000006</v>
      </c>
      <c r="AG92">
        <v>1.5284058485954541</v>
      </c>
      <c r="AK92">
        <v>74301.600000000006</v>
      </c>
      <c r="AL92">
        <v>1.5284058485954541</v>
      </c>
    </row>
    <row r="93" spans="2:38" x14ac:dyDescent="0.25">
      <c r="B93">
        <v>58015</v>
      </c>
      <c r="C93">
        <v>31213</v>
      </c>
      <c r="D93">
        <v>71181</v>
      </c>
      <c r="E93">
        <v>23279</v>
      </c>
      <c r="F93">
        <v>94479</v>
      </c>
      <c r="H93">
        <v>71671</v>
      </c>
      <c r="J93">
        <f t="shared" si="12"/>
        <v>55633.4</v>
      </c>
      <c r="K93">
        <f t="shared" si="13"/>
        <v>1.2882728720516812</v>
      </c>
      <c r="L93">
        <f t="shared" si="14"/>
        <v>94479</v>
      </c>
      <c r="M93">
        <f t="shared" si="15"/>
        <v>23279</v>
      </c>
      <c r="N93">
        <f t="shared" si="16"/>
        <v>55633.4</v>
      </c>
      <c r="O93">
        <f t="shared" si="17"/>
        <v>71200</v>
      </c>
      <c r="Q93">
        <v>4636</v>
      </c>
      <c r="R93">
        <v>-8</v>
      </c>
      <c r="T93">
        <v>4613</v>
      </c>
      <c r="U93">
        <v>-590.79999999999563</v>
      </c>
      <c r="W93">
        <v>13622.2</v>
      </c>
      <c r="X93">
        <v>2327.2000000000003</v>
      </c>
      <c r="Z93">
        <v>55633.4</v>
      </c>
      <c r="AA93">
        <v>1.2882728720516812</v>
      </c>
      <c r="AK93">
        <v>55633.4</v>
      </c>
      <c r="AL93">
        <v>1.2882728720516812</v>
      </c>
    </row>
    <row r="94" spans="2:38" x14ac:dyDescent="0.25">
      <c r="B94">
        <v>104699</v>
      </c>
      <c r="C94">
        <v>61379</v>
      </c>
      <c r="D94">
        <v>98524</v>
      </c>
      <c r="E94">
        <v>71552</v>
      </c>
      <c r="F94">
        <v>17362</v>
      </c>
      <c r="H94">
        <v>99044</v>
      </c>
      <c r="J94">
        <f t="shared" si="12"/>
        <v>70703.199999999997</v>
      </c>
      <c r="K94">
        <f t="shared" si="13"/>
        <v>1.4008418289412643</v>
      </c>
      <c r="L94">
        <f t="shared" si="14"/>
        <v>104699</v>
      </c>
      <c r="M94">
        <f t="shared" si="15"/>
        <v>17362</v>
      </c>
      <c r="N94">
        <f t="shared" si="16"/>
        <v>70703.199999999997</v>
      </c>
      <c r="O94">
        <f t="shared" si="17"/>
        <v>87337</v>
      </c>
      <c r="Q94">
        <v>10115</v>
      </c>
      <c r="R94">
        <v>965</v>
      </c>
      <c r="T94">
        <v>-10378.400000000009</v>
      </c>
      <c r="U94">
        <v>-1141.6000000000058</v>
      </c>
      <c r="W94">
        <v>21150</v>
      </c>
      <c r="X94">
        <v>1141.5999999999999</v>
      </c>
      <c r="AB94">
        <v>70703.199999999997</v>
      </c>
      <c r="AC94">
        <v>1.4008418289412643</v>
      </c>
      <c r="AK94">
        <v>70703.199999999997</v>
      </c>
      <c r="AL94">
        <v>1.4008418289412643</v>
      </c>
    </row>
    <row r="95" spans="2:38" x14ac:dyDescent="0.25">
      <c r="B95">
        <v>44349</v>
      </c>
      <c r="C95">
        <v>98517</v>
      </c>
      <c r="D95">
        <v>67538</v>
      </c>
      <c r="E95">
        <v>103506</v>
      </c>
      <c r="F95">
        <v>90542</v>
      </c>
      <c r="H95">
        <v>89462</v>
      </c>
      <c r="J95">
        <f t="shared" si="12"/>
        <v>80890.399999999994</v>
      </c>
      <c r="K95">
        <f t="shared" si="13"/>
        <v>1.1059656028403866</v>
      </c>
      <c r="L95">
        <f t="shared" si="14"/>
        <v>103506</v>
      </c>
      <c r="M95">
        <f t="shared" si="15"/>
        <v>44349</v>
      </c>
      <c r="N95">
        <f t="shared" si="16"/>
        <v>80890.399999999994</v>
      </c>
      <c r="O95">
        <f t="shared" si="17"/>
        <v>59157</v>
      </c>
      <c r="Q95">
        <v>-32308</v>
      </c>
      <c r="R95">
        <v>6346</v>
      </c>
      <c r="T95">
        <v>1899.7999999999884</v>
      </c>
      <c r="U95">
        <v>392.19999999999709</v>
      </c>
      <c r="W95">
        <v>29768.600000000002</v>
      </c>
      <c r="X95">
        <v>883</v>
      </c>
      <c r="AF95">
        <v>80890.399999999994</v>
      </c>
      <c r="AG95">
        <v>1.1059656028403866</v>
      </c>
      <c r="AI95">
        <v>80890.399999999994</v>
      </c>
      <c r="AJ95">
        <v>1.1059656028403866</v>
      </c>
    </row>
    <row r="96" spans="2:38" x14ac:dyDescent="0.25">
      <c r="B96">
        <v>75402</v>
      </c>
      <c r="C96">
        <v>12487</v>
      </c>
      <c r="D96">
        <v>50668</v>
      </c>
      <c r="E96">
        <v>101456</v>
      </c>
      <c r="F96">
        <v>62462</v>
      </c>
      <c r="H96">
        <v>82568</v>
      </c>
      <c r="J96">
        <f t="shared" si="12"/>
        <v>60495</v>
      </c>
      <c r="K96">
        <f t="shared" si="13"/>
        <v>1.3648731300107446</v>
      </c>
      <c r="L96">
        <f t="shared" si="14"/>
        <v>101456</v>
      </c>
      <c r="M96">
        <f t="shared" si="15"/>
        <v>12487</v>
      </c>
      <c r="N96">
        <f t="shared" si="16"/>
        <v>60495</v>
      </c>
      <c r="O96">
        <f t="shared" si="17"/>
        <v>88969</v>
      </c>
      <c r="Q96">
        <v>22790</v>
      </c>
      <c r="R96">
        <v>0</v>
      </c>
      <c r="T96">
        <v>6891.5999999999985</v>
      </c>
      <c r="U96">
        <v>-812.80000000000291</v>
      </c>
      <c r="W96">
        <v>37872.800000000003</v>
      </c>
      <c r="X96">
        <v>4012</v>
      </c>
      <c r="Z96">
        <v>60495</v>
      </c>
      <c r="AA96">
        <v>1.3648731300107446</v>
      </c>
      <c r="AI96">
        <v>60495</v>
      </c>
      <c r="AJ96">
        <v>1.3648731300107446</v>
      </c>
    </row>
    <row r="97" spans="2:38" x14ac:dyDescent="0.25">
      <c r="B97">
        <v>28331</v>
      </c>
      <c r="C97">
        <v>22387</v>
      </c>
      <c r="D97">
        <v>94887</v>
      </c>
      <c r="E97">
        <v>59811</v>
      </c>
      <c r="F97">
        <v>66641</v>
      </c>
      <c r="H97">
        <v>94448</v>
      </c>
      <c r="J97">
        <f t="shared" si="12"/>
        <v>54411.4</v>
      </c>
      <c r="K97">
        <f t="shared" si="13"/>
        <v>1.7358127157176622</v>
      </c>
      <c r="L97">
        <f t="shared" si="14"/>
        <v>94887</v>
      </c>
      <c r="M97">
        <f t="shared" si="15"/>
        <v>22387</v>
      </c>
      <c r="N97">
        <f t="shared" si="16"/>
        <v>54411.4</v>
      </c>
      <c r="O97">
        <f t="shared" si="17"/>
        <v>72500</v>
      </c>
      <c r="Q97">
        <v>23723</v>
      </c>
      <c r="R97">
        <v>0</v>
      </c>
      <c r="T97">
        <v>10229.800000000003</v>
      </c>
      <c r="U97">
        <v>-1566.1999999999971</v>
      </c>
      <c r="W97">
        <v>10672.2</v>
      </c>
      <c r="X97">
        <v>4673</v>
      </c>
      <c r="AD97">
        <v>54411.4</v>
      </c>
      <c r="AE97">
        <v>1.7358127157176622</v>
      </c>
      <c r="AK97">
        <v>54411.4</v>
      </c>
      <c r="AL97">
        <v>1.7358127157176622</v>
      </c>
    </row>
    <row r="98" spans="2:38" x14ac:dyDescent="0.25">
      <c r="B98">
        <v>36433</v>
      </c>
      <c r="C98">
        <v>38753</v>
      </c>
      <c r="D98">
        <v>79420</v>
      </c>
      <c r="E98">
        <v>84209</v>
      </c>
      <c r="F98">
        <v>38483</v>
      </c>
      <c r="H98">
        <v>117053</v>
      </c>
      <c r="J98">
        <f t="shared" si="12"/>
        <v>55459.6</v>
      </c>
      <c r="K98">
        <f t="shared" ref="K98:K129" si="18">H98/J98</f>
        <v>2.1105994273308859</v>
      </c>
      <c r="L98">
        <f t="shared" si="14"/>
        <v>84209</v>
      </c>
      <c r="M98">
        <f t="shared" si="15"/>
        <v>36433</v>
      </c>
      <c r="N98">
        <f t="shared" si="16"/>
        <v>55459.6</v>
      </c>
      <c r="O98">
        <f t="shared" si="17"/>
        <v>47776</v>
      </c>
      <c r="Q98">
        <v>30584</v>
      </c>
      <c r="R98">
        <v>-3875</v>
      </c>
      <c r="T98">
        <v>-17159.599999999999</v>
      </c>
      <c r="U98">
        <v>-885.59999999999854</v>
      </c>
      <c r="W98">
        <v>24976</v>
      </c>
      <c r="X98">
        <v>921.6</v>
      </c>
      <c r="AB98">
        <v>55459.6</v>
      </c>
      <c r="AC98">
        <v>2.1105994273308859</v>
      </c>
      <c r="AK98">
        <v>55459.6</v>
      </c>
      <c r="AL98">
        <v>2.1105994273308859</v>
      </c>
    </row>
    <row r="99" spans="2:38" x14ac:dyDescent="0.25">
      <c r="B99">
        <v>59134</v>
      </c>
      <c r="C99">
        <v>63101</v>
      </c>
      <c r="D99">
        <v>80216</v>
      </c>
      <c r="E99">
        <v>91103</v>
      </c>
      <c r="F99">
        <v>70491</v>
      </c>
      <c r="H99">
        <v>117714</v>
      </c>
      <c r="J99">
        <f t="shared" si="12"/>
        <v>72809</v>
      </c>
      <c r="K99">
        <f t="shared" si="18"/>
        <v>1.6167506764273647</v>
      </c>
      <c r="L99">
        <f t="shared" si="14"/>
        <v>91103</v>
      </c>
      <c r="M99">
        <f t="shared" si="15"/>
        <v>59134</v>
      </c>
      <c r="N99">
        <f t="shared" si="16"/>
        <v>72809</v>
      </c>
      <c r="O99">
        <f t="shared" si="17"/>
        <v>31969</v>
      </c>
      <c r="Q99">
        <v>-2703</v>
      </c>
      <c r="R99">
        <v>873</v>
      </c>
      <c r="T99">
        <v>-8223.3999999999942</v>
      </c>
      <c r="U99">
        <v>1034.8000000000029</v>
      </c>
      <c r="W99">
        <v>23727</v>
      </c>
      <c r="X99">
        <v>8474.7999999999993</v>
      </c>
      <c r="AF99">
        <v>72809</v>
      </c>
      <c r="AG99">
        <v>1.6167506764273647</v>
      </c>
      <c r="AK99">
        <v>72809</v>
      </c>
      <c r="AL99">
        <v>1.6167506764273647</v>
      </c>
    </row>
    <row r="100" spans="2:38" x14ac:dyDescent="0.25">
      <c r="B100">
        <v>74450</v>
      </c>
      <c r="C100">
        <v>54959</v>
      </c>
      <c r="D100">
        <v>23196</v>
      </c>
      <c r="E100">
        <v>42292</v>
      </c>
      <c r="F100">
        <v>13572</v>
      </c>
      <c r="H100">
        <v>67661</v>
      </c>
      <c r="J100">
        <f t="shared" si="12"/>
        <v>41693.800000000003</v>
      </c>
      <c r="K100">
        <f t="shared" si="18"/>
        <v>1.6228072279331698</v>
      </c>
      <c r="L100">
        <f t="shared" si="14"/>
        <v>74450</v>
      </c>
      <c r="M100">
        <f t="shared" si="15"/>
        <v>13572</v>
      </c>
      <c r="N100">
        <f t="shared" si="16"/>
        <v>41693.800000000003</v>
      </c>
      <c r="O100">
        <f t="shared" si="17"/>
        <v>60878</v>
      </c>
      <c r="Q100">
        <v>-7738</v>
      </c>
      <c r="R100">
        <v>-1156</v>
      </c>
      <c r="T100">
        <v>-12893.599999999999</v>
      </c>
      <c r="U100">
        <v>-1166</v>
      </c>
      <c r="W100">
        <v>14311.599999999999</v>
      </c>
      <c r="X100">
        <v>2335.1999999999998</v>
      </c>
      <c r="Z100">
        <v>41693.800000000003</v>
      </c>
      <c r="AA100">
        <v>1.6228072279331698</v>
      </c>
      <c r="AK100">
        <v>41693.800000000003</v>
      </c>
      <c r="AL100">
        <v>1.6228072279331698</v>
      </c>
    </row>
    <row r="101" spans="2:38" x14ac:dyDescent="0.25">
      <c r="B101">
        <v>53495</v>
      </c>
      <c r="C101">
        <v>64937</v>
      </c>
      <c r="D101">
        <v>110501</v>
      </c>
      <c r="E101">
        <v>71789</v>
      </c>
      <c r="F101">
        <v>97345</v>
      </c>
      <c r="H101">
        <v>84447</v>
      </c>
      <c r="J101">
        <f t="shared" si="12"/>
        <v>79613.399999999994</v>
      </c>
      <c r="K101">
        <f t="shared" si="18"/>
        <v>1.0607133974933869</v>
      </c>
      <c r="L101">
        <f t="shared" si="14"/>
        <v>110501</v>
      </c>
      <c r="M101">
        <f t="shared" si="15"/>
        <v>53495</v>
      </c>
      <c r="N101">
        <f t="shared" si="16"/>
        <v>79613.399999999994</v>
      </c>
      <c r="O101">
        <f t="shared" si="17"/>
        <v>57006</v>
      </c>
      <c r="Q101">
        <v>-31788</v>
      </c>
      <c r="R101">
        <v>2210</v>
      </c>
      <c r="T101">
        <v>6526.7999999999884</v>
      </c>
      <c r="U101">
        <v>-2182.8000000000029</v>
      </c>
      <c r="W101">
        <v>11378.800000000001</v>
      </c>
      <c r="X101">
        <v>2189.1999999999998</v>
      </c>
      <c r="AF101">
        <v>79613.399999999994</v>
      </c>
      <c r="AG101">
        <v>1.0607133974933869</v>
      </c>
      <c r="AI101">
        <v>79613.399999999994</v>
      </c>
      <c r="AJ101">
        <v>1.0607133974933869</v>
      </c>
    </row>
    <row r="103" spans="2:38" x14ac:dyDescent="0.25">
      <c r="B103">
        <v>4191231</v>
      </c>
      <c r="C103">
        <v>4197430</v>
      </c>
      <c r="D103">
        <v>4711494</v>
      </c>
      <c r="E103">
        <v>4417264</v>
      </c>
      <c r="F103">
        <v>4333264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3650E-BED3-473B-9ABF-46ABA2F6A86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58840</v>
      </c>
      <c r="C2">
        <v>95214</v>
      </c>
      <c r="D2">
        <v>71908</v>
      </c>
      <c r="E2">
        <v>91133</v>
      </c>
      <c r="F2">
        <v>61701</v>
      </c>
      <c r="H2">
        <v>79977</v>
      </c>
      <c r="J2">
        <f t="shared" ref="J2:J33" si="0">AVERAGE(B2:F2)</f>
        <v>75759.199999999997</v>
      </c>
      <c r="K2">
        <f t="shared" ref="K2:K33" si="1">H2/J2</f>
        <v>1.0556737663544493</v>
      </c>
      <c r="L2">
        <f t="shared" ref="L2:L33" si="2">MAX(B2:F2)</f>
        <v>95214</v>
      </c>
      <c r="M2">
        <f t="shared" ref="M2:M33" si="3">MIN(B2:F2)</f>
        <v>58840</v>
      </c>
      <c r="N2">
        <f t="shared" ref="N2:N33" si="4">AVERAGE(B2:F2)</f>
        <v>75759.199999999997</v>
      </c>
      <c r="O2">
        <f t="shared" ref="O2:O33" si="5">L2-M2</f>
        <v>36374</v>
      </c>
      <c r="Q2">
        <v>-25188</v>
      </c>
      <c r="R2">
        <v>894</v>
      </c>
      <c r="T2">
        <v>-5888.1999999999971</v>
      </c>
      <c r="U2">
        <v>2655.8000000000029</v>
      </c>
      <c r="W2">
        <v>41013.000000000007</v>
      </c>
      <c r="X2">
        <v>2825</v>
      </c>
      <c r="AB2">
        <v>75759.199999999997</v>
      </c>
      <c r="AC2">
        <v>1.0556737663544493</v>
      </c>
      <c r="AI2">
        <v>75759.199999999997</v>
      </c>
      <c r="AJ2">
        <v>1.0556737663544493</v>
      </c>
    </row>
    <row r="3" spans="1:38" x14ac:dyDescent="0.25">
      <c r="B3">
        <v>86830</v>
      </c>
      <c r="C3">
        <v>55495</v>
      </c>
      <c r="D3">
        <v>110501</v>
      </c>
      <c r="E3">
        <v>105114</v>
      </c>
      <c r="F3">
        <v>34505</v>
      </c>
      <c r="H3">
        <v>117751</v>
      </c>
      <c r="J3">
        <f t="shared" si="0"/>
        <v>78489</v>
      </c>
      <c r="K3">
        <f t="shared" si="1"/>
        <v>1.5002229611792735</v>
      </c>
      <c r="L3">
        <f t="shared" si="2"/>
        <v>110501</v>
      </c>
      <c r="M3">
        <f t="shared" si="3"/>
        <v>34505</v>
      </c>
      <c r="N3">
        <f t="shared" si="4"/>
        <v>78489</v>
      </c>
      <c r="O3">
        <f t="shared" si="5"/>
        <v>75996</v>
      </c>
      <c r="Q3">
        <v>-5864</v>
      </c>
      <c r="R3">
        <v>57</v>
      </c>
      <c r="T3">
        <v>679.19999999999709</v>
      </c>
      <c r="U3">
        <v>74.600000000005821</v>
      </c>
      <c r="W3">
        <v>17581.2</v>
      </c>
      <c r="X3">
        <v>501.79999999999995</v>
      </c>
      <c r="AF3">
        <v>78489</v>
      </c>
      <c r="AG3">
        <v>1.5002229611792735</v>
      </c>
      <c r="AK3">
        <v>78489</v>
      </c>
      <c r="AL3">
        <v>1.5002229611792735</v>
      </c>
    </row>
    <row r="4" spans="1:38" x14ac:dyDescent="0.25">
      <c r="B4">
        <v>10812</v>
      </c>
      <c r="C4">
        <v>17309</v>
      </c>
      <c r="D4">
        <v>90084</v>
      </c>
      <c r="E4">
        <v>20007</v>
      </c>
      <c r="F4">
        <v>11780</v>
      </c>
      <c r="H4">
        <v>35186</v>
      </c>
      <c r="J4">
        <f t="shared" si="0"/>
        <v>29998.400000000001</v>
      </c>
      <c r="K4">
        <f t="shared" si="1"/>
        <v>1.1729292228918875</v>
      </c>
      <c r="L4">
        <f t="shared" si="2"/>
        <v>90084</v>
      </c>
      <c r="M4">
        <f t="shared" si="3"/>
        <v>10812</v>
      </c>
      <c r="N4">
        <f t="shared" si="4"/>
        <v>29998.400000000001</v>
      </c>
      <c r="O4">
        <f t="shared" si="5"/>
        <v>79272</v>
      </c>
      <c r="Q4">
        <v>-27421</v>
      </c>
      <c r="R4">
        <v>190</v>
      </c>
      <c r="T4">
        <v>-20899</v>
      </c>
      <c r="U4">
        <v>-739.39999999999782</v>
      </c>
      <c r="W4">
        <v>20899</v>
      </c>
      <c r="X4">
        <v>4186.6000000000004</v>
      </c>
      <c r="Z4">
        <v>29998.400000000001</v>
      </c>
      <c r="AA4">
        <v>1.1729292228918875</v>
      </c>
      <c r="AK4">
        <v>29998.400000000001</v>
      </c>
      <c r="AL4">
        <v>1.1729292228918875</v>
      </c>
    </row>
    <row r="5" spans="1:38" x14ac:dyDescent="0.25">
      <c r="B5">
        <v>69954</v>
      </c>
      <c r="C5">
        <v>42263</v>
      </c>
      <c r="D5">
        <v>70115</v>
      </c>
      <c r="E5">
        <v>58345</v>
      </c>
      <c r="F5">
        <v>22413</v>
      </c>
      <c r="H5">
        <v>110029</v>
      </c>
      <c r="J5">
        <f t="shared" si="0"/>
        <v>52618</v>
      </c>
      <c r="K5">
        <f t="shared" si="1"/>
        <v>2.0910905013493482</v>
      </c>
      <c r="L5">
        <f t="shared" si="2"/>
        <v>70115</v>
      </c>
      <c r="M5">
        <f t="shared" si="3"/>
        <v>22413</v>
      </c>
      <c r="N5">
        <f t="shared" si="4"/>
        <v>52618</v>
      </c>
      <c r="O5">
        <f t="shared" si="5"/>
        <v>47702</v>
      </c>
      <c r="Q5">
        <v>-18629</v>
      </c>
      <c r="R5">
        <v>2966</v>
      </c>
      <c r="T5">
        <v>-25290.199999999997</v>
      </c>
      <c r="U5">
        <v>468.80000000000291</v>
      </c>
      <c r="W5">
        <v>25290.2</v>
      </c>
      <c r="X5">
        <v>2715.2000000000003</v>
      </c>
      <c r="AF5">
        <v>52618</v>
      </c>
      <c r="AG5">
        <v>2.0910905013493482</v>
      </c>
      <c r="AK5">
        <v>52618</v>
      </c>
      <c r="AL5">
        <v>2.0910905013493482</v>
      </c>
    </row>
    <row r="6" spans="1:38" x14ac:dyDescent="0.25">
      <c r="B6">
        <v>105535</v>
      </c>
      <c r="C6">
        <v>55096</v>
      </c>
      <c r="D6">
        <v>74781</v>
      </c>
      <c r="E6">
        <v>60502</v>
      </c>
      <c r="F6">
        <v>71284</v>
      </c>
      <c r="H6">
        <v>101290</v>
      </c>
      <c r="J6">
        <f t="shared" si="0"/>
        <v>73439.600000000006</v>
      </c>
      <c r="K6">
        <f t="shared" si="1"/>
        <v>1.3792286450361928</v>
      </c>
      <c r="L6">
        <f t="shared" si="2"/>
        <v>105535</v>
      </c>
      <c r="M6">
        <f t="shared" si="3"/>
        <v>55096</v>
      </c>
      <c r="N6">
        <f t="shared" si="4"/>
        <v>73439.600000000006</v>
      </c>
      <c r="O6">
        <f t="shared" si="5"/>
        <v>50439</v>
      </c>
      <c r="Q6">
        <v>-19619</v>
      </c>
      <c r="R6">
        <v>-2731</v>
      </c>
      <c r="T6">
        <v>-23066.199999999997</v>
      </c>
      <c r="U6">
        <v>-2156.1999999999971</v>
      </c>
      <c r="W6">
        <v>25772.600000000002</v>
      </c>
      <c r="X6">
        <v>2457</v>
      </c>
      <c r="AB6">
        <v>73439.600000000006</v>
      </c>
      <c r="AC6">
        <v>1.3792286450361928</v>
      </c>
      <c r="AK6">
        <v>73439.600000000006</v>
      </c>
      <c r="AL6">
        <v>1.3792286450361928</v>
      </c>
    </row>
    <row r="7" spans="1:38" x14ac:dyDescent="0.25">
      <c r="B7">
        <v>69219</v>
      </c>
      <c r="C7">
        <v>80339</v>
      </c>
      <c r="D7">
        <v>80155</v>
      </c>
      <c r="E7">
        <v>15544</v>
      </c>
      <c r="F7">
        <v>59429</v>
      </c>
      <c r="H7">
        <v>95319</v>
      </c>
      <c r="J7">
        <f t="shared" si="0"/>
        <v>60937.2</v>
      </c>
      <c r="K7">
        <f t="shared" si="1"/>
        <v>1.5642169315295091</v>
      </c>
      <c r="L7">
        <f t="shared" si="2"/>
        <v>80339</v>
      </c>
      <c r="M7">
        <f t="shared" si="3"/>
        <v>15544</v>
      </c>
      <c r="N7">
        <f t="shared" si="4"/>
        <v>60937.2</v>
      </c>
      <c r="O7">
        <f t="shared" si="5"/>
        <v>64795</v>
      </c>
      <c r="Q7">
        <v>2577</v>
      </c>
      <c r="R7">
        <v>2108</v>
      </c>
      <c r="T7">
        <v>21208.199999999997</v>
      </c>
      <c r="U7">
        <v>1702.3999999999942</v>
      </c>
      <c r="W7">
        <v>31632.199999999997</v>
      </c>
      <c r="X7">
        <v>2743.6</v>
      </c>
      <c r="AD7">
        <v>60937.2</v>
      </c>
      <c r="AE7">
        <v>1.5642169315295091</v>
      </c>
      <c r="AK7">
        <v>60937.2</v>
      </c>
      <c r="AL7">
        <v>1.5642169315295091</v>
      </c>
    </row>
    <row r="8" spans="1:38" x14ac:dyDescent="0.25">
      <c r="B8">
        <v>37620</v>
      </c>
      <c r="C8">
        <v>42890</v>
      </c>
      <c r="D8">
        <v>79301</v>
      </c>
      <c r="E8">
        <v>99456</v>
      </c>
      <c r="F8">
        <v>94036</v>
      </c>
      <c r="H8">
        <v>90624</v>
      </c>
      <c r="J8">
        <f t="shared" si="0"/>
        <v>70660.600000000006</v>
      </c>
      <c r="K8">
        <f t="shared" si="1"/>
        <v>1.2825251979179344</v>
      </c>
      <c r="L8">
        <f t="shared" si="2"/>
        <v>99456</v>
      </c>
      <c r="M8">
        <f t="shared" si="3"/>
        <v>37620</v>
      </c>
      <c r="N8">
        <f t="shared" si="4"/>
        <v>70660.600000000006</v>
      </c>
      <c r="O8">
        <f t="shared" si="5"/>
        <v>61836</v>
      </c>
      <c r="Q8">
        <v>588</v>
      </c>
      <c r="R8">
        <v>-3809</v>
      </c>
      <c r="T8">
        <v>-15439.399999999994</v>
      </c>
      <c r="U8">
        <v>-125.79999999998836</v>
      </c>
      <c r="W8">
        <v>22074.199999999997</v>
      </c>
      <c r="X8">
        <v>1658.2000000000003</v>
      </c>
      <c r="AB8">
        <v>70660.600000000006</v>
      </c>
      <c r="AC8">
        <v>1.2825251979179344</v>
      </c>
      <c r="AK8">
        <v>70660.600000000006</v>
      </c>
      <c r="AL8">
        <v>1.2825251979179344</v>
      </c>
    </row>
    <row r="9" spans="1:38" x14ac:dyDescent="0.25">
      <c r="B9">
        <v>54050</v>
      </c>
      <c r="C9">
        <v>79906</v>
      </c>
      <c r="D9">
        <v>1975</v>
      </c>
      <c r="E9">
        <v>27677</v>
      </c>
      <c r="F9">
        <v>103044</v>
      </c>
      <c r="H9">
        <v>108173</v>
      </c>
      <c r="J9">
        <f t="shared" si="0"/>
        <v>53330.400000000001</v>
      </c>
      <c r="K9">
        <f t="shared" si="1"/>
        <v>2.0283553095420248</v>
      </c>
      <c r="L9">
        <f t="shared" si="2"/>
        <v>103044</v>
      </c>
      <c r="M9">
        <f t="shared" si="3"/>
        <v>1975</v>
      </c>
      <c r="N9">
        <f t="shared" si="4"/>
        <v>53330.400000000001</v>
      </c>
      <c r="O9">
        <f t="shared" si="5"/>
        <v>101069</v>
      </c>
      <c r="Q9">
        <v>20474</v>
      </c>
      <c r="R9">
        <v>-346</v>
      </c>
      <c r="T9">
        <v>-11712</v>
      </c>
      <c r="U9">
        <v>-5330.1999999999971</v>
      </c>
      <c r="W9">
        <v>34052.399999999994</v>
      </c>
      <c r="X9">
        <v>5330.5999999999995</v>
      </c>
      <c r="Z9">
        <v>53330.400000000001</v>
      </c>
      <c r="AA9">
        <v>2.0283553095420248</v>
      </c>
      <c r="AK9">
        <v>53330.400000000001</v>
      </c>
      <c r="AL9">
        <v>2.0283553095420248</v>
      </c>
    </row>
    <row r="10" spans="1:38" x14ac:dyDescent="0.25">
      <c r="B10">
        <v>42011</v>
      </c>
      <c r="C10">
        <v>86317</v>
      </c>
      <c r="D10">
        <v>43956</v>
      </c>
      <c r="E10">
        <v>89848</v>
      </c>
      <c r="F10">
        <v>42150</v>
      </c>
      <c r="H10">
        <v>123501</v>
      </c>
      <c r="J10">
        <f t="shared" si="0"/>
        <v>60856.4</v>
      </c>
      <c r="K10">
        <f t="shared" si="1"/>
        <v>2.0293839267521574</v>
      </c>
      <c r="L10">
        <f t="shared" si="2"/>
        <v>89848</v>
      </c>
      <c r="M10">
        <f t="shared" si="3"/>
        <v>42011</v>
      </c>
      <c r="N10">
        <f t="shared" si="4"/>
        <v>60856.4</v>
      </c>
      <c r="O10">
        <f t="shared" si="5"/>
        <v>47837</v>
      </c>
      <c r="Q10">
        <v>40599</v>
      </c>
      <c r="R10">
        <v>4</v>
      </c>
      <c r="T10">
        <v>4104.2000000000044</v>
      </c>
      <c r="U10">
        <v>-3480.5999999999985</v>
      </c>
      <c r="W10">
        <v>15069.400000000001</v>
      </c>
      <c r="X10">
        <v>3480.6000000000004</v>
      </c>
      <c r="AD10">
        <v>60856.4</v>
      </c>
      <c r="AE10">
        <v>2.0293839267521574</v>
      </c>
      <c r="AK10">
        <v>60856.4</v>
      </c>
      <c r="AL10">
        <v>2.0293839267521574</v>
      </c>
    </row>
    <row r="11" spans="1:38" x14ac:dyDescent="0.25">
      <c r="B11">
        <v>22328</v>
      </c>
      <c r="C11">
        <v>60675</v>
      </c>
      <c r="D11">
        <v>91283</v>
      </c>
      <c r="E11">
        <v>79846</v>
      </c>
      <c r="F11">
        <v>28253</v>
      </c>
      <c r="H11">
        <v>75014</v>
      </c>
      <c r="J11">
        <f t="shared" si="0"/>
        <v>56477</v>
      </c>
      <c r="K11">
        <f t="shared" si="1"/>
        <v>1.3282221081148078</v>
      </c>
      <c r="L11">
        <f t="shared" si="2"/>
        <v>91283</v>
      </c>
      <c r="M11">
        <f t="shared" si="3"/>
        <v>22328</v>
      </c>
      <c r="N11">
        <f t="shared" si="4"/>
        <v>56477</v>
      </c>
      <c r="O11">
        <f t="shared" si="5"/>
        <v>68955</v>
      </c>
      <c r="Q11">
        <v>-44911</v>
      </c>
      <c r="R11">
        <v>4476</v>
      </c>
      <c r="T11">
        <v>-12403</v>
      </c>
      <c r="U11">
        <v>403.40000000000146</v>
      </c>
      <c r="W11">
        <v>24449</v>
      </c>
      <c r="X11">
        <v>3145.8</v>
      </c>
      <c r="AF11">
        <v>56477</v>
      </c>
      <c r="AG11">
        <v>1.3282221081148078</v>
      </c>
      <c r="AK11">
        <v>56477</v>
      </c>
      <c r="AL11">
        <v>1.3282221081148078</v>
      </c>
    </row>
    <row r="12" spans="1:38" x14ac:dyDescent="0.25">
      <c r="B12">
        <v>44630</v>
      </c>
      <c r="C12">
        <v>25109</v>
      </c>
      <c r="D12">
        <v>55867</v>
      </c>
      <c r="E12">
        <v>39003</v>
      </c>
      <c r="F12">
        <v>78307</v>
      </c>
      <c r="H12">
        <v>59890</v>
      </c>
      <c r="J12">
        <f t="shared" si="0"/>
        <v>48583.199999999997</v>
      </c>
      <c r="K12">
        <f t="shared" si="1"/>
        <v>1.2327306558645788</v>
      </c>
      <c r="L12">
        <f t="shared" si="2"/>
        <v>78307</v>
      </c>
      <c r="M12">
        <f t="shared" si="3"/>
        <v>25109</v>
      </c>
      <c r="N12">
        <f t="shared" si="4"/>
        <v>48583.199999999997</v>
      </c>
      <c r="O12">
        <f t="shared" si="5"/>
        <v>53198</v>
      </c>
      <c r="Q12">
        <v>-12680</v>
      </c>
      <c r="R12">
        <v>-39</v>
      </c>
      <c r="T12">
        <v>-2511</v>
      </c>
      <c r="U12">
        <v>-2030.6000000000058</v>
      </c>
      <c r="W12">
        <v>21647</v>
      </c>
      <c r="X12">
        <v>2743.8</v>
      </c>
      <c r="Z12">
        <v>48583.199999999997</v>
      </c>
      <c r="AA12">
        <v>1.2327306558645788</v>
      </c>
      <c r="AI12">
        <v>48583.199999999997</v>
      </c>
      <c r="AJ12">
        <v>1.2327306558645788</v>
      </c>
    </row>
    <row r="13" spans="1:38" x14ac:dyDescent="0.25">
      <c r="B13">
        <v>96693</v>
      </c>
      <c r="C13">
        <v>89079</v>
      </c>
      <c r="D13">
        <v>70430</v>
      </c>
      <c r="E13">
        <v>62449</v>
      </c>
      <c r="F13">
        <v>79306</v>
      </c>
      <c r="H13">
        <v>104016</v>
      </c>
      <c r="J13">
        <f t="shared" si="0"/>
        <v>79591.399999999994</v>
      </c>
      <c r="K13">
        <f t="shared" si="1"/>
        <v>1.306874863364635</v>
      </c>
      <c r="L13">
        <f t="shared" si="2"/>
        <v>96693</v>
      </c>
      <c r="M13">
        <f t="shared" si="3"/>
        <v>62449</v>
      </c>
      <c r="N13">
        <f t="shared" si="4"/>
        <v>79591.399999999994</v>
      </c>
      <c r="O13">
        <f t="shared" si="5"/>
        <v>34244</v>
      </c>
      <c r="Q13">
        <v>-7791</v>
      </c>
      <c r="R13">
        <v>-4</v>
      </c>
      <c r="T13">
        <v>2126</v>
      </c>
      <c r="U13">
        <v>1926</v>
      </c>
      <c r="W13">
        <v>17332</v>
      </c>
      <c r="X13">
        <v>3478</v>
      </c>
      <c r="AF13">
        <v>79591.399999999994</v>
      </c>
      <c r="AG13">
        <v>1.306874863364635</v>
      </c>
      <c r="AK13">
        <v>79591.399999999994</v>
      </c>
      <c r="AL13">
        <v>1.306874863364635</v>
      </c>
    </row>
    <row r="14" spans="1:38" x14ac:dyDescent="0.25">
      <c r="B14">
        <v>84469</v>
      </c>
      <c r="C14">
        <v>68359</v>
      </c>
      <c r="D14">
        <v>26543</v>
      </c>
      <c r="E14">
        <v>55038</v>
      </c>
      <c r="F14">
        <v>78527</v>
      </c>
      <c r="H14">
        <v>71795</v>
      </c>
      <c r="J14">
        <f t="shared" si="0"/>
        <v>62587.199999999997</v>
      </c>
      <c r="K14">
        <f t="shared" si="1"/>
        <v>1.1471195388194391</v>
      </c>
      <c r="L14">
        <f t="shared" si="2"/>
        <v>84469</v>
      </c>
      <c r="M14">
        <f t="shared" si="3"/>
        <v>26543</v>
      </c>
      <c r="N14">
        <f t="shared" si="4"/>
        <v>62587.199999999997</v>
      </c>
      <c r="O14">
        <f t="shared" si="5"/>
        <v>57926</v>
      </c>
      <c r="Q14">
        <v>-19348</v>
      </c>
      <c r="R14">
        <v>-70</v>
      </c>
      <c r="T14">
        <v>-16797</v>
      </c>
      <c r="U14">
        <v>-2471.4000000000015</v>
      </c>
      <c r="W14">
        <v>17691</v>
      </c>
      <c r="X14">
        <v>2471.4</v>
      </c>
      <c r="AB14">
        <v>62587.199999999997</v>
      </c>
      <c r="AC14">
        <v>1.1471195388194391</v>
      </c>
      <c r="AI14">
        <v>62587.199999999997</v>
      </c>
      <c r="AJ14">
        <v>1.1471195388194391</v>
      </c>
    </row>
    <row r="15" spans="1:38" x14ac:dyDescent="0.25">
      <c r="B15">
        <v>13999</v>
      </c>
      <c r="C15">
        <v>38331</v>
      </c>
      <c r="D15">
        <v>32527</v>
      </c>
      <c r="E15">
        <v>33296</v>
      </c>
      <c r="F15">
        <v>91630</v>
      </c>
      <c r="H15">
        <v>83207</v>
      </c>
      <c r="J15">
        <f t="shared" si="0"/>
        <v>41956.6</v>
      </c>
      <c r="K15">
        <f t="shared" si="1"/>
        <v>1.9831683215513174</v>
      </c>
      <c r="L15">
        <f t="shared" si="2"/>
        <v>91630</v>
      </c>
      <c r="M15">
        <f t="shared" si="3"/>
        <v>13999</v>
      </c>
      <c r="N15">
        <f t="shared" si="4"/>
        <v>41956.6</v>
      </c>
      <c r="O15">
        <f t="shared" si="5"/>
        <v>77631</v>
      </c>
      <c r="Q15">
        <v>6086</v>
      </c>
      <c r="R15">
        <v>11611</v>
      </c>
      <c r="T15">
        <v>-11966.599999999999</v>
      </c>
      <c r="U15">
        <v>-2601.8000000000029</v>
      </c>
      <c r="W15">
        <v>13643.400000000001</v>
      </c>
      <c r="X15">
        <v>4717.7999999999993</v>
      </c>
      <c r="Z15">
        <v>41956.6</v>
      </c>
      <c r="AA15">
        <v>1.9831683215513174</v>
      </c>
      <c r="AK15">
        <v>41956.6</v>
      </c>
      <c r="AL15">
        <v>1.9831683215513174</v>
      </c>
    </row>
    <row r="16" spans="1:38" x14ac:dyDescent="0.25">
      <c r="B16">
        <v>53658</v>
      </c>
      <c r="C16">
        <v>45005</v>
      </c>
      <c r="D16">
        <v>107230</v>
      </c>
      <c r="E16">
        <v>2896</v>
      </c>
      <c r="F16">
        <v>72707</v>
      </c>
      <c r="H16">
        <v>75079</v>
      </c>
      <c r="J16">
        <f t="shared" si="0"/>
        <v>56299.199999999997</v>
      </c>
      <c r="K16">
        <f t="shared" si="1"/>
        <v>1.3335713473726092</v>
      </c>
      <c r="L16">
        <f t="shared" si="2"/>
        <v>107230</v>
      </c>
      <c r="M16">
        <f t="shared" si="3"/>
        <v>2896</v>
      </c>
      <c r="N16">
        <f t="shared" si="4"/>
        <v>56299.199999999997</v>
      </c>
      <c r="O16">
        <f t="shared" si="5"/>
        <v>104334</v>
      </c>
      <c r="Q16">
        <v>5215</v>
      </c>
      <c r="R16">
        <v>7</v>
      </c>
      <c r="T16">
        <v>11182.799999999996</v>
      </c>
      <c r="U16">
        <v>-3396.6000000000058</v>
      </c>
      <c r="W16">
        <v>29310.400000000001</v>
      </c>
      <c r="X16">
        <v>4876.5999999999995</v>
      </c>
      <c r="AD16">
        <v>56299.199999999997</v>
      </c>
      <c r="AE16">
        <v>1.3335713473726092</v>
      </c>
      <c r="AK16">
        <v>56299.199999999997</v>
      </c>
      <c r="AL16">
        <v>1.3335713473726092</v>
      </c>
    </row>
    <row r="17" spans="2:38" x14ac:dyDescent="0.25">
      <c r="B17">
        <v>64939</v>
      </c>
      <c r="C17">
        <v>99869</v>
      </c>
      <c r="D17">
        <v>94167</v>
      </c>
      <c r="E17">
        <v>38891</v>
      </c>
      <c r="F17">
        <v>25653</v>
      </c>
      <c r="H17">
        <v>100133</v>
      </c>
      <c r="J17">
        <f t="shared" si="0"/>
        <v>64703.8</v>
      </c>
      <c r="K17">
        <f t="shared" si="1"/>
        <v>1.5475598032882147</v>
      </c>
      <c r="L17">
        <f t="shared" si="2"/>
        <v>99869</v>
      </c>
      <c r="M17">
        <f t="shared" si="3"/>
        <v>25653</v>
      </c>
      <c r="N17">
        <f t="shared" si="4"/>
        <v>64703.8</v>
      </c>
      <c r="O17">
        <f t="shared" si="5"/>
        <v>74216</v>
      </c>
      <c r="Q17">
        <v>-20038</v>
      </c>
      <c r="R17">
        <v>-10304</v>
      </c>
      <c r="T17">
        <v>-8136.8000000000029</v>
      </c>
      <c r="U17">
        <v>-433.79999999999563</v>
      </c>
      <c r="W17">
        <v>19398.8</v>
      </c>
      <c r="X17">
        <v>1595.4</v>
      </c>
      <c r="AF17">
        <v>64703.8</v>
      </c>
      <c r="AG17">
        <v>1.5475598032882147</v>
      </c>
      <c r="AK17">
        <v>64703.8</v>
      </c>
      <c r="AL17">
        <v>1.5475598032882147</v>
      </c>
    </row>
    <row r="18" spans="2:38" x14ac:dyDescent="0.25">
      <c r="B18">
        <v>113209</v>
      </c>
      <c r="C18">
        <v>59504</v>
      </c>
      <c r="D18">
        <v>13867</v>
      </c>
      <c r="E18">
        <v>61328</v>
      </c>
      <c r="F18">
        <v>30397</v>
      </c>
      <c r="H18">
        <v>99012</v>
      </c>
      <c r="J18">
        <f t="shared" si="0"/>
        <v>55661</v>
      </c>
      <c r="K18">
        <f t="shared" si="1"/>
        <v>1.7788397621314744</v>
      </c>
      <c r="L18">
        <f t="shared" si="2"/>
        <v>113209</v>
      </c>
      <c r="M18">
        <f t="shared" si="3"/>
        <v>13867</v>
      </c>
      <c r="N18">
        <f t="shared" si="4"/>
        <v>55661</v>
      </c>
      <c r="O18">
        <f t="shared" si="5"/>
        <v>99342</v>
      </c>
      <c r="Q18">
        <v>54363</v>
      </c>
      <c r="R18">
        <v>-303</v>
      </c>
      <c r="T18">
        <v>13914.800000000003</v>
      </c>
      <c r="U18">
        <v>-962.40000000000146</v>
      </c>
      <c r="W18">
        <v>13914.8</v>
      </c>
      <c r="X18">
        <v>3439.2000000000003</v>
      </c>
      <c r="Z18">
        <v>55661</v>
      </c>
      <c r="AA18">
        <v>1.7788397621314744</v>
      </c>
      <c r="AK18">
        <v>55661</v>
      </c>
      <c r="AL18">
        <v>1.7788397621314744</v>
      </c>
    </row>
    <row r="19" spans="2:38" x14ac:dyDescent="0.25">
      <c r="B19">
        <v>97212</v>
      </c>
      <c r="C19">
        <v>39493</v>
      </c>
      <c r="D19">
        <v>50853</v>
      </c>
      <c r="E19">
        <v>110744</v>
      </c>
      <c r="F19">
        <v>78114</v>
      </c>
      <c r="H19">
        <v>122209</v>
      </c>
      <c r="J19">
        <f t="shared" si="0"/>
        <v>75283.199999999997</v>
      </c>
      <c r="K19">
        <f t="shared" si="1"/>
        <v>1.6233236631811614</v>
      </c>
      <c r="L19">
        <f t="shared" si="2"/>
        <v>110744</v>
      </c>
      <c r="M19">
        <f t="shared" si="3"/>
        <v>39493</v>
      </c>
      <c r="N19">
        <f t="shared" si="4"/>
        <v>75283.199999999997</v>
      </c>
      <c r="O19">
        <f t="shared" si="5"/>
        <v>71251</v>
      </c>
      <c r="Q19">
        <v>16306</v>
      </c>
      <c r="R19">
        <v>7846</v>
      </c>
      <c r="T19">
        <v>30781.799999999996</v>
      </c>
      <c r="U19">
        <v>-194</v>
      </c>
      <c r="W19">
        <v>34271.4</v>
      </c>
      <c r="X19">
        <v>3735.2</v>
      </c>
      <c r="AD19">
        <v>75283.199999999997</v>
      </c>
      <c r="AE19">
        <v>1.6233236631811614</v>
      </c>
      <c r="AK19">
        <v>75283.199999999997</v>
      </c>
      <c r="AL19">
        <v>1.6233236631811614</v>
      </c>
    </row>
    <row r="20" spans="2:38" x14ac:dyDescent="0.25">
      <c r="B20">
        <v>77317</v>
      </c>
      <c r="C20">
        <v>78497</v>
      </c>
      <c r="D20">
        <v>16079</v>
      </c>
      <c r="E20">
        <v>31279</v>
      </c>
      <c r="F20">
        <v>35762</v>
      </c>
      <c r="H20">
        <v>119473</v>
      </c>
      <c r="J20">
        <f t="shared" si="0"/>
        <v>47786.8</v>
      </c>
      <c r="K20">
        <f t="shared" si="1"/>
        <v>2.5001255576853856</v>
      </c>
      <c r="L20">
        <f t="shared" si="2"/>
        <v>78497</v>
      </c>
      <c r="M20">
        <f t="shared" si="3"/>
        <v>16079</v>
      </c>
      <c r="N20">
        <f t="shared" si="4"/>
        <v>47786.8</v>
      </c>
      <c r="O20">
        <f t="shared" si="5"/>
        <v>62418</v>
      </c>
      <c r="Q20">
        <v>3730</v>
      </c>
      <c r="R20">
        <v>9236</v>
      </c>
      <c r="T20">
        <v>-16566.799999999996</v>
      </c>
      <c r="U20">
        <v>1478.4000000000015</v>
      </c>
      <c r="W20">
        <v>23097.999999999996</v>
      </c>
      <c r="X20">
        <v>3460.4000000000005</v>
      </c>
      <c r="AD20">
        <v>47786.8</v>
      </c>
      <c r="AE20">
        <v>2.5001255576853856</v>
      </c>
      <c r="AK20">
        <v>47786.8</v>
      </c>
      <c r="AL20">
        <v>2.5001255576853856</v>
      </c>
    </row>
    <row r="21" spans="2:38" x14ac:dyDescent="0.25">
      <c r="B21">
        <v>64576</v>
      </c>
      <c r="C21">
        <v>39993</v>
      </c>
      <c r="D21">
        <v>103344</v>
      </c>
      <c r="E21">
        <v>79126</v>
      </c>
      <c r="F21">
        <v>17340</v>
      </c>
      <c r="H21">
        <v>114099</v>
      </c>
      <c r="J21">
        <f t="shared" si="0"/>
        <v>60875.8</v>
      </c>
      <c r="K21">
        <f t="shared" si="1"/>
        <v>1.8742915904185242</v>
      </c>
      <c r="L21">
        <f t="shared" si="2"/>
        <v>103344</v>
      </c>
      <c r="M21">
        <f t="shared" si="3"/>
        <v>17340</v>
      </c>
      <c r="N21">
        <f t="shared" si="4"/>
        <v>60875.8</v>
      </c>
      <c r="O21">
        <f t="shared" si="5"/>
        <v>86004</v>
      </c>
      <c r="Q21">
        <v>1431</v>
      </c>
      <c r="R21">
        <v>-2976</v>
      </c>
      <c r="T21">
        <v>-12948.800000000003</v>
      </c>
      <c r="U21">
        <v>-2054.5999999999985</v>
      </c>
      <c r="W21">
        <v>24123.200000000001</v>
      </c>
      <c r="X21">
        <v>2058.1999999999998</v>
      </c>
      <c r="AF21">
        <v>60875.8</v>
      </c>
      <c r="AG21">
        <v>1.8742915904185242</v>
      </c>
      <c r="AK21">
        <v>60875.8</v>
      </c>
      <c r="AL21">
        <v>1.8742915904185242</v>
      </c>
    </row>
    <row r="22" spans="2:38" x14ac:dyDescent="0.25">
      <c r="B22">
        <v>14343</v>
      </c>
      <c r="C22">
        <v>24216</v>
      </c>
      <c r="D22">
        <v>119597</v>
      </c>
      <c r="E22">
        <v>80335</v>
      </c>
      <c r="F22">
        <v>29927</v>
      </c>
      <c r="H22">
        <v>104778</v>
      </c>
      <c r="J22">
        <f t="shared" si="0"/>
        <v>53683.6</v>
      </c>
      <c r="K22">
        <f t="shared" si="1"/>
        <v>1.9517692554150616</v>
      </c>
      <c r="L22">
        <f t="shared" si="2"/>
        <v>119597</v>
      </c>
      <c r="M22">
        <f t="shared" si="3"/>
        <v>14343</v>
      </c>
      <c r="N22">
        <f t="shared" si="4"/>
        <v>53683.6</v>
      </c>
      <c r="O22">
        <f t="shared" si="5"/>
        <v>105254</v>
      </c>
      <c r="Q22">
        <v>14004</v>
      </c>
      <c r="R22">
        <v>123</v>
      </c>
      <c r="T22">
        <v>-1346.5999999999985</v>
      </c>
      <c r="U22">
        <v>6602.7999999999956</v>
      </c>
      <c r="W22">
        <v>20255.8</v>
      </c>
      <c r="X22">
        <v>6602.8</v>
      </c>
      <c r="AD22">
        <v>53683.6</v>
      </c>
      <c r="AE22">
        <v>1.9517692554150616</v>
      </c>
      <c r="AK22">
        <v>53683.6</v>
      </c>
      <c r="AL22">
        <v>1.9517692554150616</v>
      </c>
    </row>
    <row r="23" spans="2:38" x14ac:dyDescent="0.25">
      <c r="B23">
        <v>86804</v>
      </c>
      <c r="C23">
        <v>42112</v>
      </c>
      <c r="D23">
        <v>10858</v>
      </c>
      <c r="E23">
        <v>69124</v>
      </c>
      <c r="F23">
        <v>109457</v>
      </c>
      <c r="H23">
        <v>120006</v>
      </c>
      <c r="J23">
        <f t="shared" si="0"/>
        <v>63671</v>
      </c>
      <c r="K23">
        <f t="shared" si="1"/>
        <v>1.8847827111243738</v>
      </c>
      <c r="L23">
        <f t="shared" si="2"/>
        <v>109457</v>
      </c>
      <c r="M23">
        <f t="shared" si="3"/>
        <v>10858</v>
      </c>
      <c r="N23">
        <f t="shared" si="4"/>
        <v>63671</v>
      </c>
      <c r="O23">
        <f t="shared" si="5"/>
        <v>98599</v>
      </c>
      <c r="Q23">
        <v>-165</v>
      </c>
      <c r="R23">
        <v>7873</v>
      </c>
      <c r="T23">
        <v>-9661.6000000000058</v>
      </c>
      <c r="U23">
        <v>744.80000000000291</v>
      </c>
      <c r="W23">
        <v>20110.400000000001</v>
      </c>
      <c r="X23">
        <v>4556.4000000000005</v>
      </c>
      <c r="AF23">
        <v>63671</v>
      </c>
      <c r="AG23">
        <v>1.8847827111243738</v>
      </c>
      <c r="AK23">
        <v>63671</v>
      </c>
      <c r="AL23">
        <v>1.8847827111243738</v>
      </c>
    </row>
    <row r="24" spans="2:38" x14ac:dyDescent="0.25">
      <c r="B24">
        <v>44980</v>
      </c>
      <c r="C24">
        <v>47719</v>
      </c>
      <c r="D24">
        <v>46480</v>
      </c>
      <c r="E24">
        <v>40072</v>
      </c>
      <c r="F24">
        <v>31088</v>
      </c>
      <c r="H24">
        <v>64865</v>
      </c>
      <c r="J24">
        <f t="shared" si="0"/>
        <v>42067.8</v>
      </c>
      <c r="K24">
        <f t="shared" si="1"/>
        <v>1.5419156694669081</v>
      </c>
      <c r="L24">
        <f t="shared" si="2"/>
        <v>47719</v>
      </c>
      <c r="M24">
        <f t="shared" si="3"/>
        <v>31088</v>
      </c>
      <c r="N24">
        <f t="shared" si="4"/>
        <v>42067.8</v>
      </c>
      <c r="O24">
        <f t="shared" si="5"/>
        <v>16631</v>
      </c>
      <c r="Q24">
        <v>41741</v>
      </c>
      <c r="R24">
        <v>1235</v>
      </c>
      <c r="T24">
        <v>24478.800000000003</v>
      </c>
      <c r="U24">
        <v>-453.19999999999709</v>
      </c>
      <c r="W24">
        <v>32996</v>
      </c>
      <c r="X24">
        <v>4684.4000000000005</v>
      </c>
      <c r="Z24">
        <v>42067.8</v>
      </c>
      <c r="AA24">
        <v>1.5419156694669081</v>
      </c>
      <c r="AK24">
        <v>42067.8</v>
      </c>
      <c r="AL24">
        <v>1.5419156694669081</v>
      </c>
    </row>
    <row r="25" spans="2:38" x14ac:dyDescent="0.25">
      <c r="B25">
        <v>72798</v>
      </c>
      <c r="C25">
        <v>16097</v>
      </c>
      <c r="D25">
        <v>93929</v>
      </c>
      <c r="E25">
        <v>103834</v>
      </c>
      <c r="F25">
        <v>65355</v>
      </c>
      <c r="H25">
        <v>86372</v>
      </c>
      <c r="J25">
        <f t="shared" si="0"/>
        <v>70402.600000000006</v>
      </c>
      <c r="K25">
        <f t="shared" si="1"/>
        <v>1.2268296909489138</v>
      </c>
      <c r="L25">
        <f t="shared" si="2"/>
        <v>103834</v>
      </c>
      <c r="M25">
        <f t="shared" si="3"/>
        <v>16097</v>
      </c>
      <c r="N25">
        <f t="shared" si="4"/>
        <v>70402.600000000006</v>
      </c>
      <c r="O25">
        <f t="shared" si="5"/>
        <v>87737</v>
      </c>
      <c r="Q25">
        <v>3101</v>
      </c>
      <c r="R25">
        <v>1146</v>
      </c>
      <c r="T25">
        <v>-11663</v>
      </c>
      <c r="U25">
        <v>3196.8000000000029</v>
      </c>
      <c r="W25">
        <v>13140.599999999999</v>
      </c>
      <c r="X25">
        <v>6200.8</v>
      </c>
      <c r="AB25">
        <v>70402.600000000006</v>
      </c>
      <c r="AC25">
        <v>1.2268296909489138</v>
      </c>
      <c r="AK25">
        <v>70402.600000000006</v>
      </c>
      <c r="AL25">
        <v>1.2268296909489138</v>
      </c>
    </row>
    <row r="26" spans="2:38" x14ac:dyDescent="0.25">
      <c r="B26">
        <v>18658</v>
      </c>
      <c r="C26">
        <v>19187</v>
      </c>
      <c r="D26">
        <v>50502</v>
      </c>
      <c r="E26">
        <v>23864</v>
      </c>
      <c r="F26">
        <v>41878</v>
      </c>
      <c r="H26">
        <v>53586</v>
      </c>
      <c r="J26">
        <f t="shared" si="0"/>
        <v>30817.8</v>
      </c>
      <c r="K26">
        <f t="shared" si="1"/>
        <v>1.738800303720577</v>
      </c>
      <c r="L26">
        <f t="shared" si="2"/>
        <v>50502</v>
      </c>
      <c r="M26">
        <f t="shared" si="3"/>
        <v>18658</v>
      </c>
      <c r="N26">
        <f t="shared" si="4"/>
        <v>30817.8</v>
      </c>
      <c r="O26">
        <f t="shared" si="5"/>
        <v>31844</v>
      </c>
      <c r="Q26">
        <v>-42108</v>
      </c>
      <c r="R26">
        <v>128</v>
      </c>
      <c r="T26">
        <v>-9772.2000000000007</v>
      </c>
      <c r="U26">
        <v>-1980.2000000000007</v>
      </c>
      <c r="W26">
        <v>23275.8</v>
      </c>
      <c r="X26">
        <v>2928.6</v>
      </c>
      <c r="AD26">
        <v>30817.8</v>
      </c>
      <c r="AE26">
        <v>1.738800303720577</v>
      </c>
      <c r="AK26">
        <v>30817.8</v>
      </c>
      <c r="AL26">
        <v>1.738800303720577</v>
      </c>
    </row>
    <row r="27" spans="2:38" x14ac:dyDescent="0.25">
      <c r="B27">
        <v>54267</v>
      </c>
      <c r="C27">
        <v>49313</v>
      </c>
      <c r="D27">
        <v>51396</v>
      </c>
      <c r="E27">
        <v>44002</v>
      </c>
      <c r="F27">
        <v>50638</v>
      </c>
      <c r="H27">
        <v>64920</v>
      </c>
      <c r="J27">
        <f t="shared" si="0"/>
        <v>49923.199999999997</v>
      </c>
      <c r="K27">
        <f t="shared" si="1"/>
        <v>1.300397410422409</v>
      </c>
      <c r="L27">
        <f t="shared" si="2"/>
        <v>54267</v>
      </c>
      <c r="M27">
        <f t="shared" si="3"/>
        <v>44002</v>
      </c>
      <c r="N27">
        <f t="shared" si="4"/>
        <v>49923.199999999997</v>
      </c>
      <c r="O27">
        <f t="shared" si="5"/>
        <v>10265</v>
      </c>
      <c r="Q27">
        <v>-1008</v>
      </c>
      <c r="R27">
        <v>-387</v>
      </c>
      <c r="T27">
        <v>19935.799999999996</v>
      </c>
      <c r="U27">
        <v>-3384.6000000000058</v>
      </c>
      <c r="W27">
        <v>19935.8</v>
      </c>
      <c r="X27">
        <v>4444.5999999999995</v>
      </c>
      <c r="AD27">
        <v>49923.199999999997</v>
      </c>
      <c r="AE27">
        <v>1.300397410422409</v>
      </c>
      <c r="AI27">
        <v>49923.199999999997</v>
      </c>
      <c r="AJ27">
        <v>1.300397410422409</v>
      </c>
    </row>
    <row r="28" spans="2:38" x14ac:dyDescent="0.25">
      <c r="B28">
        <v>82321</v>
      </c>
      <c r="C28">
        <v>93435</v>
      </c>
      <c r="D28">
        <v>71906</v>
      </c>
      <c r="E28">
        <v>65352</v>
      </c>
      <c r="F28">
        <v>102235</v>
      </c>
      <c r="H28">
        <v>106543</v>
      </c>
      <c r="J28">
        <f t="shared" si="0"/>
        <v>83049.8</v>
      </c>
      <c r="K28">
        <f t="shared" si="1"/>
        <v>1.2828808738853072</v>
      </c>
      <c r="L28">
        <f t="shared" si="2"/>
        <v>102235</v>
      </c>
      <c r="M28">
        <f t="shared" si="3"/>
        <v>65352</v>
      </c>
      <c r="N28">
        <f t="shared" si="4"/>
        <v>83049.8</v>
      </c>
      <c r="O28">
        <f t="shared" si="5"/>
        <v>36883</v>
      </c>
      <c r="Q28">
        <v>-6617</v>
      </c>
      <c r="R28">
        <v>-412</v>
      </c>
      <c r="T28">
        <v>-22484.199999999997</v>
      </c>
      <c r="U28">
        <v>447</v>
      </c>
      <c r="W28">
        <v>22484.2</v>
      </c>
      <c r="X28">
        <v>1898.1999999999998</v>
      </c>
      <c r="AB28">
        <v>83049.8</v>
      </c>
      <c r="AC28">
        <v>1.2828808738853072</v>
      </c>
      <c r="AK28">
        <v>83049.8</v>
      </c>
      <c r="AL28">
        <v>1.2828808738853072</v>
      </c>
    </row>
    <row r="29" spans="2:38" x14ac:dyDescent="0.25">
      <c r="B29">
        <v>99485</v>
      </c>
      <c r="C29">
        <v>77430</v>
      </c>
      <c r="D29">
        <v>33465</v>
      </c>
      <c r="E29">
        <v>14705</v>
      </c>
      <c r="F29">
        <v>105709</v>
      </c>
      <c r="H29">
        <v>100546</v>
      </c>
      <c r="J29">
        <f t="shared" si="0"/>
        <v>66158.8</v>
      </c>
      <c r="K29">
        <f t="shared" si="1"/>
        <v>1.5197675894967864</v>
      </c>
      <c r="L29">
        <f t="shared" si="2"/>
        <v>105709</v>
      </c>
      <c r="M29">
        <f t="shared" si="3"/>
        <v>14705</v>
      </c>
      <c r="N29">
        <f t="shared" si="4"/>
        <v>66158.8</v>
      </c>
      <c r="O29">
        <f t="shared" si="5"/>
        <v>91004</v>
      </c>
      <c r="Q29">
        <v>-314</v>
      </c>
      <c r="R29">
        <v>-1882</v>
      </c>
      <c r="T29">
        <v>-11011.399999999994</v>
      </c>
      <c r="U29">
        <v>-3198.3999999999942</v>
      </c>
      <c r="W29">
        <v>18683.399999999998</v>
      </c>
      <c r="X29">
        <v>3200.3999999999996</v>
      </c>
      <c r="AB29">
        <v>66158.8</v>
      </c>
      <c r="AC29">
        <v>1.5197675894967864</v>
      </c>
      <c r="AK29">
        <v>66158.8</v>
      </c>
      <c r="AL29">
        <v>1.5197675894967864</v>
      </c>
    </row>
    <row r="30" spans="2:38" x14ac:dyDescent="0.25">
      <c r="B30">
        <v>38096</v>
      </c>
      <c r="C30">
        <v>21151</v>
      </c>
      <c r="D30">
        <v>18855</v>
      </c>
      <c r="E30">
        <v>24000</v>
      </c>
      <c r="F30">
        <v>78482</v>
      </c>
      <c r="H30">
        <v>102578</v>
      </c>
      <c r="J30">
        <f t="shared" si="0"/>
        <v>36116.800000000003</v>
      </c>
      <c r="K30">
        <f t="shared" si="1"/>
        <v>2.8401741018030386</v>
      </c>
      <c r="L30">
        <f t="shared" si="2"/>
        <v>78482</v>
      </c>
      <c r="M30">
        <f t="shared" si="3"/>
        <v>18855</v>
      </c>
      <c r="N30">
        <f t="shared" si="4"/>
        <v>36116.800000000003</v>
      </c>
      <c r="O30">
        <f t="shared" si="5"/>
        <v>59627</v>
      </c>
      <c r="Q30">
        <v>10697</v>
      </c>
      <c r="R30">
        <v>1607</v>
      </c>
      <c r="T30">
        <v>-9122.5999999999985</v>
      </c>
      <c r="U30">
        <v>-436</v>
      </c>
      <c r="W30">
        <v>10189.4</v>
      </c>
      <c r="X30">
        <v>754.4</v>
      </c>
      <c r="AD30">
        <v>36116.800000000003</v>
      </c>
      <c r="AE30">
        <v>2.8401741018030386</v>
      </c>
      <c r="AK30">
        <v>36116.800000000003</v>
      </c>
      <c r="AL30">
        <v>2.8401741018030386</v>
      </c>
    </row>
    <row r="31" spans="2:38" x14ac:dyDescent="0.25">
      <c r="B31">
        <v>49537</v>
      </c>
      <c r="C31">
        <v>16034</v>
      </c>
      <c r="D31">
        <v>86595</v>
      </c>
      <c r="E31">
        <v>102432</v>
      </c>
      <c r="F31">
        <v>19328</v>
      </c>
      <c r="H31">
        <v>63260</v>
      </c>
      <c r="J31">
        <f t="shared" si="0"/>
        <v>54785.2</v>
      </c>
      <c r="K31">
        <f t="shared" si="1"/>
        <v>1.1546914130093529</v>
      </c>
      <c r="L31">
        <f t="shared" si="2"/>
        <v>102432</v>
      </c>
      <c r="M31">
        <f t="shared" si="3"/>
        <v>16034</v>
      </c>
      <c r="N31">
        <f t="shared" si="4"/>
        <v>54785.2</v>
      </c>
      <c r="O31">
        <f t="shared" si="5"/>
        <v>86398</v>
      </c>
      <c r="Q31">
        <v>-8818</v>
      </c>
      <c r="R31">
        <v>6462</v>
      </c>
      <c r="T31">
        <v>-3123.2000000000044</v>
      </c>
      <c r="U31">
        <v>-162</v>
      </c>
      <c r="W31">
        <v>21015.200000000001</v>
      </c>
      <c r="X31">
        <v>4649.2</v>
      </c>
      <c r="Z31">
        <v>54785.2</v>
      </c>
      <c r="AA31">
        <v>1.1546914130093529</v>
      </c>
      <c r="AI31">
        <v>54785.2</v>
      </c>
      <c r="AJ31">
        <v>1.1546914130093529</v>
      </c>
    </row>
    <row r="32" spans="2:38" x14ac:dyDescent="0.25">
      <c r="B32">
        <v>1361</v>
      </c>
      <c r="C32">
        <v>58328</v>
      </c>
      <c r="D32">
        <v>36379</v>
      </c>
      <c r="E32">
        <v>72664</v>
      </c>
      <c r="F32">
        <v>18623</v>
      </c>
      <c r="H32">
        <v>52227</v>
      </c>
      <c r="J32">
        <f t="shared" si="0"/>
        <v>37471</v>
      </c>
      <c r="K32">
        <f t="shared" si="1"/>
        <v>1.3937978703530731</v>
      </c>
      <c r="L32">
        <f t="shared" si="2"/>
        <v>72664</v>
      </c>
      <c r="M32">
        <f t="shared" si="3"/>
        <v>1361</v>
      </c>
      <c r="N32">
        <f t="shared" si="4"/>
        <v>37471</v>
      </c>
      <c r="O32">
        <f t="shared" si="5"/>
        <v>71303</v>
      </c>
      <c r="Q32">
        <v>-21819</v>
      </c>
      <c r="R32">
        <v>-10785</v>
      </c>
      <c r="T32">
        <v>-23266.400000000001</v>
      </c>
      <c r="U32">
        <v>-4199.5999999999985</v>
      </c>
      <c r="W32">
        <v>23266.399999999998</v>
      </c>
      <c r="X32">
        <v>4200</v>
      </c>
      <c r="Z32">
        <v>37471</v>
      </c>
      <c r="AA32">
        <v>1.3937978703530731</v>
      </c>
      <c r="AK32">
        <v>37471</v>
      </c>
      <c r="AL32">
        <v>1.3937978703530731</v>
      </c>
    </row>
    <row r="33" spans="2:38" x14ac:dyDescent="0.25">
      <c r="B33">
        <v>24413</v>
      </c>
      <c r="C33">
        <v>50499</v>
      </c>
      <c r="D33">
        <v>103541</v>
      </c>
      <c r="E33">
        <v>85100</v>
      </c>
      <c r="F33">
        <v>40951</v>
      </c>
      <c r="H33">
        <v>65870</v>
      </c>
      <c r="J33">
        <f t="shared" si="0"/>
        <v>60900.800000000003</v>
      </c>
      <c r="K33">
        <f t="shared" si="1"/>
        <v>1.0815949872579671</v>
      </c>
      <c r="L33">
        <f t="shared" si="2"/>
        <v>103541</v>
      </c>
      <c r="M33">
        <f t="shared" si="3"/>
        <v>24413</v>
      </c>
      <c r="N33">
        <f t="shared" si="4"/>
        <v>60900.800000000003</v>
      </c>
      <c r="O33">
        <f t="shared" si="5"/>
        <v>79128</v>
      </c>
      <c r="Q33">
        <v>-29455</v>
      </c>
      <c r="R33">
        <v>-504</v>
      </c>
      <c r="T33">
        <v>-12407.199999999997</v>
      </c>
      <c r="U33">
        <v>335.80000000000291</v>
      </c>
      <c r="W33">
        <v>17252.400000000001</v>
      </c>
      <c r="X33">
        <v>835</v>
      </c>
      <c r="AB33">
        <v>60900.800000000003</v>
      </c>
      <c r="AC33">
        <v>1.0815949872579671</v>
      </c>
      <c r="AI33">
        <v>60900.800000000003</v>
      </c>
      <c r="AJ33">
        <v>1.0815949872579671</v>
      </c>
    </row>
    <row r="34" spans="2:38" x14ac:dyDescent="0.25">
      <c r="B34">
        <v>25959</v>
      </c>
      <c r="C34">
        <v>18306</v>
      </c>
      <c r="D34">
        <v>59033</v>
      </c>
      <c r="E34">
        <v>56750</v>
      </c>
      <c r="F34">
        <v>62397</v>
      </c>
      <c r="H34">
        <v>52826</v>
      </c>
      <c r="J34">
        <f t="shared" ref="J34:J65" si="6">AVERAGE(B34:F34)</f>
        <v>44489</v>
      </c>
      <c r="K34">
        <f t="shared" ref="K34:K65" si="7">H34/J34</f>
        <v>1.1873946368765314</v>
      </c>
      <c r="L34">
        <f t="shared" ref="L34:L65" si="8">MAX(B34:F34)</f>
        <v>62397</v>
      </c>
      <c r="M34">
        <f t="shared" ref="M34:M65" si="9">MIN(B34:F34)</f>
        <v>18306</v>
      </c>
      <c r="N34">
        <f t="shared" ref="N34:N65" si="10">AVERAGE(B34:F34)</f>
        <v>44489</v>
      </c>
      <c r="O34">
        <f t="shared" ref="O34:O65" si="11">L34-M34</f>
        <v>44091</v>
      </c>
      <c r="Q34">
        <v>-24910</v>
      </c>
      <c r="R34">
        <v>83</v>
      </c>
      <c r="T34">
        <v>-22693.600000000006</v>
      </c>
      <c r="U34">
        <v>-2905</v>
      </c>
      <c r="W34">
        <v>22693.599999999999</v>
      </c>
      <c r="X34">
        <v>2905</v>
      </c>
      <c r="Z34">
        <v>44489</v>
      </c>
      <c r="AA34">
        <v>1.1873946368765314</v>
      </c>
      <c r="AK34">
        <v>44489</v>
      </c>
      <c r="AL34">
        <v>1.1873946368765314</v>
      </c>
    </row>
    <row r="35" spans="2:38" x14ac:dyDescent="0.25">
      <c r="B35">
        <v>44982</v>
      </c>
      <c r="C35">
        <v>85692</v>
      </c>
      <c r="D35">
        <v>50156</v>
      </c>
      <c r="E35">
        <v>72705</v>
      </c>
      <c r="F35">
        <v>31912</v>
      </c>
      <c r="H35">
        <v>121641</v>
      </c>
      <c r="J35">
        <f t="shared" si="6"/>
        <v>57089.4</v>
      </c>
      <c r="K35">
        <f t="shared" si="7"/>
        <v>2.130710779934629</v>
      </c>
      <c r="L35">
        <f t="shared" si="8"/>
        <v>85692</v>
      </c>
      <c r="M35">
        <f t="shared" si="9"/>
        <v>31912</v>
      </c>
      <c r="N35">
        <f t="shared" si="10"/>
        <v>57089.4</v>
      </c>
      <c r="O35">
        <f t="shared" si="11"/>
        <v>53780</v>
      </c>
      <c r="Q35">
        <v>17460</v>
      </c>
      <c r="R35">
        <v>-3095</v>
      </c>
      <c r="T35">
        <v>9365.4000000000015</v>
      </c>
      <c r="U35">
        <v>324.59999999999854</v>
      </c>
      <c r="W35">
        <v>16804.199999999997</v>
      </c>
      <c r="X35">
        <v>2306.6</v>
      </c>
      <c r="AD35">
        <v>57089.4</v>
      </c>
      <c r="AE35">
        <v>2.130710779934629</v>
      </c>
      <c r="AK35">
        <v>57089.4</v>
      </c>
      <c r="AL35">
        <v>2.130710779934629</v>
      </c>
    </row>
    <row r="36" spans="2:38" x14ac:dyDescent="0.25">
      <c r="B36">
        <v>102189</v>
      </c>
      <c r="C36">
        <v>111298</v>
      </c>
      <c r="D36">
        <v>62580</v>
      </c>
      <c r="E36">
        <v>27614</v>
      </c>
      <c r="F36">
        <v>56305</v>
      </c>
      <c r="H36">
        <v>96547</v>
      </c>
      <c r="J36">
        <f t="shared" si="6"/>
        <v>71997.2</v>
      </c>
      <c r="K36">
        <f t="shared" si="7"/>
        <v>1.3409827048829677</v>
      </c>
      <c r="L36">
        <f t="shared" si="8"/>
        <v>111298</v>
      </c>
      <c r="M36">
        <f t="shared" si="9"/>
        <v>27614</v>
      </c>
      <c r="N36">
        <f t="shared" si="10"/>
        <v>71997.2</v>
      </c>
      <c r="O36">
        <f t="shared" si="11"/>
        <v>83684</v>
      </c>
      <c r="Q36">
        <v>607</v>
      </c>
      <c r="R36">
        <v>4146</v>
      </c>
      <c r="T36">
        <v>-12749.800000000003</v>
      </c>
      <c r="U36">
        <v>1051.8000000000029</v>
      </c>
      <c r="W36">
        <v>25525.399999999998</v>
      </c>
      <c r="X36">
        <v>1805.0000000000002</v>
      </c>
      <c r="AB36">
        <v>71997.2</v>
      </c>
      <c r="AC36">
        <v>1.3409827048829677</v>
      </c>
      <c r="AI36">
        <v>71997.2</v>
      </c>
      <c r="AJ36">
        <v>1.3409827048829677</v>
      </c>
    </row>
    <row r="37" spans="2:38" x14ac:dyDescent="0.25">
      <c r="B37">
        <v>55428</v>
      </c>
      <c r="C37">
        <v>114860</v>
      </c>
      <c r="D37">
        <v>43716</v>
      </c>
      <c r="E37">
        <v>54391</v>
      </c>
      <c r="F37">
        <v>103084</v>
      </c>
      <c r="H37">
        <v>107463</v>
      </c>
      <c r="J37">
        <f t="shared" si="6"/>
        <v>74295.8</v>
      </c>
      <c r="K37">
        <f t="shared" si="7"/>
        <v>1.4464209282355125</v>
      </c>
      <c r="L37">
        <f t="shared" si="8"/>
        <v>114860</v>
      </c>
      <c r="M37">
        <f t="shared" si="9"/>
        <v>43716</v>
      </c>
      <c r="N37">
        <f t="shared" si="10"/>
        <v>74295.8</v>
      </c>
      <c r="O37">
        <f t="shared" si="11"/>
        <v>71144</v>
      </c>
      <c r="Q37">
        <v>-17751</v>
      </c>
      <c r="R37">
        <v>5</v>
      </c>
      <c r="T37">
        <v>4407.1999999999971</v>
      </c>
      <c r="U37">
        <v>3553.4000000000087</v>
      </c>
      <c r="W37">
        <v>17797.599999999999</v>
      </c>
      <c r="X37">
        <v>3986.6</v>
      </c>
      <c r="AF37">
        <v>74295.8</v>
      </c>
      <c r="AG37">
        <v>1.4464209282355125</v>
      </c>
      <c r="AK37">
        <v>74295.8</v>
      </c>
      <c r="AL37">
        <v>1.4464209282355125</v>
      </c>
    </row>
    <row r="38" spans="2:38" x14ac:dyDescent="0.25">
      <c r="B38">
        <v>95750</v>
      </c>
      <c r="C38">
        <v>104489</v>
      </c>
      <c r="D38">
        <v>58060</v>
      </c>
      <c r="E38">
        <v>103991</v>
      </c>
      <c r="F38">
        <v>25736</v>
      </c>
      <c r="H38">
        <v>87576</v>
      </c>
      <c r="J38">
        <f t="shared" si="6"/>
        <v>77605.2</v>
      </c>
      <c r="K38">
        <f t="shared" si="7"/>
        <v>1.1284810811646642</v>
      </c>
      <c r="L38">
        <f t="shared" si="8"/>
        <v>104489</v>
      </c>
      <c r="M38">
        <f t="shared" si="9"/>
        <v>25736</v>
      </c>
      <c r="N38">
        <f t="shared" si="10"/>
        <v>77605.2</v>
      </c>
      <c r="O38">
        <f t="shared" si="11"/>
        <v>78753</v>
      </c>
      <c r="Q38">
        <v>1845</v>
      </c>
      <c r="R38">
        <v>-10368</v>
      </c>
      <c r="T38">
        <v>4494</v>
      </c>
      <c r="U38">
        <v>1.1999999999970896</v>
      </c>
      <c r="W38">
        <v>25109.200000000001</v>
      </c>
      <c r="X38">
        <v>1218.8000000000002</v>
      </c>
      <c r="AB38">
        <v>77605.2</v>
      </c>
      <c r="AC38">
        <v>1.1284810811646642</v>
      </c>
      <c r="AI38">
        <v>77605.2</v>
      </c>
      <c r="AJ38">
        <v>1.1284810811646642</v>
      </c>
    </row>
    <row r="39" spans="2:38" x14ac:dyDescent="0.25">
      <c r="B39">
        <v>98895</v>
      </c>
      <c r="C39">
        <v>99577</v>
      </c>
      <c r="D39">
        <v>22571</v>
      </c>
      <c r="E39">
        <v>34860</v>
      </c>
      <c r="F39">
        <v>98797</v>
      </c>
      <c r="H39">
        <v>99246</v>
      </c>
      <c r="J39">
        <f t="shared" si="6"/>
        <v>70940</v>
      </c>
      <c r="K39">
        <f t="shared" si="7"/>
        <v>1.3990132506343389</v>
      </c>
      <c r="L39">
        <f t="shared" si="8"/>
        <v>99577</v>
      </c>
      <c r="M39">
        <f t="shared" si="9"/>
        <v>22571</v>
      </c>
      <c r="N39">
        <f t="shared" si="10"/>
        <v>70940</v>
      </c>
      <c r="O39">
        <f t="shared" si="11"/>
        <v>77006</v>
      </c>
      <c r="Q39">
        <v>-1737</v>
      </c>
      <c r="R39">
        <v>-3728</v>
      </c>
      <c r="T39">
        <v>-16759</v>
      </c>
      <c r="U39">
        <v>-2103.1999999999971</v>
      </c>
      <c r="W39">
        <v>21631</v>
      </c>
      <c r="X39">
        <v>2219.6000000000004</v>
      </c>
      <c r="AB39">
        <v>70940</v>
      </c>
      <c r="AC39">
        <v>1.3990132506343389</v>
      </c>
      <c r="AI39">
        <v>70940</v>
      </c>
      <c r="AJ39">
        <v>1.3990132506343389</v>
      </c>
    </row>
    <row r="40" spans="2:38" x14ac:dyDescent="0.25">
      <c r="B40">
        <v>50327</v>
      </c>
      <c r="C40">
        <v>23809</v>
      </c>
      <c r="D40">
        <v>44992</v>
      </c>
      <c r="E40">
        <v>70732</v>
      </c>
      <c r="F40">
        <v>39617</v>
      </c>
      <c r="H40">
        <v>66116</v>
      </c>
      <c r="J40">
        <f t="shared" si="6"/>
        <v>45895.4</v>
      </c>
      <c r="K40">
        <f t="shared" si="7"/>
        <v>1.4405801017095394</v>
      </c>
      <c r="L40">
        <f t="shared" si="8"/>
        <v>70732</v>
      </c>
      <c r="M40">
        <f t="shared" si="9"/>
        <v>23809</v>
      </c>
      <c r="N40">
        <f t="shared" si="10"/>
        <v>45895.4</v>
      </c>
      <c r="O40">
        <f t="shared" si="11"/>
        <v>46923</v>
      </c>
      <c r="Q40">
        <v>-30931</v>
      </c>
      <c r="R40">
        <v>-299</v>
      </c>
      <c r="T40">
        <v>4001.5999999999985</v>
      </c>
      <c r="U40">
        <v>1851.5999999999985</v>
      </c>
      <c r="W40">
        <v>17047.199999999997</v>
      </c>
      <c r="X40">
        <v>3219.2</v>
      </c>
      <c r="AD40">
        <v>45895.4</v>
      </c>
      <c r="AE40">
        <v>1.4405801017095394</v>
      </c>
      <c r="AK40">
        <v>45895.4</v>
      </c>
      <c r="AL40">
        <v>1.4405801017095394</v>
      </c>
    </row>
    <row r="41" spans="2:38" x14ac:dyDescent="0.25">
      <c r="B41">
        <v>117399</v>
      </c>
      <c r="C41">
        <v>14486</v>
      </c>
      <c r="D41">
        <v>76823</v>
      </c>
      <c r="E41">
        <v>50462</v>
      </c>
      <c r="F41">
        <v>61306</v>
      </c>
      <c r="H41">
        <v>126588</v>
      </c>
      <c r="J41">
        <f t="shared" si="6"/>
        <v>64095.199999999997</v>
      </c>
      <c r="K41">
        <f t="shared" si="7"/>
        <v>1.9749996879641534</v>
      </c>
      <c r="L41">
        <f t="shared" si="8"/>
        <v>117399</v>
      </c>
      <c r="M41">
        <f t="shared" si="9"/>
        <v>14486</v>
      </c>
      <c r="N41">
        <f t="shared" si="10"/>
        <v>64095.199999999997</v>
      </c>
      <c r="O41">
        <f t="shared" si="11"/>
        <v>102913</v>
      </c>
      <c r="Q41">
        <v>-1332</v>
      </c>
      <c r="R41">
        <v>-68</v>
      </c>
      <c r="T41">
        <v>-3702.4000000000087</v>
      </c>
      <c r="U41">
        <v>769.39999999999418</v>
      </c>
      <c r="W41">
        <v>24328.799999999999</v>
      </c>
      <c r="X41">
        <v>1907</v>
      </c>
      <c r="AF41">
        <v>64095.199999999997</v>
      </c>
      <c r="AG41">
        <v>1.9749996879641534</v>
      </c>
      <c r="AK41">
        <v>64095.199999999997</v>
      </c>
      <c r="AL41">
        <v>1.9749996879641534</v>
      </c>
    </row>
    <row r="42" spans="2:38" x14ac:dyDescent="0.25">
      <c r="B42">
        <v>63540</v>
      </c>
      <c r="C42">
        <v>4817</v>
      </c>
      <c r="D42">
        <v>98568</v>
      </c>
      <c r="E42">
        <v>95011</v>
      </c>
      <c r="F42">
        <v>65266</v>
      </c>
      <c r="H42">
        <v>74368</v>
      </c>
      <c r="J42">
        <f t="shared" si="6"/>
        <v>65440.4</v>
      </c>
      <c r="K42">
        <f t="shared" si="7"/>
        <v>1.1364233714952843</v>
      </c>
      <c r="L42">
        <f t="shared" si="8"/>
        <v>98568</v>
      </c>
      <c r="M42">
        <f t="shared" si="9"/>
        <v>4817</v>
      </c>
      <c r="N42">
        <f t="shared" si="10"/>
        <v>65440.4</v>
      </c>
      <c r="O42">
        <f t="shared" si="11"/>
        <v>93751</v>
      </c>
      <c r="Q42">
        <v>-25631</v>
      </c>
      <c r="R42">
        <v>45</v>
      </c>
      <c r="T42">
        <v>-7941.4000000000015</v>
      </c>
      <c r="U42">
        <v>1999.4000000000015</v>
      </c>
      <c r="W42">
        <v>18881.800000000003</v>
      </c>
      <c r="X42">
        <v>2685.4</v>
      </c>
      <c r="AB42">
        <v>65440.4</v>
      </c>
      <c r="AC42">
        <v>1.1364233714952843</v>
      </c>
      <c r="AI42">
        <v>65440.4</v>
      </c>
      <c r="AJ42">
        <v>1.1364233714952843</v>
      </c>
    </row>
    <row r="43" spans="2:38" x14ac:dyDescent="0.25">
      <c r="B43">
        <v>48972</v>
      </c>
      <c r="C43">
        <v>19139</v>
      </c>
      <c r="D43">
        <v>49976</v>
      </c>
      <c r="E43">
        <v>52911</v>
      </c>
      <c r="F43">
        <v>13465</v>
      </c>
      <c r="H43">
        <v>69038</v>
      </c>
      <c r="J43">
        <f t="shared" si="6"/>
        <v>36892.6</v>
      </c>
      <c r="K43">
        <f t="shared" si="7"/>
        <v>1.871323788510433</v>
      </c>
      <c r="L43">
        <f t="shared" si="8"/>
        <v>52911</v>
      </c>
      <c r="M43">
        <f t="shared" si="9"/>
        <v>13465</v>
      </c>
      <c r="N43">
        <f t="shared" si="10"/>
        <v>36892.6</v>
      </c>
      <c r="O43">
        <f t="shared" si="11"/>
        <v>39446</v>
      </c>
      <c r="Q43">
        <v>-5623</v>
      </c>
      <c r="R43">
        <v>871</v>
      </c>
      <c r="T43">
        <v>-14029.400000000001</v>
      </c>
      <c r="U43">
        <v>-1120.8000000000029</v>
      </c>
      <c r="W43">
        <v>25598.6</v>
      </c>
      <c r="X43">
        <v>1146</v>
      </c>
      <c r="AD43">
        <v>36892.6</v>
      </c>
      <c r="AE43">
        <v>1.871323788510433</v>
      </c>
      <c r="AK43">
        <v>36892.6</v>
      </c>
      <c r="AL43">
        <v>1.871323788510433</v>
      </c>
    </row>
    <row r="44" spans="2:38" x14ac:dyDescent="0.25">
      <c r="B44">
        <v>8853</v>
      </c>
      <c r="C44">
        <v>95378</v>
      </c>
      <c r="D44">
        <v>84765</v>
      </c>
      <c r="E44">
        <v>60403</v>
      </c>
      <c r="F44">
        <v>31033</v>
      </c>
      <c r="H44">
        <v>72307</v>
      </c>
      <c r="J44">
        <f t="shared" si="6"/>
        <v>56086.400000000001</v>
      </c>
      <c r="K44">
        <f t="shared" si="7"/>
        <v>1.289207365778513</v>
      </c>
      <c r="L44">
        <f t="shared" si="8"/>
        <v>95378</v>
      </c>
      <c r="M44">
        <f t="shared" si="9"/>
        <v>8853</v>
      </c>
      <c r="N44">
        <f t="shared" si="10"/>
        <v>56086.400000000001</v>
      </c>
      <c r="O44">
        <f t="shared" si="11"/>
        <v>86525</v>
      </c>
      <c r="Q44">
        <v>22123</v>
      </c>
      <c r="R44">
        <v>-1196</v>
      </c>
      <c r="T44">
        <v>11634.200000000004</v>
      </c>
      <c r="U44">
        <v>1568.8000000000029</v>
      </c>
      <c r="W44">
        <v>29642.6</v>
      </c>
      <c r="X44">
        <v>4572</v>
      </c>
      <c r="Z44">
        <v>56086.400000000001</v>
      </c>
      <c r="AA44">
        <v>1.289207365778513</v>
      </c>
      <c r="AK44">
        <v>56086.400000000001</v>
      </c>
      <c r="AL44">
        <v>1.289207365778513</v>
      </c>
    </row>
    <row r="45" spans="2:38" x14ac:dyDescent="0.25">
      <c r="B45">
        <v>67619</v>
      </c>
      <c r="C45">
        <v>3687</v>
      </c>
      <c r="D45">
        <v>110363</v>
      </c>
      <c r="E45">
        <v>25804</v>
      </c>
      <c r="F45">
        <v>96545</v>
      </c>
      <c r="H45">
        <v>65823</v>
      </c>
      <c r="J45">
        <f t="shared" si="6"/>
        <v>60803.6</v>
      </c>
      <c r="K45">
        <f t="shared" si="7"/>
        <v>1.0825510331625101</v>
      </c>
      <c r="L45">
        <f t="shared" si="8"/>
        <v>110363</v>
      </c>
      <c r="M45">
        <f t="shared" si="9"/>
        <v>3687</v>
      </c>
      <c r="N45">
        <f t="shared" si="10"/>
        <v>60803.6</v>
      </c>
      <c r="O45">
        <f t="shared" si="11"/>
        <v>106676</v>
      </c>
      <c r="Q45">
        <v>-6009</v>
      </c>
      <c r="R45">
        <v>530</v>
      </c>
      <c r="T45">
        <v>-9208.0000000000073</v>
      </c>
      <c r="U45">
        <v>-1480.5999999999985</v>
      </c>
      <c r="W45">
        <v>24017.599999999999</v>
      </c>
      <c r="X45">
        <v>3849.7999999999997</v>
      </c>
      <c r="AB45">
        <v>60803.6</v>
      </c>
      <c r="AC45">
        <v>1.0825510331625101</v>
      </c>
      <c r="AI45">
        <v>60803.6</v>
      </c>
      <c r="AJ45">
        <v>1.0825510331625101</v>
      </c>
    </row>
    <row r="46" spans="2:38" x14ac:dyDescent="0.25">
      <c r="B46">
        <v>71351</v>
      </c>
      <c r="C46">
        <v>79922</v>
      </c>
      <c r="D46">
        <v>89846</v>
      </c>
      <c r="E46">
        <v>54707</v>
      </c>
      <c r="F46">
        <v>105545</v>
      </c>
      <c r="H46">
        <v>103820</v>
      </c>
      <c r="J46">
        <f t="shared" si="6"/>
        <v>80274.2</v>
      </c>
      <c r="K46">
        <f t="shared" si="7"/>
        <v>1.2933171554496963</v>
      </c>
      <c r="L46">
        <f t="shared" si="8"/>
        <v>105545</v>
      </c>
      <c r="M46">
        <f t="shared" si="9"/>
        <v>54707</v>
      </c>
      <c r="N46">
        <f t="shared" si="10"/>
        <v>80274.2</v>
      </c>
      <c r="O46">
        <f t="shared" si="11"/>
        <v>50838</v>
      </c>
      <c r="Q46">
        <v>13415</v>
      </c>
      <c r="R46">
        <v>-10</v>
      </c>
      <c r="T46">
        <v>19364.599999999999</v>
      </c>
      <c r="U46">
        <v>-1183.6000000000058</v>
      </c>
      <c r="W46">
        <v>19375.800000000003</v>
      </c>
      <c r="X46">
        <v>3009.2</v>
      </c>
      <c r="AD46">
        <v>80274.2</v>
      </c>
      <c r="AE46">
        <v>1.2933171554496963</v>
      </c>
      <c r="AK46">
        <v>80274.2</v>
      </c>
      <c r="AL46">
        <v>1.2933171554496963</v>
      </c>
    </row>
    <row r="47" spans="2:38" x14ac:dyDescent="0.25">
      <c r="B47">
        <v>41397</v>
      </c>
      <c r="C47">
        <v>106312</v>
      </c>
      <c r="D47">
        <v>119469</v>
      </c>
      <c r="E47">
        <v>11832</v>
      </c>
      <c r="F47">
        <v>29681</v>
      </c>
      <c r="H47">
        <v>120716</v>
      </c>
      <c r="J47">
        <f t="shared" si="6"/>
        <v>61738.2</v>
      </c>
      <c r="K47">
        <f t="shared" si="7"/>
        <v>1.9552886219552887</v>
      </c>
      <c r="L47">
        <f t="shared" si="8"/>
        <v>119469</v>
      </c>
      <c r="M47">
        <f t="shared" si="9"/>
        <v>11832</v>
      </c>
      <c r="N47">
        <f t="shared" si="10"/>
        <v>61738.2</v>
      </c>
      <c r="O47">
        <f t="shared" si="11"/>
        <v>107637</v>
      </c>
      <c r="Q47">
        <v>34001</v>
      </c>
      <c r="R47">
        <v>36</v>
      </c>
      <c r="T47">
        <v>-12775.199999999997</v>
      </c>
      <c r="U47">
        <v>-2730.4000000000015</v>
      </c>
      <c r="W47">
        <v>25253.199999999997</v>
      </c>
      <c r="X47">
        <v>6958.4</v>
      </c>
      <c r="AB47">
        <v>61738.2</v>
      </c>
      <c r="AC47">
        <v>1.9552886219552887</v>
      </c>
      <c r="AK47">
        <v>61738.2</v>
      </c>
      <c r="AL47">
        <v>1.9552886219552887</v>
      </c>
    </row>
    <row r="48" spans="2:38" x14ac:dyDescent="0.25">
      <c r="B48">
        <v>33076</v>
      </c>
      <c r="C48">
        <v>57045</v>
      </c>
      <c r="D48">
        <v>21989</v>
      </c>
      <c r="E48">
        <v>93296</v>
      </c>
      <c r="F48">
        <v>1178</v>
      </c>
      <c r="H48">
        <v>68259</v>
      </c>
      <c r="J48">
        <f t="shared" si="6"/>
        <v>41316.800000000003</v>
      </c>
      <c r="K48">
        <f t="shared" si="7"/>
        <v>1.6520882546567013</v>
      </c>
      <c r="L48">
        <f t="shared" si="8"/>
        <v>93296</v>
      </c>
      <c r="M48">
        <f t="shared" si="9"/>
        <v>1178</v>
      </c>
      <c r="N48">
        <f t="shared" si="10"/>
        <v>41316.800000000003</v>
      </c>
      <c r="O48">
        <f t="shared" si="11"/>
        <v>92118</v>
      </c>
      <c r="Q48">
        <v>16476</v>
      </c>
      <c r="R48">
        <v>10525</v>
      </c>
      <c r="T48">
        <v>-8350.5999999999985</v>
      </c>
      <c r="U48">
        <v>1759</v>
      </c>
      <c r="W48">
        <v>21236.600000000002</v>
      </c>
      <c r="X48">
        <v>4075.4</v>
      </c>
      <c r="Z48">
        <v>41316.800000000003</v>
      </c>
      <c r="AA48">
        <v>1.6520882546567013</v>
      </c>
      <c r="AK48">
        <v>41316.800000000003</v>
      </c>
      <c r="AL48">
        <v>1.6520882546567013</v>
      </c>
    </row>
    <row r="49" spans="2:38" x14ac:dyDescent="0.25">
      <c r="B49">
        <v>120436</v>
      </c>
      <c r="C49">
        <v>95377</v>
      </c>
      <c r="D49">
        <v>31436</v>
      </c>
      <c r="E49">
        <v>22293</v>
      </c>
      <c r="F49">
        <v>47285</v>
      </c>
      <c r="H49">
        <v>96915</v>
      </c>
      <c r="J49">
        <f t="shared" si="6"/>
        <v>63365.4</v>
      </c>
      <c r="K49">
        <f t="shared" si="7"/>
        <v>1.5294624511168555</v>
      </c>
      <c r="L49">
        <f t="shared" si="8"/>
        <v>120436</v>
      </c>
      <c r="M49">
        <f t="shared" si="9"/>
        <v>22293</v>
      </c>
      <c r="N49">
        <f t="shared" si="10"/>
        <v>63365.4</v>
      </c>
      <c r="O49">
        <f t="shared" si="11"/>
        <v>98143</v>
      </c>
      <c r="Q49">
        <v>-23502</v>
      </c>
      <c r="R49">
        <v>-190</v>
      </c>
      <c r="T49">
        <v>-7654.7999999999956</v>
      </c>
      <c r="U49">
        <v>2477</v>
      </c>
      <c r="W49">
        <v>11942.8</v>
      </c>
      <c r="X49">
        <v>2701.8</v>
      </c>
      <c r="AF49">
        <v>63365.4</v>
      </c>
      <c r="AG49">
        <v>1.5294624511168555</v>
      </c>
      <c r="AK49">
        <v>63365.4</v>
      </c>
      <c r="AL49">
        <v>1.5294624511168555</v>
      </c>
    </row>
    <row r="50" spans="2:38" x14ac:dyDescent="0.25">
      <c r="B50">
        <v>114216</v>
      </c>
      <c r="C50">
        <v>12499</v>
      </c>
      <c r="D50">
        <v>7298</v>
      </c>
      <c r="E50">
        <v>88974</v>
      </c>
      <c r="F50">
        <v>26879</v>
      </c>
      <c r="H50">
        <v>93070</v>
      </c>
      <c r="J50">
        <f t="shared" si="6"/>
        <v>49973.2</v>
      </c>
      <c r="K50">
        <f t="shared" si="7"/>
        <v>1.8623982454595664</v>
      </c>
      <c r="L50">
        <f t="shared" si="8"/>
        <v>114216</v>
      </c>
      <c r="M50">
        <f t="shared" si="9"/>
        <v>7298</v>
      </c>
      <c r="N50">
        <f t="shared" si="10"/>
        <v>49973.2</v>
      </c>
      <c r="O50">
        <f t="shared" si="11"/>
        <v>106918</v>
      </c>
      <c r="Q50">
        <v>21238</v>
      </c>
      <c r="R50">
        <v>6834</v>
      </c>
      <c r="T50">
        <v>-4319</v>
      </c>
      <c r="U50">
        <v>-2808</v>
      </c>
      <c r="W50">
        <v>15187</v>
      </c>
      <c r="X50">
        <v>3780.4</v>
      </c>
      <c r="Z50">
        <v>49973.2</v>
      </c>
      <c r="AA50">
        <v>1.8623982454595664</v>
      </c>
      <c r="AK50">
        <v>49973.2</v>
      </c>
      <c r="AL50">
        <v>1.8623982454595664</v>
      </c>
    </row>
    <row r="51" spans="2:38" x14ac:dyDescent="0.25">
      <c r="B51">
        <v>24531</v>
      </c>
      <c r="C51">
        <v>35616</v>
      </c>
      <c r="D51">
        <v>95374</v>
      </c>
      <c r="E51">
        <v>9696</v>
      </c>
      <c r="F51">
        <v>32787</v>
      </c>
      <c r="H51">
        <v>40185</v>
      </c>
      <c r="J51">
        <f t="shared" si="6"/>
        <v>39600.800000000003</v>
      </c>
      <c r="K51">
        <f t="shared" si="7"/>
        <v>1.0147522272277327</v>
      </c>
      <c r="L51">
        <f t="shared" si="8"/>
        <v>95374</v>
      </c>
      <c r="M51">
        <f t="shared" si="9"/>
        <v>9696</v>
      </c>
      <c r="N51">
        <f t="shared" si="10"/>
        <v>39600.800000000003</v>
      </c>
      <c r="O51">
        <f t="shared" si="11"/>
        <v>85678</v>
      </c>
      <c r="Q51">
        <v>-10614</v>
      </c>
      <c r="R51">
        <v>200</v>
      </c>
      <c r="T51">
        <v>3537.2000000000044</v>
      </c>
      <c r="U51">
        <v>574.60000000000582</v>
      </c>
      <c r="W51">
        <v>15593.2</v>
      </c>
      <c r="X51">
        <v>1025.4000000000001</v>
      </c>
      <c r="Z51">
        <v>39600.800000000003</v>
      </c>
      <c r="AA51">
        <v>1.0147522272277327</v>
      </c>
      <c r="AI51">
        <v>39600.800000000003</v>
      </c>
      <c r="AJ51">
        <v>1.0147522272277327</v>
      </c>
    </row>
    <row r="52" spans="2:38" x14ac:dyDescent="0.25">
      <c r="B52">
        <v>58663</v>
      </c>
      <c r="C52">
        <v>39255</v>
      </c>
      <c r="D52">
        <v>76572</v>
      </c>
      <c r="E52">
        <v>57766</v>
      </c>
      <c r="F52">
        <v>91926</v>
      </c>
      <c r="H52">
        <v>80821</v>
      </c>
      <c r="J52">
        <f t="shared" si="6"/>
        <v>64836.4</v>
      </c>
      <c r="K52">
        <f t="shared" si="7"/>
        <v>1.2465374388460804</v>
      </c>
      <c r="L52">
        <f t="shared" si="8"/>
        <v>91926</v>
      </c>
      <c r="M52">
        <f t="shared" si="9"/>
        <v>39255</v>
      </c>
      <c r="N52">
        <f t="shared" si="10"/>
        <v>64836.4</v>
      </c>
      <c r="O52">
        <f t="shared" si="11"/>
        <v>52671</v>
      </c>
      <c r="Q52">
        <v>-17948</v>
      </c>
      <c r="R52">
        <v>1348</v>
      </c>
      <c r="T52">
        <v>-16122.200000000004</v>
      </c>
      <c r="U52">
        <v>-624.79999999999563</v>
      </c>
      <c r="W52">
        <v>24886.999999999996</v>
      </c>
      <c r="X52">
        <v>2179.6</v>
      </c>
      <c r="AB52">
        <v>64836.4</v>
      </c>
      <c r="AC52">
        <v>1.2465374388460804</v>
      </c>
      <c r="AK52">
        <v>64836.4</v>
      </c>
      <c r="AL52">
        <v>1.2465374388460804</v>
      </c>
    </row>
    <row r="53" spans="2:38" x14ac:dyDescent="0.25">
      <c r="B53">
        <v>40553</v>
      </c>
      <c r="C53">
        <v>39661</v>
      </c>
      <c r="D53">
        <v>13274</v>
      </c>
      <c r="E53">
        <v>30891</v>
      </c>
      <c r="F53">
        <v>46004</v>
      </c>
      <c r="H53">
        <v>43331</v>
      </c>
      <c r="J53">
        <f t="shared" si="6"/>
        <v>34076.6</v>
      </c>
      <c r="K53">
        <f t="shared" si="7"/>
        <v>1.2715763896632881</v>
      </c>
      <c r="L53">
        <f t="shared" si="8"/>
        <v>46004</v>
      </c>
      <c r="M53">
        <f t="shared" si="9"/>
        <v>13274</v>
      </c>
      <c r="N53">
        <f t="shared" si="10"/>
        <v>34076.6</v>
      </c>
      <c r="O53">
        <f t="shared" si="11"/>
        <v>32730</v>
      </c>
      <c r="Q53">
        <v>5201</v>
      </c>
      <c r="R53">
        <v>4842</v>
      </c>
      <c r="T53">
        <v>-265</v>
      </c>
      <c r="U53">
        <v>-39.200000000004366</v>
      </c>
      <c r="W53">
        <v>32083.4</v>
      </c>
      <c r="X53">
        <v>2088</v>
      </c>
      <c r="Z53">
        <v>34076.6</v>
      </c>
      <c r="AA53">
        <v>1.2715763896632881</v>
      </c>
      <c r="AI53">
        <v>34076.6</v>
      </c>
      <c r="AJ53">
        <v>1.2715763896632881</v>
      </c>
    </row>
    <row r="54" spans="2:38" x14ac:dyDescent="0.25">
      <c r="B54">
        <v>40202</v>
      </c>
      <c r="C54">
        <v>69956</v>
      </c>
      <c r="D54">
        <v>21555</v>
      </c>
      <c r="E54">
        <v>48694</v>
      </c>
      <c r="F54">
        <v>102141</v>
      </c>
      <c r="H54">
        <v>122662</v>
      </c>
      <c r="J54">
        <f t="shared" si="6"/>
        <v>56509.599999999999</v>
      </c>
      <c r="K54">
        <f t="shared" si="7"/>
        <v>2.170640032843977</v>
      </c>
      <c r="L54">
        <f t="shared" si="8"/>
        <v>102141</v>
      </c>
      <c r="M54">
        <f t="shared" si="9"/>
        <v>21555</v>
      </c>
      <c r="N54">
        <f t="shared" si="10"/>
        <v>56509.599999999999</v>
      </c>
      <c r="O54">
        <f t="shared" si="11"/>
        <v>80586</v>
      </c>
      <c r="Q54">
        <v>-3290</v>
      </c>
      <c r="R54">
        <v>35</v>
      </c>
      <c r="T54">
        <v>-20291.599999999999</v>
      </c>
      <c r="U54">
        <v>313.40000000000146</v>
      </c>
      <c r="W54">
        <v>24177.999999999996</v>
      </c>
      <c r="X54">
        <v>4722.2</v>
      </c>
      <c r="AF54">
        <v>56509.599999999999</v>
      </c>
      <c r="AG54">
        <v>2.170640032843977</v>
      </c>
      <c r="AK54">
        <v>56509.599999999999</v>
      </c>
      <c r="AL54">
        <v>2.170640032843977</v>
      </c>
    </row>
    <row r="55" spans="2:38" x14ac:dyDescent="0.25">
      <c r="B55">
        <v>108884</v>
      </c>
      <c r="C55">
        <v>100387</v>
      </c>
      <c r="D55">
        <v>72858</v>
      </c>
      <c r="E55">
        <v>100855</v>
      </c>
      <c r="F55">
        <v>88132</v>
      </c>
      <c r="H55">
        <v>98933</v>
      </c>
      <c r="J55">
        <f t="shared" si="6"/>
        <v>94223.2</v>
      </c>
      <c r="K55">
        <f t="shared" si="7"/>
        <v>1.0499855661875208</v>
      </c>
      <c r="L55">
        <f t="shared" si="8"/>
        <v>108884</v>
      </c>
      <c r="M55">
        <f t="shared" si="9"/>
        <v>72858</v>
      </c>
      <c r="N55">
        <f t="shared" si="10"/>
        <v>94223.2</v>
      </c>
      <c r="O55">
        <f t="shared" si="11"/>
        <v>36026</v>
      </c>
      <c r="Q55">
        <v>-29479</v>
      </c>
      <c r="R55">
        <v>710</v>
      </c>
      <c r="T55">
        <v>5860</v>
      </c>
      <c r="U55">
        <v>-987.80000000000291</v>
      </c>
      <c r="W55">
        <v>10016.400000000001</v>
      </c>
      <c r="X55">
        <v>987.8</v>
      </c>
      <c r="AF55">
        <v>94223.2</v>
      </c>
      <c r="AG55">
        <v>1.0499855661875208</v>
      </c>
      <c r="AI55">
        <v>94223.2</v>
      </c>
      <c r="AJ55">
        <v>1.0499855661875208</v>
      </c>
    </row>
    <row r="56" spans="2:38" x14ac:dyDescent="0.25">
      <c r="B56">
        <v>78044</v>
      </c>
      <c r="C56">
        <v>38780</v>
      </c>
      <c r="D56">
        <v>100968</v>
      </c>
      <c r="E56">
        <v>31656</v>
      </c>
      <c r="F56">
        <v>30299</v>
      </c>
      <c r="H56">
        <v>80736</v>
      </c>
      <c r="J56">
        <f t="shared" si="6"/>
        <v>55949.4</v>
      </c>
      <c r="K56">
        <f t="shared" si="7"/>
        <v>1.4430181556906776</v>
      </c>
      <c r="L56">
        <f t="shared" si="8"/>
        <v>100968</v>
      </c>
      <c r="M56">
        <f t="shared" si="9"/>
        <v>30299</v>
      </c>
      <c r="N56">
        <f t="shared" si="10"/>
        <v>55949.4</v>
      </c>
      <c r="O56">
        <f t="shared" si="11"/>
        <v>70669</v>
      </c>
      <c r="Q56">
        <v>-17664</v>
      </c>
      <c r="R56">
        <v>-4367</v>
      </c>
      <c r="T56">
        <v>-89.400000000001455</v>
      </c>
      <c r="U56">
        <v>-1196</v>
      </c>
      <c r="W56">
        <v>18341.800000000003</v>
      </c>
      <c r="X56">
        <v>1196</v>
      </c>
      <c r="AD56">
        <v>55949.4</v>
      </c>
      <c r="AE56">
        <v>1.4430181556906776</v>
      </c>
      <c r="AK56">
        <v>55949.4</v>
      </c>
      <c r="AL56">
        <v>1.4430181556906776</v>
      </c>
    </row>
    <row r="57" spans="2:38" x14ac:dyDescent="0.25">
      <c r="B57">
        <v>24095</v>
      </c>
      <c r="C57">
        <v>49112</v>
      </c>
      <c r="D57">
        <v>22310</v>
      </c>
      <c r="E57">
        <v>99849</v>
      </c>
      <c r="F57">
        <v>13746</v>
      </c>
      <c r="H57">
        <v>65150</v>
      </c>
      <c r="J57">
        <f t="shared" si="6"/>
        <v>41822.400000000001</v>
      </c>
      <c r="K57">
        <f t="shared" si="7"/>
        <v>1.5577776502544092</v>
      </c>
      <c r="L57">
        <f t="shared" si="8"/>
        <v>99849</v>
      </c>
      <c r="M57">
        <f t="shared" si="9"/>
        <v>13746</v>
      </c>
      <c r="N57">
        <f t="shared" si="10"/>
        <v>41822.400000000001</v>
      </c>
      <c r="O57">
        <f t="shared" si="11"/>
        <v>86103</v>
      </c>
      <c r="Q57">
        <v>-36325</v>
      </c>
      <c r="R57">
        <v>114</v>
      </c>
      <c r="T57">
        <v>-3589.1999999999971</v>
      </c>
      <c r="U57">
        <v>120.80000000000291</v>
      </c>
      <c r="W57">
        <v>12379.6</v>
      </c>
      <c r="X57">
        <v>960</v>
      </c>
      <c r="AD57">
        <v>41822.400000000001</v>
      </c>
      <c r="AE57">
        <v>1.5577776502544092</v>
      </c>
      <c r="AK57">
        <v>41822.400000000001</v>
      </c>
      <c r="AL57">
        <v>1.5577776502544092</v>
      </c>
    </row>
    <row r="58" spans="2:38" x14ac:dyDescent="0.25">
      <c r="B58">
        <v>101411</v>
      </c>
      <c r="C58">
        <v>47430</v>
      </c>
      <c r="D58">
        <v>14737</v>
      </c>
      <c r="E58">
        <v>19325</v>
      </c>
      <c r="F58">
        <v>22590</v>
      </c>
      <c r="H58">
        <v>56030</v>
      </c>
      <c r="J58">
        <f t="shared" si="6"/>
        <v>41098.6</v>
      </c>
      <c r="K58">
        <f t="shared" si="7"/>
        <v>1.3633067793063511</v>
      </c>
      <c r="L58">
        <f t="shared" si="8"/>
        <v>101411</v>
      </c>
      <c r="M58">
        <f t="shared" si="9"/>
        <v>14737</v>
      </c>
      <c r="N58">
        <f t="shared" si="10"/>
        <v>41098.6</v>
      </c>
      <c r="O58">
        <f t="shared" si="11"/>
        <v>86674</v>
      </c>
      <c r="Q58">
        <v>-2518</v>
      </c>
      <c r="R58">
        <v>28</v>
      </c>
      <c r="T58">
        <v>-15629</v>
      </c>
      <c r="U58">
        <v>1038.4000000000015</v>
      </c>
      <c r="W58">
        <v>23580.2</v>
      </c>
      <c r="X58">
        <v>3406.3999999999996</v>
      </c>
      <c r="Z58">
        <v>41098.6</v>
      </c>
      <c r="AA58">
        <v>1.3633067793063511</v>
      </c>
      <c r="AI58">
        <v>41098.6</v>
      </c>
      <c r="AJ58">
        <v>1.3633067793063511</v>
      </c>
    </row>
    <row r="59" spans="2:38" x14ac:dyDescent="0.25">
      <c r="B59">
        <v>35893</v>
      </c>
      <c r="C59">
        <v>79113</v>
      </c>
      <c r="D59">
        <v>12174</v>
      </c>
      <c r="E59">
        <v>74852</v>
      </c>
      <c r="F59">
        <v>34565</v>
      </c>
      <c r="H59">
        <v>99377</v>
      </c>
      <c r="J59">
        <f t="shared" si="6"/>
        <v>47319.4</v>
      </c>
      <c r="K59">
        <f t="shared" si="7"/>
        <v>2.1001322924635559</v>
      </c>
      <c r="L59">
        <f t="shared" si="8"/>
        <v>79113</v>
      </c>
      <c r="M59">
        <f t="shared" si="9"/>
        <v>12174</v>
      </c>
      <c r="N59">
        <f t="shared" si="10"/>
        <v>47319.4</v>
      </c>
      <c r="O59">
        <f t="shared" si="11"/>
        <v>66939</v>
      </c>
      <c r="Q59">
        <v>14138</v>
      </c>
      <c r="R59">
        <v>2945</v>
      </c>
      <c r="T59">
        <v>-19838.599999999999</v>
      </c>
      <c r="U59">
        <v>1696.5999999999985</v>
      </c>
      <c r="W59">
        <v>22325.8</v>
      </c>
      <c r="X59">
        <v>3763</v>
      </c>
      <c r="Z59">
        <v>47319.4</v>
      </c>
      <c r="AA59">
        <v>2.1001322924635559</v>
      </c>
      <c r="AK59">
        <v>47319.4</v>
      </c>
      <c r="AL59">
        <v>2.1001322924635559</v>
      </c>
    </row>
    <row r="60" spans="2:38" x14ac:dyDescent="0.25">
      <c r="B60">
        <v>30185</v>
      </c>
      <c r="C60">
        <v>10191</v>
      </c>
      <c r="D60">
        <v>56445</v>
      </c>
      <c r="E60">
        <v>35222</v>
      </c>
      <c r="F60">
        <v>111485</v>
      </c>
      <c r="H60">
        <v>64682</v>
      </c>
      <c r="J60">
        <f t="shared" si="6"/>
        <v>48705.599999999999</v>
      </c>
      <c r="K60">
        <f t="shared" si="7"/>
        <v>1.3280197759600538</v>
      </c>
      <c r="L60">
        <f t="shared" si="8"/>
        <v>111485</v>
      </c>
      <c r="M60">
        <f t="shared" si="9"/>
        <v>10191</v>
      </c>
      <c r="N60">
        <f t="shared" si="10"/>
        <v>48705.599999999999</v>
      </c>
      <c r="O60">
        <f t="shared" si="11"/>
        <v>101294</v>
      </c>
      <c r="Q60">
        <v>3674</v>
      </c>
      <c r="R60">
        <v>-3596</v>
      </c>
      <c r="T60">
        <v>-961.80000000000291</v>
      </c>
      <c r="U60">
        <v>-518.20000000000437</v>
      </c>
      <c r="W60">
        <v>4843.8</v>
      </c>
      <c r="X60">
        <v>4138.6000000000004</v>
      </c>
      <c r="Z60">
        <v>48705.599999999999</v>
      </c>
      <c r="AA60">
        <v>1.3280197759600538</v>
      </c>
      <c r="AK60">
        <v>48705.599999999999</v>
      </c>
      <c r="AL60">
        <v>1.3280197759600538</v>
      </c>
    </row>
    <row r="61" spans="2:38" x14ac:dyDescent="0.25">
      <c r="B61">
        <v>72937</v>
      </c>
      <c r="C61">
        <v>22076</v>
      </c>
      <c r="D61">
        <v>70665</v>
      </c>
      <c r="E61">
        <v>48268</v>
      </c>
      <c r="F61">
        <v>73709</v>
      </c>
      <c r="H61">
        <v>63156</v>
      </c>
      <c r="J61">
        <f t="shared" si="6"/>
        <v>57531</v>
      </c>
      <c r="K61">
        <f t="shared" si="7"/>
        <v>1.0977733743546958</v>
      </c>
      <c r="L61">
        <f t="shared" si="8"/>
        <v>73709</v>
      </c>
      <c r="M61">
        <f t="shared" si="9"/>
        <v>22076</v>
      </c>
      <c r="N61">
        <f t="shared" si="10"/>
        <v>57531</v>
      </c>
      <c r="O61">
        <f t="shared" si="11"/>
        <v>51633</v>
      </c>
      <c r="Q61">
        <v>-14211</v>
      </c>
      <c r="R61">
        <v>2240</v>
      </c>
      <c r="T61">
        <v>-10389.600000000006</v>
      </c>
      <c r="U61">
        <v>1859</v>
      </c>
      <c r="W61">
        <v>22038.799999999999</v>
      </c>
      <c r="X61">
        <v>2076.1999999999998</v>
      </c>
      <c r="AB61">
        <v>57531</v>
      </c>
      <c r="AC61">
        <v>1.0977733743546958</v>
      </c>
      <c r="AI61">
        <v>57531</v>
      </c>
      <c r="AJ61">
        <v>1.0977733743546958</v>
      </c>
    </row>
    <row r="62" spans="2:38" x14ac:dyDescent="0.25">
      <c r="B62">
        <v>43744</v>
      </c>
      <c r="C62">
        <v>83649</v>
      </c>
      <c r="D62">
        <v>55068</v>
      </c>
      <c r="E62">
        <v>77525</v>
      </c>
      <c r="F62">
        <v>54353</v>
      </c>
      <c r="H62">
        <v>128921</v>
      </c>
      <c r="J62">
        <f t="shared" si="6"/>
        <v>62867.8</v>
      </c>
      <c r="K62">
        <f t="shared" si="7"/>
        <v>2.0506682276141364</v>
      </c>
      <c r="L62">
        <f t="shared" si="8"/>
        <v>83649</v>
      </c>
      <c r="M62">
        <f t="shared" si="9"/>
        <v>43744</v>
      </c>
      <c r="N62">
        <f t="shared" si="10"/>
        <v>62867.8</v>
      </c>
      <c r="O62">
        <f t="shared" si="11"/>
        <v>39905</v>
      </c>
      <c r="Q62">
        <v>24617</v>
      </c>
      <c r="R62">
        <v>7137</v>
      </c>
      <c r="T62">
        <v>-9333.1999999999971</v>
      </c>
      <c r="U62">
        <v>161.80000000000291</v>
      </c>
      <c r="W62">
        <v>30211.199999999997</v>
      </c>
      <c r="X62">
        <v>3818.6000000000004</v>
      </c>
      <c r="AF62">
        <v>62867.8</v>
      </c>
      <c r="AG62">
        <v>2.0506682276141364</v>
      </c>
      <c r="AK62">
        <v>62867.8</v>
      </c>
      <c r="AL62">
        <v>2.0506682276141364</v>
      </c>
    </row>
    <row r="63" spans="2:38" x14ac:dyDescent="0.25">
      <c r="B63">
        <v>7223</v>
      </c>
      <c r="C63">
        <v>56659</v>
      </c>
      <c r="D63">
        <v>25668</v>
      </c>
      <c r="E63">
        <v>48404</v>
      </c>
      <c r="F63">
        <v>102536</v>
      </c>
      <c r="H63">
        <v>107842</v>
      </c>
      <c r="J63">
        <f t="shared" si="6"/>
        <v>48098</v>
      </c>
      <c r="K63">
        <f t="shared" si="7"/>
        <v>2.2421306499230735</v>
      </c>
      <c r="L63">
        <f t="shared" si="8"/>
        <v>102536</v>
      </c>
      <c r="M63">
        <f t="shared" si="9"/>
        <v>7223</v>
      </c>
      <c r="N63">
        <f t="shared" si="10"/>
        <v>48098</v>
      </c>
      <c r="O63">
        <f t="shared" si="11"/>
        <v>95313</v>
      </c>
      <c r="Q63">
        <v>7105</v>
      </c>
      <c r="R63">
        <v>-1</v>
      </c>
      <c r="T63">
        <v>-4865.8000000000029</v>
      </c>
      <c r="U63">
        <v>-2700.4000000000015</v>
      </c>
      <c r="W63">
        <v>19092.199999999997</v>
      </c>
      <c r="X63">
        <v>4799.5999999999995</v>
      </c>
      <c r="AD63">
        <v>48098</v>
      </c>
      <c r="AE63">
        <v>2.2421306499230735</v>
      </c>
      <c r="AK63">
        <v>48098</v>
      </c>
      <c r="AL63">
        <v>2.2421306499230735</v>
      </c>
    </row>
    <row r="64" spans="2:38" x14ac:dyDescent="0.25">
      <c r="B64">
        <v>47486</v>
      </c>
      <c r="C64">
        <v>106264</v>
      </c>
      <c r="D64">
        <v>44815</v>
      </c>
      <c r="E64">
        <v>41547</v>
      </c>
      <c r="F64">
        <v>95744</v>
      </c>
      <c r="H64">
        <v>109778</v>
      </c>
      <c r="J64">
        <f t="shared" si="6"/>
        <v>67171.199999999997</v>
      </c>
      <c r="K64">
        <f t="shared" si="7"/>
        <v>1.6343016054499548</v>
      </c>
      <c r="L64">
        <f t="shared" si="8"/>
        <v>106264</v>
      </c>
      <c r="M64">
        <f t="shared" si="9"/>
        <v>41547</v>
      </c>
      <c r="N64">
        <f t="shared" si="10"/>
        <v>67171.199999999997</v>
      </c>
      <c r="O64">
        <f t="shared" si="11"/>
        <v>64717</v>
      </c>
      <c r="Q64">
        <v>15068</v>
      </c>
      <c r="R64">
        <v>4447</v>
      </c>
      <c r="T64">
        <v>9164.3999999999942</v>
      </c>
      <c r="U64">
        <v>-2135.1999999999971</v>
      </c>
      <c r="W64">
        <v>19687.199999999997</v>
      </c>
      <c r="X64">
        <v>3439.6000000000004</v>
      </c>
      <c r="AD64">
        <v>67171.199999999997</v>
      </c>
      <c r="AE64">
        <v>1.6343016054499548</v>
      </c>
      <c r="AK64">
        <v>67171.199999999997</v>
      </c>
      <c r="AL64">
        <v>1.6343016054499548</v>
      </c>
    </row>
    <row r="65" spans="2:38" x14ac:dyDescent="0.25">
      <c r="B65">
        <v>31929</v>
      </c>
      <c r="C65">
        <v>45587</v>
      </c>
      <c r="D65">
        <v>23188</v>
      </c>
      <c r="E65">
        <v>71071</v>
      </c>
      <c r="F65">
        <v>32283</v>
      </c>
      <c r="H65">
        <v>77490</v>
      </c>
      <c r="J65">
        <f t="shared" si="6"/>
        <v>40811.599999999999</v>
      </c>
      <c r="K65">
        <f t="shared" si="7"/>
        <v>1.898724872340217</v>
      </c>
      <c r="L65">
        <f t="shared" si="8"/>
        <v>71071</v>
      </c>
      <c r="M65">
        <f t="shared" si="9"/>
        <v>23188</v>
      </c>
      <c r="N65">
        <f t="shared" si="10"/>
        <v>40811.599999999999</v>
      </c>
      <c r="O65">
        <f t="shared" si="11"/>
        <v>47883</v>
      </c>
      <c r="Q65">
        <v>18450</v>
      </c>
      <c r="R65">
        <v>-1</v>
      </c>
      <c r="T65">
        <v>20344.399999999998</v>
      </c>
      <c r="U65">
        <v>1472.5999999999985</v>
      </c>
      <c r="W65">
        <v>20344.400000000001</v>
      </c>
      <c r="X65">
        <v>1565.4</v>
      </c>
      <c r="AD65">
        <v>40811.599999999999</v>
      </c>
      <c r="AE65">
        <v>1.898724872340217</v>
      </c>
      <c r="AK65">
        <v>40811.599999999999</v>
      </c>
      <c r="AL65">
        <v>1.898724872340217</v>
      </c>
    </row>
    <row r="66" spans="2:38" x14ac:dyDescent="0.25">
      <c r="B66">
        <v>37736</v>
      </c>
      <c r="C66">
        <v>102495</v>
      </c>
      <c r="D66">
        <v>101659</v>
      </c>
      <c r="E66">
        <v>52618</v>
      </c>
      <c r="F66">
        <v>24255</v>
      </c>
      <c r="H66">
        <v>75011</v>
      </c>
      <c r="J66">
        <f t="shared" ref="J66:J101" si="12">AVERAGE(B66:F66)</f>
        <v>63752.6</v>
      </c>
      <c r="K66">
        <f t="shared" ref="K66:K97" si="13">H66/J66</f>
        <v>1.1765951506291508</v>
      </c>
      <c r="L66">
        <f t="shared" ref="L66:L101" si="14">MAX(B66:F66)</f>
        <v>102495</v>
      </c>
      <c r="M66">
        <f t="shared" ref="M66:M101" si="15">MIN(B66:F66)</f>
        <v>24255</v>
      </c>
      <c r="N66">
        <f t="shared" ref="N66:N101" si="16">AVERAGE(B66:F66)</f>
        <v>63752.6</v>
      </c>
      <c r="O66">
        <f t="shared" ref="O66:O101" si="17">L66-M66</f>
        <v>78240</v>
      </c>
      <c r="Q66">
        <v>965</v>
      </c>
      <c r="R66">
        <v>-20</v>
      </c>
      <c r="T66">
        <v>10911.799999999996</v>
      </c>
      <c r="U66">
        <v>4947.5999999999985</v>
      </c>
      <c r="W66">
        <v>29204.6</v>
      </c>
      <c r="X66">
        <v>4947.6000000000004</v>
      </c>
      <c r="Z66">
        <v>63752.6</v>
      </c>
      <c r="AA66">
        <v>1.1765951506291508</v>
      </c>
      <c r="AI66">
        <v>63752.6</v>
      </c>
      <c r="AJ66">
        <v>1.1765951506291508</v>
      </c>
    </row>
    <row r="67" spans="2:38" x14ac:dyDescent="0.25">
      <c r="B67">
        <v>34901</v>
      </c>
      <c r="C67">
        <v>46098</v>
      </c>
      <c r="D67">
        <v>15113</v>
      </c>
      <c r="E67">
        <v>30525</v>
      </c>
      <c r="F67">
        <v>101927</v>
      </c>
      <c r="H67">
        <v>71431</v>
      </c>
      <c r="J67">
        <f t="shared" si="12"/>
        <v>45712.800000000003</v>
      </c>
      <c r="K67">
        <f t="shared" si="13"/>
        <v>1.5626039096270627</v>
      </c>
      <c r="L67">
        <f t="shared" si="14"/>
        <v>101927</v>
      </c>
      <c r="M67">
        <f t="shared" si="15"/>
        <v>15113</v>
      </c>
      <c r="N67">
        <f t="shared" si="16"/>
        <v>45712.800000000003</v>
      </c>
      <c r="O67">
        <f t="shared" si="17"/>
        <v>86814</v>
      </c>
      <c r="Q67">
        <v>-26969</v>
      </c>
      <c r="R67">
        <v>-1722</v>
      </c>
      <c r="T67">
        <v>-3438</v>
      </c>
      <c r="U67">
        <v>569</v>
      </c>
      <c r="W67">
        <v>17781.2</v>
      </c>
      <c r="X67">
        <v>1145</v>
      </c>
      <c r="AD67">
        <v>45712.800000000003</v>
      </c>
      <c r="AE67">
        <v>1.5626039096270627</v>
      </c>
      <c r="AK67">
        <v>45712.800000000003</v>
      </c>
      <c r="AL67">
        <v>1.5626039096270627</v>
      </c>
    </row>
    <row r="68" spans="2:38" x14ac:dyDescent="0.25">
      <c r="B68">
        <v>44125</v>
      </c>
      <c r="C68">
        <v>106661</v>
      </c>
      <c r="D68">
        <v>86499</v>
      </c>
      <c r="E68">
        <v>17806</v>
      </c>
      <c r="F68">
        <v>92830</v>
      </c>
      <c r="H68">
        <v>124944</v>
      </c>
      <c r="J68">
        <f t="shared" si="12"/>
        <v>69584.2</v>
      </c>
      <c r="K68">
        <f t="shared" si="13"/>
        <v>1.795580031099014</v>
      </c>
      <c r="L68">
        <f t="shared" si="14"/>
        <v>106661</v>
      </c>
      <c r="M68">
        <f t="shared" si="15"/>
        <v>17806</v>
      </c>
      <c r="N68">
        <f t="shared" si="16"/>
        <v>69584.2</v>
      </c>
      <c r="O68">
        <f t="shared" si="17"/>
        <v>88855</v>
      </c>
      <c r="Q68">
        <v>-11340</v>
      </c>
      <c r="R68">
        <v>928</v>
      </c>
      <c r="T68">
        <v>-15138.199999999997</v>
      </c>
      <c r="U68">
        <v>69.19999999999709</v>
      </c>
      <c r="W68">
        <v>30780.2</v>
      </c>
      <c r="X68">
        <v>3102.8</v>
      </c>
      <c r="AF68">
        <v>69584.2</v>
      </c>
      <c r="AG68">
        <v>1.795580031099014</v>
      </c>
      <c r="AK68">
        <v>69584.2</v>
      </c>
      <c r="AL68">
        <v>1.795580031099014</v>
      </c>
    </row>
    <row r="69" spans="2:38" x14ac:dyDescent="0.25">
      <c r="B69">
        <v>27077</v>
      </c>
      <c r="C69">
        <v>100917</v>
      </c>
      <c r="D69">
        <v>89327</v>
      </c>
      <c r="E69">
        <v>27313</v>
      </c>
      <c r="F69">
        <v>33387</v>
      </c>
      <c r="H69">
        <v>106968</v>
      </c>
      <c r="J69">
        <f t="shared" si="12"/>
        <v>55604.2</v>
      </c>
      <c r="K69">
        <f t="shared" si="13"/>
        <v>1.9237395736293303</v>
      </c>
      <c r="L69">
        <f t="shared" si="14"/>
        <v>100917</v>
      </c>
      <c r="M69">
        <f t="shared" si="15"/>
        <v>27077</v>
      </c>
      <c r="N69">
        <f t="shared" si="16"/>
        <v>55604.2</v>
      </c>
      <c r="O69">
        <f t="shared" si="17"/>
        <v>73840</v>
      </c>
      <c r="Q69">
        <v>38703</v>
      </c>
      <c r="R69">
        <v>1538</v>
      </c>
      <c r="T69">
        <v>-12390.199999999997</v>
      </c>
      <c r="U69">
        <v>-2778</v>
      </c>
      <c r="W69">
        <v>19287.8</v>
      </c>
      <c r="X69">
        <v>4884.4000000000015</v>
      </c>
      <c r="AB69">
        <v>55604.2</v>
      </c>
      <c r="AC69">
        <v>1.9237395736293303</v>
      </c>
      <c r="AK69">
        <v>55604.2</v>
      </c>
      <c r="AL69">
        <v>1.9237395736293303</v>
      </c>
    </row>
    <row r="70" spans="2:38" x14ac:dyDescent="0.25">
      <c r="B70">
        <v>37133</v>
      </c>
      <c r="C70">
        <v>73695</v>
      </c>
      <c r="D70">
        <v>31477</v>
      </c>
      <c r="E70">
        <v>47182</v>
      </c>
      <c r="F70">
        <v>59422</v>
      </c>
      <c r="H70">
        <v>52016</v>
      </c>
      <c r="J70">
        <f t="shared" si="12"/>
        <v>49781.8</v>
      </c>
      <c r="K70">
        <f t="shared" si="13"/>
        <v>1.0448798556902321</v>
      </c>
      <c r="L70">
        <f t="shared" si="14"/>
        <v>73695</v>
      </c>
      <c r="M70">
        <f t="shared" si="15"/>
        <v>31477</v>
      </c>
      <c r="N70">
        <f t="shared" si="16"/>
        <v>49781.8</v>
      </c>
      <c r="O70">
        <f t="shared" si="17"/>
        <v>42218</v>
      </c>
      <c r="Q70">
        <v>-31870</v>
      </c>
      <c r="R70">
        <v>-19</v>
      </c>
      <c r="T70">
        <v>15833.800000000003</v>
      </c>
      <c r="U70">
        <v>-1452.1999999999971</v>
      </c>
      <c r="W70">
        <v>20107.000000000004</v>
      </c>
      <c r="X70">
        <v>1682.6</v>
      </c>
      <c r="AD70">
        <v>49781.8</v>
      </c>
      <c r="AE70">
        <v>1.0448798556902321</v>
      </c>
      <c r="AI70">
        <v>49781.8</v>
      </c>
      <c r="AJ70">
        <v>1.0448798556902321</v>
      </c>
    </row>
    <row r="71" spans="2:38" x14ac:dyDescent="0.25">
      <c r="B71">
        <v>15458</v>
      </c>
      <c r="C71">
        <v>40574</v>
      </c>
      <c r="D71">
        <v>65987</v>
      </c>
      <c r="E71">
        <v>67063</v>
      </c>
      <c r="F71">
        <v>45178</v>
      </c>
      <c r="H71">
        <v>108214</v>
      </c>
      <c r="J71">
        <f t="shared" si="12"/>
        <v>46852</v>
      </c>
      <c r="K71">
        <f t="shared" si="13"/>
        <v>2.3096986254588918</v>
      </c>
      <c r="L71">
        <f t="shared" si="14"/>
        <v>67063</v>
      </c>
      <c r="M71">
        <f t="shared" si="15"/>
        <v>15458</v>
      </c>
      <c r="N71">
        <f t="shared" si="16"/>
        <v>46852</v>
      </c>
      <c r="O71">
        <f t="shared" si="17"/>
        <v>51605</v>
      </c>
      <c r="Q71">
        <v>25804</v>
      </c>
      <c r="R71">
        <v>9549</v>
      </c>
      <c r="T71">
        <v>-7710.8000000000029</v>
      </c>
      <c r="U71">
        <v>-723.80000000000291</v>
      </c>
      <c r="W71">
        <v>16347.6</v>
      </c>
      <c r="X71">
        <v>4092.6000000000004</v>
      </c>
      <c r="AD71">
        <v>46852</v>
      </c>
      <c r="AE71">
        <v>2.3096986254588918</v>
      </c>
      <c r="AK71">
        <v>46852</v>
      </c>
      <c r="AL71">
        <v>2.3096986254588918</v>
      </c>
    </row>
    <row r="72" spans="2:38" x14ac:dyDescent="0.25">
      <c r="B72">
        <v>109252</v>
      </c>
      <c r="C72">
        <v>28574</v>
      </c>
      <c r="D72">
        <v>81446</v>
      </c>
      <c r="E72">
        <v>85903</v>
      </c>
      <c r="F72">
        <v>27149</v>
      </c>
      <c r="H72">
        <v>120754</v>
      </c>
      <c r="J72">
        <f t="shared" si="12"/>
        <v>66464.800000000003</v>
      </c>
      <c r="K72">
        <f t="shared" si="13"/>
        <v>1.8168113046304208</v>
      </c>
      <c r="L72">
        <f t="shared" si="14"/>
        <v>109252</v>
      </c>
      <c r="M72">
        <f t="shared" si="15"/>
        <v>27149</v>
      </c>
      <c r="N72">
        <f t="shared" si="16"/>
        <v>66464.800000000003</v>
      </c>
      <c r="O72">
        <f t="shared" si="17"/>
        <v>82103</v>
      </c>
      <c r="Q72">
        <v>13129</v>
      </c>
      <c r="R72">
        <v>9306</v>
      </c>
      <c r="T72">
        <v>-3276.1999999999971</v>
      </c>
      <c r="U72">
        <v>946.80000000000291</v>
      </c>
      <c r="W72">
        <v>19124.599999999999</v>
      </c>
      <c r="X72">
        <v>3340.3999999999996</v>
      </c>
      <c r="AF72">
        <v>66464.800000000003</v>
      </c>
      <c r="AG72">
        <v>1.8168113046304208</v>
      </c>
      <c r="AK72">
        <v>66464.800000000003</v>
      </c>
      <c r="AL72">
        <v>1.8168113046304208</v>
      </c>
    </row>
    <row r="73" spans="2:38" x14ac:dyDescent="0.25">
      <c r="B73">
        <v>83504</v>
      </c>
      <c r="C73">
        <v>34262</v>
      </c>
      <c r="D73">
        <v>87776</v>
      </c>
      <c r="E73">
        <v>49873</v>
      </c>
      <c r="F73">
        <v>91911</v>
      </c>
      <c r="H73">
        <v>136587</v>
      </c>
      <c r="J73">
        <f t="shared" si="12"/>
        <v>69465.2</v>
      </c>
      <c r="K73">
        <f t="shared" si="13"/>
        <v>1.9662651226801335</v>
      </c>
      <c r="L73">
        <f t="shared" si="14"/>
        <v>91911</v>
      </c>
      <c r="M73">
        <f t="shared" si="15"/>
        <v>34262</v>
      </c>
      <c r="N73">
        <f t="shared" si="16"/>
        <v>69465.2</v>
      </c>
      <c r="O73">
        <f t="shared" si="17"/>
        <v>57649</v>
      </c>
      <c r="Q73">
        <v>32898</v>
      </c>
      <c r="R73">
        <v>7962</v>
      </c>
      <c r="T73">
        <v>-13609</v>
      </c>
      <c r="U73">
        <v>4082.3999999999942</v>
      </c>
      <c r="W73">
        <v>16834.2</v>
      </c>
      <c r="X73">
        <v>4312</v>
      </c>
      <c r="AB73">
        <v>69465.2</v>
      </c>
      <c r="AC73">
        <v>1.9662651226801335</v>
      </c>
      <c r="AK73">
        <v>69465.2</v>
      </c>
      <c r="AL73">
        <v>1.9662651226801335</v>
      </c>
    </row>
    <row r="74" spans="2:38" x14ac:dyDescent="0.25">
      <c r="B74">
        <v>24154</v>
      </c>
      <c r="C74">
        <v>60896</v>
      </c>
      <c r="D74">
        <v>27641</v>
      </c>
      <c r="E74">
        <v>80821</v>
      </c>
      <c r="F74">
        <v>79848</v>
      </c>
      <c r="H74">
        <v>79535</v>
      </c>
      <c r="J74">
        <f t="shared" si="12"/>
        <v>54672</v>
      </c>
      <c r="K74">
        <f t="shared" si="13"/>
        <v>1.4547666081357917</v>
      </c>
      <c r="L74">
        <f t="shared" si="14"/>
        <v>80821</v>
      </c>
      <c r="M74">
        <f t="shared" si="15"/>
        <v>24154</v>
      </c>
      <c r="N74">
        <f t="shared" si="16"/>
        <v>54672</v>
      </c>
      <c r="O74">
        <f t="shared" si="17"/>
        <v>56667</v>
      </c>
      <c r="Q74">
        <v>19388</v>
      </c>
      <c r="R74">
        <v>649</v>
      </c>
      <c r="T74">
        <v>-481.19999999999709</v>
      </c>
      <c r="U74">
        <v>358.19999999999709</v>
      </c>
      <c r="W74">
        <v>18564.400000000001</v>
      </c>
      <c r="X74">
        <v>1864.6</v>
      </c>
      <c r="Z74">
        <v>54672</v>
      </c>
      <c r="AA74">
        <v>1.4547666081357917</v>
      </c>
      <c r="AK74">
        <v>54672</v>
      </c>
      <c r="AL74">
        <v>1.4547666081357917</v>
      </c>
    </row>
    <row r="75" spans="2:38" x14ac:dyDescent="0.25">
      <c r="B75">
        <v>30202</v>
      </c>
      <c r="C75">
        <v>80243</v>
      </c>
      <c r="D75">
        <v>30468</v>
      </c>
      <c r="E75">
        <v>89803</v>
      </c>
      <c r="F75">
        <v>78691</v>
      </c>
      <c r="H75">
        <v>64820</v>
      </c>
      <c r="J75">
        <f t="shared" si="12"/>
        <v>61881.4</v>
      </c>
      <c r="K75">
        <f t="shared" si="13"/>
        <v>1.0474876134024116</v>
      </c>
      <c r="L75">
        <f t="shared" si="14"/>
        <v>89803</v>
      </c>
      <c r="M75">
        <f t="shared" si="15"/>
        <v>30202</v>
      </c>
      <c r="N75">
        <f t="shared" si="16"/>
        <v>61881.4</v>
      </c>
      <c r="O75">
        <f t="shared" si="17"/>
        <v>59601</v>
      </c>
      <c r="Q75">
        <v>-30505</v>
      </c>
      <c r="R75">
        <v>-56</v>
      </c>
      <c r="T75">
        <v>-19421.599999999999</v>
      </c>
      <c r="U75">
        <v>-2023</v>
      </c>
      <c r="W75">
        <v>25803.200000000001</v>
      </c>
      <c r="X75">
        <v>2550.2000000000003</v>
      </c>
      <c r="AB75">
        <v>61881.4</v>
      </c>
      <c r="AC75">
        <v>1.0474876134024116</v>
      </c>
      <c r="AI75">
        <v>61881.4</v>
      </c>
      <c r="AJ75">
        <v>1.0474876134024116</v>
      </c>
    </row>
    <row r="76" spans="2:38" x14ac:dyDescent="0.25">
      <c r="B76">
        <v>28854</v>
      </c>
      <c r="C76">
        <v>17396</v>
      </c>
      <c r="D76">
        <v>82934</v>
      </c>
      <c r="E76">
        <v>64076</v>
      </c>
      <c r="F76">
        <v>37003</v>
      </c>
      <c r="H76">
        <v>72412</v>
      </c>
      <c r="J76">
        <f t="shared" si="12"/>
        <v>46052.6</v>
      </c>
      <c r="K76">
        <f t="shared" si="13"/>
        <v>1.5723759353434985</v>
      </c>
      <c r="L76">
        <f t="shared" si="14"/>
        <v>82934</v>
      </c>
      <c r="M76">
        <f t="shared" si="15"/>
        <v>17396</v>
      </c>
      <c r="N76">
        <f t="shared" si="16"/>
        <v>46052.6</v>
      </c>
      <c r="O76">
        <f t="shared" si="17"/>
        <v>65538</v>
      </c>
      <c r="Q76">
        <v>-4832</v>
      </c>
      <c r="R76">
        <v>6141</v>
      </c>
      <c r="T76">
        <v>-26689.599999999999</v>
      </c>
      <c r="U76">
        <v>-1164.8000000000029</v>
      </c>
      <c r="W76">
        <v>29036</v>
      </c>
      <c r="X76">
        <v>4194</v>
      </c>
      <c r="AB76">
        <v>46052.6</v>
      </c>
      <c r="AC76">
        <v>1.5723759353434985</v>
      </c>
      <c r="AK76">
        <v>46052.6</v>
      </c>
      <c r="AL76">
        <v>1.5723759353434985</v>
      </c>
    </row>
    <row r="77" spans="2:38" x14ac:dyDescent="0.25">
      <c r="B77">
        <v>32958</v>
      </c>
      <c r="C77">
        <v>87591</v>
      </c>
      <c r="D77">
        <v>80465</v>
      </c>
      <c r="E77">
        <v>70689</v>
      </c>
      <c r="F77">
        <v>92561</v>
      </c>
      <c r="H77">
        <v>96025</v>
      </c>
      <c r="J77">
        <f t="shared" si="12"/>
        <v>72852.800000000003</v>
      </c>
      <c r="K77">
        <f t="shared" si="13"/>
        <v>1.3180687633145192</v>
      </c>
      <c r="L77">
        <f t="shared" si="14"/>
        <v>92561</v>
      </c>
      <c r="M77">
        <f t="shared" si="15"/>
        <v>32958</v>
      </c>
      <c r="N77">
        <f t="shared" si="16"/>
        <v>72852.800000000003</v>
      </c>
      <c r="O77">
        <f t="shared" si="17"/>
        <v>59603</v>
      </c>
      <c r="Q77">
        <v>-21440</v>
      </c>
      <c r="R77">
        <v>-8</v>
      </c>
      <c r="T77">
        <v>-5006.1999999999971</v>
      </c>
      <c r="U77">
        <v>-2901.8000000000029</v>
      </c>
      <c r="W77">
        <v>14508.599999999999</v>
      </c>
      <c r="X77">
        <v>3582.2</v>
      </c>
      <c r="AF77">
        <v>72852.800000000003</v>
      </c>
      <c r="AG77">
        <v>1.3180687633145192</v>
      </c>
      <c r="AK77">
        <v>72852.800000000003</v>
      </c>
      <c r="AL77">
        <v>1.3180687633145192</v>
      </c>
    </row>
    <row r="78" spans="2:38" x14ac:dyDescent="0.25">
      <c r="B78">
        <v>91259</v>
      </c>
      <c r="C78">
        <v>77166</v>
      </c>
      <c r="D78">
        <v>41299</v>
      </c>
      <c r="E78">
        <v>32685</v>
      </c>
      <c r="F78">
        <v>76229</v>
      </c>
      <c r="H78">
        <v>112621</v>
      </c>
      <c r="J78">
        <f t="shared" si="12"/>
        <v>63727.6</v>
      </c>
      <c r="K78">
        <f t="shared" si="13"/>
        <v>1.7672248758779556</v>
      </c>
      <c r="L78">
        <f t="shared" si="14"/>
        <v>91259</v>
      </c>
      <c r="M78">
        <f t="shared" si="15"/>
        <v>32685</v>
      </c>
      <c r="N78">
        <f t="shared" si="16"/>
        <v>63727.6</v>
      </c>
      <c r="O78">
        <f t="shared" si="17"/>
        <v>58574</v>
      </c>
      <c r="Q78">
        <v>2905</v>
      </c>
      <c r="R78">
        <v>3492</v>
      </c>
      <c r="T78">
        <v>3064</v>
      </c>
      <c r="U78">
        <v>-2754.4000000000015</v>
      </c>
      <c r="W78">
        <v>24758.400000000001</v>
      </c>
      <c r="X78">
        <v>4890</v>
      </c>
      <c r="AD78">
        <v>63727.6</v>
      </c>
      <c r="AE78">
        <v>1.7672248758779556</v>
      </c>
      <c r="AK78">
        <v>63727.6</v>
      </c>
      <c r="AL78">
        <v>1.7672248758779556</v>
      </c>
    </row>
    <row r="79" spans="2:38" x14ac:dyDescent="0.25">
      <c r="B79">
        <v>39836</v>
      </c>
      <c r="C79">
        <v>44643</v>
      </c>
      <c r="D79">
        <v>104287</v>
      </c>
      <c r="E79">
        <v>86555</v>
      </c>
      <c r="F79">
        <v>46066</v>
      </c>
      <c r="H79">
        <v>133972</v>
      </c>
      <c r="J79">
        <f t="shared" si="12"/>
        <v>64277.4</v>
      </c>
      <c r="K79">
        <f t="shared" si="13"/>
        <v>2.0842784555691423</v>
      </c>
      <c r="L79">
        <f t="shared" si="14"/>
        <v>104287</v>
      </c>
      <c r="M79">
        <f t="shared" si="15"/>
        <v>39836</v>
      </c>
      <c r="N79">
        <f t="shared" si="16"/>
        <v>64277.4</v>
      </c>
      <c r="O79">
        <f t="shared" si="17"/>
        <v>64451</v>
      </c>
      <c r="Q79">
        <v>40492</v>
      </c>
      <c r="R79">
        <v>8245</v>
      </c>
      <c r="T79">
        <v>-5980.2000000000044</v>
      </c>
      <c r="U79">
        <v>-263</v>
      </c>
      <c r="W79">
        <v>15659.4</v>
      </c>
      <c r="X79">
        <v>269.39999999999998</v>
      </c>
      <c r="AB79">
        <v>64277.4</v>
      </c>
      <c r="AC79">
        <v>2.0842784555691423</v>
      </c>
      <c r="AK79">
        <v>64277.4</v>
      </c>
      <c r="AL79">
        <v>2.0842784555691423</v>
      </c>
    </row>
    <row r="80" spans="2:38" x14ac:dyDescent="0.25">
      <c r="B80">
        <v>60075</v>
      </c>
      <c r="C80">
        <v>36848</v>
      </c>
      <c r="D80">
        <v>104520</v>
      </c>
      <c r="E80">
        <v>76474</v>
      </c>
      <c r="F80">
        <v>98346</v>
      </c>
      <c r="H80">
        <v>79869</v>
      </c>
      <c r="J80">
        <f t="shared" si="12"/>
        <v>75252.600000000006</v>
      </c>
      <c r="K80">
        <f t="shared" si="13"/>
        <v>1.0613453887307547</v>
      </c>
      <c r="L80">
        <f t="shared" si="14"/>
        <v>104520</v>
      </c>
      <c r="M80">
        <f t="shared" si="15"/>
        <v>36848</v>
      </c>
      <c r="N80">
        <f t="shared" si="16"/>
        <v>75252.600000000006</v>
      </c>
      <c r="O80">
        <f t="shared" si="17"/>
        <v>67672</v>
      </c>
      <c r="Q80">
        <v>-60474</v>
      </c>
      <c r="R80">
        <v>-7409</v>
      </c>
      <c r="T80">
        <v>-16013.399999999994</v>
      </c>
      <c r="U80">
        <v>-2341.1999999999971</v>
      </c>
      <c r="W80">
        <v>16013.400000000001</v>
      </c>
      <c r="X80">
        <v>2444</v>
      </c>
      <c r="AF80">
        <v>75252.600000000006</v>
      </c>
      <c r="AG80">
        <v>1.0613453887307547</v>
      </c>
      <c r="AI80">
        <v>75252.600000000006</v>
      </c>
      <c r="AJ80">
        <v>1.0613453887307547</v>
      </c>
    </row>
    <row r="81" spans="2:38" x14ac:dyDescent="0.25">
      <c r="B81">
        <v>41105</v>
      </c>
      <c r="C81">
        <v>26548</v>
      </c>
      <c r="D81">
        <v>29057</v>
      </c>
      <c r="E81">
        <v>63177</v>
      </c>
      <c r="F81">
        <v>18336</v>
      </c>
      <c r="H81">
        <v>82293</v>
      </c>
      <c r="J81">
        <f t="shared" si="12"/>
        <v>35644.6</v>
      </c>
      <c r="K81">
        <f t="shared" si="13"/>
        <v>2.3087087525179131</v>
      </c>
      <c r="L81">
        <f t="shared" si="14"/>
        <v>63177</v>
      </c>
      <c r="M81">
        <f t="shared" si="15"/>
        <v>18336</v>
      </c>
      <c r="N81">
        <f t="shared" si="16"/>
        <v>35644.6</v>
      </c>
      <c r="O81">
        <f t="shared" si="17"/>
        <v>44841</v>
      </c>
      <c r="Q81">
        <v>13659</v>
      </c>
      <c r="R81">
        <v>6741</v>
      </c>
      <c r="T81">
        <v>11044.599999999999</v>
      </c>
      <c r="U81">
        <v>2696.4000000000015</v>
      </c>
      <c r="W81">
        <v>22083.399999999998</v>
      </c>
      <c r="X81">
        <v>2696.4</v>
      </c>
      <c r="AD81">
        <v>35644.6</v>
      </c>
      <c r="AE81">
        <v>2.3087087525179131</v>
      </c>
      <c r="AK81">
        <v>35644.6</v>
      </c>
      <c r="AL81">
        <v>2.3087087525179131</v>
      </c>
    </row>
    <row r="82" spans="2:38" x14ac:dyDescent="0.25">
      <c r="B82">
        <v>72480</v>
      </c>
      <c r="C82">
        <v>23891</v>
      </c>
      <c r="D82">
        <v>88140</v>
      </c>
      <c r="E82">
        <v>67195</v>
      </c>
      <c r="F82">
        <v>49072</v>
      </c>
      <c r="H82">
        <v>92369</v>
      </c>
      <c r="J82">
        <f t="shared" si="12"/>
        <v>60155.6</v>
      </c>
      <c r="K82">
        <f t="shared" si="13"/>
        <v>1.5355012667149859</v>
      </c>
      <c r="L82">
        <f t="shared" si="14"/>
        <v>88140</v>
      </c>
      <c r="M82">
        <f t="shared" si="15"/>
        <v>23891</v>
      </c>
      <c r="N82">
        <f t="shared" si="16"/>
        <v>60155.6</v>
      </c>
      <c r="O82">
        <f t="shared" si="17"/>
        <v>64249</v>
      </c>
      <c r="Q82">
        <v>2333</v>
      </c>
      <c r="R82">
        <v>1198</v>
      </c>
      <c r="T82">
        <v>6232.4000000000015</v>
      </c>
      <c r="U82">
        <v>1056.7999999999956</v>
      </c>
      <c r="W82">
        <v>20656.800000000003</v>
      </c>
      <c r="X82">
        <v>2118</v>
      </c>
      <c r="AD82">
        <v>60155.6</v>
      </c>
      <c r="AE82">
        <v>1.5355012667149859</v>
      </c>
      <c r="AK82">
        <v>60155.6</v>
      </c>
      <c r="AL82">
        <v>1.5355012667149859</v>
      </c>
    </row>
    <row r="83" spans="2:38" x14ac:dyDescent="0.25">
      <c r="B83">
        <v>46774</v>
      </c>
      <c r="C83">
        <v>18004</v>
      </c>
      <c r="D83">
        <v>84294</v>
      </c>
      <c r="E83">
        <v>62024</v>
      </c>
      <c r="F83">
        <v>82578</v>
      </c>
      <c r="H83">
        <v>90843</v>
      </c>
      <c r="J83">
        <f t="shared" si="12"/>
        <v>58734.8</v>
      </c>
      <c r="K83">
        <f t="shared" si="13"/>
        <v>1.5466639879594379</v>
      </c>
      <c r="L83">
        <f t="shared" si="14"/>
        <v>84294</v>
      </c>
      <c r="M83">
        <f t="shared" si="15"/>
        <v>18004</v>
      </c>
      <c r="N83">
        <f t="shared" si="16"/>
        <v>58734.8</v>
      </c>
      <c r="O83">
        <f t="shared" si="17"/>
        <v>66290</v>
      </c>
      <c r="Q83">
        <v>-5343</v>
      </c>
      <c r="R83">
        <v>-1677</v>
      </c>
      <c r="T83">
        <v>-10366.599999999991</v>
      </c>
      <c r="U83">
        <v>2851.8000000000029</v>
      </c>
      <c r="W83">
        <v>25652.2</v>
      </c>
      <c r="X83">
        <v>3036.9999999999995</v>
      </c>
      <c r="AB83">
        <v>58734.8</v>
      </c>
      <c r="AC83">
        <v>1.5466639879594379</v>
      </c>
      <c r="AK83">
        <v>58734.8</v>
      </c>
      <c r="AL83">
        <v>1.5466639879594379</v>
      </c>
    </row>
    <row r="84" spans="2:38" x14ac:dyDescent="0.25">
      <c r="B84">
        <v>69953</v>
      </c>
      <c r="C84">
        <v>105699</v>
      </c>
      <c r="D84">
        <v>79445</v>
      </c>
      <c r="E84">
        <v>30826</v>
      </c>
      <c r="F84">
        <v>19942</v>
      </c>
      <c r="H84">
        <v>112808</v>
      </c>
      <c r="J84">
        <f t="shared" si="12"/>
        <v>61173</v>
      </c>
      <c r="K84">
        <f t="shared" si="13"/>
        <v>1.8440815392411685</v>
      </c>
      <c r="L84">
        <f t="shared" si="14"/>
        <v>105699</v>
      </c>
      <c r="M84">
        <f t="shared" si="15"/>
        <v>19942</v>
      </c>
      <c r="N84">
        <f t="shared" si="16"/>
        <v>61173</v>
      </c>
      <c r="O84">
        <f t="shared" si="17"/>
        <v>85757</v>
      </c>
      <c r="Q84">
        <v>-6625</v>
      </c>
      <c r="R84">
        <v>-6128</v>
      </c>
      <c r="T84">
        <v>-11913.600000000006</v>
      </c>
      <c r="U84">
        <v>3432.1999999999971</v>
      </c>
      <c r="W84">
        <v>24752.800000000003</v>
      </c>
      <c r="X84">
        <v>3672.2</v>
      </c>
      <c r="AF84">
        <v>61173</v>
      </c>
      <c r="AG84">
        <v>1.8440815392411685</v>
      </c>
      <c r="AK84">
        <v>61173</v>
      </c>
      <c r="AL84">
        <v>1.8440815392411685</v>
      </c>
    </row>
    <row r="85" spans="2:38" x14ac:dyDescent="0.25">
      <c r="B85">
        <v>20760</v>
      </c>
      <c r="C85">
        <v>12505</v>
      </c>
      <c r="D85">
        <v>59673</v>
      </c>
      <c r="E85">
        <v>40033</v>
      </c>
      <c r="F85">
        <v>8604</v>
      </c>
      <c r="H85">
        <v>40432</v>
      </c>
      <c r="J85">
        <f t="shared" si="12"/>
        <v>28315</v>
      </c>
      <c r="K85">
        <f t="shared" si="13"/>
        <v>1.4279357231149568</v>
      </c>
      <c r="L85">
        <f t="shared" si="14"/>
        <v>59673</v>
      </c>
      <c r="M85">
        <f t="shared" si="15"/>
        <v>8604</v>
      </c>
      <c r="N85">
        <f t="shared" si="16"/>
        <v>28315</v>
      </c>
      <c r="O85">
        <f t="shared" si="17"/>
        <v>51069</v>
      </c>
      <c r="Q85">
        <v>-7907</v>
      </c>
      <c r="R85">
        <v>-829</v>
      </c>
      <c r="T85">
        <v>-7133.5999999999985</v>
      </c>
      <c r="U85">
        <v>4388.2000000000007</v>
      </c>
      <c r="W85">
        <v>16144</v>
      </c>
      <c r="X85">
        <v>5694.6</v>
      </c>
      <c r="Z85">
        <v>28315</v>
      </c>
      <c r="AA85">
        <v>1.4279357231149568</v>
      </c>
      <c r="AK85">
        <v>28315</v>
      </c>
      <c r="AL85">
        <v>1.4279357231149568</v>
      </c>
    </row>
    <row r="86" spans="2:38" x14ac:dyDescent="0.25">
      <c r="B86">
        <v>42420</v>
      </c>
      <c r="C86">
        <v>53199</v>
      </c>
      <c r="D86">
        <v>110406</v>
      </c>
      <c r="E86">
        <v>110140</v>
      </c>
      <c r="F86">
        <v>104201</v>
      </c>
      <c r="H86">
        <v>114379</v>
      </c>
      <c r="J86">
        <f t="shared" si="12"/>
        <v>84073.2</v>
      </c>
      <c r="K86">
        <f t="shared" si="13"/>
        <v>1.3604692101644758</v>
      </c>
      <c r="L86">
        <f t="shared" si="14"/>
        <v>110406</v>
      </c>
      <c r="M86">
        <f t="shared" si="15"/>
        <v>42420</v>
      </c>
      <c r="N86">
        <f t="shared" si="16"/>
        <v>84073.2</v>
      </c>
      <c r="O86">
        <f t="shared" si="17"/>
        <v>67986</v>
      </c>
      <c r="Q86">
        <v>-7022</v>
      </c>
      <c r="R86">
        <v>-4</v>
      </c>
      <c r="T86">
        <v>-7906.1999999999971</v>
      </c>
      <c r="U86">
        <v>-151</v>
      </c>
      <c r="W86">
        <v>13930.6</v>
      </c>
      <c r="X86">
        <v>1185.8</v>
      </c>
      <c r="AB86">
        <v>84073.2</v>
      </c>
      <c r="AC86">
        <v>1.3604692101644758</v>
      </c>
      <c r="AK86">
        <v>84073.2</v>
      </c>
      <c r="AL86">
        <v>1.3604692101644758</v>
      </c>
    </row>
    <row r="87" spans="2:38" x14ac:dyDescent="0.25">
      <c r="B87">
        <v>103108</v>
      </c>
      <c r="C87">
        <v>92394</v>
      </c>
      <c r="D87">
        <v>78126</v>
      </c>
      <c r="E87">
        <v>61006</v>
      </c>
      <c r="F87">
        <v>12498</v>
      </c>
      <c r="H87">
        <v>105386</v>
      </c>
      <c r="J87">
        <f t="shared" si="12"/>
        <v>69426.399999999994</v>
      </c>
      <c r="K87">
        <f t="shared" si="13"/>
        <v>1.5179528248620122</v>
      </c>
      <c r="L87">
        <f t="shared" si="14"/>
        <v>103108</v>
      </c>
      <c r="M87">
        <f t="shared" si="15"/>
        <v>12498</v>
      </c>
      <c r="N87">
        <f t="shared" si="16"/>
        <v>69426.399999999994</v>
      </c>
      <c r="O87">
        <f t="shared" si="17"/>
        <v>90610</v>
      </c>
      <c r="Q87">
        <v>-394</v>
      </c>
      <c r="R87">
        <v>-2002</v>
      </c>
      <c r="T87">
        <v>-3930.8000000000029</v>
      </c>
      <c r="U87">
        <v>1605.3999999999942</v>
      </c>
      <c r="W87">
        <v>34170</v>
      </c>
      <c r="X87">
        <v>1814.6000000000001</v>
      </c>
      <c r="AF87">
        <v>69426.399999999994</v>
      </c>
      <c r="AG87">
        <v>1.5179528248620122</v>
      </c>
      <c r="AK87">
        <v>69426.399999999994</v>
      </c>
      <c r="AL87">
        <v>1.5179528248620122</v>
      </c>
    </row>
    <row r="88" spans="2:38" x14ac:dyDescent="0.25">
      <c r="B88">
        <v>65272</v>
      </c>
      <c r="C88">
        <v>95224</v>
      </c>
      <c r="D88">
        <v>50493</v>
      </c>
      <c r="E88">
        <v>68473</v>
      </c>
      <c r="F88">
        <v>107564</v>
      </c>
      <c r="H88">
        <v>107968</v>
      </c>
      <c r="J88">
        <f t="shared" si="12"/>
        <v>77405.2</v>
      </c>
      <c r="K88">
        <f t="shared" si="13"/>
        <v>1.3948416902223624</v>
      </c>
      <c r="L88">
        <f t="shared" si="14"/>
        <v>107564</v>
      </c>
      <c r="M88">
        <f t="shared" si="15"/>
        <v>50493</v>
      </c>
      <c r="N88">
        <f t="shared" si="16"/>
        <v>77405.2</v>
      </c>
      <c r="O88">
        <f t="shared" si="17"/>
        <v>57071</v>
      </c>
      <c r="Q88">
        <v>-22289</v>
      </c>
      <c r="R88">
        <v>-1565</v>
      </c>
      <c r="T88">
        <v>-12581.600000000006</v>
      </c>
      <c r="U88">
        <v>338.19999999999709</v>
      </c>
      <c r="W88">
        <v>22298.800000000003</v>
      </c>
      <c r="X88">
        <v>4073.4</v>
      </c>
      <c r="AF88">
        <v>77405.2</v>
      </c>
      <c r="AG88">
        <v>1.3948416902223624</v>
      </c>
      <c r="AK88">
        <v>77405.2</v>
      </c>
      <c r="AL88">
        <v>1.3948416902223624</v>
      </c>
    </row>
    <row r="89" spans="2:38" x14ac:dyDescent="0.25">
      <c r="B89">
        <v>103706</v>
      </c>
      <c r="C89">
        <v>15434</v>
      </c>
      <c r="D89">
        <v>84818</v>
      </c>
      <c r="E89">
        <v>21487</v>
      </c>
      <c r="F89">
        <v>24265</v>
      </c>
      <c r="H89">
        <v>77434</v>
      </c>
      <c r="J89">
        <f t="shared" si="12"/>
        <v>49942</v>
      </c>
      <c r="K89">
        <f t="shared" si="13"/>
        <v>1.5504785551239437</v>
      </c>
      <c r="L89">
        <f t="shared" si="14"/>
        <v>103706</v>
      </c>
      <c r="M89">
        <f t="shared" si="15"/>
        <v>15434</v>
      </c>
      <c r="N89">
        <f t="shared" si="16"/>
        <v>49942</v>
      </c>
      <c r="O89">
        <f t="shared" si="17"/>
        <v>88272</v>
      </c>
      <c r="Q89">
        <v>-2639</v>
      </c>
      <c r="R89">
        <v>0</v>
      </c>
      <c r="T89">
        <v>-9270.1999999999971</v>
      </c>
      <c r="U89">
        <v>-3650.8000000000029</v>
      </c>
      <c r="W89">
        <v>22562.6</v>
      </c>
      <c r="X89">
        <v>4790.3999999999996</v>
      </c>
      <c r="Z89">
        <v>49942</v>
      </c>
      <c r="AA89">
        <v>1.5504785551239437</v>
      </c>
      <c r="AK89">
        <v>49942</v>
      </c>
      <c r="AL89">
        <v>1.5504785551239437</v>
      </c>
    </row>
    <row r="90" spans="2:38" x14ac:dyDescent="0.25">
      <c r="B90">
        <v>82535</v>
      </c>
      <c r="C90">
        <v>29964</v>
      </c>
      <c r="D90">
        <v>45385</v>
      </c>
      <c r="E90">
        <v>72690</v>
      </c>
      <c r="F90">
        <v>83224</v>
      </c>
      <c r="H90">
        <v>128438</v>
      </c>
      <c r="J90">
        <f t="shared" si="12"/>
        <v>62759.6</v>
      </c>
      <c r="K90">
        <f t="shared" si="13"/>
        <v>2.0465076259249582</v>
      </c>
      <c r="L90">
        <f t="shared" si="14"/>
        <v>83224</v>
      </c>
      <c r="M90">
        <f t="shared" si="15"/>
        <v>29964</v>
      </c>
      <c r="N90">
        <f t="shared" si="16"/>
        <v>62759.6</v>
      </c>
      <c r="O90">
        <f t="shared" si="17"/>
        <v>53260</v>
      </c>
      <c r="Q90">
        <v>38525</v>
      </c>
      <c r="R90">
        <v>-11494</v>
      </c>
      <c r="T90">
        <v>-20929.599999999999</v>
      </c>
      <c r="U90">
        <v>-1455.8000000000029</v>
      </c>
      <c r="W90">
        <v>20929.600000000002</v>
      </c>
      <c r="X90">
        <v>3027.4</v>
      </c>
      <c r="AB90">
        <v>62759.6</v>
      </c>
      <c r="AC90">
        <v>2.0465076259249582</v>
      </c>
      <c r="AK90">
        <v>62759.6</v>
      </c>
      <c r="AL90">
        <v>2.0465076259249582</v>
      </c>
    </row>
    <row r="91" spans="2:38" x14ac:dyDescent="0.25">
      <c r="B91">
        <v>11719</v>
      </c>
      <c r="C91">
        <v>48925</v>
      </c>
      <c r="D91">
        <v>69148</v>
      </c>
      <c r="E91">
        <v>24722</v>
      </c>
      <c r="F91">
        <v>33123</v>
      </c>
      <c r="H91">
        <v>42320</v>
      </c>
      <c r="J91">
        <f t="shared" si="12"/>
        <v>37527.4</v>
      </c>
      <c r="K91">
        <f t="shared" si="13"/>
        <v>1.1277093536988974</v>
      </c>
      <c r="L91">
        <f t="shared" si="14"/>
        <v>69148</v>
      </c>
      <c r="M91">
        <f t="shared" si="15"/>
        <v>11719</v>
      </c>
      <c r="N91">
        <f t="shared" si="16"/>
        <v>37527.4</v>
      </c>
      <c r="O91">
        <f t="shared" si="17"/>
        <v>57429</v>
      </c>
      <c r="Q91">
        <v>-47101</v>
      </c>
      <c r="R91">
        <v>2769</v>
      </c>
      <c r="T91">
        <v>5399.8000000000029</v>
      </c>
      <c r="U91">
        <v>2465.2000000000044</v>
      </c>
      <c r="W91">
        <v>9855</v>
      </c>
      <c r="X91">
        <v>2465.1999999999998</v>
      </c>
      <c r="AD91">
        <v>37527.4</v>
      </c>
      <c r="AE91">
        <v>1.1277093536988974</v>
      </c>
      <c r="AI91">
        <v>37527.4</v>
      </c>
      <c r="AJ91">
        <v>1.1277093536988974</v>
      </c>
    </row>
    <row r="92" spans="2:38" x14ac:dyDescent="0.25">
      <c r="B92">
        <v>56760</v>
      </c>
      <c r="C92">
        <v>107510</v>
      </c>
      <c r="D92">
        <v>86467</v>
      </c>
      <c r="E92">
        <v>71429</v>
      </c>
      <c r="F92">
        <v>64167</v>
      </c>
      <c r="H92">
        <v>113559</v>
      </c>
      <c r="J92">
        <f t="shared" si="12"/>
        <v>77266.600000000006</v>
      </c>
      <c r="K92">
        <f t="shared" si="13"/>
        <v>1.4697035976735096</v>
      </c>
      <c r="L92">
        <f t="shared" si="14"/>
        <v>107510</v>
      </c>
      <c r="M92">
        <f t="shared" si="15"/>
        <v>56760</v>
      </c>
      <c r="N92">
        <f t="shared" si="16"/>
        <v>77266.600000000006</v>
      </c>
      <c r="O92">
        <f t="shared" si="17"/>
        <v>50750</v>
      </c>
      <c r="Q92">
        <v>-25431</v>
      </c>
      <c r="R92">
        <v>1702</v>
      </c>
      <c r="T92">
        <v>-6545.5999999999913</v>
      </c>
      <c r="U92">
        <v>133.40000000000873</v>
      </c>
      <c r="W92">
        <v>25792</v>
      </c>
      <c r="X92">
        <v>2436.1999999999998</v>
      </c>
      <c r="AF92">
        <v>77266.600000000006</v>
      </c>
      <c r="AG92">
        <v>1.4697035976735096</v>
      </c>
      <c r="AK92">
        <v>77266.600000000006</v>
      </c>
      <c r="AL92">
        <v>1.4697035976735096</v>
      </c>
    </row>
    <row r="93" spans="2:38" x14ac:dyDescent="0.25">
      <c r="B93">
        <v>58007</v>
      </c>
      <c r="C93">
        <v>28566</v>
      </c>
      <c r="D93">
        <v>70089</v>
      </c>
      <c r="E93">
        <v>30574</v>
      </c>
      <c r="F93">
        <v>93885</v>
      </c>
      <c r="H93">
        <v>71679</v>
      </c>
      <c r="J93">
        <f t="shared" si="12"/>
        <v>56224.2</v>
      </c>
      <c r="K93">
        <f t="shared" si="13"/>
        <v>1.274878077411506</v>
      </c>
      <c r="L93">
        <f t="shared" si="14"/>
        <v>93885</v>
      </c>
      <c r="M93">
        <f t="shared" si="15"/>
        <v>28566</v>
      </c>
      <c r="N93">
        <f t="shared" si="16"/>
        <v>56224.2</v>
      </c>
      <c r="O93">
        <f t="shared" si="17"/>
        <v>65319</v>
      </c>
      <c r="Q93">
        <v>4644</v>
      </c>
      <c r="R93">
        <v>-4621</v>
      </c>
      <c r="T93">
        <v>5203.7999999999956</v>
      </c>
      <c r="U93">
        <v>2070.3999999999942</v>
      </c>
      <c r="W93">
        <v>15509.4</v>
      </c>
      <c r="X93">
        <v>2676.8</v>
      </c>
      <c r="Z93">
        <v>56224.2</v>
      </c>
      <c r="AA93">
        <v>1.274878077411506</v>
      </c>
      <c r="AK93">
        <v>56224.2</v>
      </c>
      <c r="AL93">
        <v>1.274878077411506</v>
      </c>
    </row>
    <row r="94" spans="2:38" x14ac:dyDescent="0.25">
      <c r="B94">
        <v>104699</v>
      </c>
      <c r="C94">
        <v>61638</v>
      </c>
      <c r="D94">
        <v>98584</v>
      </c>
      <c r="E94">
        <v>73783</v>
      </c>
      <c r="F94">
        <v>20520</v>
      </c>
      <c r="H94">
        <v>98079</v>
      </c>
      <c r="J94">
        <f t="shared" si="12"/>
        <v>71844.800000000003</v>
      </c>
      <c r="K94">
        <f t="shared" si="13"/>
        <v>1.3651509921386098</v>
      </c>
      <c r="L94">
        <f t="shared" si="14"/>
        <v>104699</v>
      </c>
      <c r="M94">
        <f t="shared" si="15"/>
        <v>20520</v>
      </c>
      <c r="N94">
        <f t="shared" si="16"/>
        <v>71844.800000000003</v>
      </c>
      <c r="O94">
        <f t="shared" si="17"/>
        <v>84179</v>
      </c>
      <c r="Q94">
        <v>9150</v>
      </c>
      <c r="R94">
        <v>-1582</v>
      </c>
      <c r="T94">
        <v>-9236.8000000000029</v>
      </c>
      <c r="U94">
        <v>-75.80000000000291</v>
      </c>
      <c r="W94">
        <v>20900.8</v>
      </c>
      <c r="X94">
        <v>111</v>
      </c>
      <c r="AB94">
        <v>71844.800000000003</v>
      </c>
      <c r="AC94">
        <v>1.3651509921386098</v>
      </c>
      <c r="AK94">
        <v>71844.800000000003</v>
      </c>
      <c r="AL94">
        <v>1.3651509921386098</v>
      </c>
    </row>
    <row r="95" spans="2:38" x14ac:dyDescent="0.25">
      <c r="B95">
        <v>45047</v>
      </c>
      <c r="C95">
        <v>98518</v>
      </c>
      <c r="D95">
        <v>68066</v>
      </c>
      <c r="E95">
        <v>100454</v>
      </c>
      <c r="F95">
        <v>90406</v>
      </c>
      <c r="H95">
        <v>83116</v>
      </c>
      <c r="J95">
        <f t="shared" si="12"/>
        <v>80498.2</v>
      </c>
      <c r="K95">
        <f t="shared" si="13"/>
        <v>1.032519981813258</v>
      </c>
      <c r="L95">
        <f t="shared" si="14"/>
        <v>100454</v>
      </c>
      <c r="M95">
        <f t="shared" si="15"/>
        <v>45047</v>
      </c>
      <c r="N95">
        <f t="shared" si="16"/>
        <v>80498.2</v>
      </c>
      <c r="O95">
        <f t="shared" si="17"/>
        <v>55407</v>
      </c>
      <c r="Q95">
        <v>-38654</v>
      </c>
      <c r="R95">
        <v>-5259</v>
      </c>
      <c r="T95">
        <v>1507.5999999999913</v>
      </c>
      <c r="U95">
        <v>-2288.6000000000058</v>
      </c>
      <c r="W95">
        <v>29097.199999999997</v>
      </c>
      <c r="X95">
        <v>2288.6000000000004</v>
      </c>
      <c r="AF95">
        <v>80498.2</v>
      </c>
      <c r="AG95">
        <v>1.032519981813258</v>
      </c>
      <c r="AI95">
        <v>80498.2</v>
      </c>
      <c r="AJ95">
        <v>1.032519981813258</v>
      </c>
    </row>
    <row r="96" spans="2:38" x14ac:dyDescent="0.25">
      <c r="B96">
        <v>71412</v>
      </c>
      <c r="C96">
        <v>12072</v>
      </c>
      <c r="D96">
        <v>62557</v>
      </c>
      <c r="E96">
        <v>97863</v>
      </c>
      <c r="F96">
        <v>62635</v>
      </c>
      <c r="H96">
        <v>82568</v>
      </c>
      <c r="J96">
        <f t="shared" si="12"/>
        <v>61307.8</v>
      </c>
      <c r="K96">
        <f t="shared" si="13"/>
        <v>1.3467780608666433</v>
      </c>
      <c r="L96">
        <f t="shared" si="14"/>
        <v>97863</v>
      </c>
      <c r="M96">
        <f t="shared" si="15"/>
        <v>12072</v>
      </c>
      <c r="N96">
        <f t="shared" si="16"/>
        <v>61307.8</v>
      </c>
      <c r="O96">
        <f t="shared" si="17"/>
        <v>85791</v>
      </c>
      <c r="Q96">
        <v>22790</v>
      </c>
      <c r="R96">
        <v>1621</v>
      </c>
      <c r="T96">
        <v>7704.4000000000015</v>
      </c>
      <c r="U96">
        <v>-1023.1999999999971</v>
      </c>
      <c r="W96">
        <v>35533.199999999997</v>
      </c>
      <c r="X96">
        <v>3154</v>
      </c>
      <c r="Z96">
        <v>61307.8</v>
      </c>
      <c r="AA96">
        <v>1.3467780608666433</v>
      </c>
      <c r="AI96">
        <v>61307.8</v>
      </c>
      <c r="AJ96">
        <v>1.3467780608666433</v>
      </c>
    </row>
    <row r="97" spans="2:38" x14ac:dyDescent="0.25">
      <c r="B97">
        <v>40117</v>
      </c>
      <c r="C97">
        <v>14620</v>
      </c>
      <c r="D97">
        <v>98670</v>
      </c>
      <c r="E97">
        <v>59811</v>
      </c>
      <c r="F97">
        <v>66670</v>
      </c>
      <c r="H97">
        <v>94448</v>
      </c>
      <c r="J97">
        <f t="shared" si="12"/>
        <v>55977.599999999999</v>
      </c>
      <c r="K97">
        <f t="shared" si="13"/>
        <v>1.6872463271022695</v>
      </c>
      <c r="L97">
        <f t="shared" si="14"/>
        <v>98670</v>
      </c>
      <c r="M97">
        <f t="shared" si="15"/>
        <v>14620</v>
      </c>
      <c r="N97">
        <f t="shared" si="16"/>
        <v>55977.599999999999</v>
      </c>
      <c r="O97">
        <f t="shared" si="17"/>
        <v>84050</v>
      </c>
      <c r="Q97">
        <v>23723</v>
      </c>
      <c r="R97">
        <v>-19</v>
      </c>
      <c r="T97">
        <v>11796</v>
      </c>
      <c r="U97">
        <v>-5236.5999999999985</v>
      </c>
      <c r="W97">
        <v>15345.2</v>
      </c>
      <c r="X97">
        <v>7054.2000000000007</v>
      </c>
      <c r="AD97">
        <v>55977.599999999999</v>
      </c>
      <c r="AE97">
        <v>1.6872463271022695</v>
      </c>
      <c r="AK97">
        <v>55977.599999999999</v>
      </c>
      <c r="AL97">
        <v>1.6872463271022695</v>
      </c>
    </row>
    <row r="98" spans="2:38" x14ac:dyDescent="0.25">
      <c r="B98">
        <v>39056</v>
      </c>
      <c r="C98">
        <v>38846</v>
      </c>
      <c r="D98">
        <v>79330</v>
      </c>
      <c r="E98">
        <v>84209</v>
      </c>
      <c r="F98">
        <v>40285</v>
      </c>
      <c r="H98">
        <v>120928</v>
      </c>
      <c r="J98">
        <f t="shared" si="12"/>
        <v>56345.2</v>
      </c>
      <c r="K98">
        <f t="shared" ref="K98:K129" si="18">H98/J98</f>
        <v>2.146198788894174</v>
      </c>
      <c r="L98">
        <f t="shared" si="14"/>
        <v>84209</v>
      </c>
      <c r="M98">
        <f t="shared" si="15"/>
        <v>38846</v>
      </c>
      <c r="N98">
        <f t="shared" si="16"/>
        <v>56345.2</v>
      </c>
      <c r="O98">
        <f t="shared" si="17"/>
        <v>45363</v>
      </c>
      <c r="Q98">
        <v>34459</v>
      </c>
      <c r="R98">
        <v>74</v>
      </c>
      <c r="T98">
        <v>-16274</v>
      </c>
      <c r="U98">
        <v>453.59999999999854</v>
      </c>
      <c r="W98">
        <v>24811.199999999997</v>
      </c>
      <c r="X98">
        <v>2642</v>
      </c>
      <c r="AB98">
        <v>56345.2</v>
      </c>
      <c r="AC98">
        <v>2.146198788894174</v>
      </c>
      <c r="AK98">
        <v>56345.2</v>
      </c>
      <c r="AL98">
        <v>2.146198788894174</v>
      </c>
    </row>
    <row r="99" spans="2:38" x14ac:dyDescent="0.25">
      <c r="B99">
        <v>65795</v>
      </c>
      <c r="C99">
        <v>52062</v>
      </c>
      <c r="D99">
        <v>79428</v>
      </c>
      <c r="E99">
        <v>79156</v>
      </c>
      <c r="F99">
        <v>82430</v>
      </c>
      <c r="H99">
        <v>116841</v>
      </c>
      <c r="J99">
        <f t="shared" si="12"/>
        <v>71774.2</v>
      </c>
      <c r="K99">
        <f t="shared" si="18"/>
        <v>1.6278969323238712</v>
      </c>
      <c r="L99">
        <f t="shared" si="14"/>
        <v>82430</v>
      </c>
      <c r="M99">
        <f t="shared" si="15"/>
        <v>52062</v>
      </c>
      <c r="N99">
        <f t="shared" si="16"/>
        <v>71774.2</v>
      </c>
      <c r="O99">
        <f t="shared" si="17"/>
        <v>30368</v>
      </c>
      <c r="Q99">
        <v>-3576</v>
      </c>
      <c r="R99">
        <v>426</v>
      </c>
      <c r="T99">
        <v>-9258.1999999999971</v>
      </c>
      <c r="U99">
        <v>3338.1999999999971</v>
      </c>
      <c r="W99">
        <v>25121.8</v>
      </c>
      <c r="X99">
        <v>3704.2</v>
      </c>
      <c r="AF99">
        <v>71774.2</v>
      </c>
      <c r="AG99">
        <v>1.6278969323238712</v>
      </c>
      <c r="AK99">
        <v>71774.2</v>
      </c>
      <c r="AL99">
        <v>1.6278969323238712</v>
      </c>
    </row>
    <row r="100" spans="2:38" x14ac:dyDescent="0.25">
      <c r="B100">
        <v>74504</v>
      </c>
      <c r="C100">
        <v>63658</v>
      </c>
      <c r="D100">
        <v>20848</v>
      </c>
      <c r="E100">
        <v>41855</v>
      </c>
      <c r="F100">
        <v>13434</v>
      </c>
      <c r="H100">
        <v>68817</v>
      </c>
      <c r="J100">
        <f t="shared" si="12"/>
        <v>42859.8</v>
      </c>
      <c r="K100">
        <f t="shared" si="18"/>
        <v>1.6056304509120434</v>
      </c>
      <c r="L100">
        <f t="shared" si="14"/>
        <v>74504</v>
      </c>
      <c r="M100">
        <f t="shared" si="15"/>
        <v>13434</v>
      </c>
      <c r="N100">
        <f t="shared" si="16"/>
        <v>42859.8</v>
      </c>
      <c r="O100">
        <f t="shared" si="17"/>
        <v>61070</v>
      </c>
      <c r="Q100">
        <v>-6582</v>
      </c>
      <c r="R100">
        <v>-31</v>
      </c>
      <c r="T100">
        <v>-11727.599999999999</v>
      </c>
      <c r="U100">
        <v>1230.4000000000015</v>
      </c>
      <c r="W100">
        <v>16625.2</v>
      </c>
      <c r="X100">
        <v>1475.6</v>
      </c>
      <c r="Z100">
        <v>42859.8</v>
      </c>
      <c r="AA100">
        <v>1.6056304509120434</v>
      </c>
      <c r="AK100">
        <v>42859.8</v>
      </c>
      <c r="AL100">
        <v>1.6056304509120434</v>
      </c>
    </row>
    <row r="101" spans="2:38" x14ac:dyDescent="0.25">
      <c r="B101">
        <v>54329</v>
      </c>
      <c r="C101">
        <v>74917</v>
      </c>
      <c r="D101">
        <v>110601</v>
      </c>
      <c r="E101">
        <v>71773</v>
      </c>
      <c r="F101">
        <v>97361</v>
      </c>
      <c r="H101">
        <v>82237</v>
      </c>
      <c r="J101">
        <f t="shared" si="12"/>
        <v>81796.2</v>
      </c>
      <c r="K101">
        <f t="shared" si="18"/>
        <v>1.0053890034011361</v>
      </c>
      <c r="L101">
        <f t="shared" si="14"/>
        <v>110601</v>
      </c>
      <c r="M101">
        <f t="shared" si="15"/>
        <v>54329</v>
      </c>
      <c r="N101">
        <f t="shared" si="16"/>
        <v>81796.2</v>
      </c>
      <c r="O101">
        <f t="shared" si="17"/>
        <v>56272</v>
      </c>
      <c r="Q101">
        <v>-33998</v>
      </c>
      <c r="R101">
        <v>-1435</v>
      </c>
      <c r="T101">
        <v>8709.5999999999913</v>
      </c>
      <c r="U101">
        <v>-114.60000000000582</v>
      </c>
      <c r="W101">
        <v>13521.6</v>
      </c>
      <c r="X101">
        <v>114.6</v>
      </c>
      <c r="AF101">
        <v>81796.2</v>
      </c>
      <c r="AG101">
        <v>1.0053890034011361</v>
      </c>
      <c r="AI101">
        <v>81796.2</v>
      </c>
      <c r="AJ101">
        <v>1.0053890034011361</v>
      </c>
    </row>
    <row r="103" spans="2:38" x14ac:dyDescent="0.25">
      <c r="B103">
        <v>4295411</v>
      </c>
      <c r="C103">
        <v>4197738</v>
      </c>
      <c r="D103">
        <v>4747756</v>
      </c>
      <c r="E103">
        <v>4403628</v>
      </c>
      <c r="F103">
        <v>4348812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CB8E-E667-4764-A38B-1700262E45D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57431</v>
      </c>
      <c r="C2">
        <v>88657</v>
      </c>
      <c r="D2">
        <v>70914</v>
      </c>
      <c r="E2">
        <v>91556</v>
      </c>
      <c r="F2">
        <v>56959</v>
      </c>
      <c r="H2">
        <v>79083</v>
      </c>
      <c r="J2">
        <f t="shared" ref="J2:J33" si="0">AVERAGE(B2:F2)</f>
        <v>73103.399999999994</v>
      </c>
      <c r="K2">
        <f t="shared" ref="K2:K33" si="1">H2/J2</f>
        <v>1.0817964691108759</v>
      </c>
      <c r="L2">
        <f t="shared" ref="L2:L33" si="2">MAX(B2:F2)</f>
        <v>91556</v>
      </c>
      <c r="M2">
        <f t="shared" ref="M2:M33" si="3">MIN(B2:F2)</f>
        <v>56959</v>
      </c>
      <c r="N2">
        <f t="shared" ref="N2:N33" si="4">AVERAGE(B2:F2)</f>
        <v>73103.399999999994</v>
      </c>
      <c r="O2">
        <f t="shared" ref="O2:O33" si="5">L2-M2</f>
        <v>34597</v>
      </c>
      <c r="Q2">
        <v>-26082</v>
      </c>
      <c r="R2">
        <v>0</v>
      </c>
      <c r="T2">
        <v>-8544</v>
      </c>
      <c r="U2">
        <v>2838.5999999999913</v>
      </c>
      <c r="W2">
        <v>43838</v>
      </c>
      <c r="X2">
        <v>4218.6000000000004</v>
      </c>
      <c r="AB2">
        <v>73103.399999999994</v>
      </c>
      <c r="AC2">
        <v>1.0817964691108759</v>
      </c>
      <c r="AI2">
        <v>73103.399999999994</v>
      </c>
      <c r="AJ2">
        <v>1.0817964691108759</v>
      </c>
    </row>
    <row r="3" spans="1:38" x14ac:dyDescent="0.25">
      <c r="B3">
        <v>87883</v>
      </c>
      <c r="C3">
        <v>55507</v>
      </c>
      <c r="D3">
        <v>110504</v>
      </c>
      <c r="E3">
        <v>105114</v>
      </c>
      <c r="F3">
        <v>33064</v>
      </c>
      <c r="H3">
        <v>117694</v>
      </c>
      <c r="J3">
        <f t="shared" si="0"/>
        <v>78414.399999999994</v>
      </c>
      <c r="K3">
        <f t="shared" si="1"/>
        <v>1.5009232998020772</v>
      </c>
      <c r="L3">
        <f t="shared" si="2"/>
        <v>110504</v>
      </c>
      <c r="M3">
        <f t="shared" si="3"/>
        <v>33064</v>
      </c>
      <c r="N3">
        <f t="shared" si="4"/>
        <v>78414.399999999994</v>
      </c>
      <c r="O3">
        <f t="shared" si="5"/>
        <v>77440</v>
      </c>
      <c r="Q3">
        <v>-5921</v>
      </c>
      <c r="R3">
        <v>10</v>
      </c>
      <c r="T3">
        <v>604.59999999999127</v>
      </c>
      <c r="U3">
        <v>1450</v>
      </c>
      <c r="W3">
        <v>17661.800000000003</v>
      </c>
      <c r="X3">
        <v>3362.8</v>
      </c>
      <c r="AF3">
        <v>78414.399999999994</v>
      </c>
      <c r="AG3">
        <v>1.5009232998020772</v>
      </c>
      <c r="AK3">
        <v>78414.399999999994</v>
      </c>
      <c r="AL3">
        <v>1.5009232998020772</v>
      </c>
    </row>
    <row r="4" spans="1:38" x14ac:dyDescent="0.25">
      <c r="B4">
        <v>23036</v>
      </c>
      <c r="C4">
        <v>13000</v>
      </c>
      <c r="D4">
        <v>90175</v>
      </c>
      <c r="E4">
        <v>20007</v>
      </c>
      <c r="F4">
        <v>7471</v>
      </c>
      <c r="H4">
        <v>34996</v>
      </c>
      <c r="J4">
        <f t="shared" si="0"/>
        <v>30737.8</v>
      </c>
      <c r="K4">
        <f t="shared" si="1"/>
        <v>1.1385330114712178</v>
      </c>
      <c r="L4">
        <f t="shared" si="2"/>
        <v>90175</v>
      </c>
      <c r="M4">
        <f t="shared" si="3"/>
        <v>7471</v>
      </c>
      <c r="N4">
        <f t="shared" si="4"/>
        <v>30737.8</v>
      </c>
      <c r="O4">
        <f t="shared" si="5"/>
        <v>82704</v>
      </c>
      <c r="Q4">
        <v>-27611</v>
      </c>
      <c r="R4">
        <v>35</v>
      </c>
      <c r="T4">
        <v>-20159.600000000002</v>
      </c>
      <c r="U4">
        <v>-2006.4000000000015</v>
      </c>
      <c r="W4">
        <v>20159.600000000002</v>
      </c>
      <c r="X4">
        <v>2851.6000000000004</v>
      </c>
      <c r="Z4">
        <v>30737.8</v>
      </c>
      <c r="AA4">
        <v>1.1385330114712178</v>
      </c>
      <c r="AK4">
        <v>30737.8</v>
      </c>
      <c r="AL4">
        <v>1.1385330114712178</v>
      </c>
    </row>
    <row r="5" spans="1:38" x14ac:dyDescent="0.25">
      <c r="B5">
        <v>61994</v>
      </c>
      <c r="C5">
        <v>43854</v>
      </c>
      <c r="D5">
        <v>70124</v>
      </c>
      <c r="E5">
        <v>59409</v>
      </c>
      <c r="F5">
        <v>25365</v>
      </c>
      <c r="H5">
        <v>107063</v>
      </c>
      <c r="J5">
        <f t="shared" si="0"/>
        <v>52149.2</v>
      </c>
      <c r="K5">
        <f t="shared" si="1"/>
        <v>2.0530132772890095</v>
      </c>
      <c r="L5">
        <f t="shared" si="2"/>
        <v>70124</v>
      </c>
      <c r="M5">
        <f t="shared" si="3"/>
        <v>25365</v>
      </c>
      <c r="N5">
        <f t="shared" si="4"/>
        <v>52149.2</v>
      </c>
      <c r="O5">
        <f t="shared" si="5"/>
        <v>44759</v>
      </c>
      <c r="Q5">
        <v>-21595</v>
      </c>
      <c r="R5">
        <v>-1</v>
      </c>
      <c r="T5">
        <v>-25759</v>
      </c>
      <c r="U5">
        <v>-1696.4000000000015</v>
      </c>
      <c r="W5">
        <v>26311</v>
      </c>
      <c r="X5">
        <v>3057.2</v>
      </c>
      <c r="AF5">
        <v>52149.2</v>
      </c>
      <c r="AG5">
        <v>2.0530132772890095</v>
      </c>
      <c r="AK5">
        <v>52149.2</v>
      </c>
      <c r="AL5">
        <v>2.0530132772890095</v>
      </c>
    </row>
    <row r="6" spans="1:38" x14ac:dyDescent="0.25">
      <c r="B6">
        <v>105750</v>
      </c>
      <c r="C6">
        <v>66402</v>
      </c>
      <c r="D6">
        <v>74793</v>
      </c>
      <c r="E6">
        <v>59752</v>
      </c>
      <c r="F6">
        <v>71282</v>
      </c>
      <c r="H6">
        <v>104021</v>
      </c>
      <c r="J6">
        <f t="shared" si="0"/>
        <v>75595.8</v>
      </c>
      <c r="K6">
        <f t="shared" si="1"/>
        <v>1.376015598750195</v>
      </c>
      <c r="L6">
        <f t="shared" si="2"/>
        <v>105750</v>
      </c>
      <c r="M6">
        <f t="shared" si="3"/>
        <v>59752</v>
      </c>
      <c r="N6">
        <f t="shared" si="4"/>
        <v>75595.8</v>
      </c>
      <c r="O6">
        <f t="shared" si="5"/>
        <v>45998</v>
      </c>
      <c r="Q6">
        <v>-16888</v>
      </c>
      <c r="R6">
        <v>695</v>
      </c>
      <c r="T6">
        <v>-20910</v>
      </c>
      <c r="U6">
        <v>3256.6000000000058</v>
      </c>
      <c r="W6">
        <v>23702.400000000001</v>
      </c>
      <c r="X6">
        <v>3297.8</v>
      </c>
      <c r="AB6">
        <v>75595.8</v>
      </c>
      <c r="AC6">
        <v>1.376015598750195</v>
      </c>
      <c r="AK6">
        <v>75595.8</v>
      </c>
      <c r="AL6">
        <v>1.376015598750195</v>
      </c>
    </row>
    <row r="7" spans="1:38" x14ac:dyDescent="0.25">
      <c r="B7">
        <v>61021</v>
      </c>
      <c r="C7">
        <v>82942</v>
      </c>
      <c r="D7">
        <v>78231</v>
      </c>
      <c r="E7">
        <v>15201</v>
      </c>
      <c r="F7">
        <v>58779</v>
      </c>
      <c r="H7">
        <v>93211</v>
      </c>
      <c r="J7">
        <f t="shared" si="0"/>
        <v>59234.8</v>
      </c>
      <c r="K7">
        <f t="shared" si="1"/>
        <v>1.5735851222592123</v>
      </c>
      <c r="L7">
        <f t="shared" si="2"/>
        <v>82942</v>
      </c>
      <c r="M7">
        <f t="shared" si="3"/>
        <v>15201</v>
      </c>
      <c r="N7">
        <f t="shared" si="4"/>
        <v>59234.8</v>
      </c>
      <c r="O7">
        <f t="shared" si="5"/>
        <v>67741</v>
      </c>
      <c r="Q7">
        <v>469</v>
      </c>
      <c r="R7">
        <v>-3647</v>
      </c>
      <c r="T7">
        <v>19505.800000000003</v>
      </c>
      <c r="U7">
        <v>-1446.5999999999985</v>
      </c>
      <c r="W7">
        <v>33346.199999999997</v>
      </c>
      <c r="X7">
        <v>2770.2</v>
      </c>
      <c r="AD7">
        <v>59234.8</v>
      </c>
      <c r="AE7">
        <v>1.5735851222592123</v>
      </c>
      <c r="AK7">
        <v>59234.8</v>
      </c>
      <c r="AL7">
        <v>1.5735851222592123</v>
      </c>
    </row>
    <row r="8" spans="1:38" x14ac:dyDescent="0.25">
      <c r="B8">
        <v>40683</v>
      </c>
      <c r="C8">
        <v>43117</v>
      </c>
      <c r="D8">
        <v>79869</v>
      </c>
      <c r="E8">
        <v>95625</v>
      </c>
      <c r="F8">
        <v>94638</v>
      </c>
      <c r="H8">
        <v>94433</v>
      </c>
      <c r="J8">
        <f t="shared" si="0"/>
        <v>70786.399999999994</v>
      </c>
      <c r="K8">
        <f t="shared" si="1"/>
        <v>1.3340556943141622</v>
      </c>
      <c r="L8">
        <f t="shared" si="2"/>
        <v>95625</v>
      </c>
      <c r="M8">
        <f t="shared" si="3"/>
        <v>40683</v>
      </c>
      <c r="N8">
        <f t="shared" si="4"/>
        <v>70786.399999999994</v>
      </c>
      <c r="O8">
        <f t="shared" si="5"/>
        <v>54942</v>
      </c>
      <c r="Q8">
        <v>4397</v>
      </c>
      <c r="R8">
        <v>-122</v>
      </c>
      <c r="T8">
        <v>-15313.600000000006</v>
      </c>
      <c r="U8">
        <v>-4345.8000000000029</v>
      </c>
      <c r="W8">
        <v>23173.599999999999</v>
      </c>
      <c r="X8">
        <v>4496.6000000000004</v>
      </c>
      <c r="AB8">
        <v>70786.399999999994</v>
      </c>
      <c r="AC8">
        <v>1.3340556943141622</v>
      </c>
      <c r="AK8">
        <v>70786.399999999994</v>
      </c>
      <c r="AL8">
        <v>1.3340556943141622</v>
      </c>
    </row>
    <row r="9" spans="1:38" x14ac:dyDescent="0.25">
      <c r="B9">
        <v>60393</v>
      </c>
      <c r="C9">
        <v>87819</v>
      </c>
      <c r="D9">
        <v>10951</v>
      </c>
      <c r="E9">
        <v>27676</v>
      </c>
      <c r="F9">
        <v>106464</v>
      </c>
      <c r="H9">
        <v>108519</v>
      </c>
      <c r="J9">
        <f t="shared" si="0"/>
        <v>58660.6</v>
      </c>
      <c r="K9">
        <f t="shared" si="1"/>
        <v>1.8499469831539399</v>
      </c>
      <c r="L9">
        <f t="shared" si="2"/>
        <v>106464</v>
      </c>
      <c r="M9">
        <f t="shared" si="3"/>
        <v>10951</v>
      </c>
      <c r="N9">
        <f t="shared" si="4"/>
        <v>58660.6</v>
      </c>
      <c r="O9">
        <f t="shared" si="5"/>
        <v>95513</v>
      </c>
      <c r="Q9">
        <v>20820</v>
      </c>
      <c r="R9">
        <v>-2</v>
      </c>
      <c r="T9">
        <v>-6381.8000000000029</v>
      </c>
      <c r="U9">
        <v>560.59999999999854</v>
      </c>
      <c r="W9">
        <v>34424.6</v>
      </c>
      <c r="X9">
        <v>2346.2000000000003</v>
      </c>
      <c r="Z9">
        <v>58660.6</v>
      </c>
      <c r="AA9">
        <v>1.8499469831539399</v>
      </c>
      <c r="AK9">
        <v>58660.6</v>
      </c>
      <c r="AL9">
        <v>1.8499469831539399</v>
      </c>
    </row>
    <row r="10" spans="1:38" x14ac:dyDescent="0.25">
      <c r="B10">
        <v>46745</v>
      </c>
      <c r="C10">
        <v>86317</v>
      </c>
      <c r="D10">
        <v>51747</v>
      </c>
      <c r="E10">
        <v>94722</v>
      </c>
      <c r="F10">
        <v>42154</v>
      </c>
      <c r="H10">
        <v>123497</v>
      </c>
      <c r="J10">
        <f t="shared" si="0"/>
        <v>64337</v>
      </c>
      <c r="K10">
        <f t="shared" si="1"/>
        <v>1.9195330836066338</v>
      </c>
      <c r="L10">
        <f t="shared" si="2"/>
        <v>94722</v>
      </c>
      <c r="M10">
        <f t="shared" si="3"/>
        <v>42154</v>
      </c>
      <c r="N10">
        <f t="shared" si="4"/>
        <v>64337</v>
      </c>
      <c r="O10">
        <f t="shared" si="5"/>
        <v>52568</v>
      </c>
      <c r="Q10">
        <v>40595</v>
      </c>
      <c r="R10">
        <v>47</v>
      </c>
      <c r="T10">
        <v>7584.8000000000029</v>
      </c>
      <c r="U10">
        <v>3596.5999999999985</v>
      </c>
      <c r="W10">
        <v>15433.599999999999</v>
      </c>
      <c r="X10">
        <v>4125</v>
      </c>
      <c r="AD10">
        <v>64337</v>
      </c>
      <c r="AE10">
        <v>1.9195330836066338</v>
      </c>
      <c r="AK10">
        <v>64337</v>
      </c>
      <c r="AL10">
        <v>1.9195330836066338</v>
      </c>
    </row>
    <row r="11" spans="1:38" x14ac:dyDescent="0.25">
      <c r="B11">
        <v>19761</v>
      </c>
      <c r="C11">
        <v>60627</v>
      </c>
      <c r="D11">
        <v>93186</v>
      </c>
      <c r="E11">
        <v>84799</v>
      </c>
      <c r="F11">
        <v>21995</v>
      </c>
      <c r="H11">
        <v>70538</v>
      </c>
      <c r="J11">
        <f t="shared" si="0"/>
        <v>56073.599999999999</v>
      </c>
      <c r="K11">
        <f t="shared" si="1"/>
        <v>1.2579538321063746</v>
      </c>
      <c r="L11">
        <f t="shared" si="2"/>
        <v>93186</v>
      </c>
      <c r="M11">
        <f t="shared" si="3"/>
        <v>19761</v>
      </c>
      <c r="N11">
        <f t="shared" si="4"/>
        <v>56073.599999999999</v>
      </c>
      <c r="O11">
        <f t="shared" si="5"/>
        <v>73425</v>
      </c>
      <c r="Q11">
        <v>-49387</v>
      </c>
      <c r="R11">
        <v>5174</v>
      </c>
      <c r="T11">
        <v>-12806.400000000001</v>
      </c>
      <c r="U11">
        <v>-1180.4000000000015</v>
      </c>
      <c r="W11">
        <v>23110.400000000001</v>
      </c>
      <c r="X11">
        <v>3549.2</v>
      </c>
      <c r="AF11">
        <v>56073.599999999999</v>
      </c>
      <c r="AG11">
        <v>1.2579538321063746</v>
      </c>
      <c r="AK11">
        <v>56073.599999999999</v>
      </c>
      <c r="AL11">
        <v>1.2579538321063746</v>
      </c>
    </row>
    <row r="12" spans="1:38" x14ac:dyDescent="0.25">
      <c r="B12">
        <v>46389</v>
      </c>
      <c r="C12">
        <v>34422</v>
      </c>
      <c r="D12">
        <v>56731</v>
      </c>
      <c r="E12">
        <v>37460</v>
      </c>
      <c r="F12">
        <v>78067</v>
      </c>
      <c r="H12">
        <v>59929</v>
      </c>
      <c r="J12">
        <f t="shared" si="0"/>
        <v>50613.8</v>
      </c>
      <c r="K12">
        <f t="shared" si="1"/>
        <v>1.1840446676598082</v>
      </c>
      <c r="L12">
        <f t="shared" si="2"/>
        <v>78067</v>
      </c>
      <c r="M12">
        <f t="shared" si="3"/>
        <v>34422</v>
      </c>
      <c r="N12">
        <f t="shared" si="4"/>
        <v>50613.8</v>
      </c>
      <c r="O12">
        <f t="shared" si="5"/>
        <v>43645</v>
      </c>
      <c r="Q12">
        <v>-12641</v>
      </c>
      <c r="R12">
        <v>-3877</v>
      </c>
      <c r="T12">
        <v>-480.39999999999418</v>
      </c>
      <c r="U12">
        <v>-1008.5999999999985</v>
      </c>
      <c r="W12">
        <v>19702.800000000003</v>
      </c>
      <c r="X12">
        <v>2251.7999999999997</v>
      </c>
      <c r="Z12">
        <v>50613.8</v>
      </c>
      <c r="AA12">
        <v>1.1840446676598082</v>
      </c>
      <c r="AI12">
        <v>50613.8</v>
      </c>
      <c r="AJ12">
        <v>1.1840446676598082</v>
      </c>
    </row>
    <row r="13" spans="1:38" x14ac:dyDescent="0.25">
      <c r="B13">
        <v>96188</v>
      </c>
      <c r="C13">
        <v>88023</v>
      </c>
      <c r="D13">
        <v>58481</v>
      </c>
      <c r="E13">
        <v>65016</v>
      </c>
      <c r="F13">
        <v>80619</v>
      </c>
      <c r="H13">
        <v>104020</v>
      </c>
      <c r="J13">
        <f t="shared" si="0"/>
        <v>77665.399999999994</v>
      </c>
      <c r="K13">
        <f t="shared" si="1"/>
        <v>1.3393351479552027</v>
      </c>
      <c r="L13">
        <f t="shared" si="2"/>
        <v>96188</v>
      </c>
      <c r="M13">
        <f t="shared" si="3"/>
        <v>58481</v>
      </c>
      <c r="N13">
        <f t="shared" si="4"/>
        <v>77665.399999999994</v>
      </c>
      <c r="O13">
        <f t="shared" si="5"/>
        <v>37707</v>
      </c>
      <c r="Q13">
        <v>-7787</v>
      </c>
      <c r="R13">
        <v>-10187</v>
      </c>
      <c r="T13">
        <v>200</v>
      </c>
      <c r="U13">
        <v>-1260.8000000000029</v>
      </c>
      <c r="W13">
        <v>14801.6</v>
      </c>
      <c r="X13">
        <v>3996.8</v>
      </c>
      <c r="AF13">
        <v>77665.399999999994</v>
      </c>
      <c r="AG13">
        <v>1.3393351479552027</v>
      </c>
      <c r="AK13">
        <v>77665.399999999994</v>
      </c>
      <c r="AL13">
        <v>1.3393351479552027</v>
      </c>
    </row>
    <row r="14" spans="1:38" x14ac:dyDescent="0.25">
      <c r="B14">
        <v>84864</v>
      </c>
      <c r="C14">
        <v>75124</v>
      </c>
      <c r="D14">
        <v>26595</v>
      </c>
      <c r="E14">
        <v>55039</v>
      </c>
      <c r="F14">
        <v>83671</v>
      </c>
      <c r="H14">
        <v>71865</v>
      </c>
      <c r="J14">
        <f t="shared" si="0"/>
        <v>65058.6</v>
      </c>
      <c r="K14">
        <f t="shared" si="1"/>
        <v>1.1046195276258635</v>
      </c>
      <c r="L14">
        <f t="shared" si="2"/>
        <v>84864</v>
      </c>
      <c r="M14">
        <f t="shared" si="3"/>
        <v>26595</v>
      </c>
      <c r="N14">
        <f t="shared" si="4"/>
        <v>65058.6</v>
      </c>
      <c r="O14">
        <f t="shared" si="5"/>
        <v>58269</v>
      </c>
      <c r="Q14">
        <v>-19278</v>
      </c>
      <c r="R14">
        <v>-9498</v>
      </c>
      <c r="T14">
        <v>-14325.599999999999</v>
      </c>
      <c r="U14">
        <v>2015</v>
      </c>
      <c r="W14">
        <v>17435.2</v>
      </c>
      <c r="X14">
        <v>2394.2000000000003</v>
      </c>
      <c r="AB14">
        <v>65058.6</v>
      </c>
      <c r="AC14">
        <v>1.1046195276258635</v>
      </c>
      <c r="AI14">
        <v>65058.6</v>
      </c>
      <c r="AJ14">
        <v>1.1046195276258635</v>
      </c>
    </row>
    <row r="15" spans="1:38" x14ac:dyDescent="0.25">
      <c r="B15">
        <v>13047</v>
      </c>
      <c r="C15">
        <v>46094</v>
      </c>
      <c r="D15">
        <v>28189</v>
      </c>
      <c r="E15">
        <v>43832</v>
      </c>
      <c r="F15">
        <v>91630</v>
      </c>
      <c r="H15">
        <v>71596</v>
      </c>
      <c r="J15">
        <f t="shared" si="0"/>
        <v>44558.400000000001</v>
      </c>
      <c r="K15">
        <f t="shared" si="1"/>
        <v>1.6067901899529606</v>
      </c>
      <c r="L15">
        <f t="shared" si="2"/>
        <v>91630</v>
      </c>
      <c r="M15">
        <f t="shared" si="3"/>
        <v>13047</v>
      </c>
      <c r="N15">
        <f t="shared" si="4"/>
        <v>44558.400000000001</v>
      </c>
      <c r="O15">
        <f t="shared" si="5"/>
        <v>78583</v>
      </c>
      <c r="Q15">
        <v>-5525</v>
      </c>
      <c r="R15">
        <v>-223</v>
      </c>
      <c r="T15">
        <v>-9364.7999999999956</v>
      </c>
      <c r="U15">
        <v>448.40000000000146</v>
      </c>
      <c r="W15">
        <v>12863.199999999999</v>
      </c>
      <c r="X15">
        <v>5214.3999999999996</v>
      </c>
      <c r="Z15">
        <v>44558.400000000001</v>
      </c>
      <c r="AA15">
        <v>1.6067901899529606</v>
      </c>
      <c r="AK15">
        <v>44558.400000000001</v>
      </c>
      <c r="AL15">
        <v>1.6067901899529606</v>
      </c>
    </row>
    <row r="16" spans="1:38" x14ac:dyDescent="0.25">
      <c r="B16">
        <v>58431</v>
      </c>
      <c r="C16">
        <v>42798</v>
      </c>
      <c r="D16">
        <v>105737</v>
      </c>
      <c r="E16">
        <v>6650</v>
      </c>
      <c r="F16">
        <v>84863</v>
      </c>
      <c r="H16">
        <v>75072</v>
      </c>
      <c r="J16">
        <f t="shared" si="0"/>
        <v>59695.8</v>
      </c>
      <c r="K16">
        <f t="shared" si="1"/>
        <v>1.2575759098630053</v>
      </c>
      <c r="L16">
        <f t="shared" si="2"/>
        <v>105737</v>
      </c>
      <c r="M16">
        <f t="shared" si="3"/>
        <v>6650</v>
      </c>
      <c r="N16">
        <f t="shared" si="4"/>
        <v>59695.8</v>
      </c>
      <c r="O16">
        <f t="shared" si="5"/>
        <v>99087</v>
      </c>
      <c r="Q16">
        <v>5208</v>
      </c>
      <c r="R16">
        <v>-272</v>
      </c>
      <c r="T16">
        <v>14579.400000000001</v>
      </c>
      <c r="U16">
        <v>-1892.1999999999971</v>
      </c>
      <c r="W16">
        <v>27225.8</v>
      </c>
      <c r="X16">
        <v>2871.8</v>
      </c>
      <c r="AD16">
        <v>59695.8</v>
      </c>
      <c r="AE16">
        <v>1.2575759098630053</v>
      </c>
      <c r="AK16">
        <v>59695.8</v>
      </c>
      <c r="AL16">
        <v>1.2575759098630053</v>
      </c>
    </row>
    <row r="17" spans="2:38" x14ac:dyDescent="0.25">
      <c r="B17">
        <v>68614</v>
      </c>
      <c r="C17">
        <v>101157</v>
      </c>
      <c r="D17">
        <v>94277</v>
      </c>
      <c r="E17">
        <v>36095</v>
      </c>
      <c r="F17">
        <v>25545</v>
      </c>
      <c r="H17">
        <v>110437</v>
      </c>
      <c r="J17">
        <f t="shared" si="0"/>
        <v>65137.599999999999</v>
      </c>
      <c r="K17">
        <f t="shared" si="1"/>
        <v>1.6954416496769915</v>
      </c>
      <c r="L17">
        <f t="shared" si="2"/>
        <v>101157</v>
      </c>
      <c r="M17">
        <f t="shared" si="3"/>
        <v>25545</v>
      </c>
      <c r="N17">
        <f t="shared" si="4"/>
        <v>65137.599999999999</v>
      </c>
      <c r="O17">
        <f t="shared" si="5"/>
        <v>75612</v>
      </c>
      <c r="Q17">
        <v>-9734</v>
      </c>
      <c r="R17">
        <v>-656</v>
      </c>
      <c r="T17">
        <v>-7703.0000000000073</v>
      </c>
      <c r="U17">
        <v>-2151.4000000000015</v>
      </c>
      <c r="W17">
        <v>20950.2</v>
      </c>
      <c r="X17">
        <v>2151.8000000000002</v>
      </c>
      <c r="AF17">
        <v>65137.599999999999</v>
      </c>
      <c r="AG17">
        <v>1.6954416496769915</v>
      </c>
      <c r="AK17">
        <v>65137.599999999999</v>
      </c>
      <c r="AL17">
        <v>1.6954416496769915</v>
      </c>
    </row>
    <row r="18" spans="2:38" x14ac:dyDescent="0.25">
      <c r="B18">
        <v>108556</v>
      </c>
      <c r="C18">
        <v>68252</v>
      </c>
      <c r="D18">
        <v>12328</v>
      </c>
      <c r="E18">
        <v>62415</v>
      </c>
      <c r="F18">
        <v>31566</v>
      </c>
      <c r="H18">
        <v>99315</v>
      </c>
      <c r="J18">
        <f t="shared" si="0"/>
        <v>56623.4</v>
      </c>
      <c r="K18">
        <f t="shared" si="1"/>
        <v>1.7539568446967155</v>
      </c>
      <c r="L18">
        <f t="shared" si="2"/>
        <v>108556</v>
      </c>
      <c r="M18">
        <f t="shared" si="3"/>
        <v>12328</v>
      </c>
      <c r="N18">
        <f t="shared" si="4"/>
        <v>56623.4</v>
      </c>
      <c r="O18">
        <f t="shared" si="5"/>
        <v>96228</v>
      </c>
      <c r="Q18">
        <v>54666</v>
      </c>
      <c r="R18">
        <v>7375</v>
      </c>
      <c r="T18">
        <v>14877.200000000004</v>
      </c>
      <c r="U18">
        <v>236.20000000000437</v>
      </c>
      <c r="W18">
        <v>14877.199999999999</v>
      </c>
      <c r="X18">
        <v>1374.1999999999998</v>
      </c>
      <c r="Z18">
        <v>56623.4</v>
      </c>
      <c r="AA18">
        <v>1.7539568446967155</v>
      </c>
      <c r="AK18">
        <v>56623.4</v>
      </c>
      <c r="AL18">
        <v>1.7539568446967155</v>
      </c>
    </row>
    <row r="19" spans="2:38" x14ac:dyDescent="0.25">
      <c r="B19">
        <v>100434</v>
      </c>
      <c r="C19">
        <v>30884</v>
      </c>
      <c r="D19">
        <v>51019</v>
      </c>
      <c r="E19">
        <v>110500</v>
      </c>
      <c r="F19">
        <v>84549</v>
      </c>
      <c r="H19">
        <v>114363</v>
      </c>
      <c r="J19">
        <f t="shared" si="0"/>
        <v>75477.2</v>
      </c>
      <c r="K19">
        <f t="shared" si="1"/>
        <v>1.5151992919716153</v>
      </c>
      <c r="L19">
        <f t="shared" si="2"/>
        <v>110500</v>
      </c>
      <c r="M19">
        <f t="shared" si="3"/>
        <v>30884</v>
      </c>
      <c r="N19">
        <f t="shared" si="4"/>
        <v>75477.2</v>
      </c>
      <c r="O19">
        <f t="shared" si="5"/>
        <v>79616</v>
      </c>
      <c r="Q19">
        <v>8460</v>
      </c>
      <c r="R19">
        <v>-10383</v>
      </c>
      <c r="T19">
        <v>30975.799999999996</v>
      </c>
      <c r="U19">
        <v>1454.8000000000029</v>
      </c>
      <c r="W19">
        <v>31891.399999999998</v>
      </c>
      <c r="X19">
        <v>3144</v>
      </c>
      <c r="AD19">
        <v>75477.2</v>
      </c>
      <c r="AE19">
        <v>1.5151992919716153</v>
      </c>
      <c r="AK19">
        <v>75477.2</v>
      </c>
      <c r="AL19">
        <v>1.5151992919716153</v>
      </c>
    </row>
    <row r="20" spans="2:38" x14ac:dyDescent="0.25">
      <c r="B20">
        <v>75996</v>
      </c>
      <c r="C20">
        <v>83388</v>
      </c>
      <c r="D20">
        <v>11628</v>
      </c>
      <c r="E20">
        <v>31343</v>
      </c>
      <c r="F20">
        <v>29187</v>
      </c>
      <c r="H20">
        <v>110237</v>
      </c>
      <c r="J20">
        <f t="shared" si="0"/>
        <v>46308.4</v>
      </c>
      <c r="K20">
        <f t="shared" si="1"/>
        <v>2.3804968429053908</v>
      </c>
      <c r="L20">
        <f t="shared" si="2"/>
        <v>83388</v>
      </c>
      <c r="M20">
        <f t="shared" si="3"/>
        <v>11628</v>
      </c>
      <c r="N20">
        <f t="shared" si="4"/>
        <v>46308.4</v>
      </c>
      <c r="O20">
        <f t="shared" si="5"/>
        <v>71760</v>
      </c>
      <c r="Q20">
        <v>-5506</v>
      </c>
      <c r="R20">
        <v>-323</v>
      </c>
      <c r="T20">
        <v>-18045.199999999997</v>
      </c>
      <c r="U20">
        <v>47.400000000001455</v>
      </c>
      <c r="W20">
        <v>21946.399999999998</v>
      </c>
      <c r="X20">
        <v>2332.6</v>
      </c>
      <c r="AD20">
        <v>46308.4</v>
      </c>
      <c r="AE20">
        <v>2.3804968429053908</v>
      </c>
      <c r="AK20">
        <v>46308.4</v>
      </c>
      <c r="AL20">
        <v>2.3804968429053908</v>
      </c>
    </row>
    <row r="21" spans="2:38" x14ac:dyDescent="0.25">
      <c r="B21">
        <v>65020</v>
      </c>
      <c r="C21">
        <v>39984</v>
      </c>
      <c r="D21">
        <v>106342</v>
      </c>
      <c r="E21">
        <v>85885</v>
      </c>
      <c r="F21">
        <v>17421</v>
      </c>
      <c r="H21">
        <v>117075</v>
      </c>
      <c r="J21">
        <f t="shared" si="0"/>
        <v>62930.400000000001</v>
      </c>
      <c r="K21">
        <f t="shared" si="1"/>
        <v>1.8603886198085504</v>
      </c>
      <c r="L21">
        <f t="shared" si="2"/>
        <v>106342</v>
      </c>
      <c r="M21">
        <f t="shared" si="3"/>
        <v>17421</v>
      </c>
      <c r="N21">
        <f t="shared" si="4"/>
        <v>62930.400000000001</v>
      </c>
      <c r="O21">
        <f t="shared" si="5"/>
        <v>88921</v>
      </c>
      <c r="Q21">
        <v>4407</v>
      </c>
      <c r="R21">
        <v>587</v>
      </c>
      <c r="T21">
        <v>-10894.200000000004</v>
      </c>
      <c r="U21">
        <v>1991.4000000000015</v>
      </c>
      <c r="W21">
        <v>22097.4</v>
      </c>
      <c r="X21">
        <v>3144.6</v>
      </c>
      <c r="AF21">
        <v>62930.400000000001</v>
      </c>
      <c r="AG21">
        <v>1.8603886198085504</v>
      </c>
      <c r="AK21">
        <v>62930.400000000001</v>
      </c>
      <c r="AL21">
        <v>1.8603886198085504</v>
      </c>
    </row>
    <row r="22" spans="2:38" x14ac:dyDescent="0.25">
      <c r="B22">
        <v>14231</v>
      </c>
      <c r="C22">
        <v>15815</v>
      </c>
      <c r="D22">
        <v>108823</v>
      </c>
      <c r="E22">
        <v>69670</v>
      </c>
      <c r="F22">
        <v>26865</v>
      </c>
      <c r="H22">
        <v>104655</v>
      </c>
      <c r="J22">
        <f t="shared" si="0"/>
        <v>47080.800000000003</v>
      </c>
      <c r="K22">
        <f t="shared" si="1"/>
        <v>2.2228806647295714</v>
      </c>
      <c r="L22">
        <f t="shared" si="2"/>
        <v>108823</v>
      </c>
      <c r="M22">
        <f t="shared" si="3"/>
        <v>14231</v>
      </c>
      <c r="N22">
        <f t="shared" si="4"/>
        <v>47080.800000000003</v>
      </c>
      <c r="O22">
        <f t="shared" si="5"/>
        <v>94592</v>
      </c>
      <c r="Q22">
        <v>13881</v>
      </c>
      <c r="R22">
        <v>-3008</v>
      </c>
      <c r="T22">
        <v>-7949.3999999999942</v>
      </c>
      <c r="U22">
        <v>152</v>
      </c>
      <c r="W22">
        <v>22549.000000000004</v>
      </c>
      <c r="X22">
        <v>4586.8</v>
      </c>
      <c r="AD22">
        <v>47080.800000000003</v>
      </c>
      <c r="AE22">
        <v>2.2228806647295714</v>
      </c>
      <c r="AK22">
        <v>47080.800000000003</v>
      </c>
      <c r="AL22">
        <v>2.2228806647295714</v>
      </c>
    </row>
    <row r="23" spans="2:38" x14ac:dyDescent="0.25">
      <c r="B23">
        <v>85365</v>
      </c>
      <c r="C23">
        <v>30453</v>
      </c>
      <c r="D23">
        <v>10704</v>
      </c>
      <c r="E23">
        <v>78653</v>
      </c>
      <c r="F23">
        <v>109456</v>
      </c>
      <c r="H23">
        <v>112133</v>
      </c>
      <c r="J23">
        <f t="shared" si="0"/>
        <v>62926.2</v>
      </c>
      <c r="K23">
        <f t="shared" si="1"/>
        <v>1.7819763468952521</v>
      </c>
      <c r="L23">
        <f t="shared" si="2"/>
        <v>109456</v>
      </c>
      <c r="M23">
        <f t="shared" si="3"/>
        <v>10704</v>
      </c>
      <c r="N23">
        <f t="shared" si="4"/>
        <v>62926.2</v>
      </c>
      <c r="O23">
        <f t="shared" si="5"/>
        <v>98752</v>
      </c>
      <c r="Q23">
        <v>-8038</v>
      </c>
      <c r="R23">
        <v>-1108</v>
      </c>
      <c r="T23">
        <v>-10406.400000000009</v>
      </c>
      <c r="U23">
        <v>383.59999999999854</v>
      </c>
      <c r="W23">
        <v>16191.6</v>
      </c>
      <c r="X23">
        <v>3772.4</v>
      </c>
      <c r="AF23">
        <v>62926.2</v>
      </c>
      <c r="AG23">
        <v>1.7819763468952521</v>
      </c>
      <c r="AK23">
        <v>62926.2</v>
      </c>
      <c r="AL23">
        <v>1.7819763468952521</v>
      </c>
    </row>
    <row r="24" spans="2:38" x14ac:dyDescent="0.25">
      <c r="B24">
        <v>50235</v>
      </c>
      <c r="C24">
        <v>47628</v>
      </c>
      <c r="D24">
        <v>36131</v>
      </c>
      <c r="E24">
        <v>47661</v>
      </c>
      <c r="F24">
        <v>30950</v>
      </c>
      <c r="H24">
        <v>63630</v>
      </c>
      <c r="J24">
        <f t="shared" si="0"/>
        <v>42521</v>
      </c>
      <c r="K24">
        <f t="shared" si="1"/>
        <v>1.4964370546318291</v>
      </c>
      <c r="L24">
        <f t="shared" si="2"/>
        <v>50235</v>
      </c>
      <c r="M24">
        <f t="shared" si="3"/>
        <v>30950</v>
      </c>
      <c r="N24">
        <f t="shared" si="4"/>
        <v>42521</v>
      </c>
      <c r="O24">
        <f t="shared" si="5"/>
        <v>19285</v>
      </c>
      <c r="Q24">
        <v>40506</v>
      </c>
      <c r="R24">
        <v>49</v>
      </c>
      <c r="T24">
        <v>24932</v>
      </c>
      <c r="U24">
        <v>-2599.1999999999971</v>
      </c>
      <c r="W24">
        <v>37588.800000000003</v>
      </c>
      <c r="X24">
        <v>6763.9999999999991</v>
      </c>
      <c r="Z24">
        <v>42521</v>
      </c>
      <c r="AA24">
        <v>1.4964370546318291</v>
      </c>
      <c r="AK24">
        <v>42521</v>
      </c>
      <c r="AL24">
        <v>1.4964370546318291</v>
      </c>
    </row>
    <row r="25" spans="2:38" x14ac:dyDescent="0.25">
      <c r="B25">
        <v>61779</v>
      </c>
      <c r="C25">
        <v>16064</v>
      </c>
      <c r="D25">
        <v>81686</v>
      </c>
      <c r="E25">
        <v>103635</v>
      </c>
      <c r="F25">
        <v>72865</v>
      </c>
      <c r="H25">
        <v>85226</v>
      </c>
      <c r="J25">
        <f t="shared" si="0"/>
        <v>67205.8</v>
      </c>
      <c r="K25">
        <f t="shared" si="1"/>
        <v>1.2681345955259813</v>
      </c>
      <c r="L25">
        <f t="shared" si="2"/>
        <v>103635</v>
      </c>
      <c r="M25">
        <f t="shared" si="3"/>
        <v>16064</v>
      </c>
      <c r="N25">
        <f t="shared" si="4"/>
        <v>67205.8</v>
      </c>
      <c r="O25">
        <f t="shared" si="5"/>
        <v>87571</v>
      </c>
      <c r="Q25">
        <v>1955</v>
      </c>
      <c r="R25">
        <v>-6387</v>
      </c>
      <c r="T25">
        <v>-14859.800000000003</v>
      </c>
      <c r="U25">
        <v>-883.59999999999127</v>
      </c>
      <c r="W25">
        <v>15477.8</v>
      </c>
      <c r="X25">
        <v>1326.8000000000002</v>
      </c>
      <c r="AB25">
        <v>67205.8</v>
      </c>
      <c r="AC25">
        <v>1.2681345955259813</v>
      </c>
      <c r="AK25">
        <v>67205.8</v>
      </c>
      <c r="AL25">
        <v>1.2681345955259813</v>
      </c>
    </row>
    <row r="26" spans="2:38" x14ac:dyDescent="0.25">
      <c r="B26">
        <v>29759</v>
      </c>
      <c r="C26">
        <v>20358</v>
      </c>
      <c r="D26">
        <v>48540</v>
      </c>
      <c r="E26">
        <v>23510</v>
      </c>
      <c r="F26">
        <v>41823</v>
      </c>
      <c r="H26">
        <v>53458</v>
      </c>
      <c r="J26">
        <f t="shared" si="0"/>
        <v>32798</v>
      </c>
      <c r="K26">
        <f t="shared" si="1"/>
        <v>1.6299164583206294</v>
      </c>
      <c r="L26">
        <f t="shared" si="2"/>
        <v>48540</v>
      </c>
      <c r="M26">
        <f t="shared" si="3"/>
        <v>20358</v>
      </c>
      <c r="N26">
        <f t="shared" si="4"/>
        <v>32798</v>
      </c>
      <c r="O26">
        <f t="shared" si="5"/>
        <v>28182</v>
      </c>
      <c r="Q26">
        <v>-42236</v>
      </c>
      <c r="R26">
        <v>3020</v>
      </c>
      <c r="T26">
        <v>-7792</v>
      </c>
      <c r="U26">
        <v>-3208.8000000000029</v>
      </c>
      <c r="W26">
        <v>21742</v>
      </c>
      <c r="X26">
        <v>4739.6000000000004</v>
      </c>
      <c r="AD26">
        <v>32798</v>
      </c>
      <c r="AE26">
        <v>1.6299164583206294</v>
      </c>
      <c r="AK26">
        <v>32798</v>
      </c>
      <c r="AL26">
        <v>1.6299164583206294</v>
      </c>
    </row>
    <row r="27" spans="2:38" x14ac:dyDescent="0.25">
      <c r="B27">
        <v>63483</v>
      </c>
      <c r="C27">
        <v>46663</v>
      </c>
      <c r="D27">
        <v>51530</v>
      </c>
      <c r="E27">
        <v>54198</v>
      </c>
      <c r="F27">
        <v>50665</v>
      </c>
      <c r="H27">
        <v>65307</v>
      </c>
      <c r="J27">
        <f t="shared" si="0"/>
        <v>53307.8</v>
      </c>
      <c r="K27">
        <f t="shared" si="1"/>
        <v>1.225092763160363</v>
      </c>
      <c r="L27">
        <f t="shared" si="2"/>
        <v>63483</v>
      </c>
      <c r="M27">
        <f t="shared" si="3"/>
        <v>46663</v>
      </c>
      <c r="N27">
        <f t="shared" si="4"/>
        <v>53307.8</v>
      </c>
      <c r="O27">
        <f t="shared" si="5"/>
        <v>16820</v>
      </c>
      <c r="Q27">
        <v>-621</v>
      </c>
      <c r="R27">
        <v>-402</v>
      </c>
      <c r="T27">
        <v>23320.400000000001</v>
      </c>
      <c r="U27">
        <v>-219</v>
      </c>
      <c r="W27">
        <v>23941.599999999999</v>
      </c>
      <c r="X27">
        <v>4129.8</v>
      </c>
      <c r="AD27">
        <v>53307.8</v>
      </c>
      <c r="AE27">
        <v>1.225092763160363</v>
      </c>
      <c r="AI27">
        <v>53307.8</v>
      </c>
      <c r="AJ27">
        <v>1.225092763160363</v>
      </c>
    </row>
    <row r="28" spans="2:38" x14ac:dyDescent="0.25">
      <c r="B28">
        <v>82872</v>
      </c>
      <c r="C28">
        <v>93435</v>
      </c>
      <c r="D28">
        <v>74983</v>
      </c>
      <c r="E28">
        <v>65352</v>
      </c>
      <c r="F28">
        <v>96372</v>
      </c>
      <c r="H28">
        <v>106955</v>
      </c>
      <c r="J28">
        <f t="shared" si="0"/>
        <v>82602.8</v>
      </c>
      <c r="K28">
        <f t="shared" si="1"/>
        <v>1.2948108296571059</v>
      </c>
      <c r="L28">
        <f t="shared" si="2"/>
        <v>96372</v>
      </c>
      <c r="M28">
        <f t="shared" si="3"/>
        <v>65352</v>
      </c>
      <c r="N28">
        <f t="shared" si="4"/>
        <v>82602.8</v>
      </c>
      <c r="O28">
        <f t="shared" si="5"/>
        <v>31020</v>
      </c>
      <c r="Q28">
        <v>-6205</v>
      </c>
      <c r="R28">
        <v>-8349</v>
      </c>
      <c r="T28">
        <v>-22931.199999999997</v>
      </c>
      <c r="U28">
        <v>-1698.3999999999942</v>
      </c>
      <c r="W28">
        <v>22931.199999999997</v>
      </c>
      <c r="X28">
        <v>1755.6</v>
      </c>
      <c r="AB28">
        <v>82602.8</v>
      </c>
      <c r="AC28">
        <v>1.2948108296571059</v>
      </c>
      <c r="AK28">
        <v>82602.8</v>
      </c>
      <c r="AL28">
        <v>1.2948108296571059</v>
      </c>
    </row>
    <row r="29" spans="2:38" x14ac:dyDescent="0.25">
      <c r="B29">
        <v>99491</v>
      </c>
      <c r="C29">
        <v>86380</v>
      </c>
      <c r="D29">
        <v>40175</v>
      </c>
      <c r="E29">
        <v>15036</v>
      </c>
      <c r="F29">
        <v>105704</v>
      </c>
      <c r="H29">
        <v>102428</v>
      </c>
      <c r="J29">
        <f t="shared" si="0"/>
        <v>69357.2</v>
      </c>
      <c r="K29">
        <f t="shared" si="1"/>
        <v>1.4768185566891399</v>
      </c>
      <c r="L29">
        <f t="shared" si="2"/>
        <v>105704</v>
      </c>
      <c r="M29">
        <f t="shared" si="3"/>
        <v>15036</v>
      </c>
      <c r="N29">
        <f t="shared" si="4"/>
        <v>69357.2</v>
      </c>
      <c r="O29">
        <f t="shared" si="5"/>
        <v>90668</v>
      </c>
      <c r="Q29">
        <v>1568</v>
      </c>
      <c r="R29">
        <v>-3034</v>
      </c>
      <c r="T29">
        <v>-7813</v>
      </c>
      <c r="U29">
        <v>-769.80000000000291</v>
      </c>
      <c r="W29">
        <v>19063</v>
      </c>
      <c r="X29">
        <v>1924.9999999999998</v>
      </c>
      <c r="AB29">
        <v>69357.2</v>
      </c>
      <c r="AC29">
        <v>1.4768185566891399</v>
      </c>
      <c r="AK29">
        <v>69357.2</v>
      </c>
      <c r="AL29">
        <v>1.4768185566891399</v>
      </c>
    </row>
    <row r="30" spans="2:38" x14ac:dyDescent="0.25">
      <c r="B30">
        <v>39088</v>
      </c>
      <c r="C30">
        <v>22143</v>
      </c>
      <c r="D30">
        <v>18141</v>
      </c>
      <c r="E30">
        <v>24992</v>
      </c>
      <c r="F30">
        <v>78400</v>
      </c>
      <c r="H30">
        <v>100971</v>
      </c>
      <c r="J30">
        <f t="shared" si="0"/>
        <v>36552.800000000003</v>
      </c>
      <c r="K30">
        <f t="shared" si="1"/>
        <v>2.7623328445426889</v>
      </c>
      <c r="L30">
        <f t="shared" si="2"/>
        <v>78400</v>
      </c>
      <c r="M30">
        <f t="shared" si="3"/>
        <v>18141</v>
      </c>
      <c r="N30">
        <f t="shared" si="4"/>
        <v>36552.800000000003</v>
      </c>
      <c r="O30">
        <f t="shared" si="5"/>
        <v>60259</v>
      </c>
      <c r="Q30">
        <v>9090</v>
      </c>
      <c r="R30">
        <v>2376</v>
      </c>
      <c r="T30">
        <v>-8686.5999999999985</v>
      </c>
      <c r="U30">
        <v>813.80000000000291</v>
      </c>
      <c r="W30">
        <v>10547</v>
      </c>
      <c r="X30">
        <v>918.59999999999991</v>
      </c>
      <c r="AD30">
        <v>36552.800000000003</v>
      </c>
      <c r="AE30">
        <v>2.7623328445426889</v>
      </c>
      <c r="AK30">
        <v>36552.800000000003</v>
      </c>
      <c r="AL30">
        <v>2.7623328445426889</v>
      </c>
    </row>
    <row r="31" spans="2:38" x14ac:dyDescent="0.25">
      <c r="B31">
        <v>54692</v>
      </c>
      <c r="C31">
        <v>22907</v>
      </c>
      <c r="D31">
        <v>83522</v>
      </c>
      <c r="E31">
        <v>102349</v>
      </c>
      <c r="F31">
        <v>11266</v>
      </c>
      <c r="H31">
        <v>56798</v>
      </c>
      <c r="J31">
        <f t="shared" si="0"/>
        <v>54947.199999999997</v>
      </c>
      <c r="K31">
        <f t="shared" si="1"/>
        <v>1.0336832450061151</v>
      </c>
      <c r="L31">
        <f t="shared" si="2"/>
        <v>102349</v>
      </c>
      <c r="M31">
        <f t="shared" si="3"/>
        <v>11266</v>
      </c>
      <c r="N31">
        <f t="shared" si="4"/>
        <v>54947.199999999997</v>
      </c>
      <c r="O31">
        <f t="shared" si="5"/>
        <v>91083</v>
      </c>
      <c r="Q31">
        <v>-15280</v>
      </c>
      <c r="R31">
        <v>-139</v>
      </c>
      <c r="T31">
        <v>-2961.2000000000044</v>
      </c>
      <c r="U31">
        <v>-1625.2000000000044</v>
      </c>
      <c r="W31">
        <v>19657.2</v>
      </c>
      <c r="X31">
        <v>1625.2</v>
      </c>
      <c r="Z31">
        <v>54947.199999999997</v>
      </c>
      <c r="AA31">
        <v>1.0336832450061151</v>
      </c>
      <c r="AI31">
        <v>54947.199999999997</v>
      </c>
      <c r="AJ31">
        <v>1.0336832450061151</v>
      </c>
    </row>
    <row r="32" spans="2:38" x14ac:dyDescent="0.25">
      <c r="B32">
        <v>9145</v>
      </c>
      <c r="C32">
        <v>61540</v>
      </c>
      <c r="D32">
        <v>36378</v>
      </c>
      <c r="E32">
        <v>81914</v>
      </c>
      <c r="F32">
        <v>19376</v>
      </c>
      <c r="H32">
        <v>63012</v>
      </c>
      <c r="J32">
        <f t="shared" si="0"/>
        <v>41670.6</v>
      </c>
      <c r="K32">
        <f t="shared" si="1"/>
        <v>1.5121452534880708</v>
      </c>
      <c r="L32">
        <f t="shared" si="2"/>
        <v>81914</v>
      </c>
      <c r="M32">
        <f t="shared" si="3"/>
        <v>9145</v>
      </c>
      <c r="N32">
        <f t="shared" si="4"/>
        <v>41670.6</v>
      </c>
      <c r="O32">
        <f t="shared" si="5"/>
        <v>72769</v>
      </c>
      <c r="Q32">
        <v>-11034</v>
      </c>
      <c r="R32">
        <v>-2805</v>
      </c>
      <c r="T32">
        <v>-19066.800000000003</v>
      </c>
      <c r="U32">
        <v>-1964.5999999999985</v>
      </c>
      <c r="W32">
        <v>20117.2</v>
      </c>
      <c r="X32">
        <v>4403</v>
      </c>
      <c r="Z32">
        <v>41670.6</v>
      </c>
      <c r="AA32">
        <v>1.5121452534880708</v>
      </c>
      <c r="AK32">
        <v>41670.6</v>
      </c>
      <c r="AL32">
        <v>1.5121452534880708</v>
      </c>
    </row>
    <row r="33" spans="2:38" x14ac:dyDescent="0.25">
      <c r="B33">
        <v>23116</v>
      </c>
      <c r="C33">
        <v>50576</v>
      </c>
      <c r="D33">
        <v>101961</v>
      </c>
      <c r="E33">
        <v>85050</v>
      </c>
      <c r="F33">
        <v>42122</v>
      </c>
      <c r="H33">
        <v>66374</v>
      </c>
      <c r="J33">
        <f t="shared" si="0"/>
        <v>60565</v>
      </c>
      <c r="K33">
        <f t="shared" si="1"/>
        <v>1.0959134813836373</v>
      </c>
      <c r="L33">
        <f t="shared" si="2"/>
        <v>101961</v>
      </c>
      <c r="M33">
        <f t="shared" si="3"/>
        <v>23116</v>
      </c>
      <c r="N33">
        <f t="shared" si="4"/>
        <v>60565</v>
      </c>
      <c r="O33">
        <f t="shared" si="5"/>
        <v>78845</v>
      </c>
      <c r="Q33">
        <v>-28951</v>
      </c>
      <c r="R33">
        <v>29</v>
      </c>
      <c r="T33">
        <v>-12743</v>
      </c>
      <c r="U33">
        <v>2267.5999999999985</v>
      </c>
      <c r="W33">
        <v>17069.399999999998</v>
      </c>
      <c r="X33">
        <v>2379.1999999999998</v>
      </c>
      <c r="AB33">
        <v>60565</v>
      </c>
      <c r="AC33">
        <v>1.0959134813836373</v>
      </c>
      <c r="AI33">
        <v>60565</v>
      </c>
      <c r="AJ33">
        <v>1.0959134813836373</v>
      </c>
    </row>
    <row r="34" spans="2:38" x14ac:dyDescent="0.25">
      <c r="B34">
        <v>26326</v>
      </c>
      <c r="C34">
        <v>20048</v>
      </c>
      <c r="D34">
        <v>61950</v>
      </c>
      <c r="E34">
        <v>57170</v>
      </c>
      <c r="F34">
        <v>71476</v>
      </c>
      <c r="H34">
        <v>52743</v>
      </c>
      <c r="J34">
        <f t="shared" ref="J34:J65" si="6">AVERAGE(B34:F34)</f>
        <v>47394</v>
      </c>
      <c r="K34">
        <f t="shared" ref="K34:K65" si="7">H34/J34</f>
        <v>1.1128623876440056</v>
      </c>
      <c r="L34">
        <f t="shared" ref="L34:L65" si="8">MAX(B34:F34)</f>
        <v>71476</v>
      </c>
      <c r="M34">
        <f t="shared" ref="M34:M65" si="9">MIN(B34:F34)</f>
        <v>20048</v>
      </c>
      <c r="N34">
        <f t="shared" ref="N34:N65" si="10">AVERAGE(B34:F34)</f>
        <v>47394</v>
      </c>
      <c r="O34">
        <f t="shared" ref="O34:O65" si="11">L34-M34</f>
        <v>51428</v>
      </c>
      <c r="Q34">
        <v>-24993</v>
      </c>
      <c r="R34">
        <v>19</v>
      </c>
      <c r="T34">
        <v>-19788.600000000006</v>
      </c>
      <c r="U34">
        <v>100.80000000000291</v>
      </c>
      <c r="W34">
        <v>19919.400000000001</v>
      </c>
      <c r="X34">
        <v>2292.8000000000002</v>
      </c>
      <c r="Z34">
        <v>47394</v>
      </c>
      <c r="AA34">
        <v>1.1128623876440056</v>
      </c>
      <c r="AK34">
        <v>47394</v>
      </c>
      <c r="AL34">
        <v>1.1128623876440056</v>
      </c>
    </row>
    <row r="35" spans="2:38" x14ac:dyDescent="0.25">
      <c r="B35">
        <v>45202</v>
      </c>
      <c r="C35">
        <v>85692</v>
      </c>
      <c r="D35">
        <v>43578</v>
      </c>
      <c r="E35">
        <v>74015</v>
      </c>
      <c r="F35">
        <v>35337</v>
      </c>
      <c r="H35">
        <v>124736</v>
      </c>
      <c r="J35">
        <f t="shared" si="6"/>
        <v>56764.800000000003</v>
      </c>
      <c r="K35">
        <f t="shared" si="7"/>
        <v>2.1974181182704773</v>
      </c>
      <c r="L35">
        <f t="shared" si="8"/>
        <v>85692</v>
      </c>
      <c r="M35">
        <f t="shared" si="9"/>
        <v>35337</v>
      </c>
      <c r="N35">
        <f t="shared" si="10"/>
        <v>56764.800000000003</v>
      </c>
      <c r="O35">
        <f t="shared" si="11"/>
        <v>50355</v>
      </c>
      <c r="Q35">
        <v>20555</v>
      </c>
      <c r="R35">
        <v>-2</v>
      </c>
      <c r="T35">
        <v>9040.8000000000029</v>
      </c>
      <c r="U35">
        <v>-1889.1999999999971</v>
      </c>
      <c r="W35">
        <v>15867.599999999999</v>
      </c>
      <c r="X35">
        <v>1889.2</v>
      </c>
      <c r="AD35">
        <v>56764.800000000003</v>
      </c>
      <c r="AE35">
        <v>2.1974181182704773</v>
      </c>
      <c r="AK35">
        <v>56764.800000000003</v>
      </c>
      <c r="AL35">
        <v>2.1974181182704773</v>
      </c>
    </row>
    <row r="36" spans="2:38" x14ac:dyDescent="0.25">
      <c r="B36">
        <v>96530</v>
      </c>
      <c r="C36">
        <v>111655</v>
      </c>
      <c r="D36">
        <v>61097</v>
      </c>
      <c r="E36">
        <v>27614</v>
      </c>
      <c r="F36">
        <v>57831</v>
      </c>
      <c r="H36">
        <v>92401</v>
      </c>
      <c r="J36">
        <f t="shared" si="6"/>
        <v>70945.399999999994</v>
      </c>
      <c r="K36">
        <f t="shared" si="7"/>
        <v>1.3024241177017821</v>
      </c>
      <c r="L36">
        <f t="shared" si="8"/>
        <v>111655</v>
      </c>
      <c r="M36">
        <f t="shared" si="9"/>
        <v>27614</v>
      </c>
      <c r="N36">
        <f t="shared" si="10"/>
        <v>70945.399999999994</v>
      </c>
      <c r="O36">
        <f t="shared" si="11"/>
        <v>84041</v>
      </c>
      <c r="Q36">
        <v>-3539</v>
      </c>
      <c r="R36">
        <v>967</v>
      </c>
      <c r="T36">
        <v>-13801.600000000006</v>
      </c>
      <c r="U36">
        <v>-7788.6000000000058</v>
      </c>
      <c r="W36">
        <v>24909.199999999997</v>
      </c>
      <c r="X36">
        <v>7788.6</v>
      </c>
      <c r="AB36">
        <v>70945.399999999994</v>
      </c>
      <c r="AC36">
        <v>1.3024241177017821</v>
      </c>
      <c r="AI36">
        <v>70945.399999999994</v>
      </c>
      <c r="AJ36">
        <v>1.3024241177017821</v>
      </c>
    </row>
    <row r="37" spans="2:38" x14ac:dyDescent="0.25">
      <c r="B37">
        <v>54357</v>
      </c>
      <c r="C37">
        <v>105184</v>
      </c>
      <c r="D37">
        <v>44799</v>
      </c>
      <c r="E37">
        <v>52815</v>
      </c>
      <c r="F37">
        <v>96557</v>
      </c>
      <c r="H37">
        <v>107458</v>
      </c>
      <c r="J37">
        <f t="shared" si="6"/>
        <v>70742.399999999994</v>
      </c>
      <c r="K37">
        <f t="shared" si="7"/>
        <v>1.519004161577781</v>
      </c>
      <c r="L37">
        <f t="shared" si="8"/>
        <v>105184</v>
      </c>
      <c r="M37">
        <f t="shared" si="9"/>
        <v>44799</v>
      </c>
      <c r="N37">
        <f t="shared" si="10"/>
        <v>70742.399999999994</v>
      </c>
      <c r="O37">
        <f t="shared" si="11"/>
        <v>60385</v>
      </c>
      <c r="Q37">
        <v>-17756</v>
      </c>
      <c r="R37">
        <v>-78</v>
      </c>
      <c r="T37">
        <v>853.79999999998836</v>
      </c>
      <c r="U37">
        <v>-3227.6000000000058</v>
      </c>
      <c r="W37">
        <v>15303</v>
      </c>
      <c r="X37">
        <v>3228</v>
      </c>
      <c r="AF37">
        <v>70742.399999999994</v>
      </c>
      <c r="AG37">
        <v>1.519004161577781</v>
      </c>
      <c r="AK37">
        <v>70742.399999999994</v>
      </c>
      <c r="AL37">
        <v>1.519004161577781</v>
      </c>
    </row>
    <row r="38" spans="2:38" x14ac:dyDescent="0.25">
      <c r="B38">
        <v>95669</v>
      </c>
      <c r="C38">
        <v>105958</v>
      </c>
      <c r="D38">
        <v>59635</v>
      </c>
      <c r="E38">
        <v>101789</v>
      </c>
      <c r="F38">
        <v>24969</v>
      </c>
      <c r="H38">
        <v>97944</v>
      </c>
      <c r="J38">
        <f t="shared" si="6"/>
        <v>77604</v>
      </c>
      <c r="K38">
        <f t="shared" si="7"/>
        <v>1.2620998917581567</v>
      </c>
      <c r="L38">
        <f t="shared" si="8"/>
        <v>105958</v>
      </c>
      <c r="M38">
        <f t="shared" si="9"/>
        <v>24969</v>
      </c>
      <c r="N38">
        <f t="shared" si="10"/>
        <v>77604</v>
      </c>
      <c r="O38">
        <f t="shared" si="11"/>
        <v>80989</v>
      </c>
      <c r="Q38">
        <v>12213</v>
      </c>
      <c r="R38">
        <v>-9593</v>
      </c>
      <c r="T38">
        <v>4492.8000000000029</v>
      </c>
      <c r="U38">
        <v>3407.6000000000058</v>
      </c>
      <c r="W38">
        <v>23922.800000000003</v>
      </c>
      <c r="X38">
        <v>3433.2</v>
      </c>
      <c r="AB38">
        <v>77604</v>
      </c>
      <c r="AC38">
        <v>1.2620998917581567</v>
      </c>
      <c r="AI38">
        <v>77604</v>
      </c>
      <c r="AJ38">
        <v>1.2620998917581567</v>
      </c>
    </row>
    <row r="39" spans="2:38" x14ac:dyDescent="0.25">
      <c r="B39">
        <v>98670</v>
      </c>
      <c r="C39">
        <v>99612</v>
      </c>
      <c r="D39">
        <v>33343</v>
      </c>
      <c r="E39">
        <v>34828</v>
      </c>
      <c r="F39">
        <v>98763</v>
      </c>
      <c r="H39">
        <v>102974</v>
      </c>
      <c r="J39">
        <f t="shared" si="6"/>
        <v>73043.199999999997</v>
      </c>
      <c r="K39">
        <f t="shared" si="7"/>
        <v>1.4097684657846317</v>
      </c>
      <c r="L39">
        <f t="shared" si="8"/>
        <v>99612</v>
      </c>
      <c r="M39">
        <f t="shared" si="9"/>
        <v>33343</v>
      </c>
      <c r="N39">
        <f t="shared" si="10"/>
        <v>73043.199999999997</v>
      </c>
      <c r="O39">
        <f t="shared" si="11"/>
        <v>66269</v>
      </c>
      <c r="Q39">
        <v>1991</v>
      </c>
      <c r="R39">
        <v>-10562</v>
      </c>
      <c r="T39">
        <v>-14655.800000000003</v>
      </c>
      <c r="U39">
        <v>-2172.1999999999971</v>
      </c>
      <c r="W39">
        <v>19437.800000000003</v>
      </c>
      <c r="X39">
        <v>2172.1999999999998</v>
      </c>
      <c r="AB39">
        <v>73043.199999999997</v>
      </c>
      <c r="AC39">
        <v>1.4097684657846317</v>
      </c>
      <c r="AI39">
        <v>73043.199999999997</v>
      </c>
      <c r="AJ39">
        <v>1.4097684657846317</v>
      </c>
    </row>
    <row r="40" spans="2:38" x14ac:dyDescent="0.25">
      <c r="B40">
        <v>53414</v>
      </c>
      <c r="C40">
        <v>21712</v>
      </c>
      <c r="D40">
        <v>45324</v>
      </c>
      <c r="E40">
        <v>65723</v>
      </c>
      <c r="F40">
        <v>34046</v>
      </c>
      <c r="H40">
        <v>66415</v>
      </c>
      <c r="J40">
        <f t="shared" si="6"/>
        <v>44043.8</v>
      </c>
      <c r="K40">
        <f t="shared" si="7"/>
        <v>1.5079307416707912</v>
      </c>
      <c r="L40">
        <f t="shared" si="8"/>
        <v>65723</v>
      </c>
      <c r="M40">
        <f t="shared" si="9"/>
        <v>21712</v>
      </c>
      <c r="N40">
        <f t="shared" si="10"/>
        <v>44043.8</v>
      </c>
      <c r="O40">
        <f t="shared" si="11"/>
        <v>44011</v>
      </c>
      <c r="Q40">
        <v>-30632</v>
      </c>
      <c r="R40">
        <v>4408</v>
      </c>
      <c r="T40">
        <v>2150</v>
      </c>
      <c r="U40">
        <v>-354.79999999999563</v>
      </c>
      <c r="W40">
        <v>17066.400000000001</v>
      </c>
      <c r="X40">
        <v>2183.6000000000004</v>
      </c>
      <c r="AD40">
        <v>44043.8</v>
      </c>
      <c r="AE40">
        <v>1.5079307416707912</v>
      </c>
      <c r="AK40">
        <v>44043.8</v>
      </c>
      <c r="AL40">
        <v>1.5079307416707912</v>
      </c>
    </row>
    <row r="41" spans="2:38" x14ac:dyDescent="0.25">
      <c r="B41">
        <v>111343</v>
      </c>
      <c r="C41">
        <v>17330</v>
      </c>
      <c r="D41">
        <v>76190</v>
      </c>
      <c r="E41">
        <v>50462</v>
      </c>
      <c r="F41">
        <v>61304</v>
      </c>
      <c r="H41">
        <v>126656</v>
      </c>
      <c r="J41">
        <f t="shared" si="6"/>
        <v>63325.8</v>
      </c>
      <c r="K41">
        <f t="shared" si="7"/>
        <v>2.0000694819489055</v>
      </c>
      <c r="L41">
        <f t="shared" si="8"/>
        <v>111343</v>
      </c>
      <c r="M41">
        <f t="shared" si="9"/>
        <v>17330</v>
      </c>
      <c r="N41">
        <f t="shared" si="10"/>
        <v>63325.8</v>
      </c>
      <c r="O41">
        <f t="shared" si="11"/>
        <v>94013</v>
      </c>
      <c r="Q41">
        <v>-1264</v>
      </c>
      <c r="R41">
        <v>-1960</v>
      </c>
      <c r="T41">
        <v>-4471.8000000000029</v>
      </c>
      <c r="U41">
        <v>-1880.3999999999942</v>
      </c>
      <c r="W41">
        <v>23813.4</v>
      </c>
      <c r="X41">
        <v>2567.2000000000003</v>
      </c>
      <c r="AF41">
        <v>63325.8</v>
      </c>
      <c r="AG41">
        <v>2.0000694819489055</v>
      </c>
      <c r="AK41">
        <v>63325.8</v>
      </c>
      <c r="AL41">
        <v>2.0000694819489055</v>
      </c>
    </row>
    <row r="42" spans="2:38" x14ac:dyDescent="0.25">
      <c r="B42">
        <v>56372</v>
      </c>
      <c r="C42">
        <v>1186</v>
      </c>
      <c r="D42">
        <v>100247</v>
      </c>
      <c r="E42">
        <v>94098</v>
      </c>
      <c r="F42">
        <v>65302</v>
      </c>
      <c r="H42">
        <v>74323</v>
      </c>
      <c r="J42">
        <f t="shared" si="6"/>
        <v>63441</v>
      </c>
      <c r="K42">
        <f t="shared" si="7"/>
        <v>1.1715294525622231</v>
      </c>
      <c r="L42">
        <f t="shared" si="8"/>
        <v>100247</v>
      </c>
      <c r="M42">
        <f t="shared" si="9"/>
        <v>1186</v>
      </c>
      <c r="N42">
        <f t="shared" si="10"/>
        <v>63441</v>
      </c>
      <c r="O42">
        <f t="shared" si="11"/>
        <v>99061</v>
      </c>
      <c r="Q42">
        <v>-25676</v>
      </c>
      <c r="R42">
        <v>-4085</v>
      </c>
      <c r="T42">
        <v>-9940.8000000000029</v>
      </c>
      <c r="U42">
        <v>696.40000000000146</v>
      </c>
      <c r="W42">
        <v>21552.799999999999</v>
      </c>
      <c r="X42">
        <v>7939.2</v>
      </c>
      <c r="AB42">
        <v>63441</v>
      </c>
      <c r="AC42">
        <v>1.1715294525622231</v>
      </c>
      <c r="AI42">
        <v>63441</v>
      </c>
      <c r="AJ42">
        <v>1.1715294525622231</v>
      </c>
    </row>
    <row r="43" spans="2:38" x14ac:dyDescent="0.25">
      <c r="B43">
        <v>50346</v>
      </c>
      <c r="C43">
        <v>19554</v>
      </c>
      <c r="D43">
        <v>49913</v>
      </c>
      <c r="E43">
        <v>52935</v>
      </c>
      <c r="F43">
        <v>17319</v>
      </c>
      <c r="H43">
        <v>68167</v>
      </c>
      <c r="J43">
        <f t="shared" si="6"/>
        <v>38013.4</v>
      </c>
      <c r="K43">
        <f t="shared" si="7"/>
        <v>1.7932360693860585</v>
      </c>
      <c r="L43">
        <f t="shared" si="8"/>
        <v>52935</v>
      </c>
      <c r="M43">
        <f t="shared" si="9"/>
        <v>17319</v>
      </c>
      <c r="N43">
        <f t="shared" si="10"/>
        <v>38013.4</v>
      </c>
      <c r="O43">
        <f t="shared" si="11"/>
        <v>35616</v>
      </c>
      <c r="Q43">
        <v>-6494</v>
      </c>
      <c r="R43">
        <v>-74</v>
      </c>
      <c r="T43">
        <v>-12908.599999999999</v>
      </c>
      <c r="U43">
        <v>87.80000000000291</v>
      </c>
      <c r="W43">
        <v>25027.4</v>
      </c>
      <c r="X43">
        <v>3749</v>
      </c>
      <c r="AD43">
        <v>38013.4</v>
      </c>
      <c r="AE43">
        <v>1.7932360693860585</v>
      </c>
      <c r="AK43">
        <v>38013.4</v>
      </c>
      <c r="AL43">
        <v>1.7932360693860585</v>
      </c>
    </row>
    <row r="44" spans="2:38" x14ac:dyDescent="0.25">
      <c r="B44">
        <v>16361</v>
      </c>
      <c r="C44">
        <v>85990</v>
      </c>
      <c r="D44">
        <v>84674</v>
      </c>
      <c r="E44">
        <v>58326</v>
      </c>
      <c r="F44">
        <v>27237</v>
      </c>
      <c r="H44">
        <v>73503</v>
      </c>
      <c r="J44">
        <f t="shared" si="6"/>
        <v>54517.599999999999</v>
      </c>
      <c r="K44">
        <f t="shared" si="7"/>
        <v>1.34824350301554</v>
      </c>
      <c r="L44">
        <f t="shared" si="8"/>
        <v>85990</v>
      </c>
      <c r="M44">
        <f t="shared" si="9"/>
        <v>16361</v>
      </c>
      <c r="N44">
        <f t="shared" si="10"/>
        <v>54517.599999999999</v>
      </c>
      <c r="O44">
        <f t="shared" si="11"/>
        <v>69629</v>
      </c>
      <c r="Q44">
        <v>23319</v>
      </c>
      <c r="R44">
        <v>-7175</v>
      </c>
      <c r="T44">
        <v>10065.400000000001</v>
      </c>
      <c r="U44">
        <v>3401.7999999999956</v>
      </c>
      <c r="W44">
        <v>25070.600000000002</v>
      </c>
      <c r="X44">
        <v>4839</v>
      </c>
      <c r="Z44">
        <v>54517.599999999999</v>
      </c>
      <c r="AA44">
        <v>1.34824350301554</v>
      </c>
      <c r="AK44">
        <v>54517.599999999999</v>
      </c>
      <c r="AL44">
        <v>1.34824350301554</v>
      </c>
    </row>
    <row r="45" spans="2:38" x14ac:dyDescent="0.25">
      <c r="B45">
        <v>64974</v>
      </c>
      <c r="C45">
        <v>15257</v>
      </c>
      <c r="D45">
        <v>111953</v>
      </c>
      <c r="E45">
        <v>25970</v>
      </c>
      <c r="F45">
        <v>93267</v>
      </c>
      <c r="H45">
        <v>65293</v>
      </c>
      <c r="J45">
        <f t="shared" si="6"/>
        <v>62284.2</v>
      </c>
      <c r="K45">
        <f t="shared" si="7"/>
        <v>1.0483075964690884</v>
      </c>
      <c r="L45">
        <f t="shared" si="8"/>
        <v>111953</v>
      </c>
      <c r="M45">
        <f t="shared" si="9"/>
        <v>15257</v>
      </c>
      <c r="N45">
        <f t="shared" si="10"/>
        <v>62284.2</v>
      </c>
      <c r="O45">
        <f t="shared" si="11"/>
        <v>96696</v>
      </c>
      <c r="Q45">
        <v>-6539</v>
      </c>
      <c r="R45">
        <v>-709</v>
      </c>
      <c r="T45">
        <v>-7727.4000000000087</v>
      </c>
      <c r="U45">
        <v>-89.200000000004366</v>
      </c>
      <c r="W45">
        <v>22115</v>
      </c>
      <c r="X45">
        <v>1238.4000000000001</v>
      </c>
      <c r="AB45">
        <v>62284.2</v>
      </c>
      <c r="AC45">
        <v>1.0483075964690884</v>
      </c>
      <c r="AI45">
        <v>62284.2</v>
      </c>
      <c r="AJ45">
        <v>1.0483075964690884</v>
      </c>
    </row>
    <row r="46" spans="2:38" x14ac:dyDescent="0.25">
      <c r="B46">
        <v>69508</v>
      </c>
      <c r="C46">
        <v>77359</v>
      </c>
      <c r="D46">
        <v>89865</v>
      </c>
      <c r="E46">
        <v>54549</v>
      </c>
      <c r="F46">
        <v>116008</v>
      </c>
      <c r="H46">
        <v>103830</v>
      </c>
      <c r="J46">
        <f t="shared" si="6"/>
        <v>81457.8</v>
      </c>
      <c r="K46">
        <f t="shared" si="7"/>
        <v>1.274647731708934</v>
      </c>
      <c r="L46">
        <f t="shared" si="8"/>
        <v>116008</v>
      </c>
      <c r="M46">
        <f t="shared" si="9"/>
        <v>54549</v>
      </c>
      <c r="N46">
        <f t="shared" si="10"/>
        <v>81457.8</v>
      </c>
      <c r="O46">
        <f t="shared" si="11"/>
        <v>61459</v>
      </c>
      <c r="Q46">
        <v>13425</v>
      </c>
      <c r="R46">
        <v>4402</v>
      </c>
      <c r="T46">
        <v>20548.200000000004</v>
      </c>
      <c r="U46">
        <v>2369.8000000000029</v>
      </c>
      <c r="W46">
        <v>21584.6</v>
      </c>
      <c r="X46">
        <v>2370.2000000000003</v>
      </c>
      <c r="AD46">
        <v>81457.8</v>
      </c>
      <c r="AE46">
        <v>1.274647731708934</v>
      </c>
      <c r="AK46">
        <v>81457.8</v>
      </c>
      <c r="AL46">
        <v>1.274647731708934</v>
      </c>
    </row>
    <row r="47" spans="2:38" x14ac:dyDescent="0.25">
      <c r="B47">
        <v>53583</v>
      </c>
      <c r="C47">
        <v>105483</v>
      </c>
      <c r="D47">
        <v>109728</v>
      </c>
      <c r="E47">
        <v>12485</v>
      </c>
      <c r="F47">
        <v>41064</v>
      </c>
      <c r="H47">
        <v>120680</v>
      </c>
      <c r="J47">
        <f t="shared" si="6"/>
        <v>64468.6</v>
      </c>
      <c r="K47">
        <f t="shared" si="7"/>
        <v>1.8719190427588004</v>
      </c>
      <c r="L47">
        <f t="shared" si="8"/>
        <v>109728</v>
      </c>
      <c r="M47">
        <f t="shared" si="9"/>
        <v>12485</v>
      </c>
      <c r="N47">
        <f t="shared" si="10"/>
        <v>64468.6</v>
      </c>
      <c r="O47">
        <f t="shared" si="11"/>
        <v>97243</v>
      </c>
      <c r="Q47">
        <v>33965</v>
      </c>
      <c r="R47">
        <v>-60</v>
      </c>
      <c r="T47">
        <v>-10044.799999999996</v>
      </c>
      <c r="U47">
        <v>309.79999999999563</v>
      </c>
      <c r="W47">
        <v>19667.599999999999</v>
      </c>
      <c r="X47">
        <v>315.00000000000006</v>
      </c>
      <c r="AB47">
        <v>64468.6</v>
      </c>
      <c r="AC47">
        <v>1.8719190427588004</v>
      </c>
      <c r="AK47">
        <v>64468.6</v>
      </c>
      <c r="AL47">
        <v>1.8719190427588004</v>
      </c>
    </row>
    <row r="48" spans="2:38" x14ac:dyDescent="0.25">
      <c r="B48">
        <v>28355</v>
      </c>
      <c r="C48">
        <v>47180</v>
      </c>
      <c r="D48">
        <v>21989</v>
      </c>
      <c r="E48">
        <v>98980</v>
      </c>
      <c r="F48">
        <v>1285</v>
      </c>
      <c r="H48">
        <v>57734</v>
      </c>
      <c r="J48">
        <f t="shared" si="6"/>
        <v>39557.800000000003</v>
      </c>
      <c r="K48">
        <f t="shared" si="7"/>
        <v>1.4594846022781853</v>
      </c>
      <c r="L48">
        <f t="shared" si="8"/>
        <v>98980</v>
      </c>
      <c r="M48">
        <f t="shared" si="9"/>
        <v>1285</v>
      </c>
      <c r="N48">
        <f t="shared" si="10"/>
        <v>39557.800000000003</v>
      </c>
      <c r="O48">
        <f t="shared" si="11"/>
        <v>97695</v>
      </c>
      <c r="Q48">
        <v>5951</v>
      </c>
      <c r="R48">
        <v>-7885</v>
      </c>
      <c r="T48">
        <v>-10109.599999999999</v>
      </c>
      <c r="U48">
        <v>-3891.5999999999985</v>
      </c>
      <c r="W48">
        <v>21107.200000000001</v>
      </c>
      <c r="X48">
        <v>3891.6000000000004</v>
      </c>
      <c r="Z48">
        <v>39557.800000000003</v>
      </c>
      <c r="AA48">
        <v>1.4594846022781853</v>
      </c>
      <c r="AK48">
        <v>39557.800000000003</v>
      </c>
      <c r="AL48">
        <v>1.4594846022781853</v>
      </c>
    </row>
    <row r="49" spans="2:38" x14ac:dyDescent="0.25">
      <c r="B49">
        <v>111406</v>
      </c>
      <c r="C49">
        <v>95814</v>
      </c>
      <c r="D49">
        <v>27519</v>
      </c>
      <c r="E49">
        <v>22381</v>
      </c>
      <c r="F49">
        <v>47322</v>
      </c>
      <c r="H49">
        <v>97105</v>
      </c>
      <c r="J49">
        <f t="shared" si="6"/>
        <v>60888.4</v>
      </c>
      <c r="K49">
        <f t="shared" si="7"/>
        <v>1.5948029509725989</v>
      </c>
      <c r="L49">
        <f t="shared" si="8"/>
        <v>111406</v>
      </c>
      <c r="M49">
        <f t="shared" si="9"/>
        <v>22381</v>
      </c>
      <c r="N49">
        <f t="shared" si="10"/>
        <v>60888.4</v>
      </c>
      <c r="O49">
        <f t="shared" si="11"/>
        <v>89025</v>
      </c>
      <c r="Q49">
        <v>-23312</v>
      </c>
      <c r="R49">
        <v>51</v>
      </c>
      <c r="T49">
        <v>-10131.799999999996</v>
      </c>
      <c r="U49">
        <v>964.40000000000146</v>
      </c>
      <c r="W49">
        <v>10807.800000000001</v>
      </c>
      <c r="X49">
        <v>3088.3999999999996</v>
      </c>
      <c r="AF49">
        <v>60888.4</v>
      </c>
      <c r="AG49">
        <v>1.5948029509725989</v>
      </c>
      <c r="AK49">
        <v>60888.4</v>
      </c>
      <c r="AL49">
        <v>1.5948029509725989</v>
      </c>
    </row>
    <row r="50" spans="2:38" x14ac:dyDescent="0.25">
      <c r="B50">
        <v>119988</v>
      </c>
      <c r="C50">
        <v>10298</v>
      </c>
      <c r="D50">
        <v>13454</v>
      </c>
      <c r="E50">
        <v>88744</v>
      </c>
      <c r="F50">
        <v>31422</v>
      </c>
      <c r="H50">
        <v>86236</v>
      </c>
      <c r="J50">
        <f t="shared" si="6"/>
        <v>52781.2</v>
      </c>
      <c r="K50">
        <f t="shared" si="7"/>
        <v>1.633839321576622</v>
      </c>
      <c r="L50">
        <f t="shared" si="8"/>
        <v>119988</v>
      </c>
      <c r="M50">
        <f t="shared" si="9"/>
        <v>10298</v>
      </c>
      <c r="N50">
        <f t="shared" si="10"/>
        <v>52781.2</v>
      </c>
      <c r="O50">
        <f t="shared" si="11"/>
        <v>109690</v>
      </c>
      <c r="Q50">
        <v>14404</v>
      </c>
      <c r="R50">
        <v>3135</v>
      </c>
      <c r="T50">
        <v>-1511</v>
      </c>
      <c r="U50">
        <v>1863.1999999999971</v>
      </c>
      <c r="W50">
        <v>14621.400000000001</v>
      </c>
      <c r="X50">
        <v>2877.9999999999995</v>
      </c>
      <c r="Z50">
        <v>52781.2</v>
      </c>
      <c r="AA50">
        <v>1.633839321576622</v>
      </c>
      <c r="AK50">
        <v>52781.2</v>
      </c>
      <c r="AL50">
        <v>1.633839321576622</v>
      </c>
    </row>
    <row r="51" spans="2:38" x14ac:dyDescent="0.25">
      <c r="B51">
        <v>23531</v>
      </c>
      <c r="C51">
        <v>34616</v>
      </c>
      <c r="D51">
        <v>94374</v>
      </c>
      <c r="E51">
        <v>8696</v>
      </c>
      <c r="F51">
        <v>33914</v>
      </c>
      <c r="H51">
        <v>39985</v>
      </c>
      <c r="J51">
        <f t="shared" si="6"/>
        <v>39026.199999999997</v>
      </c>
      <c r="K51">
        <f t="shared" si="7"/>
        <v>1.0245681106538684</v>
      </c>
      <c r="L51">
        <f t="shared" si="8"/>
        <v>94374</v>
      </c>
      <c r="M51">
        <f t="shared" si="9"/>
        <v>8696</v>
      </c>
      <c r="N51">
        <f t="shared" si="10"/>
        <v>39026.199999999997</v>
      </c>
      <c r="O51">
        <f t="shared" si="11"/>
        <v>85678</v>
      </c>
      <c r="Q51">
        <v>-10814</v>
      </c>
      <c r="R51">
        <v>-241</v>
      </c>
      <c r="T51">
        <v>2962.5999999999985</v>
      </c>
      <c r="U51">
        <v>-800.40000000000146</v>
      </c>
      <c r="W51">
        <v>14967.800000000001</v>
      </c>
      <c r="X51">
        <v>800.4</v>
      </c>
      <c r="Z51">
        <v>39026.199999999997</v>
      </c>
      <c r="AA51">
        <v>1.0245681106538684</v>
      </c>
      <c r="AI51">
        <v>39026.199999999997</v>
      </c>
      <c r="AJ51">
        <v>1.0245681106538684</v>
      </c>
    </row>
    <row r="52" spans="2:38" x14ac:dyDescent="0.25">
      <c r="B52">
        <v>63171</v>
      </c>
      <c r="C52">
        <v>36472</v>
      </c>
      <c r="D52">
        <v>76523</v>
      </c>
      <c r="E52">
        <v>56711</v>
      </c>
      <c r="F52">
        <v>94429</v>
      </c>
      <c r="H52">
        <v>79473</v>
      </c>
      <c r="J52">
        <f t="shared" si="6"/>
        <v>65461.2</v>
      </c>
      <c r="K52">
        <f t="shared" si="7"/>
        <v>1.2140474051804733</v>
      </c>
      <c r="L52">
        <f t="shared" si="8"/>
        <v>94429</v>
      </c>
      <c r="M52">
        <f t="shared" si="9"/>
        <v>36472</v>
      </c>
      <c r="N52">
        <f t="shared" si="10"/>
        <v>65461.2</v>
      </c>
      <c r="O52">
        <f t="shared" si="11"/>
        <v>57957</v>
      </c>
      <c r="Q52">
        <v>-19296</v>
      </c>
      <c r="R52">
        <v>-1849</v>
      </c>
      <c r="T52">
        <v>-15497.400000000009</v>
      </c>
      <c r="U52">
        <v>-400.40000000000873</v>
      </c>
      <c r="W52">
        <v>23149</v>
      </c>
      <c r="X52">
        <v>3941.2000000000003</v>
      </c>
      <c r="AB52">
        <v>65461.2</v>
      </c>
      <c r="AC52">
        <v>1.2140474051804733</v>
      </c>
      <c r="AK52">
        <v>65461.2</v>
      </c>
      <c r="AL52">
        <v>1.2140474051804733</v>
      </c>
    </row>
    <row r="53" spans="2:38" x14ac:dyDescent="0.25">
      <c r="B53">
        <v>37882</v>
      </c>
      <c r="C53">
        <v>39656</v>
      </c>
      <c r="D53">
        <v>10828</v>
      </c>
      <c r="E53">
        <v>31097</v>
      </c>
      <c r="F53">
        <v>51116</v>
      </c>
      <c r="H53">
        <v>38489</v>
      </c>
      <c r="J53">
        <f t="shared" si="6"/>
        <v>34115.800000000003</v>
      </c>
      <c r="K53">
        <f t="shared" si="7"/>
        <v>1.1281869397757049</v>
      </c>
      <c r="L53">
        <f t="shared" si="8"/>
        <v>51116</v>
      </c>
      <c r="M53">
        <f t="shared" si="9"/>
        <v>10828</v>
      </c>
      <c r="N53">
        <f t="shared" si="10"/>
        <v>34115.800000000003</v>
      </c>
      <c r="O53">
        <f t="shared" si="11"/>
        <v>40288</v>
      </c>
      <c r="Q53">
        <v>359</v>
      </c>
      <c r="R53">
        <v>-174</v>
      </c>
      <c r="T53">
        <v>-225.79999999999563</v>
      </c>
      <c r="U53">
        <v>-2261.3999999999942</v>
      </c>
      <c r="W53">
        <v>33020.6</v>
      </c>
      <c r="X53">
        <v>3828.6000000000004</v>
      </c>
      <c r="Z53">
        <v>34115.800000000003</v>
      </c>
      <c r="AA53">
        <v>1.1281869397757049</v>
      </c>
      <c r="AI53">
        <v>34115.800000000003</v>
      </c>
      <c r="AJ53">
        <v>1.1281869397757049</v>
      </c>
    </row>
    <row r="54" spans="2:38" x14ac:dyDescent="0.25">
      <c r="B54">
        <v>40076</v>
      </c>
      <c r="C54">
        <v>70812</v>
      </c>
      <c r="D54">
        <v>9092</v>
      </c>
      <c r="E54">
        <v>56509</v>
      </c>
      <c r="F54">
        <v>104492</v>
      </c>
      <c r="H54">
        <v>122627</v>
      </c>
      <c r="J54">
        <f t="shared" si="6"/>
        <v>56196.2</v>
      </c>
      <c r="K54">
        <f t="shared" si="7"/>
        <v>2.1821226346265408</v>
      </c>
      <c r="L54">
        <f t="shared" si="8"/>
        <v>104492</v>
      </c>
      <c r="M54">
        <f t="shared" si="9"/>
        <v>9092</v>
      </c>
      <c r="N54">
        <f t="shared" si="10"/>
        <v>56196.2</v>
      </c>
      <c r="O54">
        <f t="shared" si="11"/>
        <v>95400</v>
      </c>
      <c r="Q54">
        <v>-3325</v>
      </c>
      <c r="R54">
        <v>2560</v>
      </c>
      <c r="T54">
        <v>-20605</v>
      </c>
      <c r="U54">
        <v>-1531.8000000000029</v>
      </c>
      <c r="W54">
        <v>23395</v>
      </c>
      <c r="X54">
        <v>1531.8</v>
      </c>
      <c r="AF54">
        <v>56196.2</v>
      </c>
      <c r="AG54">
        <v>2.1821226346265408</v>
      </c>
      <c r="AK54">
        <v>56196.2</v>
      </c>
      <c r="AL54">
        <v>2.1821226346265408</v>
      </c>
    </row>
    <row r="55" spans="2:38" x14ac:dyDescent="0.25">
      <c r="B55">
        <v>108921</v>
      </c>
      <c r="C55">
        <v>102512</v>
      </c>
      <c r="D55">
        <v>74443</v>
      </c>
      <c r="E55">
        <v>101139</v>
      </c>
      <c r="F55">
        <v>89040</v>
      </c>
      <c r="H55">
        <v>98223</v>
      </c>
      <c r="J55">
        <f t="shared" si="6"/>
        <v>95211</v>
      </c>
      <c r="K55">
        <f t="shared" si="7"/>
        <v>1.0316350001575447</v>
      </c>
      <c r="L55">
        <f t="shared" si="8"/>
        <v>108921</v>
      </c>
      <c r="M55">
        <f t="shared" si="9"/>
        <v>74443</v>
      </c>
      <c r="N55">
        <f t="shared" si="10"/>
        <v>95211</v>
      </c>
      <c r="O55">
        <f t="shared" si="11"/>
        <v>34478</v>
      </c>
      <c r="Q55">
        <v>-30189</v>
      </c>
      <c r="R55">
        <v>-50</v>
      </c>
      <c r="T55">
        <v>6847.8000000000029</v>
      </c>
      <c r="U55">
        <v>-324.39999999999418</v>
      </c>
      <c r="W55">
        <v>10641</v>
      </c>
      <c r="X55">
        <v>341.19999999999993</v>
      </c>
      <c r="AF55">
        <v>95211</v>
      </c>
      <c r="AG55">
        <v>1.0316350001575447</v>
      </c>
      <c r="AI55">
        <v>95211</v>
      </c>
      <c r="AJ55">
        <v>1.0316350001575447</v>
      </c>
    </row>
    <row r="56" spans="2:38" x14ac:dyDescent="0.25">
      <c r="B56">
        <v>82715</v>
      </c>
      <c r="C56">
        <v>38780</v>
      </c>
      <c r="D56">
        <v>101352</v>
      </c>
      <c r="E56">
        <v>31670</v>
      </c>
      <c r="F56">
        <v>31210</v>
      </c>
      <c r="H56">
        <v>85103</v>
      </c>
      <c r="J56">
        <f t="shared" si="6"/>
        <v>57145.4</v>
      </c>
      <c r="K56">
        <f t="shared" si="7"/>
        <v>1.4892362289878101</v>
      </c>
      <c r="L56">
        <f t="shared" si="8"/>
        <v>101352</v>
      </c>
      <c r="M56">
        <f t="shared" si="9"/>
        <v>31210</v>
      </c>
      <c r="N56">
        <f t="shared" si="10"/>
        <v>57145.4</v>
      </c>
      <c r="O56">
        <f t="shared" si="11"/>
        <v>70142</v>
      </c>
      <c r="Q56">
        <v>-13297</v>
      </c>
      <c r="R56">
        <v>-11645</v>
      </c>
      <c r="T56">
        <v>1106.5999999999985</v>
      </c>
      <c r="U56">
        <v>-4462.5999999999985</v>
      </c>
      <c r="W56">
        <v>17515.8</v>
      </c>
      <c r="X56">
        <v>4462.6000000000004</v>
      </c>
      <c r="AD56">
        <v>57145.4</v>
      </c>
      <c r="AE56">
        <v>1.4892362289878101</v>
      </c>
      <c r="AK56">
        <v>57145.4</v>
      </c>
      <c r="AL56">
        <v>1.4892362289878101</v>
      </c>
    </row>
    <row r="57" spans="2:38" x14ac:dyDescent="0.25">
      <c r="B57">
        <v>24226</v>
      </c>
      <c r="C57">
        <v>50733</v>
      </c>
      <c r="D57">
        <v>22214</v>
      </c>
      <c r="E57">
        <v>100195</v>
      </c>
      <c r="F57">
        <v>11140</v>
      </c>
      <c r="H57">
        <v>65036</v>
      </c>
      <c r="J57">
        <f t="shared" si="6"/>
        <v>41701.599999999999</v>
      </c>
      <c r="K57">
        <f t="shared" si="7"/>
        <v>1.5595564678573484</v>
      </c>
      <c r="L57">
        <f t="shared" si="8"/>
        <v>100195</v>
      </c>
      <c r="M57">
        <f t="shared" si="9"/>
        <v>11140</v>
      </c>
      <c r="N57">
        <f t="shared" si="10"/>
        <v>41701.599999999999</v>
      </c>
      <c r="O57">
        <f t="shared" si="11"/>
        <v>89055</v>
      </c>
      <c r="Q57">
        <v>-36439</v>
      </c>
      <c r="R57">
        <v>-2151</v>
      </c>
      <c r="T57">
        <v>-3710</v>
      </c>
      <c r="U57">
        <v>1357.1999999999971</v>
      </c>
      <c r="W57">
        <v>13110.4</v>
      </c>
      <c r="X57">
        <v>4616.3999999999996</v>
      </c>
      <c r="AD57">
        <v>41701.599999999999</v>
      </c>
      <c r="AE57">
        <v>1.5595564678573484</v>
      </c>
      <c r="AK57">
        <v>41701.599999999999</v>
      </c>
      <c r="AL57">
        <v>1.5595564678573484</v>
      </c>
    </row>
    <row r="58" spans="2:38" x14ac:dyDescent="0.25">
      <c r="B58">
        <v>101406</v>
      </c>
      <c r="C58">
        <v>37904</v>
      </c>
      <c r="D58">
        <v>17134</v>
      </c>
      <c r="E58">
        <v>17744</v>
      </c>
      <c r="F58">
        <v>26113</v>
      </c>
      <c r="H58">
        <v>56002</v>
      </c>
      <c r="J58">
        <f t="shared" si="6"/>
        <v>40060.199999999997</v>
      </c>
      <c r="K58">
        <f t="shared" si="7"/>
        <v>1.3979460911328452</v>
      </c>
      <c r="L58">
        <f t="shared" si="8"/>
        <v>101406</v>
      </c>
      <c r="M58">
        <f t="shared" si="9"/>
        <v>17134</v>
      </c>
      <c r="N58">
        <f t="shared" si="10"/>
        <v>40060.199999999997</v>
      </c>
      <c r="O58">
        <f t="shared" si="11"/>
        <v>84272</v>
      </c>
      <c r="Q58">
        <v>-2546</v>
      </c>
      <c r="R58">
        <v>1436</v>
      </c>
      <c r="T58">
        <v>-16667.400000000001</v>
      </c>
      <c r="U58">
        <v>-1898.2000000000044</v>
      </c>
      <c r="W58">
        <v>20808.199999999997</v>
      </c>
      <c r="X58">
        <v>3917</v>
      </c>
      <c r="Z58">
        <v>40060.199999999997</v>
      </c>
      <c r="AA58">
        <v>1.3979460911328452</v>
      </c>
      <c r="AI58">
        <v>40060.199999999997</v>
      </c>
      <c r="AJ58">
        <v>1.3979460911328452</v>
      </c>
    </row>
    <row r="59" spans="2:38" x14ac:dyDescent="0.25">
      <c r="B59">
        <v>34116</v>
      </c>
      <c r="C59">
        <v>79223</v>
      </c>
      <c r="D59">
        <v>8955</v>
      </c>
      <c r="E59">
        <v>79908</v>
      </c>
      <c r="F59">
        <v>25912</v>
      </c>
      <c r="H59">
        <v>96432</v>
      </c>
      <c r="J59">
        <f t="shared" si="6"/>
        <v>45622.8</v>
      </c>
      <c r="K59">
        <f t="shared" si="7"/>
        <v>2.113680002104211</v>
      </c>
      <c r="L59">
        <f t="shared" si="8"/>
        <v>79908</v>
      </c>
      <c r="M59">
        <f t="shared" si="9"/>
        <v>8955</v>
      </c>
      <c r="N59">
        <f t="shared" si="10"/>
        <v>45622.8</v>
      </c>
      <c r="O59">
        <f t="shared" si="11"/>
        <v>70953</v>
      </c>
      <c r="Q59">
        <v>11193</v>
      </c>
      <c r="R59">
        <v>2968</v>
      </c>
      <c r="T59">
        <v>-21535.199999999997</v>
      </c>
      <c r="U59">
        <v>-95</v>
      </c>
      <c r="W59">
        <v>26044.799999999999</v>
      </c>
      <c r="X59">
        <v>2474.1999999999998</v>
      </c>
      <c r="Z59">
        <v>45622.8</v>
      </c>
      <c r="AA59">
        <v>2.113680002104211</v>
      </c>
      <c r="AK59">
        <v>45622.8</v>
      </c>
      <c r="AL59">
        <v>2.113680002104211</v>
      </c>
    </row>
    <row r="60" spans="2:38" x14ac:dyDescent="0.25">
      <c r="B60">
        <v>25067</v>
      </c>
      <c r="C60">
        <v>20044</v>
      </c>
      <c r="D60">
        <v>58234</v>
      </c>
      <c r="E60">
        <v>35222</v>
      </c>
      <c r="F60">
        <v>107552</v>
      </c>
      <c r="H60">
        <v>68278</v>
      </c>
      <c r="J60">
        <f t="shared" si="6"/>
        <v>49223.8</v>
      </c>
      <c r="K60">
        <f t="shared" si="7"/>
        <v>1.3870932353861343</v>
      </c>
      <c r="L60">
        <f t="shared" si="8"/>
        <v>107552</v>
      </c>
      <c r="M60">
        <f t="shared" si="9"/>
        <v>20044</v>
      </c>
      <c r="N60">
        <f t="shared" si="10"/>
        <v>49223.8</v>
      </c>
      <c r="O60">
        <f t="shared" si="11"/>
        <v>87508</v>
      </c>
      <c r="Q60">
        <v>7270</v>
      </c>
      <c r="R60">
        <v>3116</v>
      </c>
      <c r="T60">
        <v>-443.59999999999854</v>
      </c>
      <c r="U60">
        <v>-71.599999999998545</v>
      </c>
      <c r="W60">
        <v>8483.2000000000007</v>
      </c>
      <c r="X60">
        <v>1250</v>
      </c>
      <c r="Z60">
        <v>49223.8</v>
      </c>
      <c r="AA60">
        <v>1.3870932353861343</v>
      </c>
      <c r="AK60">
        <v>49223.8</v>
      </c>
      <c r="AL60">
        <v>1.3870932353861343</v>
      </c>
    </row>
    <row r="61" spans="2:38" x14ac:dyDescent="0.25">
      <c r="B61">
        <v>73409</v>
      </c>
      <c r="C61">
        <v>14842</v>
      </c>
      <c r="D61">
        <v>68448</v>
      </c>
      <c r="E61">
        <v>48339</v>
      </c>
      <c r="F61">
        <v>73322</v>
      </c>
      <c r="H61">
        <v>60916</v>
      </c>
      <c r="J61">
        <f t="shared" si="6"/>
        <v>55672</v>
      </c>
      <c r="K61">
        <f t="shared" si="7"/>
        <v>1.094194568185084</v>
      </c>
      <c r="L61">
        <f t="shared" si="8"/>
        <v>73409</v>
      </c>
      <c r="M61">
        <f t="shared" si="9"/>
        <v>14842</v>
      </c>
      <c r="N61">
        <f t="shared" si="10"/>
        <v>55672</v>
      </c>
      <c r="O61">
        <f t="shared" si="11"/>
        <v>58567</v>
      </c>
      <c r="Q61">
        <v>-16451</v>
      </c>
      <c r="R61">
        <v>-40</v>
      </c>
      <c r="T61">
        <v>-12248.600000000006</v>
      </c>
      <c r="U61">
        <v>-2548.5999999999985</v>
      </c>
      <c r="W61">
        <v>22856.200000000004</v>
      </c>
      <c r="X61">
        <v>2548.6</v>
      </c>
      <c r="AB61">
        <v>55672</v>
      </c>
      <c r="AC61">
        <v>1.094194568185084</v>
      </c>
      <c r="AI61">
        <v>55672</v>
      </c>
      <c r="AJ61">
        <v>1.094194568185084</v>
      </c>
    </row>
    <row r="62" spans="2:38" x14ac:dyDescent="0.25">
      <c r="B62">
        <v>44255</v>
      </c>
      <c r="C62">
        <v>83450</v>
      </c>
      <c r="D62">
        <v>54816</v>
      </c>
      <c r="E62">
        <v>68025</v>
      </c>
      <c r="F62">
        <v>62984</v>
      </c>
      <c r="H62">
        <v>121784</v>
      </c>
      <c r="J62">
        <f t="shared" si="6"/>
        <v>62706</v>
      </c>
      <c r="K62">
        <f t="shared" si="7"/>
        <v>1.9421426976684846</v>
      </c>
      <c r="L62">
        <f t="shared" si="8"/>
        <v>83450</v>
      </c>
      <c r="M62">
        <f t="shared" si="9"/>
        <v>44255</v>
      </c>
      <c r="N62">
        <f t="shared" si="10"/>
        <v>62706</v>
      </c>
      <c r="O62">
        <f t="shared" si="11"/>
        <v>39195</v>
      </c>
      <c r="Q62">
        <v>17480</v>
      </c>
      <c r="R62">
        <v>-508</v>
      </c>
      <c r="T62">
        <v>-9495</v>
      </c>
      <c r="U62">
        <v>979.40000000000146</v>
      </c>
      <c r="W62">
        <v>30476.6</v>
      </c>
      <c r="X62">
        <v>1581.4</v>
      </c>
      <c r="AF62">
        <v>62706</v>
      </c>
      <c r="AG62">
        <v>1.9421426976684846</v>
      </c>
      <c r="AK62">
        <v>62706</v>
      </c>
      <c r="AL62">
        <v>1.9421426976684846</v>
      </c>
    </row>
    <row r="63" spans="2:38" x14ac:dyDescent="0.25">
      <c r="B63">
        <v>15980</v>
      </c>
      <c r="C63">
        <v>60242</v>
      </c>
      <c r="D63">
        <v>20451</v>
      </c>
      <c r="E63">
        <v>54814</v>
      </c>
      <c r="F63">
        <v>102505</v>
      </c>
      <c r="H63">
        <v>107843</v>
      </c>
      <c r="J63">
        <f t="shared" si="6"/>
        <v>50798.400000000001</v>
      </c>
      <c r="K63">
        <f t="shared" si="7"/>
        <v>2.1229605656871082</v>
      </c>
      <c r="L63">
        <f t="shared" si="8"/>
        <v>102505</v>
      </c>
      <c r="M63">
        <f t="shared" si="9"/>
        <v>15980</v>
      </c>
      <c r="N63">
        <f t="shared" si="10"/>
        <v>50798.400000000001</v>
      </c>
      <c r="O63">
        <f t="shared" si="11"/>
        <v>86525</v>
      </c>
      <c r="Q63">
        <v>7106</v>
      </c>
      <c r="R63">
        <v>0</v>
      </c>
      <c r="T63">
        <v>-2165.4000000000015</v>
      </c>
      <c r="U63">
        <v>-1874.1999999999971</v>
      </c>
      <c r="W63">
        <v>18943.400000000001</v>
      </c>
      <c r="X63">
        <v>3152.6000000000004</v>
      </c>
      <c r="AD63">
        <v>50798.400000000001</v>
      </c>
      <c r="AE63">
        <v>2.1229605656871082</v>
      </c>
      <c r="AK63">
        <v>50798.400000000001</v>
      </c>
      <c r="AL63">
        <v>2.1229605656871082</v>
      </c>
    </row>
    <row r="64" spans="2:38" x14ac:dyDescent="0.25">
      <c r="B64">
        <v>54717</v>
      </c>
      <c r="C64">
        <v>111482</v>
      </c>
      <c r="D64">
        <v>42103</v>
      </c>
      <c r="E64">
        <v>43035</v>
      </c>
      <c r="F64">
        <v>95195</v>
      </c>
      <c r="H64">
        <v>105331</v>
      </c>
      <c r="J64">
        <f t="shared" si="6"/>
        <v>69306.399999999994</v>
      </c>
      <c r="K64">
        <f t="shared" si="7"/>
        <v>1.5197874943728142</v>
      </c>
      <c r="L64">
        <f t="shared" si="8"/>
        <v>111482</v>
      </c>
      <c r="M64">
        <f t="shared" si="9"/>
        <v>42103</v>
      </c>
      <c r="N64">
        <f t="shared" si="10"/>
        <v>69306.399999999994</v>
      </c>
      <c r="O64">
        <f t="shared" si="11"/>
        <v>69379</v>
      </c>
      <c r="Q64">
        <v>10621</v>
      </c>
      <c r="R64">
        <v>-5299</v>
      </c>
      <c r="T64">
        <v>11299.599999999991</v>
      </c>
      <c r="U64">
        <v>-887.20000000001164</v>
      </c>
      <c r="W64">
        <v>19359.600000000002</v>
      </c>
      <c r="X64">
        <v>3648.8</v>
      </c>
      <c r="AD64">
        <v>69306.399999999994</v>
      </c>
      <c r="AE64">
        <v>1.5197874943728142</v>
      </c>
      <c r="AK64">
        <v>69306.399999999994</v>
      </c>
      <c r="AL64">
        <v>1.5197874943728142</v>
      </c>
    </row>
    <row r="65" spans="2:38" x14ac:dyDescent="0.25">
      <c r="B65">
        <v>31929</v>
      </c>
      <c r="C65">
        <v>45587</v>
      </c>
      <c r="D65">
        <v>23420</v>
      </c>
      <c r="E65">
        <v>63582</v>
      </c>
      <c r="F65">
        <v>32177</v>
      </c>
      <c r="H65">
        <v>77491</v>
      </c>
      <c r="J65">
        <f t="shared" si="6"/>
        <v>39339</v>
      </c>
      <c r="K65">
        <f t="shared" si="7"/>
        <v>1.969826380945118</v>
      </c>
      <c r="L65">
        <f t="shared" si="8"/>
        <v>63582</v>
      </c>
      <c r="M65">
        <f t="shared" si="9"/>
        <v>23420</v>
      </c>
      <c r="N65">
        <f t="shared" si="10"/>
        <v>39339</v>
      </c>
      <c r="O65">
        <f t="shared" si="11"/>
        <v>40162</v>
      </c>
      <c r="Q65">
        <v>18451</v>
      </c>
      <c r="R65">
        <v>7646</v>
      </c>
      <c r="T65">
        <v>18871.8</v>
      </c>
      <c r="U65">
        <v>1746.8000000000029</v>
      </c>
      <c r="W65">
        <v>18871.8</v>
      </c>
      <c r="X65">
        <v>1858.8</v>
      </c>
      <c r="AD65">
        <v>39339</v>
      </c>
      <c r="AE65">
        <v>1.969826380945118</v>
      </c>
      <c r="AK65">
        <v>39339</v>
      </c>
      <c r="AL65">
        <v>1.969826380945118</v>
      </c>
    </row>
    <row r="66" spans="2:38" x14ac:dyDescent="0.25">
      <c r="B66">
        <v>34864</v>
      </c>
      <c r="C66">
        <v>100794</v>
      </c>
      <c r="D66">
        <v>100837</v>
      </c>
      <c r="E66">
        <v>44339</v>
      </c>
      <c r="F66">
        <v>13191</v>
      </c>
      <c r="H66">
        <v>75031</v>
      </c>
      <c r="J66">
        <f t="shared" ref="J66:J101" si="12">AVERAGE(B66:F66)</f>
        <v>58805</v>
      </c>
      <c r="K66">
        <f t="shared" ref="K66:K97" si="13">H66/J66</f>
        <v>1.2759289176090469</v>
      </c>
      <c r="L66">
        <f t="shared" ref="L66:L101" si="14">MAX(B66:F66)</f>
        <v>100837</v>
      </c>
      <c r="M66">
        <f t="shared" ref="M66:M101" si="15">MIN(B66:F66)</f>
        <v>13191</v>
      </c>
      <c r="N66">
        <f t="shared" ref="N66:N101" si="16">AVERAGE(B66:F66)</f>
        <v>58805</v>
      </c>
      <c r="O66">
        <f t="shared" ref="O66:O101" si="17">L66-M66</f>
        <v>87646</v>
      </c>
      <c r="Q66">
        <v>985</v>
      </c>
      <c r="R66">
        <v>933</v>
      </c>
      <c r="T66">
        <v>5964.1999999999971</v>
      </c>
      <c r="U66">
        <v>-4160.4000000000015</v>
      </c>
      <c r="W66">
        <v>28682.6</v>
      </c>
      <c r="X66">
        <v>7046.4</v>
      </c>
      <c r="Z66">
        <v>58805</v>
      </c>
      <c r="AA66">
        <v>1.2759289176090469</v>
      </c>
      <c r="AI66">
        <v>58805</v>
      </c>
      <c r="AJ66">
        <v>1.2759289176090469</v>
      </c>
    </row>
    <row r="67" spans="2:38" x14ac:dyDescent="0.25">
      <c r="B67">
        <v>32362</v>
      </c>
      <c r="C67">
        <v>45505</v>
      </c>
      <c r="D67">
        <v>14448</v>
      </c>
      <c r="E67">
        <v>31965</v>
      </c>
      <c r="F67">
        <v>101439</v>
      </c>
      <c r="H67">
        <v>73153</v>
      </c>
      <c r="J67">
        <f t="shared" si="12"/>
        <v>45143.8</v>
      </c>
      <c r="K67">
        <f t="shared" si="13"/>
        <v>1.6204440033847394</v>
      </c>
      <c r="L67">
        <f t="shared" si="14"/>
        <v>101439</v>
      </c>
      <c r="M67">
        <f t="shared" si="15"/>
        <v>14448</v>
      </c>
      <c r="N67">
        <f t="shared" si="16"/>
        <v>45143.8</v>
      </c>
      <c r="O67">
        <f t="shared" si="17"/>
        <v>86991</v>
      </c>
      <c r="Q67">
        <v>-25247</v>
      </c>
      <c r="R67">
        <v>11045</v>
      </c>
      <c r="T67">
        <v>-4007</v>
      </c>
      <c r="U67">
        <v>361</v>
      </c>
      <c r="W67">
        <v>17097.399999999998</v>
      </c>
      <c r="X67">
        <v>360.99999999999994</v>
      </c>
      <c r="AD67">
        <v>45143.8</v>
      </c>
      <c r="AE67">
        <v>1.6204440033847394</v>
      </c>
      <c r="AK67">
        <v>45143.8</v>
      </c>
      <c r="AL67">
        <v>1.6204440033847394</v>
      </c>
    </row>
    <row r="68" spans="2:38" x14ac:dyDescent="0.25">
      <c r="B68">
        <v>44843</v>
      </c>
      <c r="C68">
        <v>99424</v>
      </c>
      <c r="D68">
        <v>85806</v>
      </c>
      <c r="E68">
        <v>17817</v>
      </c>
      <c r="F68">
        <v>99685</v>
      </c>
      <c r="H68">
        <v>124016</v>
      </c>
      <c r="J68">
        <f t="shared" si="12"/>
        <v>69515</v>
      </c>
      <c r="K68">
        <f t="shared" si="13"/>
        <v>1.7840178378767173</v>
      </c>
      <c r="L68">
        <f t="shared" si="14"/>
        <v>99685</v>
      </c>
      <c r="M68">
        <f t="shared" si="15"/>
        <v>17817</v>
      </c>
      <c r="N68">
        <f t="shared" si="16"/>
        <v>69515</v>
      </c>
      <c r="O68">
        <f t="shared" si="17"/>
        <v>81868</v>
      </c>
      <c r="Q68">
        <v>-12268</v>
      </c>
      <c r="R68">
        <v>-2086</v>
      </c>
      <c r="T68">
        <v>-15207.399999999994</v>
      </c>
      <c r="U68">
        <v>-7613.3999999999942</v>
      </c>
      <c r="W68">
        <v>27959.000000000004</v>
      </c>
      <c r="X68">
        <v>7613.4</v>
      </c>
      <c r="AF68">
        <v>69515</v>
      </c>
      <c r="AG68">
        <v>1.7840178378767173</v>
      </c>
      <c r="AK68">
        <v>69515</v>
      </c>
      <c r="AL68">
        <v>1.7840178378767173</v>
      </c>
    </row>
    <row r="69" spans="2:38" x14ac:dyDescent="0.25">
      <c r="B69">
        <v>34706</v>
      </c>
      <c r="C69">
        <v>112216</v>
      </c>
      <c r="D69">
        <v>89273</v>
      </c>
      <c r="E69">
        <v>22101</v>
      </c>
      <c r="F69">
        <v>33615</v>
      </c>
      <c r="H69">
        <v>105430</v>
      </c>
      <c r="J69">
        <f t="shared" si="12"/>
        <v>58382.2</v>
      </c>
      <c r="K69">
        <f t="shared" si="13"/>
        <v>1.8058586349949128</v>
      </c>
      <c r="L69">
        <f t="shared" si="14"/>
        <v>112216</v>
      </c>
      <c r="M69">
        <f t="shared" si="15"/>
        <v>22101</v>
      </c>
      <c r="N69">
        <f t="shared" si="16"/>
        <v>58382.2</v>
      </c>
      <c r="O69">
        <f t="shared" si="17"/>
        <v>90115</v>
      </c>
      <c r="Q69">
        <v>37165</v>
      </c>
      <c r="R69">
        <v>10031</v>
      </c>
      <c r="T69">
        <v>-9612.1999999999971</v>
      </c>
      <c r="U69">
        <v>580.79999999999563</v>
      </c>
      <c r="W69">
        <v>17787.400000000001</v>
      </c>
      <c r="X69">
        <v>1953.6000000000001</v>
      </c>
      <c r="AB69">
        <v>58382.2</v>
      </c>
      <c r="AC69">
        <v>1.8058586349949128</v>
      </c>
      <c r="AK69">
        <v>58382.2</v>
      </c>
      <c r="AL69">
        <v>1.8058586349949128</v>
      </c>
    </row>
    <row r="70" spans="2:38" x14ac:dyDescent="0.25">
      <c r="B70">
        <v>37133</v>
      </c>
      <c r="C70">
        <v>74507</v>
      </c>
      <c r="D70">
        <v>30901</v>
      </c>
      <c r="E70">
        <v>51094</v>
      </c>
      <c r="F70">
        <v>62535</v>
      </c>
      <c r="H70">
        <v>52035</v>
      </c>
      <c r="J70">
        <f t="shared" si="12"/>
        <v>51234</v>
      </c>
      <c r="K70">
        <f t="shared" si="13"/>
        <v>1.0156341491977983</v>
      </c>
      <c r="L70">
        <f t="shared" si="14"/>
        <v>74507</v>
      </c>
      <c r="M70">
        <f t="shared" si="15"/>
        <v>30901</v>
      </c>
      <c r="N70">
        <f t="shared" si="16"/>
        <v>51234</v>
      </c>
      <c r="O70">
        <f t="shared" si="17"/>
        <v>43606</v>
      </c>
      <c r="Q70">
        <v>-31851</v>
      </c>
      <c r="R70">
        <v>328</v>
      </c>
      <c r="T70">
        <v>17286</v>
      </c>
      <c r="U70">
        <v>530</v>
      </c>
      <c r="W70">
        <v>21234.399999999998</v>
      </c>
      <c r="X70">
        <v>820</v>
      </c>
      <c r="AD70">
        <v>51234</v>
      </c>
      <c r="AE70">
        <v>1.0156341491977983</v>
      </c>
      <c r="AI70">
        <v>51234</v>
      </c>
      <c r="AJ70">
        <v>1.0156341491977983</v>
      </c>
    </row>
    <row r="71" spans="2:38" x14ac:dyDescent="0.25">
      <c r="B71">
        <v>15432</v>
      </c>
      <c r="C71">
        <v>42552</v>
      </c>
      <c r="D71">
        <v>76049</v>
      </c>
      <c r="E71">
        <v>67064</v>
      </c>
      <c r="F71">
        <v>36782</v>
      </c>
      <c r="H71">
        <v>98665</v>
      </c>
      <c r="J71">
        <f t="shared" si="12"/>
        <v>47575.8</v>
      </c>
      <c r="K71">
        <f t="shared" si="13"/>
        <v>2.0738484691797088</v>
      </c>
      <c r="L71">
        <f t="shared" si="14"/>
        <v>76049</v>
      </c>
      <c r="M71">
        <f t="shared" si="15"/>
        <v>15432</v>
      </c>
      <c r="N71">
        <f t="shared" si="16"/>
        <v>47575.8</v>
      </c>
      <c r="O71">
        <f t="shared" si="17"/>
        <v>60617</v>
      </c>
      <c r="Q71">
        <v>16255</v>
      </c>
      <c r="R71">
        <v>-2715</v>
      </c>
      <c r="T71">
        <v>-6987</v>
      </c>
      <c r="U71">
        <v>-480.79999999999563</v>
      </c>
      <c r="W71">
        <v>16404.599999999999</v>
      </c>
      <c r="X71">
        <v>1732</v>
      </c>
      <c r="AD71">
        <v>47575.8</v>
      </c>
      <c r="AE71">
        <v>2.0738484691797088</v>
      </c>
      <c r="AK71">
        <v>47575.8</v>
      </c>
      <c r="AL71">
        <v>2.0738484691797088</v>
      </c>
    </row>
    <row r="72" spans="2:38" x14ac:dyDescent="0.25">
      <c r="B72">
        <v>110370</v>
      </c>
      <c r="C72">
        <v>28961</v>
      </c>
      <c r="D72">
        <v>75055</v>
      </c>
      <c r="E72">
        <v>81576</v>
      </c>
      <c r="F72">
        <v>31628</v>
      </c>
      <c r="H72">
        <v>111448</v>
      </c>
      <c r="J72">
        <f t="shared" si="12"/>
        <v>65518</v>
      </c>
      <c r="K72">
        <f t="shared" si="13"/>
        <v>1.7010287249305533</v>
      </c>
      <c r="L72">
        <f t="shared" si="14"/>
        <v>110370</v>
      </c>
      <c r="M72">
        <f t="shared" si="15"/>
        <v>28961</v>
      </c>
      <c r="N72">
        <f t="shared" si="16"/>
        <v>65518</v>
      </c>
      <c r="O72">
        <f t="shared" si="17"/>
        <v>81409</v>
      </c>
      <c r="Q72">
        <v>3823</v>
      </c>
      <c r="R72">
        <v>-1</v>
      </c>
      <c r="T72">
        <v>-4223</v>
      </c>
      <c r="U72">
        <v>-719.39999999999418</v>
      </c>
      <c r="W72">
        <v>20132.199999999997</v>
      </c>
      <c r="X72">
        <v>2006.9999999999998</v>
      </c>
      <c r="AF72">
        <v>65518</v>
      </c>
      <c r="AG72">
        <v>1.7010287249305533</v>
      </c>
      <c r="AK72">
        <v>65518</v>
      </c>
      <c r="AL72">
        <v>1.7010287249305533</v>
      </c>
    </row>
    <row r="73" spans="2:38" x14ac:dyDescent="0.25">
      <c r="B73">
        <v>84078</v>
      </c>
      <c r="C73">
        <v>29083</v>
      </c>
      <c r="D73">
        <v>83437</v>
      </c>
      <c r="E73">
        <v>49433</v>
      </c>
      <c r="F73">
        <v>80883</v>
      </c>
      <c r="H73">
        <v>128625</v>
      </c>
      <c r="J73">
        <f t="shared" si="12"/>
        <v>65382.8</v>
      </c>
      <c r="K73">
        <f t="shared" si="13"/>
        <v>1.9672605027621943</v>
      </c>
      <c r="L73">
        <f t="shared" si="14"/>
        <v>84078</v>
      </c>
      <c r="M73">
        <f t="shared" si="15"/>
        <v>29083</v>
      </c>
      <c r="N73">
        <f t="shared" si="16"/>
        <v>65382.8</v>
      </c>
      <c r="O73">
        <f t="shared" si="17"/>
        <v>54995</v>
      </c>
      <c r="Q73">
        <v>24936</v>
      </c>
      <c r="R73">
        <v>-1648</v>
      </c>
      <c r="T73">
        <v>-17691.399999999994</v>
      </c>
      <c r="U73">
        <v>-175.19999999999709</v>
      </c>
      <c r="W73">
        <v>18845</v>
      </c>
      <c r="X73">
        <v>3613.6000000000004</v>
      </c>
      <c r="AB73">
        <v>65382.8</v>
      </c>
      <c r="AC73">
        <v>1.9672605027621943</v>
      </c>
      <c r="AK73">
        <v>65382.8</v>
      </c>
      <c r="AL73">
        <v>1.9672605027621943</v>
      </c>
    </row>
    <row r="74" spans="2:38" x14ac:dyDescent="0.25">
      <c r="B74">
        <v>24752</v>
      </c>
      <c r="C74">
        <v>64064</v>
      </c>
      <c r="D74">
        <v>26144</v>
      </c>
      <c r="E74">
        <v>80739</v>
      </c>
      <c r="F74">
        <v>75870</v>
      </c>
      <c r="H74">
        <v>78886</v>
      </c>
      <c r="J74">
        <f t="shared" si="12"/>
        <v>54313.8</v>
      </c>
      <c r="K74">
        <f t="shared" si="13"/>
        <v>1.4524117259333722</v>
      </c>
      <c r="L74">
        <f t="shared" si="14"/>
        <v>80739</v>
      </c>
      <c r="M74">
        <f t="shared" si="15"/>
        <v>24752</v>
      </c>
      <c r="N74">
        <f t="shared" si="16"/>
        <v>54313.8</v>
      </c>
      <c r="O74">
        <f t="shared" si="17"/>
        <v>55987</v>
      </c>
      <c r="Q74">
        <v>18739</v>
      </c>
      <c r="R74">
        <v>2988</v>
      </c>
      <c r="T74">
        <v>-839.39999999999418</v>
      </c>
      <c r="U74">
        <v>2318.6000000000058</v>
      </c>
      <c r="W74">
        <v>17570.599999999999</v>
      </c>
      <c r="X74">
        <v>3751.0000000000005</v>
      </c>
      <c r="Z74">
        <v>54313.8</v>
      </c>
      <c r="AA74">
        <v>1.4524117259333722</v>
      </c>
      <c r="AK74">
        <v>54313.8</v>
      </c>
      <c r="AL74">
        <v>1.4524117259333722</v>
      </c>
    </row>
    <row r="75" spans="2:38" x14ac:dyDescent="0.25">
      <c r="B75">
        <v>29543</v>
      </c>
      <c r="C75">
        <v>80366</v>
      </c>
      <c r="D75">
        <v>41757</v>
      </c>
      <c r="E75">
        <v>89144</v>
      </c>
      <c r="F75">
        <v>78712</v>
      </c>
      <c r="H75">
        <v>64876</v>
      </c>
      <c r="J75">
        <f t="shared" si="12"/>
        <v>63904.4</v>
      </c>
      <c r="K75">
        <f t="shared" si="13"/>
        <v>1.0152039609166192</v>
      </c>
      <c r="L75">
        <f t="shared" si="14"/>
        <v>89144</v>
      </c>
      <c r="M75">
        <f t="shared" si="15"/>
        <v>29543</v>
      </c>
      <c r="N75">
        <f t="shared" si="16"/>
        <v>63904.4</v>
      </c>
      <c r="O75">
        <f t="shared" si="17"/>
        <v>59601</v>
      </c>
      <c r="Q75">
        <v>-30449</v>
      </c>
      <c r="R75">
        <v>-2270</v>
      </c>
      <c r="T75">
        <v>-17398.599999999999</v>
      </c>
      <c r="U75">
        <v>-714.59999999999854</v>
      </c>
      <c r="W75">
        <v>28295.799999999996</v>
      </c>
      <c r="X75">
        <v>714.6</v>
      </c>
      <c r="AB75">
        <v>63904.4</v>
      </c>
      <c r="AC75">
        <v>1.0152039609166192</v>
      </c>
      <c r="AI75">
        <v>63904.4</v>
      </c>
      <c r="AJ75">
        <v>1.0152039609166192</v>
      </c>
    </row>
    <row r="76" spans="2:38" x14ac:dyDescent="0.25">
      <c r="B76">
        <v>35342</v>
      </c>
      <c r="C76">
        <v>14761</v>
      </c>
      <c r="D76">
        <v>77996</v>
      </c>
      <c r="E76">
        <v>68929</v>
      </c>
      <c r="F76">
        <v>39059</v>
      </c>
      <c r="H76">
        <v>66271</v>
      </c>
      <c r="J76">
        <f t="shared" si="12"/>
        <v>47217.4</v>
      </c>
      <c r="K76">
        <f t="shared" si="13"/>
        <v>1.4035292074531847</v>
      </c>
      <c r="L76">
        <f t="shared" si="14"/>
        <v>77996</v>
      </c>
      <c r="M76">
        <f t="shared" si="15"/>
        <v>14761</v>
      </c>
      <c r="N76">
        <f t="shared" si="16"/>
        <v>47217.4</v>
      </c>
      <c r="O76">
        <f t="shared" si="17"/>
        <v>63235</v>
      </c>
      <c r="Q76">
        <v>-10973</v>
      </c>
      <c r="R76">
        <v>7</v>
      </c>
      <c r="T76">
        <v>-25524.799999999996</v>
      </c>
      <c r="U76">
        <v>347.20000000000437</v>
      </c>
      <c r="W76">
        <v>26263.200000000001</v>
      </c>
      <c r="X76">
        <v>425.20000000000005</v>
      </c>
      <c r="AB76">
        <v>47217.4</v>
      </c>
      <c r="AC76">
        <v>1.4035292074531847</v>
      </c>
      <c r="AK76">
        <v>47217.4</v>
      </c>
      <c r="AL76">
        <v>1.4035292074531847</v>
      </c>
    </row>
    <row r="77" spans="2:38" x14ac:dyDescent="0.25">
      <c r="B77">
        <v>32970</v>
      </c>
      <c r="C77">
        <v>91250</v>
      </c>
      <c r="D77">
        <v>85533</v>
      </c>
      <c r="E77">
        <v>68988</v>
      </c>
      <c r="F77">
        <v>100032</v>
      </c>
      <c r="H77">
        <v>96033</v>
      </c>
      <c r="J77">
        <f t="shared" si="12"/>
        <v>75754.600000000006</v>
      </c>
      <c r="K77">
        <f t="shared" si="13"/>
        <v>1.267685394682303</v>
      </c>
      <c r="L77">
        <f t="shared" si="14"/>
        <v>100032</v>
      </c>
      <c r="M77">
        <f t="shared" si="15"/>
        <v>32970</v>
      </c>
      <c r="N77">
        <f t="shared" si="16"/>
        <v>75754.600000000006</v>
      </c>
      <c r="O77">
        <f t="shared" si="17"/>
        <v>67062</v>
      </c>
      <c r="Q77">
        <v>-21432</v>
      </c>
      <c r="R77">
        <v>58</v>
      </c>
      <c r="T77">
        <v>-2104.3999999999942</v>
      </c>
      <c r="U77">
        <v>630.80000000000291</v>
      </c>
      <c r="W77">
        <v>13638.800000000001</v>
      </c>
      <c r="X77">
        <v>2001.6</v>
      </c>
      <c r="AF77">
        <v>75754.600000000006</v>
      </c>
      <c r="AG77">
        <v>1.267685394682303</v>
      </c>
      <c r="AK77">
        <v>75754.600000000006</v>
      </c>
      <c r="AL77">
        <v>1.267685394682303</v>
      </c>
    </row>
    <row r="78" spans="2:38" x14ac:dyDescent="0.25">
      <c r="B78">
        <v>89137</v>
      </c>
      <c r="C78">
        <v>85897</v>
      </c>
      <c r="D78">
        <v>41300</v>
      </c>
      <c r="E78">
        <v>29468</v>
      </c>
      <c r="F78">
        <v>86608</v>
      </c>
      <c r="H78">
        <v>109129</v>
      </c>
      <c r="J78">
        <f t="shared" si="12"/>
        <v>66482</v>
      </c>
      <c r="K78">
        <f t="shared" si="13"/>
        <v>1.6414819048765079</v>
      </c>
      <c r="L78">
        <f t="shared" si="14"/>
        <v>89137</v>
      </c>
      <c r="M78">
        <f t="shared" si="15"/>
        <v>29468</v>
      </c>
      <c r="N78">
        <f t="shared" si="16"/>
        <v>66482</v>
      </c>
      <c r="O78">
        <f t="shared" si="17"/>
        <v>59669</v>
      </c>
      <c r="Q78">
        <v>-587</v>
      </c>
      <c r="R78">
        <v>-263</v>
      </c>
      <c r="T78">
        <v>5818.4000000000015</v>
      </c>
      <c r="U78">
        <v>211.60000000000582</v>
      </c>
      <c r="W78">
        <v>20717.599999999999</v>
      </c>
      <c r="X78">
        <v>3026.4</v>
      </c>
      <c r="AD78">
        <v>66482</v>
      </c>
      <c r="AE78">
        <v>1.6414819048765079</v>
      </c>
      <c r="AK78">
        <v>66482</v>
      </c>
      <c r="AL78">
        <v>1.6414819048765079</v>
      </c>
    </row>
    <row r="79" spans="2:38" x14ac:dyDescent="0.25">
      <c r="B79">
        <v>39836</v>
      </c>
      <c r="C79">
        <v>44627</v>
      </c>
      <c r="D79">
        <v>104302</v>
      </c>
      <c r="E79">
        <v>87870</v>
      </c>
      <c r="F79">
        <v>46067</v>
      </c>
      <c r="H79">
        <v>125727</v>
      </c>
      <c r="J79">
        <f t="shared" si="12"/>
        <v>64540.4</v>
      </c>
      <c r="K79">
        <f t="shared" si="13"/>
        <v>1.9480356489888504</v>
      </c>
      <c r="L79">
        <f t="shared" si="14"/>
        <v>104302</v>
      </c>
      <c r="M79">
        <f t="shared" si="15"/>
        <v>39836</v>
      </c>
      <c r="N79">
        <f t="shared" si="16"/>
        <v>64540.4</v>
      </c>
      <c r="O79">
        <f t="shared" si="17"/>
        <v>64466</v>
      </c>
      <c r="Q79">
        <v>32247</v>
      </c>
      <c r="R79">
        <v>-2080</v>
      </c>
      <c r="T79">
        <v>-5717.2000000000044</v>
      </c>
      <c r="U79">
        <v>2948.8000000000029</v>
      </c>
      <c r="W79">
        <v>15402.4</v>
      </c>
      <c r="X79">
        <v>6129.6</v>
      </c>
      <c r="AB79">
        <v>64540.4</v>
      </c>
      <c r="AC79">
        <v>1.9480356489888504</v>
      </c>
      <c r="AK79">
        <v>64540.4</v>
      </c>
      <c r="AL79">
        <v>1.9480356489888504</v>
      </c>
    </row>
    <row r="80" spans="2:38" x14ac:dyDescent="0.25">
      <c r="B80">
        <v>65716</v>
      </c>
      <c r="C80">
        <v>38637</v>
      </c>
      <c r="D80">
        <v>104481</v>
      </c>
      <c r="E80">
        <v>76256</v>
      </c>
      <c r="F80">
        <v>102879</v>
      </c>
      <c r="H80">
        <v>87278</v>
      </c>
      <c r="J80">
        <f t="shared" si="12"/>
        <v>77593.8</v>
      </c>
      <c r="K80">
        <f t="shared" si="13"/>
        <v>1.1248063633950134</v>
      </c>
      <c r="L80">
        <f t="shared" si="14"/>
        <v>104481</v>
      </c>
      <c r="M80">
        <f t="shared" si="15"/>
        <v>38637</v>
      </c>
      <c r="N80">
        <f t="shared" si="16"/>
        <v>77593.8</v>
      </c>
      <c r="O80">
        <f t="shared" si="17"/>
        <v>65844</v>
      </c>
      <c r="Q80">
        <v>-53065</v>
      </c>
      <c r="R80">
        <v>-14</v>
      </c>
      <c r="T80">
        <v>-13672.199999999997</v>
      </c>
      <c r="U80">
        <v>3998.1999999999971</v>
      </c>
      <c r="W80">
        <v>13672.2</v>
      </c>
      <c r="X80">
        <v>3998.2</v>
      </c>
      <c r="AF80">
        <v>77593.8</v>
      </c>
      <c r="AG80">
        <v>1.1248063633950134</v>
      </c>
      <c r="AI80">
        <v>77593.8</v>
      </c>
      <c r="AJ80">
        <v>1.1248063633950134</v>
      </c>
    </row>
    <row r="81" spans="2:38" x14ac:dyDescent="0.25">
      <c r="B81">
        <v>41105</v>
      </c>
      <c r="C81">
        <v>18602</v>
      </c>
      <c r="D81">
        <v>27935</v>
      </c>
      <c r="E81">
        <v>61548</v>
      </c>
      <c r="F81">
        <v>15551</v>
      </c>
      <c r="H81">
        <v>75552</v>
      </c>
      <c r="J81">
        <f t="shared" si="12"/>
        <v>32948.199999999997</v>
      </c>
      <c r="K81">
        <f t="shared" si="13"/>
        <v>2.2930539452838095</v>
      </c>
      <c r="L81">
        <f t="shared" si="14"/>
        <v>61548</v>
      </c>
      <c r="M81">
        <f t="shared" si="15"/>
        <v>15551</v>
      </c>
      <c r="N81">
        <f t="shared" si="16"/>
        <v>32948.199999999997</v>
      </c>
      <c r="O81">
        <f t="shared" si="17"/>
        <v>45997</v>
      </c>
      <c r="Q81">
        <v>6918</v>
      </c>
      <c r="R81">
        <v>-7529</v>
      </c>
      <c r="T81">
        <v>8348.1999999999971</v>
      </c>
      <c r="U81">
        <v>379.99999999999636</v>
      </c>
      <c r="W81">
        <v>20038.599999999999</v>
      </c>
      <c r="X81">
        <v>2477.6000000000004</v>
      </c>
      <c r="AD81">
        <v>32948.199999999997</v>
      </c>
      <c r="AE81">
        <v>2.2930539452838095</v>
      </c>
      <c r="AK81">
        <v>32948.199999999997</v>
      </c>
      <c r="AL81">
        <v>2.2930539452838095</v>
      </c>
    </row>
    <row r="82" spans="2:38" x14ac:dyDescent="0.25">
      <c r="B82">
        <v>75130</v>
      </c>
      <c r="C82">
        <v>23869</v>
      </c>
      <c r="D82">
        <v>88027</v>
      </c>
      <c r="E82">
        <v>67198</v>
      </c>
      <c r="F82">
        <v>41270</v>
      </c>
      <c r="H82">
        <v>91171</v>
      </c>
      <c r="J82">
        <f t="shared" si="12"/>
        <v>59098.8</v>
      </c>
      <c r="K82">
        <f t="shared" si="13"/>
        <v>1.5426878379933264</v>
      </c>
      <c r="L82">
        <f t="shared" si="14"/>
        <v>88027</v>
      </c>
      <c r="M82">
        <f t="shared" si="15"/>
        <v>23869</v>
      </c>
      <c r="N82">
        <f t="shared" si="16"/>
        <v>59098.8</v>
      </c>
      <c r="O82">
        <f t="shared" si="17"/>
        <v>64158</v>
      </c>
      <c r="Q82">
        <v>1135</v>
      </c>
      <c r="R82">
        <v>1</v>
      </c>
      <c r="T82">
        <v>5175.6000000000058</v>
      </c>
      <c r="U82">
        <v>2124.6000000000058</v>
      </c>
      <c r="W82">
        <v>19654</v>
      </c>
      <c r="X82">
        <v>2124.6</v>
      </c>
      <c r="AD82">
        <v>59098.8</v>
      </c>
      <c r="AE82">
        <v>1.5426878379933264</v>
      </c>
      <c r="AK82">
        <v>59098.8</v>
      </c>
      <c r="AL82">
        <v>1.5426878379933264</v>
      </c>
    </row>
    <row r="83" spans="2:38" x14ac:dyDescent="0.25">
      <c r="B83">
        <v>35078</v>
      </c>
      <c r="C83">
        <v>18001</v>
      </c>
      <c r="D83">
        <v>81279</v>
      </c>
      <c r="E83">
        <v>62487</v>
      </c>
      <c r="F83">
        <v>82570</v>
      </c>
      <c r="H83">
        <v>92520</v>
      </c>
      <c r="J83">
        <f t="shared" si="12"/>
        <v>55883</v>
      </c>
      <c r="K83">
        <f t="shared" si="13"/>
        <v>1.6556018825045185</v>
      </c>
      <c r="L83">
        <f t="shared" si="14"/>
        <v>82570</v>
      </c>
      <c r="M83">
        <f t="shared" si="15"/>
        <v>18001</v>
      </c>
      <c r="N83">
        <f t="shared" si="16"/>
        <v>55883</v>
      </c>
      <c r="O83">
        <f t="shared" si="17"/>
        <v>64569</v>
      </c>
      <c r="Q83">
        <v>-3666</v>
      </c>
      <c r="R83">
        <v>11535</v>
      </c>
      <c r="T83">
        <v>-13218.399999999994</v>
      </c>
      <c r="U83">
        <v>-1351.1999999999971</v>
      </c>
      <c r="W83">
        <v>27294.799999999999</v>
      </c>
      <c r="X83">
        <v>1351.1999999999998</v>
      </c>
      <c r="AB83">
        <v>55883</v>
      </c>
      <c r="AC83">
        <v>1.6556018825045185</v>
      </c>
      <c r="AK83">
        <v>55883</v>
      </c>
      <c r="AL83">
        <v>1.6556018825045185</v>
      </c>
    </row>
    <row r="84" spans="2:38" x14ac:dyDescent="0.25">
      <c r="B84">
        <v>70553</v>
      </c>
      <c r="C84">
        <v>101204</v>
      </c>
      <c r="D84">
        <v>76273</v>
      </c>
      <c r="E84">
        <v>22053</v>
      </c>
      <c r="F84">
        <v>18621</v>
      </c>
      <c r="H84">
        <v>118936</v>
      </c>
      <c r="J84">
        <f t="shared" si="12"/>
        <v>57740.800000000003</v>
      </c>
      <c r="K84">
        <f t="shared" si="13"/>
        <v>2.0598259809354911</v>
      </c>
      <c r="L84">
        <f t="shared" si="14"/>
        <v>101204</v>
      </c>
      <c r="M84">
        <f t="shared" si="15"/>
        <v>18621</v>
      </c>
      <c r="N84">
        <f t="shared" si="16"/>
        <v>57740.800000000003</v>
      </c>
      <c r="O84">
        <f t="shared" si="17"/>
        <v>82583</v>
      </c>
      <c r="Q84">
        <v>-497</v>
      </c>
      <c r="R84">
        <v>3173</v>
      </c>
      <c r="T84">
        <v>-15345.800000000003</v>
      </c>
      <c r="U84">
        <v>-92.799999999995634</v>
      </c>
      <c r="W84">
        <v>22907.4</v>
      </c>
      <c r="X84">
        <v>5514</v>
      </c>
      <c r="AF84">
        <v>57740.800000000003</v>
      </c>
      <c r="AG84">
        <v>2.0598259809354911</v>
      </c>
      <c r="AK84">
        <v>57740.800000000003</v>
      </c>
      <c r="AL84">
        <v>2.0598259809354911</v>
      </c>
    </row>
    <row r="85" spans="2:38" x14ac:dyDescent="0.25">
      <c r="B85">
        <v>7193</v>
      </c>
      <c r="C85">
        <v>12505</v>
      </c>
      <c r="D85">
        <v>62939</v>
      </c>
      <c r="E85">
        <v>32414</v>
      </c>
      <c r="F85">
        <v>4583</v>
      </c>
      <c r="H85">
        <v>41261</v>
      </c>
      <c r="J85">
        <f t="shared" si="12"/>
        <v>23926.799999999999</v>
      </c>
      <c r="K85">
        <f t="shared" si="13"/>
        <v>1.7244679606132036</v>
      </c>
      <c r="L85">
        <f t="shared" si="14"/>
        <v>62939</v>
      </c>
      <c r="M85">
        <f t="shared" si="15"/>
        <v>4583</v>
      </c>
      <c r="N85">
        <f t="shared" si="16"/>
        <v>23926.799999999999</v>
      </c>
      <c r="O85">
        <f t="shared" si="17"/>
        <v>58356</v>
      </c>
      <c r="Q85">
        <v>-7078</v>
      </c>
      <c r="R85">
        <v>6416</v>
      </c>
      <c r="T85">
        <v>-11521.8</v>
      </c>
      <c r="U85">
        <v>657.39999999999782</v>
      </c>
      <c r="W85">
        <v>17484.599999999999</v>
      </c>
      <c r="X85">
        <v>2707</v>
      </c>
      <c r="Z85">
        <v>23926.799999999999</v>
      </c>
      <c r="AA85">
        <v>1.7244679606132036</v>
      </c>
      <c r="AK85">
        <v>23926.799999999999</v>
      </c>
      <c r="AL85">
        <v>1.7244679606132036</v>
      </c>
    </row>
    <row r="86" spans="2:38" x14ac:dyDescent="0.25">
      <c r="B86">
        <v>42054</v>
      </c>
      <c r="C86">
        <v>50983</v>
      </c>
      <c r="D86">
        <v>113747</v>
      </c>
      <c r="E86">
        <v>110141</v>
      </c>
      <c r="F86">
        <v>104196</v>
      </c>
      <c r="H86">
        <v>114383</v>
      </c>
      <c r="J86">
        <f t="shared" si="12"/>
        <v>84224.2</v>
      </c>
      <c r="K86">
        <f t="shared" si="13"/>
        <v>1.3580776071485392</v>
      </c>
      <c r="L86">
        <f t="shared" si="14"/>
        <v>113747</v>
      </c>
      <c r="M86">
        <f t="shared" si="15"/>
        <v>42054</v>
      </c>
      <c r="N86">
        <f t="shared" si="16"/>
        <v>84224.2</v>
      </c>
      <c r="O86">
        <f t="shared" si="17"/>
        <v>71693</v>
      </c>
      <c r="Q86">
        <v>-7018</v>
      </c>
      <c r="R86">
        <v>168</v>
      </c>
      <c r="T86">
        <v>-7755.1999999999971</v>
      </c>
      <c r="U86">
        <v>-1842</v>
      </c>
      <c r="W86">
        <v>14949.6</v>
      </c>
      <c r="X86">
        <v>3374</v>
      </c>
      <c r="AB86">
        <v>84224.2</v>
      </c>
      <c r="AC86">
        <v>1.3580776071485392</v>
      </c>
      <c r="AK86">
        <v>84224.2</v>
      </c>
      <c r="AL86">
        <v>1.3580776071485392</v>
      </c>
    </row>
    <row r="87" spans="2:38" x14ac:dyDescent="0.25">
      <c r="B87">
        <v>103108</v>
      </c>
      <c r="C87">
        <v>92415</v>
      </c>
      <c r="D87">
        <v>78118</v>
      </c>
      <c r="E87">
        <v>61508</v>
      </c>
      <c r="F87">
        <v>3956</v>
      </c>
      <c r="H87">
        <v>107388</v>
      </c>
      <c r="J87">
        <f t="shared" si="12"/>
        <v>67821</v>
      </c>
      <c r="K87">
        <f t="shared" si="13"/>
        <v>1.5834033706374131</v>
      </c>
      <c r="L87">
        <f t="shared" si="14"/>
        <v>103108</v>
      </c>
      <c r="M87">
        <f t="shared" si="15"/>
        <v>3956</v>
      </c>
      <c r="N87">
        <f t="shared" si="16"/>
        <v>67821</v>
      </c>
      <c r="O87">
        <f t="shared" si="17"/>
        <v>99152</v>
      </c>
      <c r="Q87">
        <v>1608</v>
      </c>
      <c r="R87">
        <v>2802</v>
      </c>
      <c r="T87">
        <v>-5536.1999999999971</v>
      </c>
      <c r="U87">
        <v>97.399999999994179</v>
      </c>
      <c r="W87">
        <v>35780.600000000006</v>
      </c>
      <c r="X87">
        <v>3643</v>
      </c>
      <c r="AF87">
        <v>67821</v>
      </c>
      <c r="AG87">
        <v>1.5834033706374131</v>
      </c>
      <c r="AK87">
        <v>67821</v>
      </c>
      <c r="AL87">
        <v>1.5834033706374131</v>
      </c>
    </row>
    <row r="88" spans="2:38" x14ac:dyDescent="0.25">
      <c r="B88">
        <v>56336</v>
      </c>
      <c r="C88">
        <v>104562</v>
      </c>
      <c r="D88">
        <v>49284</v>
      </c>
      <c r="E88">
        <v>67910</v>
      </c>
      <c r="F88">
        <v>107243</v>
      </c>
      <c r="H88">
        <v>109533</v>
      </c>
      <c r="J88">
        <f t="shared" si="12"/>
        <v>77067</v>
      </c>
      <c r="K88">
        <f t="shared" si="13"/>
        <v>1.4212698041963487</v>
      </c>
      <c r="L88">
        <f t="shared" si="14"/>
        <v>107243</v>
      </c>
      <c r="M88">
        <f t="shared" si="15"/>
        <v>49284</v>
      </c>
      <c r="N88">
        <f t="shared" si="16"/>
        <v>77067</v>
      </c>
      <c r="O88">
        <f t="shared" si="17"/>
        <v>57959</v>
      </c>
      <c r="Q88">
        <v>-20724</v>
      </c>
      <c r="R88">
        <v>-93</v>
      </c>
      <c r="T88">
        <v>-12919.800000000003</v>
      </c>
      <c r="U88">
        <v>693.80000000000291</v>
      </c>
      <c r="W88">
        <v>22508.6</v>
      </c>
      <c r="X88">
        <v>1122.5999999999999</v>
      </c>
      <c r="AF88">
        <v>77067</v>
      </c>
      <c r="AG88">
        <v>1.4212698041963487</v>
      </c>
      <c r="AK88">
        <v>77067</v>
      </c>
      <c r="AL88">
        <v>1.4212698041963487</v>
      </c>
    </row>
    <row r="89" spans="2:38" x14ac:dyDescent="0.25">
      <c r="B89">
        <v>109100</v>
      </c>
      <c r="C89">
        <v>18765</v>
      </c>
      <c r="D89">
        <v>90786</v>
      </c>
      <c r="E89">
        <v>18638</v>
      </c>
      <c r="F89">
        <v>30675</v>
      </c>
      <c r="H89">
        <v>77434</v>
      </c>
      <c r="J89">
        <f t="shared" si="12"/>
        <v>53592.800000000003</v>
      </c>
      <c r="K89">
        <f t="shared" si="13"/>
        <v>1.4448582645429981</v>
      </c>
      <c r="L89">
        <f t="shared" si="14"/>
        <v>109100</v>
      </c>
      <c r="M89">
        <f t="shared" si="15"/>
        <v>18638</v>
      </c>
      <c r="N89">
        <f t="shared" si="16"/>
        <v>53592.800000000003</v>
      </c>
      <c r="O89">
        <f t="shared" si="17"/>
        <v>90462</v>
      </c>
      <c r="Q89">
        <v>-2639</v>
      </c>
      <c r="R89">
        <v>3571</v>
      </c>
      <c r="T89">
        <v>-5619.3999999999942</v>
      </c>
      <c r="U89">
        <v>6011.6000000000058</v>
      </c>
      <c r="W89">
        <v>19104.599999999999</v>
      </c>
      <c r="X89">
        <v>7283.2</v>
      </c>
      <c r="Z89">
        <v>53592.800000000003</v>
      </c>
      <c r="AA89">
        <v>1.4448582645429981</v>
      </c>
      <c r="AK89">
        <v>53592.800000000003</v>
      </c>
      <c r="AL89">
        <v>1.4448582645429981</v>
      </c>
    </row>
    <row r="90" spans="2:38" x14ac:dyDescent="0.25">
      <c r="B90">
        <v>93743</v>
      </c>
      <c r="C90">
        <v>29964</v>
      </c>
      <c r="D90">
        <v>44956</v>
      </c>
      <c r="E90">
        <v>70904</v>
      </c>
      <c r="F90">
        <v>81510</v>
      </c>
      <c r="H90">
        <v>139932</v>
      </c>
      <c r="J90">
        <f t="shared" si="12"/>
        <v>64215.4</v>
      </c>
      <c r="K90">
        <f t="shared" si="13"/>
        <v>2.1791034549344861</v>
      </c>
      <c r="L90">
        <f t="shared" si="14"/>
        <v>93743</v>
      </c>
      <c r="M90">
        <f t="shared" si="15"/>
        <v>29964</v>
      </c>
      <c r="N90">
        <f t="shared" si="16"/>
        <v>64215.4</v>
      </c>
      <c r="O90">
        <f t="shared" si="17"/>
        <v>63779</v>
      </c>
      <c r="Q90">
        <v>50019</v>
      </c>
      <c r="R90">
        <v>8127</v>
      </c>
      <c r="T90">
        <v>-19473.799999999996</v>
      </c>
      <c r="U90">
        <v>-129.79999999999563</v>
      </c>
      <c r="W90">
        <v>19473.8</v>
      </c>
      <c r="X90">
        <v>1629.3999999999999</v>
      </c>
      <c r="AB90">
        <v>64215.4</v>
      </c>
      <c r="AC90">
        <v>2.1791034549344861</v>
      </c>
      <c r="AK90">
        <v>64215.4</v>
      </c>
      <c r="AL90">
        <v>2.1791034549344861</v>
      </c>
    </row>
    <row r="91" spans="2:38" x14ac:dyDescent="0.25">
      <c r="B91">
        <v>4629</v>
      </c>
      <c r="C91">
        <v>46749</v>
      </c>
      <c r="D91">
        <v>69128</v>
      </c>
      <c r="E91">
        <v>24602</v>
      </c>
      <c r="F91">
        <v>30203</v>
      </c>
      <c r="H91">
        <v>39551</v>
      </c>
      <c r="J91">
        <f t="shared" si="12"/>
        <v>35062.199999999997</v>
      </c>
      <c r="K91">
        <f t="shared" si="13"/>
        <v>1.1280239117910458</v>
      </c>
      <c r="L91">
        <f t="shared" si="14"/>
        <v>69128</v>
      </c>
      <c r="M91">
        <f t="shared" si="15"/>
        <v>4629</v>
      </c>
      <c r="N91">
        <f t="shared" si="16"/>
        <v>35062.199999999997</v>
      </c>
      <c r="O91">
        <f t="shared" si="17"/>
        <v>64499</v>
      </c>
      <c r="Q91">
        <v>-49870</v>
      </c>
      <c r="R91">
        <v>4407</v>
      </c>
      <c r="T91">
        <v>2934.5999999999985</v>
      </c>
      <c r="U91">
        <v>615.59999999999854</v>
      </c>
      <c r="W91">
        <v>10281.800000000001</v>
      </c>
      <c r="X91">
        <v>1777.6</v>
      </c>
      <c r="AD91">
        <v>35062.199999999997</v>
      </c>
      <c r="AE91">
        <v>1.1280239117910458</v>
      </c>
      <c r="AI91">
        <v>35062.199999999997</v>
      </c>
      <c r="AJ91">
        <v>1.1280239117910458</v>
      </c>
    </row>
    <row r="92" spans="2:38" x14ac:dyDescent="0.25">
      <c r="B92">
        <v>58516</v>
      </c>
      <c r="C92">
        <v>111274</v>
      </c>
      <c r="D92">
        <v>85043</v>
      </c>
      <c r="E92">
        <v>71666</v>
      </c>
      <c r="F92">
        <v>59167</v>
      </c>
      <c r="H92">
        <v>111857</v>
      </c>
      <c r="J92">
        <f t="shared" si="12"/>
        <v>77133.2</v>
      </c>
      <c r="K92">
        <f t="shared" si="13"/>
        <v>1.4501796891610876</v>
      </c>
      <c r="L92">
        <f t="shared" si="14"/>
        <v>111274</v>
      </c>
      <c r="M92">
        <f t="shared" si="15"/>
        <v>58516</v>
      </c>
      <c r="N92">
        <f t="shared" si="16"/>
        <v>77133.2</v>
      </c>
      <c r="O92">
        <f t="shared" si="17"/>
        <v>52758</v>
      </c>
      <c r="Q92">
        <v>-27133</v>
      </c>
      <c r="R92">
        <v>-4106</v>
      </c>
      <c r="T92">
        <v>-6679</v>
      </c>
      <c r="U92">
        <v>-1637</v>
      </c>
      <c r="W92">
        <v>27887</v>
      </c>
      <c r="X92">
        <v>1832.2</v>
      </c>
      <c r="AF92">
        <v>77133.2</v>
      </c>
      <c r="AG92">
        <v>1.4501796891610876</v>
      </c>
      <c r="AK92">
        <v>77133.2</v>
      </c>
      <c r="AL92">
        <v>1.4501796891610876</v>
      </c>
    </row>
    <row r="93" spans="2:38" x14ac:dyDescent="0.25">
      <c r="B93">
        <v>48116</v>
      </c>
      <c r="C93">
        <v>28564</v>
      </c>
      <c r="D93">
        <v>70750</v>
      </c>
      <c r="E93">
        <v>28599</v>
      </c>
      <c r="F93">
        <v>94740</v>
      </c>
      <c r="H93">
        <v>76300</v>
      </c>
      <c r="J93">
        <f t="shared" si="12"/>
        <v>54153.8</v>
      </c>
      <c r="K93">
        <f t="shared" si="13"/>
        <v>1.4089500644460775</v>
      </c>
      <c r="L93">
        <f t="shared" si="14"/>
        <v>94740</v>
      </c>
      <c r="M93">
        <f t="shared" si="15"/>
        <v>28564</v>
      </c>
      <c r="N93">
        <f t="shared" si="16"/>
        <v>54153.8</v>
      </c>
      <c r="O93">
        <f t="shared" si="17"/>
        <v>66176</v>
      </c>
      <c r="Q93">
        <v>9265</v>
      </c>
      <c r="R93">
        <v>10046</v>
      </c>
      <c r="T93">
        <v>3133.4000000000015</v>
      </c>
      <c r="U93">
        <v>668</v>
      </c>
      <c r="W93">
        <v>13097.800000000001</v>
      </c>
      <c r="X93">
        <v>1440.8000000000002</v>
      </c>
      <c r="Z93">
        <v>54153.8</v>
      </c>
      <c r="AA93">
        <v>1.4089500644460775</v>
      </c>
      <c r="AK93">
        <v>54153.8</v>
      </c>
      <c r="AL93">
        <v>1.4089500644460775</v>
      </c>
    </row>
    <row r="94" spans="2:38" x14ac:dyDescent="0.25">
      <c r="B94">
        <v>104863</v>
      </c>
      <c r="C94">
        <v>61716</v>
      </c>
      <c r="D94">
        <v>98809</v>
      </c>
      <c r="E94">
        <v>73770</v>
      </c>
      <c r="F94">
        <v>20445</v>
      </c>
      <c r="H94">
        <v>99661</v>
      </c>
      <c r="J94">
        <f t="shared" si="12"/>
        <v>71920.600000000006</v>
      </c>
      <c r="K94">
        <f t="shared" si="13"/>
        <v>1.3857086842990742</v>
      </c>
      <c r="L94">
        <f t="shared" si="14"/>
        <v>104863</v>
      </c>
      <c r="M94">
        <f t="shared" si="15"/>
        <v>20445</v>
      </c>
      <c r="N94">
        <f t="shared" si="16"/>
        <v>71920.600000000006</v>
      </c>
      <c r="O94">
        <f t="shared" si="17"/>
        <v>84418</v>
      </c>
      <c r="Q94">
        <v>10732</v>
      </c>
      <c r="R94">
        <v>1181</v>
      </c>
      <c r="T94">
        <v>-9161</v>
      </c>
      <c r="U94">
        <v>-223.59999999999127</v>
      </c>
      <c r="W94">
        <v>20885.399999999998</v>
      </c>
      <c r="X94">
        <v>4857.2</v>
      </c>
      <c r="AB94">
        <v>71920.600000000006</v>
      </c>
      <c r="AC94">
        <v>1.3857086842990742</v>
      </c>
      <c r="AK94">
        <v>71920.600000000006</v>
      </c>
      <c r="AL94">
        <v>1.3857086842990742</v>
      </c>
    </row>
    <row r="95" spans="2:38" x14ac:dyDescent="0.25">
      <c r="B95">
        <v>47736</v>
      </c>
      <c r="C95">
        <v>98622</v>
      </c>
      <c r="D95">
        <v>76517</v>
      </c>
      <c r="E95">
        <v>100454</v>
      </c>
      <c r="F95">
        <v>90605</v>
      </c>
      <c r="H95">
        <v>88375</v>
      </c>
      <c r="J95">
        <f t="shared" si="12"/>
        <v>82786.8</v>
      </c>
      <c r="K95">
        <f t="shared" si="13"/>
        <v>1.0675010992090526</v>
      </c>
      <c r="L95">
        <f t="shared" si="14"/>
        <v>100454</v>
      </c>
      <c r="M95">
        <f t="shared" si="15"/>
        <v>47736</v>
      </c>
      <c r="N95">
        <f t="shared" si="16"/>
        <v>82786.8</v>
      </c>
      <c r="O95">
        <f t="shared" si="17"/>
        <v>52718</v>
      </c>
      <c r="Q95">
        <v>-33395</v>
      </c>
      <c r="R95">
        <v>-81</v>
      </c>
      <c r="T95">
        <v>3796.1999999999971</v>
      </c>
      <c r="U95">
        <v>-443.19999999999709</v>
      </c>
      <c r="W95">
        <v>30310.2</v>
      </c>
      <c r="X95">
        <v>3056.8</v>
      </c>
      <c r="AF95">
        <v>82786.8</v>
      </c>
      <c r="AG95">
        <v>1.0675010992090526</v>
      </c>
      <c r="AI95">
        <v>82786.8</v>
      </c>
      <c r="AJ95">
        <v>1.0675010992090526</v>
      </c>
    </row>
    <row r="96" spans="2:38" x14ac:dyDescent="0.25">
      <c r="B96">
        <v>81011</v>
      </c>
      <c r="C96">
        <v>12640</v>
      </c>
      <c r="D96">
        <v>62833</v>
      </c>
      <c r="E96">
        <v>97712</v>
      </c>
      <c r="F96">
        <v>57459</v>
      </c>
      <c r="H96">
        <v>80947</v>
      </c>
      <c r="J96">
        <f t="shared" si="12"/>
        <v>62331</v>
      </c>
      <c r="K96">
        <f t="shared" si="13"/>
        <v>1.2986635863374565</v>
      </c>
      <c r="L96">
        <f t="shared" si="14"/>
        <v>97712</v>
      </c>
      <c r="M96">
        <f t="shared" si="15"/>
        <v>12640</v>
      </c>
      <c r="N96">
        <f t="shared" si="16"/>
        <v>62331</v>
      </c>
      <c r="O96">
        <f t="shared" si="17"/>
        <v>85072</v>
      </c>
      <c r="Q96">
        <v>21169</v>
      </c>
      <c r="R96">
        <v>840</v>
      </c>
      <c r="T96">
        <v>8727.5999999999985</v>
      </c>
      <c r="U96">
        <v>-1337.1999999999971</v>
      </c>
      <c r="W96">
        <v>36279.199999999997</v>
      </c>
      <c r="X96">
        <v>2240.4</v>
      </c>
      <c r="Z96">
        <v>62331</v>
      </c>
      <c r="AA96">
        <v>1.2986635863374565</v>
      </c>
      <c r="AI96">
        <v>62331</v>
      </c>
      <c r="AJ96">
        <v>1.2986635863374565</v>
      </c>
    </row>
    <row r="97" spans="2:38" x14ac:dyDescent="0.25">
      <c r="B97">
        <v>47274</v>
      </c>
      <c r="C97">
        <v>12489</v>
      </c>
      <c r="D97">
        <v>110122</v>
      </c>
      <c r="E97">
        <v>71929</v>
      </c>
      <c r="F97">
        <v>64257</v>
      </c>
      <c r="H97">
        <v>94467</v>
      </c>
      <c r="J97">
        <f t="shared" si="12"/>
        <v>61214.2</v>
      </c>
      <c r="K97">
        <f t="shared" si="13"/>
        <v>1.5432203639024933</v>
      </c>
      <c r="L97">
        <f t="shared" si="14"/>
        <v>110122</v>
      </c>
      <c r="M97">
        <f t="shared" si="15"/>
        <v>12489</v>
      </c>
      <c r="N97">
        <f t="shared" si="16"/>
        <v>61214.2</v>
      </c>
      <c r="O97">
        <f t="shared" si="17"/>
        <v>97633</v>
      </c>
      <c r="Q97">
        <v>23742</v>
      </c>
      <c r="R97">
        <v>-788</v>
      </c>
      <c r="T97">
        <v>17032.599999999999</v>
      </c>
      <c r="U97">
        <v>564.39999999999418</v>
      </c>
      <c r="W97">
        <v>22151.8</v>
      </c>
      <c r="X97">
        <v>877.59999999999991</v>
      </c>
      <c r="AD97">
        <v>61214.2</v>
      </c>
      <c r="AE97">
        <v>1.5432203639024933</v>
      </c>
      <c r="AK97">
        <v>61214.2</v>
      </c>
      <c r="AL97">
        <v>1.5432203639024933</v>
      </c>
    </row>
    <row r="98" spans="2:38" x14ac:dyDescent="0.25">
      <c r="B98">
        <v>39056</v>
      </c>
      <c r="C98">
        <v>38569</v>
      </c>
      <c r="D98">
        <v>84274</v>
      </c>
      <c r="E98">
        <v>84736</v>
      </c>
      <c r="F98">
        <v>32823</v>
      </c>
      <c r="H98">
        <v>120854</v>
      </c>
      <c r="J98">
        <f t="shared" si="12"/>
        <v>55891.6</v>
      </c>
      <c r="K98">
        <f t="shared" ref="K98:K129" si="18">H98/J98</f>
        <v>2.1622927237724454</v>
      </c>
      <c r="L98">
        <f t="shared" si="14"/>
        <v>84736</v>
      </c>
      <c r="M98">
        <f t="shared" si="15"/>
        <v>32823</v>
      </c>
      <c r="N98">
        <f t="shared" si="16"/>
        <v>55891.6</v>
      </c>
      <c r="O98">
        <f t="shared" si="17"/>
        <v>51913</v>
      </c>
      <c r="Q98">
        <v>34385</v>
      </c>
      <c r="R98">
        <v>1083</v>
      </c>
      <c r="T98">
        <v>-16727.599999999999</v>
      </c>
      <c r="U98">
        <v>-3101.5999999999985</v>
      </c>
      <c r="W98">
        <v>22280.000000000004</v>
      </c>
      <c r="X98">
        <v>3902.7999999999997</v>
      </c>
      <c r="AB98">
        <v>55891.6</v>
      </c>
      <c r="AC98">
        <v>2.1622927237724454</v>
      </c>
      <c r="AK98">
        <v>55891.6</v>
      </c>
      <c r="AL98">
        <v>2.1622927237724454</v>
      </c>
    </row>
    <row r="99" spans="2:38" x14ac:dyDescent="0.25">
      <c r="B99">
        <v>56936</v>
      </c>
      <c r="C99">
        <v>52058</v>
      </c>
      <c r="D99">
        <v>79436</v>
      </c>
      <c r="E99">
        <v>70413</v>
      </c>
      <c r="F99">
        <v>83337</v>
      </c>
      <c r="H99">
        <v>116415</v>
      </c>
      <c r="J99">
        <f t="shared" si="12"/>
        <v>68436</v>
      </c>
      <c r="K99">
        <f t="shared" si="18"/>
        <v>1.7010783798001052</v>
      </c>
      <c r="L99">
        <f t="shared" si="14"/>
        <v>83337</v>
      </c>
      <c r="M99">
        <f t="shared" si="15"/>
        <v>52058</v>
      </c>
      <c r="N99">
        <f t="shared" si="16"/>
        <v>68436</v>
      </c>
      <c r="O99">
        <f t="shared" si="17"/>
        <v>31279</v>
      </c>
      <c r="Q99">
        <v>-4002</v>
      </c>
      <c r="R99">
        <v>9095</v>
      </c>
      <c r="T99">
        <v>-12596.399999999994</v>
      </c>
      <c r="U99">
        <v>231.39999999999418</v>
      </c>
      <c r="W99">
        <v>28821.200000000001</v>
      </c>
      <c r="X99">
        <v>1846.1999999999998</v>
      </c>
      <c r="AF99">
        <v>68436</v>
      </c>
      <c r="AG99">
        <v>1.7010783798001052</v>
      </c>
      <c r="AK99">
        <v>68436</v>
      </c>
      <c r="AL99">
        <v>1.7010783798001052</v>
      </c>
    </row>
    <row r="100" spans="2:38" x14ac:dyDescent="0.25">
      <c r="B100">
        <v>73079</v>
      </c>
      <c r="C100">
        <v>58357</v>
      </c>
      <c r="D100">
        <v>21461</v>
      </c>
      <c r="E100">
        <v>41854</v>
      </c>
      <c r="F100">
        <v>13396</v>
      </c>
      <c r="H100">
        <v>68848</v>
      </c>
      <c r="J100">
        <f t="shared" si="12"/>
        <v>41629.4</v>
      </c>
      <c r="K100">
        <f t="shared" si="18"/>
        <v>1.6538311866133069</v>
      </c>
      <c r="L100">
        <f t="shared" si="14"/>
        <v>73079</v>
      </c>
      <c r="M100">
        <f t="shared" si="15"/>
        <v>13396</v>
      </c>
      <c r="N100">
        <f t="shared" si="16"/>
        <v>41629.4</v>
      </c>
      <c r="O100">
        <f t="shared" si="17"/>
        <v>59683</v>
      </c>
      <c r="Q100">
        <v>-6551</v>
      </c>
      <c r="R100">
        <v>3790</v>
      </c>
      <c r="T100">
        <v>-12958</v>
      </c>
      <c r="U100">
        <v>199.80000000000291</v>
      </c>
      <c r="W100">
        <v>15735.2</v>
      </c>
      <c r="X100">
        <v>525</v>
      </c>
      <c r="Z100">
        <v>41629.4</v>
      </c>
      <c r="AA100">
        <v>1.6538311866133069</v>
      </c>
      <c r="AK100">
        <v>41629.4</v>
      </c>
      <c r="AL100">
        <v>1.6538311866133069</v>
      </c>
    </row>
    <row r="101" spans="2:38" x14ac:dyDescent="0.25">
      <c r="B101">
        <v>54902</v>
      </c>
      <c r="C101">
        <v>74917</v>
      </c>
      <c r="D101">
        <v>110601</v>
      </c>
      <c r="E101">
        <v>71773</v>
      </c>
      <c r="F101">
        <v>97361</v>
      </c>
      <c r="H101">
        <v>83672</v>
      </c>
      <c r="J101">
        <f t="shared" si="12"/>
        <v>81910.8</v>
      </c>
      <c r="K101">
        <f t="shared" si="18"/>
        <v>1.0215014381497922</v>
      </c>
      <c r="L101">
        <f t="shared" si="14"/>
        <v>110601</v>
      </c>
      <c r="M101">
        <f t="shared" si="15"/>
        <v>54902</v>
      </c>
      <c r="N101">
        <f t="shared" si="16"/>
        <v>81910.8</v>
      </c>
      <c r="O101">
        <f t="shared" si="17"/>
        <v>55699</v>
      </c>
      <c r="Q101">
        <v>-32563</v>
      </c>
      <c r="R101">
        <v>-3699</v>
      </c>
      <c r="T101">
        <v>8824.1999999999971</v>
      </c>
      <c r="U101">
        <v>393.60000000000582</v>
      </c>
      <c r="W101">
        <v>13636.2</v>
      </c>
      <c r="X101">
        <v>1151.5999999999999</v>
      </c>
      <c r="AF101">
        <v>81910.8</v>
      </c>
      <c r="AG101">
        <v>1.0215014381497922</v>
      </c>
      <c r="AI101">
        <v>81910.8</v>
      </c>
      <c r="AJ101">
        <v>1.0215014381497922</v>
      </c>
    </row>
    <row r="103" spans="2:38" x14ac:dyDescent="0.25">
      <c r="B103">
        <v>4327424</v>
      </c>
      <c r="C103">
        <v>4217628</v>
      </c>
      <c r="D103">
        <v>4733785</v>
      </c>
      <c r="E103">
        <v>4416640</v>
      </c>
      <c r="F103">
        <v>4346842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5F659-9426-4165-9169-2E661402387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60408</v>
      </c>
      <c r="C2">
        <v>88024</v>
      </c>
      <c r="D2">
        <v>62409</v>
      </c>
      <c r="E2">
        <v>83051</v>
      </c>
      <c r="F2">
        <v>57432</v>
      </c>
      <c r="H2">
        <v>79083</v>
      </c>
      <c r="J2">
        <f t="shared" ref="J2:J33" si="0">AVERAGE(B2:F2)</f>
        <v>70264.800000000003</v>
      </c>
      <c r="K2">
        <f t="shared" ref="K2:K33" si="1">H2/J2</f>
        <v>1.1254995388871811</v>
      </c>
      <c r="L2">
        <f t="shared" ref="L2:L33" si="2">MAX(B2:F2)</f>
        <v>88024</v>
      </c>
      <c r="M2">
        <f t="shared" ref="M2:M33" si="3">MIN(B2:F2)</f>
        <v>57432</v>
      </c>
      <c r="N2">
        <f t="shared" ref="N2:N33" si="4">AVERAGE(B2:F2)</f>
        <v>70264.800000000003</v>
      </c>
      <c r="O2">
        <f t="shared" ref="O2:O33" si="5">L2-M2</f>
        <v>30592</v>
      </c>
      <c r="Q2">
        <v>-26082</v>
      </c>
      <c r="R2">
        <v>40</v>
      </c>
      <c r="T2">
        <v>-11382.599999999991</v>
      </c>
      <c r="U2">
        <v>1097.8000000000029</v>
      </c>
      <c r="W2">
        <v>43274.599999999991</v>
      </c>
      <c r="X2">
        <v>1715.7999999999997</v>
      </c>
      <c r="AB2">
        <v>70264.800000000003</v>
      </c>
      <c r="AC2">
        <v>1.1254995388871811</v>
      </c>
      <c r="AI2">
        <v>70264.800000000003</v>
      </c>
      <c r="AJ2">
        <v>1.1254995388871811</v>
      </c>
    </row>
    <row r="3" spans="1:38" x14ac:dyDescent="0.25">
      <c r="B3">
        <v>77358</v>
      </c>
      <c r="C3">
        <v>54887</v>
      </c>
      <c r="D3">
        <v>113894</v>
      </c>
      <c r="E3">
        <v>104227</v>
      </c>
      <c r="F3">
        <v>34456</v>
      </c>
      <c r="H3">
        <v>117684</v>
      </c>
      <c r="J3">
        <f t="shared" si="0"/>
        <v>76964.399999999994</v>
      </c>
      <c r="K3">
        <f t="shared" si="1"/>
        <v>1.5290705832826608</v>
      </c>
      <c r="L3">
        <f t="shared" si="2"/>
        <v>113894</v>
      </c>
      <c r="M3">
        <f t="shared" si="3"/>
        <v>34456</v>
      </c>
      <c r="N3">
        <f t="shared" si="4"/>
        <v>76964.399999999994</v>
      </c>
      <c r="O3">
        <f t="shared" si="5"/>
        <v>79438</v>
      </c>
      <c r="Q3">
        <v>-5931</v>
      </c>
      <c r="R3">
        <v>2460</v>
      </c>
      <c r="T3">
        <v>-845.40000000000873</v>
      </c>
      <c r="U3">
        <v>2982.7999999999884</v>
      </c>
      <c r="W3">
        <v>19865</v>
      </c>
      <c r="X3">
        <v>3734.4</v>
      </c>
      <c r="AF3">
        <v>76964.399999999994</v>
      </c>
      <c r="AG3">
        <v>1.5290705832826608</v>
      </c>
      <c r="AK3">
        <v>76964.399999999994</v>
      </c>
      <c r="AL3">
        <v>1.5290705832826608</v>
      </c>
    </row>
    <row r="4" spans="1:38" x14ac:dyDescent="0.25">
      <c r="B4">
        <v>23946</v>
      </c>
      <c r="C4">
        <v>15903</v>
      </c>
      <c r="D4">
        <v>88062</v>
      </c>
      <c r="E4">
        <v>20007</v>
      </c>
      <c r="F4">
        <v>15803</v>
      </c>
      <c r="H4">
        <v>34961</v>
      </c>
      <c r="J4">
        <f t="shared" si="0"/>
        <v>32744.2</v>
      </c>
      <c r="K4">
        <f t="shared" si="1"/>
        <v>1.0677005393321566</v>
      </c>
      <c r="L4">
        <f t="shared" si="2"/>
        <v>88062</v>
      </c>
      <c r="M4">
        <f t="shared" si="3"/>
        <v>15803</v>
      </c>
      <c r="N4">
        <f t="shared" si="4"/>
        <v>32744.2</v>
      </c>
      <c r="O4">
        <f t="shared" si="5"/>
        <v>72259</v>
      </c>
      <c r="Q4">
        <v>-27646</v>
      </c>
      <c r="R4">
        <v>1</v>
      </c>
      <c r="T4">
        <v>-18153.2</v>
      </c>
      <c r="U4">
        <v>-2064.3999999999978</v>
      </c>
      <c r="W4">
        <v>18153.2</v>
      </c>
      <c r="X4">
        <v>2075.6</v>
      </c>
      <c r="Z4">
        <v>32744.2</v>
      </c>
      <c r="AA4">
        <v>1.0677005393321566</v>
      </c>
      <c r="AK4">
        <v>32744.2</v>
      </c>
      <c r="AL4">
        <v>1.0677005393321566</v>
      </c>
    </row>
    <row r="5" spans="1:38" x14ac:dyDescent="0.25">
      <c r="B5">
        <v>66108</v>
      </c>
      <c r="C5">
        <v>43908</v>
      </c>
      <c r="D5">
        <v>66722</v>
      </c>
      <c r="E5">
        <v>59767</v>
      </c>
      <c r="F5">
        <v>32723</v>
      </c>
      <c r="H5">
        <v>107064</v>
      </c>
      <c r="J5">
        <f t="shared" si="0"/>
        <v>53845.599999999999</v>
      </c>
      <c r="K5">
        <f t="shared" si="1"/>
        <v>1.9883518801907678</v>
      </c>
      <c r="L5">
        <f t="shared" si="2"/>
        <v>66722</v>
      </c>
      <c r="M5">
        <f t="shared" si="3"/>
        <v>32723</v>
      </c>
      <c r="N5">
        <f t="shared" si="4"/>
        <v>53845.599999999999</v>
      </c>
      <c r="O5">
        <f t="shared" si="5"/>
        <v>33999</v>
      </c>
      <c r="Q5">
        <v>-21594</v>
      </c>
      <c r="R5">
        <v>-6387</v>
      </c>
      <c r="T5">
        <v>-24062.6</v>
      </c>
      <c r="U5">
        <v>-1235.5999999999985</v>
      </c>
      <c r="W5">
        <v>27557.8</v>
      </c>
      <c r="X5">
        <v>2657.2</v>
      </c>
      <c r="AF5">
        <v>53845.599999999999</v>
      </c>
      <c r="AG5">
        <v>1.9883518801907678</v>
      </c>
      <c r="AK5">
        <v>53845.599999999999</v>
      </c>
      <c r="AL5">
        <v>1.9883518801907678</v>
      </c>
    </row>
    <row r="6" spans="1:38" x14ac:dyDescent="0.25">
      <c r="B6">
        <v>98106</v>
      </c>
      <c r="C6">
        <v>65546</v>
      </c>
      <c r="D6">
        <v>74793</v>
      </c>
      <c r="E6">
        <v>59855</v>
      </c>
      <c r="F6">
        <v>63396</v>
      </c>
      <c r="H6">
        <v>103326</v>
      </c>
      <c r="J6">
        <f t="shared" si="0"/>
        <v>72339.199999999997</v>
      </c>
      <c r="K6">
        <f t="shared" si="1"/>
        <v>1.428354198000531</v>
      </c>
      <c r="L6">
        <f t="shared" si="2"/>
        <v>98106</v>
      </c>
      <c r="M6">
        <f t="shared" si="3"/>
        <v>59855</v>
      </c>
      <c r="N6">
        <f t="shared" si="4"/>
        <v>72339.199999999997</v>
      </c>
      <c r="O6">
        <f t="shared" si="5"/>
        <v>38251</v>
      </c>
      <c r="Q6">
        <v>-17583</v>
      </c>
      <c r="R6">
        <v>-400</v>
      </c>
      <c r="T6">
        <v>-24166.600000000006</v>
      </c>
      <c r="U6">
        <v>-524</v>
      </c>
      <c r="W6">
        <v>24166.6</v>
      </c>
      <c r="X6">
        <v>4322.3999999999996</v>
      </c>
      <c r="AB6">
        <v>72339.199999999997</v>
      </c>
      <c r="AC6">
        <v>1.428354198000531</v>
      </c>
      <c r="AK6">
        <v>72339.199999999997</v>
      </c>
      <c r="AL6">
        <v>1.428354198000531</v>
      </c>
    </row>
    <row r="7" spans="1:38" x14ac:dyDescent="0.25">
      <c r="B7">
        <v>60631</v>
      </c>
      <c r="C7">
        <v>82902</v>
      </c>
      <c r="D7">
        <v>78898</v>
      </c>
      <c r="E7">
        <v>25076</v>
      </c>
      <c r="F7">
        <v>55900</v>
      </c>
      <c r="H7">
        <v>96858</v>
      </c>
      <c r="J7">
        <f t="shared" si="0"/>
        <v>60681.4</v>
      </c>
      <c r="K7">
        <f t="shared" si="1"/>
        <v>1.5961727975953093</v>
      </c>
      <c r="L7">
        <f t="shared" si="2"/>
        <v>82902</v>
      </c>
      <c r="M7">
        <f t="shared" si="3"/>
        <v>25076</v>
      </c>
      <c r="N7">
        <f t="shared" si="4"/>
        <v>60681.4</v>
      </c>
      <c r="O7">
        <f t="shared" si="5"/>
        <v>57826</v>
      </c>
      <c r="Q7">
        <v>4116</v>
      </c>
      <c r="R7">
        <v>6633</v>
      </c>
      <c r="T7">
        <v>20952.400000000001</v>
      </c>
      <c r="U7">
        <v>1328.5999999999985</v>
      </c>
      <c r="W7">
        <v>30998.800000000003</v>
      </c>
      <c r="X7">
        <v>4729.3999999999996</v>
      </c>
      <c r="AD7">
        <v>60681.4</v>
      </c>
      <c r="AE7">
        <v>1.5961727975953093</v>
      </c>
      <c r="AK7">
        <v>60681.4</v>
      </c>
      <c r="AL7">
        <v>1.5961727975953093</v>
      </c>
    </row>
    <row r="8" spans="1:38" x14ac:dyDescent="0.25">
      <c r="B8">
        <v>50611</v>
      </c>
      <c r="C8">
        <v>42740</v>
      </c>
      <c r="D8">
        <v>89444</v>
      </c>
      <c r="E8">
        <v>98028</v>
      </c>
      <c r="F8">
        <v>94838</v>
      </c>
      <c r="H8">
        <v>94555</v>
      </c>
      <c r="J8">
        <f t="shared" si="0"/>
        <v>75132.2</v>
      </c>
      <c r="K8">
        <f t="shared" si="1"/>
        <v>1.2585149909093571</v>
      </c>
      <c r="L8">
        <f t="shared" si="2"/>
        <v>98028</v>
      </c>
      <c r="M8">
        <f t="shared" si="3"/>
        <v>42740</v>
      </c>
      <c r="N8">
        <f t="shared" si="4"/>
        <v>75132.2</v>
      </c>
      <c r="O8">
        <f t="shared" si="5"/>
        <v>55288</v>
      </c>
      <c r="Q8">
        <v>4519</v>
      </c>
      <c r="R8">
        <v>-3447</v>
      </c>
      <c r="T8">
        <v>-10967.800000000003</v>
      </c>
      <c r="U8">
        <v>-712</v>
      </c>
      <c r="W8">
        <v>22799</v>
      </c>
      <c r="X8">
        <v>829.2</v>
      </c>
      <c r="AB8">
        <v>75132.2</v>
      </c>
      <c r="AC8">
        <v>1.2585149909093571</v>
      </c>
      <c r="AK8">
        <v>75132.2</v>
      </c>
      <c r="AL8">
        <v>1.2585149909093571</v>
      </c>
    </row>
    <row r="9" spans="1:38" x14ac:dyDescent="0.25">
      <c r="B9">
        <v>53126</v>
      </c>
      <c r="C9">
        <v>90119</v>
      </c>
      <c r="D9">
        <v>11031</v>
      </c>
      <c r="E9">
        <v>29550</v>
      </c>
      <c r="F9">
        <v>106674</v>
      </c>
      <c r="H9">
        <v>108521</v>
      </c>
      <c r="J9">
        <f t="shared" si="0"/>
        <v>58100</v>
      </c>
      <c r="K9">
        <f t="shared" si="1"/>
        <v>1.8678313253012049</v>
      </c>
      <c r="L9">
        <f t="shared" si="2"/>
        <v>106674</v>
      </c>
      <c r="M9">
        <f t="shared" si="3"/>
        <v>11031</v>
      </c>
      <c r="N9">
        <f t="shared" si="4"/>
        <v>58100</v>
      </c>
      <c r="O9">
        <f t="shared" si="5"/>
        <v>95643</v>
      </c>
      <c r="Q9">
        <v>20822</v>
      </c>
      <c r="R9">
        <v>3423</v>
      </c>
      <c r="T9">
        <v>-6942.4000000000015</v>
      </c>
      <c r="U9">
        <v>255.19999999999709</v>
      </c>
      <c r="W9">
        <v>32998.400000000001</v>
      </c>
      <c r="X9">
        <v>6080.8</v>
      </c>
      <c r="Z9">
        <v>58100</v>
      </c>
      <c r="AA9">
        <v>1.8678313253012049</v>
      </c>
      <c r="AK9">
        <v>58100</v>
      </c>
      <c r="AL9">
        <v>1.8678313253012049</v>
      </c>
    </row>
    <row r="10" spans="1:38" x14ac:dyDescent="0.25">
      <c r="B10">
        <v>36994</v>
      </c>
      <c r="C10">
        <v>87638</v>
      </c>
      <c r="D10">
        <v>51221</v>
      </c>
      <c r="E10">
        <v>85695</v>
      </c>
      <c r="F10">
        <v>42154</v>
      </c>
      <c r="H10">
        <v>123450</v>
      </c>
      <c r="J10">
        <f t="shared" si="0"/>
        <v>60740.4</v>
      </c>
      <c r="K10">
        <f t="shared" si="1"/>
        <v>2.0324199379655057</v>
      </c>
      <c r="L10">
        <f t="shared" si="2"/>
        <v>87638</v>
      </c>
      <c r="M10">
        <f t="shared" si="3"/>
        <v>36994</v>
      </c>
      <c r="N10">
        <f t="shared" si="4"/>
        <v>60740.4</v>
      </c>
      <c r="O10">
        <f t="shared" si="5"/>
        <v>50644</v>
      </c>
      <c r="Q10">
        <v>40548</v>
      </c>
      <c r="R10">
        <v>-561</v>
      </c>
      <c r="T10">
        <v>3988.2000000000044</v>
      </c>
      <c r="U10">
        <v>2444</v>
      </c>
      <c r="W10">
        <v>13157.000000000002</v>
      </c>
      <c r="X10">
        <v>2444</v>
      </c>
      <c r="AD10">
        <v>60740.4</v>
      </c>
      <c r="AE10">
        <v>2.0324199379655057</v>
      </c>
      <c r="AK10">
        <v>60740.4</v>
      </c>
      <c r="AL10">
        <v>2.0324199379655057</v>
      </c>
    </row>
    <row r="11" spans="1:38" x14ac:dyDescent="0.25">
      <c r="B11">
        <v>19761</v>
      </c>
      <c r="C11">
        <v>67276</v>
      </c>
      <c r="D11">
        <v>89647</v>
      </c>
      <c r="E11">
        <v>89974</v>
      </c>
      <c r="F11">
        <v>19612</v>
      </c>
      <c r="H11">
        <v>65364</v>
      </c>
      <c r="J11">
        <f t="shared" si="0"/>
        <v>57254</v>
      </c>
      <c r="K11">
        <f t="shared" si="1"/>
        <v>1.1416494917385684</v>
      </c>
      <c r="L11">
        <f t="shared" si="2"/>
        <v>89974</v>
      </c>
      <c r="M11">
        <f t="shared" si="3"/>
        <v>19612</v>
      </c>
      <c r="N11">
        <f t="shared" si="4"/>
        <v>57254</v>
      </c>
      <c r="O11">
        <f t="shared" si="5"/>
        <v>70362</v>
      </c>
      <c r="Q11">
        <v>-54561</v>
      </c>
      <c r="R11">
        <v>0</v>
      </c>
      <c r="T11">
        <v>-11626</v>
      </c>
      <c r="U11">
        <v>2648.5999999999985</v>
      </c>
      <c r="W11">
        <v>19561.200000000004</v>
      </c>
      <c r="X11">
        <v>2660.2000000000003</v>
      </c>
      <c r="AF11">
        <v>57254</v>
      </c>
      <c r="AG11">
        <v>1.1416494917385684</v>
      </c>
      <c r="AI11">
        <v>57254</v>
      </c>
      <c r="AJ11">
        <v>1.1416494917385684</v>
      </c>
    </row>
    <row r="12" spans="1:38" x14ac:dyDescent="0.25">
      <c r="B12">
        <v>43333</v>
      </c>
      <c r="C12">
        <v>34370</v>
      </c>
      <c r="D12">
        <v>64644</v>
      </c>
      <c r="E12">
        <v>37460</v>
      </c>
      <c r="F12">
        <v>78305</v>
      </c>
      <c r="H12">
        <v>63806</v>
      </c>
      <c r="J12">
        <f t="shared" si="0"/>
        <v>51622.400000000001</v>
      </c>
      <c r="K12">
        <f t="shared" si="1"/>
        <v>1.2360138234564839</v>
      </c>
      <c r="L12">
        <f t="shared" si="2"/>
        <v>78305</v>
      </c>
      <c r="M12">
        <f t="shared" si="3"/>
        <v>34370</v>
      </c>
      <c r="N12">
        <f t="shared" si="4"/>
        <v>51622.400000000001</v>
      </c>
      <c r="O12">
        <f t="shared" si="5"/>
        <v>43935</v>
      </c>
      <c r="Q12">
        <v>-8764</v>
      </c>
      <c r="R12">
        <v>10792</v>
      </c>
      <c r="T12">
        <v>528.20000000000437</v>
      </c>
      <c r="U12">
        <v>2236.8000000000029</v>
      </c>
      <c r="W12">
        <v>17471.8</v>
      </c>
      <c r="X12">
        <v>3528.7999999999997</v>
      </c>
      <c r="Z12">
        <v>51622.400000000001</v>
      </c>
      <c r="AA12">
        <v>1.2360138234564839</v>
      </c>
      <c r="AI12">
        <v>51622.400000000001</v>
      </c>
      <c r="AJ12">
        <v>1.2360138234564839</v>
      </c>
    </row>
    <row r="13" spans="1:38" x14ac:dyDescent="0.25">
      <c r="B13">
        <v>107218</v>
      </c>
      <c r="C13">
        <v>88042</v>
      </c>
      <c r="D13">
        <v>58474</v>
      </c>
      <c r="E13">
        <v>58183</v>
      </c>
      <c r="F13">
        <v>82714</v>
      </c>
      <c r="H13">
        <v>114207</v>
      </c>
      <c r="J13">
        <f t="shared" si="0"/>
        <v>78926.2</v>
      </c>
      <c r="K13">
        <f t="shared" si="1"/>
        <v>1.4470099916124177</v>
      </c>
      <c r="L13">
        <f t="shared" si="2"/>
        <v>107218</v>
      </c>
      <c r="M13">
        <f t="shared" si="3"/>
        <v>58183</v>
      </c>
      <c r="N13">
        <f t="shared" si="4"/>
        <v>78926.2</v>
      </c>
      <c r="O13">
        <f t="shared" si="5"/>
        <v>49035</v>
      </c>
      <c r="Q13">
        <v>2400</v>
      </c>
      <c r="R13">
        <v>-263</v>
      </c>
      <c r="T13">
        <v>1460.8000000000029</v>
      </c>
      <c r="U13">
        <v>2080.3999999999942</v>
      </c>
      <c r="W13">
        <v>18788</v>
      </c>
      <c r="X13">
        <v>2966</v>
      </c>
      <c r="AF13">
        <v>78926.2</v>
      </c>
      <c r="AG13">
        <v>1.4470099916124177</v>
      </c>
      <c r="AK13">
        <v>78926.2</v>
      </c>
      <c r="AL13">
        <v>1.4470099916124177</v>
      </c>
    </row>
    <row r="14" spans="1:38" x14ac:dyDescent="0.25">
      <c r="B14">
        <v>82664</v>
      </c>
      <c r="C14">
        <v>74431</v>
      </c>
      <c r="D14">
        <v>20814</v>
      </c>
      <c r="E14">
        <v>55987</v>
      </c>
      <c r="F14">
        <v>81322</v>
      </c>
      <c r="H14">
        <v>81363</v>
      </c>
      <c r="J14">
        <f t="shared" si="0"/>
        <v>63043.6</v>
      </c>
      <c r="K14">
        <f t="shared" si="1"/>
        <v>1.290583025081055</v>
      </c>
      <c r="L14">
        <f t="shared" si="2"/>
        <v>82664</v>
      </c>
      <c r="M14">
        <f t="shared" si="3"/>
        <v>20814</v>
      </c>
      <c r="N14">
        <f t="shared" si="4"/>
        <v>63043.6</v>
      </c>
      <c r="O14">
        <f t="shared" si="5"/>
        <v>61850</v>
      </c>
      <c r="Q14">
        <v>-9780</v>
      </c>
      <c r="R14">
        <v>-9629</v>
      </c>
      <c r="T14">
        <v>-16340.599999999999</v>
      </c>
      <c r="U14">
        <v>427.79999999999563</v>
      </c>
      <c r="W14">
        <v>17676.599999999999</v>
      </c>
      <c r="X14">
        <v>2599</v>
      </c>
      <c r="AB14">
        <v>63043.6</v>
      </c>
      <c r="AC14">
        <v>1.290583025081055</v>
      </c>
      <c r="AI14">
        <v>63043.6</v>
      </c>
      <c r="AJ14">
        <v>1.290583025081055</v>
      </c>
    </row>
    <row r="15" spans="1:38" x14ac:dyDescent="0.25">
      <c r="B15">
        <v>13025</v>
      </c>
      <c r="C15">
        <v>40265</v>
      </c>
      <c r="D15">
        <v>37787</v>
      </c>
      <c r="E15">
        <v>35526</v>
      </c>
      <c r="F15">
        <v>93947</v>
      </c>
      <c r="H15">
        <v>71819</v>
      </c>
      <c r="J15">
        <f t="shared" si="0"/>
        <v>44110</v>
      </c>
      <c r="K15">
        <f t="shared" si="1"/>
        <v>1.6281795511221946</v>
      </c>
      <c r="L15">
        <f t="shared" si="2"/>
        <v>93947</v>
      </c>
      <c r="M15">
        <f t="shared" si="3"/>
        <v>13025</v>
      </c>
      <c r="N15">
        <f t="shared" si="4"/>
        <v>44110</v>
      </c>
      <c r="O15">
        <f t="shared" si="5"/>
        <v>80922</v>
      </c>
      <c r="Q15">
        <v>-5302</v>
      </c>
      <c r="R15">
        <v>28</v>
      </c>
      <c r="T15">
        <v>-9813.1999999999971</v>
      </c>
      <c r="U15">
        <v>-1837</v>
      </c>
      <c r="W15">
        <v>14367.6</v>
      </c>
      <c r="X15">
        <v>2840.6000000000004</v>
      </c>
      <c r="Z15">
        <v>44110</v>
      </c>
      <c r="AA15">
        <v>1.6281795511221946</v>
      </c>
      <c r="AK15">
        <v>44110</v>
      </c>
      <c r="AL15">
        <v>1.6281795511221946</v>
      </c>
    </row>
    <row r="16" spans="1:38" x14ac:dyDescent="0.25">
      <c r="B16">
        <v>59190</v>
      </c>
      <c r="C16">
        <v>43123</v>
      </c>
      <c r="D16">
        <v>103288</v>
      </c>
      <c r="E16">
        <v>17324</v>
      </c>
      <c r="F16">
        <v>85015</v>
      </c>
      <c r="H16">
        <v>75344</v>
      </c>
      <c r="J16">
        <f t="shared" si="0"/>
        <v>61588</v>
      </c>
      <c r="K16">
        <f t="shared" si="1"/>
        <v>1.2233551990647529</v>
      </c>
      <c r="L16">
        <f t="shared" si="2"/>
        <v>103288</v>
      </c>
      <c r="M16">
        <f t="shared" si="3"/>
        <v>17324</v>
      </c>
      <c r="N16">
        <f t="shared" si="4"/>
        <v>61588</v>
      </c>
      <c r="O16">
        <f t="shared" si="5"/>
        <v>85964</v>
      </c>
      <c r="Q16">
        <v>5480</v>
      </c>
      <c r="R16">
        <v>-67</v>
      </c>
      <c r="T16">
        <v>16471.599999999999</v>
      </c>
      <c r="U16">
        <v>1569.5999999999985</v>
      </c>
      <c r="W16">
        <v>27552.799999999996</v>
      </c>
      <c r="X16">
        <v>1601.2</v>
      </c>
      <c r="AD16">
        <v>61588</v>
      </c>
      <c r="AE16">
        <v>1.2233551990647529</v>
      </c>
      <c r="AK16">
        <v>61588</v>
      </c>
      <c r="AL16">
        <v>1.2233551990647529</v>
      </c>
    </row>
    <row r="17" spans="2:38" x14ac:dyDescent="0.25">
      <c r="B17">
        <v>69364</v>
      </c>
      <c r="C17">
        <v>101156</v>
      </c>
      <c r="D17">
        <v>102086</v>
      </c>
      <c r="E17">
        <v>37576</v>
      </c>
      <c r="F17">
        <v>26263</v>
      </c>
      <c r="H17">
        <v>111093</v>
      </c>
      <c r="J17">
        <f t="shared" si="0"/>
        <v>67289</v>
      </c>
      <c r="K17">
        <f t="shared" si="1"/>
        <v>1.6509830730134196</v>
      </c>
      <c r="L17">
        <f t="shared" si="2"/>
        <v>102086</v>
      </c>
      <c r="M17">
        <f t="shared" si="3"/>
        <v>26263</v>
      </c>
      <c r="N17">
        <f t="shared" si="4"/>
        <v>67289</v>
      </c>
      <c r="O17">
        <f t="shared" si="5"/>
        <v>75823</v>
      </c>
      <c r="Q17">
        <v>-9078</v>
      </c>
      <c r="R17">
        <v>-42</v>
      </c>
      <c r="T17">
        <v>-5551.6000000000058</v>
      </c>
      <c r="U17">
        <v>-3405</v>
      </c>
      <c r="W17">
        <v>19098.400000000001</v>
      </c>
      <c r="X17">
        <v>3419.4</v>
      </c>
      <c r="AF17">
        <v>67289</v>
      </c>
      <c r="AG17">
        <v>1.6509830730134196</v>
      </c>
      <c r="AK17">
        <v>67289</v>
      </c>
      <c r="AL17">
        <v>1.6509830730134196</v>
      </c>
    </row>
    <row r="18" spans="2:38" x14ac:dyDescent="0.25">
      <c r="B18">
        <v>108555</v>
      </c>
      <c r="C18">
        <v>68252</v>
      </c>
      <c r="D18">
        <v>12220</v>
      </c>
      <c r="E18">
        <v>58498</v>
      </c>
      <c r="F18">
        <v>34411</v>
      </c>
      <c r="H18">
        <v>91940</v>
      </c>
      <c r="J18">
        <f t="shared" si="0"/>
        <v>56387.199999999997</v>
      </c>
      <c r="K18">
        <f t="shared" si="1"/>
        <v>1.6305118892230861</v>
      </c>
      <c r="L18">
        <f t="shared" si="2"/>
        <v>108555</v>
      </c>
      <c r="M18">
        <f t="shared" si="3"/>
        <v>12220</v>
      </c>
      <c r="N18">
        <f t="shared" si="4"/>
        <v>56387.199999999997</v>
      </c>
      <c r="O18">
        <f t="shared" si="5"/>
        <v>96335</v>
      </c>
      <c r="Q18">
        <v>47291</v>
      </c>
      <c r="R18">
        <v>-11</v>
      </c>
      <c r="T18">
        <v>14641</v>
      </c>
      <c r="U18">
        <v>1545.3999999999942</v>
      </c>
      <c r="W18">
        <v>14641</v>
      </c>
      <c r="X18">
        <v>1599.8000000000002</v>
      </c>
      <c r="Z18">
        <v>56387.199999999997</v>
      </c>
      <c r="AA18">
        <v>1.6305118892230861</v>
      </c>
      <c r="AK18">
        <v>56387.199999999997</v>
      </c>
      <c r="AL18">
        <v>1.6305118892230861</v>
      </c>
    </row>
    <row r="19" spans="2:38" x14ac:dyDescent="0.25">
      <c r="B19">
        <v>88939</v>
      </c>
      <c r="C19">
        <v>34687</v>
      </c>
      <c r="D19">
        <v>51017</v>
      </c>
      <c r="E19">
        <v>110871</v>
      </c>
      <c r="F19">
        <v>84598</v>
      </c>
      <c r="H19">
        <v>124746</v>
      </c>
      <c r="J19">
        <f t="shared" si="0"/>
        <v>74022.399999999994</v>
      </c>
      <c r="K19">
        <f t="shared" si="1"/>
        <v>1.6852466280477263</v>
      </c>
      <c r="L19">
        <f t="shared" si="2"/>
        <v>110871</v>
      </c>
      <c r="M19">
        <f t="shared" si="3"/>
        <v>34687</v>
      </c>
      <c r="N19">
        <f t="shared" si="4"/>
        <v>74022.399999999994</v>
      </c>
      <c r="O19">
        <f t="shared" si="5"/>
        <v>76184</v>
      </c>
      <c r="Q19">
        <v>18843</v>
      </c>
      <c r="R19">
        <v>3187</v>
      </c>
      <c r="T19">
        <v>29520.999999999993</v>
      </c>
      <c r="U19">
        <v>-3313</v>
      </c>
      <c r="W19">
        <v>30417</v>
      </c>
      <c r="X19">
        <v>3490.2000000000003</v>
      </c>
      <c r="AD19">
        <v>74022.399999999994</v>
      </c>
      <c r="AE19">
        <v>1.6852466280477263</v>
      </c>
      <c r="AK19">
        <v>74022.399999999994</v>
      </c>
      <c r="AL19">
        <v>1.6852466280477263</v>
      </c>
    </row>
    <row r="20" spans="2:38" x14ac:dyDescent="0.25">
      <c r="B20">
        <v>75915</v>
      </c>
      <c r="C20">
        <v>77519</v>
      </c>
      <c r="D20">
        <v>12714</v>
      </c>
      <c r="E20">
        <v>32066</v>
      </c>
      <c r="F20">
        <v>33091</v>
      </c>
      <c r="H20">
        <v>110560</v>
      </c>
      <c r="J20">
        <f t="shared" si="0"/>
        <v>46261</v>
      </c>
      <c r="K20">
        <f t="shared" si="1"/>
        <v>2.3899180735392664</v>
      </c>
      <c r="L20">
        <f t="shared" si="2"/>
        <v>77519</v>
      </c>
      <c r="M20">
        <f t="shared" si="3"/>
        <v>12714</v>
      </c>
      <c r="N20">
        <f t="shared" si="4"/>
        <v>46261</v>
      </c>
      <c r="O20">
        <f t="shared" si="5"/>
        <v>64805</v>
      </c>
      <c r="Q20">
        <v>-5183</v>
      </c>
      <c r="R20">
        <v>778</v>
      </c>
      <c r="T20">
        <v>-18092.599999999999</v>
      </c>
      <c r="U20">
        <v>-119</v>
      </c>
      <c r="W20">
        <v>23555.399999999998</v>
      </c>
      <c r="X20">
        <v>1309</v>
      </c>
      <c r="AD20">
        <v>46261</v>
      </c>
      <c r="AE20">
        <v>2.3899180735392664</v>
      </c>
      <c r="AK20">
        <v>46261</v>
      </c>
      <c r="AL20">
        <v>2.3899180735392664</v>
      </c>
    </row>
    <row r="21" spans="2:38" x14ac:dyDescent="0.25">
      <c r="B21">
        <v>65062</v>
      </c>
      <c r="C21">
        <v>27822</v>
      </c>
      <c r="D21">
        <v>106827</v>
      </c>
      <c r="E21">
        <v>88241</v>
      </c>
      <c r="F21">
        <v>16743</v>
      </c>
      <c r="H21">
        <v>116488</v>
      </c>
      <c r="J21">
        <f t="shared" si="0"/>
        <v>60939</v>
      </c>
      <c r="K21">
        <f t="shared" si="1"/>
        <v>1.9115508951574525</v>
      </c>
      <c r="L21">
        <f t="shared" si="2"/>
        <v>106827</v>
      </c>
      <c r="M21">
        <f t="shared" si="3"/>
        <v>16743</v>
      </c>
      <c r="N21">
        <f t="shared" si="4"/>
        <v>60939</v>
      </c>
      <c r="O21">
        <f t="shared" si="5"/>
        <v>90084</v>
      </c>
      <c r="Q21">
        <v>3820</v>
      </c>
      <c r="R21">
        <v>428</v>
      </c>
      <c r="T21">
        <v>-12885.600000000006</v>
      </c>
      <c r="U21">
        <v>201.40000000000146</v>
      </c>
      <c r="W21">
        <v>18952.8</v>
      </c>
      <c r="X21">
        <v>1500.2</v>
      </c>
      <c r="AF21">
        <v>60939</v>
      </c>
      <c r="AG21">
        <v>1.9115508951574525</v>
      </c>
      <c r="AK21">
        <v>60939</v>
      </c>
      <c r="AL21">
        <v>1.9115508951574525</v>
      </c>
    </row>
    <row r="22" spans="2:38" x14ac:dyDescent="0.25">
      <c r="B22">
        <v>24879</v>
      </c>
      <c r="C22">
        <v>16254</v>
      </c>
      <c r="D22">
        <v>101828</v>
      </c>
      <c r="E22">
        <v>66796</v>
      </c>
      <c r="F22">
        <v>24887</v>
      </c>
      <c r="H22">
        <v>107663</v>
      </c>
      <c r="J22">
        <f t="shared" si="0"/>
        <v>46928.800000000003</v>
      </c>
      <c r="K22">
        <f t="shared" si="1"/>
        <v>2.294177562605479</v>
      </c>
      <c r="L22">
        <f t="shared" si="2"/>
        <v>101828</v>
      </c>
      <c r="M22">
        <f t="shared" si="3"/>
        <v>16254</v>
      </c>
      <c r="N22">
        <f t="shared" si="4"/>
        <v>46928.800000000003</v>
      </c>
      <c r="O22">
        <f t="shared" si="5"/>
        <v>85574</v>
      </c>
      <c r="Q22">
        <v>16889</v>
      </c>
      <c r="R22">
        <v>-823</v>
      </c>
      <c r="T22">
        <v>-8101.3999999999942</v>
      </c>
      <c r="U22">
        <v>1772</v>
      </c>
      <c r="W22">
        <v>19903</v>
      </c>
      <c r="X22">
        <v>2234.8000000000002</v>
      </c>
      <c r="AD22">
        <v>46928.800000000003</v>
      </c>
      <c r="AE22">
        <v>2.294177562605479</v>
      </c>
      <c r="AK22">
        <v>46928.800000000003</v>
      </c>
      <c r="AL22">
        <v>2.294177562605479</v>
      </c>
    </row>
    <row r="23" spans="2:38" x14ac:dyDescent="0.25">
      <c r="B23">
        <v>85413</v>
      </c>
      <c r="C23">
        <v>30469</v>
      </c>
      <c r="D23">
        <v>16885</v>
      </c>
      <c r="E23">
        <v>68263</v>
      </c>
      <c r="F23">
        <v>111683</v>
      </c>
      <c r="H23">
        <v>113241</v>
      </c>
      <c r="J23">
        <f t="shared" si="0"/>
        <v>62542.6</v>
      </c>
      <c r="K23">
        <f t="shared" si="1"/>
        <v>1.8106218801265057</v>
      </c>
      <c r="L23">
        <f t="shared" si="2"/>
        <v>111683</v>
      </c>
      <c r="M23">
        <f t="shared" si="3"/>
        <v>16885</v>
      </c>
      <c r="N23">
        <f t="shared" si="4"/>
        <v>62542.6</v>
      </c>
      <c r="O23">
        <f t="shared" si="5"/>
        <v>94798</v>
      </c>
      <c r="Q23">
        <v>-6930</v>
      </c>
      <c r="R23">
        <v>-246</v>
      </c>
      <c r="T23">
        <v>-10790.000000000007</v>
      </c>
      <c r="U23">
        <v>645</v>
      </c>
      <c r="W23">
        <v>16581.599999999999</v>
      </c>
      <c r="X23">
        <v>892.19999999999993</v>
      </c>
      <c r="AF23">
        <v>62542.6</v>
      </c>
      <c r="AG23">
        <v>1.8106218801265057</v>
      </c>
      <c r="AK23">
        <v>62542.6</v>
      </c>
      <c r="AL23">
        <v>1.8106218801265057</v>
      </c>
    </row>
    <row r="24" spans="2:38" x14ac:dyDescent="0.25">
      <c r="B24">
        <v>54191</v>
      </c>
      <c r="C24">
        <v>43514</v>
      </c>
      <c r="D24">
        <v>48242</v>
      </c>
      <c r="E24">
        <v>41363</v>
      </c>
      <c r="F24">
        <v>38291</v>
      </c>
      <c r="H24">
        <v>63581</v>
      </c>
      <c r="J24">
        <f t="shared" si="0"/>
        <v>45120.2</v>
      </c>
      <c r="K24">
        <f t="shared" si="1"/>
        <v>1.4091471225748113</v>
      </c>
      <c r="L24">
        <f t="shared" si="2"/>
        <v>54191</v>
      </c>
      <c r="M24">
        <f t="shared" si="3"/>
        <v>38291</v>
      </c>
      <c r="N24">
        <f t="shared" si="4"/>
        <v>45120.2</v>
      </c>
      <c r="O24">
        <f t="shared" si="5"/>
        <v>15900</v>
      </c>
      <c r="Q24">
        <v>40457</v>
      </c>
      <c r="R24">
        <v>-3</v>
      </c>
      <c r="T24">
        <v>27531.199999999997</v>
      </c>
      <c r="U24">
        <v>-127.20000000000437</v>
      </c>
      <c r="W24">
        <v>35343.599999999999</v>
      </c>
      <c r="X24">
        <v>2483.1999999999998</v>
      </c>
      <c r="Z24">
        <v>45120.2</v>
      </c>
      <c r="AA24">
        <v>1.4091471225748113</v>
      </c>
      <c r="AK24">
        <v>45120.2</v>
      </c>
      <c r="AL24">
        <v>1.4091471225748113</v>
      </c>
    </row>
    <row r="25" spans="2:38" x14ac:dyDescent="0.25">
      <c r="B25">
        <v>63432</v>
      </c>
      <c r="C25">
        <v>16797</v>
      </c>
      <c r="D25">
        <v>80578</v>
      </c>
      <c r="E25">
        <v>103635</v>
      </c>
      <c r="F25">
        <v>76005</v>
      </c>
      <c r="H25">
        <v>91613</v>
      </c>
      <c r="J25">
        <f t="shared" si="0"/>
        <v>68089.399999999994</v>
      </c>
      <c r="K25">
        <f t="shared" si="1"/>
        <v>1.3454810880988819</v>
      </c>
      <c r="L25">
        <f t="shared" si="2"/>
        <v>103635</v>
      </c>
      <c r="M25">
        <f t="shared" si="3"/>
        <v>16797</v>
      </c>
      <c r="N25">
        <f t="shared" si="4"/>
        <v>68089.399999999994</v>
      </c>
      <c r="O25">
        <f t="shared" si="5"/>
        <v>86838</v>
      </c>
      <c r="Q25">
        <v>8342</v>
      </c>
      <c r="R25">
        <v>1062</v>
      </c>
      <c r="T25">
        <v>-13976.200000000012</v>
      </c>
      <c r="U25">
        <v>-2062.6000000000058</v>
      </c>
      <c r="W25">
        <v>14594.2</v>
      </c>
      <c r="X25">
        <v>2285.7999999999997</v>
      </c>
      <c r="AB25">
        <v>68089.399999999994</v>
      </c>
      <c r="AC25">
        <v>1.3454810880988819</v>
      </c>
      <c r="AK25">
        <v>68089.399999999994</v>
      </c>
      <c r="AL25">
        <v>1.3454810880988819</v>
      </c>
    </row>
    <row r="26" spans="2:38" x14ac:dyDescent="0.25">
      <c r="B26">
        <v>34428</v>
      </c>
      <c r="C26">
        <v>25091</v>
      </c>
      <c r="D26">
        <v>48524</v>
      </c>
      <c r="E26">
        <v>19699</v>
      </c>
      <c r="F26">
        <v>52292</v>
      </c>
      <c r="H26">
        <v>50438</v>
      </c>
      <c r="J26">
        <f t="shared" si="0"/>
        <v>36006.800000000003</v>
      </c>
      <c r="K26">
        <f t="shared" si="1"/>
        <v>1.4007909617072329</v>
      </c>
      <c r="L26">
        <f t="shared" si="2"/>
        <v>52292</v>
      </c>
      <c r="M26">
        <f t="shared" si="3"/>
        <v>19699</v>
      </c>
      <c r="N26">
        <f t="shared" si="4"/>
        <v>36006.800000000003</v>
      </c>
      <c r="O26">
        <f t="shared" si="5"/>
        <v>32593</v>
      </c>
      <c r="Q26">
        <v>-45256</v>
      </c>
      <c r="R26">
        <v>-1587</v>
      </c>
      <c r="T26">
        <v>-4583.1999999999971</v>
      </c>
      <c r="U26">
        <v>-1575</v>
      </c>
      <c r="W26">
        <v>24613.999999999996</v>
      </c>
      <c r="X26">
        <v>5310.5999999999995</v>
      </c>
      <c r="AD26">
        <v>36006.800000000003</v>
      </c>
      <c r="AE26">
        <v>1.4007909617072329</v>
      </c>
      <c r="AK26">
        <v>36006.800000000003</v>
      </c>
      <c r="AL26">
        <v>1.4007909617072329</v>
      </c>
    </row>
    <row r="27" spans="2:38" x14ac:dyDescent="0.25">
      <c r="B27">
        <v>55469</v>
      </c>
      <c r="C27">
        <v>45472</v>
      </c>
      <c r="D27">
        <v>50958</v>
      </c>
      <c r="E27">
        <v>54545</v>
      </c>
      <c r="F27">
        <v>61190</v>
      </c>
      <c r="H27">
        <v>65709</v>
      </c>
      <c r="J27">
        <f t="shared" si="0"/>
        <v>53526.8</v>
      </c>
      <c r="K27">
        <f t="shared" si="1"/>
        <v>1.2275906648632087</v>
      </c>
      <c r="L27">
        <f t="shared" si="2"/>
        <v>61190</v>
      </c>
      <c r="M27">
        <f t="shared" si="3"/>
        <v>45472</v>
      </c>
      <c r="N27">
        <f t="shared" si="4"/>
        <v>53526.8</v>
      </c>
      <c r="O27">
        <f t="shared" si="5"/>
        <v>15718</v>
      </c>
      <c r="Q27">
        <v>-219</v>
      </c>
      <c r="R27">
        <v>178</v>
      </c>
      <c r="T27">
        <v>23539.4</v>
      </c>
      <c r="U27">
        <v>-1373.3999999999942</v>
      </c>
      <c r="W27">
        <v>24637</v>
      </c>
      <c r="X27">
        <v>1523</v>
      </c>
      <c r="AD27">
        <v>53526.8</v>
      </c>
      <c r="AE27">
        <v>1.2275906648632087</v>
      </c>
      <c r="AI27">
        <v>53526.8</v>
      </c>
      <c r="AJ27">
        <v>1.2275906648632087</v>
      </c>
    </row>
    <row r="28" spans="2:38" x14ac:dyDescent="0.25">
      <c r="B28">
        <v>84583</v>
      </c>
      <c r="C28">
        <v>93310</v>
      </c>
      <c r="D28">
        <v>76727</v>
      </c>
      <c r="E28">
        <v>65334</v>
      </c>
      <c r="F28">
        <v>101552</v>
      </c>
      <c r="H28">
        <v>115304</v>
      </c>
      <c r="J28">
        <f t="shared" si="0"/>
        <v>84301.2</v>
      </c>
      <c r="K28">
        <f t="shared" si="1"/>
        <v>1.3677622619844083</v>
      </c>
      <c r="L28">
        <f t="shared" si="2"/>
        <v>101552</v>
      </c>
      <c r="M28">
        <f t="shared" si="3"/>
        <v>65334</v>
      </c>
      <c r="N28">
        <f t="shared" si="4"/>
        <v>84301.2</v>
      </c>
      <c r="O28">
        <f t="shared" si="5"/>
        <v>36218</v>
      </c>
      <c r="Q28">
        <v>2144</v>
      </c>
      <c r="R28">
        <v>-91</v>
      </c>
      <c r="T28">
        <v>-21232.800000000003</v>
      </c>
      <c r="U28">
        <v>543</v>
      </c>
      <c r="W28">
        <v>21232.799999999999</v>
      </c>
      <c r="X28">
        <v>1627.8000000000002</v>
      </c>
      <c r="AB28">
        <v>84301.2</v>
      </c>
      <c r="AC28">
        <v>1.3677622619844083</v>
      </c>
      <c r="AK28">
        <v>84301.2</v>
      </c>
      <c r="AL28">
        <v>1.3677622619844083</v>
      </c>
    </row>
    <row r="29" spans="2:38" x14ac:dyDescent="0.25">
      <c r="B29">
        <v>98237</v>
      </c>
      <c r="C29">
        <v>84746</v>
      </c>
      <c r="D29">
        <v>46733</v>
      </c>
      <c r="E29">
        <v>15207</v>
      </c>
      <c r="F29">
        <v>105712</v>
      </c>
      <c r="H29">
        <v>105462</v>
      </c>
      <c r="J29">
        <f t="shared" si="0"/>
        <v>70127</v>
      </c>
      <c r="K29">
        <f t="shared" si="1"/>
        <v>1.5038715473355484</v>
      </c>
      <c r="L29">
        <f t="shared" si="2"/>
        <v>105712</v>
      </c>
      <c r="M29">
        <f t="shared" si="3"/>
        <v>15207</v>
      </c>
      <c r="N29">
        <f t="shared" si="4"/>
        <v>70127</v>
      </c>
      <c r="O29">
        <f t="shared" si="5"/>
        <v>90505</v>
      </c>
      <c r="Q29">
        <v>4602</v>
      </c>
      <c r="R29">
        <v>3080</v>
      </c>
      <c r="T29">
        <v>-7043.1999999999971</v>
      </c>
      <c r="U29">
        <v>-268.39999999999418</v>
      </c>
      <c r="W29">
        <v>17642.800000000003</v>
      </c>
      <c r="X29">
        <v>3440.8</v>
      </c>
      <c r="AB29">
        <v>70127</v>
      </c>
      <c r="AC29">
        <v>1.5038715473355484</v>
      </c>
      <c r="AK29">
        <v>70127</v>
      </c>
      <c r="AL29">
        <v>1.5038715473355484</v>
      </c>
    </row>
    <row r="30" spans="2:38" x14ac:dyDescent="0.25">
      <c r="B30">
        <v>38949</v>
      </c>
      <c r="C30">
        <v>19236</v>
      </c>
      <c r="D30">
        <v>18403</v>
      </c>
      <c r="E30">
        <v>23770</v>
      </c>
      <c r="F30">
        <v>78337</v>
      </c>
      <c r="H30">
        <v>98595</v>
      </c>
      <c r="J30">
        <f t="shared" si="0"/>
        <v>35739</v>
      </c>
      <c r="K30">
        <f t="shared" si="1"/>
        <v>2.7587509443465121</v>
      </c>
      <c r="L30">
        <f t="shared" si="2"/>
        <v>78337</v>
      </c>
      <c r="M30">
        <f t="shared" si="3"/>
        <v>18403</v>
      </c>
      <c r="N30">
        <f t="shared" si="4"/>
        <v>35739</v>
      </c>
      <c r="O30">
        <f t="shared" si="5"/>
        <v>59934</v>
      </c>
      <c r="Q30">
        <v>6714</v>
      </c>
      <c r="R30">
        <v>-241</v>
      </c>
      <c r="T30">
        <v>-9500.4000000000015</v>
      </c>
      <c r="U30">
        <v>-2253</v>
      </c>
      <c r="W30">
        <v>10142.4</v>
      </c>
      <c r="X30">
        <v>2313.3999999999996</v>
      </c>
      <c r="AD30">
        <v>35739</v>
      </c>
      <c r="AE30">
        <v>2.7587509443465121</v>
      </c>
      <c r="AK30">
        <v>35739</v>
      </c>
      <c r="AL30">
        <v>2.7587509443465121</v>
      </c>
    </row>
    <row r="31" spans="2:38" x14ac:dyDescent="0.25">
      <c r="B31">
        <v>54692</v>
      </c>
      <c r="C31">
        <v>22907</v>
      </c>
      <c r="D31">
        <v>83522</v>
      </c>
      <c r="E31">
        <v>110475</v>
      </c>
      <c r="F31">
        <v>11266</v>
      </c>
      <c r="H31">
        <v>56937</v>
      </c>
      <c r="J31">
        <f t="shared" si="0"/>
        <v>56572.4</v>
      </c>
      <c r="K31">
        <f t="shared" si="1"/>
        <v>1.0064448388259999</v>
      </c>
      <c r="L31">
        <f t="shared" si="2"/>
        <v>110475</v>
      </c>
      <c r="M31">
        <f t="shared" si="3"/>
        <v>11266</v>
      </c>
      <c r="N31">
        <f t="shared" si="4"/>
        <v>56572.4</v>
      </c>
      <c r="O31">
        <f t="shared" si="5"/>
        <v>99209</v>
      </c>
      <c r="Q31">
        <v>-15141</v>
      </c>
      <c r="R31">
        <v>-4988</v>
      </c>
      <c r="T31">
        <v>-1336</v>
      </c>
      <c r="U31">
        <v>-139.19999999999709</v>
      </c>
      <c r="W31">
        <v>21282.400000000001</v>
      </c>
      <c r="X31">
        <v>139.19999999999999</v>
      </c>
      <c r="Z31">
        <v>56572.4</v>
      </c>
      <c r="AA31">
        <v>1.0064448388259999</v>
      </c>
      <c r="AI31">
        <v>56572.4</v>
      </c>
      <c r="AJ31">
        <v>1.0064448388259999</v>
      </c>
    </row>
    <row r="32" spans="2:38" x14ac:dyDescent="0.25">
      <c r="B32">
        <v>13250</v>
      </c>
      <c r="C32">
        <v>69538</v>
      </c>
      <c r="D32">
        <v>40194</v>
      </c>
      <c r="E32">
        <v>81502</v>
      </c>
      <c r="F32">
        <v>13692</v>
      </c>
      <c r="H32">
        <v>65817</v>
      </c>
      <c r="J32">
        <f t="shared" si="0"/>
        <v>43635.199999999997</v>
      </c>
      <c r="K32">
        <f t="shared" si="1"/>
        <v>1.5083464725726021</v>
      </c>
      <c r="L32">
        <f t="shared" si="2"/>
        <v>81502</v>
      </c>
      <c r="M32">
        <f t="shared" si="3"/>
        <v>13250</v>
      </c>
      <c r="N32">
        <f t="shared" si="4"/>
        <v>43635.199999999997</v>
      </c>
      <c r="O32">
        <f t="shared" si="5"/>
        <v>68252</v>
      </c>
      <c r="Q32">
        <v>-8229</v>
      </c>
      <c r="R32">
        <v>2496</v>
      </c>
      <c r="T32">
        <v>-17102.200000000004</v>
      </c>
      <c r="U32">
        <v>-991.60000000000582</v>
      </c>
      <c r="W32">
        <v>19794.599999999999</v>
      </c>
      <c r="X32">
        <v>5699.2000000000007</v>
      </c>
      <c r="Z32">
        <v>43635.199999999997</v>
      </c>
      <c r="AA32">
        <v>1.5083464725726021</v>
      </c>
      <c r="AK32">
        <v>43635.199999999997</v>
      </c>
      <c r="AL32">
        <v>1.5083464725726021</v>
      </c>
    </row>
    <row r="33" spans="2:38" x14ac:dyDescent="0.25">
      <c r="B33">
        <v>23279</v>
      </c>
      <c r="C33">
        <v>49619</v>
      </c>
      <c r="D33">
        <v>94148</v>
      </c>
      <c r="E33">
        <v>85166</v>
      </c>
      <c r="F33">
        <v>39275</v>
      </c>
      <c r="H33">
        <v>66345</v>
      </c>
      <c r="J33">
        <f t="shared" si="0"/>
        <v>58297.4</v>
      </c>
      <c r="K33">
        <f t="shared" si="1"/>
        <v>1.1380438921804403</v>
      </c>
      <c r="L33">
        <f t="shared" si="2"/>
        <v>94148</v>
      </c>
      <c r="M33">
        <f t="shared" si="3"/>
        <v>23279</v>
      </c>
      <c r="N33">
        <f t="shared" si="4"/>
        <v>58297.4</v>
      </c>
      <c r="O33">
        <f t="shared" si="5"/>
        <v>70869</v>
      </c>
      <c r="Q33">
        <v>-28980</v>
      </c>
      <c r="R33">
        <v>-17</v>
      </c>
      <c r="T33">
        <v>-15010.599999999999</v>
      </c>
      <c r="U33">
        <v>-491.40000000000146</v>
      </c>
      <c r="W33">
        <v>19402.2</v>
      </c>
      <c r="X33">
        <v>519.80000000000007</v>
      </c>
      <c r="AB33">
        <v>58297.4</v>
      </c>
      <c r="AC33">
        <v>1.1380438921804403</v>
      </c>
      <c r="AK33">
        <v>58297.4</v>
      </c>
      <c r="AL33">
        <v>1.1380438921804403</v>
      </c>
    </row>
    <row r="34" spans="2:38" x14ac:dyDescent="0.25">
      <c r="B34">
        <v>31806</v>
      </c>
      <c r="C34">
        <v>19993</v>
      </c>
      <c r="D34">
        <v>58450</v>
      </c>
      <c r="E34">
        <v>57169</v>
      </c>
      <c r="F34">
        <v>69048</v>
      </c>
      <c r="H34">
        <v>52724</v>
      </c>
      <c r="J34">
        <f t="shared" ref="J34:J65" si="6">AVERAGE(B34:F34)</f>
        <v>47293.2</v>
      </c>
      <c r="K34">
        <f t="shared" ref="K34:K65" si="7">H34/J34</f>
        <v>1.1148325763534717</v>
      </c>
      <c r="L34">
        <f t="shared" ref="L34:L65" si="8">MAX(B34:F34)</f>
        <v>69048</v>
      </c>
      <c r="M34">
        <f t="shared" ref="M34:M65" si="9">MIN(B34:F34)</f>
        <v>19993</v>
      </c>
      <c r="N34">
        <f t="shared" ref="N34:N65" si="10">AVERAGE(B34:F34)</f>
        <v>47293.2</v>
      </c>
      <c r="O34">
        <f t="shared" ref="O34:O65" si="11">L34-M34</f>
        <v>49055</v>
      </c>
      <c r="Q34">
        <v>-25012</v>
      </c>
      <c r="R34">
        <v>16</v>
      </c>
      <c r="T34">
        <v>-19889.400000000009</v>
      </c>
      <c r="U34">
        <v>-2981.2000000000044</v>
      </c>
      <c r="W34">
        <v>19889.400000000001</v>
      </c>
      <c r="X34">
        <v>3949.9999999999995</v>
      </c>
      <c r="Z34">
        <v>47293.2</v>
      </c>
      <c r="AA34">
        <v>1.1148325763534717</v>
      </c>
      <c r="AI34">
        <v>47293.2</v>
      </c>
      <c r="AJ34">
        <v>1.1148325763534717</v>
      </c>
    </row>
    <row r="35" spans="2:38" x14ac:dyDescent="0.25">
      <c r="B35">
        <v>46088</v>
      </c>
      <c r="C35">
        <v>86007</v>
      </c>
      <c r="D35">
        <v>43721</v>
      </c>
      <c r="E35">
        <v>81702</v>
      </c>
      <c r="F35">
        <v>35752</v>
      </c>
      <c r="H35">
        <v>124738</v>
      </c>
      <c r="J35">
        <f t="shared" si="6"/>
        <v>58654</v>
      </c>
      <c r="K35">
        <f t="shared" si="7"/>
        <v>2.1266750775735672</v>
      </c>
      <c r="L35">
        <f t="shared" si="8"/>
        <v>86007</v>
      </c>
      <c r="M35">
        <f t="shared" si="9"/>
        <v>35752</v>
      </c>
      <c r="N35">
        <f t="shared" si="10"/>
        <v>58654</v>
      </c>
      <c r="O35">
        <f t="shared" si="11"/>
        <v>50255</v>
      </c>
      <c r="Q35">
        <v>20557</v>
      </c>
      <c r="R35">
        <v>6</v>
      </c>
      <c r="T35">
        <v>10930</v>
      </c>
      <c r="U35">
        <v>893.19999999999709</v>
      </c>
      <c r="W35">
        <v>16848.8</v>
      </c>
      <c r="X35">
        <v>4727.9999999999991</v>
      </c>
      <c r="AD35">
        <v>58654</v>
      </c>
      <c r="AE35">
        <v>2.1266750775735672</v>
      </c>
      <c r="AK35">
        <v>58654</v>
      </c>
      <c r="AL35">
        <v>2.1266750775735672</v>
      </c>
    </row>
    <row r="36" spans="2:38" x14ac:dyDescent="0.25">
      <c r="B36">
        <v>106139</v>
      </c>
      <c r="C36">
        <v>115488</v>
      </c>
      <c r="D36">
        <v>67088</v>
      </c>
      <c r="E36">
        <v>38139</v>
      </c>
      <c r="F36">
        <v>66816</v>
      </c>
      <c r="H36">
        <v>91434</v>
      </c>
      <c r="J36">
        <f t="shared" si="6"/>
        <v>78734</v>
      </c>
      <c r="K36">
        <f t="shared" si="7"/>
        <v>1.1613026138644043</v>
      </c>
      <c r="L36">
        <f t="shared" si="8"/>
        <v>115488</v>
      </c>
      <c r="M36">
        <f t="shared" si="9"/>
        <v>38139</v>
      </c>
      <c r="N36">
        <f t="shared" si="10"/>
        <v>78734</v>
      </c>
      <c r="O36">
        <f t="shared" si="11"/>
        <v>77349</v>
      </c>
      <c r="Q36">
        <v>-4506</v>
      </c>
      <c r="R36">
        <v>5527</v>
      </c>
      <c r="T36">
        <v>-6013</v>
      </c>
      <c r="U36">
        <v>1343.6000000000058</v>
      </c>
      <c r="W36">
        <v>22044.6</v>
      </c>
      <c r="X36">
        <v>1986.8000000000002</v>
      </c>
      <c r="AB36">
        <v>78734</v>
      </c>
      <c r="AC36">
        <v>1.1613026138644043</v>
      </c>
      <c r="AI36">
        <v>78734</v>
      </c>
      <c r="AJ36">
        <v>1.1613026138644043</v>
      </c>
    </row>
    <row r="37" spans="2:38" x14ac:dyDescent="0.25">
      <c r="B37">
        <v>54356</v>
      </c>
      <c r="C37">
        <v>110054</v>
      </c>
      <c r="D37">
        <v>44834</v>
      </c>
      <c r="E37">
        <v>52819</v>
      </c>
      <c r="F37">
        <v>107787</v>
      </c>
      <c r="H37">
        <v>107536</v>
      </c>
      <c r="J37">
        <f t="shared" si="6"/>
        <v>73970</v>
      </c>
      <c r="K37">
        <f t="shared" si="7"/>
        <v>1.4537785588752197</v>
      </c>
      <c r="L37">
        <f t="shared" si="8"/>
        <v>110054</v>
      </c>
      <c r="M37">
        <f t="shared" si="9"/>
        <v>44834</v>
      </c>
      <c r="N37">
        <f t="shared" si="10"/>
        <v>73970</v>
      </c>
      <c r="O37">
        <f t="shared" si="11"/>
        <v>65220</v>
      </c>
      <c r="Q37">
        <v>-17678</v>
      </c>
      <c r="R37">
        <v>-153</v>
      </c>
      <c r="T37">
        <v>4081.3999999999942</v>
      </c>
      <c r="U37">
        <v>-2805.1999999999971</v>
      </c>
      <c r="W37">
        <v>18529.399999999998</v>
      </c>
      <c r="X37">
        <v>2987.6</v>
      </c>
      <c r="AF37">
        <v>73970</v>
      </c>
      <c r="AG37">
        <v>1.4537785588752197</v>
      </c>
      <c r="AK37">
        <v>73970</v>
      </c>
      <c r="AL37">
        <v>1.4537785588752197</v>
      </c>
    </row>
    <row r="38" spans="2:38" x14ac:dyDescent="0.25">
      <c r="B38">
        <v>87010</v>
      </c>
      <c r="C38">
        <v>106022</v>
      </c>
      <c r="D38">
        <v>51263</v>
      </c>
      <c r="E38">
        <v>101788</v>
      </c>
      <c r="F38">
        <v>24899</v>
      </c>
      <c r="H38">
        <v>107537</v>
      </c>
      <c r="J38">
        <f t="shared" si="6"/>
        <v>74196.399999999994</v>
      </c>
      <c r="K38">
        <f t="shared" si="7"/>
        <v>1.4493560334463669</v>
      </c>
      <c r="L38">
        <f t="shared" si="8"/>
        <v>106022</v>
      </c>
      <c r="M38">
        <f t="shared" si="9"/>
        <v>24899</v>
      </c>
      <c r="N38">
        <f t="shared" si="10"/>
        <v>74196.399999999994</v>
      </c>
      <c r="O38">
        <f t="shared" si="11"/>
        <v>81123</v>
      </c>
      <c r="Q38">
        <v>21806</v>
      </c>
      <c r="R38">
        <v>10485</v>
      </c>
      <c r="T38">
        <v>1085.1999999999971</v>
      </c>
      <c r="U38">
        <v>-641.40000000000873</v>
      </c>
      <c r="W38">
        <v>27302.000000000004</v>
      </c>
      <c r="X38">
        <v>1361</v>
      </c>
      <c r="AB38">
        <v>74196.399999999994</v>
      </c>
      <c r="AC38">
        <v>1.4493560334463669</v>
      </c>
      <c r="AK38">
        <v>74196.399999999994</v>
      </c>
      <c r="AL38">
        <v>1.4493560334463669</v>
      </c>
    </row>
    <row r="39" spans="2:38" x14ac:dyDescent="0.25">
      <c r="B39">
        <v>98995</v>
      </c>
      <c r="C39">
        <v>103145</v>
      </c>
      <c r="D39">
        <v>33705</v>
      </c>
      <c r="E39">
        <v>41194</v>
      </c>
      <c r="F39">
        <v>99038</v>
      </c>
      <c r="H39">
        <v>113536</v>
      </c>
      <c r="J39">
        <f t="shared" si="6"/>
        <v>75215.399999999994</v>
      </c>
      <c r="K39">
        <f t="shared" si="7"/>
        <v>1.5094781121951091</v>
      </c>
      <c r="L39">
        <f t="shared" si="8"/>
        <v>103145</v>
      </c>
      <c r="M39">
        <f t="shared" si="9"/>
        <v>33705</v>
      </c>
      <c r="N39">
        <f t="shared" si="10"/>
        <v>75215.399999999994</v>
      </c>
      <c r="O39">
        <f t="shared" si="11"/>
        <v>69440</v>
      </c>
      <c r="Q39">
        <v>12553</v>
      </c>
      <c r="R39">
        <v>3748</v>
      </c>
      <c r="T39">
        <v>-12483.600000000006</v>
      </c>
      <c r="U39">
        <v>-3111.4000000000087</v>
      </c>
      <c r="W39">
        <v>17395.599999999999</v>
      </c>
      <c r="X39">
        <v>3745.3999999999996</v>
      </c>
      <c r="AB39">
        <v>75215.399999999994</v>
      </c>
      <c r="AC39">
        <v>1.5094781121951091</v>
      </c>
      <c r="AK39">
        <v>75215.399999999994</v>
      </c>
      <c r="AL39">
        <v>1.5094781121951091</v>
      </c>
    </row>
    <row r="40" spans="2:38" x14ac:dyDescent="0.25">
      <c r="B40">
        <v>53404</v>
      </c>
      <c r="C40">
        <v>25393</v>
      </c>
      <c r="D40">
        <v>40768</v>
      </c>
      <c r="E40">
        <v>65717</v>
      </c>
      <c r="F40">
        <v>36711</v>
      </c>
      <c r="H40">
        <v>62007</v>
      </c>
      <c r="J40">
        <f t="shared" si="6"/>
        <v>44398.6</v>
      </c>
      <c r="K40">
        <f t="shared" si="7"/>
        <v>1.3965980909307951</v>
      </c>
      <c r="L40">
        <f t="shared" si="8"/>
        <v>65717</v>
      </c>
      <c r="M40">
        <f t="shared" si="9"/>
        <v>25393</v>
      </c>
      <c r="N40">
        <f t="shared" si="10"/>
        <v>44398.6</v>
      </c>
      <c r="O40">
        <f t="shared" si="11"/>
        <v>40324</v>
      </c>
      <c r="Q40">
        <v>-35040</v>
      </c>
      <c r="R40">
        <v>10066</v>
      </c>
      <c r="T40">
        <v>2504.7999999999956</v>
      </c>
      <c r="U40">
        <v>2167.5999999999985</v>
      </c>
      <c r="W40">
        <v>19246</v>
      </c>
      <c r="X40">
        <v>2182.7999999999997</v>
      </c>
      <c r="AD40">
        <v>44398.6</v>
      </c>
      <c r="AE40">
        <v>1.3965980909307951</v>
      </c>
      <c r="AI40">
        <v>44398.6</v>
      </c>
      <c r="AJ40">
        <v>1.3965980909307951</v>
      </c>
    </row>
    <row r="41" spans="2:38" x14ac:dyDescent="0.25">
      <c r="B41">
        <v>109870</v>
      </c>
      <c r="C41">
        <v>17330</v>
      </c>
      <c r="D41">
        <v>87309</v>
      </c>
      <c r="E41">
        <v>50218</v>
      </c>
      <c r="F41">
        <v>61304</v>
      </c>
      <c r="H41">
        <v>128616</v>
      </c>
      <c r="J41">
        <f t="shared" si="6"/>
        <v>65206.2</v>
      </c>
      <c r="K41">
        <f t="shared" si="7"/>
        <v>1.9724504725010812</v>
      </c>
      <c r="L41">
        <f t="shared" si="8"/>
        <v>109870</v>
      </c>
      <c r="M41">
        <f t="shared" si="9"/>
        <v>17330</v>
      </c>
      <c r="N41">
        <f t="shared" si="10"/>
        <v>65206.2</v>
      </c>
      <c r="O41">
        <f t="shared" si="11"/>
        <v>92540</v>
      </c>
      <c r="Q41">
        <v>696</v>
      </c>
      <c r="R41">
        <v>-686</v>
      </c>
      <c r="T41">
        <v>-2591.4000000000087</v>
      </c>
      <c r="U41">
        <v>953</v>
      </c>
      <c r="W41">
        <v>21343.800000000003</v>
      </c>
      <c r="X41">
        <v>1021.8000000000001</v>
      </c>
      <c r="AF41">
        <v>65206.2</v>
      </c>
      <c r="AG41">
        <v>1.9724504725010812</v>
      </c>
      <c r="AK41">
        <v>65206.2</v>
      </c>
      <c r="AL41">
        <v>1.9724504725010812</v>
      </c>
    </row>
    <row r="42" spans="2:38" x14ac:dyDescent="0.25">
      <c r="B42">
        <v>45872</v>
      </c>
      <c r="C42">
        <v>12547</v>
      </c>
      <c r="D42">
        <v>89158</v>
      </c>
      <c r="E42">
        <v>94889</v>
      </c>
      <c r="F42">
        <v>71257</v>
      </c>
      <c r="H42">
        <v>78408</v>
      </c>
      <c r="J42">
        <f t="shared" si="6"/>
        <v>62744.6</v>
      </c>
      <c r="K42">
        <f t="shared" si="7"/>
        <v>1.2496374189970134</v>
      </c>
      <c r="L42">
        <f t="shared" si="8"/>
        <v>94889</v>
      </c>
      <c r="M42">
        <f t="shared" si="9"/>
        <v>12547</v>
      </c>
      <c r="N42">
        <f t="shared" si="10"/>
        <v>62744.6</v>
      </c>
      <c r="O42">
        <f t="shared" si="11"/>
        <v>82342</v>
      </c>
      <c r="Q42">
        <v>-21591</v>
      </c>
      <c r="R42">
        <v>4017</v>
      </c>
      <c r="T42">
        <v>-10637.200000000004</v>
      </c>
      <c r="U42">
        <v>1331.7999999999956</v>
      </c>
      <c r="W42">
        <v>17813.599999999999</v>
      </c>
      <c r="X42">
        <v>4491.3999999999996</v>
      </c>
      <c r="AB42">
        <v>62744.6</v>
      </c>
      <c r="AC42">
        <v>1.2496374189970134</v>
      </c>
      <c r="AK42">
        <v>62744.6</v>
      </c>
      <c r="AL42">
        <v>1.2496374189970134</v>
      </c>
    </row>
    <row r="43" spans="2:38" x14ac:dyDescent="0.25">
      <c r="B43">
        <v>57224</v>
      </c>
      <c r="C43">
        <v>21575</v>
      </c>
      <c r="D43">
        <v>48851</v>
      </c>
      <c r="E43">
        <v>44405</v>
      </c>
      <c r="F43">
        <v>17573</v>
      </c>
      <c r="H43">
        <v>68241</v>
      </c>
      <c r="J43">
        <f t="shared" si="6"/>
        <v>37925.599999999999</v>
      </c>
      <c r="K43">
        <f t="shared" si="7"/>
        <v>1.7993387052544985</v>
      </c>
      <c r="L43">
        <f t="shared" si="8"/>
        <v>57224</v>
      </c>
      <c r="M43">
        <f t="shared" si="9"/>
        <v>17573</v>
      </c>
      <c r="N43">
        <f t="shared" si="10"/>
        <v>37925.599999999999</v>
      </c>
      <c r="O43">
        <f t="shared" si="11"/>
        <v>39651</v>
      </c>
      <c r="Q43">
        <v>-6420</v>
      </c>
      <c r="R43">
        <v>-636</v>
      </c>
      <c r="T43">
        <v>-12996.400000000001</v>
      </c>
      <c r="U43">
        <v>-402.59999999999854</v>
      </c>
      <c r="W43">
        <v>27866.400000000001</v>
      </c>
      <c r="X43">
        <v>4311.8</v>
      </c>
      <c r="AD43">
        <v>37925.599999999999</v>
      </c>
      <c r="AE43">
        <v>1.7993387052544985</v>
      </c>
      <c r="AK43">
        <v>37925.599999999999</v>
      </c>
      <c r="AL43">
        <v>1.7993387052544985</v>
      </c>
    </row>
    <row r="44" spans="2:38" x14ac:dyDescent="0.25">
      <c r="B44">
        <v>19954</v>
      </c>
      <c r="C44">
        <v>83118</v>
      </c>
      <c r="D44">
        <v>77639</v>
      </c>
      <c r="E44">
        <v>58302</v>
      </c>
      <c r="F44">
        <v>16566</v>
      </c>
      <c r="H44">
        <v>80678</v>
      </c>
      <c r="J44">
        <f t="shared" si="6"/>
        <v>51115.8</v>
      </c>
      <c r="K44">
        <f t="shared" si="7"/>
        <v>1.5783378133571224</v>
      </c>
      <c r="L44">
        <f t="shared" si="8"/>
        <v>83118</v>
      </c>
      <c r="M44">
        <f t="shared" si="9"/>
        <v>16566</v>
      </c>
      <c r="N44">
        <f t="shared" si="10"/>
        <v>51115.8</v>
      </c>
      <c r="O44">
        <f t="shared" si="11"/>
        <v>66552</v>
      </c>
      <c r="Q44">
        <v>30494</v>
      </c>
      <c r="R44">
        <v>-9108</v>
      </c>
      <c r="T44">
        <v>6663.6000000000058</v>
      </c>
      <c r="U44">
        <v>263.40000000000146</v>
      </c>
      <c r="W44">
        <v>20493.2</v>
      </c>
      <c r="X44">
        <v>1399.8</v>
      </c>
      <c r="Z44">
        <v>51115.8</v>
      </c>
      <c r="AA44">
        <v>1.5783378133571224</v>
      </c>
      <c r="AK44">
        <v>51115.8</v>
      </c>
      <c r="AL44">
        <v>1.5783378133571224</v>
      </c>
    </row>
    <row r="45" spans="2:38" x14ac:dyDescent="0.25">
      <c r="B45">
        <v>64987</v>
      </c>
      <c r="C45">
        <v>15257</v>
      </c>
      <c r="D45">
        <v>115259</v>
      </c>
      <c r="E45">
        <v>25758</v>
      </c>
      <c r="F45">
        <v>90606</v>
      </c>
      <c r="H45">
        <v>66002</v>
      </c>
      <c r="J45">
        <f t="shared" si="6"/>
        <v>62373.4</v>
      </c>
      <c r="K45">
        <f t="shared" si="7"/>
        <v>1.0581754401716117</v>
      </c>
      <c r="L45">
        <f t="shared" si="8"/>
        <v>115259</v>
      </c>
      <c r="M45">
        <f t="shared" si="9"/>
        <v>15257</v>
      </c>
      <c r="N45">
        <f t="shared" si="10"/>
        <v>62373.4</v>
      </c>
      <c r="O45">
        <f t="shared" si="11"/>
        <v>100002</v>
      </c>
      <c r="Q45">
        <v>-5830</v>
      </c>
      <c r="R45">
        <v>-1855</v>
      </c>
      <c r="T45">
        <v>-7638.2000000000044</v>
      </c>
      <c r="U45">
        <v>-1695</v>
      </c>
      <c r="W45">
        <v>23353.399999999998</v>
      </c>
      <c r="X45">
        <v>3032.6000000000004</v>
      </c>
      <c r="AB45">
        <v>62373.4</v>
      </c>
      <c r="AC45">
        <v>1.0581754401716117</v>
      </c>
      <c r="AI45">
        <v>62373.4</v>
      </c>
      <c r="AJ45">
        <v>1.0581754401716117</v>
      </c>
    </row>
    <row r="46" spans="2:38" x14ac:dyDescent="0.25">
      <c r="B46">
        <v>67645</v>
      </c>
      <c r="C46">
        <v>76740</v>
      </c>
      <c r="D46">
        <v>89618</v>
      </c>
      <c r="E46">
        <v>54550</v>
      </c>
      <c r="F46">
        <v>106887</v>
      </c>
      <c r="H46">
        <v>99428</v>
      </c>
      <c r="J46">
        <f t="shared" si="6"/>
        <v>79088</v>
      </c>
      <c r="K46">
        <f t="shared" si="7"/>
        <v>1.2571818733562614</v>
      </c>
      <c r="L46">
        <f t="shared" si="8"/>
        <v>106887</v>
      </c>
      <c r="M46">
        <f t="shared" si="9"/>
        <v>54550</v>
      </c>
      <c r="N46">
        <f t="shared" si="10"/>
        <v>79088</v>
      </c>
      <c r="O46">
        <f t="shared" si="11"/>
        <v>52337</v>
      </c>
      <c r="Q46">
        <v>9023</v>
      </c>
      <c r="R46">
        <v>-11141</v>
      </c>
      <c r="T46">
        <v>18178.400000000001</v>
      </c>
      <c r="U46">
        <v>1897.8000000000029</v>
      </c>
      <c r="W46">
        <v>19462.400000000001</v>
      </c>
      <c r="X46">
        <v>4824.6000000000004</v>
      </c>
      <c r="AD46">
        <v>79088</v>
      </c>
      <c r="AE46">
        <v>1.2571818733562614</v>
      </c>
      <c r="AI46">
        <v>79088</v>
      </c>
      <c r="AJ46">
        <v>1.2571818733562614</v>
      </c>
    </row>
    <row r="47" spans="2:38" x14ac:dyDescent="0.25">
      <c r="B47">
        <v>52931</v>
      </c>
      <c r="C47">
        <v>105483</v>
      </c>
      <c r="D47">
        <v>108884</v>
      </c>
      <c r="E47">
        <v>12498</v>
      </c>
      <c r="F47">
        <v>40998</v>
      </c>
      <c r="H47">
        <v>120740</v>
      </c>
      <c r="J47">
        <f t="shared" si="6"/>
        <v>64158.8</v>
      </c>
      <c r="K47">
        <f t="shared" si="7"/>
        <v>1.8818930528625846</v>
      </c>
      <c r="L47">
        <f t="shared" si="8"/>
        <v>108884</v>
      </c>
      <c r="M47">
        <f t="shared" si="9"/>
        <v>12498</v>
      </c>
      <c r="N47">
        <f t="shared" si="10"/>
        <v>64158.8</v>
      </c>
      <c r="O47">
        <f t="shared" si="11"/>
        <v>96386</v>
      </c>
      <c r="Q47">
        <v>34025</v>
      </c>
      <c r="R47">
        <v>-12976</v>
      </c>
      <c r="T47">
        <v>-10354.599999999991</v>
      </c>
      <c r="U47">
        <v>693.60000000000582</v>
      </c>
      <c r="W47">
        <v>19977.400000000001</v>
      </c>
      <c r="X47">
        <v>4393.2</v>
      </c>
      <c r="AB47">
        <v>64158.8</v>
      </c>
      <c r="AC47">
        <v>1.8818930528625846</v>
      </c>
      <c r="AK47">
        <v>64158.8</v>
      </c>
      <c r="AL47">
        <v>1.8818930528625846</v>
      </c>
    </row>
    <row r="48" spans="2:38" x14ac:dyDescent="0.25">
      <c r="B48">
        <v>29077</v>
      </c>
      <c r="C48">
        <v>52016</v>
      </c>
      <c r="D48">
        <v>21998</v>
      </c>
      <c r="E48">
        <v>101801</v>
      </c>
      <c r="F48">
        <v>12355</v>
      </c>
      <c r="H48">
        <v>65619</v>
      </c>
      <c r="J48">
        <f t="shared" si="6"/>
        <v>43449.4</v>
      </c>
      <c r="K48">
        <f t="shared" si="7"/>
        <v>1.5102394969780939</v>
      </c>
      <c r="L48">
        <f t="shared" si="8"/>
        <v>101801</v>
      </c>
      <c r="M48">
        <f t="shared" si="9"/>
        <v>12355</v>
      </c>
      <c r="N48">
        <f t="shared" si="10"/>
        <v>43449.4</v>
      </c>
      <c r="O48">
        <f t="shared" si="11"/>
        <v>89446</v>
      </c>
      <c r="Q48">
        <v>13836</v>
      </c>
      <c r="R48">
        <v>-1513</v>
      </c>
      <c r="T48">
        <v>-6218</v>
      </c>
      <c r="U48">
        <v>-1415</v>
      </c>
      <c r="W48">
        <v>20232.400000000001</v>
      </c>
      <c r="X48">
        <v>5321.8</v>
      </c>
      <c r="Z48">
        <v>43449.4</v>
      </c>
      <c r="AA48">
        <v>1.5102394969780939</v>
      </c>
      <c r="AK48">
        <v>43449.4</v>
      </c>
      <c r="AL48">
        <v>1.5102394969780939</v>
      </c>
    </row>
    <row r="49" spans="2:38" x14ac:dyDescent="0.25">
      <c r="B49">
        <v>108363</v>
      </c>
      <c r="C49">
        <v>95721</v>
      </c>
      <c r="D49">
        <v>27517</v>
      </c>
      <c r="E49">
        <v>27691</v>
      </c>
      <c r="F49">
        <v>40328</v>
      </c>
      <c r="H49">
        <v>97054</v>
      </c>
      <c r="J49">
        <f t="shared" si="6"/>
        <v>59924</v>
      </c>
      <c r="K49">
        <f t="shared" si="7"/>
        <v>1.6196181830318404</v>
      </c>
      <c r="L49">
        <f t="shared" si="8"/>
        <v>108363</v>
      </c>
      <c r="M49">
        <f t="shared" si="9"/>
        <v>27517</v>
      </c>
      <c r="N49">
        <f t="shared" si="10"/>
        <v>59924</v>
      </c>
      <c r="O49">
        <f t="shared" si="11"/>
        <v>80846</v>
      </c>
      <c r="Q49">
        <v>-23363</v>
      </c>
      <c r="R49">
        <v>-19</v>
      </c>
      <c r="T49">
        <v>-11096.199999999997</v>
      </c>
      <c r="U49">
        <v>-2344.5999999999985</v>
      </c>
      <c r="W49">
        <v>11096.2</v>
      </c>
      <c r="X49">
        <v>3159.3999999999996</v>
      </c>
      <c r="AF49">
        <v>59924</v>
      </c>
      <c r="AG49">
        <v>1.6196181830318404</v>
      </c>
      <c r="AK49">
        <v>59924</v>
      </c>
      <c r="AL49">
        <v>1.6196181830318404</v>
      </c>
    </row>
    <row r="50" spans="2:38" x14ac:dyDescent="0.25">
      <c r="B50">
        <v>111588</v>
      </c>
      <c r="C50">
        <v>12499</v>
      </c>
      <c r="D50">
        <v>12944</v>
      </c>
      <c r="E50">
        <v>89080</v>
      </c>
      <c r="F50">
        <v>28479</v>
      </c>
      <c r="H50">
        <v>83101</v>
      </c>
      <c r="J50">
        <f t="shared" si="6"/>
        <v>50918</v>
      </c>
      <c r="K50">
        <f t="shared" si="7"/>
        <v>1.6320554617227701</v>
      </c>
      <c r="L50">
        <f t="shared" si="8"/>
        <v>111588</v>
      </c>
      <c r="M50">
        <f t="shared" si="9"/>
        <v>12499</v>
      </c>
      <c r="N50">
        <f t="shared" si="10"/>
        <v>50918</v>
      </c>
      <c r="O50">
        <f t="shared" si="11"/>
        <v>99089</v>
      </c>
      <c r="Q50">
        <v>11269</v>
      </c>
      <c r="R50">
        <v>3595</v>
      </c>
      <c r="T50">
        <v>-3374.1999999999971</v>
      </c>
      <c r="U50">
        <v>803.19999999999709</v>
      </c>
      <c r="W50">
        <v>14924.6</v>
      </c>
      <c r="X50">
        <v>1343.6</v>
      </c>
      <c r="Z50">
        <v>50918</v>
      </c>
      <c r="AA50">
        <v>1.6320554617227701</v>
      </c>
      <c r="AI50">
        <v>50918</v>
      </c>
      <c r="AJ50">
        <v>1.6320554617227701</v>
      </c>
    </row>
    <row r="51" spans="2:38" x14ac:dyDescent="0.25">
      <c r="B51">
        <v>27169</v>
      </c>
      <c r="C51">
        <v>34616</v>
      </c>
      <c r="D51">
        <v>94374</v>
      </c>
      <c r="E51">
        <v>8696</v>
      </c>
      <c r="F51">
        <v>34278</v>
      </c>
      <c r="H51">
        <v>40226</v>
      </c>
      <c r="J51">
        <f t="shared" si="6"/>
        <v>39826.6</v>
      </c>
      <c r="K51">
        <f t="shared" si="7"/>
        <v>1.0100284734323293</v>
      </c>
      <c r="L51">
        <f t="shared" si="8"/>
        <v>94374</v>
      </c>
      <c r="M51">
        <f t="shared" si="9"/>
        <v>8696</v>
      </c>
      <c r="N51">
        <f t="shared" si="10"/>
        <v>39826.6</v>
      </c>
      <c r="O51">
        <f t="shared" si="11"/>
        <v>85678</v>
      </c>
      <c r="Q51">
        <v>-10573</v>
      </c>
      <c r="R51">
        <v>-1804</v>
      </c>
      <c r="T51">
        <v>3763</v>
      </c>
      <c r="U51">
        <v>1114.1999999999971</v>
      </c>
      <c r="W51">
        <v>15622.599999999999</v>
      </c>
      <c r="X51">
        <v>1114.1999999999998</v>
      </c>
      <c r="Z51">
        <v>39826.6</v>
      </c>
      <c r="AA51">
        <v>1.0100284734323293</v>
      </c>
      <c r="AI51">
        <v>39826.6</v>
      </c>
      <c r="AJ51">
        <v>1.0100284734323293</v>
      </c>
    </row>
    <row r="52" spans="2:38" x14ac:dyDescent="0.25">
      <c r="B52">
        <v>72533</v>
      </c>
      <c r="C52">
        <v>36472</v>
      </c>
      <c r="D52">
        <v>78015</v>
      </c>
      <c r="E52">
        <v>48114</v>
      </c>
      <c r="F52">
        <v>94174</v>
      </c>
      <c r="H52">
        <v>81322</v>
      </c>
      <c r="J52">
        <f t="shared" si="6"/>
        <v>65861.600000000006</v>
      </c>
      <c r="K52">
        <f t="shared" si="7"/>
        <v>1.2347407290439345</v>
      </c>
      <c r="L52">
        <f t="shared" si="8"/>
        <v>94174</v>
      </c>
      <c r="M52">
        <f t="shared" si="9"/>
        <v>36472</v>
      </c>
      <c r="N52">
        <f t="shared" si="10"/>
        <v>65861.600000000006</v>
      </c>
      <c r="O52">
        <f t="shared" si="11"/>
        <v>57702</v>
      </c>
      <c r="Q52">
        <v>-17447</v>
      </c>
      <c r="R52">
        <v>2046</v>
      </c>
      <c r="T52">
        <v>-15097</v>
      </c>
      <c r="U52">
        <v>1765.2000000000044</v>
      </c>
      <c r="W52">
        <v>22748.6</v>
      </c>
      <c r="X52">
        <v>2068</v>
      </c>
      <c r="AB52">
        <v>65861.600000000006</v>
      </c>
      <c r="AC52">
        <v>1.2347407290439345</v>
      </c>
      <c r="AK52">
        <v>65861.600000000006</v>
      </c>
      <c r="AL52">
        <v>1.2347407290439345</v>
      </c>
    </row>
    <row r="53" spans="2:38" x14ac:dyDescent="0.25">
      <c r="B53">
        <v>35923</v>
      </c>
      <c r="C53">
        <v>40939</v>
      </c>
      <c r="D53">
        <v>21945</v>
      </c>
      <c r="E53">
        <v>33922</v>
      </c>
      <c r="F53">
        <v>49157</v>
      </c>
      <c r="H53">
        <v>38663</v>
      </c>
      <c r="J53">
        <f t="shared" si="6"/>
        <v>36377.199999999997</v>
      </c>
      <c r="K53">
        <f t="shared" si="7"/>
        <v>1.0628360621488186</v>
      </c>
      <c r="L53">
        <f t="shared" si="8"/>
        <v>49157</v>
      </c>
      <c r="M53">
        <f t="shared" si="9"/>
        <v>21945</v>
      </c>
      <c r="N53">
        <f t="shared" si="10"/>
        <v>36377.199999999997</v>
      </c>
      <c r="O53">
        <f t="shared" si="11"/>
        <v>27212</v>
      </c>
      <c r="Q53">
        <v>533</v>
      </c>
      <c r="R53">
        <v>2152</v>
      </c>
      <c r="T53">
        <v>2035.5999999999985</v>
      </c>
      <c r="U53">
        <v>1497.7999999999956</v>
      </c>
      <c r="W53">
        <v>29192</v>
      </c>
      <c r="X53">
        <v>2336.1999999999998</v>
      </c>
      <c r="Z53">
        <v>36377.199999999997</v>
      </c>
      <c r="AA53">
        <v>1.0628360621488186</v>
      </c>
      <c r="AI53">
        <v>36377.199999999997</v>
      </c>
      <c r="AJ53">
        <v>1.0628360621488186</v>
      </c>
    </row>
    <row r="54" spans="2:38" x14ac:dyDescent="0.25">
      <c r="B54">
        <v>40100</v>
      </c>
      <c r="C54">
        <v>70914</v>
      </c>
      <c r="D54">
        <v>15370</v>
      </c>
      <c r="E54">
        <v>57426</v>
      </c>
      <c r="F54">
        <v>104830</v>
      </c>
      <c r="H54">
        <v>120067</v>
      </c>
      <c r="J54">
        <f t="shared" si="6"/>
        <v>57728</v>
      </c>
      <c r="K54">
        <f t="shared" si="7"/>
        <v>2.0798745842572064</v>
      </c>
      <c r="L54">
        <f t="shared" si="8"/>
        <v>104830</v>
      </c>
      <c r="M54">
        <f t="shared" si="9"/>
        <v>15370</v>
      </c>
      <c r="N54">
        <f t="shared" si="10"/>
        <v>57728</v>
      </c>
      <c r="O54">
        <f t="shared" si="11"/>
        <v>89460</v>
      </c>
      <c r="Q54">
        <v>-5885</v>
      </c>
      <c r="R54">
        <v>-8</v>
      </c>
      <c r="T54">
        <v>-19073.199999999997</v>
      </c>
      <c r="U54">
        <v>2076.5999999999985</v>
      </c>
      <c r="W54">
        <v>21904</v>
      </c>
      <c r="X54">
        <v>3867.4</v>
      </c>
      <c r="AF54">
        <v>57728</v>
      </c>
      <c r="AG54">
        <v>2.0798745842572064</v>
      </c>
      <c r="AK54">
        <v>57728</v>
      </c>
      <c r="AL54">
        <v>2.0798745842572064</v>
      </c>
    </row>
    <row r="55" spans="2:38" x14ac:dyDescent="0.25">
      <c r="B55">
        <v>110583</v>
      </c>
      <c r="C55">
        <v>102512</v>
      </c>
      <c r="D55">
        <v>74443</v>
      </c>
      <c r="E55">
        <v>101097</v>
      </c>
      <c r="F55">
        <v>89042</v>
      </c>
      <c r="H55">
        <v>98273</v>
      </c>
      <c r="J55">
        <f t="shared" si="6"/>
        <v>95535.4</v>
      </c>
      <c r="K55">
        <f t="shared" si="7"/>
        <v>1.0286553466045048</v>
      </c>
      <c r="L55">
        <f t="shared" si="8"/>
        <v>110583</v>
      </c>
      <c r="M55">
        <f t="shared" si="9"/>
        <v>74443</v>
      </c>
      <c r="N55">
        <f t="shared" si="10"/>
        <v>95535.4</v>
      </c>
      <c r="O55">
        <f t="shared" si="11"/>
        <v>36140</v>
      </c>
      <c r="Q55">
        <v>-30139</v>
      </c>
      <c r="R55">
        <v>-6975</v>
      </c>
      <c r="T55">
        <v>7172.1999999999971</v>
      </c>
      <c r="U55">
        <v>-2347.8000000000029</v>
      </c>
      <c r="W55">
        <v>10964.6</v>
      </c>
      <c r="X55">
        <v>2347.7999999999997</v>
      </c>
      <c r="AF55">
        <v>95535.4</v>
      </c>
      <c r="AG55">
        <v>1.0286553466045048</v>
      </c>
      <c r="AI55">
        <v>95535.4</v>
      </c>
      <c r="AJ55">
        <v>1.0286553466045048</v>
      </c>
    </row>
    <row r="56" spans="2:38" x14ac:dyDescent="0.25">
      <c r="B56">
        <v>85169</v>
      </c>
      <c r="C56">
        <v>41664</v>
      </c>
      <c r="D56">
        <v>106300</v>
      </c>
      <c r="E56">
        <v>42519</v>
      </c>
      <c r="F56">
        <v>32388</v>
      </c>
      <c r="H56">
        <v>96748</v>
      </c>
      <c r="J56">
        <f t="shared" si="6"/>
        <v>61608</v>
      </c>
      <c r="K56">
        <f t="shared" si="7"/>
        <v>1.5703804700688222</v>
      </c>
      <c r="L56">
        <f t="shared" si="8"/>
        <v>106300</v>
      </c>
      <c r="M56">
        <f t="shared" si="9"/>
        <v>32388</v>
      </c>
      <c r="N56">
        <f t="shared" si="10"/>
        <v>61608</v>
      </c>
      <c r="O56">
        <f t="shared" si="11"/>
        <v>73912</v>
      </c>
      <c r="Q56">
        <v>-1652</v>
      </c>
      <c r="R56">
        <v>1689</v>
      </c>
      <c r="T56">
        <v>5569.1999999999971</v>
      </c>
      <c r="U56">
        <v>-4824.6000000000058</v>
      </c>
      <c r="W56">
        <v>19017.600000000002</v>
      </c>
      <c r="X56">
        <v>4830.5999999999995</v>
      </c>
      <c r="AD56">
        <v>61608</v>
      </c>
      <c r="AE56">
        <v>1.5703804700688222</v>
      </c>
      <c r="AK56">
        <v>61608</v>
      </c>
      <c r="AL56">
        <v>1.5703804700688222</v>
      </c>
    </row>
    <row r="57" spans="2:38" x14ac:dyDescent="0.25">
      <c r="B57">
        <v>23569</v>
      </c>
      <c r="C57">
        <v>47858</v>
      </c>
      <c r="D57">
        <v>14092</v>
      </c>
      <c r="E57">
        <v>96915</v>
      </c>
      <c r="F57">
        <v>19288</v>
      </c>
      <c r="H57">
        <v>67187</v>
      </c>
      <c r="J57">
        <f t="shared" si="6"/>
        <v>40344.400000000001</v>
      </c>
      <c r="K57">
        <f t="shared" si="7"/>
        <v>1.6653364531384776</v>
      </c>
      <c r="L57">
        <f t="shared" si="8"/>
        <v>96915</v>
      </c>
      <c r="M57">
        <f t="shared" si="9"/>
        <v>14092</v>
      </c>
      <c r="N57">
        <f t="shared" si="10"/>
        <v>40344.400000000001</v>
      </c>
      <c r="O57">
        <f t="shared" si="11"/>
        <v>82823</v>
      </c>
      <c r="Q57">
        <v>-34288</v>
      </c>
      <c r="R57">
        <v>-11511</v>
      </c>
      <c r="T57">
        <v>-5067.1999999999971</v>
      </c>
      <c r="U57">
        <v>1509</v>
      </c>
      <c r="W57">
        <v>11830.8</v>
      </c>
      <c r="X57">
        <v>2456.2000000000003</v>
      </c>
      <c r="AD57">
        <v>40344.400000000001</v>
      </c>
      <c r="AE57">
        <v>1.6653364531384776</v>
      </c>
      <c r="AK57">
        <v>40344.400000000001</v>
      </c>
      <c r="AL57">
        <v>1.6653364531384776</v>
      </c>
    </row>
    <row r="58" spans="2:38" x14ac:dyDescent="0.25">
      <c r="B58">
        <v>96949</v>
      </c>
      <c r="C58">
        <v>38685</v>
      </c>
      <c r="D58">
        <v>16544</v>
      </c>
      <c r="E58">
        <v>29502</v>
      </c>
      <c r="F58">
        <v>28112</v>
      </c>
      <c r="H58">
        <v>54566</v>
      </c>
      <c r="J58">
        <f t="shared" si="6"/>
        <v>41958.400000000001</v>
      </c>
      <c r="K58">
        <f t="shared" si="7"/>
        <v>1.3004785692495424</v>
      </c>
      <c r="L58">
        <f t="shared" si="8"/>
        <v>96949</v>
      </c>
      <c r="M58">
        <f t="shared" si="9"/>
        <v>16544</v>
      </c>
      <c r="N58">
        <f t="shared" si="10"/>
        <v>41958.400000000001</v>
      </c>
      <c r="O58">
        <f t="shared" si="11"/>
        <v>80405</v>
      </c>
      <c r="Q58">
        <v>-3982</v>
      </c>
      <c r="R58">
        <v>784</v>
      </c>
      <c r="T58">
        <v>-14769.199999999997</v>
      </c>
      <c r="U58">
        <v>9.2000000000043656</v>
      </c>
      <c r="W58">
        <v>19222.400000000001</v>
      </c>
      <c r="X58">
        <v>2006</v>
      </c>
      <c r="Z58">
        <v>41958.400000000001</v>
      </c>
      <c r="AA58">
        <v>1.3004785692495424</v>
      </c>
      <c r="AI58">
        <v>41958.400000000001</v>
      </c>
      <c r="AJ58">
        <v>1.3004785692495424</v>
      </c>
    </row>
    <row r="59" spans="2:38" x14ac:dyDescent="0.25">
      <c r="B59">
        <v>30740</v>
      </c>
      <c r="C59">
        <v>76669</v>
      </c>
      <c r="D59">
        <v>14821</v>
      </c>
      <c r="E59">
        <v>79890</v>
      </c>
      <c r="F59">
        <v>26469</v>
      </c>
      <c r="H59">
        <v>93464</v>
      </c>
      <c r="J59">
        <f t="shared" si="6"/>
        <v>45717.8</v>
      </c>
      <c r="K59">
        <f t="shared" si="7"/>
        <v>2.0443678392223599</v>
      </c>
      <c r="L59">
        <f t="shared" si="8"/>
        <v>79890</v>
      </c>
      <c r="M59">
        <f t="shared" si="9"/>
        <v>14821</v>
      </c>
      <c r="N59">
        <f t="shared" si="10"/>
        <v>45717.8</v>
      </c>
      <c r="O59">
        <f t="shared" si="11"/>
        <v>65069</v>
      </c>
      <c r="Q59">
        <v>8225</v>
      </c>
      <c r="R59">
        <v>1003</v>
      </c>
      <c r="T59">
        <v>-21440.199999999997</v>
      </c>
      <c r="U59">
        <v>4552.8000000000029</v>
      </c>
      <c r="W59">
        <v>25942.600000000002</v>
      </c>
      <c r="X59">
        <v>4552.8000000000011</v>
      </c>
      <c r="Z59">
        <v>45717.8</v>
      </c>
      <c r="AA59">
        <v>2.0443678392223599</v>
      </c>
      <c r="AK59">
        <v>45717.8</v>
      </c>
      <c r="AL59">
        <v>2.0443678392223599</v>
      </c>
    </row>
    <row r="60" spans="2:38" x14ac:dyDescent="0.25">
      <c r="B60">
        <v>26065</v>
      </c>
      <c r="C60">
        <v>21335</v>
      </c>
      <c r="D60">
        <v>59249</v>
      </c>
      <c r="E60">
        <v>35034</v>
      </c>
      <c r="F60">
        <v>104794</v>
      </c>
      <c r="H60">
        <v>65162</v>
      </c>
      <c r="J60">
        <f t="shared" si="6"/>
        <v>49295.4</v>
      </c>
      <c r="K60">
        <f t="shared" si="7"/>
        <v>1.3218677604806939</v>
      </c>
      <c r="L60">
        <f t="shared" si="8"/>
        <v>104794</v>
      </c>
      <c r="M60">
        <f t="shared" si="9"/>
        <v>21335</v>
      </c>
      <c r="N60">
        <f t="shared" si="10"/>
        <v>49295.4</v>
      </c>
      <c r="O60">
        <f t="shared" si="11"/>
        <v>83459</v>
      </c>
      <c r="Q60">
        <v>4154</v>
      </c>
      <c r="R60">
        <v>308</v>
      </c>
      <c r="T60">
        <v>-372</v>
      </c>
      <c r="U60">
        <v>-3024.1999999999971</v>
      </c>
      <c r="W60">
        <v>9334</v>
      </c>
      <c r="X60">
        <v>3027.8</v>
      </c>
      <c r="Z60">
        <v>49295.4</v>
      </c>
      <c r="AA60">
        <v>1.3218677604806939</v>
      </c>
      <c r="AK60">
        <v>49295.4</v>
      </c>
      <c r="AL60">
        <v>1.3218677604806939</v>
      </c>
    </row>
    <row r="61" spans="2:38" x14ac:dyDescent="0.25">
      <c r="B61">
        <v>76355</v>
      </c>
      <c r="C61">
        <v>20365</v>
      </c>
      <c r="D61">
        <v>69768</v>
      </c>
      <c r="E61">
        <v>51118</v>
      </c>
      <c r="F61">
        <v>73497</v>
      </c>
      <c r="H61">
        <v>60956</v>
      </c>
      <c r="J61">
        <f t="shared" si="6"/>
        <v>58220.6</v>
      </c>
      <c r="K61">
        <f t="shared" si="7"/>
        <v>1.0469833701473361</v>
      </c>
      <c r="L61">
        <f t="shared" si="8"/>
        <v>76355</v>
      </c>
      <c r="M61">
        <f t="shared" si="9"/>
        <v>20365</v>
      </c>
      <c r="N61">
        <f t="shared" si="10"/>
        <v>58220.6</v>
      </c>
      <c r="O61">
        <f t="shared" si="11"/>
        <v>55990</v>
      </c>
      <c r="Q61">
        <v>-16411</v>
      </c>
      <c r="R61">
        <v>-10014</v>
      </c>
      <c r="T61">
        <v>-9700.0000000000073</v>
      </c>
      <c r="U61">
        <v>-732.20000000000437</v>
      </c>
      <c r="W61">
        <v>20905.599999999999</v>
      </c>
      <c r="X61">
        <v>1695</v>
      </c>
      <c r="AB61">
        <v>58220.6</v>
      </c>
      <c r="AC61">
        <v>1.0469833701473361</v>
      </c>
      <c r="AI61">
        <v>58220.6</v>
      </c>
      <c r="AJ61">
        <v>1.0469833701473361</v>
      </c>
    </row>
    <row r="62" spans="2:38" x14ac:dyDescent="0.25">
      <c r="B62">
        <v>44396</v>
      </c>
      <c r="C62">
        <v>84440</v>
      </c>
      <c r="D62">
        <v>49511</v>
      </c>
      <c r="E62">
        <v>68399</v>
      </c>
      <c r="F62">
        <v>61887</v>
      </c>
      <c r="H62">
        <v>122292</v>
      </c>
      <c r="J62">
        <f t="shared" si="6"/>
        <v>61726.6</v>
      </c>
      <c r="K62">
        <f t="shared" si="7"/>
        <v>1.9811880129474166</v>
      </c>
      <c r="L62">
        <f t="shared" si="8"/>
        <v>84440</v>
      </c>
      <c r="M62">
        <f t="shared" si="9"/>
        <v>44396</v>
      </c>
      <c r="N62">
        <f t="shared" si="10"/>
        <v>61726.6</v>
      </c>
      <c r="O62">
        <f t="shared" si="11"/>
        <v>40044</v>
      </c>
      <c r="Q62">
        <v>17988</v>
      </c>
      <c r="R62">
        <v>-1409</v>
      </c>
      <c r="T62">
        <v>-10474.400000000001</v>
      </c>
      <c r="U62">
        <v>-799.20000000000437</v>
      </c>
      <c r="W62">
        <v>29390.399999999998</v>
      </c>
      <c r="X62">
        <v>3749.2</v>
      </c>
      <c r="AF62">
        <v>61726.6</v>
      </c>
      <c r="AG62">
        <v>1.9811880129474166</v>
      </c>
      <c r="AK62">
        <v>61726.6</v>
      </c>
      <c r="AL62">
        <v>1.9811880129474166</v>
      </c>
    </row>
    <row r="63" spans="2:38" x14ac:dyDescent="0.25">
      <c r="B63">
        <v>22929</v>
      </c>
      <c r="C63">
        <v>61085</v>
      </c>
      <c r="D63">
        <v>22829</v>
      </c>
      <c r="E63">
        <v>57211</v>
      </c>
      <c r="F63">
        <v>99309</v>
      </c>
      <c r="H63">
        <v>107843</v>
      </c>
      <c r="J63">
        <f t="shared" si="6"/>
        <v>52672.6</v>
      </c>
      <c r="K63">
        <f t="shared" si="7"/>
        <v>2.0474212398856331</v>
      </c>
      <c r="L63">
        <f t="shared" si="8"/>
        <v>99309</v>
      </c>
      <c r="M63">
        <f t="shared" si="9"/>
        <v>22829</v>
      </c>
      <c r="N63">
        <f t="shared" si="10"/>
        <v>52672.6</v>
      </c>
      <c r="O63">
        <f t="shared" si="11"/>
        <v>76480</v>
      </c>
      <c r="Q63">
        <v>7106</v>
      </c>
      <c r="R63">
        <v>-10361</v>
      </c>
      <c r="T63">
        <v>-291.20000000000437</v>
      </c>
      <c r="U63">
        <v>3819.7999999999956</v>
      </c>
      <c r="W63">
        <v>16749.599999999999</v>
      </c>
      <c r="X63">
        <v>4237.4000000000005</v>
      </c>
      <c r="AD63">
        <v>52672.6</v>
      </c>
      <c r="AE63">
        <v>2.0474212398856331</v>
      </c>
      <c r="AK63">
        <v>52672.6</v>
      </c>
      <c r="AL63">
        <v>2.0474212398856331</v>
      </c>
    </row>
    <row r="64" spans="2:38" x14ac:dyDescent="0.25">
      <c r="B64">
        <v>48748</v>
      </c>
      <c r="C64">
        <v>117761</v>
      </c>
      <c r="D64">
        <v>42103</v>
      </c>
      <c r="E64">
        <v>48096</v>
      </c>
      <c r="F64">
        <v>94260</v>
      </c>
      <c r="H64">
        <v>110630</v>
      </c>
      <c r="J64">
        <f t="shared" si="6"/>
        <v>70193.600000000006</v>
      </c>
      <c r="K64">
        <f t="shared" si="7"/>
        <v>1.5760696131841079</v>
      </c>
      <c r="L64">
        <f t="shared" si="8"/>
        <v>117761</v>
      </c>
      <c r="M64">
        <f t="shared" si="9"/>
        <v>42103</v>
      </c>
      <c r="N64">
        <f t="shared" si="10"/>
        <v>70193.600000000006</v>
      </c>
      <c r="O64">
        <f t="shared" si="11"/>
        <v>75658</v>
      </c>
      <c r="Q64">
        <v>15920</v>
      </c>
      <c r="R64">
        <v>-3625</v>
      </c>
      <c r="T64">
        <v>12186.800000000003</v>
      </c>
      <c r="U64">
        <v>1265.8000000000029</v>
      </c>
      <c r="W64">
        <v>17039.599999999999</v>
      </c>
      <c r="X64">
        <v>3342.2</v>
      </c>
      <c r="AD64">
        <v>70193.600000000006</v>
      </c>
      <c r="AE64">
        <v>1.5760696131841079</v>
      </c>
      <c r="AK64">
        <v>70193.600000000006</v>
      </c>
      <c r="AL64">
        <v>1.5760696131841079</v>
      </c>
    </row>
    <row r="65" spans="2:38" x14ac:dyDescent="0.25">
      <c r="B65">
        <v>28132</v>
      </c>
      <c r="C65">
        <v>41921</v>
      </c>
      <c r="D65">
        <v>23531</v>
      </c>
      <c r="E65">
        <v>62031</v>
      </c>
      <c r="F65">
        <v>32346</v>
      </c>
      <c r="H65">
        <v>69845</v>
      </c>
      <c r="J65">
        <f t="shared" si="6"/>
        <v>37592.199999999997</v>
      </c>
      <c r="K65">
        <f t="shared" si="7"/>
        <v>1.8579652161884648</v>
      </c>
      <c r="L65">
        <f t="shared" si="8"/>
        <v>62031</v>
      </c>
      <c r="M65">
        <f t="shared" si="9"/>
        <v>23531</v>
      </c>
      <c r="N65">
        <f t="shared" si="10"/>
        <v>37592.199999999997</v>
      </c>
      <c r="O65">
        <f t="shared" si="11"/>
        <v>38500</v>
      </c>
      <c r="Q65">
        <v>10805</v>
      </c>
      <c r="R65">
        <v>-4159</v>
      </c>
      <c r="T65">
        <v>17124.999999999996</v>
      </c>
      <c r="U65">
        <v>1084.1999999999971</v>
      </c>
      <c r="W65">
        <v>17125</v>
      </c>
      <c r="X65">
        <v>1084.1999999999998</v>
      </c>
      <c r="AD65">
        <v>37592.199999999997</v>
      </c>
      <c r="AE65">
        <v>1.8579652161884648</v>
      </c>
      <c r="AK65">
        <v>37592.199999999997</v>
      </c>
      <c r="AL65">
        <v>1.8579652161884648</v>
      </c>
    </row>
    <row r="66" spans="2:38" x14ac:dyDescent="0.25">
      <c r="B66">
        <v>29786</v>
      </c>
      <c r="C66">
        <v>109024</v>
      </c>
      <c r="D66">
        <v>120569</v>
      </c>
      <c r="E66">
        <v>42202</v>
      </c>
      <c r="F66">
        <v>13246</v>
      </c>
      <c r="H66">
        <v>74098</v>
      </c>
      <c r="J66">
        <f t="shared" ref="J66:J101" si="12">AVERAGE(B66:F66)</f>
        <v>62965.4</v>
      </c>
      <c r="K66">
        <f t="shared" ref="K66:K97" si="13">H66/J66</f>
        <v>1.1768050389579039</v>
      </c>
      <c r="L66">
        <f t="shared" ref="L66:L101" si="14">MAX(B66:F66)</f>
        <v>120569</v>
      </c>
      <c r="M66">
        <f t="shared" ref="M66:M101" si="15">MIN(B66:F66)</f>
        <v>13246</v>
      </c>
      <c r="N66">
        <f t="shared" ref="N66:N101" si="16">AVERAGE(B66:F66)</f>
        <v>62965.4</v>
      </c>
      <c r="O66">
        <f t="shared" ref="O66:O101" si="17">L66-M66</f>
        <v>107323</v>
      </c>
      <c r="Q66">
        <v>52</v>
      </c>
      <c r="R66">
        <v>3320</v>
      </c>
      <c r="T66">
        <v>10124.599999999999</v>
      </c>
      <c r="U66">
        <v>-1127.4000000000015</v>
      </c>
      <c r="W66">
        <v>32821</v>
      </c>
      <c r="X66">
        <v>3769</v>
      </c>
      <c r="Z66">
        <v>62965.4</v>
      </c>
      <c r="AA66">
        <v>1.1768050389579039</v>
      </c>
      <c r="AI66">
        <v>62965.4</v>
      </c>
      <c r="AJ66">
        <v>1.1768050389579039</v>
      </c>
    </row>
    <row r="67" spans="2:38" x14ac:dyDescent="0.25">
      <c r="B67">
        <v>31649</v>
      </c>
      <c r="C67">
        <v>44749</v>
      </c>
      <c r="D67">
        <v>14166</v>
      </c>
      <c r="E67">
        <v>31912</v>
      </c>
      <c r="F67">
        <v>101438</v>
      </c>
      <c r="H67">
        <v>62108</v>
      </c>
      <c r="J67">
        <f t="shared" si="12"/>
        <v>44782.8</v>
      </c>
      <c r="K67">
        <f t="shared" si="13"/>
        <v>1.3868717454022526</v>
      </c>
      <c r="L67">
        <f t="shared" si="14"/>
        <v>101438</v>
      </c>
      <c r="M67">
        <f t="shared" si="15"/>
        <v>14166</v>
      </c>
      <c r="N67">
        <f t="shared" si="16"/>
        <v>44782.8</v>
      </c>
      <c r="O67">
        <f t="shared" si="17"/>
        <v>87272</v>
      </c>
      <c r="Q67">
        <v>-36292</v>
      </c>
      <c r="R67">
        <v>1088</v>
      </c>
      <c r="T67">
        <v>-4368</v>
      </c>
      <c r="U67">
        <v>-1293</v>
      </c>
      <c r="W67">
        <v>16870.8</v>
      </c>
      <c r="X67">
        <v>2350.6</v>
      </c>
      <c r="AD67">
        <v>44782.8</v>
      </c>
      <c r="AE67">
        <v>1.3868717454022526</v>
      </c>
      <c r="AK67">
        <v>44782.8</v>
      </c>
      <c r="AL67">
        <v>1.3868717454022526</v>
      </c>
    </row>
    <row r="68" spans="2:38" x14ac:dyDescent="0.25">
      <c r="B68">
        <v>50756</v>
      </c>
      <c r="C68">
        <v>99759</v>
      </c>
      <c r="D68">
        <v>97842</v>
      </c>
      <c r="E68">
        <v>27907</v>
      </c>
      <c r="F68">
        <v>109378</v>
      </c>
      <c r="H68">
        <v>126102</v>
      </c>
      <c r="J68">
        <f t="shared" si="12"/>
        <v>77128.399999999994</v>
      </c>
      <c r="K68">
        <f t="shared" si="13"/>
        <v>1.6349619595376024</v>
      </c>
      <c r="L68">
        <f t="shared" si="14"/>
        <v>109378</v>
      </c>
      <c r="M68">
        <f t="shared" si="15"/>
        <v>27907</v>
      </c>
      <c r="N68">
        <f t="shared" si="16"/>
        <v>77128.399999999994</v>
      </c>
      <c r="O68">
        <f t="shared" si="17"/>
        <v>81471</v>
      </c>
      <c r="Q68">
        <v>-10182</v>
      </c>
      <c r="R68">
        <v>703</v>
      </c>
      <c r="T68">
        <v>-7594</v>
      </c>
      <c r="U68">
        <v>2185.7999999999884</v>
      </c>
      <c r="W68">
        <v>24515.600000000002</v>
      </c>
      <c r="X68">
        <v>2463.8000000000002</v>
      </c>
      <c r="AF68">
        <v>77128.399999999994</v>
      </c>
      <c r="AG68">
        <v>1.6349619595376024</v>
      </c>
      <c r="AK68">
        <v>77128.399999999994</v>
      </c>
      <c r="AL68">
        <v>1.6349619595376024</v>
      </c>
    </row>
    <row r="69" spans="2:38" x14ac:dyDescent="0.25">
      <c r="B69">
        <v>37637</v>
      </c>
      <c r="C69">
        <v>110552</v>
      </c>
      <c r="D69">
        <v>88172</v>
      </c>
      <c r="E69">
        <v>22602</v>
      </c>
      <c r="F69">
        <v>30044</v>
      </c>
      <c r="H69">
        <v>95399</v>
      </c>
      <c r="J69">
        <f t="shared" si="12"/>
        <v>57801.4</v>
      </c>
      <c r="K69">
        <f t="shared" si="13"/>
        <v>1.6504617535215409</v>
      </c>
      <c r="L69">
        <f t="shared" si="14"/>
        <v>110552</v>
      </c>
      <c r="M69">
        <f t="shared" si="15"/>
        <v>22602</v>
      </c>
      <c r="N69">
        <f t="shared" si="16"/>
        <v>57801.4</v>
      </c>
      <c r="O69">
        <f t="shared" si="17"/>
        <v>87950</v>
      </c>
      <c r="Q69">
        <v>27134</v>
      </c>
      <c r="R69">
        <v>8197</v>
      </c>
      <c r="T69">
        <v>-10192.999999999993</v>
      </c>
      <c r="U69">
        <v>-4429.4000000000015</v>
      </c>
      <c r="W69">
        <v>19540.600000000002</v>
      </c>
      <c r="X69">
        <v>4919.4000000000005</v>
      </c>
      <c r="AB69">
        <v>57801.4</v>
      </c>
      <c r="AC69">
        <v>1.6504617535215409</v>
      </c>
      <c r="AK69">
        <v>57801.4</v>
      </c>
      <c r="AL69">
        <v>1.6504617535215409</v>
      </c>
    </row>
    <row r="70" spans="2:38" x14ac:dyDescent="0.25">
      <c r="B70">
        <v>36008</v>
      </c>
      <c r="C70">
        <v>75094</v>
      </c>
      <c r="D70">
        <v>29776</v>
      </c>
      <c r="E70">
        <v>49969</v>
      </c>
      <c r="F70">
        <v>62673</v>
      </c>
      <c r="H70">
        <v>51707</v>
      </c>
      <c r="J70">
        <f t="shared" si="12"/>
        <v>50704</v>
      </c>
      <c r="K70">
        <f t="shared" si="13"/>
        <v>1.0197814768065636</v>
      </c>
      <c r="L70">
        <f t="shared" si="14"/>
        <v>75094</v>
      </c>
      <c r="M70">
        <f t="shared" si="15"/>
        <v>29776</v>
      </c>
      <c r="N70">
        <f t="shared" si="16"/>
        <v>50704</v>
      </c>
      <c r="O70">
        <f t="shared" si="17"/>
        <v>45318</v>
      </c>
      <c r="Q70">
        <v>-32179</v>
      </c>
      <c r="R70">
        <v>-4432</v>
      </c>
      <c r="T70">
        <v>16756</v>
      </c>
      <c r="U70">
        <v>-798.40000000000146</v>
      </c>
      <c r="W70">
        <v>20469.599999999999</v>
      </c>
      <c r="X70">
        <v>798.40000000000009</v>
      </c>
      <c r="AD70">
        <v>50704</v>
      </c>
      <c r="AE70">
        <v>1.0197814768065636</v>
      </c>
      <c r="AI70">
        <v>50704</v>
      </c>
      <c r="AJ70">
        <v>1.0197814768065636</v>
      </c>
    </row>
    <row r="71" spans="2:38" x14ac:dyDescent="0.25">
      <c r="B71">
        <v>15857</v>
      </c>
      <c r="C71">
        <v>42934</v>
      </c>
      <c r="D71">
        <v>80774</v>
      </c>
      <c r="E71">
        <v>66600</v>
      </c>
      <c r="F71">
        <v>34118</v>
      </c>
      <c r="H71">
        <v>101380</v>
      </c>
      <c r="J71">
        <f t="shared" si="12"/>
        <v>48056.6</v>
      </c>
      <c r="K71">
        <f t="shared" si="13"/>
        <v>2.1095957683231856</v>
      </c>
      <c r="L71">
        <f t="shared" si="14"/>
        <v>80774</v>
      </c>
      <c r="M71">
        <f t="shared" si="15"/>
        <v>15857</v>
      </c>
      <c r="N71">
        <f t="shared" si="16"/>
        <v>48056.6</v>
      </c>
      <c r="O71">
        <f t="shared" si="17"/>
        <v>64917</v>
      </c>
      <c r="Q71">
        <v>18970</v>
      </c>
      <c r="R71">
        <v>911</v>
      </c>
      <c r="T71">
        <v>-6506.2000000000044</v>
      </c>
      <c r="U71">
        <v>2697.5999999999985</v>
      </c>
      <c r="W71">
        <v>16246.600000000002</v>
      </c>
      <c r="X71">
        <v>2705.2000000000003</v>
      </c>
      <c r="AD71">
        <v>48056.6</v>
      </c>
      <c r="AE71">
        <v>2.1095957683231856</v>
      </c>
      <c r="AK71">
        <v>48056.6</v>
      </c>
      <c r="AL71">
        <v>2.1095957683231856</v>
      </c>
    </row>
    <row r="72" spans="2:38" x14ac:dyDescent="0.25">
      <c r="B72">
        <v>110414</v>
      </c>
      <c r="C72">
        <v>35505</v>
      </c>
      <c r="D72">
        <v>74155</v>
      </c>
      <c r="E72">
        <v>79257</v>
      </c>
      <c r="F72">
        <v>31856</v>
      </c>
      <c r="H72">
        <v>111449</v>
      </c>
      <c r="J72">
        <f t="shared" si="12"/>
        <v>66237.399999999994</v>
      </c>
      <c r="K72">
        <f t="shared" si="13"/>
        <v>1.6825690621914509</v>
      </c>
      <c r="L72">
        <f t="shared" si="14"/>
        <v>110414</v>
      </c>
      <c r="M72">
        <f t="shared" si="15"/>
        <v>31856</v>
      </c>
      <c r="N72">
        <f t="shared" si="16"/>
        <v>66237.399999999994</v>
      </c>
      <c r="O72">
        <f t="shared" si="17"/>
        <v>78558</v>
      </c>
      <c r="Q72">
        <v>3824</v>
      </c>
      <c r="R72">
        <v>-2700</v>
      </c>
      <c r="T72">
        <v>-3503.6000000000058</v>
      </c>
      <c r="U72">
        <v>1016.1999999999971</v>
      </c>
      <c r="W72">
        <v>18576.400000000001</v>
      </c>
      <c r="X72">
        <v>2251.8000000000002</v>
      </c>
      <c r="AF72">
        <v>66237.399999999994</v>
      </c>
      <c r="AG72">
        <v>1.6825690621914509</v>
      </c>
      <c r="AK72">
        <v>66237.399999999994</v>
      </c>
      <c r="AL72">
        <v>1.6825690621914509</v>
      </c>
    </row>
    <row r="73" spans="2:38" x14ac:dyDescent="0.25">
      <c r="B73">
        <v>82768</v>
      </c>
      <c r="C73">
        <v>38555</v>
      </c>
      <c r="D73">
        <v>83437</v>
      </c>
      <c r="E73">
        <v>42471</v>
      </c>
      <c r="F73">
        <v>80559</v>
      </c>
      <c r="H73">
        <v>130273</v>
      </c>
      <c r="J73">
        <f t="shared" si="12"/>
        <v>65558</v>
      </c>
      <c r="K73">
        <f t="shared" si="13"/>
        <v>1.9871411574483664</v>
      </c>
      <c r="L73">
        <f t="shared" si="14"/>
        <v>83437</v>
      </c>
      <c r="M73">
        <f t="shared" si="15"/>
        <v>38555</v>
      </c>
      <c r="N73">
        <f t="shared" si="16"/>
        <v>65558</v>
      </c>
      <c r="O73">
        <f t="shared" si="17"/>
        <v>44882</v>
      </c>
      <c r="Q73">
        <v>26584</v>
      </c>
      <c r="R73">
        <v>-2744</v>
      </c>
      <c r="T73">
        <v>-17516.199999999997</v>
      </c>
      <c r="U73">
        <v>1319</v>
      </c>
      <c r="W73">
        <v>22458.600000000002</v>
      </c>
      <c r="X73">
        <v>1562.2</v>
      </c>
      <c r="AB73">
        <v>65558</v>
      </c>
      <c r="AC73">
        <v>1.9871411574483664</v>
      </c>
      <c r="AK73">
        <v>65558</v>
      </c>
      <c r="AL73">
        <v>1.9871411574483664</v>
      </c>
    </row>
    <row r="74" spans="2:38" x14ac:dyDescent="0.25">
      <c r="B74">
        <v>28134</v>
      </c>
      <c r="C74">
        <v>54817</v>
      </c>
      <c r="D74">
        <v>21560</v>
      </c>
      <c r="E74">
        <v>80938</v>
      </c>
      <c r="F74">
        <v>74527</v>
      </c>
      <c r="H74">
        <v>75898</v>
      </c>
      <c r="J74">
        <f t="shared" si="12"/>
        <v>51995.199999999997</v>
      </c>
      <c r="K74">
        <f t="shared" si="13"/>
        <v>1.4597116656922178</v>
      </c>
      <c r="L74">
        <f t="shared" si="14"/>
        <v>80938</v>
      </c>
      <c r="M74">
        <f t="shared" si="15"/>
        <v>21560</v>
      </c>
      <c r="N74">
        <f t="shared" si="16"/>
        <v>51995.199999999997</v>
      </c>
      <c r="O74">
        <f t="shared" si="17"/>
        <v>59378</v>
      </c>
      <c r="Q74">
        <v>15751</v>
      </c>
      <c r="R74">
        <v>1787</v>
      </c>
      <c r="T74">
        <v>-3158</v>
      </c>
      <c r="U74">
        <v>2021.3999999999942</v>
      </c>
      <c r="W74">
        <v>20704.800000000003</v>
      </c>
      <c r="X74">
        <v>3251</v>
      </c>
      <c r="Z74">
        <v>51995.199999999997</v>
      </c>
      <c r="AA74">
        <v>1.4597116656922178</v>
      </c>
      <c r="AK74">
        <v>51995.199999999997</v>
      </c>
      <c r="AL74">
        <v>1.4597116656922178</v>
      </c>
    </row>
    <row r="75" spans="2:38" x14ac:dyDescent="0.25">
      <c r="B75">
        <v>29543</v>
      </c>
      <c r="C75">
        <v>80366</v>
      </c>
      <c r="D75">
        <v>41757</v>
      </c>
      <c r="E75">
        <v>92717</v>
      </c>
      <c r="F75">
        <v>78712</v>
      </c>
      <c r="H75">
        <v>67146</v>
      </c>
      <c r="J75">
        <f t="shared" si="12"/>
        <v>64619</v>
      </c>
      <c r="K75">
        <f t="shared" si="13"/>
        <v>1.0391061452513966</v>
      </c>
      <c r="L75">
        <f t="shared" si="14"/>
        <v>92717</v>
      </c>
      <c r="M75">
        <f t="shared" si="15"/>
        <v>29543</v>
      </c>
      <c r="N75">
        <f t="shared" si="16"/>
        <v>64619</v>
      </c>
      <c r="O75">
        <f t="shared" si="17"/>
        <v>63174</v>
      </c>
      <c r="Q75">
        <v>-28179</v>
      </c>
      <c r="R75">
        <v>147</v>
      </c>
      <c r="T75">
        <v>-16684</v>
      </c>
      <c r="U75">
        <v>-1981.1999999999971</v>
      </c>
      <c r="W75">
        <v>28604.399999999994</v>
      </c>
      <c r="X75">
        <v>2317.1999999999998</v>
      </c>
      <c r="AB75">
        <v>64619</v>
      </c>
      <c r="AC75">
        <v>1.0391061452513966</v>
      </c>
      <c r="AI75">
        <v>64619</v>
      </c>
      <c r="AJ75">
        <v>1.0391061452513966</v>
      </c>
    </row>
    <row r="76" spans="2:38" x14ac:dyDescent="0.25">
      <c r="B76">
        <v>35079</v>
      </c>
      <c r="C76">
        <v>14842</v>
      </c>
      <c r="D76">
        <v>78051</v>
      </c>
      <c r="E76">
        <v>68988</v>
      </c>
      <c r="F76">
        <v>37391</v>
      </c>
      <c r="H76">
        <v>66264</v>
      </c>
      <c r="J76">
        <f t="shared" si="12"/>
        <v>46870.2</v>
      </c>
      <c r="K76">
        <f t="shared" si="13"/>
        <v>1.413776770741324</v>
      </c>
      <c r="L76">
        <f t="shared" si="14"/>
        <v>78051</v>
      </c>
      <c r="M76">
        <f t="shared" si="15"/>
        <v>14842</v>
      </c>
      <c r="N76">
        <f t="shared" si="16"/>
        <v>46870.2</v>
      </c>
      <c r="O76">
        <f t="shared" si="17"/>
        <v>63209</v>
      </c>
      <c r="Q76">
        <v>-10980</v>
      </c>
      <c r="R76">
        <v>-3018</v>
      </c>
      <c r="T76">
        <v>-25872</v>
      </c>
      <c r="U76">
        <v>-382</v>
      </c>
      <c r="W76">
        <v>26642.799999999996</v>
      </c>
      <c r="X76">
        <v>429.59999999999997</v>
      </c>
      <c r="AB76">
        <v>46870.2</v>
      </c>
      <c r="AC76">
        <v>1.413776770741324</v>
      </c>
      <c r="AK76">
        <v>46870.2</v>
      </c>
      <c r="AL76">
        <v>1.413776770741324</v>
      </c>
    </row>
    <row r="77" spans="2:38" x14ac:dyDescent="0.25">
      <c r="B77">
        <v>34675</v>
      </c>
      <c r="C77">
        <v>91247</v>
      </c>
      <c r="D77">
        <v>78955</v>
      </c>
      <c r="E77">
        <v>70710</v>
      </c>
      <c r="F77">
        <v>100032</v>
      </c>
      <c r="H77">
        <v>95975</v>
      </c>
      <c r="J77">
        <f t="shared" si="12"/>
        <v>75123.8</v>
      </c>
      <c r="K77">
        <f t="shared" si="13"/>
        <v>1.2775578445179823</v>
      </c>
      <c r="L77">
        <f t="shared" si="14"/>
        <v>100032</v>
      </c>
      <c r="M77">
        <f t="shared" si="15"/>
        <v>34675</v>
      </c>
      <c r="N77">
        <f t="shared" si="16"/>
        <v>75123.8</v>
      </c>
      <c r="O77">
        <f t="shared" si="17"/>
        <v>65357</v>
      </c>
      <c r="Q77">
        <v>-21490</v>
      </c>
      <c r="R77">
        <v>8270</v>
      </c>
      <c r="T77">
        <v>-2735.1999999999971</v>
      </c>
      <c r="U77">
        <v>-32.19999999999709</v>
      </c>
      <c r="W77">
        <v>12320.400000000001</v>
      </c>
      <c r="X77">
        <v>2260.6</v>
      </c>
      <c r="AF77">
        <v>75123.8</v>
      </c>
      <c r="AG77">
        <v>1.2775578445179823</v>
      </c>
      <c r="AK77">
        <v>75123.8</v>
      </c>
      <c r="AL77">
        <v>1.2775578445179823</v>
      </c>
    </row>
    <row r="78" spans="2:38" x14ac:dyDescent="0.25">
      <c r="B78">
        <v>82755</v>
      </c>
      <c r="C78">
        <v>92871</v>
      </c>
      <c r="D78">
        <v>41309</v>
      </c>
      <c r="E78">
        <v>27755</v>
      </c>
      <c r="F78">
        <v>86662</v>
      </c>
      <c r="H78">
        <v>109392</v>
      </c>
      <c r="J78">
        <f t="shared" si="12"/>
        <v>66270.399999999994</v>
      </c>
      <c r="K78">
        <f t="shared" si="13"/>
        <v>1.6506917115333544</v>
      </c>
      <c r="L78">
        <f t="shared" si="14"/>
        <v>92871</v>
      </c>
      <c r="M78">
        <f t="shared" si="15"/>
        <v>27755</v>
      </c>
      <c r="N78">
        <f t="shared" si="16"/>
        <v>66270.399999999994</v>
      </c>
      <c r="O78">
        <f t="shared" si="17"/>
        <v>65116</v>
      </c>
      <c r="Q78">
        <v>-324</v>
      </c>
      <c r="R78">
        <v>-2011</v>
      </c>
      <c r="T78">
        <v>5606.7999999999956</v>
      </c>
      <c r="U78">
        <v>-2228.4000000000087</v>
      </c>
      <c r="W78">
        <v>20247.600000000002</v>
      </c>
      <c r="X78">
        <v>4910.3999999999996</v>
      </c>
      <c r="AD78">
        <v>66270.399999999994</v>
      </c>
      <c r="AE78">
        <v>1.6506917115333544</v>
      </c>
      <c r="AK78">
        <v>66270.399999999994</v>
      </c>
      <c r="AL78">
        <v>1.6506917115333544</v>
      </c>
    </row>
    <row r="79" spans="2:38" x14ac:dyDescent="0.25">
      <c r="B79">
        <v>29024</v>
      </c>
      <c r="C79">
        <v>39116</v>
      </c>
      <c r="D79">
        <v>97929</v>
      </c>
      <c r="E79">
        <v>92985</v>
      </c>
      <c r="F79">
        <v>48904</v>
      </c>
      <c r="H79">
        <v>127807</v>
      </c>
      <c r="J79">
        <f t="shared" si="12"/>
        <v>61591.6</v>
      </c>
      <c r="K79">
        <f t="shared" si="13"/>
        <v>2.0750719253924239</v>
      </c>
      <c r="L79">
        <f t="shared" si="14"/>
        <v>97929</v>
      </c>
      <c r="M79">
        <f t="shared" si="15"/>
        <v>29024</v>
      </c>
      <c r="N79">
        <f t="shared" si="16"/>
        <v>61591.6</v>
      </c>
      <c r="O79">
        <f t="shared" si="17"/>
        <v>68905</v>
      </c>
      <c r="Q79">
        <v>34327</v>
      </c>
      <c r="R79">
        <v>4909</v>
      </c>
      <c r="T79">
        <v>-8666.0000000000073</v>
      </c>
      <c r="U79">
        <v>-344.20000000000437</v>
      </c>
      <c r="W79">
        <v>11771.2</v>
      </c>
      <c r="X79">
        <v>3107.3999999999996</v>
      </c>
      <c r="AB79">
        <v>61591.6</v>
      </c>
      <c r="AC79">
        <v>2.0750719253924239</v>
      </c>
      <c r="AK79">
        <v>61591.6</v>
      </c>
      <c r="AL79">
        <v>2.0750719253924239</v>
      </c>
    </row>
    <row r="80" spans="2:38" x14ac:dyDescent="0.25">
      <c r="B80">
        <v>62360</v>
      </c>
      <c r="C80">
        <v>38225</v>
      </c>
      <c r="D80">
        <v>94190</v>
      </c>
      <c r="E80">
        <v>76250</v>
      </c>
      <c r="F80">
        <v>96953</v>
      </c>
      <c r="H80">
        <v>87292</v>
      </c>
      <c r="J80">
        <f t="shared" si="12"/>
        <v>73595.600000000006</v>
      </c>
      <c r="K80">
        <f t="shared" si="13"/>
        <v>1.1861035170580849</v>
      </c>
      <c r="L80">
        <f t="shared" si="14"/>
        <v>96953</v>
      </c>
      <c r="M80">
        <f t="shared" si="15"/>
        <v>38225</v>
      </c>
      <c r="N80">
        <f t="shared" si="16"/>
        <v>73595.600000000006</v>
      </c>
      <c r="O80">
        <f t="shared" si="17"/>
        <v>58728</v>
      </c>
      <c r="Q80">
        <v>-53051</v>
      </c>
      <c r="R80">
        <v>74</v>
      </c>
      <c r="T80">
        <v>-17670.399999999994</v>
      </c>
      <c r="U80">
        <v>-466.59999999999127</v>
      </c>
      <c r="W80">
        <v>17670.400000000001</v>
      </c>
      <c r="X80">
        <v>3923.4</v>
      </c>
      <c r="AF80">
        <v>73595.600000000006</v>
      </c>
      <c r="AG80">
        <v>1.1861035170580849</v>
      </c>
      <c r="AI80">
        <v>73595.600000000006</v>
      </c>
      <c r="AJ80">
        <v>1.1861035170580849</v>
      </c>
    </row>
    <row r="81" spans="2:38" x14ac:dyDescent="0.25">
      <c r="B81">
        <v>46214</v>
      </c>
      <c r="C81">
        <v>12497</v>
      </c>
      <c r="D81">
        <v>28070</v>
      </c>
      <c r="E81">
        <v>61548</v>
      </c>
      <c r="F81">
        <v>14512</v>
      </c>
      <c r="H81">
        <v>83081</v>
      </c>
      <c r="J81">
        <f t="shared" si="12"/>
        <v>32568.2</v>
      </c>
      <c r="K81">
        <f t="shared" si="13"/>
        <v>2.5509853169656291</v>
      </c>
      <c r="L81">
        <f t="shared" si="14"/>
        <v>61548</v>
      </c>
      <c r="M81">
        <f t="shared" si="15"/>
        <v>12497</v>
      </c>
      <c r="N81">
        <f t="shared" si="16"/>
        <v>32568.2</v>
      </c>
      <c r="O81">
        <f t="shared" si="17"/>
        <v>49051</v>
      </c>
      <c r="Q81">
        <v>14447</v>
      </c>
      <c r="R81">
        <v>2802</v>
      </c>
      <c r="T81">
        <v>7968.2000000000007</v>
      </c>
      <c r="U81">
        <v>1307.2000000000007</v>
      </c>
      <c r="W81">
        <v>19658.599999999999</v>
      </c>
      <c r="X81">
        <v>2026</v>
      </c>
      <c r="AD81">
        <v>32568.2</v>
      </c>
      <c r="AE81">
        <v>2.5509853169656291</v>
      </c>
      <c r="AK81">
        <v>32568.2</v>
      </c>
      <c r="AL81">
        <v>2.5509853169656291</v>
      </c>
    </row>
    <row r="82" spans="2:38" x14ac:dyDescent="0.25">
      <c r="B82">
        <v>68777</v>
      </c>
      <c r="C82">
        <v>23829</v>
      </c>
      <c r="D82">
        <v>87737</v>
      </c>
      <c r="E82">
        <v>66695</v>
      </c>
      <c r="F82">
        <v>37833</v>
      </c>
      <c r="H82">
        <v>91170</v>
      </c>
      <c r="J82">
        <f t="shared" si="12"/>
        <v>56974.2</v>
      </c>
      <c r="K82">
        <f t="shared" si="13"/>
        <v>1.6001979843508114</v>
      </c>
      <c r="L82">
        <f t="shared" si="14"/>
        <v>87737</v>
      </c>
      <c r="M82">
        <f t="shared" si="15"/>
        <v>23829</v>
      </c>
      <c r="N82">
        <f t="shared" si="16"/>
        <v>56974.2</v>
      </c>
      <c r="O82">
        <f t="shared" si="17"/>
        <v>63908</v>
      </c>
      <c r="Q82">
        <v>1134</v>
      </c>
      <c r="R82">
        <v>-1452</v>
      </c>
      <c r="T82">
        <v>3051</v>
      </c>
      <c r="U82">
        <v>503.19999999999709</v>
      </c>
      <c r="W82">
        <v>17661.399999999998</v>
      </c>
      <c r="X82">
        <v>1380.8</v>
      </c>
      <c r="AD82">
        <v>56974.2</v>
      </c>
      <c r="AE82">
        <v>1.6001979843508114</v>
      </c>
      <c r="AK82">
        <v>56974.2</v>
      </c>
      <c r="AL82">
        <v>1.6001979843508114</v>
      </c>
    </row>
    <row r="83" spans="2:38" x14ac:dyDescent="0.25">
      <c r="B83">
        <v>35082</v>
      </c>
      <c r="C83">
        <v>18275</v>
      </c>
      <c r="D83">
        <v>81281</v>
      </c>
      <c r="E83">
        <v>63375</v>
      </c>
      <c r="F83">
        <v>88158</v>
      </c>
      <c r="H83">
        <v>80985</v>
      </c>
      <c r="J83">
        <f t="shared" si="12"/>
        <v>57234.2</v>
      </c>
      <c r="K83">
        <f t="shared" si="13"/>
        <v>1.4149756614052438</v>
      </c>
      <c r="L83">
        <f t="shared" si="14"/>
        <v>88158</v>
      </c>
      <c r="M83">
        <f t="shared" si="15"/>
        <v>18275</v>
      </c>
      <c r="N83">
        <f t="shared" si="16"/>
        <v>57234.2</v>
      </c>
      <c r="O83">
        <f t="shared" si="17"/>
        <v>69883</v>
      </c>
      <c r="Q83">
        <v>-15201</v>
      </c>
      <c r="R83">
        <v>8690</v>
      </c>
      <c r="T83">
        <v>-11867.199999999997</v>
      </c>
      <c r="U83">
        <v>-1254.8000000000029</v>
      </c>
      <c r="W83">
        <v>28179.599999999999</v>
      </c>
      <c r="X83">
        <v>3560</v>
      </c>
      <c r="AB83">
        <v>57234.2</v>
      </c>
      <c r="AC83">
        <v>1.4149756614052438</v>
      </c>
      <c r="AK83">
        <v>57234.2</v>
      </c>
      <c r="AL83">
        <v>1.4149756614052438</v>
      </c>
    </row>
    <row r="84" spans="2:38" x14ac:dyDescent="0.25">
      <c r="B84">
        <v>70070</v>
      </c>
      <c r="C84">
        <v>99534</v>
      </c>
      <c r="D84">
        <v>83962</v>
      </c>
      <c r="E84">
        <v>10653</v>
      </c>
      <c r="F84">
        <v>24949</v>
      </c>
      <c r="H84">
        <v>115763</v>
      </c>
      <c r="J84">
        <f t="shared" si="12"/>
        <v>57833.599999999999</v>
      </c>
      <c r="K84">
        <f t="shared" si="13"/>
        <v>2.0016564765119238</v>
      </c>
      <c r="L84">
        <f t="shared" si="14"/>
        <v>99534</v>
      </c>
      <c r="M84">
        <f t="shared" si="15"/>
        <v>10653</v>
      </c>
      <c r="N84">
        <f t="shared" si="16"/>
        <v>57833.599999999999</v>
      </c>
      <c r="O84">
        <f t="shared" si="17"/>
        <v>88881</v>
      </c>
      <c r="Q84">
        <v>-3670</v>
      </c>
      <c r="R84">
        <v>-6865</v>
      </c>
      <c r="T84">
        <v>-15253.000000000007</v>
      </c>
      <c r="U84">
        <v>-923.59999999999854</v>
      </c>
      <c r="W84">
        <v>18185.8</v>
      </c>
      <c r="X84">
        <v>2950.8</v>
      </c>
      <c r="AF84">
        <v>57833.599999999999</v>
      </c>
      <c r="AG84">
        <v>2.0016564765119238</v>
      </c>
      <c r="AK84">
        <v>57833.599999999999</v>
      </c>
      <c r="AL84">
        <v>2.0016564765119238</v>
      </c>
    </row>
    <row r="85" spans="2:38" x14ac:dyDescent="0.25">
      <c r="B85">
        <v>7018</v>
      </c>
      <c r="C85">
        <v>4286</v>
      </c>
      <c r="D85">
        <v>63164</v>
      </c>
      <c r="E85">
        <v>32397</v>
      </c>
      <c r="F85">
        <v>9482</v>
      </c>
      <c r="H85">
        <v>34845</v>
      </c>
      <c r="J85">
        <f t="shared" si="12"/>
        <v>23269.4</v>
      </c>
      <c r="K85">
        <f t="shared" si="13"/>
        <v>1.4974601837606469</v>
      </c>
      <c r="L85">
        <f t="shared" si="14"/>
        <v>63164</v>
      </c>
      <c r="M85">
        <f t="shared" si="15"/>
        <v>4286</v>
      </c>
      <c r="N85">
        <f t="shared" si="16"/>
        <v>23269.4</v>
      </c>
      <c r="O85">
        <f t="shared" si="17"/>
        <v>58878</v>
      </c>
      <c r="Q85">
        <v>-13494</v>
      </c>
      <c r="R85">
        <v>4521</v>
      </c>
      <c r="T85">
        <v>-12179.199999999997</v>
      </c>
      <c r="U85">
        <v>-3238.5999999999985</v>
      </c>
      <c r="W85">
        <v>15839.199999999999</v>
      </c>
      <c r="X85">
        <v>6518.2</v>
      </c>
      <c r="Z85">
        <v>23269.4</v>
      </c>
      <c r="AA85">
        <v>1.4974601837606469</v>
      </c>
      <c r="AK85">
        <v>23269.4</v>
      </c>
      <c r="AL85">
        <v>1.4974601837606469</v>
      </c>
    </row>
    <row r="86" spans="2:38" x14ac:dyDescent="0.25">
      <c r="B86">
        <v>38230</v>
      </c>
      <c r="C86">
        <v>50977</v>
      </c>
      <c r="D86">
        <v>116671</v>
      </c>
      <c r="E86">
        <v>113915</v>
      </c>
      <c r="F86">
        <v>110538</v>
      </c>
      <c r="H86">
        <v>114215</v>
      </c>
      <c r="J86">
        <f t="shared" si="12"/>
        <v>86066.2</v>
      </c>
      <c r="K86">
        <f t="shared" si="13"/>
        <v>1.3270598678691519</v>
      </c>
      <c r="L86">
        <f t="shared" si="14"/>
        <v>116671</v>
      </c>
      <c r="M86">
        <f t="shared" si="15"/>
        <v>38230</v>
      </c>
      <c r="N86">
        <f t="shared" si="16"/>
        <v>86066.2</v>
      </c>
      <c r="O86">
        <f t="shared" si="17"/>
        <v>78441</v>
      </c>
      <c r="Q86">
        <v>-7186</v>
      </c>
      <c r="R86">
        <v>-9</v>
      </c>
      <c r="T86">
        <v>-5913.1999999999971</v>
      </c>
      <c r="U86">
        <v>-1338.6000000000058</v>
      </c>
      <c r="W86">
        <v>17788.399999999998</v>
      </c>
      <c r="X86">
        <v>4251.4000000000005</v>
      </c>
      <c r="AB86">
        <v>86066.2</v>
      </c>
      <c r="AC86">
        <v>1.3270598678691519</v>
      </c>
      <c r="AK86">
        <v>86066.2</v>
      </c>
      <c r="AL86">
        <v>1.3270598678691519</v>
      </c>
    </row>
    <row r="87" spans="2:38" x14ac:dyDescent="0.25">
      <c r="B87">
        <v>96296</v>
      </c>
      <c r="C87">
        <v>90261</v>
      </c>
      <c r="D87">
        <v>77733</v>
      </c>
      <c r="E87">
        <v>61633</v>
      </c>
      <c r="F87">
        <v>12695</v>
      </c>
      <c r="H87">
        <v>104586</v>
      </c>
      <c r="J87">
        <f t="shared" si="12"/>
        <v>67723.600000000006</v>
      </c>
      <c r="K87">
        <f t="shared" si="13"/>
        <v>1.5443065637384898</v>
      </c>
      <c r="L87">
        <f t="shared" si="14"/>
        <v>96296</v>
      </c>
      <c r="M87">
        <f t="shared" si="15"/>
        <v>12695</v>
      </c>
      <c r="N87">
        <f t="shared" si="16"/>
        <v>67723.600000000006</v>
      </c>
      <c r="O87">
        <f t="shared" si="17"/>
        <v>83601</v>
      </c>
      <c r="Q87">
        <v>-1194</v>
      </c>
      <c r="R87">
        <v>803</v>
      </c>
      <c r="T87">
        <v>-5633.5999999999913</v>
      </c>
      <c r="U87">
        <v>693.20000000001164</v>
      </c>
      <c r="W87">
        <v>32137.600000000002</v>
      </c>
      <c r="X87">
        <v>3342.3999999999996</v>
      </c>
      <c r="AF87">
        <v>67723.600000000006</v>
      </c>
      <c r="AG87">
        <v>1.5443065637384898</v>
      </c>
      <c r="AK87">
        <v>67723.600000000006</v>
      </c>
      <c r="AL87">
        <v>1.5443065637384898</v>
      </c>
    </row>
    <row r="88" spans="2:38" x14ac:dyDescent="0.25">
      <c r="B88">
        <v>53002</v>
      </c>
      <c r="C88">
        <v>105616</v>
      </c>
      <c r="D88">
        <v>49302</v>
      </c>
      <c r="E88">
        <v>66716</v>
      </c>
      <c r="F88">
        <v>107230</v>
      </c>
      <c r="H88">
        <v>109626</v>
      </c>
      <c r="J88">
        <f t="shared" si="12"/>
        <v>76373.2</v>
      </c>
      <c r="K88">
        <f t="shared" si="13"/>
        <v>1.4353988048163493</v>
      </c>
      <c r="L88">
        <f t="shared" si="14"/>
        <v>107230</v>
      </c>
      <c r="M88">
        <f t="shared" si="15"/>
        <v>49302</v>
      </c>
      <c r="N88">
        <f t="shared" si="16"/>
        <v>76373.2</v>
      </c>
      <c r="O88">
        <f t="shared" si="17"/>
        <v>57928</v>
      </c>
      <c r="Q88">
        <v>-20631</v>
      </c>
      <c r="R88">
        <v>-58</v>
      </c>
      <c r="T88">
        <v>-13613.600000000006</v>
      </c>
      <c r="U88">
        <v>1046</v>
      </c>
      <c r="W88">
        <v>23197.200000000001</v>
      </c>
      <c r="X88">
        <v>1046</v>
      </c>
      <c r="AF88">
        <v>76373.2</v>
      </c>
      <c r="AG88">
        <v>1.4353988048163493</v>
      </c>
      <c r="AK88">
        <v>76373.2</v>
      </c>
      <c r="AL88">
        <v>1.4353988048163493</v>
      </c>
    </row>
    <row r="89" spans="2:38" x14ac:dyDescent="0.25">
      <c r="B89">
        <v>101955</v>
      </c>
      <c r="C89">
        <v>6692</v>
      </c>
      <c r="D89">
        <v>93965</v>
      </c>
      <c r="E89">
        <v>15879</v>
      </c>
      <c r="F89">
        <v>19415</v>
      </c>
      <c r="H89">
        <v>73863</v>
      </c>
      <c r="J89">
        <f t="shared" si="12"/>
        <v>47581.2</v>
      </c>
      <c r="K89">
        <f t="shared" si="13"/>
        <v>1.5523568131951275</v>
      </c>
      <c r="L89">
        <f t="shared" si="14"/>
        <v>101955</v>
      </c>
      <c r="M89">
        <f t="shared" si="15"/>
        <v>6692</v>
      </c>
      <c r="N89">
        <f t="shared" si="16"/>
        <v>47581.2</v>
      </c>
      <c r="O89">
        <f t="shared" si="17"/>
        <v>95263</v>
      </c>
      <c r="Q89">
        <v>-6210</v>
      </c>
      <c r="R89">
        <v>-6606</v>
      </c>
      <c r="T89">
        <v>-11631</v>
      </c>
      <c r="U89">
        <v>547.39999999999418</v>
      </c>
      <c r="W89">
        <v>19183.400000000001</v>
      </c>
      <c r="X89">
        <v>6145.4</v>
      </c>
      <c r="Z89">
        <v>47581.2</v>
      </c>
      <c r="AA89">
        <v>1.5523568131951275</v>
      </c>
      <c r="AK89">
        <v>47581.2</v>
      </c>
      <c r="AL89">
        <v>1.5523568131951275</v>
      </c>
    </row>
    <row r="90" spans="2:38" x14ac:dyDescent="0.25">
      <c r="B90">
        <v>92446</v>
      </c>
      <c r="C90">
        <v>29047</v>
      </c>
      <c r="D90">
        <v>45535</v>
      </c>
      <c r="E90">
        <v>69369</v>
      </c>
      <c r="F90">
        <v>85329</v>
      </c>
      <c r="H90">
        <v>131805</v>
      </c>
      <c r="J90">
        <f t="shared" si="12"/>
        <v>64345.2</v>
      </c>
      <c r="K90">
        <f t="shared" si="13"/>
        <v>2.0484045429962143</v>
      </c>
      <c r="L90">
        <f t="shared" si="14"/>
        <v>92446</v>
      </c>
      <c r="M90">
        <f t="shared" si="15"/>
        <v>29047</v>
      </c>
      <c r="N90">
        <f t="shared" si="16"/>
        <v>64345.2</v>
      </c>
      <c r="O90">
        <f t="shared" si="17"/>
        <v>63399</v>
      </c>
      <c r="Q90">
        <v>41892</v>
      </c>
      <c r="R90">
        <v>-1137</v>
      </c>
      <c r="T90">
        <v>-19344</v>
      </c>
      <c r="U90">
        <v>1418.5999999999985</v>
      </c>
      <c r="W90">
        <v>19344</v>
      </c>
      <c r="X90">
        <v>3139</v>
      </c>
      <c r="AB90">
        <v>64345.2</v>
      </c>
      <c r="AC90">
        <v>2.0484045429962143</v>
      </c>
      <c r="AK90">
        <v>64345.2</v>
      </c>
      <c r="AL90">
        <v>2.0484045429962143</v>
      </c>
    </row>
    <row r="91" spans="2:38" x14ac:dyDescent="0.25">
      <c r="B91">
        <v>7534</v>
      </c>
      <c r="C91">
        <v>46749</v>
      </c>
      <c r="D91">
        <v>64180</v>
      </c>
      <c r="E91">
        <v>23571</v>
      </c>
      <c r="F91">
        <v>30199</v>
      </c>
      <c r="H91">
        <v>35144</v>
      </c>
      <c r="J91">
        <f t="shared" si="12"/>
        <v>34446.6</v>
      </c>
      <c r="K91">
        <f t="shared" si="13"/>
        <v>1.0202458297771042</v>
      </c>
      <c r="L91">
        <f t="shared" si="14"/>
        <v>64180</v>
      </c>
      <c r="M91">
        <f t="shared" si="15"/>
        <v>7534</v>
      </c>
      <c r="N91">
        <f t="shared" si="16"/>
        <v>34446.6</v>
      </c>
      <c r="O91">
        <f t="shared" si="17"/>
        <v>56646</v>
      </c>
      <c r="Q91">
        <v>-54277</v>
      </c>
      <c r="R91">
        <v>210</v>
      </c>
      <c r="T91">
        <v>2319</v>
      </c>
      <c r="U91">
        <v>324.79999999999563</v>
      </c>
      <c r="W91">
        <v>10895.800000000001</v>
      </c>
      <c r="X91">
        <v>381.6</v>
      </c>
      <c r="AD91">
        <v>34446.6</v>
      </c>
      <c r="AE91">
        <v>1.0202458297771042</v>
      </c>
      <c r="AI91">
        <v>34446.6</v>
      </c>
      <c r="AJ91">
        <v>1.0202458297771042</v>
      </c>
    </row>
    <row r="92" spans="2:38" x14ac:dyDescent="0.25">
      <c r="B92">
        <v>58028</v>
      </c>
      <c r="C92">
        <v>111680</v>
      </c>
      <c r="D92">
        <v>85210</v>
      </c>
      <c r="E92">
        <v>79561</v>
      </c>
      <c r="F92">
        <v>59372</v>
      </c>
      <c r="H92">
        <v>115963</v>
      </c>
      <c r="J92">
        <f t="shared" si="12"/>
        <v>78770.2</v>
      </c>
      <c r="K92">
        <f t="shared" si="13"/>
        <v>1.4721684088652816</v>
      </c>
      <c r="L92">
        <f t="shared" si="14"/>
        <v>111680</v>
      </c>
      <c r="M92">
        <f t="shared" si="15"/>
        <v>58028</v>
      </c>
      <c r="N92">
        <f t="shared" si="16"/>
        <v>78770.2</v>
      </c>
      <c r="O92">
        <f t="shared" si="17"/>
        <v>53652</v>
      </c>
      <c r="Q92">
        <v>-23027</v>
      </c>
      <c r="R92">
        <v>8435</v>
      </c>
      <c r="T92">
        <v>-5042</v>
      </c>
      <c r="U92">
        <v>392.19999999999709</v>
      </c>
      <c r="W92">
        <v>29375.200000000001</v>
      </c>
      <c r="X92">
        <v>2683.7999999999997</v>
      </c>
      <c r="AF92">
        <v>78770.2</v>
      </c>
      <c r="AG92">
        <v>1.4721684088652816</v>
      </c>
      <c r="AK92">
        <v>78770.2</v>
      </c>
      <c r="AL92">
        <v>1.4721684088652816</v>
      </c>
    </row>
    <row r="93" spans="2:38" x14ac:dyDescent="0.25">
      <c r="B93">
        <v>49214</v>
      </c>
      <c r="C93">
        <v>29349</v>
      </c>
      <c r="D93">
        <v>70799</v>
      </c>
      <c r="E93">
        <v>25764</v>
      </c>
      <c r="F93">
        <v>92303</v>
      </c>
      <c r="H93">
        <v>66254</v>
      </c>
      <c r="J93">
        <f t="shared" si="12"/>
        <v>53485.8</v>
      </c>
      <c r="K93">
        <f t="shared" si="13"/>
        <v>1.2387213054679933</v>
      </c>
      <c r="L93">
        <f t="shared" si="14"/>
        <v>92303</v>
      </c>
      <c r="M93">
        <f t="shared" si="15"/>
        <v>25764</v>
      </c>
      <c r="N93">
        <f t="shared" si="16"/>
        <v>53485.8</v>
      </c>
      <c r="O93">
        <f t="shared" si="17"/>
        <v>66539</v>
      </c>
      <c r="Q93">
        <v>-781</v>
      </c>
      <c r="R93">
        <v>-244</v>
      </c>
      <c r="T93">
        <v>2465.4000000000015</v>
      </c>
      <c r="U93">
        <v>513.20000000000437</v>
      </c>
      <c r="W93">
        <v>13090.6</v>
      </c>
      <c r="X93">
        <v>3666</v>
      </c>
      <c r="Z93">
        <v>53485.8</v>
      </c>
      <c r="AA93">
        <v>1.2387213054679933</v>
      </c>
      <c r="AK93">
        <v>53485.8</v>
      </c>
      <c r="AL93">
        <v>1.2387213054679933</v>
      </c>
    </row>
    <row r="94" spans="2:38" x14ac:dyDescent="0.25">
      <c r="B94">
        <v>107933</v>
      </c>
      <c r="C94">
        <v>61713</v>
      </c>
      <c r="D94">
        <v>103300</v>
      </c>
      <c r="E94">
        <v>78911</v>
      </c>
      <c r="F94">
        <v>8864</v>
      </c>
      <c r="H94">
        <v>98480</v>
      </c>
      <c r="J94">
        <f t="shared" si="12"/>
        <v>72144.2</v>
      </c>
      <c r="K94">
        <f t="shared" si="13"/>
        <v>1.3650438981927862</v>
      </c>
      <c r="L94">
        <f t="shared" si="14"/>
        <v>107933</v>
      </c>
      <c r="M94">
        <f t="shared" si="15"/>
        <v>8864</v>
      </c>
      <c r="N94">
        <f t="shared" si="16"/>
        <v>72144.2</v>
      </c>
      <c r="O94">
        <f t="shared" si="17"/>
        <v>99069</v>
      </c>
      <c r="Q94">
        <v>9551</v>
      </c>
      <c r="R94">
        <v>8300</v>
      </c>
      <c r="T94">
        <v>-8937.4000000000087</v>
      </c>
      <c r="U94">
        <v>-1108</v>
      </c>
      <c r="W94">
        <v>23946.2</v>
      </c>
      <c r="X94">
        <v>1649.6</v>
      </c>
      <c r="AB94">
        <v>72144.2</v>
      </c>
      <c r="AC94">
        <v>1.3650438981927862</v>
      </c>
      <c r="AK94">
        <v>72144.2</v>
      </c>
      <c r="AL94">
        <v>1.3650438981927862</v>
      </c>
    </row>
    <row r="95" spans="2:38" x14ac:dyDescent="0.25">
      <c r="B95">
        <v>43196</v>
      </c>
      <c r="C95">
        <v>101082</v>
      </c>
      <c r="D95">
        <v>76785</v>
      </c>
      <c r="E95">
        <v>106476</v>
      </c>
      <c r="F95">
        <v>88611</v>
      </c>
      <c r="H95">
        <v>88456</v>
      </c>
      <c r="J95">
        <f t="shared" si="12"/>
        <v>83230</v>
      </c>
      <c r="K95">
        <f t="shared" si="13"/>
        <v>1.0627898594256879</v>
      </c>
      <c r="L95">
        <f t="shared" si="14"/>
        <v>106476</v>
      </c>
      <c r="M95">
        <f t="shared" si="15"/>
        <v>43196</v>
      </c>
      <c r="N95">
        <f t="shared" si="16"/>
        <v>83230</v>
      </c>
      <c r="O95">
        <f t="shared" si="17"/>
        <v>63280</v>
      </c>
      <c r="Q95">
        <v>-33314</v>
      </c>
      <c r="R95">
        <v>-4655</v>
      </c>
      <c r="T95">
        <v>4239.3999999999942</v>
      </c>
      <c r="U95">
        <v>-744</v>
      </c>
      <c r="W95">
        <v>32569.4</v>
      </c>
      <c r="X95">
        <v>1207.5999999999999</v>
      </c>
      <c r="AF95">
        <v>83230</v>
      </c>
      <c r="AG95">
        <v>1.0627898594256879</v>
      </c>
      <c r="AI95">
        <v>83230</v>
      </c>
      <c r="AJ95">
        <v>1.0627898594256879</v>
      </c>
    </row>
    <row r="96" spans="2:38" x14ac:dyDescent="0.25">
      <c r="B96">
        <v>83569</v>
      </c>
      <c r="C96">
        <v>12617</v>
      </c>
      <c r="D96">
        <v>67983</v>
      </c>
      <c r="E96">
        <v>98948</v>
      </c>
      <c r="F96">
        <v>55224</v>
      </c>
      <c r="H96">
        <v>80107</v>
      </c>
      <c r="J96">
        <f t="shared" si="12"/>
        <v>63668.2</v>
      </c>
      <c r="K96">
        <f t="shared" si="13"/>
        <v>1.258194828815641</v>
      </c>
      <c r="L96">
        <f t="shared" si="14"/>
        <v>98948</v>
      </c>
      <c r="M96">
        <f t="shared" si="15"/>
        <v>12617</v>
      </c>
      <c r="N96">
        <f t="shared" si="16"/>
        <v>63668.2</v>
      </c>
      <c r="O96">
        <f t="shared" si="17"/>
        <v>86331</v>
      </c>
      <c r="Q96">
        <v>20329</v>
      </c>
      <c r="R96">
        <v>-4477</v>
      </c>
      <c r="T96">
        <v>10064.799999999996</v>
      </c>
      <c r="U96">
        <v>-476.80000000000291</v>
      </c>
      <c r="W96">
        <v>35071.199999999997</v>
      </c>
      <c r="X96">
        <v>888.8</v>
      </c>
      <c r="Z96">
        <v>63668.2</v>
      </c>
      <c r="AA96">
        <v>1.258194828815641</v>
      </c>
      <c r="AK96">
        <v>63668.2</v>
      </c>
      <c r="AL96">
        <v>1.258194828815641</v>
      </c>
    </row>
    <row r="97" spans="2:38" x14ac:dyDescent="0.25">
      <c r="B97">
        <v>44314</v>
      </c>
      <c r="C97">
        <v>11844</v>
      </c>
      <c r="D97">
        <v>110291</v>
      </c>
      <c r="E97">
        <v>72244</v>
      </c>
      <c r="F97">
        <v>64556</v>
      </c>
      <c r="H97">
        <v>95255</v>
      </c>
      <c r="J97">
        <f t="shared" si="12"/>
        <v>60649.8</v>
      </c>
      <c r="K97">
        <f t="shared" si="13"/>
        <v>1.5705740167321243</v>
      </c>
      <c r="L97">
        <f t="shared" si="14"/>
        <v>110291</v>
      </c>
      <c r="M97">
        <f t="shared" si="15"/>
        <v>11844</v>
      </c>
      <c r="N97">
        <f t="shared" si="16"/>
        <v>60649.8</v>
      </c>
      <c r="O97">
        <f t="shared" si="17"/>
        <v>98447</v>
      </c>
      <c r="Q97">
        <v>24530</v>
      </c>
      <c r="R97">
        <v>774</v>
      </c>
      <c r="T97">
        <v>16468.200000000004</v>
      </c>
      <c r="U97">
        <v>413.60000000000582</v>
      </c>
      <c r="W97">
        <v>21725.800000000003</v>
      </c>
      <c r="X97">
        <v>3181.6</v>
      </c>
      <c r="AD97">
        <v>60649.8</v>
      </c>
      <c r="AE97">
        <v>1.5705740167321243</v>
      </c>
      <c r="AK97">
        <v>60649.8</v>
      </c>
      <c r="AL97">
        <v>1.5705740167321243</v>
      </c>
    </row>
    <row r="98" spans="2:38" x14ac:dyDescent="0.25">
      <c r="B98">
        <v>39057</v>
      </c>
      <c r="C98">
        <v>49276</v>
      </c>
      <c r="D98">
        <v>84242</v>
      </c>
      <c r="E98">
        <v>91539</v>
      </c>
      <c r="F98">
        <v>30852</v>
      </c>
      <c r="H98">
        <v>119771</v>
      </c>
      <c r="J98">
        <f t="shared" si="12"/>
        <v>58993.2</v>
      </c>
      <c r="K98">
        <f t="shared" ref="K98:K129" si="18">H98/J98</f>
        <v>2.030250944176617</v>
      </c>
      <c r="L98">
        <f t="shared" si="14"/>
        <v>91539</v>
      </c>
      <c r="M98">
        <f t="shared" si="15"/>
        <v>30852</v>
      </c>
      <c r="N98">
        <f t="shared" si="16"/>
        <v>58993.2</v>
      </c>
      <c r="O98">
        <f t="shared" si="17"/>
        <v>60687</v>
      </c>
      <c r="Q98">
        <v>33302</v>
      </c>
      <c r="R98">
        <v>2768</v>
      </c>
      <c r="T98">
        <v>-13626</v>
      </c>
      <c r="U98">
        <v>3075.7999999999956</v>
      </c>
      <c r="W98">
        <v>18390</v>
      </c>
      <c r="X98">
        <v>3548.6000000000004</v>
      </c>
      <c r="AB98">
        <v>58993.2</v>
      </c>
      <c r="AC98">
        <v>2.030250944176617</v>
      </c>
      <c r="AK98">
        <v>58993.2</v>
      </c>
      <c r="AL98">
        <v>2.030250944176617</v>
      </c>
    </row>
    <row r="99" spans="2:38" x14ac:dyDescent="0.25">
      <c r="B99">
        <v>57971</v>
      </c>
      <c r="C99">
        <v>48897</v>
      </c>
      <c r="D99">
        <v>82438</v>
      </c>
      <c r="E99">
        <v>70340</v>
      </c>
      <c r="F99">
        <v>81377</v>
      </c>
      <c r="H99">
        <v>107320</v>
      </c>
      <c r="J99">
        <f t="shared" si="12"/>
        <v>68204.600000000006</v>
      </c>
      <c r="K99">
        <f t="shared" si="18"/>
        <v>1.5735009075634194</v>
      </c>
      <c r="L99">
        <f t="shared" si="14"/>
        <v>82438</v>
      </c>
      <c r="M99">
        <f t="shared" si="15"/>
        <v>48897</v>
      </c>
      <c r="N99">
        <f t="shared" si="16"/>
        <v>68204.600000000006</v>
      </c>
      <c r="O99">
        <f t="shared" si="17"/>
        <v>33541</v>
      </c>
      <c r="Q99">
        <v>-13097</v>
      </c>
      <c r="R99">
        <v>-15</v>
      </c>
      <c r="T99">
        <v>-12827.799999999988</v>
      </c>
      <c r="U99">
        <v>-386.59999999999127</v>
      </c>
      <c r="W99">
        <v>27004.2</v>
      </c>
      <c r="X99">
        <v>1300.5999999999999</v>
      </c>
      <c r="AF99">
        <v>68204.600000000006</v>
      </c>
      <c r="AG99">
        <v>1.5735009075634194</v>
      </c>
      <c r="AK99">
        <v>68204.600000000006</v>
      </c>
      <c r="AL99">
        <v>1.5735009075634194</v>
      </c>
    </row>
    <row r="100" spans="2:38" x14ac:dyDescent="0.25">
      <c r="B100">
        <v>73134</v>
      </c>
      <c r="C100">
        <v>56562</v>
      </c>
      <c r="D100">
        <v>21645</v>
      </c>
      <c r="E100">
        <v>41837</v>
      </c>
      <c r="F100">
        <v>13970</v>
      </c>
      <c r="H100">
        <v>65058</v>
      </c>
      <c r="J100">
        <f t="shared" si="12"/>
        <v>41429.599999999999</v>
      </c>
      <c r="K100">
        <f t="shared" si="18"/>
        <v>1.5703265298240872</v>
      </c>
      <c r="L100">
        <f t="shared" si="14"/>
        <v>73134</v>
      </c>
      <c r="M100">
        <f t="shared" si="15"/>
        <v>13970</v>
      </c>
      <c r="N100">
        <f t="shared" si="16"/>
        <v>41429.599999999999</v>
      </c>
      <c r="O100">
        <f t="shared" si="17"/>
        <v>59164</v>
      </c>
      <c r="Q100">
        <v>-10341</v>
      </c>
      <c r="R100">
        <v>1674</v>
      </c>
      <c r="T100">
        <v>-13157.800000000003</v>
      </c>
      <c r="U100">
        <v>408</v>
      </c>
      <c r="W100">
        <v>15216.999999999998</v>
      </c>
      <c r="X100">
        <v>4097.6000000000004</v>
      </c>
      <c r="Z100">
        <v>41429.599999999999</v>
      </c>
      <c r="AA100">
        <v>1.5703265298240872</v>
      </c>
      <c r="AI100">
        <v>41429.599999999999</v>
      </c>
      <c r="AJ100">
        <v>1.5703265298240872</v>
      </c>
    </row>
    <row r="101" spans="2:38" x14ac:dyDescent="0.25">
      <c r="B101">
        <v>53079</v>
      </c>
      <c r="C101">
        <v>75765</v>
      </c>
      <c r="D101">
        <v>111648</v>
      </c>
      <c r="E101">
        <v>71556</v>
      </c>
      <c r="F101">
        <v>95538</v>
      </c>
      <c r="H101">
        <v>87371</v>
      </c>
      <c r="J101">
        <f t="shared" si="12"/>
        <v>81517.2</v>
      </c>
      <c r="K101">
        <f t="shared" si="18"/>
        <v>1.0718106117481956</v>
      </c>
      <c r="L101">
        <f t="shared" si="14"/>
        <v>111648</v>
      </c>
      <c r="M101">
        <f t="shared" si="15"/>
        <v>53079</v>
      </c>
      <c r="N101">
        <f t="shared" si="16"/>
        <v>81517.2</v>
      </c>
      <c r="O101">
        <f t="shared" si="17"/>
        <v>58569</v>
      </c>
      <c r="Q101">
        <v>-28864</v>
      </c>
      <c r="R101">
        <v>-912</v>
      </c>
      <c r="T101">
        <v>8430.5999999999913</v>
      </c>
      <c r="U101">
        <v>1686.5999999999913</v>
      </c>
      <c r="W101">
        <v>12823.8</v>
      </c>
      <c r="X101">
        <v>2302.6</v>
      </c>
      <c r="AF101">
        <v>81517.2</v>
      </c>
      <c r="AG101">
        <v>1.0718106117481956</v>
      </c>
      <c r="AI101">
        <v>81517.2</v>
      </c>
      <c r="AJ101">
        <v>1.0718106117481956</v>
      </c>
    </row>
    <row r="103" spans="2:38" x14ac:dyDescent="0.25">
      <c r="B103">
        <v>4296261</v>
      </c>
      <c r="C103">
        <v>4241572</v>
      </c>
      <c r="D103">
        <v>4779941</v>
      </c>
      <c r="E103">
        <v>4452504</v>
      </c>
      <c r="F103">
        <v>4381041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A3B7C-E2EE-42C3-99AE-0827B075B5B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59776</v>
      </c>
      <c r="C2">
        <v>88616</v>
      </c>
      <c r="D2">
        <v>62380</v>
      </c>
      <c r="E2">
        <v>76678</v>
      </c>
      <c r="F2">
        <v>58385</v>
      </c>
      <c r="H2">
        <v>79043</v>
      </c>
      <c r="J2">
        <f t="shared" ref="J2:J33" si="0">AVERAGE(B2:F2)</f>
        <v>69167</v>
      </c>
      <c r="K2">
        <f t="shared" ref="K2:K33" si="1">H2/J2</f>
        <v>1.1427848540488961</v>
      </c>
      <c r="L2">
        <f t="shared" ref="L2:L33" si="2">MAX(B2:F2)</f>
        <v>88616</v>
      </c>
      <c r="M2">
        <f t="shared" ref="M2:M33" si="3">MIN(B2:F2)</f>
        <v>58385</v>
      </c>
      <c r="N2">
        <f t="shared" ref="N2:N33" si="4">AVERAGE(B2:F2)</f>
        <v>69167</v>
      </c>
      <c r="O2">
        <f t="shared" ref="O2:O33" si="5">L2-M2</f>
        <v>30231</v>
      </c>
      <c r="Q2">
        <v>-26122</v>
      </c>
      <c r="R2">
        <v>687</v>
      </c>
      <c r="T2">
        <v>-12480.399999999994</v>
      </c>
      <c r="U2">
        <v>1312</v>
      </c>
      <c r="W2">
        <v>41823.199999999997</v>
      </c>
      <c r="X2">
        <v>4295.5999999999995</v>
      </c>
      <c r="AB2">
        <v>69167</v>
      </c>
      <c r="AC2">
        <v>1.1427848540488961</v>
      </c>
      <c r="AI2">
        <v>69167</v>
      </c>
      <c r="AJ2">
        <v>1.1427848540488961</v>
      </c>
    </row>
    <row r="3" spans="1:38" x14ac:dyDescent="0.25">
      <c r="B3">
        <v>76692</v>
      </c>
      <c r="C3">
        <v>48493</v>
      </c>
      <c r="D3">
        <v>110999</v>
      </c>
      <c r="E3">
        <v>97389</v>
      </c>
      <c r="F3">
        <v>36335</v>
      </c>
      <c r="H3">
        <v>115224</v>
      </c>
      <c r="J3">
        <f t="shared" si="0"/>
        <v>73981.600000000006</v>
      </c>
      <c r="K3">
        <f t="shared" si="1"/>
        <v>1.5574683434800003</v>
      </c>
      <c r="L3">
        <f t="shared" si="2"/>
        <v>110999</v>
      </c>
      <c r="M3">
        <f t="shared" si="3"/>
        <v>36335</v>
      </c>
      <c r="N3">
        <f t="shared" si="4"/>
        <v>73981.600000000006</v>
      </c>
      <c r="O3">
        <f t="shared" si="5"/>
        <v>74664</v>
      </c>
      <c r="Q3">
        <v>-8391</v>
      </c>
      <c r="R3">
        <v>-2469</v>
      </c>
      <c r="T3">
        <v>-3828.1999999999971</v>
      </c>
      <c r="U3">
        <v>-663</v>
      </c>
      <c r="W3">
        <v>18129.8</v>
      </c>
      <c r="X3">
        <v>4523.8</v>
      </c>
      <c r="AF3">
        <v>73981.600000000006</v>
      </c>
      <c r="AG3">
        <v>1.5574683434800003</v>
      </c>
      <c r="AK3">
        <v>73981.600000000006</v>
      </c>
      <c r="AL3">
        <v>1.5574683434800003</v>
      </c>
    </row>
    <row r="4" spans="1:38" x14ac:dyDescent="0.25">
      <c r="B4">
        <v>23952</v>
      </c>
      <c r="C4">
        <v>16202</v>
      </c>
      <c r="D4">
        <v>88048</v>
      </c>
      <c r="E4">
        <v>19993</v>
      </c>
      <c r="F4">
        <v>25848</v>
      </c>
      <c r="H4">
        <v>34960</v>
      </c>
      <c r="J4">
        <f t="shared" si="0"/>
        <v>34808.6</v>
      </c>
      <c r="K4">
        <f t="shared" si="1"/>
        <v>1.0043494998362474</v>
      </c>
      <c r="L4">
        <f t="shared" si="2"/>
        <v>88048</v>
      </c>
      <c r="M4">
        <f t="shared" si="3"/>
        <v>16202</v>
      </c>
      <c r="N4">
        <f t="shared" si="4"/>
        <v>34808.6</v>
      </c>
      <c r="O4">
        <f t="shared" si="5"/>
        <v>71846</v>
      </c>
      <c r="Q4">
        <v>-27647</v>
      </c>
      <c r="R4">
        <v>-2083</v>
      </c>
      <c r="T4">
        <v>-16088.800000000003</v>
      </c>
      <c r="U4">
        <v>-12.80000000000291</v>
      </c>
      <c r="W4">
        <v>16088.8</v>
      </c>
      <c r="X4">
        <v>12.8</v>
      </c>
      <c r="Z4">
        <v>34808.6</v>
      </c>
      <c r="AA4">
        <v>1.0043494998362474</v>
      </c>
      <c r="AI4">
        <v>34808.6</v>
      </c>
      <c r="AJ4">
        <v>1.0043494998362474</v>
      </c>
    </row>
    <row r="5" spans="1:38" x14ac:dyDescent="0.25">
      <c r="B5">
        <v>63066</v>
      </c>
      <c r="C5">
        <v>43396</v>
      </c>
      <c r="D5">
        <v>66722</v>
      </c>
      <c r="E5">
        <v>66608</v>
      </c>
      <c r="F5">
        <v>35614</v>
      </c>
      <c r="H5">
        <v>113451</v>
      </c>
      <c r="J5">
        <f t="shared" si="0"/>
        <v>55081.2</v>
      </c>
      <c r="K5">
        <f t="shared" si="1"/>
        <v>2.0597045815995294</v>
      </c>
      <c r="L5">
        <f t="shared" si="2"/>
        <v>66722</v>
      </c>
      <c r="M5">
        <f t="shared" si="3"/>
        <v>35614</v>
      </c>
      <c r="N5">
        <f t="shared" si="4"/>
        <v>55081.2</v>
      </c>
      <c r="O5">
        <f t="shared" si="5"/>
        <v>31108</v>
      </c>
      <c r="Q5">
        <v>-15207</v>
      </c>
      <c r="R5">
        <v>-910</v>
      </c>
      <c r="T5">
        <v>-22827</v>
      </c>
      <c r="U5">
        <v>-4120.8000000000029</v>
      </c>
      <c r="W5">
        <v>27478.600000000002</v>
      </c>
      <c r="X5">
        <v>4132.4000000000005</v>
      </c>
      <c r="AF5">
        <v>55081.2</v>
      </c>
      <c r="AG5">
        <v>2.0597045815995294</v>
      </c>
      <c r="AK5">
        <v>55081.2</v>
      </c>
      <c r="AL5">
        <v>2.0597045815995294</v>
      </c>
    </row>
    <row r="6" spans="1:38" x14ac:dyDescent="0.25">
      <c r="B6">
        <v>110207</v>
      </c>
      <c r="C6">
        <v>65561</v>
      </c>
      <c r="D6">
        <v>66473</v>
      </c>
      <c r="E6">
        <v>58726</v>
      </c>
      <c r="F6">
        <v>63349</v>
      </c>
      <c r="H6">
        <v>103726</v>
      </c>
      <c r="J6">
        <f t="shared" si="0"/>
        <v>72863.199999999997</v>
      </c>
      <c r="K6">
        <f t="shared" si="1"/>
        <v>1.4235718442231471</v>
      </c>
      <c r="L6">
        <f t="shared" si="2"/>
        <v>110207</v>
      </c>
      <c r="M6">
        <f t="shared" si="3"/>
        <v>58726</v>
      </c>
      <c r="N6">
        <f t="shared" si="4"/>
        <v>72863.199999999997</v>
      </c>
      <c r="O6">
        <f t="shared" si="5"/>
        <v>51481</v>
      </c>
      <c r="Q6">
        <v>-17183</v>
      </c>
      <c r="R6">
        <v>-354</v>
      </c>
      <c r="T6">
        <v>-23642.600000000006</v>
      </c>
      <c r="U6">
        <v>319.59999999999127</v>
      </c>
      <c r="W6">
        <v>28217.8</v>
      </c>
      <c r="X6">
        <v>1266.4000000000001</v>
      </c>
      <c r="AB6">
        <v>72863.199999999997</v>
      </c>
      <c r="AC6">
        <v>1.4235718442231471</v>
      </c>
      <c r="AK6">
        <v>72863.199999999997</v>
      </c>
      <c r="AL6">
        <v>1.4235718442231471</v>
      </c>
    </row>
    <row r="7" spans="1:38" x14ac:dyDescent="0.25">
      <c r="B7">
        <v>51664</v>
      </c>
      <c r="C7">
        <v>77114</v>
      </c>
      <c r="D7">
        <v>78898</v>
      </c>
      <c r="E7">
        <v>24686</v>
      </c>
      <c r="F7">
        <v>64402</v>
      </c>
      <c r="H7">
        <v>90225</v>
      </c>
      <c r="J7">
        <f t="shared" si="0"/>
        <v>59352.800000000003</v>
      </c>
      <c r="K7">
        <f t="shared" si="1"/>
        <v>1.5201473224515103</v>
      </c>
      <c r="L7">
        <f t="shared" si="2"/>
        <v>78898</v>
      </c>
      <c r="M7">
        <f t="shared" si="3"/>
        <v>24686</v>
      </c>
      <c r="N7">
        <f t="shared" si="4"/>
        <v>59352.800000000003</v>
      </c>
      <c r="O7">
        <f t="shared" si="5"/>
        <v>54212</v>
      </c>
      <c r="Q7">
        <v>-2517</v>
      </c>
      <c r="R7">
        <v>-11055</v>
      </c>
      <c r="T7">
        <v>19623.800000000003</v>
      </c>
      <c r="U7">
        <v>-331.19999999999709</v>
      </c>
      <c r="W7">
        <v>33413</v>
      </c>
      <c r="X7">
        <v>3072</v>
      </c>
      <c r="AD7">
        <v>59352.800000000003</v>
      </c>
      <c r="AE7">
        <v>1.5201473224515103</v>
      </c>
      <c r="AK7">
        <v>59352.800000000003</v>
      </c>
      <c r="AL7">
        <v>1.5201473224515103</v>
      </c>
    </row>
    <row r="8" spans="1:38" x14ac:dyDescent="0.25">
      <c r="B8">
        <v>54380</v>
      </c>
      <c r="C8">
        <v>42823</v>
      </c>
      <c r="D8">
        <v>89261</v>
      </c>
      <c r="E8">
        <v>97918</v>
      </c>
      <c r="F8">
        <v>94839</v>
      </c>
      <c r="H8">
        <v>98002</v>
      </c>
      <c r="J8">
        <f t="shared" si="0"/>
        <v>75844.2</v>
      </c>
      <c r="K8">
        <f t="shared" si="1"/>
        <v>1.2921489052557744</v>
      </c>
      <c r="L8">
        <f t="shared" si="2"/>
        <v>97918</v>
      </c>
      <c r="M8">
        <f t="shared" si="3"/>
        <v>42823</v>
      </c>
      <c r="N8">
        <f t="shared" si="4"/>
        <v>75844.2</v>
      </c>
      <c r="O8">
        <f t="shared" si="5"/>
        <v>55095</v>
      </c>
      <c r="Q8">
        <v>7966</v>
      </c>
      <c r="R8">
        <v>-4585</v>
      </c>
      <c r="T8">
        <v>-10255.800000000003</v>
      </c>
      <c r="U8">
        <v>-144.19999999999709</v>
      </c>
      <c r="W8">
        <v>23594.6</v>
      </c>
      <c r="X8">
        <v>2000.2</v>
      </c>
      <c r="AB8">
        <v>75844.2</v>
      </c>
      <c r="AC8">
        <v>1.2921489052557744</v>
      </c>
      <c r="AK8">
        <v>75844.2</v>
      </c>
      <c r="AL8">
        <v>1.2921489052557744</v>
      </c>
    </row>
    <row r="9" spans="1:38" x14ac:dyDescent="0.25">
      <c r="B9">
        <v>42026</v>
      </c>
      <c r="C9">
        <v>88934</v>
      </c>
      <c r="D9">
        <v>16831</v>
      </c>
      <c r="E9">
        <v>38314</v>
      </c>
      <c r="F9">
        <v>103119</v>
      </c>
      <c r="H9">
        <v>105098</v>
      </c>
      <c r="J9">
        <f t="shared" si="0"/>
        <v>57844.800000000003</v>
      </c>
      <c r="K9">
        <f t="shared" si="1"/>
        <v>1.8168962465078968</v>
      </c>
      <c r="L9">
        <f t="shared" si="2"/>
        <v>103119</v>
      </c>
      <c r="M9">
        <f t="shared" si="3"/>
        <v>16831</v>
      </c>
      <c r="N9">
        <f t="shared" si="4"/>
        <v>57844.800000000003</v>
      </c>
      <c r="O9">
        <f t="shared" si="5"/>
        <v>86288</v>
      </c>
      <c r="Q9">
        <v>17399</v>
      </c>
      <c r="R9">
        <v>681</v>
      </c>
      <c r="T9">
        <v>-7197.5999999999985</v>
      </c>
      <c r="U9">
        <v>-1373.1999999999971</v>
      </c>
      <c r="W9">
        <v>28339.599999999999</v>
      </c>
      <c r="X9">
        <v>3127.6000000000004</v>
      </c>
      <c r="Z9">
        <v>57844.800000000003</v>
      </c>
      <c r="AA9">
        <v>1.8168962465078968</v>
      </c>
      <c r="AK9">
        <v>57844.800000000003</v>
      </c>
      <c r="AL9">
        <v>1.8168962465078968</v>
      </c>
    </row>
    <row r="10" spans="1:38" x14ac:dyDescent="0.25">
      <c r="B10">
        <v>30034</v>
      </c>
      <c r="C10">
        <v>87430</v>
      </c>
      <c r="D10">
        <v>46264</v>
      </c>
      <c r="E10">
        <v>85647</v>
      </c>
      <c r="F10">
        <v>42107</v>
      </c>
      <c r="H10">
        <v>124011</v>
      </c>
      <c r="J10">
        <f t="shared" si="0"/>
        <v>58296.4</v>
      </c>
      <c r="K10">
        <f t="shared" si="1"/>
        <v>2.1272497101021677</v>
      </c>
      <c r="L10">
        <f t="shared" si="2"/>
        <v>87430</v>
      </c>
      <c r="M10">
        <f t="shared" si="3"/>
        <v>30034</v>
      </c>
      <c r="N10">
        <f t="shared" si="4"/>
        <v>58296.4</v>
      </c>
      <c r="O10">
        <f t="shared" si="5"/>
        <v>57396</v>
      </c>
      <c r="Q10">
        <v>41109</v>
      </c>
      <c r="R10">
        <v>-605</v>
      </c>
      <c r="T10">
        <v>1544.2000000000044</v>
      </c>
      <c r="U10">
        <v>-1044</v>
      </c>
      <c r="W10">
        <v>12798.2</v>
      </c>
      <c r="X10">
        <v>5178.8</v>
      </c>
      <c r="AD10">
        <v>58296.4</v>
      </c>
      <c r="AE10">
        <v>2.1272497101021677</v>
      </c>
      <c r="AK10">
        <v>58296.4</v>
      </c>
      <c r="AL10">
        <v>2.1272497101021677</v>
      </c>
    </row>
    <row r="11" spans="1:38" x14ac:dyDescent="0.25">
      <c r="B11">
        <v>19639</v>
      </c>
      <c r="C11">
        <v>66445</v>
      </c>
      <c r="D11">
        <v>79566</v>
      </c>
      <c r="E11">
        <v>90003</v>
      </c>
      <c r="F11">
        <v>17374</v>
      </c>
      <c r="H11">
        <v>65364</v>
      </c>
      <c r="J11">
        <f t="shared" si="0"/>
        <v>54605.4</v>
      </c>
      <c r="K11">
        <f t="shared" si="1"/>
        <v>1.197024470107352</v>
      </c>
      <c r="L11">
        <f t="shared" si="2"/>
        <v>90003</v>
      </c>
      <c r="M11">
        <f t="shared" si="3"/>
        <v>17374</v>
      </c>
      <c r="N11">
        <f t="shared" si="4"/>
        <v>54605.4</v>
      </c>
      <c r="O11">
        <f t="shared" si="5"/>
        <v>72629</v>
      </c>
      <c r="Q11">
        <v>-54561</v>
      </c>
      <c r="R11">
        <v>-22</v>
      </c>
      <c r="T11">
        <v>-14274.599999999999</v>
      </c>
      <c r="U11">
        <v>1471.4000000000015</v>
      </c>
      <c r="W11">
        <v>17288.2</v>
      </c>
      <c r="X11">
        <v>1473.8000000000002</v>
      </c>
      <c r="AF11">
        <v>54605.4</v>
      </c>
      <c r="AG11">
        <v>1.197024470107352</v>
      </c>
      <c r="AK11">
        <v>54605.4</v>
      </c>
      <c r="AL11">
        <v>1.197024470107352</v>
      </c>
    </row>
    <row r="12" spans="1:38" x14ac:dyDescent="0.25">
      <c r="B12">
        <v>32315</v>
      </c>
      <c r="C12">
        <v>35871</v>
      </c>
      <c r="D12">
        <v>66373</v>
      </c>
      <c r="E12">
        <v>34195</v>
      </c>
      <c r="F12">
        <v>78174</v>
      </c>
      <c r="H12">
        <v>53014</v>
      </c>
      <c r="J12">
        <f t="shared" si="0"/>
        <v>49385.599999999999</v>
      </c>
      <c r="K12">
        <f t="shared" si="1"/>
        <v>1.0734708093047367</v>
      </c>
      <c r="L12">
        <f t="shared" si="2"/>
        <v>78174</v>
      </c>
      <c r="M12">
        <f t="shared" si="3"/>
        <v>32315</v>
      </c>
      <c r="N12">
        <f t="shared" si="4"/>
        <v>49385.599999999999</v>
      </c>
      <c r="O12">
        <f t="shared" si="5"/>
        <v>45859</v>
      </c>
      <c r="Q12">
        <v>-19556</v>
      </c>
      <c r="R12">
        <v>655</v>
      </c>
      <c r="T12">
        <v>-1708.5999999999985</v>
      </c>
      <c r="U12">
        <v>1454.4000000000015</v>
      </c>
      <c r="W12">
        <v>13995.4</v>
      </c>
      <c r="X12">
        <v>3502.3999999999996</v>
      </c>
      <c r="Z12">
        <v>49385.599999999999</v>
      </c>
      <c r="AA12">
        <v>1.0734708093047367</v>
      </c>
      <c r="AI12">
        <v>49385.599999999999</v>
      </c>
      <c r="AJ12">
        <v>1.0734708093047367</v>
      </c>
    </row>
    <row r="13" spans="1:38" x14ac:dyDescent="0.25">
      <c r="B13">
        <v>107438</v>
      </c>
      <c r="C13">
        <v>81133</v>
      </c>
      <c r="D13">
        <v>60466</v>
      </c>
      <c r="E13">
        <v>58185</v>
      </c>
      <c r="F13">
        <v>77007</v>
      </c>
      <c r="H13">
        <v>114470</v>
      </c>
      <c r="J13">
        <f t="shared" si="0"/>
        <v>76845.8</v>
      </c>
      <c r="K13">
        <f t="shared" si="1"/>
        <v>1.4896064586483582</v>
      </c>
      <c r="L13">
        <f t="shared" si="2"/>
        <v>107438</v>
      </c>
      <c r="M13">
        <f t="shared" si="3"/>
        <v>58185</v>
      </c>
      <c r="N13">
        <f t="shared" si="4"/>
        <v>76845.8</v>
      </c>
      <c r="O13">
        <f t="shared" si="5"/>
        <v>49253</v>
      </c>
      <c r="Q13">
        <v>2663</v>
      </c>
      <c r="R13">
        <v>2058</v>
      </c>
      <c r="T13">
        <v>-619.59999999999127</v>
      </c>
      <c r="U13">
        <v>-1226.5999999999913</v>
      </c>
      <c r="W13">
        <v>19470.399999999998</v>
      </c>
      <c r="X13">
        <v>1234.2</v>
      </c>
      <c r="AF13">
        <v>76845.8</v>
      </c>
      <c r="AG13">
        <v>1.4896064586483582</v>
      </c>
      <c r="AK13">
        <v>76845.8</v>
      </c>
      <c r="AL13">
        <v>1.4896064586483582</v>
      </c>
    </row>
    <row r="14" spans="1:38" x14ac:dyDescent="0.25">
      <c r="B14">
        <v>88092</v>
      </c>
      <c r="C14">
        <v>72437</v>
      </c>
      <c r="D14">
        <v>20784</v>
      </c>
      <c r="E14">
        <v>55799</v>
      </c>
      <c r="F14">
        <v>75967</v>
      </c>
      <c r="H14">
        <v>90992</v>
      </c>
      <c r="J14">
        <f t="shared" si="0"/>
        <v>62615.8</v>
      </c>
      <c r="K14">
        <f t="shared" si="1"/>
        <v>1.4531795489317392</v>
      </c>
      <c r="L14">
        <f t="shared" si="2"/>
        <v>88092</v>
      </c>
      <c r="M14">
        <f t="shared" si="3"/>
        <v>20784</v>
      </c>
      <c r="N14">
        <f t="shared" si="4"/>
        <v>62615.8</v>
      </c>
      <c r="O14">
        <f t="shared" si="5"/>
        <v>67308</v>
      </c>
      <c r="Q14">
        <v>-151</v>
      </c>
      <c r="R14">
        <v>-8128</v>
      </c>
      <c r="T14">
        <v>-16768.399999999994</v>
      </c>
      <c r="U14">
        <v>-2135.1999999999971</v>
      </c>
      <c r="W14">
        <v>18893.599999999999</v>
      </c>
      <c r="X14">
        <v>2207.1999999999998</v>
      </c>
      <c r="AB14">
        <v>62615.8</v>
      </c>
      <c r="AC14">
        <v>1.4531795489317392</v>
      </c>
      <c r="AK14">
        <v>62615.8</v>
      </c>
      <c r="AL14">
        <v>1.4531795489317392</v>
      </c>
    </row>
    <row r="15" spans="1:38" x14ac:dyDescent="0.25">
      <c r="B15">
        <v>11257</v>
      </c>
      <c r="C15">
        <v>39534</v>
      </c>
      <c r="D15">
        <v>37777</v>
      </c>
      <c r="E15">
        <v>47215</v>
      </c>
      <c r="F15">
        <v>93952</v>
      </c>
      <c r="H15">
        <v>71791</v>
      </c>
      <c r="J15">
        <f t="shared" si="0"/>
        <v>45947</v>
      </c>
      <c r="K15">
        <f t="shared" si="1"/>
        <v>1.5624741550046792</v>
      </c>
      <c r="L15">
        <f t="shared" si="2"/>
        <v>93952</v>
      </c>
      <c r="M15">
        <f t="shared" si="3"/>
        <v>11257</v>
      </c>
      <c r="N15">
        <f t="shared" si="4"/>
        <v>45947</v>
      </c>
      <c r="O15">
        <f t="shared" si="5"/>
        <v>82695</v>
      </c>
      <c r="Q15">
        <v>-5330</v>
      </c>
      <c r="R15">
        <v>-2244</v>
      </c>
      <c r="T15">
        <v>-7976.1999999999971</v>
      </c>
      <c r="U15">
        <v>215</v>
      </c>
      <c r="W15">
        <v>13654.2</v>
      </c>
      <c r="X15">
        <v>3677.8</v>
      </c>
      <c r="Z15">
        <v>45947</v>
      </c>
      <c r="AA15">
        <v>1.5624741550046792</v>
      </c>
      <c r="AK15">
        <v>45947</v>
      </c>
      <c r="AL15">
        <v>1.5624741550046792</v>
      </c>
    </row>
    <row r="16" spans="1:38" x14ac:dyDescent="0.25">
      <c r="B16">
        <v>59151</v>
      </c>
      <c r="C16">
        <v>40685</v>
      </c>
      <c r="D16">
        <v>102870</v>
      </c>
      <c r="E16">
        <v>12292</v>
      </c>
      <c r="F16">
        <v>85094</v>
      </c>
      <c r="H16">
        <v>75411</v>
      </c>
      <c r="J16">
        <f t="shared" si="0"/>
        <v>60018.400000000001</v>
      </c>
      <c r="K16">
        <f t="shared" si="1"/>
        <v>1.2564646841635232</v>
      </c>
      <c r="L16">
        <f t="shared" si="2"/>
        <v>102870</v>
      </c>
      <c r="M16">
        <f t="shared" si="3"/>
        <v>12292</v>
      </c>
      <c r="N16">
        <f t="shared" si="4"/>
        <v>60018.400000000001</v>
      </c>
      <c r="O16">
        <f t="shared" si="5"/>
        <v>90578</v>
      </c>
      <c r="Q16">
        <v>5547</v>
      </c>
      <c r="R16">
        <v>-905</v>
      </c>
      <c r="T16">
        <v>14902</v>
      </c>
      <c r="U16">
        <v>-1153.7999999999956</v>
      </c>
      <c r="W16">
        <v>26926.800000000003</v>
      </c>
      <c r="X16">
        <v>4947.7999999999993</v>
      </c>
      <c r="AD16">
        <v>60018.400000000001</v>
      </c>
      <c r="AE16">
        <v>1.2564646841635232</v>
      </c>
      <c r="AK16">
        <v>60018.400000000001</v>
      </c>
      <c r="AL16">
        <v>1.2564646841635232</v>
      </c>
    </row>
    <row r="17" spans="2:38" x14ac:dyDescent="0.25">
      <c r="B17">
        <v>79469</v>
      </c>
      <c r="C17">
        <v>101120</v>
      </c>
      <c r="D17">
        <v>109042</v>
      </c>
      <c r="E17">
        <v>37576</v>
      </c>
      <c r="F17">
        <v>26263</v>
      </c>
      <c r="H17">
        <v>111135</v>
      </c>
      <c r="J17">
        <f t="shared" si="0"/>
        <v>70694</v>
      </c>
      <c r="K17">
        <f t="shared" si="1"/>
        <v>1.5720570345432427</v>
      </c>
      <c r="L17">
        <f t="shared" si="2"/>
        <v>109042</v>
      </c>
      <c r="M17">
        <f t="shared" si="3"/>
        <v>26263</v>
      </c>
      <c r="N17">
        <f t="shared" si="4"/>
        <v>70694</v>
      </c>
      <c r="O17">
        <f t="shared" si="5"/>
        <v>82779</v>
      </c>
      <c r="Q17">
        <v>-9036</v>
      </c>
      <c r="R17">
        <v>-14</v>
      </c>
      <c r="T17">
        <v>-2146.6000000000058</v>
      </c>
      <c r="U17">
        <v>891.19999999999709</v>
      </c>
      <c r="W17">
        <v>19721</v>
      </c>
      <c r="X17">
        <v>2925.6000000000004</v>
      </c>
      <c r="AF17">
        <v>70694</v>
      </c>
      <c r="AG17">
        <v>1.5720570345432427</v>
      </c>
      <c r="AK17">
        <v>70694</v>
      </c>
      <c r="AL17">
        <v>1.5720570345432427</v>
      </c>
    </row>
    <row r="18" spans="2:38" x14ac:dyDescent="0.25">
      <c r="B18">
        <v>108691</v>
      </c>
      <c r="C18">
        <v>68227</v>
      </c>
      <c r="D18">
        <v>7940</v>
      </c>
      <c r="E18">
        <v>56200</v>
      </c>
      <c r="F18">
        <v>33151</v>
      </c>
      <c r="H18">
        <v>91951</v>
      </c>
      <c r="J18">
        <f t="shared" si="0"/>
        <v>54841.8</v>
      </c>
      <c r="K18">
        <f t="shared" si="1"/>
        <v>1.6766590447432432</v>
      </c>
      <c r="L18">
        <f t="shared" si="2"/>
        <v>108691</v>
      </c>
      <c r="M18">
        <f t="shared" si="3"/>
        <v>7940</v>
      </c>
      <c r="N18">
        <f t="shared" si="4"/>
        <v>54841.8</v>
      </c>
      <c r="O18">
        <f t="shared" si="5"/>
        <v>100751</v>
      </c>
      <c r="Q18">
        <v>47302</v>
      </c>
      <c r="R18">
        <v>2</v>
      </c>
      <c r="T18">
        <v>13095.600000000006</v>
      </c>
      <c r="U18">
        <v>-2267.3999999999942</v>
      </c>
      <c r="W18">
        <v>13095.599999999999</v>
      </c>
      <c r="X18">
        <v>2557.8000000000002</v>
      </c>
      <c r="Z18">
        <v>54841.8</v>
      </c>
      <c r="AA18">
        <v>1.6766590447432432</v>
      </c>
      <c r="AK18">
        <v>54841.8</v>
      </c>
      <c r="AL18">
        <v>1.6766590447432432</v>
      </c>
    </row>
    <row r="19" spans="2:38" x14ac:dyDescent="0.25">
      <c r="B19">
        <v>88938</v>
      </c>
      <c r="C19">
        <v>35193</v>
      </c>
      <c r="D19">
        <v>56233</v>
      </c>
      <c r="E19">
        <v>122157</v>
      </c>
      <c r="F19">
        <v>84156</v>
      </c>
      <c r="H19">
        <v>121559</v>
      </c>
      <c r="J19">
        <f t="shared" si="0"/>
        <v>77335.399999999994</v>
      </c>
      <c r="K19">
        <f t="shared" si="1"/>
        <v>1.5718416145775416</v>
      </c>
      <c r="L19">
        <f t="shared" si="2"/>
        <v>122157</v>
      </c>
      <c r="M19">
        <f t="shared" si="3"/>
        <v>35193</v>
      </c>
      <c r="N19">
        <f t="shared" si="4"/>
        <v>77335.399999999994</v>
      </c>
      <c r="O19">
        <f t="shared" si="5"/>
        <v>86964</v>
      </c>
      <c r="Q19">
        <v>15656</v>
      </c>
      <c r="R19">
        <v>-7060</v>
      </c>
      <c r="T19">
        <v>32833.999999999993</v>
      </c>
      <c r="U19">
        <v>1947.5999999999913</v>
      </c>
      <c r="W19">
        <v>33906.800000000003</v>
      </c>
      <c r="X19">
        <v>3450.8</v>
      </c>
      <c r="AD19">
        <v>77335.399999999994</v>
      </c>
      <c r="AE19">
        <v>1.5718416145775416</v>
      </c>
      <c r="AK19">
        <v>77335.399999999994</v>
      </c>
      <c r="AL19">
        <v>1.5718416145775416</v>
      </c>
    </row>
    <row r="20" spans="2:38" x14ac:dyDescent="0.25">
      <c r="B20">
        <v>79485</v>
      </c>
      <c r="C20">
        <v>75258</v>
      </c>
      <c r="D20">
        <v>12701</v>
      </c>
      <c r="E20">
        <v>32032</v>
      </c>
      <c r="F20">
        <v>32424</v>
      </c>
      <c r="H20">
        <v>109782</v>
      </c>
      <c r="J20">
        <f t="shared" si="0"/>
        <v>46380</v>
      </c>
      <c r="K20">
        <f t="shared" si="1"/>
        <v>2.3670116429495471</v>
      </c>
      <c r="L20">
        <f t="shared" si="2"/>
        <v>79485</v>
      </c>
      <c r="M20">
        <f t="shared" si="3"/>
        <v>12701</v>
      </c>
      <c r="N20">
        <f t="shared" si="4"/>
        <v>46380</v>
      </c>
      <c r="O20">
        <f t="shared" si="5"/>
        <v>66784</v>
      </c>
      <c r="Q20">
        <v>-5961</v>
      </c>
      <c r="R20">
        <v>9</v>
      </c>
      <c r="T20">
        <v>-17973.599999999999</v>
      </c>
      <c r="U20">
        <v>-1029.8000000000029</v>
      </c>
      <c r="W20">
        <v>23169.599999999999</v>
      </c>
      <c r="X20">
        <v>1118.5999999999999</v>
      </c>
      <c r="AD20">
        <v>46380</v>
      </c>
      <c r="AE20">
        <v>2.3670116429495471</v>
      </c>
      <c r="AK20">
        <v>46380</v>
      </c>
      <c r="AL20">
        <v>2.3670116429495471</v>
      </c>
    </row>
    <row r="21" spans="2:38" x14ac:dyDescent="0.25">
      <c r="B21">
        <v>68283</v>
      </c>
      <c r="C21">
        <v>27823</v>
      </c>
      <c r="D21">
        <v>102573</v>
      </c>
      <c r="E21">
        <v>88246</v>
      </c>
      <c r="F21">
        <v>16763</v>
      </c>
      <c r="H21">
        <v>116060</v>
      </c>
      <c r="J21">
        <f t="shared" si="0"/>
        <v>60737.599999999999</v>
      </c>
      <c r="K21">
        <f t="shared" si="1"/>
        <v>1.9108427069887517</v>
      </c>
      <c r="L21">
        <f t="shared" si="2"/>
        <v>102573</v>
      </c>
      <c r="M21">
        <f t="shared" si="3"/>
        <v>16763</v>
      </c>
      <c r="N21">
        <f t="shared" si="4"/>
        <v>60737.599999999999</v>
      </c>
      <c r="O21">
        <f t="shared" si="5"/>
        <v>85810</v>
      </c>
      <c r="Q21">
        <v>3392</v>
      </c>
      <c r="R21">
        <v>-9806</v>
      </c>
      <c r="T21">
        <v>-13087.000000000007</v>
      </c>
      <c r="U21">
        <v>-1617.4000000000015</v>
      </c>
      <c r="W21">
        <v>19162.600000000002</v>
      </c>
      <c r="X21">
        <v>3270.6</v>
      </c>
      <c r="AF21">
        <v>60737.599999999999</v>
      </c>
      <c r="AG21">
        <v>1.9108427069887517</v>
      </c>
      <c r="AK21">
        <v>60737.599999999999</v>
      </c>
      <c r="AL21">
        <v>1.9108427069887517</v>
      </c>
    </row>
    <row r="22" spans="2:38" x14ac:dyDescent="0.25">
      <c r="B22">
        <v>25079</v>
      </c>
      <c r="C22">
        <v>15644</v>
      </c>
      <c r="D22">
        <v>102785</v>
      </c>
      <c r="E22">
        <v>64611</v>
      </c>
      <c r="F22">
        <v>17665</v>
      </c>
      <c r="H22">
        <v>108486</v>
      </c>
      <c r="J22">
        <f t="shared" si="0"/>
        <v>45156.800000000003</v>
      </c>
      <c r="K22">
        <f t="shared" si="1"/>
        <v>2.4024288700705099</v>
      </c>
      <c r="L22">
        <f t="shared" si="2"/>
        <v>102785</v>
      </c>
      <c r="M22">
        <f t="shared" si="3"/>
        <v>15644</v>
      </c>
      <c r="N22">
        <f t="shared" si="4"/>
        <v>45156.800000000003</v>
      </c>
      <c r="O22">
        <f t="shared" si="5"/>
        <v>87141</v>
      </c>
      <c r="Q22">
        <v>17712</v>
      </c>
      <c r="R22">
        <v>10627</v>
      </c>
      <c r="T22">
        <v>-9873.3999999999942</v>
      </c>
      <c r="U22">
        <v>-62</v>
      </c>
      <c r="W22">
        <v>22057.8</v>
      </c>
      <c r="X22">
        <v>4847.5999999999995</v>
      </c>
      <c r="AD22">
        <v>45156.800000000003</v>
      </c>
      <c r="AE22">
        <v>2.4024288700705099</v>
      </c>
      <c r="AK22">
        <v>45156.800000000003</v>
      </c>
      <c r="AL22">
        <v>2.4024288700705099</v>
      </c>
    </row>
    <row r="23" spans="2:38" x14ac:dyDescent="0.25">
      <c r="B23">
        <v>85408</v>
      </c>
      <c r="C23">
        <v>30443</v>
      </c>
      <c r="D23">
        <v>17503</v>
      </c>
      <c r="E23">
        <v>67183</v>
      </c>
      <c r="F23">
        <v>108951</v>
      </c>
      <c r="H23">
        <v>113487</v>
      </c>
      <c r="J23">
        <f t="shared" si="0"/>
        <v>61897.599999999999</v>
      </c>
      <c r="K23">
        <f t="shared" si="1"/>
        <v>1.8334636561029831</v>
      </c>
      <c r="L23">
        <f t="shared" si="2"/>
        <v>108951</v>
      </c>
      <c r="M23">
        <f t="shared" si="3"/>
        <v>17503</v>
      </c>
      <c r="N23">
        <f t="shared" si="4"/>
        <v>61897.599999999999</v>
      </c>
      <c r="O23">
        <f t="shared" si="5"/>
        <v>91448</v>
      </c>
      <c r="Q23">
        <v>-6684</v>
      </c>
      <c r="R23">
        <v>-6441</v>
      </c>
      <c r="T23">
        <v>-11435.000000000007</v>
      </c>
      <c r="U23">
        <v>1705</v>
      </c>
      <c r="W23">
        <v>17216.2</v>
      </c>
      <c r="X23">
        <v>2337.4</v>
      </c>
      <c r="AF23">
        <v>61897.599999999999</v>
      </c>
      <c r="AG23">
        <v>1.8334636561029831</v>
      </c>
      <c r="AK23">
        <v>61897.599999999999</v>
      </c>
      <c r="AL23">
        <v>1.8334636561029831</v>
      </c>
    </row>
    <row r="24" spans="2:38" x14ac:dyDescent="0.25">
      <c r="B24">
        <v>54204</v>
      </c>
      <c r="C24">
        <v>43537</v>
      </c>
      <c r="D24">
        <v>42569</v>
      </c>
      <c r="E24">
        <v>41146</v>
      </c>
      <c r="F24">
        <v>44781</v>
      </c>
      <c r="H24">
        <v>63584</v>
      </c>
      <c r="J24">
        <f t="shared" si="0"/>
        <v>45247.4</v>
      </c>
      <c r="K24">
        <f t="shared" si="1"/>
        <v>1.4052520144803899</v>
      </c>
      <c r="L24">
        <f t="shared" si="2"/>
        <v>54204</v>
      </c>
      <c r="M24">
        <f t="shared" si="3"/>
        <v>41146</v>
      </c>
      <c r="N24">
        <f t="shared" si="4"/>
        <v>45247.4</v>
      </c>
      <c r="O24">
        <f t="shared" si="5"/>
        <v>13058</v>
      </c>
      <c r="Q24">
        <v>40460</v>
      </c>
      <c r="R24">
        <v>7270</v>
      </c>
      <c r="T24">
        <v>27658.400000000001</v>
      </c>
      <c r="U24">
        <v>1757.4000000000015</v>
      </c>
      <c r="W24">
        <v>37740</v>
      </c>
      <c r="X24">
        <v>1792.6000000000001</v>
      </c>
      <c r="Z24">
        <v>45247.4</v>
      </c>
      <c r="AA24">
        <v>1.4052520144803899</v>
      </c>
      <c r="AK24">
        <v>45247.4</v>
      </c>
      <c r="AL24">
        <v>1.4052520144803899</v>
      </c>
    </row>
    <row r="25" spans="2:38" x14ac:dyDescent="0.25">
      <c r="B25">
        <v>63992</v>
      </c>
      <c r="C25">
        <v>20857</v>
      </c>
      <c r="D25">
        <v>80020</v>
      </c>
      <c r="E25">
        <v>103998</v>
      </c>
      <c r="F25">
        <v>81893</v>
      </c>
      <c r="H25">
        <v>90551</v>
      </c>
      <c r="J25">
        <f t="shared" si="0"/>
        <v>70152</v>
      </c>
      <c r="K25">
        <f t="shared" si="1"/>
        <v>1.2907828714790741</v>
      </c>
      <c r="L25">
        <f t="shared" si="2"/>
        <v>103998</v>
      </c>
      <c r="M25">
        <f t="shared" si="3"/>
        <v>20857</v>
      </c>
      <c r="N25">
        <f t="shared" si="4"/>
        <v>70152</v>
      </c>
      <c r="O25">
        <f t="shared" si="5"/>
        <v>83141</v>
      </c>
      <c r="Q25">
        <v>7280</v>
      </c>
      <c r="R25">
        <v>8867</v>
      </c>
      <c r="T25">
        <v>-11913.600000000006</v>
      </c>
      <c r="U25">
        <v>137.80000000000291</v>
      </c>
      <c r="W25">
        <v>12676.8</v>
      </c>
      <c r="X25">
        <v>1235.4000000000001</v>
      </c>
      <c r="AB25">
        <v>70152</v>
      </c>
      <c r="AC25">
        <v>1.2907828714790741</v>
      </c>
      <c r="AK25">
        <v>70152</v>
      </c>
      <c r="AL25">
        <v>1.2907828714790741</v>
      </c>
    </row>
    <row r="26" spans="2:38" x14ac:dyDescent="0.25">
      <c r="B26">
        <v>41881</v>
      </c>
      <c r="C26">
        <v>31970</v>
      </c>
      <c r="D26">
        <v>48181</v>
      </c>
      <c r="E26">
        <v>10703</v>
      </c>
      <c r="F26">
        <v>55174</v>
      </c>
      <c r="H26">
        <v>52025</v>
      </c>
      <c r="J26">
        <f t="shared" si="0"/>
        <v>37581.800000000003</v>
      </c>
      <c r="K26">
        <f t="shared" si="1"/>
        <v>1.3843136837511774</v>
      </c>
      <c r="L26">
        <f t="shared" si="2"/>
        <v>55174</v>
      </c>
      <c r="M26">
        <f t="shared" si="3"/>
        <v>10703</v>
      </c>
      <c r="N26">
        <f t="shared" si="4"/>
        <v>37581.800000000003</v>
      </c>
      <c r="O26">
        <f t="shared" si="5"/>
        <v>44471</v>
      </c>
      <c r="Q26">
        <v>-43669</v>
      </c>
      <c r="R26">
        <v>1651</v>
      </c>
      <c r="T26">
        <v>-3008.1999999999971</v>
      </c>
      <c r="U26">
        <v>-1234</v>
      </c>
      <c r="W26">
        <v>26943.4</v>
      </c>
      <c r="X26">
        <v>2786</v>
      </c>
      <c r="AD26">
        <v>37581.800000000003</v>
      </c>
      <c r="AE26">
        <v>1.3843136837511774</v>
      </c>
      <c r="AK26">
        <v>37581.800000000003</v>
      </c>
      <c r="AL26">
        <v>1.3843136837511774</v>
      </c>
    </row>
    <row r="27" spans="2:38" x14ac:dyDescent="0.25">
      <c r="B27">
        <v>60915</v>
      </c>
      <c r="C27">
        <v>46886</v>
      </c>
      <c r="D27">
        <v>50958</v>
      </c>
      <c r="E27">
        <v>54171</v>
      </c>
      <c r="F27">
        <v>61571</v>
      </c>
      <c r="H27">
        <v>65531</v>
      </c>
      <c r="J27">
        <f t="shared" si="0"/>
        <v>54900.2</v>
      </c>
      <c r="K27">
        <f t="shared" si="1"/>
        <v>1.1936386388392028</v>
      </c>
      <c r="L27">
        <f t="shared" si="2"/>
        <v>61571</v>
      </c>
      <c r="M27">
        <f t="shared" si="3"/>
        <v>46886</v>
      </c>
      <c r="N27">
        <f t="shared" si="4"/>
        <v>54900.2</v>
      </c>
      <c r="O27">
        <f t="shared" si="5"/>
        <v>14685</v>
      </c>
      <c r="Q27">
        <v>-397</v>
      </c>
      <c r="R27">
        <v>-2911</v>
      </c>
      <c r="T27">
        <v>24912.799999999996</v>
      </c>
      <c r="U27">
        <v>910.19999999999709</v>
      </c>
      <c r="W27">
        <v>25444.800000000003</v>
      </c>
      <c r="X27">
        <v>5461.0000000000009</v>
      </c>
      <c r="AD27">
        <v>54900.2</v>
      </c>
      <c r="AE27">
        <v>1.1936386388392028</v>
      </c>
      <c r="AI27">
        <v>54900.2</v>
      </c>
      <c r="AJ27">
        <v>1.1936386388392028</v>
      </c>
    </row>
    <row r="28" spans="2:38" x14ac:dyDescent="0.25">
      <c r="B28">
        <v>84269</v>
      </c>
      <c r="C28">
        <v>93407</v>
      </c>
      <c r="D28">
        <v>76730</v>
      </c>
      <c r="E28">
        <v>60221</v>
      </c>
      <c r="F28">
        <v>104164</v>
      </c>
      <c r="H28">
        <v>115395</v>
      </c>
      <c r="J28">
        <f t="shared" si="0"/>
        <v>83758.2</v>
      </c>
      <c r="K28">
        <f t="shared" si="1"/>
        <v>1.3777158534925535</v>
      </c>
      <c r="L28">
        <f t="shared" si="2"/>
        <v>104164</v>
      </c>
      <c r="M28">
        <f t="shared" si="3"/>
        <v>60221</v>
      </c>
      <c r="N28">
        <f t="shared" si="4"/>
        <v>83758.2</v>
      </c>
      <c r="O28">
        <f t="shared" si="5"/>
        <v>43943</v>
      </c>
      <c r="Q28">
        <v>2235</v>
      </c>
      <c r="R28">
        <v>-570</v>
      </c>
      <c r="T28">
        <v>-21775.800000000003</v>
      </c>
      <c r="U28">
        <v>221</v>
      </c>
      <c r="W28">
        <v>21775.8</v>
      </c>
      <c r="X28">
        <v>4819.8</v>
      </c>
      <c r="AB28">
        <v>83758.2</v>
      </c>
      <c r="AC28">
        <v>1.3777158534925535</v>
      </c>
      <c r="AK28">
        <v>83758.2</v>
      </c>
      <c r="AL28">
        <v>1.3777158534925535</v>
      </c>
    </row>
    <row r="29" spans="2:38" x14ac:dyDescent="0.25">
      <c r="B29">
        <v>99180</v>
      </c>
      <c r="C29">
        <v>85754</v>
      </c>
      <c r="D29">
        <v>54055</v>
      </c>
      <c r="E29">
        <v>14686</v>
      </c>
      <c r="F29">
        <v>98302</v>
      </c>
      <c r="H29">
        <v>102382</v>
      </c>
      <c r="J29">
        <f t="shared" si="0"/>
        <v>70395.399999999994</v>
      </c>
      <c r="K29">
        <f t="shared" si="1"/>
        <v>1.4543848035525049</v>
      </c>
      <c r="L29">
        <f t="shared" si="2"/>
        <v>99180</v>
      </c>
      <c r="M29">
        <f t="shared" si="3"/>
        <v>14686</v>
      </c>
      <c r="N29">
        <f t="shared" si="4"/>
        <v>70395.399999999994</v>
      </c>
      <c r="O29">
        <f t="shared" si="5"/>
        <v>84494</v>
      </c>
      <c r="Q29">
        <v>1522</v>
      </c>
      <c r="R29">
        <v>266</v>
      </c>
      <c r="T29">
        <v>-6774.8000000000029</v>
      </c>
      <c r="U29">
        <v>-260</v>
      </c>
      <c r="W29">
        <v>17926.399999999998</v>
      </c>
      <c r="X29">
        <v>2767.6</v>
      </c>
      <c r="AB29">
        <v>70395.399999999994</v>
      </c>
      <c r="AC29">
        <v>1.4543848035525049</v>
      </c>
      <c r="AI29">
        <v>70395.399999999994</v>
      </c>
      <c r="AJ29">
        <v>1.4543848035525049</v>
      </c>
    </row>
    <row r="30" spans="2:38" x14ac:dyDescent="0.25">
      <c r="B30">
        <v>42761</v>
      </c>
      <c r="C30">
        <v>21418</v>
      </c>
      <c r="D30">
        <v>22215</v>
      </c>
      <c r="E30">
        <v>25380</v>
      </c>
      <c r="F30">
        <v>78186</v>
      </c>
      <c r="H30">
        <v>98836</v>
      </c>
      <c r="J30">
        <f t="shared" si="0"/>
        <v>37992</v>
      </c>
      <c r="K30">
        <f t="shared" si="1"/>
        <v>2.6014950515898083</v>
      </c>
      <c r="L30">
        <f t="shared" si="2"/>
        <v>78186</v>
      </c>
      <c r="M30">
        <f t="shared" si="3"/>
        <v>21418</v>
      </c>
      <c r="N30">
        <f t="shared" si="4"/>
        <v>37992</v>
      </c>
      <c r="O30">
        <f t="shared" si="5"/>
        <v>56768</v>
      </c>
      <c r="Q30">
        <v>6955</v>
      </c>
      <c r="R30">
        <v>7162</v>
      </c>
      <c r="T30">
        <v>-7247.4000000000015</v>
      </c>
      <c r="U30">
        <v>-737.40000000000146</v>
      </c>
      <c r="W30">
        <v>10287</v>
      </c>
      <c r="X30">
        <v>1785.8000000000002</v>
      </c>
      <c r="AD30">
        <v>37992</v>
      </c>
      <c r="AE30">
        <v>2.6014950515898083</v>
      </c>
      <c r="AK30">
        <v>37992</v>
      </c>
      <c r="AL30">
        <v>2.6014950515898083</v>
      </c>
    </row>
    <row r="31" spans="2:38" x14ac:dyDescent="0.25">
      <c r="B31">
        <v>54692</v>
      </c>
      <c r="C31">
        <v>22982</v>
      </c>
      <c r="D31">
        <v>84143</v>
      </c>
      <c r="E31">
        <v>110475</v>
      </c>
      <c r="F31">
        <v>11266</v>
      </c>
      <c r="H31">
        <v>61925</v>
      </c>
      <c r="J31">
        <f t="shared" si="0"/>
        <v>56711.6</v>
      </c>
      <c r="K31">
        <f t="shared" si="1"/>
        <v>1.0919282827499137</v>
      </c>
      <c r="L31">
        <f t="shared" si="2"/>
        <v>110475</v>
      </c>
      <c r="M31">
        <f t="shared" si="3"/>
        <v>11266</v>
      </c>
      <c r="N31">
        <f t="shared" si="4"/>
        <v>56711.6</v>
      </c>
      <c r="O31">
        <f t="shared" si="5"/>
        <v>99209</v>
      </c>
      <c r="Q31">
        <v>-10153</v>
      </c>
      <c r="R31">
        <v>-1228</v>
      </c>
      <c r="T31">
        <v>-1196.8000000000029</v>
      </c>
      <c r="U31">
        <v>-1516.5999999999985</v>
      </c>
      <c r="W31">
        <v>21143.200000000004</v>
      </c>
      <c r="X31">
        <v>1516.6000000000001</v>
      </c>
      <c r="Z31">
        <v>56711.6</v>
      </c>
      <c r="AA31">
        <v>1.0919282827499137</v>
      </c>
      <c r="AI31">
        <v>56711.6</v>
      </c>
      <c r="AJ31">
        <v>1.0919282827499137</v>
      </c>
    </row>
    <row r="32" spans="2:38" x14ac:dyDescent="0.25">
      <c r="B32">
        <v>22665</v>
      </c>
      <c r="C32">
        <v>76850</v>
      </c>
      <c r="D32">
        <v>39720</v>
      </c>
      <c r="E32">
        <v>81288</v>
      </c>
      <c r="F32">
        <v>2611</v>
      </c>
      <c r="H32">
        <v>63321</v>
      </c>
      <c r="J32">
        <f t="shared" si="0"/>
        <v>44626.8</v>
      </c>
      <c r="K32">
        <f t="shared" si="1"/>
        <v>1.4189007502218396</v>
      </c>
      <c r="L32">
        <f t="shared" si="2"/>
        <v>81288</v>
      </c>
      <c r="M32">
        <f t="shared" si="3"/>
        <v>2611</v>
      </c>
      <c r="N32">
        <f t="shared" si="4"/>
        <v>44626.8</v>
      </c>
      <c r="O32">
        <f t="shared" si="5"/>
        <v>78677</v>
      </c>
      <c r="Q32">
        <v>-10725</v>
      </c>
      <c r="R32">
        <v>-13</v>
      </c>
      <c r="T32">
        <v>-16110.599999999999</v>
      </c>
      <c r="U32">
        <v>2526.6000000000058</v>
      </c>
      <c r="W32">
        <v>22569</v>
      </c>
      <c r="X32">
        <v>3861.7999999999997</v>
      </c>
      <c r="Z32">
        <v>44626.8</v>
      </c>
      <c r="AA32">
        <v>1.4189007502218396</v>
      </c>
      <c r="AK32">
        <v>44626.8</v>
      </c>
      <c r="AL32">
        <v>1.4189007502218396</v>
      </c>
    </row>
    <row r="33" spans="2:38" x14ac:dyDescent="0.25">
      <c r="B33">
        <v>23294</v>
      </c>
      <c r="C33">
        <v>49616</v>
      </c>
      <c r="D33">
        <v>94132</v>
      </c>
      <c r="E33">
        <v>85114</v>
      </c>
      <c r="F33">
        <v>41788</v>
      </c>
      <c r="H33">
        <v>66362</v>
      </c>
      <c r="J33">
        <f t="shared" si="0"/>
        <v>58788.800000000003</v>
      </c>
      <c r="K33">
        <f t="shared" si="1"/>
        <v>1.1288204555969843</v>
      </c>
      <c r="L33">
        <f t="shared" si="2"/>
        <v>94132</v>
      </c>
      <c r="M33">
        <f t="shared" si="3"/>
        <v>23294</v>
      </c>
      <c r="N33">
        <f t="shared" si="4"/>
        <v>58788.800000000003</v>
      </c>
      <c r="O33">
        <f t="shared" si="5"/>
        <v>70838</v>
      </c>
      <c r="Q33">
        <v>-28963</v>
      </c>
      <c r="R33">
        <v>-12</v>
      </c>
      <c r="T33">
        <v>-14519.199999999997</v>
      </c>
      <c r="U33">
        <v>-1929.7999999999956</v>
      </c>
      <c r="W33">
        <v>18916.800000000003</v>
      </c>
      <c r="X33">
        <v>2447.7999999999997</v>
      </c>
      <c r="AB33">
        <v>58788.800000000003</v>
      </c>
      <c r="AC33">
        <v>1.1288204555969843</v>
      </c>
      <c r="AK33">
        <v>58788.800000000003</v>
      </c>
      <c r="AL33">
        <v>1.1288204555969843</v>
      </c>
    </row>
    <row r="34" spans="2:38" x14ac:dyDescent="0.25">
      <c r="B34">
        <v>40698</v>
      </c>
      <c r="C34">
        <v>27161</v>
      </c>
      <c r="D34">
        <v>58269</v>
      </c>
      <c r="E34">
        <v>54928</v>
      </c>
      <c r="F34">
        <v>70316</v>
      </c>
      <c r="H34">
        <v>52708</v>
      </c>
      <c r="J34">
        <f t="shared" ref="J34:J65" si="6">AVERAGE(B34:F34)</f>
        <v>50274.400000000001</v>
      </c>
      <c r="K34">
        <f t="shared" ref="K34:K65" si="7">H34/J34</f>
        <v>1.0484063459732984</v>
      </c>
      <c r="L34">
        <f t="shared" ref="L34:L65" si="8">MAX(B34:F34)</f>
        <v>70316</v>
      </c>
      <c r="M34">
        <f t="shared" ref="M34:M65" si="9">MIN(B34:F34)</f>
        <v>27161</v>
      </c>
      <c r="N34">
        <f t="shared" ref="N34:N65" si="10">AVERAGE(B34:F34)</f>
        <v>50274.400000000001</v>
      </c>
      <c r="O34">
        <f t="shared" ref="O34:O65" si="11">L34-M34</f>
        <v>43155</v>
      </c>
      <c r="Q34">
        <v>-25028</v>
      </c>
      <c r="R34">
        <v>9</v>
      </c>
      <c r="T34">
        <v>-16908.200000000004</v>
      </c>
      <c r="U34">
        <v>-990.40000000000146</v>
      </c>
      <c r="W34">
        <v>16908.2</v>
      </c>
      <c r="X34">
        <v>2236</v>
      </c>
      <c r="Z34">
        <v>50274.400000000001</v>
      </c>
      <c r="AA34">
        <v>1.0484063459732984</v>
      </c>
      <c r="AI34">
        <v>50274.400000000001</v>
      </c>
      <c r="AJ34">
        <v>1.0484063459732984</v>
      </c>
    </row>
    <row r="35" spans="2:38" x14ac:dyDescent="0.25">
      <c r="B35">
        <v>53688</v>
      </c>
      <c r="C35">
        <v>85637</v>
      </c>
      <c r="D35">
        <v>31820</v>
      </c>
      <c r="E35">
        <v>83689</v>
      </c>
      <c r="F35">
        <v>33970</v>
      </c>
      <c r="H35">
        <v>124732</v>
      </c>
      <c r="J35">
        <f t="shared" si="6"/>
        <v>57760.800000000003</v>
      </c>
      <c r="K35">
        <f t="shared" si="7"/>
        <v>2.1594576252406474</v>
      </c>
      <c r="L35">
        <f t="shared" si="8"/>
        <v>85637</v>
      </c>
      <c r="M35">
        <f t="shared" si="9"/>
        <v>31820</v>
      </c>
      <c r="N35">
        <f t="shared" si="10"/>
        <v>57760.800000000003</v>
      </c>
      <c r="O35">
        <f t="shared" si="11"/>
        <v>53817</v>
      </c>
      <c r="Q35">
        <v>20551</v>
      </c>
      <c r="R35">
        <v>27</v>
      </c>
      <c r="T35">
        <v>10036.800000000003</v>
      </c>
      <c r="U35">
        <v>1796.2000000000044</v>
      </c>
      <c r="W35">
        <v>12915.6</v>
      </c>
      <c r="X35">
        <v>5651.4</v>
      </c>
      <c r="AD35">
        <v>57760.800000000003</v>
      </c>
      <c r="AE35">
        <v>2.1594576252406474</v>
      </c>
      <c r="AK35">
        <v>57760.800000000003</v>
      </c>
      <c r="AL35">
        <v>2.1594576252406474</v>
      </c>
    </row>
    <row r="36" spans="2:38" x14ac:dyDescent="0.25">
      <c r="B36">
        <v>107747</v>
      </c>
      <c r="C36">
        <v>110499</v>
      </c>
      <c r="D36">
        <v>64494</v>
      </c>
      <c r="E36">
        <v>37397</v>
      </c>
      <c r="F36">
        <v>66815</v>
      </c>
      <c r="H36">
        <v>85907</v>
      </c>
      <c r="J36">
        <f t="shared" si="6"/>
        <v>77390.399999999994</v>
      </c>
      <c r="K36">
        <f t="shared" si="7"/>
        <v>1.1100472410014679</v>
      </c>
      <c r="L36">
        <f t="shared" si="8"/>
        <v>110499</v>
      </c>
      <c r="M36">
        <f t="shared" si="9"/>
        <v>37397</v>
      </c>
      <c r="N36">
        <f t="shared" si="10"/>
        <v>77390.399999999994</v>
      </c>
      <c r="O36">
        <f t="shared" si="11"/>
        <v>73102</v>
      </c>
      <c r="Q36">
        <v>-10033</v>
      </c>
      <c r="R36">
        <v>-71</v>
      </c>
      <c r="T36">
        <v>-7356.6000000000058</v>
      </c>
      <c r="U36">
        <v>-410.60000000000582</v>
      </c>
      <c r="W36">
        <v>22035.800000000003</v>
      </c>
      <c r="X36">
        <v>681.8</v>
      </c>
      <c r="AB36">
        <v>77390.399999999994</v>
      </c>
      <c r="AC36">
        <v>1.1100472410014679</v>
      </c>
      <c r="AI36">
        <v>77390.399999999994</v>
      </c>
      <c r="AJ36">
        <v>1.1100472410014679</v>
      </c>
    </row>
    <row r="37" spans="2:38" x14ac:dyDescent="0.25">
      <c r="B37">
        <v>60022</v>
      </c>
      <c r="C37">
        <v>110508</v>
      </c>
      <c r="D37">
        <v>44378</v>
      </c>
      <c r="E37">
        <v>57819</v>
      </c>
      <c r="F37">
        <v>111149</v>
      </c>
      <c r="H37">
        <v>107689</v>
      </c>
      <c r="J37">
        <f t="shared" si="6"/>
        <v>76775.199999999997</v>
      </c>
      <c r="K37">
        <f t="shared" si="7"/>
        <v>1.4026534610134522</v>
      </c>
      <c r="L37">
        <f t="shared" si="8"/>
        <v>111149</v>
      </c>
      <c r="M37">
        <f t="shared" si="9"/>
        <v>44378</v>
      </c>
      <c r="N37">
        <f t="shared" si="10"/>
        <v>76775.199999999997</v>
      </c>
      <c r="O37">
        <f t="shared" si="11"/>
        <v>66771</v>
      </c>
      <c r="Q37">
        <v>-17525</v>
      </c>
      <c r="R37">
        <v>3108</v>
      </c>
      <c r="T37">
        <v>6886.5999999999913</v>
      </c>
      <c r="U37">
        <v>-3146.6000000000058</v>
      </c>
      <c r="W37">
        <v>17068.2</v>
      </c>
      <c r="X37">
        <v>3286.2</v>
      </c>
      <c r="AF37">
        <v>76775.199999999997</v>
      </c>
      <c r="AG37">
        <v>1.4026534610134522</v>
      </c>
      <c r="AK37">
        <v>76775.199999999997</v>
      </c>
      <c r="AL37">
        <v>1.4026534610134522</v>
      </c>
    </row>
    <row r="38" spans="2:38" x14ac:dyDescent="0.25">
      <c r="B38">
        <v>85770</v>
      </c>
      <c r="C38">
        <v>110503</v>
      </c>
      <c r="D38">
        <v>51283</v>
      </c>
      <c r="E38">
        <v>102293</v>
      </c>
      <c r="F38">
        <v>24340</v>
      </c>
      <c r="H38">
        <v>97052</v>
      </c>
      <c r="J38">
        <f t="shared" si="6"/>
        <v>74837.8</v>
      </c>
      <c r="K38">
        <f t="shared" si="7"/>
        <v>1.2968312804491846</v>
      </c>
      <c r="L38">
        <f t="shared" si="8"/>
        <v>110503</v>
      </c>
      <c r="M38">
        <f t="shared" si="9"/>
        <v>24340</v>
      </c>
      <c r="N38">
        <f t="shared" si="10"/>
        <v>74837.8</v>
      </c>
      <c r="O38">
        <f t="shared" si="11"/>
        <v>86163</v>
      </c>
      <c r="Q38">
        <v>11321</v>
      </c>
      <c r="R38">
        <v>-14</v>
      </c>
      <c r="T38">
        <v>1726.6000000000058</v>
      </c>
      <c r="U38">
        <v>-1469.5999999999913</v>
      </c>
      <c r="W38">
        <v>26639</v>
      </c>
      <c r="X38">
        <v>2904.8</v>
      </c>
      <c r="AB38">
        <v>74837.8</v>
      </c>
      <c r="AC38">
        <v>1.2968312804491846</v>
      </c>
      <c r="AI38">
        <v>74837.8</v>
      </c>
      <c r="AJ38">
        <v>1.2968312804491846</v>
      </c>
    </row>
    <row r="39" spans="2:38" x14ac:dyDescent="0.25">
      <c r="B39">
        <v>106258</v>
      </c>
      <c r="C39">
        <v>103578</v>
      </c>
      <c r="D39">
        <v>43151</v>
      </c>
      <c r="E39">
        <v>39753</v>
      </c>
      <c r="F39">
        <v>98894</v>
      </c>
      <c r="H39">
        <v>109788</v>
      </c>
      <c r="J39">
        <f t="shared" si="6"/>
        <v>78326.8</v>
      </c>
      <c r="K39">
        <f t="shared" si="7"/>
        <v>1.4016658410658931</v>
      </c>
      <c r="L39">
        <f t="shared" si="8"/>
        <v>106258</v>
      </c>
      <c r="M39">
        <f t="shared" si="9"/>
        <v>39753</v>
      </c>
      <c r="N39">
        <f t="shared" si="10"/>
        <v>78326.8</v>
      </c>
      <c r="O39">
        <f t="shared" si="11"/>
        <v>66505</v>
      </c>
      <c r="Q39">
        <v>8805</v>
      </c>
      <c r="R39">
        <v>-5447</v>
      </c>
      <c r="T39">
        <v>-9372.1999999999971</v>
      </c>
      <c r="U39">
        <v>2793</v>
      </c>
      <c r="W39">
        <v>17189.400000000001</v>
      </c>
      <c r="X39">
        <v>6063</v>
      </c>
      <c r="AB39">
        <v>78326.8</v>
      </c>
      <c r="AC39">
        <v>1.4016658410658931</v>
      </c>
      <c r="AK39">
        <v>78326.8</v>
      </c>
      <c r="AL39">
        <v>1.4016658410658931</v>
      </c>
    </row>
    <row r="40" spans="2:38" x14ac:dyDescent="0.25">
      <c r="B40">
        <v>53442</v>
      </c>
      <c r="C40">
        <v>25291</v>
      </c>
      <c r="D40">
        <v>39013</v>
      </c>
      <c r="E40">
        <v>65196</v>
      </c>
      <c r="F40">
        <v>28213</v>
      </c>
      <c r="H40">
        <v>51941</v>
      </c>
      <c r="J40">
        <f t="shared" si="6"/>
        <v>42231</v>
      </c>
      <c r="K40">
        <f t="shared" si="7"/>
        <v>1.2299258838294145</v>
      </c>
      <c r="L40">
        <f t="shared" si="8"/>
        <v>65196</v>
      </c>
      <c r="M40">
        <f t="shared" si="9"/>
        <v>25291</v>
      </c>
      <c r="N40">
        <f t="shared" si="10"/>
        <v>42231</v>
      </c>
      <c r="O40">
        <f t="shared" si="11"/>
        <v>39905</v>
      </c>
      <c r="Q40">
        <v>-45106</v>
      </c>
      <c r="R40">
        <v>-2915</v>
      </c>
      <c r="T40">
        <v>337.19999999999709</v>
      </c>
      <c r="U40">
        <v>1624.5999999999985</v>
      </c>
      <c r="W40">
        <v>17988.8</v>
      </c>
      <c r="X40">
        <v>1625</v>
      </c>
      <c r="AD40">
        <v>42231</v>
      </c>
      <c r="AE40">
        <v>1.2299258838294145</v>
      </c>
      <c r="AI40">
        <v>42231</v>
      </c>
      <c r="AJ40">
        <v>1.2299258838294145</v>
      </c>
    </row>
    <row r="41" spans="2:38" x14ac:dyDescent="0.25">
      <c r="B41">
        <v>105780</v>
      </c>
      <c r="C41">
        <v>17152</v>
      </c>
      <c r="D41">
        <v>87481</v>
      </c>
      <c r="E41">
        <v>49795</v>
      </c>
      <c r="F41">
        <v>61058</v>
      </c>
      <c r="H41">
        <v>129302</v>
      </c>
      <c r="J41">
        <f t="shared" si="6"/>
        <v>64253.2</v>
      </c>
      <c r="K41">
        <f t="shared" si="7"/>
        <v>2.0123822626732988</v>
      </c>
      <c r="L41">
        <f t="shared" si="8"/>
        <v>105780</v>
      </c>
      <c r="M41">
        <f t="shared" si="9"/>
        <v>17152</v>
      </c>
      <c r="N41">
        <f t="shared" si="10"/>
        <v>64253.2</v>
      </c>
      <c r="O41">
        <f t="shared" si="11"/>
        <v>88628</v>
      </c>
      <c r="Q41">
        <v>1382</v>
      </c>
      <c r="R41">
        <v>-2627</v>
      </c>
      <c r="T41">
        <v>-3544.4000000000087</v>
      </c>
      <c r="U41">
        <v>-780.20000000000437</v>
      </c>
      <c r="W41">
        <v>20589.599999999999</v>
      </c>
      <c r="X41">
        <v>4535</v>
      </c>
      <c r="AF41">
        <v>64253.2</v>
      </c>
      <c r="AG41">
        <v>2.0123822626732988</v>
      </c>
      <c r="AK41">
        <v>64253.2</v>
      </c>
      <c r="AL41">
        <v>2.0123822626732988</v>
      </c>
    </row>
    <row r="42" spans="2:38" x14ac:dyDescent="0.25">
      <c r="B42">
        <v>41259</v>
      </c>
      <c r="C42">
        <v>10472</v>
      </c>
      <c r="D42">
        <v>88754</v>
      </c>
      <c r="E42">
        <v>87423</v>
      </c>
      <c r="F42">
        <v>79156</v>
      </c>
      <c r="H42">
        <v>74391</v>
      </c>
      <c r="J42">
        <f t="shared" si="6"/>
        <v>61412.800000000003</v>
      </c>
      <c r="K42">
        <f t="shared" si="7"/>
        <v>1.2113272803063855</v>
      </c>
      <c r="L42">
        <f t="shared" si="8"/>
        <v>88754</v>
      </c>
      <c r="M42">
        <f t="shared" si="9"/>
        <v>10472</v>
      </c>
      <c r="N42">
        <f t="shared" si="10"/>
        <v>61412.800000000003</v>
      </c>
      <c r="O42">
        <f t="shared" si="11"/>
        <v>78282</v>
      </c>
      <c r="Q42">
        <v>-25608</v>
      </c>
      <c r="R42">
        <v>-2601</v>
      </c>
      <c r="T42">
        <v>-11969</v>
      </c>
      <c r="U42">
        <v>1185</v>
      </c>
      <c r="W42">
        <v>18983.8</v>
      </c>
      <c r="X42">
        <v>2769</v>
      </c>
      <c r="AB42">
        <v>61412.800000000003</v>
      </c>
      <c r="AC42">
        <v>1.2113272803063855</v>
      </c>
      <c r="AK42">
        <v>61412.800000000003</v>
      </c>
      <c r="AL42">
        <v>1.2113272803063855</v>
      </c>
    </row>
    <row r="43" spans="2:38" x14ac:dyDescent="0.25">
      <c r="B43">
        <v>58695</v>
      </c>
      <c r="C43">
        <v>20775</v>
      </c>
      <c r="D43">
        <v>49777</v>
      </c>
      <c r="E43">
        <v>35432</v>
      </c>
      <c r="F43">
        <v>26962</v>
      </c>
      <c r="H43">
        <v>68877</v>
      </c>
      <c r="J43">
        <f t="shared" si="6"/>
        <v>38328.199999999997</v>
      </c>
      <c r="K43">
        <f t="shared" si="7"/>
        <v>1.7970319503655274</v>
      </c>
      <c r="L43">
        <f t="shared" si="8"/>
        <v>58695</v>
      </c>
      <c r="M43">
        <f t="shared" si="9"/>
        <v>20775</v>
      </c>
      <c r="N43">
        <f t="shared" si="10"/>
        <v>38328.199999999997</v>
      </c>
      <c r="O43">
        <f t="shared" si="11"/>
        <v>37920</v>
      </c>
      <c r="Q43">
        <v>-5784</v>
      </c>
      <c r="R43">
        <v>672</v>
      </c>
      <c r="T43">
        <v>-12593.800000000003</v>
      </c>
      <c r="U43">
        <v>-499.20000000000437</v>
      </c>
      <c r="W43">
        <v>28052.199999999997</v>
      </c>
      <c r="X43">
        <v>5138</v>
      </c>
      <c r="AD43">
        <v>38328.199999999997</v>
      </c>
      <c r="AE43">
        <v>1.7970319503655274</v>
      </c>
      <c r="AK43">
        <v>38328.199999999997</v>
      </c>
      <c r="AL43">
        <v>1.7970319503655274</v>
      </c>
    </row>
    <row r="44" spans="2:38" x14ac:dyDescent="0.25">
      <c r="B44">
        <v>20377</v>
      </c>
      <c r="C44">
        <v>80354</v>
      </c>
      <c r="D44">
        <v>79558</v>
      </c>
      <c r="E44">
        <v>56908</v>
      </c>
      <c r="F44">
        <v>17065</v>
      </c>
      <c r="H44">
        <v>89786</v>
      </c>
      <c r="J44">
        <f t="shared" si="6"/>
        <v>50852.4</v>
      </c>
      <c r="K44">
        <f t="shared" si="7"/>
        <v>1.7656197150970259</v>
      </c>
      <c r="L44">
        <f t="shared" si="8"/>
        <v>80354</v>
      </c>
      <c r="M44">
        <f t="shared" si="9"/>
        <v>17065</v>
      </c>
      <c r="N44">
        <f t="shared" si="10"/>
        <v>50852.4</v>
      </c>
      <c r="O44">
        <f t="shared" si="11"/>
        <v>63289</v>
      </c>
      <c r="Q44">
        <v>39602</v>
      </c>
      <c r="R44">
        <v>15</v>
      </c>
      <c r="T44">
        <v>6400.2000000000044</v>
      </c>
      <c r="U44">
        <v>-1108</v>
      </c>
      <c r="W44">
        <v>19861</v>
      </c>
      <c r="X44">
        <v>2163.1999999999998</v>
      </c>
      <c r="Z44">
        <v>50852.4</v>
      </c>
      <c r="AA44">
        <v>1.7656197150970259</v>
      </c>
      <c r="AK44">
        <v>50852.4</v>
      </c>
      <c r="AL44">
        <v>1.7656197150970259</v>
      </c>
    </row>
    <row r="45" spans="2:38" x14ac:dyDescent="0.25">
      <c r="B45">
        <v>74952</v>
      </c>
      <c r="C45">
        <v>17111</v>
      </c>
      <c r="D45">
        <v>113587</v>
      </c>
      <c r="E45">
        <v>24086</v>
      </c>
      <c r="F45">
        <v>90606</v>
      </c>
      <c r="H45">
        <v>67857</v>
      </c>
      <c r="J45">
        <f t="shared" si="6"/>
        <v>64068.4</v>
      </c>
      <c r="K45">
        <f t="shared" si="7"/>
        <v>1.059133675883899</v>
      </c>
      <c r="L45">
        <f t="shared" si="8"/>
        <v>113587</v>
      </c>
      <c r="M45">
        <f t="shared" si="9"/>
        <v>17111</v>
      </c>
      <c r="N45">
        <f t="shared" si="10"/>
        <v>64068.4</v>
      </c>
      <c r="O45">
        <f t="shared" si="11"/>
        <v>96476</v>
      </c>
      <c r="Q45">
        <v>-3975</v>
      </c>
      <c r="R45">
        <v>4</v>
      </c>
      <c r="T45">
        <v>-5943.2000000000044</v>
      </c>
      <c r="U45">
        <v>-889</v>
      </c>
      <c r="W45">
        <v>24975.600000000002</v>
      </c>
      <c r="X45">
        <v>2009.8000000000002</v>
      </c>
      <c r="AB45">
        <v>64068.4</v>
      </c>
      <c r="AC45">
        <v>1.059133675883899</v>
      </c>
      <c r="AI45">
        <v>64068.4</v>
      </c>
      <c r="AJ45">
        <v>1.059133675883899</v>
      </c>
    </row>
    <row r="46" spans="2:38" x14ac:dyDescent="0.25">
      <c r="B46">
        <v>66574</v>
      </c>
      <c r="C46">
        <v>84057</v>
      </c>
      <c r="D46">
        <v>78398</v>
      </c>
      <c r="E46">
        <v>54402</v>
      </c>
      <c r="F46">
        <v>102520</v>
      </c>
      <c r="H46">
        <v>110569</v>
      </c>
      <c r="J46">
        <f t="shared" si="6"/>
        <v>77190.2</v>
      </c>
      <c r="K46">
        <f t="shared" si="7"/>
        <v>1.4324227686934352</v>
      </c>
      <c r="L46">
        <f t="shared" si="8"/>
        <v>102520</v>
      </c>
      <c r="M46">
        <f t="shared" si="9"/>
        <v>54402</v>
      </c>
      <c r="N46">
        <f t="shared" si="10"/>
        <v>77190.2</v>
      </c>
      <c r="O46">
        <f t="shared" si="11"/>
        <v>48118</v>
      </c>
      <c r="Q46">
        <v>20164</v>
      </c>
      <c r="R46">
        <v>-9590</v>
      </c>
      <c r="T46">
        <v>16280.599999999999</v>
      </c>
      <c r="U46">
        <v>792.59999999999127</v>
      </c>
      <c r="W46">
        <v>16600.599999999999</v>
      </c>
      <c r="X46">
        <v>2959.4</v>
      </c>
      <c r="AD46">
        <v>77190.2</v>
      </c>
      <c r="AE46">
        <v>1.4324227686934352</v>
      </c>
      <c r="AK46">
        <v>77190.2</v>
      </c>
      <c r="AL46">
        <v>1.4324227686934352</v>
      </c>
    </row>
    <row r="47" spans="2:38" x14ac:dyDescent="0.25">
      <c r="B47">
        <v>59920</v>
      </c>
      <c r="C47">
        <v>106726</v>
      </c>
      <c r="D47">
        <v>109901</v>
      </c>
      <c r="E47">
        <v>8351</v>
      </c>
      <c r="F47">
        <v>32428</v>
      </c>
      <c r="H47">
        <v>133716</v>
      </c>
      <c r="J47">
        <f t="shared" si="6"/>
        <v>63465.2</v>
      </c>
      <c r="K47">
        <f t="shared" si="7"/>
        <v>2.1069184371907754</v>
      </c>
      <c r="L47">
        <f t="shared" si="8"/>
        <v>109901</v>
      </c>
      <c r="M47">
        <f t="shared" si="9"/>
        <v>8351</v>
      </c>
      <c r="N47">
        <f t="shared" si="10"/>
        <v>63465.2</v>
      </c>
      <c r="O47">
        <f t="shared" si="11"/>
        <v>101550</v>
      </c>
      <c r="Q47">
        <v>47001</v>
      </c>
      <c r="R47">
        <v>10242</v>
      </c>
      <c r="T47">
        <v>-11048.199999999997</v>
      </c>
      <c r="U47">
        <v>-221.20000000000437</v>
      </c>
      <c r="W47">
        <v>21168.199999999997</v>
      </c>
      <c r="X47">
        <v>1810.4</v>
      </c>
      <c r="AB47">
        <v>63465.2</v>
      </c>
      <c r="AC47">
        <v>2.1069184371907754</v>
      </c>
      <c r="AK47">
        <v>63465.2</v>
      </c>
      <c r="AL47">
        <v>2.1069184371907754</v>
      </c>
    </row>
    <row r="48" spans="2:38" x14ac:dyDescent="0.25">
      <c r="B48">
        <v>25015</v>
      </c>
      <c r="C48">
        <v>64118</v>
      </c>
      <c r="D48">
        <v>26595</v>
      </c>
      <c r="E48">
        <v>101944</v>
      </c>
      <c r="F48">
        <v>6650</v>
      </c>
      <c r="H48">
        <v>67132</v>
      </c>
      <c r="J48">
        <f t="shared" si="6"/>
        <v>44864.4</v>
      </c>
      <c r="K48">
        <f t="shared" si="7"/>
        <v>1.4963311668048609</v>
      </c>
      <c r="L48">
        <f t="shared" si="8"/>
        <v>101944</v>
      </c>
      <c r="M48">
        <f t="shared" si="9"/>
        <v>6650</v>
      </c>
      <c r="N48">
        <f t="shared" si="10"/>
        <v>44864.4</v>
      </c>
      <c r="O48">
        <f t="shared" si="11"/>
        <v>95294</v>
      </c>
      <c r="Q48">
        <v>15349</v>
      </c>
      <c r="R48">
        <v>49</v>
      </c>
      <c r="T48">
        <v>-4803</v>
      </c>
      <c r="U48">
        <v>-6550</v>
      </c>
      <c r="W48">
        <v>14910.6</v>
      </c>
      <c r="X48">
        <v>6550</v>
      </c>
      <c r="Z48">
        <v>44864.4</v>
      </c>
      <c r="AA48">
        <v>1.4963311668048609</v>
      </c>
      <c r="AK48">
        <v>44864.4</v>
      </c>
      <c r="AL48">
        <v>1.4963311668048609</v>
      </c>
    </row>
    <row r="49" spans="2:38" x14ac:dyDescent="0.25">
      <c r="B49">
        <v>108368</v>
      </c>
      <c r="C49">
        <v>106834</v>
      </c>
      <c r="D49">
        <v>25480</v>
      </c>
      <c r="E49">
        <v>29952</v>
      </c>
      <c r="F49">
        <v>40709</v>
      </c>
      <c r="H49">
        <v>97073</v>
      </c>
      <c r="J49">
        <f t="shared" si="6"/>
        <v>62268.6</v>
      </c>
      <c r="K49">
        <f t="shared" si="7"/>
        <v>1.5589398187850698</v>
      </c>
      <c r="L49">
        <f t="shared" si="8"/>
        <v>108368</v>
      </c>
      <c r="M49">
        <f t="shared" si="9"/>
        <v>25480</v>
      </c>
      <c r="N49">
        <f t="shared" si="10"/>
        <v>62268.6</v>
      </c>
      <c r="O49">
        <f t="shared" si="11"/>
        <v>82888</v>
      </c>
      <c r="Q49">
        <v>-23344</v>
      </c>
      <c r="R49">
        <v>-828</v>
      </c>
      <c r="T49">
        <v>-8751.5999999999985</v>
      </c>
      <c r="U49">
        <v>-678.80000000000291</v>
      </c>
      <c r="W49">
        <v>8751.6</v>
      </c>
      <c r="X49">
        <v>683.99999999999977</v>
      </c>
      <c r="AF49">
        <v>62268.6</v>
      </c>
      <c r="AG49">
        <v>1.5589398187850698</v>
      </c>
      <c r="AK49">
        <v>62268.6</v>
      </c>
      <c r="AL49">
        <v>1.5589398187850698</v>
      </c>
    </row>
    <row r="50" spans="2:38" x14ac:dyDescent="0.25">
      <c r="B50">
        <v>111483</v>
      </c>
      <c r="C50">
        <v>8499</v>
      </c>
      <c r="D50">
        <v>13196</v>
      </c>
      <c r="E50">
        <v>87818</v>
      </c>
      <c r="F50">
        <v>29578</v>
      </c>
      <c r="H50">
        <v>79506</v>
      </c>
      <c r="J50">
        <f t="shared" si="6"/>
        <v>50114.8</v>
      </c>
      <c r="K50">
        <f t="shared" si="7"/>
        <v>1.5864774477798973</v>
      </c>
      <c r="L50">
        <f t="shared" si="8"/>
        <v>111483</v>
      </c>
      <c r="M50">
        <f t="shared" si="9"/>
        <v>8499</v>
      </c>
      <c r="N50">
        <f t="shared" si="10"/>
        <v>50114.8</v>
      </c>
      <c r="O50">
        <f t="shared" si="11"/>
        <v>102984</v>
      </c>
      <c r="Q50">
        <v>7674</v>
      </c>
      <c r="R50">
        <v>-3447</v>
      </c>
      <c r="T50">
        <v>-4177.3999999999942</v>
      </c>
      <c r="U50">
        <v>1366.4000000000015</v>
      </c>
      <c r="W50">
        <v>15662.6</v>
      </c>
      <c r="X50">
        <v>1366.3999999999999</v>
      </c>
      <c r="Z50">
        <v>50114.8</v>
      </c>
      <c r="AA50">
        <v>1.5864774477798973</v>
      </c>
      <c r="AI50">
        <v>50114.8</v>
      </c>
      <c r="AJ50">
        <v>1.5864774477798973</v>
      </c>
    </row>
    <row r="51" spans="2:38" x14ac:dyDescent="0.25">
      <c r="B51">
        <v>25815</v>
      </c>
      <c r="C51">
        <v>33818</v>
      </c>
      <c r="D51">
        <v>93663</v>
      </c>
      <c r="E51">
        <v>7342</v>
      </c>
      <c r="F51">
        <v>32924</v>
      </c>
      <c r="H51">
        <v>42030</v>
      </c>
      <c r="J51">
        <f t="shared" si="6"/>
        <v>38712.400000000001</v>
      </c>
      <c r="K51">
        <f t="shared" si="7"/>
        <v>1.08569863919571</v>
      </c>
      <c r="L51">
        <f t="shared" si="8"/>
        <v>93663</v>
      </c>
      <c r="M51">
        <f t="shared" si="9"/>
        <v>7342</v>
      </c>
      <c r="N51">
        <f t="shared" si="10"/>
        <v>38712.400000000001</v>
      </c>
      <c r="O51">
        <f t="shared" si="11"/>
        <v>86321</v>
      </c>
      <c r="Q51">
        <v>-8769</v>
      </c>
      <c r="R51">
        <v>1759</v>
      </c>
      <c r="T51">
        <v>2648.8000000000029</v>
      </c>
      <c r="U51">
        <v>-865.59999999999854</v>
      </c>
      <c r="W51">
        <v>15334.4</v>
      </c>
      <c r="X51">
        <v>2724.8</v>
      </c>
      <c r="Z51">
        <v>38712.400000000001</v>
      </c>
      <c r="AA51">
        <v>1.08569863919571</v>
      </c>
      <c r="AK51">
        <v>38712.400000000001</v>
      </c>
      <c r="AL51">
        <v>1.08569863919571</v>
      </c>
    </row>
    <row r="52" spans="2:38" x14ac:dyDescent="0.25">
      <c r="B52">
        <v>72527</v>
      </c>
      <c r="C52">
        <v>27166</v>
      </c>
      <c r="D52">
        <v>77770</v>
      </c>
      <c r="E52">
        <v>48871</v>
      </c>
      <c r="F52">
        <v>94148</v>
      </c>
      <c r="H52">
        <v>79276</v>
      </c>
      <c r="J52">
        <f t="shared" si="6"/>
        <v>64096.4</v>
      </c>
      <c r="K52">
        <f t="shared" si="7"/>
        <v>1.2368245330470977</v>
      </c>
      <c r="L52">
        <f t="shared" si="8"/>
        <v>94148</v>
      </c>
      <c r="M52">
        <f t="shared" si="9"/>
        <v>27166</v>
      </c>
      <c r="N52">
        <f t="shared" si="10"/>
        <v>64096.4</v>
      </c>
      <c r="O52">
        <f t="shared" si="11"/>
        <v>66982</v>
      </c>
      <c r="Q52">
        <v>-19493</v>
      </c>
      <c r="R52">
        <v>-3428</v>
      </c>
      <c r="T52">
        <v>-16862.200000000004</v>
      </c>
      <c r="U52">
        <v>-1216.4000000000015</v>
      </c>
      <c r="W52">
        <v>20791.400000000001</v>
      </c>
      <c r="X52">
        <v>1456.8000000000002</v>
      </c>
      <c r="AB52">
        <v>64096.4</v>
      </c>
      <c r="AC52">
        <v>1.2368245330470977</v>
      </c>
      <c r="AK52">
        <v>64096.4</v>
      </c>
      <c r="AL52">
        <v>1.2368245330470977</v>
      </c>
    </row>
    <row r="53" spans="2:38" x14ac:dyDescent="0.25">
      <c r="B53">
        <v>35859</v>
      </c>
      <c r="C53">
        <v>37309</v>
      </c>
      <c r="D53">
        <v>24041</v>
      </c>
      <c r="E53">
        <v>31661</v>
      </c>
      <c r="F53">
        <v>45527</v>
      </c>
      <c r="H53">
        <v>36511</v>
      </c>
      <c r="J53">
        <f t="shared" si="6"/>
        <v>34879.4</v>
      </c>
      <c r="K53">
        <f t="shared" si="7"/>
        <v>1.0467783276088465</v>
      </c>
      <c r="L53">
        <f t="shared" si="8"/>
        <v>45527</v>
      </c>
      <c r="M53">
        <f t="shared" si="9"/>
        <v>24041</v>
      </c>
      <c r="N53">
        <f t="shared" si="10"/>
        <v>34879.4</v>
      </c>
      <c r="O53">
        <f t="shared" si="11"/>
        <v>21486</v>
      </c>
      <c r="Q53">
        <v>-1619</v>
      </c>
      <c r="R53">
        <v>-9140</v>
      </c>
      <c r="T53">
        <v>537.80000000000291</v>
      </c>
      <c r="U53">
        <v>-1486.7999999999956</v>
      </c>
      <c r="W53">
        <v>29212.2</v>
      </c>
      <c r="X53">
        <v>1486.8</v>
      </c>
      <c r="Z53">
        <v>34879.4</v>
      </c>
      <c r="AA53">
        <v>1.0467783276088465</v>
      </c>
      <c r="AI53">
        <v>34879.4</v>
      </c>
      <c r="AJ53">
        <v>1.0467783276088465</v>
      </c>
    </row>
    <row r="54" spans="2:38" x14ac:dyDescent="0.25">
      <c r="B54">
        <v>44577</v>
      </c>
      <c r="C54">
        <v>69316</v>
      </c>
      <c r="D54">
        <v>12900</v>
      </c>
      <c r="E54">
        <v>46682</v>
      </c>
      <c r="F54">
        <v>104782</v>
      </c>
      <c r="H54">
        <v>120075</v>
      </c>
      <c r="J54">
        <f t="shared" si="6"/>
        <v>55651.4</v>
      </c>
      <c r="K54">
        <f t="shared" si="7"/>
        <v>2.1576276607596574</v>
      </c>
      <c r="L54">
        <f t="shared" si="8"/>
        <v>104782</v>
      </c>
      <c r="M54">
        <f t="shared" si="9"/>
        <v>12900</v>
      </c>
      <c r="N54">
        <f t="shared" si="10"/>
        <v>55651.4</v>
      </c>
      <c r="O54">
        <f t="shared" si="11"/>
        <v>91882</v>
      </c>
      <c r="Q54">
        <v>-5877</v>
      </c>
      <c r="R54">
        <v>-331</v>
      </c>
      <c r="T54">
        <v>-21149.799999999996</v>
      </c>
      <c r="U54">
        <v>-174.79999999999563</v>
      </c>
      <c r="W54">
        <v>23341.399999999998</v>
      </c>
      <c r="X54">
        <v>312</v>
      </c>
      <c r="AF54">
        <v>55651.4</v>
      </c>
      <c r="AG54">
        <v>2.1576276607596574</v>
      </c>
      <c r="AK54">
        <v>55651.4</v>
      </c>
      <c r="AL54">
        <v>2.1576276607596574</v>
      </c>
    </row>
    <row r="55" spans="2:38" x14ac:dyDescent="0.25">
      <c r="B55">
        <v>122319</v>
      </c>
      <c r="C55">
        <v>102512</v>
      </c>
      <c r="D55">
        <v>74443</v>
      </c>
      <c r="E55">
        <v>101097</v>
      </c>
      <c r="F55">
        <v>89045</v>
      </c>
      <c r="H55">
        <v>105248</v>
      </c>
      <c r="J55">
        <f t="shared" si="6"/>
        <v>97883.199999999997</v>
      </c>
      <c r="K55">
        <f t="shared" si="7"/>
        <v>1.0752406950324469</v>
      </c>
      <c r="L55">
        <f t="shared" si="8"/>
        <v>122319</v>
      </c>
      <c r="M55">
        <f t="shared" si="9"/>
        <v>74443</v>
      </c>
      <c r="N55">
        <f t="shared" si="10"/>
        <v>97883.199999999997</v>
      </c>
      <c r="O55">
        <f t="shared" si="11"/>
        <v>47876</v>
      </c>
      <c r="Q55">
        <v>-23164</v>
      </c>
      <c r="R55">
        <v>-8773</v>
      </c>
      <c r="T55">
        <v>9520</v>
      </c>
      <c r="U55">
        <v>-2914.4000000000087</v>
      </c>
      <c r="W55">
        <v>13311.2</v>
      </c>
      <c r="X55">
        <v>4533.6000000000004</v>
      </c>
      <c r="AF55">
        <v>97883.199999999997</v>
      </c>
      <c r="AG55">
        <v>1.0752406950324469</v>
      </c>
      <c r="AI55">
        <v>97883.199999999997</v>
      </c>
      <c r="AJ55">
        <v>1.0752406950324469</v>
      </c>
    </row>
    <row r="56" spans="2:38" x14ac:dyDescent="0.25">
      <c r="B56">
        <v>85155</v>
      </c>
      <c r="C56">
        <v>52157</v>
      </c>
      <c r="D56">
        <v>110200</v>
      </c>
      <c r="E56">
        <v>52264</v>
      </c>
      <c r="F56">
        <v>32387</v>
      </c>
      <c r="H56">
        <v>95059</v>
      </c>
      <c r="J56">
        <f t="shared" si="6"/>
        <v>66432.600000000006</v>
      </c>
      <c r="K56">
        <f t="shared" si="7"/>
        <v>1.4309089212224118</v>
      </c>
      <c r="L56">
        <f t="shared" si="8"/>
        <v>110200</v>
      </c>
      <c r="M56">
        <f t="shared" si="9"/>
        <v>32387</v>
      </c>
      <c r="N56">
        <f t="shared" si="10"/>
        <v>66432.600000000006</v>
      </c>
      <c r="O56">
        <f t="shared" si="11"/>
        <v>77813</v>
      </c>
      <c r="Q56">
        <v>-3341</v>
      </c>
      <c r="R56">
        <v>-4048</v>
      </c>
      <c r="T56">
        <v>10393.800000000003</v>
      </c>
      <c r="U56">
        <v>-1675.3999999999942</v>
      </c>
      <c r="W56">
        <v>23465.4</v>
      </c>
      <c r="X56">
        <v>2145</v>
      </c>
      <c r="AD56">
        <v>66432.600000000006</v>
      </c>
      <c r="AE56">
        <v>1.4309089212224118</v>
      </c>
      <c r="AK56">
        <v>66432.600000000006</v>
      </c>
      <c r="AL56">
        <v>1.4309089212224118</v>
      </c>
    </row>
    <row r="57" spans="2:38" x14ac:dyDescent="0.25">
      <c r="B57">
        <v>23517</v>
      </c>
      <c r="C57">
        <v>38243</v>
      </c>
      <c r="D57">
        <v>13846</v>
      </c>
      <c r="E57">
        <v>97051</v>
      </c>
      <c r="F57">
        <v>21520</v>
      </c>
      <c r="H57">
        <v>78698</v>
      </c>
      <c r="J57">
        <f t="shared" si="6"/>
        <v>38835.4</v>
      </c>
      <c r="K57">
        <f t="shared" si="7"/>
        <v>2.0264500945014086</v>
      </c>
      <c r="L57">
        <f t="shared" si="8"/>
        <v>97051</v>
      </c>
      <c r="M57">
        <f t="shared" si="9"/>
        <v>13846</v>
      </c>
      <c r="N57">
        <f t="shared" si="10"/>
        <v>38835.4</v>
      </c>
      <c r="O57">
        <f t="shared" si="11"/>
        <v>83205</v>
      </c>
      <c r="Q57">
        <v>-22777</v>
      </c>
      <c r="R57">
        <v>-1220</v>
      </c>
      <c r="T57">
        <v>-6576.1999999999971</v>
      </c>
      <c r="U57">
        <v>-1325.7999999999956</v>
      </c>
      <c r="W57">
        <v>11423.800000000001</v>
      </c>
      <c r="X57">
        <v>2998.2</v>
      </c>
      <c r="AD57">
        <v>38835.4</v>
      </c>
      <c r="AE57">
        <v>2.0264500945014086</v>
      </c>
      <c r="AK57">
        <v>38835.4</v>
      </c>
      <c r="AL57">
        <v>2.0264500945014086</v>
      </c>
    </row>
    <row r="58" spans="2:38" x14ac:dyDescent="0.25">
      <c r="B58">
        <v>94691</v>
      </c>
      <c r="C58">
        <v>38685</v>
      </c>
      <c r="D58">
        <v>14199</v>
      </c>
      <c r="E58">
        <v>34494</v>
      </c>
      <c r="F58">
        <v>27677</v>
      </c>
      <c r="H58">
        <v>53782</v>
      </c>
      <c r="J58">
        <f t="shared" si="6"/>
        <v>41949.2</v>
      </c>
      <c r="K58">
        <f t="shared" si="7"/>
        <v>1.2820745091682322</v>
      </c>
      <c r="L58">
        <f t="shared" si="8"/>
        <v>94691</v>
      </c>
      <c r="M58">
        <f t="shared" si="9"/>
        <v>14199</v>
      </c>
      <c r="N58">
        <f t="shared" si="10"/>
        <v>41949.2</v>
      </c>
      <c r="O58">
        <f t="shared" si="11"/>
        <v>80492</v>
      </c>
      <c r="Q58">
        <v>-4766</v>
      </c>
      <c r="R58">
        <v>5381</v>
      </c>
      <c r="T58">
        <v>-14778.400000000001</v>
      </c>
      <c r="U58">
        <v>349.59999999999854</v>
      </c>
      <c r="W58">
        <v>19231.599999999999</v>
      </c>
      <c r="X58">
        <v>1490.8</v>
      </c>
      <c r="Z58">
        <v>41949.2</v>
      </c>
      <c r="AA58">
        <v>1.2820745091682322</v>
      </c>
      <c r="AI58">
        <v>41949.2</v>
      </c>
      <c r="AJ58">
        <v>1.2820745091682322</v>
      </c>
    </row>
    <row r="59" spans="2:38" x14ac:dyDescent="0.25">
      <c r="B59">
        <v>20313</v>
      </c>
      <c r="C59">
        <v>75815</v>
      </c>
      <c r="D59">
        <v>9961</v>
      </c>
      <c r="E59">
        <v>73440</v>
      </c>
      <c r="F59">
        <v>26296</v>
      </c>
      <c r="H59">
        <v>92461</v>
      </c>
      <c r="J59">
        <f t="shared" si="6"/>
        <v>41165</v>
      </c>
      <c r="K59">
        <f t="shared" si="7"/>
        <v>2.2461071298433133</v>
      </c>
      <c r="L59">
        <f t="shared" si="8"/>
        <v>75815</v>
      </c>
      <c r="M59">
        <f t="shared" si="9"/>
        <v>9961</v>
      </c>
      <c r="N59">
        <f t="shared" si="10"/>
        <v>41165</v>
      </c>
      <c r="O59">
        <f t="shared" si="11"/>
        <v>65854</v>
      </c>
      <c r="Q59">
        <v>7222</v>
      </c>
      <c r="R59">
        <v>15</v>
      </c>
      <c r="T59">
        <v>-25993</v>
      </c>
      <c r="U59">
        <v>1027.8000000000029</v>
      </c>
      <c r="W59">
        <v>27915.4</v>
      </c>
      <c r="X59">
        <v>1027.8</v>
      </c>
      <c r="Z59">
        <v>41165</v>
      </c>
      <c r="AA59">
        <v>2.2461071298433133</v>
      </c>
      <c r="AK59">
        <v>41165</v>
      </c>
      <c r="AL59">
        <v>2.2461071298433133</v>
      </c>
    </row>
    <row r="60" spans="2:38" x14ac:dyDescent="0.25">
      <c r="B60">
        <v>26067</v>
      </c>
      <c r="C60">
        <v>21326</v>
      </c>
      <c r="D60">
        <v>64644</v>
      </c>
      <c r="E60">
        <v>39514</v>
      </c>
      <c r="F60">
        <v>110047</v>
      </c>
      <c r="H60">
        <v>64854</v>
      </c>
      <c r="J60">
        <f t="shared" si="6"/>
        <v>52319.6</v>
      </c>
      <c r="K60">
        <f t="shared" si="7"/>
        <v>1.2395736970466136</v>
      </c>
      <c r="L60">
        <f t="shared" si="8"/>
        <v>110047</v>
      </c>
      <c r="M60">
        <f t="shared" si="9"/>
        <v>21326</v>
      </c>
      <c r="N60">
        <f t="shared" si="10"/>
        <v>52319.6</v>
      </c>
      <c r="O60">
        <f t="shared" si="11"/>
        <v>88721</v>
      </c>
      <c r="Q60">
        <v>3846</v>
      </c>
      <c r="R60">
        <v>-5234</v>
      </c>
      <c r="T60">
        <v>2652.1999999999971</v>
      </c>
      <c r="U60">
        <v>2159.4000000000015</v>
      </c>
      <c r="W60">
        <v>8464.2000000000007</v>
      </c>
      <c r="X60">
        <v>2444.2000000000003</v>
      </c>
      <c r="Z60">
        <v>52319.6</v>
      </c>
      <c r="AA60">
        <v>1.2395736970466136</v>
      </c>
      <c r="AK60">
        <v>52319.6</v>
      </c>
      <c r="AL60">
        <v>1.2395736970466136</v>
      </c>
    </row>
    <row r="61" spans="2:38" x14ac:dyDescent="0.25">
      <c r="B61">
        <v>74593</v>
      </c>
      <c r="C61">
        <v>19720</v>
      </c>
      <c r="D61">
        <v>71861</v>
      </c>
      <c r="E61">
        <v>51118</v>
      </c>
      <c r="F61">
        <v>77472</v>
      </c>
      <c r="H61">
        <v>70970</v>
      </c>
      <c r="J61">
        <f t="shared" si="6"/>
        <v>58952.800000000003</v>
      </c>
      <c r="K61">
        <f t="shared" si="7"/>
        <v>1.2038444314773853</v>
      </c>
      <c r="L61">
        <f t="shared" si="8"/>
        <v>77472</v>
      </c>
      <c r="M61">
        <f t="shared" si="9"/>
        <v>19720</v>
      </c>
      <c r="N61">
        <f t="shared" si="10"/>
        <v>58952.800000000003</v>
      </c>
      <c r="O61">
        <f t="shared" si="11"/>
        <v>57752</v>
      </c>
      <c r="Q61">
        <v>-6397</v>
      </c>
      <c r="R61">
        <v>10117</v>
      </c>
      <c r="T61">
        <v>-8967.8000000000029</v>
      </c>
      <c r="U61">
        <v>2461.2000000000044</v>
      </c>
      <c r="W61">
        <v>22600.6</v>
      </c>
      <c r="X61">
        <v>2461.1999999999998</v>
      </c>
      <c r="AB61">
        <v>58952.800000000003</v>
      </c>
      <c r="AC61">
        <v>1.2038444314773853</v>
      </c>
      <c r="AI61">
        <v>58952.800000000003</v>
      </c>
      <c r="AJ61">
        <v>1.2038444314773853</v>
      </c>
    </row>
    <row r="62" spans="2:38" x14ac:dyDescent="0.25">
      <c r="B62">
        <v>44164</v>
      </c>
      <c r="C62">
        <v>94806</v>
      </c>
      <c r="D62">
        <v>49211</v>
      </c>
      <c r="E62">
        <v>61556</v>
      </c>
      <c r="F62">
        <v>62892</v>
      </c>
      <c r="H62">
        <v>123701</v>
      </c>
      <c r="J62">
        <f t="shared" si="6"/>
        <v>62525.8</v>
      </c>
      <c r="K62">
        <f t="shared" si="7"/>
        <v>1.9783993167620406</v>
      </c>
      <c r="L62">
        <f t="shared" si="8"/>
        <v>94806</v>
      </c>
      <c r="M62">
        <f t="shared" si="9"/>
        <v>44164</v>
      </c>
      <c r="N62">
        <f t="shared" si="10"/>
        <v>62525.8</v>
      </c>
      <c r="O62">
        <f t="shared" si="11"/>
        <v>50642</v>
      </c>
      <c r="Q62">
        <v>19397</v>
      </c>
      <c r="R62">
        <v>-7987</v>
      </c>
      <c r="T62">
        <v>-9675.1999999999971</v>
      </c>
      <c r="U62">
        <v>-2719.7999999999956</v>
      </c>
      <c r="W62">
        <v>28378.399999999998</v>
      </c>
      <c r="X62">
        <v>4193.4000000000005</v>
      </c>
      <c r="AF62">
        <v>62525.8</v>
      </c>
      <c r="AG62">
        <v>1.9783993167620406</v>
      </c>
      <c r="AK62">
        <v>62525.8</v>
      </c>
      <c r="AL62">
        <v>1.9783993167620406</v>
      </c>
    </row>
    <row r="63" spans="2:38" x14ac:dyDescent="0.25">
      <c r="B63">
        <v>21332</v>
      </c>
      <c r="C63">
        <v>55533</v>
      </c>
      <c r="D63">
        <v>23873</v>
      </c>
      <c r="E63">
        <v>53663</v>
      </c>
      <c r="F63">
        <v>89863</v>
      </c>
      <c r="H63">
        <v>118204</v>
      </c>
      <c r="J63">
        <f t="shared" si="6"/>
        <v>48852.800000000003</v>
      </c>
      <c r="K63">
        <f t="shared" si="7"/>
        <v>2.4195951920872498</v>
      </c>
      <c r="L63">
        <f t="shared" si="8"/>
        <v>89863</v>
      </c>
      <c r="M63">
        <f t="shared" si="9"/>
        <v>21332</v>
      </c>
      <c r="N63">
        <f t="shared" si="10"/>
        <v>48852.800000000003</v>
      </c>
      <c r="O63">
        <f t="shared" si="11"/>
        <v>68531</v>
      </c>
      <c r="Q63">
        <v>17467</v>
      </c>
      <c r="R63">
        <v>7315</v>
      </c>
      <c r="T63">
        <v>-4111</v>
      </c>
      <c r="U63">
        <v>-4358.5999999999985</v>
      </c>
      <c r="W63">
        <v>15371.8</v>
      </c>
      <c r="X63">
        <v>4358.6000000000004</v>
      </c>
      <c r="AD63">
        <v>48852.800000000003</v>
      </c>
      <c r="AE63">
        <v>2.4195951920872498</v>
      </c>
      <c r="AK63">
        <v>48852.800000000003</v>
      </c>
      <c r="AL63">
        <v>2.4195951920872498</v>
      </c>
    </row>
    <row r="64" spans="2:38" x14ac:dyDescent="0.25">
      <c r="B64">
        <v>52485</v>
      </c>
      <c r="C64">
        <v>108056</v>
      </c>
      <c r="D64">
        <v>42116</v>
      </c>
      <c r="E64">
        <v>46281</v>
      </c>
      <c r="F64">
        <v>95701</v>
      </c>
      <c r="H64">
        <v>114255</v>
      </c>
      <c r="J64">
        <f t="shared" si="6"/>
        <v>68927.8</v>
      </c>
      <c r="K64">
        <f t="shared" si="7"/>
        <v>1.657604043651473</v>
      </c>
      <c r="L64">
        <f t="shared" si="8"/>
        <v>108056</v>
      </c>
      <c r="M64">
        <f t="shared" si="9"/>
        <v>42116</v>
      </c>
      <c r="N64">
        <f t="shared" si="10"/>
        <v>68927.8</v>
      </c>
      <c r="O64">
        <f t="shared" si="11"/>
        <v>65940</v>
      </c>
      <c r="Q64">
        <v>19545</v>
      </c>
      <c r="R64">
        <v>23</v>
      </c>
      <c r="T64">
        <v>10921</v>
      </c>
      <c r="U64">
        <v>-3848</v>
      </c>
      <c r="W64">
        <v>18850.600000000002</v>
      </c>
      <c r="X64">
        <v>4150.3999999999996</v>
      </c>
      <c r="AD64">
        <v>68927.8</v>
      </c>
      <c r="AE64">
        <v>1.657604043651473</v>
      </c>
      <c r="AK64">
        <v>68927.8</v>
      </c>
      <c r="AL64">
        <v>1.657604043651473</v>
      </c>
    </row>
    <row r="65" spans="2:38" x14ac:dyDescent="0.25">
      <c r="B65">
        <v>24577</v>
      </c>
      <c r="C65">
        <v>41916</v>
      </c>
      <c r="D65">
        <v>23344</v>
      </c>
      <c r="E65">
        <v>60445</v>
      </c>
      <c r="F65">
        <v>32258</v>
      </c>
      <c r="H65">
        <v>74004</v>
      </c>
      <c r="J65">
        <f t="shared" si="6"/>
        <v>36508</v>
      </c>
      <c r="K65">
        <f t="shared" si="7"/>
        <v>2.0270625616303275</v>
      </c>
      <c r="L65">
        <f t="shared" si="8"/>
        <v>60445</v>
      </c>
      <c r="M65">
        <f t="shared" si="9"/>
        <v>23344</v>
      </c>
      <c r="N65">
        <f t="shared" si="10"/>
        <v>36508</v>
      </c>
      <c r="O65">
        <f t="shared" si="11"/>
        <v>37101</v>
      </c>
      <c r="Q65">
        <v>14964</v>
      </c>
      <c r="R65">
        <v>-537</v>
      </c>
      <c r="T65">
        <v>16040.8</v>
      </c>
      <c r="U65">
        <v>594.40000000000146</v>
      </c>
      <c r="W65">
        <v>16040.8</v>
      </c>
      <c r="X65">
        <v>1903.6000000000001</v>
      </c>
      <c r="AD65">
        <v>36508</v>
      </c>
      <c r="AE65">
        <v>2.0270625616303275</v>
      </c>
      <c r="AK65">
        <v>36508</v>
      </c>
      <c r="AL65">
        <v>2.0270625616303275</v>
      </c>
    </row>
    <row r="66" spans="2:38" x14ac:dyDescent="0.25">
      <c r="B66">
        <v>41545</v>
      </c>
      <c r="C66">
        <v>109505</v>
      </c>
      <c r="D66">
        <v>113965</v>
      </c>
      <c r="E66">
        <v>42202</v>
      </c>
      <c r="F66">
        <v>13247</v>
      </c>
      <c r="H66">
        <v>70778</v>
      </c>
      <c r="J66">
        <f t="shared" ref="J66:J101" si="12">AVERAGE(B66:F66)</f>
        <v>64092.800000000003</v>
      </c>
      <c r="K66">
        <f t="shared" ref="K66:K97" si="13">H66/J66</f>
        <v>1.1043050077387788</v>
      </c>
      <c r="L66">
        <f t="shared" ref="L66:L101" si="14">MAX(B66:F66)</f>
        <v>113965</v>
      </c>
      <c r="M66">
        <f t="shared" ref="M66:M101" si="15">MIN(B66:F66)</f>
        <v>13247</v>
      </c>
      <c r="N66">
        <f t="shared" ref="N66:N101" si="16">AVERAGE(B66:F66)</f>
        <v>64092.800000000003</v>
      </c>
      <c r="O66">
        <f t="shared" ref="O66:O101" si="17">L66-M66</f>
        <v>100718</v>
      </c>
      <c r="Q66">
        <v>-3268</v>
      </c>
      <c r="R66">
        <v>-905</v>
      </c>
      <c r="T66">
        <v>11252</v>
      </c>
      <c r="U66">
        <v>2771.4000000000015</v>
      </c>
      <c r="W66">
        <v>33948</v>
      </c>
      <c r="X66">
        <v>2773.8</v>
      </c>
      <c r="Z66">
        <v>64092.800000000003</v>
      </c>
      <c r="AA66">
        <v>1.1043050077387788</v>
      </c>
      <c r="AI66">
        <v>64092.800000000003</v>
      </c>
      <c r="AJ66">
        <v>1.1043050077387788</v>
      </c>
    </row>
    <row r="67" spans="2:38" x14ac:dyDescent="0.25">
      <c r="B67">
        <v>31035</v>
      </c>
      <c r="C67">
        <v>45085</v>
      </c>
      <c r="D67">
        <v>12136</v>
      </c>
      <c r="E67">
        <v>31912</v>
      </c>
      <c r="F67">
        <v>110211</v>
      </c>
      <c r="H67">
        <v>61020</v>
      </c>
      <c r="J67">
        <f t="shared" si="12"/>
        <v>46075.8</v>
      </c>
      <c r="K67">
        <f t="shared" si="13"/>
        <v>1.3243394580235177</v>
      </c>
      <c r="L67">
        <f t="shared" si="14"/>
        <v>110211</v>
      </c>
      <c r="M67">
        <f t="shared" si="15"/>
        <v>12136</v>
      </c>
      <c r="N67">
        <f t="shared" si="16"/>
        <v>46075.8</v>
      </c>
      <c r="O67">
        <f t="shared" si="17"/>
        <v>98075</v>
      </c>
      <c r="Q67">
        <v>-37380</v>
      </c>
      <c r="R67">
        <v>-9829</v>
      </c>
      <c r="T67">
        <v>-3075</v>
      </c>
      <c r="U67">
        <v>1358</v>
      </c>
      <c r="W67">
        <v>15466.6</v>
      </c>
      <c r="X67">
        <v>1750.8000000000002</v>
      </c>
      <c r="AD67">
        <v>46075.8</v>
      </c>
      <c r="AE67">
        <v>1.3243394580235177</v>
      </c>
      <c r="AK67">
        <v>46075.8</v>
      </c>
      <c r="AL67">
        <v>1.3243394580235177</v>
      </c>
    </row>
    <row r="68" spans="2:38" x14ac:dyDescent="0.25">
      <c r="B68">
        <v>51012</v>
      </c>
      <c r="C68">
        <v>99755</v>
      </c>
      <c r="D68">
        <v>91289</v>
      </c>
      <c r="E68">
        <v>22840</v>
      </c>
      <c r="F68">
        <v>109817</v>
      </c>
      <c r="H68">
        <v>125399</v>
      </c>
      <c r="J68">
        <f t="shared" si="12"/>
        <v>74942.600000000006</v>
      </c>
      <c r="K68">
        <f t="shared" si="13"/>
        <v>1.6732672738869481</v>
      </c>
      <c r="L68">
        <f t="shared" si="14"/>
        <v>109817</v>
      </c>
      <c r="M68">
        <f t="shared" si="15"/>
        <v>22840</v>
      </c>
      <c r="N68">
        <f t="shared" si="16"/>
        <v>74942.600000000006</v>
      </c>
      <c r="O68">
        <f t="shared" si="17"/>
        <v>86977</v>
      </c>
      <c r="Q68">
        <v>-10885</v>
      </c>
      <c r="R68">
        <v>-2666</v>
      </c>
      <c r="T68">
        <v>-9779.7999999999884</v>
      </c>
      <c r="U68">
        <v>-1078.1999999999971</v>
      </c>
      <c r="W68">
        <v>24673</v>
      </c>
      <c r="X68">
        <v>3305.4</v>
      </c>
      <c r="AF68">
        <v>74942.600000000006</v>
      </c>
      <c r="AG68">
        <v>1.6732672738869481</v>
      </c>
      <c r="AK68">
        <v>74942.600000000006</v>
      </c>
      <c r="AL68">
        <v>1.6732672738869481</v>
      </c>
    </row>
    <row r="69" spans="2:38" x14ac:dyDescent="0.25">
      <c r="B69">
        <v>49149</v>
      </c>
      <c r="C69">
        <v>118124</v>
      </c>
      <c r="D69">
        <v>92460</v>
      </c>
      <c r="E69">
        <v>21972</v>
      </c>
      <c r="F69">
        <v>29449</v>
      </c>
      <c r="H69">
        <v>87202</v>
      </c>
      <c r="J69">
        <f t="shared" si="12"/>
        <v>62230.8</v>
      </c>
      <c r="K69">
        <f t="shared" si="13"/>
        <v>1.4012675395463339</v>
      </c>
      <c r="L69">
        <f t="shared" si="14"/>
        <v>118124</v>
      </c>
      <c r="M69">
        <f t="shared" si="15"/>
        <v>21972</v>
      </c>
      <c r="N69">
        <f t="shared" si="16"/>
        <v>62230.8</v>
      </c>
      <c r="O69">
        <f t="shared" si="17"/>
        <v>96152</v>
      </c>
      <c r="Q69">
        <v>18937</v>
      </c>
      <c r="R69">
        <v>3063</v>
      </c>
      <c r="T69">
        <v>-5763.5999999999913</v>
      </c>
      <c r="U69">
        <v>3605.4000000000015</v>
      </c>
      <c r="W69">
        <v>20422.400000000001</v>
      </c>
      <c r="X69">
        <v>4171.8</v>
      </c>
      <c r="AB69">
        <v>62230.8</v>
      </c>
      <c r="AC69">
        <v>1.4012675395463339</v>
      </c>
      <c r="AK69">
        <v>62230.8</v>
      </c>
      <c r="AL69">
        <v>1.4012675395463339</v>
      </c>
    </row>
    <row r="70" spans="2:38" x14ac:dyDescent="0.25">
      <c r="B70">
        <v>36008</v>
      </c>
      <c r="C70">
        <v>75094</v>
      </c>
      <c r="D70">
        <v>30389</v>
      </c>
      <c r="E70">
        <v>52565</v>
      </c>
      <c r="F70">
        <v>63456</v>
      </c>
      <c r="H70">
        <v>56139</v>
      </c>
      <c r="J70">
        <f t="shared" si="12"/>
        <v>51502.400000000001</v>
      </c>
      <c r="K70">
        <f t="shared" si="13"/>
        <v>1.0900268725340954</v>
      </c>
      <c r="L70">
        <f t="shared" si="14"/>
        <v>75094</v>
      </c>
      <c r="M70">
        <f t="shared" si="15"/>
        <v>30389</v>
      </c>
      <c r="N70">
        <f t="shared" si="16"/>
        <v>51502.400000000001</v>
      </c>
      <c r="O70">
        <f t="shared" si="17"/>
        <v>44705</v>
      </c>
      <c r="Q70">
        <v>-27747</v>
      </c>
      <c r="R70">
        <v>-1</v>
      </c>
      <c r="T70">
        <v>17554.400000000001</v>
      </c>
      <c r="U70">
        <v>-2181.5999999999985</v>
      </c>
      <c r="W70">
        <v>21268</v>
      </c>
      <c r="X70">
        <v>2341.2000000000003</v>
      </c>
      <c r="AD70">
        <v>51502.400000000001</v>
      </c>
      <c r="AE70">
        <v>1.0900268725340954</v>
      </c>
      <c r="AI70">
        <v>51502.400000000001</v>
      </c>
      <c r="AJ70">
        <v>1.0900268725340954</v>
      </c>
    </row>
    <row r="71" spans="2:38" x14ac:dyDescent="0.25">
      <c r="B71">
        <v>15257</v>
      </c>
      <c r="C71">
        <v>36485</v>
      </c>
      <c r="D71">
        <v>80773</v>
      </c>
      <c r="E71">
        <v>60143</v>
      </c>
      <c r="F71">
        <v>34137</v>
      </c>
      <c r="H71">
        <v>100469</v>
      </c>
      <c r="J71">
        <f t="shared" si="12"/>
        <v>45359</v>
      </c>
      <c r="K71">
        <f t="shared" si="13"/>
        <v>2.2149738750854295</v>
      </c>
      <c r="L71">
        <f t="shared" si="14"/>
        <v>80773</v>
      </c>
      <c r="M71">
        <f t="shared" si="15"/>
        <v>15257</v>
      </c>
      <c r="N71">
        <f t="shared" si="16"/>
        <v>45359</v>
      </c>
      <c r="O71">
        <f t="shared" si="17"/>
        <v>65516</v>
      </c>
      <c r="Q71">
        <v>18059</v>
      </c>
      <c r="R71">
        <v>-888</v>
      </c>
      <c r="T71">
        <v>-9203.8000000000029</v>
      </c>
      <c r="U71">
        <v>-117.40000000000146</v>
      </c>
      <c r="W71">
        <v>16124.599999999999</v>
      </c>
      <c r="X71">
        <v>4732.2</v>
      </c>
      <c r="AD71">
        <v>45359</v>
      </c>
      <c r="AE71">
        <v>2.2149738750854295</v>
      </c>
      <c r="AK71">
        <v>45359</v>
      </c>
      <c r="AL71">
        <v>2.2149738750854295</v>
      </c>
    </row>
    <row r="72" spans="2:38" x14ac:dyDescent="0.25">
      <c r="B72">
        <v>113503</v>
      </c>
      <c r="C72">
        <v>33729</v>
      </c>
      <c r="D72">
        <v>74016</v>
      </c>
      <c r="E72">
        <v>74956</v>
      </c>
      <c r="F72">
        <v>29902</v>
      </c>
      <c r="H72">
        <v>114149</v>
      </c>
      <c r="J72">
        <f t="shared" si="12"/>
        <v>65221.2</v>
      </c>
      <c r="K72">
        <f t="shared" si="13"/>
        <v>1.7501824560112358</v>
      </c>
      <c r="L72">
        <f t="shared" si="14"/>
        <v>113503</v>
      </c>
      <c r="M72">
        <f t="shared" si="15"/>
        <v>29902</v>
      </c>
      <c r="N72">
        <f t="shared" si="16"/>
        <v>65221.2</v>
      </c>
      <c r="O72">
        <f t="shared" si="17"/>
        <v>83601</v>
      </c>
      <c r="Q72">
        <v>6524</v>
      </c>
      <c r="R72">
        <v>21</v>
      </c>
      <c r="T72">
        <v>-4519.8000000000029</v>
      </c>
      <c r="U72">
        <v>-2274.4000000000087</v>
      </c>
      <c r="W72">
        <v>17090.600000000002</v>
      </c>
      <c r="X72">
        <v>4472</v>
      </c>
      <c r="AF72">
        <v>65221.2</v>
      </c>
      <c r="AG72">
        <v>1.7501824560112358</v>
      </c>
      <c r="AK72">
        <v>65221.2</v>
      </c>
      <c r="AL72">
        <v>1.7501824560112358</v>
      </c>
    </row>
    <row r="73" spans="2:38" x14ac:dyDescent="0.25">
      <c r="B73">
        <v>83376</v>
      </c>
      <c r="C73">
        <v>37770</v>
      </c>
      <c r="D73">
        <v>83437</v>
      </c>
      <c r="E73">
        <v>40613</v>
      </c>
      <c r="F73">
        <v>75999</v>
      </c>
      <c r="H73">
        <v>133017</v>
      </c>
      <c r="J73">
        <f t="shared" si="12"/>
        <v>64239</v>
      </c>
      <c r="K73">
        <f t="shared" si="13"/>
        <v>2.0706580114883484</v>
      </c>
      <c r="L73">
        <f t="shared" si="14"/>
        <v>83437</v>
      </c>
      <c r="M73">
        <f t="shared" si="15"/>
        <v>37770</v>
      </c>
      <c r="N73">
        <f t="shared" si="16"/>
        <v>64239</v>
      </c>
      <c r="O73">
        <f t="shared" si="17"/>
        <v>45667</v>
      </c>
      <c r="Q73">
        <v>29328</v>
      </c>
      <c r="R73">
        <v>10703</v>
      </c>
      <c r="T73">
        <v>-18835.199999999997</v>
      </c>
      <c r="U73">
        <v>-2346.3999999999942</v>
      </c>
      <c r="W73">
        <v>23463.599999999999</v>
      </c>
      <c r="X73">
        <v>2346.4</v>
      </c>
      <c r="AB73">
        <v>64239</v>
      </c>
      <c r="AC73">
        <v>2.0706580114883484</v>
      </c>
      <c r="AK73">
        <v>64239</v>
      </c>
      <c r="AL73">
        <v>2.0706580114883484</v>
      </c>
    </row>
    <row r="74" spans="2:38" x14ac:dyDescent="0.25">
      <c r="B74">
        <v>31208</v>
      </c>
      <c r="C74">
        <v>52701</v>
      </c>
      <c r="D74">
        <v>16243</v>
      </c>
      <c r="E74">
        <v>76320</v>
      </c>
      <c r="F74">
        <v>73397</v>
      </c>
      <c r="H74">
        <v>74111</v>
      </c>
      <c r="J74">
        <f t="shared" si="12"/>
        <v>49973.8</v>
      </c>
      <c r="K74">
        <f t="shared" si="13"/>
        <v>1.4829970904754091</v>
      </c>
      <c r="L74">
        <f t="shared" si="14"/>
        <v>76320</v>
      </c>
      <c r="M74">
        <f t="shared" si="15"/>
        <v>16243</v>
      </c>
      <c r="N74">
        <f t="shared" si="16"/>
        <v>49973.8</v>
      </c>
      <c r="O74">
        <f t="shared" si="17"/>
        <v>60077</v>
      </c>
      <c r="Q74">
        <v>13964</v>
      </c>
      <c r="R74">
        <v>3447</v>
      </c>
      <c r="T74">
        <v>-5179.3999999999942</v>
      </c>
      <c r="U74">
        <v>-1628.7999999999956</v>
      </c>
      <c r="W74">
        <v>23503.800000000003</v>
      </c>
      <c r="X74">
        <v>3226</v>
      </c>
      <c r="Z74">
        <v>49973.8</v>
      </c>
      <c r="AA74">
        <v>1.4829970904754091</v>
      </c>
      <c r="AK74">
        <v>49973.8</v>
      </c>
      <c r="AL74">
        <v>1.4829970904754091</v>
      </c>
    </row>
    <row r="75" spans="2:38" x14ac:dyDescent="0.25">
      <c r="B75">
        <v>29263</v>
      </c>
      <c r="C75">
        <v>88124</v>
      </c>
      <c r="D75">
        <v>41477</v>
      </c>
      <c r="E75">
        <v>92437</v>
      </c>
      <c r="F75">
        <v>81700</v>
      </c>
      <c r="H75">
        <v>66999</v>
      </c>
      <c r="J75">
        <f t="shared" si="12"/>
        <v>66600.2</v>
      </c>
      <c r="K75">
        <f t="shared" si="13"/>
        <v>1.0059879700060961</v>
      </c>
      <c r="L75">
        <f t="shared" si="14"/>
        <v>92437</v>
      </c>
      <c r="M75">
        <f t="shared" si="15"/>
        <v>29263</v>
      </c>
      <c r="N75">
        <f t="shared" si="16"/>
        <v>66600.2</v>
      </c>
      <c r="O75">
        <f t="shared" si="17"/>
        <v>63174</v>
      </c>
      <c r="Q75">
        <v>-28326</v>
      </c>
      <c r="R75">
        <v>-405</v>
      </c>
      <c r="T75">
        <v>-14702.800000000003</v>
      </c>
      <c r="U75">
        <v>-133.60000000000582</v>
      </c>
      <c r="W75">
        <v>26399.199999999997</v>
      </c>
      <c r="X75">
        <v>133.6</v>
      </c>
      <c r="AB75">
        <v>66600.2</v>
      </c>
      <c r="AC75">
        <v>1.0059879700060961</v>
      </c>
      <c r="AI75">
        <v>66600.2</v>
      </c>
      <c r="AJ75">
        <v>1.0059879700060961</v>
      </c>
    </row>
    <row r="76" spans="2:38" x14ac:dyDescent="0.25">
      <c r="B76">
        <v>35144</v>
      </c>
      <c r="C76">
        <v>16142</v>
      </c>
      <c r="D76">
        <v>78453</v>
      </c>
      <c r="E76">
        <v>69250</v>
      </c>
      <c r="F76">
        <v>37272</v>
      </c>
      <c r="H76">
        <v>69282</v>
      </c>
      <c r="J76">
        <f t="shared" si="12"/>
        <v>47252.2</v>
      </c>
      <c r="K76">
        <f t="shared" si="13"/>
        <v>1.4662174459601882</v>
      </c>
      <c r="L76">
        <f t="shared" si="14"/>
        <v>78453</v>
      </c>
      <c r="M76">
        <f t="shared" si="15"/>
        <v>16142</v>
      </c>
      <c r="N76">
        <f t="shared" si="16"/>
        <v>47252.2</v>
      </c>
      <c r="O76">
        <f t="shared" si="17"/>
        <v>62311</v>
      </c>
      <c r="Q76">
        <v>-7962</v>
      </c>
      <c r="R76">
        <v>-4379</v>
      </c>
      <c r="T76">
        <v>-25490</v>
      </c>
      <c r="U76">
        <v>-333.80000000000291</v>
      </c>
      <c r="W76">
        <v>26780.800000000003</v>
      </c>
      <c r="X76">
        <v>3599.8</v>
      </c>
      <c r="AB76">
        <v>47252.2</v>
      </c>
      <c r="AC76">
        <v>1.4662174459601882</v>
      </c>
      <c r="AK76">
        <v>47252.2</v>
      </c>
      <c r="AL76">
        <v>1.4662174459601882</v>
      </c>
    </row>
    <row r="77" spans="2:38" x14ac:dyDescent="0.25">
      <c r="B77">
        <v>34734</v>
      </c>
      <c r="C77">
        <v>85720</v>
      </c>
      <c r="D77">
        <v>78911</v>
      </c>
      <c r="E77">
        <v>72063</v>
      </c>
      <c r="F77">
        <v>104352</v>
      </c>
      <c r="H77">
        <v>87705</v>
      </c>
      <c r="J77">
        <f t="shared" si="12"/>
        <v>75156</v>
      </c>
      <c r="K77">
        <f t="shared" si="13"/>
        <v>1.1669726967906755</v>
      </c>
      <c r="L77">
        <f t="shared" si="14"/>
        <v>104352</v>
      </c>
      <c r="M77">
        <f t="shared" si="15"/>
        <v>34734</v>
      </c>
      <c r="N77">
        <f t="shared" si="16"/>
        <v>75156</v>
      </c>
      <c r="O77">
        <f t="shared" si="17"/>
        <v>69618</v>
      </c>
      <c r="Q77">
        <v>-29760</v>
      </c>
      <c r="R77">
        <v>9</v>
      </c>
      <c r="T77">
        <v>-2703</v>
      </c>
      <c r="U77">
        <v>4226.3999999999942</v>
      </c>
      <c r="W77">
        <v>12510.2</v>
      </c>
      <c r="X77">
        <v>4226.3999999999996</v>
      </c>
      <c r="AF77">
        <v>75156</v>
      </c>
      <c r="AG77">
        <v>1.1669726967906755</v>
      </c>
      <c r="AI77">
        <v>75156</v>
      </c>
      <c r="AJ77">
        <v>1.1669726967906755</v>
      </c>
    </row>
    <row r="78" spans="2:38" x14ac:dyDescent="0.25">
      <c r="B78">
        <v>92040</v>
      </c>
      <c r="C78">
        <v>93194</v>
      </c>
      <c r="D78">
        <v>34604</v>
      </c>
      <c r="E78">
        <v>30770</v>
      </c>
      <c r="F78">
        <v>91886</v>
      </c>
      <c r="H78">
        <v>111403</v>
      </c>
      <c r="J78">
        <f t="shared" si="12"/>
        <v>68498.8</v>
      </c>
      <c r="K78">
        <f t="shared" si="13"/>
        <v>1.626349658680152</v>
      </c>
      <c r="L78">
        <f t="shared" si="14"/>
        <v>93194</v>
      </c>
      <c r="M78">
        <f t="shared" si="15"/>
        <v>30770</v>
      </c>
      <c r="N78">
        <f t="shared" si="16"/>
        <v>68498.8</v>
      </c>
      <c r="O78">
        <f t="shared" si="17"/>
        <v>62424</v>
      </c>
      <c r="Q78">
        <v>1687</v>
      </c>
      <c r="R78">
        <v>155</v>
      </c>
      <c r="T78">
        <v>7835.2000000000044</v>
      </c>
      <c r="U78">
        <v>2731.4000000000087</v>
      </c>
      <c r="W78">
        <v>16656</v>
      </c>
      <c r="X78">
        <v>2831</v>
      </c>
      <c r="AD78">
        <v>68498.8</v>
      </c>
      <c r="AE78">
        <v>1.626349658680152</v>
      </c>
      <c r="AK78">
        <v>68498.8</v>
      </c>
      <c r="AL78">
        <v>1.626349658680152</v>
      </c>
    </row>
    <row r="79" spans="2:38" x14ac:dyDescent="0.25">
      <c r="B79">
        <v>29024</v>
      </c>
      <c r="C79">
        <v>41132</v>
      </c>
      <c r="D79">
        <v>97135</v>
      </c>
      <c r="E79">
        <v>99598</v>
      </c>
      <c r="F79">
        <v>42790</v>
      </c>
      <c r="H79">
        <v>122898</v>
      </c>
      <c r="J79">
        <f t="shared" si="12"/>
        <v>61935.8</v>
      </c>
      <c r="K79">
        <f t="shared" si="13"/>
        <v>1.9842804969016303</v>
      </c>
      <c r="L79">
        <f t="shared" si="14"/>
        <v>99598</v>
      </c>
      <c r="M79">
        <f t="shared" si="15"/>
        <v>29024</v>
      </c>
      <c r="N79">
        <f t="shared" si="16"/>
        <v>61935.8</v>
      </c>
      <c r="O79">
        <f t="shared" si="17"/>
        <v>70574</v>
      </c>
      <c r="Q79">
        <v>29418</v>
      </c>
      <c r="R79">
        <v>1385</v>
      </c>
      <c r="T79">
        <v>-8321.8000000000029</v>
      </c>
      <c r="U79">
        <v>-3294.7999999999956</v>
      </c>
      <c r="W79">
        <v>13754.599999999999</v>
      </c>
      <c r="X79">
        <v>3712</v>
      </c>
      <c r="AB79">
        <v>61935.8</v>
      </c>
      <c r="AC79">
        <v>1.9842804969016303</v>
      </c>
      <c r="AK79">
        <v>61935.8</v>
      </c>
      <c r="AL79">
        <v>1.9842804969016303</v>
      </c>
    </row>
    <row r="80" spans="2:38" x14ac:dyDescent="0.25">
      <c r="B80">
        <v>68163</v>
      </c>
      <c r="C80">
        <v>38030</v>
      </c>
      <c r="D80">
        <v>94005</v>
      </c>
      <c r="E80">
        <v>81422</v>
      </c>
      <c r="F80">
        <v>88691</v>
      </c>
      <c r="H80">
        <v>87218</v>
      </c>
      <c r="J80">
        <f t="shared" si="12"/>
        <v>74062.2</v>
      </c>
      <c r="K80">
        <f t="shared" si="13"/>
        <v>1.1776317743734321</v>
      </c>
      <c r="L80">
        <f t="shared" si="14"/>
        <v>94005</v>
      </c>
      <c r="M80">
        <f t="shared" si="15"/>
        <v>38030</v>
      </c>
      <c r="N80">
        <f t="shared" si="16"/>
        <v>74062.2</v>
      </c>
      <c r="O80">
        <f t="shared" si="17"/>
        <v>55975</v>
      </c>
      <c r="Q80">
        <v>-53125</v>
      </c>
      <c r="R80">
        <v>5122</v>
      </c>
      <c r="T80">
        <v>-17203.800000000003</v>
      </c>
      <c r="U80">
        <v>308.39999999999418</v>
      </c>
      <c r="W80">
        <v>17203.8</v>
      </c>
      <c r="X80">
        <v>475.2</v>
      </c>
      <c r="AF80">
        <v>74062.2</v>
      </c>
      <c r="AG80">
        <v>1.1776317743734321</v>
      </c>
      <c r="AI80">
        <v>74062.2</v>
      </c>
      <c r="AJ80">
        <v>1.1776317743734321</v>
      </c>
    </row>
    <row r="81" spans="2:38" x14ac:dyDescent="0.25">
      <c r="B81">
        <v>43757</v>
      </c>
      <c r="C81">
        <v>7428</v>
      </c>
      <c r="D81">
        <v>28065</v>
      </c>
      <c r="E81">
        <v>63345</v>
      </c>
      <c r="F81">
        <v>13710</v>
      </c>
      <c r="H81">
        <v>80279</v>
      </c>
      <c r="J81">
        <f t="shared" si="12"/>
        <v>31261</v>
      </c>
      <c r="K81">
        <f t="shared" si="13"/>
        <v>2.5680240555324527</v>
      </c>
      <c r="L81">
        <f t="shared" si="14"/>
        <v>63345</v>
      </c>
      <c r="M81">
        <f t="shared" si="15"/>
        <v>7428</v>
      </c>
      <c r="N81">
        <f t="shared" si="16"/>
        <v>31261</v>
      </c>
      <c r="O81">
        <f t="shared" si="17"/>
        <v>55917</v>
      </c>
      <c r="Q81">
        <v>11645</v>
      </c>
      <c r="R81">
        <v>0</v>
      </c>
      <c r="T81">
        <v>6661</v>
      </c>
      <c r="U81">
        <v>-1605.5999999999985</v>
      </c>
      <c r="W81">
        <v>17632.599999999999</v>
      </c>
      <c r="X81">
        <v>2500</v>
      </c>
      <c r="AD81">
        <v>31261</v>
      </c>
      <c r="AE81">
        <v>2.5680240555324527</v>
      </c>
      <c r="AK81">
        <v>31261</v>
      </c>
      <c r="AL81">
        <v>2.5680240555324527</v>
      </c>
    </row>
    <row r="82" spans="2:38" x14ac:dyDescent="0.25">
      <c r="B82">
        <v>69981</v>
      </c>
      <c r="C82">
        <v>24654</v>
      </c>
      <c r="D82">
        <v>87612</v>
      </c>
      <c r="E82">
        <v>66860</v>
      </c>
      <c r="F82">
        <v>33248</v>
      </c>
      <c r="H82">
        <v>92622</v>
      </c>
      <c r="J82">
        <f t="shared" si="12"/>
        <v>56471</v>
      </c>
      <c r="K82">
        <f t="shared" si="13"/>
        <v>1.6401692904322573</v>
      </c>
      <c r="L82">
        <f t="shared" si="14"/>
        <v>87612</v>
      </c>
      <c r="M82">
        <f t="shared" si="15"/>
        <v>24654</v>
      </c>
      <c r="N82">
        <f t="shared" si="16"/>
        <v>56471</v>
      </c>
      <c r="O82">
        <f t="shared" si="17"/>
        <v>62958</v>
      </c>
      <c r="Q82">
        <v>2586</v>
      </c>
      <c r="R82">
        <v>0</v>
      </c>
      <c r="T82">
        <v>2547.8000000000029</v>
      </c>
      <c r="U82">
        <v>2102</v>
      </c>
      <c r="W82">
        <v>16878.2</v>
      </c>
      <c r="X82">
        <v>2629.2</v>
      </c>
      <c r="AD82">
        <v>56471</v>
      </c>
      <c r="AE82">
        <v>1.6401692904322573</v>
      </c>
      <c r="AK82">
        <v>56471</v>
      </c>
      <c r="AL82">
        <v>1.6401692904322573</v>
      </c>
    </row>
    <row r="83" spans="2:38" x14ac:dyDescent="0.25">
      <c r="B83">
        <v>35074</v>
      </c>
      <c r="C83">
        <v>17963</v>
      </c>
      <c r="D83">
        <v>81281</v>
      </c>
      <c r="E83">
        <v>75412</v>
      </c>
      <c r="F83">
        <v>82715</v>
      </c>
      <c r="H83">
        <v>72295</v>
      </c>
      <c r="J83">
        <f t="shared" si="12"/>
        <v>58489</v>
      </c>
      <c r="K83">
        <f t="shared" si="13"/>
        <v>1.2360443844141633</v>
      </c>
      <c r="L83">
        <f t="shared" si="14"/>
        <v>82715</v>
      </c>
      <c r="M83">
        <f t="shared" si="15"/>
        <v>17963</v>
      </c>
      <c r="N83">
        <f t="shared" si="16"/>
        <v>58489</v>
      </c>
      <c r="O83">
        <f t="shared" si="17"/>
        <v>64752</v>
      </c>
      <c r="Q83">
        <v>-23891</v>
      </c>
      <c r="R83">
        <v>-328</v>
      </c>
      <c r="T83">
        <v>-10612.399999999994</v>
      </c>
      <c r="U83">
        <v>-2026.1999999999971</v>
      </c>
      <c r="W83">
        <v>24747.599999999999</v>
      </c>
      <c r="X83">
        <v>3772.2</v>
      </c>
      <c r="AB83">
        <v>58489</v>
      </c>
      <c r="AC83">
        <v>1.2360443844141633</v>
      </c>
      <c r="AK83">
        <v>58489</v>
      </c>
      <c r="AL83">
        <v>1.2360443844141633</v>
      </c>
    </row>
    <row r="84" spans="2:38" x14ac:dyDescent="0.25">
      <c r="B84">
        <v>70086</v>
      </c>
      <c r="C84">
        <v>102644</v>
      </c>
      <c r="D84">
        <v>78894</v>
      </c>
      <c r="E84">
        <v>11694</v>
      </c>
      <c r="F84">
        <v>30468</v>
      </c>
      <c r="H84">
        <v>122628</v>
      </c>
      <c r="J84">
        <f t="shared" si="12"/>
        <v>58757.2</v>
      </c>
      <c r="K84">
        <f t="shared" si="13"/>
        <v>2.0870293342773314</v>
      </c>
      <c r="L84">
        <f t="shared" si="14"/>
        <v>102644</v>
      </c>
      <c r="M84">
        <f t="shared" si="15"/>
        <v>11694</v>
      </c>
      <c r="N84">
        <f t="shared" si="16"/>
        <v>58757.2</v>
      </c>
      <c r="O84">
        <f t="shared" si="17"/>
        <v>90950</v>
      </c>
      <c r="Q84">
        <v>3195</v>
      </c>
      <c r="R84">
        <v>-23</v>
      </c>
      <c r="T84">
        <v>-14329.400000000009</v>
      </c>
      <c r="U84">
        <v>4022.1999999999971</v>
      </c>
      <c r="W84">
        <v>18293.8</v>
      </c>
      <c r="X84">
        <v>4022.2000000000003</v>
      </c>
      <c r="AF84">
        <v>58757.2</v>
      </c>
      <c r="AG84">
        <v>2.0870293342773314</v>
      </c>
      <c r="AK84">
        <v>58757.2</v>
      </c>
      <c r="AL84">
        <v>2.0870293342773314</v>
      </c>
    </row>
    <row r="85" spans="2:38" x14ac:dyDescent="0.25">
      <c r="B85">
        <v>13703</v>
      </c>
      <c r="C85">
        <v>14649</v>
      </c>
      <c r="D85">
        <v>63893</v>
      </c>
      <c r="E85">
        <v>39012</v>
      </c>
      <c r="F85">
        <v>1283</v>
      </c>
      <c r="H85">
        <v>30324</v>
      </c>
      <c r="J85">
        <f t="shared" si="12"/>
        <v>26508</v>
      </c>
      <c r="K85">
        <f t="shared" si="13"/>
        <v>1.1439565414214576</v>
      </c>
      <c r="L85">
        <f t="shared" si="14"/>
        <v>63893</v>
      </c>
      <c r="M85">
        <f t="shared" si="15"/>
        <v>1283</v>
      </c>
      <c r="N85">
        <f t="shared" si="16"/>
        <v>26508</v>
      </c>
      <c r="O85">
        <f t="shared" si="17"/>
        <v>62610</v>
      </c>
      <c r="Q85">
        <v>-18015</v>
      </c>
      <c r="R85">
        <v>-3397</v>
      </c>
      <c r="T85">
        <v>-8940.5999999999985</v>
      </c>
      <c r="U85">
        <v>-3696.2000000000007</v>
      </c>
      <c r="W85">
        <v>18400.2</v>
      </c>
      <c r="X85">
        <v>3696.2000000000003</v>
      </c>
      <c r="Z85">
        <v>26508</v>
      </c>
      <c r="AA85">
        <v>1.1439565414214576</v>
      </c>
      <c r="AI85">
        <v>26508</v>
      </c>
      <c r="AJ85">
        <v>1.1439565414214576</v>
      </c>
    </row>
    <row r="86" spans="2:38" x14ac:dyDescent="0.25">
      <c r="B86">
        <v>37948</v>
      </c>
      <c r="C86">
        <v>60245</v>
      </c>
      <c r="D86">
        <v>121170</v>
      </c>
      <c r="E86">
        <v>106915</v>
      </c>
      <c r="F86">
        <v>110746</v>
      </c>
      <c r="H86">
        <v>114224</v>
      </c>
      <c r="J86">
        <f t="shared" si="12"/>
        <v>87404.800000000003</v>
      </c>
      <c r="K86">
        <f t="shared" si="13"/>
        <v>1.3068389836713772</v>
      </c>
      <c r="L86">
        <f t="shared" si="14"/>
        <v>121170</v>
      </c>
      <c r="M86">
        <f t="shared" si="15"/>
        <v>37948</v>
      </c>
      <c r="N86">
        <f t="shared" si="16"/>
        <v>87404.800000000003</v>
      </c>
      <c r="O86">
        <f t="shared" si="17"/>
        <v>83222</v>
      </c>
      <c r="Q86">
        <v>-7177</v>
      </c>
      <c r="R86">
        <v>-6757</v>
      </c>
      <c r="T86">
        <v>-4574.5999999999913</v>
      </c>
      <c r="U86">
        <v>3042.4000000000087</v>
      </c>
      <c r="W86">
        <v>15532.6</v>
      </c>
      <c r="X86">
        <v>4082.8</v>
      </c>
      <c r="AB86">
        <v>87404.800000000003</v>
      </c>
      <c r="AC86">
        <v>1.3068389836713772</v>
      </c>
      <c r="AK86">
        <v>87404.800000000003</v>
      </c>
      <c r="AL86">
        <v>1.3068389836713772</v>
      </c>
    </row>
    <row r="87" spans="2:38" x14ac:dyDescent="0.25">
      <c r="B87">
        <v>88916</v>
      </c>
      <c r="C87">
        <v>89507</v>
      </c>
      <c r="D87">
        <v>81395</v>
      </c>
      <c r="E87">
        <v>59678</v>
      </c>
      <c r="F87">
        <v>15656</v>
      </c>
      <c r="H87">
        <v>103783</v>
      </c>
      <c r="J87">
        <f t="shared" si="12"/>
        <v>67030.399999999994</v>
      </c>
      <c r="K87">
        <f t="shared" si="13"/>
        <v>1.5482974889005587</v>
      </c>
      <c r="L87">
        <f t="shared" si="14"/>
        <v>89507</v>
      </c>
      <c r="M87">
        <f t="shared" si="15"/>
        <v>15656</v>
      </c>
      <c r="N87">
        <f t="shared" si="16"/>
        <v>67030.399999999994</v>
      </c>
      <c r="O87">
        <f t="shared" si="17"/>
        <v>73851</v>
      </c>
      <c r="Q87">
        <v>-1997</v>
      </c>
      <c r="R87">
        <v>516</v>
      </c>
      <c r="T87">
        <v>-6326.8000000000029</v>
      </c>
      <c r="U87">
        <v>192</v>
      </c>
      <c r="W87">
        <v>31042</v>
      </c>
      <c r="X87">
        <v>3091.5999999999995</v>
      </c>
      <c r="AF87">
        <v>67030.399999999994</v>
      </c>
      <c r="AG87">
        <v>1.5482974889005587</v>
      </c>
      <c r="AK87">
        <v>67030.399999999994</v>
      </c>
      <c r="AL87">
        <v>1.5482974889005587</v>
      </c>
    </row>
    <row r="88" spans="2:38" x14ac:dyDescent="0.25">
      <c r="B88">
        <v>52525</v>
      </c>
      <c r="C88">
        <v>101628</v>
      </c>
      <c r="D88">
        <v>49292</v>
      </c>
      <c r="E88">
        <v>65977</v>
      </c>
      <c r="F88">
        <v>107214</v>
      </c>
      <c r="H88">
        <v>109684</v>
      </c>
      <c r="J88">
        <f t="shared" si="12"/>
        <v>75327.199999999997</v>
      </c>
      <c r="K88">
        <f t="shared" si="13"/>
        <v>1.4561008506887287</v>
      </c>
      <c r="L88">
        <f t="shared" si="14"/>
        <v>107214</v>
      </c>
      <c r="M88">
        <f t="shared" si="15"/>
        <v>49292</v>
      </c>
      <c r="N88">
        <f t="shared" si="16"/>
        <v>75327.199999999997</v>
      </c>
      <c r="O88">
        <f t="shared" si="17"/>
        <v>57922</v>
      </c>
      <c r="Q88">
        <v>-20573</v>
      </c>
      <c r="R88">
        <v>-6940</v>
      </c>
      <c r="T88">
        <v>-14659.600000000006</v>
      </c>
      <c r="U88">
        <v>-2640.1999999999971</v>
      </c>
      <c r="W88">
        <v>24236.800000000003</v>
      </c>
      <c r="X88">
        <v>2708.6000000000004</v>
      </c>
      <c r="AF88">
        <v>75327.199999999997</v>
      </c>
      <c r="AG88">
        <v>1.4561008506887287</v>
      </c>
      <c r="AK88">
        <v>75327.199999999997</v>
      </c>
      <c r="AL88">
        <v>1.4561008506887287</v>
      </c>
    </row>
    <row r="89" spans="2:38" x14ac:dyDescent="0.25">
      <c r="B89">
        <v>101981</v>
      </c>
      <c r="C89">
        <v>13428</v>
      </c>
      <c r="D89">
        <v>100083</v>
      </c>
      <c r="E89">
        <v>16994</v>
      </c>
      <c r="F89">
        <v>2683</v>
      </c>
      <c r="H89">
        <v>80469</v>
      </c>
      <c r="J89">
        <f t="shared" si="12"/>
        <v>47033.8</v>
      </c>
      <c r="K89">
        <f t="shared" si="13"/>
        <v>1.7108760083174226</v>
      </c>
      <c r="L89">
        <f t="shared" si="14"/>
        <v>101981</v>
      </c>
      <c r="M89">
        <f t="shared" si="15"/>
        <v>2683</v>
      </c>
      <c r="N89">
        <f t="shared" si="16"/>
        <v>47033.8</v>
      </c>
      <c r="O89">
        <f t="shared" si="17"/>
        <v>99298</v>
      </c>
      <c r="Q89">
        <v>396</v>
      </c>
      <c r="R89">
        <v>-2</v>
      </c>
      <c r="T89">
        <v>-12178.399999999994</v>
      </c>
      <c r="U89">
        <v>-441.19999999999709</v>
      </c>
      <c r="W89">
        <v>22871.199999999997</v>
      </c>
      <c r="X89">
        <v>2365.6</v>
      </c>
      <c r="Z89">
        <v>47033.8</v>
      </c>
      <c r="AA89">
        <v>1.7108760083174226</v>
      </c>
      <c r="AK89">
        <v>47033.8</v>
      </c>
      <c r="AL89">
        <v>1.7108760083174226</v>
      </c>
    </row>
    <row r="90" spans="2:38" x14ac:dyDescent="0.25">
      <c r="B90">
        <v>92450</v>
      </c>
      <c r="C90">
        <v>28898</v>
      </c>
      <c r="D90">
        <v>35287</v>
      </c>
      <c r="E90">
        <v>73666</v>
      </c>
      <c r="F90">
        <v>84332</v>
      </c>
      <c r="H90">
        <v>132942</v>
      </c>
      <c r="J90">
        <f t="shared" si="12"/>
        <v>62926.6</v>
      </c>
      <c r="K90">
        <f t="shared" si="13"/>
        <v>2.1126518833053112</v>
      </c>
      <c r="L90">
        <f t="shared" si="14"/>
        <v>92450</v>
      </c>
      <c r="M90">
        <f t="shared" si="15"/>
        <v>28898</v>
      </c>
      <c r="N90">
        <f t="shared" si="16"/>
        <v>62926.6</v>
      </c>
      <c r="O90">
        <f t="shared" si="17"/>
        <v>63552</v>
      </c>
      <c r="Q90">
        <v>43029</v>
      </c>
      <c r="R90">
        <v>9909</v>
      </c>
      <c r="T90">
        <v>-20762.599999999999</v>
      </c>
      <c r="U90">
        <v>-4271.2000000000044</v>
      </c>
      <c r="W90">
        <v>20762.599999999999</v>
      </c>
      <c r="X90">
        <v>4297.2</v>
      </c>
      <c r="AB90">
        <v>62926.6</v>
      </c>
      <c r="AC90">
        <v>2.1126518833053112</v>
      </c>
      <c r="AK90">
        <v>62926.6</v>
      </c>
      <c r="AL90">
        <v>2.1126518833053112</v>
      </c>
    </row>
    <row r="91" spans="2:38" x14ac:dyDescent="0.25">
      <c r="B91">
        <v>6651</v>
      </c>
      <c r="C91">
        <v>46782</v>
      </c>
      <c r="D91">
        <v>64274</v>
      </c>
      <c r="E91">
        <v>22688</v>
      </c>
      <c r="F91">
        <v>30214</v>
      </c>
      <c r="H91">
        <v>34934</v>
      </c>
      <c r="J91">
        <f t="shared" si="12"/>
        <v>34121.800000000003</v>
      </c>
      <c r="K91">
        <f t="shared" si="13"/>
        <v>1.0238029646736104</v>
      </c>
      <c r="L91">
        <f t="shared" si="14"/>
        <v>64274</v>
      </c>
      <c r="M91">
        <f t="shared" si="15"/>
        <v>6651</v>
      </c>
      <c r="N91">
        <f t="shared" si="16"/>
        <v>34121.800000000003</v>
      </c>
      <c r="O91">
        <f t="shared" si="17"/>
        <v>57623</v>
      </c>
      <c r="Q91">
        <v>-54487</v>
      </c>
      <c r="R91">
        <v>-1088</v>
      </c>
      <c r="T91">
        <v>1994.2000000000044</v>
      </c>
      <c r="U91">
        <v>-255.19999999999709</v>
      </c>
      <c r="W91">
        <v>11239.8</v>
      </c>
      <c r="X91">
        <v>758</v>
      </c>
      <c r="AD91">
        <v>34121.800000000003</v>
      </c>
      <c r="AE91">
        <v>1.0238029646736104</v>
      </c>
      <c r="AI91">
        <v>34121.800000000003</v>
      </c>
      <c r="AJ91">
        <v>1.0238029646736104</v>
      </c>
    </row>
    <row r="92" spans="2:38" x14ac:dyDescent="0.25">
      <c r="B92">
        <v>51430</v>
      </c>
      <c r="C92">
        <v>110695</v>
      </c>
      <c r="D92">
        <v>85213</v>
      </c>
      <c r="E92">
        <v>85287</v>
      </c>
      <c r="F92">
        <v>59265</v>
      </c>
      <c r="H92">
        <v>107528</v>
      </c>
      <c r="J92">
        <f t="shared" si="12"/>
        <v>78378</v>
      </c>
      <c r="K92">
        <f t="shared" si="13"/>
        <v>1.3719155885580137</v>
      </c>
      <c r="L92">
        <f t="shared" si="14"/>
        <v>110695</v>
      </c>
      <c r="M92">
        <f t="shared" si="15"/>
        <v>51430</v>
      </c>
      <c r="N92">
        <f t="shared" si="16"/>
        <v>78378</v>
      </c>
      <c r="O92">
        <f t="shared" si="17"/>
        <v>59265</v>
      </c>
      <c r="Q92">
        <v>-31462</v>
      </c>
      <c r="R92">
        <v>10529</v>
      </c>
      <c r="T92">
        <v>-5434.1999999999971</v>
      </c>
      <c r="U92">
        <v>-736.19999999999709</v>
      </c>
      <c r="W92">
        <v>29024.600000000002</v>
      </c>
      <c r="X92">
        <v>2963</v>
      </c>
      <c r="AF92">
        <v>78378</v>
      </c>
      <c r="AG92">
        <v>1.3719155885580137</v>
      </c>
      <c r="AK92">
        <v>78378</v>
      </c>
      <c r="AL92">
        <v>1.3719155885580137</v>
      </c>
    </row>
    <row r="93" spans="2:38" x14ac:dyDescent="0.25">
      <c r="B93">
        <v>51592</v>
      </c>
      <c r="C93">
        <v>26128</v>
      </c>
      <c r="D93">
        <v>70833</v>
      </c>
      <c r="E93">
        <v>18537</v>
      </c>
      <c r="F93">
        <v>97773</v>
      </c>
      <c r="H93">
        <v>66498</v>
      </c>
      <c r="J93">
        <f t="shared" si="12"/>
        <v>52972.6</v>
      </c>
      <c r="K93">
        <f t="shared" si="13"/>
        <v>1.2553282262905729</v>
      </c>
      <c r="L93">
        <f t="shared" si="14"/>
        <v>97773</v>
      </c>
      <c r="M93">
        <f t="shared" si="15"/>
        <v>18537</v>
      </c>
      <c r="N93">
        <f t="shared" si="16"/>
        <v>52972.6</v>
      </c>
      <c r="O93">
        <f t="shared" si="17"/>
        <v>79236</v>
      </c>
      <c r="Q93">
        <v>-537</v>
      </c>
      <c r="R93">
        <v>-2204</v>
      </c>
      <c r="T93">
        <v>1952.1999999999971</v>
      </c>
      <c r="U93">
        <v>-480.80000000000291</v>
      </c>
      <c r="W93">
        <v>11677.800000000001</v>
      </c>
      <c r="X93">
        <v>926.40000000000009</v>
      </c>
      <c r="Z93">
        <v>52972.6</v>
      </c>
      <c r="AA93">
        <v>1.2553282262905729</v>
      </c>
      <c r="AK93">
        <v>52972.6</v>
      </c>
      <c r="AL93">
        <v>1.2553282262905729</v>
      </c>
    </row>
    <row r="94" spans="2:38" x14ac:dyDescent="0.25">
      <c r="B94">
        <v>107934</v>
      </c>
      <c r="C94">
        <v>60396</v>
      </c>
      <c r="D94">
        <v>103263</v>
      </c>
      <c r="E94">
        <v>83192</v>
      </c>
      <c r="F94">
        <v>11476</v>
      </c>
      <c r="H94">
        <v>90180</v>
      </c>
      <c r="J94">
        <f t="shared" si="12"/>
        <v>73252.2</v>
      </c>
      <c r="K94">
        <f t="shared" si="13"/>
        <v>1.2310893051676264</v>
      </c>
      <c r="L94">
        <f t="shared" si="14"/>
        <v>107934</v>
      </c>
      <c r="M94">
        <f t="shared" si="15"/>
        <v>11476</v>
      </c>
      <c r="N94">
        <f t="shared" si="16"/>
        <v>73252.2</v>
      </c>
      <c r="O94">
        <f t="shared" si="17"/>
        <v>96458</v>
      </c>
      <c r="Q94">
        <v>1251</v>
      </c>
      <c r="R94">
        <v>-746</v>
      </c>
      <c r="T94">
        <v>-7829.4000000000087</v>
      </c>
      <c r="U94">
        <v>-1777.8000000000029</v>
      </c>
      <c r="W94">
        <v>24551</v>
      </c>
      <c r="X94">
        <v>1916.6</v>
      </c>
      <c r="AB94">
        <v>73252.2</v>
      </c>
      <c r="AC94">
        <v>1.2310893051676264</v>
      </c>
      <c r="AK94">
        <v>73252.2</v>
      </c>
      <c r="AL94">
        <v>1.2310893051676264</v>
      </c>
    </row>
    <row r="95" spans="2:38" x14ac:dyDescent="0.25">
      <c r="B95">
        <v>43111</v>
      </c>
      <c r="C95">
        <v>100658</v>
      </c>
      <c r="D95">
        <v>77323</v>
      </c>
      <c r="E95">
        <v>110817</v>
      </c>
      <c r="F95">
        <v>87961</v>
      </c>
      <c r="H95">
        <v>93111</v>
      </c>
      <c r="J95">
        <f t="shared" si="12"/>
        <v>83974</v>
      </c>
      <c r="K95">
        <f t="shared" si="13"/>
        <v>1.10880748803201</v>
      </c>
      <c r="L95">
        <f t="shared" si="14"/>
        <v>110817</v>
      </c>
      <c r="M95">
        <f t="shared" si="15"/>
        <v>43111</v>
      </c>
      <c r="N95">
        <f t="shared" si="16"/>
        <v>83974</v>
      </c>
      <c r="O95">
        <f t="shared" si="17"/>
        <v>67706</v>
      </c>
      <c r="Q95">
        <v>-28659</v>
      </c>
      <c r="R95">
        <v>309</v>
      </c>
      <c r="T95">
        <v>4983.3999999999942</v>
      </c>
      <c r="U95">
        <v>-1442.3999999999942</v>
      </c>
      <c r="W95">
        <v>33347.4</v>
      </c>
      <c r="X95">
        <v>7303.2</v>
      </c>
      <c r="AF95">
        <v>83974</v>
      </c>
      <c r="AG95">
        <v>1.10880748803201</v>
      </c>
      <c r="AI95">
        <v>83974</v>
      </c>
      <c r="AJ95">
        <v>1.10880748803201</v>
      </c>
    </row>
    <row r="96" spans="2:38" x14ac:dyDescent="0.25">
      <c r="B96">
        <v>83238</v>
      </c>
      <c r="C96">
        <v>12556</v>
      </c>
      <c r="D96">
        <v>67345</v>
      </c>
      <c r="E96">
        <v>99412</v>
      </c>
      <c r="F96">
        <v>58174</v>
      </c>
      <c r="H96">
        <v>84584</v>
      </c>
      <c r="J96">
        <f t="shared" si="12"/>
        <v>64145</v>
      </c>
      <c r="K96">
        <f t="shared" si="13"/>
        <v>1.318637462000156</v>
      </c>
      <c r="L96">
        <f t="shared" si="14"/>
        <v>99412</v>
      </c>
      <c r="M96">
        <f t="shared" si="15"/>
        <v>12556</v>
      </c>
      <c r="N96">
        <f t="shared" si="16"/>
        <v>64145</v>
      </c>
      <c r="O96">
        <f t="shared" si="17"/>
        <v>86856</v>
      </c>
      <c r="Q96">
        <v>24806</v>
      </c>
      <c r="R96">
        <v>7722</v>
      </c>
      <c r="T96">
        <v>10541.599999999999</v>
      </c>
      <c r="U96">
        <v>94.80000000000291</v>
      </c>
      <c r="W96">
        <v>35642</v>
      </c>
      <c r="X96">
        <v>2280.3999999999996</v>
      </c>
      <c r="Z96">
        <v>64145</v>
      </c>
      <c r="AA96">
        <v>1.318637462000156</v>
      </c>
      <c r="AK96">
        <v>64145</v>
      </c>
      <c r="AL96">
        <v>1.318637462000156</v>
      </c>
    </row>
    <row r="97" spans="2:38" x14ac:dyDescent="0.25">
      <c r="B97">
        <v>50567</v>
      </c>
      <c r="C97">
        <v>12511</v>
      </c>
      <c r="D97">
        <v>109697</v>
      </c>
      <c r="E97">
        <v>63907</v>
      </c>
      <c r="F97">
        <v>64499</v>
      </c>
      <c r="H97">
        <v>94481</v>
      </c>
      <c r="J97">
        <f t="shared" si="12"/>
        <v>60236.2</v>
      </c>
      <c r="K97">
        <f t="shared" si="13"/>
        <v>1.5685086376630664</v>
      </c>
      <c r="L97">
        <f t="shared" si="14"/>
        <v>109697</v>
      </c>
      <c r="M97">
        <f t="shared" si="15"/>
        <v>12511</v>
      </c>
      <c r="N97">
        <f t="shared" si="16"/>
        <v>60236.2</v>
      </c>
      <c r="O97">
        <f t="shared" si="17"/>
        <v>97186</v>
      </c>
      <c r="Q97">
        <v>23756</v>
      </c>
      <c r="R97">
        <v>-1</v>
      </c>
      <c r="T97">
        <v>16054.599999999999</v>
      </c>
      <c r="U97">
        <v>1235</v>
      </c>
      <c r="W97">
        <v>21068.2</v>
      </c>
      <c r="X97">
        <v>1453.4</v>
      </c>
      <c r="AD97">
        <v>60236.2</v>
      </c>
      <c r="AE97">
        <v>1.5685086376630664</v>
      </c>
      <c r="AK97">
        <v>60236.2</v>
      </c>
      <c r="AL97">
        <v>1.5685086376630664</v>
      </c>
    </row>
    <row r="98" spans="2:38" x14ac:dyDescent="0.25">
      <c r="B98">
        <v>39849</v>
      </c>
      <c r="C98">
        <v>41300</v>
      </c>
      <c r="D98">
        <v>84632</v>
      </c>
      <c r="E98">
        <v>91521</v>
      </c>
      <c r="F98">
        <v>22285</v>
      </c>
      <c r="H98">
        <v>117003</v>
      </c>
      <c r="J98">
        <f t="shared" si="12"/>
        <v>55917.4</v>
      </c>
      <c r="K98">
        <f t="shared" ref="K98:K129" si="18">H98/J98</f>
        <v>2.0924256134941897</v>
      </c>
      <c r="L98">
        <f t="shared" si="14"/>
        <v>91521</v>
      </c>
      <c r="M98">
        <f t="shared" si="15"/>
        <v>22285</v>
      </c>
      <c r="N98">
        <f t="shared" si="16"/>
        <v>55917.4</v>
      </c>
      <c r="O98">
        <f t="shared" si="17"/>
        <v>69236</v>
      </c>
      <c r="Q98">
        <v>30534</v>
      </c>
      <c r="R98">
        <v>-1396</v>
      </c>
      <c r="T98">
        <v>-16701.799999999996</v>
      </c>
      <c r="U98">
        <v>971.40000000000146</v>
      </c>
      <c r="W98">
        <v>18039</v>
      </c>
      <c r="X98">
        <v>1954.1999999999998</v>
      </c>
      <c r="AB98">
        <v>55917.4</v>
      </c>
      <c r="AC98">
        <v>2.0924256134941897</v>
      </c>
      <c r="AK98">
        <v>55917.4</v>
      </c>
      <c r="AL98">
        <v>2.0924256134941897</v>
      </c>
    </row>
    <row r="99" spans="2:38" x14ac:dyDescent="0.25">
      <c r="B99">
        <v>57758</v>
      </c>
      <c r="C99">
        <v>48389</v>
      </c>
      <c r="D99">
        <v>80874</v>
      </c>
      <c r="E99">
        <v>74558</v>
      </c>
      <c r="F99">
        <v>81377</v>
      </c>
      <c r="H99">
        <v>107335</v>
      </c>
      <c r="J99">
        <f t="shared" si="12"/>
        <v>68591.199999999997</v>
      </c>
      <c r="K99">
        <f t="shared" si="18"/>
        <v>1.5648508846615894</v>
      </c>
      <c r="L99">
        <f t="shared" si="14"/>
        <v>81377</v>
      </c>
      <c r="M99">
        <f t="shared" si="15"/>
        <v>48389</v>
      </c>
      <c r="N99">
        <f t="shared" si="16"/>
        <v>68591.199999999997</v>
      </c>
      <c r="O99">
        <f t="shared" si="17"/>
        <v>32988</v>
      </c>
      <c r="Q99">
        <v>-13082</v>
      </c>
      <c r="R99">
        <v>0</v>
      </c>
      <c r="T99">
        <v>-12441.199999999997</v>
      </c>
      <c r="U99">
        <v>423</v>
      </c>
      <c r="W99">
        <v>26414.400000000001</v>
      </c>
      <c r="X99">
        <v>456.20000000000005</v>
      </c>
      <c r="AF99">
        <v>68591.199999999997</v>
      </c>
      <c r="AG99">
        <v>1.5648508846615894</v>
      </c>
      <c r="AK99">
        <v>68591.199999999997</v>
      </c>
      <c r="AL99">
        <v>1.5648508846615894</v>
      </c>
    </row>
    <row r="100" spans="2:38" x14ac:dyDescent="0.25">
      <c r="B100">
        <v>73135</v>
      </c>
      <c r="C100">
        <v>56562</v>
      </c>
      <c r="D100">
        <v>30868</v>
      </c>
      <c r="E100">
        <v>33462</v>
      </c>
      <c r="F100">
        <v>11081</v>
      </c>
      <c r="H100">
        <v>63384</v>
      </c>
      <c r="J100">
        <f t="shared" si="12"/>
        <v>41021.599999999999</v>
      </c>
      <c r="K100">
        <f t="shared" si="18"/>
        <v>1.5451371960138074</v>
      </c>
      <c r="L100">
        <f t="shared" si="14"/>
        <v>73135</v>
      </c>
      <c r="M100">
        <f t="shared" si="15"/>
        <v>11081</v>
      </c>
      <c r="N100">
        <f t="shared" si="16"/>
        <v>41021.599999999999</v>
      </c>
      <c r="O100">
        <f t="shared" si="17"/>
        <v>62054</v>
      </c>
      <c r="Q100">
        <v>-12015</v>
      </c>
      <c r="R100">
        <v>-10898</v>
      </c>
      <c r="T100">
        <v>-13565.800000000003</v>
      </c>
      <c r="U100">
        <v>1593.4000000000015</v>
      </c>
      <c r="W100">
        <v>15625</v>
      </c>
      <c r="X100">
        <v>1890.2000000000003</v>
      </c>
      <c r="Z100">
        <v>41021.599999999999</v>
      </c>
      <c r="AA100">
        <v>1.5451371960138074</v>
      </c>
      <c r="AK100">
        <v>41021.599999999999</v>
      </c>
      <c r="AL100">
        <v>1.5451371960138074</v>
      </c>
    </row>
    <row r="101" spans="2:38" x14ac:dyDescent="0.25">
      <c r="B101">
        <v>51315</v>
      </c>
      <c r="C101">
        <v>75739</v>
      </c>
      <c r="D101">
        <v>110659</v>
      </c>
      <c r="E101">
        <v>64362</v>
      </c>
      <c r="F101">
        <v>97078</v>
      </c>
      <c r="H101">
        <v>88283</v>
      </c>
      <c r="J101">
        <f t="shared" si="12"/>
        <v>79830.600000000006</v>
      </c>
      <c r="K101">
        <f t="shared" si="18"/>
        <v>1.1058791992043151</v>
      </c>
      <c r="L101">
        <f t="shared" si="14"/>
        <v>110659</v>
      </c>
      <c r="M101">
        <f t="shared" si="15"/>
        <v>51315</v>
      </c>
      <c r="N101">
        <f t="shared" si="16"/>
        <v>79830.600000000006</v>
      </c>
      <c r="O101">
        <f t="shared" si="17"/>
        <v>59344</v>
      </c>
      <c r="Q101">
        <v>-27952</v>
      </c>
      <c r="R101">
        <v>0</v>
      </c>
      <c r="T101">
        <v>6744</v>
      </c>
      <c r="U101">
        <v>-823.79999999998836</v>
      </c>
      <c r="W101">
        <v>11532.8</v>
      </c>
      <c r="X101">
        <v>973.80000000000007</v>
      </c>
      <c r="AF101">
        <v>79830.600000000006</v>
      </c>
      <c r="AG101">
        <v>1.1058791992043151</v>
      </c>
      <c r="AI101">
        <v>79830.600000000006</v>
      </c>
      <c r="AJ101">
        <v>1.1058791992043151</v>
      </c>
    </row>
    <row r="103" spans="2:38" x14ac:dyDescent="0.25">
      <c r="B103">
        <v>4368297</v>
      </c>
      <c r="C103">
        <v>4253025</v>
      </c>
      <c r="D103">
        <v>4753276</v>
      </c>
      <c r="E103">
        <v>4423450</v>
      </c>
      <c r="F103">
        <v>4352445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9B1F-405C-4461-9FFA-0C1F258CE24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66564</v>
      </c>
      <c r="C2">
        <v>84361</v>
      </c>
      <c r="D2">
        <v>62381</v>
      </c>
      <c r="E2">
        <v>66914</v>
      </c>
      <c r="F2">
        <v>59055</v>
      </c>
      <c r="H2">
        <v>78356</v>
      </c>
      <c r="J2">
        <f t="shared" ref="J2:J33" si="0">AVERAGE(B2:F2)</f>
        <v>67855</v>
      </c>
      <c r="K2">
        <f t="shared" ref="K2:K33" si="1">H2/J2</f>
        <v>1.1547564659936629</v>
      </c>
      <c r="L2">
        <f t="shared" ref="L2:L33" si="2">MAX(B2:F2)</f>
        <v>84361</v>
      </c>
      <c r="M2">
        <f t="shared" ref="M2:M33" si="3">MIN(B2:F2)</f>
        <v>59055</v>
      </c>
      <c r="N2">
        <f t="shared" ref="N2:N33" si="4">AVERAGE(B2:F2)</f>
        <v>67855</v>
      </c>
      <c r="O2">
        <f t="shared" ref="O2:O33" si="5">L2-M2</f>
        <v>25306</v>
      </c>
      <c r="Q2">
        <v>-26809</v>
      </c>
      <c r="R2">
        <v>5095</v>
      </c>
      <c r="T2">
        <v>-13792.399999999994</v>
      </c>
      <c r="U2">
        <v>-3130.8000000000029</v>
      </c>
      <c r="W2">
        <v>39229.599999999999</v>
      </c>
      <c r="X2">
        <v>3195.6000000000004</v>
      </c>
      <c r="AB2">
        <v>67855</v>
      </c>
      <c r="AC2">
        <v>1.1547564659936629</v>
      </c>
      <c r="AI2">
        <v>67855</v>
      </c>
      <c r="AJ2">
        <v>1.1547564659936629</v>
      </c>
    </row>
    <row r="3" spans="1:38" x14ac:dyDescent="0.25">
      <c r="B3">
        <v>72436</v>
      </c>
      <c r="C3">
        <v>51661</v>
      </c>
      <c r="D3">
        <v>117753</v>
      </c>
      <c r="E3">
        <v>91993</v>
      </c>
      <c r="F3">
        <v>39380</v>
      </c>
      <c r="H3">
        <v>117693</v>
      </c>
      <c r="J3">
        <f t="shared" si="0"/>
        <v>74644.600000000006</v>
      </c>
      <c r="K3">
        <f t="shared" si="1"/>
        <v>1.5767115102766978</v>
      </c>
      <c r="L3">
        <f t="shared" si="2"/>
        <v>117753</v>
      </c>
      <c r="M3">
        <f t="shared" si="3"/>
        <v>39380</v>
      </c>
      <c r="N3">
        <f t="shared" si="4"/>
        <v>74644.600000000006</v>
      </c>
      <c r="O3">
        <f t="shared" si="5"/>
        <v>78373</v>
      </c>
      <c r="Q3">
        <v>-5922</v>
      </c>
      <c r="R3">
        <v>-3</v>
      </c>
      <c r="T3">
        <v>-3165.1999999999971</v>
      </c>
      <c r="U3">
        <v>1197.8000000000029</v>
      </c>
      <c r="W3">
        <v>21435.600000000002</v>
      </c>
      <c r="X3">
        <v>3619.0000000000005</v>
      </c>
      <c r="AF3">
        <v>74644.600000000006</v>
      </c>
      <c r="AG3">
        <v>1.5767115102766978</v>
      </c>
      <c r="AK3">
        <v>74644.600000000006</v>
      </c>
      <c r="AL3">
        <v>1.5767115102766978</v>
      </c>
    </row>
    <row r="4" spans="1:38" x14ac:dyDescent="0.25">
      <c r="B4">
        <v>23952</v>
      </c>
      <c r="C4">
        <v>16202</v>
      </c>
      <c r="D4">
        <v>88048</v>
      </c>
      <c r="E4">
        <v>20057</v>
      </c>
      <c r="F4">
        <v>25848</v>
      </c>
      <c r="H4">
        <v>37043</v>
      </c>
      <c r="J4">
        <f t="shared" si="0"/>
        <v>34821.4</v>
      </c>
      <c r="K4">
        <f t="shared" si="1"/>
        <v>1.0637998472203873</v>
      </c>
      <c r="L4">
        <f t="shared" si="2"/>
        <v>88048</v>
      </c>
      <c r="M4">
        <f t="shared" si="3"/>
        <v>16202</v>
      </c>
      <c r="N4">
        <f t="shared" si="4"/>
        <v>34821.4</v>
      </c>
      <c r="O4">
        <f t="shared" si="5"/>
        <v>71846</v>
      </c>
      <c r="Q4">
        <v>-25564</v>
      </c>
      <c r="R4">
        <v>2197</v>
      </c>
      <c r="T4">
        <v>-16076</v>
      </c>
      <c r="U4">
        <v>1682.4000000000015</v>
      </c>
      <c r="W4">
        <v>16076</v>
      </c>
      <c r="X4">
        <v>1682.4</v>
      </c>
      <c r="Z4">
        <v>34821.4</v>
      </c>
      <c r="AA4">
        <v>1.0637998472203873</v>
      </c>
      <c r="AK4">
        <v>34821.4</v>
      </c>
      <c r="AL4">
        <v>1.0637998472203873</v>
      </c>
    </row>
    <row r="5" spans="1:38" x14ac:dyDescent="0.25">
      <c r="B5">
        <v>63051</v>
      </c>
      <c r="C5">
        <v>45418</v>
      </c>
      <c r="D5">
        <v>77979</v>
      </c>
      <c r="E5">
        <v>66594</v>
      </c>
      <c r="F5">
        <v>42968</v>
      </c>
      <c r="H5">
        <v>114361</v>
      </c>
      <c r="J5">
        <f t="shared" si="0"/>
        <v>59202</v>
      </c>
      <c r="K5">
        <f t="shared" si="1"/>
        <v>1.9317083882301274</v>
      </c>
      <c r="L5">
        <f t="shared" si="2"/>
        <v>77979</v>
      </c>
      <c r="M5">
        <f t="shared" si="3"/>
        <v>42968</v>
      </c>
      <c r="N5">
        <f t="shared" si="4"/>
        <v>59202</v>
      </c>
      <c r="O5">
        <f t="shared" si="5"/>
        <v>35011</v>
      </c>
      <c r="Q5">
        <v>-14297</v>
      </c>
      <c r="R5">
        <v>-43</v>
      </c>
      <c r="T5">
        <v>-18706.199999999997</v>
      </c>
      <c r="U5">
        <v>694.19999999999709</v>
      </c>
      <c r="W5">
        <v>26299.399999999998</v>
      </c>
      <c r="X5">
        <v>2195</v>
      </c>
      <c r="AF5">
        <v>59202</v>
      </c>
      <c r="AG5">
        <v>1.9317083882301274</v>
      </c>
      <c r="AK5">
        <v>59202</v>
      </c>
      <c r="AL5">
        <v>1.9317083882301274</v>
      </c>
    </row>
    <row r="6" spans="1:38" x14ac:dyDescent="0.25">
      <c r="B6">
        <v>108930</v>
      </c>
      <c r="C6">
        <v>65561</v>
      </c>
      <c r="D6">
        <v>66047</v>
      </c>
      <c r="E6">
        <v>61093</v>
      </c>
      <c r="F6">
        <v>61087</v>
      </c>
      <c r="H6">
        <v>104080</v>
      </c>
      <c r="J6">
        <f t="shared" si="0"/>
        <v>72543.600000000006</v>
      </c>
      <c r="K6">
        <f t="shared" si="1"/>
        <v>1.4347233939313735</v>
      </c>
      <c r="L6">
        <f t="shared" si="2"/>
        <v>108930</v>
      </c>
      <c r="M6">
        <f t="shared" si="3"/>
        <v>61087</v>
      </c>
      <c r="N6">
        <f t="shared" si="4"/>
        <v>72543.600000000006</v>
      </c>
      <c r="O6">
        <f t="shared" si="5"/>
        <v>47843</v>
      </c>
      <c r="Q6">
        <v>-16829</v>
      </c>
      <c r="R6">
        <v>102</v>
      </c>
      <c r="T6">
        <v>-23962.199999999997</v>
      </c>
      <c r="U6">
        <v>415.60000000000582</v>
      </c>
      <c r="W6">
        <v>28026.600000000002</v>
      </c>
      <c r="X6">
        <v>4275.2</v>
      </c>
      <c r="AB6">
        <v>72543.600000000006</v>
      </c>
      <c r="AC6">
        <v>1.4347233939313735</v>
      </c>
      <c r="AK6">
        <v>72543.600000000006</v>
      </c>
      <c r="AL6">
        <v>1.4347233939313735</v>
      </c>
    </row>
    <row r="7" spans="1:38" x14ac:dyDescent="0.25">
      <c r="B7">
        <v>60058</v>
      </c>
      <c r="C7">
        <v>76610</v>
      </c>
      <c r="D7">
        <v>75296</v>
      </c>
      <c r="E7">
        <v>24800</v>
      </c>
      <c r="F7">
        <v>61656</v>
      </c>
      <c r="H7">
        <v>101280</v>
      </c>
      <c r="J7">
        <f t="shared" si="0"/>
        <v>59684</v>
      </c>
      <c r="K7">
        <f t="shared" si="1"/>
        <v>1.696937202600362</v>
      </c>
      <c r="L7">
        <f t="shared" si="2"/>
        <v>76610</v>
      </c>
      <c r="M7">
        <f t="shared" si="3"/>
        <v>24800</v>
      </c>
      <c r="N7">
        <f t="shared" si="4"/>
        <v>59684</v>
      </c>
      <c r="O7">
        <f t="shared" si="5"/>
        <v>51810</v>
      </c>
      <c r="Q7">
        <v>8538</v>
      </c>
      <c r="R7">
        <v>-1584</v>
      </c>
      <c r="T7">
        <v>19955</v>
      </c>
      <c r="U7">
        <v>233.59999999999854</v>
      </c>
      <c r="W7">
        <v>30341</v>
      </c>
      <c r="X7">
        <v>4576.3999999999996</v>
      </c>
      <c r="AD7">
        <v>59684</v>
      </c>
      <c r="AE7">
        <v>1.696937202600362</v>
      </c>
      <c r="AK7">
        <v>59684</v>
      </c>
      <c r="AL7">
        <v>1.696937202600362</v>
      </c>
    </row>
    <row r="8" spans="1:38" x14ac:dyDescent="0.25">
      <c r="B8">
        <v>49980</v>
      </c>
      <c r="C8">
        <v>48137</v>
      </c>
      <c r="D8">
        <v>89021</v>
      </c>
      <c r="E8">
        <v>97965</v>
      </c>
      <c r="F8">
        <v>94839</v>
      </c>
      <c r="H8">
        <v>102587</v>
      </c>
      <c r="J8">
        <f t="shared" si="0"/>
        <v>75988.399999999994</v>
      </c>
      <c r="K8">
        <f t="shared" si="1"/>
        <v>1.3500350053429209</v>
      </c>
      <c r="L8">
        <f t="shared" si="2"/>
        <v>97965</v>
      </c>
      <c r="M8">
        <f t="shared" si="3"/>
        <v>48137</v>
      </c>
      <c r="N8">
        <f t="shared" si="4"/>
        <v>75988.399999999994</v>
      </c>
      <c r="O8">
        <f t="shared" si="5"/>
        <v>49828</v>
      </c>
      <c r="Q8">
        <v>12551</v>
      </c>
      <c r="R8">
        <v>-285</v>
      </c>
      <c r="T8">
        <v>-10111.600000000006</v>
      </c>
      <c r="U8">
        <v>-1085</v>
      </c>
      <c r="W8">
        <v>21690.399999999998</v>
      </c>
      <c r="X8">
        <v>4703.3999999999996</v>
      </c>
      <c r="AB8">
        <v>75988.399999999994</v>
      </c>
      <c r="AC8">
        <v>1.3500350053429209</v>
      </c>
      <c r="AK8">
        <v>75988.399999999994</v>
      </c>
      <c r="AL8">
        <v>1.3500350053429209</v>
      </c>
    </row>
    <row r="9" spans="1:38" x14ac:dyDescent="0.25">
      <c r="B9">
        <v>43862</v>
      </c>
      <c r="C9">
        <v>87173</v>
      </c>
      <c r="D9">
        <v>14206</v>
      </c>
      <c r="E9">
        <v>47730</v>
      </c>
      <c r="F9">
        <v>103119</v>
      </c>
      <c r="H9">
        <v>104417</v>
      </c>
      <c r="J9">
        <f t="shared" si="0"/>
        <v>59218</v>
      </c>
      <c r="K9">
        <f t="shared" si="1"/>
        <v>1.7632645479415043</v>
      </c>
      <c r="L9">
        <f t="shared" si="2"/>
        <v>103119</v>
      </c>
      <c r="M9">
        <f t="shared" si="3"/>
        <v>14206</v>
      </c>
      <c r="N9">
        <f t="shared" si="4"/>
        <v>59218</v>
      </c>
      <c r="O9">
        <f t="shared" si="5"/>
        <v>88913</v>
      </c>
      <c r="Q9">
        <v>16718</v>
      </c>
      <c r="R9">
        <v>6</v>
      </c>
      <c r="T9">
        <v>-5824.4000000000015</v>
      </c>
      <c r="U9">
        <v>-1535.5999999999985</v>
      </c>
      <c r="W9">
        <v>26996.400000000001</v>
      </c>
      <c r="X9">
        <v>1950</v>
      </c>
      <c r="Z9">
        <v>59218</v>
      </c>
      <c r="AA9">
        <v>1.7632645479415043</v>
      </c>
      <c r="AK9">
        <v>59218</v>
      </c>
      <c r="AL9">
        <v>1.7632645479415043</v>
      </c>
    </row>
    <row r="10" spans="1:38" x14ac:dyDescent="0.25">
      <c r="B10">
        <v>30088</v>
      </c>
      <c r="C10">
        <v>77093</v>
      </c>
      <c r="D10">
        <v>49486</v>
      </c>
      <c r="E10">
        <v>97273</v>
      </c>
      <c r="F10">
        <v>42762</v>
      </c>
      <c r="H10">
        <v>124616</v>
      </c>
      <c r="J10">
        <f t="shared" si="0"/>
        <v>59340.4</v>
      </c>
      <c r="K10">
        <f t="shared" si="1"/>
        <v>2.1000195482335813</v>
      </c>
      <c r="L10">
        <f t="shared" si="2"/>
        <v>97273</v>
      </c>
      <c r="M10">
        <f t="shared" si="3"/>
        <v>30088</v>
      </c>
      <c r="N10">
        <f t="shared" si="4"/>
        <v>59340.4</v>
      </c>
      <c r="O10">
        <f t="shared" si="5"/>
        <v>67185</v>
      </c>
      <c r="Q10">
        <v>41714</v>
      </c>
      <c r="R10">
        <v>7576</v>
      </c>
      <c r="T10">
        <v>2588.2000000000044</v>
      </c>
      <c r="U10">
        <v>1922.8000000000029</v>
      </c>
      <c r="W10">
        <v>15031.000000000002</v>
      </c>
      <c r="X10">
        <v>1923.6000000000001</v>
      </c>
      <c r="AD10">
        <v>59340.4</v>
      </c>
      <c r="AE10">
        <v>2.1000195482335813</v>
      </c>
      <c r="AK10">
        <v>59340.4</v>
      </c>
      <c r="AL10">
        <v>2.1000195482335813</v>
      </c>
    </row>
    <row r="11" spans="1:38" x14ac:dyDescent="0.25">
      <c r="B11">
        <v>18837</v>
      </c>
      <c r="C11">
        <v>66081</v>
      </c>
      <c r="D11">
        <v>78170</v>
      </c>
      <c r="E11">
        <v>90009</v>
      </c>
      <c r="F11">
        <v>12573</v>
      </c>
      <c r="H11">
        <v>65386</v>
      </c>
      <c r="J11">
        <f t="shared" si="0"/>
        <v>53134</v>
      </c>
      <c r="K11">
        <f t="shared" si="1"/>
        <v>1.2305868182331463</v>
      </c>
      <c r="L11">
        <f t="shared" si="2"/>
        <v>90009</v>
      </c>
      <c r="M11">
        <f t="shared" si="3"/>
        <v>12573</v>
      </c>
      <c r="N11">
        <f t="shared" si="4"/>
        <v>53134</v>
      </c>
      <c r="O11">
        <f t="shared" si="5"/>
        <v>77436</v>
      </c>
      <c r="Q11">
        <v>-54539</v>
      </c>
      <c r="R11">
        <v>-1671</v>
      </c>
      <c r="T11">
        <v>-15746</v>
      </c>
      <c r="U11">
        <v>247.80000000000291</v>
      </c>
      <c r="W11">
        <v>16839.2</v>
      </c>
      <c r="X11">
        <v>3470.2</v>
      </c>
      <c r="AF11">
        <v>53134</v>
      </c>
      <c r="AG11">
        <v>1.2305868182331463</v>
      </c>
      <c r="AK11">
        <v>53134</v>
      </c>
      <c r="AL11">
        <v>1.2305868182331463</v>
      </c>
    </row>
    <row r="12" spans="1:38" x14ac:dyDescent="0.25">
      <c r="B12">
        <v>27442</v>
      </c>
      <c r="C12">
        <v>35078</v>
      </c>
      <c r="D12">
        <v>71493</v>
      </c>
      <c r="E12">
        <v>32342</v>
      </c>
      <c r="F12">
        <v>73301</v>
      </c>
      <c r="H12">
        <v>52359</v>
      </c>
      <c r="J12">
        <f t="shared" si="0"/>
        <v>47931.199999999997</v>
      </c>
      <c r="K12">
        <f t="shared" si="1"/>
        <v>1.0923782421470776</v>
      </c>
      <c r="L12">
        <f t="shared" si="2"/>
        <v>73301</v>
      </c>
      <c r="M12">
        <f t="shared" si="3"/>
        <v>27442</v>
      </c>
      <c r="N12">
        <f t="shared" si="4"/>
        <v>47931.199999999997</v>
      </c>
      <c r="O12">
        <f t="shared" si="5"/>
        <v>45859</v>
      </c>
      <c r="Q12">
        <v>-20211</v>
      </c>
      <c r="R12">
        <v>0</v>
      </c>
      <c r="T12">
        <v>-3163</v>
      </c>
      <c r="U12">
        <v>1273</v>
      </c>
      <c r="W12">
        <v>12759.400000000001</v>
      </c>
      <c r="X12">
        <v>1382.9999999999998</v>
      </c>
      <c r="Z12">
        <v>47931.199999999997</v>
      </c>
      <c r="AA12">
        <v>1.0923782421470776</v>
      </c>
      <c r="AI12">
        <v>47931.199999999997</v>
      </c>
      <c r="AJ12">
        <v>1.0923782421470776</v>
      </c>
    </row>
    <row r="13" spans="1:38" x14ac:dyDescent="0.25">
      <c r="B13">
        <v>110379</v>
      </c>
      <c r="C13">
        <v>81114</v>
      </c>
      <c r="D13">
        <v>60571</v>
      </c>
      <c r="E13">
        <v>59876</v>
      </c>
      <c r="F13">
        <v>78422</v>
      </c>
      <c r="H13">
        <v>112412</v>
      </c>
      <c r="J13">
        <f t="shared" si="0"/>
        <v>78072.399999999994</v>
      </c>
      <c r="K13">
        <f t="shared" si="1"/>
        <v>1.4398430175068271</v>
      </c>
      <c r="L13">
        <f t="shared" si="2"/>
        <v>110379</v>
      </c>
      <c r="M13">
        <f t="shared" si="3"/>
        <v>59876</v>
      </c>
      <c r="N13">
        <f t="shared" si="4"/>
        <v>78072.399999999994</v>
      </c>
      <c r="O13">
        <f t="shared" si="5"/>
        <v>50503</v>
      </c>
      <c r="Q13">
        <v>605</v>
      </c>
      <c r="R13">
        <v>-1629</v>
      </c>
      <c r="T13">
        <v>607</v>
      </c>
      <c r="U13">
        <v>2909.7999999999884</v>
      </c>
      <c r="W13">
        <v>20028.2</v>
      </c>
      <c r="X13">
        <v>3535</v>
      </c>
      <c r="AF13">
        <v>78072.399999999994</v>
      </c>
      <c r="AG13">
        <v>1.4398430175068271</v>
      </c>
      <c r="AK13">
        <v>78072.399999999994</v>
      </c>
      <c r="AL13">
        <v>1.4398430175068271</v>
      </c>
    </row>
    <row r="14" spans="1:38" x14ac:dyDescent="0.25">
      <c r="B14">
        <v>88516</v>
      </c>
      <c r="C14">
        <v>81989</v>
      </c>
      <c r="D14">
        <v>20779</v>
      </c>
      <c r="E14">
        <v>56679</v>
      </c>
      <c r="F14">
        <v>75792</v>
      </c>
      <c r="H14">
        <v>99120</v>
      </c>
      <c r="J14">
        <f t="shared" si="0"/>
        <v>64751</v>
      </c>
      <c r="K14">
        <f t="shared" si="1"/>
        <v>1.5307871693101265</v>
      </c>
      <c r="L14">
        <f t="shared" si="2"/>
        <v>88516</v>
      </c>
      <c r="M14">
        <f t="shared" si="3"/>
        <v>20779</v>
      </c>
      <c r="N14">
        <f t="shared" si="4"/>
        <v>64751</v>
      </c>
      <c r="O14">
        <f t="shared" si="5"/>
        <v>67737</v>
      </c>
      <c r="Q14">
        <v>7977</v>
      </c>
      <c r="R14">
        <v>-901</v>
      </c>
      <c r="T14">
        <v>-14633.199999999997</v>
      </c>
      <c r="U14">
        <v>-3509.1999999999971</v>
      </c>
      <c r="W14">
        <v>16928</v>
      </c>
      <c r="X14">
        <v>4731.6000000000004</v>
      </c>
      <c r="AB14">
        <v>64751</v>
      </c>
      <c r="AC14">
        <v>1.5307871693101265</v>
      </c>
      <c r="AK14">
        <v>64751</v>
      </c>
      <c r="AL14">
        <v>1.5307871693101265</v>
      </c>
    </row>
    <row r="15" spans="1:38" x14ac:dyDescent="0.25">
      <c r="B15">
        <v>12500</v>
      </c>
      <c r="C15">
        <v>42359</v>
      </c>
      <c r="D15">
        <v>31579</v>
      </c>
      <c r="E15">
        <v>51804</v>
      </c>
      <c r="F15">
        <v>90418</v>
      </c>
      <c r="H15">
        <v>74035</v>
      </c>
      <c r="J15">
        <f t="shared" si="0"/>
        <v>45732</v>
      </c>
      <c r="K15">
        <f t="shared" si="1"/>
        <v>1.6188883057815098</v>
      </c>
      <c r="L15">
        <f t="shared" si="2"/>
        <v>90418</v>
      </c>
      <c r="M15">
        <f t="shared" si="3"/>
        <v>12500</v>
      </c>
      <c r="N15">
        <f t="shared" si="4"/>
        <v>45732</v>
      </c>
      <c r="O15">
        <f t="shared" si="5"/>
        <v>77918</v>
      </c>
      <c r="Q15">
        <v>-3086</v>
      </c>
      <c r="R15">
        <v>0</v>
      </c>
      <c r="T15">
        <v>-8191.1999999999971</v>
      </c>
      <c r="U15">
        <v>464.40000000000146</v>
      </c>
      <c r="W15">
        <v>14355.599999999999</v>
      </c>
      <c r="X15">
        <v>2291.6</v>
      </c>
      <c r="Z15">
        <v>45732</v>
      </c>
      <c r="AA15">
        <v>1.6188883057815098</v>
      </c>
      <c r="AK15">
        <v>45732</v>
      </c>
      <c r="AL15">
        <v>1.6188883057815098</v>
      </c>
    </row>
    <row r="16" spans="1:38" x14ac:dyDescent="0.25">
      <c r="B16">
        <v>59592</v>
      </c>
      <c r="C16">
        <v>31372</v>
      </c>
      <c r="D16">
        <v>108336</v>
      </c>
      <c r="E16">
        <v>21639</v>
      </c>
      <c r="F16">
        <v>84922</v>
      </c>
      <c r="H16">
        <v>76316</v>
      </c>
      <c r="J16">
        <f t="shared" si="0"/>
        <v>61172.2</v>
      </c>
      <c r="K16">
        <f t="shared" si="1"/>
        <v>1.2475601662192957</v>
      </c>
      <c r="L16">
        <f t="shared" si="2"/>
        <v>108336</v>
      </c>
      <c r="M16">
        <f t="shared" si="3"/>
        <v>21639</v>
      </c>
      <c r="N16">
        <f t="shared" si="4"/>
        <v>61172.2</v>
      </c>
      <c r="O16">
        <f t="shared" si="5"/>
        <v>86697</v>
      </c>
      <c r="Q16">
        <v>6452</v>
      </c>
      <c r="R16">
        <v>-4565</v>
      </c>
      <c r="T16">
        <v>16055.799999999996</v>
      </c>
      <c r="U16">
        <v>2200.3999999999942</v>
      </c>
      <c r="W16">
        <v>31874.6</v>
      </c>
      <c r="X16">
        <v>2382.4</v>
      </c>
      <c r="AD16">
        <v>61172.2</v>
      </c>
      <c r="AE16">
        <v>1.2475601662192957</v>
      </c>
      <c r="AK16">
        <v>61172.2</v>
      </c>
      <c r="AL16">
        <v>1.2475601662192957</v>
      </c>
    </row>
    <row r="17" spans="2:38" x14ac:dyDescent="0.25">
      <c r="B17">
        <v>79469</v>
      </c>
      <c r="C17">
        <v>106206</v>
      </c>
      <c r="D17">
        <v>101484</v>
      </c>
      <c r="E17">
        <v>36324</v>
      </c>
      <c r="F17">
        <v>25531</v>
      </c>
      <c r="H17">
        <v>111149</v>
      </c>
      <c r="J17">
        <f t="shared" si="0"/>
        <v>69802.8</v>
      </c>
      <c r="K17">
        <f t="shared" si="1"/>
        <v>1.5923286744944327</v>
      </c>
      <c r="L17">
        <f t="shared" si="2"/>
        <v>106206</v>
      </c>
      <c r="M17">
        <f t="shared" si="3"/>
        <v>25531</v>
      </c>
      <c r="N17">
        <f t="shared" si="4"/>
        <v>69802.8</v>
      </c>
      <c r="O17">
        <f t="shared" si="5"/>
        <v>80675</v>
      </c>
      <c r="Q17">
        <v>-9022</v>
      </c>
      <c r="R17">
        <v>0</v>
      </c>
      <c r="T17">
        <v>-3037.8000000000029</v>
      </c>
      <c r="U17">
        <v>-2082</v>
      </c>
      <c r="W17">
        <v>22646.6</v>
      </c>
      <c r="X17">
        <v>4300.8</v>
      </c>
      <c r="AF17">
        <v>69802.8</v>
      </c>
      <c r="AG17">
        <v>1.5923286744944327</v>
      </c>
      <c r="AK17">
        <v>69802.8</v>
      </c>
      <c r="AL17">
        <v>1.5923286744944327</v>
      </c>
    </row>
    <row r="18" spans="2:38" x14ac:dyDescent="0.25">
      <c r="B18">
        <v>110667</v>
      </c>
      <c r="C18">
        <v>67501</v>
      </c>
      <c r="D18">
        <v>17389</v>
      </c>
      <c r="E18">
        <v>56584</v>
      </c>
      <c r="F18">
        <v>33405</v>
      </c>
      <c r="H18">
        <v>91949</v>
      </c>
      <c r="J18">
        <f t="shared" si="0"/>
        <v>57109.2</v>
      </c>
      <c r="K18">
        <f t="shared" si="1"/>
        <v>1.6100558228796762</v>
      </c>
      <c r="L18">
        <f t="shared" si="2"/>
        <v>110667</v>
      </c>
      <c r="M18">
        <f t="shared" si="3"/>
        <v>17389</v>
      </c>
      <c r="N18">
        <f t="shared" si="4"/>
        <v>57109.2</v>
      </c>
      <c r="O18">
        <f t="shared" si="5"/>
        <v>93278</v>
      </c>
      <c r="Q18">
        <v>47300</v>
      </c>
      <c r="R18">
        <v>64</v>
      </c>
      <c r="T18">
        <v>15363</v>
      </c>
      <c r="U18">
        <v>86</v>
      </c>
      <c r="W18">
        <v>15362.999999999998</v>
      </c>
      <c r="X18">
        <v>3281.9999999999995</v>
      </c>
      <c r="Z18">
        <v>57109.2</v>
      </c>
      <c r="AA18">
        <v>1.6100558228796762</v>
      </c>
      <c r="AK18">
        <v>57109.2</v>
      </c>
      <c r="AL18">
        <v>1.6100558228796762</v>
      </c>
    </row>
    <row r="19" spans="2:38" x14ac:dyDescent="0.25">
      <c r="B19">
        <v>81849</v>
      </c>
      <c r="C19">
        <v>35195</v>
      </c>
      <c r="D19">
        <v>59826</v>
      </c>
      <c r="E19">
        <v>115750</v>
      </c>
      <c r="F19">
        <v>84319</v>
      </c>
      <c r="H19">
        <v>128619</v>
      </c>
      <c r="J19">
        <f t="shared" si="0"/>
        <v>75387.8</v>
      </c>
      <c r="K19">
        <f t="shared" si="1"/>
        <v>1.7060983342132281</v>
      </c>
      <c r="L19">
        <f t="shared" si="2"/>
        <v>115750</v>
      </c>
      <c r="M19">
        <f t="shared" si="3"/>
        <v>35195</v>
      </c>
      <c r="N19">
        <f t="shared" si="4"/>
        <v>75387.8</v>
      </c>
      <c r="O19">
        <f t="shared" si="5"/>
        <v>80555</v>
      </c>
      <c r="Q19">
        <v>22716</v>
      </c>
      <c r="R19">
        <v>-474</v>
      </c>
      <c r="T19">
        <v>30886.400000000001</v>
      </c>
      <c r="U19">
        <v>3788</v>
      </c>
      <c r="W19">
        <v>31893.999999999996</v>
      </c>
      <c r="X19">
        <v>4104</v>
      </c>
      <c r="AD19">
        <v>75387.8</v>
      </c>
      <c r="AE19">
        <v>1.7060983342132281</v>
      </c>
      <c r="AK19">
        <v>75387.8</v>
      </c>
      <c r="AL19">
        <v>1.7060983342132281</v>
      </c>
    </row>
    <row r="20" spans="2:38" x14ac:dyDescent="0.25">
      <c r="B20">
        <v>79478</v>
      </c>
      <c r="C20">
        <v>78198</v>
      </c>
      <c r="D20">
        <v>12486</v>
      </c>
      <c r="E20">
        <v>32652</v>
      </c>
      <c r="F20">
        <v>34235</v>
      </c>
      <c r="H20">
        <v>109773</v>
      </c>
      <c r="J20">
        <f t="shared" si="0"/>
        <v>47409.8</v>
      </c>
      <c r="K20">
        <f t="shared" si="1"/>
        <v>2.3154073630346468</v>
      </c>
      <c r="L20">
        <f t="shared" si="2"/>
        <v>79478</v>
      </c>
      <c r="M20">
        <f t="shared" si="3"/>
        <v>12486</v>
      </c>
      <c r="N20">
        <f t="shared" si="4"/>
        <v>47409.8</v>
      </c>
      <c r="O20">
        <f t="shared" si="5"/>
        <v>66992</v>
      </c>
      <c r="Q20">
        <v>-5970</v>
      </c>
      <c r="R20">
        <v>-4</v>
      </c>
      <c r="T20">
        <v>-16943.799999999996</v>
      </c>
      <c r="U20">
        <v>-1945.7999999999956</v>
      </c>
      <c r="W20">
        <v>22864.2</v>
      </c>
      <c r="X20">
        <v>6419.4</v>
      </c>
      <c r="AD20">
        <v>47409.8</v>
      </c>
      <c r="AE20">
        <v>2.3154073630346468</v>
      </c>
      <c r="AK20">
        <v>47409.8</v>
      </c>
      <c r="AL20">
        <v>2.3154073630346468</v>
      </c>
    </row>
    <row r="21" spans="2:38" x14ac:dyDescent="0.25">
      <c r="B21">
        <v>76752</v>
      </c>
      <c r="C21">
        <v>31074</v>
      </c>
      <c r="D21">
        <v>103073</v>
      </c>
      <c r="E21">
        <v>85588</v>
      </c>
      <c r="F21">
        <v>15288</v>
      </c>
      <c r="H21">
        <v>125866</v>
      </c>
      <c r="J21">
        <f t="shared" si="0"/>
        <v>62355</v>
      </c>
      <c r="K21">
        <f t="shared" si="1"/>
        <v>2.0185390105043703</v>
      </c>
      <c r="L21">
        <f t="shared" si="2"/>
        <v>103073</v>
      </c>
      <c r="M21">
        <f t="shared" si="3"/>
        <v>15288</v>
      </c>
      <c r="N21">
        <f t="shared" si="4"/>
        <v>62355</v>
      </c>
      <c r="O21">
        <f t="shared" si="5"/>
        <v>87785</v>
      </c>
      <c r="Q21">
        <v>13198</v>
      </c>
      <c r="R21">
        <v>795</v>
      </c>
      <c r="T21">
        <v>-11469.600000000006</v>
      </c>
      <c r="U21">
        <v>214.80000000000291</v>
      </c>
      <c r="W21">
        <v>18255.600000000002</v>
      </c>
      <c r="X21">
        <v>2543.2000000000003</v>
      </c>
      <c r="AF21">
        <v>62355</v>
      </c>
      <c r="AG21">
        <v>2.0185390105043703</v>
      </c>
      <c r="AK21">
        <v>62355</v>
      </c>
      <c r="AL21">
        <v>2.0185390105043703</v>
      </c>
    </row>
    <row r="22" spans="2:38" x14ac:dyDescent="0.25">
      <c r="B22">
        <v>32689</v>
      </c>
      <c r="C22">
        <v>14724</v>
      </c>
      <c r="D22">
        <v>95233</v>
      </c>
      <c r="E22">
        <v>69275</v>
      </c>
      <c r="F22">
        <v>14173</v>
      </c>
      <c r="H22">
        <v>97859</v>
      </c>
      <c r="J22">
        <f t="shared" si="0"/>
        <v>45218.8</v>
      </c>
      <c r="K22">
        <f t="shared" si="1"/>
        <v>2.1641220023530034</v>
      </c>
      <c r="L22">
        <f t="shared" si="2"/>
        <v>95233</v>
      </c>
      <c r="M22">
        <f t="shared" si="3"/>
        <v>14173</v>
      </c>
      <c r="N22">
        <f t="shared" si="4"/>
        <v>45218.8</v>
      </c>
      <c r="O22">
        <f t="shared" si="5"/>
        <v>81060</v>
      </c>
      <c r="Q22">
        <v>7085</v>
      </c>
      <c r="R22">
        <v>1197</v>
      </c>
      <c r="T22">
        <v>-9811.3999999999942</v>
      </c>
      <c r="U22">
        <v>-919.59999999999854</v>
      </c>
      <c r="W22">
        <v>18975</v>
      </c>
      <c r="X22">
        <v>922.4</v>
      </c>
      <c r="AD22">
        <v>45218.8</v>
      </c>
      <c r="AE22">
        <v>2.1641220023530034</v>
      </c>
      <c r="AK22">
        <v>45218.8</v>
      </c>
      <c r="AL22">
        <v>2.1641220023530034</v>
      </c>
    </row>
    <row r="23" spans="2:38" x14ac:dyDescent="0.25">
      <c r="B23">
        <v>84744</v>
      </c>
      <c r="C23">
        <v>21001</v>
      </c>
      <c r="D23">
        <v>17542</v>
      </c>
      <c r="E23">
        <v>67184</v>
      </c>
      <c r="F23">
        <v>110492</v>
      </c>
      <c r="H23">
        <v>119928</v>
      </c>
      <c r="J23">
        <f t="shared" si="0"/>
        <v>60192.6</v>
      </c>
      <c r="K23">
        <f t="shared" si="1"/>
        <v>1.9924043819339918</v>
      </c>
      <c r="L23">
        <f t="shared" si="2"/>
        <v>110492</v>
      </c>
      <c r="M23">
        <f t="shared" si="3"/>
        <v>17542</v>
      </c>
      <c r="N23">
        <f t="shared" si="4"/>
        <v>60192.6</v>
      </c>
      <c r="O23">
        <f t="shared" si="5"/>
        <v>92950</v>
      </c>
      <c r="Q23">
        <v>-243</v>
      </c>
      <c r="R23">
        <v>-319</v>
      </c>
      <c r="T23">
        <v>-13140.000000000007</v>
      </c>
      <c r="U23">
        <v>-693</v>
      </c>
      <c r="W23">
        <v>15144.400000000001</v>
      </c>
      <c r="X23">
        <v>1764.6</v>
      </c>
      <c r="AF23">
        <v>60192.6</v>
      </c>
      <c r="AG23">
        <v>1.9924043819339918</v>
      </c>
      <c r="AK23">
        <v>60192.6</v>
      </c>
      <c r="AL23">
        <v>1.9924043819339918</v>
      </c>
    </row>
    <row r="24" spans="2:38" x14ac:dyDescent="0.25">
      <c r="B24">
        <v>54203</v>
      </c>
      <c r="C24">
        <v>42553</v>
      </c>
      <c r="D24">
        <v>42657</v>
      </c>
      <c r="E24">
        <v>41143</v>
      </c>
      <c r="F24">
        <v>36894</v>
      </c>
      <c r="H24">
        <v>56314</v>
      </c>
      <c r="J24">
        <f t="shared" si="0"/>
        <v>43490</v>
      </c>
      <c r="K24">
        <f t="shared" si="1"/>
        <v>1.2948723844561969</v>
      </c>
      <c r="L24">
        <f t="shared" si="2"/>
        <v>54203</v>
      </c>
      <c r="M24">
        <f t="shared" si="3"/>
        <v>36894</v>
      </c>
      <c r="N24">
        <f t="shared" si="4"/>
        <v>43490</v>
      </c>
      <c r="O24">
        <f t="shared" si="5"/>
        <v>17309</v>
      </c>
      <c r="Q24">
        <v>33190</v>
      </c>
      <c r="R24">
        <v>-6</v>
      </c>
      <c r="T24">
        <v>25901</v>
      </c>
      <c r="U24">
        <v>-1390.1999999999971</v>
      </c>
      <c r="W24">
        <v>35947.399999999994</v>
      </c>
      <c r="X24">
        <v>1415.8000000000002</v>
      </c>
      <c r="Z24">
        <v>43490</v>
      </c>
      <c r="AA24">
        <v>1.2948723844561969</v>
      </c>
      <c r="AI24">
        <v>43490</v>
      </c>
      <c r="AJ24">
        <v>1.2948723844561969</v>
      </c>
    </row>
    <row r="25" spans="2:38" x14ac:dyDescent="0.25">
      <c r="B25">
        <v>62754</v>
      </c>
      <c r="C25">
        <v>18662</v>
      </c>
      <c r="D25">
        <v>80319</v>
      </c>
      <c r="E25">
        <v>104324</v>
      </c>
      <c r="F25">
        <v>84012</v>
      </c>
      <c r="H25">
        <v>81684</v>
      </c>
      <c r="J25">
        <f t="shared" si="0"/>
        <v>70014.2</v>
      </c>
      <c r="K25">
        <f t="shared" si="1"/>
        <v>1.1666776168263009</v>
      </c>
      <c r="L25">
        <f t="shared" si="2"/>
        <v>104324</v>
      </c>
      <c r="M25">
        <f t="shared" si="3"/>
        <v>18662</v>
      </c>
      <c r="N25">
        <f t="shared" si="4"/>
        <v>70014.2</v>
      </c>
      <c r="O25">
        <f t="shared" si="5"/>
        <v>85662</v>
      </c>
      <c r="Q25">
        <v>-1587</v>
      </c>
      <c r="R25">
        <v>4119</v>
      </c>
      <c r="T25">
        <v>-12051.400000000009</v>
      </c>
      <c r="U25">
        <v>100.59999999999127</v>
      </c>
      <c r="W25">
        <v>12944.999999999998</v>
      </c>
      <c r="X25">
        <v>1248.5999999999999</v>
      </c>
      <c r="AB25">
        <v>70014.2</v>
      </c>
      <c r="AC25">
        <v>1.1666776168263009</v>
      </c>
      <c r="AI25">
        <v>70014.2</v>
      </c>
      <c r="AJ25">
        <v>1.1666776168263009</v>
      </c>
    </row>
    <row r="26" spans="2:38" x14ac:dyDescent="0.25">
      <c r="B26">
        <v>46284</v>
      </c>
      <c r="C26">
        <v>31742</v>
      </c>
      <c r="D26">
        <v>44529</v>
      </c>
      <c r="E26">
        <v>13595</v>
      </c>
      <c r="F26">
        <v>57929</v>
      </c>
      <c r="H26">
        <v>50374</v>
      </c>
      <c r="J26">
        <f t="shared" si="0"/>
        <v>38815.800000000003</v>
      </c>
      <c r="K26">
        <f t="shared" si="1"/>
        <v>1.2977704955198655</v>
      </c>
      <c r="L26">
        <f t="shared" si="2"/>
        <v>57929</v>
      </c>
      <c r="M26">
        <f t="shared" si="3"/>
        <v>13595</v>
      </c>
      <c r="N26">
        <f t="shared" si="4"/>
        <v>38815.800000000003</v>
      </c>
      <c r="O26">
        <f t="shared" si="5"/>
        <v>44334</v>
      </c>
      <c r="Q26">
        <v>-45320</v>
      </c>
      <c r="R26">
        <v>7918</v>
      </c>
      <c r="T26">
        <v>-1774.1999999999971</v>
      </c>
      <c r="U26">
        <v>365.80000000000291</v>
      </c>
      <c r="W26">
        <v>26720.2</v>
      </c>
      <c r="X26">
        <v>3955.4</v>
      </c>
      <c r="AD26">
        <v>38815.800000000003</v>
      </c>
      <c r="AE26">
        <v>1.2977704955198655</v>
      </c>
      <c r="AI26">
        <v>38815.800000000003</v>
      </c>
      <c r="AJ26">
        <v>1.2977704955198655</v>
      </c>
    </row>
    <row r="27" spans="2:38" x14ac:dyDescent="0.25">
      <c r="B27">
        <v>62485</v>
      </c>
      <c r="C27">
        <v>56693</v>
      </c>
      <c r="D27">
        <v>46021</v>
      </c>
      <c r="E27">
        <v>43939</v>
      </c>
      <c r="F27">
        <v>60812</v>
      </c>
      <c r="H27">
        <v>68442</v>
      </c>
      <c r="J27">
        <f t="shared" si="0"/>
        <v>53990</v>
      </c>
      <c r="K27">
        <f t="shared" si="1"/>
        <v>1.2676791998518244</v>
      </c>
      <c r="L27">
        <f t="shared" si="2"/>
        <v>62485</v>
      </c>
      <c r="M27">
        <f t="shared" si="3"/>
        <v>43939</v>
      </c>
      <c r="N27">
        <f t="shared" si="4"/>
        <v>53990</v>
      </c>
      <c r="O27">
        <f t="shared" si="5"/>
        <v>18546</v>
      </c>
      <c r="Q27">
        <v>2514</v>
      </c>
      <c r="R27">
        <v>-264</v>
      </c>
      <c r="T27">
        <v>24002.6</v>
      </c>
      <c r="U27">
        <v>2162.1999999999971</v>
      </c>
      <c r="W27">
        <v>24002.6</v>
      </c>
      <c r="X27">
        <v>2282.2000000000003</v>
      </c>
      <c r="AD27">
        <v>53990</v>
      </c>
      <c r="AE27">
        <v>1.2676791998518244</v>
      </c>
      <c r="AK27">
        <v>53990</v>
      </c>
      <c r="AL27">
        <v>1.2676791998518244</v>
      </c>
    </row>
    <row r="28" spans="2:38" x14ac:dyDescent="0.25">
      <c r="B28">
        <v>80688</v>
      </c>
      <c r="C28">
        <v>90138</v>
      </c>
      <c r="D28">
        <v>88227</v>
      </c>
      <c r="E28">
        <v>59973</v>
      </c>
      <c r="F28">
        <v>98660</v>
      </c>
      <c r="H28">
        <v>115965</v>
      </c>
      <c r="J28">
        <f t="shared" si="0"/>
        <v>83537.2</v>
      </c>
      <c r="K28">
        <f t="shared" si="1"/>
        <v>1.3881839467925667</v>
      </c>
      <c r="L28">
        <f t="shared" si="2"/>
        <v>98660</v>
      </c>
      <c r="M28">
        <f t="shared" si="3"/>
        <v>59973</v>
      </c>
      <c r="N28">
        <f t="shared" si="4"/>
        <v>83537.2</v>
      </c>
      <c r="O28">
        <f t="shared" si="5"/>
        <v>38687</v>
      </c>
      <c r="Q28">
        <v>2805</v>
      </c>
      <c r="R28">
        <v>-6187</v>
      </c>
      <c r="T28">
        <v>-21996.800000000003</v>
      </c>
      <c r="U28">
        <v>1030.8000000000029</v>
      </c>
      <c r="W28">
        <v>21996.799999999999</v>
      </c>
      <c r="X28">
        <v>1734.4</v>
      </c>
      <c r="AB28">
        <v>83537.2</v>
      </c>
      <c r="AC28">
        <v>1.3881839467925667</v>
      </c>
      <c r="AK28">
        <v>83537.2</v>
      </c>
      <c r="AL28">
        <v>1.3881839467925667</v>
      </c>
    </row>
    <row r="29" spans="2:38" x14ac:dyDescent="0.25">
      <c r="B29">
        <v>99191</v>
      </c>
      <c r="C29">
        <v>93312</v>
      </c>
      <c r="D29">
        <v>54040</v>
      </c>
      <c r="E29">
        <v>14686</v>
      </c>
      <c r="F29">
        <v>92048</v>
      </c>
      <c r="H29">
        <v>102116</v>
      </c>
      <c r="J29">
        <f t="shared" si="0"/>
        <v>70655.399999999994</v>
      </c>
      <c r="K29">
        <f t="shared" si="1"/>
        <v>1.4452681606784479</v>
      </c>
      <c r="L29">
        <f t="shared" si="2"/>
        <v>99191</v>
      </c>
      <c r="M29">
        <f t="shared" si="3"/>
        <v>14686</v>
      </c>
      <c r="N29">
        <f t="shared" si="4"/>
        <v>70655.399999999994</v>
      </c>
      <c r="O29">
        <f t="shared" si="5"/>
        <v>84505</v>
      </c>
      <c r="Q29">
        <v>1256</v>
      </c>
      <c r="R29">
        <v>-8968</v>
      </c>
      <c r="T29">
        <v>-6514.8000000000029</v>
      </c>
      <c r="U29">
        <v>-657.80000000000291</v>
      </c>
      <c r="W29">
        <v>20683.600000000002</v>
      </c>
      <c r="X29">
        <v>2493</v>
      </c>
      <c r="AB29">
        <v>70655.399999999994</v>
      </c>
      <c r="AC29">
        <v>1.4452681606784479</v>
      </c>
      <c r="AK29">
        <v>70655.399999999994</v>
      </c>
      <c r="AL29">
        <v>1.4452681606784479</v>
      </c>
    </row>
    <row r="30" spans="2:38" x14ac:dyDescent="0.25">
      <c r="B30">
        <v>42805</v>
      </c>
      <c r="C30">
        <v>18875</v>
      </c>
      <c r="D30">
        <v>24013</v>
      </c>
      <c r="E30">
        <v>25302</v>
      </c>
      <c r="F30">
        <v>82652</v>
      </c>
      <c r="H30">
        <v>91674</v>
      </c>
      <c r="J30">
        <f t="shared" si="0"/>
        <v>38729.4</v>
      </c>
      <c r="K30">
        <f t="shared" si="1"/>
        <v>2.3670389936327441</v>
      </c>
      <c r="L30">
        <f t="shared" si="2"/>
        <v>82652</v>
      </c>
      <c r="M30">
        <f t="shared" si="3"/>
        <v>18875</v>
      </c>
      <c r="N30">
        <f t="shared" si="4"/>
        <v>38729.4</v>
      </c>
      <c r="O30">
        <f t="shared" si="5"/>
        <v>63777</v>
      </c>
      <c r="Q30">
        <v>-207</v>
      </c>
      <c r="R30">
        <v>2281</v>
      </c>
      <c r="T30">
        <v>-6510</v>
      </c>
      <c r="U30">
        <v>-1418.5999999999985</v>
      </c>
      <c r="W30">
        <v>8576.7999999999993</v>
      </c>
      <c r="X30">
        <v>1523</v>
      </c>
      <c r="AD30">
        <v>38729.4</v>
      </c>
      <c r="AE30">
        <v>2.3670389936327441</v>
      </c>
      <c r="AK30">
        <v>38729.4</v>
      </c>
      <c r="AL30">
        <v>2.3670389936327441</v>
      </c>
    </row>
    <row r="31" spans="2:38" x14ac:dyDescent="0.25">
      <c r="B31">
        <v>55156</v>
      </c>
      <c r="C31">
        <v>23017</v>
      </c>
      <c r="D31">
        <v>86839</v>
      </c>
      <c r="E31">
        <v>114007</v>
      </c>
      <c r="F31">
        <v>12122</v>
      </c>
      <c r="H31">
        <v>63153</v>
      </c>
      <c r="J31">
        <f t="shared" si="0"/>
        <v>58228.2</v>
      </c>
      <c r="K31">
        <f t="shared" si="1"/>
        <v>1.084577575813781</v>
      </c>
      <c r="L31">
        <f t="shared" si="2"/>
        <v>114007</v>
      </c>
      <c r="M31">
        <f t="shared" si="3"/>
        <v>12122</v>
      </c>
      <c r="N31">
        <f t="shared" si="4"/>
        <v>58228.2</v>
      </c>
      <c r="O31">
        <f t="shared" si="5"/>
        <v>101885</v>
      </c>
      <c r="Q31">
        <v>-8925</v>
      </c>
      <c r="R31">
        <v>-3096</v>
      </c>
      <c r="T31">
        <v>319.79999999999563</v>
      </c>
      <c r="U31">
        <v>1922.3999999999942</v>
      </c>
      <c r="W31">
        <v>21567.399999999998</v>
      </c>
      <c r="X31">
        <v>2638</v>
      </c>
      <c r="Z31">
        <v>58228.2</v>
      </c>
      <c r="AA31">
        <v>1.084577575813781</v>
      </c>
      <c r="AI31">
        <v>58228.2</v>
      </c>
      <c r="AJ31">
        <v>1.084577575813781</v>
      </c>
    </row>
    <row r="32" spans="2:38" x14ac:dyDescent="0.25">
      <c r="B32">
        <v>20792</v>
      </c>
      <c r="C32">
        <v>70055</v>
      </c>
      <c r="D32">
        <v>35045</v>
      </c>
      <c r="E32">
        <v>78660</v>
      </c>
      <c r="F32">
        <v>5949</v>
      </c>
      <c r="H32">
        <v>63334</v>
      </c>
      <c r="J32">
        <f t="shared" si="0"/>
        <v>42100.2</v>
      </c>
      <c r="K32">
        <f t="shared" si="1"/>
        <v>1.5043633996988139</v>
      </c>
      <c r="L32">
        <f t="shared" si="2"/>
        <v>78660</v>
      </c>
      <c r="M32">
        <f t="shared" si="3"/>
        <v>5949</v>
      </c>
      <c r="N32">
        <f t="shared" si="4"/>
        <v>42100.2</v>
      </c>
      <c r="O32">
        <f t="shared" si="5"/>
        <v>72711</v>
      </c>
      <c r="Q32">
        <v>-10712</v>
      </c>
      <c r="R32">
        <v>8968</v>
      </c>
      <c r="T32">
        <v>-18637.200000000004</v>
      </c>
      <c r="U32">
        <v>-597.40000000000146</v>
      </c>
      <c r="W32">
        <v>24346.400000000001</v>
      </c>
      <c r="X32">
        <v>2651.4</v>
      </c>
      <c r="Z32">
        <v>42100.2</v>
      </c>
      <c r="AA32">
        <v>1.5043633996988139</v>
      </c>
      <c r="AK32">
        <v>42100.2</v>
      </c>
      <c r="AL32">
        <v>1.5043633996988139</v>
      </c>
    </row>
    <row r="33" spans="2:38" x14ac:dyDescent="0.25">
      <c r="B33">
        <v>28487</v>
      </c>
      <c r="C33">
        <v>48323</v>
      </c>
      <c r="D33">
        <v>94130</v>
      </c>
      <c r="E33">
        <v>86528</v>
      </c>
      <c r="F33">
        <v>46125</v>
      </c>
      <c r="H33">
        <v>66374</v>
      </c>
      <c r="J33">
        <f t="shared" si="0"/>
        <v>60718.6</v>
      </c>
      <c r="K33">
        <f t="shared" si="1"/>
        <v>1.0931411462056109</v>
      </c>
      <c r="L33">
        <f t="shared" si="2"/>
        <v>94130</v>
      </c>
      <c r="M33">
        <f t="shared" si="3"/>
        <v>28487</v>
      </c>
      <c r="N33">
        <f t="shared" si="4"/>
        <v>60718.6</v>
      </c>
      <c r="O33">
        <f t="shared" si="5"/>
        <v>65643</v>
      </c>
      <c r="Q33">
        <v>-28951</v>
      </c>
      <c r="R33">
        <v>-50</v>
      </c>
      <c r="T33">
        <v>-12589.400000000001</v>
      </c>
      <c r="U33">
        <v>-3384.5999999999985</v>
      </c>
      <c r="W33">
        <v>19064.2</v>
      </c>
      <c r="X33">
        <v>3587.8</v>
      </c>
      <c r="AB33">
        <v>60718.6</v>
      </c>
      <c r="AC33">
        <v>1.0931411462056109</v>
      </c>
      <c r="AI33">
        <v>60718.6</v>
      </c>
      <c r="AJ33">
        <v>1.0931411462056109</v>
      </c>
    </row>
    <row r="34" spans="2:38" x14ac:dyDescent="0.25">
      <c r="B34">
        <v>39464</v>
      </c>
      <c r="C34">
        <v>25927</v>
      </c>
      <c r="D34">
        <v>58278</v>
      </c>
      <c r="E34">
        <v>54282</v>
      </c>
      <c r="F34">
        <v>78373</v>
      </c>
      <c r="H34">
        <v>52699</v>
      </c>
      <c r="J34">
        <f t="shared" ref="J34:J65" si="6">AVERAGE(B34:F34)</f>
        <v>51264.800000000003</v>
      </c>
      <c r="K34">
        <f t="shared" ref="K34:K65" si="7">H34/J34</f>
        <v>1.027976311231098</v>
      </c>
      <c r="L34">
        <f t="shared" ref="L34:L65" si="8">MAX(B34:F34)</f>
        <v>78373</v>
      </c>
      <c r="M34">
        <f t="shared" ref="M34:M65" si="9">MIN(B34:F34)</f>
        <v>25927</v>
      </c>
      <c r="N34">
        <f t="shared" ref="N34:N65" si="10">AVERAGE(B34:F34)</f>
        <v>51264.800000000003</v>
      </c>
      <c r="O34">
        <f t="shared" ref="O34:O65" si="11">L34-M34</f>
        <v>52446</v>
      </c>
      <c r="Q34">
        <v>-25037</v>
      </c>
      <c r="R34">
        <v>29</v>
      </c>
      <c r="T34">
        <v>-15917.800000000003</v>
      </c>
      <c r="U34">
        <v>-1194.7999999999956</v>
      </c>
      <c r="W34">
        <v>15917.8</v>
      </c>
      <c r="X34">
        <v>1232</v>
      </c>
      <c r="Z34">
        <v>51264.800000000003</v>
      </c>
      <c r="AA34">
        <v>1.027976311231098</v>
      </c>
      <c r="AI34">
        <v>51264.800000000003</v>
      </c>
      <c r="AJ34">
        <v>1.027976311231098</v>
      </c>
    </row>
    <row r="35" spans="2:38" x14ac:dyDescent="0.25">
      <c r="B35">
        <v>56271</v>
      </c>
      <c r="C35">
        <v>92692</v>
      </c>
      <c r="D35">
        <v>23182</v>
      </c>
      <c r="E35">
        <v>78795</v>
      </c>
      <c r="F35">
        <v>28883</v>
      </c>
      <c r="H35">
        <v>124705</v>
      </c>
      <c r="J35">
        <f t="shared" si="6"/>
        <v>55964.6</v>
      </c>
      <c r="K35">
        <f t="shared" si="7"/>
        <v>2.2282835935573559</v>
      </c>
      <c r="L35">
        <f t="shared" si="8"/>
        <v>92692</v>
      </c>
      <c r="M35">
        <f t="shared" si="9"/>
        <v>23182</v>
      </c>
      <c r="N35">
        <f t="shared" si="10"/>
        <v>55964.6</v>
      </c>
      <c r="O35">
        <f t="shared" si="11"/>
        <v>69510</v>
      </c>
      <c r="Q35">
        <v>20524</v>
      </c>
      <c r="R35">
        <v>2482</v>
      </c>
      <c r="T35">
        <v>8240.5999999999985</v>
      </c>
      <c r="U35">
        <v>-1062.5999999999985</v>
      </c>
      <c r="W35">
        <v>10144.200000000001</v>
      </c>
      <c r="X35">
        <v>1173</v>
      </c>
      <c r="AD35">
        <v>55964.6</v>
      </c>
      <c r="AE35">
        <v>2.2282835935573559</v>
      </c>
      <c r="AK35">
        <v>55964.6</v>
      </c>
      <c r="AL35">
        <v>2.2282835935573559</v>
      </c>
    </row>
    <row r="36" spans="2:38" x14ac:dyDescent="0.25">
      <c r="B36">
        <v>107071</v>
      </c>
      <c r="C36">
        <v>112418</v>
      </c>
      <c r="D36">
        <v>64583</v>
      </c>
      <c r="E36">
        <v>37395</v>
      </c>
      <c r="F36">
        <v>67538</v>
      </c>
      <c r="H36">
        <v>85978</v>
      </c>
      <c r="J36">
        <f t="shared" si="6"/>
        <v>77801</v>
      </c>
      <c r="K36">
        <f t="shared" si="7"/>
        <v>1.1051014768447707</v>
      </c>
      <c r="L36">
        <f t="shared" si="8"/>
        <v>112418</v>
      </c>
      <c r="M36">
        <f t="shared" si="9"/>
        <v>37395</v>
      </c>
      <c r="N36">
        <f t="shared" si="10"/>
        <v>77801</v>
      </c>
      <c r="O36">
        <f t="shared" si="11"/>
        <v>75023</v>
      </c>
      <c r="Q36">
        <v>-9962</v>
      </c>
      <c r="R36">
        <v>808</v>
      </c>
      <c r="T36">
        <v>-6946</v>
      </c>
      <c r="U36">
        <v>-293</v>
      </c>
      <c r="W36">
        <v>22122.400000000001</v>
      </c>
      <c r="X36">
        <v>2815.7999999999997</v>
      </c>
      <c r="AB36">
        <v>77801</v>
      </c>
      <c r="AC36">
        <v>1.1051014768447707</v>
      </c>
      <c r="AI36">
        <v>77801</v>
      </c>
      <c r="AJ36">
        <v>1.1051014768447707</v>
      </c>
    </row>
    <row r="37" spans="2:38" x14ac:dyDescent="0.25">
      <c r="B37">
        <v>61183</v>
      </c>
      <c r="C37">
        <v>115333</v>
      </c>
      <c r="D37">
        <v>44029</v>
      </c>
      <c r="E37">
        <v>60460</v>
      </c>
      <c r="F37">
        <v>118604</v>
      </c>
      <c r="H37">
        <v>104581</v>
      </c>
      <c r="J37">
        <f t="shared" si="6"/>
        <v>79921.8</v>
      </c>
      <c r="K37">
        <f t="shared" si="7"/>
        <v>1.3085415994134266</v>
      </c>
      <c r="L37">
        <f t="shared" si="8"/>
        <v>118604</v>
      </c>
      <c r="M37">
        <f t="shared" si="9"/>
        <v>44029</v>
      </c>
      <c r="N37">
        <f t="shared" si="10"/>
        <v>79921.8</v>
      </c>
      <c r="O37">
        <f t="shared" si="11"/>
        <v>74575</v>
      </c>
      <c r="Q37">
        <v>-20633</v>
      </c>
      <c r="R37">
        <v>2182</v>
      </c>
      <c r="T37">
        <v>10033.199999999997</v>
      </c>
      <c r="U37">
        <v>1770</v>
      </c>
      <c r="W37">
        <v>18694</v>
      </c>
      <c r="X37">
        <v>5146</v>
      </c>
      <c r="AF37">
        <v>79921.8</v>
      </c>
      <c r="AG37">
        <v>1.3085415994134266</v>
      </c>
      <c r="AI37">
        <v>79921.8</v>
      </c>
      <c r="AJ37">
        <v>1.3085415994134266</v>
      </c>
    </row>
    <row r="38" spans="2:38" x14ac:dyDescent="0.25">
      <c r="B38">
        <v>86380</v>
      </c>
      <c r="C38">
        <v>117483</v>
      </c>
      <c r="D38">
        <v>51283</v>
      </c>
      <c r="E38">
        <v>98705</v>
      </c>
      <c r="F38">
        <v>27686</v>
      </c>
      <c r="H38">
        <v>97066</v>
      </c>
      <c r="J38">
        <f t="shared" si="6"/>
        <v>76307.399999999994</v>
      </c>
      <c r="K38">
        <f t="shared" si="7"/>
        <v>1.2720391469241517</v>
      </c>
      <c r="L38">
        <f t="shared" si="8"/>
        <v>117483</v>
      </c>
      <c r="M38">
        <f t="shared" si="9"/>
        <v>27686</v>
      </c>
      <c r="N38">
        <f t="shared" si="10"/>
        <v>76307.399999999994</v>
      </c>
      <c r="O38">
        <f t="shared" si="11"/>
        <v>89797</v>
      </c>
      <c r="Q38">
        <v>11335</v>
      </c>
      <c r="R38">
        <v>-773</v>
      </c>
      <c r="T38">
        <v>3196.1999999999971</v>
      </c>
      <c r="U38">
        <v>-1478.8000000000029</v>
      </c>
      <c r="W38">
        <v>25072.600000000002</v>
      </c>
      <c r="X38">
        <v>6080.0000000000009</v>
      </c>
      <c r="AB38">
        <v>76307.399999999994</v>
      </c>
      <c r="AC38">
        <v>1.2720391469241517</v>
      </c>
      <c r="AI38">
        <v>76307.399999999994</v>
      </c>
      <c r="AJ38">
        <v>1.2720391469241517</v>
      </c>
    </row>
    <row r="39" spans="2:38" x14ac:dyDescent="0.25">
      <c r="B39">
        <v>106258</v>
      </c>
      <c r="C39">
        <v>91648</v>
      </c>
      <c r="D39">
        <v>32941</v>
      </c>
      <c r="E39">
        <v>39909</v>
      </c>
      <c r="F39">
        <v>106913</v>
      </c>
      <c r="H39">
        <v>115235</v>
      </c>
      <c r="J39">
        <f t="shared" si="6"/>
        <v>75533.8</v>
      </c>
      <c r="K39">
        <f t="shared" si="7"/>
        <v>1.5256084031254882</v>
      </c>
      <c r="L39">
        <f t="shared" si="8"/>
        <v>106913</v>
      </c>
      <c r="M39">
        <f t="shared" si="9"/>
        <v>32941</v>
      </c>
      <c r="N39">
        <f t="shared" si="10"/>
        <v>75533.8</v>
      </c>
      <c r="O39">
        <f t="shared" si="11"/>
        <v>73972</v>
      </c>
      <c r="Q39">
        <v>14252</v>
      </c>
      <c r="R39">
        <v>-70</v>
      </c>
      <c r="T39">
        <v>-12165.199999999997</v>
      </c>
      <c r="U39">
        <v>-144.19999999999709</v>
      </c>
      <c r="W39">
        <v>19982.400000000001</v>
      </c>
      <c r="X39">
        <v>5677</v>
      </c>
      <c r="AB39">
        <v>75533.8</v>
      </c>
      <c r="AC39">
        <v>1.5256084031254882</v>
      </c>
      <c r="AK39">
        <v>75533.8</v>
      </c>
      <c r="AL39">
        <v>1.5256084031254882</v>
      </c>
    </row>
    <row r="40" spans="2:38" x14ac:dyDescent="0.25">
      <c r="B40">
        <v>53442</v>
      </c>
      <c r="C40">
        <v>25292</v>
      </c>
      <c r="D40">
        <v>38667</v>
      </c>
      <c r="E40">
        <v>62050</v>
      </c>
      <c r="F40">
        <v>23581</v>
      </c>
      <c r="H40">
        <v>54856</v>
      </c>
      <c r="J40">
        <f t="shared" si="6"/>
        <v>40606.400000000001</v>
      </c>
      <c r="K40">
        <f t="shared" si="7"/>
        <v>1.3509200520115054</v>
      </c>
      <c r="L40">
        <f t="shared" si="8"/>
        <v>62050</v>
      </c>
      <c r="M40">
        <f t="shared" si="9"/>
        <v>23581</v>
      </c>
      <c r="N40">
        <f t="shared" si="10"/>
        <v>40606.400000000001</v>
      </c>
      <c r="O40">
        <f t="shared" si="11"/>
        <v>38469</v>
      </c>
      <c r="Q40">
        <v>-42191</v>
      </c>
      <c r="R40">
        <v>-587</v>
      </c>
      <c r="T40">
        <v>-1287.4000000000015</v>
      </c>
      <c r="U40">
        <v>2946.4000000000015</v>
      </c>
      <c r="W40">
        <v>19103.400000000001</v>
      </c>
      <c r="X40">
        <v>4102.3999999999996</v>
      </c>
      <c r="AD40">
        <v>40606.400000000001</v>
      </c>
      <c r="AE40">
        <v>1.3509200520115054</v>
      </c>
      <c r="AK40">
        <v>40606.400000000001</v>
      </c>
      <c r="AL40">
        <v>1.3509200520115054</v>
      </c>
    </row>
    <row r="41" spans="2:38" x14ac:dyDescent="0.25">
      <c r="B41">
        <v>97182</v>
      </c>
      <c r="C41">
        <v>22912</v>
      </c>
      <c r="D41">
        <v>89614</v>
      </c>
      <c r="E41">
        <v>49006</v>
      </c>
      <c r="F41">
        <v>66453</v>
      </c>
      <c r="H41">
        <v>131929</v>
      </c>
      <c r="J41">
        <f t="shared" si="6"/>
        <v>65033.4</v>
      </c>
      <c r="K41">
        <f t="shared" si="7"/>
        <v>2.0286345170327862</v>
      </c>
      <c r="L41">
        <f t="shared" si="8"/>
        <v>97182</v>
      </c>
      <c r="M41">
        <f t="shared" si="9"/>
        <v>22912</v>
      </c>
      <c r="N41">
        <f t="shared" si="10"/>
        <v>65033.4</v>
      </c>
      <c r="O41">
        <f t="shared" si="11"/>
        <v>74270</v>
      </c>
      <c r="Q41">
        <v>4009</v>
      </c>
      <c r="R41">
        <v>8573</v>
      </c>
      <c r="T41">
        <v>-2764.2000000000044</v>
      </c>
      <c r="U41">
        <v>457</v>
      </c>
      <c r="W41">
        <v>18674.2</v>
      </c>
      <c r="X41">
        <v>1932.6</v>
      </c>
      <c r="AF41">
        <v>65033.4</v>
      </c>
      <c r="AG41">
        <v>2.0286345170327862</v>
      </c>
      <c r="AK41">
        <v>65033.4</v>
      </c>
      <c r="AL41">
        <v>2.0286345170327862</v>
      </c>
    </row>
    <row r="42" spans="2:38" x14ac:dyDescent="0.25">
      <c r="B42">
        <v>45062</v>
      </c>
      <c r="C42">
        <v>6672</v>
      </c>
      <c r="D42">
        <v>87165</v>
      </c>
      <c r="E42">
        <v>87580</v>
      </c>
      <c r="F42">
        <v>74660</v>
      </c>
      <c r="H42">
        <v>76992</v>
      </c>
      <c r="J42">
        <f t="shared" si="6"/>
        <v>60227.8</v>
      </c>
      <c r="K42">
        <f t="shared" si="7"/>
        <v>1.2783465442868576</v>
      </c>
      <c r="L42">
        <f t="shared" si="8"/>
        <v>87580</v>
      </c>
      <c r="M42">
        <f t="shared" si="9"/>
        <v>6672</v>
      </c>
      <c r="N42">
        <f t="shared" si="10"/>
        <v>60227.8</v>
      </c>
      <c r="O42">
        <f t="shared" si="11"/>
        <v>80908</v>
      </c>
      <c r="Q42">
        <v>-23007</v>
      </c>
      <c r="R42">
        <v>-6040</v>
      </c>
      <c r="T42">
        <v>-13154</v>
      </c>
      <c r="U42">
        <v>-3056.5999999999985</v>
      </c>
      <c r="W42">
        <v>19533.2</v>
      </c>
      <c r="X42">
        <v>3266.6</v>
      </c>
      <c r="AB42">
        <v>60227.8</v>
      </c>
      <c r="AC42">
        <v>1.2783465442868576</v>
      </c>
      <c r="AK42">
        <v>60227.8</v>
      </c>
      <c r="AL42">
        <v>1.2783465442868576</v>
      </c>
    </row>
    <row r="43" spans="2:38" x14ac:dyDescent="0.25">
      <c r="B43">
        <v>57218</v>
      </c>
      <c r="C43">
        <v>19520</v>
      </c>
      <c r="D43">
        <v>60218</v>
      </c>
      <c r="E43">
        <v>26567</v>
      </c>
      <c r="F43">
        <v>30614</v>
      </c>
      <c r="H43">
        <v>68205</v>
      </c>
      <c r="J43">
        <f t="shared" si="6"/>
        <v>38827.4</v>
      </c>
      <c r="K43">
        <f t="shared" si="7"/>
        <v>1.7566203248221617</v>
      </c>
      <c r="L43">
        <f t="shared" si="8"/>
        <v>60218</v>
      </c>
      <c r="M43">
        <f t="shared" si="9"/>
        <v>19520</v>
      </c>
      <c r="N43">
        <f t="shared" si="10"/>
        <v>38827.4</v>
      </c>
      <c r="O43">
        <f t="shared" si="11"/>
        <v>40698</v>
      </c>
      <c r="Q43">
        <v>-6456</v>
      </c>
      <c r="R43">
        <v>7815</v>
      </c>
      <c r="T43">
        <v>-12094.599999999999</v>
      </c>
      <c r="U43">
        <v>1882</v>
      </c>
      <c r="W43">
        <v>26962.2</v>
      </c>
      <c r="X43">
        <v>2878.3999999999996</v>
      </c>
      <c r="AD43">
        <v>38827.4</v>
      </c>
      <c r="AE43">
        <v>1.7566203248221617</v>
      </c>
      <c r="AK43">
        <v>38827.4</v>
      </c>
      <c r="AL43">
        <v>1.7566203248221617</v>
      </c>
    </row>
    <row r="44" spans="2:38" x14ac:dyDescent="0.25">
      <c r="B44">
        <v>17898</v>
      </c>
      <c r="C44">
        <v>84413</v>
      </c>
      <c r="D44">
        <v>83677</v>
      </c>
      <c r="E44">
        <v>56749</v>
      </c>
      <c r="F44">
        <v>17065</v>
      </c>
      <c r="H44">
        <v>89771</v>
      </c>
      <c r="J44">
        <f t="shared" si="6"/>
        <v>51960.4</v>
      </c>
      <c r="K44">
        <f t="shared" si="7"/>
        <v>1.7276810802072347</v>
      </c>
      <c r="L44">
        <f t="shared" si="8"/>
        <v>84413</v>
      </c>
      <c r="M44">
        <f t="shared" si="9"/>
        <v>17065</v>
      </c>
      <c r="N44">
        <f t="shared" si="10"/>
        <v>51960.4</v>
      </c>
      <c r="O44">
        <f t="shared" si="11"/>
        <v>67348</v>
      </c>
      <c r="Q44">
        <v>39587</v>
      </c>
      <c r="R44">
        <v>139</v>
      </c>
      <c r="T44">
        <v>7508.2000000000044</v>
      </c>
      <c r="U44">
        <v>4081</v>
      </c>
      <c r="W44">
        <v>21960.6</v>
      </c>
      <c r="X44">
        <v>6146.2000000000007</v>
      </c>
      <c r="Z44">
        <v>51960.4</v>
      </c>
      <c r="AA44">
        <v>1.7276810802072347</v>
      </c>
      <c r="AK44">
        <v>51960.4</v>
      </c>
      <c r="AL44">
        <v>1.7276810802072347</v>
      </c>
    </row>
    <row r="45" spans="2:38" x14ac:dyDescent="0.25">
      <c r="B45">
        <v>74940</v>
      </c>
      <c r="C45">
        <v>17001</v>
      </c>
      <c r="D45">
        <v>110956</v>
      </c>
      <c r="E45">
        <v>24037</v>
      </c>
      <c r="F45">
        <v>97853</v>
      </c>
      <c r="H45">
        <v>67853</v>
      </c>
      <c r="J45">
        <f t="shared" si="6"/>
        <v>64957.4</v>
      </c>
      <c r="K45">
        <f t="shared" si="7"/>
        <v>1.0445769073269557</v>
      </c>
      <c r="L45">
        <f t="shared" si="8"/>
        <v>110956</v>
      </c>
      <c r="M45">
        <f t="shared" si="9"/>
        <v>17001</v>
      </c>
      <c r="N45">
        <f t="shared" si="10"/>
        <v>64957.4</v>
      </c>
      <c r="O45">
        <f t="shared" si="11"/>
        <v>93955</v>
      </c>
      <c r="Q45">
        <v>-3979</v>
      </c>
      <c r="R45">
        <v>-1119</v>
      </c>
      <c r="T45">
        <v>-5054.2000000000044</v>
      </c>
      <c r="U45">
        <v>-1888.4000000000015</v>
      </c>
      <c r="W45">
        <v>23029.4</v>
      </c>
      <c r="X45">
        <v>2256.4</v>
      </c>
      <c r="AB45">
        <v>64957.4</v>
      </c>
      <c r="AC45">
        <v>1.0445769073269557</v>
      </c>
      <c r="AI45">
        <v>64957.4</v>
      </c>
      <c r="AJ45">
        <v>1.0445769073269557</v>
      </c>
    </row>
    <row r="46" spans="2:38" x14ac:dyDescent="0.25">
      <c r="B46">
        <v>66593</v>
      </c>
      <c r="C46">
        <v>79969</v>
      </c>
      <c r="D46">
        <v>77937</v>
      </c>
      <c r="E46">
        <v>49571</v>
      </c>
      <c r="F46">
        <v>107918</v>
      </c>
      <c r="H46">
        <v>120159</v>
      </c>
      <c r="J46">
        <f t="shared" si="6"/>
        <v>76397.600000000006</v>
      </c>
      <c r="K46">
        <f t="shared" si="7"/>
        <v>1.5728111877860036</v>
      </c>
      <c r="L46">
        <f t="shared" si="8"/>
        <v>107918</v>
      </c>
      <c r="M46">
        <f t="shared" si="9"/>
        <v>49571</v>
      </c>
      <c r="N46">
        <f t="shared" si="10"/>
        <v>76397.600000000006</v>
      </c>
      <c r="O46">
        <f t="shared" si="11"/>
        <v>58347</v>
      </c>
      <c r="Q46">
        <v>29754</v>
      </c>
      <c r="R46">
        <v>-3947</v>
      </c>
      <c r="T46">
        <v>15488.000000000007</v>
      </c>
      <c r="U46">
        <v>2515.8000000000029</v>
      </c>
      <c r="W46">
        <v>15488</v>
      </c>
      <c r="X46">
        <v>2841</v>
      </c>
      <c r="AD46">
        <v>76397.600000000006</v>
      </c>
      <c r="AE46">
        <v>1.5728111877860036</v>
      </c>
      <c r="AK46">
        <v>76397.600000000006</v>
      </c>
      <c r="AL46">
        <v>1.5728111877860036</v>
      </c>
    </row>
    <row r="47" spans="2:38" x14ac:dyDescent="0.25">
      <c r="B47">
        <v>61226</v>
      </c>
      <c r="C47">
        <v>110496</v>
      </c>
      <c r="D47">
        <v>109904</v>
      </c>
      <c r="E47">
        <v>6810</v>
      </c>
      <c r="F47">
        <v>29996</v>
      </c>
      <c r="H47">
        <v>123474</v>
      </c>
      <c r="J47">
        <f t="shared" si="6"/>
        <v>63686.400000000001</v>
      </c>
      <c r="K47">
        <f t="shared" si="7"/>
        <v>1.938781278263491</v>
      </c>
      <c r="L47">
        <f t="shared" si="8"/>
        <v>110496</v>
      </c>
      <c r="M47">
        <f t="shared" si="9"/>
        <v>6810</v>
      </c>
      <c r="N47">
        <f t="shared" si="10"/>
        <v>63686.400000000001</v>
      </c>
      <c r="O47">
        <f t="shared" si="11"/>
        <v>103686</v>
      </c>
      <c r="Q47">
        <v>36759</v>
      </c>
      <c r="R47">
        <v>1206</v>
      </c>
      <c r="T47">
        <v>-10826.999999999993</v>
      </c>
      <c r="U47">
        <v>-3447.7999999999956</v>
      </c>
      <c r="W47">
        <v>22455</v>
      </c>
      <c r="X47">
        <v>3481.4</v>
      </c>
      <c r="AB47">
        <v>63686.400000000001</v>
      </c>
      <c r="AC47">
        <v>1.938781278263491</v>
      </c>
      <c r="AK47">
        <v>63686.400000000001</v>
      </c>
      <c r="AL47">
        <v>1.938781278263491</v>
      </c>
    </row>
    <row r="48" spans="2:38" x14ac:dyDescent="0.25">
      <c r="B48">
        <v>27045</v>
      </c>
      <c r="C48">
        <v>74929</v>
      </c>
      <c r="D48">
        <v>27001</v>
      </c>
      <c r="E48">
        <v>110513</v>
      </c>
      <c r="F48">
        <v>17584</v>
      </c>
      <c r="H48">
        <v>67083</v>
      </c>
      <c r="J48">
        <f t="shared" si="6"/>
        <v>51414.400000000001</v>
      </c>
      <c r="K48">
        <f t="shared" si="7"/>
        <v>1.3047511981079229</v>
      </c>
      <c r="L48">
        <f t="shared" si="8"/>
        <v>110513</v>
      </c>
      <c r="M48">
        <f t="shared" si="9"/>
        <v>17584</v>
      </c>
      <c r="N48">
        <f t="shared" si="10"/>
        <v>51414.400000000001</v>
      </c>
      <c r="O48">
        <f t="shared" si="11"/>
        <v>92929</v>
      </c>
      <c r="Q48">
        <v>15300</v>
      </c>
      <c r="R48">
        <v>2407</v>
      </c>
      <c r="T48">
        <v>1747</v>
      </c>
      <c r="U48">
        <v>3357</v>
      </c>
      <c r="W48">
        <v>13546.2</v>
      </c>
      <c r="X48">
        <v>5033.8</v>
      </c>
      <c r="Z48">
        <v>51414.400000000001</v>
      </c>
      <c r="AA48">
        <v>1.3047511981079229</v>
      </c>
      <c r="AK48">
        <v>51414.400000000001</v>
      </c>
      <c r="AL48">
        <v>1.3047511981079229</v>
      </c>
    </row>
    <row r="49" spans="2:38" x14ac:dyDescent="0.25">
      <c r="B49">
        <v>110029</v>
      </c>
      <c r="C49">
        <v>108566</v>
      </c>
      <c r="D49">
        <v>25494</v>
      </c>
      <c r="E49">
        <v>29948</v>
      </c>
      <c r="F49">
        <v>40700</v>
      </c>
      <c r="H49">
        <v>97901</v>
      </c>
      <c r="J49">
        <f t="shared" si="6"/>
        <v>62947.4</v>
      </c>
      <c r="K49">
        <f t="shared" si="7"/>
        <v>1.555282664573914</v>
      </c>
      <c r="L49">
        <f t="shared" si="8"/>
        <v>110029</v>
      </c>
      <c r="M49">
        <f t="shared" si="9"/>
        <v>25494</v>
      </c>
      <c r="N49">
        <f t="shared" si="10"/>
        <v>62947.4</v>
      </c>
      <c r="O49">
        <f t="shared" si="11"/>
        <v>84535</v>
      </c>
      <c r="Q49">
        <v>-22516</v>
      </c>
      <c r="R49">
        <v>-4973</v>
      </c>
      <c r="T49">
        <v>-8072.7999999999956</v>
      </c>
      <c r="U49">
        <v>-1707.5999999999985</v>
      </c>
      <c r="W49">
        <v>8198</v>
      </c>
      <c r="X49">
        <v>1842.3999999999999</v>
      </c>
      <c r="AF49">
        <v>62947.4</v>
      </c>
      <c r="AG49">
        <v>1.555282664573914</v>
      </c>
      <c r="AK49">
        <v>62947.4</v>
      </c>
      <c r="AL49">
        <v>1.555282664573914</v>
      </c>
    </row>
    <row r="50" spans="2:38" x14ac:dyDescent="0.25">
      <c r="B50">
        <v>110302</v>
      </c>
      <c r="C50">
        <v>5973</v>
      </c>
      <c r="D50">
        <v>10110</v>
      </c>
      <c r="E50">
        <v>87780</v>
      </c>
      <c r="F50">
        <v>29577</v>
      </c>
      <c r="H50">
        <v>82953</v>
      </c>
      <c r="J50">
        <f t="shared" si="6"/>
        <v>48748.4</v>
      </c>
      <c r="K50">
        <f t="shared" si="7"/>
        <v>1.7016558492176153</v>
      </c>
      <c r="L50">
        <f t="shared" si="8"/>
        <v>110302</v>
      </c>
      <c r="M50">
        <f t="shared" si="9"/>
        <v>5973</v>
      </c>
      <c r="N50">
        <f t="shared" si="10"/>
        <v>48748.4</v>
      </c>
      <c r="O50">
        <f t="shared" si="11"/>
        <v>104329</v>
      </c>
      <c r="Q50">
        <v>11121</v>
      </c>
      <c r="R50">
        <v>-362</v>
      </c>
      <c r="T50">
        <v>-5543.7999999999956</v>
      </c>
      <c r="U50">
        <v>362.40000000000146</v>
      </c>
      <c r="W50">
        <v>17013.400000000001</v>
      </c>
      <c r="X50">
        <v>3858.4</v>
      </c>
      <c r="Z50">
        <v>48748.4</v>
      </c>
      <c r="AA50">
        <v>1.7016558492176153</v>
      </c>
      <c r="AK50">
        <v>48748.4</v>
      </c>
      <c r="AL50">
        <v>1.7016558492176153</v>
      </c>
    </row>
    <row r="51" spans="2:38" x14ac:dyDescent="0.25">
      <c r="B51">
        <v>25810</v>
      </c>
      <c r="C51">
        <v>33745</v>
      </c>
      <c r="D51">
        <v>91378</v>
      </c>
      <c r="E51">
        <v>5057</v>
      </c>
      <c r="F51">
        <v>41900</v>
      </c>
      <c r="H51">
        <v>40271</v>
      </c>
      <c r="J51">
        <f t="shared" si="6"/>
        <v>39578</v>
      </c>
      <c r="K51">
        <f t="shared" si="7"/>
        <v>1.0175097276264591</v>
      </c>
      <c r="L51">
        <f t="shared" si="8"/>
        <v>91378</v>
      </c>
      <c r="M51">
        <f t="shared" si="9"/>
        <v>5057</v>
      </c>
      <c r="N51">
        <f t="shared" si="10"/>
        <v>39578</v>
      </c>
      <c r="O51">
        <f t="shared" si="11"/>
        <v>86321</v>
      </c>
      <c r="Q51">
        <v>-10528</v>
      </c>
      <c r="R51">
        <v>-1348</v>
      </c>
      <c r="T51">
        <v>3514.4000000000015</v>
      </c>
      <c r="U51">
        <v>99.80000000000291</v>
      </c>
      <c r="W51">
        <v>13523.599999999999</v>
      </c>
      <c r="X51">
        <v>407</v>
      </c>
      <c r="Z51">
        <v>39578</v>
      </c>
      <c r="AA51">
        <v>1.0175097276264591</v>
      </c>
      <c r="AK51">
        <v>39578</v>
      </c>
      <c r="AL51">
        <v>1.0175097276264591</v>
      </c>
    </row>
    <row r="52" spans="2:38" x14ac:dyDescent="0.25">
      <c r="B52">
        <v>72522</v>
      </c>
      <c r="C52">
        <v>29952</v>
      </c>
      <c r="D52">
        <v>77174</v>
      </c>
      <c r="E52">
        <v>52513</v>
      </c>
      <c r="F52">
        <v>94403</v>
      </c>
      <c r="H52">
        <v>82704</v>
      </c>
      <c r="J52">
        <f t="shared" si="6"/>
        <v>65312.800000000003</v>
      </c>
      <c r="K52">
        <f t="shared" si="7"/>
        <v>1.2662755233277396</v>
      </c>
      <c r="L52">
        <f t="shared" si="8"/>
        <v>94403</v>
      </c>
      <c r="M52">
        <f t="shared" si="9"/>
        <v>29952</v>
      </c>
      <c r="N52">
        <f t="shared" si="10"/>
        <v>65312.800000000003</v>
      </c>
      <c r="O52">
        <f t="shared" si="11"/>
        <v>64451</v>
      </c>
      <c r="Q52">
        <v>-16065</v>
      </c>
      <c r="R52">
        <v>-11284</v>
      </c>
      <c r="T52">
        <v>-15645.800000000003</v>
      </c>
      <c r="U52">
        <v>2230.4000000000015</v>
      </c>
      <c r="W52">
        <v>20689.400000000001</v>
      </c>
      <c r="X52">
        <v>6227.6</v>
      </c>
      <c r="AB52">
        <v>65312.800000000003</v>
      </c>
      <c r="AC52">
        <v>1.2662755233277396</v>
      </c>
      <c r="AI52">
        <v>65312.800000000003</v>
      </c>
      <c r="AJ52">
        <v>1.2662755233277396</v>
      </c>
    </row>
    <row r="53" spans="2:38" x14ac:dyDescent="0.25">
      <c r="B53">
        <v>35859</v>
      </c>
      <c r="C53">
        <v>39435</v>
      </c>
      <c r="D53">
        <v>29133</v>
      </c>
      <c r="E53">
        <v>31877</v>
      </c>
      <c r="F53">
        <v>45527</v>
      </c>
      <c r="H53">
        <v>45651</v>
      </c>
      <c r="J53">
        <f t="shared" si="6"/>
        <v>36366.199999999997</v>
      </c>
      <c r="K53">
        <f t="shared" si="7"/>
        <v>1.2553140003629746</v>
      </c>
      <c r="L53">
        <f t="shared" si="8"/>
        <v>45527</v>
      </c>
      <c r="M53">
        <f t="shared" si="9"/>
        <v>29133</v>
      </c>
      <c r="N53">
        <f t="shared" si="10"/>
        <v>36366.199999999997</v>
      </c>
      <c r="O53">
        <f t="shared" si="11"/>
        <v>16394</v>
      </c>
      <c r="Q53">
        <v>7521</v>
      </c>
      <c r="R53">
        <v>397</v>
      </c>
      <c r="T53">
        <v>2024.5999999999985</v>
      </c>
      <c r="U53">
        <v>-178</v>
      </c>
      <c r="W53">
        <v>29391</v>
      </c>
      <c r="X53">
        <v>615.6</v>
      </c>
      <c r="Z53">
        <v>36366.199999999997</v>
      </c>
      <c r="AA53">
        <v>1.2553140003629746</v>
      </c>
      <c r="AI53">
        <v>36366.199999999997</v>
      </c>
      <c r="AJ53">
        <v>1.2553140003629746</v>
      </c>
    </row>
    <row r="54" spans="2:38" x14ac:dyDescent="0.25">
      <c r="B54">
        <v>44577</v>
      </c>
      <c r="C54">
        <v>69316</v>
      </c>
      <c r="D54">
        <v>13383</v>
      </c>
      <c r="E54">
        <v>47416</v>
      </c>
      <c r="F54">
        <v>104439</v>
      </c>
      <c r="H54">
        <v>120406</v>
      </c>
      <c r="J54">
        <f t="shared" si="6"/>
        <v>55826.2</v>
      </c>
      <c r="K54">
        <f t="shared" si="7"/>
        <v>2.1568009285962506</v>
      </c>
      <c r="L54">
        <f t="shared" si="8"/>
        <v>104439</v>
      </c>
      <c r="M54">
        <f t="shared" si="9"/>
        <v>13383</v>
      </c>
      <c r="N54">
        <f t="shared" si="10"/>
        <v>55826.2</v>
      </c>
      <c r="O54">
        <f t="shared" si="11"/>
        <v>91056</v>
      </c>
      <c r="Q54">
        <v>-5546</v>
      </c>
      <c r="R54">
        <v>9280</v>
      </c>
      <c r="T54">
        <v>-20975</v>
      </c>
      <c r="U54">
        <v>-2865.6000000000058</v>
      </c>
      <c r="W54">
        <v>23166.600000000002</v>
      </c>
      <c r="X54">
        <v>3342.4000000000005</v>
      </c>
      <c r="AF54">
        <v>55826.2</v>
      </c>
      <c r="AG54">
        <v>2.1568009285962506</v>
      </c>
      <c r="AK54">
        <v>55826.2</v>
      </c>
      <c r="AL54">
        <v>2.1568009285962506</v>
      </c>
    </row>
    <row r="55" spans="2:38" x14ac:dyDescent="0.25">
      <c r="B55">
        <v>118286</v>
      </c>
      <c r="C55">
        <v>108784</v>
      </c>
      <c r="D55">
        <v>74428</v>
      </c>
      <c r="E55">
        <v>103513</v>
      </c>
      <c r="F55">
        <v>98977</v>
      </c>
      <c r="H55">
        <v>114021</v>
      </c>
      <c r="J55">
        <f t="shared" si="6"/>
        <v>100797.6</v>
      </c>
      <c r="K55">
        <f t="shared" si="7"/>
        <v>1.1311876473249363</v>
      </c>
      <c r="L55">
        <f t="shared" si="8"/>
        <v>118286</v>
      </c>
      <c r="M55">
        <f t="shared" si="9"/>
        <v>74428</v>
      </c>
      <c r="N55">
        <f t="shared" si="10"/>
        <v>100797.6</v>
      </c>
      <c r="O55">
        <f t="shared" si="11"/>
        <v>43858</v>
      </c>
      <c r="Q55">
        <v>-14391</v>
      </c>
      <c r="R55">
        <v>-314</v>
      </c>
      <c r="T55">
        <v>12434.400000000009</v>
      </c>
      <c r="U55">
        <v>246.20000000001164</v>
      </c>
      <c r="W55">
        <v>12434.4</v>
      </c>
      <c r="X55">
        <v>4462.6000000000004</v>
      </c>
      <c r="AF55">
        <v>100797.6</v>
      </c>
      <c r="AG55">
        <v>1.1311876473249363</v>
      </c>
      <c r="AI55">
        <v>100797.6</v>
      </c>
      <c r="AJ55">
        <v>1.1311876473249363</v>
      </c>
    </row>
    <row r="56" spans="2:38" x14ac:dyDescent="0.25">
      <c r="B56">
        <v>85186</v>
      </c>
      <c r="C56">
        <v>50983</v>
      </c>
      <c r="D56">
        <v>111802</v>
      </c>
      <c r="E56">
        <v>59904</v>
      </c>
      <c r="F56">
        <v>32665</v>
      </c>
      <c r="H56">
        <v>99107</v>
      </c>
      <c r="J56">
        <f t="shared" si="6"/>
        <v>68108</v>
      </c>
      <c r="K56">
        <f t="shared" si="7"/>
        <v>1.4551447700710636</v>
      </c>
      <c r="L56">
        <f t="shared" si="8"/>
        <v>111802</v>
      </c>
      <c r="M56">
        <f t="shared" si="9"/>
        <v>32665</v>
      </c>
      <c r="N56">
        <f t="shared" si="10"/>
        <v>68108</v>
      </c>
      <c r="O56">
        <f t="shared" si="11"/>
        <v>79137</v>
      </c>
      <c r="Q56">
        <v>707</v>
      </c>
      <c r="R56">
        <v>-7935</v>
      </c>
      <c r="T56">
        <v>12069.199999999997</v>
      </c>
      <c r="U56">
        <v>2574.5999999999985</v>
      </c>
      <c r="W56">
        <v>25128.400000000001</v>
      </c>
      <c r="X56">
        <v>3753.7999999999997</v>
      </c>
      <c r="AD56">
        <v>68108</v>
      </c>
      <c r="AE56">
        <v>1.4551447700710636</v>
      </c>
      <c r="AK56">
        <v>68108</v>
      </c>
      <c r="AL56">
        <v>1.4551447700710636</v>
      </c>
    </row>
    <row r="57" spans="2:38" x14ac:dyDescent="0.25">
      <c r="B57">
        <v>23517</v>
      </c>
      <c r="C57">
        <v>34338</v>
      </c>
      <c r="D57">
        <v>24572</v>
      </c>
      <c r="E57">
        <v>96775</v>
      </c>
      <c r="F57">
        <v>21604</v>
      </c>
      <c r="H57">
        <v>79918</v>
      </c>
      <c r="J57">
        <f t="shared" si="6"/>
        <v>40161.199999999997</v>
      </c>
      <c r="K57">
        <f t="shared" si="7"/>
        <v>1.9899305797635529</v>
      </c>
      <c r="L57">
        <f t="shared" si="8"/>
        <v>96775</v>
      </c>
      <c r="M57">
        <f t="shared" si="9"/>
        <v>21604</v>
      </c>
      <c r="N57">
        <f t="shared" si="10"/>
        <v>40161.199999999997</v>
      </c>
      <c r="O57">
        <f t="shared" si="11"/>
        <v>75171</v>
      </c>
      <c r="Q57">
        <v>-21557</v>
      </c>
      <c r="R57">
        <v>0</v>
      </c>
      <c r="T57">
        <v>-5250.4000000000015</v>
      </c>
      <c r="U57">
        <v>-1662</v>
      </c>
      <c r="W57">
        <v>14422</v>
      </c>
      <c r="X57">
        <v>4245.2</v>
      </c>
      <c r="AD57">
        <v>40161.199999999997</v>
      </c>
      <c r="AE57">
        <v>1.9899305797635529</v>
      </c>
      <c r="AK57">
        <v>40161.199999999997</v>
      </c>
      <c r="AL57">
        <v>1.9899305797635529</v>
      </c>
    </row>
    <row r="58" spans="2:38" x14ac:dyDescent="0.25">
      <c r="B58">
        <v>97544</v>
      </c>
      <c r="C58">
        <v>37695</v>
      </c>
      <c r="D58">
        <v>12315</v>
      </c>
      <c r="E58">
        <v>32896</v>
      </c>
      <c r="F58">
        <v>27548</v>
      </c>
      <c r="H58">
        <v>48401</v>
      </c>
      <c r="J58">
        <f t="shared" si="6"/>
        <v>41599.599999999999</v>
      </c>
      <c r="K58">
        <f t="shared" si="7"/>
        <v>1.1634967643919654</v>
      </c>
      <c r="L58">
        <f t="shared" si="8"/>
        <v>97544</v>
      </c>
      <c r="M58">
        <f t="shared" si="9"/>
        <v>12315</v>
      </c>
      <c r="N58">
        <f t="shared" si="10"/>
        <v>41599.599999999999</v>
      </c>
      <c r="O58">
        <f t="shared" si="11"/>
        <v>85229</v>
      </c>
      <c r="Q58">
        <v>-10147</v>
      </c>
      <c r="R58">
        <v>5269</v>
      </c>
      <c r="T58">
        <v>-15128</v>
      </c>
      <c r="U58">
        <v>1435.5999999999985</v>
      </c>
      <c r="W58">
        <v>19185.199999999997</v>
      </c>
      <c r="X58">
        <v>1874</v>
      </c>
      <c r="Z58">
        <v>41599.599999999999</v>
      </c>
      <c r="AA58">
        <v>1.1634967643919654</v>
      </c>
      <c r="AI58">
        <v>41599.599999999999</v>
      </c>
      <c r="AJ58">
        <v>1.1634967643919654</v>
      </c>
    </row>
    <row r="59" spans="2:38" x14ac:dyDescent="0.25">
      <c r="B59">
        <v>19646</v>
      </c>
      <c r="C59">
        <v>75681</v>
      </c>
      <c r="D59">
        <v>8746</v>
      </c>
      <c r="E59">
        <v>70356</v>
      </c>
      <c r="F59">
        <v>26257</v>
      </c>
      <c r="H59">
        <v>92446</v>
      </c>
      <c r="J59">
        <f t="shared" si="6"/>
        <v>40137.199999999997</v>
      </c>
      <c r="K59">
        <f t="shared" si="7"/>
        <v>2.3032498530041958</v>
      </c>
      <c r="L59">
        <f t="shared" si="8"/>
        <v>75681</v>
      </c>
      <c r="M59">
        <f t="shared" si="9"/>
        <v>8746</v>
      </c>
      <c r="N59">
        <f t="shared" si="10"/>
        <v>40137.199999999997</v>
      </c>
      <c r="O59">
        <f t="shared" si="11"/>
        <v>66935</v>
      </c>
      <c r="Q59">
        <v>7207</v>
      </c>
      <c r="R59">
        <v>6</v>
      </c>
      <c r="T59">
        <v>-27020.800000000003</v>
      </c>
      <c r="U59">
        <v>-443.40000000000146</v>
      </c>
      <c r="W59">
        <v>27709.599999999999</v>
      </c>
      <c r="X59">
        <v>3725</v>
      </c>
      <c r="Z59">
        <v>40137.199999999997</v>
      </c>
      <c r="AA59">
        <v>2.3032498530041958</v>
      </c>
      <c r="AK59">
        <v>40137.199999999997</v>
      </c>
      <c r="AL59">
        <v>2.3032498530041958</v>
      </c>
    </row>
    <row r="60" spans="2:38" x14ac:dyDescent="0.25">
      <c r="B60">
        <v>15257</v>
      </c>
      <c r="C60">
        <v>21856</v>
      </c>
      <c r="D60">
        <v>64826</v>
      </c>
      <c r="E60">
        <v>39507</v>
      </c>
      <c r="F60">
        <v>109355</v>
      </c>
      <c r="H60">
        <v>70088</v>
      </c>
      <c r="J60">
        <f t="shared" si="6"/>
        <v>50160.2</v>
      </c>
      <c r="K60">
        <f t="shared" si="7"/>
        <v>1.3972831049317986</v>
      </c>
      <c r="L60">
        <f t="shared" si="8"/>
        <v>109355</v>
      </c>
      <c r="M60">
        <f t="shared" si="9"/>
        <v>15257</v>
      </c>
      <c r="N60">
        <f t="shared" si="10"/>
        <v>50160.2</v>
      </c>
      <c r="O60">
        <f t="shared" si="11"/>
        <v>94098</v>
      </c>
      <c r="Q60">
        <v>9080</v>
      </c>
      <c r="R60">
        <v>161</v>
      </c>
      <c r="T60">
        <v>492.79999999999563</v>
      </c>
      <c r="U60">
        <v>3597.5999999999985</v>
      </c>
      <c r="W60">
        <v>10908.399999999998</v>
      </c>
      <c r="X60">
        <v>3597.6000000000004</v>
      </c>
      <c r="Z60">
        <v>50160.2</v>
      </c>
      <c r="AA60">
        <v>1.3972831049317986</v>
      </c>
      <c r="AK60">
        <v>50160.2</v>
      </c>
      <c r="AL60">
        <v>1.3972831049317986</v>
      </c>
    </row>
    <row r="61" spans="2:38" x14ac:dyDescent="0.25">
      <c r="B61">
        <v>74237</v>
      </c>
      <c r="C61">
        <v>10116</v>
      </c>
      <c r="D61">
        <v>70238</v>
      </c>
      <c r="E61">
        <v>51105</v>
      </c>
      <c r="F61">
        <v>76762</v>
      </c>
      <c r="H61">
        <v>60853</v>
      </c>
      <c r="J61">
        <f t="shared" si="6"/>
        <v>56491.6</v>
      </c>
      <c r="K61">
        <f t="shared" si="7"/>
        <v>1.077204398530047</v>
      </c>
      <c r="L61">
        <f t="shared" si="8"/>
        <v>76762</v>
      </c>
      <c r="M61">
        <f t="shared" si="9"/>
        <v>10116</v>
      </c>
      <c r="N61">
        <f t="shared" si="10"/>
        <v>56491.6</v>
      </c>
      <c r="O61">
        <f t="shared" si="11"/>
        <v>66646</v>
      </c>
      <c r="Q61">
        <v>-16514</v>
      </c>
      <c r="R61">
        <v>576</v>
      </c>
      <c r="T61">
        <v>-11429.000000000007</v>
      </c>
      <c r="U61">
        <v>-310.40000000000146</v>
      </c>
      <c r="W61">
        <v>24128.600000000002</v>
      </c>
      <c r="X61">
        <v>3607.2</v>
      </c>
      <c r="AB61">
        <v>56491.6</v>
      </c>
      <c r="AC61">
        <v>1.077204398530047</v>
      </c>
      <c r="AI61">
        <v>56491.6</v>
      </c>
      <c r="AJ61">
        <v>1.077204398530047</v>
      </c>
    </row>
    <row r="62" spans="2:38" x14ac:dyDescent="0.25">
      <c r="B62">
        <v>52941</v>
      </c>
      <c r="C62">
        <v>98528</v>
      </c>
      <c r="D62">
        <v>49211</v>
      </c>
      <c r="E62">
        <v>57872</v>
      </c>
      <c r="F62">
        <v>67676</v>
      </c>
      <c r="H62">
        <v>131688</v>
      </c>
      <c r="J62">
        <f t="shared" si="6"/>
        <v>65245.599999999999</v>
      </c>
      <c r="K62">
        <f t="shared" si="7"/>
        <v>2.0183429993746707</v>
      </c>
      <c r="L62">
        <f t="shared" si="8"/>
        <v>98528</v>
      </c>
      <c r="M62">
        <f t="shared" si="9"/>
        <v>49211</v>
      </c>
      <c r="N62">
        <f t="shared" si="10"/>
        <v>65245.599999999999</v>
      </c>
      <c r="O62">
        <f t="shared" si="11"/>
        <v>49317</v>
      </c>
      <c r="Q62">
        <v>27384</v>
      </c>
      <c r="R62">
        <v>1285</v>
      </c>
      <c r="T62">
        <v>-6955.4000000000015</v>
      </c>
      <c r="U62">
        <v>-635.20000000000437</v>
      </c>
      <c r="W62">
        <v>29169.4</v>
      </c>
      <c r="X62">
        <v>1511.6</v>
      </c>
      <c r="AF62">
        <v>65245.599999999999</v>
      </c>
      <c r="AG62">
        <v>2.0183429993746707</v>
      </c>
      <c r="AK62">
        <v>65245.599999999999</v>
      </c>
      <c r="AL62">
        <v>2.0183429993746707</v>
      </c>
    </row>
    <row r="63" spans="2:38" x14ac:dyDescent="0.25">
      <c r="B63">
        <v>21602</v>
      </c>
      <c r="C63">
        <v>61346</v>
      </c>
      <c r="D63">
        <v>34404</v>
      </c>
      <c r="E63">
        <v>53700</v>
      </c>
      <c r="F63">
        <v>95005</v>
      </c>
      <c r="H63">
        <v>110889</v>
      </c>
      <c r="J63">
        <f t="shared" si="6"/>
        <v>53211.4</v>
      </c>
      <c r="K63">
        <f t="shared" si="7"/>
        <v>2.0839331421462317</v>
      </c>
      <c r="L63">
        <f t="shared" si="8"/>
        <v>95005</v>
      </c>
      <c r="M63">
        <f t="shared" si="9"/>
        <v>21602</v>
      </c>
      <c r="N63">
        <f t="shared" si="10"/>
        <v>53211.4</v>
      </c>
      <c r="O63">
        <f t="shared" si="11"/>
        <v>73403</v>
      </c>
      <c r="Q63">
        <v>10152</v>
      </c>
      <c r="R63">
        <v>625</v>
      </c>
      <c r="T63">
        <v>247.59999999999854</v>
      </c>
      <c r="U63">
        <v>-1233.1999999999971</v>
      </c>
      <c r="W63">
        <v>16268.4</v>
      </c>
      <c r="X63">
        <v>1326.0000000000002</v>
      </c>
      <c r="AD63">
        <v>53211.4</v>
      </c>
      <c r="AE63">
        <v>2.0839331421462317</v>
      </c>
      <c r="AK63">
        <v>53211.4</v>
      </c>
      <c r="AL63">
        <v>2.0839331421462317</v>
      </c>
    </row>
    <row r="64" spans="2:38" x14ac:dyDescent="0.25">
      <c r="B64">
        <v>51729</v>
      </c>
      <c r="C64">
        <v>119234</v>
      </c>
      <c r="D64">
        <v>48319</v>
      </c>
      <c r="E64">
        <v>48692</v>
      </c>
      <c r="F64">
        <v>95905</v>
      </c>
      <c r="H64">
        <v>114232</v>
      </c>
      <c r="J64">
        <f t="shared" si="6"/>
        <v>72775.8</v>
      </c>
      <c r="K64">
        <f t="shared" si="7"/>
        <v>1.5696426559378254</v>
      </c>
      <c r="L64">
        <f t="shared" si="8"/>
        <v>119234</v>
      </c>
      <c r="M64">
        <f t="shared" si="9"/>
        <v>48319</v>
      </c>
      <c r="N64">
        <f t="shared" si="10"/>
        <v>72775.8</v>
      </c>
      <c r="O64">
        <f t="shared" si="11"/>
        <v>70915</v>
      </c>
      <c r="Q64">
        <v>19522</v>
      </c>
      <c r="R64">
        <v>10103</v>
      </c>
      <c r="T64">
        <v>14769</v>
      </c>
      <c r="U64">
        <v>-1031.1999999999971</v>
      </c>
      <c r="W64">
        <v>18725.400000000001</v>
      </c>
      <c r="X64">
        <v>2409.2000000000003</v>
      </c>
      <c r="AD64">
        <v>72775.8</v>
      </c>
      <c r="AE64">
        <v>1.5696426559378254</v>
      </c>
      <c r="AK64">
        <v>72775.8</v>
      </c>
      <c r="AL64">
        <v>1.5696426559378254</v>
      </c>
    </row>
    <row r="65" spans="2:38" x14ac:dyDescent="0.25">
      <c r="B65">
        <v>27839</v>
      </c>
      <c r="C65">
        <v>39271</v>
      </c>
      <c r="D65">
        <v>19797</v>
      </c>
      <c r="E65">
        <v>60456</v>
      </c>
      <c r="F65">
        <v>32205</v>
      </c>
      <c r="H65">
        <v>74541</v>
      </c>
      <c r="J65">
        <f t="shared" si="6"/>
        <v>35913.599999999999</v>
      </c>
      <c r="K65">
        <f t="shared" si="7"/>
        <v>2.0755646885859398</v>
      </c>
      <c r="L65">
        <f t="shared" si="8"/>
        <v>60456</v>
      </c>
      <c r="M65">
        <f t="shared" si="9"/>
        <v>19797</v>
      </c>
      <c r="N65">
        <f t="shared" si="10"/>
        <v>35913.599999999999</v>
      </c>
      <c r="O65">
        <f t="shared" si="11"/>
        <v>40659</v>
      </c>
      <c r="Q65">
        <v>15501</v>
      </c>
      <c r="R65">
        <v>-3064</v>
      </c>
      <c r="T65">
        <v>15446.399999999998</v>
      </c>
      <c r="U65">
        <v>-4085.8000000000029</v>
      </c>
      <c r="W65">
        <v>15446.4</v>
      </c>
      <c r="X65">
        <v>4497.4000000000005</v>
      </c>
      <c r="AD65">
        <v>35913.599999999999</v>
      </c>
      <c r="AE65">
        <v>2.0755646885859398</v>
      </c>
      <c r="AK65">
        <v>35913.599999999999</v>
      </c>
      <c r="AL65">
        <v>2.0755646885859398</v>
      </c>
    </row>
    <row r="66" spans="2:38" x14ac:dyDescent="0.25">
      <c r="B66">
        <v>41231</v>
      </c>
      <c r="C66">
        <v>109511</v>
      </c>
      <c r="D66">
        <v>113295</v>
      </c>
      <c r="E66">
        <v>33026</v>
      </c>
      <c r="F66">
        <v>9544</v>
      </c>
      <c r="H66">
        <v>71683</v>
      </c>
      <c r="J66">
        <f t="shared" ref="J66:J101" si="12">AVERAGE(B66:F66)</f>
        <v>61321.4</v>
      </c>
      <c r="K66">
        <f t="shared" ref="K66:K97" si="13">H66/J66</f>
        <v>1.1689720065099622</v>
      </c>
      <c r="L66">
        <f t="shared" ref="L66:L101" si="14">MAX(B66:F66)</f>
        <v>113295</v>
      </c>
      <c r="M66">
        <f t="shared" ref="M66:M101" si="15">MIN(B66:F66)</f>
        <v>9544</v>
      </c>
      <c r="N66">
        <f t="shared" ref="N66:N101" si="16">AVERAGE(B66:F66)</f>
        <v>61321.4</v>
      </c>
      <c r="O66">
        <f t="shared" ref="O66:O101" si="17">L66-M66</f>
        <v>103751</v>
      </c>
      <c r="Q66">
        <v>-2363</v>
      </c>
      <c r="R66">
        <v>-9251</v>
      </c>
      <c r="T66">
        <v>8480.5999999999985</v>
      </c>
      <c r="U66">
        <v>-1936.1999999999971</v>
      </c>
      <c r="W66">
        <v>32657.800000000003</v>
      </c>
      <c r="X66">
        <v>3074.2000000000003</v>
      </c>
      <c r="Z66">
        <v>61321.4</v>
      </c>
      <c r="AA66">
        <v>1.1689720065099622</v>
      </c>
      <c r="AI66">
        <v>61321.4</v>
      </c>
      <c r="AJ66">
        <v>1.1689720065099622</v>
      </c>
    </row>
    <row r="67" spans="2:38" x14ac:dyDescent="0.25">
      <c r="B67">
        <v>23891</v>
      </c>
      <c r="C67">
        <v>44459</v>
      </c>
      <c r="D67">
        <v>12608</v>
      </c>
      <c r="E67">
        <v>31910</v>
      </c>
      <c r="F67">
        <v>110721</v>
      </c>
      <c r="H67">
        <v>70849</v>
      </c>
      <c r="J67">
        <f t="shared" si="12"/>
        <v>44717.8</v>
      </c>
      <c r="K67">
        <f t="shared" si="13"/>
        <v>1.584357906694873</v>
      </c>
      <c r="L67">
        <f t="shared" si="14"/>
        <v>110721</v>
      </c>
      <c r="M67">
        <f t="shared" si="15"/>
        <v>12608</v>
      </c>
      <c r="N67">
        <f t="shared" si="16"/>
        <v>44717.8</v>
      </c>
      <c r="O67">
        <f t="shared" si="17"/>
        <v>98113</v>
      </c>
      <c r="Q67">
        <v>-27551</v>
      </c>
      <c r="R67">
        <v>565</v>
      </c>
      <c r="T67">
        <v>-4433</v>
      </c>
      <c r="U67">
        <v>661.40000000000146</v>
      </c>
      <c r="W67">
        <v>13716.6</v>
      </c>
      <c r="X67">
        <v>1917.4</v>
      </c>
      <c r="AD67">
        <v>44717.8</v>
      </c>
      <c r="AE67">
        <v>1.584357906694873</v>
      </c>
      <c r="AK67">
        <v>44717.8</v>
      </c>
      <c r="AL67">
        <v>1.584357906694873</v>
      </c>
    </row>
    <row r="68" spans="2:38" x14ac:dyDescent="0.25">
      <c r="B68">
        <v>50255</v>
      </c>
      <c r="C68">
        <v>103746</v>
      </c>
      <c r="D68">
        <v>86478</v>
      </c>
      <c r="E68">
        <v>29753</v>
      </c>
      <c r="F68">
        <v>109872</v>
      </c>
      <c r="H68">
        <v>128065</v>
      </c>
      <c r="J68">
        <f t="shared" si="12"/>
        <v>76020.800000000003</v>
      </c>
      <c r="K68">
        <f t="shared" si="13"/>
        <v>1.6846047397554353</v>
      </c>
      <c r="L68">
        <f t="shared" si="14"/>
        <v>109872</v>
      </c>
      <c r="M68">
        <f t="shared" si="15"/>
        <v>29753</v>
      </c>
      <c r="N68">
        <f t="shared" si="16"/>
        <v>76020.800000000003</v>
      </c>
      <c r="O68">
        <f t="shared" si="17"/>
        <v>80119</v>
      </c>
      <c r="Q68">
        <v>-8219</v>
      </c>
      <c r="R68">
        <v>-9585</v>
      </c>
      <c r="T68">
        <v>-8701.5999999999913</v>
      </c>
      <c r="U68">
        <v>1934.1999999999971</v>
      </c>
      <c r="W68">
        <v>27956.399999999998</v>
      </c>
      <c r="X68">
        <v>2552.1999999999998</v>
      </c>
      <c r="AF68">
        <v>76020.800000000003</v>
      </c>
      <c r="AG68">
        <v>1.6846047397554353</v>
      </c>
      <c r="AK68">
        <v>76020.800000000003</v>
      </c>
      <c r="AL68">
        <v>1.6846047397554353</v>
      </c>
    </row>
    <row r="69" spans="2:38" x14ac:dyDescent="0.25">
      <c r="B69">
        <v>37065</v>
      </c>
      <c r="C69">
        <v>110779</v>
      </c>
      <c r="D69">
        <v>93540</v>
      </c>
      <c r="E69">
        <v>21958</v>
      </c>
      <c r="F69">
        <v>29785</v>
      </c>
      <c r="H69">
        <v>84139</v>
      </c>
      <c r="J69">
        <f t="shared" si="12"/>
        <v>58625.4</v>
      </c>
      <c r="K69">
        <f t="shared" si="13"/>
        <v>1.4351970306385968</v>
      </c>
      <c r="L69">
        <f t="shared" si="14"/>
        <v>110779</v>
      </c>
      <c r="M69">
        <f t="shared" si="15"/>
        <v>21958</v>
      </c>
      <c r="N69">
        <f t="shared" si="16"/>
        <v>58625.4</v>
      </c>
      <c r="O69">
        <f t="shared" si="17"/>
        <v>88821</v>
      </c>
      <c r="Q69">
        <v>15874</v>
      </c>
      <c r="R69">
        <v>1052</v>
      </c>
      <c r="T69">
        <v>-9368.9999999999927</v>
      </c>
      <c r="U69">
        <v>1222.8000000000029</v>
      </c>
      <c r="W69">
        <v>18487.800000000003</v>
      </c>
      <c r="X69">
        <v>1635.1999999999998</v>
      </c>
      <c r="AB69">
        <v>58625.4</v>
      </c>
      <c r="AC69">
        <v>1.4351970306385968</v>
      </c>
      <c r="AK69">
        <v>58625.4</v>
      </c>
      <c r="AL69">
        <v>1.4351970306385968</v>
      </c>
    </row>
    <row r="70" spans="2:38" x14ac:dyDescent="0.25">
      <c r="B70">
        <v>36367</v>
      </c>
      <c r="C70">
        <v>76844</v>
      </c>
      <c r="D70">
        <v>29990</v>
      </c>
      <c r="E70">
        <v>52871</v>
      </c>
      <c r="F70">
        <v>72348</v>
      </c>
      <c r="H70">
        <v>56140</v>
      </c>
      <c r="J70">
        <f t="shared" si="12"/>
        <v>53684</v>
      </c>
      <c r="K70">
        <f t="shared" si="13"/>
        <v>1.0457491990164667</v>
      </c>
      <c r="L70">
        <f t="shared" si="14"/>
        <v>76844</v>
      </c>
      <c r="M70">
        <f t="shared" si="15"/>
        <v>29990</v>
      </c>
      <c r="N70">
        <f t="shared" si="16"/>
        <v>53684</v>
      </c>
      <c r="O70">
        <f t="shared" si="17"/>
        <v>46854</v>
      </c>
      <c r="Q70">
        <v>-27746</v>
      </c>
      <c r="R70">
        <v>-2786</v>
      </c>
      <c r="T70">
        <v>19736</v>
      </c>
      <c r="U70">
        <v>-2233</v>
      </c>
      <c r="W70">
        <v>22749.599999999999</v>
      </c>
      <c r="X70">
        <v>2233</v>
      </c>
      <c r="AD70">
        <v>53684</v>
      </c>
      <c r="AE70">
        <v>1.0457491990164667</v>
      </c>
      <c r="AI70">
        <v>53684</v>
      </c>
      <c r="AJ70">
        <v>1.0457491990164667</v>
      </c>
    </row>
    <row r="71" spans="2:38" x14ac:dyDescent="0.25">
      <c r="B71">
        <v>18768</v>
      </c>
      <c r="C71">
        <v>26597</v>
      </c>
      <c r="D71">
        <v>88716</v>
      </c>
      <c r="E71">
        <v>60813</v>
      </c>
      <c r="F71">
        <v>32488</v>
      </c>
      <c r="H71">
        <v>101357</v>
      </c>
      <c r="J71">
        <f t="shared" si="12"/>
        <v>45476.4</v>
      </c>
      <c r="K71">
        <f t="shared" si="13"/>
        <v>2.2287824014213964</v>
      </c>
      <c r="L71">
        <f t="shared" si="14"/>
        <v>88716</v>
      </c>
      <c r="M71">
        <f t="shared" si="15"/>
        <v>18768</v>
      </c>
      <c r="N71">
        <f t="shared" si="16"/>
        <v>45476.4</v>
      </c>
      <c r="O71">
        <f t="shared" si="17"/>
        <v>69948</v>
      </c>
      <c r="Q71">
        <v>18947</v>
      </c>
      <c r="R71">
        <v>218</v>
      </c>
      <c r="T71">
        <v>-9086.4000000000015</v>
      </c>
      <c r="U71">
        <v>146.80000000000291</v>
      </c>
      <c r="W71">
        <v>16298.4</v>
      </c>
      <c r="X71">
        <v>3327.6000000000004</v>
      </c>
      <c r="AD71">
        <v>45476.4</v>
      </c>
      <c r="AE71">
        <v>2.2287824014213964</v>
      </c>
      <c r="AK71">
        <v>45476.4</v>
      </c>
      <c r="AL71">
        <v>2.2287824014213964</v>
      </c>
    </row>
    <row r="72" spans="2:38" x14ac:dyDescent="0.25">
      <c r="B72">
        <v>115735</v>
      </c>
      <c r="C72">
        <v>38667</v>
      </c>
      <c r="D72">
        <v>83193</v>
      </c>
      <c r="E72">
        <v>69462</v>
      </c>
      <c r="F72">
        <v>30421</v>
      </c>
      <c r="H72">
        <v>114128</v>
      </c>
      <c r="J72">
        <f t="shared" si="12"/>
        <v>67495.600000000006</v>
      </c>
      <c r="K72">
        <f t="shared" si="13"/>
        <v>1.6908954065153876</v>
      </c>
      <c r="L72">
        <f t="shared" si="14"/>
        <v>115735</v>
      </c>
      <c r="M72">
        <f t="shared" si="15"/>
        <v>30421</v>
      </c>
      <c r="N72">
        <f t="shared" si="16"/>
        <v>67495.600000000006</v>
      </c>
      <c r="O72">
        <f t="shared" si="17"/>
        <v>85314</v>
      </c>
      <c r="Q72">
        <v>6503</v>
      </c>
      <c r="R72">
        <v>10</v>
      </c>
      <c r="T72">
        <v>-2245.3999999999942</v>
      </c>
      <c r="U72">
        <v>1435.4000000000087</v>
      </c>
      <c r="W72">
        <v>13577.4</v>
      </c>
      <c r="X72">
        <v>2701</v>
      </c>
      <c r="AF72">
        <v>67495.600000000006</v>
      </c>
      <c r="AG72">
        <v>1.6908954065153876</v>
      </c>
      <c r="AK72">
        <v>67495.600000000006</v>
      </c>
      <c r="AL72">
        <v>1.6908954065153876</v>
      </c>
    </row>
    <row r="73" spans="2:38" x14ac:dyDescent="0.25">
      <c r="B73">
        <v>84657</v>
      </c>
      <c r="C73">
        <v>37775</v>
      </c>
      <c r="D73">
        <v>89474</v>
      </c>
      <c r="E73">
        <v>41091</v>
      </c>
      <c r="F73">
        <v>79930</v>
      </c>
      <c r="H73">
        <v>122314</v>
      </c>
      <c r="J73">
        <f t="shared" si="12"/>
        <v>66585.399999999994</v>
      </c>
      <c r="K73">
        <f t="shared" si="13"/>
        <v>1.8369492411249315</v>
      </c>
      <c r="L73">
        <f t="shared" si="14"/>
        <v>89474</v>
      </c>
      <c r="M73">
        <f t="shared" si="15"/>
        <v>37775</v>
      </c>
      <c r="N73">
        <f t="shared" si="16"/>
        <v>66585.399999999994</v>
      </c>
      <c r="O73">
        <f t="shared" si="17"/>
        <v>51699</v>
      </c>
      <c r="Q73">
        <v>18625</v>
      </c>
      <c r="R73">
        <v>-129</v>
      </c>
      <c r="T73">
        <v>-16488.800000000003</v>
      </c>
      <c r="U73">
        <v>796.79999999998836</v>
      </c>
      <c r="W73">
        <v>21119.200000000001</v>
      </c>
      <c r="X73">
        <v>843.20000000000016</v>
      </c>
      <c r="AB73">
        <v>66585.399999999994</v>
      </c>
      <c r="AC73">
        <v>1.8369492411249315</v>
      </c>
      <c r="AK73">
        <v>66585.399999999994</v>
      </c>
      <c r="AL73">
        <v>1.8369492411249315</v>
      </c>
    </row>
    <row r="74" spans="2:38" x14ac:dyDescent="0.25">
      <c r="B74">
        <v>43344</v>
      </c>
      <c r="C74">
        <v>52323</v>
      </c>
      <c r="D74">
        <v>16239</v>
      </c>
      <c r="E74">
        <v>72709</v>
      </c>
      <c r="F74">
        <v>73398</v>
      </c>
      <c r="H74">
        <v>70664</v>
      </c>
      <c r="J74">
        <f t="shared" si="12"/>
        <v>51602.6</v>
      </c>
      <c r="K74">
        <f t="shared" si="13"/>
        <v>1.369388364152194</v>
      </c>
      <c r="L74">
        <f t="shared" si="14"/>
        <v>73398</v>
      </c>
      <c r="M74">
        <f t="shared" si="15"/>
        <v>16239</v>
      </c>
      <c r="N74">
        <f t="shared" si="16"/>
        <v>51602.6</v>
      </c>
      <c r="O74">
        <f t="shared" si="17"/>
        <v>57159</v>
      </c>
      <c r="Q74">
        <v>10517</v>
      </c>
      <c r="R74">
        <v>8477</v>
      </c>
      <c r="T74">
        <v>-3550.5999999999985</v>
      </c>
      <c r="U74">
        <v>3055.4000000000015</v>
      </c>
      <c r="W74">
        <v>26729.8</v>
      </c>
      <c r="X74">
        <v>3236.6</v>
      </c>
      <c r="Z74">
        <v>51602.6</v>
      </c>
      <c r="AA74">
        <v>1.369388364152194</v>
      </c>
      <c r="AK74">
        <v>51602.6</v>
      </c>
      <c r="AL74">
        <v>1.369388364152194</v>
      </c>
    </row>
    <row r="75" spans="2:38" x14ac:dyDescent="0.25">
      <c r="B75">
        <v>29808</v>
      </c>
      <c r="C75">
        <v>88160</v>
      </c>
      <c r="D75">
        <v>41477</v>
      </c>
      <c r="E75">
        <v>92524</v>
      </c>
      <c r="F75">
        <v>81700</v>
      </c>
      <c r="H75">
        <v>67404</v>
      </c>
      <c r="J75">
        <f t="shared" si="12"/>
        <v>66733.8</v>
      </c>
      <c r="K75">
        <f t="shared" si="13"/>
        <v>1.0100428868129794</v>
      </c>
      <c r="L75">
        <f t="shared" si="14"/>
        <v>92524</v>
      </c>
      <c r="M75">
        <f t="shared" si="15"/>
        <v>29808</v>
      </c>
      <c r="N75">
        <f t="shared" si="16"/>
        <v>66733.8</v>
      </c>
      <c r="O75">
        <f t="shared" si="17"/>
        <v>62716</v>
      </c>
      <c r="Q75">
        <v>-27921</v>
      </c>
      <c r="R75">
        <v>174</v>
      </c>
      <c r="T75">
        <v>-14569.199999999997</v>
      </c>
      <c r="U75">
        <v>1498.8000000000029</v>
      </c>
      <c r="W75">
        <v>26300.400000000001</v>
      </c>
      <c r="X75">
        <v>1498.7999999999997</v>
      </c>
      <c r="AB75">
        <v>66733.8</v>
      </c>
      <c r="AC75">
        <v>1.0100428868129794</v>
      </c>
      <c r="AI75">
        <v>66733.8</v>
      </c>
      <c r="AJ75">
        <v>1.0100428868129794</v>
      </c>
    </row>
    <row r="76" spans="2:38" x14ac:dyDescent="0.25">
      <c r="B76">
        <v>38023</v>
      </c>
      <c r="C76">
        <v>13189</v>
      </c>
      <c r="D76">
        <v>78591</v>
      </c>
      <c r="E76">
        <v>64038</v>
      </c>
      <c r="F76">
        <v>44089</v>
      </c>
      <c r="H76">
        <v>73661</v>
      </c>
      <c r="J76">
        <f t="shared" si="12"/>
        <v>47586</v>
      </c>
      <c r="K76">
        <f t="shared" si="13"/>
        <v>1.5479552809649897</v>
      </c>
      <c r="L76">
        <f t="shared" si="14"/>
        <v>78591</v>
      </c>
      <c r="M76">
        <f t="shared" si="15"/>
        <v>13189</v>
      </c>
      <c r="N76">
        <f t="shared" si="16"/>
        <v>47586</v>
      </c>
      <c r="O76">
        <f t="shared" si="17"/>
        <v>65402</v>
      </c>
      <c r="Q76">
        <v>-3583</v>
      </c>
      <c r="R76">
        <v>897</v>
      </c>
      <c r="T76">
        <v>-25156.199999999997</v>
      </c>
      <c r="U76">
        <v>135.59999999999854</v>
      </c>
      <c r="W76">
        <v>25265.8</v>
      </c>
      <c r="X76">
        <v>379.2</v>
      </c>
      <c r="AB76">
        <v>47586</v>
      </c>
      <c r="AC76">
        <v>1.5479552809649897</v>
      </c>
      <c r="AK76">
        <v>47586</v>
      </c>
      <c r="AL76">
        <v>1.5479552809649897</v>
      </c>
    </row>
    <row r="77" spans="2:38" x14ac:dyDescent="0.25">
      <c r="B77">
        <v>25018</v>
      </c>
      <c r="C77">
        <v>83577</v>
      </c>
      <c r="D77">
        <v>78911</v>
      </c>
      <c r="E77">
        <v>62790</v>
      </c>
      <c r="F77">
        <v>104352</v>
      </c>
      <c r="H77">
        <v>87696</v>
      </c>
      <c r="J77">
        <f t="shared" si="12"/>
        <v>70929.600000000006</v>
      </c>
      <c r="K77">
        <f t="shared" si="13"/>
        <v>1.2363808621506394</v>
      </c>
      <c r="L77">
        <f t="shared" si="14"/>
        <v>104352</v>
      </c>
      <c r="M77">
        <f t="shared" si="15"/>
        <v>25018</v>
      </c>
      <c r="N77">
        <f t="shared" si="16"/>
        <v>70929.600000000006</v>
      </c>
      <c r="O77">
        <f t="shared" si="17"/>
        <v>79334</v>
      </c>
      <c r="Q77">
        <v>-29769</v>
      </c>
      <c r="R77">
        <v>-4171</v>
      </c>
      <c r="T77">
        <v>-6929.3999999999942</v>
      </c>
      <c r="U77">
        <v>-754.59999999999127</v>
      </c>
      <c r="W77">
        <v>15044.600000000002</v>
      </c>
      <c r="X77">
        <v>7403.4000000000005</v>
      </c>
      <c r="AF77">
        <v>70929.600000000006</v>
      </c>
      <c r="AG77">
        <v>1.2363808621506394</v>
      </c>
      <c r="AK77">
        <v>70929.600000000006</v>
      </c>
      <c r="AL77">
        <v>1.2363808621506394</v>
      </c>
    </row>
    <row r="78" spans="2:38" x14ac:dyDescent="0.25">
      <c r="B78">
        <v>92041</v>
      </c>
      <c r="C78">
        <v>86059</v>
      </c>
      <c r="D78">
        <v>31405</v>
      </c>
      <c r="E78">
        <v>27198</v>
      </c>
      <c r="F78">
        <v>92134</v>
      </c>
      <c r="H78">
        <v>111248</v>
      </c>
      <c r="J78">
        <f t="shared" si="12"/>
        <v>65767.399999999994</v>
      </c>
      <c r="K78">
        <f t="shared" si="13"/>
        <v>1.6915371445427372</v>
      </c>
      <c r="L78">
        <f t="shared" si="14"/>
        <v>92134</v>
      </c>
      <c r="M78">
        <f t="shared" si="15"/>
        <v>27198</v>
      </c>
      <c r="N78">
        <f t="shared" si="16"/>
        <v>65767.399999999994</v>
      </c>
      <c r="O78">
        <f t="shared" si="17"/>
        <v>64936</v>
      </c>
      <c r="Q78">
        <v>1532</v>
      </c>
      <c r="R78">
        <v>4030</v>
      </c>
      <c r="T78">
        <v>5103.7999999999956</v>
      </c>
      <c r="U78">
        <v>1282.7999999999956</v>
      </c>
      <c r="W78">
        <v>16679.400000000001</v>
      </c>
      <c r="X78">
        <v>2688.4</v>
      </c>
      <c r="AD78">
        <v>65767.399999999994</v>
      </c>
      <c r="AE78">
        <v>1.6915371445427372</v>
      </c>
      <c r="AK78">
        <v>65767.399999999994</v>
      </c>
      <c r="AL78">
        <v>1.6915371445427372</v>
      </c>
    </row>
    <row r="79" spans="2:38" x14ac:dyDescent="0.25">
      <c r="B79">
        <v>29026</v>
      </c>
      <c r="C79">
        <v>40089</v>
      </c>
      <c r="D79">
        <v>97163</v>
      </c>
      <c r="E79">
        <v>115552</v>
      </c>
      <c r="F79">
        <v>44323</v>
      </c>
      <c r="H79">
        <v>121513</v>
      </c>
      <c r="J79">
        <f t="shared" si="12"/>
        <v>65230.6</v>
      </c>
      <c r="K79">
        <f t="shared" si="13"/>
        <v>1.8628220497741859</v>
      </c>
      <c r="L79">
        <f t="shared" si="14"/>
        <v>115552</v>
      </c>
      <c r="M79">
        <f t="shared" si="15"/>
        <v>29026</v>
      </c>
      <c r="N79">
        <f t="shared" si="16"/>
        <v>65230.6</v>
      </c>
      <c r="O79">
        <f t="shared" si="17"/>
        <v>86526</v>
      </c>
      <c r="Q79">
        <v>28033</v>
      </c>
      <c r="R79">
        <v>236</v>
      </c>
      <c r="T79">
        <v>-5027.0000000000073</v>
      </c>
      <c r="U79">
        <v>1376.4000000000015</v>
      </c>
      <c r="W79">
        <v>16853.400000000001</v>
      </c>
      <c r="X79">
        <v>6204.8</v>
      </c>
      <c r="AB79">
        <v>65230.6</v>
      </c>
      <c r="AC79">
        <v>1.8628220497741859</v>
      </c>
      <c r="AK79">
        <v>65230.6</v>
      </c>
      <c r="AL79">
        <v>1.8628220497741859</v>
      </c>
    </row>
    <row r="80" spans="2:38" x14ac:dyDescent="0.25">
      <c r="B80">
        <v>68146</v>
      </c>
      <c r="C80">
        <v>38313</v>
      </c>
      <c r="D80">
        <v>93908</v>
      </c>
      <c r="E80">
        <v>79577</v>
      </c>
      <c r="F80">
        <v>88825</v>
      </c>
      <c r="H80">
        <v>82096</v>
      </c>
      <c r="J80">
        <f t="shared" si="12"/>
        <v>73753.8</v>
      </c>
      <c r="K80">
        <f t="shared" si="13"/>
        <v>1.1131087482950031</v>
      </c>
      <c r="L80">
        <f t="shared" si="14"/>
        <v>93908</v>
      </c>
      <c r="M80">
        <f t="shared" si="15"/>
        <v>38313</v>
      </c>
      <c r="N80">
        <f t="shared" si="16"/>
        <v>73753.8</v>
      </c>
      <c r="O80">
        <f t="shared" si="17"/>
        <v>55595</v>
      </c>
      <c r="Q80">
        <v>-58247</v>
      </c>
      <c r="R80">
        <v>-1991</v>
      </c>
      <c r="T80">
        <v>-17512.199999999997</v>
      </c>
      <c r="U80">
        <v>-47.599999999991269</v>
      </c>
      <c r="W80">
        <v>17512.2</v>
      </c>
      <c r="X80">
        <v>1252.4000000000001</v>
      </c>
      <c r="AF80">
        <v>73753.8</v>
      </c>
      <c r="AG80">
        <v>1.1131087482950031</v>
      </c>
      <c r="AI80">
        <v>73753.8</v>
      </c>
      <c r="AJ80">
        <v>1.1131087482950031</v>
      </c>
    </row>
    <row r="81" spans="2:38" x14ac:dyDescent="0.25">
      <c r="B81">
        <v>41527</v>
      </c>
      <c r="C81">
        <v>12465</v>
      </c>
      <c r="D81">
        <v>28059</v>
      </c>
      <c r="E81">
        <v>63535</v>
      </c>
      <c r="F81">
        <v>18747</v>
      </c>
      <c r="H81">
        <v>80279</v>
      </c>
      <c r="J81">
        <f t="shared" si="12"/>
        <v>32866.6</v>
      </c>
      <c r="K81">
        <f t="shared" si="13"/>
        <v>2.4425708774257151</v>
      </c>
      <c r="L81">
        <f t="shared" si="14"/>
        <v>63535</v>
      </c>
      <c r="M81">
        <f t="shared" si="15"/>
        <v>12465</v>
      </c>
      <c r="N81">
        <f t="shared" si="16"/>
        <v>32866.6</v>
      </c>
      <c r="O81">
        <f t="shared" si="17"/>
        <v>51070</v>
      </c>
      <c r="Q81">
        <v>11645</v>
      </c>
      <c r="R81">
        <v>5738</v>
      </c>
      <c r="T81">
        <v>8266.5999999999985</v>
      </c>
      <c r="U81">
        <v>359</v>
      </c>
      <c r="W81">
        <v>19162.199999999997</v>
      </c>
      <c r="X81">
        <v>3076.2</v>
      </c>
      <c r="AD81">
        <v>32866.6</v>
      </c>
      <c r="AE81">
        <v>2.4425708774257151</v>
      </c>
      <c r="AK81">
        <v>32866.6</v>
      </c>
      <c r="AL81">
        <v>2.4425708774257151</v>
      </c>
    </row>
    <row r="82" spans="2:38" x14ac:dyDescent="0.25">
      <c r="B82">
        <v>63427</v>
      </c>
      <c r="C82">
        <v>25972</v>
      </c>
      <c r="D82">
        <v>87352</v>
      </c>
      <c r="E82">
        <v>66860</v>
      </c>
      <c r="F82">
        <v>28234</v>
      </c>
      <c r="H82">
        <v>92622</v>
      </c>
      <c r="J82">
        <f t="shared" si="12"/>
        <v>54369</v>
      </c>
      <c r="K82">
        <f t="shared" si="13"/>
        <v>1.7035810848093582</v>
      </c>
      <c r="L82">
        <f t="shared" si="14"/>
        <v>87352</v>
      </c>
      <c r="M82">
        <f t="shared" si="15"/>
        <v>25972</v>
      </c>
      <c r="N82">
        <f t="shared" si="16"/>
        <v>54369</v>
      </c>
      <c r="O82">
        <f t="shared" si="17"/>
        <v>61380</v>
      </c>
      <c r="Q82">
        <v>2586</v>
      </c>
      <c r="R82">
        <v>-456</v>
      </c>
      <c r="T82">
        <v>445.80000000000291</v>
      </c>
      <c r="U82">
        <v>-3049</v>
      </c>
      <c r="W82">
        <v>14352.999999999998</v>
      </c>
      <c r="X82">
        <v>3311</v>
      </c>
      <c r="AD82">
        <v>54369</v>
      </c>
      <c r="AE82">
        <v>1.7035810848093582</v>
      </c>
      <c r="AK82">
        <v>54369</v>
      </c>
      <c r="AL82">
        <v>1.7035810848093582</v>
      </c>
    </row>
    <row r="83" spans="2:38" x14ac:dyDescent="0.25">
      <c r="B83">
        <v>39837</v>
      </c>
      <c r="C83">
        <v>13598</v>
      </c>
      <c r="D83">
        <v>81618</v>
      </c>
      <c r="E83">
        <v>75430</v>
      </c>
      <c r="F83">
        <v>92093</v>
      </c>
      <c r="H83">
        <v>72623</v>
      </c>
      <c r="J83">
        <f t="shared" si="12"/>
        <v>60515.199999999997</v>
      </c>
      <c r="K83">
        <f t="shared" si="13"/>
        <v>1.2000786579239597</v>
      </c>
      <c r="L83">
        <f t="shared" si="14"/>
        <v>92093</v>
      </c>
      <c r="M83">
        <f t="shared" si="15"/>
        <v>13598</v>
      </c>
      <c r="N83">
        <f t="shared" si="16"/>
        <v>60515.199999999997</v>
      </c>
      <c r="O83">
        <f t="shared" si="17"/>
        <v>78495</v>
      </c>
      <c r="Q83">
        <v>-23563</v>
      </c>
      <c r="R83">
        <v>4</v>
      </c>
      <c r="T83">
        <v>-8586.1999999999971</v>
      </c>
      <c r="U83">
        <v>-530.60000000000582</v>
      </c>
      <c r="W83">
        <v>26607.399999999998</v>
      </c>
      <c r="X83">
        <v>3491</v>
      </c>
      <c r="AB83">
        <v>60515.199999999997</v>
      </c>
      <c r="AC83">
        <v>1.2000786579239597</v>
      </c>
      <c r="AK83">
        <v>60515.199999999997</v>
      </c>
      <c r="AL83">
        <v>1.2000786579239597</v>
      </c>
    </row>
    <row r="84" spans="2:38" x14ac:dyDescent="0.25">
      <c r="B84">
        <v>62026</v>
      </c>
      <c r="C84">
        <v>100548</v>
      </c>
      <c r="D84">
        <v>69443</v>
      </c>
      <c r="E84">
        <v>11410</v>
      </c>
      <c r="F84">
        <v>30248</v>
      </c>
      <c r="H84">
        <v>122651</v>
      </c>
      <c r="J84">
        <f t="shared" si="12"/>
        <v>54735</v>
      </c>
      <c r="K84">
        <f t="shared" si="13"/>
        <v>2.2408148351146431</v>
      </c>
      <c r="L84">
        <f t="shared" si="14"/>
        <v>100548</v>
      </c>
      <c r="M84">
        <f t="shared" si="15"/>
        <v>11410</v>
      </c>
      <c r="N84">
        <f t="shared" si="16"/>
        <v>54735</v>
      </c>
      <c r="O84">
        <f t="shared" si="17"/>
        <v>89138</v>
      </c>
      <c r="Q84">
        <v>3218</v>
      </c>
      <c r="R84">
        <v>357</v>
      </c>
      <c r="T84">
        <v>-18351.600000000006</v>
      </c>
      <c r="U84">
        <v>1060</v>
      </c>
      <c r="W84">
        <v>21587.200000000001</v>
      </c>
      <c r="X84">
        <v>5403.2000000000007</v>
      </c>
      <c r="AF84">
        <v>54735</v>
      </c>
      <c r="AG84">
        <v>2.2408148351146431</v>
      </c>
      <c r="AK84">
        <v>54735</v>
      </c>
      <c r="AL84">
        <v>2.2408148351146431</v>
      </c>
    </row>
    <row r="85" spans="2:38" x14ac:dyDescent="0.25">
      <c r="B85">
        <v>13703</v>
      </c>
      <c r="C85">
        <v>18962</v>
      </c>
      <c r="D85">
        <v>63893</v>
      </c>
      <c r="E85">
        <v>42248</v>
      </c>
      <c r="F85">
        <v>12215</v>
      </c>
      <c r="H85">
        <v>33721</v>
      </c>
      <c r="J85">
        <f t="shared" si="12"/>
        <v>30204.2</v>
      </c>
      <c r="K85">
        <f t="shared" si="13"/>
        <v>1.1164341382986471</v>
      </c>
      <c r="L85">
        <f t="shared" si="14"/>
        <v>63893</v>
      </c>
      <c r="M85">
        <f t="shared" si="15"/>
        <v>12215</v>
      </c>
      <c r="N85">
        <f t="shared" si="16"/>
        <v>30204.2</v>
      </c>
      <c r="O85">
        <f t="shared" si="17"/>
        <v>51678</v>
      </c>
      <c r="Q85">
        <v>-14618</v>
      </c>
      <c r="R85">
        <v>-336</v>
      </c>
      <c r="T85">
        <v>-5244.3999999999978</v>
      </c>
      <c r="U85">
        <v>-1965.7999999999993</v>
      </c>
      <c r="W85">
        <v>17723.599999999999</v>
      </c>
      <c r="X85">
        <v>2544.6</v>
      </c>
      <c r="Z85">
        <v>30204.2</v>
      </c>
      <c r="AA85">
        <v>1.1164341382986471</v>
      </c>
      <c r="AK85">
        <v>30204.2</v>
      </c>
      <c r="AL85">
        <v>1.1164341382986471</v>
      </c>
    </row>
    <row r="86" spans="2:38" x14ac:dyDescent="0.25">
      <c r="B86">
        <v>37617</v>
      </c>
      <c r="C86">
        <v>59624</v>
      </c>
      <c r="D86">
        <v>110503</v>
      </c>
      <c r="E86">
        <v>100721</v>
      </c>
      <c r="F86">
        <v>113347</v>
      </c>
      <c r="H86">
        <v>120981</v>
      </c>
      <c r="J86">
        <f t="shared" si="12"/>
        <v>84362.4</v>
      </c>
      <c r="K86">
        <f t="shared" si="13"/>
        <v>1.4340630423032064</v>
      </c>
      <c r="L86">
        <f t="shared" si="14"/>
        <v>113347</v>
      </c>
      <c r="M86">
        <f t="shared" si="15"/>
        <v>37617</v>
      </c>
      <c r="N86">
        <f t="shared" si="16"/>
        <v>84362.4</v>
      </c>
      <c r="O86">
        <f t="shared" si="17"/>
        <v>75730</v>
      </c>
      <c r="Q86">
        <v>-420</v>
      </c>
      <c r="R86">
        <v>4717</v>
      </c>
      <c r="T86">
        <v>-7617</v>
      </c>
      <c r="U86">
        <v>1127.5999999999913</v>
      </c>
      <c r="W86">
        <v>12999</v>
      </c>
      <c r="X86">
        <v>3046.8</v>
      </c>
      <c r="AB86">
        <v>84362.4</v>
      </c>
      <c r="AC86">
        <v>1.4340630423032064</v>
      </c>
      <c r="AK86">
        <v>84362.4</v>
      </c>
      <c r="AL86">
        <v>1.4340630423032064</v>
      </c>
    </row>
    <row r="87" spans="2:38" x14ac:dyDescent="0.25">
      <c r="B87">
        <v>80918</v>
      </c>
      <c r="C87">
        <v>89516</v>
      </c>
      <c r="D87">
        <v>81184</v>
      </c>
      <c r="E87">
        <v>66577</v>
      </c>
      <c r="F87">
        <v>15997</v>
      </c>
      <c r="H87">
        <v>103267</v>
      </c>
      <c r="J87">
        <f t="shared" si="12"/>
        <v>66838.399999999994</v>
      </c>
      <c r="K87">
        <f t="shared" si="13"/>
        <v>1.5450250155599179</v>
      </c>
      <c r="L87">
        <f t="shared" si="14"/>
        <v>89516</v>
      </c>
      <c r="M87">
        <f t="shared" si="15"/>
        <v>15997</v>
      </c>
      <c r="N87">
        <f t="shared" si="16"/>
        <v>66838.399999999994</v>
      </c>
      <c r="O87">
        <f t="shared" si="17"/>
        <v>73519</v>
      </c>
      <c r="Q87">
        <v>-2513</v>
      </c>
      <c r="R87">
        <v>-191</v>
      </c>
      <c r="T87">
        <v>-6518.8000000000029</v>
      </c>
      <c r="U87">
        <v>-1100.2000000000116</v>
      </c>
      <c r="W87">
        <v>27954</v>
      </c>
      <c r="X87">
        <v>3767.8</v>
      </c>
      <c r="AF87">
        <v>66838.399999999994</v>
      </c>
      <c r="AG87">
        <v>1.5450250155599179</v>
      </c>
      <c r="AK87">
        <v>66838.399999999994</v>
      </c>
      <c r="AL87">
        <v>1.5450250155599179</v>
      </c>
    </row>
    <row r="88" spans="2:38" x14ac:dyDescent="0.25">
      <c r="B88">
        <v>52354</v>
      </c>
      <c r="C88">
        <v>102276</v>
      </c>
      <c r="D88">
        <v>56549</v>
      </c>
      <c r="E88">
        <v>66193</v>
      </c>
      <c r="F88">
        <v>112465</v>
      </c>
      <c r="H88">
        <v>116624</v>
      </c>
      <c r="J88">
        <f t="shared" si="12"/>
        <v>77967.399999999994</v>
      </c>
      <c r="K88">
        <f t="shared" si="13"/>
        <v>1.495804656818106</v>
      </c>
      <c r="L88">
        <f t="shared" si="14"/>
        <v>112465</v>
      </c>
      <c r="M88">
        <f t="shared" si="15"/>
        <v>52354</v>
      </c>
      <c r="N88">
        <f t="shared" si="16"/>
        <v>77967.399999999994</v>
      </c>
      <c r="O88">
        <f t="shared" si="17"/>
        <v>60111</v>
      </c>
      <c r="Q88">
        <v>-13633</v>
      </c>
      <c r="R88">
        <v>-1657</v>
      </c>
      <c r="T88">
        <v>-12019.400000000009</v>
      </c>
      <c r="U88">
        <v>-14.400000000008731</v>
      </c>
      <c r="W88">
        <v>23697</v>
      </c>
      <c r="X88">
        <v>4569.2000000000007</v>
      </c>
      <c r="AF88">
        <v>77967.399999999994</v>
      </c>
      <c r="AG88">
        <v>1.495804656818106</v>
      </c>
      <c r="AK88">
        <v>77967.399999999994</v>
      </c>
      <c r="AL88">
        <v>1.495804656818106</v>
      </c>
    </row>
    <row r="89" spans="2:38" x14ac:dyDescent="0.25">
      <c r="B89">
        <v>98137</v>
      </c>
      <c r="C89">
        <v>12461</v>
      </c>
      <c r="D89">
        <v>101811</v>
      </c>
      <c r="E89">
        <v>16994</v>
      </c>
      <c r="F89">
        <v>7972</v>
      </c>
      <c r="H89">
        <v>80471</v>
      </c>
      <c r="J89">
        <f t="shared" si="12"/>
        <v>47475</v>
      </c>
      <c r="K89">
        <f t="shared" si="13"/>
        <v>1.6950184307530278</v>
      </c>
      <c r="L89">
        <f t="shared" si="14"/>
        <v>101811</v>
      </c>
      <c r="M89">
        <f t="shared" si="15"/>
        <v>7972</v>
      </c>
      <c r="N89">
        <f t="shared" si="16"/>
        <v>47475</v>
      </c>
      <c r="O89">
        <f t="shared" si="17"/>
        <v>93839</v>
      </c>
      <c r="Q89">
        <v>398</v>
      </c>
      <c r="R89">
        <v>183</v>
      </c>
      <c r="T89">
        <v>-11737.199999999997</v>
      </c>
      <c r="U89">
        <v>27.400000000001455</v>
      </c>
      <c r="W89">
        <v>22043.200000000001</v>
      </c>
      <c r="X89">
        <v>1998.2</v>
      </c>
      <c r="Z89">
        <v>47475</v>
      </c>
      <c r="AA89">
        <v>1.6950184307530278</v>
      </c>
      <c r="AK89">
        <v>47475</v>
      </c>
      <c r="AL89">
        <v>1.6950184307530278</v>
      </c>
    </row>
    <row r="90" spans="2:38" x14ac:dyDescent="0.25">
      <c r="B90">
        <v>96919</v>
      </c>
      <c r="C90">
        <v>29287</v>
      </c>
      <c r="D90">
        <v>40830</v>
      </c>
      <c r="E90">
        <v>73601</v>
      </c>
      <c r="F90">
        <v>95352</v>
      </c>
      <c r="H90">
        <v>123033</v>
      </c>
      <c r="J90">
        <f t="shared" si="12"/>
        <v>67197.8</v>
      </c>
      <c r="K90">
        <f t="shared" si="13"/>
        <v>1.830908154731256</v>
      </c>
      <c r="L90">
        <f t="shared" si="14"/>
        <v>96919</v>
      </c>
      <c r="M90">
        <f t="shared" si="15"/>
        <v>29287</v>
      </c>
      <c r="N90">
        <f t="shared" si="16"/>
        <v>67197.8</v>
      </c>
      <c r="O90">
        <f t="shared" si="17"/>
        <v>67632</v>
      </c>
      <c r="Q90">
        <v>33120</v>
      </c>
      <c r="R90">
        <v>-6</v>
      </c>
      <c r="T90">
        <v>-16491.399999999994</v>
      </c>
      <c r="U90">
        <v>1808</v>
      </c>
      <c r="W90">
        <v>16491.400000000001</v>
      </c>
      <c r="X90">
        <v>3231.2</v>
      </c>
      <c r="AB90">
        <v>67197.8</v>
      </c>
      <c r="AC90">
        <v>1.830908154731256</v>
      </c>
      <c r="AK90">
        <v>67197.8</v>
      </c>
      <c r="AL90">
        <v>1.830908154731256</v>
      </c>
    </row>
    <row r="91" spans="2:38" x14ac:dyDescent="0.25">
      <c r="B91">
        <v>6232</v>
      </c>
      <c r="C91">
        <v>46363</v>
      </c>
      <c r="D91">
        <v>64274</v>
      </c>
      <c r="E91">
        <v>25221</v>
      </c>
      <c r="F91">
        <v>29795</v>
      </c>
      <c r="H91">
        <v>36022</v>
      </c>
      <c r="J91">
        <f t="shared" si="12"/>
        <v>34377</v>
      </c>
      <c r="K91">
        <f t="shared" si="13"/>
        <v>1.0478517613520668</v>
      </c>
      <c r="L91">
        <f t="shared" si="14"/>
        <v>64274</v>
      </c>
      <c r="M91">
        <f t="shared" si="15"/>
        <v>6232</v>
      </c>
      <c r="N91">
        <f t="shared" si="16"/>
        <v>34377</v>
      </c>
      <c r="O91">
        <f t="shared" si="17"/>
        <v>58042</v>
      </c>
      <c r="Q91">
        <v>-53399</v>
      </c>
      <c r="R91">
        <v>-1528</v>
      </c>
      <c r="T91">
        <v>2249.4000000000015</v>
      </c>
      <c r="U91">
        <v>-1502.4000000000015</v>
      </c>
      <c r="W91">
        <v>10649.4</v>
      </c>
      <c r="X91">
        <v>1502.4</v>
      </c>
      <c r="AD91">
        <v>34377</v>
      </c>
      <c r="AE91">
        <v>1.0478517613520668</v>
      </c>
      <c r="AI91">
        <v>34377</v>
      </c>
      <c r="AJ91">
        <v>1.0478517613520668</v>
      </c>
    </row>
    <row r="92" spans="2:38" x14ac:dyDescent="0.25">
      <c r="B92">
        <v>48896</v>
      </c>
      <c r="C92">
        <v>117541</v>
      </c>
      <c r="D92">
        <v>86890</v>
      </c>
      <c r="E92">
        <v>82254</v>
      </c>
      <c r="F92">
        <v>59990</v>
      </c>
      <c r="H92">
        <v>96999</v>
      </c>
      <c r="J92">
        <f t="shared" si="12"/>
        <v>79114.2</v>
      </c>
      <c r="K92">
        <f t="shared" si="13"/>
        <v>1.2260630834919648</v>
      </c>
      <c r="L92">
        <f t="shared" si="14"/>
        <v>117541</v>
      </c>
      <c r="M92">
        <f t="shared" si="15"/>
        <v>48896</v>
      </c>
      <c r="N92">
        <f t="shared" si="16"/>
        <v>79114.2</v>
      </c>
      <c r="O92">
        <f t="shared" si="17"/>
        <v>68645</v>
      </c>
      <c r="Q92">
        <v>-41991</v>
      </c>
      <c r="R92">
        <v>10546</v>
      </c>
      <c r="T92">
        <v>-4698</v>
      </c>
      <c r="U92">
        <v>2431.5999999999913</v>
      </c>
      <c r="W92">
        <v>28800</v>
      </c>
      <c r="X92">
        <v>2585.2000000000003</v>
      </c>
      <c r="AF92">
        <v>79114.2</v>
      </c>
      <c r="AG92">
        <v>1.2260630834919648</v>
      </c>
      <c r="AK92">
        <v>79114.2</v>
      </c>
      <c r="AL92">
        <v>1.2260630834919648</v>
      </c>
    </row>
    <row r="93" spans="2:38" x14ac:dyDescent="0.25">
      <c r="B93">
        <v>51590</v>
      </c>
      <c r="C93">
        <v>29646</v>
      </c>
      <c r="D93">
        <v>70795</v>
      </c>
      <c r="E93">
        <v>18507</v>
      </c>
      <c r="F93">
        <v>96729</v>
      </c>
      <c r="H93">
        <v>68702</v>
      </c>
      <c r="J93">
        <f t="shared" si="12"/>
        <v>53453.4</v>
      </c>
      <c r="K93">
        <f t="shared" si="13"/>
        <v>1.2852690380780267</v>
      </c>
      <c r="L93">
        <f t="shared" si="14"/>
        <v>96729</v>
      </c>
      <c r="M93">
        <f t="shared" si="15"/>
        <v>18507</v>
      </c>
      <c r="N93">
        <f t="shared" si="16"/>
        <v>53453.4</v>
      </c>
      <c r="O93">
        <f t="shared" si="17"/>
        <v>78222</v>
      </c>
      <c r="Q93">
        <v>1667</v>
      </c>
      <c r="R93">
        <v>3308</v>
      </c>
      <c r="T93">
        <v>2433</v>
      </c>
      <c r="U93">
        <v>-1995</v>
      </c>
      <c r="W93">
        <v>11168.999999999998</v>
      </c>
      <c r="X93">
        <v>4603</v>
      </c>
      <c r="Z93">
        <v>53453.4</v>
      </c>
      <c r="AA93">
        <v>1.2852690380780267</v>
      </c>
      <c r="AK93">
        <v>53453.4</v>
      </c>
      <c r="AL93">
        <v>1.2852690380780267</v>
      </c>
    </row>
    <row r="94" spans="2:38" x14ac:dyDescent="0.25">
      <c r="B94">
        <v>114488</v>
      </c>
      <c r="C94">
        <v>60396</v>
      </c>
      <c r="D94">
        <v>105945</v>
      </c>
      <c r="E94">
        <v>83090</v>
      </c>
      <c r="F94">
        <v>11231</v>
      </c>
      <c r="H94">
        <v>90926</v>
      </c>
      <c r="J94">
        <f t="shared" si="12"/>
        <v>75030</v>
      </c>
      <c r="K94">
        <f t="shared" si="13"/>
        <v>1.2118619218979074</v>
      </c>
      <c r="L94">
        <f t="shared" si="14"/>
        <v>114488</v>
      </c>
      <c r="M94">
        <f t="shared" si="15"/>
        <v>11231</v>
      </c>
      <c r="N94">
        <f t="shared" si="16"/>
        <v>75030</v>
      </c>
      <c r="O94">
        <f t="shared" si="17"/>
        <v>103257</v>
      </c>
      <c r="Q94">
        <v>1997</v>
      </c>
      <c r="R94">
        <v>9875</v>
      </c>
      <c r="T94">
        <v>-6051.6000000000058</v>
      </c>
      <c r="U94">
        <v>2997.6000000000058</v>
      </c>
      <c r="W94">
        <v>25354</v>
      </c>
      <c r="X94">
        <v>3213.6000000000004</v>
      </c>
      <c r="AB94">
        <v>75030</v>
      </c>
      <c r="AC94">
        <v>1.2118619218979074</v>
      </c>
      <c r="AI94">
        <v>75030</v>
      </c>
      <c r="AJ94">
        <v>1.2118619218979074</v>
      </c>
    </row>
    <row r="95" spans="2:38" x14ac:dyDescent="0.25">
      <c r="B95">
        <v>51127</v>
      </c>
      <c r="C95">
        <v>110628</v>
      </c>
      <c r="D95">
        <v>69997</v>
      </c>
      <c r="E95">
        <v>103491</v>
      </c>
      <c r="F95">
        <v>91839</v>
      </c>
      <c r="H95">
        <v>92802</v>
      </c>
      <c r="J95">
        <f t="shared" si="12"/>
        <v>85416.4</v>
      </c>
      <c r="K95">
        <f t="shared" si="13"/>
        <v>1.0864658309177162</v>
      </c>
      <c r="L95">
        <f t="shared" si="14"/>
        <v>110628</v>
      </c>
      <c r="M95">
        <f t="shared" si="15"/>
        <v>51127</v>
      </c>
      <c r="N95">
        <f t="shared" si="16"/>
        <v>85416.4</v>
      </c>
      <c r="O95">
        <f t="shared" si="17"/>
        <v>59501</v>
      </c>
      <c r="Q95">
        <v>-28968</v>
      </c>
      <c r="R95">
        <v>27</v>
      </c>
      <c r="T95">
        <v>6425.7999999999884</v>
      </c>
      <c r="U95">
        <v>-1484.2000000000116</v>
      </c>
      <c r="W95">
        <v>31583.399999999998</v>
      </c>
      <c r="X95">
        <v>2232.1999999999998</v>
      </c>
      <c r="AF95">
        <v>85416.4</v>
      </c>
      <c r="AG95">
        <v>1.0864658309177162</v>
      </c>
      <c r="AI95">
        <v>85416.4</v>
      </c>
      <c r="AJ95">
        <v>1.0864658309177162</v>
      </c>
    </row>
    <row r="96" spans="2:38" x14ac:dyDescent="0.25">
      <c r="B96">
        <v>81988</v>
      </c>
      <c r="C96">
        <v>12502</v>
      </c>
      <c r="D96">
        <v>68235</v>
      </c>
      <c r="E96">
        <v>103986</v>
      </c>
      <c r="F96">
        <v>53540</v>
      </c>
      <c r="H96">
        <v>76862</v>
      </c>
      <c r="J96">
        <f t="shared" si="12"/>
        <v>64050.2</v>
      </c>
      <c r="K96">
        <f t="shared" si="13"/>
        <v>1.2000274784465934</v>
      </c>
      <c r="L96">
        <f t="shared" si="14"/>
        <v>103986</v>
      </c>
      <c r="M96">
        <f t="shared" si="15"/>
        <v>12502</v>
      </c>
      <c r="N96">
        <f t="shared" si="16"/>
        <v>64050.2</v>
      </c>
      <c r="O96">
        <f t="shared" si="17"/>
        <v>91484</v>
      </c>
      <c r="Q96">
        <v>17084</v>
      </c>
      <c r="R96">
        <v>1289</v>
      </c>
      <c r="T96">
        <v>10446.799999999996</v>
      </c>
      <c r="U96">
        <v>1161.1999999999971</v>
      </c>
      <c r="W96">
        <v>33383.199999999997</v>
      </c>
      <c r="X96">
        <v>2552.4</v>
      </c>
      <c r="Z96">
        <v>64050.2</v>
      </c>
      <c r="AA96">
        <v>1.2000274784465934</v>
      </c>
      <c r="AK96">
        <v>64050.2</v>
      </c>
      <c r="AL96">
        <v>1.2000274784465934</v>
      </c>
    </row>
    <row r="97" spans="2:38" x14ac:dyDescent="0.25">
      <c r="B97">
        <v>51113</v>
      </c>
      <c r="C97">
        <v>12201</v>
      </c>
      <c r="D97">
        <v>107893</v>
      </c>
      <c r="E97">
        <v>63606</v>
      </c>
      <c r="F97">
        <v>60193</v>
      </c>
      <c r="H97">
        <v>94482</v>
      </c>
      <c r="J97">
        <f t="shared" si="12"/>
        <v>59001.2</v>
      </c>
      <c r="K97">
        <f t="shared" si="13"/>
        <v>1.6013572605302944</v>
      </c>
      <c r="L97">
        <f t="shared" si="14"/>
        <v>107893</v>
      </c>
      <c r="M97">
        <f t="shared" si="15"/>
        <v>12201</v>
      </c>
      <c r="N97">
        <f t="shared" si="16"/>
        <v>59001.2</v>
      </c>
      <c r="O97">
        <f t="shared" si="17"/>
        <v>95692</v>
      </c>
      <c r="Q97">
        <v>23757</v>
      </c>
      <c r="R97">
        <v>-9296</v>
      </c>
      <c r="T97">
        <v>14819.599999999999</v>
      </c>
      <c r="U97">
        <v>1151</v>
      </c>
      <c r="W97">
        <v>21679.599999999999</v>
      </c>
      <c r="X97">
        <v>4808.2</v>
      </c>
      <c r="AD97">
        <v>59001.2</v>
      </c>
      <c r="AE97">
        <v>1.6013572605302944</v>
      </c>
      <c r="AK97">
        <v>59001.2</v>
      </c>
      <c r="AL97">
        <v>1.6013572605302944</v>
      </c>
    </row>
    <row r="98" spans="2:38" x14ac:dyDescent="0.25">
      <c r="B98">
        <v>38591</v>
      </c>
      <c r="C98">
        <v>43757</v>
      </c>
      <c r="D98">
        <v>81127</v>
      </c>
      <c r="E98">
        <v>88973</v>
      </c>
      <c r="F98">
        <v>22282</v>
      </c>
      <c r="H98">
        <v>118399</v>
      </c>
      <c r="J98">
        <f t="shared" si="12"/>
        <v>54946</v>
      </c>
      <c r="K98">
        <f t="shared" ref="K98:K129" si="18">H98/J98</f>
        <v>2.1548247370145233</v>
      </c>
      <c r="L98">
        <f t="shared" si="14"/>
        <v>88973</v>
      </c>
      <c r="M98">
        <f t="shared" si="15"/>
        <v>22282</v>
      </c>
      <c r="N98">
        <f t="shared" si="16"/>
        <v>54946</v>
      </c>
      <c r="O98">
        <f t="shared" si="17"/>
        <v>66691</v>
      </c>
      <c r="Q98">
        <v>31930</v>
      </c>
      <c r="R98">
        <v>448</v>
      </c>
      <c r="T98">
        <v>-17673.199999999997</v>
      </c>
      <c r="U98">
        <v>-685.40000000000146</v>
      </c>
      <c r="W98">
        <v>19009.2</v>
      </c>
      <c r="X98">
        <v>1601.0000000000002</v>
      </c>
      <c r="AB98">
        <v>54946</v>
      </c>
      <c r="AC98">
        <v>2.1548247370145233</v>
      </c>
      <c r="AK98">
        <v>54946</v>
      </c>
      <c r="AL98">
        <v>2.1548247370145233</v>
      </c>
    </row>
    <row r="99" spans="2:38" x14ac:dyDescent="0.25">
      <c r="B99">
        <v>57802</v>
      </c>
      <c r="C99">
        <v>48359</v>
      </c>
      <c r="D99">
        <v>80913</v>
      </c>
      <c r="E99">
        <v>72503</v>
      </c>
      <c r="F99">
        <v>81264</v>
      </c>
      <c r="H99">
        <v>107335</v>
      </c>
      <c r="J99">
        <f t="shared" si="12"/>
        <v>68168.2</v>
      </c>
      <c r="K99">
        <f t="shared" si="18"/>
        <v>1.5745611590154942</v>
      </c>
      <c r="L99">
        <f t="shared" si="14"/>
        <v>81264</v>
      </c>
      <c r="M99">
        <f t="shared" si="15"/>
        <v>48359</v>
      </c>
      <c r="N99">
        <f t="shared" si="16"/>
        <v>68168.2</v>
      </c>
      <c r="O99">
        <f t="shared" si="17"/>
        <v>32905</v>
      </c>
      <c r="Q99">
        <v>-13082</v>
      </c>
      <c r="R99">
        <v>-4445</v>
      </c>
      <c r="T99">
        <v>-12864.199999999997</v>
      </c>
      <c r="U99">
        <v>-2871</v>
      </c>
      <c r="W99">
        <v>26780.199999999997</v>
      </c>
      <c r="X99">
        <v>3880.6000000000004</v>
      </c>
      <c r="AF99">
        <v>68168.2</v>
      </c>
      <c r="AG99">
        <v>1.5745611590154942</v>
      </c>
      <c r="AK99">
        <v>68168.2</v>
      </c>
      <c r="AL99">
        <v>1.5745611590154942</v>
      </c>
    </row>
    <row r="100" spans="2:38" x14ac:dyDescent="0.25">
      <c r="B100">
        <v>67413</v>
      </c>
      <c r="C100">
        <v>56564</v>
      </c>
      <c r="D100">
        <v>27881</v>
      </c>
      <c r="E100">
        <v>33706</v>
      </c>
      <c r="F100">
        <v>11577</v>
      </c>
      <c r="H100">
        <v>74282</v>
      </c>
      <c r="J100">
        <f t="shared" si="12"/>
        <v>39428.199999999997</v>
      </c>
      <c r="K100">
        <f t="shared" si="18"/>
        <v>1.8839815157679023</v>
      </c>
      <c r="L100">
        <f t="shared" si="14"/>
        <v>67413</v>
      </c>
      <c r="M100">
        <f t="shared" si="15"/>
        <v>11577</v>
      </c>
      <c r="N100">
        <f t="shared" si="16"/>
        <v>39428.199999999997</v>
      </c>
      <c r="O100">
        <f t="shared" si="17"/>
        <v>55836</v>
      </c>
      <c r="Q100">
        <v>-1117</v>
      </c>
      <c r="R100">
        <v>-1183</v>
      </c>
      <c r="T100">
        <v>-15159.200000000004</v>
      </c>
      <c r="U100">
        <v>-2015.8000000000029</v>
      </c>
      <c r="W100">
        <v>17219.2</v>
      </c>
      <c r="X100">
        <v>4714.2000000000007</v>
      </c>
      <c r="Z100">
        <v>39428.199999999997</v>
      </c>
      <c r="AA100">
        <v>1.8839815157679023</v>
      </c>
      <c r="AK100">
        <v>39428.199999999997</v>
      </c>
      <c r="AL100">
        <v>1.8839815157679023</v>
      </c>
    </row>
    <row r="101" spans="2:38" x14ac:dyDescent="0.25">
      <c r="B101">
        <v>51766</v>
      </c>
      <c r="C101">
        <v>75737</v>
      </c>
      <c r="D101">
        <v>111948</v>
      </c>
      <c r="E101">
        <v>67116</v>
      </c>
      <c r="F101">
        <v>96705</v>
      </c>
      <c r="H101">
        <v>88283</v>
      </c>
      <c r="J101">
        <f t="shared" si="12"/>
        <v>80654.399999999994</v>
      </c>
      <c r="K101">
        <f t="shared" si="18"/>
        <v>1.094583804479359</v>
      </c>
      <c r="L101">
        <f t="shared" si="14"/>
        <v>111948</v>
      </c>
      <c r="M101">
        <f t="shared" si="15"/>
        <v>51766</v>
      </c>
      <c r="N101">
        <f t="shared" si="16"/>
        <v>80654.399999999994</v>
      </c>
      <c r="O101">
        <f t="shared" si="17"/>
        <v>60182</v>
      </c>
      <c r="Q101">
        <v>-27952</v>
      </c>
      <c r="R101">
        <v>-5797</v>
      </c>
      <c r="T101">
        <v>7567.7999999999884</v>
      </c>
      <c r="U101">
        <v>-2061.8000000000029</v>
      </c>
      <c r="W101">
        <v>11840.999999999998</v>
      </c>
      <c r="X101">
        <v>2598.1999999999998</v>
      </c>
      <c r="AF101">
        <v>80654.399999999994</v>
      </c>
      <c r="AG101">
        <v>1.094583804479359</v>
      </c>
      <c r="AK101">
        <v>80654.399999999994</v>
      </c>
      <c r="AL101">
        <v>1.094583804479359</v>
      </c>
    </row>
    <row r="103" spans="2:38" x14ac:dyDescent="0.25">
      <c r="B103">
        <v>4364731</v>
      </c>
      <c r="C103">
        <v>4280649</v>
      </c>
      <c r="D103">
        <v>4778196</v>
      </c>
      <c r="E103">
        <v>4414085</v>
      </c>
      <c r="F103">
        <v>4440625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3474F-11A7-4359-907F-67DFD200A72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72601</v>
      </c>
      <c r="C2">
        <v>84199</v>
      </c>
      <c r="D2">
        <v>64941</v>
      </c>
      <c r="E2">
        <v>66926</v>
      </c>
      <c r="F2">
        <v>66262</v>
      </c>
      <c r="H2">
        <v>73261</v>
      </c>
      <c r="J2">
        <f t="shared" ref="J2:J33" si="0">AVERAGE(B2:F2)</f>
        <v>70985.8</v>
      </c>
      <c r="K2">
        <f t="shared" ref="K2:K33" si="1">H2/J2</f>
        <v>1.0320514807186789</v>
      </c>
      <c r="L2">
        <f t="shared" ref="L2:L33" si="2">MAX(B2:F2)</f>
        <v>84199</v>
      </c>
      <c r="M2">
        <f t="shared" ref="M2:M33" si="3">MIN(B2:F2)</f>
        <v>64941</v>
      </c>
      <c r="N2">
        <f t="shared" ref="N2:N33" si="4">AVERAGE(B2:F2)</f>
        <v>70985.8</v>
      </c>
      <c r="O2">
        <f t="shared" ref="O2:O33" si="5">L2-M2</f>
        <v>19258</v>
      </c>
      <c r="Q2">
        <v>-31904</v>
      </c>
      <c r="R2">
        <v>-11058</v>
      </c>
      <c r="T2">
        <v>-10661.599999999991</v>
      </c>
      <c r="U2">
        <v>-1304</v>
      </c>
      <c r="W2">
        <v>36103.599999999999</v>
      </c>
      <c r="X2">
        <v>2121.1999999999998</v>
      </c>
      <c r="AB2">
        <v>70985.8</v>
      </c>
      <c r="AC2">
        <v>1.0320514807186789</v>
      </c>
      <c r="AI2">
        <v>70985.8</v>
      </c>
      <c r="AJ2">
        <v>1.0320514807186789</v>
      </c>
    </row>
    <row r="3" spans="1:38" x14ac:dyDescent="0.25">
      <c r="B3">
        <v>77212</v>
      </c>
      <c r="C3">
        <v>51418</v>
      </c>
      <c r="D3">
        <v>113260</v>
      </c>
      <c r="E3">
        <v>84687</v>
      </c>
      <c r="F3">
        <v>40657</v>
      </c>
      <c r="H3">
        <v>117696</v>
      </c>
      <c r="J3">
        <f t="shared" si="0"/>
        <v>73446.8</v>
      </c>
      <c r="K3">
        <f t="shared" si="1"/>
        <v>1.6024660026032447</v>
      </c>
      <c r="L3">
        <f t="shared" si="2"/>
        <v>113260</v>
      </c>
      <c r="M3">
        <f t="shared" si="3"/>
        <v>40657</v>
      </c>
      <c r="N3">
        <f t="shared" si="4"/>
        <v>73446.8</v>
      </c>
      <c r="O3">
        <f t="shared" si="5"/>
        <v>72603</v>
      </c>
      <c r="Q3">
        <v>-5919</v>
      </c>
      <c r="R3">
        <v>3531</v>
      </c>
      <c r="T3">
        <v>-4363</v>
      </c>
      <c r="U3">
        <v>963.40000000000873</v>
      </c>
      <c r="W3">
        <v>20739</v>
      </c>
      <c r="X3">
        <v>1089.8</v>
      </c>
      <c r="AF3">
        <v>73446.8</v>
      </c>
      <c r="AG3">
        <v>1.6024660026032447</v>
      </c>
      <c r="AK3">
        <v>73446.8</v>
      </c>
      <c r="AL3">
        <v>1.6024660026032447</v>
      </c>
    </row>
    <row r="4" spans="1:38" x14ac:dyDescent="0.25">
      <c r="B4">
        <v>20195</v>
      </c>
      <c r="C4">
        <v>16190</v>
      </c>
      <c r="D4">
        <v>88044</v>
      </c>
      <c r="E4">
        <v>16300</v>
      </c>
      <c r="F4">
        <v>24966</v>
      </c>
      <c r="H4">
        <v>34846</v>
      </c>
      <c r="J4">
        <f t="shared" si="0"/>
        <v>33139</v>
      </c>
      <c r="K4">
        <f t="shared" si="1"/>
        <v>1.0515103050786083</v>
      </c>
      <c r="L4">
        <f t="shared" si="2"/>
        <v>88044</v>
      </c>
      <c r="M4">
        <f t="shared" si="3"/>
        <v>16190</v>
      </c>
      <c r="N4">
        <f t="shared" si="4"/>
        <v>33139</v>
      </c>
      <c r="O4">
        <f t="shared" si="5"/>
        <v>71854</v>
      </c>
      <c r="Q4">
        <v>-27761</v>
      </c>
      <c r="R4">
        <v>164</v>
      </c>
      <c r="T4">
        <v>-17758.400000000001</v>
      </c>
      <c r="U4">
        <v>1678.4000000000015</v>
      </c>
      <c r="W4">
        <v>17758.400000000001</v>
      </c>
      <c r="X4">
        <v>1678.3999999999999</v>
      </c>
      <c r="Z4">
        <v>33139</v>
      </c>
      <c r="AA4">
        <v>1.0515103050786083</v>
      </c>
      <c r="AI4">
        <v>33139</v>
      </c>
      <c r="AJ4">
        <v>1.0515103050786083</v>
      </c>
    </row>
    <row r="5" spans="1:38" x14ac:dyDescent="0.25">
      <c r="B5">
        <v>56064</v>
      </c>
      <c r="C5">
        <v>45521</v>
      </c>
      <c r="D5">
        <v>77743</v>
      </c>
      <c r="E5">
        <v>66594</v>
      </c>
      <c r="F5">
        <v>46617</v>
      </c>
      <c r="H5">
        <v>114404</v>
      </c>
      <c r="J5">
        <f t="shared" si="0"/>
        <v>58507.8</v>
      </c>
      <c r="K5">
        <f t="shared" si="1"/>
        <v>1.9553632165283945</v>
      </c>
      <c r="L5">
        <f t="shared" si="2"/>
        <v>77743</v>
      </c>
      <c r="M5">
        <f t="shared" si="3"/>
        <v>45521</v>
      </c>
      <c r="N5">
        <f t="shared" si="4"/>
        <v>58507.8</v>
      </c>
      <c r="O5">
        <f t="shared" si="5"/>
        <v>32222</v>
      </c>
      <c r="Q5">
        <v>-14254</v>
      </c>
      <c r="R5">
        <v>5826</v>
      </c>
      <c r="T5">
        <v>-19400.399999999994</v>
      </c>
      <c r="U5">
        <v>-2955</v>
      </c>
      <c r="W5">
        <v>28453.199999999997</v>
      </c>
      <c r="X5">
        <v>3020.2</v>
      </c>
      <c r="AF5">
        <v>58507.8</v>
      </c>
      <c r="AG5">
        <v>1.9553632165283945</v>
      </c>
      <c r="AK5">
        <v>58507.8</v>
      </c>
      <c r="AL5">
        <v>1.9553632165283945</v>
      </c>
    </row>
    <row r="6" spans="1:38" x14ac:dyDescent="0.25">
      <c r="B6">
        <v>115021</v>
      </c>
      <c r="C6">
        <v>65662</v>
      </c>
      <c r="D6">
        <v>61642</v>
      </c>
      <c r="E6">
        <v>53771</v>
      </c>
      <c r="F6">
        <v>64544</v>
      </c>
      <c r="H6">
        <v>103978</v>
      </c>
      <c r="J6">
        <f t="shared" si="0"/>
        <v>72128</v>
      </c>
      <c r="K6">
        <f t="shared" si="1"/>
        <v>1.4415760869565217</v>
      </c>
      <c r="L6">
        <f t="shared" si="2"/>
        <v>115021</v>
      </c>
      <c r="M6">
        <f t="shared" si="3"/>
        <v>53771</v>
      </c>
      <c r="N6">
        <f t="shared" si="4"/>
        <v>72128</v>
      </c>
      <c r="O6">
        <f t="shared" si="5"/>
        <v>61250</v>
      </c>
      <c r="Q6">
        <v>-16931</v>
      </c>
      <c r="R6">
        <v>-6804</v>
      </c>
      <c r="T6">
        <v>-24377.800000000003</v>
      </c>
      <c r="U6">
        <v>-40.80000000000291</v>
      </c>
      <c r="W6">
        <v>30878.6</v>
      </c>
      <c r="X6">
        <v>4574.7999999999993</v>
      </c>
      <c r="AB6">
        <v>72128</v>
      </c>
      <c r="AC6">
        <v>1.4415760869565217</v>
      </c>
      <c r="AK6">
        <v>72128</v>
      </c>
      <c r="AL6">
        <v>1.4415760869565217</v>
      </c>
    </row>
    <row r="7" spans="1:38" x14ac:dyDescent="0.25">
      <c r="B7">
        <v>60935</v>
      </c>
      <c r="C7">
        <v>64585</v>
      </c>
      <c r="D7">
        <v>75296</v>
      </c>
      <c r="E7">
        <v>27412</v>
      </c>
      <c r="F7">
        <v>69024</v>
      </c>
      <c r="H7">
        <v>102864</v>
      </c>
      <c r="J7">
        <f t="shared" si="0"/>
        <v>59450.400000000001</v>
      </c>
      <c r="K7">
        <f t="shared" si="1"/>
        <v>1.7302490815873399</v>
      </c>
      <c r="L7">
        <f t="shared" si="2"/>
        <v>75296</v>
      </c>
      <c r="M7">
        <f t="shared" si="3"/>
        <v>27412</v>
      </c>
      <c r="N7">
        <f t="shared" si="4"/>
        <v>59450.400000000001</v>
      </c>
      <c r="O7">
        <f t="shared" si="5"/>
        <v>47884</v>
      </c>
      <c r="Q7">
        <v>10122</v>
      </c>
      <c r="R7">
        <v>-1558</v>
      </c>
      <c r="T7">
        <v>19721.400000000001</v>
      </c>
      <c r="U7">
        <v>1226.5999999999985</v>
      </c>
      <c r="W7">
        <v>28711.8</v>
      </c>
      <c r="X7">
        <v>2058.1999999999998</v>
      </c>
      <c r="AD7">
        <v>59450.400000000001</v>
      </c>
      <c r="AE7">
        <v>1.7302490815873399</v>
      </c>
      <c r="AK7">
        <v>59450.400000000001</v>
      </c>
      <c r="AL7">
        <v>1.7302490815873399</v>
      </c>
    </row>
    <row r="8" spans="1:38" x14ac:dyDescent="0.25">
      <c r="B8">
        <v>49326</v>
      </c>
      <c r="C8">
        <v>40371</v>
      </c>
      <c r="D8">
        <v>96934</v>
      </c>
      <c r="E8">
        <v>97339</v>
      </c>
      <c r="F8">
        <v>101397</v>
      </c>
      <c r="H8">
        <v>102872</v>
      </c>
      <c r="J8">
        <f t="shared" si="0"/>
        <v>77073.399999999994</v>
      </c>
      <c r="K8">
        <f t="shared" si="1"/>
        <v>1.3347276751771688</v>
      </c>
      <c r="L8">
        <f t="shared" si="2"/>
        <v>101397</v>
      </c>
      <c r="M8">
        <f t="shared" si="3"/>
        <v>40371</v>
      </c>
      <c r="N8">
        <f t="shared" si="4"/>
        <v>77073.399999999994</v>
      </c>
      <c r="O8">
        <f t="shared" si="5"/>
        <v>61026</v>
      </c>
      <c r="Q8">
        <v>12836</v>
      </c>
      <c r="R8">
        <v>-28</v>
      </c>
      <c r="T8">
        <v>-9026.6000000000058</v>
      </c>
      <c r="U8">
        <v>322</v>
      </c>
      <c r="W8">
        <v>21971.399999999998</v>
      </c>
      <c r="X8">
        <v>3249.2</v>
      </c>
      <c r="AB8">
        <v>77073.399999999994</v>
      </c>
      <c r="AC8">
        <v>1.3347276751771688</v>
      </c>
      <c r="AK8">
        <v>77073.399999999994</v>
      </c>
      <c r="AL8">
        <v>1.3347276751771688</v>
      </c>
    </row>
    <row r="9" spans="1:38" x14ac:dyDescent="0.25">
      <c r="B9">
        <v>43437</v>
      </c>
      <c r="C9">
        <v>93475</v>
      </c>
      <c r="D9">
        <v>16618</v>
      </c>
      <c r="E9">
        <v>47337</v>
      </c>
      <c r="F9">
        <v>102901</v>
      </c>
      <c r="H9">
        <v>104411</v>
      </c>
      <c r="J9">
        <f t="shared" si="0"/>
        <v>60753.599999999999</v>
      </c>
      <c r="K9">
        <f t="shared" si="1"/>
        <v>1.7185977456479946</v>
      </c>
      <c r="L9">
        <f t="shared" si="2"/>
        <v>102901</v>
      </c>
      <c r="M9">
        <f t="shared" si="3"/>
        <v>16618</v>
      </c>
      <c r="N9">
        <f t="shared" si="4"/>
        <v>60753.599999999999</v>
      </c>
      <c r="O9">
        <f t="shared" si="5"/>
        <v>86283</v>
      </c>
      <c r="Q9">
        <v>16712</v>
      </c>
      <c r="R9">
        <v>690</v>
      </c>
      <c r="T9">
        <v>-4288.8000000000029</v>
      </c>
      <c r="U9">
        <v>2766.7999999999956</v>
      </c>
      <c r="W9">
        <v>27811.599999999999</v>
      </c>
      <c r="X9">
        <v>3944.3999999999996</v>
      </c>
      <c r="Z9">
        <v>60753.599999999999</v>
      </c>
      <c r="AA9">
        <v>1.7185977456479946</v>
      </c>
      <c r="AK9">
        <v>60753.599999999999</v>
      </c>
      <c r="AL9">
        <v>1.7185977456479946</v>
      </c>
    </row>
    <row r="10" spans="1:38" x14ac:dyDescent="0.25">
      <c r="B10">
        <v>23280</v>
      </c>
      <c r="C10">
        <v>75328</v>
      </c>
      <c r="D10">
        <v>49488</v>
      </c>
      <c r="E10">
        <v>96497</v>
      </c>
      <c r="F10">
        <v>42495</v>
      </c>
      <c r="H10">
        <v>117040</v>
      </c>
      <c r="J10">
        <f t="shared" si="0"/>
        <v>57417.599999999999</v>
      </c>
      <c r="K10">
        <f t="shared" si="1"/>
        <v>2.0383993758011481</v>
      </c>
      <c r="L10">
        <f t="shared" si="2"/>
        <v>96497</v>
      </c>
      <c r="M10">
        <f t="shared" si="3"/>
        <v>23280</v>
      </c>
      <c r="N10">
        <f t="shared" si="4"/>
        <v>57417.599999999999</v>
      </c>
      <c r="O10">
        <f t="shared" si="5"/>
        <v>73217</v>
      </c>
      <c r="Q10">
        <v>34138</v>
      </c>
      <c r="R10">
        <v>4801</v>
      </c>
      <c r="T10">
        <v>665.40000000000146</v>
      </c>
      <c r="U10">
        <v>629.79999999999563</v>
      </c>
      <c r="W10">
        <v>13813.400000000001</v>
      </c>
      <c r="X10">
        <v>4337.3999999999996</v>
      </c>
      <c r="AD10">
        <v>57417.599999999999</v>
      </c>
      <c r="AE10">
        <v>2.0383993758011481</v>
      </c>
      <c r="AK10">
        <v>57417.599999999999</v>
      </c>
      <c r="AL10">
        <v>2.0383993758011481</v>
      </c>
    </row>
    <row r="11" spans="1:38" x14ac:dyDescent="0.25">
      <c r="B11">
        <v>18838</v>
      </c>
      <c r="C11">
        <v>74136</v>
      </c>
      <c r="D11">
        <v>77849</v>
      </c>
      <c r="E11">
        <v>88865</v>
      </c>
      <c r="F11">
        <v>4743</v>
      </c>
      <c r="H11">
        <v>67057</v>
      </c>
      <c r="J11">
        <f t="shared" si="0"/>
        <v>52886.2</v>
      </c>
      <c r="K11">
        <f t="shared" si="1"/>
        <v>1.2679489167306406</v>
      </c>
      <c r="L11">
        <f t="shared" si="2"/>
        <v>88865</v>
      </c>
      <c r="M11">
        <f t="shared" si="3"/>
        <v>4743</v>
      </c>
      <c r="N11">
        <f t="shared" si="4"/>
        <v>52886.2</v>
      </c>
      <c r="O11">
        <f t="shared" si="5"/>
        <v>84122</v>
      </c>
      <c r="Q11">
        <v>-52868</v>
      </c>
      <c r="R11">
        <v>-2584</v>
      </c>
      <c r="T11">
        <v>-15993.800000000003</v>
      </c>
      <c r="U11">
        <v>-4663.2000000000044</v>
      </c>
      <c r="W11">
        <v>15993.8</v>
      </c>
      <c r="X11">
        <v>4663.2</v>
      </c>
      <c r="AF11">
        <v>52886.2</v>
      </c>
      <c r="AG11">
        <v>1.2679489167306406</v>
      </c>
      <c r="AK11">
        <v>52886.2</v>
      </c>
      <c r="AL11">
        <v>1.2679489167306406</v>
      </c>
    </row>
    <row r="12" spans="1:38" x14ac:dyDescent="0.25">
      <c r="B12">
        <v>27392</v>
      </c>
      <c r="C12">
        <v>32952</v>
      </c>
      <c r="D12">
        <v>71550</v>
      </c>
      <c r="E12">
        <v>27878</v>
      </c>
      <c r="F12">
        <v>73519</v>
      </c>
      <c r="H12">
        <v>52359</v>
      </c>
      <c r="J12">
        <f t="shared" si="0"/>
        <v>46658.2</v>
      </c>
      <c r="K12">
        <f t="shared" si="1"/>
        <v>1.1221821673360739</v>
      </c>
      <c r="L12">
        <f t="shared" si="2"/>
        <v>73519</v>
      </c>
      <c r="M12">
        <f t="shared" si="3"/>
        <v>27392</v>
      </c>
      <c r="N12">
        <f t="shared" si="4"/>
        <v>46658.2</v>
      </c>
      <c r="O12">
        <f t="shared" si="5"/>
        <v>46127</v>
      </c>
      <c r="Q12">
        <v>-20211</v>
      </c>
      <c r="R12">
        <v>217</v>
      </c>
      <c r="T12">
        <v>-4436</v>
      </c>
      <c r="U12">
        <v>-2336.8000000000029</v>
      </c>
      <c r="W12">
        <v>13523.2</v>
      </c>
      <c r="X12">
        <v>3599.2000000000003</v>
      </c>
      <c r="Z12">
        <v>46658.2</v>
      </c>
      <c r="AA12">
        <v>1.1221821673360739</v>
      </c>
      <c r="AI12">
        <v>46658.2</v>
      </c>
      <c r="AJ12">
        <v>1.1221821673360739</v>
      </c>
    </row>
    <row r="13" spans="1:38" x14ac:dyDescent="0.25">
      <c r="B13">
        <v>111690</v>
      </c>
      <c r="C13">
        <v>81340</v>
      </c>
      <c r="D13">
        <v>49753</v>
      </c>
      <c r="E13">
        <v>59902</v>
      </c>
      <c r="F13">
        <v>73128</v>
      </c>
      <c r="H13">
        <v>114041</v>
      </c>
      <c r="J13">
        <f t="shared" si="0"/>
        <v>75162.600000000006</v>
      </c>
      <c r="K13">
        <f t="shared" si="1"/>
        <v>1.5172572529422876</v>
      </c>
      <c r="L13">
        <f t="shared" si="2"/>
        <v>111690</v>
      </c>
      <c r="M13">
        <f t="shared" si="3"/>
        <v>49753</v>
      </c>
      <c r="N13">
        <f t="shared" si="4"/>
        <v>75162.600000000006</v>
      </c>
      <c r="O13">
        <f t="shared" si="5"/>
        <v>61937</v>
      </c>
      <c r="Q13">
        <v>2234</v>
      </c>
      <c r="R13">
        <v>-10923</v>
      </c>
      <c r="T13">
        <v>-2302.7999999999884</v>
      </c>
      <c r="U13">
        <v>-2672.3999999999942</v>
      </c>
      <c r="W13">
        <v>20092.8</v>
      </c>
      <c r="X13">
        <v>3250</v>
      </c>
      <c r="AF13">
        <v>75162.600000000006</v>
      </c>
      <c r="AG13">
        <v>1.5172572529422876</v>
      </c>
      <c r="AK13">
        <v>75162.600000000006</v>
      </c>
      <c r="AL13">
        <v>1.5172572529422876</v>
      </c>
    </row>
    <row r="14" spans="1:38" x14ac:dyDescent="0.25">
      <c r="B14">
        <v>85460</v>
      </c>
      <c r="C14">
        <v>86299</v>
      </c>
      <c r="D14">
        <v>24066</v>
      </c>
      <c r="E14">
        <v>61982</v>
      </c>
      <c r="F14">
        <v>83494</v>
      </c>
      <c r="H14">
        <v>100021</v>
      </c>
      <c r="J14">
        <f t="shared" si="0"/>
        <v>68260.2</v>
      </c>
      <c r="K14">
        <f t="shared" si="1"/>
        <v>1.4652901690882829</v>
      </c>
      <c r="L14">
        <f t="shared" si="2"/>
        <v>86299</v>
      </c>
      <c r="M14">
        <f t="shared" si="3"/>
        <v>24066</v>
      </c>
      <c r="N14">
        <f t="shared" si="4"/>
        <v>68260.2</v>
      </c>
      <c r="O14">
        <f t="shared" si="5"/>
        <v>62233</v>
      </c>
      <c r="Q14">
        <v>8878</v>
      </c>
      <c r="R14">
        <v>11225</v>
      </c>
      <c r="T14">
        <v>-11124</v>
      </c>
      <c r="U14">
        <v>-1559.1999999999971</v>
      </c>
      <c r="W14">
        <v>14401.199999999999</v>
      </c>
      <c r="X14">
        <v>4874</v>
      </c>
      <c r="AB14">
        <v>68260.2</v>
      </c>
      <c r="AC14">
        <v>1.4652901690882829</v>
      </c>
      <c r="AK14">
        <v>68260.2</v>
      </c>
      <c r="AL14">
        <v>1.4652901690882829</v>
      </c>
    </row>
    <row r="15" spans="1:38" x14ac:dyDescent="0.25">
      <c r="B15">
        <v>10305</v>
      </c>
      <c r="C15">
        <v>46927</v>
      </c>
      <c r="D15">
        <v>31578</v>
      </c>
      <c r="E15">
        <v>49591</v>
      </c>
      <c r="F15">
        <v>87937</v>
      </c>
      <c r="H15">
        <v>74035</v>
      </c>
      <c r="J15">
        <f t="shared" si="0"/>
        <v>45267.6</v>
      </c>
      <c r="K15">
        <f t="shared" si="1"/>
        <v>1.6354964698813279</v>
      </c>
      <c r="L15">
        <f t="shared" si="2"/>
        <v>87937</v>
      </c>
      <c r="M15">
        <f t="shared" si="3"/>
        <v>10305</v>
      </c>
      <c r="N15">
        <f t="shared" si="4"/>
        <v>45267.6</v>
      </c>
      <c r="O15">
        <f t="shared" si="5"/>
        <v>77632</v>
      </c>
      <c r="Q15">
        <v>-3086</v>
      </c>
      <c r="R15">
        <v>-313</v>
      </c>
      <c r="T15">
        <v>-8655.5999999999985</v>
      </c>
      <c r="U15">
        <v>-2262</v>
      </c>
      <c r="W15">
        <v>15761.6</v>
      </c>
      <c r="X15">
        <v>3291.6</v>
      </c>
      <c r="Z15">
        <v>45267.6</v>
      </c>
      <c r="AA15">
        <v>1.6354964698813279</v>
      </c>
      <c r="AK15">
        <v>45267.6</v>
      </c>
      <c r="AL15">
        <v>1.6354964698813279</v>
      </c>
    </row>
    <row r="16" spans="1:38" x14ac:dyDescent="0.25">
      <c r="B16">
        <v>59015</v>
      </c>
      <c r="C16">
        <v>27837</v>
      </c>
      <c r="D16">
        <v>100991</v>
      </c>
      <c r="E16">
        <v>21982</v>
      </c>
      <c r="F16">
        <v>85034</v>
      </c>
      <c r="H16">
        <v>80881</v>
      </c>
      <c r="J16">
        <f t="shared" si="0"/>
        <v>58971.8</v>
      </c>
      <c r="K16">
        <f t="shared" si="1"/>
        <v>1.3715199468220403</v>
      </c>
      <c r="L16">
        <f t="shared" si="2"/>
        <v>100991</v>
      </c>
      <c r="M16">
        <f t="shared" si="3"/>
        <v>21982</v>
      </c>
      <c r="N16">
        <f t="shared" si="4"/>
        <v>58971.8</v>
      </c>
      <c r="O16">
        <f t="shared" si="5"/>
        <v>79009</v>
      </c>
      <c r="Q16">
        <v>11017</v>
      </c>
      <c r="R16">
        <v>10499</v>
      </c>
      <c r="T16">
        <v>13855.400000000001</v>
      </c>
      <c r="U16">
        <v>1829.2000000000044</v>
      </c>
      <c r="W16">
        <v>31043.399999999998</v>
      </c>
      <c r="X16">
        <v>1840.3999999999999</v>
      </c>
      <c r="AD16">
        <v>58971.8</v>
      </c>
      <c r="AE16">
        <v>1.3715199468220403</v>
      </c>
      <c r="AK16">
        <v>58971.8</v>
      </c>
      <c r="AL16">
        <v>1.3715199468220403</v>
      </c>
    </row>
    <row r="17" spans="2:38" x14ac:dyDescent="0.25">
      <c r="B17">
        <v>85456</v>
      </c>
      <c r="C17">
        <v>116176</v>
      </c>
      <c r="D17">
        <v>96891</v>
      </c>
      <c r="E17">
        <v>35955</v>
      </c>
      <c r="F17">
        <v>24946</v>
      </c>
      <c r="H17">
        <v>111149</v>
      </c>
      <c r="J17">
        <f t="shared" si="0"/>
        <v>71884.800000000003</v>
      </c>
      <c r="K17">
        <f t="shared" si="1"/>
        <v>1.5462100471866096</v>
      </c>
      <c r="L17">
        <f t="shared" si="2"/>
        <v>116176</v>
      </c>
      <c r="M17">
        <f t="shared" si="3"/>
        <v>24946</v>
      </c>
      <c r="N17">
        <f t="shared" si="4"/>
        <v>71884.800000000003</v>
      </c>
      <c r="O17">
        <f t="shared" si="5"/>
        <v>91230</v>
      </c>
      <c r="Q17">
        <v>-9022</v>
      </c>
      <c r="R17">
        <v>6244</v>
      </c>
      <c r="T17">
        <v>-955.80000000000291</v>
      </c>
      <c r="U17">
        <v>2347.6000000000058</v>
      </c>
      <c r="W17">
        <v>26947.4</v>
      </c>
      <c r="X17">
        <v>3663.6</v>
      </c>
      <c r="AF17">
        <v>71884.800000000003</v>
      </c>
      <c r="AG17">
        <v>1.5462100471866096</v>
      </c>
      <c r="AK17">
        <v>71884.800000000003</v>
      </c>
      <c r="AL17">
        <v>1.5462100471866096</v>
      </c>
    </row>
    <row r="18" spans="2:38" x14ac:dyDescent="0.25">
      <c r="B18">
        <v>112743</v>
      </c>
      <c r="C18">
        <v>67060</v>
      </c>
      <c r="D18">
        <v>9410</v>
      </c>
      <c r="E18">
        <v>62195</v>
      </c>
      <c r="F18">
        <v>33708</v>
      </c>
      <c r="H18">
        <v>91885</v>
      </c>
      <c r="J18">
        <f t="shared" si="0"/>
        <v>57023.199999999997</v>
      </c>
      <c r="K18">
        <f t="shared" si="1"/>
        <v>1.6113616913817534</v>
      </c>
      <c r="L18">
        <f t="shared" si="2"/>
        <v>112743</v>
      </c>
      <c r="M18">
        <f t="shared" si="3"/>
        <v>9410</v>
      </c>
      <c r="N18">
        <f t="shared" si="4"/>
        <v>57023.199999999997</v>
      </c>
      <c r="O18">
        <f t="shared" si="5"/>
        <v>103333</v>
      </c>
      <c r="Q18">
        <v>47236</v>
      </c>
      <c r="R18">
        <v>10995</v>
      </c>
      <c r="T18">
        <v>15277</v>
      </c>
      <c r="U18">
        <v>751.39999999999418</v>
      </c>
      <c r="W18">
        <v>15277</v>
      </c>
      <c r="X18">
        <v>4864.6000000000004</v>
      </c>
      <c r="Z18">
        <v>57023.199999999997</v>
      </c>
      <c r="AA18">
        <v>1.6113616913817534</v>
      </c>
      <c r="AK18">
        <v>57023.199999999997</v>
      </c>
      <c r="AL18">
        <v>1.6113616913817534</v>
      </c>
    </row>
    <row r="19" spans="2:38" x14ac:dyDescent="0.25">
      <c r="B19">
        <v>69878</v>
      </c>
      <c r="C19">
        <v>32540</v>
      </c>
      <c r="D19">
        <v>60616</v>
      </c>
      <c r="E19">
        <v>110646</v>
      </c>
      <c r="F19">
        <v>84319</v>
      </c>
      <c r="H19">
        <v>129093</v>
      </c>
      <c r="J19">
        <f t="shared" si="0"/>
        <v>71599.8</v>
      </c>
      <c r="K19">
        <f t="shared" si="1"/>
        <v>1.80297989659189</v>
      </c>
      <c r="L19">
        <f t="shared" si="2"/>
        <v>110646</v>
      </c>
      <c r="M19">
        <f t="shared" si="3"/>
        <v>32540</v>
      </c>
      <c r="N19">
        <f t="shared" si="4"/>
        <v>71599.8</v>
      </c>
      <c r="O19">
        <f t="shared" si="5"/>
        <v>78106</v>
      </c>
      <c r="Q19">
        <v>23190</v>
      </c>
      <c r="R19">
        <v>642</v>
      </c>
      <c r="T19">
        <v>27098.400000000001</v>
      </c>
      <c r="U19">
        <v>660.19999999999709</v>
      </c>
      <c r="W19">
        <v>28105.999999999996</v>
      </c>
      <c r="X19">
        <v>2667.8</v>
      </c>
      <c r="AD19">
        <v>71599.8</v>
      </c>
      <c r="AE19">
        <v>1.80297989659189</v>
      </c>
      <c r="AK19">
        <v>71599.8</v>
      </c>
      <c r="AL19">
        <v>1.80297989659189</v>
      </c>
    </row>
    <row r="20" spans="2:38" x14ac:dyDescent="0.25">
      <c r="B20">
        <v>89074</v>
      </c>
      <c r="C20">
        <v>67463</v>
      </c>
      <c r="D20">
        <v>12037</v>
      </c>
      <c r="E20">
        <v>43953</v>
      </c>
      <c r="F20">
        <v>34251</v>
      </c>
      <c r="H20">
        <v>109777</v>
      </c>
      <c r="J20">
        <f t="shared" si="0"/>
        <v>49355.6</v>
      </c>
      <c r="K20">
        <f t="shared" si="1"/>
        <v>2.2242055612736955</v>
      </c>
      <c r="L20">
        <f t="shared" si="2"/>
        <v>89074</v>
      </c>
      <c r="M20">
        <f t="shared" si="3"/>
        <v>12037</v>
      </c>
      <c r="N20">
        <f t="shared" si="4"/>
        <v>49355.6</v>
      </c>
      <c r="O20">
        <f t="shared" si="5"/>
        <v>77037</v>
      </c>
      <c r="Q20">
        <v>-5966</v>
      </c>
      <c r="R20">
        <v>-441</v>
      </c>
      <c r="T20">
        <v>-14998</v>
      </c>
      <c r="U20">
        <v>-224.80000000000291</v>
      </c>
      <c r="W20">
        <v>20924.800000000003</v>
      </c>
      <c r="X20">
        <v>1625.2</v>
      </c>
      <c r="AD20">
        <v>49355.6</v>
      </c>
      <c r="AE20">
        <v>2.2242055612736955</v>
      </c>
      <c r="AK20">
        <v>49355.6</v>
      </c>
      <c r="AL20">
        <v>2.2242055612736955</v>
      </c>
    </row>
    <row r="21" spans="2:38" x14ac:dyDescent="0.25">
      <c r="B21">
        <v>82194</v>
      </c>
      <c r="C21">
        <v>31074</v>
      </c>
      <c r="D21">
        <v>96178</v>
      </c>
      <c r="E21">
        <v>85967</v>
      </c>
      <c r="F21">
        <v>15288</v>
      </c>
      <c r="H21">
        <v>125071</v>
      </c>
      <c r="J21">
        <f t="shared" si="0"/>
        <v>62140.2</v>
      </c>
      <c r="K21">
        <f t="shared" si="1"/>
        <v>2.0127228428617867</v>
      </c>
      <c r="L21">
        <f t="shared" si="2"/>
        <v>96178</v>
      </c>
      <c r="M21">
        <f t="shared" si="3"/>
        <v>15288</v>
      </c>
      <c r="N21">
        <f t="shared" si="4"/>
        <v>62140.2</v>
      </c>
      <c r="O21">
        <f t="shared" si="5"/>
        <v>80890</v>
      </c>
      <c r="Q21">
        <v>12403</v>
      </c>
      <c r="R21">
        <v>-4609</v>
      </c>
      <c r="T21">
        <v>-11684.400000000009</v>
      </c>
      <c r="U21">
        <v>-1813.6000000000058</v>
      </c>
      <c r="W21">
        <v>18470.400000000001</v>
      </c>
      <c r="X21">
        <v>3756.8</v>
      </c>
      <c r="AF21">
        <v>62140.2</v>
      </c>
      <c r="AG21">
        <v>2.0127228428617867</v>
      </c>
      <c r="AK21">
        <v>62140.2</v>
      </c>
      <c r="AL21">
        <v>2.0127228428617867</v>
      </c>
    </row>
    <row r="22" spans="2:38" x14ac:dyDescent="0.25">
      <c r="B22">
        <v>32689</v>
      </c>
      <c r="C22">
        <v>14795</v>
      </c>
      <c r="D22">
        <v>95226</v>
      </c>
      <c r="E22">
        <v>72989</v>
      </c>
      <c r="F22">
        <v>14993</v>
      </c>
      <c r="H22">
        <v>96662</v>
      </c>
      <c r="J22">
        <f t="shared" si="0"/>
        <v>46138.400000000001</v>
      </c>
      <c r="K22">
        <f t="shared" si="1"/>
        <v>2.0950444748842614</v>
      </c>
      <c r="L22">
        <f t="shared" si="2"/>
        <v>95226</v>
      </c>
      <c r="M22">
        <f t="shared" si="3"/>
        <v>14795</v>
      </c>
      <c r="N22">
        <f t="shared" si="4"/>
        <v>46138.400000000001</v>
      </c>
      <c r="O22">
        <f t="shared" si="5"/>
        <v>80431</v>
      </c>
      <c r="Q22">
        <v>5888</v>
      </c>
      <c r="R22">
        <v>-4247</v>
      </c>
      <c r="T22">
        <v>-8891.7999999999956</v>
      </c>
      <c r="U22">
        <v>4355.5999999999985</v>
      </c>
      <c r="W22">
        <v>18052.599999999999</v>
      </c>
      <c r="X22">
        <v>4355.5999999999995</v>
      </c>
      <c r="AD22">
        <v>46138.400000000001</v>
      </c>
      <c r="AE22">
        <v>2.0950444748842614</v>
      </c>
      <c r="AK22">
        <v>46138.400000000001</v>
      </c>
      <c r="AL22">
        <v>2.0950444748842614</v>
      </c>
    </row>
    <row r="23" spans="2:38" x14ac:dyDescent="0.25">
      <c r="B23">
        <v>90888</v>
      </c>
      <c r="C23">
        <v>20292</v>
      </c>
      <c r="D23">
        <v>16464</v>
      </c>
      <c r="E23">
        <v>66583</v>
      </c>
      <c r="F23">
        <v>110201</v>
      </c>
      <c r="H23">
        <v>120247</v>
      </c>
      <c r="J23">
        <f t="shared" si="0"/>
        <v>60885.599999999999</v>
      </c>
      <c r="K23">
        <f t="shared" si="1"/>
        <v>1.9749661660556848</v>
      </c>
      <c r="L23">
        <f t="shared" si="2"/>
        <v>110201</v>
      </c>
      <c r="M23">
        <f t="shared" si="3"/>
        <v>16464</v>
      </c>
      <c r="N23">
        <f t="shared" si="4"/>
        <v>60885.599999999999</v>
      </c>
      <c r="O23">
        <f t="shared" si="5"/>
        <v>93737</v>
      </c>
      <c r="Q23">
        <v>76</v>
      </c>
      <c r="R23">
        <v>-447</v>
      </c>
      <c r="T23">
        <v>-12447.000000000007</v>
      </c>
      <c r="U23">
        <v>-1703</v>
      </c>
      <c r="W23">
        <v>14167.8</v>
      </c>
      <c r="X23">
        <v>1748.1999999999998</v>
      </c>
      <c r="AF23">
        <v>60885.599999999999</v>
      </c>
      <c r="AG23">
        <v>1.9749661660556848</v>
      </c>
      <c r="AK23">
        <v>60885.599999999999</v>
      </c>
      <c r="AL23">
        <v>1.9749661660556848</v>
      </c>
    </row>
    <row r="24" spans="2:38" x14ac:dyDescent="0.25">
      <c r="B24">
        <v>54785</v>
      </c>
      <c r="C24">
        <v>48985</v>
      </c>
      <c r="D24">
        <v>42593</v>
      </c>
      <c r="E24">
        <v>41144</v>
      </c>
      <c r="F24">
        <v>36894</v>
      </c>
      <c r="H24">
        <v>56320</v>
      </c>
      <c r="J24">
        <f t="shared" si="0"/>
        <v>44880.2</v>
      </c>
      <c r="K24">
        <f t="shared" si="1"/>
        <v>1.2548963685545074</v>
      </c>
      <c r="L24">
        <f t="shared" si="2"/>
        <v>54785</v>
      </c>
      <c r="M24">
        <f t="shared" si="3"/>
        <v>36894</v>
      </c>
      <c r="N24">
        <f t="shared" si="4"/>
        <v>44880.2</v>
      </c>
      <c r="O24">
        <f t="shared" si="5"/>
        <v>17891</v>
      </c>
      <c r="Q24">
        <v>33196</v>
      </c>
      <c r="R24">
        <v>-1359</v>
      </c>
      <c r="T24">
        <v>27291.199999999997</v>
      </c>
      <c r="U24">
        <v>2171.7999999999956</v>
      </c>
      <c r="W24">
        <v>37363.199999999997</v>
      </c>
      <c r="X24">
        <v>2205.3999999999996</v>
      </c>
      <c r="Z24">
        <v>44880.2</v>
      </c>
      <c r="AA24">
        <v>1.2548963685545074</v>
      </c>
      <c r="AI24">
        <v>44880.2</v>
      </c>
      <c r="AJ24">
        <v>1.2548963685545074</v>
      </c>
    </row>
    <row r="25" spans="2:38" x14ac:dyDescent="0.25">
      <c r="B25">
        <v>62297</v>
      </c>
      <c r="C25">
        <v>18704</v>
      </c>
      <c r="D25">
        <v>80428</v>
      </c>
      <c r="E25">
        <v>107043</v>
      </c>
      <c r="F25">
        <v>81096</v>
      </c>
      <c r="H25">
        <v>77565</v>
      </c>
      <c r="J25">
        <f t="shared" si="0"/>
        <v>69913.600000000006</v>
      </c>
      <c r="K25">
        <f t="shared" si="1"/>
        <v>1.1094407954961552</v>
      </c>
      <c r="L25">
        <f t="shared" si="2"/>
        <v>107043</v>
      </c>
      <c r="M25">
        <f t="shared" si="3"/>
        <v>18704</v>
      </c>
      <c r="N25">
        <f t="shared" si="4"/>
        <v>69913.600000000006</v>
      </c>
      <c r="O25">
        <f t="shared" si="5"/>
        <v>88339</v>
      </c>
      <c r="Q25">
        <v>-5706</v>
      </c>
      <c r="R25">
        <v>3196</v>
      </c>
      <c r="T25">
        <v>-12152</v>
      </c>
      <c r="U25">
        <v>-159.19999999999709</v>
      </c>
      <c r="W25">
        <v>14133.2</v>
      </c>
      <c r="X25">
        <v>2668.4</v>
      </c>
      <c r="AB25">
        <v>69913.600000000006</v>
      </c>
      <c r="AC25">
        <v>1.1094407954961552</v>
      </c>
      <c r="AI25">
        <v>69913.600000000006</v>
      </c>
      <c r="AJ25">
        <v>1.1094407954961552</v>
      </c>
    </row>
    <row r="26" spans="2:38" x14ac:dyDescent="0.25">
      <c r="B26">
        <v>43299</v>
      </c>
      <c r="C26">
        <v>32897</v>
      </c>
      <c r="D26">
        <v>52293</v>
      </c>
      <c r="E26">
        <v>13650</v>
      </c>
      <c r="F26">
        <v>50111</v>
      </c>
      <c r="H26">
        <v>42456</v>
      </c>
      <c r="J26">
        <f t="shared" si="0"/>
        <v>38450</v>
      </c>
      <c r="K26">
        <f t="shared" si="1"/>
        <v>1.1041872561768531</v>
      </c>
      <c r="L26">
        <f t="shared" si="2"/>
        <v>52293</v>
      </c>
      <c r="M26">
        <f t="shared" si="3"/>
        <v>13650</v>
      </c>
      <c r="N26">
        <f t="shared" si="4"/>
        <v>38450</v>
      </c>
      <c r="O26">
        <f t="shared" si="5"/>
        <v>38643</v>
      </c>
      <c r="Q26">
        <v>-53238</v>
      </c>
      <c r="R26">
        <v>5774</v>
      </c>
      <c r="T26">
        <v>-2140</v>
      </c>
      <c r="U26">
        <v>1913</v>
      </c>
      <c r="W26">
        <v>24420.799999999996</v>
      </c>
      <c r="X26">
        <v>2027.8</v>
      </c>
      <c r="AD26">
        <v>38450</v>
      </c>
      <c r="AE26">
        <v>1.1041872561768531</v>
      </c>
      <c r="AI26">
        <v>38450</v>
      </c>
      <c r="AJ26">
        <v>1.1041872561768531</v>
      </c>
    </row>
    <row r="27" spans="2:38" x14ac:dyDescent="0.25">
      <c r="B27">
        <v>54933</v>
      </c>
      <c r="C27">
        <v>56850</v>
      </c>
      <c r="D27">
        <v>42462</v>
      </c>
      <c r="E27">
        <v>43939</v>
      </c>
      <c r="F27">
        <v>60955</v>
      </c>
      <c r="H27">
        <v>68706</v>
      </c>
      <c r="J27">
        <f t="shared" si="0"/>
        <v>51827.8</v>
      </c>
      <c r="K27">
        <f t="shared" si="1"/>
        <v>1.3256592022042224</v>
      </c>
      <c r="L27">
        <f t="shared" si="2"/>
        <v>60955</v>
      </c>
      <c r="M27">
        <f t="shared" si="3"/>
        <v>42462</v>
      </c>
      <c r="N27">
        <f t="shared" si="4"/>
        <v>51827.8</v>
      </c>
      <c r="O27">
        <f t="shared" si="5"/>
        <v>18493</v>
      </c>
      <c r="Q27">
        <v>2778</v>
      </c>
      <c r="R27">
        <v>-2252</v>
      </c>
      <c r="T27">
        <v>21840.400000000001</v>
      </c>
      <c r="U27">
        <v>973.60000000000582</v>
      </c>
      <c r="W27">
        <v>21840.400000000001</v>
      </c>
      <c r="X27">
        <v>4423.2</v>
      </c>
      <c r="AD27">
        <v>51827.8</v>
      </c>
      <c r="AE27">
        <v>1.3256592022042224</v>
      </c>
      <c r="AI27">
        <v>51827.8</v>
      </c>
      <c r="AJ27">
        <v>1.3256592022042224</v>
      </c>
    </row>
    <row r="28" spans="2:38" x14ac:dyDescent="0.25">
      <c r="B28">
        <v>81628</v>
      </c>
      <c r="C28">
        <v>84197</v>
      </c>
      <c r="D28">
        <v>87255</v>
      </c>
      <c r="E28">
        <v>60546</v>
      </c>
      <c r="F28">
        <v>98906</v>
      </c>
      <c r="H28">
        <v>122152</v>
      </c>
      <c r="J28">
        <f t="shared" si="0"/>
        <v>82506.399999999994</v>
      </c>
      <c r="K28">
        <f t="shared" si="1"/>
        <v>1.4805154509225953</v>
      </c>
      <c r="L28">
        <f t="shared" si="2"/>
        <v>98906</v>
      </c>
      <c r="M28">
        <f t="shared" si="3"/>
        <v>60546</v>
      </c>
      <c r="N28">
        <f t="shared" si="4"/>
        <v>82506.399999999994</v>
      </c>
      <c r="O28">
        <f t="shared" si="5"/>
        <v>38360</v>
      </c>
      <c r="Q28">
        <v>8992</v>
      </c>
      <c r="R28">
        <v>2508</v>
      </c>
      <c r="T28">
        <v>-23027.600000000006</v>
      </c>
      <c r="U28">
        <v>2292.7999999999884</v>
      </c>
      <c r="W28">
        <v>23027.599999999999</v>
      </c>
      <c r="X28">
        <v>2905.9999999999995</v>
      </c>
      <c r="AB28">
        <v>82506.399999999994</v>
      </c>
      <c r="AC28">
        <v>1.4805154509225953</v>
      </c>
      <c r="AK28">
        <v>82506.399999999994</v>
      </c>
      <c r="AL28">
        <v>1.4805154509225953</v>
      </c>
    </row>
    <row r="29" spans="2:38" x14ac:dyDescent="0.25">
      <c r="B29">
        <v>100644</v>
      </c>
      <c r="C29">
        <v>89895</v>
      </c>
      <c r="D29">
        <v>54039</v>
      </c>
      <c r="E29">
        <v>13516</v>
      </c>
      <c r="F29">
        <v>98472</v>
      </c>
      <c r="H29">
        <v>111084</v>
      </c>
      <c r="J29">
        <f t="shared" si="0"/>
        <v>71313.2</v>
      </c>
      <c r="K29">
        <f t="shared" si="1"/>
        <v>1.5576919840927066</v>
      </c>
      <c r="L29">
        <f t="shared" si="2"/>
        <v>100644</v>
      </c>
      <c r="M29">
        <f t="shared" si="3"/>
        <v>13516</v>
      </c>
      <c r="N29">
        <f t="shared" si="4"/>
        <v>71313.2</v>
      </c>
      <c r="O29">
        <f t="shared" si="5"/>
        <v>87128</v>
      </c>
      <c r="Q29">
        <v>10224</v>
      </c>
      <c r="R29">
        <v>7287</v>
      </c>
      <c r="T29">
        <v>-5857</v>
      </c>
      <c r="U29">
        <v>2903.8000000000029</v>
      </c>
      <c r="W29">
        <v>18658.599999999999</v>
      </c>
      <c r="X29">
        <v>3085</v>
      </c>
      <c r="AB29">
        <v>71313.2</v>
      </c>
      <c r="AC29">
        <v>1.5576919840927066</v>
      </c>
      <c r="AK29">
        <v>71313.2</v>
      </c>
      <c r="AL29">
        <v>1.5576919840927066</v>
      </c>
    </row>
    <row r="30" spans="2:38" x14ac:dyDescent="0.25">
      <c r="B30">
        <v>42544</v>
      </c>
      <c r="C30">
        <v>19409</v>
      </c>
      <c r="D30">
        <v>24382</v>
      </c>
      <c r="E30">
        <v>25302</v>
      </c>
      <c r="F30">
        <v>89103</v>
      </c>
      <c r="H30">
        <v>89393</v>
      </c>
      <c r="J30">
        <f t="shared" si="0"/>
        <v>40148</v>
      </c>
      <c r="K30">
        <f t="shared" si="1"/>
        <v>2.2265866294709573</v>
      </c>
      <c r="L30">
        <f t="shared" si="2"/>
        <v>89103</v>
      </c>
      <c r="M30">
        <f t="shared" si="3"/>
        <v>19409</v>
      </c>
      <c r="N30">
        <f t="shared" si="4"/>
        <v>40148</v>
      </c>
      <c r="O30">
        <f t="shared" si="5"/>
        <v>69694</v>
      </c>
      <c r="Q30">
        <v>-2488</v>
      </c>
      <c r="R30">
        <v>-478</v>
      </c>
      <c r="T30">
        <v>-5091.4000000000015</v>
      </c>
      <c r="U30">
        <v>-918.80000000000291</v>
      </c>
      <c r="W30">
        <v>7240.6</v>
      </c>
      <c r="X30">
        <v>3868.4</v>
      </c>
      <c r="AD30">
        <v>40148</v>
      </c>
      <c r="AE30">
        <v>2.2265866294709573</v>
      </c>
      <c r="AK30">
        <v>40148</v>
      </c>
      <c r="AL30">
        <v>2.2265866294709573</v>
      </c>
    </row>
    <row r="31" spans="2:38" x14ac:dyDescent="0.25">
      <c r="B31">
        <v>56722</v>
      </c>
      <c r="C31">
        <v>21982</v>
      </c>
      <c r="D31">
        <v>87062</v>
      </c>
      <c r="E31">
        <v>107410</v>
      </c>
      <c r="F31">
        <v>8353</v>
      </c>
      <c r="H31">
        <v>66249</v>
      </c>
      <c r="J31">
        <f t="shared" si="0"/>
        <v>56305.8</v>
      </c>
      <c r="K31">
        <f t="shared" si="1"/>
        <v>1.1765928199226368</v>
      </c>
      <c r="L31">
        <f t="shared" si="2"/>
        <v>107410</v>
      </c>
      <c r="M31">
        <f t="shared" si="3"/>
        <v>8353</v>
      </c>
      <c r="N31">
        <f t="shared" si="4"/>
        <v>56305.8</v>
      </c>
      <c r="O31">
        <f t="shared" si="5"/>
        <v>99057</v>
      </c>
      <c r="Q31">
        <v>-5829</v>
      </c>
      <c r="R31">
        <v>-1</v>
      </c>
      <c r="T31">
        <v>-1602.5999999999985</v>
      </c>
      <c r="U31">
        <v>-1012.7999999999956</v>
      </c>
      <c r="W31">
        <v>20466.2</v>
      </c>
      <c r="X31">
        <v>1822.4</v>
      </c>
      <c r="Z31">
        <v>56305.8</v>
      </c>
      <c r="AA31">
        <v>1.1765928199226368</v>
      </c>
      <c r="AI31">
        <v>56305.8</v>
      </c>
      <c r="AJ31">
        <v>1.1765928199226368</v>
      </c>
    </row>
    <row r="32" spans="2:38" x14ac:dyDescent="0.25">
      <c r="B32">
        <v>15742</v>
      </c>
      <c r="C32">
        <v>70035</v>
      </c>
      <c r="D32">
        <v>35036</v>
      </c>
      <c r="E32">
        <v>78604</v>
      </c>
      <c r="F32">
        <v>14071</v>
      </c>
      <c r="H32">
        <v>54366</v>
      </c>
      <c r="J32">
        <f t="shared" si="0"/>
        <v>42697.599999999999</v>
      </c>
      <c r="K32">
        <f t="shared" si="1"/>
        <v>1.2732799970021735</v>
      </c>
      <c r="L32">
        <f t="shared" si="2"/>
        <v>78604</v>
      </c>
      <c r="M32">
        <f t="shared" si="3"/>
        <v>14071</v>
      </c>
      <c r="N32">
        <f t="shared" si="4"/>
        <v>42697.599999999999</v>
      </c>
      <c r="O32">
        <f t="shared" si="5"/>
        <v>64533</v>
      </c>
      <c r="Q32">
        <v>-19680</v>
      </c>
      <c r="R32">
        <v>-119</v>
      </c>
      <c r="T32">
        <v>-18039.800000000003</v>
      </c>
      <c r="U32">
        <v>-3225</v>
      </c>
      <c r="W32">
        <v>21729</v>
      </c>
      <c r="X32">
        <v>3569</v>
      </c>
      <c r="Z32">
        <v>42697.599999999999</v>
      </c>
      <c r="AA32">
        <v>1.2732799970021735</v>
      </c>
      <c r="AK32">
        <v>42697.599999999999</v>
      </c>
      <c r="AL32">
        <v>1.2732799970021735</v>
      </c>
    </row>
    <row r="33" spans="2:38" x14ac:dyDescent="0.25">
      <c r="B33">
        <v>38234</v>
      </c>
      <c r="C33">
        <v>53738</v>
      </c>
      <c r="D33">
        <v>94130</v>
      </c>
      <c r="E33">
        <v>88797</v>
      </c>
      <c r="F33">
        <v>45617</v>
      </c>
      <c r="H33">
        <v>66424</v>
      </c>
      <c r="J33">
        <f t="shared" si="0"/>
        <v>64103.199999999997</v>
      </c>
      <c r="K33">
        <f t="shared" si="1"/>
        <v>1.0362041208551211</v>
      </c>
      <c r="L33">
        <f t="shared" si="2"/>
        <v>94130</v>
      </c>
      <c r="M33">
        <f t="shared" si="3"/>
        <v>38234</v>
      </c>
      <c r="N33">
        <f t="shared" si="4"/>
        <v>64103.199999999997</v>
      </c>
      <c r="O33">
        <f t="shared" si="5"/>
        <v>55896</v>
      </c>
      <c r="Q33">
        <v>-28901</v>
      </c>
      <c r="R33">
        <v>-923</v>
      </c>
      <c r="T33">
        <v>-9204.8000000000029</v>
      </c>
      <c r="U33">
        <v>-2057.1999999999971</v>
      </c>
      <c r="W33">
        <v>19578.399999999998</v>
      </c>
      <c r="X33">
        <v>2057.2000000000003</v>
      </c>
      <c r="AB33">
        <v>64103.199999999997</v>
      </c>
      <c r="AC33">
        <v>1.0362041208551211</v>
      </c>
      <c r="AI33">
        <v>64103.199999999997</v>
      </c>
      <c r="AJ33">
        <v>1.0362041208551211</v>
      </c>
    </row>
    <row r="34" spans="2:38" x14ac:dyDescent="0.25">
      <c r="B34">
        <v>44204</v>
      </c>
      <c r="C34">
        <v>25896</v>
      </c>
      <c r="D34">
        <v>58247</v>
      </c>
      <c r="E34">
        <v>54251</v>
      </c>
      <c r="F34">
        <v>79700</v>
      </c>
      <c r="H34">
        <v>52670</v>
      </c>
      <c r="J34">
        <f t="shared" ref="J34:J65" si="6">AVERAGE(B34:F34)</f>
        <v>52459.6</v>
      </c>
      <c r="K34">
        <f t="shared" ref="K34:K65" si="7">H34/J34</f>
        <v>1.0040107053809026</v>
      </c>
      <c r="L34">
        <f t="shared" ref="L34:L65" si="8">MAX(B34:F34)</f>
        <v>79700</v>
      </c>
      <c r="M34">
        <f t="shared" ref="M34:M65" si="9">MIN(B34:F34)</f>
        <v>25896</v>
      </c>
      <c r="N34">
        <f t="shared" ref="N34:N65" si="10">AVERAGE(B34:F34)</f>
        <v>52459.6</v>
      </c>
      <c r="O34">
        <f t="shared" ref="O34:O65" si="11">L34-M34</f>
        <v>53804</v>
      </c>
      <c r="Q34">
        <v>-25066</v>
      </c>
      <c r="R34">
        <v>-3405</v>
      </c>
      <c r="T34">
        <v>-14723.000000000007</v>
      </c>
      <c r="U34">
        <v>-1.4000000000014552</v>
      </c>
      <c r="W34">
        <v>14723</v>
      </c>
      <c r="X34">
        <v>1.4</v>
      </c>
      <c r="Z34">
        <v>52459.6</v>
      </c>
      <c r="AA34">
        <v>1.0040107053809026</v>
      </c>
      <c r="AI34">
        <v>52459.6</v>
      </c>
      <c r="AJ34">
        <v>1.0040107053809026</v>
      </c>
    </row>
    <row r="35" spans="2:38" x14ac:dyDescent="0.25">
      <c r="B35">
        <v>56015</v>
      </c>
      <c r="C35">
        <v>95946</v>
      </c>
      <c r="D35">
        <v>25128</v>
      </c>
      <c r="E35">
        <v>78775</v>
      </c>
      <c r="F35">
        <v>29272</v>
      </c>
      <c r="H35">
        <v>122223</v>
      </c>
      <c r="J35">
        <f t="shared" si="6"/>
        <v>57027.199999999997</v>
      </c>
      <c r="K35">
        <f t="shared" si="7"/>
        <v>2.1432404186072613</v>
      </c>
      <c r="L35">
        <f t="shared" si="8"/>
        <v>95946</v>
      </c>
      <c r="M35">
        <f t="shared" si="9"/>
        <v>25128</v>
      </c>
      <c r="N35">
        <f t="shared" si="10"/>
        <v>57027.199999999997</v>
      </c>
      <c r="O35">
        <f t="shared" si="11"/>
        <v>70818</v>
      </c>
      <c r="Q35">
        <v>18042</v>
      </c>
      <c r="R35">
        <v>-26</v>
      </c>
      <c r="T35">
        <v>9303.1999999999971</v>
      </c>
      <c r="U35">
        <v>-955.80000000000291</v>
      </c>
      <c r="W35">
        <v>11251.2</v>
      </c>
      <c r="X35">
        <v>1268.6000000000001</v>
      </c>
      <c r="AD35">
        <v>57027.199999999997</v>
      </c>
      <c r="AE35">
        <v>2.1432404186072613</v>
      </c>
      <c r="AK35">
        <v>57027.199999999997</v>
      </c>
      <c r="AL35">
        <v>2.1432404186072613</v>
      </c>
    </row>
    <row r="36" spans="2:38" x14ac:dyDescent="0.25">
      <c r="B36">
        <v>107850</v>
      </c>
      <c r="C36">
        <v>106111</v>
      </c>
      <c r="D36">
        <v>65656</v>
      </c>
      <c r="E36">
        <v>38877</v>
      </c>
      <c r="F36">
        <v>71976</v>
      </c>
      <c r="H36">
        <v>85170</v>
      </c>
      <c r="J36">
        <f t="shared" si="6"/>
        <v>78094</v>
      </c>
      <c r="K36">
        <f t="shared" si="7"/>
        <v>1.0906087535534099</v>
      </c>
      <c r="L36">
        <f t="shared" si="8"/>
        <v>107850</v>
      </c>
      <c r="M36">
        <f t="shared" si="9"/>
        <v>38877</v>
      </c>
      <c r="N36">
        <f t="shared" si="10"/>
        <v>78094</v>
      </c>
      <c r="O36">
        <f t="shared" si="11"/>
        <v>68973</v>
      </c>
      <c r="Q36">
        <v>-10770</v>
      </c>
      <c r="R36">
        <v>355</v>
      </c>
      <c r="T36">
        <v>-6653</v>
      </c>
      <c r="U36">
        <v>-2001.6000000000058</v>
      </c>
      <c r="W36">
        <v>19618.2</v>
      </c>
      <c r="X36">
        <v>3762</v>
      </c>
      <c r="AB36">
        <v>78094</v>
      </c>
      <c r="AC36">
        <v>1.0906087535534099</v>
      </c>
      <c r="AI36">
        <v>78094</v>
      </c>
      <c r="AJ36">
        <v>1.0906087535534099</v>
      </c>
    </row>
    <row r="37" spans="2:38" x14ac:dyDescent="0.25">
      <c r="B37">
        <v>69623</v>
      </c>
      <c r="C37">
        <v>108777</v>
      </c>
      <c r="D37">
        <v>43967</v>
      </c>
      <c r="E37">
        <v>54168</v>
      </c>
      <c r="F37">
        <v>114224</v>
      </c>
      <c r="H37">
        <v>102399</v>
      </c>
      <c r="J37">
        <f t="shared" si="6"/>
        <v>78151.8</v>
      </c>
      <c r="K37">
        <f t="shared" si="7"/>
        <v>1.3102577291885791</v>
      </c>
      <c r="L37">
        <f t="shared" si="8"/>
        <v>114224</v>
      </c>
      <c r="M37">
        <f t="shared" si="9"/>
        <v>43967</v>
      </c>
      <c r="N37">
        <f t="shared" si="10"/>
        <v>78151.8</v>
      </c>
      <c r="O37">
        <f t="shared" si="11"/>
        <v>70257</v>
      </c>
      <c r="Q37">
        <v>-22815</v>
      </c>
      <c r="R37">
        <v>1</v>
      </c>
      <c r="T37">
        <v>8263.1999999999971</v>
      </c>
      <c r="U37">
        <v>2249.6000000000058</v>
      </c>
      <c r="W37">
        <v>16064.8</v>
      </c>
      <c r="X37">
        <v>2996</v>
      </c>
      <c r="AF37">
        <v>78151.8</v>
      </c>
      <c r="AG37">
        <v>1.3102577291885791</v>
      </c>
      <c r="AI37">
        <v>78151.8</v>
      </c>
      <c r="AJ37">
        <v>1.3102577291885791</v>
      </c>
    </row>
    <row r="38" spans="2:38" x14ac:dyDescent="0.25">
      <c r="B38">
        <v>92634</v>
      </c>
      <c r="C38">
        <v>112857</v>
      </c>
      <c r="D38">
        <v>58987</v>
      </c>
      <c r="E38">
        <v>91828</v>
      </c>
      <c r="F38">
        <v>32625</v>
      </c>
      <c r="H38">
        <v>97839</v>
      </c>
      <c r="J38">
        <f t="shared" si="6"/>
        <v>77786.2</v>
      </c>
      <c r="K38">
        <f t="shared" si="7"/>
        <v>1.257793798900062</v>
      </c>
      <c r="L38">
        <f t="shared" si="8"/>
        <v>112857</v>
      </c>
      <c r="M38">
        <f t="shared" si="9"/>
        <v>32625</v>
      </c>
      <c r="N38">
        <f t="shared" si="10"/>
        <v>77786.2</v>
      </c>
      <c r="O38">
        <f t="shared" si="11"/>
        <v>80232</v>
      </c>
      <c r="Q38">
        <v>12108</v>
      </c>
      <c r="R38">
        <v>-141</v>
      </c>
      <c r="T38">
        <v>4675</v>
      </c>
      <c r="U38">
        <v>4842</v>
      </c>
      <c r="W38">
        <v>22818.6</v>
      </c>
      <c r="X38">
        <v>5998</v>
      </c>
      <c r="AB38">
        <v>77786.2</v>
      </c>
      <c r="AC38">
        <v>1.257793798900062</v>
      </c>
      <c r="AI38">
        <v>77786.2</v>
      </c>
      <c r="AJ38">
        <v>1.257793798900062</v>
      </c>
    </row>
    <row r="39" spans="2:38" x14ac:dyDescent="0.25">
      <c r="B39">
        <v>101138</v>
      </c>
      <c r="C39">
        <v>101698</v>
      </c>
      <c r="D39">
        <v>24229</v>
      </c>
      <c r="E39">
        <v>41393</v>
      </c>
      <c r="F39">
        <v>109932</v>
      </c>
      <c r="H39">
        <v>115305</v>
      </c>
      <c r="J39">
        <f t="shared" si="6"/>
        <v>75678</v>
      </c>
      <c r="K39">
        <f t="shared" si="7"/>
        <v>1.5236264171886149</v>
      </c>
      <c r="L39">
        <f t="shared" si="8"/>
        <v>109932</v>
      </c>
      <c r="M39">
        <f t="shared" si="9"/>
        <v>24229</v>
      </c>
      <c r="N39">
        <f t="shared" si="10"/>
        <v>75678</v>
      </c>
      <c r="O39">
        <f t="shared" si="11"/>
        <v>85703</v>
      </c>
      <c r="Q39">
        <v>14322</v>
      </c>
      <c r="R39">
        <v>-453</v>
      </c>
      <c r="T39">
        <v>-12021</v>
      </c>
      <c r="U39">
        <v>1790.3999999999942</v>
      </c>
      <c r="W39">
        <v>17790.2</v>
      </c>
      <c r="X39">
        <v>1812</v>
      </c>
      <c r="AB39">
        <v>75678</v>
      </c>
      <c r="AC39">
        <v>1.5236264171886149</v>
      </c>
      <c r="AK39">
        <v>75678</v>
      </c>
      <c r="AL39">
        <v>1.5236264171886149</v>
      </c>
    </row>
    <row r="40" spans="2:38" x14ac:dyDescent="0.25">
      <c r="B40">
        <v>54300</v>
      </c>
      <c r="C40">
        <v>15700</v>
      </c>
      <c r="D40">
        <v>40699</v>
      </c>
      <c r="E40">
        <v>62007</v>
      </c>
      <c r="F40">
        <v>15594</v>
      </c>
      <c r="H40">
        <v>55443</v>
      </c>
      <c r="J40">
        <f t="shared" si="6"/>
        <v>37660</v>
      </c>
      <c r="K40">
        <f t="shared" si="7"/>
        <v>1.4721986192246415</v>
      </c>
      <c r="L40">
        <f t="shared" si="8"/>
        <v>62007</v>
      </c>
      <c r="M40">
        <f t="shared" si="9"/>
        <v>15594</v>
      </c>
      <c r="N40">
        <f t="shared" si="10"/>
        <v>37660</v>
      </c>
      <c r="O40">
        <f t="shared" si="11"/>
        <v>46413</v>
      </c>
      <c r="Q40">
        <v>-41604</v>
      </c>
      <c r="R40">
        <v>1214</v>
      </c>
      <c r="T40">
        <v>-4233.8000000000029</v>
      </c>
      <c r="U40">
        <v>533.19999999999709</v>
      </c>
      <c r="W40">
        <v>18556.2</v>
      </c>
      <c r="X40">
        <v>5375.5999999999995</v>
      </c>
      <c r="AD40">
        <v>37660</v>
      </c>
      <c r="AE40">
        <v>1.4721986192246415</v>
      </c>
      <c r="AK40">
        <v>37660</v>
      </c>
      <c r="AL40">
        <v>1.4721986192246415</v>
      </c>
    </row>
    <row r="41" spans="2:38" x14ac:dyDescent="0.25">
      <c r="B41">
        <v>97186</v>
      </c>
      <c r="C41">
        <v>22912</v>
      </c>
      <c r="D41">
        <v>93295</v>
      </c>
      <c r="E41">
        <v>43032</v>
      </c>
      <c r="F41">
        <v>66457</v>
      </c>
      <c r="H41">
        <v>123356</v>
      </c>
      <c r="J41">
        <f t="shared" si="6"/>
        <v>64576.4</v>
      </c>
      <c r="K41">
        <f t="shared" si="7"/>
        <v>1.9102334599017596</v>
      </c>
      <c r="L41">
        <f t="shared" si="8"/>
        <v>97186</v>
      </c>
      <c r="M41">
        <f t="shared" si="9"/>
        <v>22912</v>
      </c>
      <c r="N41">
        <f t="shared" si="10"/>
        <v>64576.4</v>
      </c>
      <c r="O41">
        <f t="shared" si="11"/>
        <v>74274</v>
      </c>
      <c r="Q41">
        <v>-4564</v>
      </c>
      <c r="R41">
        <v>-5154</v>
      </c>
      <c r="T41">
        <v>-3221.2000000000044</v>
      </c>
      <c r="U41">
        <v>1244</v>
      </c>
      <c r="W41">
        <v>19132.8</v>
      </c>
      <c r="X41">
        <v>4359.6000000000004</v>
      </c>
      <c r="AF41">
        <v>64576.4</v>
      </c>
      <c r="AG41">
        <v>1.9102334599017596</v>
      </c>
      <c r="AK41">
        <v>64576.4</v>
      </c>
      <c r="AL41">
        <v>1.9102334599017596</v>
      </c>
    </row>
    <row r="42" spans="2:38" x14ac:dyDescent="0.25">
      <c r="B42">
        <v>53818</v>
      </c>
      <c r="C42">
        <v>13017</v>
      </c>
      <c r="D42">
        <v>86640</v>
      </c>
      <c r="E42">
        <v>87587</v>
      </c>
      <c r="F42">
        <v>75360</v>
      </c>
      <c r="H42">
        <v>83032</v>
      </c>
      <c r="J42">
        <f t="shared" si="6"/>
        <v>63284.4</v>
      </c>
      <c r="K42">
        <f t="shared" si="7"/>
        <v>1.312045306584245</v>
      </c>
      <c r="L42">
        <f t="shared" si="8"/>
        <v>87587</v>
      </c>
      <c r="M42">
        <f t="shared" si="9"/>
        <v>13017</v>
      </c>
      <c r="N42">
        <f t="shared" si="10"/>
        <v>63284.4</v>
      </c>
      <c r="O42">
        <f t="shared" si="11"/>
        <v>74570</v>
      </c>
      <c r="Q42">
        <v>-16967</v>
      </c>
      <c r="R42">
        <v>-8181</v>
      </c>
      <c r="T42">
        <v>-10097.400000000001</v>
      </c>
      <c r="U42">
        <v>1173.8000000000029</v>
      </c>
      <c r="W42">
        <v>16266.6</v>
      </c>
      <c r="X42">
        <v>2097.4</v>
      </c>
      <c r="AB42">
        <v>63284.4</v>
      </c>
      <c r="AC42">
        <v>1.312045306584245</v>
      </c>
      <c r="AK42">
        <v>63284.4</v>
      </c>
      <c r="AL42">
        <v>1.312045306584245</v>
      </c>
    </row>
    <row r="43" spans="2:38" x14ac:dyDescent="0.25">
      <c r="B43">
        <v>52803</v>
      </c>
      <c r="C43">
        <v>12119</v>
      </c>
      <c r="D43">
        <v>60133</v>
      </c>
      <c r="E43">
        <v>26713</v>
      </c>
      <c r="F43">
        <v>32959</v>
      </c>
      <c r="H43">
        <v>60390</v>
      </c>
      <c r="J43">
        <f t="shared" si="6"/>
        <v>36945.4</v>
      </c>
      <c r="K43">
        <f t="shared" si="7"/>
        <v>1.6345742636431058</v>
      </c>
      <c r="L43">
        <f t="shared" si="8"/>
        <v>60133</v>
      </c>
      <c r="M43">
        <f t="shared" si="9"/>
        <v>12119</v>
      </c>
      <c r="N43">
        <f t="shared" si="10"/>
        <v>36945.4</v>
      </c>
      <c r="O43">
        <f t="shared" si="11"/>
        <v>48014</v>
      </c>
      <c r="Q43">
        <v>-14271</v>
      </c>
      <c r="R43">
        <v>904</v>
      </c>
      <c r="T43">
        <v>-13976.599999999999</v>
      </c>
      <c r="U43">
        <v>-1818.1999999999971</v>
      </c>
      <c r="W43">
        <v>27078.2</v>
      </c>
      <c r="X43">
        <v>1818.2</v>
      </c>
      <c r="AD43">
        <v>36945.4</v>
      </c>
      <c r="AE43">
        <v>1.6345742636431058</v>
      </c>
      <c r="AK43">
        <v>36945.4</v>
      </c>
      <c r="AL43">
        <v>1.6345742636431058</v>
      </c>
    </row>
    <row r="44" spans="2:38" x14ac:dyDescent="0.25">
      <c r="B44">
        <v>3716</v>
      </c>
      <c r="C44">
        <v>73115</v>
      </c>
      <c r="D44">
        <v>83589</v>
      </c>
      <c r="E44">
        <v>59122</v>
      </c>
      <c r="F44">
        <v>19855</v>
      </c>
      <c r="H44">
        <v>89632</v>
      </c>
      <c r="J44">
        <f t="shared" si="6"/>
        <v>47879.4</v>
      </c>
      <c r="K44">
        <f t="shared" si="7"/>
        <v>1.8720368258583022</v>
      </c>
      <c r="L44">
        <f t="shared" si="8"/>
        <v>83589</v>
      </c>
      <c r="M44">
        <f t="shared" si="9"/>
        <v>3716</v>
      </c>
      <c r="N44">
        <f t="shared" si="10"/>
        <v>47879.4</v>
      </c>
      <c r="O44">
        <f t="shared" si="11"/>
        <v>79873</v>
      </c>
      <c r="Q44">
        <v>39448</v>
      </c>
      <c r="R44">
        <v>2891</v>
      </c>
      <c r="T44">
        <v>3427.2000000000044</v>
      </c>
      <c r="U44">
        <v>-3342</v>
      </c>
      <c r="W44">
        <v>23490.400000000001</v>
      </c>
      <c r="X44">
        <v>4920</v>
      </c>
      <c r="Z44">
        <v>47879.4</v>
      </c>
      <c r="AA44">
        <v>1.8720368258583022</v>
      </c>
      <c r="AK44">
        <v>47879.4</v>
      </c>
      <c r="AL44">
        <v>1.8720368258583022</v>
      </c>
    </row>
    <row r="45" spans="2:38" x14ac:dyDescent="0.25">
      <c r="B45">
        <v>83576</v>
      </c>
      <c r="C45">
        <v>16819</v>
      </c>
      <c r="D45">
        <v>110218</v>
      </c>
      <c r="E45">
        <v>25763</v>
      </c>
      <c r="F45">
        <v>97853</v>
      </c>
      <c r="H45">
        <v>68972</v>
      </c>
      <c r="J45">
        <f t="shared" si="6"/>
        <v>66845.8</v>
      </c>
      <c r="K45">
        <f t="shared" si="7"/>
        <v>1.0318075331584033</v>
      </c>
      <c r="L45">
        <f t="shared" si="8"/>
        <v>110218</v>
      </c>
      <c r="M45">
        <f t="shared" si="9"/>
        <v>16819</v>
      </c>
      <c r="N45">
        <f t="shared" si="10"/>
        <v>66845.8</v>
      </c>
      <c r="O45">
        <f t="shared" si="11"/>
        <v>93399</v>
      </c>
      <c r="Q45">
        <v>-2860</v>
      </c>
      <c r="R45">
        <v>-10765</v>
      </c>
      <c r="T45">
        <v>-3165.8000000000029</v>
      </c>
      <c r="U45">
        <v>-920</v>
      </c>
      <c r="W45">
        <v>24300.2</v>
      </c>
      <c r="X45">
        <v>1666.3999999999999</v>
      </c>
      <c r="AB45">
        <v>66845.8</v>
      </c>
      <c r="AC45">
        <v>1.0318075331584033</v>
      </c>
      <c r="AI45">
        <v>66845.8</v>
      </c>
      <c r="AJ45">
        <v>1.0318075331584033</v>
      </c>
    </row>
    <row r="46" spans="2:38" x14ac:dyDescent="0.25">
      <c r="B46">
        <v>62866</v>
      </c>
      <c r="C46">
        <v>79664</v>
      </c>
      <c r="D46">
        <v>72269</v>
      </c>
      <c r="E46">
        <v>45879</v>
      </c>
      <c r="F46">
        <v>108731</v>
      </c>
      <c r="H46">
        <v>124106</v>
      </c>
      <c r="J46">
        <f t="shared" si="6"/>
        <v>73881.8</v>
      </c>
      <c r="K46">
        <f t="shared" si="7"/>
        <v>1.6797912341063699</v>
      </c>
      <c r="L46">
        <f t="shared" si="8"/>
        <v>108731</v>
      </c>
      <c r="M46">
        <f t="shared" si="9"/>
        <v>45879</v>
      </c>
      <c r="N46">
        <f t="shared" si="10"/>
        <v>73881.8</v>
      </c>
      <c r="O46">
        <f t="shared" si="11"/>
        <v>62852</v>
      </c>
      <c r="Q46">
        <v>33701</v>
      </c>
      <c r="R46">
        <v>-947</v>
      </c>
      <c r="T46">
        <v>12972.200000000004</v>
      </c>
      <c r="U46">
        <v>2265.8000000000029</v>
      </c>
      <c r="W46">
        <v>13086.6</v>
      </c>
      <c r="X46">
        <v>2305.4</v>
      </c>
      <c r="AD46">
        <v>73881.8</v>
      </c>
      <c r="AE46">
        <v>1.6797912341063699</v>
      </c>
      <c r="AK46">
        <v>73881.8</v>
      </c>
      <c r="AL46">
        <v>1.6797912341063699</v>
      </c>
    </row>
    <row r="47" spans="2:38" x14ac:dyDescent="0.25">
      <c r="B47">
        <v>61211</v>
      </c>
      <c r="C47">
        <v>116154</v>
      </c>
      <c r="D47">
        <v>110596</v>
      </c>
      <c r="E47">
        <v>17783</v>
      </c>
      <c r="F47">
        <v>29927</v>
      </c>
      <c r="H47">
        <v>122268</v>
      </c>
      <c r="J47">
        <f t="shared" si="6"/>
        <v>67134.2</v>
      </c>
      <c r="K47">
        <f t="shared" si="7"/>
        <v>1.8212475906467942</v>
      </c>
      <c r="L47">
        <f t="shared" si="8"/>
        <v>116154</v>
      </c>
      <c r="M47">
        <f t="shared" si="9"/>
        <v>17783</v>
      </c>
      <c r="N47">
        <f t="shared" si="10"/>
        <v>67134.2</v>
      </c>
      <c r="O47">
        <f t="shared" si="11"/>
        <v>98371</v>
      </c>
      <c r="Q47">
        <v>35553</v>
      </c>
      <c r="R47">
        <v>212</v>
      </c>
      <c r="T47">
        <v>-7379.1999999999971</v>
      </c>
      <c r="U47">
        <v>96.80000000000291</v>
      </c>
      <c r="W47">
        <v>21270.400000000001</v>
      </c>
      <c r="X47">
        <v>4798.7999999999993</v>
      </c>
      <c r="AB47">
        <v>67134.2</v>
      </c>
      <c r="AC47">
        <v>1.8212475906467942</v>
      </c>
      <c r="AK47">
        <v>67134.2</v>
      </c>
      <c r="AL47">
        <v>1.8212475906467942</v>
      </c>
    </row>
    <row r="48" spans="2:38" x14ac:dyDescent="0.25">
      <c r="B48">
        <v>25396</v>
      </c>
      <c r="C48">
        <v>79121</v>
      </c>
      <c r="D48">
        <v>15764</v>
      </c>
      <c r="E48">
        <v>104951</v>
      </c>
      <c r="F48">
        <v>15055</v>
      </c>
      <c r="H48">
        <v>64676</v>
      </c>
      <c r="J48">
        <f t="shared" si="6"/>
        <v>48057.4</v>
      </c>
      <c r="K48">
        <f t="shared" si="7"/>
        <v>1.3458073054305892</v>
      </c>
      <c r="L48">
        <f t="shared" si="8"/>
        <v>104951</v>
      </c>
      <c r="M48">
        <f t="shared" si="9"/>
        <v>15055</v>
      </c>
      <c r="N48">
        <f t="shared" si="10"/>
        <v>48057.4</v>
      </c>
      <c r="O48">
        <f t="shared" si="11"/>
        <v>89896</v>
      </c>
      <c r="Q48">
        <v>12893</v>
      </c>
      <c r="R48">
        <v>819</v>
      </c>
      <c r="T48">
        <v>-1610</v>
      </c>
      <c r="U48">
        <v>-2668.7999999999956</v>
      </c>
      <c r="W48">
        <v>15232</v>
      </c>
      <c r="X48">
        <v>3964</v>
      </c>
      <c r="Z48">
        <v>48057.4</v>
      </c>
      <c r="AA48">
        <v>1.3458073054305892</v>
      </c>
      <c r="AK48">
        <v>48057.4</v>
      </c>
      <c r="AL48">
        <v>1.3458073054305892</v>
      </c>
    </row>
    <row r="49" spans="2:38" x14ac:dyDescent="0.25">
      <c r="B49">
        <v>110037</v>
      </c>
      <c r="C49">
        <v>108570</v>
      </c>
      <c r="D49">
        <v>25528</v>
      </c>
      <c r="E49">
        <v>29611</v>
      </c>
      <c r="F49">
        <v>49529</v>
      </c>
      <c r="H49">
        <v>102874</v>
      </c>
      <c r="J49">
        <f t="shared" si="6"/>
        <v>64655</v>
      </c>
      <c r="K49">
        <f t="shared" si="7"/>
        <v>1.5911221096589592</v>
      </c>
      <c r="L49">
        <f t="shared" si="8"/>
        <v>110037</v>
      </c>
      <c r="M49">
        <f t="shared" si="9"/>
        <v>25528</v>
      </c>
      <c r="N49">
        <f t="shared" si="10"/>
        <v>64655</v>
      </c>
      <c r="O49">
        <f t="shared" si="11"/>
        <v>84509</v>
      </c>
      <c r="Q49">
        <v>-17543</v>
      </c>
      <c r="R49">
        <v>-363</v>
      </c>
      <c r="T49">
        <v>-6365.1999999999971</v>
      </c>
      <c r="U49">
        <v>646.40000000000146</v>
      </c>
      <c r="W49">
        <v>6493.5999999999995</v>
      </c>
      <c r="X49">
        <v>2115.1999999999998</v>
      </c>
      <c r="AF49">
        <v>64655</v>
      </c>
      <c r="AG49">
        <v>1.5911221096589592</v>
      </c>
      <c r="AK49">
        <v>64655</v>
      </c>
      <c r="AL49">
        <v>1.5911221096589592</v>
      </c>
    </row>
    <row r="50" spans="2:38" x14ac:dyDescent="0.25">
      <c r="B50">
        <v>108413</v>
      </c>
      <c r="C50">
        <v>12913</v>
      </c>
      <c r="D50">
        <v>11880</v>
      </c>
      <c r="E50">
        <v>87810</v>
      </c>
      <c r="F50">
        <v>20914</v>
      </c>
      <c r="H50">
        <v>83315</v>
      </c>
      <c r="J50">
        <f t="shared" si="6"/>
        <v>48386</v>
      </c>
      <c r="K50">
        <f t="shared" si="7"/>
        <v>1.7218823626668871</v>
      </c>
      <c r="L50">
        <f t="shared" si="8"/>
        <v>108413</v>
      </c>
      <c r="M50">
        <f t="shared" si="9"/>
        <v>11880</v>
      </c>
      <c r="N50">
        <f t="shared" si="10"/>
        <v>48386</v>
      </c>
      <c r="O50">
        <f t="shared" si="11"/>
        <v>96533</v>
      </c>
      <c r="Q50">
        <v>11483</v>
      </c>
      <c r="R50">
        <v>-1131</v>
      </c>
      <c r="T50">
        <v>-5906.1999999999971</v>
      </c>
      <c r="U50">
        <v>-21.599999999998545</v>
      </c>
      <c r="W50">
        <v>13922.6</v>
      </c>
      <c r="X50">
        <v>205.6</v>
      </c>
      <c r="Z50">
        <v>48386</v>
      </c>
      <c r="AA50">
        <v>1.7218823626668871</v>
      </c>
      <c r="AK50">
        <v>48386</v>
      </c>
      <c r="AL50">
        <v>1.7218823626668871</v>
      </c>
    </row>
    <row r="51" spans="2:38" x14ac:dyDescent="0.25">
      <c r="B51">
        <v>26578</v>
      </c>
      <c r="C51">
        <v>33744</v>
      </c>
      <c r="D51">
        <v>91378</v>
      </c>
      <c r="E51">
        <v>4424</v>
      </c>
      <c r="F51">
        <v>41267</v>
      </c>
      <c r="H51">
        <v>41619</v>
      </c>
      <c r="J51">
        <f t="shared" si="6"/>
        <v>39478.199999999997</v>
      </c>
      <c r="K51">
        <f t="shared" si="7"/>
        <v>1.0542273963858535</v>
      </c>
      <c r="L51">
        <f t="shared" si="8"/>
        <v>91378</v>
      </c>
      <c r="M51">
        <f t="shared" si="9"/>
        <v>4424</v>
      </c>
      <c r="N51">
        <f t="shared" si="10"/>
        <v>39478.199999999997</v>
      </c>
      <c r="O51">
        <f t="shared" si="11"/>
        <v>86954</v>
      </c>
      <c r="Q51">
        <v>-9180</v>
      </c>
      <c r="R51">
        <v>-6124</v>
      </c>
      <c r="T51">
        <v>3414.5999999999985</v>
      </c>
      <c r="U51">
        <v>-669.60000000000582</v>
      </c>
      <c r="W51">
        <v>13727.8</v>
      </c>
      <c r="X51">
        <v>2236.7999999999997</v>
      </c>
      <c r="Z51">
        <v>39478.199999999997</v>
      </c>
      <c r="AA51">
        <v>1.0542273963858535</v>
      </c>
      <c r="AK51">
        <v>39478.199999999997</v>
      </c>
      <c r="AL51">
        <v>1.0542273963858535</v>
      </c>
    </row>
    <row r="52" spans="2:38" x14ac:dyDescent="0.25">
      <c r="B52">
        <v>82515</v>
      </c>
      <c r="C52">
        <v>29809</v>
      </c>
      <c r="D52">
        <v>72524</v>
      </c>
      <c r="E52">
        <v>44741</v>
      </c>
      <c r="F52">
        <v>85823</v>
      </c>
      <c r="H52">
        <v>93988</v>
      </c>
      <c r="J52">
        <f t="shared" si="6"/>
        <v>63082.400000000001</v>
      </c>
      <c r="K52">
        <f t="shared" si="7"/>
        <v>1.4899242895007165</v>
      </c>
      <c r="L52">
        <f t="shared" si="8"/>
        <v>85823</v>
      </c>
      <c r="M52">
        <f t="shared" si="9"/>
        <v>29809</v>
      </c>
      <c r="N52">
        <f t="shared" si="10"/>
        <v>63082.400000000001</v>
      </c>
      <c r="O52">
        <f t="shared" si="11"/>
        <v>56014</v>
      </c>
      <c r="Q52">
        <v>-4781</v>
      </c>
      <c r="R52">
        <v>9684</v>
      </c>
      <c r="T52">
        <v>-17876.200000000004</v>
      </c>
      <c r="U52">
        <v>2062.2000000000044</v>
      </c>
      <c r="W52">
        <v>23987</v>
      </c>
      <c r="X52">
        <v>3048.6000000000004</v>
      </c>
      <c r="AB52">
        <v>63082.400000000001</v>
      </c>
      <c r="AC52">
        <v>1.4899242895007165</v>
      </c>
      <c r="AK52">
        <v>63082.400000000001</v>
      </c>
      <c r="AL52">
        <v>1.4899242895007165</v>
      </c>
    </row>
    <row r="53" spans="2:38" x14ac:dyDescent="0.25">
      <c r="B53">
        <v>36110</v>
      </c>
      <c r="C53">
        <v>39093</v>
      </c>
      <c r="D53">
        <v>28446</v>
      </c>
      <c r="E53">
        <v>31812</v>
      </c>
      <c r="F53">
        <v>47260</v>
      </c>
      <c r="H53">
        <v>45254</v>
      </c>
      <c r="J53">
        <f t="shared" si="6"/>
        <v>36544.199999999997</v>
      </c>
      <c r="K53">
        <f t="shared" si="7"/>
        <v>1.2383360423815546</v>
      </c>
      <c r="L53">
        <f t="shared" si="8"/>
        <v>47260</v>
      </c>
      <c r="M53">
        <f t="shared" si="9"/>
        <v>28446</v>
      </c>
      <c r="N53">
        <f t="shared" si="10"/>
        <v>36544.199999999997</v>
      </c>
      <c r="O53">
        <f t="shared" si="11"/>
        <v>18814</v>
      </c>
      <c r="Q53">
        <v>7124</v>
      </c>
      <c r="R53">
        <v>-70</v>
      </c>
      <c r="T53">
        <v>2202.5999999999985</v>
      </c>
      <c r="U53">
        <v>1814.7999999999956</v>
      </c>
      <c r="W53">
        <v>29731.8</v>
      </c>
      <c r="X53">
        <v>5124.8</v>
      </c>
      <c r="Z53">
        <v>36544.199999999997</v>
      </c>
      <c r="AA53">
        <v>1.2383360423815546</v>
      </c>
      <c r="AK53">
        <v>36544.199999999997</v>
      </c>
      <c r="AL53">
        <v>1.2383360423815546</v>
      </c>
    </row>
    <row r="54" spans="2:38" x14ac:dyDescent="0.25">
      <c r="B54">
        <v>45844</v>
      </c>
      <c r="C54">
        <v>68173</v>
      </c>
      <c r="D54">
        <v>13334</v>
      </c>
      <c r="E54">
        <v>55488</v>
      </c>
      <c r="F54">
        <v>110620</v>
      </c>
      <c r="H54">
        <v>111126</v>
      </c>
      <c r="J54">
        <f t="shared" si="6"/>
        <v>58691.8</v>
      </c>
      <c r="K54">
        <f t="shared" si="7"/>
        <v>1.8933820397397931</v>
      </c>
      <c r="L54">
        <f t="shared" si="8"/>
        <v>110620</v>
      </c>
      <c r="M54">
        <f t="shared" si="9"/>
        <v>13334</v>
      </c>
      <c r="N54">
        <f t="shared" si="10"/>
        <v>58691.8</v>
      </c>
      <c r="O54">
        <f t="shared" si="11"/>
        <v>97286</v>
      </c>
      <c r="Q54">
        <v>-14826</v>
      </c>
      <c r="R54">
        <v>-451</v>
      </c>
      <c r="T54">
        <v>-18109.399999999994</v>
      </c>
      <c r="U54">
        <v>-1729.7999999999956</v>
      </c>
      <c r="W54">
        <v>19843.800000000003</v>
      </c>
      <c r="X54">
        <v>6314.2000000000007</v>
      </c>
      <c r="AF54">
        <v>58691.8</v>
      </c>
      <c r="AG54">
        <v>1.8933820397397931</v>
      </c>
      <c r="AK54">
        <v>58691.8</v>
      </c>
      <c r="AL54">
        <v>1.8933820397397931</v>
      </c>
    </row>
    <row r="55" spans="2:38" x14ac:dyDescent="0.25">
      <c r="B55">
        <v>110521</v>
      </c>
      <c r="C55">
        <v>105697</v>
      </c>
      <c r="D55">
        <v>74699</v>
      </c>
      <c r="E55">
        <v>113783</v>
      </c>
      <c r="F55">
        <v>98057</v>
      </c>
      <c r="H55">
        <v>114335</v>
      </c>
      <c r="J55">
        <f t="shared" si="6"/>
        <v>100551.4</v>
      </c>
      <c r="K55">
        <f t="shared" si="7"/>
        <v>1.1370801401074475</v>
      </c>
      <c r="L55">
        <f t="shared" si="8"/>
        <v>113783</v>
      </c>
      <c r="M55">
        <f t="shared" si="9"/>
        <v>74699</v>
      </c>
      <c r="N55">
        <f t="shared" si="10"/>
        <v>100551.4</v>
      </c>
      <c r="O55">
        <f t="shared" si="11"/>
        <v>39084</v>
      </c>
      <c r="Q55">
        <v>-14077</v>
      </c>
      <c r="R55">
        <v>-54</v>
      </c>
      <c r="T55">
        <v>12188.199999999997</v>
      </c>
      <c r="U55">
        <v>6830</v>
      </c>
      <c r="W55">
        <v>12374.600000000002</v>
      </c>
      <c r="X55">
        <v>6968</v>
      </c>
      <c r="AF55">
        <v>100551.4</v>
      </c>
      <c r="AG55">
        <v>1.1370801401074475</v>
      </c>
      <c r="AI55">
        <v>100551.4</v>
      </c>
      <c r="AJ55">
        <v>1.1370801401074475</v>
      </c>
    </row>
    <row r="56" spans="2:38" x14ac:dyDescent="0.25">
      <c r="B56">
        <v>81080</v>
      </c>
      <c r="C56">
        <v>41378</v>
      </c>
      <c r="D56">
        <v>110507</v>
      </c>
      <c r="E56">
        <v>59089</v>
      </c>
      <c r="F56">
        <v>35613</v>
      </c>
      <c r="H56">
        <v>107042</v>
      </c>
      <c r="J56">
        <f t="shared" si="6"/>
        <v>65533.4</v>
      </c>
      <c r="K56">
        <f t="shared" si="7"/>
        <v>1.6333961003091553</v>
      </c>
      <c r="L56">
        <f t="shared" si="8"/>
        <v>110507</v>
      </c>
      <c r="M56">
        <f t="shared" si="9"/>
        <v>35613</v>
      </c>
      <c r="N56">
        <f t="shared" si="10"/>
        <v>65533.4</v>
      </c>
      <c r="O56">
        <f t="shared" si="11"/>
        <v>74894</v>
      </c>
      <c r="Q56">
        <v>8642</v>
      </c>
      <c r="R56">
        <v>5</v>
      </c>
      <c r="T56">
        <v>9494.5999999999985</v>
      </c>
      <c r="U56">
        <v>1842.2000000000044</v>
      </c>
      <c r="W56">
        <v>24196.2</v>
      </c>
      <c r="X56">
        <v>2103.8000000000002</v>
      </c>
      <c r="AD56">
        <v>65533.4</v>
      </c>
      <c r="AE56">
        <v>1.6333961003091553</v>
      </c>
      <c r="AK56">
        <v>65533.4</v>
      </c>
      <c r="AL56">
        <v>1.6333961003091553</v>
      </c>
    </row>
    <row r="57" spans="2:38" x14ac:dyDescent="0.25">
      <c r="B57">
        <v>17277</v>
      </c>
      <c r="C57">
        <v>34120</v>
      </c>
      <c r="D57">
        <v>30905</v>
      </c>
      <c r="E57">
        <v>97097</v>
      </c>
      <c r="F57">
        <v>29717</v>
      </c>
      <c r="H57">
        <v>79918</v>
      </c>
      <c r="J57">
        <f t="shared" si="6"/>
        <v>41823.199999999997</v>
      </c>
      <c r="K57">
        <f t="shared" si="7"/>
        <v>1.9108533062988964</v>
      </c>
      <c r="L57">
        <f t="shared" si="8"/>
        <v>97097</v>
      </c>
      <c r="M57">
        <f t="shared" si="9"/>
        <v>17277</v>
      </c>
      <c r="N57">
        <f t="shared" si="10"/>
        <v>41823.199999999997</v>
      </c>
      <c r="O57">
        <f t="shared" si="11"/>
        <v>79820</v>
      </c>
      <c r="Q57">
        <v>-21557</v>
      </c>
      <c r="R57">
        <v>-8532</v>
      </c>
      <c r="T57">
        <v>-3588.4000000000015</v>
      </c>
      <c r="U57">
        <v>-2335.2000000000044</v>
      </c>
      <c r="W57">
        <v>18538.400000000001</v>
      </c>
      <c r="X57">
        <v>3530.7999999999997</v>
      </c>
      <c r="AD57">
        <v>41823.199999999997</v>
      </c>
      <c r="AE57">
        <v>1.9108533062988964</v>
      </c>
      <c r="AK57">
        <v>41823.199999999997</v>
      </c>
      <c r="AL57">
        <v>1.9108533062988964</v>
      </c>
    </row>
    <row r="58" spans="2:38" x14ac:dyDescent="0.25">
      <c r="B58">
        <v>97418</v>
      </c>
      <c r="C58">
        <v>38766</v>
      </c>
      <c r="D58">
        <v>12212</v>
      </c>
      <c r="E58">
        <v>24851</v>
      </c>
      <c r="F58">
        <v>27573</v>
      </c>
      <c r="H58">
        <v>43132</v>
      </c>
      <c r="J58">
        <f t="shared" si="6"/>
        <v>40164</v>
      </c>
      <c r="K58">
        <f t="shared" si="7"/>
        <v>1.0738970222089432</v>
      </c>
      <c r="L58">
        <f t="shared" si="8"/>
        <v>97418</v>
      </c>
      <c r="M58">
        <f t="shared" si="9"/>
        <v>12212</v>
      </c>
      <c r="N58">
        <f t="shared" si="10"/>
        <v>40164</v>
      </c>
      <c r="O58">
        <f t="shared" si="11"/>
        <v>85206</v>
      </c>
      <c r="Q58">
        <v>-15416</v>
      </c>
      <c r="R58">
        <v>202</v>
      </c>
      <c r="T58">
        <v>-16563.599999999999</v>
      </c>
      <c r="U58">
        <v>-2286.4000000000015</v>
      </c>
      <c r="W58">
        <v>21049.199999999997</v>
      </c>
      <c r="X58">
        <v>2695.2</v>
      </c>
      <c r="Z58">
        <v>40164</v>
      </c>
      <c r="AA58">
        <v>1.0738970222089432</v>
      </c>
      <c r="AI58">
        <v>40164</v>
      </c>
      <c r="AJ58">
        <v>1.0738970222089432</v>
      </c>
    </row>
    <row r="59" spans="2:38" x14ac:dyDescent="0.25">
      <c r="B59">
        <v>19666</v>
      </c>
      <c r="C59">
        <v>83859</v>
      </c>
      <c r="D59">
        <v>10960</v>
      </c>
      <c r="E59">
        <v>70365</v>
      </c>
      <c r="F59">
        <v>18053</v>
      </c>
      <c r="H59">
        <v>92440</v>
      </c>
      <c r="J59">
        <f t="shared" si="6"/>
        <v>40580.6</v>
      </c>
      <c r="K59">
        <f t="shared" si="7"/>
        <v>2.2779357624086387</v>
      </c>
      <c r="L59">
        <f t="shared" si="8"/>
        <v>83859</v>
      </c>
      <c r="M59">
        <f t="shared" si="9"/>
        <v>10960</v>
      </c>
      <c r="N59">
        <f t="shared" si="10"/>
        <v>40580.6</v>
      </c>
      <c r="O59">
        <f t="shared" si="11"/>
        <v>72899</v>
      </c>
      <c r="Q59">
        <v>7201</v>
      </c>
      <c r="R59">
        <v>-5346</v>
      </c>
      <c r="T59">
        <v>-26577.4</v>
      </c>
      <c r="U59">
        <v>-4199.2000000000044</v>
      </c>
      <c r="W59">
        <v>27269.8</v>
      </c>
      <c r="X59">
        <v>4470.8</v>
      </c>
      <c r="Z59">
        <v>40580.6</v>
      </c>
      <c r="AA59">
        <v>2.2779357624086387</v>
      </c>
      <c r="AK59">
        <v>40580.6</v>
      </c>
      <c r="AL59">
        <v>2.2779357624086387</v>
      </c>
    </row>
    <row r="60" spans="2:38" x14ac:dyDescent="0.25">
      <c r="B60">
        <v>10925</v>
      </c>
      <c r="C60">
        <v>14799</v>
      </c>
      <c r="D60">
        <v>63912</v>
      </c>
      <c r="E60">
        <v>38080</v>
      </c>
      <c r="F60">
        <v>105097</v>
      </c>
      <c r="H60">
        <v>69927</v>
      </c>
      <c r="J60">
        <f t="shared" si="6"/>
        <v>46562.6</v>
      </c>
      <c r="K60">
        <f t="shared" si="7"/>
        <v>1.501784694153677</v>
      </c>
      <c r="L60">
        <f t="shared" si="8"/>
        <v>105097</v>
      </c>
      <c r="M60">
        <f t="shared" si="9"/>
        <v>10925</v>
      </c>
      <c r="N60">
        <f t="shared" si="10"/>
        <v>46562.6</v>
      </c>
      <c r="O60">
        <f t="shared" si="11"/>
        <v>94172</v>
      </c>
      <c r="Q60">
        <v>8919</v>
      </c>
      <c r="R60">
        <v>-32</v>
      </c>
      <c r="T60">
        <v>-3104.8000000000029</v>
      </c>
      <c r="U60">
        <v>935</v>
      </c>
      <c r="W60">
        <v>11317.6</v>
      </c>
      <c r="X60">
        <v>1631</v>
      </c>
      <c r="Z60">
        <v>46562.6</v>
      </c>
      <c r="AA60">
        <v>1.501784694153677</v>
      </c>
      <c r="AK60">
        <v>46562.6</v>
      </c>
      <c r="AL60">
        <v>1.501784694153677</v>
      </c>
    </row>
    <row r="61" spans="2:38" x14ac:dyDescent="0.25">
      <c r="B61">
        <v>70427</v>
      </c>
      <c r="C61">
        <v>9494</v>
      </c>
      <c r="D61">
        <v>77771</v>
      </c>
      <c r="E61">
        <v>47295</v>
      </c>
      <c r="F61">
        <v>79023</v>
      </c>
      <c r="H61">
        <v>60277</v>
      </c>
      <c r="J61">
        <f t="shared" si="6"/>
        <v>56802</v>
      </c>
      <c r="K61">
        <f t="shared" si="7"/>
        <v>1.0611774233301645</v>
      </c>
      <c r="L61">
        <f t="shared" si="8"/>
        <v>79023</v>
      </c>
      <c r="M61">
        <f t="shared" si="9"/>
        <v>9494</v>
      </c>
      <c r="N61">
        <f t="shared" si="10"/>
        <v>56802</v>
      </c>
      <c r="O61">
        <f t="shared" si="11"/>
        <v>69529</v>
      </c>
      <c r="Q61">
        <v>-17090</v>
      </c>
      <c r="R61">
        <v>-4</v>
      </c>
      <c r="T61">
        <v>-11118.600000000006</v>
      </c>
      <c r="U61">
        <v>-727.80000000000291</v>
      </c>
      <c r="W61">
        <v>27735.8</v>
      </c>
      <c r="X61">
        <v>2986.6000000000004</v>
      </c>
      <c r="AB61">
        <v>56802</v>
      </c>
      <c r="AC61">
        <v>1.0611774233301645</v>
      </c>
      <c r="AI61">
        <v>56802</v>
      </c>
      <c r="AJ61">
        <v>1.0611774233301645</v>
      </c>
    </row>
    <row r="62" spans="2:38" x14ac:dyDescent="0.25">
      <c r="B62">
        <v>50750</v>
      </c>
      <c r="C62">
        <v>98853</v>
      </c>
      <c r="D62">
        <v>49590</v>
      </c>
      <c r="E62">
        <v>58179</v>
      </c>
      <c r="F62">
        <v>72032</v>
      </c>
      <c r="H62">
        <v>130403</v>
      </c>
      <c r="J62">
        <f t="shared" si="6"/>
        <v>65880.800000000003</v>
      </c>
      <c r="K62">
        <f t="shared" si="7"/>
        <v>1.9793779067649451</v>
      </c>
      <c r="L62">
        <f t="shared" si="8"/>
        <v>98853</v>
      </c>
      <c r="M62">
        <f t="shared" si="9"/>
        <v>49590</v>
      </c>
      <c r="N62">
        <f t="shared" si="10"/>
        <v>65880.800000000003</v>
      </c>
      <c r="O62">
        <f t="shared" si="11"/>
        <v>49263</v>
      </c>
      <c r="Q62">
        <v>26099</v>
      </c>
      <c r="R62">
        <v>11127</v>
      </c>
      <c r="T62">
        <v>-6320.1999999999971</v>
      </c>
      <c r="U62">
        <v>-1057.1999999999971</v>
      </c>
      <c r="W62">
        <v>27809.399999999998</v>
      </c>
      <c r="X62">
        <v>1547.6000000000001</v>
      </c>
      <c r="AF62">
        <v>65880.800000000003</v>
      </c>
      <c r="AG62">
        <v>1.9793779067649451</v>
      </c>
      <c r="AK62">
        <v>65880.800000000003</v>
      </c>
      <c r="AL62">
        <v>1.9793779067649451</v>
      </c>
    </row>
    <row r="63" spans="2:38" x14ac:dyDescent="0.25">
      <c r="B63">
        <v>21413</v>
      </c>
      <c r="C63">
        <v>65634</v>
      </c>
      <c r="D63">
        <v>36514</v>
      </c>
      <c r="E63">
        <v>53699</v>
      </c>
      <c r="F63">
        <v>94963</v>
      </c>
      <c r="H63">
        <v>110264</v>
      </c>
      <c r="J63">
        <f t="shared" si="6"/>
        <v>54444.6</v>
      </c>
      <c r="K63">
        <f t="shared" si="7"/>
        <v>2.0252513564246959</v>
      </c>
      <c r="L63">
        <f t="shared" si="8"/>
        <v>94963</v>
      </c>
      <c r="M63">
        <f t="shared" si="9"/>
        <v>21413</v>
      </c>
      <c r="N63">
        <f t="shared" si="10"/>
        <v>54444.6</v>
      </c>
      <c r="O63">
        <f t="shared" si="11"/>
        <v>73550</v>
      </c>
      <c r="Q63">
        <v>9527</v>
      </c>
      <c r="R63">
        <v>281</v>
      </c>
      <c r="T63">
        <v>1480.7999999999956</v>
      </c>
      <c r="U63">
        <v>-883.59999999999854</v>
      </c>
      <c r="W63">
        <v>15862</v>
      </c>
      <c r="X63">
        <v>1342</v>
      </c>
      <c r="AD63">
        <v>54444.6</v>
      </c>
      <c r="AE63">
        <v>2.0252513564246959</v>
      </c>
      <c r="AK63">
        <v>54444.6</v>
      </c>
      <c r="AL63">
        <v>2.0252513564246959</v>
      </c>
    </row>
    <row r="64" spans="2:38" x14ac:dyDescent="0.25">
      <c r="B64">
        <v>52139</v>
      </c>
      <c r="C64">
        <v>115839</v>
      </c>
      <c r="D64">
        <v>56408</v>
      </c>
      <c r="E64">
        <v>48642</v>
      </c>
      <c r="F64">
        <v>96007</v>
      </c>
      <c r="H64">
        <v>104129</v>
      </c>
      <c r="J64">
        <f t="shared" si="6"/>
        <v>73807</v>
      </c>
      <c r="K64">
        <f t="shared" si="7"/>
        <v>1.4108282412237321</v>
      </c>
      <c r="L64">
        <f t="shared" si="8"/>
        <v>115839</v>
      </c>
      <c r="M64">
        <f t="shared" si="9"/>
        <v>48642</v>
      </c>
      <c r="N64">
        <f t="shared" si="10"/>
        <v>73807</v>
      </c>
      <c r="O64">
        <f t="shared" si="11"/>
        <v>67197</v>
      </c>
      <c r="Q64">
        <v>9419</v>
      </c>
      <c r="R64">
        <v>-2127</v>
      </c>
      <c r="T64">
        <v>15800.199999999997</v>
      </c>
      <c r="U64">
        <v>1162.3999999999942</v>
      </c>
      <c r="W64">
        <v>19735.8</v>
      </c>
      <c r="X64">
        <v>2379.1999999999998</v>
      </c>
      <c r="AD64">
        <v>73807</v>
      </c>
      <c r="AE64">
        <v>1.4108282412237321</v>
      </c>
      <c r="AK64">
        <v>73807</v>
      </c>
      <c r="AL64">
        <v>1.4108282412237321</v>
      </c>
    </row>
    <row r="65" spans="2:38" x14ac:dyDescent="0.25">
      <c r="B65">
        <v>38076</v>
      </c>
      <c r="C65">
        <v>43276</v>
      </c>
      <c r="D65">
        <v>24554</v>
      </c>
      <c r="E65">
        <v>62915</v>
      </c>
      <c r="F65">
        <v>31176</v>
      </c>
      <c r="H65">
        <v>77605</v>
      </c>
      <c r="J65">
        <f t="shared" si="6"/>
        <v>39999.4</v>
      </c>
      <c r="K65">
        <f t="shared" si="7"/>
        <v>1.9401541023115345</v>
      </c>
      <c r="L65">
        <f t="shared" si="8"/>
        <v>62915</v>
      </c>
      <c r="M65">
        <f t="shared" si="9"/>
        <v>24554</v>
      </c>
      <c r="N65">
        <f t="shared" si="10"/>
        <v>39999.4</v>
      </c>
      <c r="O65">
        <f t="shared" si="11"/>
        <v>38361</v>
      </c>
      <c r="Q65">
        <v>18565</v>
      </c>
      <c r="R65">
        <v>-255</v>
      </c>
      <c r="T65">
        <v>19532.2</v>
      </c>
      <c r="U65">
        <v>1588.2000000000044</v>
      </c>
      <c r="W65">
        <v>19532.2</v>
      </c>
      <c r="X65">
        <v>3330.6000000000004</v>
      </c>
      <c r="AD65">
        <v>39999.4</v>
      </c>
      <c r="AE65">
        <v>1.9401541023115345</v>
      </c>
      <c r="AK65">
        <v>39999.4</v>
      </c>
      <c r="AL65">
        <v>1.9401541023115345</v>
      </c>
    </row>
    <row r="66" spans="2:38" x14ac:dyDescent="0.25">
      <c r="B66">
        <v>45793</v>
      </c>
      <c r="C66">
        <v>109453</v>
      </c>
      <c r="D66">
        <v>110508</v>
      </c>
      <c r="E66">
        <v>33943</v>
      </c>
      <c r="F66">
        <v>16591</v>
      </c>
      <c r="H66">
        <v>80934</v>
      </c>
      <c r="J66">
        <f t="shared" ref="J66:J101" si="12">AVERAGE(B66:F66)</f>
        <v>63257.599999999999</v>
      </c>
      <c r="K66">
        <f t="shared" ref="K66:K97" si="13">H66/J66</f>
        <v>1.2794351983002834</v>
      </c>
      <c r="L66">
        <f t="shared" ref="L66:L101" si="14">MAX(B66:F66)</f>
        <v>110508</v>
      </c>
      <c r="M66">
        <f t="shared" ref="M66:M101" si="15">MIN(B66:F66)</f>
        <v>16591</v>
      </c>
      <c r="N66">
        <f t="shared" ref="N66:N101" si="16">AVERAGE(B66:F66)</f>
        <v>63257.599999999999</v>
      </c>
      <c r="O66">
        <f t="shared" ref="O66:O101" si="17">L66-M66</f>
        <v>93917</v>
      </c>
      <c r="Q66">
        <v>6888</v>
      </c>
      <c r="R66">
        <v>14</v>
      </c>
      <c r="T66">
        <v>10416.799999999996</v>
      </c>
      <c r="U66">
        <v>-946.20000000000437</v>
      </c>
      <c r="W66">
        <v>31775.200000000001</v>
      </c>
      <c r="X66">
        <v>1185</v>
      </c>
      <c r="Z66">
        <v>63257.599999999999</v>
      </c>
      <c r="AA66">
        <v>1.2794351983002834</v>
      </c>
      <c r="AK66">
        <v>63257.599999999999</v>
      </c>
      <c r="AL66">
        <v>1.2794351983002834</v>
      </c>
    </row>
    <row r="67" spans="2:38" x14ac:dyDescent="0.25">
      <c r="B67">
        <v>24071</v>
      </c>
      <c r="C67">
        <v>42140</v>
      </c>
      <c r="D67">
        <v>8757</v>
      </c>
      <c r="E67">
        <v>34870</v>
      </c>
      <c r="F67">
        <v>110444</v>
      </c>
      <c r="H67">
        <v>70284</v>
      </c>
      <c r="J67">
        <f t="shared" si="12"/>
        <v>44056.4</v>
      </c>
      <c r="K67">
        <f t="shared" si="13"/>
        <v>1.5953187278125311</v>
      </c>
      <c r="L67">
        <f t="shared" si="14"/>
        <v>110444</v>
      </c>
      <c r="M67">
        <f t="shared" si="15"/>
        <v>8757</v>
      </c>
      <c r="N67">
        <f t="shared" si="16"/>
        <v>44056.4</v>
      </c>
      <c r="O67">
        <f t="shared" si="17"/>
        <v>101687</v>
      </c>
      <c r="Q67">
        <v>-28116</v>
      </c>
      <c r="R67">
        <v>6835</v>
      </c>
      <c r="T67">
        <v>-5094.4000000000015</v>
      </c>
      <c r="U67">
        <v>-1013.4000000000015</v>
      </c>
      <c r="W67">
        <v>13522.4</v>
      </c>
      <c r="X67">
        <v>6538.2000000000007</v>
      </c>
      <c r="AD67">
        <v>44056.4</v>
      </c>
      <c r="AE67">
        <v>1.5953187278125311</v>
      </c>
      <c r="AK67">
        <v>44056.4</v>
      </c>
      <c r="AL67">
        <v>1.5953187278125311</v>
      </c>
    </row>
    <row r="68" spans="2:38" x14ac:dyDescent="0.25">
      <c r="B68">
        <v>39039</v>
      </c>
      <c r="C68">
        <v>104188</v>
      </c>
      <c r="D68">
        <v>86855</v>
      </c>
      <c r="E68">
        <v>29848</v>
      </c>
      <c r="F68">
        <v>110503</v>
      </c>
      <c r="H68">
        <v>137650</v>
      </c>
      <c r="J68">
        <f t="shared" si="12"/>
        <v>74086.600000000006</v>
      </c>
      <c r="K68">
        <f t="shared" si="13"/>
        <v>1.8579608188255365</v>
      </c>
      <c r="L68">
        <f t="shared" si="14"/>
        <v>110503</v>
      </c>
      <c r="M68">
        <f t="shared" si="15"/>
        <v>29848</v>
      </c>
      <c r="N68">
        <f t="shared" si="16"/>
        <v>74086.600000000006</v>
      </c>
      <c r="O68">
        <f t="shared" si="17"/>
        <v>80655</v>
      </c>
      <c r="Q68">
        <v>1366</v>
      </c>
      <c r="R68">
        <v>8873</v>
      </c>
      <c r="T68">
        <v>-10635.799999999988</v>
      </c>
      <c r="U68">
        <v>-1255.1999999999971</v>
      </c>
      <c r="W68">
        <v>30105.400000000005</v>
      </c>
      <c r="X68">
        <v>2550.7999999999997</v>
      </c>
      <c r="AF68">
        <v>74086.600000000006</v>
      </c>
      <c r="AG68">
        <v>1.8579608188255365</v>
      </c>
      <c r="AK68">
        <v>74086.600000000006</v>
      </c>
      <c r="AL68">
        <v>1.8579608188255365</v>
      </c>
    </row>
    <row r="69" spans="2:38" x14ac:dyDescent="0.25">
      <c r="B69">
        <v>37153</v>
      </c>
      <c r="C69">
        <v>104360</v>
      </c>
      <c r="D69">
        <v>93573</v>
      </c>
      <c r="E69">
        <v>22868</v>
      </c>
      <c r="F69">
        <v>29059</v>
      </c>
      <c r="H69">
        <v>83087</v>
      </c>
      <c r="J69">
        <f t="shared" si="12"/>
        <v>57402.6</v>
      </c>
      <c r="K69">
        <f t="shared" si="13"/>
        <v>1.4474431471745182</v>
      </c>
      <c r="L69">
        <f t="shared" si="14"/>
        <v>104360</v>
      </c>
      <c r="M69">
        <f t="shared" si="15"/>
        <v>22868</v>
      </c>
      <c r="N69">
        <f t="shared" si="16"/>
        <v>57402.6</v>
      </c>
      <c r="O69">
        <f t="shared" si="17"/>
        <v>81492</v>
      </c>
      <c r="Q69">
        <v>14822</v>
      </c>
      <c r="R69">
        <v>-10374</v>
      </c>
      <c r="T69">
        <v>-10591.799999999996</v>
      </c>
      <c r="U69">
        <v>-2360.2000000000044</v>
      </c>
      <c r="W69">
        <v>19745.8</v>
      </c>
      <c r="X69">
        <v>2360.2000000000003</v>
      </c>
      <c r="AB69">
        <v>57402.6</v>
      </c>
      <c r="AC69">
        <v>1.4474431471745182</v>
      </c>
      <c r="AK69">
        <v>57402.6</v>
      </c>
      <c r="AL69">
        <v>1.4474431471745182</v>
      </c>
    </row>
    <row r="70" spans="2:38" x14ac:dyDescent="0.25">
      <c r="B70">
        <v>38702</v>
      </c>
      <c r="C70">
        <v>80476</v>
      </c>
      <c r="D70">
        <v>29990</v>
      </c>
      <c r="E70">
        <v>52871</v>
      </c>
      <c r="F70">
        <v>77546</v>
      </c>
      <c r="H70">
        <v>58926</v>
      </c>
      <c r="J70">
        <f t="shared" si="12"/>
        <v>55917</v>
      </c>
      <c r="K70">
        <f t="shared" si="13"/>
        <v>1.0538118997800312</v>
      </c>
      <c r="L70">
        <f t="shared" si="14"/>
        <v>80476</v>
      </c>
      <c r="M70">
        <f t="shared" si="15"/>
        <v>29990</v>
      </c>
      <c r="N70">
        <f t="shared" si="16"/>
        <v>55917</v>
      </c>
      <c r="O70">
        <f t="shared" si="17"/>
        <v>50486</v>
      </c>
      <c r="Q70">
        <v>-24960</v>
      </c>
      <c r="R70">
        <v>6900</v>
      </c>
      <c r="T70">
        <v>21969</v>
      </c>
      <c r="U70">
        <v>4338.5999999999985</v>
      </c>
      <c r="W70">
        <v>23529.8</v>
      </c>
      <c r="X70">
        <v>4338.6000000000004</v>
      </c>
      <c r="AD70">
        <v>55917</v>
      </c>
      <c r="AE70">
        <v>1.0538118997800312</v>
      </c>
      <c r="AI70">
        <v>55917</v>
      </c>
      <c r="AJ70">
        <v>1.0538118997800312</v>
      </c>
    </row>
    <row r="71" spans="2:38" x14ac:dyDescent="0.25">
      <c r="B71">
        <v>26720</v>
      </c>
      <c r="C71">
        <v>26223</v>
      </c>
      <c r="D71">
        <v>87641</v>
      </c>
      <c r="E71">
        <v>54585</v>
      </c>
      <c r="F71">
        <v>31479</v>
      </c>
      <c r="H71">
        <v>101139</v>
      </c>
      <c r="J71">
        <f t="shared" si="12"/>
        <v>45329.599999999999</v>
      </c>
      <c r="K71">
        <f t="shared" si="13"/>
        <v>2.2311910980904313</v>
      </c>
      <c r="L71">
        <f t="shared" si="14"/>
        <v>87641</v>
      </c>
      <c r="M71">
        <f t="shared" si="15"/>
        <v>26223</v>
      </c>
      <c r="N71">
        <f t="shared" si="16"/>
        <v>45329.599999999999</v>
      </c>
      <c r="O71">
        <f t="shared" si="17"/>
        <v>61418</v>
      </c>
      <c r="Q71">
        <v>18729</v>
      </c>
      <c r="R71">
        <v>-555</v>
      </c>
      <c r="T71">
        <v>-9233.2000000000044</v>
      </c>
      <c r="U71">
        <v>-346</v>
      </c>
      <c r="W71">
        <v>19626</v>
      </c>
      <c r="X71">
        <v>4614</v>
      </c>
      <c r="AD71">
        <v>45329.599999999999</v>
      </c>
      <c r="AE71">
        <v>2.2311910980904313</v>
      </c>
      <c r="AK71">
        <v>45329.599999999999</v>
      </c>
      <c r="AL71">
        <v>2.2311910980904313</v>
      </c>
    </row>
    <row r="72" spans="2:38" x14ac:dyDescent="0.25">
      <c r="B72">
        <v>109631</v>
      </c>
      <c r="C72">
        <v>41829</v>
      </c>
      <c r="D72">
        <v>83016</v>
      </c>
      <c r="E72">
        <v>69464</v>
      </c>
      <c r="F72">
        <v>26361</v>
      </c>
      <c r="H72">
        <v>114118</v>
      </c>
      <c r="J72">
        <f t="shared" si="12"/>
        <v>66060.2</v>
      </c>
      <c r="K72">
        <f t="shared" si="13"/>
        <v>1.7274849304119577</v>
      </c>
      <c r="L72">
        <f t="shared" si="14"/>
        <v>109631</v>
      </c>
      <c r="M72">
        <f t="shared" si="15"/>
        <v>26361</v>
      </c>
      <c r="N72">
        <f t="shared" si="16"/>
        <v>66060.2</v>
      </c>
      <c r="O72">
        <f t="shared" si="17"/>
        <v>83270</v>
      </c>
      <c r="Q72">
        <v>6493</v>
      </c>
      <c r="R72">
        <v>0</v>
      </c>
      <c r="T72">
        <v>-3680.8000000000029</v>
      </c>
      <c r="U72">
        <v>2494.1999999999971</v>
      </c>
      <c r="W72">
        <v>13388.800000000001</v>
      </c>
      <c r="X72">
        <v>2691.7999999999997</v>
      </c>
      <c r="AF72">
        <v>66060.2</v>
      </c>
      <c r="AG72">
        <v>1.7274849304119577</v>
      </c>
      <c r="AK72">
        <v>66060.2</v>
      </c>
      <c r="AL72">
        <v>1.7274849304119577</v>
      </c>
    </row>
    <row r="73" spans="2:38" x14ac:dyDescent="0.25">
      <c r="B73">
        <v>84657</v>
      </c>
      <c r="C73">
        <v>34174</v>
      </c>
      <c r="D73">
        <v>88993</v>
      </c>
      <c r="E73">
        <v>41073</v>
      </c>
      <c r="F73">
        <v>80046</v>
      </c>
      <c r="H73">
        <v>122443</v>
      </c>
      <c r="J73">
        <f t="shared" si="12"/>
        <v>65788.600000000006</v>
      </c>
      <c r="K73">
        <f t="shared" si="13"/>
        <v>1.8611583161824388</v>
      </c>
      <c r="L73">
        <f t="shared" si="14"/>
        <v>88993</v>
      </c>
      <c r="M73">
        <f t="shared" si="15"/>
        <v>34174</v>
      </c>
      <c r="N73">
        <f t="shared" si="16"/>
        <v>65788.600000000006</v>
      </c>
      <c r="O73">
        <f t="shared" si="17"/>
        <v>54819</v>
      </c>
      <c r="Q73">
        <v>18754</v>
      </c>
      <c r="R73">
        <v>6887</v>
      </c>
      <c r="T73">
        <v>-17285.599999999991</v>
      </c>
      <c r="U73">
        <v>4222.2000000000044</v>
      </c>
      <c r="W73">
        <v>20475.599999999999</v>
      </c>
      <c r="X73">
        <v>5355</v>
      </c>
      <c r="AB73">
        <v>65788.600000000006</v>
      </c>
      <c r="AC73">
        <v>1.8611583161824388</v>
      </c>
      <c r="AK73">
        <v>65788.600000000006</v>
      </c>
      <c r="AL73">
        <v>1.8611583161824388</v>
      </c>
    </row>
    <row r="74" spans="2:38" x14ac:dyDescent="0.25">
      <c r="B74">
        <v>39952</v>
      </c>
      <c r="C74">
        <v>40430</v>
      </c>
      <c r="D74">
        <v>15795</v>
      </c>
      <c r="E74">
        <v>73162</v>
      </c>
      <c r="F74">
        <v>73397</v>
      </c>
      <c r="H74">
        <v>62187</v>
      </c>
      <c r="J74">
        <f t="shared" si="12"/>
        <v>48547.199999999997</v>
      </c>
      <c r="K74">
        <f t="shared" si="13"/>
        <v>1.2809595610045483</v>
      </c>
      <c r="L74">
        <f t="shared" si="14"/>
        <v>73397</v>
      </c>
      <c r="M74">
        <f t="shared" si="15"/>
        <v>15795</v>
      </c>
      <c r="N74">
        <f t="shared" si="16"/>
        <v>48547.199999999997</v>
      </c>
      <c r="O74">
        <f t="shared" si="17"/>
        <v>57602</v>
      </c>
      <c r="Q74">
        <v>2040</v>
      </c>
      <c r="R74">
        <v>-6359</v>
      </c>
      <c r="T74">
        <v>-6606</v>
      </c>
      <c r="U74">
        <v>2649.3999999999942</v>
      </c>
      <c r="W74">
        <v>28428</v>
      </c>
      <c r="X74">
        <v>3996.2000000000003</v>
      </c>
      <c r="Z74">
        <v>48547.199999999997</v>
      </c>
      <c r="AA74">
        <v>1.2809595610045483</v>
      </c>
      <c r="AK74">
        <v>48547.199999999997</v>
      </c>
      <c r="AL74">
        <v>1.2809595610045483</v>
      </c>
    </row>
    <row r="75" spans="2:38" x14ac:dyDescent="0.25">
      <c r="B75">
        <v>28078</v>
      </c>
      <c r="C75">
        <v>86258</v>
      </c>
      <c r="D75">
        <v>39575</v>
      </c>
      <c r="E75">
        <v>90622</v>
      </c>
      <c r="F75">
        <v>81642</v>
      </c>
      <c r="H75">
        <v>67230</v>
      </c>
      <c r="J75">
        <f t="shared" si="12"/>
        <v>65235</v>
      </c>
      <c r="K75">
        <f t="shared" si="13"/>
        <v>1.0305817429294091</v>
      </c>
      <c r="L75">
        <f t="shared" si="14"/>
        <v>90622</v>
      </c>
      <c r="M75">
        <f t="shared" si="15"/>
        <v>28078</v>
      </c>
      <c r="N75">
        <f t="shared" si="16"/>
        <v>65235</v>
      </c>
      <c r="O75">
        <f t="shared" si="17"/>
        <v>62544</v>
      </c>
      <c r="Q75">
        <v>-28095</v>
      </c>
      <c r="R75">
        <v>-6803</v>
      </c>
      <c r="T75">
        <v>-16068</v>
      </c>
      <c r="U75">
        <v>-1728.8000000000029</v>
      </c>
      <c r="W75">
        <v>26277.599999999999</v>
      </c>
      <c r="X75">
        <v>1728.8</v>
      </c>
      <c r="AB75">
        <v>65235</v>
      </c>
      <c r="AC75">
        <v>1.0305817429294091</v>
      </c>
      <c r="AI75">
        <v>65235</v>
      </c>
      <c r="AJ75">
        <v>1.0305817429294091</v>
      </c>
    </row>
    <row r="76" spans="2:38" x14ac:dyDescent="0.25">
      <c r="B76">
        <v>38531</v>
      </c>
      <c r="C76">
        <v>13061</v>
      </c>
      <c r="D76">
        <v>77451</v>
      </c>
      <c r="E76">
        <v>64139</v>
      </c>
      <c r="F76">
        <v>44070</v>
      </c>
      <c r="H76">
        <v>72764</v>
      </c>
      <c r="J76">
        <f t="shared" si="12"/>
        <v>47450.400000000001</v>
      </c>
      <c r="K76">
        <f t="shared" si="13"/>
        <v>1.5334749549002749</v>
      </c>
      <c r="L76">
        <f t="shared" si="14"/>
        <v>77451</v>
      </c>
      <c r="M76">
        <f t="shared" si="15"/>
        <v>13061</v>
      </c>
      <c r="N76">
        <f t="shared" si="16"/>
        <v>47450.400000000001</v>
      </c>
      <c r="O76">
        <f t="shared" si="17"/>
        <v>64390</v>
      </c>
      <c r="Q76">
        <v>-4480</v>
      </c>
      <c r="R76">
        <v>-270</v>
      </c>
      <c r="T76">
        <v>-25291.799999999996</v>
      </c>
      <c r="U76">
        <v>-830.59999999999854</v>
      </c>
      <c r="W76">
        <v>25350.2</v>
      </c>
      <c r="X76">
        <v>4809</v>
      </c>
      <c r="AB76">
        <v>47450.400000000001</v>
      </c>
      <c r="AC76">
        <v>1.5334749549002749</v>
      </c>
      <c r="AK76">
        <v>47450.400000000001</v>
      </c>
      <c r="AL76">
        <v>1.5334749549002749</v>
      </c>
    </row>
    <row r="77" spans="2:38" x14ac:dyDescent="0.25">
      <c r="B77">
        <v>20155</v>
      </c>
      <c r="C77">
        <v>93804</v>
      </c>
      <c r="D77">
        <v>70741</v>
      </c>
      <c r="E77">
        <v>72958</v>
      </c>
      <c r="F77">
        <v>100763</v>
      </c>
      <c r="H77">
        <v>91867</v>
      </c>
      <c r="J77">
        <f t="shared" si="12"/>
        <v>71684.2</v>
      </c>
      <c r="K77">
        <f t="shared" si="13"/>
        <v>1.2815515831940651</v>
      </c>
      <c r="L77">
        <f t="shared" si="14"/>
        <v>100763</v>
      </c>
      <c r="M77">
        <f t="shared" si="15"/>
        <v>20155</v>
      </c>
      <c r="N77">
        <f t="shared" si="16"/>
        <v>71684.2</v>
      </c>
      <c r="O77">
        <f t="shared" si="17"/>
        <v>80608</v>
      </c>
      <c r="Q77">
        <v>-25598</v>
      </c>
      <c r="R77">
        <v>-2080</v>
      </c>
      <c r="T77">
        <v>-6174.8000000000029</v>
      </c>
      <c r="U77">
        <v>1870.1999999999971</v>
      </c>
      <c r="W77">
        <v>10806</v>
      </c>
      <c r="X77">
        <v>6509.4</v>
      </c>
      <c r="AF77">
        <v>71684.2</v>
      </c>
      <c r="AG77">
        <v>1.2815515831940651</v>
      </c>
      <c r="AK77">
        <v>71684.2</v>
      </c>
      <c r="AL77">
        <v>1.2815515831940651</v>
      </c>
    </row>
    <row r="78" spans="2:38" x14ac:dyDescent="0.25">
      <c r="B78">
        <v>95553</v>
      </c>
      <c r="C78">
        <v>86061</v>
      </c>
      <c r="D78">
        <v>31405</v>
      </c>
      <c r="E78">
        <v>21541</v>
      </c>
      <c r="F78">
        <v>87863</v>
      </c>
      <c r="H78">
        <v>107218</v>
      </c>
      <c r="J78">
        <f t="shared" si="12"/>
        <v>64484.6</v>
      </c>
      <c r="K78">
        <f t="shared" si="13"/>
        <v>1.6626915573640839</v>
      </c>
      <c r="L78">
        <f t="shared" si="14"/>
        <v>95553</v>
      </c>
      <c r="M78">
        <f t="shared" si="15"/>
        <v>21541</v>
      </c>
      <c r="N78">
        <f t="shared" si="16"/>
        <v>64484.6</v>
      </c>
      <c r="O78">
        <f t="shared" si="17"/>
        <v>74012</v>
      </c>
      <c r="Q78">
        <v>-2498</v>
      </c>
      <c r="R78">
        <v>1209</v>
      </c>
      <c r="T78">
        <v>3821</v>
      </c>
      <c r="U78">
        <v>-376.59999999999854</v>
      </c>
      <c r="W78">
        <v>17104.199999999997</v>
      </c>
      <c r="X78">
        <v>4424.6000000000004</v>
      </c>
      <c r="AD78">
        <v>64484.6</v>
      </c>
      <c r="AE78">
        <v>1.6626915573640839</v>
      </c>
      <c r="AK78">
        <v>64484.6</v>
      </c>
      <c r="AL78">
        <v>1.6626915573640839</v>
      </c>
    </row>
    <row r="79" spans="2:38" x14ac:dyDescent="0.25">
      <c r="B79">
        <v>21616</v>
      </c>
      <c r="C79">
        <v>40093</v>
      </c>
      <c r="D79">
        <v>109230</v>
      </c>
      <c r="E79">
        <v>104393</v>
      </c>
      <c r="F79">
        <v>43939</v>
      </c>
      <c r="H79">
        <v>121277</v>
      </c>
      <c r="J79">
        <f t="shared" si="12"/>
        <v>63854.2</v>
      </c>
      <c r="K79">
        <f t="shared" si="13"/>
        <v>1.8992799220724714</v>
      </c>
      <c r="L79">
        <f t="shared" si="14"/>
        <v>109230</v>
      </c>
      <c r="M79">
        <f t="shared" si="15"/>
        <v>21616</v>
      </c>
      <c r="N79">
        <f t="shared" si="16"/>
        <v>63854.2</v>
      </c>
      <c r="O79">
        <f t="shared" si="17"/>
        <v>87614</v>
      </c>
      <c r="Q79">
        <v>27797</v>
      </c>
      <c r="R79">
        <v>-2269</v>
      </c>
      <c r="T79">
        <v>-6403.4000000000087</v>
      </c>
      <c r="U79">
        <v>-453</v>
      </c>
      <c r="W79">
        <v>16527.400000000001</v>
      </c>
      <c r="X79">
        <v>2752.2</v>
      </c>
      <c r="AB79">
        <v>63854.2</v>
      </c>
      <c r="AC79">
        <v>1.8992799220724714</v>
      </c>
      <c r="AK79">
        <v>63854.2</v>
      </c>
      <c r="AL79">
        <v>1.8992799220724714</v>
      </c>
    </row>
    <row r="80" spans="2:38" x14ac:dyDescent="0.25">
      <c r="B80">
        <v>66200</v>
      </c>
      <c r="C80">
        <v>41378</v>
      </c>
      <c r="D80">
        <v>93318</v>
      </c>
      <c r="E80">
        <v>79101</v>
      </c>
      <c r="F80">
        <v>89010</v>
      </c>
      <c r="H80">
        <v>84087</v>
      </c>
      <c r="J80">
        <f t="shared" si="12"/>
        <v>73801.399999999994</v>
      </c>
      <c r="K80">
        <f t="shared" si="13"/>
        <v>1.1393686298633903</v>
      </c>
      <c r="L80">
        <f t="shared" si="14"/>
        <v>93318</v>
      </c>
      <c r="M80">
        <f t="shared" si="15"/>
        <v>41378</v>
      </c>
      <c r="N80">
        <f t="shared" si="16"/>
        <v>73801.399999999994</v>
      </c>
      <c r="O80">
        <f t="shared" si="17"/>
        <v>51940</v>
      </c>
      <c r="Q80">
        <v>-56256</v>
      </c>
      <c r="R80">
        <v>-2556</v>
      </c>
      <c r="T80">
        <v>-17464.600000000006</v>
      </c>
      <c r="U80">
        <v>-1057.2000000000116</v>
      </c>
      <c r="W80">
        <v>17464.600000000002</v>
      </c>
      <c r="X80">
        <v>2221.6</v>
      </c>
      <c r="AF80">
        <v>73801.399999999994</v>
      </c>
      <c r="AG80">
        <v>1.1393686298633903</v>
      </c>
      <c r="AI80">
        <v>73801.399999999994</v>
      </c>
      <c r="AJ80">
        <v>1.1393686298633903</v>
      </c>
    </row>
    <row r="81" spans="2:38" x14ac:dyDescent="0.25">
      <c r="B81">
        <v>37728</v>
      </c>
      <c r="C81">
        <v>11229</v>
      </c>
      <c r="D81">
        <v>24506</v>
      </c>
      <c r="E81">
        <v>68213</v>
      </c>
      <c r="F81">
        <v>20862</v>
      </c>
      <c r="H81">
        <v>74541</v>
      </c>
      <c r="J81">
        <f t="shared" si="12"/>
        <v>32507.599999999999</v>
      </c>
      <c r="K81">
        <f t="shared" si="13"/>
        <v>2.2930330138183073</v>
      </c>
      <c r="L81">
        <f t="shared" si="14"/>
        <v>68213</v>
      </c>
      <c r="M81">
        <f t="shared" si="15"/>
        <v>11229</v>
      </c>
      <c r="N81">
        <f t="shared" si="16"/>
        <v>32507.599999999999</v>
      </c>
      <c r="O81">
        <f t="shared" si="17"/>
        <v>56984</v>
      </c>
      <c r="Q81">
        <v>5907</v>
      </c>
      <c r="R81">
        <v>-3340</v>
      </c>
      <c r="T81">
        <v>7907.5999999999985</v>
      </c>
      <c r="U81">
        <v>-1008.4000000000015</v>
      </c>
      <c r="W81">
        <v>16932</v>
      </c>
      <c r="X81">
        <v>2081.6</v>
      </c>
      <c r="AD81">
        <v>32507.599999999999</v>
      </c>
      <c r="AE81">
        <v>2.2930330138183073</v>
      </c>
      <c r="AK81">
        <v>32507.599999999999</v>
      </c>
      <c r="AL81">
        <v>2.2930330138183073</v>
      </c>
    </row>
    <row r="82" spans="2:38" x14ac:dyDescent="0.25">
      <c r="B82">
        <v>63461</v>
      </c>
      <c r="C82">
        <v>29240</v>
      </c>
      <c r="D82">
        <v>86697</v>
      </c>
      <c r="E82">
        <v>70906</v>
      </c>
      <c r="F82">
        <v>36786</v>
      </c>
      <c r="H82">
        <v>93078</v>
      </c>
      <c r="J82">
        <f t="shared" si="12"/>
        <v>57418</v>
      </c>
      <c r="K82">
        <f t="shared" si="13"/>
        <v>1.6210595980354592</v>
      </c>
      <c r="L82">
        <f t="shared" si="14"/>
        <v>86697</v>
      </c>
      <c r="M82">
        <f t="shared" si="15"/>
        <v>29240</v>
      </c>
      <c r="N82">
        <f t="shared" si="16"/>
        <v>57418</v>
      </c>
      <c r="O82">
        <f t="shared" si="17"/>
        <v>57457</v>
      </c>
      <c r="Q82">
        <v>3042</v>
      </c>
      <c r="R82">
        <v>707</v>
      </c>
      <c r="T82">
        <v>3494.8000000000029</v>
      </c>
      <c r="U82">
        <v>-964</v>
      </c>
      <c r="W82">
        <v>16356.8</v>
      </c>
      <c r="X82">
        <v>4942.3999999999996</v>
      </c>
      <c r="AD82">
        <v>57418</v>
      </c>
      <c r="AE82">
        <v>1.6210595980354592</v>
      </c>
      <c r="AK82">
        <v>57418</v>
      </c>
      <c r="AL82">
        <v>1.6210595980354592</v>
      </c>
    </row>
    <row r="83" spans="2:38" x14ac:dyDescent="0.25">
      <c r="B83">
        <v>32436</v>
      </c>
      <c r="C83">
        <v>21693</v>
      </c>
      <c r="D83">
        <v>81932</v>
      </c>
      <c r="E83">
        <v>76667</v>
      </c>
      <c r="F83">
        <v>92501</v>
      </c>
      <c r="H83">
        <v>72619</v>
      </c>
      <c r="J83">
        <f t="shared" si="12"/>
        <v>61045.8</v>
      </c>
      <c r="K83">
        <f t="shared" si="13"/>
        <v>1.1895822480825871</v>
      </c>
      <c r="L83">
        <f t="shared" si="14"/>
        <v>92501</v>
      </c>
      <c r="M83">
        <f t="shared" si="15"/>
        <v>21693</v>
      </c>
      <c r="N83">
        <f t="shared" si="16"/>
        <v>61045.8</v>
      </c>
      <c r="O83">
        <f t="shared" si="17"/>
        <v>70808</v>
      </c>
      <c r="Q83">
        <v>-23567</v>
      </c>
      <c r="R83">
        <v>3655</v>
      </c>
      <c r="T83">
        <v>-8055.5999999999913</v>
      </c>
      <c r="U83">
        <v>312.40000000000146</v>
      </c>
      <c r="W83">
        <v>26365.599999999999</v>
      </c>
      <c r="X83">
        <v>4298.8</v>
      </c>
      <c r="AB83">
        <v>61045.8</v>
      </c>
      <c r="AC83">
        <v>1.1895822480825871</v>
      </c>
      <c r="AK83">
        <v>61045.8</v>
      </c>
      <c r="AL83">
        <v>1.1895822480825871</v>
      </c>
    </row>
    <row r="84" spans="2:38" x14ac:dyDescent="0.25">
      <c r="B84">
        <v>53637</v>
      </c>
      <c r="C84">
        <v>100543</v>
      </c>
      <c r="D84">
        <v>80287</v>
      </c>
      <c r="E84">
        <v>3646</v>
      </c>
      <c r="F84">
        <v>30262</v>
      </c>
      <c r="H84">
        <v>122294</v>
      </c>
      <c r="J84">
        <f t="shared" si="12"/>
        <v>53675</v>
      </c>
      <c r="K84">
        <f t="shared" si="13"/>
        <v>2.2784163949697254</v>
      </c>
      <c r="L84">
        <f t="shared" si="14"/>
        <v>100543</v>
      </c>
      <c r="M84">
        <f t="shared" si="15"/>
        <v>3646</v>
      </c>
      <c r="N84">
        <f t="shared" si="16"/>
        <v>53675</v>
      </c>
      <c r="O84">
        <f t="shared" si="17"/>
        <v>96897</v>
      </c>
      <c r="Q84">
        <v>2861</v>
      </c>
      <c r="R84">
        <v>-296</v>
      </c>
      <c r="T84">
        <v>-19411.600000000006</v>
      </c>
      <c r="U84">
        <v>-4732.1999999999971</v>
      </c>
      <c r="W84">
        <v>19541.599999999999</v>
      </c>
      <c r="X84">
        <v>4732.2</v>
      </c>
      <c r="AF84">
        <v>53675</v>
      </c>
      <c r="AG84">
        <v>2.2784163949697254</v>
      </c>
      <c r="AK84">
        <v>53675</v>
      </c>
      <c r="AL84">
        <v>2.2784163949697254</v>
      </c>
    </row>
    <row r="85" spans="2:38" x14ac:dyDescent="0.25">
      <c r="B85">
        <v>13673</v>
      </c>
      <c r="C85">
        <v>19901</v>
      </c>
      <c r="D85">
        <v>62476</v>
      </c>
      <c r="E85">
        <v>42287</v>
      </c>
      <c r="F85">
        <v>22513</v>
      </c>
      <c r="H85">
        <v>34057</v>
      </c>
      <c r="J85">
        <f t="shared" si="12"/>
        <v>32170</v>
      </c>
      <c r="K85">
        <f t="shared" si="13"/>
        <v>1.0586571339757538</v>
      </c>
      <c r="L85">
        <f t="shared" si="14"/>
        <v>62476</v>
      </c>
      <c r="M85">
        <f t="shared" si="15"/>
        <v>13673</v>
      </c>
      <c r="N85">
        <f t="shared" si="16"/>
        <v>32170</v>
      </c>
      <c r="O85">
        <f t="shared" si="17"/>
        <v>48803</v>
      </c>
      <c r="Q85">
        <v>-14282</v>
      </c>
      <c r="R85">
        <v>-569</v>
      </c>
      <c r="T85">
        <v>-3278.5999999999985</v>
      </c>
      <c r="U85">
        <v>316.59999999999854</v>
      </c>
      <c r="W85">
        <v>16149</v>
      </c>
      <c r="X85">
        <v>1166.2</v>
      </c>
      <c r="Z85">
        <v>32170</v>
      </c>
      <c r="AA85">
        <v>1.0586571339757538</v>
      </c>
      <c r="AK85">
        <v>32170</v>
      </c>
      <c r="AL85">
        <v>1.0586571339757538</v>
      </c>
    </row>
    <row r="86" spans="2:38" x14ac:dyDescent="0.25">
      <c r="B86">
        <v>37618</v>
      </c>
      <c r="C86">
        <v>49190</v>
      </c>
      <c r="D86">
        <v>111731</v>
      </c>
      <c r="E86">
        <v>100719</v>
      </c>
      <c r="F86">
        <v>116916</v>
      </c>
      <c r="H86">
        <v>116264</v>
      </c>
      <c r="J86">
        <f t="shared" si="12"/>
        <v>83234.8</v>
      </c>
      <c r="K86">
        <f t="shared" si="13"/>
        <v>1.3968195994944421</v>
      </c>
      <c r="L86">
        <f t="shared" si="14"/>
        <v>116916</v>
      </c>
      <c r="M86">
        <f t="shared" si="15"/>
        <v>37618</v>
      </c>
      <c r="N86">
        <f t="shared" si="16"/>
        <v>83234.8</v>
      </c>
      <c r="O86">
        <f t="shared" si="17"/>
        <v>79298</v>
      </c>
      <c r="Q86">
        <v>-5137</v>
      </c>
      <c r="R86">
        <v>41</v>
      </c>
      <c r="T86">
        <v>-8744.5999999999913</v>
      </c>
      <c r="U86">
        <v>2049.4000000000087</v>
      </c>
      <c r="W86">
        <v>15916.599999999999</v>
      </c>
      <c r="X86">
        <v>4042.2</v>
      </c>
      <c r="AB86">
        <v>83234.8</v>
      </c>
      <c r="AC86">
        <v>1.3968195994944421</v>
      </c>
      <c r="AK86">
        <v>83234.8</v>
      </c>
      <c r="AL86">
        <v>1.3968195994944421</v>
      </c>
    </row>
    <row r="87" spans="2:38" x14ac:dyDescent="0.25">
      <c r="B87">
        <v>79002</v>
      </c>
      <c r="C87">
        <v>89555</v>
      </c>
      <c r="D87">
        <v>81548</v>
      </c>
      <c r="E87">
        <v>78344</v>
      </c>
      <c r="F87">
        <v>11244</v>
      </c>
      <c r="H87">
        <v>103458</v>
      </c>
      <c r="J87">
        <f t="shared" si="12"/>
        <v>67938.600000000006</v>
      </c>
      <c r="K87">
        <f t="shared" si="13"/>
        <v>1.5228161899126562</v>
      </c>
      <c r="L87">
        <f t="shared" si="14"/>
        <v>89555</v>
      </c>
      <c r="M87">
        <f t="shared" si="15"/>
        <v>11244</v>
      </c>
      <c r="N87">
        <f t="shared" si="16"/>
        <v>67938.600000000006</v>
      </c>
      <c r="O87">
        <f t="shared" si="17"/>
        <v>78311</v>
      </c>
      <c r="Q87">
        <v>-2322</v>
      </c>
      <c r="R87">
        <v>42</v>
      </c>
      <c r="T87">
        <v>-5418.5999999999913</v>
      </c>
      <c r="U87">
        <v>2622.0000000000073</v>
      </c>
      <c r="W87">
        <v>26248.600000000002</v>
      </c>
      <c r="X87">
        <v>4187.2000000000007</v>
      </c>
      <c r="AF87">
        <v>67938.600000000006</v>
      </c>
      <c r="AG87">
        <v>1.5228161899126562</v>
      </c>
      <c r="AK87">
        <v>67938.600000000006</v>
      </c>
      <c r="AL87">
        <v>1.5228161899126562</v>
      </c>
    </row>
    <row r="88" spans="2:38" x14ac:dyDescent="0.25">
      <c r="B88">
        <v>50196</v>
      </c>
      <c r="C88">
        <v>99316</v>
      </c>
      <c r="D88">
        <v>68008</v>
      </c>
      <c r="E88">
        <v>65416</v>
      </c>
      <c r="F88">
        <v>106973</v>
      </c>
      <c r="H88">
        <v>118281</v>
      </c>
      <c r="J88">
        <f t="shared" si="12"/>
        <v>77981.8</v>
      </c>
      <c r="K88">
        <f t="shared" si="13"/>
        <v>1.5167769915544396</v>
      </c>
      <c r="L88">
        <f t="shared" si="14"/>
        <v>106973</v>
      </c>
      <c r="M88">
        <f t="shared" si="15"/>
        <v>50196</v>
      </c>
      <c r="N88">
        <f t="shared" si="16"/>
        <v>77981.8</v>
      </c>
      <c r="O88">
        <f t="shared" si="17"/>
        <v>56777</v>
      </c>
      <c r="Q88">
        <v>-11976</v>
      </c>
      <c r="R88">
        <v>-1265</v>
      </c>
      <c r="T88">
        <v>-12005</v>
      </c>
      <c r="U88">
        <v>761.19999999999709</v>
      </c>
      <c r="W88">
        <v>21485.800000000003</v>
      </c>
      <c r="X88">
        <v>6274.4</v>
      </c>
      <c r="AF88">
        <v>77981.8</v>
      </c>
      <c r="AG88">
        <v>1.5167769915544396</v>
      </c>
      <c r="AK88">
        <v>77981.8</v>
      </c>
      <c r="AL88">
        <v>1.5167769915544396</v>
      </c>
    </row>
    <row r="89" spans="2:38" x14ac:dyDescent="0.25">
      <c r="B89">
        <v>98254</v>
      </c>
      <c r="C89">
        <v>12547</v>
      </c>
      <c r="D89">
        <v>96753</v>
      </c>
      <c r="E89">
        <v>16988</v>
      </c>
      <c r="F89">
        <v>12696</v>
      </c>
      <c r="H89">
        <v>80288</v>
      </c>
      <c r="J89">
        <f t="shared" si="12"/>
        <v>47447.6</v>
      </c>
      <c r="K89">
        <f t="shared" si="13"/>
        <v>1.6921403822321888</v>
      </c>
      <c r="L89">
        <f t="shared" si="14"/>
        <v>98254</v>
      </c>
      <c r="M89">
        <f t="shared" si="15"/>
        <v>12547</v>
      </c>
      <c r="N89">
        <f t="shared" si="16"/>
        <v>47447.6</v>
      </c>
      <c r="O89">
        <f t="shared" si="17"/>
        <v>85707</v>
      </c>
      <c r="Q89">
        <v>215</v>
      </c>
      <c r="R89">
        <v>596</v>
      </c>
      <c r="T89">
        <v>-11764.599999999999</v>
      </c>
      <c r="U89">
        <v>1828.1999999999971</v>
      </c>
      <c r="W89">
        <v>22102.6</v>
      </c>
      <c r="X89">
        <v>3083</v>
      </c>
      <c r="Z89">
        <v>47447.6</v>
      </c>
      <c r="AA89">
        <v>1.6921403822321888</v>
      </c>
      <c r="AK89">
        <v>47447.6</v>
      </c>
      <c r="AL89">
        <v>1.6921403822321888</v>
      </c>
    </row>
    <row r="90" spans="2:38" x14ac:dyDescent="0.25">
      <c r="B90">
        <v>94642</v>
      </c>
      <c r="C90">
        <v>29290</v>
      </c>
      <c r="D90">
        <v>36916</v>
      </c>
      <c r="E90">
        <v>77156</v>
      </c>
      <c r="F90">
        <v>88945</v>
      </c>
      <c r="H90">
        <v>123039</v>
      </c>
      <c r="J90">
        <f t="shared" si="12"/>
        <v>65389.8</v>
      </c>
      <c r="K90">
        <f t="shared" si="13"/>
        <v>1.8816237394823045</v>
      </c>
      <c r="L90">
        <f t="shared" si="14"/>
        <v>94642</v>
      </c>
      <c r="M90">
        <f t="shared" si="15"/>
        <v>29290</v>
      </c>
      <c r="N90">
        <f t="shared" si="16"/>
        <v>65389.8</v>
      </c>
      <c r="O90">
        <f t="shared" si="17"/>
        <v>65352</v>
      </c>
      <c r="Q90">
        <v>33126</v>
      </c>
      <c r="R90">
        <v>-153</v>
      </c>
      <c r="T90">
        <v>-18299.399999999994</v>
      </c>
      <c r="U90">
        <v>-300.59999999999127</v>
      </c>
      <c r="W90">
        <v>18299.400000000001</v>
      </c>
      <c r="X90">
        <v>3571.8</v>
      </c>
      <c r="AB90">
        <v>65389.8</v>
      </c>
      <c r="AC90">
        <v>1.8816237394823045</v>
      </c>
      <c r="AK90">
        <v>65389.8</v>
      </c>
      <c r="AL90">
        <v>1.8816237394823045</v>
      </c>
    </row>
    <row r="91" spans="2:38" x14ac:dyDescent="0.25">
      <c r="B91">
        <v>6232</v>
      </c>
      <c r="C91">
        <v>46363</v>
      </c>
      <c r="D91">
        <v>64274</v>
      </c>
      <c r="E91">
        <v>32733</v>
      </c>
      <c r="F91">
        <v>29795</v>
      </c>
      <c r="H91">
        <v>37550</v>
      </c>
      <c r="J91">
        <f t="shared" si="12"/>
        <v>35879.4</v>
      </c>
      <c r="K91">
        <f t="shared" si="13"/>
        <v>1.0465615367035124</v>
      </c>
      <c r="L91">
        <f t="shared" si="14"/>
        <v>64274</v>
      </c>
      <c r="M91">
        <f t="shared" si="15"/>
        <v>6232</v>
      </c>
      <c r="N91">
        <f t="shared" si="16"/>
        <v>35879.4</v>
      </c>
      <c r="O91">
        <f t="shared" si="17"/>
        <v>58042</v>
      </c>
      <c r="Q91">
        <v>-51871</v>
      </c>
      <c r="R91">
        <v>-4078</v>
      </c>
      <c r="T91">
        <v>3751.8000000000029</v>
      </c>
      <c r="U91">
        <v>2185.4000000000015</v>
      </c>
      <c r="W91">
        <v>11711.400000000001</v>
      </c>
      <c r="X91">
        <v>2263</v>
      </c>
      <c r="AD91">
        <v>35879.4</v>
      </c>
      <c r="AE91">
        <v>1.0465615367035124</v>
      </c>
      <c r="AI91">
        <v>35879.4</v>
      </c>
      <c r="AJ91">
        <v>1.0465615367035124</v>
      </c>
    </row>
    <row r="92" spans="2:38" x14ac:dyDescent="0.25">
      <c r="B92">
        <v>49280</v>
      </c>
      <c r="C92">
        <v>109710</v>
      </c>
      <c r="D92">
        <v>82253</v>
      </c>
      <c r="E92">
        <v>82240</v>
      </c>
      <c r="F92">
        <v>59930</v>
      </c>
      <c r="H92">
        <v>86453</v>
      </c>
      <c r="J92">
        <f t="shared" si="12"/>
        <v>76682.600000000006</v>
      </c>
      <c r="K92">
        <f t="shared" si="13"/>
        <v>1.1274135201466824</v>
      </c>
      <c r="L92">
        <f t="shared" si="14"/>
        <v>109710</v>
      </c>
      <c r="M92">
        <f t="shared" si="15"/>
        <v>49280</v>
      </c>
      <c r="N92">
        <f t="shared" si="16"/>
        <v>76682.600000000006</v>
      </c>
      <c r="O92">
        <f t="shared" si="17"/>
        <v>60430</v>
      </c>
      <c r="Q92">
        <v>-52537</v>
      </c>
      <c r="R92">
        <v>119</v>
      </c>
      <c r="T92">
        <v>-7129.5999999999913</v>
      </c>
      <c r="U92">
        <v>517.40000000000873</v>
      </c>
      <c r="W92">
        <v>28247.200000000001</v>
      </c>
      <c r="X92">
        <v>3550.2</v>
      </c>
      <c r="AF92">
        <v>76682.600000000006</v>
      </c>
      <c r="AG92">
        <v>1.1274135201466824</v>
      </c>
      <c r="AI92">
        <v>76682.600000000006</v>
      </c>
      <c r="AJ92">
        <v>1.1274135201466824</v>
      </c>
    </row>
    <row r="93" spans="2:38" x14ac:dyDescent="0.25">
      <c r="B93">
        <v>48141</v>
      </c>
      <c r="C93">
        <v>32400</v>
      </c>
      <c r="D93">
        <v>79128</v>
      </c>
      <c r="E93">
        <v>23915</v>
      </c>
      <c r="F93">
        <v>93658</v>
      </c>
      <c r="H93">
        <v>65394</v>
      </c>
      <c r="J93">
        <f t="shared" si="12"/>
        <v>55448.4</v>
      </c>
      <c r="K93">
        <f t="shared" si="13"/>
        <v>1.1793667626117255</v>
      </c>
      <c r="L93">
        <f t="shared" si="14"/>
        <v>93658</v>
      </c>
      <c r="M93">
        <f t="shared" si="15"/>
        <v>23915</v>
      </c>
      <c r="N93">
        <f t="shared" si="16"/>
        <v>55448.4</v>
      </c>
      <c r="O93">
        <f t="shared" si="17"/>
        <v>69743</v>
      </c>
      <c r="Q93">
        <v>-1641</v>
      </c>
      <c r="R93">
        <v>129</v>
      </c>
      <c r="T93">
        <v>4428</v>
      </c>
      <c r="U93">
        <v>-2154.7999999999956</v>
      </c>
      <c r="W93">
        <v>13290.800000000001</v>
      </c>
      <c r="X93">
        <v>3007.6</v>
      </c>
      <c r="Z93">
        <v>55448.4</v>
      </c>
      <c r="AA93">
        <v>1.1793667626117255</v>
      </c>
      <c r="AK93">
        <v>55448.4</v>
      </c>
      <c r="AL93">
        <v>1.1793667626117255</v>
      </c>
    </row>
    <row r="94" spans="2:38" x14ac:dyDescent="0.25">
      <c r="B94">
        <v>103316</v>
      </c>
      <c r="C94">
        <v>58252</v>
      </c>
      <c r="D94">
        <v>105946</v>
      </c>
      <c r="E94">
        <v>80878</v>
      </c>
      <c r="F94">
        <v>11770</v>
      </c>
      <c r="H94">
        <v>81051</v>
      </c>
      <c r="J94">
        <f t="shared" si="12"/>
        <v>72032.399999999994</v>
      </c>
      <c r="K94">
        <f t="shared" si="13"/>
        <v>1.1252019924367369</v>
      </c>
      <c r="L94">
        <f t="shared" si="14"/>
        <v>105946</v>
      </c>
      <c r="M94">
        <f t="shared" si="15"/>
        <v>11770</v>
      </c>
      <c r="N94">
        <f t="shared" si="16"/>
        <v>72032.399999999994</v>
      </c>
      <c r="O94">
        <f t="shared" si="17"/>
        <v>94176</v>
      </c>
      <c r="Q94">
        <v>-7878</v>
      </c>
      <c r="R94">
        <v>-9701</v>
      </c>
      <c r="T94">
        <v>-9049.2000000000116</v>
      </c>
      <c r="U94">
        <v>255</v>
      </c>
      <c r="W94">
        <v>22998</v>
      </c>
      <c r="X94">
        <v>2801</v>
      </c>
      <c r="AB94">
        <v>72032.399999999994</v>
      </c>
      <c r="AC94">
        <v>1.1252019924367369</v>
      </c>
      <c r="AI94">
        <v>72032.399999999994</v>
      </c>
      <c r="AJ94">
        <v>1.1252019924367369</v>
      </c>
    </row>
    <row r="95" spans="2:38" x14ac:dyDescent="0.25">
      <c r="B95">
        <v>54998</v>
      </c>
      <c r="C95">
        <v>110476</v>
      </c>
      <c r="D95">
        <v>74797</v>
      </c>
      <c r="E95">
        <v>101773</v>
      </c>
      <c r="F95">
        <v>92459</v>
      </c>
      <c r="H95">
        <v>92775</v>
      </c>
      <c r="J95">
        <f t="shared" si="12"/>
        <v>86900.6</v>
      </c>
      <c r="K95">
        <f t="shared" si="13"/>
        <v>1.0675990729638229</v>
      </c>
      <c r="L95">
        <f t="shared" si="14"/>
        <v>110476</v>
      </c>
      <c r="M95">
        <f t="shared" si="15"/>
        <v>54998</v>
      </c>
      <c r="N95">
        <f t="shared" si="16"/>
        <v>86900.6</v>
      </c>
      <c r="O95">
        <f t="shared" si="17"/>
        <v>55478</v>
      </c>
      <c r="Q95">
        <v>-28995</v>
      </c>
      <c r="R95">
        <v>-3270</v>
      </c>
      <c r="T95">
        <v>7910</v>
      </c>
      <c r="U95">
        <v>3069.2000000000116</v>
      </c>
      <c r="W95">
        <v>31519.200000000001</v>
      </c>
      <c r="X95">
        <v>3161.6000000000004</v>
      </c>
      <c r="AF95">
        <v>86900.6</v>
      </c>
      <c r="AG95">
        <v>1.0675990729638229</v>
      </c>
      <c r="AI95">
        <v>86900.6</v>
      </c>
      <c r="AJ95">
        <v>1.0675990729638229</v>
      </c>
    </row>
    <row r="96" spans="2:38" x14ac:dyDescent="0.25">
      <c r="B96">
        <v>84499</v>
      </c>
      <c r="C96">
        <v>6428</v>
      </c>
      <c r="D96">
        <v>66376</v>
      </c>
      <c r="E96">
        <v>104953</v>
      </c>
      <c r="F96">
        <v>52189</v>
      </c>
      <c r="H96">
        <v>75573</v>
      </c>
      <c r="J96">
        <f t="shared" si="12"/>
        <v>62889</v>
      </c>
      <c r="K96">
        <f t="shared" si="13"/>
        <v>1.2016886895959549</v>
      </c>
      <c r="L96">
        <f t="shared" si="14"/>
        <v>104953</v>
      </c>
      <c r="M96">
        <f t="shared" si="15"/>
        <v>6428</v>
      </c>
      <c r="N96">
        <f t="shared" si="16"/>
        <v>62889</v>
      </c>
      <c r="O96">
        <f t="shared" si="17"/>
        <v>98525</v>
      </c>
      <c r="Q96">
        <v>15795</v>
      </c>
      <c r="R96">
        <v>-4912</v>
      </c>
      <c r="T96">
        <v>9285.5999999999985</v>
      </c>
      <c r="U96">
        <v>575.59999999999854</v>
      </c>
      <c r="W96">
        <v>35008.400000000001</v>
      </c>
      <c r="X96">
        <v>5348</v>
      </c>
      <c r="Z96">
        <v>62889</v>
      </c>
      <c r="AA96">
        <v>1.2016886895959549</v>
      </c>
      <c r="AK96">
        <v>62889</v>
      </c>
      <c r="AL96">
        <v>1.2016886895959549</v>
      </c>
    </row>
    <row r="97" spans="2:38" x14ac:dyDescent="0.25">
      <c r="B97">
        <v>60256</v>
      </c>
      <c r="C97">
        <v>9211</v>
      </c>
      <c r="D97">
        <v>107891</v>
      </c>
      <c r="E97">
        <v>58469</v>
      </c>
      <c r="F97">
        <v>53424</v>
      </c>
      <c r="H97">
        <v>103778</v>
      </c>
      <c r="J97">
        <f t="shared" si="12"/>
        <v>57850.2</v>
      </c>
      <c r="K97">
        <f t="shared" si="13"/>
        <v>1.7939090962520441</v>
      </c>
      <c r="L97">
        <f t="shared" si="14"/>
        <v>107891</v>
      </c>
      <c r="M97">
        <f t="shared" si="15"/>
        <v>9211</v>
      </c>
      <c r="N97">
        <f t="shared" si="16"/>
        <v>57850.2</v>
      </c>
      <c r="O97">
        <f t="shared" si="17"/>
        <v>98680</v>
      </c>
      <c r="Q97">
        <v>33053</v>
      </c>
      <c r="R97">
        <v>1822</v>
      </c>
      <c r="T97">
        <v>13668.599999999999</v>
      </c>
      <c r="U97">
        <v>-1267.8000000000029</v>
      </c>
      <c r="W97">
        <v>24432.2</v>
      </c>
      <c r="X97">
        <v>6284.2</v>
      </c>
      <c r="AD97">
        <v>57850.2</v>
      </c>
      <c r="AE97">
        <v>1.7939090962520441</v>
      </c>
      <c r="AK97">
        <v>57850.2</v>
      </c>
      <c r="AL97">
        <v>1.7939090962520441</v>
      </c>
    </row>
    <row r="98" spans="2:38" x14ac:dyDescent="0.25">
      <c r="B98">
        <v>40045</v>
      </c>
      <c r="C98">
        <v>43741</v>
      </c>
      <c r="D98">
        <v>84488</v>
      </c>
      <c r="E98">
        <v>86700</v>
      </c>
      <c r="F98">
        <v>23183</v>
      </c>
      <c r="H98">
        <v>117951</v>
      </c>
      <c r="J98">
        <f t="shared" si="12"/>
        <v>55631.4</v>
      </c>
      <c r="K98">
        <f t="shared" ref="K98:K129" si="18">H98/J98</f>
        <v>2.1202234709175034</v>
      </c>
      <c r="L98">
        <f t="shared" si="14"/>
        <v>86700</v>
      </c>
      <c r="M98">
        <f t="shared" si="15"/>
        <v>23183</v>
      </c>
      <c r="N98">
        <f t="shared" si="16"/>
        <v>55631.4</v>
      </c>
      <c r="O98">
        <f t="shared" si="17"/>
        <v>63517</v>
      </c>
      <c r="Q98">
        <v>31482</v>
      </c>
      <c r="R98">
        <v>7</v>
      </c>
      <c r="T98">
        <v>-16987.799999999996</v>
      </c>
      <c r="U98">
        <v>1733.2000000000044</v>
      </c>
      <c r="W98">
        <v>18684.2</v>
      </c>
      <c r="X98">
        <v>2531.6000000000004</v>
      </c>
      <c r="AB98">
        <v>55631.4</v>
      </c>
      <c r="AC98">
        <v>2.1202234709175034</v>
      </c>
      <c r="AK98">
        <v>55631.4</v>
      </c>
      <c r="AL98">
        <v>2.1202234709175034</v>
      </c>
    </row>
    <row r="99" spans="2:38" x14ac:dyDescent="0.25">
      <c r="B99">
        <v>67488</v>
      </c>
      <c r="C99">
        <v>55552</v>
      </c>
      <c r="D99">
        <v>80808</v>
      </c>
      <c r="E99">
        <v>70394</v>
      </c>
      <c r="F99">
        <v>80954</v>
      </c>
      <c r="H99">
        <v>111780</v>
      </c>
      <c r="J99">
        <f t="shared" si="12"/>
        <v>71039.199999999997</v>
      </c>
      <c r="K99">
        <f t="shared" si="18"/>
        <v>1.5734974492956002</v>
      </c>
      <c r="L99">
        <f t="shared" si="14"/>
        <v>80954</v>
      </c>
      <c r="M99">
        <f t="shared" si="15"/>
        <v>55552</v>
      </c>
      <c r="N99">
        <f t="shared" si="16"/>
        <v>71039.199999999997</v>
      </c>
      <c r="O99">
        <f t="shared" si="17"/>
        <v>25402</v>
      </c>
      <c r="Q99">
        <v>-8637</v>
      </c>
      <c r="R99">
        <v>-780</v>
      </c>
      <c r="T99">
        <v>-9993.1999999999971</v>
      </c>
      <c r="U99">
        <v>3188.1999999999971</v>
      </c>
      <c r="W99">
        <v>26662.400000000001</v>
      </c>
      <c r="X99">
        <v>4035.8000000000006</v>
      </c>
      <c r="AF99">
        <v>71039.199999999997</v>
      </c>
      <c r="AG99">
        <v>1.5734974492956002</v>
      </c>
      <c r="AK99">
        <v>71039.199999999997</v>
      </c>
      <c r="AL99">
        <v>1.5734974492956002</v>
      </c>
    </row>
    <row r="100" spans="2:38" x14ac:dyDescent="0.25">
      <c r="B100">
        <v>70829</v>
      </c>
      <c r="C100">
        <v>49818</v>
      </c>
      <c r="D100">
        <v>32123</v>
      </c>
      <c r="E100">
        <v>41950</v>
      </c>
      <c r="F100">
        <v>12500</v>
      </c>
      <c r="H100">
        <v>75465</v>
      </c>
      <c r="J100">
        <f t="shared" si="12"/>
        <v>41444</v>
      </c>
      <c r="K100">
        <f t="shared" si="18"/>
        <v>1.8208908406524467</v>
      </c>
      <c r="L100">
        <f t="shared" si="14"/>
        <v>70829</v>
      </c>
      <c r="M100">
        <f t="shared" si="15"/>
        <v>12500</v>
      </c>
      <c r="N100">
        <f t="shared" si="16"/>
        <v>41444</v>
      </c>
      <c r="O100">
        <f t="shared" si="17"/>
        <v>58329</v>
      </c>
      <c r="Q100">
        <v>66</v>
      </c>
      <c r="R100">
        <v>-410</v>
      </c>
      <c r="T100">
        <v>-13143.400000000001</v>
      </c>
      <c r="U100">
        <v>-1173.4000000000015</v>
      </c>
      <c r="W100">
        <v>13143.4</v>
      </c>
      <c r="X100">
        <v>3168.2</v>
      </c>
      <c r="Z100">
        <v>41444</v>
      </c>
      <c r="AA100">
        <v>1.8208908406524467</v>
      </c>
      <c r="AK100">
        <v>41444</v>
      </c>
      <c r="AL100">
        <v>1.8208908406524467</v>
      </c>
    </row>
    <row r="101" spans="2:38" x14ac:dyDescent="0.25">
      <c r="B101">
        <v>58726</v>
      </c>
      <c r="C101">
        <v>75738</v>
      </c>
      <c r="D101">
        <v>110607</v>
      </c>
      <c r="E101">
        <v>71805</v>
      </c>
      <c r="F101">
        <v>96705</v>
      </c>
      <c r="H101">
        <v>94080</v>
      </c>
      <c r="J101">
        <f t="shared" si="12"/>
        <v>82716.2</v>
      </c>
      <c r="K101">
        <f t="shared" si="18"/>
        <v>1.1373830035712473</v>
      </c>
      <c r="L101">
        <f t="shared" si="14"/>
        <v>110607</v>
      </c>
      <c r="M101">
        <f t="shared" si="15"/>
        <v>58726</v>
      </c>
      <c r="N101">
        <f t="shared" si="16"/>
        <v>82716.2</v>
      </c>
      <c r="O101">
        <f t="shared" si="17"/>
        <v>51881</v>
      </c>
      <c r="Q101">
        <v>-22155</v>
      </c>
      <c r="R101">
        <v>336</v>
      </c>
      <c r="T101">
        <v>9629.5999999999913</v>
      </c>
      <c r="U101">
        <v>2204.3999999999942</v>
      </c>
      <c r="W101">
        <v>14439.199999999999</v>
      </c>
      <c r="X101">
        <v>3385.2</v>
      </c>
      <c r="AF101">
        <v>82716.2</v>
      </c>
      <c r="AG101">
        <v>1.1373830035712473</v>
      </c>
      <c r="AK101">
        <v>82716.2</v>
      </c>
      <c r="AL101">
        <v>1.1373830035712473</v>
      </c>
    </row>
    <row r="103" spans="2:38" x14ac:dyDescent="0.25">
      <c r="B103">
        <v>4357765</v>
      </c>
      <c r="C103">
        <v>4245311</v>
      </c>
      <c r="D103">
        <v>4779918</v>
      </c>
      <c r="E103">
        <v>4415233</v>
      </c>
      <c r="F103">
        <v>4469474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ABA8-ABF9-4157-AF76-A35AA649552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71920</v>
      </c>
      <c r="C2">
        <v>84390</v>
      </c>
      <c r="D2">
        <v>64260</v>
      </c>
      <c r="E2">
        <v>66245</v>
      </c>
      <c r="F2">
        <v>74634</v>
      </c>
      <c r="H2">
        <v>84319</v>
      </c>
      <c r="J2">
        <f t="shared" ref="J2:J33" si="0">AVERAGE(B2:F2)</f>
        <v>72289.8</v>
      </c>
      <c r="K2">
        <f t="shared" ref="K2:K33" si="1">H2/J2</f>
        <v>1.1664024523515073</v>
      </c>
      <c r="L2">
        <f t="shared" ref="L2:L33" si="2">MAX(B2:F2)</f>
        <v>84390</v>
      </c>
      <c r="M2">
        <f t="shared" ref="M2:M33" si="3">MIN(B2:F2)</f>
        <v>64260</v>
      </c>
      <c r="N2">
        <f t="shared" ref="N2:N33" si="4">AVERAGE(B2:F2)</f>
        <v>72289.8</v>
      </c>
      <c r="O2">
        <f t="shared" ref="O2:O33" si="5">L2-M2</f>
        <v>20130</v>
      </c>
      <c r="Q2">
        <v>-20846</v>
      </c>
      <c r="R2">
        <v>231</v>
      </c>
      <c r="T2">
        <v>-9357.5999999999913</v>
      </c>
      <c r="U2">
        <v>12.400000000008731</v>
      </c>
      <c r="W2">
        <v>37271.599999999991</v>
      </c>
      <c r="X2">
        <v>2021.1999999999998</v>
      </c>
      <c r="AB2">
        <v>72289.8</v>
      </c>
      <c r="AC2">
        <v>1.1664024523515073</v>
      </c>
      <c r="AI2">
        <v>72289.8</v>
      </c>
      <c r="AJ2">
        <v>1.1664024523515073</v>
      </c>
    </row>
    <row r="3" spans="1:38" x14ac:dyDescent="0.25">
      <c r="B3">
        <v>77309</v>
      </c>
      <c r="C3">
        <v>49526</v>
      </c>
      <c r="D3">
        <v>110027</v>
      </c>
      <c r="E3">
        <v>84906</v>
      </c>
      <c r="F3">
        <v>40649</v>
      </c>
      <c r="H3">
        <v>114165</v>
      </c>
      <c r="J3">
        <f t="shared" si="0"/>
        <v>72483.399999999994</v>
      </c>
      <c r="K3">
        <f t="shared" si="1"/>
        <v>1.5750502873761443</v>
      </c>
      <c r="L3">
        <f t="shared" si="2"/>
        <v>110027</v>
      </c>
      <c r="M3">
        <f t="shared" si="3"/>
        <v>40649</v>
      </c>
      <c r="N3">
        <f t="shared" si="4"/>
        <v>72483.399999999994</v>
      </c>
      <c r="O3">
        <f t="shared" si="5"/>
        <v>69378</v>
      </c>
      <c r="Q3">
        <v>-9450</v>
      </c>
      <c r="R3">
        <v>-1160</v>
      </c>
      <c r="T3">
        <v>-5326.4000000000087</v>
      </c>
      <c r="U3">
        <v>-159.60000000000582</v>
      </c>
      <c r="W3">
        <v>19652.400000000001</v>
      </c>
      <c r="X3">
        <v>2243.1999999999998</v>
      </c>
      <c r="AF3">
        <v>72483.399999999994</v>
      </c>
      <c r="AG3">
        <v>1.5750502873761443</v>
      </c>
      <c r="AK3">
        <v>72483.399999999994</v>
      </c>
      <c r="AL3">
        <v>1.5750502873761443</v>
      </c>
    </row>
    <row r="4" spans="1:38" x14ac:dyDescent="0.25">
      <c r="B4">
        <v>19581</v>
      </c>
      <c r="C4">
        <v>12943</v>
      </c>
      <c r="D4">
        <v>84797</v>
      </c>
      <c r="E4">
        <v>15029</v>
      </c>
      <c r="F4">
        <v>24953</v>
      </c>
      <c r="H4">
        <v>34682</v>
      </c>
      <c r="J4">
        <f t="shared" si="0"/>
        <v>31460.6</v>
      </c>
      <c r="K4">
        <f t="shared" si="1"/>
        <v>1.1023947413590331</v>
      </c>
      <c r="L4">
        <f t="shared" si="2"/>
        <v>84797</v>
      </c>
      <c r="M4">
        <f t="shared" si="3"/>
        <v>12943</v>
      </c>
      <c r="N4">
        <f t="shared" si="4"/>
        <v>31460.6</v>
      </c>
      <c r="O4">
        <f t="shared" si="5"/>
        <v>71854</v>
      </c>
      <c r="Q4">
        <v>-27925</v>
      </c>
      <c r="R4">
        <v>-183</v>
      </c>
      <c r="T4">
        <v>-19436.800000000003</v>
      </c>
      <c r="U4">
        <v>-763</v>
      </c>
      <c r="W4">
        <v>19436.8</v>
      </c>
      <c r="X4">
        <v>1939</v>
      </c>
      <c r="Z4">
        <v>31460.6</v>
      </c>
      <c r="AA4">
        <v>1.1023947413590331</v>
      </c>
      <c r="AK4">
        <v>31460.6</v>
      </c>
      <c r="AL4">
        <v>1.1023947413590331</v>
      </c>
    </row>
    <row r="5" spans="1:38" x14ac:dyDescent="0.25">
      <c r="B5">
        <v>66529</v>
      </c>
      <c r="C5">
        <v>45520</v>
      </c>
      <c r="D5">
        <v>77693</v>
      </c>
      <c r="E5">
        <v>71067</v>
      </c>
      <c r="F5">
        <v>46505</v>
      </c>
      <c r="H5">
        <v>108578</v>
      </c>
      <c r="J5">
        <f t="shared" si="0"/>
        <v>61462.8</v>
      </c>
      <c r="K5">
        <f t="shared" si="1"/>
        <v>1.7665644910417357</v>
      </c>
      <c r="L5">
        <f t="shared" si="2"/>
        <v>77693</v>
      </c>
      <c r="M5">
        <f t="shared" si="3"/>
        <v>45520</v>
      </c>
      <c r="N5">
        <f t="shared" si="4"/>
        <v>61462.8</v>
      </c>
      <c r="O5">
        <f t="shared" si="5"/>
        <v>32173</v>
      </c>
      <c r="Q5">
        <v>-20080</v>
      </c>
      <c r="R5">
        <v>-6996</v>
      </c>
      <c r="T5">
        <v>-16445.399999999994</v>
      </c>
      <c r="U5">
        <v>546.80000000000291</v>
      </c>
      <c r="W5">
        <v>25453.399999999998</v>
      </c>
      <c r="X5">
        <v>3745.2</v>
      </c>
      <c r="AF5">
        <v>61462.8</v>
      </c>
      <c r="AG5">
        <v>1.7665644910417357</v>
      </c>
      <c r="AK5">
        <v>61462.8</v>
      </c>
      <c r="AL5">
        <v>1.7665644910417357</v>
      </c>
    </row>
    <row r="6" spans="1:38" x14ac:dyDescent="0.25">
      <c r="B6">
        <v>109485</v>
      </c>
      <c r="C6">
        <v>65898</v>
      </c>
      <c r="D6">
        <v>57203</v>
      </c>
      <c r="E6">
        <v>52411</v>
      </c>
      <c r="F6">
        <v>75847</v>
      </c>
      <c r="H6">
        <v>110782</v>
      </c>
      <c r="J6">
        <f t="shared" si="0"/>
        <v>72168.800000000003</v>
      </c>
      <c r="K6">
        <f t="shared" si="1"/>
        <v>1.5350400727184046</v>
      </c>
      <c r="L6">
        <f t="shared" si="2"/>
        <v>109485</v>
      </c>
      <c r="M6">
        <f t="shared" si="3"/>
        <v>52411</v>
      </c>
      <c r="N6">
        <f t="shared" si="4"/>
        <v>72168.800000000003</v>
      </c>
      <c r="O6">
        <f t="shared" si="5"/>
        <v>57074</v>
      </c>
      <c r="Q6">
        <v>-10127</v>
      </c>
      <c r="R6">
        <v>6397</v>
      </c>
      <c r="T6">
        <v>-24337</v>
      </c>
      <c r="U6">
        <v>670.60000000000582</v>
      </c>
      <c r="W6">
        <v>28623.4</v>
      </c>
      <c r="X6">
        <v>869.8</v>
      </c>
      <c r="AB6">
        <v>72168.800000000003</v>
      </c>
      <c r="AC6">
        <v>1.5350400727184046</v>
      </c>
      <c r="AK6">
        <v>72168.800000000003</v>
      </c>
      <c r="AL6">
        <v>1.5350400727184046</v>
      </c>
    </row>
    <row r="7" spans="1:38" x14ac:dyDescent="0.25">
      <c r="B7">
        <v>63003</v>
      </c>
      <c r="C7">
        <v>64280</v>
      </c>
      <c r="D7">
        <v>74719</v>
      </c>
      <c r="E7">
        <v>27423</v>
      </c>
      <c r="F7">
        <v>61694</v>
      </c>
      <c r="H7">
        <v>104422</v>
      </c>
      <c r="J7">
        <f t="shared" si="0"/>
        <v>58223.8</v>
      </c>
      <c r="K7">
        <f t="shared" si="1"/>
        <v>1.7934590322170658</v>
      </c>
      <c r="L7">
        <f t="shared" si="2"/>
        <v>74719</v>
      </c>
      <c r="M7">
        <f t="shared" si="3"/>
        <v>27423</v>
      </c>
      <c r="N7">
        <f t="shared" si="4"/>
        <v>58223.8</v>
      </c>
      <c r="O7">
        <f t="shared" si="5"/>
        <v>47296</v>
      </c>
      <c r="Q7">
        <v>11680</v>
      </c>
      <c r="R7">
        <v>-4960</v>
      </c>
      <c r="T7">
        <v>18494.800000000003</v>
      </c>
      <c r="U7">
        <v>2167.6000000000058</v>
      </c>
      <c r="W7">
        <v>26653.599999999999</v>
      </c>
      <c r="X7">
        <v>6650.4</v>
      </c>
      <c r="AD7">
        <v>58223.8</v>
      </c>
      <c r="AE7">
        <v>1.7934590322170658</v>
      </c>
      <c r="AK7">
        <v>58223.8</v>
      </c>
      <c r="AL7">
        <v>1.7934590322170658</v>
      </c>
    </row>
    <row r="8" spans="1:38" x14ac:dyDescent="0.25">
      <c r="B8">
        <v>49326</v>
      </c>
      <c r="C8">
        <v>37523</v>
      </c>
      <c r="D8">
        <v>97328</v>
      </c>
      <c r="E8">
        <v>91259</v>
      </c>
      <c r="F8">
        <v>108321</v>
      </c>
      <c r="H8">
        <v>102900</v>
      </c>
      <c r="J8">
        <f t="shared" si="0"/>
        <v>76751.399999999994</v>
      </c>
      <c r="K8">
        <f t="shared" si="1"/>
        <v>1.3406921567554468</v>
      </c>
      <c r="L8">
        <f t="shared" si="2"/>
        <v>108321</v>
      </c>
      <c r="M8">
        <f t="shared" si="3"/>
        <v>37523</v>
      </c>
      <c r="N8">
        <f t="shared" si="4"/>
        <v>76751.399999999994</v>
      </c>
      <c r="O8">
        <f t="shared" si="5"/>
        <v>70798</v>
      </c>
      <c r="Q8">
        <v>12864</v>
      </c>
      <c r="R8">
        <v>5</v>
      </c>
      <c r="T8">
        <v>-9348.6000000000058</v>
      </c>
      <c r="U8">
        <v>-981.40000000000873</v>
      </c>
      <c r="W8">
        <v>22451</v>
      </c>
      <c r="X8">
        <v>4317.3999999999996</v>
      </c>
      <c r="AB8">
        <v>76751.399999999994</v>
      </c>
      <c r="AC8">
        <v>1.3406921567554468</v>
      </c>
      <c r="AK8">
        <v>76751.399999999994</v>
      </c>
      <c r="AL8">
        <v>1.3406921567554468</v>
      </c>
    </row>
    <row r="9" spans="1:38" x14ac:dyDescent="0.25">
      <c r="B9">
        <v>42542</v>
      </c>
      <c r="C9">
        <v>81997</v>
      </c>
      <c r="D9">
        <v>12213</v>
      </c>
      <c r="E9">
        <v>47720</v>
      </c>
      <c r="F9">
        <v>105462</v>
      </c>
      <c r="H9">
        <v>103721</v>
      </c>
      <c r="J9">
        <f t="shared" si="0"/>
        <v>57986.8</v>
      </c>
      <c r="K9">
        <f t="shared" si="1"/>
        <v>1.7887001869390964</v>
      </c>
      <c r="L9">
        <f t="shared" si="2"/>
        <v>105462</v>
      </c>
      <c r="M9">
        <f t="shared" si="3"/>
        <v>12213</v>
      </c>
      <c r="N9">
        <f t="shared" si="4"/>
        <v>57986.8</v>
      </c>
      <c r="O9">
        <f t="shared" si="5"/>
        <v>93249</v>
      </c>
      <c r="Q9">
        <v>16022</v>
      </c>
      <c r="R9">
        <v>-3241</v>
      </c>
      <c r="T9">
        <v>-7055.5999999999985</v>
      </c>
      <c r="U9">
        <v>-1570.3999999999942</v>
      </c>
      <c r="W9">
        <v>25629.200000000001</v>
      </c>
      <c r="X9">
        <v>3983.2</v>
      </c>
      <c r="Z9">
        <v>57986.8</v>
      </c>
      <c r="AA9">
        <v>1.7887001869390964</v>
      </c>
      <c r="AK9">
        <v>57986.8</v>
      </c>
      <c r="AL9">
        <v>1.7887001869390964</v>
      </c>
    </row>
    <row r="10" spans="1:38" x14ac:dyDescent="0.25">
      <c r="B10">
        <v>13790</v>
      </c>
      <c r="C10">
        <v>79952</v>
      </c>
      <c r="D10">
        <v>46560</v>
      </c>
      <c r="E10">
        <v>100950</v>
      </c>
      <c r="F10">
        <v>42687</v>
      </c>
      <c r="H10">
        <v>112239</v>
      </c>
      <c r="J10">
        <f t="shared" si="0"/>
        <v>56787.8</v>
      </c>
      <c r="K10">
        <f t="shared" si="1"/>
        <v>1.9764632544314094</v>
      </c>
      <c r="L10">
        <f t="shared" si="2"/>
        <v>100950</v>
      </c>
      <c r="M10">
        <f t="shared" si="3"/>
        <v>13790</v>
      </c>
      <c r="N10">
        <f t="shared" si="4"/>
        <v>56787.8</v>
      </c>
      <c r="O10">
        <f t="shared" si="5"/>
        <v>87160</v>
      </c>
      <c r="Q10">
        <v>29337</v>
      </c>
      <c r="R10">
        <v>5990</v>
      </c>
      <c r="T10">
        <v>35.600000000005821</v>
      </c>
      <c r="U10">
        <v>273.80000000000291</v>
      </c>
      <c r="W10">
        <v>12505.2</v>
      </c>
      <c r="X10">
        <v>2703.7999999999997</v>
      </c>
      <c r="AD10">
        <v>56787.8</v>
      </c>
      <c r="AE10">
        <v>1.9764632544314094</v>
      </c>
      <c r="AK10">
        <v>56787.8</v>
      </c>
      <c r="AL10">
        <v>1.9764632544314094</v>
      </c>
    </row>
    <row r="11" spans="1:38" x14ac:dyDescent="0.25">
      <c r="B11">
        <v>20336</v>
      </c>
      <c r="C11">
        <v>75597</v>
      </c>
      <c r="D11">
        <v>82887</v>
      </c>
      <c r="E11">
        <v>96575</v>
      </c>
      <c r="F11">
        <v>12352</v>
      </c>
      <c r="H11">
        <v>69641</v>
      </c>
      <c r="J11">
        <f t="shared" si="0"/>
        <v>57549.4</v>
      </c>
      <c r="K11">
        <f t="shared" si="1"/>
        <v>1.2101081853155724</v>
      </c>
      <c r="L11">
        <f t="shared" si="2"/>
        <v>96575</v>
      </c>
      <c r="M11">
        <f t="shared" si="3"/>
        <v>12352</v>
      </c>
      <c r="N11">
        <f t="shared" si="4"/>
        <v>57549.4</v>
      </c>
      <c r="O11">
        <f t="shared" si="5"/>
        <v>84223</v>
      </c>
      <c r="Q11">
        <v>-50284</v>
      </c>
      <c r="R11">
        <v>-7997</v>
      </c>
      <c r="T11">
        <v>-11330.599999999999</v>
      </c>
      <c r="U11">
        <v>-3868.4000000000015</v>
      </c>
      <c r="W11">
        <v>15043.4</v>
      </c>
      <c r="X11">
        <v>5439.6</v>
      </c>
      <c r="AF11">
        <v>57549.4</v>
      </c>
      <c r="AG11">
        <v>1.2101081853155724</v>
      </c>
      <c r="AK11">
        <v>57549.4</v>
      </c>
      <c r="AL11">
        <v>1.2101081853155724</v>
      </c>
    </row>
    <row r="12" spans="1:38" x14ac:dyDescent="0.25">
      <c r="B12">
        <v>38754</v>
      </c>
      <c r="C12">
        <v>34759</v>
      </c>
      <c r="D12">
        <v>68394</v>
      </c>
      <c r="E12">
        <v>28005</v>
      </c>
      <c r="F12">
        <v>75063</v>
      </c>
      <c r="H12">
        <v>52142</v>
      </c>
      <c r="J12">
        <f t="shared" si="0"/>
        <v>48995</v>
      </c>
      <c r="K12">
        <f t="shared" si="1"/>
        <v>1.0642310439840801</v>
      </c>
      <c r="L12">
        <f t="shared" si="2"/>
        <v>75063</v>
      </c>
      <c r="M12">
        <f t="shared" si="3"/>
        <v>28005</v>
      </c>
      <c r="N12">
        <f t="shared" si="4"/>
        <v>48995</v>
      </c>
      <c r="O12">
        <f t="shared" si="5"/>
        <v>47058</v>
      </c>
      <c r="Q12">
        <v>-20428</v>
      </c>
      <c r="R12">
        <v>-4048</v>
      </c>
      <c r="T12">
        <v>-2099.1999999999971</v>
      </c>
      <c r="U12">
        <v>-1944</v>
      </c>
      <c r="W12">
        <v>15731.2</v>
      </c>
      <c r="X12">
        <v>2036.4</v>
      </c>
      <c r="Z12">
        <v>48995</v>
      </c>
      <c r="AA12">
        <v>1.0642310439840801</v>
      </c>
      <c r="AI12">
        <v>48995</v>
      </c>
      <c r="AJ12">
        <v>1.0642310439840801</v>
      </c>
    </row>
    <row r="13" spans="1:38" x14ac:dyDescent="0.25">
      <c r="B13">
        <v>117203</v>
      </c>
      <c r="C13">
        <v>80564</v>
      </c>
      <c r="D13">
        <v>49085</v>
      </c>
      <c r="E13">
        <v>68661</v>
      </c>
      <c r="F13">
        <v>73662</v>
      </c>
      <c r="H13">
        <v>124964</v>
      </c>
      <c r="J13">
        <f t="shared" si="0"/>
        <v>77835</v>
      </c>
      <c r="K13">
        <f t="shared" si="1"/>
        <v>1.6054988115886168</v>
      </c>
      <c r="L13">
        <f t="shared" si="2"/>
        <v>117203</v>
      </c>
      <c r="M13">
        <f t="shared" si="3"/>
        <v>49085</v>
      </c>
      <c r="N13">
        <f t="shared" si="4"/>
        <v>77835</v>
      </c>
      <c r="O13">
        <f t="shared" si="5"/>
        <v>68118</v>
      </c>
      <c r="Q13">
        <v>13157</v>
      </c>
      <c r="R13">
        <v>-3081</v>
      </c>
      <c r="T13">
        <v>369.60000000000582</v>
      </c>
      <c r="U13">
        <v>-600.39999999999418</v>
      </c>
      <c r="W13">
        <v>19839.199999999997</v>
      </c>
      <c r="X13">
        <v>2861.6000000000004</v>
      </c>
      <c r="AF13">
        <v>77835</v>
      </c>
      <c r="AG13">
        <v>1.6054988115886168</v>
      </c>
      <c r="AK13">
        <v>77835</v>
      </c>
      <c r="AL13">
        <v>1.6054988115886168</v>
      </c>
    </row>
    <row r="14" spans="1:38" x14ac:dyDescent="0.25">
      <c r="B14">
        <v>86294</v>
      </c>
      <c r="C14">
        <v>89725</v>
      </c>
      <c r="D14">
        <v>24077</v>
      </c>
      <c r="E14">
        <v>73794</v>
      </c>
      <c r="F14">
        <v>75207</v>
      </c>
      <c r="H14">
        <v>88796</v>
      </c>
      <c r="J14">
        <f t="shared" si="0"/>
        <v>69819.399999999994</v>
      </c>
      <c r="K14">
        <f t="shared" si="1"/>
        <v>1.2717955181511158</v>
      </c>
      <c r="L14">
        <f t="shared" si="2"/>
        <v>89725</v>
      </c>
      <c r="M14">
        <f t="shared" si="3"/>
        <v>24077</v>
      </c>
      <c r="N14">
        <f t="shared" si="4"/>
        <v>69819.399999999994</v>
      </c>
      <c r="O14">
        <f t="shared" si="5"/>
        <v>65648</v>
      </c>
      <c r="Q14">
        <v>-2347</v>
      </c>
      <c r="R14">
        <v>-7372</v>
      </c>
      <c r="T14">
        <v>-9564.8000000000029</v>
      </c>
      <c r="U14">
        <v>-1317.4000000000087</v>
      </c>
      <c r="W14">
        <v>10970.8</v>
      </c>
      <c r="X14">
        <v>1762.5999999999997</v>
      </c>
      <c r="AB14">
        <v>69819.399999999994</v>
      </c>
      <c r="AC14">
        <v>1.2717955181511158</v>
      </c>
      <c r="AI14">
        <v>69819.399999999994</v>
      </c>
      <c r="AJ14">
        <v>1.2717955181511158</v>
      </c>
    </row>
    <row r="15" spans="1:38" x14ac:dyDescent="0.25">
      <c r="B15">
        <v>17466</v>
      </c>
      <c r="C15">
        <v>46997</v>
      </c>
      <c r="D15">
        <v>29004</v>
      </c>
      <c r="E15">
        <v>49695</v>
      </c>
      <c r="F15">
        <v>94486</v>
      </c>
      <c r="H15">
        <v>74348</v>
      </c>
      <c r="J15">
        <f t="shared" si="0"/>
        <v>47529.599999999999</v>
      </c>
      <c r="K15">
        <f t="shared" si="1"/>
        <v>1.5642462802127517</v>
      </c>
      <c r="L15">
        <f t="shared" si="2"/>
        <v>94486</v>
      </c>
      <c r="M15">
        <f t="shared" si="3"/>
        <v>17466</v>
      </c>
      <c r="N15">
        <f t="shared" si="4"/>
        <v>47529.599999999999</v>
      </c>
      <c r="O15">
        <f t="shared" si="5"/>
        <v>77020</v>
      </c>
      <c r="Q15">
        <v>-2773</v>
      </c>
      <c r="R15">
        <v>27</v>
      </c>
      <c r="T15">
        <v>-6393.5999999999985</v>
      </c>
      <c r="U15">
        <v>-244.40000000000146</v>
      </c>
      <c r="W15">
        <v>12598.4</v>
      </c>
      <c r="X15">
        <v>3217.6</v>
      </c>
      <c r="Z15">
        <v>47529.599999999999</v>
      </c>
      <c r="AA15">
        <v>1.5642462802127517</v>
      </c>
      <c r="AK15">
        <v>47529.599999999999</v>
      </c>
      <c r="AL15">
        <v>1.5642462802127517</v>
      </c>
    </row>
    <row r="16" spans="1:38" x14ac:dyDescent="0.25">
      <c r="B16">
        <v>55843</v>
      </c>
      <c r="C16">
        <v>22274</v>
      </c>
      <c r="D16">
        <v>101010</v>
      </c>
      <c r="E16">
        <v>21543</v>
      </c>
      <c r="F16">
        <v>85043</v>
      </c>
      <c r="H16">
        <v>70382</v>
      </c>
      <c r="J16">
        <f t="shared" si="0"/>
        <v>57142.6</v>
      </c>
      <c r="K16">
        <f t="shared" si="1"/>
        <v>1.2316905426074418</v>
      </c>
      <c r="L16">
        <f t="shared" si="2"/>
        <v>101010</v>
      </c>
      <c r="M16">
        <f t="shared" si="3"/>
        <v>21543</v>
      </c>
      <c r="N16">
        <f t="shared" si="4"/>
        <v>57142.6</v>
      </c>
      <c r="O16">
        <f t="shared" si="5"/>
        <v>79467</v>
      </c>
      <c r="Q16">
        <v>518</v>
      </c>
      <c r="R16">
        <v>-6067</v>
      </c>
      <c r="T16">
        <v>12026.199999999997</v>
      </c>
      <c r="U16">
        <v>6605.7999999999956</v>
      </c>
      <c r="W16">
        <v>31435.800000000003</v>
      </c>
      <c r="X16">
        <v>6605.8</v>
      </c>
      <c r="AD16">
        <v>57142.6</v>
      </c>
      <c r="AE16">
        <v>1.2316905426074418</v>
      </c>
      <c r="AK16">
        <v>57142.6</v>
      </c>
      <c r="AL16">
        <v>1.2316905426074418</v>
      </c>
    </row>
    <row r="17" spans="2:38" x14ac:dyDescent="0.25">
      <c r="B17">
        <v>87811</v>
      </c>
      <c r="C17">
        <v>108250</v>
      </c>
      <c r="D17">
        <v>97740</v>
      </c>
      <c r="E17">
        <v>36041</v>
      </c>
      <c r="F17">
        <v>17844</v>
      </c>
      <c r="H17">
        <v>104905</v>
      </c>
      <c r="J17">
        <f t="shared" si="0"/>
        <v>69537.2</v>
      </c>
      <c r="K17">
        <f t="shared" si="1"/>
        <v>1.5086169704848629</v>
      </c>
      <c r="L17">
        <f t="shared" si="2"/>
        <v>108250</v>
      </c>
      <c r="M17">
        <f t="shared" si="3"/>
        <v>17844</v>
      </c>
      <c r="N17">
        <f t="shared" si="4"/>
        <v>69537.2</v>
      </c>
      <c r="O17">
        <f t="shared" si="5"/>
        <v>90406</v>
      </c>
      <c r="Q17">
        <v>-15266</v>
      </c>
      <c r="R17">
        <v>2770</v>
      </c>
      <c r="T17">
        <v>-3303.4000000000087</v>
      </c>
      <c r="U17">
        <v>4011.1999999999971</v>
      </c>
      <c r="W17">
        <v>27066.6</v>
      </c>
      <c r="X17">
        <v>4453.6000000000004</v>
      </c>
      <c r="AF17">
        <v>69537.2</v>
      </c>
      <c r="AG17">
        <v>1.5086169704848629</v>
      </c>
      <c r="AK17">
        <v>69537.2</v>
      </c>
      <c r="AL17">
        <v>1.5086169704848629</v>
      </c>
    </row>
    <row r="18" spans="2:38" x14ac:dyDescent="0.25">
      <c r="B18">
        <v>108947</v>
      </c>
      <c r="C18">
        <v>56816</v>
      </c>
      <c r="D18">
        <v>11652</v>
      </c>
      <c r="E18">
        <v>70232</v>
      </c>
      <c r="F18">
        <v>33712</v>
      </c>
      <c r="H18">
        <v>80890</v>
      </c>
      <c r="J18">
        <f t="shared" si="0"/>
        <v>56271.8</v>
      </c>
      <c r="K18">
        <f t="shared" si="1"/>
        <v>1.4374873382404685</v>
      </c>
      <c r="L18">
        <f t="shared" si="2"/>
        <v>108947</v>
      </c>
      <c r="M18">
        <f t="shared" si="3"/>
        <v>11652</v>
      </c>
      <c r="N18">
        <f t="shared" si="4"/>
        <v>56271.8</v>
      </c>
      <c r="O18">
        <f t="shared" si="5"/>
        <v>97295</v>
      </c>
      <c r="Q18">
        <v>36241</v>
      </c>
      <c r="R18">
        <v>2507</v>
      </c>
      <c r="T18">
        <v>14525.600000000006</v>
      </c>
      <c r="U18">
        <v>2541.2000000000044</v>
      </c>
      <c r="W18">
        <v>14525.6</v>
      </c>
      <c r="X18">
        <v>2602.0000000000005</v>
      </c>
      <c r="Z18">
        <v>56271.8</v>
      </c>
      <c r="AA18">
        <v>1.4374873382404685</v>
      </c>
      <c r="AI18">
        <v>56271.8</v>
      </c>
      <c r="AJ18">
        <v>1.4374873382404685</v>
      </c>
    </row>
    <row r="19" spans="2:38" x14ac:dyDescent="0.25">
      <c r="B19">
        <v>69415</v>
      </c>
      <c r="C19">
        <v>24683</v>
      </c>
      <c r="D19">
        <v>60629</v>
      </c>
      <c r="E19">
        <v>115652</v>
      </c>
      <c r="F19">
        <v>84319</v>
      </c>
      <c r="H19">
        <v>128451</v>
      </c>
      <c r="J19">
        <f t="shared" si="0"/>
        <v>70939.600000000006</v>
      </c>
      <c r="K19">
        <f t="shared" si="1"/>
        <v>1.8107093922153492</v>
      </c>
      <c r="L19">
        <f t="shared" si="2"/>
        <v>115652</v>
      </c>
      <c r="M19">
        <f t="shared" si="3"/>
        <v>24683</v>
      </c>
      <c r="N19">
        <f t="shared" si="4"/>
        <v>70939.600000000006</v>
      </c>
      <c r="O19">
        <f t="shared" si="5"/>
        <v>90969</v>
      </c>
      <c r="Q19">
        <v>22548</v>
      </c>
      <c r="R19">
        <v>-3876</v>
      </c>
      <c r="T19">
        <v>26438.200000000004</v>
      </c>
      <c r="U19">
        <v>-1013</v>
      </c>
      <c r="W19">
        <v>27445.8</v>
      </c>
      <c r="X19">
        <v>3418.2</v>
      </c>
      <c r="AD19">
        <v>70939.600000000006</v>
      </c>
      <c r="AE19">
        <v>1.8107093922153492</v>
      </c>
      <c r="AK19">
        <v>70939.600000000006</v>
      </c>
      <c r="AL19">
        <v>1.8107093922153492</v>
      </c>
    </row>
    <row r="20" spans="2:38" x14ac:dyDescent="0.25">
      <c r="B20">
        <v>89074</v>
      </c>
      <c r="C20">
        <v>67002</v>
      </c>
      <c r="D20">
        <v>16637</v>
      </c>
      <c r="E20">
        <v>40913</v>
      </c>
      <c r="F20">
        <v>34276</v>
      </c>
      <c r="H20">
        <v>110218</v>
      </c>
      <c r="J20">
        <f t="shared" si="0"/>
        <v>49580.4</v>
      </c>
      <c r="K20">
        <f t="shared" si="1"/>
        <v>2.223015546465942</v>
      </c>
      <c r="L20">
        <f t="shared" si="2"/>
        <v>89074</v>
      </c>
      <c r="M20">
        <f t="shared" si="3"/>
        <v>16637</v>
      </c>
      <c r="N20">
        <f t="shared" si="4"/>
        <v>49580.4</v>
      </c>
      <c r="O20">
        <f t="shared" si="5"/>
        <v>72437</v>
      </c>
      <c r="Q20">
        <v>-5525</v>
      </c>
      <c r="R20">
        <v>-977</v>
      </c>
      <c r="T20">
        <v>-14773.199999999997</v>
      </c>
      <c r="U20">
        <v>966.20000000000437</v>
      </c>
      <c r="W20">
        <v>20710.000000000004</v>
      </c>
      <c r="X20">
        <v>1225.3999999999999</v>
      </c>
      <c r="AD20">
        <v>49580.4</v>
      </c>
      <c r="AE20">
        <v>2.223015546465942</v>
      </c>
      <c r="AK20">
        <v>49580.4</v>
      </c>
      <c r="AL20">
        <v>2.223015546465942</v>
      </c>
    </row>
    <row r="21" spans="2:38" x14ac:dyDescent="0.25">
      <c r="B21">
        <v>78980</v>
      </c>
      <c r="C21">
        <v>36490</v>
      </c>
      <c r="D21">
        <v>97998</v>
      </c>
      <c r="E21">
        <v>92657</v>
      </c>
      <c r="F21">
        <v>13644</v>
      </c>
      <c r="H21">
        <v>129680</v>
      </c>
      <c r="J21">
        <f t="shared" si="0"/>
        <v>63953.8</v>
      </c>
      <c r="K21">
        <f t="shared" si="1"/>
        <v>2.0277137558675169</v>
      </c>
      <c r="L21">
        <f t="shared" si="2"/>
        <v>97998</v>
      </c>
      <c r="M21">
        <f t="shared" si="3"/>
        <v>13644</v>
      </c>
      <c r="N21">
        <f t="shared" si="4"/>
        <v>63953.8</v>
      </c>
      <c r="O21">
        <f t="shared" si="5"/>
        <v>84354</v>
      </c>
      <c r="Q21">
        <v>17012</v>
      </c>
      <c r="R21">
        <v>9287</v>
      </c>
      <c r="T21">
        <v>-9870.8000000000029</v>
      </c>
      <c r="U21">
        <v>667.80000000000291</v>
      </c>
      <c r="W21">
        <v>18165.599999999999</v>
      </c>
      <c r="X21">
        <v>1505.8</v>
      </c>
      <c r="AF21">
        <v>63953.8</v>
      </c>
      <c r="AG21">
        <v>2.0277137558675169</v>
      </c>
      <c r="AK21">
        <v>63953.8</v>
      </c>
      <c r="AL21">
        <v>2.0277137558675169</v>
      </c>
    </row>
    <row r="22" spans="2:38" x14ac:dyDescent="0.25">
      <c r="B22">
        <v>30966</v>
      </c>
      <c r="C22">
        <v>14795</v>
      </c>
      <c r="D22">
        <v>92056</v>
      </c>
      <c r="E22">
        <v>60936</v>
      </c>
      <c r="F22">
        <v>10161</v>
      </c>
      <c r="H22">
        <v>100909</v>
      </c>
      <c r="J22">
        <f t="shared" si="0"/>
        <v>41782.800000000003</v>
      </c>
      <c r="K22">
        <f t="shared" si="1"/>
        <v>2.4150846759910776</v>
      </c>
      <c r="L22">
        <f t="shared" si="2"/>
        <v>92056</v>
      </c>
      <c r="M22">
        <f t="shared" si="3"/>
        <v>10161</v>
      </c>
      <c r="N22">
        <f t="shared" si="4"/>
        <v>41782.800000000003</v>
      </c>
      <c r="O22">
        <f t="shared" si="5"/>
        <v>81895</v>
      </c>
      <c r="Q22">
        <v>10135</v>
      </c>
      <c r="R22">
        <v>11483</v>
      </c>
      <c r="T22">
        <v>-13247.399999999994</v>
      </c>
      <c r="U22">
        <v>-221.19999999999709</v>
      </c>
      <c r="W22">
        <v>21140.2</v>
      </c>
      <c r="X22">
        <v>2837.6000000000004</v>
      </c>
      <c r="AD22">
        <v>41782.800000000003</v>
      </c>
      <c r="AE22">
        <v>2.4150846759910776</v>
      </c>
      <c r="AK22">
        <v>41782.800000000003</v>
      </c>
      <c r="AL22">
        <v>2.4150846759910776</v>
      </c>
    </row>
    <row r="23" spans="2:38" x14ac:dyDescent="0.25">
      <c r="B23">
        <v>92026</v>
      </c>
      <c r="C23">
        <v>20179</v>
      </c>
      <c r="D23">
        <v>16508</v>
      </c>
      <c r="E23">
        <v>70797</v>
      </c>
      <c r="F23">
        <v>113433</v>
      </c>
      <c r="H23">
        <v>120694</v>
      </c>
      <c r="J23">
        <f t="shared" si="0"/>
        <v>62588.6</v>
      </c>
      <c r="K23">
        <f t="shared" si="1"/>
        <v>1.9283703422028933</v>
      </c>
      <c r="L23">
        <f t="shared" si="2"/>
        <v>113433</v>
      </c>
      <c r="M23">
        <f t="shared" si="3"/>
        <v>16508</v>
      </c>
      <c r="N23">
        <f t="shared" si="4"/>
        <v>62588.6</v>
      </c>
      <c r="O23">
        <f t="shared" si="5"/>
        <v>96925</v>
      </c>
      <c r="Q23">
        <v>523</v>
      </c>
      <c r="R23">
        <v>-12528</v>
      </c>
      <c r="T23">
        <v>-10744.000000000007</v>
      </c>
      <c r="U23">
        <v>-477.59999999999854</v>
      </c>
      <c r="W23">
        <v>12419.6</v>
      </c>
      <c r="X23">
        <v>477.6</v>
      </c>
      <c r="AF23">
        <v>62588.6</v>
      </c>
      <c r="AG23">
        <v>1.9283703422028933</v>
      </c>
      <c r="AK23">
        <v>62588.6</v>
      </c>
      <c r="AL23">
        <v>1.9283703422028933</v>
      </c>
    </row>
    <row r="24" spans="2:38" x14ac:dyDescent="0.25">
      <c r="B24">
        <v>54741</v>
      </c>
      <c r="C24">
        <v>49031</v>
      </c>
      <c r="D24">
        <v>42631</v>
      </c>
      <c r="E24">
        <v>30411</v>
      </c>
      <c r="F24">
        <v>36728</v>
      </c>
      <c r="H24">
        <v>57679</v>
      </c>
      <c r="J24">
        <f t="shared" si="0"/>
        <v>42708.4</v>
      </c>
      <c r="K24">
        <f t="shared" si="1"/>
        <v>1.3505305747815417</v>
      </c>
      <c r="L24">
        <f t="shared" si="2"/>
        <v>54741</v>
      </c>
      <c r="M24">
        <f t="shared" si="3"/>
        <v>30411</v>
      </c>
      <c r="N24">
        <f t="shared" si="4"/>
        <v>42708.4</v>
      </c>
      <c r="O24">
        <f t="shared" si="5"/>
        <v>24330</v>
      </c>
      <c r="Q24">
        <v>34555</v>
      </c>
      <c r="R24">
        <v>-10355</v>
      </c>
      <c r="T24">
        <v>25119.4</v>
      </c>
      <c r="U24">
        <v>2041.2000000000044</v>
      </c>
      <c r="W24">
        <v>35176.200000000004</v>
      </c>
      <c r="X24">
        <v>5140.8</v>
      </c>
      <c r="Z24">
        <v>42708.4</v>
      </c>
      <c r="AA24">
        <v>1.3505305747815417</v>
      </c>
      <c r="AK24">
        <v>42708.4</v>
      </c>
      <c r="AL24">
        <v>1.3505305747815417</v>
      </c>
    </row>
    <row r="25" spans="2:38" x14ac:dyDescent="0.25">
      <c r="B25">
        <v>61903</v>
      </c>
      <c r="C25">
        <v>18626</v>
      </c>
      <c r="D25">
        <v>74627</v>
      </c>
      <c r="E25">
        <v>107043</v>
      </c>
      <c r="F25">
        <v>88165</v>
      </c>
      <c r="H25">
        <v>74369</v>
      </c>
      <c r="J25">
        <f t="shared" si="0"/>
        <v>70072.800000000003</v>
      </c>
      <c r="K25">
        <f t="shared" si="1"/>
        <v>1.0613105227706043</v>
      </c>
      <c r="L25">
        <f t="shared" si="2"/>
        <v>107043</v>
      </c>
      <c r="M25">
        <f t="shared" si="3"/>
        <v>18626</v>
      </c>
      <c r="N25">
        <f t="shared" si="4"/>
        <v>70072.800000000003</v>
      </c>
      <c r="O25">
        <f t="shared" si="5"/>
        <v>88417</v>
      </c>
      <c r="Q25">
        <v>-8902</v>
      </c>
      <c r="R25">
        <v>936</v>
      </c>
      <c r="T25">
        <v>-11992.800000000003</v>
      </c>
      <c r="U25">
        <v>-2003.1999999999971</v>
      </c>
      <c r="W25">
        <v>13974.000000000002</v>
      </c>
      <c r="X25">
        <v>3251.6000000000004</v>
      </c>
      <c r="AB25">
        <v>70072.800000000003</v>
      </c>
      <c r="AC25">
        <v>1.0613105227706043</v>
      </c>
      <c r="AI25">
        <v>70072.800000000003</v>
      </c>
      <c r="AJ25">
        <v>1.0613105227706043</v>
      </c>
    </row>
    <row r="26" spans="2:38" x14ac:dyDescent="0.25">
      <c r="B26">
        <v>41009</v>
      </c>
      <c r="C26">
        <v>33184</v>
      </c>
      <c r="D26">
        <v>46542</v>
      </c>
      <c r="E26">
        <v>12065</v>
      </c>
      <c r="F26">
        <v>49885</v>
      </c>
      <c r="H26">
        <v>36682</v>
      </c>
      <c r="J26">
        <f t="shared" si="0"/>
        <v>36537</v>
      </c>
      <c r="K26">
        <f t="shared" si="1"/>
        <v>1.0039685797958233</v>
      </c>
      <c r="L26">
        <f t="shared" si="2"/>
        <v>49885</v>
      </c>
      <c r="M26">
        <f t="shared" si="3"/>
        <v>12065</v>
      </c>
      <c r="N26">
        <f t="shared" si="4"/>
        <v>36537</v>
      </c>
      <c r="O26">
        <f t="shared" si="5"/>
        <v>37820</v>
      </c>
      <c r="Q26">
        <v>-59012</v>
      </c>
      <c r="R26">
        <v>-515</v>
      </c>
      <c r="T26">
        <v>-4053</v>
      </c>
      <c r="U26">
        <v>0</v>
      </c>
      <c r="W26">
        <v>26358.199999999997</v>
      </c>
      <c r="X26">
        <v>0</v>
      </c>
      <c r="AD26">
        <v>36537</v>
      </c>
      <c r="AE26">
        <v>1.0039685797958233</v>
      </c>
      <c r="AI26">
        <v>36537</v>
      </c>
      <c r="AJ26">
        <v>1.0039685797958233</v>
      </c>
    </row>
    <row r="27" spans="2:38" x14ac:dyDescent="0.25">
      <c r="B27">
        <v>63121</v>
      </c>
      <c r="C27">
        <v>53672</v>
      </c>
      <c r="D27">
        <v>42898</v>
      </c>
      <c r="E27">
        <v>40436</v>
      </c>
      <c r="F27">
        <v>54144</v>
      </c>
      <c r="H27">
        <v>70958</v>
      </c>
      <c r="J27">
        <f t="shared" si="0"/>
        <v>50854.2</v>
      </c>
      <c r="K27">
        <f t="shared" si="1"/>
        <v>1.3953223135945507</v>
      </c>
      <c r="L27">
        <f t="shared" si="2"/>
        <v>63121</v>
      </c>
      <c r="M27">
        <f t="shared" si="3"/>
        <v>40436</v>
      </c>
      <c r="N27">
        <f t="shared" si="4"/>
        <v>50854.2</v>
      </c>
      <c r="O27">
        <f t="shared" si="5"/>
        <v>22685</v>
      </c>
      <c r="Q27">
        <v>5030</v>
      </c>
      <c r="R27">
        <v>1390</v>
      </c>
      <c r="T27">
        <v>20866.799999999996</v>
      </c>
      <c r="U27">
        <v>-2010</v>
      </c>
      <c r="W27">
        <v>20866.8</v>
      </c>
      <c r="X27">
        <v>2228.7999999999997</v>
      </c>
      <c r="AD27">
        <v>50854.2</v>
      </c>
      <c r="AE27">
        <v>1.3953223135945507</v>
      </c>
      <c r="AK27">
        <v>50854.2</v>
      </c>
      <c r="AL27">
        <v>1.3953223135945507</v>
      </c>
    </row>
    <row r="28" spans="2:38" x14ac:dyDescent="0.25">
      <c r="B28">
        <v>76734</v>
      </c>
      <c r="C28">
        <v>85167</v>
      </c>
      <c r="D28">
        <v>79207</v>
      </c>
      <c r="E28">
        <v>60491</v>
      </c>
      <c r="F28">
        <v>99469</v>
      </c>
      <c r="H28">
        <v>119644</v>
      </c>
      <c r="J28">
        <f t="shared" si="0"/>
        <v>80213.600000000006</v>
      </c>
      <c r="K28">
        <f t="shared" si="1"/>
        <v>1.4915675147356557</v>
      </c>
      <c r="L28">
        <f t="shared" si="2"/>
        <v>99469</v>
      </c>
      <c r="M28">
        <f t="shared" si="3"/>
        <v>60491</v>
      </c>
      <c r="N28">
        <f t="shared" si="4"/>
        <v>80213.600000000006</v>
      </c>
      <c r="O28">
        <f t="shared" si="5"/>
        <v>38978</v>
      </c>
      <c r="Q28">
        <v>6484</v>
      </c>
      <c r="R28">
        <v>998</v>
      </c>
      <c r="T28">
        <v>-25320.399999999994</v>
      </c>
      <c r="U28">
        <v>-1809.5999999999913</v>
      </c>
      <c r="W28">
        <v>25320.400000000001</v>
      </c>
      <c r="X28">
        <v>2769.6</v>
      </c>
      <c r="AB28">
        <v>80213.600000000006</v>
      </c>
      <c r="AC28">
        <v>1.4915675147356557</v>
      </c>
      <c r="AK28">
        <v>80213.600000000006</v>
      </c>
      <c r="AL28">
        <v>1.4915675147356557</v>
      </c>
    </row>
    <row r="29" spans="2:38" x14ac:dyDescent="0.25">
      <c r="B29">
        <v>101097</v>
      </c>
      <c r="C29">
        <v>81274</v>
      </c>
      <c r="D29">
        <v>54032</v>
      </c>
      <c r="E29">
        <v>7240</v>
      </c>
      <c r="F29">
        <v>98404</v>
      </c>
      <c r="H29">
        <v>103797</v>
      </c>
      <c r="J29">
        <f t="shared" si="0"/>
        <v>68409.399999999994</v>
      </c>
      <c r="K29">
        <f t="shared" si="1"/>
        <v>1.5172914833341618</v>
      </c>
      <c r="L29">
        <f t="shared" si="2"/>
        <v>101097</v>
      </c>
      <c r="M29">
        <f t="shared" si="3"/>
        <v>7240</v>
      </c>
      <c r="N29">
        <f t="shared" si="4"/>
        <v>68409.399999999994</v>
      </c>
      <c r="O29">
        <f t="shared" si="5"/>
        <v>93857</v>
      </c>
      <c r="Q29">
        <v>2937</v>
      </c>
      <c r="R29">
        <v>1683</v>
      </c>
      <c r="T29">
        <v>-8760.8000000000029</v>
      </c>
      <c r="U29">
        <v>-3802.8000000000029</v>
      </c>
      <c r="W29">
        <v>18111.2</v>
      </c>
      <c r="X29">
        <v>3870</v>
      </c>
      <c r="AB29">
        <v>68409.399999999994</v>
      </c>
      <c r="AC29">
        <v>1.5172914833341618</v>
      </c>
      <c r="AK29">
        <v>68409.399999999994</v>
      </c>
      <c r="AL29">
        <v>1.5172914833341618</v>
      </c>
    </row>
    <row r="30" spans="2:38" x14ac:dyDescent="0.25">
      <c r="B30">
        <v>39525</v>
      </c>
      <c r="C30">
        <v>25334</v>
      </c>
      <c r="D30">
        <v>30422</v>
      </c>
      <c r="E30">
        <v>20947</v>
      </c>
      <c r="F30">
        <v>89106</v>
      </c>
      <c r="H30">
        <v>89871</v>
      </c>
      <c r="J30">
        <f t="shared" si="0"/>
        <v>41066.800000000003</v>
      </c>
      <c r="K30">
        <f t="shared" si="1"/>
        <v>2.1884101025646019</v>
      </c>
      <c r="L30">
        <f t="shared" si="2"/>
        <v>89106</v>
      </c>
      <c r="M30">
        <f t="shared" si="3"/>
        <v>20947</v>
      </c>
      <c r="N30">
        <f t="shared" si="4"/>
        <v>41066.800000000003</v>
      </c>
      <c r="O30">
        <f t="shared" si="5"/>
        <v>68159</v>
      </c>
      <c r="Q30">
        <v>-2010</v>
      </c>
      <c r="R30">
        <v>-884</v>
      </c>
      <c r="T30">
        <v>-4172.5999999999985</v>
      </c>
      <c r="U30">
        <v>-564.79999999999563</v>
      </c>
      <c r="W30">
        <v>8632.2000000000007</v>
      </c>
      <c r="X30">
        <v>3105.6000000000004</v>
      </c>
      <c r="AD30">
        <v>41066.800000000003</v>
      </c>
      <c r="AE30">
        <v>2.1884101025646019</v>
      </c>
      <c r="AK30">
        <v>41066.800000000003</v>
      </c>
      <c r="AL30">
        <v>2.1884101025646019</v>
      </c>
    </row>
    <row r="31" spans="2:38" x14ac:dyDescent="0.25">
      <c r="B31">
        <v>57603</v>
      </c>
      <c r="C31">
        <v>19958</v>
      </c>
      <c r="D31">
        <v>87744</v>
      </c>
      <c r="E31">
        <v>108789</v>
      </c>
      <c r="F31">
        <v>12499</v>
      </c>
      <c r="H31">
        <v>66250</v>
      </c>
      <c r="J31">
        <f t="shared" si="0"/>
        <v>57318.6</v>
      </c>
      <c r="K31">
        <f t="shared" si="1"/>
        <v>1.1558202747450217</v>
      </c>
      <c r="L31">
        <f t="shared" si="2"/>
        <v>108789</v>
      </c>
      <c r="M31">
        <f t="shared" si="3"/>
        <v>12499</v>
      </c>
      <c r="N31">
        <f t="shared" si="4"/>
        <v>57318.6</v>
      </c>
      <c r="O31">
        <f t="shared" si="5"/>
        <v>96290</v>
      </c>
      <c r="Q31">
        <v>-5828</v>
      </c>
      <c r="R31">
        <v>-3</v>
      </c>
      <c r="T31">
        <v>-589.80000000000291</v>
      </c>
      <c r="U31">
        <v>-258.59999999999854</v>
      </c>
      <c r="W31">
        <v>21519.4</v>
      </c>
      <c r="X31">
        <v>530.20000000000005</v>
      </c>
      <c r="Z31">
        <v>57318.6</v>
      </c>
      <c r="AA31">
        <v>1.1558202747450217</v>
      </c>
      <c r="AI31">
        <v>57318.6</v>
      </c>
      <c r="AJ31">
        <v>1.1558202747450217</v>
      </c>
    </row>
    <row r="32" spans="2:38" x14ac:dyDescent="0.25">
      <c r="B32">
        <v>17714</v>
      </c>
      <c r="C32">
        <v>72441</v>
      </c>
      <c r="D32">
        <v>36323</v>
      </c>
      <c r="E32">
        <v>89924</v>
      </c>
      <c r="F32">
        <v>13211</v>
      </c>
      <c r="H32">
        <v>54485</v>
      </c>
      <c r="J32">
        <f t="shared" si="0"/>
        <v>45922.6</v>
      </c>
      <c r="K32">
        <f t="shared" si="1"/>
        <v>1.1864528576343674</v>
      </c>
      <c r="L32">
        <f t="shared" si="2"/>
        <v>89924</v>
      </c>
      <c r="M32">
        <f t="shared" si="3"/>
        <v>13211</v>
      </c>
      <c r="N32">
        <f t="shared" si="4"/>
        <v>45922.6</v>
      </c>
      <c r="O32">
        <f t="shared" si="5"/>
        <v>76713</v>
      </c>
      <c r="Q32">
        <v>-19561</v>
      </c>
      <c r="R32">
        <v>-893</v>
      </c>
      <c r="T32">
        <v>-14814.800000000003</v>
      </c>
      <c r="U32">
        <v>-2500</v>
      </c>
      <c r="W32">
        <v>19592.399999999998</v>
      </c>
      <c r="X32">
        <v>2981.6000000000004</v>
      </c>
      <c r="Z32">
        <v>45922.6</v>
      </c>
      <c r="AA32">
        <v>1.1864528576343674</v>
      </c>
      <c r="AI32">
        <v>45922.6</v>
      </c>
      <c r="AJ32">
        <v>1.1864528576343674</v>
      </c>
    </row>
    <row r="33" spans="2:38" x14ac:dyDescent="0.25">
      <c r="B33">
        <v>38234</v>
      </c>
      <c r="C33">
        <v>60463</v>
      </c>
      <c r="D33">
        <v>97687</v>
      </c>
      <c r="E33">
        <v>88797</v>
      </c>
      <c r="F33">
        <v>45621</v>
      </c>
      <c r="H33">
        <v>67347</v>
      </c>
      <c r="J33">
        <f t="shared" si="0"/>
        <v>66160.399999999994</v>
      </c>
      <c r="K33">
        <f t="shared" si="1"/>
        <v>1.0179351999081021</v>
      </c>
      <c r="L33">
        <f t="shared" si="2"/>
        <v>97687</v>
      </c>
      <c r="M33">
        <f t="shared" si="3"/>
        <v>38234</v>
      </c>
      <c r="N33">
        <f t="shared" si="4"/>
        <v>66160.399999999994</v>
      </c>
      <c r="O33">
        <f t="shared" si="5"/>
        <v>59453</v>
      </c>
      <c r="Q33">
        <v>-27978</v>
      </c>
      <c r="R33">
        <v>1251</v>
      </c>
      <c r="T33">
        <v>-7147.6000000000058</v>
      </c>
      <c r="U33">
        <v>417.79999999998836</v>
      </c>
      <c r="W33">
        <v>20107.599999999999</v>
      </c>
      <c r="X33">
        <v>417.79999999999995</v>
      </c>
      <c r="AB33">
        <v>66160.399999999994</v>
      </c>
      <c r="AC33">
        <v>1.0179351999081021</v>
      </c>
      <c r="AI33">
        <v>66160.399999999994</v>
      </c>
      <c r="AJ33">
        <v>1.0179351999081021</v>
      </c>
    </row>
    <row r="34" spans="2:38" x14ac:dyDescent="0.25">
      <c r="B34">
        <v>44204</v>
      </c>
      <c r="C34">
        <v>25896</v>
      </c>
      <c r="D34">
        <v>58254</v>
      </c>
      <c r="E34">
        <v>54251</v>
      </c>
      <c r="F34">
        <v>79700</v>
      </c>
      <c r="H34">
        <v>56075</v>
      </c>
      <c r="J34">
        <f t="shared" ref="J34:J65" si="6">AVERAGE(B34:F34)</f>
        <v>52461</v>
      </c>
      <c r="K34">
        <f t="shared" ref="K34:K65" si="7">H34/J34</f>
        <v>1.0688892701244734</v>
      </c>
      <c r="L34">
        <f t="shared" ref="L34:L65" si="8">MAX(B34:F34)</f>
        <v>79700</v>
      </c>
      <c r="M34">
        <f t="shared" ref="M34:M65" si="9">MIN(B34:F34)</f>
        <v>25896</v>
      </c>
      <c r="N34">
        <f t="shared" ref="N34:N65" si="10">AVERAGE(B34:F34)</f>
        <v>52461</v>
      </c>
      <c r="O34">
        <f t="shared" ref="O34:O65" si="11">L34-M34</f>
        <v>53804</v>
      </c>
      <c r="Q34">
        <v>-21661</v>
      </c>
      <c r="R34">
        <v>-1319</v>
      </c>
      <c r="T34">
        <v>-14721.600000000006</v>
      </c>
      <c r="U34">
        <v>901.40000000000146</v>
      </c>
      <c r="W34">
        <v>14721.6</v>
      </c>
      <c r="X34">
        <v>1233</v>
      </c>
      <c r="Z34">
        <v>52461</v>
      </c>
      <c r="AA34">
        <v>1.0688892701244734</v>
      </c>
      <c r="AI34">
        <v>52461</v>
      </c>
      <c r="AJ34">
        <v>1.0688892701244734</v>
      </c>
    </row>
    <row r="35" spans="2:38" x14ac:dyDescent="0.25">
      <c r="B35">
        <v>55284</v>
      </c>
      <c r="C35">
        <v>96997</v>
      </c>
      <c r="D35">
        <v>25077</v>
      </c>
      <c r="E35">
        <v>82258</v>
      </c>
      <c r="F35">
        <v>30299</v>
      </c>
      <c r="H35">
        <v>122249</v>
      </c>
      <c r="J35">
        <f t="shared" si="6"/>
        <v>57983</v>
      </c>
      <c r="K35">
        <f t="shared" si="7"/>
        <v>2.1083593467050687</v>
      </c>
      <c r="L35">
        <f t="shared" si="8"/>
        <v>96997</v>
      </c>
      <c r="M35">
        <f t="shared" si="9"/>
        <v>25077</v>
      </c>
      <c r="N35">
        <f t="shared" si="10"/>
        <v>57983</v>
      </c>
      <c r="O35">
        <f t="shared" si="11"/>
        <v>71920</v>
      </c>
      <c r="Q35">
        <v>18068</v>
      </c>
      <c r="R35">
        <v>2298</v>
      </c>
      <c r="T35">
        <v>10259</v>
      </c>
      <c r="U35">
        <v>2817.5999999999985</v>
      </c>
      <c r="W35">
        <v>12499.4</v>
      </c>
      <c r="X35">
        <v>2817.6000000000004</v>
      </c>
      <c r="AD35">
        <v>57983</v>
      </c>
      <c r="AE35">
        <v>2.1083593467050687</v>
      </c>
      <c r="AK35">
        <v>57983</v>
      </c>
      <c r="AL35">
        <v>2.1083593467050687</v>
      </c>
    </row>
    <row r="36" spans="2:38" x14ac:dyDescent="0.25">
      <c r="B36">
        <v>109279</v>
      </c>
      <c r="C36">
        <v>102097</v>
      </c>
      <c r="D36">
        <v>67340</v>
      </c>
      <c r="E36">
        <v>38490</v>
      </c>
      <c r="F36">
        <v>83272</v>
      </c>
      <c r="H36">
        <v>84815</v>
      </c>
      <c r="J36">
        <f t="shared" si="6"/>
        <v>80095.600000000006</v>
      </c>
      <c r="K36">
        <f t="shared" si="7"/>
        <v>1.0589220881047148</v>
      </c>
      <c r="L36">
        <f t="shared" si="8"/>
        <v>109279</v>
      </c>
      <c r="M36">
        <f t="shared" si="9"/>
        <v>38490</v>
      </c>
      <c r="N36">
        <f t="shared" si="10"/>
        <v>80095.600000000006</v>
      </c>
      <c r="O36">
        <f t="shared" si="11"/>
        <v>70789</v>
      </c>
      <c r="Q36">
        <v>-11125</v>
      </c>
      <c r="R36">
        <v>-28</v>
      </c>
      <c r="T36">
        <v>-4651.3999999999942</v>
      </c>
      <c r="U36">
        <v>746.60000000000582</v>
      </c>
      <c r="W36">
        <v>16582.599999999999</v>
      </c>
      <c r="X36">
        <v>1217.3999999999999</v>
      </c>
      <c r="AB36">
        <v>80095.600000000006</v>
      </c>
      <c r="AC36">
        <v>1.0589220881047148</v>
      </c>
      <c r="AI36">
        <v>80095.600000000006</v>
      </c>
      <c r="AJ36">
        <v>1.0589220881047148</v>
      </c>
    </row>
    <row r="37" spans="2:38" x14ac:dyDescent="0.25">
      <c r="B37">
        <v>69621</v>
      </c>
      <c r="C37">
        <v>110643</v>
      </c>
      <c r="D37">
        <v>38322</v>
      </c>
      <c r="E37">
        <v>54020</v>
      </c>
      <c r="F37">
        <v>106905</v>
      </c>
      <c r="H37">
        <v>102398</v>
      </c>
      <c r="J37">
        <f t="shared" si="6"/>
        <v>75902.2</v>
      </c>
      <c r="K37">
        <f t="shared" si="7"/>
        <v>1.3490781558373803</v>
      </c>
      <c r="L37">
        <f t="shared" si="8"/>
        <v>110643</v>
      </c>
      <c r="M37">
        <f t="shared" si="9"/>
        <v>38322</v>
      </c>
      <c r="N37">
        <f t="shared" si="10"/>
        <v>75902.2</v>
      </c>
      <c r="O37">
        <f t="shared" si="11"/>
        <v>72321</v>
      </c>
      <c r="Q37">
        <v>-22816</v>
      </c>
      <c r="R37">
        <v>25</v>
      </c>
      <c r="T37">
        <v>6013.5999999999913</v>
      </c>
      <c r="U37">
        <v>2162.3999999999942</v>
      </c>
      <c r="W37">
        <v>13875.2</v>
      </c>
      <c r="X37">
        <v>4485.2000000000007</v>
      </c>
      <c r="AF37">
        <v>75902.2</v>
      </c>
      <c r="AG37">
        <v>1.3490781558373803</v>
      </c>
      <c r="AK37">
        <v>75902.2</v>
      </c>
      <c r="AL37">
        <v>1.3490781558373803</v>
      </c>
    </row>
    <row r="38" spans="2:38" x14ac:dyDescent="0.25">
      <c r="B38">
        <v>95524</v>
      </c>
      <c r="C38">
        <v>110491</v>
      </c>
      <c r="D38">
        <v>55686</v>
      </c>
      <c r="E38">
        <v>80200</v>
      </c>
      <c r="F38">
        <v>22820</v>
      </c>
      <c r="H38">
        <v>97980</v>
      </c>
      <c r="J38">
        <f t="shared" si="6"/>
        <v>72944.2</v>
      </c>
      <c r="K38">
        <f t="shared" si="7"/>
        <v>1.34321851497446</v>
      </c>
      <c r="L38">
        <f t="shared" si="8"/>
        <v>110491</v>
      </c>
      <c r="M38">
        <f t="shared" si="9"/>
        <v>22820</v>
      </c>
      <c r="N38">
        <f t="shared" si="10"/>
        <v>72944.2</v>
      </c>
      <c r="O38">
        <f t="shared" si="11"/>
        <v>87671</v>
      </c>
      <c r="Q38">
        <v>12249</v>
      </c>
      <c r="R38">
        <v>-4389</v>
      </c>
      <c r="T38">
        <v>-167</v>
      </c>
      <c r="U38">
        <v>-2790</v>
      </c>
      <c r="W38">
        <v>19087.400000000001</v>
      </c>
      <c r="X38">
        <v>2790</v>
      </c>
      <c r="AB38">
        <v>72944.2</v>
      </c>
      <c r="AC38">
        <v>1.34321851497446</v>
      </c>
      <c r="AK38">
        <v>72944.2</v>
      </c>
      <c r="AL38">
        <v>1.34321851497446</v>
      </c>
    </row>
    <row r="39" spans="2:38" x14ac:dyDescent="0.25">
      <c r="B39">
        <v>101138</v>
      </c>
      <c r="C39">
        <v>101438</v>
      </c>
      <c r="D39">
        <v>15519</v>
      </c>
      <c r="E39">
        <v>41357</v>
      </c>
      <c r="F39">
        <v>109986</v>
      </c>
      <c r="H39">
        <v>115758</v>
      </c>
      <c r="J39">
        <f t="shared" si="6"/>
        <v>73887.600000000006</v>
      </c>
      <c r="K39">
        <f t="shared" si="7"/>
        <v>1.5666769525603754</v>
      </c>
      <c r="L39">
        <f t="shared" si="8"/>
        <v>109986</v>
      </c>
      <c r="M39">
        <f t="shared" si="9"/>
        <v>15519</v>
      </c>
      <c r="N39">
        <f t="shared" si="10"/>
        <v>73887.600000000006</v>
      </c>
      <c r="O39">
        <f t="shared" si="11"/>
        <v>94467</v>
      </c>
      <c r="Q39">
        <v>14775</v>
      </c>
      <c r="R39">
        <v>-7425</v>
      </c>
      <c r="T39">
        <v>-13811.399999999994</v>
      </c>
      <c r="U39">
        <v>-3354.1999999999971</v>
      </c>
      <c r="W39">
        <v>19580.600000000002</v>
      </c>
      <c r="X39">
        <v>4541.8</v>
      </c>
      <c r="AB39">
        <v>73887.600000000006</v>
      </c>
      <c r="AC39">
        <v>1.5666769525603754</v>
      </c>
      <c r="AK39">
        <v>73887.600000000006</v>
      </c>
      <c r="AL39">
        <v>1.5666769525603754</v>
      </c>
    </row>
    <row r="40" spans="2:38" x14ac:dyDescent="0.25">
      <c r="B40">
        <v>50124</v>
      </c>
      <c r="C40">
        <v>13268</v>
      </c>
      <c r="D40">
        <v>52805</v>
      </c>
      <c r="E40">
        <v>53843</v>
      </c>
      <c r="F40">
        <v>15594</v>
      </c>
      <c r="H40">
        <v>54229</v>
      </c>
      <c r="J40">
        <f t="shared" si="6"/>
        <v>37126.800000000003</v>
      </c>
      <c r="K40">
        <f t="shared" si="7"/>
        <v>1.4606429856599543</v>
      </c>
      <c r="L40">
        <f t="shared" si="8"/>
        <v>53843</v>
      </c>
      <c r="M40">
        <f t="shared" si="9"/>
        <v>13268</v>
      </c>
      <c r="N40">
        <f t="shared" si="10"/>
        <v>37126.800000000003</v>
      </c>
      <c r="O40">
        <f t="shared" si="11"/>
        <v>40575</v>
      </c>
      <c r="Q40">
        <v>-42818</v>
      </c>
      <c r="R40">
        <v>-190</v>
      </c>
      <c r="T40">
        <v>-4767</v>
      </c>
      <c r="U40">
        <v>-1333.3999999999942</v>
      </c>
      <c r="W40">
        <v>16446.2</v>
      </c>
      <c r="X40">
        <v>3017.8</v>
      </c>
      <c r="AD40">
        <v>37126.800000000003</v>
      </c>
      <c r="AE40">
        <v>1.4606429856599543</v>
      </c>
      <c r="AK40">
        <v>37126.800000000003</v>
      </c>
      <c r="AL40">
        <v>1.4606429856599543</v>
      </c>
    </row>
    <row r="41" spans="2:38" x14ac:dyDescent="0.25">
      <c r="B41">
        <v>97676</v>
      </c>
      <c r="C41">
        <v>22340</v>
      </c>
      <c r="D41">
        <v>86352</v>
      </c>
      <c r="E41">
        <v>50331</v>
      </c>
      <c r="F41">
        <v>59963</v>
      </c>
      <c r="H41">
        <v>128510</v>
      </c>
      <c r="J41">
        <f t="shared" si="6"/>
        <v>63332.4</v>
      </c>
      <c r="K41">
        <f t="shared" si="7"/>
        <v>2.0291351662024493</v>
      </c>
      <c r="L41">
        <f t="shared" si="8"/>
        <v>97676</v>
      </c>
      <c r="M41">
        <f t="shared" si="9"/>
        <v>22340</v>
      </c>
      <c r="N41">
        <f t="shared" si="10"/>
        <v>63332.4</v>
      </c>
      <c r="O41">
        <f t="shared" si="11"/>
        <v>75336</v>
      </c>
      <c r="Q41">
        <v>590</v>
      </c>
      <c r="R41">
        <v>-112</v>
      </c>
      <c r="T41">
        <v>-4465.2000000000044</v>
      </c>
      <c r="U41">
        <v>-3405.5999999999985</v>
      </c>
      <c r="W41">
        <v>20344</v>
      </c>
      <c r="X41">
        <v>3405.6000000000004</v>
      </c>
      <c r="AF41">
        <v>63332.4</v>
      </c>
      <c r="AG41">
        <v>2.0291351662024493</v>
      </c>
      <c r="AK41">
        <v>63332.4</v>
      </c>
      <c r="AL41">
        <v>2.0291351662024493</v>
      </c>
    </row>
    <row r="42" spans="2:38" x14ac:dyDescent="0.25">
      <c r="B42">
        <v>52564</v>
      </c>
      <c r="C42">
        <v>12380</v>
      </c>
      <c r="D42">
        <v>84798</v>
      </c>
      <c r="E42">
        <v>83142</v>
      </c>
      <c r="F42">
        <v>77669</v>
      </c>
      <c r="H42">
        <v>91213</v>
      </c>
      <c r="J42">
        <f t="shared" si="6"/>
        <v>62110.6</v>
      </c>
      <c r="K42">
        <f t="shared" si="7"/>
        <v>1.4685577019059548</v>
      </c>
      <c r="L42">
        <f t="shared" si="8"/>
        <v>84798</v>
      </c>
      <c r="M42">
        <f t="shared" si="9"/>
        <v>12380</v>
      </c>
      <c r="N42">
        <f t="shared" si="10"/>
        <v>62110.6</v>
      </c>
      <c r="O42">
        <f t="shared" si="11"/>
        <v>72418</v>
      </c>
      <c r="Q42">
        <v>-8786</v>
      </c>
      <c r="R42">
        <v>-1300</v>
      </c>
      <c r="T42">
        <v>-11271.200000000004</v>
      </c>
      <c r="U42">
        <v>-144.80000000000291</v>
      </c>
      <c r="W42">
        <v>16703.599999999999</v>
      </c>
      <c r="X42">
        <v>1583.6000000000001</v>
      </c>
      <c r="AB42">
        <v>62110.6</v>
      </c>
      <c r="AC42">
        <v>1.4685577019059548</v>
      </c>
      <c r="AK42">
        <v>62110.6</v>
      </c>
      <c r="AL42">
        <v>1.4685577019059548</v>
      </c>
    </row>
    <row r="43" spans="2:38" x14ac:dyDescent="0.25">
      <c r="B43">
        <v>53095</v>
      </c>
      <c r="C43">
        <v>15606</v>
      </c>
      <c r="D43">
        <v>60639</v>
      </c>
      <c r="E43">
        <v>30228</v>
      </c>
      <c r="F43">
        <v>34250</v>
      </c>
      <c r="H43">
        <v>59486</v>
      </c>
      <c r="J43">
        <f t="shared" si="6"/>
        <v>38763.599999999999</v>
      </c>
      <c r="K43">
        <f t="shared" si="7"/>
        <v>1.5345839911669712</v>
      </c>
      <c r="L43">
        <f t="shared" si="8"/>
        <v>60639</v>
      </c>
      <c r="M43">
        <f t="shared" si="9"/>
        <v>15606</v>
      </c>
      <c r="N43">
        <f t="shared" si="10"/>
        <v>38763.599999999999</v>
      </c>
      <c r="O43">
        <f t="shared" si="11"/>
        <v>45033</v>
      </c>
      <c r="Q43">
        <v>-15175</v>
      </c>
      <c r="R43">
        <v>-418</v>
      </c>
      <c r="T43">
        <v>-12158.400000000001</v>
      </c>
      <c r="U43">
        <v>-995.80000000000291</v>
      </c>
      <c r="W43">
        <v>25376.799999999999</v>
      </c>
      <c r="X43">
        <v>4718.5999999999995</v>
      </c>
      <c r="AD43">
        <v>38763.599999999999</v>
      </c>
      <c r="AE43">
        <v>1.5345839911669712</v>
      </c>
      <c r="AK43">
        <v>38763.599999999999</v>
      </c>
      <c r="AL43">
        <v>1.5345839911669712</v>
      </c>
    </row>
    <row r="44" spans="2:38" x14ac:dyDescent="0.25">
      <c r="B44">
        <v>12774</v>
      </c>
      <c r="C44">
        <v>73239</v>
      </c>
      <c r="D44">
        <v>95062</v>
      </c>
      <c r="E44">
        <v>57666</v>
      </c>
      <c r="F44">
        <v>17366</v>
      </c>
      <c r="H44">
        <v>86741</v>
      </c>
      <c r="J44">
        <f t="shared" si="6"/>
        <v>51221.4</v>
      </c>
      <c r="K44">
        <f t="shared" si="7"/>
        <v>1.6934523460897202</v>
      </c>
      <c r="L44">
        <f t="shared" si="8"/>
        <v>95062</v>
      </c>
      <c r="M44">
        <f t="shared" si="9"/>
        <v>12774</v>
      </c>
      <c r="N44">
        <f t="shared" si="10"/>
        <v>51221.4</v>
      </c>
      <c r="O44">
        <f t="shared" si="11"/>
        <v>82288</v>
      </c>
      <c r="Q44">
        <v>36557</v>
      </c>
      <c r="R44">
        <v>864</v>
      </c>
      <c r="T44">
        <v>6769.2000000000044</v>
      </c>
      <c r="U44">
        <v>-225.19999999999709</v>
      </c>
      <c r="W44">
        <v>23209.200000000001</v>
      </c>
      <c r="X44">
        <v>519.6</v>
      </c>
      <c r="Z44">
        <v>51221.4</v>
      </c>
      <c r="AA44">
        <v>1.6934523460897202</v>
      </c>
      <c r="AK44">
        <v>51221.4</v>
      </c>
      <c r="AL44">
        <v>1.6934523460897202</v>
      </c>
    </row>
    <row r="45" spans="2:38" x14ac:dyDescent="0.25">
      <c r="B45">
        <v>82643</v>
      </c>
      <c r="C45">
        <v>20491</v>
      </c>
      <c r="D45">
        <v>110218</v>
      </c>
      <c r="E45">
        <v>24830</v>
      </c>
      <c r="F45">
        <v>100647</v>
      </c>
      <c r="H45">
        <v>79737</v>
      </c>
      <c r="J45">
        <f t="shared" si="6"/>
        <v>67765.8</v>
      </c>
      <c r="K45">
        <f t="shared" si="7"/>
        <v>1.1766554810833783</v>
      </c>
      <c r="L45">
        <f t="shared" si="8"/>
        <v>110218</v>
      </c>
      <c r="M45">
        <f t="shared" si="9"/>
        <v>20491</v>
      </c>
      <c r="N45">
        <f t="shared" si="10"/>
        <v>67765.8</v>
      </c>
      <c r="O45">
        <f t="shared" si="11"/>
        <v>89727</v>
      </c>
      <c r="Q45">
        <v>7905</v>
      </c>
      <c r="R45">
        <v>3552</v>
      </c>
      <c r="T45">
        <v>-2245.8000000000029</v>
      </c>
      <c r="U45">
        <v>849.40000000000873</v>
      </c>
      <c r="W45">
        <v>23006.999999999996</v>
      </c>
      <c r="X45">
        <v>1312.6</v>
      </c>
      <c r="AB45">
        <v>67765.8</v>
      </c>
      <c r="AC45">
        <v>1.1766554810833783</v>
      </c>
      <c r="AI45">
        <v>67765.8</v>
      </c>
      <c r="AJ45">
        <v>1.1766554810833783</v>
      </c>
    </row>
    <row r="46" spans="2:38" x14ac:dyDescent="0.25">
      <c r="B46">
        <v>62947</v>
      </c>
      <c r="C46">
        <v>76572</v>
      </c>
      <c r="D46">
        <v>64475</v>
      </c>
      <c r="E46">
        <v>45337</v>
      </c>
      <c r="F46">
        <v>108749</v>
      </c>
      <c r="H46">
        <v>125053</v>
      </c>
      <c r="J46">
        <f t="shared" si="6"/>
        <v>71616</v>
      </c>
      <c r="K46">
        <f t="shared" si="7"/>
        <v>1.7461600759606792</v>
      </c>
      <c r="L46">
        <f t="shared" si="8"/>
        <v>108749</v>
      </c>
      <c r="M46">
        <f t="shared" si="9"/>
        <v>45337</v>
      </c>
      <c r="N46">
        <f t="shared" si="10"/>
        <v>71616</v>
      </c>
      <c r="O46">
        <f t="shared" si="11"/>
        <v>63412</v>
      </c>
      <c r="Q46">
        <v>34648</v>
      </c>
      <c r="R46">
        <v>9009</v>
      </c>
      <c r="T46">
        <v>10706.400000000001</v>
      </c>
      <c r="U46">
        <v>1658.8000000000029</v>
      </c>
      <c r="W46">
        <v>12057.6</v>
      </c>
      <c r="X46">
        <v>6044.7999999999993</v>
      </c>
      <c r="AD46">
        <v>71616</v>
      </c>
      <c r="AE46">
        <v>1.7461600759606792</v>
      </c>
      <c r="AK46">
        <v>71616</v>
      </c>
      <c r="AL46">
        <v>1.7461600759606792</v>
      </c>
    </row>
    <row r="47" spans="2:38" x14ac:dyDescent="0.25">
      <c r="B47">
        <v>61175</v>
      </c>
      <c r="C47">
        <v>117134</v>
      </c>
      <c r="D47">
        <v>111829</v>
      </c>
      <c r="E47">
        <v>27325</v>
      </c>
      <c r="F47">
        <v>17724</v>
      </c>
      <c r="H47">
        <v>122056</v>
      </c>
      <c r="J47">
        <f t="shared" si="6"/>
        <v>67037.399999999994</v>
      </c>
      <c r="K47">
        <f t="shared" si="7"/>
        <v>1.8207150038635151</v>
      </c>
      <c r="L47">
        <f t="shared" si="8"/>
        <v>117134</v>
      </c>
      <c r="M47">
        <f t="shared" si="9"/>
        <v>17724</v>
      </c>
      <c r="N47">
        <f t="shared" si="10"/>
        <v>67037.399999999994</v>
      </c>
      <c r="O47">
        <f t="shared" si="11"/>
        <v>99410</v>
      </c>
      <c r="Q47">
        <v>35341</v>
      </c>
      <c r="R47">
        <v>-9</v>
      </c>
      <c r="T47">
        <v>-7476</v>
      </c>
      <c r="U47">
        <v>1419.5999999999913</v>
      </c>
      <c r="W47">
        <v>21759.200000000004</v>
      </c>
      <c r="X47">
        <v>5435.6</v>
      </c>
      <c r="AB47">
        <v>67037.399999999994</v>
      </c>
      <c r="AC47">
        <v>1.8207150038635151</v>
      </c>
      <c r="AK47">
        <v>67037.399999999994</v>
      </c>
      <c r="AL47">
        <v>1.8207150038635151</v>
      </c>
    </row>
    <row r="48" spans="2:38" x14ac:dyDescent="0.25">
      <c r="B48">
        <v>23107</v>
      </c>
      <c r="C48">
        <v>90701</v>
      </c>
      <c r="D48">
        <v>16720</v>
      </c>
      <c r="E48">
        <v>104002</v>
      </c>
      <c r="F48">
        <v>19101</v>
      </c>
      <c r="H48">
        <v>63857</v>
      </c>
      <c r="J48">
        <f t="shared" si="6"/>
        <v>50726.2</v>
      </c>
      <c r="K48">
        <f t="shared" si="7"/>
        <v>1.2588563700809445</v>
      </c>
      <c r="L48">
        <f t="shared" si="8"/>
        <v>104002</v>
      </c>
      <c r="M48">
        <f t="shared" si="9"/>
        <v>16720</v>
      </c>
      <c r="N48">
        <f t="shared" si="10"/>
        <v>50726.2</v>
      </c>
      <c r="O48">
        <f t="shared" si="11"/>
        <v>87282</v>
      </c>
      <c r="Q48">
        <v>12074</v>
      </c>
      <c r="R48">
        <v>-3206</v>
      </c>
      <c r="T48">
        <v>1058.7999999999956</v>
      </c>
      <c r="U48">
        <v>607</v>
      </c>
      <c r="W48">
        <v>13266</v>
      </c>
      <c r="X48">
        <v>4314.5999999999995</v>
      </c>
      <c r="Z48">
        <v>50726.2</v>
      </c>
      <c r="AA48">
        <v>1.2588563700809445</v>
      </c>
      <c r="AK48">
        <v>50726.2</v>
      </c>
      <c r="AL48">
        <v>1.2588563700809445</v>
      </c>
    </row>
    <row r="49" spans="2:38" x14ac:dyDescent="0.25">
      <c r="B49">
        <v>110037</v>
      </c>
      <c r="C49">
        <v>108959</v>
      </c>
      <c r="D49">
        <v>28796</v>
      </c>
      <c r="E49">
        <v>29626</v>
      </c>
      <c r="F49">
        <v>42625</v>
      </c>
      <c r="H49">
        <v>103237</v>
      </c>
      <c r="J49">
        <f t="shared" si="6"/>
        <v>64008.6</v>
      </c>
      <c r="K49">
        <f t="shared" si="7"/>
        <v>1.6128613967498118</v>
      </c>
      <c r="L49">
        <f t="shared" si="8"/>
        <v>110037</v>
      </c>
      <c r="M49">
        <f t="shared" si="9"/>
        <v>28796</v>
      </c>
      <c r="N49">
        <f t="shared" si="10"/>
        <v>64008.6</v>
      </c>
      <c r="O49">
        <f t="shared" si="11"/>
        <v>81241</v>
      </c>
      <c r="Q49">
        <v>-17180</v>
      </c>
      <c r="R49">
        <v>-5</v>
      </c>
      <c r="T49">
        <v>-7011.5999999999985</v>
      </c>
      <c r="U49">
        <v>-1569.0000000000073</v>
      </c>
      <c r="W49">
        <v>7140</v>
      </c>
      <c r="X49">
        <v>1746.6</v>
      </c>
      <c r="AF49">
        <v>64008.6</v>
      </c>
      <c r="AG49">
        <v>1.6128613967498118</v>
      </c>
      <c r="AK49">
        <v>64008.6</v>
      </c>
      <c r="AL49">
        <v>1.6128613967498118</v>
      </c>
    </row>
    <row r="50" spans="2:38" x14ac:dyDescent="0.25">
      <c r="B50">
        <v>108403</v>
      </c>
      <c r="C50">
        <v>12915</v>
      </c>
      <c r="D50">
        <v>11430</v>
      </c>
      <c r="E50">
        <v>87908</v>
      </c>
      <c r="F50">
        <v>21382</v>
      </c>
      <c r="H50">
        <v>84446</v>
      </c>
      <c r="J50">
        <f t="shared" si="6"/>
        <v>48407.6</v>
      </c>
      <c r="K50">
        <f t="shared" si="7"/>
        <v>1.7444781397962303</v>
      </c>
      <c r="L50">
        <f t="shared" si="8"/>
        <v>108403</v>
      </c>
      <c r="M50">
        <f t="shared" si="9"/>
        <v>11430</v>
      </c>
      <c r="N50">
        <f t="shared" si="10"/>
        <v>48407.6</v>
      </c>
      <c r="O50">
        <f t="shared" si="11"/>
        <v>96973</v>
      </c>
      <c r="Q50">
        <v>12614</v>
      </c>
      <c r="R50">
        <v>-1</v>
      </c>
      <c r="T50">
        <v>-5884.5999999999985</v>
      </c>
      <c r="U50">
        <v>3408.4000000000015</v>
      </c>
      <c r="W50">
        <v>14127.400000000001</v>
      </c>
      <c r="X50">
        <v>3410.8</v>
      </c>
      <c r="Z50">
        <v>48407.6</v>
      </c>
      <c r="AA50">
        <v>1.7444781397962303</v>
      </c>
      <c r="AK50">
        <v>48407.6</v>
      </c>
      <c r="AL50">
        <v>1.7444781397962303</v>
      </c>
    </row>
    <row r="51" spans="2:38" x14ac:dyDescent="0.25">
      <c r="B51">
        <v>25272</v>
      </c>
      <c r="C51">
        <v>40887</v>
      </c>
      <c r="D51">
        <v>90072</v>
      </c>
      <c r="E51">
        <v>3118</v>
      </c>
      <c r="F51">
        <v>41390</v>
      </c>
      <c r="H51">
        <v>47743</v>
      </c>
      <c r="J51">
        <f t="shared" si="6"/>
        <v>40147.800000000003</v>
      </c>
      <c r="K51">
        <f t="shared" si="7"/>
        <v>1.1891809762925987</v>
      </c>
      <c r="L51">
        <f t="shared" si="8"/>
        <v>90072</v>
      </c>
      <c r="M51">
        <f t="shared" si="9"/>
        <v>3118</v>
      </c>
      <c r="N51">
        <f t="shared" si="10"/>
        <v>40147.800000000003</v>
      </c>
      <c r="O51">
        <f t="shared" si="11"/>
        <v>86954</v>
      </c>
      <c r="Q51">
        <v>-3056</v>
      </c>
      <c r="R51">
        <v>-1532</v>
      </c>
      <c r="T51">
        <v>4084.2000000000044</v>
      </c>
      <c r="U51">
        <v>-255.39999999999418</v>
      </c>
      <c r="W51">
        <v>15393</v>
      </c>
      <c r="X51">
        <v>2797.4</v>
      </c>
      <c r="Z51">
        <v>40147.800000000003</v>
      </c>
      <c r="AA51">
        <v>1.1891809762925987</v>
      </c>
      <c r="AI51">
        <v>40147.800000000003</v>
      </c>
      <c r="AJ51">
        <v>1.1891809762925987</v>
      </c>
    </row>
    <row r="52" spans="2:38" x14ac:dyDescent="0.25">
      <c r="B52">
        <v>82590</v>
      </c>
      <c r="C52">
        <v>32200</v>
      </c>
      <c r="D52">
        <v>71885</v>
      </c>
      <c r="E52">
        <v>44655</v>
      </c>
      <c r="F52">
        <v>73771</v>
      </c>
      <c r="H52">
        <v>84304</v>
      </c>
      <c r="J52">
        <f t="shared" si="6"/>
        <v>61020.2</v>
      </c>
      <c r="K52">
        <f t="shared" si="7"/>
        <v>1.3815752816280511</v>
      </c>
      <c r="L52">
        <f t="shared" si="8"/>
        <v>82590</v>
      </c>
      <c r="M52">
        <f t="shared" si="9"/>
        <v>32200</v>
      </c>
      <c r="N52">
        <f t="shared" si="10"/>
        <v>61020.2</v>
      </c>
      <c r="O52">
        <f t="shared" si="11"/>
        <v>50390</v>
      </c>
      <c r="Q52">
        <v>-14465</v>
      </c>
      <c r="R52">
        <v>-2121</v>
      </c>
      <c r="T52">
        <v>-19938.400000000009</v>
      </c>
      <c r="U52">
        <v>-330</v>
      </c>
      <c r="W52">
        <v>27035.600000000002</v>
      </c>
      <c r="X52">
        <v>917.2</v>
      </c>
      <c r="AB52">
        <v>61020.2</v>
      </c>
      <c r="AC52">
        <v>1.3815752816280511</v>
      </c>
      <c r="AK52">
        <v>61020.2</v>
      </c>
      <c r="AL52">
        <v>1.3815752816280511</v>
      </c>
    </row>
    <row r="53" spans="2:38" x14ac:dyDescent="0.25">
      <c r="B53">
        <v>27943</v>
      </c>
      <c r="C53">
        <v>39282</v>
      </c>
      <c r="D53">
        <v>20419</v>
      </c>
      <c r="E53">
        <v>39898</v>
      </c>
      <c r="F53">
        <v>46105</v>
      </c>
      <c r="H53">
        <v>45324</v>
      </c>
      <c r="J53">
        <f t="shared" si="6"/>
        <v>34729.4</v>
      </c>
      <c r="K53">
        <f t="shared" si="7"/>
        <v>1.3050614177037323</v>
      </c>
      <c r="L53">
        <f t="shared" si="8"/>
        <v>46105</v>
      </c>
      <c r="M53">
        <f t="shared" si="9"/>
        <v>20419</v>
      </c>
      <c r="N53">
        <f t="shared" si="10"/>
        <v>34729.4</v>
      </c>
      <c r="O53">
        <f t="shared" si="11"/>
        <v>25686</v>
      </c>
      <c r="Q53">
        <v>7194</v>
      </c>
      <c r="R53">
        <v>14</v>
      </c>
      <c r="T53">
        <v>387.80000000000291</v>
      </c>
      <c r="U53">
        <v>646.59999999999854</v>
      </c>
      <c r="W53">
        <v>26427</v>
      </c>
      <c r="X53">
        <v>1543.4</v>
      </c>
      <c r="Z53">
        <v>34729.4</v>
      </c>
      <c r="AA53">
        <v>1.3050614177037323</v>
      </c>
      <c r="AK53">
        <v>34729.4</v>
      </c>
      <c r="AL53">
        <v>1.3050614177037323</v>
      </c>
    </row>
    <row r="54" spans="2:38" x14ac:dyDescent="0.25">
      <c r="B54">
        <v>45843</v>
      </c>
      <c r="C54">
        <v>76280</v>
      </c>
      <c r="D54">
        <v>3799</v>
      </c>
      <c r="E54">
        <v>67491</v>
      </c>
      <c r="F54">
        <v>108695</v>
      </c>
      <c r="H54">
        <v>111577</v>
      </c>
      <c r="J54">
        <f t="shared" si="6"/>
        <v>60421.599999999999</v>
      </c>
      <c r="K54">
        <f t="shared" si="7"/>
        <v>1.8466409363538867</v>
      </c>
      <c r="L54">
        <f t="shared" si="8"/>
        <v>108695</v>
      </c>
      <c r="M54">
        <f t="shared" si="9"/>
        <v>3799</v>
      </c>
      <c r="N54">
        <f t="shared" si="10"/>
        <v>60421.599999999999</v>
      </c>
      <c r="O54">
        <f t="shared" si="11"/>
        <v>104896</v>
      </c>
      <c r="Q54">
        <v>-14375</v>
      </c>
      <c r="R54">
        <v>922</v>
      </c>
      <c r="T54">
        <v>-16379.599999999999</v>
      </c>
      <c r="U54">
        <v>-4919.4000000000015</v>
      </c>
      <c r="W54">
        <v>21356.800000000003</v>
      </c>
      <c r="X54">
        <v>5325.4000000000005</v>
      </c>
      <c r="AF54">
        <v>60421.599999999999</v>
      </c>
      <c r="AG54">
        <v>1.8466409363538867</v>
      </c>
      <c r="AK54">
        <v>60421.599999999999</v>
      </c>
      <c r="AL54">
        <v>1.8466409363538867</v>
      </c>
    </row>
    <row r="55" spans="2:38" x14ac:dyDescent="0.25">
      <c r="B55">
        <v>110866</v>
      </c>
      <c r="C55">
        <v>96128</v>
      </c>
      <c r="D55">
        <v>69109</v>
      </c>
      <c r="E55">
        <v>105438</v>
      </c>
      <c r="F55">
        <v>87066</v>
      </c>
      <c r="H55">
        <v>114389</v>
      </c>
      <c r="J55">
        <f t="shared" si="6"/>
        <v>93721.4</v>
      </c>
      <c r="K55">
        <f t="shared" si="7"/>
        <v>1.2205216738119578</v>
      </c>
      <c r="L55">
        <f t="shared" si="8"/>
        <v>110866</v>
      </c>
      <c r="M55">
        <f t="shared" si="9"/>
        <v>69109</v>
      </c>
      <c r="N55">
        <f t="shared" si="10"/>
        <v>93721.4</v>
      </c>
      <c r="O55">
        <f t="shared" si="11"/>
        <v>41757</v>
      </c>
      <c r="Q55">
        <v>-14023</v>
      </c>
      <c r="R55">
        <v>184</v>
      </c>
      <c r="T55">
        <v>5358.1999999999971</v>
      </c>
      <c r="U55">
        <v>-2046.4000000000087</v>
      </c>
      <c r="W55">
        <v>9941</v>
      </c>
      <c r="X55">
        <v>3171.2</v>
      </c>
      <c r="AF55">
        <v>93721.4</v>
      </c>
      <c r="AG55">
        <v>1.2205216738119578</v>
      </c>
      <c r="AI55">
        <v>93721.4</v>
      </c>
      <c r="AJ55">
        <v>1.2205216738119578</v>
      </c>
    </row>
    <row r="56" spans="2:38" x14ac:dyDescent="0.25">
      <c r="B56">
        <v>71215</v>
      </c>
      <c r="C56">
        <v>41378</v>
      </c>
      <c r="D56">
        <v>111036</v>
      </c>
      <c r="E56">
        <v>59193</v>
      </c>
      <c r="F56">
        <v>35634</v>
      </c>
      <c r="H56">
        <v>107037</v>
      </c>
      <c r="J56">
        <f t="shared" si="6"/>
        <v>63691.199999999997</v>
      </c>
      <c r="K56">
        <f t="shared" si="7"/>
        <v>1.680561835858015</v>
      </c>
      <c r="L56">
        <f t="shared" si="8"/>
        <v>111036</v>
      </c>
      <c r="M56">
        <f t="shared" si="9"/>
        <v>35634</v>
      </c>
      <c r="N56">
        <f t="shared" si="10"/>
        <v>63691.199999999997</v>
      </c>
      <c r="O56">
        <f t="shared" si="11"/>
        <v>75402</v>
      </c>
      <c r="Q56">
        <v>8637</v>
      </c>
      <c r="R56">
        <v>-2019</v>
      </c>
      <c r="T56">
        <v>7652.3999999999942</v>
      </c>
      <c r="U56">
        <v>-1382.6000000000058</v>
      </c>
      <c r="W56">
        <v>26300</v>
      </c>
      <c r="X56">
        <v>4162.6000000000004</v>
      </c>
      <c r="AD56">
        <v>63691.199999999997</v>
      </c>
      <c r="AE56">
        <v>1.680561835858015</v>
      </c>
      <c r="AK56">
        <v>63691.199999999997</v>
      </c>
      <c r="AL56">
        <v>1.680561835858015</v>
      </c>
    </row>
    <row r="57" spans="2:38" x14ac:dyDescent="0.25">
      <c r="B57">
        <v>26616</v>
      </c>
      <c r="C57">
        <v>32181</v>
      </c>
      <c r="D57">
        <v>29855</v>
      </c>
      <c r="E57">
        <v>99275</v>
      </c>
      <c r="F57">
        <v>32865</v>
      </c>
      <c r="H57">
        <v>88450</v>
      </c>
      <c r="J57">
        <f t="shared" si="6"/>
        <v>44158.400000000001</v>
      </c>
      <c r="K57">
        <f t="shared" si="7"/>
        <v>2.0030164136381754</v>
      </c>
      <c r="L57">
        <f t="shared" si="8"/>
        <v>99275</v>
      </c>
      <c r="M57">
        <f t="shared" si="9"/>
        <v>26616</v>
      </c>
      <c r="N57">
        <f t="shared" si="10"/>
        <v>44158.400000000001</v>
      </c>
      <c r="O57">
        <f t="shared" si="11"/>
        <v>72659</v>
      </c>
      <c r="Q57">
        <v>-13025</v>
      </c>
      <c r="R57">
        <v>-8364</v>
      </c>
      <c r="T57">
        <v>-1253.1999999999971</v>
      </c>
      <c r="U57">
        <v>357</v>
      </c>
      <c r="W57">
        <v>17042.400000000001</v>
      </c>
      <c r="X57">
        <v>972.20000000000016</v>
      </c>
      <c r="AD57">
        <v>44158.400000000001</v>
      </c>
      <c r="AE57">
        <v>2.0030164136381754</v>
      </c>
      <c r="AK57">
        <v>44158.400000000001</v>
      </c>
      <c r="AL57">
        <v>2.0030164136381754</v>
      </c>
    </row>
    <row r="58" spans="2:38" x14ac:dyDescent="0.25">
      <c r="B58">
        <v>97457</v>
      </c>
      <c r="C58">
        <v>45742</v>
      </c>
      <c r="D58">
        <v>11701</v>
      </c>
      <c r="E58">
        <v>30290</v>
      </c>
      <c r="F58">
        <v>27062</v>
      </c>
      <c r="H58">
        <v>42930</v>
      </c>
      <c r="J58">
        <f t="shared" si="6"/>
        <v>42450.400000000001</v>
      </c>
      <c r="K58">
        <f t="shared" si="7"/>
        <v>1.0112978911859487</v>
      </c>
      <c r="L58">
        <f t="shared" si="8"/>
        <v>97457</v>
      </c>
      <c r="M58">
        <f t="shared" si="9"/>
        <v>11701</v>
      </c>
      <c r="N58">
        <f t="shared" si="10"/>
        <v>42450.400000000001</v>
      </c>
      <c r="O58">
        <f t="shared" si="11"/>
        <v>85756</v>
      </c>
      <c r="Q58">
        <v>-15618</v>
      </c>
      <c r="R58">
        <v>-2232</v>
      </c>
      <c r="T58">
        <v>-14277.199999999997</v>
      </c>
      <c r="U58">
        <v>-309.19999999999709</v>
      </c>
      <c r="W58">
        <v>21553.199999999997</v>
      </c>
      <c r="X58">
        <v>309.2</v>
      </c>
      <c r="Z58">
        <v>42450.400000000001</v>
      </c>
      <c r="AA58">
        <v>1.0112978911859487</v>
      </c>
      <c r="AI58">
        <v>42450.400000000001</v>
      </c>
      <c r="AJ58">
        <v>1.0112978911859487</v>
      </c>
    </row>
    <row r="59" spans="2:38" x14ac:dyDescent="0.25">
      <c r="B59">
        <v>31725</v>
      </c>
      <c r="C59">
        <v>83914</v>
      </c>
      <c r="D59">
        <v>20513</v>
      </c>
      <c r="E59">
        <v>70373</v>
      </c>
      <c r="F59">
        <v>17374</v>
      </c>
      <c r="H59">
        <v>97786</v>
      </c>
      <c r="J59">
        <f t="shared" si="6"/>
        <v>44779.8</v>
      </c>
      <c r="K59">
        <f t="shared" si="7"/>
        <v>2.1837078325494974</v>
      </c>
      <c r="L59">
        <f t="shared" si="8"/>
        <v>83914</v>
      </c>
      <c r="M59">
        <f t="shared" si="9"/>
        <v>17374</v>
      </c>
      <c r="N59">
        <f t="shared" si="10"/>
        <v>44779.8</v>
      </c>
      <c r="O59">
        <f t="shared" si="11"/>
        <v>66540</v>
      </c>
      <c r="Q59">
        <v>12547</v>
      </c>
      <c r="R59">
        <v>1</v>
      </c>
      <c r="T59">
        <v>-22378.199999999997</v>
      </c>
      <c r="U59">
        <v>144.40000000000146</v>
      </c>
      <c r="W59">
        <v>23073.8</v>
      </c>
      <c r="X59">
        <v>4244.4000000000005</v>
      </c>
      <c r="Z59">
        <v>44779.8</v>
      </c>
      <c r="AA59">
        <v>2.1837078325494974</v>
      </c>
      <c r="AK59">
        <v>44779.8</v>
      </c>
      <c r="AL59">
        <v>2.1837078325494974</v>
      </c>
    </row>
    <row r="60" spans="2:38" x14ac:dyDescent="0.25">
      <c r="B60">
        <v>12665</v>
      </c>
      <c r="C60">
        <v>14790</v>
      </c>
      <c r="D60">
        <v>57813</v>
      </c>
      <c r="E60">
        <v>38079</v>
      </c>
      <c r="F60">
        <v>104791</v>
      </c>
      <c r="H60">
        <v>69959</v>
      </c>
      <c r="J60">
        <f t="shared" si="6"/>
        <v>45627.6</v>
      </c>
      <c r="K60">
        <f t="shared" si="7"/>
        <v>1.5332605703565387</v>
      </c>
      <c r="L60">
        <f t="shared" si="8"/>
        <v>104791</v>
      </c>
      <c r="M60">
        <f t="shared" si="9"/>
        <v>12665</v>
      </c>
      <c r="N60">
        <f t="shared" si="10"/>
        <v>45627.6</v>
      </c>
      <c r="O60">
        <f t="shared" si="11"/>
        <v>92126</v>
      </c>
      <c r="Q60">
        <v>8951</v>
      </c>
      <c r="R60">
        <v>-1332</v>
      </c>
      <c r="T60">
        <v>-4039.8000000000029</v>
      </c>
      <c r="U60">
        <v>391.59999999999854</v>
      </c>
      <c r="W60">
        <v>9809.4</v>
      </c>
      <c r="X60">
        <v>466.8</v>
      </c>
      <c r="Z60">
        <v>45627.6</v>
      </c>
      <c r="AA60">
        <v>1.5332605703565387</v>
      </c>
      <c r="AK60">
        <v>45627.6</v>
      </c>
      <c r="AL60">
        <v>1.5332605703565387</v>
      </c>
    </row>
    <row r="61" spans="2:38" x14ac:dyDescent="0.25">
      <c r="B61">
        <v>69796</v>
      </c>
      <c r="C61">
        <v>6986</v>
      </c>
      <c r="D61">
        <v>75263</v>
      </c>
      <c r="E61">
        <v>54536</v>
      </c>
      <c r="F61">
        <v>81068</v>
      </c>
      <c r="H61">
        <v>60281</v>
      </c>
      <c r="J61">
        <f t="shared" si="6"/>
        <v>57529.8</v>
      </c>
      <c r="K61">
        <f t="shared" si="7"/>
        <v>1.0478221721612102</v>
      </c>
      <c r="L61">
        <f t="shared" si="8"/>
        <v>81068</v>
      </c>
      <c r="M61">
        <f t="shared" si="9"/>
        <v>6986</v>
      </c>
      <c r="N61">
        <f t="shared" si="10"/>
        <v>57529.8</v>
      </c>
      <c r="O61">
        <f t="shared" si="11"/>
        <v>74082</v>
      </c>
      <c r="Q61">
        <v>-17086</v>
      </c>
      <c r="R61">
        <v>-22</v>
      </c>
      <c r="T61">
        <v>-10390.800000000003</v>
      </c>
      <c r="U61">
        <v>1663</v>
      </c>
      <c r="W61">
        <v>26822.799999999996</v>
      </c>
      <c r="X61">
        <v>1802.6000000000001</v>
      </c>
      <c r="AB61">
        <v>57529.8</v>
      </c>
      <c r="AC61">
        <v>1.0478221721612102</v>
      </c>
      <c r="AI61">
        <v>57529.8</v>
      </c>
      <c r="AJ61">
        <v>1.0478221721612102</v>
      </c>
    </row>
    <row r="62" spans="2:38" x14ac:dyDescent="0.25">
      <c r="B62">
        <v>50750</v>
      </c>
      <c r="C62">
        <v>103578</v>
      </c>
      <c r="D62">
        <v>50636</v>
      </c>
      <c r="E62">
        <v>58920</v>
      </c>
      <c r="F62">
        <v>70806</v>
      </c>
      <c r="H62">
        <v>119276</v>
      </c>
      <c r="J62">
        <f t="shared" si="6"/>
        <v>66938</v>
      </c>
      <c r="K62">
        <f t="shared" si="7"/>
        <v>1.7818877169918432</v>
      </c>
      <c r="L62">
        <f t="shared" si="8"/>
        <v>103578</v>
      </c>
      <c r="M62">
        <f t="shared" si="9"/>
        <v>50636</v>
      </c>
      <c r="N62">
        <f t="shared" si="10"/>
        <v>66938</v>
      </c>
      <c r="O62">
        <f t="shared" si="11"/>
        <v>52942</v>
      </c>
      <c r="Q62">
        <v>14972</v>
      </c>
      <c r="R62">
        <v>287</v>
      </c>
      <c r="T62">
        <v>-5263</v>
      </c>
      <c r="U62">
        <v>-1725</v>
      </c>
      <c r="W62">
        <v>27170.6</v>
      </c>
      <c r="X62">
        <v>1725</v>
      </c>
      <c r="AF62">
        <v>66938</v>
      </c>
      <c r="AG62">
        <v>1.7818877169918432</v>
      </c>
      <c r="AK62">
        <v>66938</v>
      </c>
      <c r="AL62">
        <v>1.7818877169918432</v>
      </c>
    </row>
    <row r="63" spans="2:38" x14ac:dyDescent="0.25">
      <c r="B63">
        <v>21068</v>
      </c>
      <c r="C63">
        <v>71198</v>
      </c>
      <c r="D63">
        <v>36513</v>
      </c>
      <c r="E63">
        <v>52977</v>
      </c>
      <c r="F63">
        <v>94885</v>
      </c>
      <c r="H63">
        <v>109983</v>
      </c>
      <c r="J63">
        <f t="shared" si="6"/>
        <v>55328.2</v>
      </c>
      <c r="K63">
        <f t="shared" si="7"/>
        <v>1.9878289913642593</v>
      </c>
      <c r="L63">
        <f t="shared" si="8"/>
        <v>94885</v>
      </c>
      <c r="M63">
        <f t="shared" si="9"/>
        <v>21068</v>
      </c>
      <c r="N63">
        <f t="shared" si="10"/>
        <v>55328.2</v>
      </c>
      <c r="O63">
        <f t="shared" si="11"/>
        <v>73817</v>
      </c>
      <c r="Q63">
        <v>9246</v>
      </c>
      <c r="R63">
        <v>236</v>
      </c>
      <c r="T63">
        <v>2364.3999999999942</v>
      </c>
      <c r="U63">
        <v>-260.20000000000437</v>
      </c>
      <c r="W63">
        <v>14658</v>
      </c>
      <c r="X63">
        <v>275.40000000000003</v>
      </c>
      <c r="AD63">
        <v>55328.2</v>
      </c>
      <c r="AE63">
        <v>1.9878289913642593</v>
      </c>
      <c r="AK63">
        <v>55328.2</v>
      </c>
      <c r="AL63">
        <v>1.9878289913642593</v>
      </c>
    </row>
    <row r="64" spans="2:38" x14ac:dyDescent="0.25">
      <c r="B64">
        <v>54828</v>
      </c>
      <c r="C64">
        <v>110355</v>
      </c>
      <c r="D64">
        <v>55376</v>
      </c>
      <c r="E64">
        <v>48995</v>
      </c>
      <c r="F64">
        <v>93669</v>
      </c>
      <c r="H64">
        <v>106256</v>
      </c>
      <c r="J64">
        <f t="shared" si="6"/>
        <v>72644.600000000006</v>
      </c>
      <c r="K64">
        <f t="shared" si="7"/>
        <v>1.4626827045644135</v>
      </c>
      <c r="L64">
        <f t="shared" si="8"/>
        <v>110355</v>
      </c>
      <c r="M64">
        <f t="shared" si="9"/>
        <v>48995</v>
      </c>
      <c r="N64">
        <f t="shared" si="10"/>
        <v>72644.600000000006</v>
      </c>
      <c r="O64">
        <f t="shared" si="11"/>
        <v>61360</v>
      </c>
      <c r="Q64">
        <v>11546</v>
      </c>
      <c r="R64">
        <v>-11422</v>
      </c>
      <c r="T64">
        <v>14637.800000000003</v>
      </c>
      <c r="U64">
        <v>1614</v>
      </c>
      <c r="W64">
        <v>21440.599999999995</v>
      </c>
      <c r="X64">
        <v>5088.0000000000009</v>
      </c>
      <c r="AD64">
        <v>72644.600000000006</v>
      </c>
      <c r="AE64">
        <v>1.4626827045644135</v>
      </c>
      <c r="AK64">
        <v>72644.600000000006</v>
      </c>
      <c r="AL64">
        <v>1.4626827045644135</v>
      </c>
    </row>
    <row r="65" spans="2:38" x14ac:dyDescent="0.25">
      <c r="B65">
        <v>42263</v>
      </c>
      <c r="C65">
        <v>41349</v>
      </c>
      <c r="D65">
        <v>14259</v>
      </c>
      <c r="E65">
        <v>62840</v>
      </c>
      <c r="F65">
        <v>31345</v>
      </c>
      <c r="H65">
        <v>77860</v>
      </c>
      <c r="J65">
        <f t="shared" si="6"/>
        <v>38411.199999999997</v>
      </c>
      <c r="K65">
        <f t="shared" si="7"/>
        <v>2.0270129545549218</v>
      </c>
      <c r="L65">
        <f t="shared" si="8"/>
        <v>62840</v>
      </c>
      <c r="M65">
        <f t="shared" si="9"/>
        <v>14259</v>
      </c>
      <c r="N65">
        <f t="shared" si="10"/>
        <v>38411.199999999997</v>
      </c>
      <c r="O65">
        <f t="shared" si="11"/>
        <v>48581</v>
      </c>
      <c r="Q65">
        <v>18820</v>
      </c>
      <c r="R65">
        <v>-3376</v>
      </c>
      <c r="T65">
        <v>17943.999999999996</v>
      </c>
      <c r="U65">
        <v>-4544.6000000000058</v>
      </c>
      <c r="W65">
        <v>18242.8</v>
      </c>
      <c r="X65">
        <v>6222.2</v>
      </c>
      <c r="AD65">
        <v>38411.199999999997</v>
      </c>
      <c r="AE65">
        <v>2.0270129545549218</v>
      </c>
      <c r="AK65">
        <v>38411.199999999997</v>
      </c>
      <c r="AL65">
        <v>2.0270129545549218</v>
      </c>
    </row>
    <row r="66" spans="2:38" x14ac:dyDescent="0.25">
      <c r="B66">
        <v>45292</v>
      </c>
      <c r="C66">
        <v>109413</v>
      </c>
      <c r="D66">
        <v>115033</v>
      </c>
      <c r="E66">
        <v>34746</v>
      </c>
      <c r="F66">
        <v>16535</v>
      </c>
      <c r="H66">
        <v>80920</v>
      </c>
      <c r="J66">
        <f t="shared" ref="J66:J101" si="12">AVERAGE(B66:F66)</f>
        <v>64203.8</v>
      </c>
      <c r="K66">
        <f t="shared" ref="K66:K97" si="13">H66/J66</f>
        <v>1.2603615362330578</v>
      </c>
      <c r="L66">
        <f t="shared" ref="L66:L101" si="14">MAX(B66:F66)</f>
        <v>115033</v>
      </c>
      <c r="M66">
        <f t="shared" ref="M66:M101" si="15">MIN(B66:F66)</f>
        <v>16535</v>
      </c>
      <c r="N66">
        <f t="shared" ref="N66:N101" si="16">AVERAGE(B66:F66)</f>
        <v>64203.8</v>
      </c>
      <c r="O66">
        <f t="shared" ref="O66:O101" si="17">L66-M66</f>
        <v>98498</v>
      </c>
      <c r="Q66">
        <v>6874</v>
      </c>
      <c r="R66">
        <v>-4029</v>
      </c>
      <c r="T66">
        <v>11363</v>
      </c>
      <c r="U66">
        <v>-490</v>
      </c>
      <c r="W66">
        <v>32743.799999999996</v>
      </c>
      <c r="X66">
        <v>2948.3999999999996</v>
      </c>
      <c r="Z66">
        <v>64203.8</v>
      </c>
      <c r="AA66">
        <v>1.2603615362330578</v>
      </c>
      <c r="AI66">
        <v>64203.8</v>
      </c>
      <c r="AJ66">
        <v>1.2603615362330578</v>
      </c>
    </row>
    <row r="67" spans="2:38" x14ac:dyDescent="0.25">
      <c r="B67">
        <v>20053</v>
      </c>
      <c r="C67">
        <v>32346</v>
      </c>
      <c r="D67">
        <v>14863</v>
      </c>
      <c r="E67">
        <v>43460</v>
      </c>
      <c r="F67">
        <v>114627</v>
      </c>
      <c r="H67">
        <v>63449</v>
      </c>
      <c r="J67">
        <f t="shared" si="12"/>
        <v>45069.8</v>
      </c>
      <c r="K67">
        <f t="shared" si="13"/>
        <v>1.4077941326564571</v>
      </c>
      <c r="L67">
        <f t="shared" si="14"/>
        <v>114627</v>
      </c>
      <c r="M67">
        <f t="shared" si="15"/>
        <v>14863</v>
      </c>
      <c r="N67">
        <f t="shared" si="16"/>
        <v>45069.8</v>
      </c>
      <c r="O67">
        <f t="shared" si="17"/>
        <v>99764</v>
      </c>
      <c r="Q67">
        <v>-34951</v>
      </c>
      <c r="R67">
        <v>-9957</v>
      </c>
      <c r="T67">
        <v>-4081</v>
      </c>
      <c r="U67">
        <v>-2149</v>
      </c>
      <c r="W67">
        <v>11508.199999999999</v>
      </c>
      <c r="X67">
        <v>2598.1999999999998</v>
      </c>
      <c r="AD67">
        <v>45069.8</v>
      </c>
      <c r="AE67">
        <v>1.4077941326564571</v>
      </c>
      <c r="AK67">
        <v>45069.8</v>
      </c>
      <c r="AL67">
        <v>1.4077941326564571</v>
      </c>
    </row>
    <row r="68" spans="2:38" x14ac:dyDescent="0.25">
      <c r="B68">
        <v>35800</v>
      </c>
      <c r="C68">
        <v>109928</v>
      </c>
      <c r="D68">
        <v>90421</v>
      </c>
      <c r="E68">
        <v>30056</v>
      </c>
      <c r="F68">
        <v>110504</v>
      </c>
      <c r="H68">
        <v>128777</v>
      </c>
      <c r="J68">
        <f t="shared" si="12"/>
        <v>75341.8</v>
      </c>
      <c r="K68">
        <f t="shared" si="13"/>
        <v>1.7092371034405867</v>
      </c>
      <c r="L68">
        <f t="shared" si="14"/>
        <v>110504</v>
      </c>
      <c r="M68">
        <f t="shared" si="15"/>
        <v>30056</v>
      </c>
      <c r="N68">
        <f t="shared" si="16"/>
        <v>75341.8</v>
      </c>
      <c r="O68">
        <f t="shared" si="17"/>
        <v>80448</v>
      </c>
      <c r="Q68">
        <v>-7507</v>
      </c>
      <c r="R68">
        <v>5460</v>
      </c>
      <c r="T68">
        <v>-9380.5999999999913</v>
      </c>
      <c r="U68">
        <v>-2020.8000000000029</v>
      </c>
      <c r="W68">
        <v>31229.399999999998</v>
      </c>
      <c r="X68">
        <v>2096</v>
      </c>
      <c r="AF68">
        <v>75341.8</v>
      </c>
      <c r="AG68">
        <v>1.7092371034405867</v>
      </c>
      <c r="AK68">
        <v>75341.8</v>
      </c>
      <c r="AL68">
        <v>1.7092371034405867</v>
      </c>
    </row>
    <row r="69" spans="2:38" x14ac:dyDescent="0.25">
      <c r="B69">
        <v>37317</v>
      </c>
      <c r="C69">
        <v>112627</v>
      </c>
      <c r="D69">
        <v>96934</v>
      </c>
      <c r="E69">
        <v>22868</v>
      </c>
      <c r="F69">
        <v>29068</v>
      </c>
      <c r="H69">
        <v>93461</v>
      </c>
      <c r="J69">
        <f t="shared" si="12"/>
        <v>59762.8</v>
      </c>
      <c r="K69">
        <f t="shared" si="13"/>
        <v>1.563865816193351</v>
      </c>
      <c r="L69">
        <f t="shared" si="14"/>
        <v>112627</v>
      </c>
      <c r="M69">
        <f t="shared" si="15"/>
        <v>22868</v>
      </c>
      <c r="N69">
        <f t="shared" si="16"/>
        <v>59762.8</v>
      </c>
      <c r="O69">
        <f t="shared" si="17"/>
        <v>89759</v>
      </c>
      <c r="Q69">
        <v>25196</v>
      </c>
      <c r="R69">
        <v>-5030</v>
      </c>
      <c r="T69">
        <v>-8231.5999999999913</v>
      </c>
      <c r="U69">
        <v>1554.2000000000044</v>
      </c>
      <c r="W69">
        <v>17451.2</v>
      </c>
      <c r="X69">
        <v>1749</v>
      </c>
      <c r="AB69">
        <v>59762.8</v>
      </c>
      <c r="AC69">
        <v>1.563865816193351</v>
      </c>
      <c r="AK69">
        <v>59762.8</v>
      </c>
      <c r="AL69">
        <v>1.563865816193351</v>
      </c>
    </row>
    <row r="70" spans="2:38" x14ac:dyDescent="0.25">
      <c r="B70">
        <v>31991</v>
      </c>
      <c r="C70">
        <v>73362</v>
      </c>
      <c r="D70">
        <v>22876</v>
      </c>
      <c r="E70">
        <v>52790</v>
      </c>
      <c r="F70">
        <v>76873</v>
      </c>
      <c r="H70">
        <v>52026</v>
      </c>
      <c r="J70">
        <f t="shared" si="12"/>
        <v>51578.400000000001</v>
      </c>
      <c r="K70">
        <f t="shared" si="13"/>
        <v>1.0086780512772788</v>
      </c>
      <c r="L70">
        <f t="shared" si="14"/>
        <v>76873</v>
      </c>
      <c r="M70">
        <f t="shared" si="15"/>
        <v>22876</v>
      </c>
      <c r="N70">
        <f t="shared" si="16"/>
        <v>51578.400000000001</v>
      </c>
      <c r="O70">
        <f t="shared" si="17"/>
        <v>53997</v>
      </c>
      <c r="Q70">
        <v>-31860</v>
      </c>
      <c r="R70">
        <v>-11663</v>
      </c>
      <c r="T70">
        <v>17630.400000000001</v>
      </c>
      <c r="U70">
        <v>-221.59999999999854</v>
      </c>
      <c r="W70">
        <v>22036.800000000003</v>
      </c>
      <c r="X70">
        <v>238.4</v>
      </c>
      <c r="AD70">
        <v>51578.400000000001</v>
      </c>
      <c r="AE70">
        <v>1.0086780512772788</v>
      </c>
      <c r="AI70">
        <v>51578.400000000001</v>
      </c>
      <c r="AJ70">
        <v>1.0086780512772788</v>
      </c>
    </row>
    <row r="71" spans="2:38" x14ac:dyDescent="0.25">
      <c r="B71">
        <v>22334</v>
      </c>
      <c r="C71">
        <v>32634</v>
      </c>
      <c r="D71">
        <v>87609</v>
      </c>
      <c r="E71">
        <v>48333</v>
      </c>
      <c r="F71">
        <v>37468</v>
      </c>
      <c r="H71">
        <v>101694</v>
      </c>
      <c r="J71">
        <f t="shared" si="12"/>
        <v>45675.6</v>
      </c>
      <c r="K71">
        <f t="shared" si="13"/>
        <v>2.2264403751674857</v>
      </c>
      <c r="L71">
        <f t="shared" si="14"/>
        <v>87609</v>
      </c>
      <c r="M71">
        <f t="shared" si="15"/>
        <v>22334</v>
      </c>
      <c r="N71">
        <f t="shared" si="16"/>
        <v>45675.6</v>
      </c>
      <c r="O71">
        <f t="shared" si="17"/>
        <v>65275</v>
      </c>
      <c r="Q71">
        <v>19284</v>
      </c>
      <c r="R71">
        <v>-4</v>
      </c>
      <c r="T71">
        <v>-8887.2000000000044</v>
      </c>
      <c r="U71">
        <v>-3383.4000000000015</v>
      </c>
      <c r="W71">
        <v>17525.599999999999</v>
      </c>
      <c r="X71">
        <v>3383.3999999999996</v>
      </c>
      <c r="AD71">
        <v>45675.6</v>
      </c>
      <c r="AE71">
        <v>2.2264403751674857</v>
      </c>
      <c r="AK71">
        <v>45675.6</v>
      </c>
      <c r="AL71">
        <v>2.2264403751674857</v>
      </c>
    </row>
    <row r="72" spans="2:38" x14ac:dyDescent="0.25">
      <c r="B72">
        <v>110125</v>
      </c>
      <c r="C72">
        <v>41829</v>
      </c>
      <c r="D72">
        <v>73993</v>
      </c>
      <c r="E72">
        <v>68020</v>
      </c>
      <c r="F72">
        <v>23863</v>
      </c>
      <c r="H72">
        <v>114118</v>
      </c>
      <c r="J72">
        <f t="shared" si="12"/>
        <v>63566</v>
      </c>
      <c r="K72">
        <f t="shared" si="13"/>
        <v>1.7952679105182014</v>
      </c>
      <c r="L72">
        <f t="shared" si="14"/>
        <v>110125</v>
      </c>
      <c r="M72">
        <f t="shared" si="15"/>
        <v>23863</v>
      </c>
      <c r="N72">
        <f t="shared" si="16"/>
        <v>63566</v>
      </c>
      <c r="O72">
        <f t="shared" si="17"/>
        <v>86262</v>
      </c>
      <c r="Q72">
        <v>6493</v>
      </c>
      <c r="R72">
        <v>-4931</v>
      </c>
      <c r="T72">
        <v>-6175</v>
      </c>
      <c r="U72">
        <v>489.40000000000146</v>
      </c>
      <c r="W72">
        <v>14883.8</v>
      </c>
      <c r="X72">
        <v>3556.6</v>
      </c>
      <c r="AF72">
        <v>63566</v>
      </c>
      <c r="AG72">
        <v>1.7952679105182014</v>
      </c>
      <c r="AK72">
        <v>63566</v>
      </c>
      <c r="AL72">
        <v>1.7952679105182014</v>
      </c>
    </row>
    <row r="73" spans="2:38" x14ac:dyDescent="0.25">
      <c r="B73">
        <v>87489</v>
      </c>
      <c r="C73">
        <v>28894</v>
      </c>
      <c r="D73">
        <v>81219</v>
      </c>
      <c r="E73">
        <v>30498</v>
      </c>
      <c r="F73">
        <v>79732</v>
      </c>
      <c r="H73">
        <v>115556</v>
      </c>
      <c r="J73">
        <f t="shared" si="12"/>
        <v>61566.400000000001</v>
      </c>
      <c r="K73">
        <f t="shared" si="13"/>
        <v>1.8769328724758958</v>
      </c>
      <c r="L73">
        <f t="shared" si="14"/>
        <v>87489</v>
      </c>
      <c r="M73">
        <f t="shared" si="15"/>
        <v>28894</v>
      </c>
      <c r="N73">
        <f t="shared" si="16"/>
        <v>61566.400000000001</v>
      </c>
      <c r="O73">
        <f t="shared" si="17"/>
        <v>58595</v>
      </c>
      <c r="Q73">
        <v>11867</v>
      </c>
      <c r="R73">
        <v>-5607</v>
      </c>
      <c r="T73">
        <v>-21507.799999999996</v>
      </c>
      <c r="U73">
        <v>2457.4000000000015</v>
      </c>
      <c r="W73">
        <v>22585.8</v>
      </c>
      <c r="X73">
        <v>2457.4</v>
      </c>
      <c r="AB73">
        <v>61566.400000000001</v>
      </c>
      <c r="AC73">
        <v>1.8769328724758958</v>
      </c>
      <c r="AK73">
        <v>61566.400000000001</v>
      </c>
      <c r="AL73">
        <v>1.8769328724758958</v>
      </c>
    </row>
    <row r="74" spans="2:38" x14ac:dyDescent="0.25">
      <c r="B74">
        <v>29670</v>
      </c>
      <c r="C74">
        <v>34098</v>
      </c>
      <c r="D74">
        <v>18727</v>
      </c>
      <c r="E74">
        <v>73465</v>
      </c>
      <c r="F74">
        <v>73529</v>
      </c>
      <c r="H74">
        <v>68546</v>
      </c>
      <c r="J74">
        <f t="shared" si="12"/>
        <v>45897.8</v>
      </c>
      <c r="K74">
        <f t="shared" si="13"/>
        <v>1.4934484877270806</v>
      </c>
      <c r="L74">
        <f t="shared" si="14"/>
        <v>73529</v>
      </c>
      <c r="M74">
        <f t="shared" si="15"/>
        <v>18727</v>
      </c>
      <c r="N74">
        <f t="shared" si="16"/>
        <v>45897.8</v>
      </c>
      <c r="O74">
        <f t="shared" si="17"/>
        <v>54802</v>
      </c>
      <c r="Q74">
        <v>8399</v>
      </c>
      <c r="R74">
        <v>-6078</v>
      </c>
      <c r="T74">
        <v>-9255.3999999999942</v>
      </c>
      <c r="U74">
        <v>280.20000000000437</v>
      </c>
      <c r="W74">
        <v>27017.4</v>
      </c>
      <c r="X74">
        <v>2828.6</v>
      </c>
      <c r="Z74">
        <v>45897.8</v>
      </c>
      <c r="AA74">
        <v>1.4934484877270806</v>
      </c>
      <c r="AK74">
        <v>45897.8</v>
      </c>
      <c r="AL74">
        <v>1.4934484877270806</v>
      </c>
    </row>
    <row r="75" spans="2:38" x14ac:dyDescent="0.25">
      <c r="B75">
        <v>28078</v>
      </c>
      <c r="C75">
        <v>90987</v>
      </c>
      <c r="D75">
        <v>43490</v>
      </c>
      <c r="E75">
        <v>90622</v>
      </c>
      <c r="F75">
        <v>81642</v>
      </c>
      <c r="H75">
        <v>74033</v>
      </c>
      <c r="J75">
        <f t="shared" si="12"/>
        <v>66963.8</v>
      </c>
      <c r="K75">
        <f t="shared" si="13"/>
        <v>1.105567485716163</v>
      </c>
      <c r="L75">
        <f t="shared" si="14"/>
        <v>90987</v>
      </c>
      <c r="M75">
        <f t="shared" si="15"/>
        <v>28078</v>
      </c>
      <c r="N75">
        <f t="shared" si="16"/>
        <v>66963.8</v>
      </c>
      <c r="O75">
        <f t="shared" si="17"/>
        <v>62909</v>
      </c>
      <c r="Q75">
        <v>-21292</v>
      </c>
      <c r="R75">
        <v>9</v>
      </c>
      <c r="T75">
        <v>-14339.199999999997</v>
      </c>
      <c r="U75">
        <v>-1528.5999999999913</v>
      </c>
      <c r="W75">
        <v>26114.799999999996</v>
      </c>
      <c r="X75">
        <v>1711.0000000000002</v>
      </c>
      <c r="AB75">
        <v>66963.8</v>
      </c>
      <c r="AC75">
        <v>1.105567485716163</v>
      </c>
      <c r="AI75">
        <v>66963.8</v>
      </c>
      <c r="AJ75">
        <v>1.105567485716163</v>
      </c>
    </row>
    <row r="76" spans="2:38" x14ac:dyDescent="0.25">
      <c r="B76">
        <v>42333</v>
      </c>
      <c r="C76">
        <v>4693</v>
      </c>
      <c r="D76">
        <v>75873</v>
      </c>
      <c r="E76">
        <v>66366</v>
      </c>
      <c r="F76">
        <v>52140</v>
      </c>
      <c r="H76">
        <v>73034</v>
      </c>
      <c r="J76">
        <f t="shared" si="12"/>
        <v>48281</v>
      </c>
      <c r="K76">
        <f t="shared" si="13"/>
        <v>1.5126861498311965</v>
      </c>
      <c r="L76">
        <f t="shared" si="14"/>
        <v>75873</v>
      </c>
      <c r="M76">
        <f t="shared" si="15"/>
        <v>4693</v>
      </c>
      <c r="N76">
        <f t="shared" si="16"/>
        <v>48281</v>
      </c>
      <c r="O76">
        <f t="shared" si="17"/>
        <v>71180</v>
      </c>
      <c r="Q76">
        <v>-4210</v>
      </c>
      <c r="R76">
        <v>-9308</v>
      </c>
      <c r="T76">
        <v>-24461.199999999997</v>
      </c>
      <c r="U76">
        <v>630.80000000000291</v>
      </c>
      <c r="W76">
        <v>24461.200000000001</v>
      </c>
      <c r="X76">
        <v>2942.8</v>
      </c>
      <c r="AB76">
        <v>48281</v>
      </c>
      <c r="AC76">
        <v>1.5126861498311965</v>
      </c>
      <c r="AK76">
        <v>48281</v>
      </c>
      <c r="AL76">
        <v>1.5126861498311965</v>
      </c>
    </row>
    <row r="77" spans="2:38" x14ac:dyDescent="0.25">
      <c r="B77">
        <v>30588</v>
      </c>
      <c r="C77">
        <v>94952</v>
      </c>
      <c r="D77">
        <v>70758</v>
      </c>
      <c r="E77">
        <v>62674</v>
      </c>
      <c r="F77">
        <v>90098</v>
      </c>
      <c r="H77">
        <v>93947</v>
      </c>
      <c r="J77">
        <f t="shared" si="12"/>
        <v>69814</v>
      </c>
      <c r="K77">
        <f t="shared" si="13"/>
        <v>1.345675652447933</v>
      </c>
      <c r="L77">
        <f t="shared" si="14"/>
        <v>94952</v>
      </c>
      <c r="M77">
        <f t="shared" si="15"/>
        <v>30588</v>
      </c>
      <c r="N77">
        <f t="shared" si="16"/>
        <v>69814</v>
      </c>
      <c r="O77">
        <f t="shared" si="17"/>
        <v>64364</v>
      </c>
      <c r="Q77">
        <v>-23518</v>
      </c>
      <c r="R77">
        <v>-41</v>
      </c>
      <c r="T77">
        <v>-8045</v>
      </c>
      <c r="U77">
        <v>95.600000000005821</v>
      </c>
      <c r="W77">
        <v>12716.600000000002</v>
      </c>
      <c r="X77">
        <v>1465.1999999999998</v>
      </c>
      <c r="AF77">
        <v>69814</v>
      </c>
      <c r="AG77">
        <v>1.345675652447933</v>
      </c>
      <c r="AK77">
        <v>69814</v>
      </c>
      <c r="AL77">
        <v>1.345675652447933</v>
      </c>
    </row>
    <row r="78" spans="2:38" x14ac:dyDescent="0.25">
      <c r="B78">
        <v>93447</v>
      </c>
      <c r="C78">
        <v>78047</v>
      </c>
      <c r="D78">
        <v>33129</v>
      </c>
      <c r="E78">
        <v>21637</v>
      </c>
      <c r="F78">
        <v>98046</v>
      </c>
      <c r="H78">
        <v>106009</v>
      </c>
      <c r="J78">
        <f t="shared" si="12"/>
        <v>64861.2</v>
      </c>
      <c r="K78">
        <f t="shared" si="13"/>
        <v>1.6343977601401147</v>
      </c>
      <c r="L78">
        <f t="shared" si="14"/>
        <v>98046</v>
      </c>
      <c r="M78">
        <f t="shared" si="15"/>
        <v>21637</v>
      </c>
      <c r="N78">
        <f t="shared" si="16"/>
        <v>64861.2</v>
      </c>
      <c r="O78">
        <f t="shared" si="17"/>
        <v>76409</v>
      </c>
      <c r="Q78">
        <v>-3707</v>
      </c>
      <c r="R78">
        <v>39</v>
      </c>
      <c r="T78">
        <v>4197.5999999999985</v>
      </c>
      <c r="U78">
        <v>798</v>
      </c>
      <c r="W78">
        <v>16613.2</v>
      </c>
      <c r="X78">
        <v>2048.8000000000002</v>
      </c>
      <c r="AD78">
        <v>64861.2</v>
      </c>
      <c r="AE78">
        <v>1.6343977601401147</v>
      </c>
      <c r="AK78">
        <v>64861.2</v>
      </c>
      <c r="AL78">
        <v>1.6343977601401147</v>
      </c>
    </row>
    <row r="79" spans="2:38" x14ac:dyDescent="0.25">
      <c r="B79">
        <v>16928</v>
      </c>
      <c r="C79">
        <v>39033</v>
      </c>
      <c r="D79">
        <v>117177</v>
      </c>
      <c r="E79">
        <v>104408</v>
      </c>
      <c r="F79">
        <v>43990</v>
      </c>
      <c r="H79">
        <v>123546</v>
      </c>
      <c r="J79">
        <f t="shared" si="12"/>
        <v>64307.199999999997</v>
      </c>
      <c r="K79">
        <f t="shared" si="13"/>
        <v>1.9211845640923568</v>
      </c>
      <c r="L79">
        <f t="shared" si="14"/>
        <v>117177</v>
      </c>
      <c r="M79">
        <f t="shared" si="15"/>
        <v>16928</v>
      </c>
      <c r="N79">
        <f t="shared" si="16"/>
        <v>64307.199999999997</v>
      </c>
      <c r="O79">
        <f t="shared" si="17"/>
        <v>100249</v>
      </c>
      <c r="Q79">
        <v>30066</v>
      </c>
      <c r="R79">
        <v>164</v>
      </c>
      <c r="T79">
        <v>-5950.4000000000087</v>
      </c>
      <c r="U79">
        <v>1881.7999999999956</v>
      </c>
      <c r="W79">
        <v>19259.2</v>
      </c>
      <c r="X79">
        <v>5323.4</v>
      </c>
      <c r="AB79">
        <v>64307.199999999997</v>
      </c>
      <c r="AC79">
        <v>1.9211845640923568</v>
      </c>
      <c r="AK79">
        <v>64307.199999999997</v>
      </c>
      <c r="AL79">
        <v>1.9211845640923568</v>
      </c>
    </row>
    <row r="80" spans="2:38" x14ac:dyDescent="0.25">
      <c r="B80">
        <v>69327</v>
      </c>
      <c r="C80">
        <v>39113</v>
      </c>
      <c r="D80">
        <v>92672</v>
      </c>
      <c r="E80">
        <v>84065</v>
      </c>
      <c r="F80">
        <v>89116</v>
      </c>
      <c r="H80">
        <v>86643</v>
      </c>
      <c r="J80">
        <f t="shared" si="12"/>
        <v>74858.600000000006</v>
      </c>
      <c r="K80">
        <f t="shared" si="13"/>
        <v>1.1574221265158577</v>
      </c>
      <c r="L80">
        <f t="shared" si="14"/>
        <v>92672</v>
      </c>
      <c r="M80">
        <f t="shared" si="15"/>
        <v>39113</v>
      </c>
      <c r="N80">
        <f t="shared" si="16"/>
        <v>74858.600000000006</v>
      </c>
      <c r="O80">
        <f t="shared" si="17"/>
        <v>53559</v>
      </c>
      <c r="Q80">
        <v>-53700</v>
      </c>
      <c r="R80">
        <v>3139</v>
      </c>
      <c r="T80">
        <v>-16407.399999999994</v>
      </c>
      <c r="U80">
        <v>99.80000000000291</v>
      </c>
      <c r="W80">
        <v>16626.599999999999</v>
      </c>
      <c r="X80">
        <v>7750.6</v>
      </c>
      <c r="AF80">
        <v>74858.600000000006</v>
      </c>
      <c r="AG80">
        <v>1.1574221265158577</v>
      </c>
      <c r="AK80">
        <v>74858.600000000006</v>
      </c>
      <c r="AL80">
        <v>1.1574221265158577</v>
      </c>
    </row>
    <row r="81" spans="2:38" x14ac:dyDescent="0.25">
      <c r="B81">
        <v>36470</v>
      </c>
      <c r="C81">
        <v>18904</v>
      </c>
      <c r="D81">
        <v>23093</v>
      </c>
      <c r="E81">
        <v>68263</v>
      </c>
      <c r="F81">
        <v>20850</v>
      </c>
      <c r="H81">
        <v>77881</v>
      </c>
      <c r="J81">
        <f t="shared" si="12"/>
        <v>33516</v>
      </c>
      <c r="K81">
        <f t="shared" si="13"/>
        <v>2.3236961451247167</v>
      </c>
      <c r="L81">
        <f t="shared" si="14"/>
        <v>68263</v>
      </c>
      <c r="M81">
        <f t="shared" si="15"/>
        <v>18904</v>
      </c>
      <c r="N81">
        <f t="shared" si="16"/>
        <v>33516</v>
      </c>
      <c r="O81">
        <f t="shared" si="17"/>
        <v>49359</v>
      </c>
      <c r="Q81">
        <v>9247</v>
      </c>
      <c r="R81">
        <v>-6537</v>
      </c>
      <c r="T81">
        <v>8916</v>
      </c>
      <c r="U81">
        <v>2079.5999999999985</v>
      </c>
      <c r="W81">
        <v>17920.400000000001</v>
      </c>
      <c r="X81">
        <v>2079.6000000000004</v>
      </c>
      <c r="AD81">
        <v>33516</v>
      </c>
      <c r="AE81">
        <v>2.3236961451247167</v>
      </c>
      <c r="AK81">
        <v>33516</v>
      </c>
      <c r="AL81">
        <v>2.3236961451247167</v>
      </c>
    </row>
    <row r="82" spans="2:38" x14ac:dyDescent="0.25">
      <c r="B82">
        <v>66906</v>
      </c>
      <c r="C82">
        <v>19301</v>
      </c>
      <c r="D82">
        <v>86690</v>
      </c>
      <c r="E82">
        <v>73172</v>
      </c>
      <c r="F82">
        <v>45841</v>
      </c>
      <c r="H82">
        <v>92371</v>
      </c>
      <c r="J82">
        <f t="shared" si="12"/>
        <v>58382</v>
      </c>
      <c r="K82">
        <f t="shared" si="13"/>
        <v>1.582182864581549</v>
      </c>
      <c r="L82">
        <f t="shared" si="14"/>
        <v>86690</v>
      </c>
      <c r="M82">
        <f t="shared" si="15"/>
        <v>19301</v>
      </c>
      <c r="N82">
        <f t="shared" si="16"/>
        <v>58382</v>
      </c>
      <c r="O82">
        <f t="shared" si="17"/>
        <v>67389</v>
      </c>
      <c r="Q82">
        <v>2335</v>
      </c>
      <c r="R82">
        <v>-1744</v>
      </c>
      <c r="T82">
        <v>4458.8000000000029</v>
      </c>
      <c r="U82">
        <v>1270.4000000000015</v>
      </c>
      <c r="W82">
        <v>21299.199999999997</v>
      </c>
      <c r="X82">
        <v>4380.3999999999996</v>
      </c>
      <c r="AD82">
        <v>58382</v>
      </c>
      <c r="AE82">
        <v>1.582182864581549</v>
      </c>
      <c r="AK82">
        <v>58382</v>
      </c>
      <c r="AL82">
        <v>1.582182864581549</v>
      </c>
    </row>
    <row r="83" spans="2:38" x14ac:dyDescent="0.25">
      <c r="B83">
        <v>34650</v>
      </c>
      <c r="C83">
        <v>29445</v>
      </c>
      <c r="D83">
        <v>81932</v>
      </c>
      <c r="E83">
        <v>65379</v>
      </c>
      <c r="F83">
        <v>92261</v>
      </c>
      <c r="H83">
        <v>68964</v>
      </c>
      <c r="J83">
        <f t="shared" si="12"/>
        <v>60733.4</v>
      </c>
      <c r="K83">
        <f t="shared" si="13"/>
        <v>1.1355201585947765</v>
      </c>
      <c r="L83">
        <f t="shared" si="14"/>
        <v>92261</v>
      </c>
      <c r="M83">
        <f t="shared" si="15"/>
        <v>29445</v>
      </c>
      <c r="N83">
        <f t="shared" si="16"/>
        <v>60733.4</v>
      </c>
      <c r="O83">
        <f t="shared" si="17"/>
        <v>62816</v>
      </c>
      <c r="Q83">
        <v>-27222</v>
      </c>
      <c r="R83">
        <v>2758</v>
      </c>
      <c r="T83">
        <v>-8367.9999999999927</v>
      </c>
      <c r="U83">
        <v>-1063.5999999999985</v>
      </c>
      <c r="W83">
        <v>26582</v>
      </c>
      <c r="X83">
        <v>1136.4000000000001</v>
      </c>
      <c r="AB83">
        <v>60733.4</v>
      </c>
      <c r="AC83">
        <v>1.1355201585947765</v>
      </c>
      <c r="AI83">
        <v>60733.4</v>
      </c>
      <c r="AJ83">
        <v>1.1355201585947765</v>
      </c>
    </row>
    <row r="84" spans="2:38" x14ac:dyDescent="0.25">
      <c r="B84">
        <v>60633</v>
      </c>
      <c r="C84">
        <v>100679</v>
      </c>
      <c r="D84">
        <v>81817</v>
      </c>
      <c r="E84">
        <v>14641</v>
      </c>
      <c r="F84">
        <v>34266</v>
      </c>
      <c r="H84">
        <v>122590</v>
      </c>
      <c r="J84">
        <f t="shared" si="12"/>
        <v>58407.199999999997</v>
      </c>
      <c r="K84">
        <f t="shared" si="13"/>
        <v>2.0988850689641003</v>
      </c>
      <c r="L84">
        <f t="shared" si="14"/>
        <v>100679</v>
      </c>
      <c r="M84">
        <f t="shared" si="15"/>
        <v>14641</v>
      </c>
      <c r="N84">
        <f t="shared" si="16"/>
        <v>58407.199999999997</v>
      </c>
      <c r="O84">
        <f t="shared" si="17"/>
        <v>86038</v>
      </c>
      <c r="Q84">
        <v>3157</v>
      </c>
      <c r="R84">
        <v>-9743</v>
      </c>
      <c r="T84">
        <v>-14679.400000000009</v>
      </c>
      <c r="U84">
        <v>-1981.4000000000015</v>
      </c>
      <c r="W84">
        <v>19207.400000000001</v>
      </c>
      <c r="X84">
        <v>4611</v>
      </c>
      <c r="AF84">
        <v>58407.199999999997</v>
      </c>
      <c r="AG84">
        <v>2.0988850689641003</v>
      </c>
      <c r="AK84">
        <v>58407.199999999997</v>
      </c>
      <c r="AL84">
        <v>2.0988850689641003</v>
      </c>
    </row>
    <row r="85" spans="2:38" x14ac:dyDescent="0.25">
      <c r="B85">
        <v>11691</v>
      </c>
      <c r="C85">
        <v>21447</v>
      </c>
      <c r="D85">
        <v>63054</v>
      </c>
      <c r="E85">
        <v>41254</v>
      </c>
      <c r="F85">
        <v>21821</v>
      </c>
      <c r="H85">
        <v>34626</v>
      </c>
      <c r="J85">
        <f t="shared" si="12"/>
        <v>31853.4</v>
      </c>
      <c r="K85">
        <f t="shared" si="13"/>
        <v>1.0870425135150408</v>
      </c>
      <c r="L85">
        <f t="shared" si="14"/>
        <v>63054</v>
      </c>
      <c r="M85">
        <f t="shared" si="15"/>
        <v>11691</v>
      </c>
      <c r="N85">
        <f t="shared" si="16"/>
        <v>31853.4</v>
      </c>
      <c r="O85">
        <f t="shared" si="17"/>
        <v>51363</v>
      </c>
      <c r="Q85">
        <v>-13713</v>
      </c>
      <c r="R85">
        <v>3494</v>
      </c>
      <c r="T85">
        <v>-3595.1999999999971</v>
      </c>
      <c r="U85">
        <v>1594.6000000000022</v>
      </c>
      <c r="W85">
        <v>16670.8</v>
      </c>
      <c r="X85">
        <v>4106.6000000000004</v>
      </c>
      <c r="Z85">
        <v>31853.4</v>
      </c>
      <c r="AA85">
        <v>1.0870425135150408</v>
      </c>
      <c r="AK85">
        <v>31853.4</v>
      </c>
      <c r="AL85">
        <v>1.0870425135150408</v>
      </c>
    </row>
    <row r="86" spans="2:38" x14ac:dyDescent="0.25">
      <c r="B86">
        <v>42600</v>
      </c>
      <c r="C86">
        <v>48709</v>
      </c>
      <c r="D86">
        <v>109344</v>
      </c>
      <c r="E86">
        <v>96337</v>
      </c>
      <c r="F86">
        <v>108937</v>
      </c>
      <c r="H86">
        <v>116223</v>
      </c>
      <c r="J86">
        <f t="shared" si="12"/>
        <v>81185.399999999994</v>
      </c>
      <c r="K86">
        <f t="shared" si="13"/>
        <v>1.4315751354307549</v>
      </c>
      <c r="L86">
        <f t="shared" si="14"/>
        <v>109344</v>
      </c>
      <c r="M86">
        <f t="shared" si="15"/>
        <v>42600</v>
      </c>
      <c r="N86">
        <f t="shared" si="16"/>
        <v>81185.399999999994</v>
      </c>
      <c r="O86">
        <f t="shared" si="17"/>
        <v>66744</v>
      </c>
      <c r="Q86">
        <v>-5178</v>
      </c>
      <c r="R86">
        <v>-11093</v>
      </c>
      <c r="T86">
        <v>-10794</v>
      </c>
      <c r="U86">
        <v>2246.1999999999971</v>
      </c>
      <c r="W86">
        <v>12658.4</v>
      </c>
      <c r="X86">
        <v>2842.2000000000003</v>
      </c>
      <c r="AB86">
        <v>81185.399999999994</v>
      </c>
      <c r="AC86">
        <v>1.4315751354307549</v>
      </c>
      <c r="AK86">
        <v>81185.399999999994</v>
      </c>
      <c r="AL86">
        <v>1.4315751354307549</v>
      </c>
    </row>
    <row r="87" spans="2:38" x14ac:dyDescent="0.25">
      <c r="B87">
        <v>82915</v>
      </c>
      <c r="C87">
        <v>88414</v>
      </c>
      <c r="D87">
        <v>81543</v>
      </c>
      <c r="E87">
        <v>71079</v>
      </c>
      <c r="F87">
        <v>2632</v>
      </c>
      <c r="H87">
        <v>103416</v>
      </c>
      <c r="J87">
        <f t="shared" si="12"/>
        <v>65316.6</v>
      </c>
      <c r="K87">
        <f t="shared" si="13"/>
        <v>1.5833034787481284</v>
      </c>
      <c r="L87">
        <f t="shared" si="14"/>
        <v>88414</v>
      </c>
      <c r="M87">
        <f t="shared" si="15"/>
        <v>2632</v>
      </c>
      <c r="N87">
        <f t="shared" si="16"/>
        <v>65316.6</v>
      </c>
      <c r="O87">
        <f t="shared" si="17"/>
        <v>85782</v>
      </c>
      <c r="Q87">
        <v>-2364</v>
      </c>
      <c r="R87">
        <v>-423</v>
      </c>
      <c r="T87">
        <v>-8040.5999999999985</v>
      </c>
      <c r="U87">
        <v>-2929.4000000000015</v>
      </c>
      <c r="W87">
        <v>29977.4</v>
      </c>
      <c r="X87">
        <v>2941.8</v>
      </c>
      <c r="AF87">
        <v>65316.6</v>
      </c>
      <c r="AG87">
        <v>1.5833034787481284</v>
      </c>
      <c r="AK87">
        <v>65316.6</v>
      </c>
      <c r="AL87">
        <v>1.5833034787481284</v>
      </c>
    </row>
    <row r="88" spans="2:38" x14ac:dyDescent="0.25">
      <c r="B88">
        <v>50196</v>
      </c>
      <c r="C88">
        <v>110448</v>
      </c>
      <c r="D88">
        <v>56135</v>
      </c>
      <c r="E88">
        <v>59700</v>
      </c>
      <c r="F88">
        <v>109624</v>
      </c>
      <c r="H88">
        <v>119546</v>
      </c>
      <c r="J88">
        <f t="shared" si="12"/>
        <v>77220.600000000006</v>
      </c>
      <c r="K88">
        <f t="shared" si="13"/>
        <v>1.5481102192938152</v>
      </c>
      <c r="L88">
        <f t="shared" si="14"/>
        <v>110448</v>
      </c>
      <c r="M88">
        <f t="shared" si="15"/>
        <v>50196</v>
      </c>
      <c r="N88">
        <f t="shared" si="16"/>
        <v>77220.600000000006</v>
      </c>
      <c r="O88">
        <f t="shared" si="17"/>
        <v>60252</v>
      </c>
      <c r="Q88">
        <v>-10711</v>
      </c>
      <c r="R88">
        <v>-6603</v>
      </c>
      <c r="T88">
        <v>-12766.199999999997</v>
      </c>
      <c r="U88">
        <v>-1264.1999999999971</v>
      </c>
      <c r="W88">
        <v>23452.6</v>
      </c>
      <c r="X88">
        <v>4249</v>
      </c>
      <c r="AF88">
        <v>77220.600000000006</v>
      </c>
      <c r="AG88">
        <v>1.5481102192938152</v>
      </c>
      <c r="AK88">
        <v>77220.600000000006</v>
      </c>
      <c r="AL88">
        <v>1.5481102192938152</v>
      </c>
    </row>
    <row r="89" spans="2:38" x14ac:dyDescent="0.25">
      <c r="B89">
        <v>94802</v>
      </c>
      <c r="C89">
        <v>12466</v>
      </c>
      <c r="D89">
        <v>99889</v>
      </c>
      <c r="E89">
        <v>16989</v>
      </c>
      <c r="F89">
        <v>3951</v>
      </c>
      <c r="H89">
        <v>79692</v>
      </c>
      <c r="J89">
        <f t="shared" si="12"/>
        <v>45619.4</v>
      </c>
      <c r="K89">
        <f t="shared" si="13"/>
        <v>1.74688838520454</v>
      </c>
      <c r="L89">
        <f t="shared" si="14"/>
        <v>99889</v>
      </c>
      <c r="M89">
        <f t="shared" si="15"/>
        <v>3951</v>
      </c>
      <c r="N89">
        <f t="shared" si="16"/>
        <v>45619.4</v>
      </c>
      <c r="O89">
        <f t="shared" si="17"/>
        <v>95938</v>
      </c>
      <c r="Q89">
        <v>-381</v>
      </c>
      <c r="R89">
        <v>-564</v>
      </c>
      <c r="T89">
        <v>-13592.799999999996</v>
      </c>
      <c r="U89">
        <v>768.59999999999854</v>
      </c>
      <c r="W89">
        <v>23898.799999999999</v>
      </c>
      <c r="X89">
        <v>4507.7999999999993</v>
      </c>
      <c r="Z89">
        <v>45619.4</v>
      </c>
      <c r="AA89">
        <v>1.74688838520454</v>
      </c>
      <c r="AK89">
        <v>45619.4</v>
      </c>
      <c r="AL89">
        <v>1.74688838520454</v>
      </c>
    </row>
    <row r="90" spans="2:38" x14ac:dyDescent="0.25">
      <c r="B90">
        <v>89209</v>
      </c>
      <c r="C90">
        <v>26545</v>
      </c>
      <c r="D90">
        <v>36958</v>
      </c>
      <c r="E90">
        <v>77156</v>
      </c>
      <c r="F90">
        <v>98584</v>
      </c>
      <c r="H90">
        <v>123192</v>
      </c>
      <c r="J90">
        <f t="shared" si="12"/>
        <v>65690.399999999994</v>
      </c>
      <c r="K90">
        <f t="shared" si="13"/>
        <v>1.8753425158013959</v>
      </c>
      <c r="L90">
        <f t="shared" si="14"/>
        <v>98584</v>
      </c>
      <c r="M90">
        <f t="shared" si="15"/>
        <v>26545</v>
      </c>
      <c r="N90">
        <f t="shared" si="16"/>
        <v>65690.399999999994</v>
      </c>
      <c r="O90">
        <f t="shared" si="17"/>
        <v>72039</v>
      </c>
      <c r="Q90">
        <v>33279</v>
      </c>
      <c r="R90">
        <v>-5420</v>
      </c>
      <c r="T90">
        <v>-17998.800000000003</v>
      </c>
      <c r="U90">
        <v>-839.40000000000873</v>
      </c>
      <c r="W90">
        <v>17998.8</v>
      </c>
      <c r="X90">
        <v>4147.8</v>
      </c>
      <c r="AB90">
        <v>65690.399999999994</v>
      </c>
      <c r="AC90">
        <v>1.8753425158013959</v>
      </c>
      <c r="AK90">
        <v>65690.399999999994</v>
      </c>
      <c r="AL90">
        <v>1.8753425158013959</v>
      </c>
    </row>
    <row r="91" spans="2:38" x14ac:dyDescent="0.25">
      <c r="B91">
        <v>2525</v>
      </c>
      <c r="C91">
        <v>42656</v>
      </c>
      <c r="D91">
        <v>64421</v>
      </c>
      <c r="E91">
        <v>29026</v>
      </c>
      <c r="F91">
        <v>29842</v>
      </c>
      <c r="H91">
        <v>41628</v>
      </c>
      <c r="J91">
        <f t="shared" si="12"/>
        <v>33694</v>
      </c>
      <c r="K91">
        <f t="shared" si="13"/>
        <v>1.2354721908945212</v>
      </c>
      <c r="L91">
        <f t="shared" si="14"/>
        <v>64421</v>
      </c>
      <c r="M91">
        <f t="shared" si="15"/>
        <v>2525</v>
      </c>
      <c r="N91">
        <f t="shared" si="16"/>
        <v>33694</v>
      </c>
      <c r="O91">
        <f t="shared" si="17"/>
        <v>61896</v>
      </c>
      <c r="Q91">
        <v>-47793</v>
      </c>
      <c r="R91">
        <v>-4127</v>
      </c>
      <c r="T91">
        <v>1566.4000000000015</v>
      </c>
      <c r="U91">
        <v>-482.80000000000291</v>
      </c>
      <c r="W91">
        <v>10950</v>
      </c>
      <c r="X91">
        <v>3408.8</v>
      </c>
      <c r="AD91">
        <v>33694</v>
      </c>
      <c r="AE91">
        <v>1.2354721908945212</v>
      </c>
      <c r="AK91">
        <v>33694</v>
      </c>
      <c r="AL91">
        <v>1.2354721908945212</v>
      </c>
    </row>
    <row r="92" spans="2:38" x14ac:dyDescent="0.25">
      <c r="B92">
        <v>50943</v>
      </c>
      <c r="C92">
        <v>109710</v>
      </c>
      <c r="D92">
        <v>88172</v>
      </c>
      <c r="E92">
        <v>80999</v>
      </c>
      <c r="F92">
        <v>51002</v>
      </c>
      <c r="H92">
        <v>86334</v>
      </c>
      <c r="J92">
        <f t="shared" si="12"/>
        <v>76165.2</v>
      </c>
      <c r="K92">
        <f t="shared" si="13"/>
        <v>1.133509791873454</v>
      </c>
      <c r="L92">
        <f t="shared" si="14"/>
        <v>109710</v>
      </c>
      <c r="M92">
        <f t="shared" si="15"/>
        <v>50943</v>
      </c>
      <c r="N92">
        <f t="shared" si="16"/>
        <v>76165.2</v>
      </c>
      <c r="O92">
        <f t="shared" si="17"/>
        <v>58767</v>
      </c>
      <c r="Q92">
        <v>-52656</v>
      </c>
      <c r="R92">
        <v>-922</v>
      </c>
      <c r="T92">
        <v>-7647</v>
      </c>
      <c r="U92">
        <v>3796</v>
      </c>
      <c r="W92">
        <v>28933.399999999998</v>
      </c>
      <c r="X92">
        <v>5468.4</v>
      </c>
      <c r="AF92">
        <v>76165.2</v>
      </c>
      <c r="AG92">
        <v>1.133509791873454</v>
      </c>
      <c r="AI92">
        <v>76165.2</v>
      </c>
      <c r="AJ92">
        <v>1.133509791873454</v>
      </c>
    </row>
    <row r="93" spans="2:38" x14ac:dyDescent="0.25">
      <c r="B93">
        <v>48699</v>
      </c>
      <c r="C93">
        <v>34817</v>
      </c>
      <c r="D93">
        <v>79128</v>
      </c>
      <c r="E93">
        <v>21783</v>
      </c>
      <c r="F93">
        <v>103589</v>
      </c>
      <c r="H93">
        <v>65265</v>
      </c>
      <c r="J93">
        <f t="shared" si="12"/>
        <v>57603.199999999997</v>
      </c>
      <c r="K93">
        <f t="shared" si="13"/>
        <v>1.1330099716682407</v>
      </c>
      <c r="L93">
        <f t="shared" si="14"/>
        <v>103589</v>
      </c>
      <c r="M93">
        <f t="shared" si="15"/>
        <v>21783</v>
      </c>
      <c r="N93">
        <f t="shared" si="16"/>
        <v>57603.199999999997</v>
      </c>
      <c r="O93">
        <f t="shared" si="17"/>
        <v>81806</v>
      </c>
      <c r="Q93">
        <v>-1770</v>
      </c>
      <c r="R93">
        <v>789</v>
      </c>
      <c r="T93">
        <v>6582.7999999999956</v>
      </c>
      <c r="U93">
        <v>1620.7999999999956</v>
      </c>
      <c r="W93">
        <v>11991.6</v>
      </c>
      <c r="X93">
        <v>2213.1999999999998</v>
      </c>
      <c r="Z93">
        <v>57603.199999999997</v>
      </c>
      <c r="AA93">
        <v>1.1330099716682407</v>
      </c>
      <c r="AI93">
        <v>57603.199999999997</v>
      </c>
      <c r="AJ93">
        <v>1.1330099716682407</v>
      </c>
    </row>
    <row r="94" spans="2:38" x14ac:dyDescent="0.25">
      <c r="B94">
        <v>103319</v>
      </c>
      <c r="C94">
        <v>58217</v>
      </c>
      <c r="D94">
        <v>99125</v>
      </c>
      <c r="E94">
        <v>80094</v>
      </c>
      <c r="F94">
        <v>18132</v>
      </c>
      <c r="H94">
        <v>90752</v>
      </c>
      <c r="J94">
        <f t="shared" si="12"/>
        <v>71777.399999999994</v>
      </c>
      <c r="K94">
        <f t="shared" si="13"/>
        <v>1.2643534037176047</v>
      </c>
      <c r="L94">
        <f t="shared" si="14"/>
        <v>103319</v>
      </c>
      <c r="M94">
        <f t="shared" si="15"/>
        <v>18132</v>
      </c>
      <c r="N94">
        <f t="shared" si="16"/>
        <v>71777.399999999994</v>
      </c>
      <c r="O94">
        <f t="shared" si="17"/>
        <v>85187</v>
      </c>
      <c r="Q94">
        <v>1823</v>
      </c>
      <c r="R94">
        <v>-154</v>
      </c>
      <c r="T94">
        <v>-9304.2000000000116</v>
      </c>
      <c r="U94">
        <v>-181.20000000001164</v>
      </c>
      <c r="W94">
        <v>22940.6</v>
      </c>
      <c r="X94">
        <v>382</v>
      </c>
      <c r="AB94">
        <v>71777.399999999994</v>
      </c>
      <c r="AC94">
        <v>1.2643534037176047</v>
      </c>
      <c r="AI94">
        <v>71777.399999999994</v>
      </c>
      <c r="AJ94">
        <v>1.2643534037176047</v>
      </c>
    </row>
    <row r="95" spans="2:38" x14ac:dyDescent="0.25">
      <c r="B95">
        <v>55196</v>
      </c>
      <c r="C95">
        <v>110509</v>
      </c>
      <c r="D95">
        <v>74328</v>
      </c>
      <c r="E95">
        <v>93197</v>
      </c>
      <c r="F95">
        <v>85927</v>
      </c>
      <c r="H95">
        <v>96045</v>
      </c>
      <c r="J95">
        <f t="shared" si="12"/>
        <v>83831.399999999994</v>
      </c>
      <c r="K95">
        <f t="shared" si="13"/>
        <v>1.1456924255112046</v>
      </c>
      <c r="L95">
        <f t="shared" si="14"/>
        <v>110509</v>
      </c>
      <c r="M95">
        <f t="shared" si="15"/>
        <v>55196</v>
      </c>
      <c r="N95">
        <f t="shared" si="16"/>
        <v>83831.399999999994</v>
      </c>
      <c r="O95">
        <f t="shared" si="17"/>
        <v>55313</v>
      </c>
      <c r="Q95">
        <v>-25725</v>
      </c>
      <c r="R95">
        <v>-4747</v>
      </c>
      <c r="T95">
        <v>4840.7999999999884</v>
      </c>
      <c r="U95">
        <v>-334.40000000000873</v>
      </c>
      <c r="W95">
        <v>28370.799999999999</v>
      </c>
      <c r="X95">
        <v>336.4</v>
      </c>
      <c r="AF95">
        <v>83831.399999999994</v>
      </c>
      <c r="AG95">
        <v>1.1456924255112046</v>
      </c>
      <c r="AI95">
        <v>83831.399999999994</v>
      </c>
      <c r="AJ95">
        <v>1.1456924255112046</v>
      </c>
    </row>
    <row r="96" spans="2:38" x14ac:dyDescent="0.25">
      <c r="B96">
        <v>86299</v>
      </c>
      <c r="C96">
        <v>16500</v>
      </c>
      <c r="D96">
        <v>66435</v>
      </c>
      <c r="E96">
        <v>96786</v>
      </c>
      <c r="F96">
        <v>45547</v>
      </c>
      <c r="H96">
        <v>80485</v>
      </c>
      <c r="J96">
        <f t="shared" si="12"/>
        <v>62313.4</v>
      </c>
      <c r="K96">
        <f t="shared" si="13"/>
        <v>1.2916162494744308</v>
      </c>
      <c r="L96">
        <f t="shared" si="14"/>
        <v>96786</v>
      </c>
      <c r="M96">
        <f t="shared" si="15"/>
        <v>16500</v>
      </c>
      <c r="N96">
        <f t="shared" si="16"/>
        <v>62313.4</v>
      </c>
      <c r="O96">
        <f t="shared" si="17"/>
        <v>80286</v>
      </c>
      <c r="Q96">
        <v>20707</v>
      </c>
      <c r="R96">
        <v>11121</v>
      </c>
      <c r="T96">
        <v>8710</v>
      </c>
      <c r="U96">
        <v>335.20000000000437</v>
      </c>
      <c r="W96">
        <v>33647.199999999997</v>
      </c>
      <c r="X96">
        <v>1084.8</v>
      </c>
      <c r="Z96">
        <v>62313.4</v>
      </c>
      <c r="AA96">
        <v>1.2916162494744308</v>
      </c>
      <c r="AK96">
        <v>62313.4</v>
      </c>
      <c r="AL96">
        <v>1.2916162494744308</v>
      </c>
    </row>
    <row r="97" spans="2:38" x14ac:dyDescent="0.25">
      <c r="B97">
        <v>55080</v>
      </c>
      <c r="C97">
        <v>16625</v>
      </c>
      <c r="D97">
        <v>107860</v>
      </c>
      <c r="E97">
        <v>51135</v>
      </c>
      <c r="F97">
        <v>64890</v>
      </c>
      <c r="H97">
        <v>101956</v>
      </c>
      <c r="J97">
        <f t="shared" si="12"/>
        <v>59118</v>
      </c>
      <c r="K97">
        <f t="shared" si="13"/>
        <v>1.7246185594911871</v>
      </c>
      <c r="L97">
        <f t="shared" si="14"/>
        <v>107860</v>
      </c>
      <c r="M97">
        <f t="shared" si="15"/>
        <v>16625</v>
      </c>
      <c r="N97">
        <f t="shared" si="16"/>
        <v>59118</v>
      </c>
      <c r="O97">
        <f t="shared" si="17"/>
        <v>91235</v>
      </c>
      <c r="Q97">
        <v>31231</v>
      </c>
      <c r="R97">
        <v>5252</v>
      </c>
      <c r="T97">
        <v>14936.400000000001</v>
      </c>
      <c r="U97">
        <v>4807.4000000000015</v>
      </c>
      <c r="W97">
        <v>18148</v>
      </c>
      <c r="X97">
        <v>6581</v>
      </c>
      <c r="AD97">
        <v>59118</v>
      </c>
      <c r="AE97">
        <v>1.7246185594911871</v>
      </c>
      <c r="AK97">
        <v>59118</v>
      </c>
      <c r="AL97">
        <v>1.7246185594911871</v>
      </c>
    </row>
    <row r="98" spans="2:38" x14ac:dyDescent="0.25">
      <c r="B98">
        <v>40248</v>
      </c>
      <c r="C98">
        <v>43483</v>
      </c>
      <c r="D98">
        <v>84490</v>
      </c>
      <c r="E98">
        <v>88491</v>
      </c>
      <c r="F98">
        <v>12779</v>
      </c>
      <c r="H98">
        <v>117944</v>
      </c>
      <c r="J98">
        <f t="shared" si="12"/>
        <v>53898.2</v>
      </c>
      <c r="K98">
        <f t="shared" ref="K98:K129" si="18">H98/J98</f>
        <v>2.1882734488350262</v>
      </c>
      <c r="L98">
        <f t="shared" si="14"/>
        <v>88491</v>
      </c>
      <c r="M98">
        <f t="shared" si="15"/>
        <v>12779</v>
      </c>
      <c r="N98">
        <f t="shared" si="16"/>
        <v>53898.2</v>
      </c>
      <c r="O98">
        <f t="shared" si="17"/>
        <v>75712</v>
      </c>
      <c r="Q98">
        <v>31475</v>
      </c>
      <c r="R98">
        <v>-1</v>
      </c>
      <c r="T98">
        <v>-18721</v>
      </c>
      <c r="U98">
        <v>-401.20000000000437</v>
      </c>
      <c r="W98">
        <v>18721</v>
      </c>
      <c r="X98">
        <v>2282.8000000000002</v>
      </c>
      <c r="AB98">
        <v>53898.2</v>
      </c>
      <c r="AC98">
        <v>2.1882734488350262</v>
      </c>
      <c r="AK98">
        <v>53898.2</v>
      </c>
      <c r="AL98">
        <v>2.1882734488350262</v>
      </c>
    </row>
    <row r="99" spans="2:38" x14ac:dyDescent="0.25">
      <c r="B99">
        <v>59031</v>
      </c>
      <c r="C99">
        <v>50820</v>
      </c>
      <c r="D99">
        <v>82927</v>
      </c>
      <c r="E99">
        <v>70355</v>
      </c>
      <c r="F99">
        <v>76122</v>
      </c>
      <c r="H99">
        <v>112560</v>
      </c>
      <c r="J99">
        <f t="shared" si="12"/>
        <v>67851</v>
      </c>
      <c r="K99">
        <f t="shared" si="18"/>
        <v>1.6589291241101827</v>
      </c>
      <c r="L99">
        <f t="shared" si="14"/>
        <v>82927</v>
      </c>
      <c r="M99">
        <f t="shared" si="15"/>
        <v>50820</v>
      </c>
      <c r="N99">
        <f t="shared" si="16"/>
        <v>67851</v>
      </c>
      <c r="O99">
        <f t="shared" si="17"/>
        <v>32107</v>
      </c>
      <c r="Q99">
        <v>-7857</v>
      </c>
      <c r="R99">
        <v>-2047</v>
      </c>
      <c r="T99">
        <v>-13181.399999999994</v>
      </c>
      <c r="U99">
        <v>-1755.8000000000029</v>
      </c>
      <c r="W99">
        <v>26025.000000000004</v>
      </c>
      <c r="X99">
        <v>4079.8</v>
      </c>
      <c r="AF99">
        <v>67851</v>
      </c>
      <c r="AG99">
        <v>1.6589291241101827</v>
      </c>
      <c r="AK99">
        <v>67851</v>
      </c>
      <c r="AL99">
        <v>1.6589291241101827</v>
      </c>
    </row>
    <row r="100" spans="2:38" x14ac:dyDescent="0.25">
      <c r="B100">
        <v>75582</v>
      </c>
      <c r="C100">
        <v>49817</v>
      </c>
      <c r="D100">
        <v>32124</v>
      </c>
      <c r="E100">
        <v>48050</v>
      </c>
      <c r="F100">
        <v>7514</v>
      </c>
      <c r="H100">
        <v>75875</v>
      </c>
      <c r="J100">
        <f t="shared" si="12"/>
        <v>42617.4</v>
      </c>
      <c r="K100">
        <f t="shared" si="18"/>
        <v>1.7803760905170187</v>
      </c>
      <c r="L100">
        <f t="shared" si="14"/>
        <v>75582</v>
      </c>
      <c r="M100">
        <f t="shared" si="15"/>
        <v>7514</v>
      </c>
      <c r="N100">
        <f t="shared" si="16"/>
        <v>42617.4</v>
      </c>
      <c r="O100">
        <f t="shared" si="17"/>
        <v>68068</v>
      </c>
      <c r="Q100">
        <v>476</v>
      </c>
      <c r="R100">
        <v>1626</v>
      </c>
      <c r="T100">
        <v>-11970</v>
      </c>
      <c r="U100">
        <v>2104.2000000000044</v>
      </c>
      <c r="W100">
        <v>13871.599999999999</v>
      </c>
      <c r="X100">
        <v>4120.5999999999995</v>
      </c>
      <c r="Z100">
        <v>42617.4</v>
      </c>
      <c r="AA100">
        <v>1.7803760905170187</v>
      </c>
      <c r="AK100">
        <v>42617.4</v>
      </c>
      <c r="AL100">
        <v>1.7803760905170187</v>
      </c>
    </row>
    <row r="101" spans="2:38" x14ac:dyDescent="0.25">
      <c r="B101">
        <v>49823</v>
      </c>
      <c r="C101">
        <v>71843</v>
      </c>
      <c r="D101">
        <v>111190</v>
      </c>
      <c r="E101">
        <v>74174</v>
      </c>
      <c r="F101">
        <v>95529</v>
      </c>
      <c r="H101">
        <v>93744</v>
      </c>
      <c r="J101">
        <f t="shared" si="12"/>
        <v>80511.8</v>
      </c>
      <c r="K101">
        <f t="shared" si="18"/>
        <v>1.1643510640676273</v>
      </c>
      <c r="L101">
        <f t="shared" si="14"/>
        <v>111190</v>
      </c>
      <c r="M101">
        <f t="shared" si="15"/>
        <v>49823</v>
      </c>
      <c r="N101">
        <f t="shared" si="16"/>
        <v>80511.8</v>
      </c>
      <c r="O101">
        <f t="shared" si="17"/>
        <v>61367</v>
      </c>
      <c r="Q101">
        <v>-22491</v>
      </c>
      <c r="R101">
        <v>-10833</v>
      </c>
      <c r="T101">
        <v>7425.1999999999971</v>
      </c>
      <c r="U101">
        <v>1545.8000000000029</v>
      </c>
      <c r="W101">
        <v>12001.600000000002</v>
      </c>
      <c r="X101">
        <v>3044.2</v>
      </c>
      <c r="AF101">
        <v>80511.8</v>
      </c>
      <c r="AG101">
        <v>1.1643510640676273</v>
      </c>
      <c r="AK101">
        <v>80511.8</v>
      </c>
      <c r="AL101">
        <v>1.1643510640676273</v>
      </c>
    </row>
    <row r="103" spans="2:38" x14ac:dyDescent="0.25">
      <c r="B103">
        <v>4362271</v>
      </c>
      <c r="C103">
        <v>4237556</v>
      </c>
      <c r="D103">
        <v>4733720</v>
      </c>
      <c r="E103">
        <v>4411266</v>
      </c>
      <c r="F103">
        <v>4449532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3FE1-687C-411B-B552-0E6E3853E8E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71920</v>
      </c>
      <c r="C2">
        <v>83819</v>
      </c>
      <c r="D2">
        <v>64044</v>
      </c>
      <c r="E2">
        <v>71267</v>
      </c>
      <c r="F2">
        <v>70337</v>
      </c>
      <c r="H2">
        <v>84088</v>
      </c>
      <c r="J2">
        <f t="shared" ref="J2:J33" si="0">AVERAGE(B2:F2)</f>
        <v>72277.399999999994</v>
      </c>
      <c r="K2">
        <f t="shared" ref="K2:K33" si="1">H2/J2</f>
        <v>1.1634065420172834</v>
      </c>
      <c r="L2">
        <f t="shared" ref="L2:L33" si="2">MAX(B2:F2)</f>
        <v>83819</v>
      </c>
      <c r="M2">
        <f t="shared" ref="M2:M33" si="3">MIN(B2:F2)</f>
        <v>64044</v>
      </c>
      <c r="N2">
        <f t="shared" ref="N2:N33" si="4">AVERAGE(B2:F2)</f>
        <v>72277.399999999994</v>
      </c>
      <c r="O2">
        <f t="shared" ref="O2:O33" si="5">L2-M2</f>
        <v>19775</v>
      </c>
      <c r="Q2">
        <v>-21077</v>
      </c>
      <c r="R2">
        <v>-409</v>
      </c>
      <c r="T2">
        <v>-9370</v>
      </c>
      <c r="U2">
        <v>-1047.8000000000029</v>
      </c>
      <c r="W2">
        <v>37574</v>
      </c>
      <c r="X2">
        <v>3766.6000000000004</v>
      </c>
      <c r="AB2">
        <v>72277.399999999994</v>
      </c>
      <c r="AC2">
        <v>1.1634065420172834</v>
      </c>
      <c r="AI2">
        <v>72277.399999999994</v>
      </c>
      <c r="AJ2">
        <v>1.1634065420172834</v>
      </c>
    </row>
    <row r="3" spans="1:38" x14ac:dyDescent="0.25">
      <c r="B3">
        <v>74511</v>
      </c>
      <c r="C3">
        <v>50011</v>
      </c>
      <c r="D3">
        <v>107630</v>
      </c>
      <c r="E3">
        <v>84892</v>
      </c>
      <c r="F3">
        <v>46171</v>
      </c>
      <c r="H3">
        <v>115325</v>
      </c>
      <c r="J3">
        <f t="shared" si="0"/>
        <v>72643</v>
      </c>
      <c r="K3">
        <f t="shared" si="1"/>
        <v>1.5875583332186172</v>
      </c>
      <c r="L3">
        <f t="shared" si="2"/>
        <v>107630</v>
      </c>
      <c r="M3">
        <f t="shared" si="3"/>
        <v>46171</v>
      </c>
      <c r="N3">
        <f t="shared" si="4"/>
        <v>72643</v>
      </c>
      <c r="O3">
        <f t="shared" si="5"/>
        <v>61459</v>
      </c>
      <c r="Q3">
        <v>-8290</v>
      </c>
      <c r="R3">
        <v>-149</v>
      </c>
      <c r="T3">
        <v>-5166.8000000000029</v>
      </c>
      <c r="U3">
        <v>-226</v>
      </c>
      <c r="W3">
        <v>18728</v>
      </c>
      <c r="X3">
        <v>487.2</v>
      </c>
      <c r="AF3">
        <v>72643</v>
      </c>
      <c r="AG3">
        <v>1.5875583332186172</v>
      </c>
      <c r="AK3">
        <v>72643</v>
      </c>
      <c r="AL3">
        <v>1.5875583332186172</v>
      </c>
    </row>
    <row r="4" spans="1:38" x14ac:dyDescent="0.25">
      <c r="B4">
        <v>17260</v>
      </c>
      <c r="C4">
        <v>12990</v>
      </c>
      <c r="D4">
        <v>84178</v>
      </c>
      <c r="E4">
        <v>20959</v>
      </c>
      <c r="F4">
        <v>25731</v>
      </c>
      <c r="H4">
        <v>34865</v>
      </c>
      <c r="J4">
        <f t="shared" si="0"/>
        <v>32223.599999999999</v>
      </c>
      <c r="K4">
        <f t="shared" si="1"/>
        <v>1.0819709777926738</v>
      </c>
      <c r="L4">
        <f t="shared" si="2"/>
        <v>84178</v>
      </c>
      <c r="M4">
        <f t="shared" si="3"/>
        <v>12990</v>
      </c>
      <c r="N4">
        <f t="shared" si="4"/>
        <v>32223.599999999999</v>
      </c>
      <c r="O4">
        <f t="shared" si="5"/>
        <v>71188</v>
      </c>
      <c r="Q4">
        <v>-27742</v>
      </c>
      <c r="R4">
        <v>1109</v>
      </c>
      <c r="T4">
        <v>-18673.800000000003</v>
      </c>
      <c r="U4">
        <v>204.39999999999782</v>
      </c>
      <c r="W4">
        <v>18673.8</v>
      </c>
      <c r="X4">
        <v>893.6</v>
      </c>
      <c r="Z4">
        <v>32223.599999999999</v>
      </c>
      <c r="AA4">
        <v>1.0819709777926738</v>
      </c>
      <c r="AI4">
        <v>32223.599999999999</v>
      </c>
      <c r="AJ4">
        <v>1.0819709777926738</v>
      </c>
    </row>
    <row r="5" spans="1:38" x14ac:dyDescent="0.25">
      <c r="B5">
        <v>67405</v>
      </c>
      <c r="C5">
        <v>52631</v>
      </c>
      <c r="D5">
        <v>77702</v>
      </c>
      <c r="E5">
        <v>60367</v>
      </c>
      <c r="F5">
        <v>46475</v>
      </c>
      <c r="H5">
        <v>115574</v>
      </c>
      <c r="J5">
        <f t="shared" si="0"/>
        <v>60916</v>
      </c>
      <c r="K5">
        <f t="shared" si="1"/>
        <v>1.8972683695580799</v>
      </c>
      <c r="L5">
        <f t="shared" si="2"/>
        <v>77702</v>
      </c>
      <c r="M5">
        <f t="shared" si="3"/>
        <v>46475</v>
      </c>
      <c r="N5">
        <f t="shared" si="4"/>
        <v>60916</v>
      </c>
      <c r="O5">
        <f t="shared" si="5"/>
        <v>31227</v>
      </c>
      <c r="Q5">
        <v>-13084</v>
      </c>
      <c r="R5">
        <v>400</v>
      </c>
      <c r="T5">
        <v>-16992.199999999997</v>
      </c>
      <c r="U5">
        <v>-1118.1999999999971</v>
      </c>
      <c r="W5">
        <v>25988.2</v>
      </c>
      <c r="X5">
        <v>1169.3999999999999</v>
      </c>
      <c r="AF5">
        <v>60916</v>
      </c>
      <c r="AG5">
        <v>1.8972683695580799</v>
      </c>
      <c r="AK5">
        <v>60916</v>
      </c>
      <c r="AL5">
        <v>1.8972683695580799</v>
      </c>
    </row>
    <row r="6" spans="1:38" x14ac:dyDescent="0.25">
      <c r="B6">
        <v>109524</v>
      </c>
      <c r="C6">
        <v>65316</v>
      </c>
      <c r="D6">
        <v>57497</v>
      </c>
      <c r="E6">
        <v>49142</v>
      </c>
      <c r="F6">
        <v>76012</v>
      </c>
      <c r="H6">
        <v>104385</v>
      </c>
      <c r="J6">
        <f t="shared" si="0"/>
        <v>71498.2</v>
      </c>
      <c r="K6">
        <f t="shared" si="1"/>
        <v>1.4599668243396338</v>
      </c>
      <c r="L6">
        <f t="shared" si="2"/>
        <v>109524</v>
      </c>
      <c r="M6">
        <f t="shared" si="3"/>
        <v>49142</v>
      </c>
      <c r="N6">
        <f t="shared" si="4"/>
        <v>71498.2</v>
      </c>
      <c r="O6">
        <f t="shared" si="5"/>
        <v>60382</v>
      </c>
      <c r="Q6">
        <v>-16524</v>
      </c>
      <c r="R6">
        <v>8704</v>
      </c>
      <c r="T6">
        <v>-25007.600000000006</v>
      </c>
      <c r="U6">
        <v>-4055</v>
      </c>
      <c r="W6">
        <v>29309.600000000002</v>
      </c>
      <c r="X6">
        <v>4060.6000000000004</v>
      </c>
      <c r="AB6">
        <v>71498.2</v>
      </c>
      <c r="AC6">
        <v>1.4599668243396338</v>
      </c>
      <c r="AK6">
        <v>71498.2</v>
      </c>
      <c r="AL6">
        <v>1.4599668243396338</v>
      </c>
    </row>
    <row r="7" spans="1:38" x14ac:dyDescent="0.25">
      <c r="B7">
        <v>74210</v>
      </c>
      <c r="C7">
        <v>53615</v>
      </c>
      <c r="D7">
        <v>73346</v>
      </c>
      <c r="E7">
        <v>26506</v>
      </c>
      <c r="F7">
        <v>52604</v>
      </c>
      <c r="H7">
        <v>109382</v>
      </c>
      <c r="J7">
        <f t="shared" si="0"/>
        <v>56056.2</v>
      </c>
      <c r="K7">
        <f t="shared" si="1"/>
        <v>1.9512917393615694</v>
      </c>
      <c r="L7">
        <f t="shared" si="2"/>
        <v>74210</v>
      </c>
      <c r="M7">
        <f t="shared" si="3"/>
        <v>26506</v>
      </c>
      <c r="N7">
        <f t="shared" si="4"/>
        <v>56056.2</v>
      </c>
      <c r="O7">
        <f t="shared" si="5"/>
        <v>47704</v>
      </c>
      <c r="Q7">
        <v>16640</v>
      </c>
      <c r="R7">
        <v>-2275</v>
      </c>
      <c r="T7">
        <v>16327.199999999997</v>
      </c>
      <c r="U7">
        <v>-121.40000000000146</v>
      </c>
      <c r="W7">
        <v>20780</v>
      </c>
      <c r="X7">
        <v>256.2</v>
      </c>
      <c r="AD7">
        <v>56056.2</v>
      </c>
      <c r="AE7">
        <v>1.9512917393615694</v>
      </c>
      <c r="AK7">
        <v>56056.2</v>
      </c>
      <c r="AL7">
        <v>1.9512917393615694</v>
      </c>
    </row>
    <row r="8" spans="1:38" x14ac:dyDescent="0.25">
      <c r="B8">
        <v>56637</v>
      </c>
      <c r="C8">
        <v>43413</v>
      </c>
      <c r="D8">
        <v>94388</v>
      </c>
      <c r="E8">
        <v>91305</v>
      </c>
      <c r="F8">
        <v>102921</v>
      </c>
      <c r="H8">
        <v>102895</v>
      </c>
      <c r="J8">
        <f t="shared" si="0"/>
        <v>77732.800000000003</v>
      </c>
      <c r="K8">
        <f t="shared" si="1"/>
        <v>1.3237011917749006</v>
      </c>
      <c r="L8">
        <f t="shared" si="2"/>
        <v>102921</v>
      </c>
      <c r="M8">
        <f t="shared" si="3"/>
        <v>43413</v>
      </c>
      <c r="N8">
        <f t="shared" si="4"/>
        <v>77732.800000000003</v>
      </c>
      <c r="O8">
        <f t="shared" si="5"/>
        <v>59508</v>
      </c>
      <c r="Q8">
        <v>12859</v>
      </c>
      <c r="R8">
        <v>-2984</v>
      </c>
      <c r="T8">
        <v>-8367.1999999999971</v>
      </c>
      <c r="U8">
        <v>-226</v>
      </c>
      <c r="W8">
        <v>23218</v>
      </c>
      <c r="X8">
        <v>280.8</v>
      </c>
      <c r="AB8">
        <v>77732.800000000003</v>
      </c>
      <c r="AC8">
        <v>1.3237011917749006</v>
      </c>
      <c r="AK8">
        <v>77732.800000000003</v>
      </c>
      <c r="AL8">
        <v>1.3237011917749006</v>
      </c>
    </row>
    <row r="9" spans="1:38" x14ac:dyDescent="0.25">
      <c r="B9">
        <v>45769</v>
      </c>
      <c r="C9">
        <v>89193</v>
      </c>
      <c r="D9">
        <v>9240</v>
      </c>
      <c r="E9">
        <v>51181</v>
      </c>
      <c r="F9">
        <v>102403</v>
      </c>
      <c r="H9">
        <v>106962</v>
      </c>
      <c r="J9">
        <f t="shared" si="0"/>
        <v>59557.2</v>
      </c>
      <c r="K9">
        <f t="shared" si="1"/>
        <v>1.795954141564748</v>
      </c>
      <c r="L9">
        <f t="shared" si="2"/>
        <v>102403</v>
      </c>
      <c r="M9">
        <f t="shared" si="3"/>
        <v>9240</v>
      </c>
      <c r="N9">
        <f t="shared" si="4"/>
        <v>59557.2</v>
      </c>
      <c r="O9">
        <f t="shared" si="5"/>
        <v>93163</v>
      </c>
      <c r="Q9">
        <v>19263</v>
      </c>
      <c r="R9">
        <v>6208</v>
      </c>
      <c r="T9">
        <v>-5485.2000000000044</v>
      </c>
      <c r="U9">
        <v>437</v>
      </c>
      <c r="W9">
        <v>28228</v>
      </c>
      <c r="X9">
        <v>4679.0000000000009</v>
      </c>
      <c r="Z9">
        <v>59557.2</v>
      </c>
      <c r="AA9">
        <v>1.795954141564748</v>
      </c>
      <c r="AK9">
        <v>59557.2</v>
      </c>
      <c r="AL9">
        <v>1.795954141564748</v>
      </c>
    </row>
    <row r="10" spans="1:38" x14ac:dyDescent="0.25">
      <c r="B10">
        <v>13790</v>
      </c>
      <c r="C10">
        <v>79952</v>
      </c>
      <c r="D10">
        <v>39116</v>
      </c>
      <c r="E10">
        <v>106354</v>
      </c>
      <c r="F10">
        <v>43358</v>
      </c>
      <c r="H10">
        <v>106249</v>
      </c>
      <c r="J10">
        <f t="shared" si="0"/>
        <v>56514</v>
      </c>
      <c r="K10">
        <f t="shared" si="1"/>
        <v>1.8800474218777647</v>
      </c>
      <c r="L10">
        <f t="shared" si="2"/>
        <v>106354</v>
      </c>
      <c r="M10">
        <f t="shared" si="3"/>
        <v>13790</v>
      </c>
      <c r="N10">
        <f t="shared" si="4"/>
        <v>56514</v>
      </c>
      <c r="O10">
        <f t="shared" si="5"/>
        <v>92564</v>
      </c>
      <c r="Q10">
        <v>23347</v>
      </c>
      <c r="R10">
        <v>-7556</v>
      </c>
      <c r="T10">
        <v>-238.19999999999709</v>
      </c>
      <c r="U10">
        <v>234.40000000000146</v>
      </c>
      <c r="W10">
        <v>15209</v>
      </c>
      <c r="X10">
        <v>346.8</v>
      </c>
      <c r="AD10">
        <v>56514</v>
      </c>
      <c r="AE10">
        <v>1.8800474218777647</v>
      </c>
      <c r="AK10">
        <v>56514</v>
      </c>
      <c r="AL10">
        <v>1.8800474218777647</v>
      </c>
    </row>
    <row r="11" spans="1:38" x14ac:dyDescent="0.25">
      <c r="B11">
        <v>31066</v>
      </c>
      <c r="C11">
        <v>78612</v>
      </c>
      <c r="D11">
        <v>83197</v>
      </c>
      <c r="E11">
        <v>105790</v>
      </c>
      <c r="F11">
        <v>8424</v>
      </c>
      <c r="H11">
        <v>77638</v>
      </c>
      <c r="J11">
        <f t="shared" si="0"/>
        <v>61417.8</v>
      </c>
      <c r="K11">
        <f t="shared" si="1"/>
        <v>1.2640960763817655</v>
      </c>
      <c r="L11">
        <f t="shared" si="2"/>
        <v>105790</v>
      </c>
      <c r="M11">
        <f t="shared" si="3"/>
        <v>8424</v>
      </c>
      <c r="N11">
        <f t="shared" si="4"/>
        <v>61417.8</v>
      </c>
      <c r="O11">
        <f t="shared" si="5"/>
        <v>97366</v>
      </c>
      <c r="Q11">
        <v>-42287</v>
      </c>
      <c r="R11">
        <v>-2</v>
      </c>
      <c r="T11">
        <v>-7462.1999999999971</v>
      </c>
      <c r="U11">
        <v>-2399.1999999999971</v>
      </c>
      <c r="W11">
        <v>13980.2</v>
      </c>
      <c r="X11">
        <v>5928</v>
      </c>
      <c r="AF11">
        <v>61417.8</v>
      </c>
      <c r="AG11">
        <v>1.2640960763817655</v>
      </c>
      <c r="AK11">
        <v>61417.8</v>
      </c>
      <c r="AL11">
        <v>1.2640960763817655</v>
      </c>
    </row>
    <row r="12" spans="1:38" x14ac:dyDescent="0.25">
      <c r="B12">
        <v>38523</v>
      </c>
      <c r="C12">
        <v>34810</v>
      </c>
      <c r="D12">
        <v>68661</v>
      </c>
      <c r="E12">
        <v>29942</v>
      </c>
      <c r="F12">
        <v>82759</v>
      </c>
      <c r="H12">
        <v>56190</v>
      </c>
      <c r="J12">
        <f t="shared" si="0"/>
        <v>50939</v>
      </c>
      <c r="K12">
        <f t="shared" si="1"/>
        <v>1.103084080959579</v>
      </c>
      <c r="L12">
        <f t="shared" si="2"/>
        <v>82759</v>
      </c>
      <c r="M12">
        <f t="shared" si="3"/>
        <v>29942</v>
      </c>
      <c r="N12">
        <f t="shared" si="4"/>
        <v>50939</v>
      </c>
      <c r="O12">
        <f t="shared" si="5"/>
        <v>52817</v>
      </c>
      <c r="Q12">
        <v>-16380</v>
      </c>
      <c r="R12">
        <v>-42</v>
      </c>
      <c r="T12">
        <v>-155.19999999999709</v>
      </c>
      <c r="U12">
        <v>1617</v>
      </c>
      <c r="W12">
        <v>13694.8</v>
      </c>
      <c r="X12">
        <v>2795.3999999999996</v>
      </c>
      <c r="Z12">
        <v>50939</v>
      </c>
      <c r="AA12">
        <v>1.103084080959579</v>
      </c>
      <c r="AI12">
        <v>50939</v>
      </c>
      <c r="AJ12">
        <v>1.103084080959579</v>
      </c>
    </row>
    <row r="13" spans="1:38" x14ac:dyDescent="0.25">
      <c r="B13">
        <v>116159</v>
      </c>
      <c r="C13">
        <v>89215</v>
      </c>
      <c r="D13">
        <v>44536</v>
      </c>
      <c r="E13">
        <v>68665</v>
      </c>
      <c r="F13">
        <v>73602</v>
      </c>
      <c r="H13">
        <v>128045</v>
      </c>
      <c r="J13">
        <f t="shared" si="0"/>
        <v>78435.399999999994</v>
      </c>
      <c r="K13">
        <f t="shared" si="1"/>
        <v>1.6324899216425237</v>
      </c>
      <c r="L13">
        <f t="shared" si="2"/>
        <v>116159</v>
      </c>
      <c r="M13">
        <f t="shared" si="3"/>
        <v>44536</v>
      </c>
      <c r="N13">
        <f t="shared" si="4"/>
        <v>78435.399999999994</v>
      </c>
      <c r="O13">
        <f t="shared" si="5"/>
        <v>71623</v>
      </c>
      <c r="Q13">
        <v>16238</v>
      </c>
      <c r="R13">
        <v>3638</v>
      </c>
      <c r="T13">
        <v>970</v>
      </c>
      <c r="U13">
        <v>-1867</v>
      </c>
      <c r="W13">
        <v>18797.199999999997</v>
      </c>
      <c r="X13">
        <v>2171.4</v>
      </c>
      <c r="AF13">
        <v>78435.399999999994</v>
      </c>
      <c r="AG13">
        <v>1.6324899216425237</v>
      </c>
      <c r="AK13">
        <v>78435.399999999994</v>
      </c>
      <c r="AL13">
        <v>1.6324899216425237</v>
      </c>
    </row>
    <row r="14" spans="1:38" x14ac:dyDescent="0.25">
      <c r="B14">
        <v>87910</v>
      </c>
      <c r="C14">
        <v>90941</v>
      </c>
      <c r="D14">
        <v>28021</v>
      </c>
      <c r="E14">
        <v>74718</v>
      </c>
      <c r="F14">
        <v>74094</v>
      </c>
      <c r="H14">
        <v>96168</v>
      </c>
      <c r="J14">
        <f t="shared" si="0"/>
        <v>71136.800000000003</v>
      </c>
      <c r="K14">
        <f t="shared" si="1"/>
        <v>1.3518741354685619</v>
      </c>
      <c r="L14">
        <f t="shared" si="2"/>
        <v>90941</v>
      </c>
      <c r="M14">
        <f t="shared" si="3"/>
        <v>28021</v>
      </c>
      <c r="N14">
        <f t="shared" si="4"/>
        <v>71136.800000000003</v>
      </c>
      <c r="O14">
        <f t="shared" si="5"/>
        <v>62920</v>
      </c>
      <c r="Q14">
        <v>5025</v>
      </c>
      <c r="R14">
        <v>-3526</v>
      </c>
      <c r="T14">
        <v>-8247.3999999999942</v>
      </c>
      <c r="U14">
        <v>1105.6000000000058</v>
      </c>
      <c r="W14">
        <v>10299.800000000001</v>
      </c>
      <c r="X14">
        <v>1105.6000000000001</v>
      </c>
      <c r="AB14">
        <v>71136.800000000003</v>
      </c>
      <c r="AC14">
        <v>1.3518741354685619</v>
      </c>
      <c r="AK14">
        <v>71136.800000000003</v>
      </c>
      <c r="AL14">
        <v>1.3518741354685619</v>
      </c>
    </row>
    <row r="15" spans="1:38" x14ac:dyDescent="0.25">
      <c r="B15">
        <v>21863</v>
      </c>
      <c r="C15">
        <v>47053</v>
      </c>
      <c r="D15">
        <v>33206</v>
      </c>
      <c r="E15">
        <v>49601</v>
      </c>
      <c r="F15">
        <v>87147</v>
      </c>
      <c r="H15">
        <v>74321</v>
      </c>
      <c r="J15">
        <f t="shared" si="0"/>
        <v>47774</v>
      </c>
      <c r="K15">
        <f t="shared" si="1"/>
        <v>1.5556788211160884</v>
      </c>
      <c r="L15">
        <f t="shared" si="2"/>
        <v>87147</v>
      </c>
      <c r="M15">
        <f t="shared" si="3"/>
        <v>21863</v>
      </c>
      <c r="N15">
        <f t="shared" si="4"/>
        <v>47774</v>
      </c>
      <c r="O15">
        <f t="shared" si="5"/>
        <v>65284</v>
      </c>
      <c r="Q15">
        <v>-2800</v>
      </c>
      <c r="R15">
        <v>39</v>
      </c>
      <c r="T15">
        <v>-6149.1999999999971</v>
      </c>
      <c r="U15">
        <v>2892.1999999999971</v>
      </c>
      <c r="W15">
        <v>13960.800000000001</v>
      </c>
      <c r="X15">
        <v>3532.6000000000004</v>
      </c>
      <c r="Z15">
        <v>47774</v>
      </c>
      <c r="AA15">
        <v>1.5556788211160884</v>
      </c>
      <c r="AK15">
        <v>47774</v>
      </c>
      <c r="AL15">
        <v>1.5556788211160884</v>
      </c>
    </row>
    <row r="16" spans="1:38" x14ac:dyDescent="0.25">
      <c r="B16">
        <v>55772</v>
      </c>
      <c r="C16">
        <v>8106</v>
      </c>
      <c r="D16">
        <v>91494</v>
      </c>
      <c r="E16">
        <v>12838</v>
      </c>
      <c r="F16">
        <v>84474</v>
      </c>
      <c r="H16">
        <v>76449</v>
      </c>
      <c r="J16">
        <f t="shared" si="0"/>
        <v>50536.800000000003</v>
      </c>
      <c r="K16">
        <f t="shared" si="1"/>
        <v>1.512739231609441</v>
      </c>
      <c r="L16">
        <f t="shared" si="2"/>
        <v>91494</v>
      </c>
      <c r="M16">
        <f t="shared" si="3"/>
        <v>8106</v>
      </c>
      <c r="N16">
        <f t="shared" si="4"/>
        <v>50536.800000000003</v>
      </c>
      <c r="O16">
        <f t="shared" si="5"/>
        <v>83388</v>
      </c>
      <c r="Q16">
        <v>6585</v>
      </c>
      <c r="R16">
        <v>-4659</v>
      </c>
      <c r="T16">
        <v>5420.4000000000015</v>
      </c>
      <c r="U16">
        <v>-1069.1999999999971</v>
      </c>
      <c r="W16">
        <v>30724.799999999999</v>
      </c>
      <c r="X16">
        <v>3402</v>
      </c>
      <c r="AD16">
        <v>50536.800000000003</v>
      </c>
      <c r="AE16">
        <v>1.512739231609441</v>
      </c>
      <c r="AK16">
        <v>50536.800000000003</v>
      </c>
      <c r="AL16">
        <v>1.512739231609441</v>
      </c>
    </row>
    <row r="17" spans="2:38" x14ac:dyDescent="0.25">
      <c r="B17">
        <v>88917</v>
      </c>
      <c r="C17">
        <v>101150</v>
      </c>
      <c r="D17">
        <v>87077</v>
      </c>
      <c r="E17">
        <v>32643</v>
      </c>
      <c r="F17">
        <v>17843</v>
      </c>
      <c r="H17">
        <v>102135</v>
      </c>
      <c r="J17">
        <f t="shared" si="0"/>
        <v>65526</v>
      </c>
      <c r="K17">
        <f t="shared" si="1"/>
        <v>1.5586942587675121</v>
      </c>
      <c r="L17">
        <f t="shared" si="2"/>
        <v>101150</v>
      </c>
      <c r="M17">
        <f t="shared" si="3"/>
        <v>17843</v>
      </c>
      <c r="N17">
        <f t="shared" si="4"/>
        <v>65526</v>
      </c>
      <c r="O17">
        <f t="shared" si="5"/>
        <v>83307</v>
      </c>
      <c r="Q17">
        <v>-18036</v>
      </c>
      <c r="R17">
        <v>-11403</v>
      </c>
      <c r="T17">
        <v>-7314.6000000000058</v>
      </c>
      <c r="U17">
        <v>2751</v>
      </c>
      <c r="W17">
        <v>28680.199999999997</v>
      </c>
      <c r="X17">
        <v>3210.6</v>
      </c>
      <c r="AF17">
        <v>65526</v>
      </c>
      <c r="AG17">
        <v>1.5586942587675121</v>
      </c>
      <c r="AK17">
        <v>65526</v>
      </c>
      <c r="AL17">
        <v>1.5586942587675121</v>
      </c>
    </row>
    <row r="18" spans="2:38" x14ac:dyDescent="0.25">
      <c r="B18">
        <v>104267</v>
      </c>
      <c r="C18">
        <v>53784</v>
      </c>
      <c r="D18">
        <v>6506</v>
      </c>
      <c r="E18">
        <v>70381</v>
      </c>
      <c r="F18">
        <v>33715</v>
      </c>
      <c r="H18">
        <v>78383</v>
      </c>
      <c r="J18">
        <f t="shared" si="0"/>
        <v>53730.6</v>
      </c>
      <c r="K18">
        <f t="shared" si="1"/>
        <v>1.4588149024950401</v>
      </c>
      <c r="L18">
        <f t="shared" si="2"/>
        <v>104267</v>
      </c>
      <c r="M18">
        <f t="shared" si="3"/>
        <v>6506</v>
      </c>
      <c r="N18">
        <f t="shared" si="4"/>
        <v>53730.6</v>
      </c>
      <c r="O18">
        <f t="shared" si="5"/>
        <v>97761</v>
      </c>
      <c r="Q18">
        <v>33734</v>
      </c>
      <c r="R18">
        <v>10792</v>
      </c>
      <c r="T18">
        <v>11984.400000000001</v>
      </c>
      <c r="U18">
        <v>2342.1999999999971</v>
      </c>
      <c r="W18">
        <v>11984.4</v>
      </c>
      <c r="X18">
        <v>3516.6000000000004</v>
      </c>
      <c r="Z18">
        <v>53730.6</v>
      </c>
      <c r="AA18">
        <v>1.4588149024950401</v>
      </c>
      <c r="AK18">
        <v>53730.6</v>
      </c>
      <c r="AL18">
        <v>1.4588149024950401</v>
      </c>
    </row>
    <row r="19" spans="2:38" x14ac:dyDescent="0.25">
      <c r="B19">
        <v>69476</v>
      </c>
      <c r="C19">
        <v>35696</v>
      </c>
      <c r="D19">
        <v>60478</v>
      </c>
      <c r="E19">
        <v>109790</v>
      </c>
      <c r="F19">
        <v>84323</v>
      </c>
      <c r="H19">
        <v>132327</v>
      </c>
      <c r="J19">
        <f t="shared" si="0"/>
        <v>71952.600000000006</v>
      </c>
      <c r="K19">
        <f t="shared" si="1"/>
        <v>1.8390857314398645</v>
      </c>
      <c r="L19">
        <f t="shared" si="2"/>
        <v>109790</v>
      </c>
      <c r="M19">
        <f t="shared" si="3"/>
        <v>35696</v>
      </c>
      <c r="N19">
        <f t="shared" si="4"/>
        <v>71952.600000000006</v>
      </c>
      <c r="O19">
        <f t="shared" si="5"/>
        <v>74094</v>
      </c>
      <c r="Q19">
        <v>26424</v>
      </c>
      <c r="R19">
        <v>10037</v>
      </c>
      <c r="T19">
        <v>27451.200000000004</v>
      </c>
      <c r="U19">
        <v>319.40000000000873</v>
      </c>
      <c r="W19">
        <v>28457.200000000004</v>
      </c>
      <c r="X19">
        <v>4839</v>
      </c>
      <c r="AD19">
        <v>71952.600000000006</v>
      </c>
      <c r="AE19">
        <v>1.8390857314398645</v>
      </c>
      <c r="AK19">
        <v>71952.600000000006</v>
      </c>
      <c r="AL19">
        <v>1.8390857314398645</v>
      </c>
    </row>
    <row r="20" spans="2:38" x14ac:dyDescent="0.25">
      <c r="B20">
        <v>89695</v>
      </c>
      <c r="C20">
        <v>61679</v>
      </c>
      <c r="D20">
        <v>16664</v>
      </c>
      <c r="E20">
        <v>40910</v>
      </c>
      <c r="F20">
        <v>34123</v>
      </c>
      <c r="H20">
        <v>111195</v>
      </c>
      <c r="J20">
        <f t="shared" si="0"/>
        <v>48614.2</v>
      </c>
      <c r="K20">
        <f t="shared" si="1"/>
        <v>2.2872946587622547</v>
      </c>
      <c r="L20">
        <f t="shared" si="2"/>
        <v>89695</v>
      </c>
      <c r="M20">
        <f t="shared" si="3"/>
        <v>16664</v>
      </c>
      <c r="N20">
        <f t="shared" si="4"/>
        <v>48614.2</v>
      </c>
      <c r="O20">
        <f t="shared" si="5"/>
        <v>73031</v>
      </c>
      <c r="Q20">
        <v>-4548</v>
      </c>
      <c r="R20">
        <v>6503</v>
      </c>
      <c r="T20">
        <v>-15739.400000000001</v>
      </c>
      <c r="U20">
        <v>-5331.8000000000029</v>
      </c>
      <c r="W20">
        <v>21615</v>
      </c>
      <c r="X20">
        <v>5331.8</v>
      </c>
      <c r="AD20">
        <v>48614.2</v>
      </c>
      <c r="AE20">
        <v>2.2872946587622547</v>
      </c>
      <c r="AK20">
        <v>48614.2</v>
      </c>
      <c r="AL20">
        <v>2.2872946587622547</v>
      </c>
    </row>
    <row r="21" spans="2:38" x14ac:dyDescent="0.25">
      <c r="B21">
        <v>81070</v>
      </c>
      <c r="C21">
        <v>33592</v>
      </c>
      <c r="D21">
        <v>95532</v>
      </c>
      <c r="E21">
        <v>92662</v>
      </c>
      <c r="F21">
        <v>13574</v>
      </c>
      <c r="H21">
        <v>120393</v>
      </c>
      <c r="J21">
        <f t="shared" si="0"/>
        <v>63286</v>
      </c>
      <c r="K21">
        <f t="shared" si="1"/>
        <v>1.902363871946402</v>
      </c>
      <c r="L21">
        <f t="shared" si="2"/>
        <v>95532</v>
      </c>
      <c r="M21">
        <f t="shared" si="3"/>
        <v>13574</v>
      </c>
      <c r="N21">
        <f t="shared" si="4"/>
        <v>63286</v>
      </c>
      <c r="O21">
        <f t="shared" si="5"/>
        <v>81958</v>
      </c>
      <c r="Q21">
        <v>7725</v>
      </c>
      <c r="R21">
        <v>10331</v>
      </c>
      <c r="T21">
        <v>-10538.600000000006</v>
      </c>
      <c r="U21">
        <v>-1482.4000000000015</v>
      </c>
      <c r="W21">
        <v>17646.199999999997</v>
      </c>
      <c r="X21">
        <v>1916</v>
      </c>
      <c r="AF21">
        <v>63286</v>
      </c>
      <c r="AG21">
        <v>1.902363871946402</v>
      </c>
      <c r="AK21">
        <v>63286</v>
      </c>
      <c r="AL21">
        <v>1.902363871946402</v>
      </c>
    </row>
    <row r="22" spans="2:38" x14ac:dyDescent="0.25">
      <c r="B22">
        <v>30408</v>
      </c>
      <c r="C22">
        <v>16915</v>
      </c>
      <c r="D22">
        <v>91857</v>
      </c>
      <c r="E22">
        <v>66463</v>
      </c>
      <c r="F22">
        <v>4377</v>
      </c>
      <c r="H22">
        <v>89426</v>
      </c>
      <c r="J22">
        <f t="shared" si="0"/>
        <v>42004</v>
      </c>
      <c r="K22">
        <f t="shared" si="1"/>
        <v>2.1289877154556707</v>
      </c>
      <c r="L22">
        <f t="shared" si="2"/>
        <v>91857</v>
      </c>
      <c r="M22">
        <f t="shared" si="3"/>
        <v>4377</v>
      </c>
      <c r="N22">
        <f t="shared" si="4"/>
        <v>42004</v>
      </c>
      <c r="O22">
        <f t="shared" si="5"/>
        <v>87480</v>
      </c>
      <c r="Q22">
        <v>-1348</v>
      </c>
      <c r="R22">
        <v>268</v>
      </c>
      <c r="T22">
        <v>-13026.199999999997</v>
      </c>
      <c r="U22">
        <v>-1118.5999999999985</v>
      </c>
      <c r="W22">
        <v>20839.400000000001</v>
      </c>
      <c r="X22">
        <v>4195.8</v>
      </c>
      <c r="AD22">
        <v>42004</v>
      </c>
      <c r="AE22">
        <v>2.1289877154556707</v>
      </c>
      <c r="AK22">
        <v>42004</v>
      </c>
      <c r="AL22">
        <v>2.1289877154556707</v>
      </c>
    </row>
    <row r="23" spans="2:38" x14ac:dyDescent="0.25">
      <c r="B23">
        <v>93230</v>
      </c>
      <c r="C23">
        <v>20186</v>
      </c>
      <c r="D23">
        <v>17060</v>
      </c>
      <c r="E23">
        <v>71368</v>
      </c>
      <c r="F23">
        <v>113487</v>
      </c>
      <c r="H23">
        <v>133222</v>
      </c>
      <c r="J23">
        <f t="shared" si="0"/>
        <v>63066.2</v>
      </c>
      <c r="K23">
        <f t="shared" si="1"/>
        <v>2.1124152081463605</v>
      </c>
      <c r="L23">
        <f t="shared" si="2"/>
        <v>113487</v>
      </c>
      <c r="M23">
        <f t="shared" si="3"/>
        <v>17060</v>
      </c>
      <c r="N23">
        <f t="shared" si="4"/>
        <v>63066.2</v>
      </c>
      <c r="O23">
        <f t="shared" si="5"/>
        <v>96427</v>
      </c>
      <c r="Q23">
        <v>13051</v>
      </c>
      <c r="R23">
        <v>6588</v>
      </c>
      <c r="T23">
        <v>-10266.400000000009</v>
      </c>
      <c r="U23">
        <v>4943.1999999999971</v>
      </c>
      <c r="W23">
        <v>11944.800000000001</v>
      </c>
      <c r="X23">
        <v>4943.1999999999989</v>
      </c>
      <c r="AF23">
        <v>63066.2</v>
      </c>
      <c r="AG23">
        <v>2.1124152081463605</v>
      </c>
      <c r="AK23">
        <v>63066.2</v>
      </c>
      <c r="AL23">
        <v>2.1124152081463605</v>
      </c>
    </row>
    <row r="24" spans="2:38" x14ac:dyDescent="0.25">
      <c r="B24">
        <v>55065</v>
      </c>
      <c r="C24">
        <v>50404</v>
      </c>
      <c r="D24">
        <v>48683</v>
      </c>
      <c r="E24">
        <v>21449</v>
      </c>
      <c r="F24">
        <v>27735</v>
      </c>
      <c r="H24">
        <v>68034</v>
      </c>
      <c r="J24">
        <f t="shared" si="0"/>
        <v>40667.199999999997</v>
      </c>
      <c r="K24">
        <f t="shared" si="1"/>
        <v>1.6729452728488807</v>
      </c>
      <c r="L24">
        <f t="shared" si="2"/>
        <v>55065</v>
      </c>
      <c r="M24">
        <f t="shared" si="3"/>
        <v>21449</v>
      </c>
      <c r="N24">
        <f t="shared" si="4"/>
        <v>40667.199999999997</v>
      </c>
      <c r="O24">
        <f t="shared" si="5"/>
        <v>33616</v>
      </c>
      <c r="Q24">
        <v>44910</v>
      </c>
      <c r="R24">
        <v>-4452</v>
      </c>
      <c r="T24">
        <v>23078.199999999997</v>
      </c>
      <c r="U24">
        <v>1417.3999999999942</v>
      </c>
      <c r="W24">
        <v>30714.200000000004</v>
      </c>
      <c r="X24">
        <v>2954.6</v>
      </c>
      <c r="Z24">
        <v>40667.199999999997</v>
      </c>
      <c r="AA24">
        <v>1.6729452728488807</v>
      </c>
      <c r="AK24">
        <v>40667.199999999997</v>
      </c>
      <c r="AL24">
        <v>1.6729452728488807</v>
      </c>
    </row>
    <row r="25" spans="2:38" x14ac:dyDescent="0.25">
      <c r="B25">
        <v>63771</v>
      </c>
      <c r="C25">
        <v>16628</v>
      </c>
      <c r="D25">
        <v>74571</v>
      </c>
      <c r="E25">
        <v>105976</v>
      </c>
      <c r="F25">
        <v>99434</v>
      </c>
      <c r="H25">
        <v>73433</v>
      </c>
      <c r="J25">
        <f t="shared" si="0"/>
        <v>72076</v>
      </c>
      <c r="K25">
        <f t="shared" si="1"/>
        <v>1.0188273489094843</v>
      </c>
      <c r="L25">
        <f t="shared" si="2"/>
        <v>105976</v>
      </c>
      <c r="M25">
        <f t="shared" si="3"/>
        <v>16628</v>
      </c>
      <c r="N25">
        <f t="shared" si="4"/>
        <v>72076</v>
      </c>
      <c r="O25">
        <f t="shared" si="5"/>
        <v>89348</v>
      </c>
      <c r="Q25">
        <v>-9838</v>
      </c>
      <c r="R25">
        <v>-68</v>
      </c>
      <c r="T25">
        <v>-9989.6000000000058</v>
      </c>
      <c r="U25">
        <v>-1066</v>
      </c>
      <c r="W25">
        <v>11544.000000000002</v>
      </c>
      <c r="X25">
        <v>1066</v>
      </c>
      <c r="AB25">
        <v>72076</v>
      </c>
      <c r="AC25">
        <v>1.0188273489094843</v>
      </c>
      <c r="AI25">
        <v>72076</v>
      </c>
      <c r="AJ25">
        <v>1.0188273489094843</v>
      </c>
    </row>
    <row r="26" spans="2:38" x14ac:dyDescent="0.25">
      <c r="B26">
        <v>41009</v>
      </c>
      <c r="C26">
        <v>33184</v>
      </c>
      <c r="D26">
        <v>46542</v>
      </c>
      <c r="E26">
        <v>12065</v>
      </c>
      <c r="F26">
        <v>49885</v>
      </c>
      <c r="H26">
        <v>37197</v>
      </c>
      <c r="J26">
        <f t="shared" si="0"/>
        <v>36537</v>
      </c>
      <c r="K26">
        <f t="shared" si="1"/>
        <v>1.0180638804499549</v>
      </c>
      <c r="L26">
        <f t="shared" si="2"/>
        <v>49885</v>
      </c>
      <c r="M26">
        <f t="shared" si="3"/>
        <v>12065</v>
      </c>
      <c r="N26">
        <f t="shared" si="4"/>
        <v>36537</v>
      </c>
      <c r="O26">
        <f t="shared" si="5"/>
        <v>37820</v>
      </c>
      <c r="Q26">
        <v>-58497</v>
      </c>
      <c r="R26">
        <v>-3414</v>
      </c>
      <c r="T26">
        <v>-4053</v>
      </c>
      <c r="U26">
        <v>-512.59999999999854</v>
      </c>
      <c r="W26">
        <v>26358.199999999997</v>
      </c>
      <c r="X26">
        <v>512.6</v>
      </c>
      <c r="AD26">
        <v>36537</v>
      </c>
      <c r="AE26">
        <v>1.0180638804499549</v>
      </c>
      <c r="AI26">
        <v>36537</v>
      </c>
      <c r="AJ26">
        <v>1.0180638804499549</v>
      </c>
    </row>
    <row r="27" spans="2:38" x14ac:dyDescent="0.25">
      <c r="B27">
        <v>62673</v>
      </c>
      <c r="C27">
        <v>53649</v>
      </c>
      <c r="D27">
        <v>48241</v>
      </c>
      <c r="E27">
        <v>45690</v>
      </c>
      <c r="F27">
        <v>54068</v>
      </c>
      <c r="H27">
        <v>69568</v>
      </c>
      <c r="J27">
        <f t="shared" si="0"/>
        <v>52864.2</v>
      </c>
      <c r="K27">
        <f t="shared" si="1"/>
        <v>1.3159756508185123</v>
      </c>
      <c r="L27">
        <f t="shared" si="2"/>
        <v>62673</v>
      </c>
      <c r="M27">
        <f t="shared" si="3"/>
        <v>45690</v>
      </c>
      <c r="N27">
        <f t="shared" si="4"/>
        <v>52864.2</v>
      </c>
      <c r="O27">
        <f t="shared" si="5"/>
        <v>16983</v>
      </c>
      <c r="Q27">
        <v>3640</v>
      </c>
      <c r="R27">
        <v>-2450</v>
      </c>
      <c r="T27">
        <v>22876.799999999996</v>
      </c>
      <c r="U27">
        <v>2155.1999999999971</v>
      </c>
      <c r="W27">
        <v>22876.799999999999</v>
      </c>
      <c r="X27">
        <v>4702</v>
      </c>
      <c r="AD27">
        <v>52864.2</v>
      </c>
      <c r="AE27">
        <v>1.3159756508185123</v>
      </c>
      <c r="AI27">
        <v>52864.2</v>
      </c>
      <c r="AJ27">
        <v>1.3159756508185123</v>
      </c>
    </row>
    <row r="28" spans="2:38" x14ac:dyDescent="0.25">
      <c r="B28">
        <v>79187</v>
      </c>
      <c r="C28">
        <v>84070</v>
      </c>
      <c r="D28">
        <v>78780</v>
      </c>
      <c r="E28">
        <v>69486</v>
      </c>
      <c r="F28">
        <v>98593</v>
      </c>
      <c r="H28">
        <v>118646</v>
      </c>
      <c r="J28">
        <f t="shared" si="0"/>
        <v>82023.199999999997</v>
      </c>
      <c r="K28">
        <f t="shared" si="1"/>
        <v>1.4464931872933513</v>
      </c>
      <c r="L28">
        <f t="shared" si="2"/>
        <v>98593</v>
      </c>
      <c r="M28">
        <f t="shared" si="3"/>
        <v>69486</v>
      </c>
      <c r="N28">
        <f t="shared" si="4"/>
        <v>82023.199999999997</v>
      </c>
      <c r="O28">
        <f t="shared" si="5"/>
        <v>29107</v>
      </c>
      <c r="Q28">
        <v>5486</v>
      </c>
      <c r="R28">
        <v>-201</v>
      </c>
      <c r="T28">
        <v>-23510.800000000003</v>
      </c>
      <c r="U28">
        <v>-5392.4000000000087</v>
      </c>
      <c r="W28">
        <v>23510.800000000003</v>
      </c>
      <c r="X28">
        <v>6115.5999999999995</v>
      </c>
      <c r="AB28">
        <v>82023.199999999997</v>
      </c>
      <c r="AC28">
        <v>1.4464931872933513</v>
      </c>
      <c r="AK28">
        <v>82023.199999999997</v>
      </c>
      <c r="AL28">
        <v>1.4464931872933513</v>
      </c>
    </row>
    <row r="29" spans="2:38" x14ac:dyDescent="0.25">
      <c r="B29">
        <v>108654</v>
      </c>
      <c r="C29">
        <v>81188</v>
      </c>
      <c r="D29">
        <v>54096</v>
      </c>
      <c r="E29">
        <v>18801</v>
      </c>
      <c r="F29">
        <v>98322</v>
      </c>
      <c r="H29">
        <v>102114</v>
      </c>
      <c r="J29">
        <f t="shared" si="0"/>
        <v>72212.2</v>
      </c>
      <c r="K29">
        <f t="shared" si="1"/>
        <v>1.4140823849709607</v>
      </c>
      <c r="L29">
        <f t="shared" si="2"/>
        <v>108654</v>
      </c>
      <c r="M29">
        <f t="shared" si="3"/>
        <v>18801</v>
      </c>
      <c r="N29">
        <f t="shared" si="4"/>
        <v>72212.2</v>
      </c>
      <c r="O29">
        <f t="shared" si="5"/>
        <v>89853</v>
      </c>
      <c r="Q29">
        <v>1254</v>
      </c>
      <c r="R29">
        <v>1892</v>
      </c>
      <c r="T29">
        <v>-4958</v>
      </c>
      <c r="U29">
        <v>2028.1999999999971</v>
      </c>
      <c r="W29">
        <v>14299.6</v>
      </c>
      <c r="X29">
        <v>2663.8</v>
      </c>
      <c r="AB29">
        <v>72212.2</v>
      </c>
      <c r="AC29">
        <v>1.4140823849709607</v>
      </c>
      <c r="AK29">
        <v>72212.2</v>
      </c>
      <c r="AL29">
        <v>1.4140823849709607</v>
      </c>
    </row>
    <row r="30" spans="2:38" x14ac:dyDescent="0.25">
      <c r="B30">
        <v>39524</v>
      </c>
      <c r="C30">
        <v>19052</v>
      </c>
      <c r="D30">
        <v>30353</v>
      </c>
      <c r="E30">
        <v>22339</v>
      </c>
      <c r="F30">
        <v>96890</v>
      </c>
      <c r="H30">
        <v>90755</v>
      </c>
      <c r="J30">
        <f t="shared" si="0"/>
        <v>41631.599999999999</v>
      </c>
      <c r="K30">
        <f t="shared" si="1"/>
        <v>2.1799546498332996</v>
      </c>
      <c r="L30">
        <f t="shared" si="2"/>
        <v>96890</v>
      </c>
      <c r="M30">
        <f t="shared" si="3"/>
        <v>19052</v>
      </c>
      <c r="N30">
        <f t="shared" si="4"/>
        <v>41631.599999999999</v>
      </c>
      <c r="O30">
        <f t="shared" si="5"/>
        <v>77838</v>
      </c>
      <c r="Q30">
        <v>-1126</v>
      </c>
      <c r="R30">
        <v>-1370</v>
      </c>
      <c r="T30">
        <v>-3607.8000000000029</v>
      </c>
      <c r="U30">
        <v>-173.40000000000146</v>
      </c>
      <c r="W30">
        <v>5526.6</v>
      </c>
      <c r="X30">
        <v>3349.7999999999997</v>
      </c>
      <c r="AD30">
        <v>41631.599999999999</v>
      </c>
      <c r="AE30">
        <v>2.1799546498332996</v>
      </c>
      <c r="AK30">
        <v>41631.599999999999</v>
      </c>
      <c r="AL30">
        <v>2.1799546498332996</v>
      </c>
    </row>
    <row r="31" spans="2:38" x14ac:dyDescent="0.25">
      <c r="B31">
        <v>59511</v>
      </c>
      <c r="C31">
        <v>20022</v>
      </c>
      <c r="D31">
        <v>87536</v>
      </c>
      <c r="E31">
        <v>108320</v>
      </c>
      <c r="F31">
        <v>12497</v>
      </c>
      <c r="H31">
        <v>66253</v>
      </c>
      <c r="J31">
        <f t="shared" si="0"/>
        <v>57577.2</v>
      </c>
      <c r="K31">
        <f t="shared" si="1"/>
        <v>1.1506811724085229</v>
      </c>
      <c r="L31">
        <f t="shared" si="2"/>
        <v>108320</v>
      </c>
      <c r="M31">
        <f t="shared" si="3"/>
        <v>12497</v>
      </c>
      <c r="N31">
        <f t="shared" si="4"/>
        <v>57577.2</v>
      </c>
      <c r="O31">
        <f t="shared" si="5"/>
        <v>95823</v>
      </c>
      <c r="Q31">
        <v>-5825</v>
      </c>
      <c r="R31">
        <v>133</v>
      </c>
      <c r="T31">
        <v>-331.20000000000437</v>
      </c>
      <c r="U31">
        <v>988.79999999999563</v>
      </c>
      <c r="W31">
        <v>21835.599999999999</v>
      </c>
      <c r="X31">
        <v>3812.4</v>
      </c>
      <c r="Z31">
        <v>57577.2</v>
      </c>
      <c r="AA31">
        <v>1.1506811724085229</v>
      </c>
      <c r="AK31">
        <v>57577.2</v>
      </c>
      <c r="AL31">
        <v>1.1506811724085229</v>
      </c>
    </row>
    <row r="32" spans="2:38" x14ac:dyDescent="0.25">
      <c r="B32">
        <v>16510</v>
      </c>
      <c r="C32">
        <v>73017</v>
      </c>
      <c r="D32">
        <v>37512</v>
      </c>
      <c r="E32">
        <v>93392</v>
      </c>
      <c r="F32">
        <v>21682</v>
      </c>
      <c r="H32">
        <v>55378</v>
      </c>
      <c r="J32">
        <f t="shared" si="0"/>
        <v>48422.6</v>
      </c>
      <c r="K32">
        <f t="shared" si="1"/>
        <v>1.1436395402146933</v>
      </c>
      <c r="L32">
        <f t="shared" si="2"/>
        <v>93392</v>
      </c>
      <c r="M32">
        <f t="shared" si="3"/>
        <v>16510</v>
      </c>
      <c r="N32">
        <f t="shared" si="4"/>
        <v>48422.6</v>
      </c>
      <c r="O32">
        <f t="shared" si="5"/>
        <v>76882</v>
      </c>
      <c r="Q32">
        <v>-18668</v>
      </c>
      <c r="R32">
        <v>-874</v>
      </c>
      <c r="T32">
        <v>-12314.800000000003</v>
      </c>
      <c r="U32">
        <v>-2373.4000000000015</v>
      </c>
      <c r="W32">
        <v>17998</v>
      </c>
      <c r="X32">
        <v>4118.2</v>
      </c>
      <c r="Z32">
        <v>48422.6</v>
      </c>
      <c r="AA32">
        <v>1.1436395402146933</v>
      </c>
      <c r="AI32">
        <v>48422.6</v>
      </c>
      <c r="AJ32">
        <v>1.1436395402146933</v>
      </c>
    </row>
    <row r="33" spans="2:38" x14ac:dyDescent="0.25">
      <c r="B33">
        <v>38234</v>
      </c>
      <c r="C33">
        <v>60435</v>
      </c>
      <c r="D33">
        <v>97495</v>
      </c>
      <c r="E33">
        <v>87460</v>
      </c>
      <c r="F33">
        <v>45089</v>
      </c>
      <c r="H33">
        <v>66096</v>
      </c>
      <c r="J33">
        <f t="shared" si="0"/>
        <v>65742.600000000006</v>
      </c>
      <c r="K33">
        <f t="shared" si="1"/>
        <v>1.0053755099433244</v>
      </c>
      <c r="L33">
        <f t="shared" si="2"/>
        <v>97495</v>
      </c>
      <c r="M33">
        <f t="shared" si="3"/>
        <v>38234</v>
      </c>
      <c r="N33">
        <f t="shared" si="4"/>
        <v>65742.600000000006</v>
      </c>
      <c r="O33">
        <f t="shared" si="5"/>
        <v>59261</v>
      </c>
      <c r="Q33">
        <v>-29229</v>
      </c>
      <c r="R33">
        <v>-6314</v>
      </c>
      <c r="T33">
        <v>-7565.3999999999942</v>
      </c>
      <c r="U33">
        <v>-91.19999999999709</v>
      </c>
      <c r="W33">
        <v>20514.2</v>
      </c>
      <c r="X33">
        <v>91.2</v>
      </c>
      <c r="AB33">
        <v>65742.600000000006</v>
      </c>
      <c r="AC33">
        <v>1.0053755099433244</v>
      </c>
      <c r="AI33">
        <v>65742.600000000006</v>
      </c>
      <c r="AJ33">
        <v>1.0053755099433244</v>
      </c>
    </row>
    <row r="34" spans="2:38" x14ac:dyDescent="0.25">
      <c r="B34">
        <v>44355</v>
      </c>
      <c r="C34">
        <v>26574</v>
      </c>
      <c r="D34">
        <v>57548</v>
      </c>
      <c r="E34">
        <v>53914</v>
      </c>
      <c r="F34">
        <v>75407</v>
      </c>
      <c r="H34">
        <v>57394</v>
      </c>
      <c r="J34">
        <f t="shared" ref="J34:J65" si="6">AVERAGE(B34:F34)</f>
        <v>51559.6</v>
      </c>
      <c r="K34">
        <f t="shared" ref="K34:K65" si="7">H34/J34</f>
        <v>1.1131583643007317</v>
      </c>
      <c r="L34">
        <f t="shared" ref="L34:L65" si="8">MAX(B34:F34)</f>
        <v>75407</v>
      </c>
      <c r="M34">
        <f t="shared" ref="M34:M65" si="9">MIN(B34:F34)</f>
        <v>26574</v>
      </c>
      <c r="N34">
        <f t="shared" ref="N34:N65" si="10">AVERAGE(B34:F34)</f>
        <v>51559.6</v>
      </c>
      <c r="O34">
        <f t="shared" ref="O34:O65" si="11">L34-M34</f>
        <v>48833</v>
      </c>
      <c r="Q34">
        <v>-20342</v>
      </c>
      <c r="R34">
        <v>615</v>
      </c>
      <c r="T34">
        <v>-15623.000000000007</v>
      </c>
      <c r="U34">
        <v>497</v>
      </c>
      <c r="W34">
        <v>15623</v>
      </c>
      <c r="X34">
        <v>2098.1999999999998</v>
      </c>
      <c r="Z34">
        <v>51559.6</v>
      </c>
      <c r="AA34">
        <v>1.1131583643007317</v>
      </c>
      <c r="AI34">
        <v>51559.6</v>
      </c>
      <c r="AJ34">
        <v>1.1131583643007317</v>
      </c>
    </row>
    <row r="35" spans="2:38" x14ac:dyDescent="0.25">
      <c r="B35">
        <v>50800</v>
      </c>
      <c r="C35">
        <v>95985</v>
      </c>
      <c r="D35">
        <v>24208</v>
      </c>
      <c r="E35">
        <v>82117</v>
      </c>
      <c r="F35">
        <v>22717</v>
      </c>
      <c r="H35">
        <v>119951</v>
      </c>
      <c r="J35">
        <f t="shared" si="6"/>
        <v>55165.4</v>
      </c>
      <c r="K35">
        <f t="shared" si="7"/>
        <v>2.1743882941118891</v>
      </c>
      <c r="L35">
        <f t="shared" si="8"/>
        <v>95985</v>
      </c>
      <c r="M35">
        <f t="shared" si="9"/>
        <v>22717</v>
      </c>
      <c r="N35">
        <f t="shared" si="10"/>
        <v>55165.4</v>
      </c>
      <c r="O35">
        <f t="shared" si="11"/>
        <v>73268</v>
      </c>
      <c r="Q35">
        <v>15770</v>
      </c>
      <c r="R35">
        <v>7</v>
      </c>
      <c r="T35">
        <v>7441.4000000000015</v>
      </c>
      <c r="U35">
        <v>-666.40000000000146</v>
      </c>
      <c r="W35">
        <v>13999.800000000001</v>
      </c>
      <c r="X35">
        <v>2476.4</v>
      </c>
      <c r="AD35">
        <v>55165.4</v>
      </c>
      <c r="AE35">
        <v>2.1743882941118891</v>
      </c>
      <c r="AK35">
        <v>55165.4</v>
      </c>
      <c r="AL35">
        <v>2.1743882941118891</v>
      </c>
    </row>
    <row r="36" spans="2:38" x14ac:dyDescent="0.25">
      <c r="B36">
        <v>110438</v>
      </c>
      <c r="C36">
        <v>102077</v>
      </c>
      <c r="D36">
        <v>67292</v>
      </c>
      <c r="E36">
        <v>33648</v>
      </c>
      <c r="F36">
        <v>83290</v>
      </c>
      <c r="H36">
        <v>84843</v>
      </c>
      <c r="J36">
        <f t="shared" si="6"/>
        <v>79349</v>
      </c>
      <c r="K36">
        <f t="shared" si="7"/>
        <v>1.0692384277054532</v>
      </c>
      <c r="L36">
        <f t="shared" si="8"/>
        <v>110438</v>
      </c>
      <c r="M36">
        <f t="shared" si="9"/>
        <v>33648</v>
      </c>
      <c r="N36">
        <f t="shared" si="10"/>
        <v>79349</v>
      </c>
      <c r="O36">
        <f t="shared" si="11"/>
        <v>76790</v>
      </c>
      <c r="Q36">
        <v>-11097</v>
      </c>
      <c r="R36">
        <v>-4709</v>
      </c>
      <c r="T36">
        <v>-5398</v>
      </c>
      <c r="U36">
        <v>-168.60000000000582</v>
      </c>
      <c r="W36">
        <v>17784.8</v>
      </c>
      <c r="X36">
        <v>3183.8</v>
      </c>
      <c r="AB36">
        <v>79349</v>
      </c>
      <c r="AC36">
        <v>1.0692384277054532</v>
      </c>
      <c r="AI36">
        <v>79349</v>
      </c>
      <c r="AJ36">
        <v>1.0692384277054532</v>
      </c>
    </row>
    <row r="37" spans="2:38" x14ac:dyDescent="0.25">
      <c r="B37">
        <v>63800</v>
      </c>
      <c r="C37">
        <v>116450</v>
      </c>
      <c r="D37">
        <v>31997</v>
      </c>
      <c r="E37">
        <v>54007</v>
      </c>
      <c r="F37">
        <v>102445</v>
      </c>
      <c r="H37">
        <v>102373</v>
      </c>
      <c r="J37">
        <f t="shared" si="6"/>
        <v>73739.8</v>
      </c>
      <c r="K37">
        <f t="shared" si="7"/>
        <v>1.388300483592307</v>
      </c>
      <c r="L37">
        <f t="shared" si="8"/>
        <v>116450</v>
      </c>
      <c r="M37">
        <f t="shared" si="9"/>
        <v>31997</v>
      </c>
      <c r="N37">
        <f t="shared" si="10"/>
        <v>73739.8</v>
      </c>
      <c r="O37">
        <f t="shared" si="11"/>
        <v>84453</v>
      </c>
      <c r="Q37">
        <v>-22841</v>
      </c>
      <c r="R37">
        <v>-164</v>
      </c>
      <c r="T37">
        <v>3851.1999999999971</v>
      </c>
      <c r="U37">
        <v>58.80000000000291</v>
      </c>
      <c r="W37">
        <v>14046.400000000001</v>
      </c>
      <c r="X37">
        <v>2361.1999999999998</v>
      </c>
      <c r="AF37">
        <v>73739.8</v>
      </c>
      <c r="AG37">
        <v>1.388300483592307</v>
      </c>
      <c r="AK37">
        <v>73739.8</v>
      </c>
      <c r="AL37">
        <v>1.388300483592307</v>
      </c>
    </row>
    <row r="38" spans="2:38" x14ac:dyDescent="0.25">
      <c r="B38">
        <v>95549</v>
      </c>
      <c r="C38">
        <v>114070</v>
      </c>
      <c r="D38">
        <v>56180</v>
      </c>
      <c r="E38">
        <v>82450</v>
      </c>
      <c r="F38">
        <v>30422</v>
      </c>
      <c r="H38">
        <v>102369</v>
      </c>
      <c r="J38">
        <f t="shared" si="6"/>
        <v>75734.2</v>
      </c>
      <c r="K38">
        <f t="shared" si="7"/>
        <v>1.351687876811269</v>
      </c>
      <c r="L38">
        <f t="shared" si="8"/>
        <v>114070</v>
      </c>
      <c r="M38">
        <f t="shared" si="9"/>
        <v>30422</v>
      </c>
      <c r="N38">
        <f t="shared" si="10"/>
        <v>75734.2</v>
      </c>
      <c r="O38">
        <f t="shared" si="11"/>
        <v>83648</v>
      </c>
      <c r="Q38">
        <v>16638</v>
      </c>
      <c r="R38">
        <v>-1297</v>
      </c>
      <c r="T38">
        <v>2623</v>
      </c>
      <c r="U38">
        <v>-1321.6000000000058</v>
      </c>
      <c r="W38">
        <v>20238.2</v>
      </c>
      <c r="X38">
        <v>1811.9999999999998</v>
      </c>
      <c r="AB38">
        <v>75734.2</v>
      </c>
      <c r="AC38">
        <v>1.351687876811269</v>
      </c>
      <c r="AK38">
        <v>75734.2</v>
      </c>
      <c r="AL38">
        <v>1.351687876811269</v>
      </c>
    </row>
    <row r="39" spans="2:38" x14ac:dyDescent="0.25">
      <c r="B39">
        <v>106345</v>
      </c>
      <c r="C39">
        <v>98469</v>
      </c>
      <c r="D39">
        <v>26137</v>
      </c>
      <c r="E39">
        <v>44754</v>
      </c>
      <c r="F39">
        <v>110504</v>
      </c>
      <c r="H39">
        <v>123183</v>
      </c>
      <c r="J39">
        <f t="shared" si="6"/>
        <v>77241.8</v>
      </c>
      <c r="K39">
        <f t="shared" si="7"/>
        <v>1.5947712249067214</v>
      </c>
      <c r="L39">
        <f t="shared" si="8"/>
        <v>110504</v>
      </c>
      <c r="M39">
        <f t="shared" si="9"/>
        <v>26137</v>
      </c>
      <c r="N39">
        <f t="shared" si="10"/>
        <v>77241.8</v>
      </c>
      <c r="O39">
        <f t="shared" si="11"/>
        <v>84367</v>
      </c>
      <c r="Q39">
        <v>22200</v>
      </c>
      <c r="R39">
        <v>6985</v>
      </c>
      <c r="T39">
        <v>-10457.199999999997</v>
      </c>
      <c r="U39">
        <v>-3081.8000000000029</v>
      </c>
      <c r="W39">
        <v>18309.2</v>
      </c>
      <c r="X39">
        <v>3101.4000000000005</v>
      </c>
      <c r="AB39">
        <v>77241.8</v>
      </c>
      <c r="AC39">
        <v>1.5947712249067214</v>
      </c>
      <c r="AK39">
        <v>77241.8</v>
      </c>
      <c r="AL39">
        <v>1.5947712249067214</v>
      </c>
    </row>
    <row r="40" spans="2:38" x14ac:dyDescent="0.25">
      <c r="B40">
        <v>51066</v>
      </c>
      <c r="C40">
        <v>9057</v>
      </c>
      <c r="D40">
        <v>52805</v>
      </c>
      <c r="E40">
        <v>55877</v>
      </c>
      <c r="F40">
        <v>23496</v>
      </c>
      <c r="H40">
        <v>54419</v>
      </c>
      <c r="J40">
        <f t="shared" si="6"/>
        <v>38460.199999999997</v>
      </c>
      <c r="K40">
        <f t="shared" si="7"/>
        <v>1.414943240024753</v>
      </c>
      <c r="L40">
        <f t="shared" si="8"/>
        <v>55877</v>
      </c>
      <c r="M40">
        <f t="shared" si="9"/>
        <v>9057</v>
      </c>
      <c r="N40">
        <f t="shared" si="10"/>
        <v>38460.199999999997</v>
      </c>
      <c r="O40">
        <f t="shared" si="11"/>
        <v>46820</v>
      </c>
      <c r="Q40">
        <v>-42628</v>
      </c>
      <c r="R40">
        <v>-1666</v>
      </c>
      <c r="T40">
        <v>-3433.6000000000058</v>
      </c>
      <c r="U40">
        <v>-3300.2000000000044</v>
      </c>
      <c r="W40">
        <v>13805.2</v>
      </c>
      <c r="X40">
        <v>3300.2000000000003</v>
      </c>
      <c r="AD40">
        <v>38460.199999999997</v>
      </c>
      <c r="AE40">
        <v>1.414943240024753</v>
      </c>
      <c r="AK40">
        <v>38460.199999999997</v>
      </c>
      <c r="AL40">
        <v>1.414943240024753</v>
      </c>
    </row>
    <row r="41" spans="2:38" x14ac:dyDescent="0.25">
      <c r="B41">
        <v>97814</v>
      </c>
      <c r="C41">
        <v>22340</v>
      </c>
      <c r="D41">
        <v>89539</v>
      </c>
      <c r="E41">
        <v>52095</v>
      </c>
      <c r="F41">
        <v>71902</v>
      </c>
      <c r="H41">
        <v>128622</v>
      </c>
      <c r="J41">
        <f t="shared" si="6"/>
        <v>66738</v>
      </c>
      <c r="K41">
        <f t="shared" si="7"/>
        <v>1.9272678234289311</v>
      </c>
      <c r="L41">
        <f t="shared" si="8"/>
        <v>97814</v>
      </c>
      <c r="M41">
        <f t="shared" si="9"/>
        <v>22340</v>
      </c>
      <c r="N41">
        <f t="shared" si="10"/>
        <v>66738</v>
      </c>
      <c r="O41">
        <f t="shared" si="11"/>
        <v>75474</v>
      </c>
      <c r="Q41">
        <v>702</v>
      </c>
      <c r="R41">
        <v>-9916</v>
      </c>
      <c r="T41">
        <v>-1059.6000000000058</v>
      </c>
      <c r="U41">
        <v>3419.1999999999971</v>
      </c>
      <c r="W41">
        <v>16993.599999999999</v>
      </c>
      <c r="X41">
        <v>3541.2</v>
      </c>
      <c r="AF41">
        <v>66738</v>
      </c>
      <c r="AG41">
        <v>1.9272678234289311</v>
      </c>
      <c r="AK41">
        <v>66738</v>
      </c>
      <c r="AL41">
        <v>1.9272678234289311</v>
      </c>
    </row>
    <row r="42" spans="2:38" x14ac:dyDescent="0.25">
      <c r="B42">
        <v>55187</v>
      </c>
      <c r="C42">
        <v>9211</v>
      </c>
      <c r="D42">
        <v>84370</v>
      </c>
      <c r="E42">
        <v>83873</v>
      </c>
      <c r="F42">
        <v>78636</v>
      </c>
      <c r="H42">
        <v>92513</v>
      </c>
      <c r="J42">
        <f t="shared" si="6"/>
        <v>62255.4</v>
      </c>
      <c r="K42">
        <f t="shared" si="7"/>
        <v>1.4860237023615621</v>
      </c>
      <c r="L42">
        <f t="shared" si="8"/>
        <v>84370</v>
      </c>
      <c r="M42">
        <f t="shared" si="9"/>
        <v>9211</v>
      </c>
      <c r="N42">
        <f t="shared" si="10"/>
        <v>62255.4</v>
      </c>
      <c r="O42">
        <f t="shared" si="11"/>
        <v>75159</v>
      </c>
      <c r="Q42">
        <v>-7486</v>
      </c>
      <c r="R42">
        <v>8903</v>
      </c>
      <c r="T42">
        <v>-11126.400000000001</v>
      </c>
      <c r="U42">
        <v>-901.40000000000146</v>
      </c>
      <c r="W42">
        <v>16387.599999999999</v>
      </c>
      <c r="X42">
        <v>3080.2</v>
      </c>
      <c r="AB42">
        <v>62255.4</v>
      </c>
      <c r="AC42">
        <v>1.4860237023615621</v>
      </c>
      <c r="AK42">
        <v>62255.4</v>
      </c>
      <c r="AL42">
        <v>1.4860237023615621</v>
      </c>
    </row>
    <row r="43" spans="2:38" x14ac:dyDescent="0.25">
      <c r="B43">
        <v>53095</v>
      </c>
      <c r="C43">
        <v>24701</v>
      </c>
      <c r="D43">
        <v>65830</v>
      </c>
      <c r="E43">
        <v>23448</v>
      </c>
      <c r="F43">
        <v>31723</v>
      </c>
      <c r="H43">
        <v>59904</v>
      </c>
      <c r="J43">
        <f t="shared" si="6"/>
        <v>39759.4</v>
      </c>
      <c r="K43">
        <f t="shared" si="7"/>
        <v>1.5066625753909766</v>
      </c>
      <c r="L43">
        <f t="shared" si="8"/>
        <v>65830</v>
      </c>
      <c r="M43">
        <f t="shared" si="9"/>
        <v>23448</v>
      </c>
      <c r="N43">
        <f t="shared" si="10"/>
        <v>39759.4</v>
      </c>
      <c r="O43">
        <f t="shared" si="11"/>
        <v>42382</v>
      </c>
      <c r="Q43">
        <v>-14757</v>
      </c>
      <c r="R43">
        <v>-5817</v>
      </c>
      <c r="T43">
        <v>-11162.599999999999</v>
      </c>
      <c r="U43">
        <v>3057.5999999999985</v>
      </c>
      <c r="W43">
        <v>24381.000000000004</v>
      </c>
      <c r="X43">
        <v>3057.6</v>
      </c>
      <c r="AD43">
        <v>39759.4</v>
      </c>
      <c r="AE43">
        <v>1.5066625753909766</v>
      </c>
      <c r="AK43">
        <v>39759.4</v>
      </c>
      <c r="AL43">
        <v>1.5066625753909766</v>
      </c>
    </row>
    <row r="44" spans="2:38" x14ac:dyDescent="0.25">
      <c r="B44">
        <v>12508</v>
      </c>
      <c r="C44">
        <v>73067</v>
      </c>
      <c r="D44">
        <v>94764</v>
      </c>
      <c r="E44">
        <v>59422</v>
      </c>
      <c r="F44">
        <v>17472</v>
      </c>
      <c r="H44">
        <v>85877</v>
      </c>
      <c r="J44">
        <f t="shared" si="6"/>
        <v>51446.6</v>
      </c>
      <c r="K44">
        <f t="shared" si="7"/>
        <v>1.6692453923096959</v>
      </c>
      <c r="L44">
        <f t="shared" si="8"/>
        <v>94764</v>
      </c>
      <c r="M44">
        <f t="shared" si="9"/>
        <v>12508</v>
      </c>
      <c r="N44">
        <f t="shared" si="10"/>
        <v>51446.6</v>
      </c>
      <c r="O44">
        <f t="shared" si="11"/>
        <v>82256</v>
      </c>
      <c r="Q44">
        <v>35693</v>
      </c>
      <c r="R44">
        <v>90</v>
      </c>
      <c r="T44">
        <v>6994.4000000000015</v>
      </c>
      <c r="U44">
        <v>-1040.8000000000029</v>
      </c>
      <c r="W44">
        <v>23540.800000000003</v>
      </c>
      <c r="X44">
        <v>1701.6000000000001</v>
      </c>
      <c r="Z44">
        <v>51446.6</v>
      </c>
      <c r="AA44">
        <v>1.6692453923096959</v>
      </c>
      <c r="AK44">
        <v>51446.6</v>
      </c>
      <c r="AL44">
        <v>1.6692453923096959</v>
      </c>
    </row>
    <row r="45" spans="2:38" x14ac:dyDescent="0.25">
      <c r="B45">
        <v>83780</v>
      </c>
      <c r="C45">
        <v>20345</v>
      </c>
      <c r="D45">
        <v>110067</v>
      </c>
      <c r="E45">
        <v>24851</v>
      </c>
      <c r="F45">
        <v>95539</v>
      </c>
      <c r="H45">
        <v>76185</v>
      </c>
      <c r="J45">
        <f t="shared" si="6"/>
        <v>66916.399999999994</v>
      </c>
      <c r="K45">
        <f t="shared" si="7"/>
        <v>1.1385101410117699</v>
      </c>
      <c r="L45">
        <f t="shared" si="8"/>
        <v>110067</v>
      </c>
      <c r="M45">
        <f t="shared" si="9"/>
        <v>20345</v>
      </c>
      <c r="N45">
        <f t="shared" si="10"/>
        <v>66916.399999999994</v>
      </c>
      <c r="O45">
        <f t="shared" si="11"/>
        <v>89722</v>
      </c>
      <c r="Q45">
        <v>4353</v>
      </c>
      <c r="R45">
        <v>-4152</v>
      </c>
      <c r="T45">
        <v>-3095.2000000000116</v>
      </c>
      <c r="U45">
        <v>1791.7999999999956</v>
      </c>
      <c r="W45">
        <v>24250.799999999999</v>
      </c>
      <c r="X45">
        <v>1792.1999999999998</v>
      </c>
      <c r="AB45">
        <v>66916.399999999994</v>
      </c>
      <c r="AC45">
        <v>1.1385101410117699</v>
      </c>
      <c r="AK45">
        <v>66916.399999999994</v>
      </c>
      <c r="AL45">
        <v>1.1385101410117699</v>
      </c>
    </row>
    <row r="46" spans="2:38" x14ac:dyDescent="0.25">
      <c r="B46">
        <v>66846</v>
      </c>
      <c r="C46">
        <v>79554</v>
      </c>
      <c r="D46">
        <v>68559</v>
      </c>
      <c r="E46">
        <v>37026</v>
      </c>
      <c r="F46">
        <v>97801</v>
      </c>
      <c r="H46">
        <v>116044</v>
      </c>
      <c r="J46">
        <f t="shared" si="6"/>
        <v>69957.2</v>
      </c>
      <c r="K46">
        <f t="shared" si="7"/>
        <v>1.65878565751631</v>
      </c>
      <c r="L46">
        <f t="shared" si="8"/>
        <v>97801</v>
      </c>
      <c r="M46">
        <f t="shared" si="9"/>
        <v>37026</v>
      </c>
      <c r="N46">
        <f t="shared" si="10"/>
        <v>69957.2</v>
      </c>
      <c r="O46">
        <f t="shared" si="11"/>
        <v>60775</v>
      </c>
      <c r="Q46">
        <v>25639</v>
      </c>
      <c r="R46">
        <v>-247</v>
      </c>
      <c r="T46">
        <v>9047.5999999999985</v>
      </c>
      <c r="U46">
        <v>206.80000000000291</v>
      </c>
      <c r="W46">
        <v>11413.599999999999</v>
      </c>
      <c r="X46">
        <v>3292.3999999999996</v>
      </c>
      <c r="AD46">
        <v>69957.2</v>
      </c>
      <c r="AE46">
        <v>1.65878565751631</v>
      </c>
      <c r="AK46">
        <v>69957.2</v>
      </c>
      <c r="AL46">
        <v>1.65878565751631</v>
      </c>
    </row>
    <row r="47" spans="2:38" x14ac:dyDescent="0.25">
      <c r="B47">
        <v>71215</v>
      </c>
      <c r="C47">
        <v>111220</v>
      </c>
      <c r="D47">
        <v>101079</v>
      </c>
      <c r="E47">
        <v>26851</v>
      </c>
      <c r="F47">
        <v>17724</v>
      </c>
      <c r="H47">
        <v>122065</v>
      </c>
      <c r="J47">
        <f t="shared" si="6"/>
        <v>65617.8</v>
      </c>
      <c r="K47">
        <f t="shared" si="7"/>
        <v>1.8602421903812685</v>
      </c>
      <c r="L47">
        <f t="shared" si="8"/>
        <v>111220</v>
      </c>
      <c r="M47">
        <f t="shared" si="9"/>
        <v>17724</v>
      </c>
      <c r="N47">
        <f t="shared" si="10"/>
        <v>65617.8</v>
      </c>
      <c r="O47">
        <f t="shared" si="11"/>
        <v>93496</v>
      </c>
      <c r="Q47">
        <v>35350</v>
      </c>
      <c r="R47">
        <v>142</v>
      </c>
      <c r="T47">
        <v>-8895.5999999999913</v>
      </c>
      <c r="U47">
        <v>-4593.5999999999913</v>
      </c>
      <c r="W47">
        <v>20813.199999999997</v>
      </c>
      <c r="X47">
        <v>6840.8</v>
      </c>
      <c r="AB47">
        <v>65617.8</v>
      </c>
      <c r="AC47">
        <v>1.8602421903812685</v>
      </c>
      <c r="AK47">
        <v>65617.8</v>
      </c>
      <c r="AL47">
        <v>1.8602421903812685</v>
      </c>
    </row>
    <row r="48" spans="2:38" x14ac:dyDescent="0.25">
      <c r="B48">
        <v>10821</v>
      </c>
      <c r="C48">
        <v>95986</v>
      </c>
      <c r="D48">
        <v>16703</v>
      </c>
      <c r="E48">
        <v>104001</v>
      </c>
      <c r="F48">
        <v>23085</v>
      </c>
      <c r="H48">
        <v>67063</v>
      </c>
      <c r="J48">
        <f t="shared" si="6"/>
        <v>50119.199999999997</v>
      </c>
      <c r="K48">
        <f t="shared" si="7"/>
        <v>1.3380700410222031</v>
      </c>
      <c r="L48">
        <f t="shared" si="8"/>
        <v>104001</v>
      </c>
      <c r="M48">
        <f t="shared" si="9"/>
        <v>10821</v>
      </c>
      <c r="N48">
        <f t="shared" si="10"/>
        <v>50119.199999999997</v>
      </c>
      <c r="O48">
        <f t="shared" si="11"/>
        <v>93180</v>
      </c>
      <c r="Q48">
        <v>15280</v>
      </c>
      <c r="R48">
        <v>-791</v>
      </c>
      <c r="T48">
        <v>451.79999999999563</v>
      </c>
      <c r="U48">
        <v>-891.40000000000146</v>
      </c>
      <c r="W48">
        <v>10718.2</v>
      </c>
      <c r="X48">
        <v>2065.7999999999997</v>
      </c>
      <c r="Z48">
        <v>50119.199999999997</v>
      </c>
      <c r="AA48">
        <v>1.3380700410222031</v>
      </c>
      <c r="AK48">
        <v>50119.199999999997</v>
      </c>
      <c r="AL48">
        <v>1.3380700410222031</v>
      </c>
    </row>
    <row r="49" spans="2:38" x14ac:dyDescent="0.25">
      <c r="B49">
        <v>117827</v>
      </c>
      <c r="C49">
        <v>109025</v>
      </c>
      <c r="D49">
        <v>28352</v>
      </c>
      <c r="E49">
        <v>29634</v>
      </c>
      <c r="F49">
        <v>43050</v>
      </c>
      <c r="H49">
        <v>103242</v>
      </c>
      <c r="J49">
        <f t="shared" si="6"/>
        <v>65577.600000000006</v>
      </c>
      <c r="K49">
        <f t="shared" si="7"/>
        <v>1.57434855804421</v>
      </c>
      <c r="L49">
        <f t="shared" si="8"/>
        <v>117827</v>
      </c>
      <c r="M49">
        <f t="shared" si="9"/>
        <v>28352</v>
      </c>
      <c r="N49">
        <f t="shared" si="10"/>
        <v>65577.600000000006</v>
      </c>
      <c r="O49">
        <f t="shared" si="11"/>
        <v>89475</v>
      </c>
      <c r="Q49">
        <v>-17175</v>
      </c>
      <c r="R49">
        <v>-127</v>
      </c>
      <c r="T49">
        <v>-5442.5999999999913</v>
      </c>
      <c r="U49">
        <v>2222.0000000000073</v>
      </c>
      <c r="W49">
        <v>8687</v>
      </c>
      <c r="X49">
        <v>2630.8000000000006</v>
      </c>
      <c r="AF49">
        <v>65577.600000000006</v>
      </c>
      <c r="AG49">
        <v>1.57434855804421</v>
      </c>
      <c r="AI49">
        <v>65577.600000000006</v>
      </c>
      <c r="AJ49">
        <v>1.57434855804421</v>
      </c>
    </row>
    <row r="50" spans="2:38" x14ac:dyDescent="0.25">
      <c r="B50">
        <v>100806</v>
      </c>
      <c r="C50">
        <v>12917</v>
      </c>
      <c r="D50">
        <v>6747</v>
      </c>
      <c r="E50">
        <v>87912</v>
      </c>
      <c r="F50">
        <v>16614</v>
      </c>
      <c r="H50">
        <v>84447</v>
      </c>
      <c r="J50">
        <f t="shared" si="6"/>
        <v>44999.199999999997</v>
      </c>
      <c r="K50">
        <f t="shared" si="7"/>
        <v>1.8766333623708866</v>
      </c>
      <c r="L50">
        <f t="shared" si="8"/>
        <v>100806</v>
      </c>
      <c r="M50">
        <f t="shared" si="9"/>
        <v>6747</v>
      </c>
      <c r="N50">
        <f t="shared" si="10"/>
        <v>44999.199999999997</v>
      </c>
      <c r="O50">
        <f t="shared" si="11"/>
        <v>94059</v>
      </c>
      <c r="Q50">
        <v>12615</v>
      </c>
      <c r="R50">
        <v>-5434</v>
      </c>
      <c r="T50">
        <v>-9293</v>
      </c>
      <c r="U50">
        <v>-6677.4000000000015</v>
      </c>
      <c r="W50">
        <v>15630.2</v>
      </c>
      <c r="X50">
        <v>6680.2</v>
      </c>
      <c r="Z50">
        <v>44999.199999999997</v>
      </c>
      <c r="AA50">
        <v>1.8766333623708866</v>
      </c>
      <c r="AK50">
        <v>44999.199999999997</v>
      </c>
      <c r="AL50">
        <v>1.8766333623708866</v>
      </c>
    </row>
    <row r="51" spans="2:38" x14ac:dyDescent="0.25">
      <c r="B51">
        <v>22112</v>
      </c>
      <c r="C51">
        <v>40875</v>
      </c>
      <c r="D51">
        <v>91565</v>
      </c>
      <c r="E51">
        <v>9257</v>
      </c>
      <c r="F51">
        <v>38207</v>
      </c>
      <c r="H51">
        <v>49275</v>
      </c>
      <c r="J51">
        <f t="shared" si="6"/>
        <v>40403.199999999997</v>
      </c>
      <c r="K51">
        <f t="shared" si="7"/>
        <v>1.2195816172976399</v>
      </c>
      <c r="L51">
        <f t="shared" si="8"/>
        <v>91565</v>
      </c>
      <c r="M51">
        <f t="shared" si="9"/>
        <v>9257</v>
      </c>
      <c r="N51">
        <f t="shared" si="10"/>
        <v>40403.199999999997</v>
      </c>
      <c r="O51">
        <f t="shared" si="11"/>
        <v>82308</v>
      </c>
      <c r="Q51">
        <v>-1524</v>
      </c>
      <c r="R51">
        <v>-8676</v>
      </c>
      <c r="T51">
        <v>4339.5999999999985</v>
      </c>
      <c r="U51">
        <v>1539.1999999999971</v>
      </c>
      <c r="W51">
        <v>15751.2</v>
      </c>
      <c r="X51">
        <v>2771.9999999999995</v>
      </c>
      <c r="Z51">
        <v>40403.199999999997</v>
      </c>
      <c r="AA51">
        <v>1.2195816172976399</v>
      </c>
      <c r="AK51">
        <v>40403.199999999997</v>
      </c>
      <c r="AL51">
        <v>1.2195816172976399</v>
      </c>
    </row>
    <row r="52" spans="2:38" x14ac:dyDescent="0.25">
      <c r="B52">
        <v>82036</v>
      </c>
      <c r="C52">
        <v>31286</v>
      </c>
      <c r="D52">
        <v>72888</v>
      </c>
      <c r="E52">
        <v>46770</v>
      </c>
      <c r="F52">
        <v>73771</v>
      </c>
      <c r="H52">
        <v>86425</v>
      </c>
      <c r="J52">
        <f t="shared" si="6"/>
        <v>61350.2</v>
      </c>
      <c r="K52">
        <f t="shared" si="7"/>
        <v>1.4087158640069635</v>
      </c>
      <c r="L52">
        <f t="shared" si="8"/>
        <v>82036</v>
      </c>
      <c r="M52">
        <f t="shared" si="9"/>
        <v>31286</v>
      </c>
      <c r="N52">
        <f t="shared" si="10"/>
        <v>61350.2</v>
      </c>
      <c r="O52">
        <f t="shared" si="11"/>
        <v>50750</v>
      </c>
      <c r="Q52">
        <v>-12344</v>
      </c>
      <c r="R52">
        <v>7772</v>
      </c>
      <c r="T52">
        <v>-19608.400000000009</v>
      </c>
      <c r="U52">
        <v>-3239.2000000000044</v>
      </c>
      <c r="W52">
        <v>26118.400000000001</v>
      </c>
      <c r="X52">
        <v>3242.8</v>
      </c>
      <c r="AB52">
        <v>61350.2</v>
      </c>
      <c r="AC52">
        <v>1.4087158640069635</v>
      </c>
      <c r="AK52">
        <v>61350.2</v>
      </c>
      <c r="AL52">
        <v>1.4087158640069635</v>
      </c>
    </row>
    <row r="53" spans="2:38" x14ac:dyDescent="0.25">
      <c r="B53">
        <v>29500</v>
      </c>
      <c r="C53">
        <v>34140</v>
      </c>
      <c r="D53">
        <v>20447</v>
      </c>
      <c r="E53">
        <v>40555</v>
      </c>
      <c r="F53">
        <v>45772</v>
      </c>
      <c r="H53">
        <v>45310</v>
      </c>
      <c r="J53">
        <f t="shared" si="6"/>
        <v>34082.800000000003</v>
      </c>
      <c r="K53">
        <f t="shared" si="7"/>
        <v>1.3294095555529475</v>
      </c>
      <c r="L53">
        <f t="shared" si="8"/>
        <v>45772</v>
      </c>
      <c r="M53">
        <f t="shared" si="9"/>
        <v>20447</v>
      </c>
      <c r="N53">
        <f t="shared" si="10"/>
        <v>34082.800000000003</v>
      </c>
      <c r="O53">
        <f t="shared" si="11"/>
        <v>25325</v>
      </c>
      <c r="Q53">
        <v>7180</v>
      </c>
      <c r="R53">
        <v>-1285</v>
      </c>
      <c r="T53">
        <v>-258.79999999999563</v>
      </c>
      <c r="U53">
        <v>545.80000000000291</v>
      </c>
      <c r="W53">
        <v>27563.200000000001</v>
      </c>
      <c r="X53">
        <v>1469.3999999999999</v>
      </c>
      <c r="Z53">
        <v>34082.800000000003</v>
      </c>
      <c r="AA53">
        <v>1.3294095555529475</v>
      </c>
      <c r="AK53">
        <v>34082.800000000003</v>
      </c>
      <c r="AL53">
        <v>1.3294095555529475</v>
      </c>
    </row>
    <row r="54" spans="2:38" x14ac:dyDescent="0.25">
      <c r="B54">
        <v>57952</v>
      </c>
      <c r="C54">
        <v>75948</v>
      </c>
      <c r="D54">
        <v>13637</v>
      </c>
      <c r="E54">
        <v>71156</v>
      </c>
      <c r="F54">
        <v>108012</v>
      </c>
      <c r="H54">
        <v>110655</v>
      </c>
      <c r="J54">
        <f t="shared" si="6"/>
        <v>65341</v>
      </c>
      <c r="K54">
        <f t="shared" si="7"/>
        <v>1.6935002525213878</v>
      </c>
      <c r="L54">
        <f t="shared" si="8"/>
        <v>108012</v>
      </c>
      <c r="M54">
        <f t="shared" si="9"/>
        <v>13637</v>
      </c>
      <c r="N54">
        <f t="shared" si="10"/>
        <v>65341</v>
      </c>
      <c r="O54">
        <f t="shared" si="11"/>
        <v>94375</v>
      </c>
      <c r="Q54">
        <v>-15297</v>
      </c>
      <c r="R54">
        <v>-3</v>
      </c>
      <c r="T54">
        <v>-11460.199999999997</v>
      </c>
      <c r="U54">
        <v>-1393.6000000000058</v>
      </c>
      <c r="W54">
        <v>16304.6</v>
      </c>
      <c r="X54">
        <v>4582.3999999999996</v>
      </c>
      <c r="AF54">
        <v>65341</v>
      </c>
      <c r="AG54">
        <v>1.6935002525213878</v>
      </c>
      <c r="AK54">
        <v>65341</v>
      </c>
      <c r="AL54">
        <v>1.6935002525213878</v>
      </c>
    </row>
    <row r="55" spans="2:38" x14ac:dyDescent="0.25">
      <c r="B55">
        <v>108133</v>
      </c>
      <c r="C55">
        <v>96083</v>
      </c>
      <c r="D55">
        <v>73785</v>
      </c>
      <c r="E55">
        <v>105404</v>
      </c>
      <c r="F55">
        <v>95434</v>
      </c>
      <c r="H55">
        <v>114205</v>
      </c>
      <c r="J55">
        <f t="shared" si="6"/>
        <v>95767.8</v>
      </c>
      <c r="K55">
        <f t="shared" si="7"/>
        <v>1.1925198239909447</v>
      </c>
      <c r="L55">
        <f t="shared" si="8"/>
        <v>108133</v>
      </c>
      <c r="M55">
        <f t="shared" si="9"/>
        <v>73785</v>
      </c>
      <c r="N55">
        <f t="shared" si="10"/>
        <v>95767.8</v>
      </c>
      <c r="O55">
        <f t="shared" si="11"/>
        <v>34348</v>
      </c>
      <c r="Q55">
        <v>-14207</v>
      </c>
      <c r="R55">
        <v>0</v>
      </c>
      <c r="T55">
        <v>7404.6000000000058</v>
      </c>
      <c r="U55">
        <v>-1047.3999999999942</v>
      </c>
      <c r="W55">
        <v>8640.1999999999989</v>
      </c>
      <c r="X55">
        <v>3355.4</v>
      </c>
      <c r="AF55">
        <v>95767.8</v>
      </c>
      <c r="AG55">
        <v>1.1925198239909447</v>
      </c>
      <c r="AI55">
        <v>95767.8</v>
      </c>
      <c r="AJ55">
        <v>1.1925198239909447</v>
      </c>
    </row>
    <row r="56" spans="2:38" x14ac:dyDescent="0.25">
      <c r="B56">
        <v>81054</v>
      </c>
      <c r="C56">
        <v>37270</v>
      </c>
      <c r="D56">
        <v>108205</v>
      </c>
      <c r="E56">
        <v>59182</v>
      </c>
      <c r="F56">
        <v>39658</v>
      </c>
      <c r="H56">
        <v>109056</v>
      </c>
      <c r="J56">
        <f t="shared" si="6"/>
        <v>65073.8</v>
      </c>
      <c r="K56">
        <f t="shared" si="7"/>
        <v>1.67588184492069</v>
      </c>
      <c r="L56">
        <f t="shared" si="8"/>
        <v>108205</v>
      </c>
      <c r="M56">
        <f t="shared" si="9"/>
        <v>37270</v>
      </c>
      <c r="N56">
        <f t="shared" si="10"/>
        <v>65073.8</v>
      </c>
      <c r="O56">
        <f t="shared" si="11"/>
        <v>70935</v>
      </c>
      <c r="Q56">
        <v>10656</v>
      </c>
      <c r="R56">
        <v>6403</v>
      </c>
      <c r="T56">
        <v>9035</v>
      </c>
      <c r="U56">
        <v>-2228.5999999999913</v>
      </c>
      <c r="W56">
        <v>23747</v>
      </c>
      <c r="X56">
        <v>2288.1999999999998</v>
      </c>
      <c r="AD56">
        <v>65073.8</v>
      </c>
      <c r="AE56">
        <v>1.67588184492069</v>
      </c>
      <c r="AK56">
        <v>65073.8</v>
      </c>
      <c r="AL56">
        <v>1.67588184492069</v>
      </c>
    </row>
    <row r="57" spans="2:38" x14ac:dyDescent="0.25">
      <c r="B57">
        <v>24213</v>
      </c>
      <c r="C57">
        <v>31337</v>
      </c>
      <c r="D57">
        <v>29779</v>
      </c>
      <c r="E57">
        <v>100643</v>
      </c>
      <c r="F57">
        <v>33035</v>
      </c>
      <c r="H57">
        <v>96814</v>
      </c>
      <c r="J57">
        <f t="shared" si="6"/>
        <v>43801.4</v>
      </c>
      <c r="K57">
        <f t="shared" si="7"/>
        <v>2.2102946481162702</v>
      </c>
      <c r="L57">
        <f t="shared" si="8"/>
        <v>100643</v>
      </c>
      <c r="M57">
        <f t="shared" si="9"/>
        <v>24213</v>
      </c>
      <c r="N57">
        <f t="shared" si="10"/>
        <v>43801.4</v>
      </c>
      <c r="O57">
        <f t="shared" si="11"/>
        <v>76430</v>
      </c>
      <c r="Q57">
        <v>-4661</v>
      </c>
      <c r="R57">
        <v>-3127</v>
      </c>
      <c r="T57">
        <v>-1610.1999999999971</v>
      </c>
      <c r="U57">
        <v>-571</v>
      </c>
      <c r="W57">
        <v>17437</v>
      </c>
      <c r="X57">
        <v>783.80000000000007</v>
      </c>
      <c r="AD57">
        <v>43801.4</v>
      </c>
      <c r="AE57">
        <v>2.2102946481162702</v>
      </c>
      <c r="AK57">
        <v>43801.4</v>
      </c>
      <c r="AL57">
        <v>2.2102946481162702</v>
      </c>
    </row>
    <row r="58" spans="2:38" x14ac:dyDescent="0.25">
      <c r="B58">
        <v>97807</v>
      </c>
      <c r="C58">
        <v>45742</v>
      </c>
      <c r="D58">
        <v>11701</v>
      </c>
      <c r="E58">
        <v>31486</v>
      </c>
      <c r="F58">
        <v>27062</v>
      </c>
      <c r="H58">
        <v>45162</v>
      </c>
      <c r="J58">
        <f t="shared" si="6"/>
        <v>42759.6</v>
      </c>
      <c r="K58">
        <f t="shared" si="7"/>
        <v>1.0561838744983583</v>
      </c>
      <c r="L58">
        <f t="shared" si="8"/>
        <v>97807</v>
      </c>
      <c r="M58">
        <f t="shared" si="9"/>
        <v>11701</v>
      </c>
      <c r="N58">
        <f t="shared" si="10"/>
        <v>42759.6</v>
      </c>
      <c r="O58">
        <f t="shared" si="11"/>
        <v>86106</v>
      </c>
      <c r="Q58">
        <v>-13386</v>
      </c>
      <c r="R58">
        <v>-1713</v>
      </c>
      <c r="T58">
        <v>-13968</v>
      </c>
      <c r="U58">
        <v>-1321.8000000000029</v>
      </c>
      <c r="W58">
        <v>21244</v>
      </c>
      <c r="X58">
        <v>1739.4</v>
      </c>
      <c r="Z58">
        <v>42759.6</v>
      </c>
      <c r="AA58">
        <v>1.0561838744983583</v>
      </c>
      <c r="AI58">
        <v>42759.6</v>
      </c>
      <c r="AJ58">
        <v>1.0561838744983583</v>
      </c>
    </row>
    <row r="59" spans="2:38" x14ac:dyDescent="0.25">
      <c r="B59">
        <v>31273</v>
      </c>
      <c r="C59">
        <v>93867</v>
      </c>
      <c r="D59">
        <v>20810</v>
      </c>
      <c r="E59">
        <v>59872</v>
      </c>
      <c r="F59">
        <v>17355</v>
      </c>
      <c r="H59">
        <v>97785</v>
      </c>
      <c r="J59">
        <f t="shared" si="6"/>
        <v>44635.4</v>
      </c>
      <c r="K59">
        <f t="shared" si="7"/>
        <v>2.1907499428704571</v>
      </c>
      <c r="L59">
        <f t="shared" si="8"/>
        <v>93867</v>
      </c>
      <c r="M59">
        <f t="shared" si="9"/>
        <v>17355</v>
      </c>
      <c r="N59">
        <f t="shared" si="10"/>
        <v>44635.4</v>
      </c>
      <c r="O59">
        <f t="shared" si="11"/>
        <v>76512</v>
      </c>
      <c r="Q59">
        <v>12546</v>
      </c>
      <c r="R59">
        <v>-1031</v>
      </c>
      <c r="T59">
        <v>-22522.6</v>
      </c>
      <c r="U59">
        <v>2253.8000000000029</v>
      </c>
      <c r="W59">
        <v>22522.600000000002</v>
      </c>
      <c r="X59">
        <v>2682.1999999999994</v>
      </c>
      <c r="Z59">
        <v>44635.4</v>
      </c>
      <c r="AA59">
        <v>2.1907499428704571</v>
      </c>
      <c r="AK59">
        <v>44635.4</v>
      </c>
      <c r="AL59">
        <v>2.1907499428704571</v>
      </c>
    </row>
    <row r="60" spans="2:38" x14ac:dyDescent="0.25">
      <c r="B60">
        <v>12630</v>
      </c>
      <c r="C60">
        <v>14724</v>
      </c>
      <c r="D60">
        <v>58001</v>
      </c>
      <c r="E60">
        <v>36178</v>
      </c>
      <c r="F60">
        <v>104647</v>
      </c>
      <c r="H60">
        <v>71291</v>
      </c>
      <c r="J60">
        <f t="shared" si="6"/>
        <v>45236</v>
      </c>
      <c r="K60">
        <f t="shared" si="7"/>
        <v>1.5759793085153417</v>
      </c>
      <c r="L60">
        <f t="shared" si="8"/>
        <v>104647</v>
      </c>
      <c r="M60">
        <f t="shared" si="9"/>
        <v>12630</v>
      </c>
      <c r="N60">
        <f t="shared" si="10"/>
        <v>45236</v>
      </c>
      <c r="O60">
        <f t="shared" si="11"/>
        <v>92017</v>
      </c>
      <c r="Q60">
        <v>10283</v>
      </c>
      <c r="R60">
        <v>3844</v>
      </c>
      <c r="T60">
        <v>-4431.4000000000015</v>
      </c>
      <c r="U60">
        <v>1594.4000000000015</v>
      </c>
      <c r="W60">
        <v>10249.799999999999</v>
      </c>
      <c r="X60">
        <v>7227.6</v>
      </c>
      <c r="Z60">
        <v>45236</v>
      </c>
      <c r="AA60">
        <v>1.5759793085153417</v>
      </c>
      <c r="AK60">
        <v>45236</v>
      </c>
      <c r="AL60">
        <v>1.5759793085153417</v>
      </c>
    </row>
    <row r="61" spans="2:38" x14ac:dyDescent="0.25">
      <c r="B61">
        <v>69482</v>
      </c>
      <c r="C61">
        <v>2811</v>
      </c>
      <c r="D61">
        <v>71088</v>
      </c>
      <c r="E61">
        <v>54848</v>
      </c>
      <c r="F61">
        <v>81105</v>
      </c>
      <c r="H61">
        <v>60303</v>
      </c>
      <c r="J61">
        <f t="shared" si="6"/>
        <v>55866.8</v>
      </c>
      <c r="K61">
        <f t="shared" si="7"/>
        <v>1.0794067317261773</v>
      </c>
      <c r="L61">
        <f t="shared" si="8"/>
        <v>81105</v>
      </c>
      <c r="M61">
        <f t="shared" si="9"/>
        <v>2811</v>
      </c>
      <c r="N61">
        <f t="shared" si="10"/>
        <v>55866.8</v>
      </c>
      <c r="O61">
        <f t="shared" si="11"/>
        <v>78294</v>
      </c>
      <c r="Q61">
        <v>-17064</v>
      </c>
      <c r="R61">
        <v>-3361</v>
      </c>
      <c r="T61">
        <v>-12053.800000000003</v>
      </c>
      <c r="U61">
        <v>-4197.1999999999971</v>
      </c>
      <c r="W61">
        <v>26830.6</v>
      </c>
      <c r="X61">
        <v>4197.2000000000007</v>
      </c>
      <c r="AB61">
        <v>55866.8</v>
      </c>
      <c r="AC61">
        <v>1.0794067317261773</v>
      </c>
      <c r="AI61">
        <v>55866.8</v>
      </c>
      <c r="AJ61">
        <v>1.0794067317261773</v>
      </c>
    </row>
    <row r="62" spans="2:38" x14ac:dyDescent="0.25">
      <c r="B62">
        <v>50777</v>
      </c>
      <c r="C62">
        <v>103602</v>
      </c>
      <c r="D62">
        <v>57656</v>
      </c>
      <c r="E62">
        <v>58923</v>
      </c>
      <c r="F62">
        <v>72357</v>
      </c>
      <c r="H62">
        <v>118989</v>
      </c>
      <c r="J62">
        <f t="shared" si="6"/>
        <v>68663</v>
      </c>
      <c r="K62">
        <f t="shared" si="7"/>
        <v>1.732942050303657</v>
      </c>
      <c r="L62">
        <f t="shared" si="8"/>
        <v>103602</v>
      </c>
      <c r="M62">
        <f t="shared" si="9"/>
        <v>50777</v>
      </c>
      <c r="N62">
        <f t="shared" si="10"/>
        <v>68663</v>
      </c>
      <c r="O62">
        <f t="shared" si="11"/>
        <v>52825</v>
      </c>
      <c r="Q62">
        <v>14685</v>
      </c>
      <c r="R62">
        <v>0</v>
      </c>
      <c r="T62">
        <v>-3538</v>
      </c>
      <c r="U62">
        <v>-1883</v>
      </c>
      <c r="W62">
        <v>28264.399999999998</v>
      </c>
      <c r="X62">
        <v>3614.6000000000004</v>
      </c>
      <c r="AF62">
        <v>68663</v>
      </c>
      <c r="AG62">
        <v>1.732942050303657</v>
      </c>
      <c r="AK62">
        <v>68663</v>
      </c>
      <c r="AL62">
        <v>1.732942050303657</v>
      </c>
    </row>
    <row r="63" spans="2:38" x14ac:dyDescent="0.25">
      <c r="B63">
        <v>21030</v>
      </c>
      <c r="C63">
        <v>71960</v>
      </c>
      <c r="D63">
        <v>36582</v>
      </c>
      <c r="E63">
        <v>53071</v>
      </c>
      <c r="F63">
        <v>95299</v>
      </c>
      <c r="H63">
        <v>109747</v>
      </c>
      <c r="J63">
        <f t="shared" si="6"/>
        <v>55588.4</v>
      </c>
      <c r="K63">
        <f t="shared" si="7"/>
        <v>1.9742788063696741</v>
      </c>
      <c r="L63">
        <f t="shared" si="8"/>
        <v>95299</v>
      </c>
      <c r="M63">
        <f t="shared" si="9"/>
        <v>21030</v>
      </c>
      <c r="N63">
        <f t="shared" si="10"/>
        <v>55588.4</v>
      </c>
      <c r="O63">
        <f t="shared" si="11"/>
        <v>74269</v>
      </c>
      <c r="Q63">
        <v>9010</v>
      </c>
      <c r="R63">
        <v>-169</v>
      </c>
      <c r="T63">
        <v>2624.5999999999985</v>
      </c>
      <c r="U63">
        <v>-265.79999999999563</v>
      </c>
      <c r="W63">
        <v>14628.599999999999</v>
      </c>
      <c r="X63">
        <v>635.79999999999995</v>
      </c>
      <c r="AD63">
        <v>55588.4</v>
      </c>
      <c r="AE63">
        <v>1.9742788063696741</v>
      </c>
      <c r="AK63">
        <v>55588.4</v>
      </c>
      <c r="AL63">
        <v>1.9742788063696741</v>
      </c>
    </row>
    <row r="64" spans="2:38" x14ac:dyDescent="0.25">
      <c r="B64">
        <v>54828</v>
      </c>
      <c r="C64">
        <v>119040</v>
      </c>
      <c r="D64">
        <v>45077</v>
      </c>
      <c r="E64">
        <v>45347</v>
      </c>
      <c r="F64">
        <v>90861</v>
      </c>
      <c r="H64">
        <v>117678</v>
      </c>
      <c r="J64">
        <f t="shared" si="6"/>
        <v>71030.600000000006</v>
      </c>
      <c r="K64">
        <f t="shared" si="7"/>
        <v>1.6567225956137213</v>
      </c>
      <c r="L64">
        <f t="shared" si="8"/>
        <v>119040</v>
      </c>
      <c r="M64">
        <f t="shared" si="9"/>
        <v>45077</v>
      </c>
      <c r="N64">
        <f t="shared" si="10"/>
        <v>71030.600000000006</v>
      </c>
      <c r="O64">
        <f t="shared" si="11"/>
        <v>73963</v>
      </c>
      <c r="Q64">
        <v>22968</v>
      </c>
      <c r="R64">
        <v>1575</v>
      </c>
      <c r="T64">
        <v>13023.800000000003</v>
      </c>
      <c r="U64">
        <v>1417</v>
      </c>
      <c r="W64">
        <v>20335.8</v>
      </c>
      <c r="X64">
        <v>2239.8000000000002</v>
      </c>
      <c r="AD64">
        <v>71030.600000000006</v>
      </c>
      <c r="AE64">
        <v>1.6567225956137213</v>
      </c>
      <c r="AK64">
        <v>71030.600000000006</v>
      </c>
      <c r="AL64">
        <v>1.6567225956137213</v>
      </c>
    </row>
    <row r="65" spans="2:38" x14ac:dyDescent="0.25">
      <c r="B65">
        <v>38069</v>
      </c>
      <c r="C65">
        <v>48321</v>
      </c>
      <c r="D65">
        <v>21953</v>
      </c>
      <c r="E65">
        <v>74272</v>
      </c>
      <c r="F65">
        <v>32164</v>
      </c>
      <c r="H65">
        <v>81236</v>
      </c>
      <c r="J65">
        <f t="shared" si="6"/>
        <v>42955.8</v>
      </c>
      <c r="K65">
        <f t="shared" si="7"/>
        <v>1.8911532319267712</v>
      </c>
      <c r="L65">
        <f t="shared" si="8"/>
        <v>74272</v>
      </c>
      <c r="M65">
        <f t="shared" si="9"/>
        <v>21953</v>
      </c>
      <c r="N65">
        <f t="shared" si="10"/>
        <v>42955.8</v>
      </c>
      <c r="O65">
        <f t="shared" si="11"/>
        <v>52319</v>
      </c>
      <c r="Q65">
        <v>22196</v>
      </c>
      <c r="R65">
        <v>6159</v>
      </c>
      <c r="T65">
        <v>22488.600000000002</v>
      </c>
      <c r="U65">
        <v>2164.8000000000029</v>
      </c>
      <c r="W65">
        <v>22488.6</v>
      </c>
      <c r="X65">
        <v>2164.7999999999997</v>
      </c>
      <c r="AD65">
        <v>42955.8</v>
      </c>
      <c r="AE65">
        <v>1.8911532319267712</v>
      </c>
      <c r="AK65">
        <v>42955.8</v>
      </c>
      <c r="AL65">
        <v>1.8911532319267712</v>
      </c>
    </row>
    <row r="66" spans="2:38" x14ac:dyDescent="0.25">
      <c r="B66">
        <v>45270</v>
      </c>
      <c r="C66">
        <v>107533</v>
      </c>
      <c r="D66">
        <v>110789</v>
      </c>
      <c r="E66">
        <v>38757</v>
      </c>
      <c r="F66">
        <v>21120</v>
      </c>
      <c r="H66">
        <v>84949</v>
      </c>
      <c r="J66">
        <f t="shared" ref="J66:J101" si="12">AVERAGE(B66:F66)</f>
        <v>64693.8</v>
      </c>
      <c r="K66">
        <f t="shared" ref="K66:K97" si="13">H66/J66</f>
        <v>1.3130933721624019</v>
      </c>
      <c r="L66">
        <f t="shared" ref="L66:L101" si="14">MAX(B66:F66)</f>
        <v>110789</v>
      </c>
      <c r="M66">
        <f t="shared" ref="M66:M101" si="15">MIN(B66:F66)</f>
        <v>21120</v>
      </c>
      <c r="N66">
        <f t="shared" ref="N66:N101" si="16">AVERAGE(B66:F66)</f>
        <v>64693.8</v>
      </c>
      <c r="O66">
        <f t="shared" ref="O66:O101" si="17">L66-M66</f>
        <v>89669</v>
      </c>
      <c r="Q66">
        <v>10903</v>
      </c>
      <c r="R66">
        <v>-4292</v>
      </c>
      <c r="T66">
        <v>11853</v>
      </c>
      <c r="U66">
        <v>-2068.5999999999913</v>
      </c>
      <c r="W66">
        <v>31399.800000000003</v>
      </c>
      <c r="X66">
        <v>2261</v>
      </c>
      <c r="Z66">
        <v>64693.8</v>
      </c>
      <c r="AA66">
        <v>1.3130933721624019</v>
      </c>
      <c r="AI66">
        <v>64693.8</v>
      </c>
      <c r="AJ66">
        <v>1.3130933721624019</v>
      </c>
    </row>
    <row r="67" spans="2:38" x14ac:dyDescent="0.25">
      <c r="B67">
        <v>24078</v>
      </c>
      <c r="C67">
        <v>31223</v>
      </c>
      <c r="D67">
        <v>16864</v>
      </c>
      <c r="E67">
        <v>49163</v>
      </c>
      <c r="F67">
        <v>114766</v>
      </c>
      <c r="H67">
        <v>73406</v>
      </c>
      <c r="J67">
        <f t="shared" si="12"/>
        <v>47218.8</v>
      </c>
      <c r="K67">
        <f t="shared" si="13"/>
        <v>1.5545926622446991</v>
      </c>
      <c r="L67">
        <f t="shared" si="14"/>
        <v>114766</v>
      </c>
      <c r="M67">
        <f t="shared" si="15"/>
        <v>16864</v>
      </c>
      <c r="N67">
        <f t="shared" si="16"/>
        <v>47218.8</v>
      </c>
      <c r="O67">
        <f t="shared" si="17"/>
        <v>97902</v>
      </c>
      <c r="Q67">
        <v>-24994</v>
      </c>
      <c r="R67">
        <v>3</v>
      </c>
      <c r="T67">
        <v>-1932</v>
      </c>
      <c r="U67">
        <v>933.80000000000291</v>
      </c>
      <c r="W67">
        <v>12043.2</v>
      </c>
      <c r="X67">
        <v>965.8</v>
      </c>
      <c r="AD67">
        <v>47218.8</v>
      </c>
      <c r="AE67">
        <v>1.5545926622446991</v>
      </c>
      <c r="AK67">
        <v>47218.8</v>
      </c>
      <c r="AL67">
        <v>1.5545926622446991</v>
      </c>
    </row>
    <row r="68" spans="2:38" x14ac:dyDescent="0.25">
      <c r="B68">
        <v>35800</v>
      </c>
      <c r="C68">
        <v>109930</v>
      </c>
      <c r="D68">
        <v>100264</v>
      </c>
      <c r="E68">
        <v>29868</v>
      </c>
      <c r="F68">
        <v>110951</v>
      </c>
      <c r="H68">
        <v>123317</v>
      </c>
      <c r="J68">
        <f t="shared" si="12"/>
        <v>77362.600000000006</v>
      </c>
      <c r="K68">
        <f t="shared" si="13"/>
        <v>1.5940131277904308</v>
      </c>
      <c r="L68">
        <f t="shared" si="14"/>
        <v>110951</v>
      </c>
      <c r="M68">
        <f t="shared" si="15"/>
        <v>29868</v>
      </c>
      <c r="N68">
        <f t="shared" si="16"/>
        <v>77362.600000000006</v>
      </c>
      <c r="O68">
        <f t="shared" si="17"/>
        <v>81083</v>
      </c>
      <c r="Q68">
        <v>-12967</v>
      </c>
      <c r="R68">
        <v>-3112</v>
      </c>
      <c r="T68">
        <v>-7359.7999999999884</v>
      </c>
      <c r="U68">
        <v>-618.59999999999127</v>
      </c>
      <c r="W68">
        <v>29134.2</v>
      </c>
      <c r="X68">
        <v>1276.2</v>
      </c>
      <c r="AF68">
        <v>77362.600000000006</v>
      </c>
      <c r="AG68">
        <v>1.5940131277904308</v>
      </c>
      <c r="AK68">
        <v>77362.600000000006</v>
      </c>
      <c r="AL68">
        <v>1.5940131277904308</v>
      </c>
    </row>
    <row r="69" spans="2:38" x14ac:dyDescent="0.25">
      <c r="B69">
        <v>35017</v>
      </c>
      <c r="C69">
        <v>109739</v>
      </c>
      <c r="D69">
        <v>97421</v>
      </c>
      <c r="E69">
        <v>19806</v>
      </c>
      <c r="F69">
        <v>29060</v>
      </c>
      <c r="H69">
        <v>98491</v>
      </c>
      <c r="J69">
        <f t="shared" si="12"/>
        <v>58208.6</v>
      </c>
      <c r="K69">
        <f t="shared" si="13"/>
        <v>1.6920351975481287</v>
      </c>
      <c r="L69">
        <f t="shared" si="14"/>
        <v>109739</v>
      </c>
      <c r="M69">
        <f t="shared" si="15"/>
        <v>19806</v>
      </c>
      <c r="N69">
        <f t="shared" si="16"/>
        <v>58208.6</v>
      </c>
      <c r="O69">
        <f t="shared" si="17"/>
        <v>89933</v>
      </c>
      <c r="Q69">
        <v>30226</v>
      </c>
      <c r="R69">
        <v>-1005</v>
      </c>
      <c r="T69">
        <v>-9785.7999999999956</v>
      </c>
      <c r="U69">
        <v>632.40000000000146</v>
      </c>
      <c r="W69">
        <v>18085.400000000001</v>
      </c>
      <c r="X69">
        <v>648.79999999999995</v>
      </c>
      <c r="AB69">
        <v>58208.6</v>
      </c>
      <c r="AC69">
        <v>1.6920351975481287</v>
      </c>
      <c r="AK69">
        <v>58208.6</v>
      </c>
      <c r="AL69">
        <v>1.6920351975481287</v>
      </c>
    </row>
    <row r="70" spans="2:38" x14ac:dyDescent="0.25">
      <c r="B70">
        <v>33141</v>
      </c>
      <c r="C70">
        <v>73342</v>
      </c>
      <c r="D70">
        <v>22876</v>
      </c>
      <c r="E70">
        <v>52788</v>
      </c>
      <c r="F70">
        <v>76853</v>
      </c>
      <c r="H70">
        <v>63689</v>
      </c>
      <c r="J70">
        <f t="shared" si="12"/>
        <v>51800</v>
      </c>
      <c r="K70">
        <f t="shared" si="13"/>
        <v>1.2295173745173744</v>
      </c>
      <c r="L70">
        <f t="shared" si="14"/>
        <v>76853</v>
      </c>
      <c r="M70">
        <f t="shared" si="15"/>
        <v>22876</v>
      </c>
      <c r="N70">
        <f t="shared" si="16"/>
        <v>51800</v>
      </c>
      <c r="O70">
        <f t="shared" si="17"/>
        <v>53977</v>
      </c>
      <c r="Q70">
        <v>-20197</v>
      </c>
      <c r="R70">
        <v>971</v>
      </c>
      <c r="T70">
        <v>17852</v>
      </c>
      <c r="U70">
        <v>3804.8000000000029</v>
      </c>
      <c r="W70">
        <v>22266.400000000001</v>
      </c>
      <c r="X70">
        <v>4326.8</v>
      </c>
      <c r="AD70">
        <v>51800</v>
      </c>
      <c r="AE70">
        <v>1.2295173745173744</v>
      </c>
      <c r="AI70">
        <v>51800</v>
      </c>
      <c r="AJ70">
        <v>1.2295173745173744</v>
      </c>
    </row>
    <row r="71" spans="2:38" x14ac:dyDescent="0.25">
      <c r="B71">
        <v>23249</v>
      </c>
      <c r="C71">
        <v>33322</v>
      </c>
      <c r="D71">
        <v>98826</v>
      </c>
      <c r="E71">
        <v>48464</v>
      </c>
      <c r="F71">
        <v>41434</v>
      </c>
      <c r="H71">
        <v>101698</v>
      </c>
      <c r="J71">
        <f t="shared" si="12"/>
        <v>49059</v>
      </c>
      <c r="K71">
        <f t="shared" si="13"/>
        <v>2.0729733586090218</v>
      </c>
      <c r="L71">
        <f t="shared" si="14"/>
        <v>98826</v>
      </c>
      <c r="M71">
        <f t="shared" si="15"/>
        <v>23249</v>
      </c>
      <c r="N71">
        <f t="shared" si="16"/>
        <v>49059</v>
      </c>
      <c r="O71">
        <f t="shared" si="17"/>
        <v>75577</v>
      </c>
      <c r="Q71">
        <v>19288</v>
      </c>
      <c r="R71">
        <v>48</v>
      </c>
      <c r="T71">
        <v>-5503.8000000000029</v>
      </c>
      <c r="U71">
        <v>1166.1999999999971</v>
      </c>
      <c r="W71">
        <v>14508.199999999999</v>
      </c>
      <c r="X71">
        <v>1629.8000000000002</v>
      </c>
      <c r="AD71">
        <v>49059</v>
      </c>
      <c r="AE71">
        <v>2.0729733586090218</v>
      </c>
      <c r="AK71">
        <v>49059</v>
      </c>
      <c r="AL71">
        <v>2.0729733586090218</v>
      </c>
    </row>
    <row r="72" spans="2:38" x14ac:dyDescent="0.25">
      <c r="B72">
        <v>102774</v>
      </c>
      <c r="C72">
        <v>41826</v>
      </c>
      <c r="D72">
        <v>71540</v>
      </c>
      <c r="E72">
        <v>75688</v>
      </c>
      <c r="F72">
        <v>23555</v>
      </c>
      <c r="H72">
        <v>119049</v>
      </c>
      <c r="J72">
        <f t="shared" si="12"/>
        <v>63076.6</v>
      </c>
      <c r="K72">
        <f t="shared" si="13"/>
        <v>1.8873718621485622</v>
      </c>
      <c r="L72">
        <f t="shared" si="14"/>
        <v>102774</v>
      </c>
      <c r="M72">
        <f t="shared" si="15"/>
        <v>23555</v>
      </c>
      <c r="N72">
        <f t="shared" si="16"/>
        <v>63076.6</v>
      </c>
      <c r="O72">
        <f t="shared" si="17"/>
        <v>79219</v>
      </c>
      <c r="Q72">
        <v>11424</v>
      </c>
      <c r="R72">
        <v>2290</v>
      </c>
      <c r="T72">
        <v>-6664.4000000000015</v>
      </c>
      <c r="U72">
        <v>703.79999999999563</v>
      </c>
      <c r="W72">
        <v>16989.2</v>
      </c>
      <c r="X72">
        <v>2845.4</v>
      </c>
      <c r="AF72">
        <v>63076.6</v>
      </c>
      <c r="AG72">
        <v>1.8873718621485622</v>
      </c>
      <c r="AK72">
        <v>63076.6</v>
      </c>
      <c r="AL72">
        <v>1.8873718621485622</v>
      </c>
    </row>
    <row r="73" spans="2:38" x14ac:dyDescent="0.25">
      <c r="B73">
        <v>84936</v>
      </c>
      <c r="C73">
        <v>26898</v>
      </c>
      <c r="D73">
        <v>81214</v>
      </c>
      <c r="E73">
        <v>25700</v>
      </c>
      <c r="F73">
        <v>76797</v>
      </c>
      <c r="H73">
        <v>121163</v>
      </c>
      <c r="J73">
        <f t="shared" si="12"/>
        <v>59109</v>
      </c>
      <c r="K73">
        <f t="shared" si="13"/>
        <v>2.0498232079717131</v>
      </c>
      <c r="L73">
        <f t="shared" si="14"/>
        <v>84936</v>
      </c>
      <c r="M73">
        <f t="shared" si="15"/>
        <v>25700</v>
      </c>
      <c r="N73">
        <f t="shared" si="16"/>
        <v>59109</v>
      </c>
      <c r="O73">
        <f t="shared" si="17"/>
        <v>59236</v>
      </c>
      <c r="Q73">
        <v>17474</v>
      </c>
      <c r="R73">
        <v>0</v>
      </c>
      <c r="T73">
        <v>-23965.199999999997</v>
      </c>
      <c r="U73">
        <v>-3776</v>
      </c>
      <c r="W73">
        <v>24244.800000000003</v>
      </c>
      <c r="X73">
        <v>3777.6</v>
      </c>
      <c r="AB73">
        <v>59109</v>
      </c>
      <c r="AC73">
        <v>2.0498232079717131</v>
      </c>
      <c r="AK73">
        <v>59109</v>
      </c>
      <c r="AL73">
        <v>2.0498232079717131</v>
      </c>
    </row>
    <row r="74" spans="2:38" x14ac:dyDescent="0.25">
      <c r="B74">
        <v>22361</v>
      </c>
      <c r="C74">
        <v>34221</v>
      </c>
      <c r="D74">
        <v>24975</v>
      </c>
      <c r="E74">
        <v>73255</v>
      </c>
      <c r="F74">
        <v>73276</v>
      </c>
      <c r="H74">
        <v>74624</v>
      </c>
      <c r="J74">
        <f t="shared" si="12"/>
        <v>45617.599999999999</v>
      </c>
      <c r="K74">
        <f t="shared" si="13"/>
        <v>1.6358598435691487</v>
      </c>
      <c r="L74">
        <f t="shared" si="14"/>
        <v>73276</v>
      </c>
      <c r="M74">
        <f t="shared" si="15"/>
        <v>22361</v>
      </c>
      <c r="N74">
        <f t="shared" si="16"/>
        <v>45617.599999999999</v>
      </c>
      <c r="O74">
        <f t="shared" si="17"/>
        <v>50915</v>
      </c>
      <c r="Q74">
        <v>14477</v>
      </c>
      <c r="R74">
        <v>1994</v>
      </c>
      <c r="T74">
        <v>-9535.5999999999985</v>
      </c>
      <c r="U74">
        <v>617.40000000000146</v>
      </c>
      <c r="W74">
        <v>24272.799999999999</v>
      </c>
      <c r="X74">
        <v>2823.3999999999996</v>
      </c>
      <c r="Z74">
        <v>45617.599999999999</v>
      </c>
      <c r="AA74">
        <v>1.6358598435691487</v>
      </c>
      <c r="AK74">
        <v>45617.599999999999</v>
      </c>
      <c r="AL74">
        <v>1.6358598435691487</v>
      </c>
    </row>
    <row r="75" spans="2:38" x14ac:dyDescent="0.25">
      <c r="B75">
        <v>31271</v>
      </c>
      <c r="C75">
        <v>90531</v>
      </c>
      <c r="D75">
        <v>47627</v>
      </c>
      <c r="E75">
        <v>90629</v>
      </c>
      <c r="F75">
        <v>82404</v>
      </c>
      <c r="H75">
        <v>74024</v>
      </c>
      <c r="J75">
        <f t="shared" si="12"/>
        <v>68492.399999999994</v>
      </c>
      <c r="K75">
        <f t="shared" si="13"/>
        <v>1.0807622451542069</v>
      </c>
      <c r="L75">
        <f t="shared" si="14"/>
        <v>90629</v>
      </c>
      <c r="M75">
        <f t="shared" si="15"/>
        <v>31271</v>
      </c>
      <c r="N75">
        <f t="shared" si="16"/>
        <v>68492.399999999994</v>
      </c>
      <c r="O75">
        <f t="shared" si="17"/>
        <v>59358</v>
      </c>
      <c r="Q75">
        <v>-21301</v>
      </c>
      <c r="R75">
        <v>743</v>
      </c>
      <c r="T75">
        <v>-12810.600000000006</v>
      </c>
      <c r="U75">
        <v>344.59999999999127</v>
      </c>
      <c r="W75">
        <v>26243.8</v>
      </c>
      <c r="X75">
        <v>636.59999999999991</v>
      </c>
      <c r="AB75">
        <v>68492.399999999994</v>
      </c>
      <c r="AC75">
        <v>1.0807622451542069</v>
      </c>
      <c r="AI75">
        <v>68492.399999999994</v>
      </c>
      <c r="AJ75">
        <v>1.0807622451542069</v>
      </c>
    </row>
    <row r="76" spans="2:38" x14ac:dyDescent="0.25">
      <c r="B76">
        <v>42296</v>
      </c>
      <c r="C76">
        <v>10404</v>
      </c>
      <c r="D76">
        <v>75942</v>
      </c>
      <c r="E76">
        <v>66285</v>
      </c>
      <c r="F76">
        <v>43324</v>
      </c>
      <c r="H76">
        <v>82342</v>
      </c>
      <c r="J76">
        <f t="shared" si="12"/>
        <v>47650.2</v>
      </c>
      <c r="K76">
        <f t="shared" si="13"/>
        <v>1.7280515087030066</v>
      </c>
      <c r="L76">
        <f t="shared" si="14"/>
        <v>75942</v>
      </c>
      <c r="M76">
        <f t="shared" si="15"/>
        <v>10404</v>
      </c>
      <c r="N76">
        <f t="shared" si="16"/>
        <v>47650.2</v>
      </c>
      <c r="O76">
        <f t="shared" si="17"/>
        <v>65538</v>
      </c>
      <c r="Q76">
        <v>5098</v>
      </c>
      <c r="R76">
        <v>-48</v>
      </c>
      <c r="T76">
        <v>-25092</v>
      </c>
      <c r="U76">
        <v>-1597.2000000000044</v>
      </c>
      <c r="W76">
        <v>25092</v>
      </c>
      <c r="X76">
        <v>3071.6</v>
      </c>
      <c r="AB76">
        <v>47650.2</v>
      </c>
      <c r="AC76">
        <v>1.7280515087030066</v>
      </c>
      <c r="AK76">
        <v>47650.2</v>
      </c>
      <c r="AL76">
        <v>1.7280515087030066</v>
      </c>
    </row>
    <row r="77" spans="2:38" x14ac:dyDescent="0.25">
      <c r="B77">
        <v>30588</v>
      </c>
      <c r="C77">
        <v>97729</v>
      </c>
      <c r="D77">
        <v>70756</v>
      </c>
      <c r="E77">
        <v>63321</v>
      </c>
      <c r="F77">
        <v>86198</v>
      </c>
      <c r="H77">
        <v>93988</v>
      </c>
      <c r="J77">
        <f t="shared" si="12"/>
        <v>69718.399999999994</v>
      </c>
      <c r="K77">
        <f t="shared" si="13"/>
        <v>1.3481089640611374</v>
      </c>
      <c r="L77">
        <f t="shared" si="14"/>
        <v>97729</v>
      </c>
      <c r="M77">
        <f t="shared" si="15"/>
        <v>30588</v>
      </c>
      <c r="N77">
        <f t="shared" si="16"/>
        <v>69718.399999999994</v>
      </c>
      <c r="O77">
        <f t="shared" si="17"/>
        <v>67141</v>
      </c>
      <c r="Q77">
        <v>-23477</v>
      </c>
      <c r="R77">
        <v>3</v>
      </c>
      <c r="T77">
        <v>-8140.6000000000058</v>
      </c>
      <c r="U77">
        <v>-1705</v>
      </c>
      <c r="W77">
        <v>12811.400000000001</v>
      </c>
      <c r="X77">
        <v>4593</v>
      </c>
      <c r="AF77">
        <v>69718.399999999994</v>
      </c>
      <c r="AG77">
        <v>1.3481089640611374</v>
      </c>
      <c r="AK77">
        <v>69718.399999999994</v>
      </c>
      <c r="AL77">
        <v>1.3481089640611374</v>
      </c>
    </row>
    <row r="78" spans="2:38" x14ac:dyDescent="0.25">
      <c r="B78">
        <v>87918</v>
      </c>
      <c r="C78">
        <v>80435</v>
      </c>
      <c r="D78">
        <v>33235</v>
      </c>
      <c r="E78">
        <v>20049</v>
      </c>
      <c r="F78">
        <v>98679</v>
      </c>
      <c r="H78">
        <v>105970</v>
      </c>
      <c r="J78">
        <f t="shared" si="12"/>
        <v>64063.199999999997</v>
      </c>
      <c r="K78">
        <f t="shared" si="13"/>
        <v>1.6541477790681702</v>
      </c>
      <c r="L78">
        <f t="shared" si="14"/>
        <v>98679</v>
      </c>
      <c r="M78">
        <f t="shared" si="15"/>
        <v>20049</v>
      </c>
      <c r="N78">
        <f t="shared" si="16"/>
        <v>64063.199999999997</v>
      </c>
      <c r="O78">
        <f t="shared" si="17"/>
        <v>78630</v>
      </c>
      <c r="Q78">
        <v>-3746</v>
      </c>
      <c r="R78">
        <v>7209</v>
      </c>
      <c r="T78">
        <v>3399.5999999999985</v>
      </c>
      <c r="U78">
        <v>3616.5999999999985</v>
      </c>
      <c r="W78">
        <v>16142.8</v>
      </c>
      <c r="X78">
        <v>3616.6</v>
      </c>
      <c r="AD78">
        <v>64063.199999999997</v>
      </c>
      <c r="AE78">
        <v>1.6541477790681702</v>
      </c>
      <c r="AK78">
        <v>64063.199999999997</v>
      </c>
      <c r="AL78">
        <v>1.6541477790681702</v>
      </c>
    </row>
    <row r="79" spans="2:38" x14ac:dyDescent="0.25">
      <c r="B79">
        <v>12563</v>
      </c>
      <c r="C79">
        <v>47637</v>
      </c>
      <c r="D79">
        <v>111458</v>
      </c>
      <c r="E79">
        <v>104137</v>
      </c>
      <c r="F79">
        <v>36332</v>
      </c>
      <c r="H79">
        <v>123382</v>
      </c>
      <c r="J79">
        <f t="shared" si="12"/>
        <v>62425.4</v>
      </c>
      <c r="K79">
        <f t="shared" si="13"/>
        <v>1.9764711159239667</v>
      </c>
      <c r="L79">
        <f t="shared" si="14"/>
        <v>111458</v>
      </c>
      <c r="M79">
        <f t="shared" si="15"/>
        <v>12563</v>
      </c>
      <c r="N79">
        <f t="shared" si="16"/>
        <v>62425.4</v>
      </c>
      <c r="O79">
        <f t="shared" si="17"/>
        <v>98895</v>
      </c>
      <c r="Q79">
        <v>29902</v>
      </c>
      <c r="R79">
        <v>5256</v>
      </c>
      <c r="T79">
        <v>-7832.2000000000044</v>
      </c>
      <c r="U79">
        <v>2096.2000000000044</v>
      </c>
      <c r="W79">
        <v>18745</v>
      </c>
      <c r="X79">
        <v>2096.1999999999998</v>
      </c>
      <c r="AB79">
        <v>62425.4</v>
      </c>
      <c r="AC79">
        <v>1.9764711159239667</v>
      </c>
      <c r="AK79">
        <v>62425.4</v>
      </c>
      <c r="AL79">
        <v>1.9764711159239667</v>
      </c>
    </row>
    <row r="80" spans="2:38" x14ac:dyDescent="0.25">
      <c r="B80">
        <v>76699</v>
      </c>
      <c r="C80">
        <v>40056</v>
      </c>
      <c r="D80">
        <v>84094</v>
      </c>
      <c r="E80">
        <v>94877</v>
      </c>
      <c r="F80">
        <v>78068</v>
      </c>
      <c r="H80">
        <v>83504</v>
      </c>
      <c r="J80">
        <f t="shared" si="12"/>
        <v>74758.8</v>
      </c>
      <c r="K80">
        <f t="shared" si="13"/>
        <v>1.1169788707148858</v>
      </c>
      <c r="L80">
        <f t="shared" si="14"/>
        <v>94877</v>
      </c>
      <c r="M80">
        <f t="shared" si="15"/>
        <v>40056</v>
      </c>
      <c r="N80">
        <f t="shared" si="16"/>
        <v>74758.8</v>
      </c>
      <c r="O80">
        <f t="shared" si="17"/>
        <v>54821</v>
      </c>
      <c r="Q80">
        <v>-56839</v>
      </c>
      <c r="R80">
        <v>-42</v>
      </c>
      <c r="T80">
        <v>-16507.199999999997</v>
      </c>
      <c r="U80">
        <v>-1050.3999999999942</v>
      </c>
      <c r="W80">
        <v>23539.200000000001</v>
      </c>
      <c r="X80">
        <v>1050.4000000000001</v>
      </c>
      <c r="AF80">
        <v>74758.8</v>
      </c>
      <c r="AG80">
        <v>1.1169788707148858</v>
      </c>
      <c r="AI80">
        <v>74758.8</v>
      </c>
      <c r="AJ80">
        <v>1.1169788707148858</v>
      </c>
    </row>
    <row r="81" spans="2:38" x14ac:dyDescent="0.25">
      <c r="B81">
        <v>36128</v>
      </c>
      <c r="C81">
        <v>11057</v>
      </c>
      <c r="D81">
        <v>21899</v>
      </c>
      <c r="E81">
        <v>67751</v>
      </c>
      <c r="F81">
        <v>20347</v>
      </c>
      <c r="H81">
        <v>84418</v>
      </c>
      <c r="J81">
        <f t="shared" si="12"/>
        <v>31436.400000000001</v>
      </c>
      <c r="K81">
        <f t="shared" si="13"/>
        <v>2.6853583743685663</v>
      </c>
      <c r="L81">
        <f t="shared" si="14"/>
        <v>67751</v>
      </c>
      <c r="M81">
        <f t="shared" si="15"/>
        <v>11057</v>
      </c>
      <c r="N81">
        <f t="shared" si="16"/>
        <v>31436.400000000001</v>
      </c>
      <c r="O81">
        <f t="shared" si="17"/>
        <v>56694</v>
      </c>
      <c r="Q81">
        <v>15784</v>
      </c>
      <c r="R81">
        <v>-129</v>
      </c>
      <c r="T81">
        <v>6836.4000000000015</v>
      </c>
      <c r="U81">
        <v>810.80000000000291</v>
      </c>
      <c r="W81">
        <v>16045.6</v>
      </c>
      <c r="X81">
        <v>1430.3999999999999</v>
      </c>
      <c r="AD81">
        <v>31436.400000000001</v>
      </c>
      <c r="AE81">
        <v>2.6853583743685663</v>
      </c>
      <c r="AK81">
        <v>31436.400000000001</v>
      </c>
      <c r="AL81">
        <v>2.6853583743685663</v>
      </c>
    </row>
    <row r="82" spans="2:38" x14ac:dyDescent="0.25">
      <c r="B82">
        <v>67266</v>
      </c>
      <c r="C82">
        <v>15761</v>
      </c>
      <c r="D82">
        <v>86669</v>
      </c>
      <c r="E82">
        <v>80587</v>
      </c>
      <c r="F82">
        <v>35275</v>
      </c>
      <c r="H82">
        <v>94115</v>
      </c>
      <c r="J82">
        <f t="shared" si="12"/>
        <v>57111.6</v>
      </c>
      <c r="K82">
        <f t="shared" si="13"/>
        <v>1.6479139089081729</v>
      </c>
      <c r="L82">
        <f t="shared" si="14"/>
        <v>86669</v>
      </c>
      <c r="M82">
        <f t="shared" si="15"/>
        <v>15761</v>
      </c>
      <c r="N82">
        <f t="shared" si="16"/>
        <v>57111.6</v>
      </c>
      <c r="O82">
        <f t="shared" si="17"/>
        <v>70908</v>
      </c>
      <c r="Q82">
        <v>4079</v>
      </c>
      <c r="R82">
        <v>-1532</v>
      </c>
      <c r="T82">
        <v>3188.4000000000015</v>
      </c>
      <c r="U82">
        <v>-4592.4000000000015</v>
      </c>
      <c r="W82">
        <v>21453.199999999997</v>
      </c>
      <c r="X82">
        <v>4592.3999999999996</v>
      </c>
      <c r="AD82">
        <v>57111.6</v>
      </c>
      <c r="AE82">
        <v>1.6479139089081729</v>
      </c>
      <c r="AK82">
        <v>57111.6</v>
      </c>
      <c r="AL82">
        <v>1.6479139089081729</v>
      </c>
    </row>
    <row r="83" spans="2:38" x14ac:dyDescent="0.25">
      <c r="B83">
        <v>38863</v>
      </c>
      <c r="C83">
        <v>29307</v>
      </c>
      <c r="D83">
        <v>81888</v>
      </c>
      <c r="E83">
        <v>66596</v>
      </c>
      <c r="F83">
        <v>92331</v>
      </c>
      <c r="H83">
        <v>66206</v>
      </c>
      <c r="J83">
        <f t="shared" si="12"/>
        <v>61797</v>
      </c>
      <c r="K83">
        <f t="shared" si="13"/>
        <v>1.0713465054937943</v>
      </c>
      <c r="L83">
        <f t="shared" si="14"/>
        <v>92331</v>
      </c>
      <c r="M83">
        <f t="shared" si="15"/>
        <v>29307</v>
      </c>
      <c r="N83">
        <f t="shared" si="16"/>
        <v>61797</v>
      </c>
      <c r="O83">
        <f t="shared" si="17"/>
        <v>63024</v>
      </c>
      <c r="Q83">
        <v>-29980</v>
      </c>
      <c r="R83">
        <v>-4693</v>
      </c>
      <c r="T83">
        <v>-7304.3999999999942</v>
      </c>
      <c r="U83">
        <v>-1924</v>
      </c>
      <c r="W83">
        <v>25528.800000000003</v>
      </c>
      <c r="X83">
        <v>2895.6</v>
      </c>
      <c r="AB83">
        <v>61797</v>
      </c>
      <c r="AC83">
        <v>1.0713465054937943</v>
      </c>
      <c r="AI83">
        <v>61797</v>
      </c>
      <c r="AJ83">
        <v>1.0713465054937943</v>
      </c>
    </row>
    <row r="84" spans="2:38" x14ac:dyDescent="0.25">
      <c r="B84">
        <v>60676</v>
      </c>
      <c r="C84">
        <v>94108</v>
      </c>
      <c r="D84">
        <v>92498</v>
      </c>
      <c r="E84">
        <v>14638</v>
      </c>
      <c r="F84">
        <v>40023</v>
      </c>
      <c r="H84">
        <v>132333</v>
      </c>
      <c r="J84">
        <f t="shared" si="12"/>
        <v>60388.6</v>
      </c>
      <c r="K84">
        <f t="shared" si="13"/>
        <v>2.1913573091610008</v>
      </c>
      <c r="L84">
        <f t="shared" si="14"/>
        <v>94108</v>
      </c>
      <c r="M84">
        <f t="shared" si="15"/>
        <v>14638</v>
      </c>
      <c r="N84">
        <f t="shared" si="16"/>
        <v>60388.6</v>
      </c>
      <c r="O84">
        <f t="shared" si="17"/>
        <v>79470</v>
      </c>
      <c r="Q84">
        <v>12900</v>
      </c>
      <c r="R84">
        <v>1657</v>
      </c>
      <c r="T84">
        <v>-12698.000000000007</v>
      </c>
      <c r="U84">
        <v>-2492.2000000000044</v>
      </c>
      <c r="W84">
        <v>17224.8</v>
      </c>
      <c r="X84">
        <v>2849.4</v>
      </c>
      <c r="AF84">
        <v>60388.6</v>
      </c>
      <c r="AG84">
        <v>2.1913573091610008</v>
      </c>
      <c r="AK84">
        <v>60388.6</v>
      </c>
      <c r="AL84">
        <v>2.1913573091610008</v>
      </c>
    </row>
    <row r="85" spans="2:38" x14ac:dyDescent="0.25">
      <c r="B85">
        <v>7461</v>
      </c>
      <c r="C85">
        <v>17217</v>
      </c>
      <c r="D85">
        <v>69334</v>
      </c>
      <c r="E85">
        <v>37024</v>
      </c>
      <c r="F85">
        <v>20258</v>
      </c>
      <c r="H85">
        <v>31132</v>
      </c>
      <c r="J85">
        <f t="shared" si="12"/>
        <v>30258.799999999999</v>
      </c>
      <c r="K85">
        <f t="shared" si="13"/>
        <v>1.0288577207291763</v>
      </c>
      <c r="L85">
        <f t="shared" si="14"/>
        <v>69334</v>
      </c>
      <c r="M85">
        <f t="shared" si="15"/>
        <v>7461</v>
      </c>
      <c r="N85">
        <f t="shared" si="16"/>
        <v>30258.799999999999</v>
      </c>
      <c r="O85">
        <f t="shared" si="17"/>
        <v>61873</v>
      </c>
      <c r="Q85">
        <v>-17207</v>
      </c>
      <c r="R85">
        <v>-7924</v>
      </c>
      <c r="T85">
        <v>-5189.7999999999993</v>
      </c>
      <c r="U85">
        <v>-190.40000000000146</v>
      </c>
      <c r="W85">
        <v>14881.400000000001</v>
      </c>
      <c r="X85">
        <v>637.6</v>
      </c>
      <c r="Z85">
        <v>30258.799999999999</v>
      </c>
      <c r="AA85">
        <v>1.0288577207291763</v>
      </c>
      <c r="AK85">
        <v>30258.799999999999</v>
      </c>
      <c r="AL85">
        <v>1.0288577207291763</v>
      </c>
    </row>
    <row r="86" spans="2:38" x14ac:dyDescent="0.25">
      <c r="B86">
        <v>43646</v>
      </c>
      <c r="C86">
        <v>49103</v>
      </c>
      <c r="D86">
        <v>99032</v>
      </c>
      <c r="E86">
        <v>96387</v>
      </c>
      <c r="F86">
        <v>106528</v>
      </c>
      <c r="H86">
        <v>127316</v>
      </c>
      <c r="J86">
        <f t="shared" si="12"/>
        <v>78939.199999999997</v>
      </c>
      <c r="K86">
        <f t="shared" si="13"/>
        <v>1.6128362081196668</v>
      </c>
      <c r="L86">
        <f t="shared" si="14"/>
        <v>106528</v>
      </c>
      <c r="M86">
        <f t="shared" si="15"/>
        <v>43646</v>
      </c>
      <c r="N86">
        <f t="shared" si="16"/>
        <v>78939.199999999997</v>
      </c>
      <c r="O86">
        <f t="shared" si="17"/>
        <v>62882</v>
      </c>
      <c r="Q86">
        <v>5915</v>
      </c>
      <c r="R86">
        <v>4284</v>
      </c>
      <c r="T86">
        <v>-13040.199999999997</v>
      </c>
      <c r="U86">
        <v>423.19999999999709</v>
      </c>
      <c r="W86">
        <v>13961.000000000002</v>
      </c>
      <c r="X86">
        <v>609.20000000000005</v>
      </c>
      <c r="AB86">
        <v>78939.199999999997</v>
      </c>
      <c r="AC86">
        <v>1.6128362081196668</v>
      </c>
      <c r="AK86">
        <v>78939.199999999997</v>
      </c>
      <c r="AL86">
        <v>1.6128362081196668</v>
      </c>
    </row>
    <row r="87" spans="2:38" x14ac:dyDescent="0.25">
      <c r="B87">
        <v>82896</v>
      </c>
      <c r="C87">
        <v>95821</v>
      </c>
      <c r="D87">
        <v>81531</v>
      </c>
      <c r="E87">
        <v>73219</v>
      </c>
      <c r="F87">
        <v>7763</v>
      </c>
      <c r="H87">
        <v>103839</v>
      </c>
      <c r="J87">
        <f t="shared" si="12"/>
        <v>68246</v>
      </c>
      <c r="K87">
        <f t="shared" si="13"/>
        <v>1.5215397239398647</v>
      </c>
      <c r="L87">
        <f t="shared" si="14"/>
        <v>95821</v>
      </c>
      <c r="M87">
        <f t="shared" si="15"/>
        <v>7763</v>
      </c>
      <c r="N87">
        <f t="shared" si="16"/>
        <v>68246</v>
      </c>
      <c r="O87">
        <f t="shared" si="17"/>
        <v>88058</v>
      </c>
      <c r="Q87">
        <v>-1941</v>
      </c>
      <c r="R87">
        <v>-2645</v>
      </c>
      <c r="T87">
        <v>-5111.1999999999971</v>
      </c>
      <c r="U87">
        <v>-3065</v>
      </c>
      <c r="W87">
        <v>29998.400000000001</v>
      </c>
      <c r="X87">
        <v>3075.8000000000006</v>
      </c>
      <c r="AF87">
        <v>68246</v>
      </c>
      <c r="AG87">
        <v>1.5215397239398647</v>
      </c>
      <c r="AK87">
        <v>68246</v>
      </c>
      <c r="AL87">
        <v>1.5215397239398647</v>
      </c>
    </row>
    <row r="88" spans="2:38" x14ac:dyDescent="0.25">
      <c r="B88">
        <v>49867</v>
      </c>
      <c r="C88">
        <v>117674</v>
      </c>
      <c r="D88">
        <v>49002</v>
      </c>
      <c r="E88">
        <v>59700</v>
      </c>
      <c r="F88">
        <v>116181</v>
      </c>
      <c r="H88">
        <v>126149</v>
      </c>
      <c r="J88">
        <f t="shared" si="12"/>
        <v>78484.800000000003</v>
      </c>
      <c r="K88">
        <f t="shared" si="13"/>
        <v>1.6073048539335004</v>
      </c>
      <c r="L88">
        <f t="shared" si="14"/>
        <v>117674</v>
      </c>
      <c r="M88">
        <f t="shared" si="15"/>
        <v>49002</v>
      </c>
      <c r="N88">
        <f t="shared" si="16"/>
        <v>78484.800000000003</v>
      </c>
      <c r="O88">
        <f t="shared" si="17"/>
        <v>68672</v>
      </c>
      <c r="Q88">
        <v>-4108</v>
      </c>
      <c r="R88">
        <v>-8</v>
      </c>
      <c r="T88">
        <v>-11502</v>
      </c>
      <c r="U88">
        <v>2748.1999999999971</v>
      </c>
      <c r="W88">
        <v>27701.599999999999</v>
      </c>
      <c r="X88">
        <v>3339</v>
      </c>
      <c r="AF88">
        <v>78484.800000000003</v>
      </c>
      <c r="AG88">
        <v>1.6073048539335004</v>
      </c>
      <c r="AK88">
        <v>78484.800000000003</v>
      </c>
      <c r="AL88">
        <v>1.6073048539335004</v>
      </c>
    </row>
    <row r="89" spans="2:38" x14ac:dyDescent="0.25">
      <c r="B89">
        <v>84466</v>
      </c>
      <c r="C89">
        <v>9637</v>
      </c>
      <c r="D89">
        <v>99863</v>
      </c>
      <c r="E89">
        <v>17240</v>
      </c>
      <c r="F89">
        <v>13048</v>
      </c>
      <c r="H89">
        <v>80256</v>
      </c>
      <c r="J89">
        <f t="shared" si="12"/>
        <v>44850.8</v>
      </c>
      <c r="K89">
        <f t="shared" si="13"/>
        <v>1.7893995201869308</v>
      </c>
      <c r="L89">
        <f t="shared" si="14"/>
        <v>99863</v>
      </c>
      <c r="M89">
        <f t="shared" si="15"/>
        <v>9637</v>
      </c>
      <c r="N89">
        <f t="shared" si="16"/>
        <v>44850.8</v>
      </c>
      <c r="O89">
        <f t="shared" si="17"/>
        <v>90226</v>
      </c>
      <c r="Q89">
        <v>183</v>
      </c>
      <c r="R89">
        <v>-401</v>
      </c>
      <c r="T89">
        <v>-14361.399999999994</v>
      </c>
      <c r="U89">
        <v>-526.19999999999709</v>
      </c>
      <c r="W89">
        <v>23636.199999999997</v>
      </c>
      <c r="X89">
        <v>1125.7999999999997</v>
      </c>
      <c r="Z89">
        <v>44850.8</v>
      </c>
      <c r="AA89">
        <v>1.7893995201869308</v>
      </c>
      <c r="AK89">
        <v>44850.8</v>
      </c>
      <c r="AL89">
        <v>1.7893995201869308</v>
      </c>
    </row>
    <row r="90" spans="2:38" x14ac:dyDescent="0.25">
      <c r="B90">
        <v>89762</v>
      </c>
      <c r="C90">
        <v>26485</v>
      </c>
      <c r="D90">
        <v>29047</v>
      </c>
      <c r="E90">
        <v>76856</v>
      </c>
      <c r="F90">
        <v>110499</v>
      </c>
      <c r="H90">
        <v>128612</v>
      </c>
      <c r="J90">
        <f t="shared" si="12"/>
        <v>66529.8</v>
      </c>
      <c r="K90">
        <f t="shared" si="13"/>
        <v>1.9331487543927683</v>
      </c>
      <c r="L90">
        <f t="shared" si="14"/>
        <v>110499</v>
      </c>
      <c r="M90">
        <f t="shared" si="15"/>
        <v>26485</v>
      </c>
      <c r="N90">
        <f t="shared" si="16"/>
        <v>66529.8</v>
      </c>
      <c r="O90">
        <f t="shared" si="17"/>
        <v>84014</v>
      </c>
      <c r="Q90">
        <v>38699</v>
      </c>
      <c r="R90">
        <v>359</v>
      </c>
      <c r="T90">
        <v>-17159.399999999994</v>
      </c>
      <c r="U90">
        <v>2995.8000000000029</v>
      </c>
      <c r="W90">
        <v>17159.400000000001</v>
      </c>
      <c r="X90">
        <v>4893.3999999999996</v>
      </c>
      <c r="AB90">
        <v>66529.8</v>
      </c>
      <c r="AC90">
        <v>1.9331487543927683</v>
      </c>
      <c r="AK90">
        <v>66529.8</v>
      </c>
      <c r="AL90">
        <v>1.9331487543927683</v>
      </c>
    </row>
    <row r="91" spans="2:38" x14ac:dyDescent="0.25">
      <c r="B91">
        <v>11146</v>
      </c>
      <c r="C91">
        <v>43288</v>
      </c>
      <c r="D91">
        <v>58676</v>
      </c>
      <c r="E91">
        <v>29502</v>
      </c>
      <c r="F91">
        <v>28272</v>
      </c>
      <c r="H91">
        <v>45755</v>
      </c>
      <c r="J91">
        <f t="shared" si="12"/>
        <v>34176.800000000003</v>
      </c>
      <c r="K91">
        <f t="shared" si="13"/>
        <v>1.3387736710282998</v>
      </c>
      <c r="L91">
        <f t="shared" si="14"/>
        <v>58676</v>
      </c>
      <c r="M91">
        <f t="shared" si="15"/>
        <v>11146</v>
      </c>
      <c r="N91">
        <f t="shared" si="16"/>
        <v>34176.800000000003</v>
      </c>
      <c r="O91">
        <f t="shared" si="17"/>
        <v>47530</v>
      </c>
      <c r="Q91">
        <v>-43666</v>
      </c>
      <c r="R91">
        <v>-375</v>
      </c>
      <c r="T91">
        <v>2049.2000000000044</v>
      </c>
      <c r="U91">
        <v>5230.0000000000036</v>
      </c>
      <c r="W91">
        <v>10282.4</v>
      </c>
      <c r="X91">
        <v>5436.4</v>
      </c>
      <c r="AD91">
        <v>34176.800000000003</v>
      </c>
      <c r="AE91">
        <v>1.3387736710282998</v>
      </c>
      <c r="AK91">
        <v>34176.800000000003</v>
      </c>
      <c r="AL91">
        <v>1.3387736710282998</v>
      </c>
    </row>
    <row r="92" spans="2:38" x14ac:dyDescent="0.25">
      <c r="B92">
        <v>47433</v>
      </c>
      <c r="C92">
        <v>101972</v>
      </c>
      <c r="D92">
        <v>76259</v>
      </c>
      <c r="E92">
        <v>81015</v>
      </c>
      <c r="F92">
        <v>55167</v>
      </c>
      <c r="H92">
        <v>87256</v>
      </c>
      <c r="J92">
        <f t="shared" si="12"/>
        <v>72369.2</v>
      </c>
      <c r="K92">
        <f t="shared" si="13"/>
        <v>1.2057062949431527</v>
      </c>
      <c r="L92">
        <f t="shared" si="14"/>
        <v>101972</v>
      </c>
      <c r="M92">
        <f t="shared" si="15"/>
        <v>47433</v>
      </c>
      <c r="N92">
        <f t="shared" si="16"/>
        <v>72369.2</v>
      </c>
      <c r="O92">
        <f t="shared" si="17"/>
        <v>54539</v>
      </c>
      <c r="Q92">
        <v>-51734</v>
      </c>
      <c r="R92">
        <v>239</v>
      </c>
      <c r="T92">
        <v>-11443</v>
      </c>
      <c r="U92">
        <v>-3746.8000000000029</v>
      </c>
      <c r="W92">
        <v>30793</v>
      </c>
      <c r="X92">
        <v>7770</v>
      </c>
      <c r="AF92">
        <v>72369.2</v>
      </c>
      <c r="AG92">
        <v>1.2057062949431527</v>
      </c>
      <c r="AI92">
        <v>72369.2</v>
      </c>
      <c r="AJ92">
        <v>1.2057062949431527</v>
      </c>
    </row>
    <row r="93" spans="2:38" x14ac:dyDescent="0.25">
      <c r="B93">
        <v>48780</v>
      </c>
      <c r="C93">
        <v>35735</v>
      </c>
      <c r="D93">
        <v>79610</v>
      </c>
      <c r="E93">
        <v>12759</v>
      </c>
      <c r="F93">
        <v>103028</v>
      </c>
      <c r="H93">
        <v>64476</v>
      </c>
      <c r="J93">
        <f t="shared" si="12"/>
        <v>55982.400000000001</v>
      </c>
      <c r="K93">
        <f t="shared" si="13"/>
        <v>1.1517191117208265</v>
      </c>
      <c r="L93">
        <f t="shared" si="14"/>
        <v>103028</v>
      </c>
      <c r="M93">
        <f t="shared" si="15"/>
        <v>12759</v>
      </c>
      <c r="N93">
        <f t="shared" si="16"/>
        <v>55982.400000000001</v>
      </c>
      <c r="O93">
        <f t="shared" si="17"/>
        <v>90269</v>
      </c>
      <c r="Q93">
        <v>-2559</v>
      </c>
      <c r="R93">
        <v>6251</v>
      </c>
      <c r="T93">
        <v>4962</v>
      </c>
      <c r="U93">
        <v>573.20000000000437</v>
      </c>
      <c r="W93">
        <v>10003.6</v>
      </c>
      <c r="X93">
        <v>2393.6000000000004</v>
      </c>
      <c r="Z93">
        <v>55982.400000000001</v>
      </c>
      <c r="AA93">
        <v>1.1517191117208265</v>
      </c>
      <c r="AI93">
        <v>55982.400000000001</v>
      </c>
      <c r="AJ93">
        <v>1.1517191117208265</v>
      </c>
    </row>
    <row r="94" spans="2:38" x14ac:dyDescent="0.25">
      <c r="B94">
        <v>103185</v>
      </c>
      <c r="C94">
        <v>58211</v>
      </c>
      <c r="D94">
        <v>99090</v>
      </c>
      <c r="E94">
        <v>81502</v>
      </c>
      <c r="F94">
        <v>17805</v>
      </c>
      <c r="H94">
        <v>90906</v>
      </c>
      <c r="J94">
        <f t="shared" si="12"/>
        <v>71958.600000000006</v>
      </c>
      <c r="K94">
        <f t="shared" si="13"/>
        <v>1.2633097364317816</v>
      </c>
      <c r="L94">
        <f t="shared" si="14"/>
        <v>103185</v>
      </c>
      <c r="M94">
        <f t="shared" si="15"/>
        <v>17805</v>
      </c>
      <c r="N94">
        <f t="shared" si="16"/>
        <v>71958.600000000006</v>
      </c>
      <c r="O94">
        <f t="shared" si="17"/>
        <v>85380</v>
      </c>
      <c r="Q94">
        <v>1977</v>
      </c>
      <c r="R94">
        <v>-783</v>
      </c>
      <c r="T94">
        <v>-9123</v>
      </c>
      <c r="U94">
        <v>-1752.1999999999971</v>
      </c>
      <c r="W94">
        <v>23269</v>
      </c>
      <c r="X94">
        <v>1864.2</v>
      </c>
      <c r="AB94">
        <v>71958.600000000006</v>
      </c>
      <c r="AC94">
        <v>1.2633097364317816</v>
      </c>
      <c r="AI94">
        <v>71958.600000000006</v>
      </c>
      <c r="AJ94">
        <v>1.2633097364317816</v>
      </c>
    </row>
    <row r="95" spans="2:38" x14ac:dyDescent="0.25">
      <c r="B95">
        <v>55426</v>
      </c>
      <c r="C95">
        <v>111625</v>
      </c>
      <c r="D95">
        <v>74659</v>
      </c>
      <c r="E95">
        <v>93195</v>
      </c>
      <c r="F95">
        <v>85924</v>
      </c>
      <c r="H95">
        <v>100792</v>
      </c>
      <c r="J95">
        <f t="shared" si="12"/>
        <v>84165.8</v>
      </c>
      <c r="K95">
        <f t="shared" si="13"/>
        <v>1.1975410439869876</v>
      </c>
      <c r="L95">
        <f t="shared" si="14"/>
        <v>111625</v>
      </c>
      <c r="M95">
        <f t="shared" si="15"/>
        <v>55426</v>
      </c>
      <c r="N95">
        <f t="shared" si="16"/>
        <v>84165.8</v>
      </c>
      <c r="O95">
        <f t="shared" si="17"/>
        <v>56199</v>
      </c>
      <c r="Q95">
        <v>-20978</v>
      </c>
      <c r="R95">
        <v>-9921</v>
      </c>
      <c r="T95">
        <v>5175.1999999999971</v>
      </c>
      <c r="U95">
        <v>-3756.8000000000029</v>
      </c>
      <c r="W95">
        <v>28613.200000000001</v>
      </c>
      <c r="X95">
        <v>4182</v>
      </c>
      <c r="AF95">
        <v>84165.8</v>
      </c>
      <c r="AG95">
        <v>1.1975410439869876</v>
      </c>
      <c r="AI95">
        <v>84165.8</v>
      </c>
      <c r="AJ95">
        <v>1.1975410439869876</v>
      </c>
    </row>
    <row r="96" spans="2:38" x14ac:dyDescent="0.25">
      <c r="B96">
        <v>86078</v>
      </c>
      <c r="C96">
        <v>16503</v>
      </c>
      <c r="D96">
        <v>68306</v>
      </c>
      <c r="E96">
        <v>94511</v>
      </c>
      <c r="F96">
        <v>44493</v>
      </c>
      <c r="H96">
        <v>69364</v>
      </c>
      <c r="J96">
        <f t="shared" si="12"/>
        <v>61978.2</v>
      </c>
      <c r="K96">
        <f t="shared" si="13"/>
        <v>1.1191677073551669</v>
      </c>
      <c r="L96">
        <f t="shared" si="14"/>
        <v>94511</v>
      </c>
      <c r="M96">
        <f t="shared" si="15"/>
        <v>16503</v>
      </c>
      <c r="N96">
        <f t="shared" si="16"/>
        <v>61978.2</v>
      </c>
      <c r="O96">
        <f t="shared" si="17"/>
        <v>78008</v>
      </c>
      <c r="Q96">
        <v>9586</v>
      </c>
      <c r="R96">
        <v>-11044</v>
      </c>
      <c r="T96">
        <v>8374.7999999999956</v>
      </c>
      <c r="U96">
        <v>-185.20000000000437</v>
      </c>
      <c r="W96">
        <v>33472.400000000001</v>
      </c>
      <c r="X96">
        <v>2687.6</v>
      </c>
      <c r="Z96">
        <v>61978.2</v>
      </c>
      <c r="AA96">
        <v>1.1191677073551669</v>
      </c>
      <c r="AI96">
        <v>61978.2</v>
      </c>
      <c r="AJ96">
        <v>1.1191677073551669</v>
      </c>
    </row>
    <row r="97" spans="2:38" x14ac:dyDescent="0.25">
      <c r="B97">
        <v>59509</v>
      </c>
      <c r="C97">
        <v>5573</v>
      </c>
      <c r="D97">
        <v>107865</v>
      </c>
      <c r="E97">
        <v>42518</v>
      </c>
      <c r="F97">
        <v>56088</v>
      </c>
      <c r="H97">
        <v>96704</v>
      </c>
      <c r="J97">
        <f t="shared" si="12"/>
        <v>54310.6</v>
      </c>
      <c r="K97">
        <f t="shared" si="13"/>
        <v>1.7805732214337533</v>
      </c>
      <c r="L97">
        <f t="shared" si="14"/>
        <v>107865</v>
      </c>
      <c r="M97">
        <f t="shared" si="15"/>
        <v>5573</v>
      </c>
      <c r="N97">
        <f t="shared" si="16"/>
        <v>54310.6</v>
      </c>
      <c r="O97">
        <f t="shared" si="17"/>
        <v>102292</v>
      </c>
      <c r="Q97">
        <v>25979</v>
      </c>
      <c r="R97">
        <v>1075</v>
      </c>
      <c r="T97">
        <v>10129</v>
      </c>
      <c r="U97">
        <v>350.59999999999854</v>
      </c>
      <c r="W97">
        <v>21282.2</v>
      </c>
      <c r="X97">
        <v>2719.4</v>
      </c>
      <c r="AD97">
        <v>54310.6</v>
      </c>
      <c r="AE97">
        <v>1.7805732214337533</v>
      </c>
      <c r="AK97">
        <v>54310.6</v>
      </c>
      <c r="AL97">
        <v>1.7805732214337533</v>
      </c>
    </row>
    <row r="98" spans="2:38" x14ac:dyDescent="0.25">
      <c r="B98">
        <v>36187</v>
      </c>
      <c r="C98">
        <v>42847</v>
      </c>
      <c r="D98">
        <v>84491</v>
      </c>
      <c r="E98">
        <v>88484</v>
      </c>
      <c r="F98">
        <v>19488</v>
      </c>
      <c r="H98">
        <v>117945</v>
      </c>
      <c r="J98">
        <f t="shared" si="12"/>
        <v>54299.4</v>
      </c>
      <c r="K98">
        <f t="shared" ref="K98:K129" si="18">H98/J98</f>
        <v>2.1721234488778882</v>
      </c>
      <c r="L98">
        <f t="shared" si="14"/>
        <v>88484</v>
      </c>
      <c r="M98">
        <f t="shared" si="15"/>
        <v>19488</v>
      </c>
      <c r="N98">
        <f t="shared" si="16"/>
        <v>54299.4</v>
      </c>
      <c r="O98">
        <f t="shared" si="17"/>
        <v>68996</v>
      </c>
      <c r="Q98">
        <v>31476</v>
      </c>
      <c r="R98">
        <v>4661</v>
      </c>
      <c r="T98">
        <v>-18319.799999999996</v>
      </c>
      <c r="U98">
        <v>1709</v>
      </c>
      <c r="W98">
        <v>18538.2</v>
      </c>
      <c r="X98">
        <v>3227.8</v>
      </c>
      <c r="AB98">
        <v>54299.4</v>
      </c>
      <c r="AC98">
        <v>2.1721234488778882</v>
      </c>
      <c r="AK98">
        <v>54299.4</v>
      </c>
      <c r="AL98">
        <v>2.1721234488778882</v>
      </c>
    </row>
    <row r="99" spans="2:38" x14ac:dyDescent="0.25">
      <c r="B99">
        <v>58843</v>
      </c>
      <c r="C99">
        <v>52318</v>
      </c>
      <c r="D99">
        <v>90074</v>
      </c>
      <c r="E99">
        <v>76299</v>
      </c>
      <c r="F99">
        <v>70500</v>
      </c>
      <c r="H99">
        <v>114607</v>
      </c>
      <c r="J99">
        <f t="shared" si="12"/>
        <v>69606.8</v>
      </c>
      <c r="K99">
        <f t="shared" si="18"/>
        <v>1.6464914347448811</v>
      </c>
      <c r="L99">
        <f t="shared" si="14"/>
        <v>90074</v>
      </c>
      <c r="M99">
        <f t="shared" si="15"/>
        <v>52318</v>
      </c>
      <c r="N99">
        <f t="shared" si="16"/>
        <v>69606.8</v>
      </c>
      <c r="O99">
        <f t="shared" si="17"/>
        <v>37756</v>
      </c>
      <c r="Q99">
        <v>-5810</v>
      </c>
      <c r="R99">
        <v>748</v>
      </c>
      <c r="T99">
        <v>-11425.599999999991</v>
      </c>
      <c r="U99">
        <v>-862.19999999999709</v>
      </c>
      <c r="W99">
        <v>22619.599999999999</v>
      </c>
      <c r="X99">
        <v>2967.8</v>
      </c>
      <c r="AF99">
        <v>69606.8</v>
      </c>
      <c r="AG99">
        <v>1.6464914347448811</v>
      </c>
      <c r="AK99">
        <v>69606.8</v>
      </c>
      <c r="AL99">
        <v>1.6464914347448811</v>
      </c>
    </row>
    <row r="100" spans="2:38" x14ac:dyDescent="0.25">
      <c r="B100">
        <v>75413</v>
      </c>
      <c r="C100">
        <v>43480</v>
      </c>
      <c r="D100">
        <v>23219</v>
      </c>
      <c r="E100">
        <v>47899</v>
      </c>
      <c r="F100">
        <v>12555</v>
      </c>
      <c r="H100">
        <v>74249</v>
      </c>
      <c r="J100">
        <f t="shared" si="12"/>
        <v>40513.199999999997</v>
      </c>
      <c r="K100">
        <f t="shared" si="18"/>
        <v>1.8327113138433895</v>
      </c>
      <c r="L100">
        <f t="shared" si="14"/>
        <v>75413</v>
      </c>
      <c r="M100">
        <f t="shared" si="15"/>
        <v>12555</v>
      </c>
      <c r="N100">
        <f t="shared" si="16"/>
        <v>40513.199999999997</v>
      </c>
      <c r="O100">
        <f t="shared" si="17"/>
        <v>62858</v>
      </c>
      <c r="Q100">
        <v>-1150</v>
      </c>
      <c r="R100">
        <v>-2</v>
      </c>
      <c r="T100">
        <v>-14074.200000000004</v>
      </c>
      <c r="U100">
        <v>910.39999999999418</v>
      </c>
      <c r="W100">
        <v>15915.4</v>
      </c>
      <c r="X100">
        <v>3546.4</v>
      </c>
      <c r="Z100">
        <v>40513.199999999997</v>
      </c>
      <c r="AA100">
        <v>1.8327113138433895</v>
      </c>
      <c r="AK100">
        <v>40513.199999999997</v>
      </c>
      <c r="AL100">
        <v>1.8327113138433895</v>
      </c>
    </row>
    <row r="101" spans="2:38" x14ac:dyDescent="0.25">
      <c r="B101">
        <v>42992</v>
      </c>
      <c r="C101">
        <v>68382</v>
      </c>
      <c r="D101">
        <v>113615</v>
      </c>
      <c r="E101">
        <v>72991</v>
      </c>
      <c r="F101">
        <v>96850</v>
      </c>
      <c r="H101">
        <v>104577</v>
      </c>
      <c r="J101">
        <f t="shared" si="12"/>
        <v>78966</v>
      </c>
      <c r="K101">
        <f t="shared" si="18"/>
        <v>1.3243294582478535</v>
      </c>
      <c r="L101">
        <f t="shared" si="14"/>
        <v>113615</v>
      </c>
      <c r="M101">
        <f t="shared" si="15"/>
        <v>42992</v>
      </c>
      <c r="N101">
        <f t="shared" si="16"/>
        <v>78966</v>
      </c>
      <c r="O101">
        <f t="shared" si="17"/>
        <v>70623</v>
      </c>
      <c r="Q101">
        <v>-11658</v>
      </c>
      <c r="R101">
        <v>-5795</v>
      </c>
      <c r="T101">
        <v>5879.3999999999942</v>
      </c>
      <c r="U101">
        <v>1962.1999999999971</v>
      </c>
      <c r="W101">
        <v>9607.4</v>
      </c>
      <c r="X101">
        <v>2171.8000000000002</v>
      </c>
      <c r="AF101">
        <v>78966</v>
      </c>
      <c r="AG101">
        <v>1.3243294582478535</v>
      </c>
      <c r="AK101">
        <v>78966</v>
      </c>
      <c r="AL101">
        <v>1.3243294582478535</v>
      </c>
    </row>
    <row r="103" spans="2:38" x14ac:dyDescent="0.25">
      <c r="B103">
        <v>4387989</v>
      </c>
      <c r="C103">
        <v>4232513</v>
      </c>
      <c r="D103">
        <v>4713851</v>
      </c>
      <c r="E103">
        <v>4439326</v>
      </c>
      <c r="F103">
        <v>4443022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3A1AB-0D32-4503-8615-52423100D1CB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71920</v>
      </c>
      <c r="C2">
        <v>89401</v>
      </c>
      <c r="D2">
        <v>64827</v>
      </c>
      <c r="E2">
        <v>64470</v>
      </c>
      <c r="F2">
        <v>76008</v>
      </c>
      <c r="H2">
        <v>84497</v>
      </c>
      <c r="J2">
        <f t="shared" ref="J2:J33" si="0">AVERAGE(B2:F2)</f>
        <v>73325.2</v>
      </c>
      <c r="K2">
        <f t="shared" ref="K2:K33" si="1">H2/J2</f>
        <v>1.152359625340265</v>
      </c>
      <c r="L2">
        <f t="shared" ref="L2:L33" si="2">MAX(B2:F2)</f>
        <v>89401</v>
      </c>
      <c r="M2">
        <f t="shared" ref="M2:M33" si="3">MIN(B2:F2)</f>
        <v>64470</v>
      </c>
      <c r="N2">
        <f t="shared" ref="N2:N33" si="4">AVERAGE(B2:F2)</f>
        <v>73325.2</v>
      </c>
      <c r="O2">
        <f t="shared" ref="O2:O33" si="5">L2-M2</f>
        <v>24931</v>
      </c>
      <c r="Q2">
        <v>-20668</v>
      </c>
      <c r="R2">
        <v>-210</v>
      </c>
      <c r="T2">
        <v>-8322.1999999999971</v>
      </c>
      <c r="U2">
        <v>-847.19999999999709</v>
      </c>
      <c r="W2">
        <v>36075.800000000003</v>
      </c>
      <c r="X2">
        <v>1978.4</v>
      </c>
      <c r="AB2">
        <v>73325.2</v>
      </c>
      <c r="AC2">
        <v>1.152359625340265</v>
      </c>
      <c r="AI2">
        <v>73325.2</v>
      </c>
      <c r="AJ2">
        <v>1.152359625340265</v>
      </c>
    </row>
    <row r="3" spans="1:38" x14ac:dyDescent="0.25">
      <c r="B3">
        <v>74438</v>
      </c>
      <c r="C3">
        <v>50022</v>
      </c>
      <c r="D3">
        <v>107264</v>
      </c>
      <c r="E3">
        <v>84678</v>
      </c>
      <c r="F3">
        <v>47943</v>
      </c>
      <c r="H3">
        <v>115474</v>
      </c>
      <c r="J3">
        <f t="shared" si="0"/>
        <v>72869</v>
      </c>
      <c r="K3">
        <f t="shared" si="1"/>
        <v>1.5846793561047907</v>
      </c>
      <c r="L3">
        <f t="shared" si="2"/>
        <v>107264</v>
      </c>
      <c r="M3">
        <f t="shared" si="3"/>
        <v>47943</v>
      </c>
      <c r="N3">
        <f t="shared" si="4"/>
        <v>72869</v>
      </c>
      <c r="O3">
        <f t="shared" si="5"/>
        <v>59321</v>
      </c>
      <c r="Q3">
        <v>-8141</v>
      </c>
      <c r="R3">
        <v>61</v>
      </c>
      <c r="T3">
        <v>-4940.8000000000029</v>
      </c>
      <c r="U3">
        <v>268.80000000000291</v>
      </c>
      <c r="W3">
        <v>18360</v>
      </c>
      <c r="X3">
        <v>3792.4000000000005</v>
      </c>
      <c r="AF3">
        <v>72869</v>
      </c>
      <c r="AG3">
        <v>1.5846793561047907</v>
      </c>
      <c r="AK3">
        <v>72869</v>
      </c>
      <c r="AL3">
        <v>1.5846793561047907</v>
      </c>
    </row>
    <row r="4" spans="1:38" x14ac:dyDescent="0.25">
      <c r="B4">
        <v>17239</v>
      </c>
      <c r="C4">
        <v>12975</v>
      </c>
      <c r="D4">
        <v>85901</v>
      </c>
      <c r="E4">
        <v>20958</v>
      </c>
      <c r="F4">
        <v>23023</v>
      </c>
      <c r="H4">
        <v>33756</v>
      </c>
      <c r="J4">
        <f t="shared" si="0"/>
        <v>32019.200000000001</v>
      </c>
      <c r="K4">
        <f t="shared" si="1"/>
        <v>1.0542424545272837</v>
      </c>
      <c r="L4">
        <f t="shared" si="2"/>
        <v>85901</v>
      </c>
      <c r="M4">
        <f t="shared" si="3"/>
        <v>12975</v>
      </c>
      <c r="N4">
        <f t="shared" si="4"/>
        <v>32019.200000000001</v>
      </c>
      <c r="O4">
        <f t="shared" si="5"/>
        <v>72926</v>
      </c>
      <c r="Q4">
        <v>-28851</v>
      </c>
      <c r="R4">
        <v>-1089</v>
      </c>
      <c r="T4">
        <v>-18878.2</v>
      </c>
      <c r="U4">
        <v>1027.2000000000007</v>
      </c>
      <c r="W4">
        <v>18878.2</v>
      </c>
      <c r="X4">
        <v>1104.8</v>
      </c>
      <c r="Z4">
        <v>32019.200000000001</v>
      </c>
      <c r="AA4">
        <v>1.0542424545272837</v>
      </c>
      <c r="AI4">
        <v>32019.200000000001</v>
      </c>
      <c r="AJ4">
        <v>1.0542424545272837</v>
      </c>
    </row>
    <row r="5" spans="1:38" x14ac:dyDescent="0.25">
      <c r="B5">
        <v>68006</v>
      </c>
      <c r="C5">
        <v>52868</v>
      </c>
      <c r="D5">
        <v>80549</v>
      </c>
      <c r="E5">
        <v>62401</v>
      </c>
      <c r="F5">
        <v>46347</v>
      </c>
      <c r="H5">
        <v>115174</v>
      </c>
      <c r="J5">
        <f t="shared" si="0"/>
        <v>62034.2</v>
      </c>
      <c r="K5">
        <f t="shared" si="1"/>
        <v>1.856621025176435</v>
      </c>
      <c r="L5">
        <f t="shared" si="2"/>
        <v>80549</v>
      </c>
      <c r="M5">
        <f t="shared" si="3"/>
        <v>46347</v>
      </c>
      <c r="N5">
        <f t="shared" si="4"/>
        <v>62034.2</v>
      </c>
      <c r="O5">
        <f t="shared" si="5"/>
        <v>34202</v>
      </c>
      <c r="Q5">
        <v>-13484</v>
      </c>
      <c r="R5">
        <v>-11221</v>
      </c>
      <c r="T5">
        <v>-15874</v>
      </c>
      <c r="U5">
        <v>267</v>
      </c>
      <c r="W5">
        <v>24818.800000000003</v>
      </c>
      <c r="X5">
        <v>1391.7999999999997</v>
      </c>
      <c r="AF5">
        <v>62034.2</v>
      </c>
      <c r="AG5">
        <v>1.856621025176435</v>
      </c>
      <c r="AK5">
        <v>62034.2</v>
      </c>
      <c r="AL5">
        <v>1.856621025176435</v>
      </c>
    </row>
    <row r="6" spans="1:38" x14ac:dyDescent="0.25">
      <c r="B6">
        <v>115005</v>
      </c>
      <c r="C6">
        <v>75979</v>
      </c>
      <c r="D6">
        <v>57946</v>
      </c>
      <c r="E6">
        <v>49128</v>
      </c>
      <c r="F6">
        <v>79708</v>
      </c>
      <c r="H6">
        <v>95681</v>
      </c>
      <c r="J6">
        <f t="shared" si="0"/>
        <v>75553.2</v>
      </c>
      <c r="K6">
        <f t="shared" si="1"/>
        <v>1.2664056585293542</v>
      </c>
      <c r="L6">
        <f t="shared" si="2"/>
        <v>115005</v>
      </c>
      <c r="M6">
        <f t="shared" si="3"/>
        <v>49128</v>
      </c>
      <c r="N6">
        <f t="shared" si="4"/>
        <v>75553.2</v>
      </c>
      <c r="O6">
        <f t="shared" si="5"/>
        <v>65877</v>
      </c>
      <c r="Q6">
        <v>-25228</v>
      </c>
      <c r="R6">
        <v>-144</v>
      </c>
      <c r="T6">
        <v>-20952.600000000006</v>
      </c>
      <c r="U6">
        <v>-2414</v>
      </c>
      <c r="W6">
        <v>27447</v>
      </c>
      <c r="X6">
        <v>4213.6000000000004</v>
      </c>
      <c r="AB6">
        <v>75553.2</v>
      </c>
      <c r="AC6">
        <v>1.2664056585293542</v>
      </c>
      <c r="AI6">
        <v>75553.2</v>
      </c>
      <c r="AJ6">
        <v>1.2664056585293542</v>
      </c>
    </row>
    <row r="7" spans="1:38" x14ac:dyDescent="0.25">
      <c r="B7">
        <v>74731</v>
      </c>
      <c r="C7">
        <v>53613</v>
      </c>
      <c r="D7">
        <v>73769</v>
      </c>
      <c r="E7">
        <v>26475</v>
      </c>
      <c r="F7">
        <v>52300</v>
      </c>
      <c r="H7">
        <v>111657</v>
      </c>
      <c r="J7">
        <f t="shared" si="0"/>
        <v>56177.599999999999</v>
      </c>
      <c r="K7">
        <f t="shared" si="1"/>
        <v>1.9875715587707556</v>
      </c>
      <c r="L7">
        <f t="shared" si="2"/>
        <v>74731</v>
      </c>
      <c r="M7">
        <f t="shared" si="3"/>
        <v>26475</v>
      </c>
      <c r="N7">
        <f t="shared" si="4"/>
        <v>56177.599999999999</v>
      </c>
      <c r="O7">
        <f t="shared" si="5"/>
        <v>48256</v>
      </c>
      <c r="Q7">
        <v>18915</v>
      </c>
      <c r="R7">
        <v>5273</v>
      </c>
      <c r="T7">
        <v>16448.599999999999</v>
      </c>
      <c r="U7">
        <v>483</v>
      </c>
      <c r="W7">
        <v>20913.800000000003</v>
      </c>
      <c r="X7">
        <v>485</v>
      </c>
      <c r="AD7">
        <v>56177.599999999999</v>
      </c>
      <c r="AE7">
        <v>1.9875715587707556</v>
      </c>
      <c r="AK7">
        <v>56177.599999999999</v>
      </c>
      <c r="AL7">
        <v>1.9875715587707556</v>
      </c>
    </row>
    <row r="8" spans="1:38" x14ac:dyDescent="0.25">
      <c r="B8">
        <v>56500</v>
      </c>
      <c r="C8">
        <v>43413</v>
      </c>
      <c r="D8">
        <v>94389</v>
      </c>
      <c r="E8">
        <v>91333</v>
      </c>
      <c r="F8">
        <v>104159</v>
      </c>
      <c r="H8">
        <v>105879</v>
      </c>
      <c r="J8">
        <f t="shared" si="0"/>
        <v>77958.8</v>
      </c>
      <c r="K8">
        <f t="shared" si="1"/>
        <v>1.358140453675531</v>
      </c>
      <c r="L8">
        <f t="shared" si="2"/>
        <v>104159</v>
      </c>
      <c r="M8">
        <f t="shared" si="3"/>
        <v>43413</v>
      </c>
      <c r="N8">
        <f t="shared" si="4"/>
        <v>77958.8</v>
      </c>
      <c r="O8">
        <f t="shared" si="5"/>
        <v>60746</v>
      </c>
      <c r="Q8">
        <v>15843</v>
      </c>
      <c r="R8">
        <v>53</v>
      </c>
      <c r="T8">
        <v>-8141.1999999999971</v>
      </c>
      <c r="U8">
        <v>-3318.1999999999971</v>
      </c>
      <c r="W8">
        <v>22937.599999999999</v>
      </c>
      <c r="X8">
        <v>3442.6000000000004</v>
      </c>
      <c r="AB8">
        <v>77958.8</v>
      </c>
      <c r="AC8">
        <v>1.358140453675531</v>
      </c>
      <c r="AK8">
        <v>77958.8</v>
      </c>
      <c r="AL8">
        <v>1.358140453675531</v>
      </c>
    </row>
    <row r="9" spans="1:38" x14ac:dyDescent="0.25">
      <c r="B9">
        <v>46606</v>
      </c>
      <c r="C9">
        <v>78001</v>
      </c>
      <c r="D9">
        <v>18922</v>
      </c>
      <c r="E9">
        <v>51267</v>
      </c>
      <c r="F9">
        <v>100805</v>
      </c>
      <c r="H9">
        <v>100754</v>
      </c>
      <c r="J9">
        <f t="shared" si="0"/>
        <v>59120.2</v>
      </c>
      <c r="K9">
        <f t="shared" si="1"/>
        <v>1.7042229221146072</v>
      </c>
      <c r="L9">
        <f t="shared" si="2"/>
        <v>100805</v>
      </c>
      <c r="M9">
        <f t="shared" si="3"/>
        <v>18922</v>
      </c>
      <c r="N9">
        <f t="shared" si="4"/>
        <v>59120.2</v>
      </c>
      <c r="O9">
        <f t="shared" si="5"/>
        <v>81883</v>
      </c>
      <c r="Q9">
        <v>13055</v>
      </c>
      <c r="R9">
        <v>-133</v>
      </c>
      <c r="T9">
        <v>-5922.2000000000044</v>
      </c>
      <c r="U9">
        <v>-2444</v>
      </c>
      <c r="W9">
        <v>24523</v>
      </c>
      <c r="X9">
        <v>5744.8</v>
      </c>
      <c r="Z9">
        <v>59120.2</v>
      </c>
      <c r="AA9">
        <v>1.7042229221146072</v>
      </c>
      <c r="AK9">
        <v>59120.2</v>
      </c>
      <c r="AL9">
        <v>1.7042229221146072</v>
      </c>
    </row>
    <row r="10" spans="1:38" x14ac:dyDescent="0.25">
      <c r="B10">
        <v>12497</v>
      </c>
      <c r="C10">
        <v>79984</v>
      </c>
      <c r="D10">
        <v>39114</v>
      </c>
      <c r="E10">
        <v>106603</v>
      </c>
      <c r="F10">
        <v>43200</v>
      </c>
      <c r="H10">
        <v>113805</v>
      </c>
      <c r="J10">
        <f t="shared" si="0"/>
        <v>56279.6</v>
      </c>
      <c r="K10">
        <f t="shared" si="1"/>
        <v>2.0221359071493046</v>
      </c>
      <c r="L10">
        <f t="shared" si="2"/>
        <v>106603</v>
      </c>
      <c r="M10">
        <f t="shared" si="3"/>
        <v>12497</v>
      </c>
      <c r="N10">
        <f t="shared" si="4"/>
        <v>56279.6</v>
      </c>
      <c r="O10">
        <f t="shared" si="5"/>
        <v>94106</v>
      </c>
      <c r="Q10">
        <v>30903</v>
      </c>
      <c r="R10">
        <v>3375</v>
      </c>
      <c r="T10">
        <v>-472.59999999999854</v>
      </c>
      <c r="U10">
        <v>-1169</v>
      </c>
      <c r="W10">
        <v>14962.599999999999</v>
      </c>
      <c r="X10">
        <v>5207</v>
      </c>
      <c r="AD10">
        <v>56279.6</v>
      </c>
      <c r="AE10">
        <v>2.0221359071493046</v>
      </c>
      <c r="AK10">
        <v>56279.6</v>
      </c>
      <c r="AL10">
        <v>2.0221359071493046</v>
      </c>
    </row>
    <row r="11" spans="1:38" x14ac:dyDescent="0.25">
      <c r="B11">
        <v>40441</v>
      </c>
      <c r="C11">
        <v>69792</v>
      </c>
      <c r="D11">
        <v>83296</v>
      </c>
      <c r="E11">
        <v>105788</v>
      </c>
      <c r="F11">
        <v>19768</v>
      </c>
      <c r="H11">
        <v>77640</v>
      </c>
      <c r="J11">
        <f t="shared" si="0"/>
        <v>63817</v>
      </c>
      <c r="K11">
        <f t="shared" si="1"/>
        <v>1.2166037262798315</v>
      </c>
      <c r="L11">
        <f t="shared" si="2"/>
        <v>105788</v>
      </c>
      <c r="M11">
        <f t="shared" si="3"/>
        <v>19768</v>
      </c>
      <c r="N11">
        <f t="shared" si="4"/>
        <v>63817</v>
      </c>
      <c r="O11">
        <f t="shared" si="5"/>
        <v>86020</v>
      </c>
      <c r="Q11">
        <v>-42285</v>
      </c>
      <c r="R11">
        <v>-501</v>
      </c>
      <c r="T11">
        <v>-5063</v>
      </c>
      <c r="U11">
        <v>844.59999999999854</v>
      </c>
      <c r="W11">
        <v>15591</v>
      </c>
      <c r="X11">
        <v>845.4</v>
      </c>
      <c r="AF11">
        <v>63817</v>
      </c>
      <c r="AG11">
        <v>1.2166037262798315</v>
      </c>
      <c r="AI11">
        <v>63817</v>
      </c>
      <c r="AJ11">
        <v>1.2166037262798315</v>
      </c>
    </row>
    <row r="12" spans="1:38" x14ac:dyDescent="0.25">
      <c r="B12">
        <v>31878</v>
      </c>
      <c r="C12">
        <v>30505</v>
      </c>
      <c r="D12">
        <v>68712</v>
      </c>
      <c r="E12">
        <v>32837</v>
      </c>
      <c r="F12">
        <v>82678</v>
      </c>
      <c r="H12">
        <v>56232</v>
      </c>
      <c r="J12">
        <f t="shared" si="0"/>
        <v>49322</v>
      </c>
      <c r="K12">
        <f t="shared" si="1"/>
        <v>1.140099752645878</v>
      </c>
      <c r="L12">
        <f t="shared" si="2"/>
        <v>82678</v>
      </c>
      <c r="M12">
        <f t="shared" si="3"/>
        <v>30505</v>
      </c>
      <c r="N12">
        <f t="shared" si="4"/>
        <v>49322</v>
      </c>
      <c r="O12">
        <f t="shared" si="5"/>
        <v>52173</v>
      </c>
      <c r="Q12">
        <v>-16338</v>
      </c>
      <c r="R12">
        <v>43</v>
      </c>
      <c r="T12">
        <v>-1772.1999999999971</v>
      </c>
      <c r="U12">
        <v>1015.1999999999971</v>
      </c>
      <c r="W12">
        <v>13341</v>
      </c>
      <c r="X12">
        <v>2640.4</v>
      </c>
      <c r="Z12">
        <v>49322</v>
      </c>
      <c r="AA12">
        <v>1.140099752645878</v>
      </c>
      <c r="AI12">
        <v>49322</v>
      </c>
      <c r="AJ12">
        <v>1.140099752645878</v>
      </c>
    </row>
    <row r="13" spans="1:38" x14ac:dyDescent="0.25">
      <c r="B13">
        <v>115398</v>
      </c>
      <c r="C13">
        <v>95811</v>
      </c>
      <c r="D13">
        <v>46141</v>
      </c>
      <c r="E13">
        <v>69369</v>
      </c>
      <c r="F13">
        <v>74793</v>
      </c>
      <c r="H13">
        <v>124407</v>
      </c>
      <c r="J13">
        <f t="shared" si="0"/>
        <v>80302.399999999994</v>
      </c>
      <c r="K13">
        <f t="shared" si="1"/>
        <v>1.5492314052880114</v>
      </c>
      <c r="L13">
        <f t="shared" si="2"/>
        <v>115398</v>
      </c>
      <c r="M13">
        <f t="shared" si="3"/>
        <v>46141</v>
      </c>
      <c r="N13">
        <f t="shared" si="4"/>
        <v>80302.399999999994</v>
      </c>
      <c r="O13">
        <f t="shared" si="5"/>
        <v>69257</v>
      </c>
      <c r="Q13">
        <v>12600</v>
      </c>
      <c r="R13">
        <v>417</v>
      </c>
      <c r="T13">
        <v>2837</v>
      </c>
      <c r="U13">
        <v>938.39999999999418</v>
      </c>
      <c r="W13">
        <v>17102.2</v>
      </c>
      <c r="X13">
        <v>3740.8</v>
      </c>
      <c r="AF13">
        <v>80302.399999999994</v>
      </c>
      <c r="AG13">
        <v>1.5492314052880114</v>
      </c>
      <c r="AK13">
        <v>80302.399999999994</v>
      </c>
      <c r="AL13">
        <v>1.5492314052880114</v>
      </c>
    </row>
    <row r="14" spans="1:38" x14ac:dyDescent="0.25">
      <c r="B14">
        <v>87087</v>
      </c>
      <c r="C14">
        <v>90941</v>
      </c>
      <c r="D14">
        <v>27371</v>
      </c>
      <c r="E14">
        <v>70687</v>
      </c>
      <c r="F14">
        <v>74070</v>
      </c>
      <c r="H14">
        <v>99694</v>
      </c>
      <c r="J14">
        <f t="shared" si="0"/>
        <v>70031.199999999997</v>
      </c>
      <c r="K14">
        <f t="shared" si="1"/>
        <v>1.4235654965215505</v>
      </c>
      <c r="L14">
        <f t="shared" si="2"/>
        <v>90941</v>
      </c>
      <c r="M14">
        <f t="shared" si="3"/>
        <v>27371</v>
      </c>
      <c r="N14">
        <f t="shared" si="4"/>
        <v>70031.199999999997</v>
      </c>
      <c r="O14">
        <f t="shared" si="5"/>
        <v>63570</v>
      </c>
      <c r="Q14">
        <v>8551</v>
      </c>
      <c r="R14">
        <v>-5525</v>
      </c>
      <c r="T14">
        <v>-9353</v>
      </c>
      <c r="U14">
        <v>-1697.8000000000029</v>
      </c>
      <c r="W14">
        <v>11076.199999999999</v>
      </c>
      <c r="X14">
        <v>1848.2</v>
      </c>
      <c r="AB14">
        <v>70031.199999999997</v>
      </c>
      <c r="AC14">
        <v>1.4235654965215505</v>
      </c>
      <c r="AK14">
        <v>70031.199999999997</v>
      </c>
      <c r="AL14">
        <v>1.4235654965215505</v>
      </c>
    </row>
    <row r="15" spans="1:38" x14ac:dyDescent="0.25">
      <c r="B15">
        <v>12497</v>
      </c>
      <c r="C15">
        <v>44627</v>
      </c>
      <c r="D15">
        <v>33208</v>
      </c>
      <c r="E15">
        <v>45331</v>
      </c>
      <c r="F15">
        <v>88746</v>
      </c>
      <c r="H15">
        <v>74282</v>
      </c>
      <c r="J15">
        <f t="shared" si="0"/>
        <v>44881.8</v>
      </c>
      <c r="K15">
        <f t="shared" si="1"/>
        <v>1.6550583978360938</v>
      </c>
      <c r="L15">
        <f t="shared" si="2"/>
        <v>88746</v>
      </c>
      <c r="M15">
        <f t="shared" si="3"/>
        <v>12497</v>
      </c>
      <c r="N15">
        <f t="shared" si="4"/>
        <v>44881.8</v>
      </c>
      <c r="O15">
        <f t="shared" si="5"/>
        <v>76249</v>
      </c>
      <c r="Q15">
        <v>-2839</v>
      </c>
      <c r="R15">
        <v>9079</v>
      </c>
      <c r="T15">
        <v>-9041.3999999999942</v>
      </c>
      <c r="U15">
        <v>590.20000000000437</v>
      </c>
      <c r="W15">
        <v>14175.400000000001</v>
      </c>
      <c r="X15">
        <v>713.4</v>
      </c>
      <c r="Z15">
        <v>44881.8</v>
      </c>
      <c r="AA15">
        <v>1.6550583978360938</v>
      </c>
      <c r="AK15">
        <v>44881.8</v>
      </c>
      <c r="AL15">
        <v>1.6550583978360938</v>
      </c>
    </row>
    <row r="16" spans="1:38" x14ac:dyDescent="0.25">
      <c r="B16">
        <v>55124</v>
      </c>
      <c r="C16">
        <v>13698</v>
      </c>
      <c r="D16">
        <v>97080</v>
      </c>
      <c r="E16">
        <v>8626</v>
      </c>
      <c r="F16">
        <v>83502</v>
      </c>
      <c r="H16">
        <v>81108</v>
      </c>
      <c r="J16">
        <f t="shared" si="0"/>
        <v>51606</v>
      </c>
      <c r="K16">
        <f t="shared" si="1"/>
        <v>1.5716777118939658</v>
      </c>
      <c r="L16">
        <f t="shared" si="2"/>
        <v>97080</v>
      </c>
      <c r="M16">
        <f t="shared" si="3"/>
        <v>8626</v>
      </c>
      <c r="N16">
        <f t="shared" si="4"/>
        <v>51606</v>
      </c>
      <c r="O16">
        <f t="shared" si="5"/>
        <v>88454</v>
      </c>
      <c r="Q16">
        <v>11244</v>
      </c>
      <c r="R16">
        <v>143</v>
      </c>
      <c r="T16">
        <v>6489.5999999999985</v>
      </c>
      <c r="U16">
        <v>610.80000000000291</v>
      </c>
      <c r="W16">
        <v>30530.000000000004</v>
      </c>
      <c r="X16">
        <v>2352.4</v>
      </c>
      <c r="AD16">
        <v>51606</v>
      </c>
      <c r="AE16">
        <v>1.5716777118939658</v>
      </c>
      <c r="AK16">
        <v>51606</v>
      </c>
      <c r="AL16">
        <v>1.5716777118939658</v>
      </c>
    </row>
    <row r="17" spans="2:38" x14ac:dyDescent="0.25">
      <c r="B17">
        <v>78523</v>
      </c>
      <c r="C17">
        <v>96647</v>
      </c>
      <c r="D17">
        <v>88223</v>
      </c>
      <c r="E17">
        <v>32636</v>
      </c>
      <c r="F17">
        <v>17846</v>
      </c>
      <c r="H17">
        <v>113538</v>
      </c>
      <c r="J17">
        <f t="shared" si="0"/>
        <v>62775</v>
      </c>
      <c r="K17">
        <f t="shared" si="1"/>
        <v>1.8086499402628435</v>
      </c>
      <c r="L17">
        <f t="shared" si="2"/>
        <v>96647</v>
      </c>
      <c r="M17">
        <f t="shared" si="3"/>
        <v>17846</v>
      </c>
      <c r="N17">
        <f t="shared" si="4"/>
        <v>62775</v>
      </c>
      <c r="O17">
        <f t="shared" si="5"/>
        <v>78801</v>
      </c>
      <c r="Q17">
        <v>-6633</v>
      </c>
      <c r="R17">
        <v>-4949</v>
      </c>
      <c r="T17">
        <v>-10065.600000000006</v>
      </c>
      <c r="U17">
        <v>944.19999999999709</v>
      </c>
      <c r="W17">
        <v>25472.400000000001</v>
      </c>
      <c r="X17">
        <v>4683</v>
      </c>
      <c r="AF17">
        <v>62775</v>
      </c>
      <c r="AG17">
        <v>1.8086499402628435</v>
      </c>
      <c r="AK17">
        <v>62775</v>
      </c>
      <c r="AL17">
        <v>1.8086499402628435</v>
      </c>
    </row>
    <row r="18" spans="2:38" x14ac:dyDescent="0.25">
      <c r="B18">
        <v>105396</v>
      </c>
      <c r="C18">
        <v>46908</v>
      </c>
      <c r="D18">
        <v>7259</v>
      </c>
      <c r="E18">
        <v>62610</v>
      </c>
      <c r="F18">
        <v>34769</v>
      </c>
      <c r="H18">
        <v>67591</v>
      </c>
      <c r="J18">
        <f t="shared" si="0"/>
        <v>51388.4</v>
      </c>
      <c r="K18">
        <f t="shared" si="1"/>
        <v>1.3152968374185614</v>
      </c>
      <c r="L18">
        <f t="shared" si="2"/>
        <v>105396</v>
      </c>
      <c r="M18">
        <f t="shared" si="3"/>
        <v>7259</v>
      </c>
      <c r="N18">
        <f t="shared" si="4"/>
        <v>51388.4</v>
      </c>
      <c r="O18">
        <f t="shared" si="5"/>
        <v>98137</v>
      </c>
      <c r="Q18">
        <v>22942</v>
      </c>
      <c r="R18">
        <v>-433</v>
      </c>
      <c r="T18">
        <v>9642.2000000000044</v>
      </c>
      <c r="U18">
        <v>-1233.1999999999971</v>
      </c>
      <c r="W18">
        <v>9642.2000000000007</v>
      </c>
      <c r="X18">
        <v>3592.4</v>
      </c>
      <c r="Z18">
        <v>51388.4</v>
      </c>
      <c r="AA18">
        <v>1.3152968374185614</v>
      </c>
      <c r="AI18">
        <v>51388.4</v>
      </c>
      <c r="AJ18">
        <v>1.3152968374185614</v>
      </c>
    </row>
    <row r="19" spans="2:38" x14ac:dyDescent="0.25">
      <c r="B19">
        <v>66447</v>
      </c>
      <c r="C19">
        <v>46878</v>
      </c>
      <c r="D19">
        <v>60590</v>
      </c>
      <c r="E19">
        <v>99923</v>
      </c>
      <c r="F19">
        <v>84328</v>
      </c>
      <c r="H19">
        <v>122290</v>
      </c>
      <c r="J19">
        <f t="shared" si="0"/>
        <v>71633.2</v>
      </c>
      <c r="K19">
        <f t="shared" si="1"/>
        <v>1.7071693013853912</v>
      </c>
      <c r="L19">
        <f t="shared" si="2"/>
        <v>99923</v>
      </c>
      <c r="M19">
        <f t="shared" si="3"/>
        <v>46878</v>
      </c>
      <c r="N19">
        <f t="shared" si="4"/>
        <v>71633.2</v>
      </c>
      <c r="O19">
        <f t="shared" si="5"/>
        <v>53045</v>
      </c>
      <c r="Q19">
        <v>16387</v>
      </c>
      <c r="R19">
        <v>-6257</v>
      </c>
      <c r="T19">
        <v>27131.799999999996</v>
      </c>
      <c r="U19">
        <v>1164</v>
      </c>
      <c r="W19">
        <v>28135.8</v>
      </c>
      <c r="X19">
        <v>2336.8000000000006</v>
      </c>
      <c r="AD19">
        <v>71633.2</v>
      </c>
      <c r="AE19">
        <v>1.7071693013853912</v>
      </c>
      <c r="AK19">
        <v>71633.2</v>
      </c>
      <c r="AL19">
        <v>1.7071693013853912</v>
      </c>
    </row>
    <row r="20" spans="2:38" x14ac:dyDescent="0.25">
      <c r="B20">
        <v>95232</v>
      </c>
      <c r="C20">
        <v>71566</v>
      </c>
      <c r="D20">
        <v>20262</v>
      </c>
      <c r="E20">
        <v>41008</v>
      </c>
      <c r="F20">
        <v>41662</v>
      </c>
      <c r="H20">
        <v>104692</v>
      </c>
      <c r="J20">
        <f t="shared" si="0"/>
        <v>53946</v>
      </c>
      <c r="K20">
        <f t="shared" si="1"/>
        <v>1.9406814221629036</v>
      </c>
      <c r="L20">
        <f t="shared" si="2"/>
        <v>95232</v>
      </c>
      <c r="M20">
        <f t="shared" si="3"/>
        <v>20262</v>
      </c>
      <c r="N20">
        <f t="shared" si="4"/>
        <v>53946</v>
      </c>
      <c r="O20">
        <f t="shared" si="5"/>
        <v>74970</v>
      </c>
      <c r="Q20">
        <v>-11051</v>
      </c>
      <c r="R20">
        <v>-4263</v>
      </c>
      <c r="T20">
        <v>-10407.599999999999</v>
      </c>
      <c r="U20">
        <v>-1169.1999999999971</v>
      </c>
      <c r="W20">
        <v>19298.8</v>
      </c>
      <c r="X20">
        <v>3066.8</v>
      </c>
      <c r="AD20">
        <v>53946</v>
      </c>
      <c r="AE20">
        <v>1.9406814221629036</v>
      </c>
      <c r="AK20">
        <v>53946</v>
      </c>
      <c r="AL20">
        <v>1.9406814221629036</v>
      </c>
    </row>
    <row r="21" spans="2:38" x14ac:dyDescent="0.25">
      <c r="B21">
        <v>82847</v>
      </c>
      <c r="C21">
        <v>33504</v>
      </c>
      <c r="D21">
        <v>95530</v>
      </c>
      <c r="E21">
        <v>91668</v>
      </c>
      <c r="F21">
        <v>20293</v>
      </c>
      <c r="H21">
        <v>110062</v>
      </c>
      <c r="J21">
        <f t="shared" si="0"/>
        <v>64768.4</v>
      </c>
      <c r="K21">
        <f t="shared" si="1"/>
        <v>1.6993163332736334</v>
      </c>
      <c r="L21">
        <f t="shared" si="2"/>
        <v>95530</v>
      </c>
      <c r="M21">
        <f t="shared" si="3"/>
        <v>20293</v>
      </c>
      <c r="N21">
        <f t="shared" si="4"/>
        <v>64768.4</v>
      </c>
      <c r="O21">
        <f t="shared" si="5"/>
        <v>75237</v>
      </c>
      <c r="Q21">
        <v>-2606</v>
      </c>
      <c r="R21">
        <v>1261</v>
      </c>
      <c r="T21">
        <v>-9056.2000000000044</v>
      </c>
      <c r="U21">
        <v>-192.40000000000146</v>
      </c>
      <c r="W21">
        <v>18816.2</v>
      </c>
      <c r="X21">
        <v>473.20000000000005</v>
      </c>
      <c r="AF21">
        <v>64768.4</v>
      </c>
      <c r="AG21">
        <v>1.6993163332736334</v>
      </c>
      <c r="AK21">
        <v>64768.4</v>
      </c>
      <c r="AL21">
        <v>1.6993163332736334</v>
      </c>
    </row>
    <row r="22" spans="2:38" x14ac:dyDescent="0.25">
      <c r="B22">
        <v>22715</v>
      </c>
      <c r="C22">
        <v>18537</v>
      </c>
      <c r="D22">
        <v>96856</v>
      </c>
      <c r="E22">
        <v>69926</v>
      </c>
      <c r="F22">
        <v>7579</v>
      </c>
      <c r="H22">
        <v>89158</v>
      </c>
      <c r="J22">
        <f t="shared" si="0"/>
        <v>43122.6</v>
      </c>
      <c r="K22">
        <f t="shared" si="1"/>
        <v>2.067546947540269</v>
      </c>
      <c r="L22">
        <f t="shared" si="2"/>
        <v>96856</v>
      </c>
      <c r="M22">
        <f t="shared" si="3"/>
        <v>7579</v>
      </c>
      <c r="N22">
        <f t="shared" si="4"/>
        <v>43122.6</v>
      </c>
      <c r="O22">
        <f t="shared" si="5"/>
        <v>89277</v>
      </c>
      <c r="Q22">
        <v>-1616</v>
      </c>
      <c r="R22">
        <v>3292</v>
      </c>
      <c r="T22">
        <v>-11907.599999999999</v>
      </c>
      <c r="U22">
        <v>-3391</v>
      </c>
      <c r="W22">
        <v>21720.400000000001</v>
      </c>
      <c r="X22">
        <v>5689.8</v>
      </c>
      <c r="AD22">
        <v>43122.6</v>
      </c>
      <c r="AE22">
        <v>2.067546947540269</v>
      </c>
      <c r="AK22">
        <v>43122.6</v>
      </c>
      <c r="AL22">
        <v>2.067546947540269</v>
      </c>
    </row>
    <row r="23" spans="2:38" x14ac:dyDescent="0.25">
      <c r="B23">
        <v>93226</v>
      </c>
      <c r="C23">
        <v>18059</v>
      </c>
      <c r="D23">
        <v>2834</v>
      </c>
      <c r="E23">
        <v>66001</v>
      </c>
      <c r="F23">
        <v>110495</v>
      </c>
      <c r="H23">
        <v>126634</v>
      </c>
      <c r="J23">
        <f t="shared" si="0"/>
        <v>58123</v>
      </c>
      <c r="K23">
        <f t="shared" si="1"/>
        <v>2.1787244292276724</v>
      </c>
      <c r="L23">
        <f t="shared" si="2"/>
        <v>110495</v>
      </c>
      <c r="M23">
        <f t="shared" si="3"/>
        <v>2834</v>
      </c>
      <c r="N23">
        <f t="shared" si="4"/>
        <v>58123</v>
      </c>
      <c r="O23">
        <f t="shared" si="5"/>
        <v>107661</v>
      </c>
      <c r="Q23">
        <v>6463</v>
      </c>
      <c r="R23">
        <v>977</v>
      </c>
      <c r="T23">
        <v>-15209.600000000006</v>
      </c>
      <c r="U23">
        <v>-3104</v>
      </c>
      <c r="W23">
        <v>16037.2</v>
      </c>
      <c r="X23">
        <v>3448.8</v>
      </c>
      <c r="AF23">
        <v>58123</v>
      </c>
      <c r="AG23">
        <v>2.1787244292276724</v>
      </c>
      <c r="AK23">
        <v>58123</v>
      </c>
      <c r="AL23">
        <v>2.1787244292276724</v>
      </c>
    </row>
    <row r="24" spans="2:38" x14ac:dyDescent="0.25">
      <c r="B24">
        <v>55006</v>
      </c>
      <c r="C24">
        <v>42399</v>
      </c>
      <c r="D24">
        <v>47410</v>
      </c>
      <c r="E24">
        <v>19856</v>
      </c>
      <c r="F24">
        <v>31578</v>
      </c>
      <c r="H24">
        <v>72486</v>
      </c>
      <c r="J24">
        <f t="shared" si="0"/>
        <v>39249.800000000003</v>
      </c>
      <c r="K24">
        <f t="shared" si="1"/>
        <v>1.8467864804406646</v>
      </c>
      <c r="L24">
        <f t="shared" si="2"/>
        <v>55006</v>
      </c>
      <c r="M24">
        <f t="shared" si="3"/>
        <v>19856</v>
      </c>
      <c r="N24">
        <f t="shared" si="4"/>
        <v>39249.800000000003</v>
      </c>
      <c r="O24">
        <f t="shared" si="5"/>
        <v>35150</v>
      </c>
      <c r="Q24">
        <v>49362</v>
      </c>
      <c r="R24">
        <v>3734</v>
      </c>
      <c r="T24">
        <v>21660.800000000003</v>
      </c>
      <c r="U24">
        <v>3906.4000000000015</v>
      </c>
      <c r="W24">
        <v>29806</v>
      </c>
      <c r="X24">
        <v>4282.3999999999996</v>
      </c>
      <c r="Z24">
        <v>39249.800000000003</v>
      </c>
      <c r="AA24">
        <v>1.8467864804406646</v>
      </c>
      <c r="AK24">
        <v>39249.800000000003</v>
      </c>
      <c r="AL24">
        <v>1.8467864804406646</v>
      </c>
    </row>
    <row r="25" spans="2:38" x14ac:dyDescent="0.25">
      <c r="B25">
        <v>64253</v>
      </c>
      <c r="C25">
        <v>16630</v>
      </c>
      <c r="D25">
        <v>79233</v>
      </c>
      <c r="E25">
        <v>105976</v>
      </c>
      <c r="F25">
        <v>99618</v>
      </c>
      <c r="H25">
        <v>73501</v>
      </c>
      <c r="J25">
        <f t="shared" si="0"/>
        <v>73142</v>
      </c>
      <c r="K25">
        <f t="shared" si="1"/>
        <v>1.0049082606436794</v>
      </c>
      <c r="L25">
        <f t="shared" si="2"/>
        <v>105976</v>
      </c>
      <c r="M25">
        <f t="shared" si="3"/>
        <v>16630</v>
      </c>
      <c r="N25">
        <f t="shared" si="4"/>
        <v>73142</v>
      </c>
      <c r="O25">
        <f t="shared" si="5"/>
        <v>89346</v>
      </c>
      <c r="Q25">
        <v>-9770</v>
      </c>
      <c r="R25">
        <v>-1356</v>
      </c>
      <c r="T25">
        <v>-8923.6000000000058</v>
      </c>
      <c r="U25">
        <v>-67.600000000005821</v>
      </c>
      <c r="W25">
        <v>10478</v>
      </c>
      <c r="X25">
        <v>67.599999999999994</v>
      </c>
      <c r="AB25">
        <v>73142</v>
      </c>
      <c r="AC25">
        <v>1.0049082606436794</v>
      </c>
      <c r="AI25">
        <v>73142</v>
      </c>
      <c r="AJ25">
        <v>1.0049082606436794</v>
      </c>
    </row>
    <row r="26" spans="2:38" x14ac:dyDescent="0.25">
      <c r="B26">
        <v>41009</v>
      </c>
      <c r="C26">
        <v>35634</v>
      </c>
      <c r="D26">
        <v>46546</v>
      </c>
      <c r="E26">
        <v>12065</v>
      </c>
      <c r="F26">
        <v>49994</v>
      </c>
      <c r="H26">
        <v>40611</v>
      </c>
      <c r="J26">
        <f t="shared" si="0"/>
        <v>37049.599999999999</v>
      </c>
      <c r="K26">
        <f t="shared" si="1"/>
        <v>1.096125194334082</v>
      </c>
      <c r="L26">
        <f t="shared" si="2"/>
        <v>49994</v>
      </c>
      <c r="M26">
        <f t="shared" si="3"/>
        <v>12065</v>
      </c>
      <c r="N26">
        <f t="shared" si="4"/>
        <v>37049.599999999999</v>
      </c>
      <c r="O26">
        <f t="shared" si="5"/>
        <v>37929</v>
      </c>
      <c r="Q26">
        <v>-55083</v>
      </c>
      <c r="R26">
        <v>-1380</v>
      </c>
      <c r="T26">
        <v>-3540.4000000000015</v>
      </c>
      <c r="U26">
        <v>-2222</v>
      </c>
      <c r="W26">
        <v>26869.200000000001</v>
      </c>
      <c r="X26">
        <v>3164.4</v>
      </c>
      <c r="AD26">
        <v>37049.599999999999</v>
      </c>
      <c r="AE26">
        <v>1.096125194334082</v>
      </c>
      <c r="AI26">
        <v>37049.599999999999</v>
      </c>
      <c r="AJ26">
        <v>1.096125194334082</v>
      </c>
    </row>
    <row r="27" spans="2:38" x14ac:dyDescent="0.25">
      <c r="B27">
        <v>62911</v>
      </c>
      <c r="C27">
        <v>47336</v>
      </c>
      <c r="D27">
        <v>54370</v>
      </c>
      <c r="E27">
        <v>45504</v>
      </c>
      <c r="F27">
        <v>43424</v>
      </c>
      <c r="H27">
        <v>72018</v>
      </c>
      <c r="J27">
        <f t="shared" si="0"/>
        <v>50709</v>
      </c>
      <c r="K27">
        <f t="shared" si="1"/>
        <v>1.4202212624977815</v>
      </c>
      <c r="L27">
        <f t="shared" si="2"/>
        <v>62911</v>
      </c>
      <c r="M27">
        <f t="shared" si="3"/>
        <v>43424</v>
      </c>
      <c r="N27">
        <f t="shared" si="4"/>
        <v>50709</v>
      </c>
      <c r="O27">
        <f t="shared" si="5"/>
        <v>19487</v>
      </c>
      <c r="Q27">
        <v>6090</v>
      </c>
      <c r="R27">
        <v>-9205</v>
      </c>
      <c r="T27">
        <v>20721.599999999999</v>
      </c>
      <c r="U27">
        <v>2636.5999999999985</v>
      </c>
      <c r="W27">
        <v>21073.599999999999</v>
      </c>
      <c r="X27">
        <v>2636.6</v>
      </c>
      <c r="AD27">
        <v>50709</v>
      </c>
      <c r="AE27">
        <v>1.4202212624977815</v>
      </c>
      <c r="AK27">
        <v>50709</v>
      </c>
      <c r="AL27">
        <v>1.4202212624977815</v>
      </c>
    </row>
    <row r="28" spans="2:38" x14ac:dyDescent="0.25">
      <c r="B28">
        <v>84439</v>
      </c>
      <c r="C28">
        <v>82262</v>
      </c>
      <c r="D28">
        <v>86980</v>
      </c>
      <c r="E28">
        <v>75653</v>
      </c>
      <c r="F28">
        <v>107744</v>
      </c>
      <c r="H28">
        <v>118847</v>
      </c>
      <c r="J28">
        <f t="shared" si="0"/>
        <v>87415.6</v>
      </c>
      <c r="K28">
        <f t="shared" si="1"/>
        <v>1.3595628240268327</v>
      </c>
      <c r="L28">
        <f t="shared" si="2"/>
        <v>107744</v>
      </c>
      <c r="M28">
        <f t="shared" si="3"/>
        <v>75653</v>
      </c>
      <c r="N28">
        <f t="shared" si="4"/>
        <v>87415.6</v>
      </c>
      <c r="O28">
        <f t="shared" si="5"/>
        <v>32091</v>
      </c>
      <c r="Q28">
        <v>5687</v>
      </c>
      <c r="R28">
        <v>3226</v>
      </c>
      <c r="T28">
        <v>-18118.399999999994</v>
      </c>
      <c r="U28">
        <v>317.20000000001164</v>
      </c>
      <c r="W28">
        <v>18118.400000000001</v>
      </c>
      <c r="X28">
        <v>3512.7999999999997</v>
      </c>
      <c r="AB28">
        <v>87415.6</v>
      </c>
      <c r="AC28">
        <v>1.3595628240268327</v>
      </c>
      <c r="AK28">
        <v>87415.6</v>
      </c>
      <c r="AL28">
        <v>1.3595628240268327</v>
      </c>
    </row>
    <row r="29" spans="2:38" x14ac:dyDescent="0.25">
      <c r="B29">
        <v>108640</v>
      </c>
      <c r="C29">
        <v>80532</v>
      </c>
      <c r="D29">
        <v>45679</v>
      </c>
      <c r="E29">
        <v>20390</v>
      </c>
      <c r="F29">
        <v>95679</v>
      </c>
      <c r="H29">
        <v>100222</v>
      </c>
      <c r="J29">
        <f t="shared" si="0"/>
        <v>70184</v>
      </c>
      <c r="K29">
        <f t="shared" si="1"/>
        <v>1.4279892853071925</v>
      </c>
      <c r="L29">
        <f t="shared" si="2"/>
        <v>108640</v>
      </c>
      <c r="M29">
        <f t="shared" si="3"/>
        <v>20390</v>
      </c>
      <c r="N29">
        <f t="shared" si="4"/>
        <v>70184</v>
      </c>
      <c r="O29">
        <f t="shared" si="5"/>
        <v>88250</v>
      </c>
      <c r="Q29">
        <v>-638</v>
      </c>
      <c r="R29">
        <v>-5318</v>
      </c>
      <c r="T29">
        <v>-6986.1999999999971</v>
      </c>
      <c r="U29">
        <v>-463.19999999999709</v>
      </c>
      <c r="W29">
        <v>15681.400000000001</v>
      </c>
      <c r="X29">
        <v>843.6</v>
      </c>
      <c r="AB29">
        <v>70184</v>
      </c>
      <c r="AC29">
        <v>1.4279892853071925</v>
      </c>
      <c r="AK29">
        <v>70184</v>
      </c>
      <c r="AL29">
        <v>1.4279892853071925</v>
      </c>
    </row>
    <row r="30" spans="2:38" x14ac:dyDescent="0.25">
      <c r="B30">
        <v>34047</v>
      </c>
      <c r="C30">
        <v>17243</v>
      </c>
      <c r="D30">
        <v>29854</v>
      </c>
      <c r="E30">
        <v>31147</v>
      </c>
      <c r="F30">
        <v>96734</v>
      </c>
      <c r="H30">
        <v>92125</v>
      </c>
      <c r="J30">
        <f t="shared" si="0"/>
        <v>41805</v>
      </c>
      <c r="K30">
        <f t="shared" si="1"/>
        <v>2.2036837698839853</v>
      </c>
      <c r="L30">
        <f t="shared" si="2"/>
        <v>96734</v>
      </c>
      <c r="M30">
        <f t="shared" si="3"/>
        <v>17243</v>
      </c>
      <c r="N30">
        <f t="shared" si="4"/>
        <v>41805</v>
      </c>
      <c r="O30">
        <f t="shared" si="5"/>
        <v>79491</v>
      </c>
      <c r="Q30">
        <v>244</v>
      </c>
      <c r="R30">
        <v>-5</v>
      </c>
      <c r="T30">
        <v>-3434.4000000000015</v>
      </c>
      <c r="U30">
        <v>768.80000000000291</v>
      </c>
      <c r="W30">
        <v>4355.2000000000007</v>
      </c>
      <c r="X30">
        <v>1253.6000000000001</v>
      </c>
      <c r="AD30">
        <v>41805</v>
      </c>
      <c r="AE30">
        <v>2.2036837698839853</v>
      </c>
      <c r="AK30">
        <v>41805</v>
      </c>
      <c r="AL30">
        <v>2.2036837698839853</v>
      </c>
    </row>
    <row r="31" spans="2:38" x14ac:dyDescent="0.25">
      <c r="B31">
        <v>64271</v>
      </c>
      <c r="C31">
        <v>16840</v>
      </c>
      <c r="D31">
        <v>87100</v>
      </c>
      <c r="E31">
        <v>110619</v>
      </c>
      <c r="F31">
        <v>4112</v>
      </c>
      <c r="H31">
        <v>66120</v>
      </c>
      <c r="J31">
        <f t="shared" si="0"/>
        <v>56588.4</v>
      </c>
      <c r="K31">
        <f t="shared" si="1"/>
        <v>1.1684373475836036</v>
      </c>
      <c r="L31">
        <f t="shared" si="2"/>
        <v>110619</v>
      </c>
      <c r="M31">
        <f t="shared" si="3"/>
        <v>4112</v>
      </c>
      <c r="N31">
        <f t="shared" si="4"/>
        <v>56588.4</v>
      </c>
      <c r="O31">
        <f t="shared" si="5"/>
        <v>106507</v>
      </c>
      <c r="Q31">
        <v>-5958</v>
      </c>
      <c r="R31">
        <v>1165</v>
      </c>
      <c r="T31">
        <v>-1320</v>
      </c>
      <c r="U31">
        <v>-655.40000000000146</v>
      </c>
      <c r="W31">
        <v>24486.800000000003</v>
      </c>
      <c r="X31">
        <v>2911.8</v>
      </c>
      <c r="Z31">
        <v>56588.4</v>
      </c>
      <c r="AA31">
        <v>1.1684373475836036</v>
      </c>
      <c r="AK31">
        <v>56588.4</v>
      </c>
      <c r="AL31">
        <v>1.1684373475836036</v>
      </c>
    </row>
    <row r="32" spans="2:38" x14ac:dyDescent="0.25">
      <c r="B32">
        <v>20255</v>
      </c>
      <c r="C32">
        <v>84398</v>
      </c>
      <c r="D32">
        <v>38503</v>
      </c>
      <c r="E32">
        <v>93504</v>
      </c>
      <c r="F32">
        <v>17320</v>
      </c>
      <c r="H32">
        <v>56252</v>
      </c>
      <c r="J32">
        <f t="shared" si="0"/>
        <v>50796</v>
      </c>
      <c r="K32">
        <f t="shared" si="1"/>
        <v>1.1074100322860068</v>
      </c>
      <c r="L32">
        <f t="shared" si="2"/>
        <v>93504</v>
      </c>
      <c r="M32">
        <f t="shared" si="3"/>
        <v>17320</v>
      </c>
      <c r="N32">
        <f t="shared" si="4"/>
        <v>50796</v>
      </c>
      <c r="O32">
        <f t="shared" si="5"/>
        <v>76184</v>
      </c>
      <c r="Q32">
        <v>-17794</v>
      </c>
      <c r="R32">
        <v>1937</v>
      </c>
      <c r="T32">
        <v>-9941.4000000000015</v>
      </c>
      <c r="U32">
        <v>-767</v>
      </c>
      <c r="W32">
        <v>17167.399999999998</v>
      </c>
      <c r="X32">
        <v>3791.7999999999997</v>
      </c>
      <c r="Z32">
        <v>50796</v>
      </c>
      <c r="AA32">
        <v>1.1074100322860068</v>
      </c>
      <c r="AI32">
        <v>50796</v>
      </c>
      <c r="AJ32">
        <v>1.1074100322860068</v>
      </c>
    </row>
    <row r="33" spans="2:38" x14ac:dyDescent="0.25">
      <c r="B33">
        <v>38234</v>
      </c>
      <c r="C33">
        <v>60586</v>
      </c>
      <c r="D33">
        <v>97800</v>
      </c>
      <c r="E33">
        <v>87460</v>
      </c>
      <c r="F33">
        <v>45089</v>
      </c>
      <c r="H33">
        <v>72410</v>
      </c>
      <c r="J33">
        <f t="shared" si="0"/>
        <v>65833.8</v>
      </c>
      <c r="K33">
        <f t="shared" si="1"/>
        <v>1.0998909374819621</v>
      </c>
      <c r="L33">
        <f t="shared" si="2"/>
        <v>97800</v>
      </c>
      <c r="M33">
        <f t="shared" si="3"/>
        <v>38234</v>
      </c>
      <c r="N33">
        <f t="shared" si="4"/>
        <v>65833.8</v>
      </c>
      <c r="O33">
        <f t="shared" si="5"/>
        <v>59566</v>
      </c>
      <c r="Q33">
        <v>-22915</v>
      </c>
      <c r="R33">
        <v>-9994</v>
      </c>
      <c r="T33">
        <v>-7474.1999999999971</v>
      </c>
      <c r="U33">
        <v>50.80000000000291</v>
      </c>
      <c r="W33">
        <v>20483.400000000001</v>
      </c>
      <c r="X33">
        <v>236.4</v>
      </c>
      <c r="AB33">
        <v>65833.8</v>
      </c>
      <c r="AC33">
        <v>1.0998909374819621</v>
      </c>
      <c r="AI33">
        <v>65833.8</v>
      </c>
      <c r="AJ33">
        <v>1.0998909374819621</v>
      </c>
    </row>
    <row r="34" spans="2:38" x14ac:dyDescent="0.25">
      <c r="B34">
        <v>45038</v>
      </c>
      <c r="C34">
        <v>20902</v>
      </c>
      <c r="D34">
        <v>57548</v>
      </c>
      <c r="E34">
        <v>57234</v>
      </c>
      <c r="F34">
        <v>74591</v>
      </c>
      <c r="H34">
        <v>56779</v>
      </c>
      <c r="J34">
        <f t="shared" ref="J34:J65" si="6">AVERAGE(B34:F34)</f>
        <v>51062.6</v>
      </c>
      <c r="K34">
        <f t="shared" ref="K34:K65" si="7">H34/J34</f>
        <v>1.1119488627684451</v>
      </c>
      <c r="L34">
        <f t="shared" ref="L34:L65" si="8">MAX(B34:F34)</f>
        <v>74591</v>
      </c>
      <c r="M34">
        <f t="shared" ref="M34:M65" si="9">MIN(B34:F34)</f>
        <v>20902</v>
      </c>
      <c r="N34">
        <f t="shared" ref="N34:N65" si="10">AVERAGE(B34:F34)</f>
        <v>51062.6</v>
      </c>
      <c r="O34">
        <f t="shared" ref="O34:O65" si="11">L34-M34</f>
        <v>53689</v>
      </c>
      <c r="Q34">
        <v>-20957</v>
      </c>
      <c r="R34">
        <v>2624</v>
      </c>
      <c r="T34">
        <v>-16120.000000000007</v>
      </c>
      <c r="U34">
        <v>-109.59999999999854</v>
      </c>
      <c r="W34">
        <v>16120</v>
      </c>
      <c r="X34">
        <v>149.99999999999997</v>
      </c>
      <c r="Z34">
        <v>51062.6</v>
      </c>
      <c r="AA34">
        <v>1.1119488627684451</v>
      </c>
      <c r="AI34">
        <v>51062.6</v>
      </c>
      <c r="AJ34">
        <v>1.1119488627684451</v>
      </c>
    </row>
    <row r="35" spans="2:38" x14ac:dyDescent="0.25">
      <c r="B35">
        <v>53882</v>
      </c>
      <c r="C35">
        <v>91652</v>
      </c>
      <c r="D35">
        <v>27031</v>
      </c>
      <c r="E35">
        <v>84069</v>
      </c>
      <c r="F35">
        <v>22525</v>
      </c>
      <c r="H35">
        <v>119944</v>
      </c>
      <c r="J35">
        <f t="shared" si="6"/>
        <v>55831.8</v>
      </c>
      <c r="K35">
        <f t="shared" si="7"/>
        <v>2.1483097446258226</v>
      </c>
      <c r="L35">
        <f t="shared" si="8"/>
        <v>91652</v>
      </c>
      <c r="M35">
        <f t="shared" si="9"/>
        <v>22525</v>
      </c>
      <c r="N35">
        <f t="shared" si="10"/>
        <v>55831.8</v>
      </c>
      <c r="O35">
        <f t="shared" si="11"/>
        <v>69127</v>
      </c>
      <c r="Q35">
        <v>15763</v>
      </c>
      <c r="R35">
        <v>87</v>
      </c>
      <c r="T35">
        <v>8107.8000000000029</v>
      </c>
      <c r="U35">
        <v>573.60000000000582</v>
      </c>
      <c r="W35">
        <v>13510.2</v>
      </c>
      <c r="X35">
        <v>4028.7999999999997</v>
      </c>
      <c r="AD35">
        <v>55831.8</v>
      </c>
      <c r="AE35">
        <v>2.1483097446258226</v>
      </c>
      <c r="AK35">
        <v>55831.8</v>
      </c>
      <c r="AL35">
        <v>2.1483097446258226</v>
      </c>
    </row>
    <row r="36" spans="2:38" x14ac:dyDescent="0.25">
      <c r="B36">
        <v>107980</v>
      </c>
      <c r="C36">
        <v>103201</v>
      </c>
      <c r="D36">
        <v>62303</v>
      </c>
      <c r="E36">
        <v>33557</v>
      </c>
      <c r="F36">
        <v>90547</v>
      </c>
      <c r="H36">
        <v>89552</v>
      </c>
      <c r="J36">
        <f t="shared" si="6"/>
        <v>79517.600000000006</v>
      </c>
      <c r="K36">
        <f t="shared" si="7"/>
        <v>1.1261909313158345</v>
      </c>
      <c r="L36">
        <f t="shared" si="8"/>
        <v>107980</v>
      </c>
      <c r="M36">
        <f t="shared" si="9"/>
        <v>33557</v>
      </c>
      <c r="N36">
        <f t="shared" si="10"/>
        <v>79517.600000000006</v>
      </c>
      <c r="O36">
        <f t="shared" si="11"/>
        <v>74423</v>
      </c>
      <c r="Q36">
        <v>-6388</v>
      </c>
      <c r="R36">
        <v>-258</v>
      </c>
      <c r="T36">
        <v>-5229.3999999999942</v>
      </c>
      <c r="U36">
        <v>-3731.3999999999942</v>
      </c>
      <c r="W36">
        <v>17082.599999999999</v>
      </c>
      <c r="X36">
        <v>8489.8000000000011</v>
      </c>
      <c r="AB36">
        <v>79517.600000000006</v>
      </c>
      <c r="AC36">
        <v>1.1261909313158345</v>
      </c>
      <c r="AI36">
        <v>79517.600000000006</v>
      </c>
      <c r="AJ36">
        <v>1.1261909313158345</v>
      </c>
    </row>
    <row r="37" spans="2:38" x14ac:dyDescent="0.25">
      <c r="B37">
        <v>63697</v>
      </c>
      <c r="C37">
        <v>110503</v>
      </c>
      <c r="D37">
        <v>36562</v>
      </c>
      <c r="E37">
        <v>55198</v>
      </c>
      <c r="F37">
        <v>102445</v>
      </c>
      <c r="H37">
        <v>102537</v>
      </c>
      <c r="J37">
        <f t="shared" si="6"/>
        <v>73681</v>
      </c>
      <c r="K37">
        <f t="shared" si="7"/>
        <v>1.3916342069190157</v>
      </c>
      <c r="L37">
        <f t="shared" si="8"/>
        <v>110503</v>
      </c>
      <c r="M37">
        <f t="shared" si="9"/>
        <v>36562</v>
      </c>
      <c r="N37">
        <f t="shared" si="10"/>
        <v>73681</v>
      </c>
      <c r="O37">
        <f t="shared" si="11"/>
        <v>73941</v>
      </c>
      <c r="Q37">
        <v>-22677</v>
      </c>
      <c r="R37">
        <v>-1274</v>
      </c>
      <c r="T37">
        <v>3792.3999999999942</v>
      </c>
      <c r="U37">
        <v>-4103</v>
      </c>
      <c r="W37">
        <v>13552.400000000001</v>
      </c>
      <c r="X37">
        <v>4103.0000000000009</v>
      </c>
      <c r="AF37">
        <v>73681</v>
      </c>
      <c r="AG37">
        <v>1.3916342069190157</v>
      </c>
      <c r="AK37">
        <v>73681</v>
      </c>
      <c r="AL37">
        <v>1.3916342069190157</v>
      </c>
    </row>
    <row r="38" spans="2:38" x14ac:dyDescent="0.25">
      <c r="B38">
        <v>94696</v>
      </c>
      <c r="C38">
        <v>113697</v>
      </c>
      <c r="D38">
        <v>59537</v>
      </c>
      <c r="E38">
        <v>84218</v>
      </c>
      <c r="F38">
        <v>33131</v>
      </c>
      <c r="H38">
        <v>103666</v>
      </c>
      <c r="J38">
        <f t="shared" si="6"/>
        <v>77055.8</v>
      </c>
      <c r="K38">
        <f t="shared" si="7"/>
        <v>1.3453367559612643</v>
      </c>
      <c r="L38">
        <f t="shared" si="8"/>
        <v>113697</v>
      </c>
      <c r="M38">
        <f t="shared" si="9"/>
        <v>33131</v>
      </c>
      <c r="N38">
        <f t="shared" si="10"/>
        <v>77055.8</v>
      </c>
      <c r="O38">
        <f t="shared" si="11"/>
        <v>80566</v>
      </c>
      <c r="Q38">
        <v>17935</v>
      </c>
      <c r="R38">
        <v>3695</v>
      </c>
      <c r="T38">
        <v>3944.6000000000058</v>
      </c>
      <c r="U38">
        <v>4417.8000000000029</v>
      </c>
      <c r="W38">
        <v>20707.399999999998</v>
      </c>
      <c r="X38">
        <v>6923</v>
      </c>
      <c r="AB38">
        <v>77055.8</v>
      </c>
      <c r="AC38">
        <v>1.3453367559612643</v>
      </c>
      <c r="AK38">
        <v>77055.8</v>
      </c>
      <c r="AL38">
        <v>1.3453367559612643</v>
      </c>
    </row>
    <row r="39" spans="2:38" x14ac:dyDescent="0.25">
      <c r="B39">
        <v>106313</v>
      </c>
      <c r="C39">
        <v>105059</v>
      </c>
      <c r="D39">
        <v>31113</v>
      </c>
      <c r="E39">
        <v>44737</v>
      </c>
      <c r="F39">
        <v>114396</v>
      </c>
      <c r="H39">
        <v>116198</v>
      </c>
      <c r="J39">
        <f t="shared" si="6"/>
        <v>80323.600000000006</v>
      </c>
      <c r="K39">
        <f t="shared" si="7"/>
        <v>1.4466234083133722</v>
      </c>
      <c r="L39">
        <f t="shared" si="8"/>
        <v>114396</v>
      </c>
      <c r="M39">
        <f t="shared" si="9"/>
        <v>31113</v>
      </c>
      <c r="N39">
        <f t="shared" si="10"/>
        <v>80323.600000000006</v>
      </c>
      <c r="O39">
        <f t="shared" si="11"/>
        <v>83283</v>
      </c>
      <c r="Q39">
        <v>15215</v>
      </c>
      <c r="R39">
        <v>431</v>
      </c>
      <c r="T39">
        <v>-7375.3999999999942</v>
      </c>
      <c r="U39">
        <v>2009.2000000000116</v>
      </c>
      <c r="W39">
        <v>15214.6</v>
      </c>
      <c r="X39">
        <v>2382.8000000000002</v>
      </c>
      <c r="AB39">
        <v>80323.600000000006</v>
      </c>
      <c r="AC39">
        <v>1.4466234083133722</v>
      </c>
      <c r="AK39">
        <v>80323.600000000006</v>
      </c>
      <c r="AL39">
        <v>1.4466234083133722</v>
      </c>
    </row>
    <row r="40" spans="2:38" x14ac:dyDescent="0.25">
      <c r="B40">
        <v>51075</v>
      </c>
      <c r="C40">
        <v>17619</v>
      </c>
      <c r="D40">
        <v>56221</v>
      </c>
      <c r="E40">
        <v>56104</v>
      </c>
      <c r="F40">
        <v>27783</v>
      </c>
      <c r="H40">
        <v>56085</v>
      </c>
      <c r="J40">
        <f t="shared" si="6"/>
        <v>41760.400000000001</v>
      </c>
      <c r="K40">
        <f t="shared" si="7"/>
        <v>1.3430187450311779</v>
      </c>
      <c r="L40">
        <f t="shared" si="8"/>
        <v>56221</v>
      </c>
      <c r="M40">
        <f t="shared" si="9"/>
        <v>17619</v>
      </c>
      <c r="N40">
        <f t="shared" si="10"/>
        <v>41760.400000000001</v>
      </c>
      <c r="O40">
        <f t="shared" si="11"/>
        <v>38602</v>
      </c>
      <c r="Q40">
        <v>-40962</v>
      </c>
      <c r="R40">
        <v>1126</v>
      </c>
      <c r="T40">
        <v>-133.40000000000146</v>
      </c>
      <c r="U40">
        <v>-1451.4000000000015</v>
      </c>
      <c r="W40">
        <v>14271.800000000001</v>
      </c>
      <c r="X40">
        <v>5887</v>
      </c>
      <c r="AD40">
        <v>41760.400000000001</v>
      </c>
      <c r="AE40">
        <v>1.3430187450311779</v>
      </c>
      <c r="AK40">
        <v>41760.400000000001</v>
      </c>
      <c r="AL40">
        <v>1.3430187450311779</v>
      </c>
    </row>
    <row r="41" spans="2:38" x14ac:dyDescent="0.25">
      <c r="B41">
        <v>89834</v>
      </c>
      <c r="C41">
        <v>13816</v>
      </c>
      <c r="D41">
        <v>88643</v>
      </c>
      <c r="E41">
        <v>52400</v>
      </c>
      <c r="F41">
        <v>71901</v>
      </c>
      <c r="H41">
        <v>138538</v>
      </c>
      <c r="J41">
        <f t="shared" si="6"/>
        <v>63318.8</v>
      </c>
      <c r="K41">
        <f t="shared" si="7"/>
        <v>2.1879441808751903</v>
      </c>
      <c r="L41">
        <f t="shared" si="8"/>
        <v>89834</v>
      </c>
      <c r="M41">
        <f t="shared" si="9"/>
        <v>13816</v>
      </c>
      <c r="N41">
        <f t="shared" si="10"/>
        <v>63318.8</v>
      </c>
      <c r="O41">
        <f t="shared" si="11"/>
        <v>76018</v>
      </c>
      <c r="Q41">
        <v>10618</v>
      </c>
      <c r="R41">
        <v>2369</v>
      </c>
      <c r="T41">
        <v>-4478.8000000000029</v>
      </c>
      <c r="U41">
        <v>409.60000000000582</v>
      </c>
      <c r="W41">
        <v>13811.2</v>
      </c>
      <c r="X41">
        <v>416.8</v>
      </c>
      <c r="AF41">
        <v>63318.8</v>
      </c>
      <c r="AG41">
        <v>2.1879441808751903</v>
      </c>
      <c r="AK41">
        <v>63318.8</v>
      </c>
      <c r="AL41">
        <v>2.1879441808751903</v>
      </c>
    </row>
    <row r="42" spans="2:38" x14ac:dyDescent="0.25">
      <c r="B42">
        <v>55086</v>
      </c>
      <c r="C42">
        <v>14797</v>
      </c>
      <c r="D42">
        <v>86283</v>
      </c>
      <c r="E42">
        <v>86328</v>
      </c>
      <c r="F42">
        <v>73290</v>
      </c>
      <c r="H42">
        <v>83610</v>
      </c>
      <c r="J42">
        <f t="shared" si="6"/>
        <v>63156.800000000003</v>
      </c>
      <c r="K42">
        <f t="shared" si="7"/>
        <v>1.3238479466977426</v>
      </c>
      <c r="L42">
        <f t="shared" si="8"/>
        <v>86328</v>
      </c>
      <c r="M42">
        <f t="shared" si="9"/>
        <v>14797</v>
      </c>
      <c r="N42">
        <f t="shared" si="10"/>
        <v>63156.800000000003</v>
      </c>
      <c r="O42">
        <f t="shared" si="11"/>
        <v>71531</v>
      </c>
      <c r="Q42">
        <v>-16389</v>
      </c>
      <c r="R42">
        <v>-6265</v>
      </c>
      <c r="T42">
        <v>-10225</v>
      </c>
      <c r="U42">
        <v>-883.79999999999563</v>
      </c>
      <c r="W42">
        <v>16610.599999999999</v>
      </c>
      <c r="X42">
        <v>1074.5999999999999</v>
      </c>
      <c r="AB42">
        <v>63156.800000000003</v>
      </c>
      <c r="AC42">
        <v>1.3238479466977426</v>
      </c>
      <c r="AK42">
        <v>63156.800000000003</v>
      </c>
      <c r="AL42">
        <v>1.3238479466977426</v>
      </c>
    </row>
    <row r="43" spans="2:38" x14ac:dyDescent="0.25">
      <c r="B43">
        <v>46830</v>
      </c>
      <c r="C43">
        <v>22694</v>
      </c>
      <c r="D43">
        <v>65830</v>
      </c>
      <c r="E43">
        <v>16570</v>
      </c>
      <c r="F43">
        <v>31585</v>
      </c>
      <c r="H43">
        <v>65721</v>
      </c>
      <c r="J43">
        <f t="shared" si="6"/>
        <v>36701.800000000003</v>
      </c>
      <c r="K43">
        <f t="shared" si="7"/>
        <v>1.7906751167517667</v>
      </c>
      <c r="L43">
        <f t="shared" si="8"/>
        <v>65830</v>
      </c>
      <c r="M43">
        <f t="shared" si="9"/>
        <v>16570</v>
      </c>
      <c r="N43">
        <f t="shared" si="10"/>
        <v>36701.800000000003</v>
      </c>
      <c r="O43">
        <f t="shared" si="11"/>
        <v>49260</v>
      </c>
      <c r="Q43">
        <v>-8940</v>
      </c>
      <c r="R43">
        <v>-3515</v>
      </c>
      <c r="T43">
        <v>-14220.199999999997</v>
      </c>
      <c r="U43">
        <v>401.80000000000291</v>
      </c>
      <c r="W43">
        <v>24932.6</v>
      </c>
      <c r="X43">
        <v>2612.6</v>
      </c>
      <c r="AD43">
        <v>36701.800000000003</v>
      </c>
      <c r="AE43">
        <v>1.7906751167517667</v>
      </c>
      <c r="AK43">
        <v>36701.800000000003</v>
      </c>
      <c r="AL43">
        <v>1.7906751167517667</v>
      </c>
    </row>
    <row r="44" spans="2:38" x14ac:dyDescent="0.25">
      <c r="B44">
        <v>12512</v>
      </c>
      <c r="C44">
        <v>79717</v>
      </c>
      <c r="D44">
        <v>93116</v>
      </c>
      <c r="E44">
        <v>59418</v>
      </c>
      <c r="F44">
        <v>17674</v>
      </c>
      <c r="H44">
        <v>85787</v>
      </c>
      <c r="J44">
        <f t="shared" si="6"/>
        <v>52487.4</v>
      </c>
      <c r="K44">
        <f t="shared" si="7"/>
        <v>1.6344303585241411</v>
      </c>
      <c r="L44">
        <f t="shared" si="8"/>
        <v>93116</v>
      </c>
      <c r="M44">
        <f t="shared" si="9"/>
        <v>12512</v>
      </c>
      <c r="N44">
        <f t="shared" si="10"/>
        <v>52487.4</v>
      </c>
      <c r="O44">
        <f t="shared" si="11"/>
        <v>80604</v>
      </c>
      <c r="Q44">
        <v>35603</v>
      </c>
      <c r="R44">
        <v>4281</v>
      </c>
      <c r="T44">
        <v>8035.2000000000044</v>
      </c>
      <c r="U44">
        <v>-445.79999999999563</v>
      </c>
      <c r="W44">
        <v>24579.999999999996</v>
      </c>
      <c r="X44">
        <v>1419.8000000000002</v>
      </c>
      <c r="Z44">
        <v>52487.4</v>
      </c>
      <c r="AA44">
        <v>1.6344303585241411</v>
      </c>
      <c r="AK44">
        <v>52487.4</v>
      </c>
      <c r="AL44">
        <v>1.6344303585241411</v>
      </c>
    </row>
    <row r="45" spans="2:38" x14ac:dyDescent="0.25">
      <c r="B45">
        <v>83781</v>
      </c>
      <c r="C45">
        <v>13091</v>
      </c>
      <c r="D45">
        <v>109069</v>
      </c>
      <c r="E45">
        <v>24851</v>
      </c>
      <c r="F45">
        <v>94831</v>
      </c>
      <c r="H45">
        <v>80337</v>
      </c>
      <c r="J45">
        <f t="shared" si="6"/>
        <v>65124.6</v>
      </c>
      <c r="K45">
        <f t="shared" si="7"/>
        <v>1.2335891506435357</v>
      </c>
      <c r="L45">
        <f t="shared" si="8"/>
        <v>109069</v>
      </c>
      <c r="M45">
        <f t="shared" si="9"/>
        <v>13091</v>
      </c>
      <c r="N45">
        <f t="shared" si="10"/>
        <v>65124.6</v>
      </c>
      <c r="O45">
        <f t="shared" si="11"/>
        <v>95978</v>
      </c>
      <c r="Q45">
        <v>8505</v>
      </c>
      <c r="R45">
        <v>79</v>
      </c>
      <c r="T45">
        <v>-4887.0000000000073</v>
      </c>
      <c r="U45">
        <v>-1325.2000000000044</v>
      </c>
      <c r="W45">
        <v>25643.8</v>
      </c>
      <c r="X45">
        <v>1813.2</v>
      </c>
      <c r="AB45">
        <v>65124.6</v>
      </c>
      <c r="AC45">
        <v>1.2335891506435357</v>
      </c>
      <c r="AK45">
        <v>65124.6</v>
      </c>
      <c r="AL45">
        <v>1.2335891506435357</v>
      </c>
    </row>
    <row r="46" spans="2:38" x14ac:dyDescent="0.25">
      <c r="B46">
        <v>61699</v>
      </c>
      <c r="C46">
        <v>77114</v>
      </c>
      <c r="D46">
        <v>76223</v>
      </c>
      <c r="E46">
        <v>37076</v>
      </c>
      <c r="F46">
        <v>96640</v>
      </c>
      <c r="H46">
        <v>116291</v>
      </c>
      <c r="J46">
        <f t="shared" si="6"/>
        <v>69750.399999999994</v>
      </c>
      <c r="K46">
        <f t="shared" si="7"/>
        <v>1.6672449190255541</v>
      </c>
      <c r="L46">
        <f t="shared" si="8"/>
        <v>96640</v>
      </c>
      <c r="M46">
        <f t="shared" si="9"/>
        <v>37076</v>
      </c>
      <c r="N46">
        <f t="shared" si="10"/>
        <v>69750.399999999994</v>
      </c>
      <c r="O46">
        <f t="shared" si="11"/>
        <v>59564</v>
      </c>
      <c r="Q46">
        <v>25886</v>
      </c>
      <c r="R46">
        <v>1488</v>
      </c>
      <c r="T46">
        <v>8840.7999999999956</v>
      </c>
      <c r="U46">
        <v>453.19999999999709</v>
      </c>
      <c r="W46">
        <v>12647.199999999999</v>
      </c>
      <c r="X46">
        <v>806</v>
      </c>
      <c r="AD46">
        <v>69750.399999999994</v>
      </c>
      <c r="AE46">
        <v>1.6672449190255541</v>
      </c>
      <c r="AK46">
        <v>69750.399999999994</v>
      </c>
      <c r="AL46">
        <v>1.6672449190255541</v>
      </c>
    </row>
    <row r="47" spans="2:38" x14ac:dyDescent="0.25">
      <c r="B47">
        <v>81603</v>
      </c>
      <c r="C47">
        <v>105602</v>
      </c>
      <c r="D47">
        <v>101079</v>
      </c>
      <c r="E47">
        <v>33478</v>
      </c>
      <c r="F47">
        <v>29295</v>
      </c>
      <c r="H47">
        <v>121923</v>
      </c>
      <c r="J47">
        <f t="shared" si="6"/>
        <v>70211.399999999994</v>
      </c>
      <c r="K47">
        <f t="shared" si="7"/>
        <v>1.7365128739777302</v>
      </c>
      <c r="L47">
        <f t="shared" si="8"/>
        <v>105602</v>
      </c>
      <c r="M47">
        <f t="shared" si="9"/>
        <v>29295</v>
      </c>
      <c r="N47">
        <f t="shared" si="10"/>
        <v>70211.399999999994</v>
      </c>
      <c r="O47">
        <f t="shared" si="11"/>
        <v>76307</v>
      </c>
      <c r="Q47">
        <v>35208</v>
      </c>
      <c r="R47">
        <v>5</v>
      </c>
      <c r="T47">
        <v>-4302</v>
      </c>
      <c r="U47">
        <v>-2101.2000000000116</v>
      </c>
      <c r="W47">
        <v>15224</v>
      </c>
      <c r="X47">
        <v>4130.8</v>
      </c>
      <c r="AB47">
        <v>70211.399999999994</v>
      </c>
      <c r="AC47">
        <v>1.7365128739777302</v>
      </c>
      <c r="AK47">
        <v>70211.399999999994</v>
      </c>
      <c r="AL47">
        <v>1.7365128739777302</v>
      </c>
    </row>
    <row r="48" spans="2:38" x14ac:dyDescent="0.25">
      <c r="B48">
        <v>9255</v>
      </c>
      <c r="C48">
        <v>96099</v>
      </c>
      <c r="D48">
        <v>15341</v>
      </c>
      <c r="E48">
        <v>111281</v>
      </c>
      <c r="F48">
        <v>23077</v>
      </c>
      <c r="H48">
        <v>67854</v>
      </c>
      <c r="J48">
        <f t="shared" si="6"/>
        <v>51010.6</v>
      </c>
      <c r="K48">
        <f t="shared" si="7"/>
        <v>1.3301941165169593</v>
      </c>
      <c r="L48">
        <f t="shared" si="8"/>
        <v>111281</v>
      </c>
      <c r="M48">
        <f t="shared" si="9"/>
        <v>9255</v>
      </c>
      <c r="N48">
        <f t="shared" si="10"/>
        <v>51010.6</v>
      </c>
      <c r="O48">
        <f t="shared" si="11"/>
        <v>102026</v>
      </c>
      <c r="Q48">
        <v>16071</v>
      </c>
      <c r="R48">
        <v>-5584</v>
      </c>
      <c r="T48">
        <v>1343.1999999999971</v>
      </c>
      <c r="U48">
        <v>-2636.4000000000015</v>
      </c>
      <c r="W48">
        <v>9242.4</v>
      </c>
      <c r="X48">
        <v>2636.4</v>
      </c>
      <c r="Z48">
        <v>51010.6</v>
      </c>
      <c r="AA48">
        <v>1.3301941165169593</v>
      </c>
      <c r="AK48">
        <v>51010.6</v>
      </c>
      <c r="AL48">
        <v>1.3301941165169593</v>
      </c>
    </row>
    <row r="49" spans="2:38" x14ac:dyDescent="0.25">
      <c r="B49">
        <v>107088</v>
      </c>
      <c r="C49">
        <v>108376</v>
      </c>
      <c r="D49">
        <v>27608</v>
      </c>
      <c r="E49">
        <v>29634</v>
      </c>
      <c r="F49">
        <v>44072</v>
      </c>
      <c r="H49">
        <v>103369</v>
      </c>
      <c r="J49">
        <f t="shared" si="6"/>
        <v>63355.6</v>
      </c>
      <c r="K49">
        <f t="shared" si="7"/>
        <v>1.6315684801343528</v>
      </c>
      <c r="L49">
        <f t="shared" si="8"/>
        <v>108376</v>
      </c>
      <c r="M49">
        <f t="shared" si="9"/>
        <v>27608</v>
      </c>
      <c r="N49">
        <f t="shared" si="10"/>
        <v>63355.6</v>
      </c>
      <c r="O49">
        <f t="shared" si="11"/>
        <v>80768</v>
      </c>
      <c r="Q49">
        <v>-17048</v>
      </c>
      <c r="R49">
        <v>14</v>
      </c>
      <c r="T49">
        <v>-7664.5999999999985</v>
      </c>
      <c r="U49">
        <v>857</v>
      </c>
      <c r="W49">
        <v>7664.6</v>
      </c>
      <c r="X49">
        <v>2161.4</v>
      </c>
      <c r="AF49">
        <v>63355.6</v>
      </c>
      <c r="AG49">
        <v>1.6315684801343528</v>
      </c>
      <c r="AK49">
        <v>63355.6</v>
      </c>
      <c r="AL49">
        <v>1.6315684801343528</v>
      </c>
    </row>
    <row r="50" spans="2:38" x14ac:dyDescent="0.25">
      <c r="B50">
        <v>112940</v>
      </c>
      <c r="C50">
        <v>12910</v>
      </c>
      <c r="D50">
        <v>12806</v>
      </c>
      <c r="E50">
        <v>93337</v>
      </c>
      <c r="F50">
        <v>26390</v>
      </c>
      <c r="H50">
        <v>89881</v>
      </c>
      <c r="J50">
        <f t="shared" si="6"/>
        <v>51676.6</v>
      </c>
      <c r="K50">
        <f t="shared" si="7"/>
        <v>1.7392978640235619</v>
      </c>
      <c r="L50">
        <f t="shared" si="8"/>
        <v>112940</v>
      </c>
      <c r="M50">
        <f t="shared" si="9"/>
        <v>12806</v>
      </c>
      <c r="N50">
        <f t="shared" si="10"/>
        <v>51676.6</v>
      </c>
      <c r="O50">
        <f t="shared" si="11"/>
        <v>100134</v>
      </c>
      <c r="Q50">
        <v>18049</v>
      </c>
      <c r="R50">
        <v>-527</v>
      </c>
      <c r="T50">
        <v>-2615.5999999999985</v>
      </c>
      <c r="U50">
        <v>2571.5999999999985</v>
      </c>
      <c r="W50">
        <v>15033.2</v>
      </c>
      <c r="X50">
        <v>2655.2</v>
      </c>
      <c r="Z50">
        <v>51676.6</v>
      </c>
      <c r="AA50">
        <v>1.7392978640235619</v>
      </c>
      <c r="AK50">
        <v>51676.6</v>
      </c>
      <c r="AL50">
        <v>1.7392978640235619</v>
      </c>
    </row>
    <row r="51" spans="2:38" x14ac:dyDescent="0.25">
      <c r="B51">
        <v>21690</v>
      </c>
      <c r="C51">
        <v>30936</v>
      </c>
      <c r="D51">
        <v>91148</v>
      </c>
      <c r="E51">
        <v>12336</v>
      </c>
      <c r="F51">
        <v>38210</v>
      </c>
      <c r="H51">
        <v>57951</v>
      </c>
      <c r="J51">
        <f t="shared" si="6"/>
        <v>38864</v>
      </c>
      <c r="K51">
        <f t="shared" si="7"/>
        <v>1.4911228900782214</v>
      </c>
      <c r="L51">
        <f t="shared" si="8"/>
        <v>91148</v>
      </c>
      <c r="M51">
        <f t="shared" si="9"/>
        <v>12336</v>
      </c>
      <c r="N51">
        <f t="shared" si="10"/>
        <v>38864</v>
      </c>
      <c r="O51">
        <f t="shared" si="11"/>
        <v>78812</v>
      </c>
      <c r="Q51">
        <v>7152</v>
      </c>
      <c r="R51">
        <v>-1171</v>
      </c>
      <c r="T51">
        <v>2800.4000000000015</v>
      </c>
      <c r="U51">
        <v>-724.19999999999709</v>
      </c>
      <c r="W51">
        <v>14377.599999999999</v>
      </c>
      <c r="X51">
        <v>1189.8000000000002</v>
      </c>
      <c r="Z51">
        <v>38864</v>
      </c>
      <c r="AA51">
        <v>1.4911228900782214</v>
      </c>
      <c r="AK51">
        <v>38864</v>
      </c>
      <c r="AL51">
        <v>1.4911228900782214</v>
      </c>
    </row>
    <row r="52" spans="2:38" x14ac:dyDescent="0.25">
      <c r="B52">
        <v>82027</v>
      </c>
      <c r="C52">
        <v>32240</v>
      </c>
      <c r="D52">
        <v>75325</v>
      </c>
      <c r="E52">
        <v>51921</v>
      </c>
      <c r="F52">
        <v>81434</v>
      </c>
      <c r="H52">
        <v>78653</v>
      </c>
      <c r="J52">
        <f t="shared" si="6"/>
        <v>64589.4</v>
      </c>
      <c r="K52">
        <f t="shared" si="7"/>
        <v>1.2177385143692308</v>
      </c>
      <c r="L52">
        <f t="shared" si="8"/>
        <v>82027</v>
      </c>
      <c r="M52">
        <f t="shared" si="9"/>
        <v>32240</v>
      </c>
      <c r="N52">
        <f t="shared" si="10"/>
        <v>64589.4</v>
      </c>
      <c r="O52">
        <f t="shared" si="11"/>
        <v>49787</v>
      </c>
      <c r="Q52">
        <v>-20116</v>
      </c>
      <c r="R52">
        <v>-122</v>
      </c>
      <c r="T52">
        <v>-16369.200000000004</v>
      </c>
      <c r="U52">
        <v>2336.2000000000044</v>
      </c>
      <c r="W52">
        <v>23257.200000000001</v>
      </c>
      <c r="X52">
        <v>2715.7999999999997</v>
      </c>
      <c r="AB52">
        <v>64589.4</v>
      </c>
      <c r="AC52">
        <v>1.2177385143692308</v>
      </c>
      <c r="AI52">
        <v>64589.4</v>
      </c>
      <c r="AJ52">
        <v>1.2177385143692308</v>
      </c>
    </row>
    <row r="53" spans="2:38" x14ac:dyDescent="0.25">
      <c r="B53">
        <v>29555</v>
      </c>
      <c r="C53">
        <v>34128</v>
      </c>
      <c r="D53">
        <v>15421</v>
      </c>
      <c r="E53">
        <v>42555</v>
      </c>
      <c r="F53">
        <v>46026</v>
      </c>
      <c r="H53">
        <v>46595</v>
      </c>
      <c r="J53">
        <f t="shared" si="6"/>
        <v>33537</v>
      </c>
      <c r="K53">
        <f t="shared" si="7"/>
        <v>1.3893610042639473</v>
      </c>
      <c r="L53">
        <f t="shared" si="8"/>
        <v>46026</v>
      </c>
      <c r="M53">
        <f t="shared" si="9"/>
        <v>15421</v>
      </c>
      <c r="N53">
        <f t="shared" si="10"/>
        <v>33537</v>
      </c>
      <c r="O53">
        <f t="shared" si="11"/>
        <v>30605</v>
      </c>
      <c r="Q53">
        <v>8465</v>
      </c>
      <c r="R53">
        <v>247</v>
      </c>
      <c r="T53">
        <v>-804.59999999999854</v>
      </c>
      <c r="U53">
        <v>1994.2000000000007</v>
      </c>
      <c r="W53">
        <v>28232.6</v>
      </c>
      <c r="X53">
        <v>6265.8</v>
      </c>
      <c r="Z53">
        <v>33537</v>
      </c>
      <c r="AA53">
        <v>1.3893610042639473</v>
      </c>
      <c r="AI53">
        <v>33537</v>
      </c>
      <c r="AJ53">
        <v>1.3893610042639473</v>
      </c>
    </row>
    <row r="54" spans="2:38" x14ac:dyDescent="0.25">
      <c r="B54">
        <v>66808</v>
      </c>
      <c r="C54">
        <v>72591</v>
      </c>
      <c r="D54">
        <v>13557</v>
      </c>
      <c r="E54">
        <v>77240</v>
      </c>
      <c r="F54">
        <v>103477</v>
      </c>
      <c r="H54">
        <v>110658</v>
      </c>
      <c r="J54">
        <f t="shared" si="6"/>
        <v>66734.600000000006</v>
      </c>
      <c r="K54">
        <f t="shared" si="7"/>
        <v>1.6581803142597691</v>
      </c>
      <c r="L54">
        <f t="shared" si="8"/>
        <v>103477</v>
      </c>
      <c r="M54">
        <f t="shared" si="9"/>
        <v>13557</v>
      </c>
      <c r="N54">
        <f t="shared" si="10"/>
        <v>66734.600000000006</v>
      </c>
      <c r="O54">
        <f t="shared" si="11"/>
        <v>89920</v>
      </c>
      <c r="Q54">
        <v>-15294</v>
      </c>
      <c r="R54">
        <v>-794</v>
      </c>
      <c r="T54">
        <v>-10066.599999999991</v>
      </c>
      <c r="U54">
        <v>-1114.5999999999913</v>
      </c>
      <c r="W54">
        <v>13568.2</v>
      </c>
      <c r="X54">
        <v>1607</v>
      </c>
      <c r="AF54">
        <v>66734.600000000006</v>
      </c>
      <c r="AG54">
        <v>1.6581803142597691</v>
      </c>
      <c r="AK54">
        <v>66734.600000000006</v>
      </c>
      <c r="AL54">
        <v>1.6581803142597691</v>
      </c>
    </row>
    <row r="55" spans="2:38" x14ac:dyDescent="0.25">
      <c r="B55">
        <v>108141</v>
      </c>
      <c r="C55">
        <v>97267</v>
      </c>
      <c r="D55">
        <v>74654</v>
      </c>
      <c r="E55">
        <v>114350</v>
      </c>
      <c r="F55">
        <v>89664</v>
      </c>
      <c r="H55">
        <v>114205</v>
      </c>
      <c r="J55">
        <f t="shared" si="6"/>
        <v>96815.2</v>
      </c>
      <c r="K55">
        <f t="shared" si="7"/>
        <v>1.1796184896586486</v>
      </c>
      <c r="L55">
        <f t="shared" si="8"/>
        <v>114350</v>
      </c>
      <c r="M55">
        <f t="shared" si="9"/>
        <v>74654</v>
      </c>
      <c r="N55">
        <f t="shared" si="10"/>
        <v>96815.2</v>
      </c>
      <c r="O55">
        <f t="shared" si="11"/>
        <v>39696</v>
      </c>
      <c r="Q55">
        <v>-14207</v>
      </c>
      <c r="R55">
        <v>2244</v>
      </c>
      <c r="T55">
        <v>8452</v>
      </c>
      <c r="U55">
        <v>-797.80000000000291</v>
      </c>
      <c r="W55">
        <v>11995.6</v>
      </c>
      <c r="X55">
        <v>1569</v>
      </c>
      <c r="AF55">
        <v>96815.2</v>
      </c>
      <c r="AG55">
        <v>1.1796184896586486</v>
      </c>
      <c r="AI55">
        <v>96815.2</v>
      </c>
      <c r="AJ55">
        <v>1.1796184896586486</v>
      </c>
    </row>
    <row r="56" spans="2:38" x14ac:dyDescent="0.25">
      <c r="B56">
        <v>81056</v>
      </c>
      <c r="C56">
        <v>37121</v>
      </c>
      <c r="D56">
        <v>108752</v>
      </c>
      <c r="E56">
        <v>60130</v>
      </c>
      <c r="F56">
        <v>49453</v>
      </c>
      <c r="H56">
        <v>102653</v>
      </c>
      <c r="J56">
        <f t="shared" si="6"/>
        <v>67302.399999999994</v>
      </c>
      <c r="K56">
        <f t="shared" si="7"/>
        <v>1.5252502139596806</v>
      </c>
      <c r="L56">
        <f t="shared" si="8"/>
        <v>108752</v>
      </c>
      <c r="M56">
        <f t="shared" si="9"/>
        <v>37121</v>
      </c>
      <c r="N56">
        <f t="shared" si="10"/>
        <v>67302.399999999994</v>
      </c>
      <c r="O56">
        <f t="shared" si="11"/>
        <v>71631</v>
      </c>
      <c r="Q56">
        <v>4253</v>
      </c>
      <c r="R56">
        <v>2904</v>
      </c>
      <c r="T56">
        <v>11263.599999999991</v>
      </c>
      <c r="U56">
        <v>4208.1999999999971</v>
      </c>
      <c r="W56">
        <v>25974.799999999999</v>
      </c>
      <c r="X56">
        <v>4303.8</v>
      </c>
      <c r="AD56">
        <v>67302.399999999994</v>
      </c>
      <c r="AE56">
        <v>1.5252502139596806</v>
      </c>
      <c r="AK56">
        <v>67302.399999999994</v>
      </c>
      <c r="AL56">
        <v>1.5252502139596806</v>
      </c>
    </row>
    <row r="57" spans="2:38" x14ac:dyDescent="0.25">
      <c r="B57">
        <v>27376</v>
      </c>
      <c r="C57">
        <v>31542</v>
      </c>
      <c r="D57">
        <v>29798</v>
      </c>
      <c r="E57">
        <v>100547</v>
      </c>
      <c r="F57">
        <v>32599</v>
      </c>
      <c r="H57">
        <v>99941</v>
      </c>
      <c r="J57">
        <f t="shared" si="6"/>
        <v>44372.4</v>
      </c>
      <c r="K57">
        <f t="shared" si="7"/>
        <v>2.252323516420117</v>
      </c>
      <c r="L57">
        <f t="shared" si="8"/>
        <v>100547</v>
      </c>
      <c r="M57">
        <f t="shared" si="9"/>
        <v>27376</v>
      </c>
      <c r="N57">
        <f t="shared" si="10"/>
        <v>44372.4</v>
      </c>
      <c r="O57">
        <f t="shared" si="11"/>
        <v>73171</v>
      </c>
      <c r="Q57">
        <v>-1534</v>
      </c>
      <c r="R57">
        <v>-3346</v>
      </c>
      <c r="T57">
        <v>-1039.1999999999971</v>
      </c>
      <c r="U57">
        <v>-3172.5999999999985</v>
      </c>
      <c r="W57">
        <v>16699.2</v>
      </c>
      <c r="X57">
        <v>3181</v>
      </c>
      <c r="AD57">
        <v>44372.4</v>
      </c>
      <c r="AE57">
        <v>2.252323516420117</v>
      </c>
      <c r="AK57">
        <v>44372.4</v>
      </c>
      <c r="AL57">
        <v>2.252323516420117</v>
      </c>
    </row>
    <row r="58" spans="2:38" x14ac:dyDescent="0.25">
      <c r="B58">
        <v>97665</v>
      </c>
      <c r="C58">
        <v>46976</v>
      </c>
      <c r="D58">
        <v>10799</v>
      </c>
      <c r="E58">
        <v>32960</v>
      </c>
      <c r="F58">
        <v>32007</v>
      </c>
      <c r="H58">
        <v>46875</v>
      </c>
      <c r="J58">
        <f t="shared" si="6"/>
        <v>44081.4</v>
      </c>
      <c r="K58">
        <f t="shared" si="7"/>
        <v>1.063373667805469</v>
      </c>
      <c r="L58">
        <f t="shared" si="8"/>
        <v>97665</v>
      </c>
      <c r="M58">
        <f t="shared" si="9"/>
        <v>10799</v>
      </c>
      <c r="N58">
        <f t="shared" si="10"/>
        <v>44081.4</v>
      </c>
      <c r="O58">
        <f t="shared" si="11"/>
        <v>86866</v>
      </c>
      <c r="Q58">
        <v>-11673</v>
      </c>
      <c r="R58">
        <v>-5084</v>
      </c>
      <c r="T58">
        <v>-12646.199999999997</v>
      </c>
      <c r="U58">
        <v>-2607.7999999999956</v>
      </c>
      <c r="W58">
        <v>20415.800000000003</v>
      </c>
      <c r="X58">
        <v>2607.7999999999997</v>
      </c>
      <c r="Z58">
        <v>44081.4</v>
      </c>
      <c r="AA58">
        <v>1.063373667805469</v>
      </c>
      <c r="AI58">
        <v>44081.4</v>
      </c>
      <c r="AJ58">
        <v>1.063373667805469</v>
      </c>
    </row>
    <row r="59" spans="2:38" x14ac:dyDescent="0.25">
      <c r="B59">
        <v>31264</v>
      </c>
      <c r="C59">
        <v>93828</v>
      </c>
      <c r="D59">
        <v>8989</v>
      </c>
      <c r="E59">
        <v>59401</v>
      </c>
      <c r="F59">
        <v>18426</v>
      </c>
      <c r="H59">
        <v>98816</v>
      </c>
      <c r="J59">
        <f t="shared" si="6"/>
        <v>42381.599999999999</v>
      </c>
      <c r="K59">
        <f t="shared" si="7"/>
        <v>2.3315778545406496</v>
      </c>
      <c r="L59">
        <f t="shared" si="8"/>
        <v>93828</v>
      </c>
      <c r="M59">
        <f t="shared" si="9"/>
        <v>8989</v>
      </c>
      <c r="N59">
        <f t="shared" si="10"/>
        <v>42381.599999999999</v>
      </c>
      <c r="O59">
        <f t="shared" si="11"/>
        <v>84839</v>
      </c>
      <c r="Q59">
        <v>13577</v>
      </c>
      <c r="R59">
        <v>2242</v>
      </c>
      <c r="T59">
        <v>-24776.400000000001</v>
      </c>
      <c r="U59">
        <v>-1786.2000000000044</v>
      </c>
      <c r="W59">
        <v>24776.400000000001</v>
      </c>
      <c r="X59">
        <v>2577.8000000000002</v>
      </c>
      <c r="Z59">
        <v>42381.599999999999</v>
      </c>
      <c r="AA59">
        <v>2.3315778545406496</v>
      </c>
      <c r="AK59">
        <v>42381.599999999999</v>
      </c>
      <c r="AL59">
        <v>2.3315778545406496</v>
      </c>
    </row>
    <row r="60" spans="2:38" x14ac:dyDescent="0.25">
      <c r="B60">
        <v>17385</v>
      </c>
      <c r="C60">
        <v>14467</v>
      </c>
      <c r="D60">
        <v>48015</v>
      </c>
      <c r="E60">
        <v>45506</v>
      </c>
      <c r="F60">
        <v>92835</v>
      </c>
      <c r="H60">
        <v>67447</v>
      </c>
      <c r="J60">
        <f t="shared" si="6"/>
        <v>43641.599999999999</v>
      </c>
      <c r="K60">
        <f t="shared" si="7"/>
        <v>1.5454749596715061</v>
      </c>
      <c r="L60">
        <f t="shared" si="8"/>
        <v>92835</v>
      </c>
      <c r="M60">
        <f t="shared" si="9"/>
        <v>14467</v>
      </c>
      <c r="N60">
        <f t="shared" si="10"/>
        <v>43641.599999999999</v>
      </c>
      <c r="O60">
        <f t="shared" si="11"/>
        <v>78368</v>
      </c>
      <c r="Q60">
        <v>6439</v>
      </c>
      <c r="R60">
        <v>-805</v>
      </c>
      <c r="T60">
        <v>-6025.8000000000029</v>
      </c>
      <c r="U60">
        <v>94</v>
      </c>
      <c r="W60">
        <v>8385</v>
      </c>
      <c r="X60">
        <v>2237.6</v>
      </c>
      <c r="Z60">
        <v>43641.599999999999</v>
      </c>
      <c r="AA60">
        <v>1.5454749596715061</v>
      </c>
      <c r="AK60">
        <v>43641.599999999999</v>
      </c>
      <c r="AL60">
        <v>1.5454749596715061</v>
      </c>
    </row>
    <row r="61" spans="2:38" x14ac:dyDescent="0.25">
      <c r="B61">
        <v>69975</v>
      </c>
      <c r="C61">
        <v>12602</v>
      </c>
      <c r="D61">
        <v>71088</v>
      </c>
      <c r="E61">
        <v>54848</v>
      </c>
      <c r="F61">
        <v>91807</v>
      </c>
      <c r="H61">
        <v>63664</v>
      </c>
      <c r="J61">
        <f t="shared" si="6"/>
        <v>60064</v>
      </c>
      <c r="K61">
        <f t="shared" si="7"/>
        <v>1.0599360681939265</v>
      </c>
      <c r="L61">
        <f t="shared" si="8"/>
        <v>91807</v>
      </c>
      <c r="M61">
        <f t="shared" si="9"/>
        <v>12602</v>
      </c>
      <c r="N61">
        <f t="shared" si="10"/>
        <v>60064</v>
      </c>
      <c r="O61">
        <f t="shared" si="11"/>
        <v>79205</v>
      </c>
      <c r="Q61">
        <v>-13703</v>
      </c>
      <c r="R61">
        <v>1232</v>
      </c>
      <c r="T61">
        <v>-7856.6000000000058</v>
      </c>
      <c r="U61">
        <v>4041.8000000000029</v>
      </c>
      <c r="W61">
        <v>26914.199999999997</v>
      </c>
      <c r="X61">
        <v>4470.2000000000007</v>
      </c>
      <c r="AB61">
        <v>60064</v>
      </c>
      <c r="AC61">
        <v>1.0599360681939265</v>
      </c>
      <c r="AI61">
        <v>60064</v>
      </c>
      <c r="AJ61">
        <v>1.0599360681939265</v>
      </c>
    </row>
    <row r="62" spans="2:38" x14ac:dyDescent="0.25">
      <c r="B62">
        <v>47717</v>
      </c>
      <c r="C62">
        <v>116519</v>
      </c>
      <c r="D62">
        <v>57801</v>
      </c>
      <c r="E62">
        <v>57654</v>
      </c>
      <c r="F62">
        <v>73039</v>
      </c>
      <c r="H62">
        <v>118989</v>
      </c>
      <c r="J62">
        <f t="shared" si="6"/>
        <v>70546</v>
      </c>
      <c r="K62">
        <f t="shared" si="7"/>
        <v>1.6866867008760242</v>
      </c>
      <c r="L62">
        <f t="shared" si="8"/>
        <v>116519</v>
      </c>
      <c r="M62">
        <f t="shared" si="9"/>
        <v>47717</v>
      </c>
      <c r="N62">
        <f t="shared" si="10"/>
        <v>70546</v>
      </c>
      <c r="O62">
        <f t="shared" si="11"/>
        <v>68802</v>
      </c>
      <c r="Q62">
        <v>14685</v>
      </c>
      <c r="R62">
        <v>2079</v>
      </c>
      <c r="T62">
        <v>-1655</v>
      </c>
      <c r="U62">
        <v>5428.5999999999985</v>
      </c>
      <c r="W62">
        <v>25215.4</v>
      </c>
      <c r="X62">
        <v>5445.4</v>
      </c>
      <c r="AF62">
        <v>70546</v>
      </c>
      <c r="AG62">
        <v>1.6866867008760242</v>
      </c>
      <c r="AK62">
        <v>70546</v>
      </c>
      <c r="AL62">
        <v>1.6866867008760242</v>
      </c>
    </row>
    <row r="63" spans="2:38" x14ac:dyDescent="0.25">
      <c r="B63">
        <v>21031</v>
      </c>
      <c r="C63">
        <v>73647</v>
      </c>
      <c r="D63">
        <v>37148</v>
      </c>
      <c r="E63">
        <v>52146</v>
      </c>
      <c r="F63">
        <v>95299</v>
      </c>
      <c r="H63">
        <v>109916</v>
      </c>
      <c r="J63">
        <f t="shared" si="6"/>
        <v>55854.2</v>
      </c>
      <c r="K63">
        <f t="shared" si="7"/>
        <v>1.9679093067307383</v>
      </c>
      <c r="L63">
        <f t="shared" si="8"/>
        <v>95299</v>
      </c>
      <c r="M63">
        <f t="shared" si="9"/>
        <v>21031</v>
      </c>
      <c r="N63">
        <f t="shared" si="10"/>
        <v>55854.2</v>
      </c>
      <c r="O63">
        <f t="shared" si="11"/>
        <v>74268</v>
      </c>
      <c r="Q63">
        <v>9179</v>
      </c>
      <c r="R63">
        <v>1953</v>
      </c>
      <c r="T63">
        <v>2890.3999999999942</v>
      </c>
      <c r="U63">
        <v>804.79999999999563</v>
      </c>
      <c r="W63">
        <v>14219.199999999999</v>
      </c>
      <c r="X63">
        <v>4497.2</v>
      </c>
      <c r="AD63">
        <v>55854.2</v>
      </c>
      <c r="AE63">
        <v>1.9679093067307383</v>
      </c>
      <c r="AK63">
        <v>55854.2</v>
      </c>
      <c r="AL63">
        <v>1.9679093067307383</v>
      </c>
    </row>
    <row r="64" spans="2:38" x14ac:dyDescent="0.25">
      <c r="B64">
        <v>49835</v>
      </c>
      <c r="C64">
        <v>114891</v>
      </c>
      <c r="D64">
        <v>45108</v>
      </c>
      <c r="E64">
        <v>45354</v>
      </c>
      <c r="F64">
        <v>92880</v>
      </c>
      <c r="H64">
        <v>116103</v>
      </c>
      <c r="J64">
        <f t="shared" si="6"/>
        <v>69613.600000000006</v>
      </c>
      <c r="K64">
        <f t="shared" si="7"/>
        <v>1.667820655733937</v>
      </c>
      <c r="L64">
        <f t="shared" si="8"/>
        <v>114891</v>
      </c>
      <c r="M64">
        <f t="shared" si="9"/>
        <v>45108</v>
      </c>
      <c r="N64">
        <f t="shared" si="10"/>
        <v>69613.600000000006</v>
      </c>
      <c r="O64">
        <f t="shared" si="11"/>
        <v>69783</v>
      </c>
      <c r="Q64">
        <v>21393</v>
      </c>
      <c r="R64">
        <v>73</v>
      </c>
      <c r="T64">
        <v>11606.800000000003</v>
      </c>
      <c r="U64">
        <v>-1029.3999999999942</v>
      </c>
      <c r="W64">
        <v>18301.599999999999</v>
      </c>
      <c r="X64">
        <v>1614.1999999999998</v>
      </c>
      <c r="AD64">
        <v>69613.600000000006</v>
      </c>
      <c r="AE64">
        <v>1.667820655733937</v>
      </c>
      <c r="AK64">
        <v>69613.600000000006</v>
      </c>
      <c r="AL64">
        <v>1.667820655733937</v>
      </c>
    </row>
    <row r="65" spans="2:38" x14ac:dyDescent="0.25">
      <c r="B65">
        <v>38067</v>
      </c>
      <c r="C65">
        <v>48297</v>
      </c>
      <c r="D65">
        <v>21844</v>
      </c>
      <c r="E65">
        <v>63839</v>
      </c>
      <c r="F65">
        <v>31908</v>
      </c>
      <c r="H65">
        <v>75077</v>
      </c>
      <c r="J65">
        <f t="shared" si="6"/>
        <v>40791</v>
      </c>
      <c r="K65">
        <f t="shared" si="7"/>
        <v>1.8405285479640117</v>
      </c>
      <c r="L65">
        <f t="shared" si="8"/>
        <v>63839</v>
      </c>
      <c r="M65">
        <f t="shared" si="9"/>
        <v>21844</v>
      </c>
      <c r="N65">
        <f t="shared" si="10"/>
        <v>40791</v>
      </c>
      <c r="O65">
        <f t="shared" si="11"/>
        <v>41995</v>
      </c>
      <c r="Q65">
        <v>16037</v>
      </c>
      <c r="R65">
        <v>-188</v>
      </c>
      <c r="T65">
        <v>20323.8</v>
      </c>
      <c r="U65">
        <v>3565.8000000000029</v>
      </c>
      <c r="W65">
        <v>20323.8</v>
      </c>
      <c r="X65">
        <v>4017.8</v>
      </c>
      <c r="AD65">
        <v>40791</v>
      </c>
      <c r="AE65">
        <v>1.8405285479640117</v>
      </c>
      <c r="AK65">
        <v>40791</v>
      </c>
      <c r="AL65">
        <v>1.8405285479640117</v>
      </c>
    </row>
    <row r="66" spans="2:38" x14ac:dyDescent="0.25">
      <c r="B66">
        <v>45675</v>
      </c>
      <c r="C66">
        <v>107052</v>
      </c>
      <c r="D66">
        <v>110808</v>
      </c>
      <c r="E66">
        <v>38764</v>
      </c>
      <c r="F66">
        <v>31513</v>
      </c>
      <c r="H66">
        <v>89241</v>
      </c>
      <c r="J66">
        <f t="shared" ref="J66:J101" si="12">AVERAGE(B66:F66)</f>
        <v>66762.399999999994</v>
      </c>
      <c r="K66">
        <f t="shared" ref="K66:K97" si="13">H66/J66</f>
        <v>1.3366955052544547</v>
      </c>
      <c r="L66">
        <f t="shared" ref="L66:L101" si="14">MAX(B66:F66)</f>
        <v>110808</v>
      </c>
      <c r="M66">
        <f t="shared" ref="M66:M101" si="15">MIN(B66:F66)</f>
        <v>31513</v>
      </c>
      <c r="N66">
        <f t="shared" ref="N66:N101" si="16">AVERAGE(B66:F66)</f>
        <v>66762.399999999994</v>
      </c>
      <c r="O66">
        <f t="shared" ref="O66:O101" si="17">L66-M66</f>
        <v>79295</v>
      </c>
      <c r="Q66">
        <v>15195</v>
      </c>
      <c r="R66">
        <v>-3297</v>
      </c>
      <c r="T66">
        <v>13921.599999999991</v>
      </c>
      <c r="U66">
        <v>1825.9999999999927</v>
      </c>
      <c r="W66">
        <v>29311.200000000001</v>
      </c>
      <c r="X66">
        <v>2646.8</v>
      </c>
      <c r="Z66">
        <v>66762.399999999994</v>
      </c>
      <c r="AA66">
        <v>1.3366955052544547</v>
      </c>
      <c r="AI66">
        <v>66762.399999999994</v>
      </c>
      <c r="AJ66">
        <v>1.3366955052544547</v>
      </c>
    </row>
    <row r="67" spans="2:38" x14ac:dyDescent="0.25">
      <c r="B67">
        <v>23703</v>
      </c>
      <c r="C67">
        <v>31214</v>
      </c>
      <c r="D67">
        <v>16861</v>
      </c>
      <c r="E67">
        <v>49243</v>
      </c>
      <c r="F67">
        <v>110404</v>
      </c>
      <c r="H67">
        <v>73403</v>
      </c>
      <c r="J67">
        <f t="shared" si="12"/>
        <v>46285</v>
      </c>
      <c r="K67">
        <f t="shared" si="13"/>
        <v>1.5858917575888516</v>
      </c>
      <c r="L67">
        <f t="shared" si="14"/>
        <v>110404</v>
      </c>
      <c r="M67">
        <f t="shared" si="15"/>
        <v>16861</v>
      </c>
      <c r="N67">
        <f t="shared" si="16"/>
        <v>46285</v>
      </c>
      <c r="O67">
        <f t="shared" si="17"/>
        <v>93543</v>
      </c>
      <c r="Q67">
        <v>-24997</v>
      </c>
      <c r="R67">
        <v>-1</v>
      </c>
      <c r="T67">
        <v>-2865.8000000000029</v>
      </c>
      <c r="U67">
        <v>1240.1999999999971</v>
      </c>
      <c r="W67">
        <v>11331.000000000002</v>
      </c>
      <c r="X67">
        <v>2169.3999999999996</v>
      </c>
      <c r="AD67">
        <v>46285</v>
      </c>
      <c r="AE67">
        <v>1.5858917575888516</v>
      </c>
      <c r="AK67">
        <v>46285</v>
      </c>
      <c r="AL67">
        <v>1.5858917575888516</v>
      </c>
    </row>
    <row r="68" spans="2:38" x14ac:dyDescent="0.25">
      <c r="B68">
        <v>39155</v>
      </c>
      <c r="C68">
        <v>109933</v>
      </c>
      <c r="D68">
        <v>101554</v>
      </c>
      <c r="E68">
        <v>29957</v>
      </c>
      <c r="F68">
        <v>109307</v>
      </c>
      <c r="H68">
        <v>126429</v>
      </c>
      <c r="J68">
        <f t="shared" si="12"/>
        <v>77981.2</v>
      </c>
      <c r="K68">
        <f t="shared" si="13"/>
        <v>1.6212753843234011</v>
      </c>
      <c r="L68">
        <f t="shared" si="14"/>
        <v>109933</v>
      </c>
      <c r="M68">
        <f t="shared" si="15"/>
        <v>29957</v>
      </c>
      <c r="N68">
        <f t="shared" si="16"/>
        <v>77981.2</v>
      </c>
      <c r="O68">
        <f t="shared" si="17"/>
        <v>79976</v>
      </c>
      <c r="Q68">
        <v>-9855</v>
      </c>
      <c r="R68">
        <v>-760</v>
      </c>
      <c r="T68">
        <v>-6741.1999999999971</v>
      </c>
      <c r="U68">
        <v>-3340.8000000000029</v>
      </c>
      <c r="W68">
        <v>28731.599999999995</v>
      </c>
      <c r="X68">
        <v>3356.4</v>
      </c>
      <c r="AF68">
        <v>77981.2</v>
      </c>
      <c r="AG68">
        <v>1.6212753843234011</v>
      </c>
      <c r="AK68">
        <v>77981.2</v>
      </c>
      <c r="AL68">
        <v>1.6212753843234011</v>
      </c>
    </row>
    <row r="69" spans="2:38" x14ac:dyDescent="0.25">
      <c r="B69">
        <v>34735</v>
      </c>
      <c r="C69">
        <v>109753</v>
      </c>
      <c r="D69">
        <v>97395</v>
      </c>
      <c r="E69">
        <v>19833</v>
      </c>
      <c r="F69">
        <v>26165</v>
      </c>
      <c r="H69">
        <v>99496</v>
      </c>
      <c r="J69">
        <f t="shared" si="12"/>
        <v>57576.2</v>
      </c>
      <c r="K69">
        <f t="shared" si="13"/>
        <v>1.728075142159434</v>
      </c>
      <c r="L69">
        <f t="shared" si="14"/>
        <v>109753</v>
      </c>
      <c r="M69">
        <f t="shared" si="15"/>
        <v>19833</v>
      </c>
      <c r="N69">
        <f t="shared" si="16"/>
        <v>57576.2</v>
      </c>
      <c r="O69">
        <f t="shared" si="17"/>
        <v>89920</v>
      </c>
      <c r="Q69">
        <v>31231</v>
      </c>
      <c r="R69">
        <v>-558</v>
      </c>
      <c r="T69">
        <v>-10418.199999999997</v>
      </c>
      <c r="U69">
        <v>-394.80000000000291</v>
      </c>
      <c r="W69">
        <v>18605</v>
      </c>
      <c r="X69">
        <v>2670.8</v>
      </c>
      <c r="AB69">
        <v>57576.2</v>
      </c>
      <c r="AC69">
        <v>1.728075142159434</v>
      </c>
      <c r="AK69">
        <v>57576.2</v>
      </c>
      <c r="AL69">
        <v>1.728075142159434</v>
      </c>
    </row>
    <row r="70" spans="2:38" x14ac:dyDescent="0.25">
      <c r="B70">
        <v>26084</v>
      </c>
      <c r="C70">
        <v>71219</v>
      </c>
      <c r="D70">
        <v>24181</v>
      </c>
      <c r="E70">
        <v>42650</v>
      </c>
      <c r="F70">
        <v>75842</v>
      </c>
      <c r="H70">
        <v>62718</v>
      </c>
      <c r="J70">
        <f t="shared" si="12"/>
        <v>47995.199999999997</v>
      </c>
      <c r="K70">
        <f t="shared" si="13"/>
        <v>1.3067556755675569</v>
      </c>
      <c r="L70">
        <f t="shared" si="14"/>
        <v>75842</v>
      </c>
      <c r="M70">
        <f t="shared" si="15"/>
        <v>24181</v>
      </c>
      <c r="N70">
        <f t="shared" si="16"/>
        <v>47995.199999999997</v>
      </c>
      <c r="O70">
        <f t="shared" si="17"/>
        <v>51661</v>
      </c>
      <c r="Q70">
        <v>-21168</v>
      </c>
      <c r="R70">
        <v>403</v>
      </c>
      <c r="T70">
        <v>14047.199999999997</v>
      </c>
      <c r="U70">
        <v>-1327.4000000000015</v>
      </c>
      <c r="W70">
        <v>19310.8</v>
      </c>
      <c r="X70">
        <v>1859.8000000000002</v>
      </c>
      <c r="AD70">
        <v>47995.199999999997</v>
      </c>
      <c r="AE70">
        <v>1.3067556755675569</v>
      </c>
      <c r="AK70">
        <v>47995.199999999997</v>
      </c>
      <c r="AL70">
        <v>1.3067556755675569</v>
      </c>
    </row>
    <row r="71" spans="2:38" x14ac:dyDescent="0.25">
      <c r="B71">
        <v>23248</v>
      </c>
      <c r="C71">
        <v>33214</v>
      </c>
      <c r="D71">
        <v>98826</v>
      </c>
      <c r="E71">
        <v>49623</v>
      </c>
      <c r="F71">
        <v>34553</v>
      </c>
      <c r="H71">
        <v>101650</v>
      </c>
      <c r="J71">
        <f t="shared" si="12"/>
        <v>47892.800000000003</v>
      </c>
      <c r="K71">
        <f t="shared" si="13"/>
        <v>2.1224484682457487</v>
      </c>
      <c r="L71">
        <f t="shared" si="14"/>
        <v>98826</v>
      </c>
      <c r="M71">
        <f t="shared" si="15"/>
        <v>23248</v>
      </c>
      <c r="N71">
        <f t="shared" si="16"/>
        <v>47892.800000000003</v>
      </c>
      <c r="O71">
        <f t="shared" si="17"/>
        <v>75578</v>
      </c>
      <c r="Q71">
        <v>19240</v>
      </c>
      <c r="R71">
        <v>40</v>
      </c>
      <c r="T71">
        <v>-6670</v>
      </c>
      <c r="U71">
        <v>3945.6000000000058</v>
      </c>
      <c r="W71">
        <v>15674.000000000002</v>
      </c>
      <c r="X71">
        <v>5240.3999999999996</v>
      </c>
      <c r="AD71">
        <v>47892.800000000003</v>
      </c>
      <c r="AE71">
        <v>2.1224484682457487</v>
      </c>
      <c r="AK71">
        <v>47892.800000000003</v>
      </c>
      <c r="AL71">
        <v>2.1224484682457487</v>
      </c>
    </row>
    <row r="72" spans="2:38" x14ac:dyDescent="0.25">
      <c r="B72">
        <v>96383</v>
      </c>
      <c r="C72">
        <v>47129</v>
      </c>
      <c r="D72">
        <v>69615</v>
      </c>
      <c r="E72">
        <v>75739</v>
      </c>
      <c r="F72">
        <v>22998</v>
      </c>
      <c r="H72">
        <v>116759</v>
      </c>
      <c r="J72">
        <f t="shared" si="12"/>
        <v>62372.800000000003</v>
      </c>
      <c r="K72">
        <f t="shared" si="13"/>
        <v>1.8719538003745222</v>
      </c>
      <c r="L72">
        <f t="shared" si="14"/>
        <v>96383</v>
      </c>
      <c r="M72">
        <f t="shared" si="15"/>
        <v>22998</v>
      </c>
      <c r="N72">
        <f t="shared" si="16"/>
        <v>62372.800000000003</v>
      </c>
      <c r="O72">
        <f t="shared" si="17"/>
        <v>73385</v>
      </c>
      <c r="Q72">
        <v>9134</v>
      </c>
      <c r="R72">
        <v>2131</v>
      </c>
      <c r="T72">
        <v>-7368.1999999999971</v>
      </c>
      <c r="U72">
        <v>947.60000000000582</v>
      </c>
      <c r="W72">
        <v>17490.599999999999</v>
      </c>
      <c r="X72">
        <v>1359.2</v>
      </c>
      <c r="AF72">
        <v>62372.800000000003</v>
      </c>
      <c r="AG72">
        <v>1.8719538003745222</v>
      </c>
      <c r="AK72">
        <v>62372.800000000003</v>
      </c>
      <c r="AL72">
        <v>1.8719538003745222</v>
      </c>
    </row>
    <row r="73" spans="2:38" x14ac:dyDescent="0.25">
      <c r="B73">
        <v>93589</v>
      </c>
      <c r="C73">
        <v>30566</v>
      </c>
      <c r="D73">
        <v>83329</v>
      </c>
      <c r="E73">
        <v>25696</v>
      </c>
      <c r="F73">
        <v>81245</v>
      </c>
      <c r="H73">
        <v>121163</v>
      </c>
      <c r="J73">
        <f t="shared" si="12"/>
        <v>62885</v>
      </c>
      <c r="K73">
        <f t="shared" si="13"/>
        <v>1.9267392859982508</v>
      </c>
      <c r="L73">
        <f t="shared" si="14"/>
        <v>93589</v>
      </c>
      <c r="M73">
        <f t="shared" si="15"/>
        <v>25696</v>
      </c>
      <c r="N73">
        <f t="shared" si="16"/>
        <v>62885</v>
      </c>
      <c r="O73">
        <f t="shared" si="17"/>
        <v>67893</v>
      </c>
      <c r="Q73">
        <v>17474</v>
      </c>
      <c r="R73">
        <v>4180</v>
      </c>
      <c r="T73">
        <v>-20189.199999999997</v>
      </c>
      <c r="U73">
        <v>-1580.4000000000015</v>
      </c>
      <c r="W73">
        <v>21936</v>
      </c>
      <c r="X73">
        <v>1936.4</v>
      </c>
      <c r="AB73">
        <v>62885</v>
      </c>
      <c r="AC73">
        <v>1.9267392859982508</v>
      </c>
      <c r="AK73">
        <v>62885</v>
      </c>
      <c r="AL73">
        <v>1.9267392859982508</v>
      </c>
    </row>
    <row r="74" spans="2:38" x14ac:dyDescent="0.25">
      <c r="B74">
        <v>22630</v>
      </c>
      <c r="C74">
        <v>30418</v>
      </c>
      <c r="D74">
        <v>27922</v>
      </c>
      <c r="E74">
        <v>75554</v>
      </c>
      <c r="F74">
        <v>68477</v>
      </c>
      <c r="H74">
        <v>72630</v>
      </c>
      <c r="J74">
        <f t="shared" si="12"/>
        <v>45000.2</v>
      </c>
      <c r="K74">
        <f t="shared" si="13"/>
        <v>1.6139928266985482</v>
      </c>
      <c r="L74">
        <f t="shared" si="14"/>
        <v>75554</v>
      </c>
      <c r="M74">
        <f t="shared" si="15"/>
        <v>22630</v>
      </c>
      <c r="N74">
        <f t="shared" si="16"/>
        <v>45000.2</v>
      </c>
      <c r="O74">
        <f t="shared" si="17"/>
        <v>52924</v>
      </c>
      <c r="Q74">
        <v>12483</v>
      </c>
      <c r="R74">
        <v>12</v>
      </c>
      <c r="T74">
        <v>-10153</v>
      </c>
      <c r="U74">
        <v>601.79999999999563</v>
      </c>
      <c r="W74">
        <v>23078.200000000004</v>
      </c>
      <c r="X74">
        <v>3375.8</v>
      </c>
      <c r="Z74">
        <v>45000.2</v>
      </c>
      <c r="AA74">
        <v>1.6139928266985482</v>
      </c>
      <c r="AK74">
        <v>45000.2</v>
      </c>
      <c r="AL74">
        <v>1.6139928266985482</v>
      </c>
    </row>
    <row r="75" spans="2:38" x14ac:dyDescent="0.25">
      <c r="B75">
        <v>28818</v>
      </c>
      <c r="C75">
        <v>90531</v>
      </c>
      <c r="D75">
        <v>47659</v>
      </c>
      <c r="E75">
        <v>90656</v>
      </c>
      <c r="F75">
        <v>83075</v>
      </c>
      <c r="H75">
        <v>73281</v>
      </c>
      <c r="J75">
        <f t="shared" si="12"/>
        <v>68147.8</v>
      </c>
      <c r="K75">
        <f t="shared" si="13"/>
        <v>1.0753245152448061</v>
      </c>
      <c r="L75">
        <f t="shared" si="14"/>
        <v>90656</v>
      </c>
      <c r="M75">
        <f t="shared" si="15"/>
        <v>28818</v>
      </c>
      <c r="N75">
        <f t="shared" si="16"/>
        <v>68147.8</v>
      </c>
      <c r="O75">
        <f t="shared" si="17"/>
        <v>61838</v>
      </c>
      <c r="Q75">
        <v>-22044</v>
      </c>
      <c r="R75">
        <v>-290</v>
      </c>
      <c r="T75">
        <v>-13155.199999999997</v>
      </c>
      <c r="U75">
        <v>5</v>
      </c>
      <c r="W75">
        <v>26612</v>
      </c>
      <c r="X75">
        <v>3930.2</v>
      </c>
      <c r="AB75">
        <v>68147.8</v>
      </c>
      <c r="AC75">
        <v>1.0753245152448061</v>
      </c>
      <c r="AI75">
        <v>68147.8</v>
      </c>
      <c r="AJ75">
        <v>1.0753245152448061</v>
      </c>
    </row>
    <row r="76" spans="2:38" x14ac:dyDescent="0.25">
      <c r="B76">
        <v>53786</v>
      </c>
      <c r="C76">
        <v>10341</v>
      </c>
      <c r="D76">
        <v>76124</v>
      </c>
      <c r="E76">
        <v>62680</v>
      </c>
      <c r="F76">
        <v>43306</v>
      </c>
      <c r="H76">
        <v>82390</v>
      </c>
      <c r="J76">
        <f t="shared" si="12"/>
        <v>49247.4</v>
      </c>
      <c r="K76">
        <f t="shared" si="13"/>
        <v>1.6729817208624211</v>
      </c>
      <c r="L76">
        <f t="shared" si="14"/>
        <v>76124</v>
      </c>
      <c r="M76">
        <f t="shared" si="15"/>
        <v>10341</v>
      </c>
      <c r="N76">
        <f t="shared" si="16"/>
        <v>49247.4</v>
      </c>
      <c r="O76">
        <f t="shared" si="17"/>
        <v>65783</v>
      </c>
      <c r="Q76">
        <v>5146</v>
      </c>
      <c r="R76">
        <v>-2540</v>
      </c>
      <c r="T76">
        <v>-23494.799999999996</v>
      </c>
      <c r="U76">
        <v>768.40000000000146</v>
      </c>
      <c r="W76">
        <v>23494.799999999996</v>
      </c>
      <c r="X76">
        <v>914</v>
      </c>
      <c r="AB76">
        <v>49247.4</v>
      </c>
      <c r="AC76">
        <v>1.6729817208624211</v>
      </c>
      <c r="AK76">
        <v>49247.4</v>
      </c>
      <c r="AL76">
        <v>1.6729817208624211</v>
      </c>
    </row>
    <row r="77" spans="2:38" x14ac:dyDescent="0.25">
      <c r="B77">
        <v>29527</v>
      </c>
      <c r="C77">
        <v>106574</v>
      </c>
      <c r="D77">
        <v>65622</v>
      </c>
      <c r="E77">
        <v>62296</v>
      </c>
      <c r="F77">
        <v>93098</v>
      </c>
      <c r="H77">
        <v>93985</v>
      </c>
      <c r="J77">
        <f t="shared" si="12"/>
        <v>71423.399999999994</v>
      </c>
      <c r="K77">
        <f t="shared" si="13"/>
        <v>1.3158852700935548</v>
      </c>
      <c r="L77">
        <f t="shared" si="14"/>
        <v>106574</v>
      </c>
      <c r="M77">
        <f t="shared" si="15"/>
        <v>29527</v>
      </c>
      <c r="N77">
        <f t="shared" si="16"/>
        <v>71423.399999999994</v>
      </c>
      <c r="O77">
        <f t="shared" si="17"/>
        <v>77047</v>
      </c>
      <c r="Q77">
        <v>-23480</v>
      </c>
      <c r="R77">
        <v>9307</v>
      </c>
      <c r="T77">
        <v>-6435.6000000000058</v>
      </c>
      <c r="U77">
        <v>-2037.2000000000116</v>
      </c>
      <c r="W77">
        <v>9019.2000000000007</v>
      </c>
      <c r="X77">
        <v>4740.4000000000005</v>
      </c>
      <c r="AF77">
        <v>71423.399999999994</v>
      </c>
      <c r="AG77">
        <v>1.3158852700935548</v>
      </c>
      <c r="AK77">
        <v>71423.399999999994</v>
      </c>
      <c r="AL77">
        <v>1.3158852700935548</v>
      </c>
    </row>
    <row r="78" spans="2:38" x14ac:dyDescent="0.25">
      <c r="B78">
        <v>76573</v>
      </c>
      <c r="C78">
        <v>80432</v>
      </c>
      <c r="D78">
        <v>29023</v>
      </c>
      <c r="E78">
        <v>19344</v>
      </c>
      <c r="F78">
        <v>96861</v>
      </c>
      <c r="H78">
        <v>98761</v>
      </c>
      <c r="J78">
        <f t="shared" si="12"/>
        <v>60446.6</v>
      </c>
      <c r="K78">
        <f t="shared" si="13"/>
        <v>1.6338553367765929</v>
      </c>
      <c r="L78">
        <f t="shared" si="14"/>
        <v>96861</v>
      </c>
      <c r="M78">
        <f t="shared" si="15"/>
        <v>19344</v>
      </c>
      <c r="N78">
        <f t="shared" si="16"/>
        <v>60446.6</v>
      </c>
      <c r="O78">
        <f t="shared" si="17"/>
        <v>77517</v>
      </c>
      <c r="Q78">
        <v>-10955</v>
      </c>
      <c r="R78">
        <v>1544</v>
      </c>
      <c r="T78">
        <v>-217</v>
      </c>
      <c r="U78">
        <v>4707.5999999999985</v>
      </c>
      <c r="W78">
        <v>17792.599999999999</v>
      </c>
      <c r="X78">
        <v>5158.4000000000005</v>
      </c>
      <c r="AD78">
        <v>60446.6</v>
      </c>
      <c r="AE78">
        <v>1.6338553367765929</v>
      </c>
      <c r="AK78">
        <v>60446.6</v>
      </c>
      <c r="AL78">
        <v>1.6338553367765929</v>
      </c>
    </row>
    <row r="79" spans="2:38" x14ac:dyDescent="0.25">
      <c r="B79">
        <v>11048</v>
      </c>
      <c r="C79">
        <v>43153</v>
      </c>
      <c r="D79">
        <v>109224</v>
      </c>
      <c r="E79">
        <v>104055</v>
      </c>
      <c r="F79">
        <v>34166</v>
      </c>
      <c r="H79">
        <v>118126</v>
      </c>
      <c r="J79">
        <f t="shared" si="12"/>
        <v>60329.2</v>
      </c>
      <c r="K79">
        <f t="shared" si="13"/>
        <v>1.9580236436087335</v>
      </c>
      <c r="L79">
        <f t="shared" si="14"/>
        <v>109224</v>
      </c>
      <c r="M79">
        <f t="shared" si="15"/>
        <v>11048</v>
      </c>
      <c r="N79">
        <f t="shared" si="16"/>
        <v>60329.2</v>
      </c>
      <c r="O79">
        <f t="shared" si="17"/>
        <v>98176</v>
      </c>
      <c r="Q79">
        <v>24646</v>
      </c>
      <c r="R79">
        <v>-221</v>
      </c>
      <c r="T79">
        <v>-9928.4000000000087</v>
      </c>
      <c r="U79">
        <v>802.59999999999854</v>
      </c>
      <c r="W79">
        <v>19914.800000000003</v>
      </c>
      <c r="X79">
        <v>1384.6000000000001</v>
      </c>
      <c r="AB79">
        <v>60329.2</v>
      </c>
      <c r="AC79">
        <v>1.9580236436087335</v>
      </c>
      <c r="AK79">
        <v>60329.2</v>
      </c>
      <c r="AL79">
        <v>1.9580236436087335</v>
      </c>
    </row>
    <row r="80" spans="2:38" x14ac:dyDescent="0.25">
      <c r="B80">
        <v>76699</v>
      </c>
      <c r="C80">
        <v>40099</v>
      </c>
      <c r="D80">
        <v>86367</v>
      </c>
      <c r="E80">
        <v>97812</v>
      </c>
      <c r="F80">
        <v>78069</v>
      </c>
      <c r="H80">
        <v>83546</v>
      </c>
      <c r="J80">
        <f t="shared" si="12"/>
        <v>75809.2</v>
      </c>
      <c r="K80">
        <f t="shared" si="13"/>
        <v>1.102056214812978</v>
      </c>
      <c r="L80">
        <f t="shared" si="14"/>
        <v>97812</v>
      </c>
      <c r="M80">
        <f t="shared" si="15"/>
        <v>40099</v>
      </c>
      <c r="N80">
        <f t="shared" si="16"/>
        <v>75809.2</v>
      </c>
      <c r="O80">
        <f t="shared" si="17"/>
        <v>57713</v>
      </c>
      <c r="Q80">
        <v>-56797</v>
      </c>
      <c r="R80">
        <v>18</v>
      </c>
      <c r="T80">
        <v>-15456.800000000003</v>
      </c>
      <c r="U80">
        <v>-5302.1999999999971</v>
      </c>
      <c r="W80">
        <v>23662.800000000003</v>
      </c>
      <c r="X80">
        <v>5303.8</v>
      </c>
      <c r="AF80">
        <v>75809.2</v>
      </c>
      <c r="AG80">
        <v>1.102056214812978</v>
      </c>
      <c r="AK80">
        <v>75809.2</v>
      </c>
      <c r="AL80">
        <v>1.102056214812978</v>
      </c>
    </row>
    <row r="81" spans="2:38" x14ac:dyDescent="0.25">
      <c r="B81">
        <v>36118</v>
      </c>
      <c r="C81">
        <v>12418</v>
      </c>
      <c r="D81">
        <v>16902</v>
      </c>
      <c r="E81">
        <v>67155</v>
      </c>
      <c r="F81">
        <v>20535</v>
      </c>
      <c r="H81">
        <v>84547</v>
      </c>
      <c r="J81">
        <f t="shared" si="12"/>
        <v>30625.599999999999</v>
      </c>
      <c r="K81">
        <f t="shared" si="13"/>
        <v>2.760664280863069</v>
      </c>
      <c r="L81">
        <f t="shared" si="14"/>
        <v>67155</v>
      </c>
      <c r="M81">
        <f t="shared" si="15"/>
        <v>12418</v>
      </c>
      <c r="N81">
        <f t="shared" si="16"/>
        <v>30625.599999999999</v>
      </c>
      <c r="O81">
        <f t="shared" si="17"/>
        <v>54737</v>
      </c>
      <c r="Q81">
        <v>15913</v>
      </c>
      <c r="R81">
        <v>-795</v>
      </c>
      <c r="T81">
        <v>6025.5999999999985</v>
      </c>
      <c r="U81">
        <v>-1974.4000000000015</v>
      </c>
      <c r="W81">
        <v>15473.200000000003</v>
      </c>
      <c r="X81">
        <v>1974.4</v>
      </c>
      <c r="AD81">
        <v>30625.599999999999</v>
      </c>
      <c r="AE81">
        <v>2.760664280863069</v>
      </c>
      <c r="AK81">
        <v>30625.599999999999</v>
      </c>
      <c r="AL81">
        <v>2.760664280863069</v>
      </c>
    </row>
    <row r="82" spans="2:38" x14ac:dyDescent="0.25">
      <c r="B82">
        <v>68666</v>
      </c>
      <c r="C82">
        <v>23268</v>
      </c>
      <c r="D82">
        <v>86671</v>
      </c>
      <c r="E82">
        <v>88502</v>
      </c>
      <c r="F82">
        <v>41413</v>
      </c>
      <c r="H82">
        <v>95647</v>
      </c>
      <c r="J82">
        <f t="shared" si="12"/>
        <v>61704</v>
      </c>
      <c r="K82">
        <f t="shared" si="13"/>
        <v>1.5500939971476728</v>
      </c>
      <c r="L82">
        <f t="shared" si="14"/>
        <v>88502</v>
      </c>
      <c r="M82">
        <f t="shared" si="15"/>
        <v>23268</v>
      </c>
      <c r="N82">
        <f t="shared" si="16"/>
        <v>61704</v>
      </c>
      <c r="O82">
        <f t="shared" si="17"/>
        <v>65234</v>
      </c>
      <c r="Q82">
        <v>5611</v>
      </c>
      <c r="R82">
        <v>6197</v>
      </c>
      <c r="T82">
        <v>7780.8000000000029</v>
      </c>
      <c r="U82">
        <v>-1706.8000000000029</v>
      </c>
      <c r="W82">
        <v>23042</v>
      </c>
      <c r="X82">
        <v>1949.2</v>
      </c>
      <c r="AD82">
        <v>61704</v>
      </c>
      <c r="AE82">
        <v>1.5500939971476728</v>
      </c>
      <c r="AK82">
        <v>61704</v>
      </c>
      <c r="AL82">
        <v>1.5500939971476728</v>
      </c>
    </row>
    <row r="83" spans="2:38" x14ac:dyDescent="0.25">
      <c r="B83">
        <v>41181</v>
      </c>
      <c r="C83">
        <v>27084</v>
      </c>
      <c r="D83">
        <v>81682</v>
      </c>
      <c r="E83">
        <v>72295</v>
      </c>
      <c r="F83">
        <v>96363</v>
      </c>
      <c r="H83">
        <v>70899</v>
      </c>
      <c r="J83">
        <f t="shared" si="12"/>
        <v>63721</v>
      </c>
      <c r="K83">
        <f t="shared" si="13"/>
        <v>1.1126473219189905</v>
      </c>
      <c r="L83">
        <f t="shared" si="14"/>
        <v>96363</v>
      </c>
      <c r="M83">
        <f t="shared" si="15"/>
        <v>27084</v>
      </c>
      <c r="N83">
        <f t="shared" si="16"/>
        <v>63721</v>
      </c>
      <c r="O83">
        <f t="shared" si="17"/>
        <v>69279</v>
      </c>
      <c r="Q83">
        <v>-25287</v>
      </c>
      <c r="R83">
        <v>107</v>
      </c>
      <c r="T83">
        <v>-5380.3999999999942</v>
      </c>
      <c r="U83">
        <v>-762.40000000000146</v>
      </c>
      <c r="W83">
        <v>25135.200000000001</v>
      </c>
      <c r="X83">
        <v>3476.7999999999997</v>
      </c>
      <c r="AB83">
        <v>63721</v>
      </c>
      <c r="AC83">
        <v>1.1126473219189905</v>
      </c>
      <c r="AI83">
        <v>63721</v>
      </c>
      <c r="AJ83">
        <v>1.1126473219189905</v>
      </c>
    </row>
    <row r="84" spans="2:38" x14ac:dyDescent="0.25">
      <c r="B84">
        <v>61545</v>
      </c>
      <c r="C84">
        <v>94178</v>
      </c>
      <c r="D84">
        <v>104661</v>
      </c>
      <c r="E84">
        <v>13745</v>
      </c>
      <c r="F84">
        <v>40275</v>
      </c>
      <c r="H84">
        <v>130676</v>
      </c>
      <c r="J84">
        <f t="shared" si="12"/>
        <v>62880.800000000003</v>
      </c>
      <c r="K84">
        <f t="shared" si="13"/>
        <v>2.0781542219564635</v>
      </c>
      <c r="L84">
        <f t="shared" si="14"/>
        <v>104661</v>
      </c>
      <c r="M84">
        <f t="shared" si="15"/>
        <v>13745</v>
      </c>
      <c r="N84">
        <f t="shared" si="16"/>
        <v>62880.800000000003</v>
      </c>
      <c r="O84">
        <f t="shared" si="17"/>
        <v>90916</v>
      </c>
      <c r="Q84">
        <v>11243</v>
      </c>
      <c r="R84">
        <v>-1407</v>
      </c>
      <c r="T84">
        <v>-10205.800000000003</v>
      </c>
      <c r="U84">
        <v>-3465.3999999999942</v>
      </c>
      <c r="W84">
        <v>14375.400000000001</v>
      </c>
      <c r="X84">
        <v>3592.2000000000003</v>
      </c>
      <c r="AF84">
        <v>62880.800000000003</v>
      </c>
      <c r="AG84">
        <v>2.0781542219564635</v>
      </c>
      <c r="AK84">
        <v>62880.800000000003</v>
      </c>
      <c r="AL84">
        <v>2.0781542219564635</v>
      </c>
    </row>
    <row r="85" spans="2:38" x14ac:dyDescent="0.25">
      <c r="B85">
        <v>6902</v>
      </c>
      <c r="C85">
        <v>16658</v>
      </c>
      <c r="D85">
        <v>69334</v>
      </c>
      <c r="E85">
        <v>38067</v>
      </c>
      <c r="F85">
        <v>21285</v>
      </c>
      <c r="H85">
        <v>39056</v>
      </c>
      <c r="J85">
        <f t="shared" si="12"/>
        <v>30449.200000000001</v>
      </c>
      <c r="K85">
        <f t="shared" si="13"/>
        <v>1.2826609566096974</v>
      </c>
      <c r="L85">
        <f t="shared" si="14"/>
        <v>69334</v>
      </c>
      <c r="M85">
        <f t="shared" si="15"/>
        <v>6902</v>
      </c>
      <c r="N85">
        <f t="shared" si="16"/>
        <v>30449.200000000001</v>
      </c>
      <c r="O85">
        <f t="shared" si="17"/>
        <v>62432</v>
      </c>
      <c r="Q85">
        <v>-9283</v>
      </c>
      <c r="R85">
        <v>-5672</v>
      </c>
      <c r="T85">
        <v>-4999.3999999999978</v>
      </c>
      <c r="U85">
        <v>1624.4000000000015</v>
      </c>
      <c r="W85">
        <v>14884.6</v>
      </c>
      <c r="X85">
        <v>4066.4</v>
      </c>
      <c r="Z85">
        <v>30449.200000000001</v>
      </c>
      <c r="AA85">
        <v>1.2826609566096974</v>
      </c>
      <c r="AK85">
        <v>30449.200000000001</v>
      </c>
      <c r="AL85">
        <v>1.2826609566096974</v>
      </c>
    </row>
    <row r="86" spans="2:38" x14ac:dyDescent="0.25">
      <c r="B86">
        <v>43383</v>
      </c>
      <c r="C86">
        <v>49498</v>
      </c>
      <c r="D86">
        <v>98534</v>
      </c>
      <c r="E86">
        <v>96457</v>
      </c>
      <c r="F86">
        <v>104708</v>
      </c>
      <c r="H86">
        <v>123032</v>
      </c>
      <c r="J86">
        <f t="shared" si="12"/>
        <v>78516</v>
      </c>
      <c r="K86">
        <f t="shared" si="13"/>
        <v>1.5669672423455092</v>
      </c>
      <c r="L86">
        <f t="shared" si="14"/>
        <v>104708</v>
      </c>
      <c r="M86">
        <f t="shared" si="15"/>
        <v>43383</v>
      </c>
      <c r="N86">
        <f t="shared" si="16"/>
        <v>78516</v>
      </c>
      <c r="O86">
        <f t="shared" si="17"/>
        <v>61325</v>
      </c>
      <c r="Q86">
        <v>1631</v>
      </c>
      <c r="R86">
        <v>-7</v>
      </c>
      <c r="T86">
        <v>-13463.399999999994</v>
      </c>
      <c r="U86">
        <v>-3085.6000000000058</v>
      </c>
      <c r="W86">
        <v>14014.6</v>
      </c>
      <c r="X86">
        <v>3085.6</v>
      </c>
      <c r="AB86">
        <v>78516</v>
      </c>
      <c r="AC86">
        <v>1.5669672423455092</v>
      </c>
      <c r="AK86">
        <v>78516</v>
      </c>
      <c r="AL86">
        <v>1.5669672423455092</v>
      </c>
    </row>
    <row r="87" spans="2:38" x14ac:dyDescent="0.25">
      <c r="B87">
        <v>94623</v>
      </c>
      <c r="C87">
        <v>95794</v>
      </c>
      <c r="D87">
        <v>82883</v>
      </c>
      <c r="E87">
        <v>73528</v>
      </c>
      <c r="F87">
        <v>9727</v>
      </c>
      <c r="H87">
        <v>106484</v>
      </c>
      <c r="J87">
        <f t="shared" si="12"/>
        <v>71311</v>
      </c>
      <c r="K87">
        <f t="shared" si="13"/>
        <v>1.4932338629383966</v>
      </c>
      <c r="L87">
        <f t="shared" si="14"/>
        <v>95794</v>
      </c>
      <c r="M87">
        <f t="shared" si="15"/>
        <v>9727</v>
      </c>
      <c r="N87">
        <f t="shared" si="16"/>
        <v>71311</v>
      </c>
      <c r="O87">
        <f t="shared" si="17"/>
        <v>86067</v>
      </c>
      <c r="Q87">
        <v>704</v>
      </c>
      <c r="R87">
        <v>668</v>
      </c>
      <c r="T87">
        <v>-2046.1999999999971</v>
      </c>
      <c r="U87">
        <v>-136.60000000000582</v>
      </c>
      <c r="W87">
        <v>32154.200000000004</v>
      </c>
      <c r="X87">
        <v>2238.6000000000004</v>
      </c>
      <c r="AF87">
        <v>71311</v>
      </c>
      <c r="AG87">
        <v>1.4932338629383966</v>
      </c>
      <c r="AK87">
        <v>71311</v>
      </c>
      <c r="AL87">
        <v>1.4932338629383966</v>
      </c>
    </row>
    <row r="88" spans="2:38" x14ac:dyDescent="0.25">
      <c r="B88">
        <v>49460</v>
      </c>
      <c r="C88">
        <v>106264</v>
      </c>
      <c r="D88">
        <v>50479</v>
      </c>
      <c r="E88">
        <v>59583</v>
      </c>
      <c r="F88">
        <v>112897</v>
      </c>
      <c r="H88">
        <v>126157</v>
      </c>
      <c r="J88">
        <f t="shared" si="12"/>
        <v>75736.600000000006</v>
      </c>
      <c r="K88">
        <f t="shared" si="13"/>
        <v>1.665733608321472</v>
      </c>
      <c r="L88">
        <f t="shared" si="14"/>
        <v>112897</v>
      </c>
      <c r="M88">
        <f t="shared" si="15"/>
        <v>49460</v>
      </c>
      <c r="N88">
        <f t="shared" si="16"/>
        <v>75736.600000000006</v>
      </c>
      <c r="O88">
        <f t="shared" si="17"/>
        <v>63437</v>
      </c>
      <c r="Q88">
        <v>-4100</v>
      </c>
      <c r="R88">
        <v>7698</v>
      </c>
      <c r="T88">
        <v>-14250.199999999997</v>
      </c>
      <c r="U88">
        <v>1245.4000000000087</v>
      </c>
      <c r="W88">
        <v>26100.600000000002</v>
      </c>
      <c r="X88">
        <v>2075.8000000000002</v>
      </c>
      <c r="AF88">
        <v>75736.600000000006</v>
      </c>
      <c r="AG88">
        <v>1.665733608321472</v>
      </c>
      <c r="AK88">
        <v>75736.600000000006</v>
      </c>
      <c r="AL88">
        <v>1.665733608321472</v>
      </c>
    </row>
    <row r="89" spans="2:38" x14ac:dyDescent="0.25">
      <c r="B89">
        <v>84419</v>
      </c>
      <c r="C89">
        <v>11544</v>
      </c>
      <c r="D89">
        <v>100249</v>
      </c>
      <c r="E89">
        <v>15788</v>
      </c>
      <c r="F89">
        <v>14885</v>
      </c>
      <c r="H89">
        <v>80657</v>
      </c>
      <c r="J89">
        <f t="shared" si="12"/>
        <v>45377</v>
      </c>
      <c r="K89">
        <f t="shared" si="13"/>
        <v>1.7774863917843842</v>
      </c>
      <c r="L89">
        <f t="shared" si="14"/>
        <v>100249</v>
      </c>
      <c r="M89">
        <f t="shared" si="15"/>
        <v>11544</v>
      </c>
      <c r="N89">
        <f t="shared" si="16"/>
        <v>45377</v>
      </c>
      <c r="O89">
        <f t="shared" si="17"/>
        <v>88705</v>
      </c>
      <c r="Q89">
        <v>584</v>
      </c>
      <c r="R89">
        <v>3626</v>
      </c>
      <c r="T89">
        <v>-13835.199999999997</v>
      </c>
      <c r="U89">
        <v>-501</v>
      </c>
      <c r="W89">
        <v>23292</v>
      </c>
      <c r="X89">
        <v>1089.4000000000001</v>
      </c>
      <c r="Z89">
        <v>45377</v>
      </c>
      <c r="AA89">
        <v>1.7774863917843842</v>
      </c>
      <c r="AK89">
        <v>45377</v>
      </c>
      <c r="AL89">
        <v>1.7774863917843842</v>
      </c>
    </row>
    <row r="90" spans="2:38" x14ac:dyDescent="0.25">
      <c r="B90">
        <v>89712</v>
      </c>
      <c r="C90">
        <v>22127</v>
      </c>
      <c r="D90">
        <v>19295</v>
      </c>
      <c r="E90">
        <v>71293</v>
      </c>
      <c r="F90">
        <v>115243</v>
      </c>
      <c r="H90">
        <v>128253</v>
      </c>
      <c r="J90">
        <f t="shared" si="12"/>
        <v>63534</v>
      </c>
      <c r="K90">
        <f t="shared" si="13"/>
        <v>2.018651430730003</v>
      </c>
      <c r="L90">
        <f t="shared" si="14"/>
        <v>115243</v>
      </c>
      <c r="M90">
        <f t="shared" si="15"/>
        <v>19295</v>
      </c>
      <c r="N90">
        <f t="shared" si="16"/>
        <v>63534</v>
      </c>
      <c r="O90">
        <f t="shared" si="17"/>
        <v>95948</v>
      </c>
      <c r="Q90">
        <v>38340</v>
      </c>
      <c r="R90">
        <v>20</v>
      </c>
      <c r="T90">
        <v>-20155.199999999997</v>
      </c>
      <c r="U90">
        <v>-889.40000000000146</v>
      </c>
      <c r="W90">
        <v>20155.2</v>
      </c>
      <c r="X90">
        <v>3699.8</v>
      </c>
      <c r="AB90">
        <v>63534</v>
      </c>
      <c r="AC90">
        <v>2.018651430730003</v>
      </c>
      <c r="AK90">
        <v>63534</v>
      </c>
      <c r="AL90">
        <v>2.018651430730003</v>
      </c>
    </row>
    <row r="91" spans="2:38" x14ac:dyDescent="0.25">
      <c r="B91">
        <v>8713</v>
      </c>
      <c r="C91">
        <v>40187</v>
      </c>
      <c r="D91">
        <v>49714</v>
      </c>
      <c r="E91">
        <v>30018</v>
      </c>
      <c r="F91">
        <v>16102</v>
      </c>
      <c r="H91">
        <v>46130</v>
      </c>
      <c r="J91">
        <f t="shared" si="12"/>
        <v>28946.799999999999</v>
      </c>
      <c r="K91">
        <f t="shared" si="13"/>
        <v>1.5936131109483604</v>
      </c>
      <c r="L91">
        <f t="shared" si="14"/>
        <v>49714</v>
      </c>
      <c r="M91">
        <f t="shared" si="15"/>
        <v>8713</v>
      </c>
      <c r="N91">
        <f t="shared" si="16"/>
        <v>28946.799999999999</v>
      </c>
      <c r="O91">
        <f t="shared" si="17"/>
        <v>41001</v>
      </c>
      <c r="Q91">
        <v>-43291</v>
      </c>
      <c r="R91">
        <v>-3294</v>
      </c>
      <c r="T91">
        <v>-3180.7999999999993</v>
      </c>
      <c r="U91">
        <v>-3635.4000000000015</v>
      </c>
      <c r="W91">
        <v>9610.4000000000015</v>
      </c>
      <c r="X91">
        <v>3891.4</v>
      </c>
      <c r="AD91">
        <v>28946.799999999999</v>
      </c>
      <c r="AE91">
        <v>1.5936131109483604</v>
      </c>
      <c r="AK91">
        <v>28946.799999999999</v>
      </c>
      <c r="AL91">
        <v>1.5936131109483604</v>
      </c>
    </row>
    <row r="92" spans="2:38" x14ac:dyDescent="0.25">
      <c r="B92">
        <v>49956</v>
      </c>
      <c r="C92">
        <v>119851</v>
      </c>
      <c r="D92">
        <v>84300</v>
      </c>
      <c r="E92">
        <v>81364</v>
      </c>
      <c r="F92">
        <v>45109</v>
      </c>
      <c r="H92">
        <v>87017</v>
      </c>
      <c r="J92">
        <f t="shared" si="12"/>
        <v>76116</v>
      </c>
      <c r="K92">
        <f t="shared" si="13"/>
        <v>1.1432156182668558</v>
      </c>
      <c r="L92">
        <f t="shared" si="14"/>
        <v>119851</v>
      </c>
      <c r="M92">
        <f t="shared" si="15"/>
        <v>45109</v>
      </c>
      <c r="N92">
        <f t="shared" si="16"/>
        <v>76116</v>
      </c>
      <c r="O92">
        <f t="shared" si="17"/>
        <v>74742</v>
      </c>
      <c r="Q92">
        <v>-51973</v>
      </c>
      <c r="R92">
        <v>-2201</v>
      </c>
      <c r="T92">
        <v>-7696.1999999999971</v>
      </c>
      <c r="U92">
        <v>4168.8000000000029</v>
      </c>
      <c r="W92">
        <v>32790.199999999997</v>
      </c>
      <c r="X92">
        <v>4168.7999999999993</v>
      </c>
      <c r="AF92">
        <v>76116</v>
      </c>
      <c r="AG92">
        <v>1.1432156182668558</v>
      </c>
      <c r="AI92">
        <v>76116</v>
      </c>
      <c r="AJ92">
        <v>1.1432156182668558</v>
      </c>
    </row>
    <row r="93" spans="2:38" x14ac:dyDescent="0.25">
      <c r="B93">
        <v>49402</v>
      </c>
      <c r="C93">
        <v>36944</v>
      </c>
      <c r="D93">
        <v>81878</v>
      </c>
      <c r="E93">
        <v>5342</v>
      </c>
      <c r="F93">
        <v>103480</v>
      </c>
      <c r="H93">
        <v>58225</v>
      </c>
      <c r="J93">
        <f t="shared" si="12"/>
        <v>55409.2</v>
      </c>
      <c r="K93">
        <f t="shared" si="13"/>
        <v>1.050818275665413</v>
      </c>
      <c r="L93">
        <f t="shared" si="14"/>
        <v>103480</v>
      </c>
      <c r="M93">
        <f t="shared" si="15"/>
        <v>5342</v>
      </c>
      <c r="N93">
        <f t="shared" si="16"/>
        <v>55409.2</v>
      </c>
      <c r="O93">
        <f t="shared" si="17"/>
        <v>98138</v>
      </c>
      <c r="Q93">
        <v>-8810</v>
      </c>
      <c r="R93">
        <v>201</v>
      </c>
      <c r="T93">
        <v>4388.7999999999956</v>
      </c>
      <c r="U93">
        <v>5</v>
      </c>
      <c r="W93">
        <v>8946.7999999999993</v>
      </c>
      <c r="X93">
        <v>2365</v>
      </c>
      <c r="Z93">
        <v>55409.2</v>
      </c>
      <c r="AA93">
        <v>1.050818275665413</v>
      </c>
      <c r="AI93">
        <v>55409.2</v>
      </c>
      <c r="AJ93">
        <v>1.050818275665413</v>
      </c>
    </row>
    <row r="94" spans="2:38" x14ac:dyDescent="0.25">
      <c r="B94">
        <v>108994</v>
      </c>
      <c r="C94">
        <v>58204</v>
      </c>
      <c r="D94">
        <v>98817</v>
      </c>
      <c r="E94">
        <v>83430</v>
      </c>
      <c r="F94">
        <v>19109</v>
      </c>
      <c r="H94">
        <v>91689</v>
      </c>
      <c r="J94">
        <f t="shared" si="12"/>
        <v>73710.8</v>
      </c>
      <c r="K94">
        <f t="shared" si="13"/>
        <v>1.2439018434205027</v>
      </c>
      <c r="L94">
        <f t="shared" si="14"/>
        <v>108994</v>
      </c>
      <c r="M94">
        <f t="shared" si="15"/>
        <v>19109</v>
      </c>
      <c r="N94">
        <f t="shared" si="16"/>
        <v>73710.8</v>
      </c>
      <c r="O94">
        <f t="shared" si="17"/>
        <v>89885</v>
      </c>
      <c r="Q94">
        <v>2760</v>
      </c>
      <c r="R94">
        <v>2648</v>
      </c>
      <c r="T94">
        <v>-7370.8000000000029</v>
      </c>
      <c r="U94">
        <v>-354.19999999999709</v>
      </c>
      <c r="W94">
        <v>24611.599999999999</v>
      </c>
      <c r="X94">
        <v>2943</v>
      </c>
      <c r="AB94">
        <v>73710.8</v>
      </c>
      <c r="AC94">
        <v>1.2439018434205027</v>
      </c>
      <c r="AI94">
        <v>73710.8</v>
      </c>
      <c r="AJ94">
        <v>1.2439018434205027</v>
      </c>
    </row>
    <row r="95" spans="2:38" x14ac:dyDescent="0.25">
      <c r="B95">
        <v>54363</v>
      </c>
      <c r="C95">
        <v>111998</v>
      </c>
      <c r="D95">
        <v>85528</v>
      </c>
      <c r="E95">
        <v>93244</v>
      </c>
      <c r="F95">
        <v>94480</v>
      </c>
      <c r="H95">
        <v>110713</v>
      </c>
      <c r="J95">
        <f t="shared" si="12"/>
        <v>87922.6</v>
      </c>
      <c r="K95">
        <f t="shared" si="13"/>
        <v>1.2592098049875686</v>
      </c>
      <c r="L95">
        <f t="shared" si="14"/>
        <v>111998</v>
      </c>
      <c r="M95">
        <f t="shared" si="15"/>
        <v>54363</v>
      </c>
      <c r="N95">
        <f t="shared" si="16"/>
        <v>87922.6</v>
      </c>
      <c r="O95">
        <f t="shared" si="17"/>
        <v>57635</v>
      </c>
      <c r="Q95">
        <v>-11057</v>
      </c>
      <c r="R95">
        <v>-857</v>
      </c>
      <c r="T95">
        <v>8932</v>
      </c>
      <c r="U95">
        <v>3081.8000000000029</v>
      </c>
      <c r="W95">
        <v>32795.199999999997</v>
      </c>
      <c r="X95">
        <v>3148.2</v>
      </c>
      <c r="AF95">
        <v>87922.6</v>
      </c>
      <c r="AG95">
        <v>1.2592098049875686</v>
      </c>
      <c r="AI95">
        <v>87922.6</v>
      </c>
      <c r="AJ95">
        <v>1.2592098049875686</v>
      </c>
    </row>
    <row r="96" spans="2:38" x14ac:dyDescent="0.25">
      <c r="B96">
        <v>87359</v>
      </c>
      <c r="C96">
        <v>16337</v>
      </c>
      <c r="D96">
        <v>74207</v>
      </c>
      <c r="E96">
        <v>88428</v>
      </c>
      <c r="F96">
        <v>44486</v>
      </c>
      <c r="H96">
        <v>80408</v>
      </c>
      <c r="J96">
        <f t="shared" si="12"/>
        <v>62163.4</v>
      </c>
      <c r="K96">
        <f t="shared" si="13"/>
        <v>1.2934942425929083</v>
      </c>
      <c r="L96">
        <f t="shared" si="14"/>
        <v>88428</v>
      </c>
      <c r="M96">
        <f t="shared" si="15"/>
        <v>16337</v>
      </c>
      <c r="N96">
        <f t="shared" si="16"/>
        <v>62163.4</v>
      </c>
      <c r="O96">
        <f t="shared" si="17"/>
        <v>72091</v>
      </c>
      <c r="Q96">
        <v>20630</v>
      </c>
      <c r="R96">
        <v>-1203</v>
      </c>
      <c r="T96">
        <v>8560</v>
      </c>
      <c r="U96">
        <v>-662.40000000000146</v>
      </c>
      <c r="W96">
        <v>33796.800000000003</v>
      </c>
      <c r="X96">
        <v>662.80000000000007</v>
      </c>
      <c r="Z96">
        <v>62163.4</v>
      </c>
      <c r="AA96">
        <v>1.2934942425929083</v>
      </c>
      <c r="AK96">
        <v>62163.4</v>
      </c>
      <c r="AL96">
        <v>1.2934942425929083</v>
      </c>
    </row>
    <row r="97" spans="2:38" x14ac:dyDescent="0.25">
      <c r="B97">
        <v>59212</v>
      </c>
      <c r="C97">
        <v>8255</v>
      </c>
      <c r="D97">
        <v>111105</v>
      </c>
      <c r="E97">
        <v>35222</v>
      </c>
      <c r="F97">
        <v>56006</v>
      </c>
      <c r="H97">
        <v>95629</v>
      </c>
      <c r="J97">
        <f t="shared" si="12"/>
        <v>53960</v>
      </c>
      <c r="K97">
        <f t="shared" si="13"/>
        <v>1.7722201630837657</v>
      </c>
      <c r="L97">
        <f t="shared" si="14"/>
        <v>111105</v>
      </c>
      <c r="M97">
        <f t="shared" si="15"/>
        <v>8255</v>
      </c>
      <c r="N97">
        <f t="shared" si="16"/>
        <v>53960</v>
      </c>
      <c r="O97">
        <f t="shared" si="17"/>
        <v>102850</v>
      </c>
      <c r="Q97">
        <v>24904</v>
      </c>
      <c r="R97">
        <v>-207</v>
      </c>
      <c r="T97">
        <v>9778.4000000000015</v>
      </c>
      <c r="U97">
        <v>2802.5999999999985</v>
      </c>
      <c r="W97">
        <v>22481.599999999999</v>
      </c>
      <c r="X97">
        <v>4491.4000000000005</v>
      </c>
      <c r="AD97">
        <v>53960</v>
      </c>
      <c r="AE97">
        <v>1.7722201630837657</v>
      </c>
      <c r="AK97">
        <v>53960</v>
      </c>
      <c r="AL97">
        <v>1.7722201630837657</v>
      </c>
    </row>
    <row r="98" spans="2:38" x14ac:dyDescent="0.25">
      <c r="B98">
        <v>25957</v>
      </c>
      <c r="C98">
        <v>42204</v>
      </c>
      <c r="D98">
        <v>84116</v>
      </c>
      <c r="E98">
        <v>92281</v>
      </c>
      <c r="F98">
        <v>18394</v>
      </c>
      <c r="H98">
        <v>113284</v>
      </c>
      <c r="J98">
        <f t="shared" si="12"/>
        <v>52590.400000000001</v>
      </c>
      <c r="K98">
        <f t="shared" ref="K98:K129" si="18">H98/J98</f>
        <v>2.1540813532507834</v>
      </c>
      <c r="L98">
        <f t="shared" si="14"/>
        <v>92281</v>
      </c>
      <c r="M98">
        <f t="shared" si="15"/>
        <v>18394</v>
      </c>
      <c r="N98">
        <f t="shared" si="16"/>
        <v>52590.400000000001</v>
      </c>
      <c r="O98">
        <f t="shared" si="17"/>
        <v>73887</v>
      </c>
      <c r="Q98">
        <v>26815</v>
      </c>
      <c r="R98">
        <v>7180</v>
      </c>
      <c r="T98">
        <v>-20028.799999999996</v>
      </c>
      <c r="U98">
        <v>-2584.5999999999985</v>
      </c>
      <c r="W98">
        <v>20028.8</v>
      </c>
      <c r="X98">
        <v>2898.2</v>
      </c>
      <c r="AB98">
        <v>52590.400000000001</v>
      </c>
      <c r="AC98">
        <v>2.1540813532507834</v>
      </c>
      <c r="AK98">
        <v>52590.400000000001</v>
      </c>
      <c r="AL98">
        <v>2.1540813532507834</v>
      </c>
    </row>
    <row r="99" spans="2:38" x14ac:dyDescent="0.25">
      <c r="B99">
        <v>62924</v>
      </c>
      <c r="C99">
        <v>52913</v>
      </c>
      <c r="D99">
        <v>89665</v>
      </c>
      <c r="E99">
        <v>71444</v>
      </c>
      <c r="F99">
        <v>75399</v>
      </c>
      <c r="H99">
        <v>113859</v>
      </c>
      <c r="J99">
        <f t="shared" si="12"/>
        <v>70469</v>
      </c>
      <c r="K99">
        <f t="shared" si="18"/>
        <v>1.6157317401978175</v>
      </c>
      <c r="L99">
        <f t="shared" si="14"/>
        <v>89665</v>
      </c>
      <c r="M99">
        <f t="shared" si="15"/>
        <v>52913</v>
      </c>
      <c r="N99">
        <f t="shared" si="16"/>
        <v>70469</v>
      </c>
      <c r="O99">
        <f t="shared" si="17"/>
        <v>36752</v>
      </c>
      <c r="Q99">
        <v>-6558</v>
      </c>
      <c r="R99">
        <v>-10074</v>
      </c>
      <c r="T99">
        <v>-10563.399999999994</v>
      </c>
      <c r="U99">
        <v>900.39999999999418</v>
      </c>
      <c r="W99">
        <v>23955</v>
      </c>
      <c r="X99">
        <v>1740.4</v>
      </c>
      <c r="AF99">
        <v>70469</v>
      </c>
      <c r="AG99">
        <v>1.6157317401978175</v>
      </c>
      <c r="AK99">
        <v>70469</v>
      </c>
      <c r="AL99">
        <v>1.6157317401978175</v>
      </c>
    </row>
    <row r="100" spans="2:38" x14ac:dyDescent="0.25">
      <c r="B100">
        <v>67028</v>
      </c>
      <c r="C100">
        <v>44048</v>
      </c>
      <c r="D100">
        <v>20462</v>
      </c>
      <c r="E100">
        <v>53871</v>
      </c>
      <c r="F100">
        <v>12605</v>
      </c>
      <c r="H100">
        <v>74251</v>
      </c>
      <c r="J100">
        <f t="shared" si="12"/>
        <v>39602.800000000003</v>
      </c>
      <c r="K100">
        <f t="shared" si="18"/>
        <v>1.8748926843556515</v>
      </c>
      <c r="L100">
        <f t="shared" si="14"/>
        <v>67028</v>
      </c>
      <c r="M100">
        <f t="shared" si="15"/>
        <v>12605</v>
      </c>
      <c r="N100">
        <f t="shared" si="16"/>
        <v>39602.800000000003</v>
      </c>
      <c r="O100">
        <f t="shared" si="17"/>
        <v>54423</v>
      </c>
      <c r="Q100">
        <v>-1148</v>
      </c>
      <c r="R100">
        <v>-47</v>
      </c>
      <c r="T100">
        <v>-14984.599999999999</v>
      </c>
      <c r="U100">
        <v>-973.59999999999854</v>
      </c>
      <c r="W100">
        <v>19214.599999999999</v>
      </c>
      <c r="X100">
        <v>1683.6</v>
      </c>
      <c r="Z100">
        <v>39602.800000000003</v>
      </c>
      <c r="AA100">
        <v>1.8748926843556515</v>
      </c>
      <c r="AK100">
        <v>39602.800000000003</v>
      </c>
      <c r="AL100">
        <v>1.8748926843556515</v>
      </c>
    </row>
    <row r="101" spans="2:38" x14ac:dyDescent="0.25">
      <c r="B101">
        <v>43046</v>
      </c>
      <c r="C101">
        <v>67299</v>
      </c>
      <c r="D101">
        <v>108634</v>
      </c>
      <c r="E101">
        <v>68720</v>
      </c>
      <c r="F101">
        <v>97320</v>
      </c>
      <c r="H101">
        <v>110372</v>
      </c>
      <c r="J101">
        <f t="shared" si="12"/>
        <v>77003.8</v>
      </c>
      <c r="K101">
        <f t="shared" si="18"/>
        <v>1.4333318615444952</v>
      </c>
      <c r="L101">
        <f t="shared" si="14"/>
        <v>108634</v>
      </c>
      <c r="M101">
        <f t="shared" si="15"/>
        <v>43046</v>
      </c>
      <c r="N101">
        <f t="shared" si="16"/>
        <v>77003.8</v>
      </c>
      <c r="O101">
        <f t="shared" si="17"/>
        <v>65588</v>
      </c>
      <c r="Q101">
        <v>-5863</v>
      </c>
      <c r="R101">
        <v>-97</v>
      </c>
      <c r="T101">
        <v>3917.1999999999971</v>
      </c>
      <c r="U101">
        <v>556</v>
      </c>
      <c r="W101">
        <v>9616</v>
      </c>
      <c r="X101">
        <v>5834.8000000000011</v>
      </c>
      <c r="AF101">
        <v>77003.8</v>
      </c>
      <c r="AG101">
        <v>1.4333318615444952</v>
      </c>
      <c r="AK101">
        <v>77003.8</v>
      </c>
      <c r="AL101">
        <v>1.4333318615444952</v>
      </c>
    </row>
    <row r="103" spans="2:38" x14ac:dyDescent="0.25">
      <c r="B103">
        <v>4383251</v>
      </c>
      <c r="C103">
        <v>4245172</v>
      </c>
      <c r="D103">
        <v>4742206</v>
      </c>
      <c r="E103">
        <v>4447446</v>
      </c>
      <c r="F103">
        <v>4498145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DF06-5E8D-4DEE-A21D-252302A6FEE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70572</v>
      </c>
      <c r="C2">
        <v>89401</v>
      </c>
      <c r="D2">
        <v>71891</v>
      </c>
      <c r="E2">
        <v>64406</v>
      </c>
      <c r="F2">
        <v>74592</v>
      </c>
      <c r="H2">
        <v>84707</v>
      </c>
      <c r="J2">
        <f t="shared" ref="J2:J33" si="0">AVERAGE(B2:F2)</f>
        <v>74172.399999999994</v>
      </c>
      <c r="K2">
        <f t="shared" ref="K2:K33" si="1">H2/J2</f>
        <v>1.1420285712744904</v>
      </c>
      <c r="L2">
        <f t="shared" ref="L2:L33" si="2">MAX(B2:F2)</f>
        <v>89401</v>
      </c>
      <c r="M2">
        <f t="shared" ref="M2:M33" si="3">MIN(B2:F2)</f>
        <v>64406</v>
      </c>
      <c r="N2">
        <f t="shared" ref="N2:N33" si="4">AVERAGE(B2:F2)</f>
        <v>74172.399999999994</v>
      </c>
      <c r="O2">
        <f t="shared" ref="O2:O33" si="5">L2-M2</f>
        <v>24995</v>
      </c>
      <c r="Q2">
        <v>-20458</v>
      </c>
      <c r="R2">
        <v>-581</v>
      </c>
      <c r="T2">
        <v>-7475</v>
      </c>
      <c r="U2">
        <v>1528.1999999999971</v>
      </c>
      <c r="W2">
        <v>34636.600000000006</v>
      </c>
      <c r="X2">
        <v>2678.2</v>
      </c>
      <c r="AB2">
        <v>74172.399999999994</v>
      </c>
      <c r="AC2">
        <v>1.1420285712744904</v>
      </c>
      <c r="AI2">
        <v>74172.399999999994</v>
      </c>
      <c r="AJ2">
        <v>1.1420285712744904</v>
      </c>
    </row>
    <row r="3" spans="1:38" x14ac:dyDescent="0.25">
      <c r="B3">
        <v>68106</v>
      </c>
      <c r="C3">
        <v>51557</v>
      </c>
      <c r="D3">
        <v>103443</v>
      </c>
      <c r="E3">
        <v>91735</v>
      </c>
      <c r="F3">
        <v>48160</v>
      </c>
      <c r="H3">
        <v>115413</v>
      </c>
      <c r="J3">
        <f t="shared" si="0"/>
        <v>72600.2</v>
      </c>
      <c r="K3">
        <f t="shared" si="1"/>
        <v>1.5897063644452771</v>
      </c>
      <c r="L3">
        <f t="shared" si="2"/>
        <v>103443</v>
      </c>
      <c r="M3">
        <f t="shared" si="3"/>
        <v>48160</v>
      </c>
      <c r="N3">
        <f t="shared" si="4"/>
        <v>72600.2</v>
      </c>
      <c r="O3">
        <f t="shared" si="5"/>
        <v>55283</v>
      </c>
      <c r="Q3">
        <v>-8202</v>
      </c>
      <c r="R3">
        <v>-5484</v>
      </c>
      <c r="T3">
        <v>-5209.6000000000058</v>
      </c>
      <c r="U3">
        <v>-1906.8000000000029</v>
      </c>
      <c r="W3">
        <v>17714.400000000001</v>
      </c>
      <c r="X3">
        <v>3353.2000000000003</v>
      </c>
      <c r="AF3">
        <v>72600.2</v>
      </c>
      <c r="AG3">
        <v>1.5897063644452771</v>
      </c>
      <c r="AK3">
        <v>72600.2</v>
      </c>
      <c r="AL3">
        <v>1.5897063644452771</v>
      </c>
    </row>
    <row r="4" spans="1:38" x14ac:dyDescent="0.25">
      <c r="B4">
        <v>17240</v>
      </c>
      <c r="C4">
        <v>13168</v>
      </c>
      <c r="D4">
        <v>85151</v>
      </c>
      <c r="E4">
        <v>19008</v>
      </c>
      <c r="F4">
        <v>20393</v>
      </c>
      <c r="H4">
        <v>34845</v>
      </c>
      <c r="J4">
        <f t="shared" si="0"/>
        <v>30992</v>
      </c>
      <c r="K4">
        <f t="shared" si="1"/>
        <v>1.1243224057821373</v>
      </c>
      <c r="L4">
        <f t="shared" si="2"/>
        <v>85151</v>
      </c>
      <c r="M4">
        <f t="shared" si="3"/>
        <v>13168</v>
      </c>
      <c r="N4">
        <f t="shared" si="4"/>
        <v>30992</v>
      </c>
      <c r="O4">
        <f t="shared" si="5"/>
        <v>71983</v>
      </c>
      <c r="Q4">
        <v>-27762</v>
      </c>
      <c r="R4">
        <v>4168</v>
      </c>
      <c r="T4">
        <v>-19905.400000000001</v>
      </c>
      <c r="U4">
        <v>1258.4000000000015</v>
      </c>
      <c r="W4">
        <v>19905.400000000001</v>
      </c>
      <c r="X4">
        <v>1291.2</v>
      </c>
      <c r="Z4">
        <v>30992</v>
      </c>
      <c r="AA4">
        <v>1.1243224057821373</v>
      </c>
      <c r="AI4">
        <v>30992</v>
      </c>
      <c r="AJ4">
        <v>1.1243224057821373</v>
      </c>
    </row>
    <row r="5" spans="1:38" x14ac:dyDescent="0.25">
      <c r="B5">
        <v>67984</v>
      </c>
      <c r="C5">
        <v>55680</v>
      </c>
      <c r="D5">
        <v>79370</v>
      </c>
      <c r="E5">
        <v>61212</v>
      </c>
      <c r="F5">
        <v>44590</v>
      </c>
      <c r="H5">
        <v>126395</v>
      </c>
      <c r="J5">
        <f t="shared" si="0"/>
        <v>61767.199999999997</v>
      </c>
      <c r="K5">
        <f t="shared" si="1"/>
        <v>2.0463126060433372</v>
      </c>
      <c r="L5">
        <f t="shared" si="2"/>
        <v>79370</v>
      </c>
      <c r="M5">
        <f t="shared" si="3"/>
        <v>44590</v>
      </c>
      <c r="N5">
        <f t="shared" si="4"/>
        <v>61767.199999999997</v>
      </c>
      <c r="O5">
        <f t="shared" si="5"/>
        <v>34780</v>
      </c>
      <c r="Q5">
        <v>-2263</v>
      </c>
      <c r="R5">
        <v>-2240</v>
      </c>
      <c r="T5">
        <v>-16141</v>
      </c>
      <c r="U5">
        <v>527.59999999999854</v>
      </c>
      <c r="W5">
        <v>24383</v>
      </c>
      <c r="X5">
        <v>1581.6</v>
      </c>
      <c r="AF5">
        <v>61767.199999999997</v>
      </c>
      <c r="AG5">
        <v>2.0463126060433372</v>
      </c>
      <c r="AK5">
        <v>61767.199999999997</v>
      </c>
      <c r="AL5">
        <v>2.0463126060433372</v>
      </c>
    </row>
    <row r="6" spans="1:38" x14ac:dyDescent="0.25">
      <c r="B6">
        <v>110506</v>
      </c>
      <c r="C6">
        <v>79172</v>
      </c>
      <c r="D6">
        <v>68371</v>
      </c>
      <c r="E6">
        <v>51726</v>
      </c>
      <c r="F6">
        <v>80061</v>
      </c>
      <c r="H6">
        <v>95825</v>
      </c>
      <c r="J6">
        <f t="shared" si="0"/>
        <v>77967.199999999997</v>
      </c>
      <c r="K6">
        <f t="shared" si="1"/>
        <v>1.2290424691408695</v>
      </c>
      <c r="L6">
        <f t="shared" si="2"/>
        <v>110506</v>
      </c>
      <c r="M6">
        <f t="shared" si="3"/>
        <v>51726</v>
      </c>
      <c r="N6">
        <f t="shared" si="4"/>
        <v>77967.199999999997</v>
      </c>
      <c r="O6">
        <f t="shared" si="5"/>
        <v>58780</v>
      </c>
      <c r="Q6">
        <v>-25084</v>
      </c>
      <c r="R6">
        <v>74</v>
      </c>
      <c r="T6">
        <v>-18538.600000000006</v>
      </c>
      <c r="U6">
        <v>-2269</v>
      </c>
      <c r="W6">
        <v>23233.4</v>
      </c>
      <c r="X6">
        <v>2309</v>
      </c>
      <c r="AB6">
        <v>77967.199999999997</v>
      </c>
      <c r="AC6">
        <v>1.2290424691408695</v>
      </c>
      <c r="AI6">
        <v>77967.199999999997</v>
      </c>
      <c r="AJ6">
        <v>1.2290424691408695</v>
      </c>
    </row>
    <row r="7" spans="1:38" x14ac:dyDescent="0.25">
      <c r="B7">
        <v>74694</v>
      </c>
      <c r="C7">
        <v>53031</v>
      </c>
      <c r="D7">
        <v>73772</v>
      </c>
      <c r="E7">
        <v>24674</v>
      </c>
      <c r="F7">
        <v>52302</v>
      </c>
      <c r="H7">
        <v>106384</v>
      </c>
      <c r="J7">
        <f t="shared" si="0"/>
        <v>55694.6</v>
      </c>
      <c r="K7">
        <f t="shared" si="1"/>
        <v>1.9101313233239847</v>
      </c>
      <c r="L7">
        <f t="shared" si="2"/>
        <v>74694</v>
      </c>
      <c r="M7">
        <f t="shared" si="3"/>
        <v>24674</v>
      </c>
      <c r="N7">
        <f t="shared" si="4"/>
        <v>55694.6</v>
      </c>
      <c r="O7">
        <f t="shared" si="5"/>
        <v>50020</v>
      </c>
      <c r="Q7">
        <v>13642</v>
      </c>
      <c r="R7">
        <v>181</v>
      </c>
      <c r="T7">
        <v>15965.599999999999</v>
      </c>
      <c r="U7">
        <v>-839.80000000000291</v>
      </c>
      <c r="W7">
        <v>21151.199999999997</v>
      </c>
      <c r="X7">
        <v>1548.2</v>
      </c>
      <c r="AD7">
        <v>55694.6</v>
      </c>
      <c r="AE7">
        <v>1.9101313233239847</v>
      </c>
      <c r="AK7">
        <v>55694.6</v>
      </c>
      <c r="AL7">
        <v>1.9101313233239847</v>
      </c>
    </row>
    <row r="8" spans="1:38" x14ac:dyDescent="0.25">
      <c r="B8">
        <v>60157</v>
      </c>
      <c r="C8">
        <v>44063</v>
      </c>
      <c r="D8">
        <v>94078</v>
      </c>
      <c r="E8">
        <v>96251</v>
      </c>
      <c r="F8">
        <v>111836</v>
      </c>
      <c r="H8">
        <v>105826</v>
      </c>
      <c r="J8">
        <f t="shared" si="0"/>
        <v>81277</v>
      </c>
      <c r="K8">
        <f t="shared" si="1"/>
        <v>1.3020411678580657</v>
      </c>
      <c r="L8">
        <f t="shared" si="2"/>
        <v>111836</v>
      </c>
      <c r="M8">
        <f t="shared" si="3"/>
        <v>44063</v>
      </c>
      <c r="N8">
        <f t="shared" si="4"/>
        <v>81277</v>
      </c>
      <c r="O8">
        <f t="shared" si="5"/>
        <v>67773</v>
      </c>
      <c r="Q8">
        <v>15790</v>
      </c>
      <c r="R8">
        <v>-18</v>
      </c>
      <c r="T8">
        <v>-4823</v>
      </c>
      <c r="U8">
        <v>1650.8000000000029</v>
      </c>
      <c r="W8">
        <v>20957.8</v>
      </c>
      <c r="X8">
        <v>1666.8000000000002</v>
      </c>
      <c r="AB8">
        <v>81277</v>
      </c>
      <c r="AC8">
        <v>1.3020411678580657</v>
      </c>
      <c r="AK8">
        <v>81277</v>
      </c>
      <c r="AL8">
        <v>1.3020411678580657</v>
      </c>
    </row>
    <row r="9" spans="1:38" x14ac:dyDescent="0.25">
      <c r="B9">
        <v>53057</v>
      </c>
      <c r="C9">
        <v>78433</v>
      </c>
      <c r="D9">
        <v>10670</v>
      </c>
      <c r="E9">
        <v>51267</v>
      </c>
      <c r="F9">
        <v>114394</v>
      </c>
      <c r="H9">
        <v>100887</v>
      </c>
      <c r="J9">
        <f t="shared" si="0"/>
        <v>61564.2</v>
      </c>
      <c r="K9">
        <f t="shared" si="1"/>
        <v>1.6387283518668319</v>
      </c>
      <c r="L9">
        <f t="shared" si="2"/>
        <v>114394</v>
      </c>
      <c r="M9">
        <f t="shared" si="3"/>
        <v>10670</v>
      </c>
      <c r="N9">
        <f t="shared" si="4"/>
        <v>61564.2</v>
      </c>
      <c r="O9">
        <f t="shared" si="5"/>
        <v>103724</v>
      </c>
      <c r="Q9">
        <v>13188</v>
      </c>
      <c r="R9">
        <v>749</v>
      </c>
      <c r="T9">
        <v>-3478.2000000000044</v>
      </c>
      <c r="U9">
        <v>-585.80000000000291</v>
      </c>
      <c r="W9">
        <v>27884.2</v>
      </c>
      <c r="X9">
        <v>3353.4</v>
      </c>
      <c r="Z9">
        <v>61564.2</v>
      </c>
      <c r="AA9">
        <v>1.6387283518668319</v>
      </c>
      <c r="AK9">
        <v>61564.2</v>
      </c>
      <c r="AL9">
        <v>1.6387283518668319</v>
      </c>
    </row>
    <row r="10" spans="1:38" x14ac:dyDescent="0.25">
      <c r="B10">
        <v>2714</v>
      </c>
      <c r="C10">
        <v>89386</v>
      </c>
      <c r="D10">
        <v>43994</v>
      </c>
      <c r="E10">
        <v>108261</v>
      </c>
      <c r="F10">
        <v>42888</v>
      </c>
      <c r="H10">
        <v>110430</v>
      </c>
      <c r="J10">
        <f t="shared" si="0"/>
        <v>57448.6</v>
      </c>
      <c r="K10">
        <f t="shared" si="1"/>
        <v>1.9222400545879272</v>
      </c>
      <c r="L10">
        <f t="shared" si="2"/>
        <v>108261</v>
      </c>
      <c r="M10">
        <f t="shared" si="3"/>
        <v>2714</v>
      </c>
      <c r="N10">
        <f t="shared" si="4"/>
        <v>57448.6</v>
      </c>
      <c r="O10">
        <f t="shared" si="5"/>
        <v>105547</v>
      </c>
      <c r="Q10">
        <v>27528</v>
      </c>
      <c r="R10">
        <v>-2646</v>
      </c>
      <c r="T10">
        <v>696.40000000000146</v>
      </c>
      <c r="U10">
        <v>-2383</v>
      </c>
      <c r="W10">
        <v>11891.599999999999</v>
      </c>
      <c r="X10">
        <v>3128.2</v>
      </c>
      <c r="AD10">
        <v>57448.6</v>
      </c>
      <c r="AE10">
        <v>1.9222400545879272</v>
      </c>
      <c r="AK10">
        <v>57448.6</v>
      </c>
      <c r="AL10">
        <v>1.9222400545879272</v>
      </c>
    </row>
    <row r="11" spans="1:38" x14ac:dyDescent="0.25">
      <c r="B11">
        <v>39448</v>
      </c>
      <c r="C11">
        <v>69781</v>
      </c>
      <c r="D11">
        <v>83298</v>
      </c>
      <c r="E11">
        <v>105701</v>
      </c>
      <c r="F11">
        <v>16634</v>
      </c>
      <c r="H11">
        <v>78141</v>
      </c>
      <c r="J11">
        <f t="shared" si="0"/>
        <v>62972.4</v>
      </c>
      <c r="K11">
        <f t="shared" si="1"/>
        <v>1.2408769556186519</v>
      </c>
      <c r="L11">
        <f t="shared" si="2"/>
        <v>105701</v>
      </c>
      <c r="M11">
        <f t="shared" si="3"/>
        <v>16634</v>
      </c>
      <c r="N11">
        <f t="shared" si="4"/>
        <v>62972.4</v>
      </c>
      <c r="O11">
        <f t="shared" si="5"/>
        <v>89067</v>
      </c>
      <c r="Q11">
        <v>-41784</v>
      </c>
      <c r="R11">
        <v>-7214</v>
      </c>
      <c r="T11">
        <v>-5907.5999999999985</v>
      </c>
      <c r="U11">
        <v>-1019.4000000000015</v>
      </c>
      <c r="W11">
        <v>15147.999999999998</v>
      </c>
      <c r="X11">
        <v>1120.5999999999999</v>
      </c>
      <c r="AF11">
        <v>62972.4</v>
      </c>
      <c r="AG11">
        <v>1.2408769556186519</v>
      </c>
      <c r="AI11">
        <v>62972.4</v>
      </c>
      <c r="AJ11">
        <v>1.2408769556186519</v>
      </c>
    </row>
    <row r="12" spans="1:38" x14ac:dyDescent="0.25">
      <c r="B12">
        <v>30441</v>
      </c>
      <c r="C12">
        <v>34456</v>
      </c>
      <c r="D12">
        <v>61010</v>
      </c>
      <c r="E12">
        <v>32837</v>
      </c>
      <c r="F12">
        <v>82790</v>
      </c>
      <c r="H12">
        <v>56189</v>
      </c>
      <c r="J12">
        <f t="shared" si="0"/>
        <v>48306.8</v>
      </c>
      <c r="K12">
        <f t="shared" si="1"/>
        <v>1.1631695744698469</v>
      </c>
      <c r="L12">
        <f t="shared" si="2"/>
        <v>82790</v>
      </c>
      <c r="M12">
        <f t="shared" si="3"/>
        <v>30441</v>
      </c>
      <c r="N12">
        <f t="shared" si="4"/>
        <v>48306.8</v>
      </c>
      <c r="O12">
        <f t="shared" si="5"/>
        <v>52349</v>
      </c>
      <c r="Q12">
        <v>-16381</v>
      </c>
      <c r="R12">
        <v>-29</v>
      </c>
      <c r="T12">
        <v>-2787.3999999999942</v>
      </c>
      <c r="U12">
        <v>-703.19999999999709</v>
      </c>
      <c r="W12">
        <v>13781.400000000001</v>
      </c>
      <c r="X12">
        <v>1052.4000000000001</v>
      </c>
      <c r="Z12">
        <v>48306.8</v>
      </c>
      <c r="AA12">
        <v>1.1631695744698469</v>
      </c>
      <c r="AI12">
        <v>48306.8</v>
      </c>
      <c r="AJ12">
        <v>1.1631695744698469</v>
      </c>
    </row>
    <row r="13" spans="1:38" x14ac:dyDescent="0.25">
      <c r="B13">
        <v>103700</v>
      </c>
      <c r="C13">
        <v>97087</v>
      </c>
      <c r="D13">
        <v>50867</v>
      </c>
      <c r="E13">
        <v>70178</v>
      </c>
      <c r="F13">
        <v>74988</v>
      </c>
      <c r="H13">
        <v>123990</v>
      </c>
      <c r="J13">
        <f t="shared" si="0"/>
        <v>79364</v>
      </c>
      <c r="K13">
        <f t="shared" si="1"/>
        <v>1.5622952472153622</v>
      </c>
      <c r="L13">
        <f t="shared" si="2"/>
        <v>103700</v>
      </c>
      <c r="M13">
        <f t="shared" si="3"/>
        <v>50867</v>
      </c>
      <c r="N13">
        <f t="shared" si="4"/>
        <v>79364</v>
      </c>
      <c r="O13">
        <f t="shared" si="5"/>
        <v>52833</v>
      </c>
      <c r="Q13">
        <v>12183</v>
      </c>
      <c r="R13">
        <v>-144</v>
      </c>
      <c r="T13">
        <v>1898.6000000000058</v>
      </c>
      <c r="U13">
        <v>-489.80000000000291</v>
      </c>
      <c r="W13">
        <v>13439.400000000001</v>
      </c>
      <c r="X13">
        <v>1143.3999999999999</v>
      </c>
      <c r="AF13">
        <v>79364</v>
      </c>
      <c r="AG13">
        <v>1.5622952472153622</v>
      </c>
      <c r="AK13">
        <v>79364</v>
      </c>
      <c r="AL13">
        <v>1.5622952472153622</v>
      </c>
    </row>
    <row r="14" spans="1:38" x14ac:dyDescent="0.25">
      <c r="B14">
        <v>87166</v>
      </c>
      <c r="C14">
        <v>90703</v>
      </c>
      <c r="D14">
        <v>33351</v>
      </c>
      <c r="E14">
        <v>73493</v>
      </c>
      <c r="F14">
        <v>73932</v>
      </c>
      <c r="H14">
        <v>105219</v>
      </c>
      <c r="J14">
        <f t="shared" si="0"/>
        <v>71729</v>
      </c>
      <c r="K14">
        <f t="shared" si="1"/>
        <v>1.4668962344379539</v>
      </c>
      <c r="L14">
        <f t="shared" si="2"/>
        <v>90703</v>
      </c>
      <c r="M14">
        <f t="shared" si="3"/>
        <v>33351</v>
      </c>
      <c r="N14">
        <f t="shared" si="4"/>
        <v>71729</v>
      </c>
      <c r="O14">
        <f t="shared" si="5"/>
        <v>57352</v>
      </c>
      <c r="Q14">
        <v>14076</v>
      </c>
      <c r="R14">
        <v>-791</v>
      </c>
      <c r="T14">
        <v>-7655.1999999999971</v>
      </c>
      <c r="U14">
        <v>-1005.6000000000058</v>
      </c>
      <c r="W14">
        <v>9410</v>
      </c>
      <c r="X14">
        <v>1109.5999999999999</v>
      </c>
      <c r="AB14">
        <v>71729</v>
      </c>
      <c r="AC14">
        <v>1.4668962344379539</v>
      </c>
      <c r="AK14">
        <v>71729</v>
      </c>
      <c r="AL14">
        <v>1.4668962344379539</v>
      </c>
    </row>
    <row r="15" spans="1:38" x14ac:dyDescent="0.25">
      <c r="B15">
        <v>11843</v>
      </c>
      <c r="C15">
        <v>42028</v>
      </c>
      <c r="D15">
        <v>33410</v>
      </c>
      <c r="E15">
        <v>45437</v>
      </c>
      <c r="F15">
        <v>88740</v>
      </c>
      <c r="H15">
        <v>65203</v>
      </c>
      <c r="J15">
        <f t="shared" si="0"/>
        <v>44291.6</v>
      </c>
      <c r="K15">
        <f t="shared" si="1"/>
        <v>1.4721301556051261</v>
      </c>
      <c r="L15">
        <f t="shared" si="2"/>
        <v>88740</v>
      </c>
      <c r="M15">
        <f t="shared" si="3"/>
        <v>11843</v>
      </c>
      <c r="N15">
        <f t="shared" si="4"/>
        <v>44291.6</v>
      </c>
      <c r="O15">
        <f t="shared" si="5"/>
        <v>76897</v>
      </c>
      <c r="Q15">
        <v>-11918</v>
      </c>
      <c r="R15">
        <v>-520</v>
      </c>
      <c r="T15">
        <v>-9631.5999999999985</v>
      </c>
      <c r="U15">
        <v>1472</v>
      </c>
      <c r="W15">
        <v>13849.199999999999</v>
      </c>
      <c r="X15">
        <v>4229.2</v>
      </c>
      <c r="Z15">
        <v>44291.6</v>
      </c>
      <c r="AA15">
        <v>1.4721301556051261</v>
      </c>
      <c r="AK15">
        <v>44291.6</v>
      </c>
      <c r="AL15">
        <v>1.4721301556051261</v>
      </c>
    </row>
    <row r="16" spans="1:38" x14ac:dyDescent="0.25">
      <c r="B16">
        <v>52124</v>
      </c>
      <c r="C16">
        <v>14353</v>
      </c>
      <c r="D16">
        <v>97363</v>
      </c>
      <c r="E16">
        <v>4218</v>
      </c>
      <c r="F16">
        <v>86918</v>
      </c>
      <c r="H16">
        <v>80965</v>
      </c>
      <c r="J16">
        <f t="shared" si="0"/>
        <v>50995.199999999997</v>
      </c>
      <c r="K16">
        <f t="shared" si="1"/>
        <v>1.5876984500502009</v>
      </c>
      <c r="L16">
        <f t="shared" si="2"/>
        <v>97363</v>
      </c>
      <c r="M16">
        <f t="shared" si="3"/>
        <v>4218</v>
      </c>
      <c r="N16">
        <f t="shared" si="4"/>
        <v>50995.199999999997</v>
      </c>
      <c r="O16">
        <f t="shared" si="5"/>
        <v>93145</v>
      </c>
      <c r="Q16">
        <v>11101</v>
      </c>
      <c r="R16">
        <v>-2165</v>
      </c>
      <c r="T16">
        <v>5878.7999999999956</v>
      </c>
      <c r="U16">
        <v>-2134.6000000000058</v>
      </c>
      <c r="W16">
        <v>30054</v>
      </c>
      <c r="X16">
        <v>2401.4</v>
      </c>
      <c r="AD16">
        <v>50995.199999999997</v>
      </c>
      <c r="AE16">
        <v>1.5876984500502009</v>
      </c>
      <c r="AK16">
        <v>50995.199999999997</v>
      </c>
      <c r="AL16">
        <v>1.5876984500502009</v>
      </c>
    </row>
    <row r="17" spans="2:38" x14ac:dyDescent="0.25">
      <c r="B17">
        <v>76846</v>
      </c>
      <c r="C17">
        <v>105994</v>
      </c>
      <c r="D17">
        <v>85452</v>
      </c>
      <c r="E17">
        <v>32636</v>
      </c>
      <c r="F17">
        <v>8226</v>
      </c>
      <c r="H17">
        <v>118487</v>
      </c>
      <c r="J17">
        <f t="shared" si="0"/>
        <v>61830.8</v>
      </c>
      <c r="K17">
        <f t="shared" si="1"/>
        <v>1.9163103178351242</v>
      </c>
      <c r="L17">
        <f t="shared" si="2"/>
        <v>105994</v>
      </c>
      <c r="M17">
        <f t="shared" si="3"/>
        <v>8226</v>
      </c>
      <c r="N17">
        <f t="shared" si="4"/>
        <v>61830.8</v>
      </c>
      <c r="O17">
        <f t="shared" si="5"/>
        <v>97768</v>
      </c>
      <c r="Q17">
        <v>-1684</v>
      </c>
      <c r="R17">
        <v>-7244</v>
      </c>
      <c r="T17">
        <v>-11009.800000000003</v>
      </c>
      <c r="U17">
        <v>-1133</v>
      </c>
      <c r="W17">
        <v>29484.6</v>
      </c>
      <c r="X17">
        <v>1263.4000000000001</v>
      </c>
      <c r="AF17">
        <v>61830.8</v>
      </c>
      <c r="AG17">
        <v>1.9163103178351242</v>
      </c>
      <c r="AK17">
        <v>61830.8</v>
      </c>
      <c r="AL17">
        <v>1.9163103178351242</v>
      </c>
    </row>
    <row r="18" spans="2:38" x14ac:dyDescent="0.25">
      <c r="B18">
        <v>108774</v>
      </c>
      <c r="C18">
        <v>46939</v>
      </c>
      <c r="D18">
        <v>15914</v>
      </c>
      <c r="E18">
        <v>59399</v>
      </c>
      <c r="F18">
        <v>32082</v>
      </c>
      <c r="H18">
        <v>68024</v>
      </c>
      <c r="J18">
        <f t="shared" si="0"/>
        <v>52621.599999999999</v>
      </c>
      <c r="K18">
        <f t="shared" si="1"/>
        <v>1.2927010961278258</v>
      </c>
      <c r="L18">
        <f t="shared" si="2"/>
        <v>108774</v>
      </c>
      <c r="M18">
        <f t="shared" si="3"/>
        <v>15914</v>
      </c>
      <c r="N18">
        <f t="shared" si="4"/>
        <v>52621.599999999999</v>
      </c>
      <c r="O18">
        <f t="shared" si="5"/>
        <v>92860</v>
      </c>
      <c r="Q18">
        <v>23375</v>
      </c>
      <c r="R18">
        <v>6623</v>
      </c>
      <c r="T18">
        <v>10875.400000000001</v>
      </c>
      <c r="U18">
        <v>-2382.4000000000015</v>
      </c>
      <c r="W18">
        <v>10875.4</v>
      </c>
      <c r="X18">
        <v>2524.4</v>
      </c>
      <c r="Z18">
        <v>52621.599999999999</v>
      </c>
      <c r="AA18">
        <v>1.2927010961278258</v>
      </c>
      <c r="AK18">
        <v>52621.599999999999</v>
      </c>
      <c r="AL18">
        <v>1.2927010961278258</v>
      </c>
    </row>
    <row r="19" spans="2:38" x14ac:dyDescent="0.25">
      <c r="B19">
        <v>61311</v>
      </c>
      <c r="C19">
        <v>49284</v>
      </c>
      <c r="D19">
        <v>56974</v>
      </c>
      <c r="E19">
        <v>99930</v>
      </c>
      <c r="F19">
        <v>84847</v>
      </c>
      <c r="H19">
        <v>128547</v>
      </c>
      <c r="J19">
        <f t="shared" si="0"/>
        <v>70469.2</v>
      </c>
      <c r="K19">
        <f t="shared" si="1"/>
        <v>1.8241586395191092</v>
      </c>
      <c r="L19">
        <f t="shared" si="2"/>
        <v>99930</v>
      </c>
      <c r="M19">
        <f t="shared" si="3"/>
        <v>49284</v>
      </c>
      <c r="N19">
        <f t="shared" si="4"/>
        <v>70469.2</v>
      </c>
      <c r="O19">
        <f t="shared" si="5"/>
        <v>50646</v>
      </c>
      <c r="Q19">
        <v>22644</v>
      </c>
      <c r="R19">
        <v>-604</v>
      </c>
      <c r="T19">
        <v>25967.799999999996</v>
      </c>
      <c r="U19">
        <v>-195.19999999999709</v>
      </c>
      <c r="W19">
        <v>26764.2</v>
      </c>
      <c r="X19">
        <v>592.4</v>
      </c>
      <c r="AD19">
        <v>70469.2</v>
      </c>
      <c r="AE19">
        <v>1.8241586395191092</v>
      </c>
      <c r="AK19">
        <v>70469.2</v>
      </c>
      <c r="AL19">
        <v>1.8241586395191092</v>
      </c>
    </row>
    <row r="20" spans="2:38" x14ac:dyDescent="0.25">
      <c r="B20">
        <v>90498</v>
      </c>
      <c r="C20">
        <v>73057</v>
      </c>
      <c r="D20">
        <v>29161</v>
      </c>
      <c r="E20">
        <v>41208</v>
      </c>
      <c r="F20">
        <v>41652</v>
      </c>
      <c r="H20">
        <v>108955</v>
      </c>
      <c r="J20">
        <f t="shared" si="0"/>
        <v>55115.199999999997</v>
      </c>
      <c r="K20">
        <f t="shared" si="1"/>
        <v>1.9768593781751678</v>
      </c>
      <c r="L20">
        <f t="shared" si="2"/>
        <v>90498</v>
      </c>
      <c r="M20">
        <f t="shared" si="3"/>
        <v>29161</v>
      </c>
      <c r="N20">
        <f t="shared" si="4"/>
        <v>55115.199999999997</v>
      </c>
      <c r="O20">
        <f t="shared" si="5"/>
        <v>61337</v>
      </c>
      <c r="Q20">
        <v>-6788</v>
      </c>
      <c r="R20">
        <v>2568</v>
      </c>
      <c r="T20">
        <v>-9238.4000000000015</v>
      </c>
      <c r="U20">
        <v>148.59999999999854</v>
      </c>
      <c r="W20">
        <v>18125.599999999999</v>
      </c>
      <c r="X20">
        <v>4784.5999999999995</v>
      </c>
      <c r="AD20">
        <v>55115.199999999997</v>
      </c>
      <c r="AE20">
        <v>1.9768593781751678</v>
      </c>
      <c r="AK20">
        <v>55115.199999999997</v>
      </c>
      <c r="AL20">
        <v>1.9768593781751678</v>
      </c>
    </row>
    <row r="21" spans="2:38" x14ac:dyDescent="0.25">
      <c r="B21">
        <v>84191</v>
      </c>
      <c r="C21">
        <v>33807</v>
      </c>
      <c r="D21">
        <v>95547</v>
      </c>
      <c r="E21">
        <v>90966</v>
      </c>
      <c r="F21">
        <v>20293</v>
      </c>
      <c r="H21">
        <v>108801</v>
      </c>
      <c r="J21">
        <f t="shared" si="0"/>
        <v>64960.800000000003</v>
      </c>
      <c r="K21">
        <f t="shared" si="1"/>
        <v>1.6748716148815901</v>
      </c>
      <c r="L21">
        <f t="shared" si="2"/>
        <v>95547</v>
      </c>
      <c r="M21">
        <f t="shared" si="3"/>
        <v>20293</v>
      </c>
      <c r="N21">
        <f t="shared" si="4"/>
        <v>64960.800000000003</v>
      </c>
      <c r="O21">
        <f t="shared" si="5"/>
        <v>75254</v>
      </c>
      <c r="Q21">
        <v>-3867</v>
      </c>
      <c r="R21">
        <v>38</v>
      </c>
      <c r="T21">
        <v>-8863.8000000000029</v>
      </c>
      <c r="U21">
        <v>-74.799999999995634</v>
      </c>
      <c r="W21">
        <v>18745</v>
      </c>
      <c r="X21">
        <v>1270.8</v>
      </c>
      <c r="AF21">
        <v>64960.800000000003</v>
      </c>
      <c r="AG21">
        <v>1.6748716148815901</v>
      </c>
      <c r="AK21">
        <v>64960.800000000003</v>
      </c>
      <c r="AL21">
        <v>1.6748716148815901</v>
      </c>
    </row>
    <row r="22" spans="2:38" x14ac:dyDescent="0.25">
      <c r="B22">
        <v>26514</v>
      </c>
      <c r="C22">
        <v>12790</v>
      </c>
      <c r="D22">
        <v>102298</v>
      </c>
      <c r="E22">
        <v>74738</v>
      </c>
      <c r="F22">
        <v>16228</v>
      </c>
      <c r="H22">
        <v>85866</v>
      </c>
      <c r="J22">
        <f t="shared" si="0"/>
        <v>46513.599999999999</v>
      </c>
      <c r="K22">
        <f t="shared" si="1"/>
        <v>1.8460407278731383</v>
      </c>
      <c r="L22">
        <f t="shared" si="2"/>
        <v>102298</v>
      </c>
      <c r="M22">
        <f t="shared" si="3"/>
        <v>12790</v>
      </c>
      <c r="N22">
        <f t="shared" si="4"/>
        <v>46513.599999999999</v>
      </c>
      <c r="O22">
        <f t="shared" si="5"/>
        <v>89508</v>
      </c>
      <c r="Q22">
        <v>-4908</v>
      </c>
      <c r="R22">
        <v>-638</v>
      </c>
      <c r="T22">
        <v>-8516.5999999999985</v>
      </c>
      <c r="U22">
        <v>-2904.4000000000015</v>
      </c>
      <c r="W22">
        <v>20506.199999999997</v>
      </c>
      <c r="X22">
        <v>5170.8</v>
      </c>
      <c r="AD22">
        <v>46513.599999999999</v>
      </c>
      <c r="AE22">
        <v>1.8460407278731383</v>
      </c>
      <c r="AK22">
        <v>46513.599999999999</v>
      </c>
      <c r="AL22">
        <v>1.8460407278731383</v>
      </c>
    </row>
    <row r="23" spans="2:38" x14ac:dyDescent="0.25">
      <c r="B23">
        <v>93522</v>
      </c>
      <c r="C23">
        <v>20626</v>
      </c>
      <c r="D23">
        <v>14066</v>
      </c>
      <c r="E23">
        <v>65139</v>
      </c>
      <c r="F23">
        <v>112782</v>
      </c>
      <c r="H23">
        <v>125657</v>
      </c>
      <c r="J23">
        <f t="shared" si="0"/>
        <v>61227</v>
      </c>
      <c r="K23">
        <f t="shared" si="1"/>
        <v>2.0523135218122723</v>
      </c>
      <c r="L23">
        <f t="shared" si="2"/>
        <v>112782</v>
      </c>
      <c r="M23">
        <f t="shared" si="3"/>
        <v>14066</v>
      </c>
      <c r="N23">
        <f t="shared" si="4"/>
        <v>61227</v>
      </c>
      <c r="O23">
        <f t="shared" si="5"/>
        <v>98716</v>
      </c>
      <c r="Q23">
        <v>5486</v>
      </c>
      <c r="R23">
        <v>4250</v>
      </c>
      <c r="T23">
        <v>-12105.600000000006</v>
      </c>
      <c r="U23">
        <v>-2299.5999999999985</v>
      </c>
      <c r="W23">
        <v>13960</v>
      </c>
      <c r="X23">
        <v>2482.4</v>
      </c>
      <c r="AF23">
        <v>61227</v>
      </c>
      <c r="AG23">
        <v>2.0523135218122723</v>
      </c>
      <c r="AK23">
        <v>61227</v>
      </c>
      <c r="AL23">
        <v>2.0523135218122723</v>
      </c>
    </row>
    <row r="24" spans="2:38" x14ac:dyDescent="0.25">
      <c r="B24">
        <v>43071</v>
      </c>
      <c r="C24">
        <v>37599</v>
      </c>
      <c r="D24">
        <v>47336</v>
      </c>
      <c r="E24">
        <v>16193</v>
      </c>
      <c r="F24">
        <v>32518</v>
      </c>
      <c r="H24">
        <v>68752</v>
      </c>
      <c r="J24">
        <f t="shared" si="0"/>
        <v>35343.4</v>
      </c>
      <c r="K24">
        <f t="shared" si="1"/>
        <v>1.9452571059943298</v>
      </c>
      <c r="L24">
        <f t="shared" si="2"/>
        <v>47336</v>
      </c>
      <c r="M24">
        <f t="shared" si="3"/>
        <v>16193</v>
      </c>
      <c r="N24">
        <f t="shared" si="4"/>
        <v>35343.4</v>
      </c>
      <c r="O24">
        <f t="shared" si="5"/>
        <v>31143</v>
      </c>
      <c r="Q24">
        <v>45628</v>
      </c>
      <c r="R24">
        <v>6239</v>
      </c>
      <c r="T24">
        <v>17754.400000000001</v>
      </c>
      <c r="U24">
        <v>334.59999999999854</v>
      </c>
      <c r="W24">
        <v>25929.200000000001</v>
      </c>
      <c r="X24">
        <v>2617.8000000000002</v>
      </c>
      <c r="Z24">
        <v>35343.4</v>
      </c>
      <c r="AA24">
        <v>1.9452571059943298</v>
      </c>
      <c r="AK24">
        <v>35343.4</v>
      </c>
      <c r="AL24">
        <v>1.9452571059943298</v>
      </c>
    </row>
    <row r="25" spans="2:38" x14ac:dyDescent="0.25">
      <c r="B25">
        <v>64253</v>
      </c>
      <c r="C25">
        <v>16630</v>
      </c>
      <c r="D25">
        <v>79233</v>
      </c>
      <c r="E25">
        <v>105976</v>
      </c>
      <c r="F25">
        <v>99956</v>
      </c>
      <c r="H25">
        <v>74857</v>
      </c>
      <c r="J25">
        <f t="shared" si="0"/>
        <v>73209.600000000006</v>
      </c>
      <c r="K25">
        <f t="shared" si="1"/>
        <v>1.0225025133315848</v>
      </c>
      <c r="L25">
        <f t="shared" si="2"/>
        <v>105976</v>
      </c>
      <c r="M25">
        <f t="shared" si="3"/>
        <v>16630</v>
      </c>
      <c r="N25">
        <f t="shared" si="4"/>
        <v>73209.600000000006</v>
      </c>
      <c r="O25">
        <f t="shared" si="5"/>
        <v>89346</v>
      </c>
      <c r="Q25">
        <v>-8414</v>
      </c>
      <c r="R25">
        <v>-133</v>
      </c>
      <c r="T25">
        <v>-8856</v>
      </c>
      <c r="U25">
        <v>226.80000000000291</v>
      </c>
      <c r="W25">
        <v>10410.4</v>
      </c>
      <c r="X25">
        <v>516.79999999999995</v>
      </c>
      <c r="AB25">
        <v>73209.600000000006</v>
      </c>
      <c r="AC25">
        <v>1.0225025133315848</v>
      </c>
      <c r="AI25">
        <v>73209.600000000006</v>
      </c>
      <c r="AJ25">
        <v>1.0225025133315848</v>
      </c>
    </row>
    <row r="26" spans="2:38" x14ac:dyDescent="0.25">
      <c r="B26">
        <v>39831</v>
      </c>
      <c r="C26">
        <v>36857</v>
      </c>
      <c r="D26">
        <v>57860</v>
      </c>
      <c r="E26">
        <v>10887</v>
      </c>
      <c r="F26">
        <v>50923</v>
      </c>
      <c r="H26">
        <v>41991</v>
      </c>
      <c r="J26">
        <f t="shared" si="0"/>
        <v>39271.599999999999</v>
      </c>
      <c r="K26">
        <f t="shared" si="1"/>
        <v>1.0692459690972611</v>
      </c>
      <c r="L26">
        <f t="shared" si="2"/>
        <v>57860</v>
      </c>
      <c r="M26">
        <f t="shared" si="3"/>
        <v>10887</v>
      </c>
      <c r="N26">
        <f t="shared" si="4"/>
        <v>39271.599999999999</v>
      </c>
      <c r="O26">
        <f t="shared" si="5"/>
        <v>46973</v>
      </c>
      <c r="Q26">
        <v>-53703</v>
      </c>
      <c r="R26">
        <v>285</v>
      </c>
      <c r="T26">
        <v>-1318.4000000000015</v>
      </c>
      <c r="U26">
        <v>-525.59999999999854</v>
      </c>
      <c r="W26">
        <v>25508</v>
      </c>
      <c r="X26">
        <v>1336.4</v>
      </c>
      <c r="AD26">
        <v>39271.599999999999</v>
      </c>
      <c r="AE26">
        <v>1.0692459690972611</v>
      </c>
      <c r="AI26">
        <v>39271.599999999999</v>
      </c>
      <c r="AJ26">
        <v>1.0692459690972611</v>
      </c>
    </row>
    <row r="27" spans="2:38" x14ac:dyDescent="0.25">
      <c r="B27">
        <v>54952</v>
      </c>
      <c r="C27">
        <v>45606</v>
      </c>
      <c r="D27">
        <v>51004</v>
      </c>
      <c r="E27">
        <v>45376</v>
      </c>
      <c r="F27">
        <v>43424</v>
      </c>
      <c r="H27">
        <v>81223</v>
      </c>
      <c r="J27">
        <f t="shared" si="0"/>
        <v>48072.4</v>
      </c>
      <c r="K27">
        <f t="shared" si="1"/>
        <v>1.6895973573193765</v>
      </c>
      <c r="L27">
        <f t="shared" si="2"/>
        <v>54952</v>
      </c>
      <c r="M27">
        <f t="shared" si="3"/>
        <v>43424</v>
      </c>
      <c r="N27">
        <f t="shared" si="4"/>
        <v>48072.4</v>
      </c>
      <c r="O27">
        <f t="shared" si="5"/>
        <v>11528</v>
      </c>
      <c r="Q27">
        <v>15295</v>
      </c>
      <c r="R27">
        <v>9216</v>
      </c>
      <c r="T27">
        <v>18085</v>
      </c>
      <c r="U27">
        <v>295</v>
      </c>
      <c r="W27">
        <v>19129</v>
      </c>
      <c r="X27">
        <v>3737</v>
      </c>
      <c r="AD27">
        <v>48072.4</v>
      </c>
      <c r="AE27">
        <v>1.6895973573193765</v>
      </c>
      <c r="AK27">
        <v>48072.4</v>
      </c>
      <c r="AL27">
        <v>1.6895973573193765</v>
      </c>
    </row>
    <row r="28" spans="2:38" x14ac:dyDescent="0.25">
      <c r="B28">
        <v>92424</v>
      </c>
      <c r="C28">
        <v>76234</v>
      </c>
      <c r="D28">
        <v>86984</v>
      </c>
      <c r="E28">
        <v>72509</v>
      </c>
      <c r="F28">
        <v>107341</v>
      </c>
      <c r="H28">
        <v>115621</v>
      </c>
      <c r="J28">
        <f t="shared" si="0"/>
        <v>87098.4</v>
      </c>
      <c r="K28">
        <f t="shared" si="1"/>
        <v>1.3274755908260083</v>
      </c>
      <c r="L28">
        <f t="shared" si="2"/>
        <v>107341</v>
      </c>
      <c r="M28">
        <f t="shared" si="3"/>
        <v>72509</v>
      </c>
      <c r="N28">
        <f t="shared" si="4"/>
        <v>87098.4</v>
      </c>
      <c r="O28">
        <f t="shared" si="5"/>
        <v>34832</v>
      </c>
      <c r="Q28">
        <v>2461</v>
      </c>
      <c r="R28">
        <v>436</v>
      </c>
      <c r="T28">
        <v>-18435.600000000006</v>
      </c>
      <c r="U28">
        <v>2217</v>
      </c>
      <c r="W28">
        <v>18435.600000000002</v>
      </c>
      <c r="X28">
        <v>2263.8000000000002</v>
      </c>
      <c r="AB28">
        <v>87098.4</v>
      </c>
      <c r="AC28">
        <v>1.3274755908260083</v>
      </c>
      <c r="AK28">
        <v>87098.4</v>
      </c>
      <c r="AL28">
        <v>1.3274755908260083</v>
      </c>
    </row>
    <row r="29" spans="2:38" x14ac:dyDescent="0.25">
      <c r="B29">
        <v>108844</v>
      </c>
      <c r="C29">
        <v>79989</v>
      </c>
      <c r="D29">
        <v>45835</v>
      </c>
      <c r="E29">
        <v>23297</v>
      </c>
      <c r="F29">
        <v>95271</v>
      </c>
      <c r="H29">
        <v>105540</v>
      </c>
      <c r="J29">
        <f t="shared" si="0"/>
        <v>70647.199999999997</v>
      </c>
      <c r="K29">
        <f t="shared" si="1"/>
        <v>1.4939020937843255</v>
      </c>
      <c r="L29">
        <f t="shared" si="2"/>
        <v>108844</v>
      </c>
      <c r="M29">
        <f t="shared" si="3"/>
        <v>23297</v>
      </c>
      <c r="N29">
        <f t="shared" si="4"/>
        <v>70647.199999999997</v>
      </c>
      <c r="O29">
        <f t="shared" si="5"/>
        <v>85547</v>
      </c>
      <c r="Q29">
        <v>4680</v>
      </c>
      <c r="R29">
        <v>1877</v>
      </c>
      <c r="T29">
        <v>-6523</v>
      </c>
      <c r="U29">
        <v>1185.1999999999971</v>
      </c>
      <c r="W29">
        <v>15001</v>
      </c>
      <c r="X29">
        <v>4187.6000000000004</v>
      </c>
      <c r="AB29">
        <v>70647.199999999997</v>
      </c>
      <c r="AC29">
        <v>1.4939020937843255</v>
      </c>
      <c r="AK29">
        <v>70647.199999999997</v>
      </c>
      <c r="AL29">
        <v>1.4939020937843255</v>
      </c>
    </row>
    <row r="30" spans="2:38" x14ac:dyDescent="0.25">
      <c r="B30">
        <v>34047</v>
      </c>
      <c r="C30">
        <v>12497</v>
      </c>
      <c r="D30">
        <v>29854</v>
      </c>
      <c r="E30">
        <v>32359</v>
      </c>
      <c r="F30">
        <v>96424</v>
      </c>
      <c r="H30">
        <v>92130</v>
      </c>
      <c r="J30">
        <f t="shared" si="0"/>
        <v>41036.199999999997</v>
      </c>
      <c r="K30">
        <f t="shared" si="1"/>
        <v>2.2450909197245359</v>
      </c>
      <c r="L30">
        <f t="shared" si="2"/>
        <v>96424</v>
      </c>
      <c r="M30">
        <f t="shared" si="3"/>
        <v>12497</v>
      </c>
      <c r="N30">
        <f t="shared" si="4"/>
        <v>41036.199999999997</v>
      </c>
      <c r="O30">
        <f t="shared" si="5"/>
        <v>83927</v>
      </c>
      <c r="Q30">
        <v>249</v>
      </c>
      <c r="R30">
        <v>-5544</v>
      </c>
      <c r="T30">
        <v>-4203.2000000000044</v>
      </c>
      <c r="U30">
        <v>694</v>
      </c>
      <c r="W30">
        <v>5124</v>
      </c>
      <c r="X30">
        <v>2284.7999999999997</v>
      </c>
      <c r="AD30">
        <v>41036.199999999997</v>
      </c>
      <c r="AE30">
        <v>2.2450909197245359</v>
      </c>
      <c r="AK30">
        <v>41036.199999999997</v>
      </c>
      <c r="AL30">
        <v>2.2450909197245359</v>
      </c>
    </row>
    <row r="31" spans="2:38" x14ac:dyDescent="0.25">
      <c r="B31">
        <v>60867</v>
      </c>
      <c r="C31">
        <v>17565</v>
      </c>
      <c r="D31">
        <v>86674</v>
      </c>
      <c r="E31">
        <v>108808</v>
      </c>
      <c r="F31">
        <v>12305</v>
      </c>
      <c r="H31">
        <v>64955</v>
      </c>
      <c r="J31">
        <f t="shared" si="0"/>
        <v>57243.8</v>
      </c>
      <c r="K31">
        <f t="shared" si="1"/>
        <v>1.1347080382504307</v>
      </c>
      <c r="L31">
        <f t="shared" si="2"/>
        <v>108808</v>
      </c>
      <c r="M31">
        <f t="shared" si="3"/>
        <v>12305</v>
      </c>
      <c r="N31">
        <f t="shared" si="4"/>
        <v>57243.8</v>
      </c>
      <c r="O31">
        <f t="shared" si="5"/>
        <v>96503</v>
      </c>
      <c r="Q31">
        <v>-7123</v>
      </c>
      <c r="R31">
        <v>-8567</v>
      </c>
      <c r="T31">
        <v>-664.59999999999854</v>
      </c>
      <c r="U31">
        <v>1128.6000000000058</v>
      </c>
      <c r="W31">
        <v>22829.8</v>
      </c>
      <c r="X31">
        <v>5541.4000000000005</v>
      </c>
      <c r="Z31">
        <v>57243.8</v>
      </c>
      <c r="AA31">
        <v>1.1347080382504307</v>
      </c>
      <c r="AI31">
        <v>57243.8</v>
      </c>
      <c r="AJ31">
        <v>1.1347080382504307</v>
      </c>
    </row>
    <row r="32" spans="2:38" x14ac:dyDescent="0.25">
      <c r="B32">
        <v>24119</v>
      </c>
      <c r="C32">
        <v>79932</v>
      </c>
      <c r="D32">
        <v>45163</v>
      </c>
      <c r="E32">
        <v>90408</v>
      </c>
      <c r="F32">
        <v>18193</v>
      </c>
      <c r="H32">
        <v>54315</v>
      </c>
      <c r="J32">
        <f t="shared" si="0"/>
        <v>51563</v>
      </c>
      <c r="K32">
        <f t="shared" si="1"/>
        <v>1.0533716036692977</v>
      </c>
      <c r="L32">
        <f t="shared" si="2"/>
        <v>90408</v>
      </c>
      <c r="M32">
        <f t="shared" si="3"/>
        <v>18193</v>
      </c>
      <c r="N32">
        <f t="shared" si="4"/>
        <v>51563</v>
      </c>
      <c r="O32">
        <f t="shared" si="5"/>
        <v>72215</v>
      </c>
      <c r="Q32">
        <v>-19731</v>
      </c>
      <c r="R32">
        <v>-119</v>
      </c>
      <c r="T32">
        <v>-9174.4000000000015</v>
      </c>
      <c r="U32">
        <v>246.80000000000291</v>
      </c>
      <c r="W32">
        <v>16707.600000000002</v>
      </c>
      <c r="X32">
        <v>550.80000000000007</v>
      </c>
      <c r="Z32">
        <v>51563</v>
      </c>
      <c r="AA32">
        <v>1.0533716036692977</v>
      </c>
      <c r="AI32">
        <v>51563</v>
      </c>
      <c r="AJ32">
        <v>1.0533716036692977</v>
      </c>
    </row>
    <row r="33" spans="2:38" x14ac:dyDescent="0.25">
      <c r="B33">
        <v>38371</v>
      </c>
      <c r="C33">
        <v>60638</v>
      </c>
      <c r="D33">
        <v>97464</v>
      </c>
      <c r="E33">
        <v>87078</v>
      </c>
      <c r="F33">
        <v>45364</v>
      </c>
      <c r="H33">
        <v>82404</v>
      </c>
      <c r="J33">
        <f t="shared" si="0"/>
        <v>65783</v>
      </c>
      <c r="K33">
        <f t="shared" si="1"/>
        <v>1.2526640621437148</v>
      </c>
      <c r="L33">
        <f t="shared" si="2"/>
        <v>97464</v>
      </c>
      <c r="M33">
        <f t="shared" si="3"/>
        <v>38371</v>
      </c>
      <c r="N33">
        <f t="shared" si="4"/>
        <v>65783</v>
      </c>
      <c r="O33">
        <f t="shared" si="5"/>
        <v>59093</v>
      </c>
      <c r="Q33">
        <v>-12921</v>
      </c>
      <c r="R33">
        <v>-6334</v>
      </c>
      <c r="T33">
        <v>-7525</v>
      </c>
      <c r="U33">
        <v>620.40000000000146</v>
      </c>
      <c r="W33">
        <v>20609.800000000003</v>
      </c>
      <c r="X33">
        <v>2100.4</v>
      </c>
      <c r="AB33">
        <v>65783</v>
      </c>
      <c r="AC33">
        <v>1.2526640621437148</v>
      </c>
      <c r="AK33">
        <v>65783</v>
      </c>
      <c r="AL33">
        <v>1.2526640621437148</v>
      </c>
    </row>
    <row r="34" spans="2:38" x14ac:dyDescent="0.25">
      <c r="B34">
        <v>45416</v>
      </c>
      <c r="C34">
        <v>20971</v>
      </c>
      <c r="D34">
        <v>57500</v>
      </c>
      <c r="E34">
        <v>57181</v>
      </c>
      <c r="F34">
        <v>74793</v>
      </c>
      <c r="H34">
        <v>54155</v>
      </c>
      <c r="J34">
        <f t="shared" ref="J34:J65" si="6">AVERAGE(B34:F34)</f>
        <v>51172.2</v>
      </c>
      <c r="K34">
        <f t="shared" ref="K34:K65" si="7">H34/J34</f>
        <v>1.0582894618562424</v>
      </c>
      <c r="L34">
        <f t="shared" ref="L34:L65" si="8">MAX(B34:F34)</f>
        <v>74793</v>
      </c>
      <c r="M34">
        <f t="shared" ref="M34:M65" si="9">MIN(B34:F34)</f>
        <v>20971</v>
      </c>
      <c r="N34">
        <f t="shared" ref="N34:N65" si="10">AVERAGE(B34:F34)</f>
        <v>51172.2</v>
      </c>
      <c r="O34">
        <f t="shared" ref="O34:O65" si="11">L34-M34</f>
        <v>53822</v>
      </c>
      <c r="Q34">
        <v>-23581</v>
      </c>
      <c r="R34">
        <v>-15</v>
      </c>
      <c r="T34">
        <v>-16010.400000000009</v>
      </c>
      <c r="U34">
        <v>661.79999999999563</v>
      </c>
      <c r="W34">
        <v>16010.400000000001</v>
      </c>
      <c r="X34">
        <v>2419</v>
      </c>
      <c r="Z34">
        <v>51172.2</v>
      </c>
      <c r="AA34">
        <v>1.0582894618562424</v>
      </c>
      <c r="AI34">
        <v>51172.2</v>
      </c>
      <c r="AJ34">
        <v>1.0582894618562424</v>
      </c>
    </row>
    <row r="35" spans="2:38" x14ac:dyDescent="0.25">
      <c r="B35">
        <v>59366</v>
      </c>
      <c r="C35">
        <v>84859</v>
      </c>
      <c r="D35">
        <v>28968</v>
      </c>
      <c r="E35">
        <v>85286</v>
      </c>
      <c r="F35">
        <v>17812</v>
      </c>
      <c r="H35">
        <v>119857</v>
      </c>
      <c r="J35">
        <f t="shared" si="6"/>
        <v>55258.2</v>
      </c>
      <c r="K35">
        <f t="shared" si="7"/>
        <v>2.1690355458556376</v>
      </c>
      <c r="L35">
        <f t="shared" si="8"/>
        <v>85286</v>
      </c>
      <c r="M35">
        <f t="shared" si="9"/>
        <v>17812</v>
      </c>
      <c r="N35">
        <f t="shared" si="10"/>
        <v>55258.2</v>
      </c>
      <c r="O35">
        <f t="shared" si="11"/>
        <v>67474</v>
      </c>
      <c r="Q35">
        <v>15676</v>
      </c>
      <c r="R35">
        <v>224</v>
      </c>
      <c r="T35">
        <v>7534.1999999999971</v>
      </c>
      <c r="U35">
        <v>-2128.2000000000044</v>
      </c>
      <c r="W35">
        <v>12628.2</v>
      </c>
      <c r="X35">
        <v>3691.4000000000005</v>
      </c>
      <c r="AD35">
        <v>55258.2</v>
      </c>
      <c r="AE35">
        <v>2.1690355458556376</v>
      </c>
      <c r="AK35">
        <v>55258.2</v>
      </c>
      <c r="AL35">
        <v>2.1690355458556376</v>
      </c>
    </row>
    <row r="36" spans="2:38" x14ac:dyDescent="0.25">
      <c r="B36">
        <v>110722</v>
      </c>
      <c r="C36">
        <v>118954</v>
      </c>
      <c r="D36">
        <v>56355</v>
      </c>
      <c r="E36">
        <v>27609</v>
      </c>
      <c r="F36">
        <v>102605</v>
      </c>
      <c r="H36">
        <v>89810</v>
      </c>
      <c r="J36">
        <f t="shared" si="6"/>
        <v>83249</v>
      </c>
      <c r="K36">
        <f t="shared" si="7"/>
        <v>1.0788117574985885</v>
      </c>
      <c r="L36">
        <f t="shared" si="8"/>
        <v>118954</v>
      </c>
      <c r="M36">
        <f t="shared" si="9"/>
        <v>27609</v>
      </c>
      <c r="N36">
        <f t="shared" si="10"/>
        <v>83249</v>
      </c>
      <c r="O36">
        <f t="shared" si="11"/>
        <v>91345</v>
      </c>
      <c r="Q36">
        <v>-6130</v>
      </c>
      <c r="R36">
        <v>-189</v>
      </c>
      <c r="T36">
        <v>-1498</v>
      </c>
      <c r="U36">
        <v>1080.1999999999971</v>
      </c>
      <c r="W36">
        <v>20749.2</v>
      </c>
      <c r="X36">
        <v>1345.8</v>
      </c>
      <c r="AB36">
        <v>83249</v>
      </c>
      <c r="AC36">
        <v>1.0788117574985885</v>
      </c>
      <c r="AI36">
        <v>83249</v>
      </c>
      <c r="AJ36">
        <v>1.0788117574985885</v>
      </c>
    </row>
    <row r="37" spans="2:38" x14ac:dyDescent="0.25">
      <c r="B37">
        <v>63697</v>
      </c>
      <c r="C37">
        <v>118190</v>
      </c>
      <c r="D37">
        <v>46668</v>
      </c>
      <c r="E37">
        <v>56527</v>
      </c>
      <c r="F37">
        <v>103838</v>
      </c>
      <c r="H37">
        <v>103811</v>
      </c>
      <c r="J37">
        <f t="shared" si="6"/>
        <v>77784</v>
      </c>
      <c r="K37">
        <f t="shared" si="7"/>
        <v>1.3346060886557647</v>
      </c>
      <c r="L37">
        <f t="shared" si="8"/>
        <v>118190</v>
      </c>
      <c r="M37">
        <f t="shared" si="9"/>
        <v>46668</v>
      </c>
      <c r="N37">
        <f t="shared" si="10"/>
        <v>77784</v>
      </c>
      <c r="O37">
        <f t="shared" si="11"/>
        <v>71522</v>
      </c>
      <c r="Q37">
        <v>-21403</v>
      </c>
      <c r="R37">
        <v>-61</v>
      </c>
      <c r="T37">
        <v>7895.3999999999942</v>
      </c>
      <c r="U37">
        <v>4899</v>
      </c>
      <c r="W37">
        <v>17123.8</v>
      </c>
      <c r="X37">
        <v>5777.4</v>
      </c>
      <c r="AF37">
        <v>77784</v>
      </c>
      <c r="AG37">
        <v>1.3346060886557647</v>
      </c>
      <c r="AI37">
        <v>77784</v>
      </c>
      <c r="AJ37">
        <v>1.3346060886557647</v>
      </c>
    </row>
    <row r="38" spans="2:38" x14ac:dyDescent="0.25">
      <c r="B38">
        <v>83816</v>
      </c>
      <c r="C38">
        <v>104619</v>
      </c>
      <c r="D38">
        <v>51143</v>
      </c>
      <c r="E38">
        <v>84294</v>
      </c>
      <c r="F38">
        <v>39318</v>
      </c>
      <c r="H38">
        <v>99971</v>
      </c>
      <c r="J38">
        <f t="shared" si="6"/>
        <v>72638</v>
      </c>
      <c r="K38">
        <f t="shared" si="7"/>
        <v>1.3762906467689089</v>
      </c>
      <c r="L38">
        <f t="shared" si="8"/>
        <v>104619</v>
      </c>
      <c r="M38">
        <f t="shared" si="9"/>
        <v>39318</v>
      </c>
      <c r="N38">
        <f t="shared" si="10"/>
        <v>72638</v>
      </c>
      <c r="O38">
        <f t="shared" si="11"/>
        <v>65301</v>
      </c>
      <c r="Q38">
        <v>14240</v>
      </c>
      <c r="R38">
        <v>121</v>
      </c>
      <c r="T38">
        <v>-473.19999999999709</v>
      </c>
      <c r="U38">
        <v>1826.6000000000058</v>
      </c>
      <c r="W38">
        <v>27630.399999999998</v>
      </c>
      <c r="X38">
        <v>2900.2</v>
      </c>
      <c r="AB38">
        <v>72638</v>
      </c>
      <c r="AC38">
        <v>1.3762906467689089</v>
      </c>
      <c r="AI38">
        <v>72638</v>
      </c>
      <c r="AJ38">
        <v>1.3762906467689089</v>
      </c>
    </row>
    <row r="39" spans="2:38" x14ac:dyDescent="0.25">
      <c r="B39">
        <v>104361</v>
      </c>
      <c r="C39">
        <v>101804</v>
      </c>
      <c r="D39">
        <v>32047</v>
      </c>
      <c r="E39">
        <v>43818</v>
      </c>
      <c r="F39">
        <v>109542</v>
      </c>
      <c r="H39">
        <v>115767</v>
      </c>
      <c r="J39">
        <f t="shared" si="6"/>
        <v>78314.399999999994</v>
      </c>
      <c r="K39">
        <f t="shared" si="7"/>
        <v>1.4782338880205941</v>
      </c>
      <c r="L39">
        <f t="shared" si="8"/>
        <v>109542</v>
      </c>
      <c r="M39">
        <f t="shared" si="9"/>
        <v>32047</v>
      </c>
      <c r="N39">
        <f t="shared" si="10"/>
        <v>78314.399999999994</v>
      </c>
      <c r="O39">
        <f t="shared" si="11"/>
        <v>77495</v>
      </c>
      <c r="Q39">
        <v>14784</v>
      </c>
      <c r="R39">
        <v>1444</v>
      </c>
      <c r="T39">
        <v>-9384.6000000000058</v>
      </c>
      <c r="U39">
        <v>2068</v>
      </c>
      <c r="W39">
        <v>16443</v>
      </c>
      <c r="X39">
        <v>5949.2000000000007</v>
      </c>
      <c r="AB39">
        <v>78314.399999999994</v>
      </c>
      <c r="AC39">
        <v>1.4782338880205941</v>
      </c>
      <c r="AK39">
        <v>78314.399999999994</v>
      </c>
      <c r="AL39">
        <v>1.4782338880205941</v>
      </c>
    </row>
    <row r="40" spans="2:38" x14ac:dyDescent="0.25">
      <c r="B40">
        <v>57642</v>
      </c>
      <c r="C40">
        <v>17724</v>
      </c>
      <c r="D40">
        <v>60844</v>
      </c>
      <c r="E40">
        <v>45015</v>
      </c>
      <c r="F40">
        <v>34834</v>
      </c>
      <c r="H40">
        <v>54959</v>
      </c>
      <c r="J40">
        <f t="shared" si="6"/>
        <v>43211.8</v>
      </c>
      <c r="K40">
        <f t="shared" si="7"/>
        <v>1.2718516701456546</v>
      </c>
      <c r="L40">
        <f t="shared" si="8"/>
        <v>60844</v>
      </c>
      <c r="M40">
        <f t="shared" si="9"/>
        <v>17724</v>
      </c>
      <c r="N40">
        <f t="shared" si="10"/>
        <v>43211.8</v>
      </c>
      <c r="O40">
        <f t="shared" si="11"/>
        <v>43120</v>
      </c>
      <c r="Q40">
        <v>-42088</v>
      </c>
      <c r="R40">
        <v>6</v>
      </c>
      <c r="T40">
        <v>1318</v>
      </c>
      <c r="U40">
        <v>218.40000000000146</v>
      </c>
      <c r="W40">
        <v>18309.600000000002</v>
      </c>
      <c r="X40">
        <v>1228.8</v>
      </c>
      <c r="AD40">
        <v>43211.8</v>
      </c>
      <c r="AE40">
        <v>1.2718516701456546</v>
      </c>
      <c r="AK40">
        <v>43211.8</v>
      </c>
      <c r="AL40">
        <v>1.2718516701456546</v>
      </c>
    </row>
    <row r="41" spans="2:38" x14ac:dyDescent="0.25">
      <c r="B41">
        <v>89849</v>
      </c>
      <c r="C41">
        <v>12947</v>
      </c>
      <c r="D41">
        <v>88646</v>
      </c>
      <c r="E41">
        <v>51224</v>
      </c>
      <c r="F41">
        <v>71880</v>
      </c>
      <c r="H41">
        <v>136169</v>
      </c>
      <c r="J41">
        <f t="shared" si="6"/>
        <v>62909.2</v>
      </c>
      <c r="K41">
        <f t="shared" si="7"/>
        <v>2.1645323736432829</v>
      </c>
      <c r="L41">
        <f t="shared" si="8"/>
        <v>89849</v>
      </c>
      <c r="M41">
        <f t="shared" si="9"/>
        <v>12947</v>
      </c>
      <c r="N41">
        <f t="shared" si="10"/>
        <v>62909.2</v>
      </c>
      <c r="O41">
        <f t="shared" si="11"/>
        <v>76902</v>
      </c>
      <c r="Q41">
        <v>8249</v>
      </c>
      <c r="R41">
        <v>9437</v>
      </c>
      <c r="T41">
        <v>-4888.4000000000087</v>
      </c>
      <c r="U41">
        <v>399.39999999999418</v>
      </c>
      <c r="W41">
        <v>13879.2</v>
      </c>
      <c r="X41">
        <v>878.2</v>
      </c>
      <c r="AF41">
        <v>62909.2</v>
      </c>
      <c r="AG41">
        <v>2.1645323736432829</v>
      </c>
      <c r="AK41">
        <v>62909.2</v>
      </c>
      <c r="AL41">
        <v>2.1645323736432829</v>
      </c>
    </row>
    <row r="42" spans="2:38" x14ac:dyDescent="0.25">
      <c r="B42">
        <v>57907</v>
      </c>
      <c r="C42">
        <v>14794</v>
      </c>
      <c r="D42">
        <v>85878</v>
      </c>
      <c r="E42">
        <v>86259</v>
      </c>
      <c r="F42">
        <v>75365</v>
      </c>
      <c r="H42">
        <v>89875</v>
      </c>
      <c r="J42">
        <f t="shared" si="6"/>
        <v>64040.6</v>
      </c>
      <c r="K42">
        <f t="shared" si="7"/>
        <v>1.4034065889451379</v>
      </c>
      <c r="L42">
        <f t="shared" si="8"/>
        <v>86259</v>
      </c>
      <c r="M42">
        <f t="shared" si="9"/>
        <v>14794</v>
      </c>
      <c r="N42">
        <f t="shared" si="10"/>
        <v>64040.6</v>
      </c>
      <c r="O42">
        <f t="shared" si="11"/>
        <v>71465</v>
      </c>
      <c r="Q42">
        <v>-10124</v>
      </c>
      <c r="R42">
        <v>-7837</v>
      </c>
      <c r="T42">
        <v>-9341.2000000000044</v>
      </c>
      <c r="U42">
        <v>-3882.0000000000073</v>
      </c>
      <c r="W42">
        <v>15563.6</v>
      </c>
      <c r="X42">
        <v>6375.2</v>
      </c>
      <c r="AB42">
        <v>64040.6</v>
      </c>
      <c r="AC42">
        <v>1.4034065889451379</v>
      </c>
      <c r="AK42">
        <v>64040.6</v>
      </c>
      <c r="AL42">
        <v>1.4034065889451379</v>
      </c>
    </row>
    <row r="43" spans="2:38" x14ac:dyDescent="0.25">
      <c r="B43">
        <v>50940</v>
      </c>
      <c r="C43">
        <v>21854</v>
      </c>
      <c r="D43">
        <v>61728</v>
      </c>
      <c r="E43">
        <v>13976</v>
      </c>
      <c r="F43">
        <v>33002</v>
      </c>
      <c r="H43">
        <v>69236</v>
      </c>
      <c r="J43">
        <f t="shared" si="6"/>
        <v>36300</v>
      </c>
      <c r="K43">
        <f t="shared" si="7"/>
        <v>1.9073278236914601</v>
      </c>
      <c r="L43">
        <f t="shared" si="8"/>
        <v>61728</v>
      </c>
      <c r="M43">
        <f t="shared" si="9"/>
        <v>13976</v>
      </c>
      <c r="N43">
        <f t="shared" si="10"/>
        <v>36300</v>
      </c>
      <c r="O43">
        <f t="shared" si="11"/>
        <v>47752</v>
      </c>
      <c r="Q43">
        <v>-5425</v>
      </c>
      <c r="R43">
        <v>6870</v>
      </c>
      <c r="T43">
        <v>-14622</v>
      </c>
      <c r="U43">
        <v>-2121.1999999999971</v>
      </c>
      <c r="W43">
        <v>26978.400000000001</v>
      </c>
      <c r="X43">
        <v>3058</v>
      </c>
      <c r="AD43">
        <v>36300</v>
      </c>
      <c r="AE43">
        <v>1.9073278236914601</v>
      </c>
      <c r="AK43">
        <v>36300</v>
      </c>
      <c r="AL43">
        <v>1.9073278236914601</v>
      </c>
    </row>
    <row r="44" spans="2:38" x14ac:dyDescent="0.25">
      <c r="B44">
        <v>12564</v>
      </c>
      <c r="C44">
        <v>77294</v>
      </c>
      <c r="D44">
        <v>93129</v>
      </c>
      <c r="E44">
        <v>64017</v>
      </c>
      <c r="F44">
        <v>17662</v>
      </c>
      <c r="H44">
        <v>81506</v>
      </c>
      <c r="J44">
        <f t="shared" si="6"/>
        <v>52933.2</v>
      </c>
      <c r="K44">
        <f t="shared" si="7"/>
        <v>1.5397897727702086</v>
      </c>
      <c r="L44">
        <f t="shared" si="8"/>
        <v>93129</v>
      </c>
      <c r="M44">
        <f t="shared" si="9"/>
        <v>12564</v>
      </c>
      <c r="N44">
        <f t="shared" si="10"/>
        <v>52933.2</v>
      </c>
      <c r="O44">
        <f t="shared" si="11"/>
        <v>80565</v>
      </c>
      <c r="Q44">
        <v>31322</v>
      </c>
      <c r="R44">
        <v>-236</v>
      </c>
      <c r="T44">
        <v>8481</v>
      </c>
      <c r="U44">
        <v>1572.3999999999942</v>
      </c>
      <c r="W44">
        <v>25005.000000000004</v>
      </c>
      <c r="X44">
        <v>3716.8</v>
      </c>
      <c r="Z44">
        <v>52933.2</v>
      </c>
      <c r="AA44">
        <v>1.5397897727702086</v>
      </c>
      <c r="AK44">
        <v>52933.2</v>
      </c>
      <c r="AL44">
        <v>1.5397897727702086</v>
      </c>
    </row>
    <row r="45" spans="2:38" x14ac:dyDescent="0.25">
      <c r="B45">
        <v>83785</v>
      </c>
      <c r="C45">
        <v>11904</v>
      </c>
      <c r="D45">
        <v>109485</v>
      </c>
      <c r="E45">
        <v>24818</v>
      </c>
      <c r="F45">
        <v>102257</v>
      </c>
      <c r="H45">
        <v>80258</v>
      </c>
      <c r="J45">
        <f t="shared" si="6"/>
        <v>66449.8</v>
      </c>
      <c r="K45">
        <f t="shared" si="7"/>
        <v>1.2077989700495713</v>
      </c>
      <c r="L45">
        <f t="shared" si="8"/>
        <v>109485</v>
      </c>
      <c r="M45">
        <f t="shared" si="9"/>
        <v>11904</v>
      </c>
      <c r="N45">
        <f t="shared" si="10"/>
        <v>66449.8</v>
      </c>
      <c r="O45">
        <f t="shared" si="11"/>
        <v>97581</v>
      </c>
      <c r="Q45">
        <v>8426</v>
      </c>
      <c r="R45">
        <v>-6368</v>
      </c>
      <c r="T45">
        <v>-3561.8000000000029</v>
      </c>
      <c r="U45">
        <v>1832.8000000000029</v>
      </c>
      <c r="W45">
        <v>24486.6</v>
      </c>
      <c r="X45">
        <v>1832.8000000000002</v>
      </c>
      <c r="AB45">
        <v>66449.8</v>
      </c>
      <c r="AC45">
        <v>1.2077989700495713</v>
      </c>
      <c r="AI45">
        <v>66449.8</v>
      </c>
      <c r="AJ45">
        <v>1.2077989700495713</v>
      </c>
    </row>
    <row r="46" spans="2:38" x14ac:dyDescent="0.25">
      <c r="B46">
        <v>61402</v>
      </c>
      <c r="C46">
        <v>76870</v>
      </c>
      <c r="D46">
        <v>73704</v>
      </c>
      <c r="E46">
        <v>37958</v>
      </c>
      <c r="F46">
        <v>96552</v>
      </c>
      <c r="H46">
        <v>114803</v>
      </c>
      <c r="J46">
        <f t="shared" si="6"/>
        <v>69297.2</v>
      </c>
      <c r="K46">
        <f t="shared" si="7"/>
        <v>1.6566758830082602</v>
      </c>
      <c r="L46">
        <f t="shared" si="8"/>
        <v>96552</v>
      </c>
      <c r="M46">
        <f t="shared" si="9"/>
        <v>37958</v>
      </c>
      <c r="N46">
        <f t="shared" si="10"/>
        <v>69297.2</v>
      </c>
      <c r="O46">
        <f t="shared" si="11"/>
        <v>58594</v>
      </c>
      <c r="Q46">
        <v>24398</v>
      </c>
      <c r="R46">
        <v>3755</v>
      </c>
      <c r="T46">
        <v>8387.5999999999985</v>
      </c>
      <c r="U46">
        <v>-3695.1999999999971</v>
      </c>
      <c r="W46">
        <v>12326.800000000001</v>
      </c>
      <c r="X46">
        <v>4299.5999999999995</v>
      </c>
      <c r="AD46">
        <v>69297.2</v>
      </c>
      <c r="AE46">
        <v>1.6566758830082602</v>
      </c>
      <c r="AK46">
        <v>69297.2</v>
      </c>
      <c r="AL46">
        <v>1.6566758830082602</v>
      </c>
    </row>
    <row r="47" spans="2:38" x14ac:dyDescent="0.25">
      <c r="B47">
        <v>81562</v>
      </c>
      <c r="C47">
        <v>112417</v>
      </c>
      <c r="D47">
        <v>101199</v>
      </c>
      <c r="E47">
        <v>28445</v>
      </c>
      <c r="F47">
        <v>37940</v>
      </c>
      <c r="H47">
        <v>121918</v>
      </c>
      <c r="J47">
        <f t="shared" si="6"/>
        <v>72312.600000000006</v>
      </c>
      <c r="K47">
        <f t="shared" si="7"/>
        <v>1.6859855682135616</v>
      </c>
      <c r="L47">
        <f t="shared" si="8"/>
        <v>112417</v>
      </c>
      <c r="M47">
        <f t="shared" si="9"/>
        <v>28445</v>
      </c>
      <c r="N47">
        <f t="shared" si="10"/>
        <v>72312.600000000006</v>
      </c>
      <c r="O47">
        <f t="shared" si="11"/>
        <v>83972</v>
      </c>
      <c r="Q47">
        <v>35203</v>
      </c>
      <c r="R47">
        <v>-575</v>
      </c>
      <c r="T47">
        <v>-2200.7999999999884</v>
      </c>
      <c r="U47">
        <v>321.40000000000873</v>
      </c>
      <c r="W47">
        <v>15832.400000000001</v>
      </c>
      <c r="X47">
        <v>1869.0000000000002</v>
      </c>
      <c r="AB47">
        <v>72312.600000000006</v>
      </c>
      <c r="AC47">
        <v>1.6859855682135616</v>
      </c>
      <c r="AK47">
        <v>72312.600000000006</v>
      </c>
      <c r="AL47">
        <v>1.6859855682135616</v>
      </c>
    </row>
    <row r="48" spans="2:38" x14ac:dyDescent="0.25">
      <c r="B48">
        <v>18301</v>
      </c>
      <c r="C48">
        <v>96479</v>
      </c>
      <c r="D48">
        <v>18470</v>
      </c>
      <c r="E48">
        <v>111875</v>
      </c>
      <c r="F48">
        <v>23110</v>
      </c>
      <c r="H48">
        <v>73438</v>
      </c>
      <c r="J48">
        <f t="shared" si="6"/>
        <v>53647</v>
      </c>
      <c r="K48">
        <f t="shared" si="7"/>
        <v>1.3689115887188472</v>
      </c>
      <c r="L48">
        <f t="shared" si="8"/>
        <v>111875</v>
      </c>
      <c r="M48">
        <f t="shared" si="9"/>
        <v>18301</v>
      </c>
      <c r="N48">
        <f t="shared" si="10"/>
        <v>53647</v>
      </c>
      <c r="O48">
        <f t="shared" si="11"/>
        <v>93574</v>
      </c>
      <c r="Q48">
        <v>21655</v>
      </c>
      <c r="R48">
        <v>10239</v>
      </c>
      <c r="T48">
        <v>3979.5999999999985</v>
      </c>
      <c r="U48">
        <v>3218.1999999999971</v>
      </c>
      <c r="W48">
        <v>10389.599999999999</v>
      </c>
      <c r="X48">
        <v>6127.4</v>
      </c>
      <c r="Z48">
        <v>53647</v>
      </c>
      <c r="AA48">
        <v>1.3689115887188472</v>
      </c>
      <c r="AK48">
        <v>53647</v>
      </c>
      <c r="AL48">
        <v>1.3689115887188472</v>
      </c>
    </row>
    <row r="49" spans="2:38" x14ac:dyDescent="0.25">
      <c r="B49">
        <v>110349</v>
      </c>
      <c r="C49">
        <v>102797</v>
      </c>
      <c r="D49">
        <v>27338</v>
      </c>
      <c r="E49">
        <v>28834</v>
      </c>
      <c r="F49">
        <v>43175</v>
      </c>
      <c r="H49">
        <v>103355</v>
      </c>
      <c r="J49">
        <f t="shared" si="6"/>
        <v>62498.6</v>
      </c>
      <c r="K49">
        <f t="shared" si="7"/>
        <v>1.6537170432617692</v>
      </c>
      <c r="L49">
        <f t="shared" si="8"/>
        <v>110349</v>
      </c>
      <c r="M49">
        <f t="shared" si="9"/>
        <v>27338</v>
      </c>
      <c r="N49">
        <f t="shared" si="10"/>
        <v>62498.6</v>
      </c>
      <c r="O49">
        <f t="shared" si="11"/>
        <v>83011</v>
      </c>
      <c r="Q49">
        <v>-17062</v>
      </c>
      <c r="R49">
        <v>-10361</v>
      </c>
      <c r="T49">
        <v>-8521.5999999999985</v>
      </c>
      <c r="U49">
        <v>-1200.4000000000015</v>
      </c>
      <c r="W49">
        <v>8774.7999999999993</v>
      </c>
      <c r="X49">
        <v>2386.7999999999997</v>
      </c>
      <c r="AF49">
        <v>62498.6</v>
      </c>
      <c r="AG49">
        <v>1.6537170432617692</v>
      </c>
      <c r="AK49">
        <v>62498.6</v>
      </c>
      <c r="AL49">
        <v>1.6537170432617692</v>
      </c>
    </row>
    <row r="50" spans="2:38" x14ac:dyDescent="0.25">
      <c r="B50">
        <v>111694</v>
      </c>
      <c r="C50">
        <v>13072</v>
      </c>
      <c r="D50">
        <v>12853</v>
      </c>
      <c r="E50">
        <v>88077</v>
      </c>
      <c r="F50">
        <v>19829</v>
      </c>
      <c r="H50">
        <v>90408</v>
      </c>
      <c r="J50">
        <f t="shared" si="6"/>
        <v>49105</v>
      </c>
      <c r="K50">
        <f t="shared" si="7"/>
        <v>1.8411159759698605</v>
      </c>
      <c r="L50">
        <f t="shared" si="8"/>
        <v>111694</v>
      </c>
      <c r="M50">
        <f t="shared" si="9"/>
        <v>12853</v>
      </c>
      <c r="N50">
        <f t="shared" si="10"/>
        <v>49105</v>
      </c>
      <c r="O50">
        <f t="shared" si="11"/>
        <v>98841</v>
      </c>
      <c r="Q50">
        <v>18576</v>
      </c>
      <c r="R50">
        <v>-2513</v>
      </c>
      <c r="T50">
        <v>-5187.1999999999971</v>
      </c>
      <c r="U50">
        <v>-614.59999999999854</v>
      </c>
      <c r="W50">
        <v>12876.4</v>
      </c>
      <c r="X50">
        <v>3618.2</v>
      </c>
      <c r="Z50">
        <v>49105</v>
      </c>
      <c r="AA50">
        <v>1.8411159759698605</v>
      </c>
      <c r="AK50">
        <v>49105</v>
      </c>
      <c r="AL50">
        <v>1.8411159759698605</v>
      </c>
    </row>
    <row r="51" spans="2:38" x14ac:dyDescent="0.25">
      <c r="B51">
        <v>25711</v>
      </c>
      <c r="C51">
        <v>31129</v>
      </c>
      <c r="D51">
        <v>89984</v>
      </c>
      <c r="E51">
        <v>12907</v>
      </c>
      <c r="F51">
        <v>38210</v>
      </c>
      <c r="H51">
        <v>59122</v>
      </c>
      <c r="J51">
        <f t="shared" si="6"/>
        <v>39588.199999999997</v>
      </c>
      <c r="K51">
        <f t="shared" si="7"/>
        <v>1.4934248084025039</v>
      </c>
      <c r="L51">
        <f t="shared" si="8"/>
        <v>89984</v>
      </c>
      <c r="M51">
        <f t="shared" si="9"/>
        <v>12907</v>
      </c>
      <c r="N51">
        <f t="shared" si="10"/>
        <v>39588.199999999997</v>
      </c>
      <c r="O51">
        <f t="shared" si="11"/>
        <v>77077</v>
      </c>
      <c r="Q51">
        <v>8323</v>
      </c>
      <c r="R51">
        <v>-12</v>
      </c>
      <c r="T51">
        <v>3524.5999999999985</v>
      </c>
      <c r="U51">
        <v>-2814.6000000000058</v>
      </c>
      <c r="W51">
        <v>15567.400000000001</v>
      </c>
      <c r="X51">
        <v>5091.8</v>
      </c>
      <c r="Z51">
        <v>39588.199999999997</v>
      </c>
      <c r="AA51">
        <v>1.4934248084025039</v>
      </c>
      <c r="AK51">
        <v>39588.199999999997</v>
      </c>
      <c r="AL51">
        <v>1.4934248084025039</v>
      </c>
    </row>
    <row r="52" spans="2:38" x14ac:dyDescent="0.25">
      <c r="B52">
        <v>82734</v>
      </c>
      <c r="C52">
        <v>32482</v>
      </c>
      <c r="D52">
        <v>70285</v>
      </c>
      <c r="E52">
        <v>45442</v>
      </c>
      <c r="F52">
        <v>80323</v>
      </c>
      <c r="H52">
        <v>78775</v>
      </c>
      <c r="J52">
        <f t="shared" si="6"/>
        <v>62253.2</v>
      </c>
      <c r="K52">
        <f t="shared" si="7"/>
        <v>1.265396798879415</v>
      </c>
      <c r="L52">
        <f t="shared" si="8"/>
        <v>82734</v>
      </c>
      <c r="M52">
        <f t="shared" si="9"/>
        <v>32482</v>
      </c>
      <c r="N52">
        <f t="shared" si="10"/>
        <v>62253.2</v>
      </c>
      <c r="O52">
        <f t="shared" si="11"/>
        <v>50252</v>
      </c>
      <c r="Q52">
        <v>-19994</v>
      </c>
      <c r="R52">
        <v>2084</v>
      </c>
      <c r="T52">
        <v>-18705.400000000009</v>
      </c>
      <c r="U52">
        <v>878</v>
      </c>
      <c r="W52">
        <v>25973</v>
      </c>
      <c r="X52">
        <v>878</v>
      </c>
      <c r="AB52">
        <v>62253.2</v>
      </c>
      <c r="AC52">
        <v>1.265396798879415</v>
      </c>
      <c r="AK52">
        <v>62253.2</v>
      </c>
      <c r="AL52">
        <v>1.265396798879415</v>
      </c>
    </row>
    <row r="53" spans="2:38" x14ac:dyDescent="0.25">
      <c r="B53">
        <v>38372</v>
      </c>
      <c r="C53">
        <v>34638</v>
      </c>
      <c r="D53">
        <v>16773</v>
      </c>
      <c r="E53">
        <v>30675</v>
      </c>
      <c r="F53">
        <v>37256</v>
      </c>
      <c r="H53">
        <v>46348</v>
      </c>
      <c r="J53">
        <f t="shared" si="6"/>
        <v>31542.799999999999</v>
      </c>
      <c r="K53">
        <f t="shared" si="7"/>
        <v>1.4693686039286304</v>
      </c>
      <c r="L53">
        <f t="shared" si="8"/>
        <v>38372</v>
      </c>
      <c r="M53">
        <f t="shared" si="9"/>
        <v>16773</v>
      </c>
      <c r="N53">
        <f t="shared" si="10"/>
        <v>31542.799999999999</v>
      </c>
      <c r="O53">
        <f t="shared" si="11"/>
        <v>21599</v>
      </c>
      <c r="Q53">
        <v>8218</v>
      </c>
      <c r="R53">
        <v>5</v>
      </c>
      <c r="T53">
        <v>-2798.7999999999993</v>
      </c>
      <c r="U53">
        <v>532</v>
      </c>
      <c r="W53">
        <v>30245.599999999999</v>
      </c>
      <c r="X53">
        <v>2019.6</v>
      </c>
      <c r="Z53">
        <v>31542.799999999999</v>
      </c>
      <c r="AA53">
        <v>1.4693686039286304</v>
      </c>
      <c r="AK53">
        <v>31542.799999999999</v>
      </c>
      <c r="AL53">
        <v>1.4693686039286304</v>
      </c>
    </row>
    <row r="54" spans="2:38" x14ac:dyDescent="0.25">
      <c r="B54">
        <v>70117</v>
      </c>
      <c r="C54">
        <v>72462</v>
      </c>
      <c r="D54">
        <v>12603</v>
      </c>
      <c r="E54">
        <v>77092</v>
      </c>
      <c r="F54">
        <v>106972</v>
      </c>
      <c r="H54">
        <v>111452</v>
      </c>
      <c r="J54">
        <f t="shared" si="6"/>
        <v>67849.2</v>
      </c>
      <c r="K54">
        <f t="shared" si="7"/>
        <v>1.6426428019785053</v>
      </c>
      <c r="L54">
        <f t="shared" si="8"/>
        <v>106972</v>
      </c>
      <c r="M54">
        <f t="shared" si="9"/>
        <v>12603</v>
      </c>
      <c r="N54">
        <f t="shared" si="10"/>
        <v>67849.2</v>
      </c>
      <c r="O54">
        <f t="shared" si="11"/>
        <v>94369</v>
      </c>
      <c r="Q54">
        <v>-14500</v>
      </c>
      <c r="R54">
        <v>23</v>
      </c>
      <c r="T54">
        <v>-8952</v>
      </c>
      <c r="U54">
        <v>-1482</v>
      </c>
      <c r="W54">
        <v>12402</v>
      </c>
      <c r="X54">
        <v>2560.8000000000002</v>
      </c>
      <c r="AF54">
        <v>67849.2</v>
      </c>
      <c r="AG54">
        <v>1.6426428019785053</v>
      </c>
      <c r="AK54">
        <v>67849.2</v>
      </c>
      <c r="AL54">
        <v>1.6426428019785053</v>
      </c>
    </row>
    <row r="55" spans="2:38" x14ac:dyDescent="0.25">
      <c r="B55">
        <v>109503</v>
      </c>
      <c r="C55">
        <v>95339</v>
      </c>
      <c r="D55">
        <v>74661</v>
      </c>
      <c r="E55">
        <v>118701</v>
      </c>
      <c r="F55">
        <v>89861</v>
      </c>
      <c r="H55">
        <v>111961</v>
      </c>
      <c r="J55">
        <f t="shared" si="6"/>
        <v>97613</v>
      </c>
      <c r="K55">
        <f t="shared" si="7"/>
        <v>1.1469886183192812</v>
      </c>
      <c r="L55">
        <f t="shared" si="8"/>
        <v>118701</v>
      </c>
      <c r="M55">
        <f t="shared" si="9"/>
        <v>74661</v>
      </c>
      <c r="N55">
        <f t="shared" si="10"/>
        <v>97613</v>
      </c>
      <c r="O55">
        <f t="shared" si="11"/>
        <v>44040</v>
      </c>
      <c r="Q55">
        <v>-16451</v>
      </c>
      <c r="R55">
        <v>-2270</v>
      </c>
      <c r="T55">
        <v>9249.8000000000029</v>
      </c>
      <c r="U55">
        <v>1956.6000000000058</v>
      </c>
      <c r="W55">
        <v>12714.6</v>
      </c>
      <c r="X55">
        <v>1956.6</v>
      </c>
      <c r="AF55">
        <v>97613</v>
      </c>
      <c r="AG55">
        <v>1.1469886183192812</v>
      </c>
      <c r="AI55">
        <v>97613</v>
      </c>
      <c r="AJ55">
        <v>1.1469886183192812</v>
      </c>
    </row>
    <row r="56" spans="2:38" x14ac:dyDescent="0.25">
      <c r="B56">
        <v>79552</v>
      </c>
      <c r="C56">
        <v>34578</v>
      </c>
      <c r="D56">
        <v>108991</v>
      </c>
      <c r="E56">
        <v>54665</v>
      </c>
      <c r="F56">
        <v>37685</v>
      </c>
      <c r="H56">
        <v>99749</v>
      </c>
      <c r="J56">
        <f t="shared" si="6"/>
        <v>63094.2</v>
      </c>
      <c r="K56">
        <f t="shared" si="7"/>
        <v>1.5809535583302428</v>
      </c>
      <c r="L56">
        <f t="shared" si="8"/>
        <v>108991</v>
      </c>
      <c r="M56">
        <f t="shared" si="9"/>
        <v>34578</v>
      </c>
      <c r="N56">
        <f t="shared" si="10"/>
        <v>63094.2</v>
      </c>
      <c r="O56">
        <f t="shared" si="11"/>
        <v>74413</v>
      </c>
      <c r="Q56">
        <v>1349</v>
      </c>
      <c r="R56">
        <v>-720</v>
      </c>
      <c r="T56">
        <v>7055.3999999999942</v>
      </c>
      <c r="U56">
        <v>955</v>
      </c>
      <c r="W56">
        <v>22368.199999999997</v>
      </c>
      <c r="X56">
        <v>1702.2</v>
      </c>
      <c r="AD56">
        <v>63094.2</v>
      </c>
      <c r="AE56">
        <v>1.5809535583302428</v>
      </c>
      <c r="AK56">
        <v>63094.2</v>
      </c>
      <c r="AL56">
        <v>1.5809535583302428</v>
      </c>
    </row>
    <row r="57" spans="2:38" x14ac:dyDescent="0.25">
      <c r="B57">
        <v>36922</v>
      </c>
      <c r="C57">
        <v>32076</v>
      </c>
      <c r="D57">
        <v>29777</v>
      </c>
      <c r="E57">
        <v>100983</v>
      </c>
      <c r="F57">
        <v>37967</v>
      </c>
      <c r="H57">
        <v>103287</v>
      </c>
      <c r="J57">
        <f t="shared" si="6"/>
        <v>47545</v>
      </c>
      <c r="K57">
        <f t="shared" si="7"/>
        <v>2.1724050899148177</v>
      </c>
      <c r="L57">
        <f t="shared" si="8"/>
        <v>100983</v>
      </c>
      <c r="M57">
        <f t="shared" si="9"/>
        <v>29777</v>
      </c>
      <c r="N57">
        <f t="shared" si="10"/>
        <v>47545</v>
      </c>
      <c r="O57">
        <f t="shared" si="11"/>
        <v>71206</v>
      </c>
      <c r="Q57">
        <v>1812</v>
      </c>
      <c r="R57">
        <v>-806</v>
      </c>
      <c r="T57">
        <v>2133.4000000000015</v>
      </c>
      <c r="U57">
        <v>-1304.8000000000029</v>
      </c>
      <c r="W57">
        <v>15665.400000000001</v>
      </c>
      <c r="X57">
        <v>1438.3999999999999</v>
      </c>
      <c r="AD57">
        <v>47545</v>
      </c>
      <c r="AE57">
        <v>2.1724050899148177</v>
      </c>
      <c r="AK57">
        <v>47545</v>
      </c>
      <c r="AL57">
        <v>2.1724050899148177</v>
      </c>
    </row>
    <row r="58" spans="2:38" x14ac:dyDescent="0.25">
      <c r="B58">
        <v>108027</v>
      </c>
      <c r="C58">
        <v>46976</v>
      </c>
      <c r="D58">
        <v>13220</v>
      </c>
      <c r="E58">
        <v>32971</v>
      </c>
      <c r="F58">
        <v>32252</v>
      </c>
      <c r="H58">
        <v>51959</v>
      </c>
      <c r="J58">
        <f t="shared" si="6"/>
        <v>46689.2</v>
      </c>
      <c r="K58">
        <f t="shared" si="7"/>
        <v>1.1128697857320322</v>
      </c>
      <c r="L58">
        <f t="shared" si="8"/>
        <v>108027</v>
      </c>
      <c r="M58">
        <f t="shared" si="9"/>
        <v>13220</v>
      </c>
      <c r="N58">
        <f t="shared" si="10"/>
        <v>46689.2</v>
      </c>
      <c r="O58">
        <f t="shared" si="11"/>
        <v>94807</v>
      </c>
      <c r="Q58">
        <v>-6589</v>
      </c>
      <c r="R58">
        <v>-1143</v>
      </c>
      <c r="T58">
        <v>-10038.400000000001</v>
      </c>
      <c r="U58">
        <v>8.7999999999956344</v>
      </c>
      <c r="W58">
        <v>20281.199999999997</v>
      </c>
      <c r="X58">
        <v>338.00000000000006</v>
      </c>
      <c r="Z58">
        <v>46689.2</v>
      </c>
      <c r="AA58">
        <v>1.1128697857320322</v>
      </c>
      <c r="AI58">
        <v>46689.2</v>
      </c>
      <c r="AJ58">
        <v>1.1128697857320322</v>
      </c>
    </row>
    <row r="59" spans="2:38" x14ac:dyDescent="0.25">
      <c r="B59">
        <v>29351</v>
      </c>
      <c r="C59">
        <v>94563</v>
      </c>
      <c r="D59">
        <v>8923</v>
      </c>
      <c r="E59">
        <v>59664</v>
      </c>
      <c r="F59">
        <v>28338</v>
      </c>
      <c r="H59">
        <v>96574</v>
      </c>
      <c r="J59">
        <f t="shared" si="6"/>
        <v>44167.8</v>
      </c>
      <c r="K59">
        <f t="shared" si="7"/>
        <v>2.1865250250182258</v>
      </c>
      <c r="L59">
        <f t="shared" si="8"/>
        <v>94563</v>
      </c>
      <c r="M59">
        <f t="shared" si="9"/>
        <v>8923</v>
      </c>
      <c r="N59">
        <f t="shared" si="10"/>
        <v>44167.8</v>
      </c>
      <c r="O59">
        <f t="shared" si="11"/>
        <v>85640</v>
      </c>
      <c r="Q59">
        <v>11335</v>
      </c>
      <c r="R59">
        <v>0</v>
      </c>
      <c r="T59">
        <v>-22990.199999999997</v>
      </c>
      <c r="U59">
        <v>-4707</v>
      </c>
      <c r="W59">
        <v>22990.199999999997</v>
      </c>
      <c r="X59">
        <v>4712.6000000000004</v>
      </c>
      <c r="Z59">
        <v>44167.8</v>
      </c>
      <c r="AA59">
        <v>2.1865250250182258</v>
      </c>
      <c r="AK59">
        <v>44167.8</v>
      </c>
      <c r="AL59">
        <v>2.1865250250182258</v>
      </c>
    </row>
    <row r="60" spans="2:38" x14ac:dyDescent="0.25">
      <c r="B60">
        <v>17386</v>
      </c>
      <c r="C60">
        <v>8643</v>
      </c>
      <c r="D60">
        <v>48010</v>
      </c>
      <c r="E60">
        <v>48114</v>
      </c>
      <c r="F60">
        <v>95585</v>
      </c>
      <c r="H60">
        <v>68252</v>
      </c>
      <c r="J60">
        <f t="shared" si="6"/>
        <v>43547.6</v>
      </c>
      <c r="K60">
        <f t="shared" si="7"/>
        <v>1.5672964755807439</v>
      </c>
      <c r="L60">
        <f t="shared" si="8"/>
        <v>95585</v>
      </c>
      <c r="M60">
        <f t="shared" si="9"/>
        <v>8643</v>
      </c>
      <c r="N60">
        <f t="shared" si="10"/>
        <v>43547.6</v>
      </c>
      <c r="O60">
        <f t="shared" si="11"/>
        <v>86942</v>
      </c>
      <c r="Q60">
        <v>7244</v>
      </c>
      <c r="R60">
        <v>7383</v>
      </c>
      <c r="T60">
        <v>-6119.8000000000029</v>
      </c>
      <c r="U60">
        <v>-1429.5999999999985</v>
      </c>
      <c r="W60">
        <v>8309</v>
      </c>
      <c r="X60">
        <v>3606.8</v>
      </c>
      <c r="Z60">
        <v>43547.6</v>
      </c>
      <c r="AA60">
        <v>1.5672964755807439</v>
      </c>
      <c r="AK60">
        <v>43547.6</v>
      </c>
      <c r="AL60">
        <v>1.5672964755807439</v>
      </c>
    </row>
    <row r="61" spans="2:38" x14ac:dyDescent="0.25">
      <c r="B61">
        <v>62586</v>
      </c>
      <c r="C61">
        <v>13673</v>
      </c>
      <c r="D61">
        <v>64609</v>
      </c>
      <c r="E61">
        <v>47459</v>
      </c>
      <c r="F61">
        <v>91784</v>
      </c>
      <c r="H61">
        <v>62432</v>
      </c>
      <c r="J61">
        <f t="shared" si="6"/>
        <v>56022.2</v>
      </c>
      <c r="K61">
        <f t="shared" si="7"/>
        <v>1.1144153567692807</v>
      </c>
      <c r="L61">
        <f t="shared" si="8"/>
        <v>91784</v>
      </c>
      <c r="M61">
        <f t="shared" si="9"/>
        <v>13673</v>
      </c>
      <c r="N61">
        <f t="shared" si="10"/>
        <v>56022.2</v>
      </c>
      <c r="O61">
        <f t="shared" si="11"/>
        <v>78111</v>
      </c>
      <c r="Q61">
        <v>-14935</v>
      </c>
      <c r="R61">
        <v>-11339</v>
      </c>
      <c r="T61">
        <v>-11898.400000000009</v>
      </c>
      <c r="U61">
        <v>2129</v>
      </c>
      <c r="W61">
        <v>28355.200000000001</v>
      </c>
      <c r="X61">
        <v>2931.8</v>
      </c>
      <c r="AB61">
        <v>56022.2</v>
      </c>
      <c r="AC61">
        <v>1.1144153567692807</v>
      </c>
      <c r="AK61">
        <v>56022.2</v>
      </c>
      <c r="AL61">
        <v>1.1144153567692807</v>
      </c>
    </row>
    <row r="62" spans="2:38" x14ac:dyDescent="0.25">
      <c r="B62">
        <v>37495</v>
      </c>
      <c r="C62">
        <v>107895</v>
      </c>
      <c r="D62">
        <v>52226</v>
      </c>
      <c r="E62">
        <v>57696</v>
      </c>
      <c r="F62">
        <v>70275</v>
      </c>
      <c r="H62">
        <v>116910</v>
      </c>
      <c r="J62">
        <f t="shared" si="6"/>
        <v>65117.4</v>
      </c>
      <c r="K62">
        <f t="shared" si="7"/>
        <v>1.7953726653705462</v>
      </c>
      <c r="L62">
        <f t="shared" si="8"/>
        <v>107895</v>
      </c>
      <c r="M62">
        <f t="shared" si="9"/>
        <v>37495</v>
      </c>
      <c r="N62">
        <f t="shared" si="10"/>
        <v>65117.4</v>
      </c>
      <c r="O62">
        <f t="shared" si="11"/>
        <v>70400</v>
      </c>
      <c r="Q62">
        <v>12606</v>
      </c>
      <c r="R62">
        <v>-202</v>
      </c>
      <c r="T62">
        <v>-7083.5999999999985</v>
      </c>
      <c r="U62">
        <v>298</v>
      </c>
      <c r="W62">
        <v>25809.200000000001</v>
      </c>
      <c r="X62">
        <v>2903.2</v>
      </c>
      <c r="AF62">
        <v>65117.4</v>
      </c>
      <c r="AG62">
        <v>1.7953726653705462</v>
      </c>
      <c r="AK62">
        <v>65117.4</v>
      </c>
      <c r="AL62">
        <v>1.7953726653705462</v>
      </c>
    </row>
    <row r="63" spans="2:38" x14ac:dyDescent="0.25">
      <c r="B63">
        <v>23872</v>
      </c>
      <c r="C63">
        <v>78064</v>
      </c>
      <c r="D63">
        <v>26790</v>
      </c>
      <c r="E63">
        <v>54119</v>
      </c>
      <c r="F63">
        <v>92402</v>
      </c>
      <c r="H63">
        <v>107963</v>
      </c>
      <c r="J63">
        <f t="shared" si="6"/>
        <v>55049.4</v>
      </c>
      <c r="K63">
        <f t="shared" si="7"/>
        <v>1.9612021202774235</v>
      </c>
      <c r="L63">
        <f t="shared" si="8"/>
        <v>92402</v>
      </c>
      <c r="M63">
        <f t="shared" si="9"/>
        <v>23872</v>
      </c>
      <c r="N63">
        <f t="shared" si="10"/>
        <v>55049.4</v>
      </c>
      <c r="O63">
        <f t="shared" si="11"/>
        <v>68530</v>
      </c>
      <c r="Q63">
        <v>7226</v>
      </c>
      <c r="R63">
        <v>23</v>
      </c>
      <c r="T63">
        <v>2085.5999999999985</v>
      </c>
      <c r="U63">
        <v>2431.5999999999985</v>
      </c>
      <c r="W63">
        <v>10642.4</v>
      </c>
      <c r="X63">
        <v>4839.5999999999995</v>
      </c>
      <c r="AD63">
        <v>55049.4</v>
      </c>
      <c r="AE63">
        <v>1.9612021202774235</v>
      </c>
      <c r="AK63">
        <v>55049.4</v>
      </c>
      <c r="AL63">
        <v>1.9612021202774235</v>
      </c>
    </row>
    <row r="64" spans="2:38" x14ac:dyDescent="0.25">
      <c r="B64">
        <v>50439</v>
      </c>
      <c r="C64">
        <v>115505</v>
      </c>
      <c r="D64">
        <v>45125</v>
      </c>
      <c r="E64">
        <v>50728</v>
      </c>
      <c r="F64">
        <v>91418</v>
      </c>
      <c r="H64">
        <v>116030</v>
      </c>
      <c r="J64">
        <f t="shared" si="6"/>
        <v>70643</v>
      </c>
      <c r="K64">
        <f t="shared" si="7"/>
        <v>1.6424840394660476</v>
      </c>
      <c r="L64">
        <f t="shared" si="8"/>
        <v>115505</v>
      </c>
      <c r="M64">
        <f t="shared" si="9"/>
        <v>45125</v>
      </c>
      <c r="N64">
        <f t="shared" si="10"/>
        <v>70643</v>
      </c>
      <c r="O64">
        <f t="shared" si="11"/>
        <v>70380</v>
      </c>
      <c r="Q64">
        <v>21320</v>
      </c>
      <c r="R64">
        <v>1341</v>
      </c>
      <c r="T64">
        <v>12636.199999999997</v>
      </c>
      <c r="U64">
        <v>1037.1999999999971</v>
      </c>
      <c r="W64">
        <v>18331.800000000003</v>
      </c>
      <c r="X64">
        <v>5975.6</v>
      </c>
      <c r="AD64">
        <v>70643</v>
      </c>
      <c r="AE64">
        <v>1.6424840394660476</v>
      </c>
      <c r="AK64">
        <v>70643</v>
      </c>
      <c r="AL64">
        <v>1.6424840394660476</v>
      </c>
    </row>
    <row r="65" spans="2:38" x14ac:dyDescent="0.25">
      <c r="B65">
        <v>28876</v>
      </c>
      <c r="C65">
        <v>38604</v>
      </c>
      <c r="D65">
        <v>22830</v>
      </c>
      <c r="E65">
        <v>63764</v>
      </c>
      <c r="F65">
        <v>32052</v>
      </c>
      <c r="H65">
        <v>75265</v>
      </c>
      <c r="J65">
        <f t="shared" si="6"/>
        <v>37225.199999999997</v>
      </c>
      <c r="K65">
        <f t="shared" si="7"/>
        <v>2.021883025477365</v>
      </c>
      <c r="L65">
        <f t="shared" si="8"/>
        <v>63764</v>
      </c>
      <c r="M65">
        <f t="shared" si="9"/>
        <v>22830</v>
      </c>
      <c r="N65">
        <f t="shared" si="10"/>
        <v>37225.199999999997</v>
      </c>
      <c r="O65">
        <f t="shared" si="11"/>
        <v>40934</v>
      </c>
      <c r="Q65">
        <v>16225</v>
      </c>
      <c r="R65">
        <v>-1662</v>
      </c>
      <c r="T65">
        <v>16757.999999999996</v>
      </c>
      <c r="U65">
        <v>-1605.6000000000058</v>
      </c>
      <c r="W65">
        <v>16758</v>
      </c>
      <c r="X65">
        <v>2839.2000000000003</v>
      </c>
      <c r="AD65">
        <v>37225.199999999997</v>
      </c>
      <c r="AE65">
        <v>2.021883025477365</v>
      </c>
      <c r="AK65">
        <v>37225.199999999997</v>
      </c>
      <c r="AL65">
        <v>2.021883025477365</v>
      </c>
    </row>
    <row r="66" spans="2:38" x14ac:dyDescent="0.25">
      <c r="B66">
        <v>39254</v>
      </c>
      <c r="C66">
        <v>107052</v>
      </c>
      <c r="D66">
        <v>109429</v>
      </c>
      <c r="E66">
        <v>40816</v>
      </c>
      <c r="F66">
        <v>28131</v>
      </c>
      <c r="H66">
        <v>92538</v>
      </c>
      <c r="J66">
        <f t="shared" ref="J66:J101" si="12">AVERAGE(B66:F66)</f>
        <v>64936.4</v>
      </c>
      <c r="K66">
        <f t="shared" ref="K66:K97" si="13">H66/J66</f>
        <v>1.4250559008506785</v>
      </c>
      <c r="L66">
        <f t="shared" ref="L66:L101" si="14">MAX(B66:F66)</f>
        <v>109429</v>
      </c>
      <c r="M66">
        <f t="shared" ref="M66:M101" si="15">MIN(B66:F66)</f>
        <v>28131</v>
      </c>
      <c r="N66">
        <f t="shared" ref="N66:N101" si="16">AVERAGE(B66:F66)</f>
        <v>64936.4</v>
      </c>
      <c r="O66">
        <f t="shared" ref="O66:O101" si="17">L66-M66</f>
        <v>81298</v>
      </c>
      <c r="Q66">
        <v>18492</v>
      </c>
      <c r="R66">
        <v>8952</v>
      </c>
      <c r="T66">
        <v>12095.599999999999</v>
      </c>
      <c r="U66">
        <v>779</v>
      </c>
      <c r="W66">
        <v>28838</v>
      </c>
      <c r="X66">
        <v>1831.4</v>
      </c>
      <c r="Z66">
        <v>64936.4</v>
      </c>
      <c r="AA66">
        <v>1.4250559008506785</v>
      </c>
      <c r="AK66">
        <v>64936.4</v>
      </c>
      <c r="AL66">
        <v>1.4250559008506785</v>
      </c>
    </row>
    <row r="67" spans="2:38" x14ac:dyDescent="0.25">
      <c r="B67">
        <v>21263</v>
      </c>
      <c r="C67">
        <v>31297</v>
      </c>
      <c r="D67">
        <v>19101</v>
      </c>
      <c r="E67">
        <v>43235</v>
      </c>
      <c r="F67">
        <v>110328</v>
      </c>
      <c r="H67">
        <v>73404</v>
      </c>
      <c r="J67">
        <f t="shared" si="12"/>
        <v>45044.800000000003</v>
      </c>
      <c r="K67">
        <f t="shared" si="13"/>
        <v>1.6295776649024969</v>
      </c>
      <c r="L67">
        <f t="shared" si="14"/>
        <v>110328</v>
      </c>
      <c r="M67">
        <f t="shared" si="15"/>
        <v>19101</v>
      </c>
      <c r="N67">
        <f t="shared" si="16"/>
        <v>45044.800000000003</v>
      </c>
      <c r="O67">
        <f t="shared" si="17"/>
        <v>91227</v>
      </c>
      <c r="Q67">
        <v>-24996</v>
      </c>
      <c r="R67">
        <v>-2487</v>
      </c>
      <c r="T67">
        <v>-4106</v>
      </c>
      <c r="U67">
        <v>296</v>
      </c>
      <c r="W67">
        <v>10544.8</v>
      </c>
      <c r="X67">
        <v>3964.4000000000005</v>
      </c>
      <c r="AD67">
        <v>45044.800000000003</v>
      </c>
      <c r="AE67">
        <v>1.6295776649024969</v>
      </c>
      <c r="AK67">
        <v>45044.800000000003</v>
      </c>
      <c r="AL67">
        <v>1.6295776649024969</v>
      </c>
    </row>
    <row r="68" spans="2:38" x14ac:dyDescent="0.25">
      <c r="B68">
        <v>39127</v>
      </c>
      <c r="C68">
        <v>111873</v>
      </c>
      <c r="D68">
        <v>101543</v>
      </c>
      <c r="E68">
        <v>33155</v>
      </c>
      <c r="F68">
        <v>120912</v>
      </c>
      <c r="H68">
        <v>127189</v>
      </c>
      <c r="J68">
        <f t="shared" si="12"/>
        <v>81322</v>
      </c>
      <c r="K68">
        <f t="shared" si="13"/>
        <v>1.5640171171392736</v>
      </c>
      <c r="L68">
        <f t="shared" si="14"/>
        <v>120912</v>
      </c>
      <c r="M68">
        <f t="shared" si="15"/>
        <v>33155</v>
      </c>
      <c r="N68">
        <f t="shared" si="16"/>
        <v>81322</v>
      </c>
      <c r="O68">
        <f t="shared" si="17"/>
        <v>87757</v>
      </c>
      <c r="Q68">
        <v>-9095</v>
      </c>
      <c r="R68">
        <v>-1877</v>
      </c>
      <c r="T68">
        <v>-3400.3999999999942</v>
      </c>
      <c r="U68">
        <v>2449.3999999999942</v>
      </c>
      <c r="W68">
        <v>29804.400000000005</v>
      </c>
      <c r="X68">
        <v>2449.4</v>
      </c>
      <c r="AF68">
        <v>81322</v>
      </c>
      <c r="AG68">
        <v>1.5640171171392736</v>
      </c>
      <c r="AK68">
        <v>81322</v>
      </c>
      <c r="AL68">
        <v>1.5640171171392736</v>
      </c>
    </row>
    <row r="69" spans="2:38" x14ac:dyDescent="0.25">
      <c r="B69">
        <v>34712</v>
      </c>
      <c r="C69">
        <v>109847</v>
      </c>
      <c r="D69">
        <v>104965</v>
      </c>
      <c r="E69">
        <v>14441</v>
      </c>
      <c r="F69">
        <v>25890</v>
      </c>
      <c r="H69">
        <v>100054</v>
      </c>
      <c r="J69">
        <f t="shared" si="12"/>
        <v>57971</v>
      </c>
      <c r="K69">
        <f t="shared" si="13"/>
        <v>1.7259319314829829</v>
      </c>
      <c r="L69">
        <f t="shared" si="14"/>
        <v>109847</v>
      </c>
      <c r="M69">
        <f t="shared" si="15"/>
        <v>14441</v>
      </c>
      <c r="N69">
        <f t="shared" si="16"/>
        <v>57971</v>
      </c>
      <c r="O69">
        <f t="shared" si="17"/>
        <v>95406</v>
      </c>
      <c r="Q69">
        <v>31789</v>
      </c>
      <c r="R69">
        <v>-7845</v>
      </c>
      <c r="T69">
        <v>-10023.399999999994</v>
      </c>
      <c r="U69">
        <v>569.80000000000291</v>
      </c>
      <c r="W69">
        <v>18201</v>
      </c>
      <c r="X69">
        <v>1091.4000000000001</v>
      </c>
      <c r="AB69">
        <v>57971</v>
      </c>
      <c r="AC69">
        <v>1.7259319314829829</v>
      </c>
      <c r="AK69">
        <v>57971</v>
      </c>
      <c r="AL69">
        <v>1.7259319314829829</v>
      </c>
    </row>
    <row r="70" spans="2:38" x14ac:dyDescent="0.25">
      <c r="B70">
        <v>26067</v>
      </c>
      <c r="C70">
        <v>69905</v>
      </c>
      <c r="D70">
        <v>25286</v>
      </c>
      <c r="E70">
        <v>44775</v>
      </c>
      <c r="F70">
        <v>80580</v>
      </c>
      <c r="H70">
        <v>62315</v>
      </c>
      <c r="J70">
        <f t="shared" si="12"/>
        <v>49322.6</v>
      </c>
      <c r="K70">
        <f t="shared" si="13"/>
        <v>1.2634167704054531</v>
      </c>
      <c r="L70">
        <f t="shared" si="14"/>
        <v>80580</v>
      </c>
      <c r="M70">
        <f t="shared" si="15"/>
        <v>25286</v>
      </c>
      <c r="N70">
        <f t="shared" si="16"/>
        <v>49322.6</v>
      </c>
      <c r="O70">
        <f t="shared" si="17"/>
        <v>55294</v>
      </c>
      <c r="Q70">
        <v>-21571</v>
      </c>
      <c r="R70">
        <v>950</v>
      </c>
      <c r="T70">
        <v>15374.599999999999</v>
      </c>
      <c r="U70">
        <v>-4869.2000000000044</v>
      </c>
      <c r="W70">
        <v>21163.8</v>
      </c>
      <c r="X70">
        <v>5088.7999999999993</v>
      </c>
      <c r="AD70">
        <v>49322.6</v>
      </c>
      <c r="AE70">
        <v>1.2634167704054531</v>
      </c>
      <c r="AK70">
        <v>49322.6</v>
      </c>
      <c r="AL70">
        <v>1.2634167704054531</v>
      </c>
    </row>
    <row r="71" spans="2:38" x14ac:dyDescent="0.25">
      <c r="B71">
        <v>7946</v>
      </c>
      <c r="C71">
        <v>25562</v>
      </c>
      <c r="D71">
        <v>98819</v>
      </c>
      <c r="E71">
        <v>52860</v>
      </c>
      <c r="F71">
        <v>34549</v>
      </c>
      <c r="H71">
        <v>101610</v>
      </c>
      <c r="J71">
        <f t="shared" si="12"/>
        <v>43947.199999999997</v>
      </c>
      <c r="K71">
        <f t="shared" si="13"/>
        <v>2.3120926930498418</v>
      </c>
      <c r="L71">
        <f t="shared" si="14"/>
        <v>98819</v>
      </c>
      <c r="M71">
        <f t="shared" si="15"/>
        <v>7946</v>
      </c>
      <c r="N71">
        <f t="shared" si="16"/>
        <v>43947.199999999997</v>
      </c>
      <c r="O71">
        <f t="shared" si="17"/>
        <v>90873</v>
      </c>
      <c r="Q71">
        <v>19200</v>
      </c>
      <c r="R71">
        <v>-5178</v>
      </c>
      <c r="T71">
        <v>-10615.600000000006</v>
      </c>
      <c r="U71">
        <v>-4608.8000000000029</v>
      </c>
      <c r="W71">
        <v>13498.8</v>
      </c>
      <c r="X71">
        <v>4608.7999999999993</v>
      </c>
      <c r="AD71">
        <v>43947.199999999997</v>
      </c>
      <c r="AE71">
        <v>2.3120926930498418</v>
      </c>
      <c r="AK71">
        <v>43947.199999999997</v>
      </c>
      <c r="AL71">
        <v>2.3120926930498418</v>
      </c>
    </row>
    <row r="72" spans="2:38" x14ac:dyDescent="0.25">
      <c r="B72">
        <v>96383</v>
      </c>
      <c r="C72">
        <v>45089</v>
      </c>
      <c r="D72">
        <v>70153</v>
      </c>
      <c r="E72">
        <v>72012</v>
      </c>
      <c r="F72">
        <v>23489</v>
      </c>
      <c r="H72">
        <v>114628</v>
      </c>
      <c r="J72">
        <f t="shared" si="12"/>
        <v>61425.2</v>
      </c>
      <c r="K72">
        <f t="shared" si="13"/>
        <v>1.8661396299889947</v>
      </c>
      <c r="L72">
        <f t="shared" si="14"/>
        <v>96383</v>
      </c>
      <c r="M72">
        <f t="shared" si="15"/>
        <v>23489</v>
      </c>
      <c r="N72">
        <f t="shared" si="16"/>
        <v>61425.2</v>
      </c>
      <c r="O72">
        <f t="shared" si="17"/>
        <v>72894</v>
      </c>
      <c r="Q72">
        <v>7003</v>
      </c>
      <c r="R72">
        <v>1</v>
      </c>
      <c r="T72">
        <v>-8315.8000000000029</v>
      </c>
      <c r="U72">
        <v>1324.1999999999971</v>
      </c>
      <c r="W72">
        <v>17143.800000000003</v>
      </c>
      <c r="X72">
        <v>1568.1999999999998</v>
      </c>
      <c r="AF72">
        <v>61425.2</v>
      </c>
      <c r="AG72">
        <v>1.8661396299889947</v>
      </c>
      <c r="AK72">
        <v>61425.2</v>
      </c>
      <c r="AL72">
        <v>1.8661396299889947</v>
      </c>
    </row>
    <row r="73" spans="2:38" x14ac:dyDescent="0.25">
      <c r="B73">
        <v>92699</v>
      </c>
      <c r="C73">
        <v>34261</v>
      </c>
      <c r="D73">
        <v>83470</v>
      </c>
      <c r="E73">
        <v>25798</v>
      </c>
      <c r="F73">
        <v>86099</v>
      </c>
      <c r="H73">
        <v>116983</v>
      </c>
      <c r="J73">
        <f t="shared" si="12"/>
        <v>64465.4</v>
      </c>
      <c r="K73">
        <f t="shared" si="13"/>
        <v>1.8146633698076797</v>
      </c>
      <c r="L73">
        <f t="shared" si="14"/>
        <v>92699</v>
      </c>
      <c r="M73">
        <f t="shared" si="15"/>
        <v>25798</v>
      </c>
      <c r="N73">
        <f t="shared" si="16"/>
        <v>64465.4</v>
      </c>
      <c r="O73">
        <f t="shared" si="17"/>
        <v>66901</v>
      </c>
      <c r="Q73">
        <v>13294</v>
      </c>
      <c r="R73">
        <v>56</v>
      </c>
      <c r="T73">
        <v>-18608.799999999996</v>
      </c>
      <c r="U73">
        <v>1896.5999999999985</v>
      </c>
      <c r="W73">
        <v>21833.600000000002</v>
      </c>
      <c r="X73">
        <v>2086.6</v>
      </c>
      <c r="AB73">
        <v>64465.4</v>
      </c>
      <c r="AC73">
        <v>1.8146633698076797</v>
      </c>
      <c r="AK73">
        <v>64465.4</v>
      </c>
      <c r="AL73">
        <v>1.8146633698076797</v>
      </c>
    </row>
    <row r="74" spans="2:38" x14ac:dyDescent="0.25">
      <c r="B74">
        <v>13590</v>
      </c>
      <c r="C74">
        <v>33737</v>
      </c>
      <c r="D74">
        <v>27853</v>
      </c>
      <c r="E74">
        <v>79170</v>
      </c>
      <c r="F74">
        <v>67642</v>
      </c>
      <c r="H74">
        <v>72618</v>
      </c>
      <c r="J74">
        <f t="shared" si="12"/>
        <v>44398.400000000001</v>
      </c>
      <c r="K74">
        <f t="shared" si="13"/>
        <v>1.6355994810623806</v>
      </c>
      <c r="L74">
        <f t="shared" si="14"/>
        <v>79170</v>
      </c>
      <c r="M74">
        <f t="shared" si="15"/>
        <v>13590</v>
      </c>
      <c r="N74">
        <f t="shared" si="16"/>
        <v>44398.400000000001</v>
      </c>
      <c r="O74">
        <f t="shared" si="17"/>
        <v>65580</v>
      </c>
      <c r="Q74">
        <v>12471</v>
      </c>
      <c r="R74">
        <v>6872</v>
      </c>
      <c r="T74">
        <v>-10754.799999999996</v>
      </c>
      <c r="U74">
        <v>-1497.7999999999956</v>
      </c>
      <c r="W74">
        <v>19730</v>
      </c>
      <c r="X74">
        <v>4115.8</v>
      </c>
      <c r="Z74">
        <v>44398.400000000001</v>
      </c>
      <c r="AA74">
        <v>1.6355994810623806</v>
      </c>
      <c r="AK74">
        <v>44398.400000000001</v>
      </c>
      <c r="AL74">
        <v>1.6355994810623806</v>
      </c>
    </row>
    <row r="75" spans="2:38" x14ac:dyDescent="0.25">
      <c r="B75">
        <v>27458</v>
      </c>
      <c r="C75">
        <v>87077</v>
      </c>
      <c r="D75">
        <v>42811</v>
      </c>
      <c r="E75">
        <v>90480</v>
      </c>
      <c r="F75">
        <v>92888</v>
      </c>
      <c r="H75">
        <v>73571</v>
      </c>
      <c r="J75">
        <f t="shared" si="12"/>
        <v>68142.8</v>
      </c>
      <c r="K75">
        <f t="shared" si="13"/>
        <v>1.0796591862970115</v>
      </c>
      <c r="L75">
        <f t="shared" si="14"/>
        <v>92888</v>
      </c>
      <c r="M75">
        <f t="shared" si="15"/>
        <v>27458</v>
      </c>
      <c r="N75">
        <f t="shared" si="16"/>
        <v>68142.8</v>
      </c>
      <c r="O75">
        <f t="shared" si="17"/>
        <v>65430</v>
      </c>
      <c r="Q75">
        <v>-21754</v>
      </c>
      <c r="R75">
        <v>-788</v>
      </c>
      <c r="T75">
        <v>-13160.199999999997</v>
      </c>
      <c r="U75">
        <v>1363.6000000000058</v>
      </c>
      <c r="W75">
        <v>24607.4</v>
      </c>
      <c r="X75">
        <v>3836.4</v>
      </c>
      <c r="AB75">
        <v>68142.8</v>
      </c>
      <c r="AC75">
        <v>1.0796591862970115</v>
      </c>
      <c r="AI75">
        <v>68142.8</v>
      </c>
      <c r="AJ75">
        <v>1.0796591862970115</v>
      </c>
    </row>
    <row r="76" spans="2:38" x14ac:dyDescent="0.25">
      <c r="B76">
        <v>54093</v>
      </c>
      <c r="C76">
        <v>6316</v>
      </c>
      <c r="D76">
        <v>76124</v>
      </c>
      <c r="E76">
        <v>62499</v>
      </c>
      <c r="F76">
        <v>43363</v>
      </c>
      <c r="H76">
        <v>84930</v>
      </c>
      <c r="J76">
        <f t="shared" si="12"/>
        <v>48479</v>
      </c>
      <c r="K76">
        <f t="shared" si="13"/>
        <v>1.7518925720415026</v>
      </c>
      <c r="L76">
        <f t="shared" si="14"/>
        <v>76124</v>
      </c>
      <c r="M76">
        <f t="shared" si="15"/>
        <v>6316</v>
      </c>
      <c r="N76">
        <f t="shared" si="16"/>
        <v>48479</v>
      </c>
      <c r="O76">
        <f t="shared" si="17"/>
        <v>69808</v>
      </c>
      <c r="Q76">
        <v>7686</v>
      </c>
      <c r="R76">
        <v>-868</v>
      </c>
      <c r="T76">
        <v>-24263.199999999997</v>
      </c>
      <c r="U76">
        <v>-5150.8000000000029</v>
      </c>
      <c r="W76">
        <v>24263.200000000001</v>
      </c>
      <c r="X76">
        <v>5219.5999999999995</v>
      </c>
      <c r="AB76">
        <v>48479</v>
      </c>
      <c r="AC76">
        <v>1.7518925720415026</v>
      </c>
      <c r="AK76">
        <v>48479</v>
      </c>
      <c r="AL76">
        <v>1.7518925720415026</v>
      </c>
    </row>
    <row r="77" spans="2:38" x14ac:dyDescent="0.25">
      <c r="B77">
        <v>22798</v>
      </c>
      <c r="C77">
        <v>115419</v>
      </c>
      <c r="D77">
        <v>65675</v>
      </c>
      <c r="E77">
        <v>62267</v>
      </c>
      <c r="F77">
        <v>101144</v>
      </c>
      <c r="H77">
        <v>84678</v>
      </c>
      <c r="J77">
        <f t="shared" si="12"/>
        <v>73460.600000000006</v>
      </c>
      <c r="K77">
        <f t="shared" si="13"/>
        <v>1.1526995423397031</v>
      </c>
      <c r="L77">
        <f t="shared" si="14"/>
        <v>115419</v>
      </c>
      <c r="M77">
        <f t="shared" si="15"/>
        <v>22798</v>
      </c>
      <c r="N77">
        <f t="shared" si="16"/>
        <v>73460.600000000006</v>
      </c>
      <c r="O77">
        <f t="shared" si="17"/>
        <v>92621</v>
      </c>
      <c r="Q77">
        <v>-32787</v>
      </c>
      <c r="R77">
        <v>173</v>
      </c>
      <c r="T77">
        <v>-4398.3999999999942</v>
      </c>
      <c r="U77">
        <v>61.600000000005821</v>
      </c>
      <c r="W77">
        <v>7003.2000000000007</v>
      </c>
      <c r="X77">
        <v>6342</v>
      </c>
      <c r="AF77">
        <v>73460.600000000006</v>
      </c>
      <c r="AG77">
        <v>1.1526995423397031</v>
      </c>
      <c r="AI77">
        <v>73460.600000000006</v>
      </c>
      <c r="AJ77">
        <v>1.1526995423397031</v>
      </c>
    </row>
    <row r="78" spans="2:38" x14ac:dyDescent="0.25">
      <c r="B78">
        <v>66973</v>
      </c>
      <c r="C78">
        <v>81559</v>
      </c>
      <c r="D78">
        <v>26353</v>
      </c>
      <c r="E78">
        <v>10263</v>
      </c>
      <c r="F78">
        <v>93547</v>
      </c>
      <c r="H78">
        <v>97217</v>
      </c>
      <c r="J78">
        <f t="shared" si="12"/>
        <v>55739</v>
      </c>
      <c r="K78">
        <f t="shared" si="13"/>
        <v>1.7441468271766627</v>
      </c>
      <c r="L78">
        <f t="shared" si="14"/>
        <v>93547</v>
      </c>
      <c r="M78">
        <f t="shared" si="15"/>
        <v>10263</v>
      </c>
      <c r="N78">
        <f t="shared" si="16"/>
        <v>55739</v>
      </c>
      <c r="O78">
        <f t="shared" si="17"/>
        <v>83284</v>
      </c>
      <c r="Q78">
        <v>-12499</v>
      </c>
      <c r="R78">
        <v>-1298</v>
      </c>
      <c r="T78">
        <v>-4924.5999999999985</v>
      </c>
      <c r="U78">
        <v>81</v>
      </c>
      <c r="W78">
        <v>17799.8</v>
      </c>
      <c r="X78">
        <v>5174.5999999999995</v>
      </c>
      <c r="AD78">
        <v>55739</v>
      </c>
      <c r="AE78">
        <v>1.7441468271766627</v>
      </c>
      <c r="AK78">
        <v>55739</v>
      </c>
      <c r="AL78">
        <v>1.7441468271766627</v>
      </c>
    </row>
    <row r="79" spans="2:38" x14ac:dyDescent="0.25">
      <c r="B79">
        <v>12503</v>
      </c>
      <c r="C79">
        <v>38082</v>
      </c>
      <c r="D79">
        <v>108923</v>
      </c>
      <c r="E79">
        <v>103959</v>
      </c>
      <c r="F79">
        <v>34166</v>
      </c>
      <c r="H79">
        <v>118347</v>
      </c>
      <c r="J79">
        <f t="shared" si="12"/>
        <v>59526.6</v>
      </c>
      <c r="K79">
        <f t="shared" si="13"/>
        <v>1.9881363961657479</v>
      </c>
      <c r="L79">
        <f t="shared" si="14"/>
        <v>108923</v>
      </c>
      <c r="M79">
        <f t="shared" si="15"/>
        <v>12503</v>
      </c>
      <c r="N79">
        <f t="shared" si="16"/>
        <v>59526.6</v>
      </c>
      <c r="O79">
        <f t="shared" si="17"/>
        <v>96420</v>
      </c>
      <c r="Q79">
        <v>24867</v>
      </c>
      <c r="R79">
        <v>-2717</v>
      </c>
      <c r="T79">
        <v>-10731.000000000007</v>
      </c>
      <c r="U79">
        <v>-124.59999999999854</v>
      </c>
      <c r="W79">
        <v>20558.599999999999</v>
      </c>
      <c r="X79">
        <v>4748.2</v>
      </c>
      <c r="AB79">
        <v>59526.6</v>
      </c>
      <c r="AC79">
        <v>1.9881363961657479</v>
      </c>
      <c r="AK79">
        <v>59526.6</v>
      </c>
      <c r="AL79">
        <v>1.9881363961657479</v>
      </c>
    </row>
    <row r="80" spans="2:38" x14ac:dyDescent="0.25">
      <c r="B80">
        <v>76695</v>
      </c>
      <c r="C80">
        <v>50730</v>
      </c>
      <c r="D80">
        <v>94443</v>
      </c>
      <c r="E80">
        <v>98881</v>
      </c>
      <c r="F80">
        <v>84808</v>
      </c>
      <c r="H80">
        <v>83528</v>
      </c>
      <c r="J80">
        <f t="shared" si="12"/>
        <v>81111.399999999994</v>
      </c>
      <c r="K80">
        <f t="shared" si="13"/>
        <v>1.029793592515972</v>
      </c>
      <c r="L80">
        <f t="shared" si="14"/>
        <v>98881</v>
      </c>
      <c r="M80">
        <f t="shared" si="15"/>
        <v>50730</v>
      </c>
      <c r="N80">
        <f t="shared" si="16"/>
        <v>81111.399999999994</v>
      </c>
      <c r="O80">
        <f t="shared" si="17"/>
        <v>48151</v>
      </c>
      <c r="Q80">
        <v>-56815</v>
      </c>
      <c r="R80">
        <v>-99</v>
      </c>
      <c r="T80">
        <v>-10154.600000000006</v>
      </c>
      <c r="U80">
        <v>-1965</v>
      </c>
      <c r="W80">
        <v>18786.599999999999</v>
      </c>
      <c r="X80">
        <v>2013</v>
      </c>
      <c r="AF80">
        <v>81111.399999999994</v>
      </c>
      <c r="AG80">
        <v>1.029793592515972</v>
      </c>
      <c r="AI80">
        <v>81111.399999999994</v>
      </c>
      <c r="AJ80">
        <v>1.029793592515972</v>
      </c>
    </row>
    <row r="81" spans="2:38" x14ac:dyDescent="0.25">
      <c r="B81">
        <v>39408</v>
      </c>
      <c r="C81">
        <v>15708</v>
      </c>
      <c r="D81">
        <v>20192</v>
      </c>
      <c r="E81">
        <v>67155</v>
      </c>
      <c r="F81">
        <v>20537</v>
      </c>
      <c r="H81">
        <v>85342</v>
      </c>
      <c r="J81">
        <f t="shared" si="12"/>
        <v>32600</v>
      </c>
      <c r="K81">
        <f t="shared" si="13"/>
        <v>2.6178527607361963</v>
      </c>
      <c r="L81">
        <f t="shared" si="14"/>
        <v>67155</v>
      </c>
      <c r="M81">
        <f t="shared" si="15"/>
        <v>15708</v>
      </c>
      <c r="N81">
        <f t="shared" si="16"/>
        <v>32600</v>
      </c>
      <c r="O81">
        <f t="shared" si="17"/>
        <v>51447</v>
      </c>
      <c r="Q81">
        <v>16708</v>
      </c>
      <c r="R81">
        <v>9206</v>
      </c>
      <c r="T81">
        <v>8000</v>
      </c>
      <c r="U81">
        <v>2001.5999999999985</v>
      </c>
      <c r="W81">
        <v>17447.600000000002</v>
      </c>
      <c r="X81">
        <v>2406.7999999999997</v>
      </c>
      <c r="AD81">
        <v>32600</v>
      </c>
      <c r="AE81">
        <v>2.6178527607361963</v>
      </c>
      <c r="AK81">
        <v>32600</v>
      </c>
      <c r="AL81">
        <v>2.6178527607361963</v>
      </c>
    </row>
    <row r="82" spans="2:38" x14ac:dyDescent="0.25">
      <c r="B82">
        <v>68535</v>
      </c>
      <c r="C82">
        <v>23521</v>
      </c>
      <c r="D82">
        <v>86196</v>
      </c>
      <c r="E82">
        <v>91425</v>
      </c>
      <c r="F82">
        <v>47377</v>
      </c>
      <c r="H82">
        <v>89450</v>
      </c>
      <c r="J82">
        <f t="shared" si="12"/>
        <v>63410.8</v>
      </c>
      <c r="K82">
        <f t="shared" si="13"/>
        <v>1.410642981952601</v>
      </c>
      <c r="L82">
        <f t="shared" si="14"/>
        <v>91425</v>
      </c>
      <c r="M82">
        <f t="shared" si="15"/>
        <v>23521</v>
      </c>
      <c r="N82">
        <f t="shared" si="16"/>
        <v>63410.8</v>
      </c>
      <c r="O82">
        <f t="shared" si="17"/>
        <v>67904</v>
      </c>
      <c r="Q82">
        <v>-586</v>
      </c>
      <c r="R82">
        <v>-6772</v>
      </c>
      <c r="T82">
        <v>9487.6000000000058</v>
      </c>
      <c r="U82">
        <v>-862.59999999999854</v>
      </c>
      <c r="W82">
        <v>24837.599999999999</v>
      </c>
      <c r="X82">
        <v>2909.7999999999997</v>
      </c>
      <c r="AD82">
        <v>63410.8</v>
      </c>
      <c r="AE82">
        <v>1.410642981952601</v>
      </c>
      <c r="AK82">
        <v>63410.8</v>
      </c>
      <c r="AL82">
        <v>1.410642981952601</v>
      </c>
    </row>
    <row r="83" spans="2:38" x14ac:dyDescent="0.25">
      <c r="B83">
        <v>47796</v>
      </c>
      <c r="C83">
        <v>26433</v>
      </c>
      <c r="D83">
        <v>75547</v>
      </c>
      <c r="E83">
        <v>76278</v>
      </c>
      <c r="F83">
        <v>96363</v>
      </c>
      <c r="H83">
        <v>70792</v>
      </c>
      <c r="J83">
        <f t="shared" si="12"/>
        <v>64483.4</v>
      </c>
      <c r="K83">
        <f t="shared" si="13"/>
        <v>1.0978329306457166</v>
      </c>
      <c r="L83">
        <f t="shared" si="14"/>
        <v>96363</v>
      </c>
      <c r="M83">
        <f t="shared" si="15"/>
        <v>26433</v>
      </c>
      <c r="N83">
        <f t="shared" si="16"/>
        <v>64483.4</v>
      </c>
      <c r="O83">
        <f t="shared" si="17"/>
        <v>69930</v>
      </c>
      <c r="Q83">
        <v>-25394</v>
      </c>
      <c r="R83">
        <v>-184</v>
      </c>
      <c r="T83">
        <v>-4617.9999999999927</v>
      </c>
      <c r="U83">
        <v>3357.2000000000044</v>
      </c>
      <c r="W83">
        <v>21918.799999999999</v>
      </c>
      <c r="X83">
        <v>3425.6</v>
      </c>
      <c r="AB83">
        <v>64483.4</v>
      </c>
      <c r="AC83">
        <v>1.0978329306457166</v>
      </c>
      <c r="AI83">
        <v>64483.4</v>
      </c>
      <c r="AJ83">
        <v>1.0978329306457166</v>
      </c>
    </row>
    <row r="84" spans="2:38" x14ac:dyDescent="0.25">
      <c r="B84">
        <v>61545</v>
      </c>
      <c r="C84">
        <v>93861</v>
      </c>
      <c r="D84">
        <v>108159</v>
      </c>
      <c r="E84">
        <v>17192</v>
      </c>
      <c r="F84">
        <v>50974</v>
      </c>
      <c r="H84">
        <v>132083</v>
      </c>
      <c r="J84">
        <f t="shared" si="12"/>
        <v>66346.2</v>
      </c>
      <c r="K84">
        <f t="shared" si="13"/>
        <v>1.9908148469693818</v>
      </c>
      <c r="L84">
        <f t="shared" si="14"/>
        <v>108159</v>
      </c>
      <c r="M84">
        <f t="shared" si="15"/>
        <v>17192</v>
      </c>
      <c r="N84">
        <f t="shared" si="16"/>
        <v>66346.2</v>
      </c>
      <c r="O84">
        <f t="shared" si="17"/>
        <v>90967</v>
      </c>
      <c r="Q84">
        <v>12650</v>
      </c>
      <c r="R84">
        <v>3379</v>
      </c>
      <c r="T84">
        <v>-6740.4000000000087</v>
      </c>
      <c r="U84">
        <v>-550.40000000000873</v>
      </c>
      <c r="W84">
        <v>12288.8</v>
      </c>
      <c r="X84">
        <v>4292</v>
      </c>
      <c r="AF84">
        <v>66346.2</v>
      </c>
      <c r="AG84">
        <v>1.9908148469693818</v>
      </c>
      <c r="AK84">
        <v>66346.2</v>
      </c>
      <c r="AL84">
        <v>1.9908148469693818</v>
      </c>
    </row>
    <row r="85" spans="2:38" x14ac:dyDescent="0.25">
      <c r="B85">
        <v>11470</v>
      </c>
      <c r="C85">
        <v>12790</v>
      </c>
      <c r="D85">
        <v>70871</v>
      </c>
      <c r="E85">
        <v>27991</v>
      </c>
      <c r="F85">
        <v>21002</v>
      </c>
      <c r="H85">
        <v>44728</v>
      </c>
      <c r="J85">
        <f t="shared" si="12"/>
        <v>28824.799999999999</v>
      </c>
      <c r="K85">
        <f t="shared" si="13"/>
        <v>1.551719352779551</v>
      </c>
      <c r="L85">
        <f t="shared" si="14"/>
        <v>70871</v>
      </c>
      <c r="M85">
        <f t="shared" si="15"/>
        <v>11470</v>
      </c>
      <c r="N85">
        <f t="shared" si="16"/>
        <v>28824.799999999999</v>
      </c>
      <c r="O85">
        <f t="shared" si="17"/>
        <v>59401</v>
      </c>
      <c r="Q85">
        <v>-3611</v>
      </c>
      <c r="R85">
        <v>11348</v>
      </c>
      <c r="T85">
        <v>-6623.7999999999993</v>
      </c>
      <c r="U85">
        <v>2383.3999999999978</v>
      </c>
      <c r="W85">
        <v>10931.4</v>
      </c>
      <c r="X85">
        <v>2621</v>
      </c>
      <c r="Z85">
        <v>28824.799999999999</v>
      </c>
      <c r="AA85">
        <v>1.551719352779551</v>
      </c>
      <c r="AK85">
        <v>28824.799999999999</v>
      </c>
      <c r="AL85">
        <v>1.551719352779551</v>
      </c>
    </row>
    <row r="86" spans="2:38" x14ac:dyDescent="0.25">
      <c r="B86">
        <v>44537</v>
      </c>
      <c r="C86">
        <v>49498</v>
      </c>
      <c r="D86">
        <v>100674</v>
      </c>
      <c r="E86">
        <v>108579</v>
      </c>
      <c r="F86">
        <v>104720</v>
      </c>
      <c r="H86">
        <v>123039</v>
      </c>
      <c r="J86">
        <f t="shared" si="12"/>
        <v>81601.600000000006</v>
      </c>
      <c r="K86">
        <f t="shared" si="13"/>
        <v>1.507801317621223</v>
      </c>
      <c r="L86">
        <f t="shared" si="14"/>
        <v>108579</v>
      </c>
      <c r="M86">
        <f t="shared" si="15"/>
        <v>44537</v>
      </c>
      <c r="N86">
        <f t="shared" si="16"/>
        <v>81601.600000000006</v>
      </c>
      <c r="O86">
        <f t="shared" si="17"/>
        <v>64042</v>
      </c>
      <c r="Q86">
        <v>1638</v>
      </c>
      <c r="R86">
        <v>4</v>
      </c>
      <c r="T86">
        <v>-10377.799999999988</v>
      </c>
      <c r="U86">
        <v>-1581.5999999999913</v>
      </c>
      <c r="W86">
        <v>15777.8</v>
      </c>
      <c r="X86">
        <v>2538.4</v>
      </c>
      <c r="AB86">
        <v>81601.600000000006</v>
      </c>
      <c r="AC86">
        <v>1.507801317621223</v>
      </c>
      <c r="AK86">
        <v>81601.600000000006</v>
      </c>
      <c r="AL86">
        <v>1.507801317621223</v>
      </c>
    </row>
    <row r="87" spans="2:38" x14ac:dyDescent="0.25">
      <c r="B87">
        <v>89541</v>
      </c>
      <c r="C87">
        <v>95621</v>
      </c>
      <c r="D87">
        <v>83983</v>
      </c>
      <c r="E87">
        <v>73550</v>
      </c>
      <c r="F87">
        <v>14543</v>
      </c>
      <c r="H87">
        <v>105816</v>
      </c>
      <c r="J87">
        <f t="shared" si="12"/>
        <v>71447.600000000006</v>
      </c>
      <c r="K87">
        <f t="shared" si="13"/>
        <v>1.48102945375352</v>
      </c>
      <c r="L87">
        <f t="shared" si="14"/>
        <v>95621</v>
      </c>
      <c r="M87">
        <f t="shared" si="15"/>
        <v>14543</v>
      </c>
      <c r="N87">
        <f t="shared" si="16"/>
        <v>71447.600000000006</v>
      </c>
      <c r="O87">
        <f t="shared" si="17"/>
        <v>81078</v>
      </c>
      <c r="Q87">
        <v>36</v>
      </c>
      <c r="R87">
        <v>24</v>
      </c>
      <c r="T87">
        <v>-1909.5999999999913</v>
      </c>
      <c r="U87">
        <v>-2098.7999999999884</v>
      </c>
      <c r="W87">
        <v>30355.599999999999</v>
      </c>
      <c r="X87">
        <v>6536</v>
      </c>
      <c r="AF87">
        <v>71447.600000000006</v>
      </c>
      <c r="AG87">
        <v>1.48102945375352</v>
      </c>
      <c r="AK87">
        <v>71447.600000000006</v>
      </c>
      <c r="AL87">
        <v>1.48102945375352</v>
      </c>
    </row>
    <row r="88" spans="2:38" x14ac:dyDescent="0.25">
      <c r="B88">
        <v>50421</v>
      </c>
      <c r="C88">
        <v>102729</v>
      </c>
      <c r="D88">
        <v>48976</v>
      </c>
      <c r="E88">
        <v>60698</v>
      </c>
      <c r="F88">
        <v>109632</v>
      </c>
      <c r="H88">
        <v>118459</v>
      </c>
      <c r="J88">
        <f t="shared" si="12"/>
        <v>74491.199999999997</v>
      </c>
      <c r="K88">
        <f t="shared" si="13"/>
        <v>1.5902415318856455</v>
      </c>
      <c r="L88">
        <f t="shared" si="14"/>
        <v>109632</v>
      </c>
      <c r="M88">
        <f t="shared" si="15"/>
        <v>48976</v>
      </c>
      <c r="N88">
        <f t="shared" si="16"/>
        <v>74491.199999999997</v>
      </c>
      <c r="O88">
        <f t="shared" si="17"/>
        <v>60656</v>
      </c>
      <c r="Q88">
        <v>-11798</v>
      </c>
      <c r="R88">
        <v>6243</v>
      </c>
      <c r="T88">
        <v>-15495.600000000006</v>
      </c>
      <c r="U88">
        <v>-2150.4000000000087</v>
      </c>
      <c r="W88">
        <v>26040</v>
      </c>
      <c r="X88">
        <v>2848.7999999999997</v>
      </c>
      <c r="AF88">
        <v>74491.199999999997</v>
      </c>
      <c r="AG88">
        <v>1.5902415318856455</v>
      </c>
      <c r="AK88">
        <v>74491.199999999997</v>
      </c>
      <c r="AL88">
        <v>1.5902415318856455</v>
      </c>
    </row>
    <row r="89" spans="2:38" x14ac:dyDescent="0.25">
      <c r="B89">
        <v>84398</v>
      </c>
      <c r="C89">
        <v>15520</v>
      </c>
      <c r="D89">
        <v>99337</v>
      </c>
      <c r="E89">
        <v>15250</v>
      </c>
      <c r="F89">
        <v>14885</v>
      </c>
      <c r="H89">
        <v>77031</v>
      </c>
      <c r="J89">
        <f t="shared" si="12"/>
        <v>45878</v>
      </c>
      <c r="K89">
        <f t="shared" si="13"/>
        <v>1.6790400627751865</v>
      </c>
      <c r="L89">
        <f t="shared" si="14"/>
        <v>99337</v>
      </c>
      <c r="M89">
        <f t="shared" si="15"/>
        <v>14885</v>
      </c>
      <c r="N89">
        <f t="shared" si="16"/>
        <v>45878</v>
      </c>
      <c r="O89">
        <f t="shared" si="17"/>
        <v>84452</v>
      </c>
      <c r="Q89">
        <v>-3042</v>
      </c>
      <c r="R89">
        <v>2331</v>
      </c>
      <c r="T89">
        <v>-13334.199999999997</v>
      </c>
      <c r="U89">
        <v>2236.4000000000015</v>
      </c>
      <c r="W89">
        <v>24166.2</v>
      </c>
      <c r="X89">
        <v>4533.2</v>
      </c>
      <c r="Z89">
        <v>45878</v>
      </c>
      <c r="AA89">
        <v>1.6790400627751865</v>
      </c>
      <c r="AK89">
        <v>45878</v>
      </c>
      <c r="AL89">
        <v>1.6790400627751865</v>
      </c>
    </row>
    <row r="90" spans="2:38" x14ac:dyDescent="0.25">
      <c r="B90">
        <v>87962</v>
      </c>
      <c r="C90">
        <v>33543</v>
      </c>
      <c r="D90">
        <v>19352</v>
      </c>
      <c r="E90">
        <v>71293</v>
      </c>
      <c r="F90">
        <v>109967</v>
      </c>
      <c r="H90">
        <v>128233</v>
      </c>
      <c r="J90">
        <f t="shared" si="12"/>
        <v>64423.4</v>
      </c>
      <c r="K90">
        <f t="shared" si="13"/>
        <v>1.9904724059891281</v>
      </c>
      <c r="L90">
        <f t="shared" si="14"/>
        <v>109967</v>
      </c>
      <c r="M90">
        <f t="shared" si="15"/>
        <v>19352</v>
      </c>
      <c r="N90">
        <f t="shared" si="16"/>
        <v>64423.4</v>
      </c>
      <c r="O90">
        <f t="shared" si="17"/>
        <v>90615</v>
      </c>
      <c r="Q90">
        <v>38320</v>
      </c>
      <c r="R90">
        <v>-111</v>
      </c>
      <c r="T90">
        <v>-19265.799999999996</v>
      </c>
      <c r="U90">
        <v>184</v>
      </c>
      <c r="W90">
        <v>19265.8</v>
      </c>
      <c r="X90">
        <v>4446.7999999999993</v>
      </c>
      <c r="AB90">
        <v>64423.4</v>
      </c>
      <c r="AC90">
        <v>1.9904724059891281</v>
      </c>
      <c r="AK90">
        <v>64423.4</v>
      </c>
      <c r="AL90">
        <v>1.9904724059891281</v>
      </c>
    </row>
    <row r="91" spans="2:38" x14ac:dyDescent="0.25">
      <c r="B91">
        <v>16351</v>
      </c>
      <c r="C91">
        <v>39873</v>
      </c>
      <c r="D91">
        <v>49490</v>
      </c>
      <c r="E91">
        <v>41197</v>
      </c>
      <c r="F91">
        <v>16000</v>
      </c>
      <c r="H91">
        <v>49424</v>
      </c>
      <c r="J91">
        <f t="shared" si="12"/>
        <v>32582.2</v>
      </c>
      <c r="K91">
        <f t="shared" si="13"/>
        <v>1.5169018666633929</v>
      </c>
      <c r="L91">
        <f t="shared" si="14"/>
        <v>49490</v>
      </c>
      <c r="M91">
        <f t="shared" si="15"/>
        <v>16000</v>
      </c>
      <c r="N91">
        <f t="shared" si="16"/>
        <v>32582.2</v>
      </c>
      <c r="O91">
        <f t="shared" si="17"/>
        <v>33490</v>
      </c>
      <c r="Q91">
        <v>-39997</v>
      </c>
      <c r="R91">
        <v>-4463</v>
      </c>
      <c r="T91">
        <v>454.60000000000218</v>
      </c>
      <c r="U91">
        <v>723.79999999999927</v>
      </c>
      <c r="W91">
        <v>10280.199999999999</v>
      </c>
      <c r="X91">
        <v>5251</v>
      </c>
      <c r="AD91">
        <v>32582.2</v>
      </c>
      <c r="AE91">
        <v>1.5169018666633929</v>
      </c>
      <c r="AK91">
        <v>32582.2</v>
      </c>
      <c r="AL91">
        <v>1.5169018666633929</v>
      </c>
    </row>
    <row r="92" spans="2:38" x14ac:dyDescent="0.25">
      <c r="B92">
        <v>46367</v>
      </c>
      <c r="C92">
        <v>110503</v>
      </c>
      <c r="D92">
        <v>84148</v>
      </c>
      <c r="E92">
        <v>77550</v>
      </c>
      <c r="F92">
        <v>41168</v>
      </c>
      <c r="H92">
        <v>89218</v>
      </c>
      <c r="J92">
        <f t="shared" si="12"/>
        <v>71947.199999999997</v>
      </c>
      <c r="K92">
        <f t="shared" si="13"/>
        <v>1.2400482576111371</v>
      </c>
      <c r="L92">
        <f t="shared" si="14"/>
        <v>110503</v>
      </c>
      <c r="M92">
        <f t="shared" si="15"/>
        <v>41168</v>
      </c>
      <c r="N92">
        <f t="shared" si="16"/>
        <v>71947.199999999997</v>
      </c>
      <c r="O92">
        <f t="shared" si="17"/>
        <v>69335</v>
      </c>
      <c r="Q92">
        <v>-49772</v>
      </c>
      <c r="R92">
        <v>-1218</v>
      </c>
      <c r="T92">
        <v>-11865</v>
      </c>
      <c r="U92">
        <v>-1712.4000000000087</v>
      </c>
      <c r="W92">
        <v>30258.6</v>
      </c>
      <c r="X92">
        <v>4393.6000000000004</v>
      </c>
      <c r="AF92">
        <v>71947.199999999997</v>
      </c>
      <c r="AG92">
        <v>1.2400482576111371</v>
      </c>
      <c r="AI92">
        <v>71947.199999999997</v>
      </c>
      <c r="AJ92">
        <v>1.2400482576111371</v>
      </c>
    </row>
    <row r="93" spans="2:38" x14ac:dyDescent="0.25">
      <c r="B93">
        <v>54351</v>
      </c>
      <c r="C93">
        <v>36199</v>
      </c>
      <c r="D93">
        <v>79288</v>
      </c>
      <c r="E93">
        <v>2752</v>
      </c>
      <c r="F93">
        <v>104431</v>
      </c>
      <c r="H93">
        <v>58024</v>
      </c>
      <c r="J93">
        <f t="shared" si="12"/>
        <v>55404.2</v>
      </c>
      <c r="K93">
        <f t="shared" si="13"/>
        <v>1.0472852238638948</v>
      </c>
      <c r="L93">
        <f t="shared" si="14"/>
        <v>104431</v>
      </c>
      <c r="M93">
        <f t="shared" si="15"/>
        <v>2752</v>
      </c>
      <c r="N93">
        <f t="shared" si="16"/>
        <v>55404.2</v>
      </c>
      <c r="O93">
        <f t="shared" si="17"/>
        <v>101679</v>
      </c>
      <c r="Q93">
        <v>-9011</v>
      </c>
      <c r="R93">
        <v>206</v>
      </c>
      <c r="T93">
        <v>4383.7999999999956</v>
      </c>
      <c r="U93">
        <v>-1623.4000000000015</v>
      </c>
      <c r="W93">
        <v>9239.8000000000011</v>
      </c>
      <c r="X93">
        <v>2542.5999999999995</v>
      </c>
      <c r="Z93">
        <v>55404.2</v>
      </c>
      <c r="AA93">
        <v>1.0472852238638948</v>
      </c>
      <c r="AI93">
        <v>55404.2</v>
      </c>
      <c r="AJ93">
        <v>1.0472852238638948</v>
      </c>
    </row>
    <row r="94" spans="2:38" x14ac:dyDescent="0.25">
      <c r="B94">
        <v>117237</v>
      </c>
      <c r="C94">
        <v>56336</v>
      </c>
      <c r="D94">
        <v>94552</v>
      </c>
      <c r="E94">
        <v>83430</v>
      </c>
      <c r="F94">
        <v>18770</v>
      </c>
      <c r="H94">
        <v>89041</v>
      </c>
      <c r="J94">
        <f t="shared" si="12"/>
        <v>74065</v>
      </c>
      <c r="K94">
        <f t="shared" si="13"/>
        <v>1.2022007695942754</v>
      </c>
      <c r="L94">
        <f t="shared" si="14"/>
        <v>117237</v>
      </c>
      <c r="M94">
        <f t="shared" si="15"/>
        <v>18770</v>
      </c>
      <c r="N94">
        <f t="shared" si="16"/>
        <v>74065</v>
      </c>
      <c r="O94">
        <f t="shared" si="17"/>
        <v>98467</v>
      </c>
      <c r="Q94">
        <v>112</v>
      </c>
      <c r="R94">
        <v>2758</v>
      </c>
      <c r="T94">
        <v>-7016.6000000000058</v>
      </c>
      <c r="U94">
        <v>2896.8000000000029</v>
      </c>
      <c r="W94">
        <v>27554.6</v>
      </c>
      <c r="X94">
        <v>5639.2</v>
      </c>
      <c r="AB94">
        <v>74065</v>
      </c>
      <c r="AC94">
        <v>1.2022007695942754</v>
      </c>
      <c r="AI94">
        <v>74065</v>
      </c>
      <c r="AJ94">
        <v>1.2022007695942754</v>
      </c>
    </row>
    <row r="95" spans="2:38" x14ac:dyDescent="0.25">
      <c r="B95">
        <v>54528</v>
      </c>
      <c r="C95">
        <v>110347</v>
      </c>
      <c r="D95">
        <v>81322</v>
      </c>
      <c r="E95">
        <v>93245</v>
      </c>
      <c r="F95">
        <v>84762</v>
      </c>
      <c r="H95">
        <v>111570</v>
      </c>
      <c r="J95">
        <f t="shared" si="12"/>
        <v>84840.8</v>
      </c>
      <c r="K95">
        <f t="shared" si="13"/>
        <v>1.3150512489274029</v>
      </c>
      <c r="L95">
        <f t="shared" si="14"/>
        <v>110347</v>
      </c>
      <c r="M95">
        <f t="shared" si="15"/>
        <v>54528</v>
      </c>
      <c r="N95">
        <f t="shared" si="16"/>
        <v>84840.8</v>
      </c>
      <c r="O95">
        <f t="shared" si="17"/>
        <v>55819</v>
      </c>
      <c r="Q95">
        <v>-10200</v>
      </c>
      <c r="R95">
        <v>-116</v>
      </c>
      <c r="T95">
        <v>5850.1999999999971</v>
      </c>
      <c r="U95">
        <v>-997.59999999999127</v>
      </c>
      <c r="W95">
        <v>29647.399999999998</v>
      </c>
      <c r="X95">
        <v>1141.5999999999999</v>
      </c>
      <c r="AF95">
        <v>84840.8</v>
      </c>
      <c r="AG95">
        <v>1.3150512489274029</v>
      </c>
      <c r="AK95">
        <v>84840.8</v>
      </c>
      <c r="AL95">
        <v>1.3150512489274029</v>
      </c>
    </row>
    <row r="96" spans="2:38" x14ac:dyDescent="0.25">
      <c r="B96">
        <v>88812</v>
      </c>
      <c r="C96">
        <v>17705</v>
      </c>
      <c r="D96">
        <v>74206</v>
      </c>
      <c r="E96">
        <v>88496</v>
      </c>
      <c r="F96">
        <v>44910</v>
      </c>
      <c r="H96">
        <v>81611</v>
      </c>
      <c r="J96">
        <f t="shared" si="12"/>
        <v>62825.8</v>
      </c>
      <c r="K96">
        <f t="shared" si="13"/>
        <v>1.2990045490865216</v>
      </c>
      <c r="L96">
        <f t="shared" si="14"/>
        <v>88812</v>
      </c>
      <c r="M96">
        <f t="shared" si="15"/>
        <v>17705</v>
      </c>
      <c r="N96">
        <f t="shared" si="16"/>
        <v>62825.8</v>
      </c>
      <c r="O96">
        <f t="shared" si="17"/>
        <v>71107</v>
      </c>
      <c r="Q96">
        <v>21833</v>
      </c>
      <c r="R96">
        <v>-794</v>
      </c>
      <c r="T96">
        <v>9222.4000000000015</v>
      </c>
      <c r="U96">
        <v>909.60000000000582</v>
      </c>
      <c r="W96">
        <v>33885.200000000004</v>
      </c>
      <c r="X96">
        <v>1090.3999999999999</v>
      </c>
      <c r="Z96">
        <v>62825.8</v>
      </c>
      <c r="AA96">
        <v>1.2990045490865216</v>
      </c>
      <c r="AK96">
        <v>62825.8</v>
      </c>
      <c r="AL96">
        <v>1.2990045490865216</v>
      </c>
    </row>
    <row r="97" spans="2:38" x14ac:dyDescent="0.25">
      <c r="B97">
        <v>58070</v>
      </c>
      <c r="C97">
        <v>12477</v>
      </c>
      <c r="D97">
        <v>100855</v>
      </c>
      <c r="E97">
        <v>28928</v>
      </c>
      <c r="F97">
        <v>55457</v>
      </c>
      <c r="H97">
        <v>95836</v>
      </c>
      <c r="J97">
        <f t="shared" si="12"/>
        <v>51157.4</v>
      </c>
      <c r="K97">
        <f t="shared" si="13"/>
        <v>1.8733555653727514</v>
      </c>
      <c r="L97">
        <f t="shared" si="14"/>
        <v>100855</v>
      </c>
      <c r="M97">
        <f t="shared" si="15"/>
        <v>12477</v>
      </c>
      <c r="N97">
        <f t="shared" si="16"/>
        <v>51157.4</v>
      </c>
      <c r="O97">
        <f t="shared" si="17"/>
        <v>88378</v>
      </c>
      <c r="Q97">
        <v>25111</v>
      </c>
      <c r="R97">
        <v>569</v>
      </c>
      <c r="T97">
        <v>6975.8000000000029</v>
      </c>
      <c r="U97">
        <v>-1858.1999999999971</v>
      </c>
      <c r="W97">
        <v>20727.399999999998</v>
      </c>
      <c r="X97">
        <v>1894.6</v>
      </c>
      <c r="AD97">
        <v>51157.4</v>
      </c>
      <c r="AE97">
        <v>1.8733555653727514</v>
      </c>
      <c r="AK97">
        <v>51157.4</v>
      </c>
      <c r="AL97">
        <v>1.8733555653727514</v>
      </c>
    </row>
    <row r="98" spans="2:38" x14ac:dyDescent="0.25">
      <c r="B98">
        <v>25956</v>
      </c>
      <c r="C98">
        <v>43864</v>
      </c>
      <c r="D98">
        <v>83333</v>
      </c>
      <c r="E98">
        <v>102400</v>
      </c>
      <c r="F98">
        <v>20322</v>
      </c>
      <c r="H98">
        <v>106104</v>
      </c>
      <c r="J98">
        <f t="shared" si="12"/>
        <v>55175</v>
      </c>
      <c r="K98">
        <f t="shared" ref="K98:K129" si="18">H98/J98</f>
        <v>1.9230448572723153</v>
      </c>
      <c r="L98">
        <f t="shared" si="14"/>
        <v>102400</v>
      </c>
      <c r="M98">
        <f t="shared" si="15"/>
        <v>20322</v>
      </c>
      <c r="N98">
        <f t="shared" si="16"/>
        <v>55175</v>
      </c>
      <c r="O98">
        <f t="shared" si="17"/>
        <v>82078</v>
      </c>
      <c r="Q98">
        <v>19635</v>
      </c>
      <c r="R98">
        <v>6066</v>
      </c>
      <c r="T98">
        <v>-17444.199999999997</v>
      </c>
      <c r="U98">
        <v>-1160.1999999999971</v>
      </c>
      <c r="W98">
        <v>18563</v>
      </c>
      <c r="X98">
        <v>3084.2</v>
      </c>
      <c r="AB98">
        <v>55175</v>
      </c>
      <c r="AC98">
        <v>1.9230448572723153</v>
      </c>
      <c r="AK98">
        <v>55175</v>
      </c>
      <c r="AL98">
        <v>1.9230448572723153</v>
      </c>
    </row>
    <row r="99" spans="2:38" x14ac:dyDescent="0.25">
      <c r="B99">
        <v>58127</v>
      </c>
      <c r="C99">
        <v>53948</v>
      </c>
      <c r="D99">
        <v>89706</v>
      </c>
      <c r="E99">
        <v>72468</v>
      </c>
      <c r="F99">
        <v>73594</v>
      </c>
      <c r="H99">
        <v>123933</v>
      </c>
      <c r="J99">
        <f t="shared" si="12"/>
        <v>69568.600000000006</v>
      </c>
      <c r="K99">
        <f t="shared" si="18"/>
        <v>1.7814502519814972</v>
      </c>
      <c r="L99">
        <f t="shared" si="14"/>
        <v>89706</v>
      </c>
      <c r="M99">
        <f t="shared" si="15"/>
        <v>53948</v>
      </c>
      <c r="N99">
        <f t="shared" si="16"/>
        <v>69568.600000000006</v>
      </c>
      <c r="O99">
        <f t="shared" si="17"/>
        <v>35758</v>
      </c>
      <c r="Q99">
        <v>3516</v>
      </c>
      <c r="R99">
        <v>-65</v>
      </c>
      <c r="T99">
        <v>-11463.799999999988</v>
      </c>
      <c r="U99">
        <v>-66.19999999999709</v>
      </c>
      <c r="W99">
        <v>24547.4</v>
      </c>
      <c r="X99">
        <v>1689</v>
      </c>
      <c r="AF99">
        <v>69568.600000000006</v>
      </c>
      <c r="AG99">
        <v>1.7814502519814972</v>
      </c>
      <c r="AK99">
        <v>69568.600000000006</v>
      </c>
      <c r="AL99">
        <v>1.7814502519814972</v>
      </c>
    </row>
    <row r="100" spans="2:38" x14ac:dyDescent="0.25">
      <c r="B100">
        <v>65253</v>
      </c>
      <c r="C100">
        <v>44709</v>
      </c>
      <c r="D100">
        <v>25450</v>
      </c>
      <c r="E100">
        <v>54812</v>
      </c>
      <c r="F100">
        <v>12658</v>
      </c>
      <c r="H100">
        <v>74298</v>
      </c>
      <c r="J100">
        <f t="shared" si="12"/>
        <v>40576.400000000001</v>
      </c>
      <c r="K100">
        <f t="shared" si="18"/>
        <v>1.8310643625358582</v>
      </c>
      <c r="L100">
        <f t="shared" si="14"/>
        <v>65253</v>
      </c>
      <c r="M100">
        <f t="shared" si="15"/>
        <v>12658</v>
      </c>
      <c r="N100">
        <f t="shared" si="16"/>
        <v>40576.400000000001</v>
      </c>
      <c r="O100">
        <f t="shared" si="17"/>
        <v>52595</v>
      </c>
      <c r="Q100">
        <v>-1101</v>
      </c>
      <c r="R100">
        <v>0</v>
      </c>
      <c r="T100">
        <v>-14011</v>
      </c>
      <c r="U100">
        <v>-2054.4000000000015</v>
      </c>
      <c r="W100">
        <v>18617.400000000001</v>
      </c>
      <c r="X100">
        <v>5230.7999999999993</v>
      </c>
      <c r="Z100">
        <v>40576.400000000001</v>
      </c>
      <c r="AA100">
        <v>1.8310643625358582</v>
      </c>
      <c r="AK100">
        <v>40576.400000000001</v>
      </c>
      <c r="AL100">
        <v>1.8310643625358582</v>
      </c>
    </row>
    <row r="101" spans="2:38" x14ac:dyDescent="0.25">
      <c r="B101">
        <v>48090</v>
      </c>
      <c r="C101">
        <v>66197</v>
      </c>
      <c r="D101">
        <v>97757</v>
      </c>
      <c r="E101">
        <v>64722</v>
      </c>
      <c r="F101">
        <v>105473</v>
      </c>
      <c r="H101">
        <v>110469</v>
      </c>
      <c r="J101">
        <f t="shared" si="12"/>
        <v>76447.8</v>
      </c>
      <c r="K101">
        <f t="shared" si="18"/>
        <v>1.4450252329040207</v>
      </c>
      <c r="L101">
        <f t="shared" si="14"/>
        <v>105473</v>
      </c>
      <c r="M101">
        <f t="shared" si="15"/>
        <v>48090</v>
      </c>
      <c r="N101">
        <f t="shared" si="16"/>
        <v>76447.8</v>
      </c>
      <c r="O101">
        <f t="shared" si="17"/>
        <v>57383</v>
      </c>
      <c r="Q101">
        <v>-5766</v>
      </c>
      <c r="R101">
        <v>-623</v>
      </c>
      <c r="T101">
        <v>3361.1999999999971</v>
      </c>
      <c r="U101">
        <v>-1057</v>
      </c>
      <c r="W101">
        <v>13310.8</v>
      </c>
      <c r="X101">
        <v>1785.8</v>
      </c>
      <c r="AF101">
        <v>76447.8</v>
      </c>
      <c r="AG101">
        <v>1.4450252329040207</v>
      </c>
      <c r="AK101">
        <v>76447.8</v>
      </c>
      <c r="AL101">
        <v>1.4450252329040207</v>
      </c>
    </row>
    <row r="103" spans="2:38" x14ac:dyDescent="0.25">
      <c r="B103">
        <v>4355114</v>
      </c>
      <c r="C103">
        <v>4246309</v>
      </c>
      <c r="D103">
        <v>4751999</v>
      </c>
      <c r="E103">
        <v>4426201</v>
      </c>
      <c r="F103">
        <v>4569074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875EC-CE6A-4D16-9E35-78C4330922E3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70463</v>
      </c>
      <c r="C2">
        <v>85778</v>
      </c>
      <c r="D2">
        <v>74766</v>
      </c>
      <c r="E2">
        <v>57622</v>
      </c>
      <c r="F2">
        <v>74592</v>
      </c>
      <c r="H2">
        <v>85288</v>
      </c>
      <c r="J2">
        <f t="shared" ref="J2:J33" si="0">AVERAGE(B2:F2)</f>
        <v>72644.2</v>
      </c>
      <c r="K2">
        <f t="shared" ref="K2:K33" si="1">H2/J2</f>
        <v>1.1740510598230829</v>
      </c>
      <c r="L2">
        <f t="shared" ref="L2:L33" si="2">MAX(B2:F2)</f>
        <v>85778</v>
      </c>
      <c r="M2">
        <f t="shared" ref="M2:M33" si="3">MIN(B2:F2)</f>
        <v>57622</v>
      </c>
      <c r="N2">
        <f t="shared" ref="N2:N33" si="4">AVERAGE(B2:F2)</f>
        <v>72644.2</v>
      </c>
      <c r="O2">
        <f t="shared" ref="O2:O33" si="5">L2-M2</f>
        <v>28156</v>
      </c>
      <c r="Q2">
        <v>-19877</v>
      </c>
      <c r="R2">
        <v>684</v>
      </c>
      <c r="T2">
        <v>-9003.1999999999971</v>
      </c>
      <c r="U2">
        <v>-1956.8000000000029</v>
      </c>
      <c r="W2">
        <v>33451.199999999997</v>
      </c>
      <c r="X2">
        <v>2600.3999999999996</v>
      </c>
      <c r="AB2">
        <v>72644.2</v>
      </c>
      <c r="AC2">
        <v>1.1740510598230829</v>
      </c>
      <c r="AI2">
        <v>72644.2</v>
      </c>
      <c r="AJ2">
        <v>1.1740510598230829</v>
      </c>
    </row>
    <row r="3" spans="1:38" x14ac:dyDescent="0.25">
      <c r="B3">
        <v>72997</v>
      </c>
      <c r="C3">
        <v>49714</v>
      </c>
      <c r="D3">
        <v>111702</v>
      </c>
      <c r="E3">
        <v>91637</v>
      </c>
      <c r="F3">
        <v>46485</v>
      </c>
      <c r="H3">
        <v>120897</v>
      </c>
      <c r="J3">
        <f t="shared" si="0"/>
        <v>74507</v>
      </c>
      <c r="K3">
        <f t="shared" si="1"/>
        <v>1.6226260619807535</v>
      </c>
      <c r="L3">
        <f t="shared" si="2"/>
        <v>111702</v>
      </c>
      <c r="M3">
        <f t="shared" si="3"/>
        <v>46485</v>
      </c>
      <c r="N3">
        <f t="shared" si="4"/>
        <v>74507</v>
      </c>
      <c r="O3">
        <f t="shared" si="5"/>
        <v>65217</v>
      </c>
      <c r="Q3">
        <v>-2718</v>
      </c>
      <c r="R3">
        <v>10427</v>
      </c>
      <c r="T3">
        <v>-3302.8000000000029</v>
      </c>
      <c r="U3">
        <v>759</v>
      </c>
      <c r="W3">
        <v>18374</v>
      </c>
      <c r="X3">
        <v>3955</v>
      </c>
      <c r="AF3">
        <v>74507</v>
      </c>
      <c r="AG3">
        <v>1.6226260619807535</v>
      </c>
      <c r="AK3">
        <v>74507</v>
      </c>
      <c r="AL3">
        <v>1.6226260619807535</v>
      </c>
    </row>
    <row r="4" spans="1:38" x14ac:dyDescent="0.25">
      <c r="B4">
        <v>14995</v>
      </c>
      <c r="C4">
        <v>13171</v>
      </c>
      <c r="D4">
        <v>85153</v>
      </c>
      <c r="E4">
        <v>14879</v>
      </c>
      <c r="F4">
        <v>20470</v>
      </c>
      <c r="H4">
        <v>30677</v>
      </c>
      <c r="J4">
        <f t="shared" si="0"/>
        <v>29733.599999999999</v>
      </c>
      <c r="K4">
        <f t="shared" si="1"/>
        <v>1.0317284149917938</v>
      </c>
      <c r="L4">
        <f t="shared" si="2"/>
        <v>85153</v>
      </c>
      <c r="M4">
        <f t="shared" si="3"/>
        <v>13171</v>
      </c>
      <c r="N4">
        <f t="shared" si="4"/>
        <v>29733.599999999999</v>
      </c>
      <c r="O4">
        <f t="shared" si="5"/>
        <v>71982</v>
      </c>
      <c r="Q4">
        <v>-31930</v>
      </c>
      <c r="R4">
        <v>-4170</v>
      </c>
      <c r="T4">
        <v>-21163.800000000003</v>
      </c>
      <c r="U4">
        <v>-822.20000000000073</v>
      </c>
      <c r="W4">
        <v>21163.8</v>
      </c>
      <c r="X4">
        <v>822.2</v>
      </c>
      <c r="Z4">
        <v>29733.599999999999</v>
      </c>
      <c r="AA4">
        <v>1.0317284149917938</v>
      </c>
      <c r="AI4">
        <v>29733.599999999999</v>
      </c>
      <c r="AJ4">
        <v>1.0317284149917938</v>
      </c>
    </row>
    <row r="5" spans="1:38" x14ac:dyDescent="0.25">
      <c r="B5">
        <v>67697</v>
      </c>
      <c r="C5">
        <v>56559</v>
      </c>
      <c r="D5">
        <v>80286</v>
      </c>
      <c r="E5">
        <v>62052</v>
      </c>
      <c r="F5">
        <v>39604</v>
      </c>
      <c r="H5">
        <v>128635</v>
      </c>
      <c r="J5">
        <f t="shared" si="0"/>
        <v>61239.6</v>
      </c>
      <c r="K5">
        <f t="shared" si="1"/>
        <v>2.1005199250158393</v>
      </c>
      <c r="L5">
        <f t="shared" si="2"/>
        <v>80286</v>
      </c>
      <c r="M5">
        <f t="shared" si="3"/>
        <v>39604</v>
      </c>
      <c r="N5">
        <f t="shared" si="4"/>
        <v>61239.6</v>
      </c>
      <c r="O5">
        <f t="shared" si="5"/>
        <v>40682</v>
      </c>
      <c r="Q5">
        <v>-23</v>
      </c>
      <c r="R5">
        <v>25</v>
      </c>
      <c r="T5">
        <v>-16668.599999999999</v>
      </c>
      <c r="U5">
        <v>-2713.2000000000044</v>
      </c>
      <c r="W5">
        <v>22916.2</v>
      </c>
      <c r="X5">
        <v>4181.6000000000004</v>
      </c>
      <c r="AF5">
        <v>61239.6</v>
      </c>
      <c r="AG5">
        <v>2.1005199250158393</v>
      </c>
      <c r="AK5">
        <v>61239.6</v>
      </c>
      <c r="AL5">
        <v>2.1005199250158393</v>
      </c>
    </row>
    <row r="6" spans="1:38" x14ac:dyDescent="0.25">
      <c r="B6">
        <v>110814</v>
      </c>
      <c r="C6">
        <v>79072</v>
      </c>
      <c r="D6">
        <v>71107</v>
      </c>
      <c r="E6">
        <v>53162</v>
      </c>
      <c r="F6">
        <v>87026</v>
      </c>
      <c r="H6">
        <v>95751</v>
      </c>
      <c r="J6">
        <f t="shared" si="0"/>
        <v>80236.2</v>
      </c>
      <c r="K6">
        <f t="shared" si="1"/>
        <v>1.1933640925168441</v>
      </c>
      <c r="L6">
        <f t="shared" si="2"/>
        <v>110814</v>
      </c>
      <c r="M6">
        <f t="shared" si="3"/>
        <v>53162</v>
      </c>
      <c r="N6">
        <f t="shared" si="4"/>
        <v>80236.2</v>
      </c>
      <c r="O6">
        <f t="shared" si="5"/>
        <v>57652</v>
      </c>
      <c r="Q6">
        <v>-25158</v>
      </c>
      <c r="R6">
        <v>-1620</v>
      </c>
      <c r="T6">
        <v>-16269.600000000006</v>
      </c>
      <c r="U6">
        <v>-3094.6000000000058</v>
      </c>
      <c r="W6">
        <v>21087.600000000002</v>
      </c>
      <c r="X6">
        <v>3222.6</v>
      </c>
      <c r="AB6">
        <v>80236.2</v>
      </c>
      <c r="AC6">
        <v>1.1933640925168441</v>
      </c>
      <c r="AI6">
        <v>80236.2</v>
      </c>
      <c r="AJ6">
        <v>1.1933640925168441</v>
      </c>
    </row>
    <row r="7" spans="1:38" x14ac:dyDescent="0.25">
      <c r="B7">
        <v>80664</v>
      </c>
      <c r="C7">
        <v>53021</v>
      </c>
      <c r="D7">
        <v>73678</v>
      </c>
      <c r="E7">
        <v>23657</v>
      </c>
      <c r="F7">
        <v>51652</v>
      </c>
      <c r="H7">
        <v>106203</v>
      </c>
      <c r="J7">
        <f t="shared" si="0"/>
        <v>56534.400000000001</v>
      </c>
      <c r="K7">
        <f t="shared" si="1"/>
        <v>1.8785553574460858</v>
      </c>
      <c r="L7">
        <f t="shared" si="2"/>
        <v>80664</v>
      </c>
      <c r="M7">
        <f t="shared" si="3"/>
        <v>23657</v>
      </c>
      <c r="N7">
        <f t="shared" si="4"/>
        <v>56534.400000000001</v>
      </c>
      <c r="O7">
        <f t="shared" si="5"/>
        <v>57007</v>
      </c>
      <c r="Q7">
        <v>13461</v>
      </c>
      <c r="R7">
        <v>-7979</v>
      </c>
      <c r="T7">
        <v>16805.400000000001</v>
      </c>
      <c r="U7">
        <v>599.80000000000291</v>
      </c>
      <c r="W7">
        <v>22397.800000000003</v>
      </c>
      <c r="X7">
        <v>4916.5999999999995</v>
      </c>
      <c r="AD7">
        <v>56534.400000000001</v>
      </c>
      <c r="AE7">
        <v>1.8785553574460858</v>
      </c>
      <c r="AK7">
        <v>56534.400000000001</v>
      </c>
      <c r="AL7">
        <v>1.8785553574460858</v>
      </c>
    </row>
    <row r="8" spans="1:38" x14ac:dyDescent="0.25">
      <c r="B8">
        <v>60157</v>
      </c>
      <c r="C8">
        <v>43857</v>
      </c>
      <c r="D8">
        <v>94118</v>
      </c>
      <c r="E8">
        <v>89986</v>
      </c>
      <c r="F8">
        <v>110013</v>
      </c>
      <c r="H8">
        <v>105844</v>
      </c>
      <c r="J8">
        <f t="shared" si="0"/>
        <v>79626.2</v>
      </c>
      <c r="K8">
        <f t="shared" si="1"/>
        <v>1.3292609718911614</v>
      </c>
      <c r="L8">
        <f t="shared" si="2"/>
        <v>110013</v>
      </c>
      <c r="M8">
        <f t="shared" si="3"/>
        <v>43857</v>
      </c>
      <c r="N8">
        <f t="shared" si="4"/>
        <v>79626.2</v>
      </c>
      <c r="O8">
        <f t="shared" si="5"/>
        <v>66156</v>
      </c>
      <c r="Q8">
        <v>15808</v>
      </c>
      <c r="R8">
        <v>-60</v>
      </c>
      <c r="T8">
        <v>-6473.8000000000029</v>
      </c>
      <c r="U8">
        <v>2259.1999999999971</v>
      </c>
      <c r="W8">
        <v>22624.600000000002</v>
      </c>
      <c r="X8">
        <v>2304.4</v>
      </c>
      <c r="AB8">
        <v>79626.2</v>
      </c>
      <c r="AC8">
        <v>1.3292609718911614</v>
      </c>
      <c r="AK8">
        <v>79626.2</v>
      </c>
      <c r="AL8">
        <v>1.3292609718911614</v>
      </c>
    </row>
    <row r="9" spans="1:38" x14ac:dyDescent="0.25">
      <c r="B9">
        <v>52721</v>
      </c>
      <c r="C9">
        <v>78538</v>
      </c>
      <c r="D9">
        <v>20413</v>
      </c>
      <c r="E9">
        <v>48442</v>
      </c>
      <c r="F9">
        <v>110636</v>
      </c>
      <c r="H9">
        <v>100138</v>
      </c>
      <c r="J9">
        <f t="shared" si="0"/>
        <v>62150</v>
      </c>
      <c r="K9">
        <f t="shared" si="1"/>
        <v>1.6112308930008046</v>
      </c>
      <c r="L9">
        <f t="shared" si="2"/>
        <v>110636</v>
      </c>
      <c r="M9">
        <f t="shared" si="3"/>
        <v>20413</v>
      </c>
      <c r="N9">
        <f t="shared" si="4"/>
        <v>62150</v>
      </c>
      <c r="O9">
        <f t="shared" si="5"/>
        <v>90223</v>
      </c>
      <c r="Q9">
        <v>12439</v>
      </c>
      <c r="R9">
        <v>5629</v>
      </c>
      <c r="T9">
        <v>-2892.4000000000015</v>
      </c>
      <c r="U9">
        <v>-2629.5999999999985</v>
      </c>
      <c r="W9">
        <v>25702.799999999999</v>
      </c>
      <c r="X9">
        <v>2629.6</v>
      </c>
      <c r="Z9">
        <v>62150</v>
      </c>
      <c r="AA9">
        <v>1.6112308930008046</v>
      </c>
      <c r="AK9">
        <v>62150</v>
      </c>
      <c r="AL9">
        <v>1.6112308930008046</v>
      </c>
    </row>
    <row r="10" spans="1:38" x14ac:dyDescent="0.25">
      <c r="B10">
        <v>4516</v>
      </c>
      <c r="C10">
        <v>99992</v>
      </c>
      <c r="D10">
        <v>44410</v>
      </c>
      <c r="E10">
        <v>106398</v>
      </c>
      <c r="F10">
        <v>43842</v>
      </c>
      <c r="H10">
        <v>113076</v>
      </c>
      <c r="J10">
        <f t="shared" si="0"/>
        <v>59831.6</v>
      </c>
      <c r="K10">
        <f t="shared" si="1"/>
        <v>1.8899043314903829</v>
      </c>
      <c r="L10">
        <f t="shared" si="2"/>
        <v>106398</v>
      </c>
      <c r="M10">
        <f t="shared" si="3"/>
        <v>4516</v>
      </c>
      <c r="N10">
        <f t="shared" si="4"/>
        <v>59831.6</v>
      </c>
      <c r="O10">
        <f t="shared" si="5"/>
        <v>101882</v>
      </c>
      <c r="Q10">
        <v>30174</v>
      </c>
      <c r="R10">
        <v>194</v>
      </c>
      <c r="T10">
        <v>3079.4000000000015</v>
      </c>
      <c r="U10">
        <v>-955.80000000000291</v>
      </c>
      <c r="W10">
        <v>9145</v>
      </c>
      <c r="X10">
        <v>7851.4000000000005</v>
      </c>
      <c r="AD10">
        <v>59831.6</v>
      </c>
      <c r="AE10">
        <v>1.8899043314903829</v>
      </c>
      <c r="AK10">
        <v>59831.6</v>
      </c>
      <c r="AL10">
        <v>1.8899043314903829</v>
      </c>
    </row>
    <row r="11" spans="1:38" x14ac:dyDescent="0.25">
      <c r="B11">
        <v>39793</v>
      </c>
      <c r="C11">
        <v>69638</v>
      </c>
      <c r="D11">
        <v>88250</v>
      </c>
      <c r="E11">
        <v>105754</v>
      </c>
      <c r="F11">
        <v>16524</v>
      </c>
      <c r="H11">
        <v>85355</v>
      </c>
      <c r="J11">
        <f t="shared" si="0"/>
        <v>63991.8</v>
      </c>
      <c r="K11">
        <f t="shared" si="1"/>
        <v>1.3338427736053682</v>
      </c>
      <c r="L11">
        <f t="shared" si="2"/>
        <v>105754</v>
      </c>
      <c r="M11">
        <f t="shared" si="3"/>
        <v>16524</v>
      </c>
      <c r="N11">
        <f t="shared" si="4"/>
        <v>63991.8</v>
      </c>
      <c r="O11">
        <f t="shared" si="5"/>
        <v>89230</v>
      </c>
      <c r="Q11">
        <v>-34570</v>
      </c>
      <c r="R11">
        <v>-11274</v>
      </c>
      <c r="T11">
        <v>-4888.1999999999971</v>
      </c>
      <c r="U11">
        <v>-1519.1999999999971</v>
      </c>
      <c r="W11">
        <v>16086.6</v>
      </c>
      <c r="X11">
        <v>2104</v>
      </c>
      <c r="AF11">
        <v>63991.8</v>
      </c>
      <c r="AG11">
        <v>1.3338427736053682</v>
      </c>
      <c r="AK11">
        <v>63991.8</v>
      </c>
      <c r="AL11">
        <v>1.3338427736053682</v>
      </c>
    </row>
    <row r="12" spans="1:38" x14ac:dyDescent="0.25">
      <c r="B12">
        <v>30250</v>
      </c>
      <c r="C12">
        <v>37814</v>
      </c>
      <c r="D12">
        <v>60926</v>
      </c>
      <c r="E12">
        <v>32239</v>
      </c>
      <c r="F12">
        <v>83821</v>
      </c>
      <c r="H12">
        <v>56218</v>
      </c>
      <c r="J12">
        <f t="shared" si="0"/>
        <v>49010</v>
      </c>
      <c r="K12">
        <f t="shared" si="1"/>
        <v>1.147072026117119</v>
      </c>
      <c r="L12">
        <f t="shared" si="2"/>
        <v>83821</v>
      </c>
      <c r="M12">
        <f t="shared" si="3"/>
        <v>30250</v>
      </c>
      <c r="N12">
        <f t="shared" si="4"/>
        <v>49010</v>
      </c>
      <c r="O12">
        <f t="shared" si="5"/>
        <v>53571</v>
      </c>
      <c r="Q12">
        <v>-16352</v>
      </c>
      <c r="R12">
        <v>-13</v>
      </c>
      <c r="T12">
        <v>-2084.1999999999971</v>
      </c>
      <c r="U12">
        <v>-1941.4000000000015</v>
      </c>
      <c r="W12">
        <v>12762.6</v>
      </c>
      <c r="X12">
        <v>2885.8</v>
      </c>
      <c r="Z12">
        <v>49010</v>
      </c>
      <c r="AA12">
        <v>1.147072026117119</v>
      </c>
      <c r="AI12">
        <v>49010</v>
      </c>
      <c r="AJ12">
        <v>1.147072026117119</v>
      </c>
    </row>
    <row r="13" spans="1:38" x14ac:dyDescent="0.25">
      <c r="B13">
        <v>104165</v>
      </c>
      <c r="C13">
        <v>97883</v>
      </c>
      <c r="D13">
        <v>53689</v>
      </c>
      <c r="E13">
        <v>69518</v>
      </c>
      <c r="F13">
        <v>74014</v>
      </c>
      <c r="H13">
        <v>124134</v>
      </c>
      <c r="J13">
        <f t="shared" si="0"/>
        <v>79853.8</v>
      </c>
      <c r="K13">
        <f t="shared" si="1"/>
        <v>1.5545158777666184</v>
      </c>
      <c r="L13">
        <f t="shared" si="2"/>
        <v>104165</v>
      </c>
      <c r="M13">
        <f t="shared" si="3"/>
        <v>53689</v>
      </c>
      <c r="N13">
        <f t="shared" si="4"/>
        <v>79853.8</v>
      </c>
      <c r="O13">
        <f t="shared" si="5"/>
        <v>50476</v>
      </c>
      <c r="Q13">
        <v>12327</v>
      </c>
      <c r="R13">
        <v>-9</v>
      </c>
      <c r="T13">
        <v>2388.4000000000087</v>
      </c>
      <c r="U13">
        <v>2293.6000000000058</v>
      </c>
      <c r="W13">
        <v>12746</v>
      </c>
      <c r="X13">
        <v>2369.6</v>
      </c>
      <c r="AF13">
        <v>79853.8</v>
      </c>
      <c r="AG13">
        <v>1.5545158777666184</v>
      </c>
      <c r="AK13">
        <v>79853.8</v>
      </c>
      <c r="AL13">
        <v>1.5545158777666184</v>
      </c>
    </row>
    <row r="14" spans="1:38" x14ac:dyDescent="0.25">
      <c r="B14">
        <v>88260</v>
      </c>
      <c r="C14">
        <v>91780</v>
      </c>
      <c r="D14">
        <v>34545</v>
      </c>
      <c r="E14">
        <v>73233</v>
      </c>
      <c r="F14">
        <v>75855</v>
      </c>
      <c r="H14">
        <v>106010</v>
      </c>
      <c r="J14">
        <f t="shared" si="0"/>
        <v>72734.600000000006</v>
      </c>
      <c r="K14">
        <f t="shared" si="1"/>
        <v>1.457490657816225</v>
      </c>
      <c r="L14">
        <f t="shared" si="2"/>
        <v>91780</v>
      </c>
      <c r="M14">
        <f t="shared" si="3"/>
        <v>34545</v>
      </c>
      <c r="N14">
        <f t="shared" si="4"/>
        <v>72734.600000000006</v>
      </c>
      <c r="O14">
        <f t="shared" si="5"/>
        <v>57235</v>
      </c>
      <c r="Q14">
        <v>14867</v>
      </c>
      <c r="R14">
        <v>-60</v>
      </c>
      <c r="T14">
        <v>-6649.5999999999913</v>
      </c>
      <c r="U14">
        <v>864.60000000000582</v>
      </c>
      <c r="W14">
        <v>8842</v>
      </c>
      <c r="X14">
        <v>4293.3999999999996</v>
      </c>
      <c r="AB14">
        <v>72734.600000000006</v>
      </c>
      <c r="AC14">
        <v>1.457490657816225</v>
      </c>
      <c r="AK14">
        <v>72734.600000000006</v>
      </c>
      <c r="AL14">
        <v>1.457490657816225</v>
      </c>
    </row>
    <row r="15" spans="1:38" x14ac:dyDescent="0.25">
      <c r="B15">
        <v>18649</v>
      </c>
      <c r="C15">
        <v>33377</v>
      </c>
      <c r="D15">
        <v>29922</v>
      </c>
      <c r="E15">
        <v>43323</v>
      </c>
      <c r="F15">
        <v>88827</v>
      </c>
      <c r="H15">
        <v>65723</v>
      </c>
      <c r="J15">
        <f t="shared" si="0"/>
        <v>42819.6</v>
      </c>
      <c r="K15">
        <f t="shared" si="1"/>
        <v>1.5348812226176798</v>
      </c>
      <c r="L15">
        <f t="shared" si="2"/>
        <v>88827</v>
      </c>
      <c r="M15">
        <f t="shared" si="3"/>
        <v>18649</v>
      </c>
      <c r="N15">
        <f t="shared" si="4"/>
        <v>42819.6</v>
      </c>
      <c r="O15">
        <f t="shared" si="5"/>
        <v>70178</v>
      </c>
      <c r="Q15">
        <v>-11398</v>
      </c>
      <c r="R15">
        <v>-6114</v>
      </c>
      <c r="T15">
        <v>-11103.599999999999</v>
      </c>
      <c r="U15">
        <v>2331.4000000000015</v>
      </c>
      <c r="W15">
        <v>11412</v>
      </c>
      <c r="X15">
        <v>2345.3999999999996</v>
      </c>
      <c r="Z15">
        <v>42819.6</v>
      </c>
      <c r="AA15">
        <v>1.5348812226176798</v>
      </c>
      <c r="AK15">
        <v>42819.6</v>
      </c>
      <c r="AL15">
        <v>1.5348812226176798</v>
      </c>
    </row>
    <row r="16" spans="1:38" x14ac:dyDescent="0.25">
      <c r="B16">
        <v>52792</v>
      </c>
      <c r="C16">
        <v>13686</v>
      </c>
      <c r="D16">
        <v>98177</v>
      </c>
      <c r="E16">
        <v>13895</v>
      </c>
      <c r="F16">
        <v>87099</v>
      </c>
      <c r="H16">
        <v>83130</v>
      </c>
      <c r="J16">
        <f t="shared" si="0"/>
        <v>53129.8</v>
      </c>
      <c r="K16">
        <f t="shared" si="1"/>
        <v>1.5646586284909787</v>
      </c>
      <c r="L16">
        <f t="shared" si="2"/>
        <v>98177</v>
      </c>
      <c r="M16">
        <f t="shared" si="3"/>
        <v>13686</v>
      </c>
      <c r="N16">
        <f t="shared" si="4"/>
        <v>53129.8</v>
      </c>
      <c r="O16">
        <f t="shared" si="5"/>
        <v>84491</v>
      </c>
      <c r="Q16">
        <v>13266</v>
      </c>
      <c r="R16">
        <v>-866</v>
      </c>
      <c r="T16">
        <v>8013.4000000000015</v>
      </c>
      <c r="U16">
        <v>1318</v>
      </c>
      <c r="W16">
        <v>30035.8</v>
      </c>
      <c r="X16">
        <v>3598.3999999999996</v>
      </c>
      <c r="AD16">
        <v>53129.8</v>
      </c>
      <c r="AE16">
        <v>1.5646586284909787</v>
      </c>
      <c r="AK16">
        <v>53129.8</v>
      </c>
      <c r="AL16">
        <v>1.5646586284909787</v>
      </c>
    </row>
    <row r="17" spans="2:38" x14ac:dyDescent="0.25">
      <c r="B17">
        <v>76723</v>
      </c>
      <c r="C17">
        <v>105791</v>
      </c>
      <c r="D17">
        <v>88263</v>
      </c>
      <c r="E17">
        <v>33631</v>
      </c>
      <c r="F17">
        <v>10411</v>
      </c>
      <c r="H17">
        <v>125731</v>
      </c>
      <c r="J17">
        <f t="shared" si="0"/>
        <v>62963.8</v>
      </c>
      <c r="K17">
        <f t="shared" si="1"/>
        <v>1.9968775709217041</v>
      </c>
      <c r="L17">
        <f t="shared" si="2"/>
        <v>105791</v>
      </c>
      <c r="M17">
        <f t="shared" si="3"/>
        <v>10411</v>
      </c>
      <c r="N17">
        <f t="shared" si="4"/>
        <v>62963.8</v>
      </c>
      <c r="O17">
        <f t="shared" si="5"/>
        <v>95380</v>
      </c>
      <c r="Q17">
        <v>5560</v>
      </c>
      <c r="R17">
        <v>2642</v>
      </c>
      <c r="T17">
        <v>-9876.8000000000029</v>
      </c>
      <c r="U17">
        <v>75.400000000001455</v>
      </c>
      <c r="W17">
        <v>28221.199999999997</v>
      </c>
      <c r="X17">
        <v>795.8</v>
      </c>
      <c r="AF17">
        <v>62963.8</v>
      </c>
      <c r="AG17">
        <v>1.9968775709217041</v>
      </c>
      <c r="AK17">
        <v>62963.8</v>
      </c>
      <c r="AL17">
        <v>1.9968775709217041</v>
      </c>
    </row>
    <row r="18" spans="2:38" x14ac:dyDescent="0.25">
      <c r="B18">
        <v>109429</v>
      </c>
      <c r="C18">
        <v>46939</v>
      </c>
      <c r="D18">
        <v>18942</v>
      </c>
      <c r="E18">
        <v>67983</v>
      </c>
      <c r="F18">
        <v>31727</v>
      </c>
      <c r="H18">
        <v>61401</v>
      </c>
      <c r="J18">
        <f t="shared" si="0"/>
        <v>55004</v>
      </c>
      <c r="K18">
        <f t="shared" si="1"/>
        <v>1.1163006326812595</v>
      </c>
      <c r="L18">
        <f t="shared" si="2"/>
        <v>109429</v>
      </c>
      <c r="M18">
        <f t="shared" si="3"/>
        <v>18942</v>
      </c>
      <c r="N18">
        <f t="shared" si="4"/>
        <v>55004</v>
      </c>
      <c r="O18">
        <f t="shared" si="5"/>
        <v>90487</v>
      </c>
      <c r="Q18">
        <v>16752</v>
      </c>
      <c r="R18">
        <v>-7741</v>
      </c>
      <c r="T18">
        <v>13257.800000000003</v>
      </c>
      <c r="U18">
        <v>-876.19999999999709</v>
      </c>
      <c r="W18">
        <v>13257.8</v>
      </c>
      <c r="X18">
        <v>894.99999999999989</v>
      </c>
      <c r="Z18">
        <v>55004</v>
      </c>
      <c r="AA18">
        <v>1.1163006326812595</v>
      </c>
      <c r="AI18">
        <v>55004</v>
      </c>
      <c r="AJ18">
        <v>1.1163006326812595</v>
      </c>
    </row>
    <row r="19" spans="2:38" x14ac:dyDescent="0.25">
      <c r="B19">
        <v>61210</v>
      </c>
      <c r="C19">
        <v>49497</v>
      </c>
      <c r="D19">
        <v>56085</v>
      </c>
      <c r="E19">
        <v>101686</v>
      </c>
      <c r="F19">
        <v>84844</v>
      </c>
      <c r="H19">
        <v>129151</v>
      </c>
      <c r="J19">
        <f t="shared" si="0"/>
        <v>70664.399999999994</v>
      </c>
      <c r="K19">
        <f t="shared" si="1"/>
        <v>1.8276671138508218</v>
      </c>
      <c r="L19">
        <f t="shared" si="2"/>
        <v>101686</v>
      </c>
      <c r="M19">
        <f t="shared" si="3"/>
        <v>49497</v>
      </c>
      <c r="N19">
        <f t="shared" si="4"/>
        <v>70664.399999999994</v>
      </c>
      <c r="O19">
        <f t="shared" si="5"/>
        <v>52189</v>
      </c>
      <c r="Q19">
        <v>23248</v>
      </c>
      <c r="R19">
        <v>-13</v>
      </c>
      <c r="T19">
        <v>26162.999999999993</v>
      </c>
      <c r="U19">
        <v>-217.60000000000582</v>
      </c>
      <c r="W19">
        <v>26960.6</v>
      </c>
      <c r="X19">
        <v>1382.4</v>
      </c>
      <c r="AD19">
        <v>70664.399999999994</v>
      </c>
      <c r="AE19">
        <v>1.8276671138508218</v>
      </c>
      <c r="AK19">
        <v>70664.399999999994</v>
      </c>
      <c r="AL19">
        <v>1.8276671138508218</v>
      </c>
    </row>
    <row r="20" spans="2:38" x14ac:dyDescent="0.25">
      <c r="B20">
        <v>96447</v>
      </c>
      <c r="C20">
        <v>78698</v>
      </c>
      <c r="D20">
        <v>19005</v>
      </c>
      <c r="E20">
        <v>41018</v>
      </c>
      <c r="F20">
        <v>39665</v>
      </c>
      <c r="H20">
        <v>106387</v>
      </c>
      <c r="J20">
        <f t="shared" si="0"/>
        <v>54966.6</v>
      </c>
      <c r="K20">
        <f t="shared" si="1"/>
        <v>1.9354844578343939</v>
      </c>
      <c r="L20">
        <f t="shared" si="2"/>
        <v>96447</v>
      </c>
      <c r="M20">
        <f t="shared" si="3"/>
        <v>19005</v>
      </c>
      <c r="N20">
        <f t="shared" si="4"/>
        <v>54966.6</v>
      </c>
      <c r="O20">
        <f t="shared" si="5"/>
        <v>77442</v>
      </c>
      <c r="Q20">
        <v>-9356</v>
      </c>
      <c r="R20">
        <v>2279</v>
      </c>
      <c r="T20">
        <v>-9387</v>
      </c>
      <c r="U20">
        <v>-2397.5999999999985</v>
      </c>
      <c r="W20">
        <v>17479.399999999998</v>
      </c>
      <c r="X20">
        <v>2397.6</v>
      </c>
      <c r="AD20">
        <v>54966.6</v>
      </c>
      <c r="AE20">
        <v>1.9354844578343939</v>
      </c>
      <c r="AK20">
        <v>54966.6</v>
      </c>
      <c r="AL20">
        <v>1.9354844578343939</v>
      </c>
    </row>
    <row r="21" spans="2:38" x14ac:dyDescent="0.25">
      <c r="B21">
        <v>87541</v>
      </c>
      <c r="C21">
        <v>33195</v>
      </c>
      <c r="D21">
        <v>95493</v>
      </c>
      <c r="E21">
        <v>88642</v>
      </c>
      <c r="F21">
        <v>20307</v>
      </c>
      <c r="H21">
        <v>108763</v>
      </c>
      <c r="J21">
        <f t="shared" si="0"/>
        <v>65035.6</v>
      </c>
      <c r="K21">
        <f t="shared" si="1"/>
        <v>1.6723609838303946</v>
      </c>
      <c r="L21">
        <f t="shared" si="2"/>
        <v>95493</v>
      </c>
      <c r="M21">
        <f t="shared" si="3"/>
        <v>20307</v>
      </c>
      <c r="N21">
        <f t="shared" si="4"/>
        <v>65035.6</v>
      </c>
      <c r="O21">
        <f t="shared" si="5"/>
        <v>75186</v>
      </c>
      <c r="Q21">
        <v>-3905</v>
      </c>
      <c r="R21">
        <v>3511</v>
      </c>
      <c r="T21">
        <v>-8789.0000000000073</v>
      </c>
      <c r="U21">
        <v>4450.5999999999985</v>
      </c>
      <c r="W21">
        <v>18431</v>
      </c>
      <c r="X21">
        <v>5285.4</v>
      </c>
      <c r="AF21">
        <v>65035.6</v>
      </c>
      <c r="AG21">
        <v>1.6723609838303946</v>
      </c>
      <c r="AK21">
        <v>65035.6</v>
      </c>
      <c r="AL21">
        <v>1.6723609838303946</v>
      </c>
    </row>
    <row r="22" spans="2:38" x14ac:dyDescent="0.25">
      <c r="B22">
        <v>24354</v>
      </c>
      <c r="C22">
        <v>9284</v>
      </c>
      <c r="D22">
        <v>111333</v>
      </c>
      <c r="E22">
        <v>74742</v>
      </c>
      <c r="F22">
        <v>27377</v>
      </c>
      <c r="H22">
        <v>86504</v>
      </c>
      <c r="J22">
        <f t="shared" si="0"/>
        <v>49418</v>
      </c>
      <c r="K22">
        <f t="shared" si="1"/>
        <v>1.7504552996883727</v>
      </c>
      <c r="L22">
        <f t="shared" si="2"/>
        <v>111333</v>
      </c>
      <c r="M22">
        <f t="shared" si="3"/>
        <v>9284</v>
      </c>
      <c r="N22">
        <f t="shared" si="4"/>
        <v>49418</v>
      </c>
      <c r="O22">
        <f t="shared" si="5"/>
        <v>102049</v>
      </c>
      <c r="Q22">
        <v>-4270</v>
      </c>
      <c r="R22">
        <v>724</v>
      </c>
      <c r="T22">
        <v>-5612.1999999999971</v>
      </c>
      <c r="U22">
        <v>-2339.5999999999985</v>
      </c>
      <c r="W22">
        <v>21215.8</v>
      </c>
      <c r="X22">
        <v>4640.8</v>
      </c>
      <c r="AD22">
        <v>49418</v>
      </c>
      <c r="AE22">
        <v>1.7504552996883727</v>
      </c>
      <c r="AK22">
        <v>49418</v>
      </c>
      <c r="AL22">
        <v>1.7504552996883727</v>
      </c>
    </row>
    <row r="23" spans="2:38" x14ac:dyDescent="0.25">
      <c r="B23">
        <v>97231</v>
      </c>
      <c r="C23">
        <v>23641</v>
      </c>
      <c r="D23">
        <v>14040</v>
      </c>
      <c r="E23">
        <v>64708</v>
      </c>
      <c r="F23">
        <v>118013</v>
      </c>
      <c r="H23">
        <v>121407</v>
      </c>
      <c r="J23">
        <f t="shared" si="0"/>
        <v>63526.6</v>
      </c>
      <c r="K23">
        <f t="shared" si="1"/>
        <v>1.9111206958974667</v>
      </c>
      <c r="L23">
        <f t="shared" si="2"/>
        <v>118013</v>
      </c>
      <c r="M23">
        <f t="shared" si="3"/>
        <v>14040</v>
      </c>
      <c r="N23">
        <f t="shared" si="4"/>
        <v>63526.6</v>
      </c>
      <c r="O23">
        <f t="shared" si="5"/>
        <v>103973</v>
      </c>
      <c r="Q23">
        <v>1236</v>
      </c>
      <c r="R23">
        <v>7856</v>
      </c>
      <c r="T23">
        <v>-9806.0000000000073</v>
      </c>
      <c r="U23">
        <v>-426.20000000000437</v>
      </c>
      <c r="W23">
        <v>12866.4</v>
      </c>
      <c r="X23">
        <v>7857.7999999999993</v>
      </c>
      <c r="AF23">
        <v>63526.6</v>
      </c>
      <c r="AG23">
        <v>1.9111206958974667</v>
      </c>
      <c r="AK23">
        <v>63526.6</v>
      </c>
      <c r="AL23">
        <v>1.9111206958974667</v>
      </c>
    </row>
    <row r="24" spans="2:38" x14ac:dyDescent="0.25">
      <c r="B24">
        <v>44576</v>
      </c>
      <c r="C24">
        <v>30815</v>
      </c>
      <c r="D24">
        <v>46739</v>
      </c>
      <c r="E24">
        <v>18907</v>
      </c>
      <c r="F24">
        <v>34007</v>
      </c>
      <c r="H24">
        <v>62513</v>
      </c>
      <c r="J24">
        <f t="shared" si="0"/>
        <v>35008.800000000003</v>
      </c>
      <c r="K24">
        <f t="shared" si="1"/>
        <v>1.7856367541875184</v>
      </c>
      <c r="L24">
        <f t="shared" si="2"/>
        <v>46739</v>
      </c>
      <c r="M24">
        <f t="shared" si="3"/>
        <v>18907</v>
      </c>
      <c r="N24">
        <f t="shared" si="4"/>
        <v>35008.800000000003</v>
      </c>
      <c r="O24">
        <f t="shared" si="5"/>
        <v>27832</v>
      </c>
      <c r="Q24">
        <v>39389</v>
      </c>
      <c r="R24">
        <v>-71</v>
      </c>
      <c r="T24">
        <v>17419.800000000003</v>
      </c>
      <c r="U24">
        <v>2835.8000000000029</v>
      </c>
      <c r="W24">
        <v>25833.399999999998</v>
      </c>
      <c r="X24">
        <v>4031.4000000000005</v>
      </c>
      <c r="Z24">
        <v>35008.800000000003</v>
      </c>
      <c r="AA24">
        <v>1.7856367541875184</v>
      </c>
      <c r="AK24">
        <v>35008.800000000003</v>
      </c>
      <c r="AL24">
        <v>1.7856367541875184</v>
      </c>
    </row>
    <row r="25" spans="2:38" x14ac:dyDescent="0.25">
      <c r="B25">
        <v>64006</v>
      </c>
      <c r="C25">
        <v>17005</v>
      </c>
      <c r="D25">
        <v>79198</v>
      </c>
      <c r="E25">
        <v>104399</v>
      </c>
      <c r="F25">
        <v>100306</v>
      </c>
      <c r="H25">
        <v>74990</v>
      </c>
      <c r="J25">
        <f t="shared" si="0"/>
        <v>72982.8</v>
      </c>
      <c r="K25">
        <f t="shared" si="1"/>
        <v>1.027502370421524</v>
      </c>
      <c r="L25">
        <f t="shared" si="2"/>
        <v>104399</v>
      </c>
      <c r="M25">
        <f t="shared" si="3"/>
        <v>17005</v>
      </c>
      <c r="N25">
        <f t="shared" si="4"/>
        <v>72982.8</v>
      </c>
      <c r="O25">
        <f t="shared" si="5"/>
        <v>87394</v>
      </c>
      <c r="Q25">
        <v>-8281</v>
      </c>
      <c r="R25">
        <v>471</v>
      </c>
      <c r="T25">
        <v>-9082.8000000000029</v>
      </c>
      <c r="U25">
        <v>-1200.5999999999913</v>
      </c>
      <c r="W25">
        <v>10006.399999999998</v>
      </c>
      <c r="X25">
        <v>1626.6</v>
      </c>
      <c r="AB25">
        <v>72982.8</v>
      </c>
      <c r="AC25">
        <v>1.027502370421524</v>
      </c>
      <c r="AI25">
        <v>72982.8</v>
      </c>
      <c r="AJ25">
        <v>1.027502370421524</v>
      </c>
    </row>
    <row r="26" spans="2:38" x14ac:dyDescent="0.25">
      <c r="B26">
        <v>41449</v>
      </c>
      <c r="C26">
        <v>39827</v>
      </c>
      <c r="D26">
        <v>57866</v>
      </c>
      <c r="E26">
        <v>8860</v>
      </c>
      <c r="F26">
        <v>50984</v>
      </c>
      <c r="H26">
        <v>41706</v>
      </c>
      <c r="J26">
        <f t="shared" si="0"/>
        <v>39797.199999999997</v>
      </c>
      <c r="K26">
        <f t="shared" si="1"/>
        <v>1.0479631732885732</v>
      </c>
      <c r="L26">
        <f t="shared" si="2"/>
        <v>57866</v>
      </c>
      <c r="M26">
        <f t="shared" si="3"/>
        <v>8860</v>
      </c>
      <c r="N26">
        <f t="shared" si="4"/>
        <v>39797.199999999997</v>
      </c>
      <c r="O26">
        <f t="shared" si="5"/>
        <v>49006</v>
      </c>
      <c r="Q26">
        <v>-53988</v>
      </c>
      <c r="R26">
        <v>-749</v>
      </c>
      <c r="T26">
        <v>-792.80000000000291</v>
      </c>
      <c r="U26">
        <v>-1743.6000000000058</v>
      </c>
      <c r="W26">
        <v>26194.799999999999</v>
      </c>
      <c r="X26">
        <v>1743.6</v>
      </c>
      <c r="AD26">
        <v>39797.199999999997</v>
      </c>
      <c r="AE26">
        <v>1.0479631732885732</v>
      </c>
      <c r="AI26">
        <v>39797.199999999997</v>
      </c>
      <c r="AJ26">
        <v>1.0479631732885732</v>
      </c>
    </row>
    <row r="27" spans="2:38" x14ac:dyDescent="0.25">
      <c r="B27">
        <v>51260</v>
      </c>
      <c r="C27">
        <v>39219</v>
      </c>
      <c r="D27">
        <v>51907</v>
      </c>
      <c r="E27">
        <v>53078</v>
      </c>
      <c r="F27">
        <v>43423</v>
      </c>
      <c r="H27">
        <v>72007</v>
      </c>
      <c r="J27">
        <f t="shared" si="0"/>
        <v>47777.4</v>
      </c>
      <c r="K27">
        <f t="shared" si="1"/>
        <v>1.5071351726967144</v>
      </c>
      <c r="L27">
        <f t="shared" si="2"/>
        <v>53078</v>
      </c>
      <c r="M27">
        <f t="shared" si="3"/>
        <v>39219</v>
      </c>
      <c r="N27">
        <f t="shared" si="4"/>
        <v>47777.4</v>
      </c>
      <c r="O27">
        <f t="shared" si="5"/>
        <v>13859</v>
      </c>
      <c r="Q27">
        <v>6079</v>
      </c>
      <c r="R27">
        <v>-10530</v>
      </c>
      <c r="T27">
        <v>17790</v>
      </c>
      <c r="U27">
        <v>1107</v>
      </c>
      <c r="W27">
        <v>21388.800000000003</v>
      </c>
      <c r="X27">
        <v>4054.6</v>
      </c>
      <c r="AD27">
        <v>47777.4</v>
      </c>
      <c r="AE27">
        <v>1.5071351726967144</v>
      </c>
      <c r="AK27">
        <v>47777.4</v>
      </c>
      <c r="AL27">
        <v>1.5071351726967144</v>
      </c>
    </row>
    <row r="28" spans="2:38" x14ac:dyDescent="0.25">
      <c r="B28">
        <v>90164</v>
      </c>
      <c r="C28">
        <v>76351</v>
      </c>
      <c r="D28">
        <v>86954</v>
      </c>
      <c r="E28">
        <v>63717</v>
      </c>
      <c r="F28">
        <v>107221</v>
      </c>
      <c r="H28">
        <v>115185</v>
      </c>
      <c r="J28">
        <f t="shared" si="0"/>
        <v>84881.4</v>
      </c>
      <c r="K28">
        <f t="shared" si="1"/>
        <v>1.3570110766316297</v>
      </c>
      <c r="L28">
        <f t="shared" si="2"/>
        <v>107221</v>
      </c>
      <c r="M28">
        <f t="shared" si="3"/>
        <v>63717</v>
      </c>
      <c r="N28">
        <f t="shared" si="4"/>
        <v>84881.4</v>
      </c>
      <c r="O28">
        <f t="shared" si="5"/>
        <v>43504</v>
      </c>
      <c r="Q28">
        <v>2025</v>
      </c>
      <c r="R28">
        <v>0</v>
      </c>
      <c r="T28">
        <v>-20652.600000000006</v>
      </c>
      <c r="U28">
        <v>-3960.2000000000116</v>
      </c>
      <c r="W28">
        <v>20652.599999999999</v>
      </c>
      <c r="X28">
        <v>4935.3999999999996</v>
      </c>
      <c r="AB28">
        <v>84881.4</v>
      </c>
      <c r="AC28">
        <v>1.3570110766316297</v>
      </c>
      <c r="AK28">
        <v>84881.4</v>
      </c>
      <c r="AL28">
        <v>1.3570110766316297</v>
      </c>
    </row>
    <row r="29" spans="2:38" x14ac:dyDescent="0.25">
      <c r="B29">
        <v>109054</v>
      </c>
      <c r="C29">
        <v>79971</v>
      </c>
      <c r="D29">
        <v>53131</v>
      </c>
      <c r="E29">
        <v>9883</v>
      </c>
      <c r="F29">
        <v>95271</v>
      </c>
      <c r="H29">
        <v>103663</v>
      </c>
      <c r="J29">
        <f t="shared" si="0"/>
        <v>69462</v>
      </c>
      <c r="K29">
        <f t="shared" si="1"/>
        <v>1.4923699288819787</v>
      </c>
      <c r="L29">
        <f t="shared" si="2"/>
        <v>109054</v>
      </c>
      <c r="M29">
        <f t="shared" si="3"/>
        <v>9883</v>
      </c>
      <c r="N29">
        <f t="shared" si="4"/>
        <v>69462</v>
      </c>
      <c r="O29">
        <f t="shared" si="5"/>
        <v>99171</v>
      </c>
      <c r="Q29">
        <v>2803</v>
      </c>
      <c r="R29">
        <v>-3193</v>
      </c>
      <c r="T29">
        <v>-7708.1999999999971</v>
      </c>
      <c r="U29">
        <v>-1961</v>
      </c>
      <c r="W29">
        <v>16178.999999999998</v>
      </c>
      <c r="X29">
        <v>3785</v>
      </c>
      <c r="AB29">
        <v>69462</v>
      </c>
      <c r="AC29">
        <v>1.4923699288819787</v>
      </c>
      <c r="AK29">
        <v>69462</v>
      </c>
      <c r="AL29">
        <v>1.4923699288819787</v>
      </c>
    </row>
    <row r="30" spans="2:38" x14ac:dyDescent="0.25">
      <c r="B30">
        <v>34041</v>
      </c>
      <c r="C30">
        <v>12462</v>
      </c>
      <c r="D30">
        <v>33831</v>
      </c>
      <c r="E30">
        <v>25939</v>
      </c>
      <c r="F30">
        <v>95438</v>
      </c>
      <c r="H30">
        <v>97674</v>
      </c>
      <c r="J30">
        <f t="shared" si="0"/>
        <v>40342.199999999997</v>
      </c>
      <c r="K30">
        <f t="shared" si="1"/>
        <v>2.4211371714978362</v>
      </c>
      <c r="L30">
        <f t="shared" si="2"/>
        <v>95438</v>
      </c>
      <c r="M30">
        <f t="shared" si="3"/>
        <v>12462</v>
      </c>
      <c r="N30">
        <f t="shared" si="4"/>
        <v>40342.199999999997</v>
      </c>
      <c r="O30">
        <f t="shared" si="5"/>
        <v>82976</v>
      </c>
      <c r="Q30">
        <v>5793</v>
      </c>
      <c r="R30">
        <v>108</v>
      </c>
      <c r="T30">
        <v>-4897.2000000000044</v>
      </c>
      <c r="U30">
        <v>2076.5999999999985</v>
      </c>
      <c r="W30">
        <v>7408.7999999999993</v>
      </c>
      <c r="X30">
        <v>2835.8</v>
      </c>
      <c r="AD30">
        <v>40342.199999999997</v>
      </c>
      <c r="AE30">
        <v>2.4211371714978362</v>
      </c>
      <c r="AK30">
        <v>40342.199999999997</v>
      </c>
      <c r="AL30">
        <v>2.4211371714978362</v>
      </c>
    </row>
    <row r="31" spans="2:38" x14ac:dyDescent="0.25">
      <c r="B31">
        <v>53747</v>
      </c>
      <c r="C31">
        <v>8983</v>
      </c>
      <c r="D31">
        <v>97472</v>
      </c>
      <c r="E31">
        <v>107835</v>
      </c>
      <c r="F31">
        <v>12539</v>
      </c>
      <c r="H31">
        <v>73522</v>
      </c>
      <c r="J31">
        <f t="shared" si="0"/>
        <v>56115.199999999997</v>
      </c>
      <c r="K31">
        <f t="shared" si="1"/>
        <v>1.3101975935218979</v>
      </c>
      <c r="L31">
        <f t="shared" si="2"/>
        <v>107835</v>
      </c>
      <c r="M31">
        <f t="shared" si="3"/>
        <v>8983</v>
      </c>
      <c r="N31">
        <f t="shared" si="4"/>
        <v>56115.199999999997</v>
      </c>
      <c r="O31">
        <f t="shared" si="5"/>
        <v>98852</v>
      </c>
      <c r="Q31">
        <v>1444</v>
      </c>
      <c r="R31">
        <v>11386</v>
      </c>
      <c r="T31">
        <v>-1793.2000000000044</v>
      </c>
      <c r="U31">
        <v>-1218</v>
      </c>
      <c r="W31">
        <v>20814.8</v>
      </c>
      <c r="X31">
        <v>3086</v>
      </c>
      <c r="Z31">
        <v>56115.199999999997</v>
      </c>
      <c r="AA31">
        <v>1.3101975935218979</v>
      </c>
      <c r="AK31">
        <v>56115.199999999997</v>
      </c>
      <c r="AL31">
        <v>1.3101975935218979</v>
      </c>
    </row>
    <row r="32" spans="2:38" x14ac:dyDescent="0.25">
      <c r="B32">
        <v>23344</v>
      </c>
      <c r="C32">
        <v>79939</v>
      </c>
      <c r="D32">
        <v>43944</v>
      </c>
      <c r="E32">
        <v>90880</v>
      </c>
      <c r="F32">
        <v>18474</v>
      </c>
      <c r="H32">
        <v>54434</v>
      </c>
      <c r="J32">
        <f t="shared" si="0"/>
        <v>51316.2</v>
      </c>
      <c r="K32">
        <f t="shared" si="1"/>
        <v>1.0607566421519909</v>
      </c>
      <c r="L32">
        <f t="shared" si="2"/>
        <v>90880</v>
      </c>
      <c r="M32">
        <f t="shared" si="3"/>
        <v>18474</v>
      </c>
      <c r="N32">
        <f t="shared" si="4"/>
        <v>51316.2</v>
      </c>
      <c r="O32">
        <f t="shared" si="5"/>
        <v>72406</v>
      </c>
      <c r="Q32">
        <v>-19612</v>
      </c>
      <c r="R32">
        <v>-418</v>
      </c>
      <c r="T32">
        <v>-9421.2000000000044</v>
      </c>
      <c r="U32">
        <v>412</v>
      </c>
      <c r="W32">
        <v>16833.2</v>
      </c>
      <c r="X32">
        <v>4890.3999999999996</v>
      </c>
      <c r="Z32">
        <v>51316.2</v>
      </c>
      <c r="AA32">
        <v>1.0607566421519909</v>
      </c>
      <c r="AI32">
        <v>51316.2</v>
      </c>
      <c r="AJ32">
        <v>1.0607566421519909</v>
      </c>
    </row>
    <row r="33" spans="2:38" x14ac:dyDescent="0.25">
      <c r="B33">
        <v>38060</v>
      </c>
      <c r="C33">
        <v>59728</v>
      </c>
      <c r="D33">
        <v>96738</v>
      </c>
      <c r="E33">
        <v>90778</v>
      </c>
      <c r="F33">
        <v>40509</v>
      </c>
      <c r="H33">
        <v>88738</v>
      </c>
      <c r="J33">
        <f t="shared" si="0"/>
        <v>65162.6</v>
      </c>
      <c r="K33">
        <f t="shared" si="1"/>
        <v>1.3617934213797485</v>
      </c>
      <c r="L33">
        <f t="shared" si="2"/>
        <v>96738</v>
      </c>
      <c r="M33">
        <f t="shared" si="3"/>
        <v>38060</v>
      </c>
      <c r="N33">
        <f t="shared" si="4"/>
        <v>65162.6</v>
      </c>
      <c r="O33">
        <f t="shared" si="5"/>
        <v>58678</v>
      </c>
      <c r="Q33">
        <v>-6587</v>
      </c>
      <c r="R33">
        <v>1680</v>
      </c>
      <c r="T33">
        <v>-8145.4000000000015</v>
      </c>
      <c r="U33">
        <v>1002.5999999999985</v>
      </c>
      <c r="W33">
        <v>20741.8</v>
      </c>
      <c r="X33">
        <v>2927</v>
      </c>
      <c r="AB33">
        <v>65162.6</v>
      </c>
      <c r="AC33">
        <v>1.3617934213797485</v>
      </c>
      <c r="AK33">
        <v>65162.6</v>
      </c>
      <c r="AL33">
        <v>1.3617934213797485</v>
      </c>
    </row>
    <row r="34" spans="2:38" x14ac:dyDescent="0.25">
      <c r="B34">
        <v>45500</v>
      </c>
      <c r="C34">
        <v>17541</v>
      </c>
      <c r="D34">
        <v>61809</v>
      </c>
      <c r="E34">
        <v>55156</v>
      </c>
      <c r="F34">
        <v>72546</v>
      </c>
      <c r="H34">
        <v>54170</v>
      </c>
      <c r="J34">
        <f t="shared" ref="J34:J65" si="6">AVERAGE(B34:F34)</f>
        <v>50510.400000000001</v>
      </c>
      <c r="K34">
        <f t="shared" ref="K34:K65" si="7">H34/J34</f>
        <v>1.0724524058411733</v>
      </c>
      <c r="L34">
        <f t="shared" ref="L34:L65" si="8">MAX(B34:F34)</f>
        <v>72546</v>
      </c>
      <c r="M34">
        <f t="shared" ref="M34:M65" si="9">MIN(B34:F34)</f>
        <v>17541</v>
      </c>
      <c r="N34">
        <f t="shared" ref="N34:N65" si="10">AVERAGE(B34:F34)</f>
        <v>50510.400000000001</v>
      </c>
      <c r="O34">
        <f t="shared" ref="O34:O65" si="11">L34-M34</f>
        <v>55005</v>
      </c>
      <c r="Q34">
        <v>-23566</v>
      </c>
      <c r="R34">
        <v>-11296</v>
      </c>
      <c r="T34">
        <v>-16672.200000000004</v>
      </c>
      <c r="U34">
        <v>-356.59999999999854</v>
      </c>
      <c r="W34">
        <v>16746.599999999999</v>
      </c>
      <c r="X34">
        <v>658.2</v>
      </c>
      <c r="Z34">
        <v>50510.400000000001</v>
      </c>
      <c r="AA34">
        <v>1.0724524058411733</v>
      </c>
      <c r="AI34">
        <v>50510.400000000001</v>
      </c>
      <c r="AJ34">
        <v>1.0724524058411733</v>
      </c>
    </row>
    <row r="35" spans="2:38" x14ac:dyDescent="0.25">
      <c r="B35">
        <v>67069</v>
      </c>
      <c r="C35">
        <v>85110</v>
      </c>
      <c r="D35">
        <v>25060</v>
      </c>
      <c r="E35">
        <v>91872</v>
      </c>
      <c r="F35">
        <v>17821</v>
      </c>
      <c r="H35">
        <v>119633</v>
      </c>
      <c r="J35">
        <f t="shared" si="6"/>
        <v>57386.400000000001</v>
      </c>
      <c r="K35">
        <f t="shared" si="7"/>
        <v>2.0846925403928456</v>
      </c>
      <c r="L35">
        <f t="shared" si="8"/>
        <v>91872</v>
      </c>
      <c r="M35">
        <f t="shared" si="9"/>
        <v>17821</v>
      </c>
      <c r="N35">
        <f t="shared" si="10"/>
        <v>57386.400000000001</v>
      </c>
      <c r="O35">
        <f t="shared" si="11"/>
        <v>74051</v>
      </c>
      <c r="Q35">
        <v>15452</v>
      </c>
      <c r="R35">
        <v>1893</v>
      </c>
      <c r="T35">
        <v>9662.4000000000015</v>
      </c>
      <c r="U35">
        <v>363.40000000000146</v>
      </c>
      <c r="W35">
        <v>14145.2</v>
      </c>
      <c r="X35">
        <v>5139.8</v>
      </c>
      <c r="AD35">
        <v>57386.400000000001</v>
      </c>
      <c r="AE35">
        <v>2.0846925403928456</v>
      </c>
      <c r="AK35">
        <v>57386.400000000001</v>
      </c>
      <c r="AL35">
        <v>2.0846925403928456</v>
      </c>
    </row>
    <row r="36" spans="2:38" x14ac:dyDescent="0.25">
      <c r="B36">
        <v>110316</v>
      </c>
      <c r="C36">
        <v>114942</v>
      </c>
      <c r="D36">
        <v>54817</v>
      </c>
      <c r="E36">
        <v>28273</v>
      </c>
      <c r="F36">
        <v>102496</v>
      </c>
      <c r="H36">
        <v>89999</v>
      </c>
      <c r="J36">
        <f t="shared" si="6"/>
        <v>82168.800000000003</v>
      </c>
      <c r="K36">
        <f t="shared" si="7"/>
        <v>1.0952940775574183</v>
      </c>
      <c r="L36">
        <f t="shared" si="8"/>
        <v>114942</v>
      </c>
      <c r="M36">
        <f t="shared" si="9"/>
        <v>28273</v>
      </c>
      <c r="N36">
        <f t="shared" si="10"/>
        <v>82168.800000000003</v>
      </c>
      <c r="O36">
        <f t="shared" si="11"/>
        <v>86669</v>
      </c>
      <c r="Q36">
        <v>-5941</v>
      </c>
      <c r="R36">
        <v>0</v>
      </c>
      <c r="T36">
        <v>-2578.1999999999971</v>
      </c>
      <c r="U36">
        <v>1959.1999999999971</v>
      </c>
      <c r="W36">
        <v>20062.199999999997</v>
      </c>
      <c r="X36">
        <v>6020</v>
      </c>
      <c r="AB36">
        <v>82168.800000000003</v>
      </c>
      <c r="AC36">
        <v>1.0952940775574183</v>
      </c>
      <c r="AI36">
        <v>82168.800000000003</v>
      </c>
      <c r="AJ36">
        <v>1.0952940775574183</v>
      </c>
    </row>
    <row r="37" spans="2:38" x14ac:dyDescent="0.25">
      <c r="B37">
        <v>62981</v>
      </c>
      <c r="C37">
        <v>110994</v>
      </c>
      <c r="D37">
        <v>38149</v>
      </c>
      <c r="E37">
        <v>58723</v>
      </c>
      <c r="F37">
        <v>93578</v>
      </c>
      <c r="H37">
        <v>103872</v>
      </c>
      <c r="J37">
        <f t="shared" si="6"/>
        <v>72885</v>
      </c>
      <c r="K37">
        <f t="shared" si="7"/>
        <v>1.4251492076558963</v>
      </c>
      <c r="L37">
        <f t="shared" si="8"/>
        <v>110994</v>
      </c>
      <c r="M37">
        <f t="shared" si="9"/>
        <v>38149</v>
      </c>
      <c r="N37">
        <f t="shared" si="10"/>
        <v>72885</v>
      </c>
      <c r="O37">
        <f t="shared" si="11"/>
        <v>72845</v>
      </c>
      <c r="Q37">
        <v>-21342</v>
      </c>
      <c r="R37">
        <v>10656</v>
      </c>
      <c r="T37">
        <v>2996.3999999999942</v>
      </c>
      <c r="U37">
        <v>151.39999999999418</v>
      </c>
      <c r="W37">
        <v>12233.2</v>
      </c>
      <c r="X37">
        <v>920.2</v>
      </c>
      <c r="AF37">
        <v>72885</v>
      </c>
      <c r="AG37">
        <v>1.4251492076558963</v>
      </c>
      <c r="AK37">
        <v>72885</v>
      </c>
      <c r="AL37">
        <v>1.4251492076558963</v>
      </c>
    </row>
    <row r="38" spans="2:38" x14ac:dyDescent="0.25">
      <c r="B38">
        <v>86470</v>
      </c>
      <c r="C38">
        <v>104510</v>
      </c>
      <c r="D38">
        <v>50827</v>
      </c>
      <c r="E38">
        <v>84324</v>
      </c>
      <c r="F38">
        <v>27926</v>
      </c>
      <c r="H38">
        <v>99850</v>
      </c>
      <c r="J38">
        <f t="shared" si="6"/>
        <v>70811.399999999994</v>
      </c>
      <c r="K38">
        <f t="shared" si="7"/>
        <v>1.410083687089932</v>
      </c>
      <c r="L38">
        <f t="shared" si="8"/>
        <v>104510</v>
      </c>
      <c r="M38">
        <f t="shared" si="9"/>
        <v>27926</v>
      </c>
      <c r="N38">
        <f t="shared" si="10"/>
        <v>70811.399999999994</v>
      </c>
      <c r="O38">
        <f t="shared" si="11"/>
        <v>76584</v>
      </c>
      <c r="Q38">
        <v>14119</v>
      </c>
      <c r="R38">
        <v>-405</v>
      </c>
      <c r="T38">
        <v>-2299.8000000000029</v>
      </c>
      <c r="U38">
        <v>-492.80000000000291</v>
      </c>
      <c r="W38">
        <v>24912.2</v>
      </c>
      <c r="X38">
        <v>2484.4</v>
      </c>
      <c r="AB38">
        <v>70811.399999999994</v>
      </c>
      <c r="AC38">
        <v>1.410083687089932</v>
      </c>
      <c r="AK38">
        <v>70811.399999999994</v>
      </c>
      <c r="AL38">
        <v>1.410083687089932</v>
      </c>
    </row>
    <row r="39" spans="2:38" x14ac:dyDescent="0.25">
      <c r="B39">
        <v>104562</v>
      </c>
      <c r="C39">
        <v>92793</v>
      </c>
      <c r="D39">
        <v>32047</v>
      </c>
      <c r="E39">
        <v>32786</v>
      </c>
      <c r="F39">
        <v>119044</v>
      </c>
      <c r="H39">
        <v>114323</v>
      </c>
      <c r="J39">
        <f t="shared" si="6"/>
        <v>76246.399999999994</v>
      </c>
      <c r="K39">
        <f t="shared" si="7"/>
        <v>1.4993888236034751</v>
      </c>
      <c r="L39">
        <f t="shared" si="8"/>
        <v>119044</v>
      </c>
      <c r="M39">
        <f t="shared" si="9"/>
        <v>32047</v>
      </c>
      <c r="N39">
        <f t="shared" si="10"/>
        <v>76246.399999999994</v>
      </c>
      <c r="O39">
        <f t="shared" si="11"/>
        <v>86997</v>
      </c>
      <c r="Q39">
        <v>13340</v>
      </c>
      <c r="R39">
        <v>1569</v>
      </c>
      <c r="T39">
        <v>-11452.600000000006</v>
      </c>
      <c r="U39">
        <v>-178</v>
      </c>
      <c r="W39">
        <v>20157.8</v>
      </c>
      <c r="X39">
        <v>3773.2</v>
      </c>
      <c r="AB39">
        <v>76246.399999999994</v>
      </c>
      <c r="AC39">
        <v>1.4993888236034751</v>
      </c>
      <c r="AK39">
        <v>76246.399999999994</v>
      </c>
      <c r="AL39">
        <v>1.4993888236034751</v>
      </c>
    </row>
    <row r="40" spans="2:38" x14ac:dyDescent="0.25">
      <c r="B40">
        <v>54116</v>
      </c>
      <c r="C40">
        <v>17724</v>
      </c>
      <c r="D40">
        <v>60752</v>
      </c>
      <c r="E40">
        <v>45474</v>
      </c>
      <c r="F40">
        <v>36901</v>
      </c>
      <c r="H40">
        <v>54953</v>
      </c>
      <c r="J40">
        <f t="shared" si="6"/>
        <v>42993.4</v>
      </c>
      <c r="K40">
        <f t="shared" si="7"/>
        <v>1.2781729288681518</v>
      </c>
      <c r="L40">
        <f t="shared" si="8"/>
        <v>60752</v>
      </c>
      <c r="M40">
        <f t="shared" si="9"/>
        <v>17724</v>
      </c>
      <c r="N40">
        <f t="shared" si="10"/>
        <v>42993.4</v>
      </c>
      <c r="O40">
        <f t="shared" si="11"/>
        <v>43028</v>
      </c>
      <c r="Q40">
        <v>-42094</v>
      </c>
      <c r="R40">
        <v>-3303</v>
      </c>
      <c r="T40">
        <v>1099.5999999999985</v>
      </c>
      <c r="U40">
        <v>-3418</v>
      </c>
      <c r="W40">
        <v>17944.400000000001</v>
      </c>
      <c r="X40">
        <v>3434</v>
      </c>
      <c r="AD40">
        <v>42993.4</v>
      </c>
      <c r="AE40">
        <v>1.2781729288681518</v>
      </c>
      <c r="AI40">
        <v>42993.4</v>
      </c>
      <c r="AJ40">
        <v>1.2781729288681518</v>
      </c>
    </row>
    <row r="41" spans="2:38" x14ac:dyDescent="0.25">
      <c r="B41">
        <v>91028</v>
      </c>
      <c r="C41">
        <v>12904</v>
      </c>
      <c r="D41">
        <v>86551</v>
      </c>
      <c r="E41">
        <v>51242</v>
      </c>
      <c r="F41">
        <v>70824</v>
      </c>
      <c r="H41">
        <v>126732</v>
      </c>
      <c r="J41">
        <f t="shared" si="6"/>
        <v>62509.8</v>
      </c>
      <c r="K41">
        <f t="shared" si="7"/>
        <v>2.0273941046043977</v>
      </c>
      <c r="L41">
        <f t="shared" si="8"/>
        <v>91028</v>
      </c>
      <c r="M41">
        <f t="shared" si="9"/>
        <v>12904</v>
      </c>
      <c r="N41">
        <f t="shared" si="10"/>
        <v>62509.8</v>
      </c>
      <c r="O41">
        <f t="shared" si="11"/>
        <v>78124</v>
      </c>
      <c r="Q41">
        <v>-1188</v>
      </c>
      <c r="R41">
        <v>-1888</v>
      </c>
      <c r="T41">
        <v>-5287.8000000000029</v>
      </c>
      <c r="U41">
        <v>-913.19999999999709</v>
      </c>
      <c r="W41">
        <v>14733</v>
      </c>
      <c r="X41">
        <v>5660.0000000000009</v>
      </c>
      <c r="AF41">
        <v>62509.8</v>
      </c>
      <c r="AG41">
        <v>2.0273941046043977</v>
      </c>
      <c r="AK41">
        <v>62509.8</v>
      </c>
      <c r="AL41">
        <v>2.0273941046043977</v>
      </c>
    </row>
    <row r="42" spans="2:38" x14ac:dyDescent="0.25">
      <c r="B42">
        <v>51674</v>
      </c>
      <c r="C42">
        <v>22327</v>
      </c>
      <c r="D42">
        <v>95467</v>
      </c>
      <c r="E42">
        <v>87876</v>
      </c>
      <c r="F42">
        <v>82269</v>
      </c>
      <c r="H42">
        <v>97712</v>
      </c>
      <c r="J42">
        <f t="shared" si="6"/>
        <v>67922.600000000006</v>
      </c>
      <c r="K42">
        <f t="shared" si="7"/>
        <v>1.4385786174263058</v>
      </c>
      <c r="L42">
        <f t="shared" si="8"/>
        <v>95467</v>
      </c>
      <c r="M42">
        <f t="shared" si="9"/>
        <v>22327</v>
      </c>
      <c r="N42">
        <f t="shared" si="10"/>
        <v>67922.600000000006</v>
      </c>
      <c r="O42">
        <f t="shared" si="11"/>
        <v>73140</v>
      </c>
      <c r="Q42">
        <v>-2287</v>
      </c>
      <c r="R42">
        <v>338</v>
      </c>
      <c r="T42">
        <v>-5459.1999999999971</v>
      </c>
      <c r="U42">
        <v>1409.2000000000116</v>
      </c>
      <c r="W42">
        <v>18530.400000000001</v>
      </c>
      <c r="X42">
        <v>2928.4</v>
      </c>
      <c r="AB42">
        <v>67922.600000000006</v>
      </c>
      <c r="AC42">
        <v>1.4385786174263058</v>
      </c>
      <c r="AK42">
        <v>67922.600000000006</v>
      </c>
      <c r="AL42">
        <v>1.4385786174263058</v>
      </c>
    </row>
    <row r="43" spans="2:38" x14ac:dyDescent="0.25">
      <c r="B43">
        <v>49508</v>
      </c>
      <c r="C43">
        <v>21647</v>
      </c>
      <c r="D43">
        <v>61025</v>
      </c>
      <c r="E43">
        <v>18262</v>
      </c>
      <c r="F43">
        <v>41664</v>
      </c>
      <c r="H43">
        <v>62366</v>
      </c>
      <c r="J43">
        <f t="shared" si="6"/>
        <v>38421.199999999997</v>
      </c>
      <c r="K43">
        <f t="shared" si="7"/>
        <v>1.6232184314909479</v>
      </c>
      <c r="L43">
        <f t="shared" si="8"/>
        <v>61025</v>
      </c>
      <c r="M43">
        <f t="shared" si="9"/>
        <v>18262</v>
      </c>
      <c r="N43">
        <f t="shared" si="10"/>
        <v>38421.199999999997</v>
      </c>
      <c r="O43">
        <f t="shared" si="11"/>
        <v>42763</v>
      </c>
      <c r="Q43">
        <v>-12295</v>
      </c>
      <c r="R43">
        <v>-2799</v>
      </c>
      <c r="T43">
        <v>-12500.800000000003</v>
      </c>
      <c r="U43">
        <v>2541</v>
      </c>
      <c r="W43">
        <v>24284.400000000001</v>
      </c>
      <c r="X43">
        <v>2559</v>
      </c>
      <c r="AD43">
        <v>38421.199999999997</v>
      </c>
      <c r="AE43">
        <v>1.6232184314909479</v>
      </c>
      <c r="AK43">
        <v>38421.199999999997</v>
      </c>
      <c r="AL43">
        <v>1.6232184314909479</v>
      </c>
    </row>
    <row r="44" spans="2:38" x14ac:dyDescent="0.25">
      <c r="B44">
        <v>8959</v>
      </c>
      <c r="C44">
        <v>73252</v>
      </c>
      <c r="D44">
        <v>94731</v>
      </c>
      <c r="E44">
        <v>58441</v>
      </c>
      <c r="F44">
        <v>21421</v>
      </c>
      <c r="H44">
        <v>81742</v>
      </c>
      <c r="J44">
        <f t="shared" si="6"/>
        <v>51360.800000000003</v>
      </c>
      <c r="K44">
        <f t="shared" si="7"/>
        <v>1.5915250541268826</v>
      </c>
      <c r="L44">
        <f t="shared" si="8"/>
        <v>94731</v>
      </c>
      <c r="M44">
        <f t="shared" si="9"/>
        <v>8959</v>
      </c>
      <c r="N44">
        <f t="shared" si="10"/>
        <v>51360.800000000003</v>
      </c>
      <c r="O44">
        <f t="shared" si="11"/>
        <v>85772</v>
      </c>
      <c r="Q44">
        <v>31558</v>
      </c>
      <c r="R44">
        <v>1178</v>
      </c>
      <c r="T44">
        <v>6908.6000000000058</v>
      </c>
      <c r="U44">
        <v>-2835.5999999999985</v>
      </c>
      <c r="W44">
        <v>24874.600000000002</v>
      </c>
      <c r="X44">
        <v>5105.6000000000004</v>
      </c>
      <c r="Z44">
        <v>51360.800000000003</v>
      </c>
      <c r="AA44">
        <v>1.5915250541268826</v>
      </c>
      <c r="AK44">
        <v>51360.800000000003</v>
      </c>
      <c r="AL44">
        <v>1.5915250541268826</v>
      </c>
    </row>
    <row r="45" spans="2:38" x14ac:dyDescent="0.25">
      <c r="B45">
        <v>82760</v>
      </c>
      <c r="C45">
        <v>11131</v>
      </c>
      <c r="D45">
        <v>103884</v>
      </c>
      <c r="E45">
        <v>24818</v>
      </c>
      <c r="F45">
        <v>100492</v>
      </c>
      <c r="H45">
        <v>86626</v>
      </c>
      <c r="J45">
        <f t="shared" si="6"/>
        <v>64617</v>
      </c>
      <c r="K45">
        <f t="shared" si="7"/>
        <v>1.3406069610164508</v>
      </c>
      <c r="L45">
        <f t="shared" si="8"/>
        <v>103884</v>
      </c>
      <c r="M45">
        <f t="shared" si="9"/>
        <v>11131</v>
      </c>
      <c r="N45">
        <f t="shared" si="10"/>
        <v>64617</v>
      </c>
      <c r="O45">
        <f t="shared" si="11"/>
        <v>92753</v>
      </c>
      <c r="Q45">
        <v>14794</v>
      </c>
      <c r="R45">
        <v>-3122</v>
      </c>
      <c r="T45">
        <v>-5394.6000000000058</v>
      </c>
      <c r="U45">
        <v>-1789.8000000000029</v>
      </c>
      <c r="W45">
        <v>23669</v>
      </c>
      <c r="X45">
        <v>2435.4</v>
      </c>
      <c r="AB45">
        <v>64617</v>
      </c>
      <c r="AC45">
        <v>1.3406069610164508</v>
      </c>
      <c r="AK45">
        <v>64617</v>
      </c>
      <c r="AL45">
        <v>1.3406069610164508</v>
      </c>
    </row>
    <row r="46" spans="2:38" x14ac:dyDescent="0.25">
      <c r="B46">
        <v>69625</v>
      </c>
      <c r="C46">
        <v>87554</v>
      </c>
      <c r="D46">
        <v>74784</v>
      </c>
      <c r="E46">
        <v>36453</v>
      </c>
      <c r="F46">
        <v>96546</v>
      </c>
      <c r="H46">
        <v>111048</v>
      </c>
      <c r="J46">
        <f t="shared" si="6"/>
        <v>72992.399999999994</v>
      </c>
      <c r="K46">
        <f t="shared" si="7"/>
        <v>1.5213638680191364</v>
      </c>
      <c r="L46">
        <f t="shared" si="8"/>
        <v>96546</v>
      </c>
      <c r="M46">
        <f t="shared" si="9"/>
        <v>36453</v>
      </c>
      <c r="N46">
        <f t="shared" si="10"/>
        <v>72992.399999999994</v>
      </c>
      <c r="O46">
        <f t="shared" si="11"/>
        <v>60093</v>
      </c>
      <c r="Q46">
        <v>20643</v>
      </c>
      <c r="R46">
        <v>1964</v>
      </c>
      <c r="T46">
        <v>12082.799999999996</v>
      </c>
      <c r="U46">
        <v>2599.3999999999942</v>
      </c>
      <c r="W46">
        <v>14792.400000000001</v>
      </c>
      <c r="X46">
        <v>3249</v>
      </c>
      <c r="AD46">
        <v>72992.399999999994</v>
      </c>
      <c r="AE46">
        <v>1.5213638680191364</v>
      </c>
      <c r="AK46">
        <v>72992.399999999994</v>
      </c>
      <c r="AL46">
        <v>1.5213638680191364</v>
      </c>
    </row>
    <row r="47" spans="2:38" x14ac:dyDescent="0.25">
      <c r="B47">
        <v>85264</v>
      </c>
      <c r="C47">
        <v>109579</v>
      </c>
      <c r="D47">
        <v>99797</v>
      </c>
      <c r="E47">
        <v>27209</v>
      </c>
      <c r="F47">
        <v>38107</v>
      </c>
      <c r="H47">
        <v>122493</v>
      </c>
      <c r="J47">
        <f t="shared" si="6"/>
        <v>71991.199999999997</v>
      </c>
      <c r="K47">
        <f t="shared" si="7"/>
        <v>1.7014996277322785</v>
      </c>
      <c r="L47">
        <f t="shared" si="8"/>
        <v>109579</v>
      </c>
      <c r="M47">
        <f t="shared" si="9"/>
        <v>27209</v>
      </c>
      <c r="N47">
        <f t="shared" si="10"/>
        <v>71991.199999999997</v>
      </c>
      <c r="O47">
        <f t="shared" si="11"/>
        <v>82370</v>
      </c>
      <c r="Q47">
        <v>35778</v>
      </c>
      <c r="R47">
        <v>5274</v>
      </c>
      <c r="T47">
        <v>-2522.1999999999971</v>
      </c>
      <c r="U47">
        <v>-1362.6000000000058</v>
      </c>
      <c r="W47">
        <v>16499.400000000001</v>
      </c>
      <c r="X47">
        <v>1504.6000000000001</v>
      </c>
      <c r="AB47">
        <v>71991.199999999997</v>
      </c>
      <c r="AC47">
        <v>1.7014996277322785</v>
      </c>
      <c r="AK47">
        <v>71991.199999999997</v>
      </c>
      <c r="AL47">
        <v>1.7014996277322785</v>
      </c>
    </row>
    <row r="48" spans="2:38" x14ac:dyDescent="0.25">
      <c r="B48">
        <v>14526</v>
      </c>
      <c r="C48">
        <v>96948</v>
      </c>
      <c r="D48">
        <v>18368</v>
      </c>
      <c r="E48">
        <v>118679</v>
      </c>
      <c r="F48">
        <v>3623</v>
      </c>
      <c r="H48">
        <v>63199</v>
      </c>
      <c r="J48">
        <f t="shared" si="6"/>
        <v>50428.800000000003</v>
      </c>
      <c r="K48">
        <f t="shared" si="7"/>
        <v>1.2532322799670028</v>
      </c>
      <c r="L48">
        <f t="shared" si="8"/>
        <v>118679</v>
      </c>
      <c r="M48">
        <f t="shared" si="9"/>
        <v>3623</v>
      </c>
      <c r="N48">
        <f t="shared" si="10"/>
        <v>50428.800000000003</v>
      </c>
      <c r="O48">
        <f t="shared" si="11"/>
        <v>115056</v>
      </c>
      <c r="Q48">
        <v>11416</v>
      </c>
      <c r="R48">
        <v>4459</v>
      </c>
      <c r="T48">
        <v>761.40000000000146</v>
      </c>
      <c r="U48">
        <v>-1411.1999999999971</v>
      </c>
      <c r="W48">
        <v>6380.6</v>
      </c>
      <c r="X48">
        <v>5421.6</v>
      </c>
      <c r="Z48">
        <v>50428.800000000003</v>
      </c>
      <c r="AA48">
        <v>1.2532322799670028</v>
      </c>
      <c r="AI48">
        <v>50428.800000000003</v>
      </c>
      <c r="AJ48">
        <v>1.2532322799670028</v>
      </c>
    </row>
    <row r="49" spans="2:38" x14ac:dyDescent="0.25">
      <c r="B49">
        <v>110517</v>
      </c>
      <c r="C49">
        <v>110710</v>
      </c>
      <c r="D49">
        <v>28118</v>
      </c>
      <c r="E49">
        <v>25868</v>
      </c>
      <c r="F49">
        <v>43282</v>
      </c>
      <c r="H49">
        <v>113716</v>
      </c>
      <c r="J49">
        <f t="shared" si="6"/>
        <v>63699</v>
      </c>
      <c r="K49">
        <f t="shared" si="7"/>
        <v>1.7852085590040661</v>
      </c>
      <c r="L49">
        <f t="shared" si="8"/>
        <v>110710</v>
      </c>
      <c r="M49">
        <f t="shared" si="9"/>
        <v>25868</v>
      </c>
      <c r="N49">
        <f t="shared" si="10"/>
        <v>63699</v>
      </c>
      <c r="O49">
        <f t="shared" si="11"/>
        <v>84842</v>
      </c>
      <c r="Q49">
        <v>-6701</v>
      </c>
      <c r="R49">
        <v>3</v>
      </c>
      <c r="T49">
        <v>-7321.1999999999971</v>
      </c>
      <c r="U49">
        <v>-1696.4000000000015</v>
      </c>
      <c r="W49">
        <v>7641.6</v>
      </c>
      <c r="X49">
        <v>1696.4</v>
      </c>
      <c r="AF49">
        <v>63699</v>
      </c>
      <c r="AG49">
        <v>1.7852085590040661</v>
      </c>
      <c r="AK49">
        <v>63699</v>
      </c>
      <c r="AL49">
        <v>1.7852085590040661</v>
      </c>
    </row>
    <row r="50" spans="2:38" x14ac:dyDescent="0.25">
      <c r="B50">
        <v>117418</v>
      </c>
      <c r="C50">
        <v>17908</v>
      </c>
      <c r="D50">
        <v>12682</v>
      </c>
      <c r="E50">
        <v>88099</v>
      </c>
      <c r="F50">
        <v>12491</v>
      </c>
      <c r="H50">
        <v>92921</v>
      </c>
      <c r="J50">
        <f t="shared" si="6"/>
        <v>49719.6</v>
      </c>
      <c r="K50">
        <f t="shared" si="7"/>
        <v>1.8689007956620729</v>
      </c>
      <c r="L50">
        <f t="shared" si="8"/>
        <v>117418</v>
      </c>
      <c r="M50">
        <f t="shared" si="9"/>
        <v>12491</v>
      </c>
      <c r="N50">
        <f t="shared" si="10"/>
        <v>49719.6</v>
      </c>
      <c r="O50">
        <f t="shared" si="11"/>
        <v>104927</v>
      </c>
      <c r="Q50">
        <v>21089</v>
      </c>
      <c r="R50">
        <v>-6507</v>
      </c>
      <c r="T50">
        <v>-4572.5999999999985</v>
      </c>
      <c r="U50">
        <v>917.19999999999709</v>
      </c>
      <c r="W50">
        <v>9335.4</v>
      </c>
      <c r="X50">
        <v>1702.3999999999999</v>
      </c>
      <c r="Z50">
        <v>49719.6</v>
      </c>
      <c r="AA50">
        <v>1.8689007956620729</v>
      </c>
      <c r="AK50">
        <v>49719.6</v>
      </c>
      <c r="AL50">
        <v>1.8689007956620729</v>
      </c>
    </row>
    <row r="51" spans="2:38" x14ac:dyDescent="0.25">
      <c r="B51">
        <v>29351</v>
      </c>
      <c r="C51">
        <v>42071</v>
      </c>
      <c r="D51">
        <v>84291</v>
      </c>
      <c r="E51">
        <v>15506</v>
      </c>
      <c r="F51">
        <v>40795</v>
      </c>
      <c r="H51">
        <v>59134</v>
      </c>
      <c r="J51">
        <f t="shared" si="6"/>
        <v>42402.8</v>
      </c>
      <c r="K51">
        <f t="shared" si="7"/>
        <v>1.394577716565887</v>
      </c>
      <c r="L51">
        <f t="shared" si="8"/>
        <v>84291</v>
      </c>
      <c r="M51">
        <f t="shared" si="9"/>
        <v>15506</v>
      </c>
      <c r="N51">
        <f t="shared" si="10"/>
        <v>42402.8</v>
      </c>
      <c r="O51">
        <f t="shared" si="11"/>
        <v>68785</v>
      </c>
      <c r="Q51">
        <v>8335</v>
      </c>
      <c r="R51">
        <v>4165</v>
      </c>
      <c r="T51">
        <v>6339.2000000000044</v>
      </c>
      <c r="U51">
        <v>-212</v>
      </c>
      <c r="W51">
        <v>19625.2</v>
      </c>
      <c r="X51">
        <v>5405.1999999999989</v>
      </c>
      <c r="Z51">
        <v>42402.8</v>
      </c>
      <c r="AA51">
        <v>1.394577716565887</v>
      </c>
      <c r="AK51">
        <v>42402.8</v>
      </c>
      <c r="AL51">
        <v>1.394577716565887</v>
      </c>
    </row>
    <row r="52" spans="2:38" x14ac:dyDescent="0.25">
      <c r="B52">
        <v>81397</v>
      </c>
      <c r="C52">
        <v>32130</v>
      </c>
      <c r="D52">
        <v>69684</v>
      </c>
      <c r="E52">
        <v>45401</v>
      </c>
      <c r="F52">
        <v>78264</v>
      </c>
      <c r="H52">
        <v>76691</v>
      </c>
      <c r="J52">
        <f t="shared" si="6"/>
        <v>61375.199999999997</v>
      </c>
      <c r="K52">
        <f t="shared" si="7"/>
        <v>1.2495437896740051</v>
      </c>
      <c r="L52">
        <f t="shared" si="8"/>
        <v>81397</v>
      </c>
      <c r="M52">
        <f t="shared" si="9"/>
        <v>32130</v>
      </c>
      <c r="N52">
        <f t="shared" si="10"/>
        <v>61375.199999999997</v>
      </c>
      <c r="O52">
        <f t="shared" si="11"/>
        <v>49267</v>
      </c>
      <c r="Q52">
        <v>-22078</v>
      </c>
      <c r="R52">
        <v>-3457</v>
      </c>
      <c r="T52">
        <v>-19583.400000000009</v>
      </c>
      <c r="U52">
        <v>-1735.2000000000044</v>
      </c>
      <c r="W52">
        <v>26175.4</v>
      </c>
      <c r="X52">
        <v>4373.2000000000007</v>
      </c>
      <c r="AB52">
        <v>61375.199999999997</v>
      </c>
      <c r="AC52">
        <v>1.2495437896740051</v>
      </c>
      <c r="AI52">
        <v>61375.199999999997</v>
      </c>
      <c r="AJ52">
        <v>1.2495437896740051</v>
      </c>
    </row>
    <row r="53" spans="2:38" x14ac:dyDescent="0.25">
      <c r="B53">
        <v>35222</v>
      </c>
      <c r="C53">
        <v>33544</v>
      </c>
      <c r="D53">
        <v>14883</v>
      </c>
      <c r="E53">
        <v>30430</v>
      </c>
      <c r="F53">
        <v>40975</v>
      </c>
      <c r="H53">
        <v>46343</v>
      </c>
      <c r="J53">
        <f t="shared" si="6"/>
        <v>31010.799999999999</v>
      </c>
      <c r="K53">
        <f t="shared" si="7"/>
        <v>1.4944148490203413</v>
      </c>
      <c r="L53">
        <f t="shared" si="8"/>
        <v>40975</v>
      </c>
      <c r="M53">
        <f t="shared" si="9"/>
        <v>14883</v>
      </c>
      <c r="N53">
        <f t="shared" si="10"/>
        <v>31010.799999999999</v>
      </c>
      <c r="O53">
        <f t="shared" si="11"/>
        <v>26092</v>
      </c>
      <c r="Q53">
        <v>8213</v>
      </c>
      <c r="R53">
        <v>3398</v>
      </c>
      <c r="T53">
        <v>-3330.7999999999993</v>
      </c>
      <c r="U53">
        <v>2095.5999999999985</v>
      </c>
      <c r="W53">
        <v>31005.199999999997</v>
      </c>
      <c r="X53">
        <v>2097.1999999999998</v>
      </c>
      <c r="Z53">
        <v>31010.799999999999</v>
      </c>
      <c r="AA53">
        <v>1.4944148490203413</v>
      </c>
      <c r="AK53">
        <v>31010.799999999999</v>
      </c>
      <c r="AL53">
        <v>1.4944148490203413</v>
      </c>
    </row>
    <row r="54" spans="2:38" x14ac:dyDescent="0.25">
      <c r="B54">
        <v>70153</v>
      </c>
      <c r="C54">
        <v>69874</v>
      </c>
      <c r="D54">
        <v>12494</v>
      </c>
      <c r="E54">
        <v>86626</v>
      </c>
      <c r="F54">
        <v>107509</v>
      </c>
      <c r="H54">
        <v>111429</v>
      </c>
      <c r="J54">
        <f t="shared" si="6"/>
        <v>69331.199999999997</v>
      </c>
      <c r="K54">
        <f t="shared" si="7"/>
        <v>1.6071984907227916</v>
      </c>
      <c r="L54">
        <f t="shared" si="8"/>
        <v>107509</v>
      </c>
      <c r="M54">
        <f t="shared" si="9"/>
        <v>12494</v>
      </c>
      <c r="N54">
        <f t="shared" si="10"/>
        <v>69331.199999999997</v>
      </c>
      <c r="O54">
        <f t="shared" si="11"/>
        <v>95015</v>
      </c>
      <c r="Q54">
        <v>-14523</v>
      </c>
      <c r="R54">
        <v>-5476</v>
      </c>
      <c r="T54">
        <v>-7470</v>
      </c>
      <c r="U54">
        <v>-920.19999999999709</v>
      </c>
      <c r="W54">
        <v>9884.8000000000011</v>
      </c>
      <c r="X54">
        <v>3960.6000000000004</v>
      </c>
      <c r="AF54">
        <v>69331.199999999997</v>
      </c>
      <c r="AG54">
        <v>1.6071984907227916</v>
      </c>
      <c r="AK54">
        <v>69331.199999999997</v>
      </c>
      <c r="AL54">
        <v>1.6071984907227916</v>
      </c>
    </row>
    <row r="55" spans="2:38" x14ac:dyDescent="0.25">
      <c r="B55">
        <v>109403</v>
      </c>
      <c r="C55">
        <v>95103</v>
      </c>
      <c r="D55">
        <v>74659</v>
      </c>
      <c r="E55">
        <v>109261</v>
      </c>
      <c r="F55">
        <v>89856</v>
      </c>
      <c r="H55">
        <v>114231</v>
      </c>
      <c r="J55">
        <f t="shared" si="6"/>
        <v>95656.4</v>
      </c>
      <c r="K55">
        <f t="shared" si="7"/>
        <v>1.1941804207559559</v>
      </c>
      <c r="L55">
        <f t="shared" si="8"/>
        <v>109403</v>
      </c>
      <c r="M55">
        <f t="shared" si="9"/>
        <v>74659</v>
      </c>
      <c r="N55">
        <f t="shared" si="10"/>
        <v>95656.4</v>
      </c>
      <c r="O55">
        <f t="shared" si="11"/>
        <v>34744</v>
      </c>
      <c r="Q55">
        <v>-14181</v>
      </c>
      <c r="R55">
        <v>2865</v>
      </c>
      <c r="T55">
        <v>7293.1999999999971</v>
      </c>
      <c r="U55">
        <v>2199.7999999999884</v>
      </c>
      <c r="W55">
        <v>10760</v>
      </c>
      <c r="X55">
        <v>2373.4</v>
      </c>
      <c r="AF55">
        <v>95656.4</v>
      </c>
      <c r="AG55">
        <v>1.1941804207559559</v>
      </c>
      <c r="AI55">
        <v>95656.4</v>
      </c>
      <c r="AJ55">
        <v>1.1941804207559559</v>
      </c>
    </row>
    <row r="56" spans="2:38" x14ac:dyDescent="0.25">
      <c r="B56">
        <v>78774</v>
      </c>
      <c r="C56">
        <v>34631</v>
      </c>
      <c r="D56">
        <v>110166</v>
      </c>
      <c r="E56">
        <v>55305</v>
      </c>
      <c r="F56">
        <v>31820</v>
      </c>
      <c r="H56">
        <v>100469</v>
      </c>
      <c r="J56">
        <f t="shared" si="6"/>
        <v>62139.199999999997</v>
      </c>
      <c r="K56">
        <f t="shared" si="7"/>
        <v>1.6168376805623503</v>
      </c>
      <c r="L56">
        <f t="shared" si="8"/>
        <v>110166</v>
      </c>
      <c r="M56">
        <f t="shared" si="9"/>
        <v>31820</v>
      </c>
      <c r="N56">
        <f t="shared" si="10"/>
        <v>62139.199999999997</v>
      </c>
      <c r="O56">
        <f t="shared" si="11"/>
        <v>78346</v>
      </c>
      <c r="Q56">
        <v>2069</v>
      </c>
      <c r="R56">
        <v>9365</v>
      </c>
      <c r="T56">
        <v>6100.3999999999942</v>
      </c>
      <c r="U56">
        <v>-2843.2000000000044</v>
      </c>
      <c r="W56">
        <v>21724.399999999998</v>
      </c>
      <c r="X56">
        <v>4125.2</v>
      </c>
      <c r="AD56">
        <v>62139.199999999997</v>
      </c>
      <c r="AE56">
        <v>1.6168376805623503</v>
      </c>
      <c r="AK56">
        <v>62139.199999999997</v>
      </c>
      <c r="AL56">
        <v>1.6168376805623503</v>
      </c>
    </row>
    <row r="57" spans="2:38" x14ac:dyDescent="0.25">
      <c r="B57">
        <v>36936</v>
      </c>
      <c r="C57">
        <v>35885</v>
      </c>
      <c r="D57">
        <v>32782</v>
      </c>
      <c r="E57">
        <v>100649</v>
      </c>
      <c r="F57">
        <v>37997</v>
      </c>
      <c r="H57">
        <v>104093</v>
      </c>
      <c r="J57">
        <f t="shared" si="6"/>
        <v>48849.8</v>
      </c>
      <c r="K57">
        <f t="shared" si="7"/>
        <v>2.1308787344062821</v>
      </c>
      <c r="L57">
        <f t="shared" si="8"/>
        <v>100649</v>
      </c>
      <c r="M57">
        <f t="shared" si="9"/>
        <v>32782</v>
      </c>
      <c r="N57">
        <f t="shared" si="10"/>
        <v>48849.8</v>
      </c>
      <c r="O57">
        <f t="shared" si="11"/>
        <v>67867</v>
      </c>
      <c r="Q57">
        <v>2618</v>
      </c>
      <c r="R57">
        <v>4870</v>
      </c>
      <c r="T57">
        <v>3438.2000000000044</v>
      </c>
      <c r="U57">
        <v>-1487</v>
      </c>
      <c r="W57">
        <v>15574.599999999999</v>
      </c>
      <c r="X57">
        <v>4997.7999999999993</v>
      </c>
      <c r="AD57">
        <v>48849.8</v>
      </c>
      <c r="AE57">
        <v>2.1308787344062821</v>
      </c>
      <c r="AK57">
        <v>48849.8</v>
      </c>
      <c r="AL57">
        <v>2.1308787344062821</v>
      </c>
    </row>
    <row r="58" spans="2:38" x14ac:dyDescent="0.25">
      <c r="B58">
        <v>107847</v>
      </c>
      <c r="C58">
        <v>47590</v>
      </c>
      <c r="D58">
        <v>12533</v>
      </c>
      <c r="E58">
        <v>33145</v>
      </c>
      <c r="F58">
        <v>32287</v>
      </c>
      <c r="H58">
        <v>53102</v>
      </c>
      <c r="J58">
        <f t="shared" si="6"/>
        <v>46680.4</v>
      </c>
      <c r="K58">
        <f t="shared" si="7"/>
        <v>1.1375652308035065</v>
      </c>
      <c r="L58">
        <f t="shared" si="8"/>
        <v>107847</v>
      </c>
      <c r="M58">
        <f t="shared" si="9"/>
        <v>12533</v>
      </c>
      <c r="N58">
        <f t="shared" si="10"/>
        <v>46680.4</v>
      </c>
      <c r="O58">
        <f t="shared" si="11"/>
        <v>95314</v>
      </c>
      <c r="Q58">
        <v>-5446</v>
      </c>
      <c r="R58">
        <v>7211</v>
      </c>
      <c r="T58">
        <v>-10047.199999999997</v>
      </c>
      <c r="U58">
        <v>3143</v>
      </c>
      <c r="W58">
        <v>20463.599999999999</v>
      </c>
      <c r="X58">
        <v>4278.2</v>
      </c>
      <c r="Z58">
        <v>46680.4</v>
      </c>
      <c r="AA58">
        <v>1.1375652308035065</v>
      </c>
      <c r="AI58">
        <v>46680.4</v>
      </c>
      <c r="AJ58">
        <v>1.1375652308035065</v>
      </c>
    </row>
    <row r="59" spans="2:38" x14ac:dyDescent="0.25">
      <c r="B59">
        <v>39639</v>
      </c>
      <c r="C59">
        <v>94557</v>
      </c>
      <c r="D59">
        <v>12131</v>
      </c>
      <c r="E59">
        <v>69717</v>
      </c>
      <c r="F59">
        <v>28330</v>
      </c>
      <c r="H59">
        <v>96574</v>
      </c>
      <c r="J59">
        <f t="shared" si="6"/>
        <v>48874.8</v>
      </c>
      <c r="K59">
        <f t="shared" si="7"/>
        <v>1.9759467046412464</v>
      </c>
      <c r="L59">
        <f t="shared" si="8"/>
        <v>94557</v>
      </c>
      <c r="M59">
        <f t="shared" si="9"/>
        <v>12131</v>
      </c>
      <c r="N59">
        <f t="shared" si="10"/>
        <v>48874.8</v>
      </c>
      <c r="O59">
        <f t="shared" si="11"/>
        <v>82426</v>
      </c>
      <c r="Q59">
        <v>11335</v>
      </c>
      <c r="R59">
        <v>-2227</v>
      </c>
      <c r="T59">
        <v>-18283.199999999997</v>
      </c>
      <c r="U59">
        <v>-6264.7999999999956</v>
      </c>
      <c r="W59">
        <v>18716.399999999998</v>
      </c>
      <c r="X59">
        <v>8316</v>
      </c>
      <c r="Z59">
        <v>48874.8</v>
      </c>
      <c r="AA59">
        <v>1.9759467046412464</v>
      </c>
      <c r="AK59">
        <v>48874.8</v>
      </c>
      <c r="AL59">
        <v>1.9759467046412464</v>
      </c>
    </row>
    <row r="60" spans="2:38" x14ac:dyDescent="0.25">
      <c r="B60">
        <v>17387</v>
      </c>
      <c r="C60">
        <v>12378</v>
      </c>
      <c r="D60">
        <v>56865</v>
      </c>
      <c r="E60">
        <v>47400</v>
      </c>
      <c r="F60">
        <v>90856</v>
      </c>
      <c r="H60">
        <v>60869</v>
      </c>
      <c r="J60">
        <f t="shared" si="6"/>
        <v>44977.2</v>
      </c>
      <c r="K60">
        <f t="shared" si="7"/>
        <v>1.3533301317111781</v>
      </c>
      <c r="L60">
        <f t="shared" si="8"/>
        <v>90856</v>
      </c>
      <c r="M60">
        <f t="shared" si="9"/>
        <v>12378</v>
      </c>
      <c r="N60">
        <f t="shared" si="10"/>
        <v>44977.2</v>
      </c>
      <c r="O60">
        <f t="shared" si="11"/>
        <v>78478</v>
      </c>
      <c r="Q60">
        <v>-139</v>
      </c>
      <c r="R60">
        <v>-11</v>
      </c>
      <c r="T60">
        <v>-4690.2000000000044</v>
      </c>
      <c r="U60">
        <v>-418.80000000000291</v>
      </c>
      <c r="W60">
        <v>10511.400000000001</v>
      </c>
      <c r="X60">
        <v>5467.2000000000007</v>
      </c>
      <c r="Z60">
        <v>44977.2</v>
      </c>
      <c r="AA60">
        <v>1.3533301317111781</v>
      </c>
      <c r="AI60">
        <v>44977.2</v>
      </c>
      <c r="AJ60">
        <v>1.3533301317111781</v>
      </c>
    </row>
    <row r="61" spans="2:38" x14ac:dyDescent="0.25">
      <c r="B61">
        <v>58225</v>
      </c>
      <c r="C61">
        <v>15669</v>
      </c>
      <c r="D61">
        <v>56318</v>
      </c>
      <c r="E61">
        <v>47470</v>
      </c>
      <c r="F61">
        <v>91784</v>
      </c>
      <c r="H61">
        <v>73771</v>
      </c>
      <c r="J61">
        <f t="shared" si="6"/>
        <v>53893.2</v>
      </c>
      <c r="K61">
        <f t="shared" si="7"/>
        <v>1.3688368848017933</v>
      </c>
      <c r="L61">
        <f t="shared" si="8"/>
        <v>91784</v>
      </c>
      <c r="M61">
        <f t="shared" si="9"/>
        <v>15669</v>
      </c>
      <c r="N61">
        <f t="shared" si="10"/>
        <v>53893.2</v>
      </c>
      <c r="O61">
        <f t="shared" si="11"/>
        <v>76115</v>
      </c>
      <c r="Q61">
        <v>-3596</v>
      </c>
      <c r="R61">
        <v>-1982</v>
      </c>
      <c r="T61">
        <v>-14027.400000000009</v>
      </c>
      <c r="U61">
        <v>-658.40000000000146</v>
      </c>
      <c r="W61">
        <v>27167.8</v>
      </c>
      <c r="X61">
        <v>3562</v>
      </c>
      <c r="AB61">
        <v>53893.2</v>
      </c>
      <c r="AC61">
        <v>1.3688368848017933</v>
      </c>
      <c r="AK61">
        <v>53893.2</v>
      </c>
      <c r="AL61">
        <v>1.3688368848017933</v>
      </c>
    </row>
    <row r="62" spans="2:38" x14ac:dyDescent="0.25">
      <c r="B62">
        <v>32738</v>
      </c>
      <c r="C62">
        <v>110085</v>
      </c>
      <c r="D62">
        <v>48980</v>
      </c>
      <c r="E62">
        <v>59223</v>
      </c>
      <c r="F62">
        <v>73071</v>
      </c>
      <c r="H62">
        <v>117112</v>
      </c>
      <c r="J62">
        <f t="shared" si="6"/>
        <v>64819.4</v>
      </c>
      <c r="K62">
        <f t="shared" si="7"/>
        <v>1.8067430429778739</v>
      </c>
      <c r="L62">
        <f t="shared" si="8"/>
        <v>110085</v>
      </c>
      <c r="M62">
        <f t="shared" si="9"/>
        <v>32738</v>
      </c>
      <c r="N62">
        <f t="shared" si="10"/>
        <v>64819.4</v>
      </c>
      <c r="O62">
        <f t="shared" si="11"/>
        <v>77347</v>
      </c>
      <c r="Q62">
        <v>12808</v>
      </c>
      <c r="R62">
        <v>480</v>
      </c>
      <c r="T62">
        <v>-7381.5999999999985</v>
      </c>
      <c r="U62">
        <v>2491.5999999999985</v>
      </c>
      <c r="W62">
        <v>24808.799999999999</v>
      </c>
      <c r="X62">
        <v>2592.7999999999997</v>
      </c>
      <c r="AF62">
        <v>64819.4</v>
      </c>
      <c r="AG62">
        <v>1.8067430429778739</v>
      </c>
      <c r="AK62">
        <v>64819.4</v>
      </c>
      <c r="AL62">
        <v>1.8067430429778739</v>
      </c>
    </row>
    <row r="63" spans="2:38" x14ac:dyDescent="0.25">
      <c r="B63">
        <v>20701</v>
      </c>
      <c r="C63">
        <v>73934</v>
      </c>
      <c r="D63">
        <v>31474</v>
      </c>
      <c r="E63">
        <v>43242</v>
      </c>
      <c r="F63">
        <v>93738</v>
      </c>
      <c r="H63">
        <v>107940</v>
      </c>
      <c r="J63">
        <f t="shared" si="6"/>
        <v>52617.8</v>
      </c>
      <c r="K63">
        <f t="shared" si="7"/>
        <v>2.0513970557491952</v>
      </c>
      <c r="L63">
        <f t="shared" si="8"/>
        <v>93738</v>
      </c>
      <c r="M63">
        <f t="shared" si="9"/>
        <v>20701</v>
      </c>
      <c r="N63">
        <f t="shared" si="10"/>
        <v>52617.8</v>
      </c>
      <c r="O63">
        <f t="shared" si="11"/>
        <v>73037</v>
      </c>
      <c r="Q63">
        <v>7203</v>
      </c>
      <c r="R63">
        <v>0</v>
      </c>
      <c r="T63">
        <v>-346</v>
      </c>
      <c r="U63">
        <v>1002.4000000000015</v>
      </c>
      <c r="W63">
        <v>12596</v>
      </c>
      <c r="X63">
        <v>4812.0000000000009</v>
      </c>
      <c r="AD63">
        <v>52617.8</v>
      </c>
      <c r="AE63">
        <v>2.0513970557491952</v>
      </c>
      <c r="AK63">
        <v>52617.8</v>
      </c>
      <c r="AL63">
        <v>2.0513970557491952</v>
      </c>
    </row>
    <row r="64" spans="2:38" x14ac:dyDescent="0.25">
      <c r="B64">
        <v>47278</v>
      </c>
      <c r="C64">
        <v>108596</v>
      </c>
      <c r="D64">
        <v>37663</v>
      </c>
      <c r="E64">
        <v>59140</v>
      </c>
      <c r="F64">
        <v>95352</v>
      </c>
      <c r="H64">
        <v>114689</v>
      </c>
      <c r="J64">
        <f t="shared" si="6"/>
        <v>69605.8</v>
      </c>
      <c r="K64">
        <f t="shared" si="7"/>
        <v>1.6476931520074476</v>
      </c>
      <c r="L64">
        <f t="shared" si="8"/>
        <v>108596</v>
      </c>
      <c r="M64">
        <f t="shared" si="9"/>
        <v>37663</v>
      </c>
      <c r="N64">
        <f t="shared" si="10"/>
        <v>69605.8</v>
      </c>
      <c r="O64">
        <f t="shared" si="11"/>
        <v>70933</v>
      </c>
      <c r="Q64">
        <v>19979</v>
      </c>
      <c r="R64">
        <v>3</v>
      </c>
      <c r="T64">
        <v>11599</v>
      </c>
      <c r="U64">
        <v>-3232.5999999999913</v>
      </c>
      <c r="W64">
        <v>18432.2</v>
      </c>
      <c r="X64">
        <v>3528.2000000000003</v>
      </c>
      <c r="AD64">
        <v>69605.8</v>
      </c>
      <c r="AE64">
        <v>1.6476931520074476</v>
      </c>
      <c r="AK64">
        <v>69605.8</v>
      </c>
      <c r="AL64">
        <v>1.6476931520074476</v>
      </c>
    </row>
    <row r="65" spans="2:38" x14ac:dyDescent="0.25">
      <c r="B65">
        <v>35280</v>
      </c>
      <c r="C65">
        <v>42617</v>
      </c>
      <c r="D65">
        <v>22862</v>
      </c>
      <c r="E65">
        <v>60680</v>
      </c>
      <c r="F65">
        <v>32715</v>
      </c>
      <c r="H65">
        <v>76927</v>
      </c>
      <c r="J65">
        <f t="shared" si="6"/>
        <v>38830.800000000003</v>
      </c>
      <c r="K65">
        <f t="shared" si="7"/>
        <v>1.9810820276687577</v>
      </c>
      <c r="L65">
        <f t="shared" si="8"/>
        <v>60680</v>
      </c>
      <c r="M65">
        <f t="shared" si="9"/>
        <v>22862</v>
      </c>
      <c r="N65">
        <f t="shared" si="10"/>
        <v>38830.800000000003</v>
      </c>
      <c r="O65">
        <f t="shared" si="11"/>
        <v>37818</v>
      </c>
      <c r="Q65">
        <v>17887</v>
      </c>
      <c r="R65">
        <v>6973</v>
      </c>
      <c r="T65">
        <v>18363.600000000002</v>
      </c>
      <c r="U65">
        <v>-561</v>
      </c>
      <c r="W65">
        <v>18363.600000000002</v>
      </c>
      <c r="X65">
        <v>1942.6</v>
      </c>
      <c r="AD65">
        <v>38830.800000000003</v>
      </c>
      <c r="AE65">
        <v>1.9810820276687577</v>
      </c>
      <c r="AK65">
        <v>38830.800000000003</v>
      </c>
      <c r="AL65">
        <v>1.9810820276687577</v>
      </c>
    </row>
    <row r="66" spans="2:38" x14ac:dyDescent="0.25">
      <c r="B66">
        <v>39182</v>
      </c>
      <c r="C66">
        <v>102468</v>
      </c>
      <c r="D66">
        <v>112060</v>
      </c>
      <c r="E66">
        <v>40816</v>
      </c>
      <c r="F66">
        <v>26261</v>
      </c>
      <c r="H66">
        <v>83586</v>
      </c>
      <c r="J66">
        <f t="shared" ref="J66:J101" si="12">AVERAGE(B66:F66)</f>
        <v>64157.4</v>
      </c>
      <c r="K66">
        <f t="shared" ref="K66:K97" si="13">H66/J66</f>
        <v>1.3028271095773831</v>
      </c>
      <c r="L66">
        <f t="shared" ref="L66:L101" si="14">MAX(B66:F66)</f>
        <v>112060</v>
      </c>
      <c r="M66">
        <f t="shared" ref="M66:M101" si="15">MIN(B66:F66)</f>
        <v>26261</v>
      </c>
      <c r="N66">
        <f t="shared" ref="N66:N101" si="16">AVERAGE(B66:F66)</f>
        <v>64157.4</v>
      </c>
      <c r="O66">
        <f t="shared" ref="O66:O101" si="17">L66-M66</f>
        <v>85799</v>
      </c>
      <c r="Q66">
        <v>9540</v>
      </c>
      <c r="R66">
        <v>3921</v>
      </c>
      <c r="T66">
        <v>11316.599999999999</v>
      </c>
      <c r="U66">
        <v>-410.40000000000146</v>
      </c>
      <c r="W66">
        <v>28807</v>
      </c>
      <c r="X66">
        <v>3039.2</v>
      </c>
      <c r="Z66">
        <v>64157.4</v>
      </c>
      <c r="AA66">
        <v>1.3028271095773831</v>
      </c>
      <c r="AI66">
        <v>64157.4</v>
      </c>
      <c r="AJ66">
        <v>1.3028271095773831</v>
      </c>
    </row>
    <row r="67" spans="2:38" x14ac:dyDescent="0.25">
      <c r="B67">
        <v>23895</v>
      </c>
      <c r="C67">
        <v>25785</v>
      </c>
      <c r="D67">
        <v>13962</v>
      </c>
      <c r="E67">
        <v>43239</v>
      </c>
      <c r="F67">
        <v>116863</v>
      </c>
      <c r="H67">
        <v>75891</v>
      </c>
      <c r="J67">
        <f t="shared" si="12"/>
        <v>44748.800000000003</v>
      </c>
      <c r="K67">
        <f t="shared" si="13"/>
        <v>1.6959337457093819</v>
      </c>
      <c r="L67">
        <f t="shared" si="14"/>
        <v>116863</v>
      </c>
      <c r="M67">
        <f t="shared" si="15"/>
        <v>13962</v>
      </c>
      <c r="N67">
        <f t="shared" si="16"/>
        <v>44748.800000000003</v>
      </c>
      <c r="O67">
        <f t="shared" si="17"/>
        <v>102901</v>
      </c>
      <c r="Q67">
        <v>-22509</v>
      </c>
      <c r="R67">
        <v>-281</v>
      </c>
      <c r="T67">
        <v>-4402</v>
      </c>
      <c r="U67">
        <v>-2410.1999999999971</v>
      </c>
      <c r="W67">
        <v>14260.400000000001</v>
      </c>
      <c r="X67">
        <v>4784.2</v>
      </c>
      <c r="AD67">
        <v>44748.800000000003</v>
      </c>
      <c r="AE67">
        <v>1.6959337457093819</v>
      </c>
      <c r="AK67">
        <v>44748.800000000003</v>
      </c>
      <c r="AL67">
        <v>1.6959337457093819</v>
      </c>
    </row>
    <row r="68" spans="2:38" x14ac:dyDescent="0.25">
      <c r="B68">
        <v>39040</v>
      </c>
      <c r="C68">
        <v>110439</v>
      </c>
      <c r="D68">
        <v>101528</v>
      </c>
      <c r="E68">
        <v>32916</v>
      </c>
      <c r="F68">
        <v>110440</v>
      </c>
      <c r="H68">
        <v>129066</v>
      </c>
      <c r="J68">
        <f t="shared" si="12"/>
        <v>78872.600000000006</v>
      </c>
      <c r="K68">
        <f t="shared" si="13"/>
        <v>1.6363857664131776</v>
      </c>
      <c r="L68">
        <f t="shared" si="14"/>
        <v>110440</v>
      </c>
      <c r="M68">
        <f t="shared" si="15"/>
        <v>32916</v>
      </c>
      <c r="N68">
        <f t="shared" si="16"/>
        <v>78872.600000000006</v>
      </c>
      <c r="O68">
        <f t="shared" si="17"/>
        <v>77524</v>
      </c>
      <c r="Q68">
        <v>-7218</v>
      </c>
      <c r="R68">
        <v>7472</v>
      </c>
      <c r="T68">
        <v>-5849.7999999999884</v>
      </c>
      <c r="U68">
        <v>-1967.3999999999942</v>
      </c>
      <c r="W68">
        <v>29215.800000000003</v>
      </c>
      <c r="X68">
        <v>2390.9999999999995</v>
      </c>
      <c r="AF68">
        <v>78872.600000000006</v>
      </c>
      <c r="AG68">
        <v>1.6363857664131776</v>
      </c>
      <c r="AK68">
        <v>78872.600000000006</v>
      </c>
      <c r="AL68">
        <v>1.6363857664131776</v>
      </c>
    </row>
    <row r="69" spans="2:38" x14ac:dyDescent="0.25">
      <c r="B69">
        <v>36016</v>
      </c>
      <c r="C69">
        <v>107410</v>
      </c>
      <c r="D69">
        <v>104961</v>
      </c>
      <c r="E69">
        <v>12946</v>
      </c>
      <c r="F69">
        <v>25673</v>
      </c>
      <c r="H69">
        <v>107899</v>
      </c>
      <c r="J69">
        <f t="shared" si="12"/>
        <v>57401.2</v>
      </c>
      <c r="K69">
        <f t="shared" si="13"/>
        <v>1.8797342215842179</v>
      </c>
      <c r="L69">
        <f t="shared" si="14"/>
        <v>107410</v>
      </c>
      <c r="M69">
        <f t="shared" si="15"/>
        <v>12946</v>
      </c>
      <c r="N69">
        <f t="shared" si="16"/>
        <v>57401.2</v>
      </c>
      <c r="O69">
        <f t="shared" si="17"/>
        <v>94464</v>
      </c>
      <c r="Q69">
        <v>39634</v>
      </c>
      <c r="R69">
        <v>7632</v>
      </c>
      <c r="T69">
        <v>-10593.199999999997</v>
      </c>
      <c r="U69">
        <v>-66.200000000004366</v>
      </c>
      <c r="W69">
        <v>19292.400000000001</v>
      </c>
      <c r="X69">
        <v>5633.8</v>
      </c>
      <c r="AB69">
        <v>57401.2</v>
      </c>
      <c r="AC69">
        <v>1.8797342215842179</v>
      </c>
      <c r="AK69">
        <v>57401.2</v>
      </c>
      <c r="AL69">
        <v>1.8797342215842179</v>
      </c>
    </row>
    <row r="70" spans="2:38" x14ac:dyDescent="0.25">
      <c r="B70">
        <v>25518</v>
      </c>
      <c r="C70">
        <v>74363</v>
      </c>
      <c r="D70">
        <v>34625</v>
      </c>
      <c r="E70">
        <v>54328</v>
      </c>
      <c r="F70">
        <v>82125</v>
      </c>
      <c r="H70">
        <v>61365</v>
      </c>
      <c r="J70">
        <f t="shared" si="12"/>
        <v>54191.8</v>
      </c>
      <c r="K70">
        <f t="shared" si="13"/>
        <v>1.1323668894556003</v>
      </c>
      <c r="L70">
        <f t="shared" si="14"/>
        <v>82125</v>
      </c>
      <c r="M70">
        <f t="shared" si="15"/>
        <v>25518</v>
      </c>
      <c r="N70">
        <f t="shared" si="16"/>
        <v>54191.8</v>
      </c>
      <c r="O70">
        <f t="shared" si="17"/>
        <v>56607</v>
      </c>
      <c r="Q70">
        <v>-22521</v>
      </c>
      <c r="R70">
        <v>-944</v>
      </c>
      <c r="T70">
        <v>20243.800000000003</v>
      </c>
      <c r="U70">
        <v>-1060</v>
      </c>
      <c r="W70">
        <v>24249.8</v>
      </c>
      <c r="X70">
        <v>1996</v>
      </c>
      <c r="AD70">
        <v>54191.8</v>
      </c>
      <c r="AE70">
        <v>1.1323668894556003</v>
      </c>
      <c r="AK70">
        <v>54191.8</v>
      </c>
      <c r="AL70">
        <v>1.1323668894556003</v>
      </c>
    </row>
    <row r="71" spans="2:38" x14ac:dyDescent="0.25">
      <c r="B71">
        <v>14341</v>
      </c>
      <c r="C71">
        <v>35278</v>
      </c>
      <c r="D71">
        <v>99337</v>
      </c>
      <c r="E71">
        <v>55335</v>
      </c>
      <c r="F71">
        <v>38489</v>
      </c>
      <c r="H71">
        <v>106788</v>
      </c>
      <c r="J71">
        <f t="shared" si="12"/>
        <v>48556</v>
      </c>
      <c r="K71">
        <f t="shared" si="13"/>
        <v>2.199275063843809</v>
      </c>
      <c r="L71">
        <f t="shared" si="14"/>
        <v>99337</v>
      </c>
      <c r="M71">
        <f t="shared" si="15"/>
        <v>14341</v>
      </c>
      <c r="N71">
        <f t="shared" si="16"/>
        <v>48556</v>
      </c>
      <c r="O71">
        <f t="shared" si="17"/>
        <v>84996</v>
      </c>
      <c r="Q71">
        <v>24378</v>
      </c>
      <c r="R71">
        <v>-9106</v>
      </c>
      <c r="T71">
        <v>-6006.8000000000029</v>
      </c>
      <c r="U71">
        <v>102.40000000000146</v>
      </c>
      <c r="W71">
        <v>12078.4</v>
      </c>
      <c r="X71">
        <v>946.4</v>
      </c>
      <c r="AD71">
        <v>48556</v>
      </c>
      <c r="AE71">
        <v>2.199275063843809</v>
      </c>
      <c r="AK71">
        <v>48556</v>
      </c>
      <c r="AL71">
        <v>2.199275063843809</v>
      </c>
    </row>
    <row r="72" spans="2:38" x14ac:dyDescent="0.25">
      <c r="B72">
        <v>95389</v>
      </c>
      <c r="C72">
        <v>45091</v>
      </c>
      <c r="D72">
        <v>70761</v>
      </c>
      <c r="E72">
        <v>70352</v>
      </c>
      <c r="F72">
        <v>18912</v>
      </c>
      <c r="H72">
        <v>114627</v>
      </c>
      <c r="J72">
        <f t="shared" si="12"/>
        <v>60101</v>
      </c>
      <c r="K72">
        <f t="shared" si="13"/>
        <v>1.9072394802083159</v>
      </c>
      <c r="L72">
        <f t="shared" si="14"/>
        <v>95389</v>
      </c>
      <c r="M72">
        <f t="shared" si="15"/>
        <v>18912</v>
      </c>
      <c r="N72">
        <f t="shared" si="16"/>
        <v>60101</v>
      </c>
      <c r="O72">
        <f t="shared" si="17"/>
        <v>76477</v>
      </c>
      <c r="Q72">
        <v>7002</v>
      </c>
      <c r="R72">
        <v>19</v>
      </c>
      <c r="T72">
        <v>-9640</v>
      </c>
      <c r="U72">
        <v>-5218.8000000000029</v>
      </c>
      <c r="W72">
        <v>16368.399999999998</v>
      </c>
      <c r="X72">
        <v>5218.7999999999993</v>
      </c>
      <c r="AF72">
        <v>60101</v>
      </c>
      <c r="AG72">
        <v>1.9072394802083159</v>
      </c>
      <c r="AK72">
        <v>60101</v>
      </c>
      <c r="AL72">
        <v>1.9072394802083159</v>
      </c>
    </row>
    <row r="73" spans="2:38" x14ac:dyDescent="0.25">
      <c r="B73">
        <v>93013</v>
      </c>
      <c r="C73">
        <v>32868</v>
      </c>
      <c r="D73">
        <v>83631</v>
      </c>
      <c r="E73">
        <v>24622</v>
      </c>
      <c r="F73">
        <v>78710</v>
      </c>
      <c r="H73">
        <v>116927</v>
      </c>
      <c r="J73">
        <f t="shared" si="12"/>
        <v>62568.800000000003</v>
      </c>
      <c r="K73">
        <f t="shared" si="13"/>
        <v>1.8687748526422114</v>
      </c>
      <c r="L73">
        <f t="shared" si="14"/>
        <v>93013</v>
      </c>
      <c r="M73">
        <f t="shared" si="15"/>
        <v>24622</v>
      </c>
      <c r="N73">
        <f t="shared" si="16"/>
        <v>62568.800000000003</v>
      </c>
      <c r="O73">
        <f t="shared" si="17"/>
        <v>68391</v>
      </c>
      <c r="Q73">
        <v>13238</v>
      </c>
      <c r="R73">
        <v>6944</v>
      </c>
      <c r="T73">
        <v>-20505.399999999994</v>
      </c>
      <c r="U73">
        <v>309.60000000000582</v>
      </c>
      <c r="W73">
        <v>23173</v>
      </c>
      <c r="X73">
        <v>524.79999999999995</v>
      </c>
      <c r="AB73">
        <v>62568.800000000003</v>
      </c>
      <c r="AC73">
        <v>1.8687748526422114</v>
      </c>
      <c r="AK73">
        <v>62568.800000000003</v>
      </c>
      <c r="AL73">
        <v>1.8687748526422114</v>
      </c>
    </row>
    <row r="74" spans="2:38" x14ac:dyDescent="0.25">
      <c r="B74">
        <v>14399</v>
      </c>
      <c r="C74">
        <v>27192</v>
      </c>
      <c r="D74">
        <v>30592</v>
      </c>
      <c r="E74">
        <v>84597</v>
      </c>
      <c r="F74">
        <v>72701</v>
      </c>
      <c r="H74">
        <v>65746</v>
      </c>
      <c r="J74">
        <f t="shared" si="12"/>
        <v>45896.2</v>
      </c>
      <c r="K74">
        <f t="shared" si="13"/>
        <v>1.4324933218872151</v>
      </c>
      <c r="L74">
        <f t="shared" si="14"/>
        <v>84597</v>
      </c>
      <c r="M74">
        <f t="shared" si="15"/>
        <v>14399</v>
      </c>
      <c r="N74">
        <f t="shared" si="16"/>
        <v>45896.2</v>
      </c>
      <c r="O74">
        <f t="shared" si="17"/>
        <v>70198</v>
      </c>
      <c r="Q74">
        <v>5599</v>
      </c>
      <c r="R74">
        <v>2</v>
      </c>
      <c r="T74">
        <v>-9257</v>
      </c>
      <c r="U74">
        <v>-3273</v>
      </c>
      <c r="W74">
        <v>20579.400000000001</v>
      </c>
      <c r="X74">
        <v>4923</v>
      </c>
      <c r="Z74">
        <v>45896.2</v>
      </c>
      <c r="AA74">
        <v>1.4324933218872151</v>
      </c>
      <c r="AK74">
        <v>45896.2</v>
      </c>
      <c r="AL74">
        <v>1.4324933218872151</v>
      </c>
    </row>
    <row r="75" spans="2:38" x14ac:dyDescent="0.25">
      <c r="B75">
        <v>20958</v>
      </c>
      <c r="C75">
        <v>87079</v>
      </c>
      <c r="D75">
        <v>36311</v>
      </c>
      <c r="E75">
        <v>96652</v>
      </c>
      <c r="F75">
        <v>92896</v>
      </c>
      <c r="H75">
        <v>74359</v>
      </c>
      <c r="J75">
        <f t="shared" si="12"/>
        <v>66779.199999999997</v>
      </c>
      <c r="K75">
        <f t="shared" si="13"/>
        <v>1.1135054028799387</v>
      </c>
      <c r="L75">
        <f t="shared" si="14"/>
        <v>96652</v>
      </c>
      <c r="M75">
        <f t="shared" si="15"/>
        <v>20958</v>
      </c>
      <c r="N75">
        <f t="shared" si="16"/>
        <v>66779.199999999997</v>
      </c>
      <c r="O75">
        <f t="shared" si="17"/>
        <v>75694</v>
      </c>
      <c r="Q75">
        <v>-20966</v>
      </c>
      <c r="R75">
        <v>-149</v>
      </c>
      <c r="T75">
        <v>-14523.800000000003</v>
      </c>
      <c r="U75">
        <v>1291</v>
      </c>
      <c r="W75">
        <v>25839.8</v>
      </c>
      <c r="X75">
        <v>1329.8</v>
      </c>
      <c r="AB75">
        <v>66779.199999999997</v>
      </c>
      <c r="AC75">
        <v>1.1135054028799387</v>
      </c>
      <c r="AI75">
        <v>66779.199999999997</v>
      </c>
      <c r="AJ75">
        <v>1.1135054028799387</v>
      </c>
    </row>
    <row r="76" spans="2:38" x14ac:dyDescent="0.25">
      <c r="B76">
        <v>63401</v>
      </c>
      <c r="C76">
        <v>16393</v>
      </c>
      <c r="D76">
        <v>79804</v>
      </c>
      <c r="E76">
        <v>65360</v>
      </c>
      <c r="F76">
        <v>43191</v>
      </c>
      <c r="H76">
        <v>85798</v>
      </c>
      <c r="J76">
        <f t="shared" si="12"/>
        <v>53629.8</v>
      </c>
      <c r="K76">
        <f t="shared" si="13"/>
        <v>1.5998195033358318</v>
      </c>
      <c r="L76">
        <f t="shared" si="14"/>
        <v>79804</v>
      </c>
      <c r="M76">
        <f t="shared" si="15"/>
        <v>16393</v>
      </c>
      <c r="N76">
        <f t="shared" si="16"/>
        <v>53629.8</v>
      </c>
      <c r="O76">
        <f t="shared" si="17"/>
        <v>63411</v>
      </c>
      <c r="Q76">
        <v>8554</v>
      </c>
      <c r="R76">
        <v>-2</v>
      </c>
      <c r="T76">
        <v>-19112.399999999994</v>
      </c>
      <c r="U76">
        <v>2136.6000000000058</v>
      </c>
      <c r="W76">
        <v>20503.599999999999</v>
      </c>
      <c r="X76">
        <v>3103</v>
      </c>
      <c r="AB76">
        <v>53629.8</v>
      </c>
      <c r="AC76">
        <v>1.5998195033358318</v>
      </c>
      <c r="AK76">
        <v>53629.8</v>
      </c>
      <c r="AL76">
        <v>1.5998195033358318</v>
      </c>
    </row>
    <row r="77" spans="2:38" x14ac:dyDescent="0.25">
      <c r="B77">
        <v>11855</v>
      </c>
      <c r="C77">
        <v>110353</v>
      </c>
      <c r="D77">
        <v>67509</v>
      </c>
      <c r="E77">
        <v>66332</v>
      </c>
      <c r="F77">
        <v>110946</v>
      </c>
      <c r="H77">
        <v>84505</v>
      </c>
      <c r="J77">
        <f t="shared" si="12"/>
        <v>73399</v>
      </c>
      <c r="K77">
        <f t="shared" si="13"/>
        <v>1.1513099633509993</v>
      </c>
      <c r="L77">
        <f t="shared" si="14"/>
        <v>110946</v>
      </c>
      <c r="M77">
        <f t="shared" si="15"/>
        <v>11855</v>
      </c>
      <c r="N77">
        <f t="shared" si="16"/>
        <v>73399</v>
      </c>
      <c r="O77">
        <f t="shared" si="17"/>
        <v>99091</v>
      </c>
      <c r="Q77">
        <v>-32960</v>
      </c>
      <c r="R77">
        <v>-2986</v>
      </c>
      <c r="T77">
        <v>-4460</v>
      </c>
      <c r="U77">
        <v>-236.80000000000291</v>
      </c>
      <c r="W77">
        <v>10652</v>
      </c>
      <c r="X77">
        <v>4757.6000000000004</v>
      </c>
      <c r="AF77">
        <v>73399</v>
      </c>
      <c r="AG77">
        <v>1.1513099633509993</v>
      </c>
      <c r="AI77">
        <v>73399</v>
      </c>
      <c r="AJ77">
        <v>1.1513099633509993</v>
      </c>
    </row>
    <row r="78" spans="2:38" x14ac:dyDescent="0.25">
      <c r="B78">
        <v>70203</v>
      </c>
      <c r="C78">
        <v>91061</v>
      </c>
      <c r="D78">
        <v>16799</v>
      </c>
      <c r="E78">
        <v>6678</v>
      </c>
      <c r="F78">
        <v>93549</v>
      </c>
      <c r="H78">
        <v>98515</v>
      </c>
      <c r="J78">
        <f t="shared" si="12"/>
        <v>55658</v>
      </c>
      <c r="K78">
        <f t="shared" si="13"/>
        <v>1.7700061087354917</v>
      </c>
      <c r="L78">
        <f t="shared" si="14"/>
        <v>93549</v>
      </c>
      <c r="M78">
        <f t="shared" si="15"/>
        <v>6678</v>
      </c>
      <c r="N78">
        <f t="shared" si="16"/>
        <v>55658</v>
      </c>
      <c r="O78">
        <f t="shared" si="17"/>
        <v>86871</v>
      </c>
      <c r="Q78">
        <v>-11201</v>
      </c>
      <c r="R78">
        <v>7525</v>
      </c>
      <c r="T78">
        <v>-5005.5999999999985</v>
      </c>
      <c r="U78">
        <v>-3116.4000000000015</v>
      </c>
      <c r="W78">
        <v>12625.2</v>
      </c>
      <c r="X78">
        <v>4228.8</v>
      </c>
      <c r="AD78">
        <v>55658</v>
      </c>
      <c r="AE78">
        <v>1.7700061087354917</v>
      </c>
      <c r="AK78">
        <v>55658</v>
      </c>
      <c r="AL78">
        <v>1.7700061087354917</v>
      </c>
    </row>
    <row r="79" spans="2:38" x14ac:dyDescent="0.25">
      <c r="B79">
        <v>945</v>
      </c>
      <c r="C79">
        <v>40640</v>
      </c>
      <c r="D79">
        <v>110507</v>
      </c>
      <c r="E79">
        <v>103958</v>
      </c>
      <c r="F79">
        <v>42206</v>
      </c>
      <c r="H79">
        <v>121064</v>
      </c>
      <c r="J79">
        <f t="shared" si="12"/>
        <v>59651.199999999997</v>
      </c>
      <c r="K79">
        <f t="shared" si="13"/>
        <v>2.0295316774851138</v>
      </c>
      <c r="L79">
        <f t="shared" si="14"/>
        <v>110507</v>
      </c>
      <c r="M79">
        <f t="shared" si="15"/>
        <v>945</v>
      </c>
      <c r="N79">
        <f t="shared" si="16"/>
        <v>59651.199999999997</v>
      </c>
      <c r="O79">
        <f t="shared" si="17"/>
        <v>109562</v>
      </c>
      <c r="Q79">
        <v>27584</v>
      </c>
      <c r="R79">
        <v>-3466</v>
      </c>
      <c r="T79">
        <v>-10606.400000000009</v>
      </c>
      <c r="U79">
        <v>-3671.8000000000029</v>
      </c>
      <c r="W79">
        <v>21067.200000000001</v>
      </c>
      <c r="X79">
        <v>5395</v>
      </c>
      <c r="AB79">
        <v>59651.199999999997</v>
      </c>
      <c r="AC79">
        <v>2.0295316774851138</v>
      </c>
      <c r="AK79">
        <v>59651.199999999997</v>
      </c>
      <c r="AL79">
        <v>2.0295316774851138</v>
      </c>
    </row>
    <row r="80" spans="2:38" x14ac:dyDescent="0.25">
      <c r="B80">
        <v>76575</v>
      </c>
      <c r="C80">
        <v>58114</v>
      </c>
      <c r="D80">
        <v>94879</v>
      </c>
      <c r="E80">
        <v>100461</v>
      </c>
      <c r="F80">
        <v>85353</v>
      </c>
      <c r="H80">
        <v>83627</v>
      </c>
      <c r="J80">
        <f t="shared" si="12"/>
        <v>83076.399999999994</v>
      </c>
      <c r="K80">
        <f t="shared" si="13"/>
        <v>1.0066276343221421</v>
      </c>
      <c r="L80">
        <f t="shared" si="14"/>
        <v>100461</v>
      </c>
      <c r="M80">
        <f t="shared" si="15"/>
        <v>58114</v>
      </c>
      <c r="N80">
        <f t="shared" si="16"/>
        <v>83076.399999999994</v>
      </c>
      <c r="O80">
        <f t="shared" si="17"/>
        <v>42347</v>
      </c>
      <c r="Q80">
        <v>-56716</v>
      </c>
      <c r="R80">
        <v>-2230</v>
      </c>
      <c r="T80">
        <v>-8189.6000000000058</v>
      </c>
      <c r="U80">
        <v>-219</v>
      </c>
      <c r="W80">
        <v>17405.599999999999</v>
      </c>
      <c r="X80">
        <v>219</v>
      </c>
      <c r="AF80">
        <v>83076.399999999994</v>
      </c>
      <c r="AG80">
        <v>1.0066276343221421</v>
      </c>
      <c r="AI80">
        <v>83076.399999999994</v>
      </c>
      <c r="AJ80">
        <v>1.0066276343221421</v>
      </c>
    </row>
    <row r="81" spans="2:38" x14ac:dyDescent="0.25">
      <c r="B81">
        <v>30827</v>
      </c>
      <c r="C81">
        <v>16721</v>
      </c>
      <c r="D81">
        <v>18943</v>
      </c>
      <c r="E81">
        <v>66037</v>
      </c>
      <c r="F81">
        <v>20464</v>
      </c>
      <c r="H81">
        <v>76136</v>
      </c>
      <c r="J81">
        <f t="shared" si="12"/>
        <v>30598.400000000001</v>
      </c>
      <c r="K81">
        <f t="shared" si="13"/>
        <v>2.4882346789374608</v>
      </c>
      <c r="L81">
        <f t="shared" si="14"/>
        <v>66037</v>
      </c>
      <c r="M81">
        <f t="shared" si="15"/>
        <v>16721</v>
      </c>
      <c r="N81">
        <f t="shared" si="16"/>
        <v>30598.400000000001</v>
      </c>
      <c r="O81">
        <f t="shared" si="17"/>
        <v>49316</v>
      </c>
      <c r="Q81">
        <v>7502</v>
      </c>
      <c r="R81">
        <v>5760</v>
      </c>
      <c r="T81">
        <v>5998.4000000000015</v>
      </c>
      <c r="U81">
        <v>3722.4000000000015</v>
      </c>
      <c r="W81">
        <v>15893.199999999999</v>
      </c>
      <c r="X81">
        <v>3915.2</v>
      </c>
      <c r="AD81">
        <v>30598.400000000001</v>
      </c>
      <c r="AE81">
        <v>2.4882346789374608</v>
      </c>
      <c r="AK81">
        <v>30598.400000000001</v>
      </c>
      <c r="AL81">
        <v>2.4882346789374608</v>
      </c>
    </row>
    <row r="82" spans="2:38" x14ac:dyDescent="0.25">
      <c r="B82">
        <v>75136</v>
      </c>
      <c r="C82">
        <v>20526</v>
      </c>
      <c r="D82">
        <v>89026</v>
      </c>
      <c r="E82">
        <v>89390</v>
      </c>
      <c r="F82">
        <v>47289</v>
      </c>
      <c r="H82">
        <v>96222</v>
      </c>
      <c r="J82">
        <f t="shared" si="12"/>
        <v>64273.4</v>
      </c>
      <c r="K82">
        <f t="shared" si="13"/>
        <v>1.4970734394010585</v>
      </c>
      <c r="L82">
        <f t="shared" si="14"/>
        <v>89390</v>
      </c>
      <c r="M82">
        <f t="shared" si="15"/>
        <v>20526</v>
      </c>
      <c r="N82">
        <f t="shared" si="16"/>
        <v>64273.4</v>
      </c>
      <c r="O82">
        <f t="shared" si="17"/>
        <v>68864</v>
      </c>
      <c r="Q82">
        <v>6186</v>
      </c>
      <c r="R82">
        <v>76</v>
      </c>
      <c r="T82">
        <v>10350.200000000004</v>
      </c>
      <c r="U82">
        <v>1000.8000000000029</v>
      </c>
      <c r="W82">
        <v>25766.199999999997</v>
      </c>
      <c r="X82">
        <v>3187.2000000000003</v>
      </c>
      <c r="AD82">
        <v>64273.4</v>
      </c>
      <c r="AE82">
        <v>1.4970734394010585</v>
      </c>
      <c r="AK82">
        <v>64273.4</v>
      </c>
      <c r="AL82">
        <v>1.4970734394010585</v>
      </c>
    </row>
    <row r="83" spans="2:38" x14ac:dyDescent="0.25">
      <c r="B83">
        <v>47964</v>
      </c>
      <c r="C83">
        <v>17048</v>
      </c>
      <c r="D83">
        <v>75550</v>
      </c>
      <c r="E83">
        <v>75563</v>
      </c>
      <c r="F83">
        <v>89506</v>
      </c>
      <c r="H83">
        <v>70976</v>
      </c>
      <c r="J83">
        <f t="shared" si="12"/>
        <v>61126.2</v>
      </c>
      <c r="K83">
        <f t="shared" si="13"/>
        <v>1.1611387588300925</v>
      </c>
      <c r="L83">
        <f t="shared" si="14"/>
        <v>89506</v>
      </c>
      <c r="M83">
        <f t="shared" si="15"/>
        <v>17048</v>
      </c>
      <c r="N83">
        <f t="shared" si="16"/>
        <v>61126.2</v>
      </c>
      <c r="O83">
        <f t="shared" si="17"/>
        <v>72458</v>
      </c>
      <c r="Q83">
        <v>-25210</v>
      </c>
      <c r="R83">
        <v>1295</v>
      </c>
      <c r="T83">
        <v>-7975.1999999999971</v>
      </c>
      <c r="U83">
        <v>1967.1999999999971</v>
      </c>
      <c r="W83">
        <v>22534.400000000001</v>
      </c>
      <c r="X83">
        <v>2301.6</v>
      </c>
      <c r="AB83">
        <v>61126.2</v>
      </c>
      <c r="AC83">
        <v>1.1611387588300925</v>
      </c>
      <c r="AK83">
        <v>61126.2</v>
      </c>
      <c r="AL83">
        <v>1.1611387588300925</v>
      </c>
    </row>
    <row r="84" spans="2:38" x14ac:dyDescent="0.25">
      <c r="B84">
        <v>52349</v>
      </c>
      <c r="C84">
        <v>93840</v>
      </c>
      <c r="D84">
        <v>108022</v>
      </c>
      <c r="E84">
        <v>22391</v>
      </c>
      <c r="F84">
        <v>57881</v>
      </c>
      <c r="H84">
        <v>128704</v>
      </c>
      <c r="J84">
        <f t="shared" si="12"/>
        <v>66896.600000000006</v>
      </c>
      <c r="K84">
        <f t="shared" si="13"/>
        <v>1.9239243847968355</v>
      </c>
      <c r="L84">
        <f t="shared" si="14"/>
        <v>108022</v>
      </c>
      <c r="M84">
        <f t="shared" si="15"/>
        <v>22391</v>
      </c>
      <c r="N84">
        <f t="shared" si="16"/>
        <v>66896.600000000006</v>
      </c>
      <c r="O84">
        <f t="shared" si="17"/>
        <v>85631</v>
      </c>
      <c r="Q84">
        <v>9271</v>
      </c>
      <c r="R84">
        <v>-5654</v>
      </c>
      <c r="T84">
        <v>-6190</v>
      </c>
      <c r="U84">
        <v>2298.2000000000044</v>
      </c>
      <c r="W84">
        <v>13818</v>
      </c>
      <c r="X84">
        <v>3567</v>
      </c>
      <c r="AF84">
        <v>66896.600000000006</v>
      </c>
      <c r="AG84">
        <v>1.9239243847968355</v>
      </c>
      <c r="AK84">
        <v>66896.600000000006</v>
      </c>
      <c r="AL84">
        <v>1.9239243847968355</v>
      </c>
    </row>
    <row r="85" spans="2:38" x14ac:dyDescent="0.25">
      <c r="B85">
        <v>8008</v>
      </c>
      <c r="C85">
        <v>12372</v>
      </c>
      <c r="D85">
        <v>71465</v>
      </c>
      <c r="E85">
        <v>26459</v>
      </c>
      <c r="F85">
        <v>13903</v>
      </c>
      <c r="H85">
        <v>33380</v>
      </c>
      <c r="J85">
        <f t="shared" si="12"/>
        <v>26441.4</v>
      </c>
      <c r="K85">
        <f t="shared" si="13"/>
        <v>1.262414244328969</v>
      </c>
      <c r="L85">
        <f t="shared" si="14"/>
        <v>71465</v>
      </c>
      <c r="M85">
        <f t="shared" si="15"/>
        <v>8008</v>
      </c>
      <c r="N85">
        <f t="shared" si="16"/>
        <v>26441.4</v>
      </c>
      <c r="O85">
        <f t="shared" si="17"/>
        <v>63457</v>
      </c>
      <c r="Q85">
        <v>-14959</v>
      </c>
      <c r="R85">
        <v>-6105</v>
      </c>
      <c r="T85">
        <v>-9007.1999999999971</v>
      </c>
      <c r="U85">
        <v>-123.39999999999782</v>
      </c>
      <c r="W85">
        <v>12534.8</v>
      </c>
      <c r="X85">
        <v>3151</v>
      </c>
      <c r="Z85">
        <v>26441.4</v>
      </c>
      <c r="AA85">
        <v>1.262414244328969</v>
      </c>
      <c r="AI85">
        <v>26441.4</v>
      </c>
      <c r="AJ85">
        <v>1.262414244328969</v>
      </c>
    </row>
    <row r="86" spans="2:38" x14ac:dyDescent="0.25">
      <c r="B86">
        <v>47835</v>
      </c>
      <c r="C86">
        <v>54324</v>
      </c>
      <c r="D86">
        <v>100695</v>
      </c>
      <c r="E86">
        <v>106187</v>
      </c>
      <c r="F86">
        <v>106875</v>
      </c>
      <c r="H86">
        <v>123035</v>
      </c>
      <c r="J86">
        <f t="shared" si="12"/>
        <v>83183.199999999997</v>
      </c>
      <c r="K86">
        <f t="shared" si="13"/>
        <v>1.4790847190298042</v>
      </c>
      <c r="L86">
        <f t="shared" si="14"/>
        <v>106875</v>
      </c>
      <c r="M86">
        <f t="shared" si="15"/>
        <v>47835</v>
      </c>
      <c r="N86">
        <f t="shared" si="16"/>
        <v>83183.199999999997</v>
      </c>
      <c r="O86">
        <f t="shared" si="17"/>
        <v>59040</v>
      </c>
      <c r="Q86">
        <v>1634</v>
      </c>
      <c r="R86">
        <v>2698</v>
      </c>
      <c r="T86">
        <v>-8796.1999999999971</v>
      </c>
      <c r="U86">
        <v>-103</v>
      </c>
      <c r="W86">
        <v>13775.800000000001</v>
      </c>
      <c r="X86">
        <v>4549.8</v>
      </c>
      <c r="AB86">
        <v>83183.199999999997</v>
      </c>
      <c r="AC86">
        <v>1.4790847190298042</v>
      </c>
      <c r="AK86">
        <v>83183.199999999997</v>
      </c>
      <c r="AL86">
        <v>1.4790847190298042</v>
      </c>
    </row>
    <row r="87" spans="2:38" x14ac:dyDescent="0.25">
      <c r="B87">
        <v>81843</v>
      </c>
      <c r="C87">
        <v>92226</v>
      </c>
      <c r="D87">
        <v>90019</v>
      </c>
      <c r="E87">
        <v>84664</v>
      </c>
      <c r="F87">
        <v>18980</v>
      </c>
      <c r="H87">
        <v>105792</v>
      </c>
      <c r="J87">
        <f t="shared" si="12"/>
        <v>73546.399999999994</v>
      </c>
      <c r="K87">
        <f t="shared" si="13"/>
        <v>1.4384388630850728</v>
      </c>
      <c r="L87">
        <f t="shared" si="14"/>
        <v>92226</v>
      </c>
      <c r="M87">
        <f t="shared" si="15"/>
        <v>18980</v>
      </c>
      <c r="N87">
        <f t="shared" si="16"/>
        <v>73546.399999999994</v>
      </c>
      <c r="O87">
        <f t="shared" si="17"/>
        <v>73246</v>
      </c>
      <c r="Q87">
        <v>12</v>
      </c>
      <c r="R87">
        <v>201</v>
      </c>
      <c r="T87">
        <v>189.19999999999709</v>
      </c>
      <c r="U87">
        <v>1426</v>
      </c>
      <c r="W87">
        <v>26234</v>
      </c>
      <c r="X87">
        <v>3873.2</v>
      </c>
      <c r="AF87">
        <v>73546.399999999994</v>
      </c>
      <c r="AG87">
        <v>1.4384388630850728</v>
      </c>
      <c r="AK87">
        <v>73546.399999999994</v>
      </c>
      <c r="AL87">
        <v>1.4384388630850728</v>
      </c>
    </row>
    <row r="88" spans="2:38" x14ac:dyDescent="0.25">
      <c r="B88">
        <v>50981</v>
      </c>
      <c r="C88">
        <v>106258</v>
      </c>
      <c r="D88">
        <v>51888</v>
      </c>
      <c r="E88">
        <v>66195</v>
      </c>
      <c r="F88">
        <v>107886</v>
      </c>
      <c r="H88">
        <v>112216</v>
      </c>
      <c r="J88">
        <f t="shared" si="12"/>
        <v>76641.600000000006</v>
      </c>
      <c r="K88">
        <f t="shared" si="13"/>
        <v>1.4641656750380994</v>
      </c>
      <c r="L88">
        <f t="shared" si="14"/>
        <v>107886</v>
      </c>
      <c r="M88">
        <f t="shared" si="15"/>
        <v>50981</v>
      </c>
      <c r="N88">
        <f t="shared" si="16"/>
        <v>76641.600000000006</v>
      </c>
      <c r="O88">
        <f t="shared" si="17"/>
        <v>56905</v>
      </c>
      <c r="Q88">
        <v>-18041</v>
      </c>
      <c r="R88">
        <v>-2509</v>
      </c>
      <c r="T88">
        <v>-13345.199999999997</v>
      </c>
      <c r="U88">
        <v>-307.19999999999709</v>
      </c>
      <c r="W88">
        <v>23191.199999999997</v>
      </c>
      <c r="X88">
        <v>307.20000000000005</v>
      </c>
      <c r="AF88">
        <v>76641.600000000006</v>
      </c>
      <c r="AG88">
        <v>1.4641656750380994</v>
      </c>
      <c r="AK88">
        <v>76641.600000000006</v>
      </c>
      <c r="AL88">
        <v>1.4641656750380994</v>
      </c>
    </row>
    <row r="89" spans="2:38" x14ac:dyDescent="0.25">
      <c r="B89">
        <v>90140</v>
      </c>
      <c r="C89">
        <v>14352</v>
      </c>
      <c r="D89">
        <v>98920</v>
      </c>
      <c r="E89">
        <v>13159</v>
      </c>
      <c r="F89">
        <v>1637</v>
      </c>
      <c r="H89">
        <v>74700</v>
      </c>
      <c r="J89">
        <f t="shared" si="12"/>
        <v>43641.599999999999</v>
      </c>
      <c r="K89">
        <f t="shared" si="13"/>
        <v>1.7116695996480422</v>
      </c>
      <c r="L89">
        <f t="shared" si="14"/>
        <v>98920</v>
      </c>
      <c r="M89">
        <f t="shared" si="15"/>
        <v>1637</v>
      </c>
      <c r="N89">
        <f t="shared" si="16"/>
        <v>43641.599999999999</v>
      </c>
      <c r="O89">
        <f t="shared" si="17"/>
        <v>97283</v>
      </c>
      <c r="Q89">
        <v>-5373</v>
      </c>
      <c r="R89">
        <v>-388</v>
      </c>
      <c r="T89">
        <v>-15570.599999999999</v>
      </c>
      <c r="U89">
        <v>-2493</v>
      </c>
      <c r="W89">
        <v>25099</v>
      </c>
      <c r="X89">
        <v>3957.4</v>
      </c>
      <c r="Z89">
        <v>43641.599999999999</v>
      </c>
      <c r="AA89">
        <v>1.7116695996480422</v>
      </c>
      <c r="AK89">
        <v>43641.599999999999</v>
      </c>
      <c r="AL89">
        <v>1.7116695996480422</v>
      </c>
    </row>
    <row r="90" spans="2:38" x14ac:dyDescent="0.25">
      <c r="B90">
        <v>88728</v>
      </c>
      <c r="C90">
        <v>43434</v>
      </c>
      <c r="D90">
        <v>14468</v>
      </c>
      <c r="E90">
        <v>71142</v>
      </c>
      <c r="F90">
        <v>103425</v>
      </c>
      <c r="H90">
        <v>128344</v>
      </c>
      <c r="J90">
        <f t="shared" si="12"/>
        <v>64239.4</v>
      </c>
      <c r="K90">
        <f t="shared" si="13"/>
        <v>1.9979015993300062</v>
      </c>
      <c r="L90">
        <f t="shared" si="14"/>
        <v>103425</v>
      </c>
      <c r="M90">
        <f t="shared" si="15"/>
        <v>14468</v>
      </c>
      <c r="N90">
        <f t="shared" si="16"/>
        <v>64239.4</v>
      </c>
      <c r="O90">
        <f t="shared" si="17"/>
        <v>88957</v>
      </c>
      <c r="Q90">
        <v>38431</v>
      </c>
      <c r="R90">
        <v>-1595</v>
      </c>
      <c r="T90">
        <v>-19449.799999999996</v>
      </c>
      <c r="U90">
        <v>1637.8000000000029</v>
      </c>
      <c r="W90">
        <v>22899.8</v>
      </c>
      <c r="X90">
        <v>2935.8</v>
      </c>
      <c r="AB90">
        <v>64239.4</v>
      </c>
      <c r="AC90">
        <v>1.9979015993300062</v>
      </c>
      <c r="AK90">
        <v>64239.4</v>
      </c>
      <c r="AL90">
        <v>1.9979015993300062</v>
      </c>
    </row>
    <row r="91" spans="2:38" x14ac:dyDescent="0.25">
      <c r="B91">
        <v>27669</v>
      </c>
      <c r="C91">
        <v>38482</v>
      </c>
      <c r="D91">
        <v>45290</v>
      </c>
      <c r="E91">
        <v>40920</v>
      </c>
      <c r="F91">
        <v>6931</v>
      </c>
      <c r="H91">
        <v>53887</v>
      </c>
      <c r="J91">
        <f t="shared" si="12"/>
        <v>31858.400000000001</v>
      </c>
      <c r="K91">
        <f t="shared" si="13"/>
        <v>1.6914534314340959</v>
      </c>
      <c r="L91">
        <f t="shared" si="14"/>
        <v>45290</v>
      </c>
      <c r="M91">
        <f t="shared" si="15"/>
        <v>6931</v>
      </c>
      <c r="N91">
        <f t="shared" si="16"/>
        <v>31858.400000000001</v>
      </c>
      <c r="O91">
        <f t="shared" si="17"/>
        <v>38359</v>
      </c>
      <c r="Q91">
        <v>-35534</v>
      </c>
      <c r="R91">
        <v>-5828</v>
      </c>
      <c r="T91">
        <v>-269.19999999999709</v>
      </c>
      <c r="U91">
        <v>609</v>
      </c>
      <c r="W91">
        <v>13036.4</v>
      </c>
      <c r="X91">
        <v>3786.6000000000004</v>
      </c>
      <c r="AD91">
        <v>31858.400000000001</v>
      </c>
      <c r="AE91">
        <v>1.6914534314340959</v>
      </c>
      <c r="AK91">
        <v>31858.400000000001</v>
      </c>
      <c r="AL91">
        <v>1.6914534314340959</v>
      </c>
    </row>
    <row r="92" spans="2:38" x14ac:dyDescent="0.25">
      <c r="B92">
        <v>44154</v>
      </c>
      <c r="C92">
        <v>114267</v>
      </c>
      <c r="D92">
        <v>84147</v>
      </c>
      <c r="E92">
        <v>73061</v>
      </c>
      <c r="F92">
        <v>52669</v>
      </c>
      <c r="H92">
        <v>90436</v>
      </c>
      <c r="J92">
        <f t="shared" si="12"/>
        <v>73659.600000000006</v>
      </c>
      <c r="K92">
        <f t="shared" si="13"/>
        <v>1.22775578471781</v>
      </c>
      <c r="L92">
        <f t="shared" si="14"/>
        <v>114267</v>
      </c>
      <c r="M92">
        <f t="shared" si="15"/>
        <v>44154</v>
      </c>
      <c r="N92">
        <f t="shared" si="16"/>
        <v>73659.600000000006</v>
      </c>
      <c r="O92">
        <f t="shared" si="17"/>
        <v>70113</v>
      </c>
      <c r="Q92">
        <v>-48554</v>
      </c>
      <c r="R92">
        <v>-558</v>
      </c>
      <c r="T92">
        <v>-10152.599999999991</v>
      </c>
      <c r="U92">
        <v>747.60000000000582</v>
      </c>
      <c r="W92">
        <v>27371</v>
      </c>
      <c r="X92">
        <v>6421.1999999999989</v>
      </c>
      <c r="AF92">
        <v>73659.600000000006</v>
      </c>
      <c r="AG92">
        <v>1.22775578471781</v>
      </c>
      <c r="AI92">
        <v>73659.600000000006</v>
      </c>
      <c r="AJ92">
        <v>1.22775578471781</v>
      </c>
    </row>
    <row r="93" spans="2:38" x14ac:dyDescent="0.25">
      <c r="B93">
        <v>55190</v>
      </c>
      <c r="C93">
        <v>35433</v>
      </c>
      <c r="D93">
        <v>88864</v>
      </c>
      <c r="E93">
        <v>1986</v>
      </c>
      <c r="F93">
        <v>103665</v>
      </c>
      <c r="H93">
        <v>57818</v>
      </c>
      <c r="J93">
        <f t="shared" si="12"/>
        <v>57027.6</v>
      </c>
      <c r="K93">
        <f t="shared" si="13"/>
        <v>1.0138599555303047</v>
      </c>
      <c r="L93">
        <f t="shared" si="14"/>
        <v>103665</v>
      </c>
      <c r="M93">
        <f t="shared" si="15"/>
        <v>1986</v>
      </c>
      <c r="N93">
        <f t="shared" si="16"/>
        <v>57027.6</v>
      </c>
      <c r="O93">
        <f t="shared" si="17"/>
        <v>101679</v>
      </c>
      <c r="Q93">
        <v>-9217</v>
      </c>
      <c r="R93">
        <v>-8797</v>
      </c>
      <c r="T93">
        <v>6007.1999999999971</v>
      </c>
      <c r="U93">
        <v>-561.20000000000437</v>
      </c>
      <c r="W93">
        <v>11457.599999999999</v>
      </c>
      <c r="X93">
        <v>561.20000000000005</v>
      </c>
      <c r="Z93">
        <v>57027.6</v>
      </c>
      <c r="AA93">
        <v>1.0138599555303047</v>
      </c>
      <c r="AI93">
        <v>57027.6</v>
      </c>
      <c r="AJ93">
        <v>1.0138599555303047</v>
      </c>
    </row>
    <row r="94" spans="2:38" x14ac:dyDescent="0.25">
      <c r="B94">
        <v>115008</v>
      </c>
      <c r="C94">
        <v>63192</v>
      </c>
      <c r="D94">
        <v>82540</v>
      </c>
      <c r="E94">
        <v>78730</v>
      </c>
      <c r="F94">
        <v>16371</v>
      </c>
      <c r="H94">
        <v>86283</v>
      </c>
      <c r="J94">
        <f t="shared" si="12"/>
        <v>71168.2</v>
      </c>
      <c r="K94">
        <f t="shared" si="13"/>
        <v>1.2123813725793262</v>
      </c>
      <c r="L94">
        <f t="shared" si="14"/>
        <v>115008</v>
      </c>
      <c r="M94">
        <f t="shared" si="15"/>
        <v>16371</v>
      </c>
      <c r="N94">
        <f t="shared" si="16"/>
        <v>71168.2</v>
      </c>
      <c r="O94">
        <f t="shared" si="17"/>
        <v>98637</v>
      </c>
      <c r="Q94">
        <v>-2646</v>
      </c>
      <c r="R94">
        <v>60</v>
      </c>
      <c r="T94">
        <v>-9913.4000000000087</v>
      </c>
      <c r="U94">
        <v>1604.8000000000029</v>
      </c>
      <c r="W94">
        <v>27679.8</v>
      </c>
      <c r="X94">
        <v>2326.8000000000002</v>
      </c>
      <c r="AB94">
        <v>71168.2</v>
      </c>
      <c r="AC94">
        <v>1.2123813725793262</v>
      </c>
      <c r="AI94">
        <v>71168.2</v>
      </c>
      <c r="AJ94">
        <v>1.2123813725793262</v>
      </c>
    </row>
    <row r="95" spans="2:38" x14ac:dyDescent="0.25">
      <c r="B95">
        <v>54168</v>
      </c>
      <c r="C95">
        <v>110551</v>
      </c>
      <c r="D95">
        <v>82273</v>
      </c>
      <c r="E95">
        <v>93540</v>
      </c>
      <c r="F95">
        <v>88660</v>
      </c>
      <c r="H95">
        <v>111686</v>
      </c>
      <c r="J95">
        <f t="shared" si="12"/>
        <v>85838.399999999994</v>
      </c>
      <c r="K95">
        <f t="shared" si="13"/>
        <v>1.3011193125687339</v>
      </c>
      <c r="L95">
        <f t="shared" si="14"/>
        <v>110551</v>
      </c>
      <c r="M95">
        <f t="shared" si="15"/>
        <v>54168</v>
      </c>
      <c r="N95">
        <f t="shared" si="16"/>
        <v>85838.399999999994</v>
      </c>
      <c r="O95">
        <f t="shared" si="17"/>
        <v>56383</v>
      </c>
      <c r="Q95">
        <v>-10084</v>
      </c>
      <c r="R95">
        <v>855</v>
      </c>
      <c r="T95">
        <v>6847.7999999999884</v>
      </c>
      <c r="U95">
        <v>3153.3999999999942</v>
      </c>
      <c r="W95">
        <v>30789.000000000004</v>
      </c>
      <c r="X95">
        <v>4534.5999999999995</v>
      </c>
      <c r="AF95">
        <v>85838.399999999994</v>
      </c>
      <c r="AG95">
        <v>1.3011193125687339</v>
      </c>
      <c r="AK95">
        <v>85838.399999999994</v>
      </c>
      <c r="AL95">
        <v>1.3011193125687339</v>
      </c>
    </row>
    <row r="96" spans="2:38" x14ac:dyDescent="0.25">
      <c r="B96">
        <v>83892</v>
      </c>
      <c r="C96">
        <v>17747</v>
      </c>
      <c r="D96">
        <v>74597</v>
      </c>
      <c r="E96">
        <v>88515</v>
      </c>
      <c r="F96">
        <v>44830</v>
      </c>
      <c r="H96">
        <v>82405</v>
      </c>
      <c r="J96">
        <f t="shared" si="12"/>
        <v>61916.2</v>
      </c>
      <c r="K96">
        <f t="shared" si="13"/>
        <v>1.3309117807617392</v>
      </c>
      <c r="L96">
        <f t="shared" si="14"/>
        <v>88515</v>
      </c>
      <c r="M96">
        <f t="shared" si="15"/>
        <v>17747</v>
      </c>
      <c r="N96">
        <f t="shared" si="16"/>
        <v>61916.2</v>
      </c>
      <c r="O96">
        <f t="shared" si="17"/>
        <v>70768</v>
      </c>
      <c r="Q96">
        <v>22627</v>
      </c>
      <c r="R96">
        <v>-2</v>
      </c>
      <c r="T96">
        <v>8312.7999999999956</v>
      </c>
      <c r="U96">
        <v>283.19999999999709</v>
      </c>
      <c r="W96">
        <v>32794.799999999996</v>
      </c>
      <c r="X96">
        <v>5230.7999999999993</v>
      </c>
      <c r="Z96">
        <v>61916.2</v>
      </c>
      <c r="AA96">
        <v>1.3309117807617392</v>
      </c>
      <c r="AI96">
        <v>61916.2</v>
      </c>
      <c r="AJ96">
        <v>1.3309117807617392</v>
      </c>
    </row>
    <row r="97" spans="2:38" x14ac:dyDescent="0.25">
      <c r="B97">
        <v>59026</v>
      </c>
      <c r="C97">
        <v>12498</v>
      </c>
      <c r="D97">
        <v>104895</v>
      </c>
      <c r="E97">
        <v>28837</v>
      </c>
      <c r="F97">
        <v>59822</v>
      </c>
      <c r="H97">
        <v>95267</v>
      </c>
      <c r="J97">
        <f t="shared" si="12"/>
        <v>53015.6</v>
      </c>
      <c r="K97">
        <f t="shared" si="13"/>
        <v>1.796961649024061</v>
      </c>
      <c r="L97">
        <f t="shared" si="14"/>
        <v>104895</v>
      </c>
      <c r="M97">
        <f t="shared" si="15"/>
        <v>12498</v>
      </c>
      <c r="N97">
        <f t="shared" si="16"/>
        <v>53015.6</v>
      </c>
      <c r="O97">
        <f t="shared" si="17"/>
        <v>92397</v>
      </c>
      <c r="Q97">
        <v>24542</v>
      </c>
      <c r="R97">
        <v>5288</v>
      </c>
      <c r="T97">
        <v>8834</v>
      </c>
      <c r="U97">
        <v>1277</v>
      </c>
      <c r="W97">
        <v>20867.599999999999</v>
      </c>
      <c r="X97">
        <v>1638.2</v>
      </c>
      <c r="AD97">
        <v>53015.6</v>
      </c>
      <c r="AE97">
        <v>1.796961649024061</v>
      </c>
      <c r="AK97">
        <v>53015.6</v>
      </c>
      <c r="AL97">
        <v>1.796961649024061</v>
      </c>
    </row>
    <row r="98" spans="2:38" x14ac:dyDescent="0.25">
      <c r="B98">
        <v>26994</v>
      </c>
      <c r="C98">
        <v>44760</v>
      </c>
      <c r="D98">
        <v>92010</v>
      </c>
      <c r="E98">
        <v>97590</v>
      </c>
      <c r="F98">
        <v>20322</v>
      </c>
      <c r="H98">
        <v>100038</v>
      </c>
      <c r="J98">
        <f t="shared" si="12"/>
        <v>56335.199999999997</v>
      </c>
      <c r="K98">
        <f t="shared" ref="K98:K129" si="18">H98/J98</f>
        <v>1.7757636433348956</v>
      </c>
      <c r="L98">
        <f t="shared" si="14"/>
        <v>97590</v>
      </c>
      <c r="M98">
        <f t="shared" si="15"/>
        <v>20322</v>
      </c>
      <c r="N98">
        <f t="shared" si="16"/>
        <v>56335.199999999997</v>
      </c>
      <c r="O98">
        <f t="shared" si="17"/>
        <v>77268</v>
      </c>
      <c r="Q98">
        <v>13569</v>
      </c>
      <c r="R98">
        <v>8005</v>
      </c>
      <c r="T98">
        <v>-16284</v>
      </c>
      <c r="U98">
        <v>1033.5999999999985</v>
      </c>
      <c r="W98">
        <v>16836</v>
      </c>
      <c r="X98">
        <v>2424.7999999999997</v>
      </c>
      <c r="AB98">
        <v>56335.199999999997</v>
      </c>
      <c r="AC98">
        <v>1.7757636433348956</v>
      </c>
      <c r="AK98">
        <v>56335.199999999997</v>
      </c>
      <c r="AL98">
        <v>1.7757636433348956</v>
      </c>
    </row>
    <row r="99" spans="2:38" x14ac:dyDescent="0.25">
      <c r="B99">
        <v>55362</v>
      </c>
      <c r="C99">
        <v>52656</v>
      </c>
      <c r="D99">
        <v>89856</v>
      </c>
      <c r="E99">
        <v>72508</v>
      </c>
      <c r="F99">
        <v>77792</v>
      </c>
      <c r="H99">
        <v>123998</v>
      </c>
      <c r="J99">
        <f t="shared" si="12"/>
        <v>69634.8</v>
      </c>
      <c r="K99">
        <f t="shared" si="18"/>
        <v>1.7806901147127585</v>
      </c>
      <c r="L99">
        <f t="shared" si="14"/>
        <v>89856</v>
      </c>
      <c r="M99">
        <f t="shared" si="15"/>
        <v>52656</v>
      </c>
      <c r="N99">
        <f t="shared" si="16"/>
        <v>69634.8</v>
      </c>
      <c r="O99">
        <f t="shared" si="17"/>
        <v>37200</v>
      </c>
      <c r="Q99">
        <v>3581</v>
      </c>
      <c r="R99">
        <v>-249</v>
      </c>
      <c r="T99">
        <v>-11397.599999999991</v>
      </c>
      <c r="U99">
        <v>2485.4000000000087</v>
      </c>
      <c r="W99">
        <v>25643.599999999999</v>
      </c>
      <c r="X99">
        <v>2489.3999999999996</v>
      </c>
      <c r="AF99">
        <v>69634.8</v>
      </c>
      <c r="AG99">
        <v>1.7806901147127585</v>
      </c>
      <c r="AK99">
        <v>69634.8</v>
      </c>
      <c r="AL99">
        <v>1.7806901147127585</v>
      </c>
    </row>
    <row r="100" spans="2:38" x14ac:dyDescent="0.25">
      <c r="B100">
        <v>65170</v>
      </c>
      <c r="C100">
        <v>56730</v>
      </c>
      <c r="D100">
        <v>23252</v>
      </c>
      <c r="E100">
        <v>61004</v>
      </c>
      <c r="F100">
        <v>6998</v>
      </c>
      <c r="H100">
        <v>74298</v>
      </c>
      <c r="J100">
        <f t="shared" si="12"/>
        <v>42630.8</v>
      </c>
      <c r="K100">
        <f t="shared" si="18"/>
        <v>1.7428244367921784</v>
      </c>
      <c r="L100">
        <f t="shared" si="14"/>
        <v>65170</v>
      </c>
      <c r="M100">
        <f t="shared" si="15"/>
        <v>6998</v>
      </c>
      <c r="N100">
        <f t="shared" si="16"/>
        <v>42630.8</v>
      </c>
      <c r="O100">
        <f t="shared" si="17"/>
        <v>58172</v>
      </c>
      <c r="Q100">
        <v>-1101</v>
      </c>
      <c r="R100">
        <v>0</v>
      </c>
      <c r="T100">
        <v>-11956.599999999999</v>
      </c>
      <c r="U100">
        <v>-139.59999999999854</v>
      </c>
      <c r="W100">
        <v>21166.2</v>
      </c>
      <c r="X100">
        <v>7287.6</v>
      </c>
      <c r="Z100">
        <v>42630.8</v>
      </c>
      <c r="AA100">
        <v>1.7428244367921784</v>
      </c>
      <c r="AK100">
        <v>42630.8</v>
      </c>
      <c r="AL100">
        <v>1.7428244367921784</v>
      </c>
    </row>
    <row r="101" spans="2:38" x14ac:dyDescent="0.25">
      <c r="B101">
        <v>48090</v>
      </c>
      <c r="C101">
        <v>67685</v>
      </c>
      <c r="D101">
        <v>96360</v>
      </c>
      <c r="E101">
        <v>70341</v>
      </c>
      <c r="F101">
        <v>105048</v>
      </c>
      <c r="H101">
        <v>111092</v>
      </c>
      <c r="J101">
        <f t="shared" si="12"/>
        <v>77504.800000000003</v>
      </c>
      <c r="K101">
        <f t="shared" si="18"/>
        <v>1.4333563856690166</v>
      </c>
      <c r="L101">
        <f t="shared" si="14"/>
        <v>105048</v>
      </c>
      <c r="M101">
        <f t="shared" si="15"/>
        <v>48090</v>
      </c>
      <c r="N101">
        <f t="shared" si="16"/>
        <v>77504.800000000003</v>
      </c>
      <c r="O101">
        <f t="shared" si="17"/>
        <v>56958</v>
      </c>
      <c r="Q101">
        <v>-5143</v>
      </c>
      <c r="R101">
        <v>149</v>
      </c>
      <c r="T101">
        <v>4418.1999999999971</v>
      </c>
      <c r="U101">
        <v>1699.6000000000058</v>
      </c>
      <c r="W101">
        <v>14926.599999999999</v>
      </c>
      <c r="X101">
        <v>2364</v>
      </c>
      <c r="AF101">
        <v>77504.800000000003</v>
      </c>
      <c r="AG101">
        <v>1.4333563856690166</v>
      </c>
      <c r="AK101">
        <v>77504.800000000003</v>
      </c>
      <c r="AL101">
        <v>1.4333563856690166</v>
      </c>
    </row>
    <row r="103" spans="2:38" x14ac:dyDescent="0.25">
      <c r="B103">
        <v>4363092</v>
      </c>
      <c r="C103">
        <v>4275853</v>
      </c>
      <c r="D103">
        <v>4791839</v>
      </c>
      <c r="E103">
        <v>4437089</v>
      </c>
      <c r="F103">
        <v>4557526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BA420-1769-40BB-BD40-00C999494AFC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70463</v>
      </c>
      <c r="C2">
        <v>94888</v>
      </c>
      <c r="D2">
        <v>77049</v>
      </c>
      <c r="E2">
        <v>56339</v>
      </c>
      <c r="F2">
        <v>74266</v>
      </c>
      <c r="H2">
        <v>84604</v>
      </c>
      <c r="J2">
        <f t="shared" ref="J2:J33" si="0">AVERAGE(B2:F2)</f>
        <v>74601</v>
      </c>
      <c r="K2">
        <f t="shared" ref="K2:K33" si="1">H2/J2</f>
        <v>1.1340866744413614</v>
      </c>
      <c r="L2">
        <f t="shared" ref="L2:L33" si="2">MAX(B2:F2)</f>
        <v>94888</v>
      </c>
      <c r="M2">
        <f t="shared" ref="M2:M33" si="3">MIN(B2:F2)</f>
        <v>56339</v>
      </c>
      <c r="N2">
        <f t="shared" ref="N2:N33" si="4">AVERAGE(B2:F2)</f>
        <v>74601</v>
      </c>
      <c r="O2">
        <f t="shared" ref="O2:O33" si="5">L2-M2</f>
        <v>38549</v>
      </c>
      <c r="Q2">
        <v>-20561</v>
      </c>
      <c r="R2">
        <v>38</v>
      </c>
      <c r="T2">
        <v>-7046.3999999999942</v>
      </c>
      <c r="U2">
        <v>1248</v>
      </c>
      <c r="W2">
        <v>30850.799999999996</v>
      </c>
      <c r="X2">
        <v>3454</v>
      </c>
      <c r="AB2">
        <v>74601</v>
      </c>
      <c r="AC2">
        <v>1.1340866744413614</v>
      </c>
      <c r="AI2">
        <v>74601</v>
      </c>
      <c r="AJ2">
        <v>1.1340866744413614</v>
      </c>
    </row>
    <row r="3" spans="1:38" x14ac:dyDescent="0.25">
      <c r="B3">
        <v>77647</v>
      </c>
      <c r="C3">
        <v>49714</v>
      </c>
      <c r="D3">
        <v>115025</v>
      </c>
      <c r="E3">
        <v>79852</v>
      </c>
      <c r="F3">
        <v>46502</v>
      </c>
      <c r="H3">
        <v>110470</v>
      </c>
      <c r="J3">
        <f t="shared" si="0"/>
        <v>73748</v>
      </c>
      <c r="K3">
        <f t="shared" si="1"/>
        <v>1.4979389271573467</v>
      </c>
      <c r="L3">
        <f t="shared" si="2"/>
        <v>115025</v>
      </c>
      <c r="M3">
        <f t="shared" si="3"/>
        <v>46502</v>
      </c>
      <c r="N3">
        <f t="shared" si="4"/>
        <v>73748</v>
      </c>
      <c r="O3">
        <f t="shared" si="5"/>
        <v>68523</v>
      </c>
      <c r="Q3">
        <v>-13145</v>
      </c>
      <c r="R3">
        <v>824</v>
      </c>
      <c r="T3">
        <v>-4061.8000000000029</v>
      </c>
      <c r="U3">
        <v>2242</v>
      </c>
      <c r="W3">
        <v>20462.199999999997</v>
      </c>
      <c r="X3">
        <v>2634.4</v>
      </c>
      <c r="AF3">
        <v>73748</v>
      </c>
      <c r="AG3">
        <v>1.4979389271573467</v>
      </c>
      <c r="AK3">
        <v>73748</v>
      </c>
      <c r="AL3">
        <v>1.4979389271573467</v>
      </c>
    </row>
    <row r="4" spans="1:38" x14ac:dyDescent="0.25">
      <c r="B4">
        <v>14995</v>
      </c>
      <c r="C4">
        <v>13804</v>
      </c>
      <c r="D4">
        <v>85153</v>
      </c>
      <c r="E4">
        <v>18357</v>
      </c>
      <c r="F4">
        <v>20470</v>
      </c>
      <c r="H4">
        <v>34847</v>
      </c>
      <c r="J4">
        <f t="shared" si="0"/>
        <v>30555.8</v>
      </c>
      <c r="K4">
        <f t="shared" si="1"/>
        <v>1.140438149222079</v>
      </c>
      <c r="L4">
        <f t="shared" si="2"/>
        <v>85153</v>
      </c>
      <c r="M4">
        <f t="shared" si="3"/>
        <v>13804</v>
      </c>
      <c r="N4">
        <f t="shared" si="4"/>
        <v>30555.8</v>
      </c>
      <c r="O4">
        <f t="shared" si="5"/>
        <v>71349</v>
      </c>
      <c r="Q4">
        <v>-27760</v>
      </c>
      <c r="R4">
        <v>1020</v>
      </c>
      <c r="T4">
        <v>-20341.600000000002</v>
      </c>
      <c r="U4">
        <v>2746.7999999999993</v>
      </c>
      <c r="W4">
        <v>20341.599999999999</v>
      </c>
      <c r="X4">
        <v>3237.6</v>
      </c>
      <c r="Z4">
        <v>30555.8</v>
      </c>
      <c r="AA4">
        <v>1.140438149222079</v>
      </c>
      <c r="AI4">
        <v>30555.8</v>
      </c>
      <c r="AJ4">
        <v>1.140438149222079</v>
      </c>
    </row>
    <row r="5" spans="1:38" x14ac:dyDescent="0.25">
      <c r="B5">
        <v>67639</v>
      </c>
      <c r="C5">
        <v>65985</v>
      </c>
      <c r="D5">
        <v>87138</v>
      </c>
      <c r="E5">
        <v>63011</v>
      </c>
      <c r="F5">
        <v>35991</v>
      </c>
      <c r="H5">
        <v>128610</v>
      </c>
      <c r="J5">
        <f t="shared" si="0"/>
        <v>63952.800000000003</v>
      </c>
      <c r="K5">
        <f t="shared" si="1"/>
        <v>2.0110143731001613</v>
      </c>
      <c r="L5">
        <f t="shared" si="2"/>
        <v>87138</v>
      </c>
      <c r="M5">
        <f t="shared" si="3"/>
        <v>35991</v>
      </c>
      <c r="N5">
        <f t="shared" si="4"/>
        <v>63952.800000000003</v>
      </c>
      <c r="O5">
        <f t="shared" si="5"/>
        <v>51147</v>
      </c>
      <c r="Q5">
        <v>-48</v>
      </c>
      <c r="R5">
        <v>-1248</v>
      </c>
      <c r="T5">
        <v>-13955.399999999994</v>
      </c>
      <c r="U5">
        <v>-1166.7999999999956</v>
      </c>
      <c r="W5">
        <v>18757.8</v>
      </c>
      <c r="X5">
        <v>3454.7999999999997</v>
      </c>
      <c r="AF5">
        <v>63952.800000000003</v>
      </c>
      <c r="AG5">
        <v>2.0110143731001613</v>
      </c>
      <c r="AK5">
        <v>63952.800000000003</v>
      </c>
      <c r="AL5">
        <v>2.0110143731001613</v>
      </c>
    </row>
    <row r="6" spans="1:38" x14ac:dyDescent="0.25">
      <c r="B6">
        <v>110494</v>
      </c>
      <c r="C6">
        <v>80389</v>
      </c>
      <c r="D6">
        <v>83118</v>
      </c>
      <c r="E6">
        <v>55473</v>
      </c>
      <c r="F6">
        <v>87180</v>
      </c>
      <c r="H6">
        <v>97371</v>
      </c>
      <c r="J6">
        <f t="shared" si="0"/>
        <v>83330.8</v>
      </c>
      <c r="K6">
        <f t="shared" si="1"/>
        <v>1.1684875220206694</v>
      </c>
      <c r="L6">
        <f t="shared" si="2"/>
        <v>110494</v>
      </c>
      <c r="M6">
        <f t="shared" si="3"/>
        <v>55473</v>
      </c>
      <c r="N6">
        <f t="shared" si="4"/>
        <v>83330.8</v>
      </c>
      <c r="O6">
        <f t="shared" si="5"/>
        <v>55021</v>
      </c>
      <c r="Q6">
        <v>-23538</v>
      </c>
      <c r="R6">
        <v>-9872</v>
      </c>
      <c r="T6">
        <v>-13175</v>
      </c>
      <c r="U6">
        <v>2019.4000000000087</v>
      </c>
      <c r="W6">
        <v>19378.199999999997</v>
      </c>
      <c r="X6">
        <v>3137</v>
      </c>
      <c r="AB6">
        <v>83330.8</v>
      </c>
      <c r="AC6">
        <v>1.1684875220206694</v>
      </c>
      <c r="AI6">
        <v>83330.8</v>
      </c>
      <c r="AJ6">
        <v>1.1684875220206694</v>
      </c>
    </row>
    <row r="7" spans="1:38" x14ac:dyDescent="0.25">
      <c r="B7">
        <v>82364</v>
      </c>
      <c r="C7">
        <v>58672</v>
      </c>
      <c r="D7">
        <v>61512</v>
      </c>
      <c r="E7">
        <v>22032</v>
      </c>
      <c r="F7">
        <v>55093</v>
      </c>
      <c r="H7">
        <v>114182</v>
      </c>
      <c r="J7">
        <f t="shared" si="0"/>
        <v>55934.6</v>
      </c>
      <c r="K7">
        <f t="shared" si="1"/>
        <v>2.0413482888945302</v>
      </c>
      <c r="L7">
        <f t="shared" si="2"/>
        <v>82364</v>
      </c>
      <c r="M7">
        <f t="shared" si="3"/>
        <v>22032</v>
      </c>
      <c r="N7">
        <f t="shared" si="4"/>
        <v>55934.6</v>
      </c>
      <c r="O7">
        <f t="shared" si="5"/>
        <v>60332</v>
      </c>
      <c r="Q7">
        <v>21440</v>
      </c>
      <c r="R7">
        <v>138</v>
      </c>
      <c r="T7">
        <v>16205.599999999999</v>
      </c>
      <c r="U7">
        <v>1321.7999999999956</v>
      </c>
      <c r="W7">
        <v>22448</v>
      </c>
      <c r="X7">
        <v>5583.4</v>
      </c>
      <c r="AD7">
        <v>55934.6</v>
      </c>
      <c r="AE7">
        <v>2.0413482888945302</v>
      </c>
      <c r="AK7">
        <v>55934.6</v>
      </c>
      <c r="AL7">
        <v>2.0413482888945302</v>
      </c>
    </row>
    <row r="8" spans="1:38" x14ac:dyDescent="0.25">
      <c r="B8">
        <v>60202</v>
      </c>
      <c r="C8">
        <v>43901</v>
      </c>
      <c r="D8">
        <v>93460</v>
      </c>
      <c r="E8">
        <v>79235</v>
      </c>
      <c r="F8">
        <v>110037</v>
      </c>
      <c r="H8">
        <v>105904</v>
      </c>
      <c r="J8">
        <f t="shared" si="0"/>
        <v>77367</v>
      </c>
      <c r="K8">
        <f t="shared" si="1"/>
        <v>1.3688523530704306</v>
      </c>
      <c r="L8">
        <f t="shared" si="2"/>
        <v>110037</v>
      </c>
      <c r="M8">
        <f t="shared" si="3"/>
        <v>43901</v>
      </c>
      <c r="N8">
        <f t="shared" si="4"/>
        <v>77367</v>
      </c>
      <c r="O8">
        <f t="shared" si="5"/>
        <v>66136</v>
      </c>
      <c r="Q8">
        <v>15868</v>
      </c>
      <c r="R8">
        <v>-74</v>
      </c>
      <c r="T8">
        <v>-8733</v>
      </c>
      <c r="U8">
        <v>107.80000000000291</v>
      </c>
      <c r="W8">
        <v>24638.6</v>
      </c>
      <c r="X8">
        <v>3422.6</v>
      </c>
      <c r="AB8">
        <v>77367</v>
      </c>
      <c r="AC8">
        <v>1.3688523530704306</v>
      </c>
      <c r="AK8">
        <v>77367</v>
      </c>
      <c r="AL8">
        <v>1.3688523530704306</v>
      </c>
    </row>
    <row r="9" spans="1:38" x14ac:dyDescent="0.25">
      <c r="B9">
        <v>53096</v>
      </c>
      <c r="C9">
        <v>88270</v>
      </c>
      <c r="D9">
        <v>21873</v>
      </c>
      <c r="E9">
        <v>49832</v>
      </c>
      <c r="F9">
        <v>110827</v>
      </c>
      <c r="H9">
        <v>94509</v>
      </c>
      <c r="J9">
        <f t="shared" si="0"/>
        <v>64779.6</v>
      </c>
      <c r="K9">
        <f t="shared" si="1"/>
        <v>1.4589315154770948</v>
      </c>
      <c r="L9">
        <f t="shared" si="2"/>
        <v>110827</v>
      </c>
      <c r="M9">
        <f t="shared" si="3"/>
        <v>21873</v>
      </c>
      <c r="N9">
        <f t="shared" si="4"/>
        <v>64779.6</v>
      </c>
      <c r="O9">
        <f t="shared" si="5"/>
        <v>88954</v>
      </c>
      <c r="Q9">
        <v>6810</v>
      </c>
      <c r="R9">
        <v>1</v>
      </c>
      <c r="T9">
        <v>-262.80000000000291</v>
      </c>
      <c r="U9">
        <v>-361.40000000000146</v>
      </c>
      <c r="W9">
        <v>27192.399999999998</v>
      </c>
      <c r="X9">
        <v>2370.6</v>
      </c>
      <c r="Z9">
        <v>64779.6</v>
      </c>
      <c r="AA9">
        <v>1.4589315154770948</v>
      </c>
      <c r="AK9">
        <v>64779.6</v>
      </c>
      <c r="AL9">
        <v>1.4589315154770948</v>
      </c>
    </row>
    <row r="10" spans="1:38" x14ac:dyDescent="0.25">
      <c r="B10">
        <v>12515</v>
      </c>
      <c r="C10">
        <v>114011</v>
      </c>
      <c r="D10">
        <v>35112</v>
      </c>
      <c r="E10">
        <v>99881</v>
      </c>
      <c r="F10">
        <v>42418</v>
      </c>
      <c r="H10">
        <v>112882</v>
      </c>
      <c r="J10">
        <f t="shared" si="0"/>
        <v>60787.4</v>
      </c>
      <c r="K10">
        <f t="shared" si="1"/>
        <v>1.8569966802330746</v>
      </c>
      <c r="L10">
        <f t="shared" si="2"/>
        <v>114011</v>
      </c>
      <c r="M10">
        <f t="shared" si="3"/>
        <v>12515</v>
      </c>
      <c r="N10">
        <f t="shared" si="4"/>
        <v>60787.4</v>
      </c>
      <c r="O10">
        <f t="shared" si="5"/>
        <v>101496</v>
      </c>
      <c r="Q10">
        <v>29980</v>
      </c>
      <c r="R10">
        <v>2508</v>
      </c>
      <c r="T10">
        <v>4035.2000000000044</v>
      </c>
      <c r="U10">
        <v>2681.5999999999985</v>
      </c>
      <c r="W10">
        <v>12278</v>
      </c>
      <c r="X10">
        <v>2681.6</v>
      </c>
      <c r="AD10">
        <v>60787.4</v>
      </c>
      <c r="AE10">
        <v>1.8569966802330746</v>
      </c>
      <c r="AK10">
        <v>60787.4</v>
      </c>
      <c r="AL10">
        <v>1.8569966802330746</v>
      </c>
    </row>
    <row r="11" spans="1:38" x14ac:dyDescent="0.25">
      <c r="B11">
        <v>40943</v>
      </c>
      <c r="C11">
        <v>77546</v>
      </c>
      <c r="D11">
        <v>87709</v>
      </c>
      <c r="E11">
        <v>105754</v>
      </c>
      <c r="F11">
        <v>15603</v>
      </c>
      <c r="H11">
        <v>96629</v>
      </c>
      <c r="J11">
        <f t="shared" si="0"/>
        <v>65511</v>
      </c>
      <c r="K11">
        <f t="shared" si="1"/>
        <v>1.4750041977683137</v>
      </c>
      <c r="L11">
        <f t="shared" si="2"/>
        <v>105754</v>
      </c>
      <c r="M11">
        <f t="shared" si="3"/>
        <v>15603</v>
      </c>
      <c r="N11">
        <f t="shared" si="4"/>
        <v>65511</v>
      </c>
      <c r="O11">
        <f t="shared" si="5"/>
        <v>90151</v>
      </c>
      <c r="Q11">
        <v>-23296</v>
      </c>
      <c r="R11">
        <v>5934</v>
      </c>
      <c r="T11">
        <v>-3369</v>
      </c>
      <c r="U11">
        <v>-1994</v>
      </c>
      <c r="W11">
        <v>13982.6</v>
      </c>
      <c r="X11">
        <v>2777.6</v>
      </c>
      <c r="AF11">
        <v>65511</v>
      </c>
      <c r="AG11">
        <v>1.4750041977683137</v>
      </c>
      <c r="AK11">
        <v>65511</v>
      </c>
      <c r="AL11">
        <v>1.4750041977683137</v>
      </c>
    </row>
    <row r="12" spans="1:38" x14ac:dyDescent="0.25">
      <c r="B12">
        <v>29930</v>
      </c>
      <c r="C12">
        <v>38847</v>
      </c>
      <c r="D12">
        <v>68195</v>
      </c>
      <c r="E12">
        <v>30198</v>
      </c>
      <c r="F12">
        <v>87587</v>
      </c>
      <c r="H12">
        <v>56231</v>
      </c>
      <c r="J12">
        <f t="shared" si="0"/>
        <v>50951.4</v>
      </c>
      <c r="K12">
        <f t="shared" si="1"/>
        <v>1.1036203126901321</v>
      </c>
      <c r="L12">
        <f t="shared" si="2"/>
        <v>87587</v>
      </c>
      <c r="M12">
        <f t="shared" si="3"/>
        <v>29930</v>
      </c>
      <c r="N12">
        <f t="shared" si="4"/>
        <v>50951.4</v>
      </c>
      <c r="O12">
        <f t="shared" si="5"/>
        <v>57657</v>
      </c>
      <c r="Q12">
        <v>-16339</v>
      </c>
      <c r="R12">
        <v>-3600</v>
      </c>
      <c r="T12">
        <v>-142.79999999999563</v>
      </c>
      <c r="U12">
        <v>-1552.1999999999971</v>
      </c>
      <c r="W12">
        <v>10245.200000000001</v>
      </c>
      <c r="X12">
        <v>2973.8</v>
      </c>
      <c r="Z12">
        <v>50951.4</v>
      </c>
      <c r="AA12">
        <v>1.1036203126901321</v>
      </c>
      <c r="AI12">
        <v>50951.4</v>
      </c>
      <c r="AJ12">
        <v>1.1036203126901321</v>
      </c>
    </row>
    <row r="13" spans="1:38" x14ac:dyDescent="0.25">
      <c r="B13">
        <v>98452</v>
      </c>
      <c r="C13">
        <v>97882</v>
      </c>
      <c r="D13">
        <v>47745</v>
      </c>
      <c r="E13">
        <v>69521</v>
      </c>
      <c r="F13">
        <v>74201</v>
      </c>
      <c r="H13">
        <v>124143</v>
      </c>
      <c r="J13">
        <f t="shared" si="0"/>
        <v>77560.2</v>
      </c>
      <c r="K13">
        <f t="shared" si="1"/>
        <v>1.6006018550751546</v>
      </c>
      <c r="L13">
        <f t="shared" si="2"/>
        <v>98452</v>
      </c>
      <c r="M13">
        <f t="shared" si="3"/>
        <v>47745</v>
      </c>
      <c r="N13">
        <f t="shared" si="4"/>
        <v>77560.2</v>
      </c>
      <c r="O13">
        <f t="shared" si="5"/>
        <v>50707</v>
      </c>
      <c r="Q13">
        <v>12336</v>
      </c>
      <c r="R13">
        <v>-548</v>
      </c>
      <c r="T13">
        <v>94.80000000000291</v>
      </c>
      <c r="U13">
        <v>-743</v>
      </c>
      <c r="W13">
        <v>12829.2</v>
      </c>
      <c r="X13">
        <v>1781.8000000000002</v>
      </c>
      <c r="AF13">
        <v>77560.2</v>
      </c>
      <c r="AG13">
        <v>1.6006018550751546</v>
      </c>
      <c r="AK13">
        <v>77560.2</v>
      </c>
      <c r="AL13">
        <v>1.6006018550751546</v>
      </c>
    </row>
    <row r="14" spans="1:38" x14ac:dyDescent="0.25">
      <c r="B14">
        <v>86825</v>
      </c>
      <c r="C14">
        <v>96868</v>
      </c>
      <c r="D14">
        <v>37969</v>
      </c>
      <c r="E14">
        <v>61773</v>
      </c>
      <c r="F14">
        <v>75915</v>
      </c>
      <c r="H14">
        <v>106070</v>
      </c>
      <c r="J14">
        <f t="shared" si="0"/>
        <v>71870</v>
      </c>
      <c r="K14">
        <f t="shared" si="1"/>
        <v>1.4758591902045359</v>
      </c>
      <c r="L14">
        <f t="shared" si="2"/>
        <v>96868</v>
      </c>
      <c r="M14">
        <f t="shared" si="3"/>
        <v>37969</v>
      </c>
      <c r="N14">
        <f t="shared" si="4"/>
        <v>71870</v>
      </c>
      <c r="O14">
        <f t="shared" si="5"/>
        <v>58899</v>
      </c>
      <c r="Q14">
        <v>14927</v>
      </c>
      <c r="R14">
        <v>2001</v>
      </c>
      <c r="T14">
        <v>-7514.1999999999971</v>
      </c>
      <c r="U14">
        <v>-3977</v>
      </c>
      <c r="W14">
        <v>9454.6</v>
      </c>
      <c r="X14">
        <v>4036.6</v>
      </c>
      <c r="AB14">
        <v>71870</v>
      </c>
      <c r="AC14">
        <v>1.4758591902045359</v>
      </c>
      <c r="AK14">
        <v>71870</v>
      </c>
      <c r="AL14">
        <v>1.4758591902045359</v>
      </c>
    </row>
    <row r="15" spans="1:38" x14ac:dyDescent="0.25">
      <c r="B15">
        <v>16154</v>
      </c>
      <c r="C15">
        <v>32461</v>
      </c>
      <c r="D15">
        <v>29957</v>
      </c>
      <c r="E15">
        <v>35043</v>
      </c>
      <c r="F15">
        <v>88826</v>
      </c>
      <c r="H15">
        <v>71837</v>
      </c>
      <c r="J15">
        <f t="shared" si="0"/>
        <v>40488.199999999997</v>
      </c>
      <c r="K15">
        <f t="shared" si="1"/>
        <v>1.7742700342321962</v>
      </c>
      <c r="L15">
        <f t="shared" si="2"/>
        <v>88826</v>
      </c>
      <c r="M15">
        <f t="shared" si="3"/>
        <v>16154</v>
      </c>
      <c r="N15">
        <f t="shared" si="4"/>
        <v>40488.199999999997</v>
      </c>
      <c r="O15">
        <f t="shared" si="5"/>
        <v>72672</v>
      </c>
      <c r="Q15">
        <v>-5284</v>
      </c>
      <c r="R15">
        <v>-2978</v>
      </c>
      <c r="T15">
        <v>-13435</v>
      </c>
      <c r="U15">
        <v>-759.20000000000437</v>
      </c>
      <c r="W15">
        <v>13757.400000000001</v>
      </c>
      <c r="X15">
        <v>1102.8</v>
      </c>
      <c r="Z15">
        <v>40488.199999999997</v>
      </c>
      <c r="AA15">
        <v>1.7742700342321962</v>
      </c>
      <c r="AK15">
        <v>40488.199999999997</v>
      </c>
      <c r="AL15">
        <v>1.7742700342321962</v>
      </c>
    </row>
    <row r="16" spans="1:38" x14ac:dyDescent="0.25">
      <c r="B16">
        <v>52239</v>
      </c>
      <c r="C16">
        <v>13728</v>
      </c>
      <c r="D16">
        <v>86439</v>
      </c>
      <c r="E16">
        <v>13941</v>
      </c>
      <c r="F16">
        <v>92712</v>
      </c>
      <c r="H16">
        <v>83996</v>
      </c>
      <c r="J16">
        <f t="shared" si="0"/>
        <v>51811.8</v>
      </c>
      <c r="K16">
        <f t="shared" si="1"/>
        <v>1.6211750991086971</v>
      </c>
      <c r="L16">
        <f t="shared" si="2"/>
        <v>92712</v>
      </c>
      <c r="M16">
        <f t="shared" si="3"/>
        <v>13728</v>
      </c>
      <c r="N16">
        <f t="shared" si="4"/>
        <v>51811.8</v>
      </c>
      <c r="O16">
        <f t="shared" si="5"/>
        <v>78984</v>
      </c>
      <c r="Q16">
        <v>14132</v>
      </c>
      <c r="R16">
        <v>730</v>
      </c>
      <c r="T16">
        <v>6695.4000000000015</v>
      </c>
      <c r="U16">
        <v>965.40000000000146</v>
      </c>
      <c r="W16">
        <v>26455.8</v>
      </c>
      <c r="X16">
        <v>1488.2</v>
      </c>
      <c r="AD16">
        <v>51811.8</v>
      </c>
      <c r="AE16">
        <v>1.6211750991086971</v>
      </c>
      <c r="AK16">
        <v>51811.8</v>
      </c>
      <c r="AL16">
        <v>1.6211750991086971</v>
      </c>
    </row>
    <row r="17" spans="2:38" x14ac:dyDescent="0.25">
      <c r="B17">
        <v>74545</v>
      </c>
      <c r="C17">
        <v>105791</v>
      </c>
      <c r="D17">
        <v>88263</v>
      </c>
      <c r="E17">
        <v>33665</v>
      </c>
      <c r="F17">
        <v>12178</v>
      </c>
      <c r="H17">
        <v>123089</v>
      </c>
      <c r="J17">
        <f t="shared" si="0"/>
        <v>62888.4</v>
      </c>
      <c r="K17">
        <f t="shared" si="1"/>
        <v>1.9572607984938399</v>
      </c>
      <c r="L17">
        <f t="shared" si="2"/>
        <v>105791</v>
      </c>
      <c r="M17">
        <f t="shared" si="3"/>
        <v>12178</v>
      </c>
      <c r="N17">
        <f t="shared" si="4"/>
        <v>62888.4</v>
      </c>
      <c r="O17">
        <f t="shared" si="5"/>
        <v>93613</v>
      </c>
      <c r="Q17">
        <v>2918</v>
      </c>
      <c r="R17">
        <v>-5525</v>
      </c>
      <c r="T17">
        <v>-9952.2000000000044</v>
      </c>
      <c r="U17">
        <v>16</v>
      </c>
      <c r="W17">
        <v>27425.4</v>
      </c>
      <c r="X17">
        <v>3693.2000000000003</v>
      </c>
      <c r="AF17">
        <v>62888.4</v>
      </c>
      <c r="AG17">
        <v>1.9572607984938399</v>
      </c>
      <c r="AK17">
        <v>62888.4</v>
      </c>
      <c r="AL17">
        <v>1.9572607984938399</v>
      </c>
    </row>
    <row r="18" spans="2:38" x14ac:dyDescent="0.25">
      <c r="B18">
        <v>109387</v>
      </c>
      <c r="C18">
        <v>51261</v>
      </c>
      <c r="D18">
        <v>18956</v>
      </c>
      <c r="E18">
        <v>67978</v>
      </c>
      <c r="F18">
        <v>31819</v>
      </c>
      <c r="H18">
        <v>69142</v>
      </c>
      <c r="J18">
        <f t="shared" si="0"/>
        <v>55880.2</v>
      </c>
      <c r="K18">
        <f t="shared" si="1"/>
        <v>1.237325564332268</v>
      </c>
      <c r="L18">
        <f t="shared" si="2"/>
        <v>109387</v>
      </c>
      <c r="M18">
        <f t="shared" si="3"/>
        <v>18956</v>
      </c>
      <c r="N18">
        <f t="shared" si="4"/>
        <v>55880.2</v>
      </c>
      <c r="O18">
        <f t="shared" si="5"/>
        <v>90431</v>
      </c>
      <c r="Q18">
        <v>24493</v>
      </c>
      <c r="R18">
        <v>-633</v>
      </c>
      <c r="T18">
        <v>14134</v>
      </c>
      <c r="U18">
        <v>-684</v>
      </c>
      <c r="W18">
        <v>14134</v>
      </c>
      <c r="X18">
        <v>4688.8</v>
      </c>
      <c r="Z18">
        <v>55880.2</v>
      </c>
      <c r="AA18">
        <v>1.237325564332268</v>
      </c>
      <c r="AI18">
        <v>55880.2</v>
      </c>
      <c r="AJ18">
        <v>1.237325564332268</v>
      </c>
    </row>
    <row r="19" spans="2:38" x14ac:dyDescent="0.25">
      <c r="B19">
        <v>61164</v>
      </c>
      <c r="C19">
        <v>48581</v>
      </c>
      <c r="D19">
        <v>56195</v>
      </c>
      <c r="E19">
        <v>99736</v>
      </c>
      <c r="F19">
        <v>88734</v>
      </c>
      <c r="H19">
        <v>129164</v>
      </c>
      <c r="J19">
        <f t="shared" si="0"/>
        <v>70882</v>
      </c>
      <c r="K19">
        <f t="shared" si="1"/>
        <v>1.8222397787872802</v>
      </c>
      <c r="L19">
        <f t="shared" si="2"/>
        <v>99736</v>
      </c>
      <c r="M19">
        <f t="shared" si="3"/>
        <v>48581</v>
      </c>
      <c r="N19">
        <f t="shared" si="4"/>
        <v>70882</v>
      </c>
      <c r="O19">
        <f t="shared" si="5"/>
        <v>51155</v>
      </c>
      <c r="Q19">
        <v>23261</v>
      </c>
      <c r="R19">
        <v>3006</v>
      </c>
      <c r="T19">
        <v>26380.6</v>
      </c>
      <c r="U19">
        <v>4837</v>
      </c>
      <c r="W19">
        <v>26380.6</v>
      </c>
      <c r="X19">
        <v>5595</v>
      </c>
      <c r="AD19">
        <v>70882</v>
      </c>
      <c r="AE19">
        <v>1.8222397787872802</v>
      </c>
      <c r="AK19">
        <v>70882</v>
      </c>
      <c r="AL19">
        <v>1.8222397787872802</v>
      </c>
    </row>
    <row r="20" spans="2:38" x14ac:dyDescent="0.25">
      <c r="B20">
        <v>104878</v>
      </c>
      <c r="C20">
        <v>79466</v>
      </c>
      <c r="D20">
        <v>21572</v>
      </c>
      <c r="E20">
        <v>41180</v>
      </c>
      <c r="F20">
        <v>39725</v>
      </c>
      <c r="H20">
        <v>104108</v>
      </c>
      <c r="J20">
        <f t="shared" si="0"/>
        <v>57364.2</v>
      </c>
      <c r="K20">
        <f t="shared" si="1"/>
        <v>1.8148601392506127</v>
      </c>
      <c r="L20">
        <f t="shared" si="2"/>
        <v>104878</v>
      </c>
      <c r="M20">
        <f t="shared" si="3"/>
        <v>21572</v>
      </c>
      <c r="N20">
        <f t="shared" si="4"/>
        <v>57364.2</v>
      </c>
      <c r="O20">
        <f t="shared" si="5"/>
        <v>83306</v>
      </c>
      <c r="Q20">
        <v>-11635</v>
      </c>
      <c r="R20">
        <v>3796</v>
      </c>
      <c r="T20">
        <v>-6989.4000000000015</v>
      </c>
      <c r="U20">
        <v>160.19999999999709</v>
      </c>
      <c r="W20">
        <v>15105.8</v>
      </c>
      <c r="X20">
        <v>3261</v>
      </c>
      <c r="AD20">
        <v>57364.2</v>
      </c>
      <c r="AE20">
        <v>1.8148601392506127</v>
      </c>
      <c r="AK20">
        <v>57364.2</v>
      </c>
      <c r="AL20">
        <v>1.8148601392506127</v>
      </c>
    </row>
    <row r="21" spans="2:38" x14ac:dyDescent="0.25">
      <c r="B21">
        <v>85100</v>
      </c>
      <c r="C21">
        <v>22598</v>
      </c>
      <c r="D21">
        <v>84191</v>
      </c>
      <c r="E21">
        <v>90729</v>
      </c>
      <c r="F21">
        <v>20307</v>
      </c>
      <c r="H21">
        <v>105252</v>
      </c>
      <c r="J21">
        <f t="shared" si="0"/>
        <v>60585</v>
      </c>
      <c r="K21">
        <f t="shared" si="1"/>
        <v>1.7372616984402081</v>
      </c>
      <c r="L21">
        <f t="shared" si="2"/>
        <v>90729</v>
      </c>
      <c r="M21">
        <f t="shared" si="3"/>
        <v>20307</v>
      </c>
      <c r="N21">
        <f t="shared" si="4"/>
        <v>60585</v>
      </c>
      <c r="O21">
        <f t="shared" si="5"/>
        <v>70422</v>
      </c>
      <c r="Q21">
        <v>-7416</v>
      </c>
      <c r="R21">
        <v>39</v>
      </c>
      <c r="T21">
        <v>-13239.600000000006</v>
      </c>
      <c r="U21">
        <v>-2349.1999999999971</v>
      </c>
      <c r="W21">
        <v>19000.8</v>
      </c>
      <c r="X21">
        <v>3972.8</v>
      </c>
      <c r="AF21">
        <v>60585</v>
      </c>
      <c r="AG21">
        <v>1.7372616984402081</v>
      </c>
      <c r="AK21">
        <v>60585</v>
      </c>
      <c r="AL21">
        <v>1.7372616984402081</v>
      </c>
    </row>
    <row r="22" spans="2:38" x14ac:dyDescent="0.25">
      <c r="B22">
        <v>21840</v>
      </c>
      <c r="C22">
        <v>20864</v>
      </c>
      <c r="D22">
        <v>117201</v>
      </c>
      <c r="E22">
        <v>71503</v>
      </c>
      <c r="F22">
        <v>27380</v>
      </c>
      <c r="H22">
        <v>85780</v>
      </c>
      <c r="J22">
        <f t="shared" si="0"/>
        <v>51757.599999999999</v>
      </c>
      <c r="K22">
        <f t="shared" si="1"/>
        <v>1.6573411441025088</v>
      </c>
      <c r="L22">
        <f t="shared" si="2"/>
        <v>117201</v>
      </c>
      <c r="M22">
        <f t="shared" si="3"/>
        <v>20864</v>
      </c>
      <c r="N22">
        <f t="shared" si="4"/>
        <v>51757.599999999999</v>
      </c>
      <c r="O22">
        <f t="shared" si="5"/>
        <v>96337</v>
      </c>
      <c r="Q22">
        <v>-4994</v>
      </c>
      <c r="R22">
        <v>-804</v>
      </c>
      <c r="T22">
        <v>-3272.5999999999985</v>
      </c>
      <c r="U22">
        <v>1942.7999999999956</v>
      </c>
      <c r="W22">
        <v>21223.4</v>
      </c>
      <c r="X22">
        <v>3639.6000000000004</v>
      </c>
      <c r="AD22">
        <v>51757.599999999999</v>
      </c>
      <c r="AE22">
        <v>1.6573411441025088</v>
      </c>
      <c r="AK22">
        <v>51757.599999999999</v>
      </c>
      <c r="AL22">
        <v>1.6573411441025088</v>
      </c>
    </row>
    <row r="23" spans="2:38" x14ac:dyDescent="0.25">
      <c r="B23">
        <v>106842</v>
      </c>
      <c r="C23">
        <v>12575</v>
      </c>
      <c r="D23">
        <v>22128</v>
      </c>
      <c r="E23">
        <v>67719</v>
      </c>
      <c r="F23">
        <v>110500</v>
      </c>
      <c r="H23">
        <v>113551</v>
      </c>
      <c r="J23">
        <f t="shared" si="0"/>
        <v>63952.800000000003</v>
      </c>
      <c r="K23">
        <f t="shared" si="1"/>
        <v>1.7755438385809534</v>
      </c>
      <c r="L23">
        <f t="shared" si="2"/>
        <v>110500</v>
      </c>
      <c r="M23">
        <f t="shared" si="3"/>
        <v>12575</v>
      </c>
      <c r="N23">
        <f t="shared" si="4"/>
        <v>63952.800000000003</v>
      </c>
      <c r="O23">
        <f t="shared" si="5"/>
        <v>97925</v>
      </c>
      <c r="Q23">
        <v>-6620</v>
      </c>
      <c r="R23">
        <v>-3471</v>
      </c>
      <c r="T23">
        <v>-9379.8000000000029</v>
      </c>
      <c r="U23">
        <v>4808.6000000000058</v>
      </c>
      <c r="W23">
        <v>9379.8000000000011</v>
      </c>
      <c r="X23">
        <v>4808.6000000000004</v>
      </c>
      <c r="AF23">
        <v>63952.800000000003</v>
      </c>
      <c r="AG23">
        <v>1.7755438385809534</v>
      </c>
      <c r="AK23">
        <v>63952.800000000003</v>
      </c>
      <c r="AL23">
        <v>1.7755438385809534</v>
      </c>
    </row>
    <row r="24" spans="2:38" x14ac:dyDescent="0.25">
      <c r="B24">
        <v>37827</v>
      </c>
      <c r="C24">
        <v>20431</v>
      </c>
      <c r="D24">
        <v>46767</v>
      </c>
      <c r="E24">
        <v>21868</v>
      </c>
      <c r="F24">
        <v>33972</v>
      </c>
      <c r="H24">
        <v>62584</v>
      </c>
      <c r="J24">
        <f t="shared" si="0"/>
        <v>32173</v>
      </c>
      <c r="K24">
        <f t="shared" si="1"/>
        <v>1.9452335809529731</v>
      </c>
      <c r="L24">
        <f t="shared" si="2"/>
        <v>46767</v>
      </c>
      <c r="M24">
        <f t="shared" si="3"/>
        <v>20431</v>
      </c>
      <c r="N24">
        <f t="shared" si="4"/>
        <v>32173</v>
      </c>
      <c r="O24">
        <f t="shared" si="5"/>
        <v>26336</v>
      </c>
      <c r="Q24">
        <v>39460</v>
      </c>
      <c r="R24">
        <v>7875</v>
      </c>
      <c r="T24">
        <v>14584</v>
      </c>
      <c r="U24">
        <v>-1804.1999999999971</v>
      </c>
      <c r="W24">
        <v>22986.399999999998</v>
      </c>
      <c r="X24">
        <v>2078.6000000000004</v>
      </c>
      <c r="Z24">
        <v>32173</v>
      </c>
      <c r="AA24">
        <v>1.9452335809529731</v>
      </c>
      <c r="AK24">
        <v>32173</v>
      </c>
      <c r="AL24">
        <v>1.9452335809529731</v>
      </c>
    </row>
    <row r="25" spans="2:38" x14ac:dyDescent="0.25">
      <c r="B25">
        <v>71069</v>
      </c>
      <c r="C25">
        <v>16496</v>
      </c>
      <c r="D25">
        <v>79151</v>
      </c>
      <c r="E25">
        <v>103890</v>
      </c>
      <c r="F25">
        <v>100311</v>
      </c>
      <c r="H25">
        <v>74519</v>
      </c>
      <c r="J25">
        <f t="shared" si="0"/>
        <v>74183.399999999994</v>
      </c>
      <c r="K25">
        <f t="shared" si="1"/>
        <v>1.004523923141835</v>
      </c>
      <c r="L25">
        <f t="shared" si="2"/>
        <v>103890</v>
      </c>
      <c r="M25">
        <f t="shared" si="3"/>
        <v>16496</v>
      </c>
      <c r="N25">
        <f t="shared" si="4"/>
        <v>74183.399999999994</v>
      </c>
      <c r="O25">
        <f t="shared" si="5"/>
        <v>87394</v>
      </c>
      <c r="Q25">
        <v>-8752</v>
      </c>
      <c r="R25">
        <v>-1550</v>
      </c>
      <c r="T25">
        <v>-7882.2000000000116</v>
      </c>
      <c r="U25">
        <v>-40</v>
      </c>
      <c r="W25">
        <v>8690.5999999999985</v>
      </c>
      <c r="X25">
        <v>40</v>
      </c>
      <c r="AB25">
        <v>74183.399999999994</v>
      </c>
      <c r="AC25">
        <v>1.004523923141835</v>
      </c>
      <c r="AI25">
        <v>74183.399999999994</v>
      </c>
      <c r="AJ25">
        <v>1.004523923141835</v>
      </c>
    </row>
    <row r="26" spans="2:38" x14ac:dyDescent="0.25">
      <c r="B26">
        <v>49806</v>
      </c>
      <c r="C26">
        <v>39827</v>
      </c>
      <c r="D26">
        <v>57879</v>
      </c>
      <c r="E26">
        <v>8860</v>
      </c>
      <c r="F26">
        <v>51332</v>
      </c>
      <c r="H26">
        <v>42455</v>
      </c>
      <c r="J26">
        <f t="shared" si="0"/>
        <v>41540.800000000003</v>
      </c>
      <c r="K26">
        <f t="shared" si="1"/>
        <v>1.022007279590186</v>
      </c>
      <c r="L26">
        <f t="shared" si="2"/>
        <v>57879</v>
      </c>
      <c r="M26">
        <f t="shared" si="3"/>
        <v>8860</v>
      </c>
      <c r="N26">
        <f t="shared" si="4"/>
        <v>41540.800000000003</v>
      </c>
      <c r="O26">
        <f t="shared" si="5"/>
        <v>49019</v>
      </c>
      <c r="Q26">
        <v>-53239</v>
      </c>
      <c r="R26">
        <v>-658</v>
      </c>
      <c r="T26">
        <v>950.80000000000291</v>
      </c>
      <c r="U26">
        <v>-745.59999999999854</v>
      </c>
      <c r="W26">
        <v>24590.399999999998</v>
      </c>
      <c r="X26">
        <v>745.6</v>
      </c>
      <c r="AD26">
        <v>41540.800000000003</v>
      </c>
      <c r="AE26">
        <v>1.022007279590186</v>
      </c>
      <c r="AI26">
        <v>41540.800000000003</v>
      </c>
      <c r="AJ26">
        <v>1.022007279590186</v>
      </c>
    </row>
    <row r="27" spans="2:38" x14ac:dyDescent="0.25">
      <c r="B27">
        <v>51256</v>
      </c>
      <c r="C27">
        <v>46585</v>
      </c>
      <c r="D27">
        <v>51910</v>
      </c>
      <c r="E27">
        <v>41058</v>
      </c>
      <c r="F27">
        <v>42543</v>
      </c>
      <c r="H27">
        <v>82537</v>
      </c>
      <c r="J27">
        <f t="shared" si="0"/>
        <v>46670.400000000001</v>
      </c>
      <c r="K27">
        <f t="shared" si="1"/>
        <v>1.7685085193184544</v>
      </c>
      <c r="L27">
        <f t="shared" si="2"/>
        <v>51910</v>
      </c>
      <c r="M27">
        <f t="shared" si="3"/>
        <v>41058</v>
      </c>
      <c r="N27">
        <f t="shared" si="4"/>
        <v>46670.400000000001</v>
      </c>
      <c r="O27">
        <f t="shared" si="5"/>
        <v>10852</v>
      </c>
      <c r="Q27">
        <v>16609</v>
      </c>
      <c r="R27">
        <v>-11718</v>
      </c>
      <c r="T27">
        <v>16683</v>
      </c>
      <c r="U27">
        <v>-589.59999999999854</v>
      </c>
      <c r="W27">
        <v>17335.400000000001</v>
      </c>
      <c r="X27">
        <v>589.59999999999991</v>
      </c>
      <c r="AD27">
        <v>46670.400000000001</v>
      </c>
      <c r="AE27">
        <v>1.7685085193184544</v>
      </c>
      <c r="AK27">
        <v>46670.400000000001</v>
      </c>
      <c r="AL27">
        <v>1.7685085193184544</v>
      </c>
    </row>
    <row r="28" spans="2:38" x14ac:dyDescent="0.25">
      <c r="B28">
        <v>90174</v>
      </c>
      <c r="C28">
        <v>87532</v>
      </c>
      <c r="D28">
        <v>87439</v>
      </c>
      <c r="E28">
        <v>74280</v>
      </c>
      <c r="F28">
        <v>104783</v>
      </c>
      <c r="H28">
        <v>115185</v>
      </c>
      <c r="J28">
        <f t="shared" si="0"/>
        <v>88841.600000000006</v>
      </c>
      <c r="K28">
        <f t="shared" si="1"/>
        <v>1.2965209991715592</v>
      </c>
      <c r="L28">
        <f t="shared" si="2"/>
        <v>104783</v>
      </c>
      <c r="M28">
        <f t="shared" si="3"/>
        <v>74280</v>
      </c>
      <c r="N28">
        <f t="shared" si="4"/>
        <v>88841.600000000006</v>
      </c>
      <c r="O28">
        <f t="shared" si="5"/>
        <v>30503</v>
      </c>
      <c r="Q28">
        <v>2025</v>
      </c>
      <c r="R28">
        <v>6053</v>
      </c>
      <c r="T28">
        <v>-16692.399999999994</v>
      </c>
      <c r="U28">
        <v>-1399.7999999999884</v>
      </c>
      <c r="W28">
        <v>16692.399999999998</v>
      </c>
      <c r="X28">
        <v>1429.3999999999999</v>
      </c>
      <c r="AB28">
        <v>88841.600000000006</v>
      </c>
      <c r="AC28">
        <v>1.2965209991715592</v>
      </c>
      <c r="AK28">
        <v>88841.600000000006</v>
      </c>
      <c r="AL28">
        <v>1.2965209991715592</v>
      </c>
    </row>
    <row r="29" spans="2:38" x14ac:dyDescent="0.25">
      <c r="B29">
        <v>104499</v>
      </c>
      <c r="C29">
        <v>79966</v>
      </c>
      <c r="D29">
        <v>54356</v>
      </c>
      <c r="E29">
        <v>12517</v>
      </c>
      <c r="F29">
        <v>105777</v>
      </c>
      <c r="H29">
        <v>106856</v>
      </c>
      <c r="J29">
        <f t="shared" si="0"/>
        <v>71423</v>
      </c>
      <c r="K29">
        <f t="shared" si="1"/>
        <v>1.4961006958542766</v>
      </c>
      <c r="L29">
        <f t="shared" si="2"/>
        <v>105777</v>
      </c>
      <c r="M29">
        <f t="shared" si="3"/>
        <v>12517</v>
      </c>
      <c r="N29">
        <f t="shared" si="4"/>
        <v>71423</v>
      </c>
      <c r="O29">
        <f t="shared" si="5"/>
        <v>93260</v>
      </c>
      <c r="Q29">
        <v>5996</v>
      </c>
      <c r="R29">
        <v>-33</v>
      </c>
      <c r="T29">
        <v>-5747.1999999999971</v>
      </c>
      <c r="U29">
        <v>2361.3999999999942</v>
      </c>
      <c r="W29">
        <v>14948.8</v>
      </c>
      <c r="X29">
        <v>2643.7999999999997</v>
      </c>
      <c r="AB29">
        <v>71423</v>
      </c>
      <c r="AC29">
        <v>1.4961006958542766</v>
      </c>
      <c r="AK29">
        <v>71423</v>
      </c>
      <c r="AL29">
        <v>1.4961006958542766</v>
      </c>
    </row>
    <row r="30" spans="2:38" x14ac:dyDescent="0.25">
      <c r="B30">
        <v>24944</v>
      </c>
      <c r="C30">
        <v>13092</v>
      </c>
      <c r="D30">
        <v>35099</v>
      </c>
      <c r="E30">
        <v>25791</v>
      </c>
      <c r="F30">
        <v>92402</v>
      </c>
      <c r="H30">
        <v>97566</v>
      </c>
      <c r="J30">
        <f t="shared" si="0"/>
        <v>38265.599999999999</v>
      </c>
      <c r="K30">
        <f t="shared" si="1"/>
        <v>2.5497052182639237</v>
      </c>
      <c r="L30">
        <f t="shared" si="2"/>
        <v>92402</v>
      </c>
      <c r="M30">
        <f t="shared" si="3"/>
        <v>13092</v>
      </c>
      <c r="N30">
        <f t="shared" si="4"/>
        <v>38265.599999999999</v>
      </c>
      <c r="O30">
        <f t="shared" si="5"/>
        <v>79310</v>
      </c>
      <c r="Q30">
        <v>5685</v>
      </c>
      <c r="R30">
        <v>355</v>
      </c>
      <c r="T30">
        <v>-6973.8000000000029</v>
      </c>
      <c r="U30">
        <v>-1266.4000000000015</v>
      </c>
      <c r="W30">
        <v>9992.6</v>
      </c>
      <c r="X30">
        <v>3287.6</v>
      </c>
      <c r="AD30">
        <v>38265.599999999999</v>
      </c>
      <c r="AE30">
        <v>2.5497052182639237</v>
      </c>
      <c r="AK30">
        <v>38265.599999999999</v>
      </c>
      <c r="AL30">
        <v>2.5497052182639237</v>
      </c>
    </row>
    <row r="31" spans="2:38" x14ac:dyDescent="0.25">
      <c r="B31">
        <v>54461</v>
      </c>
      <c r="C31">
        <v>19026</v>
      </c>
      <c r="D31">
        <v>95927</v>
      </c>
      <c r="E31">
        <v>107838</v>
      </c>
      <c r="F31">
        <v>9414</v>
      </c>
      <c r="H31">
        <v>62136</v>
      </c>
      <c r="J31">
        <f t="shared" si="0"/>
        <v>57333.2</v>
      </c>
      <c r="K31">
        <f t="shared" si="1"/>
        <v>1.0837699622557262</v>
      </c>
      <c r="L31">
        <f t="shared" si="2"/>
        <v>107838</v>
      </c>
      <c r="M31">
        <f t="shared" si="3"/>
        <v>9414</v>
      </c>
      <c r="N31">
        <f t="shared" si="4"/>
        <v>57333.2</v>
      </c>
      <c r="O31">
        <f t="shared" si="5"/>
        <v>98424</v>
      </c>
      <c r="Q31">
        <v>-9942</v>
      </c>
      <c r="R31">
        <v>-517</v>
      </c>
      <c r="T31">
        <v>-575.20000000000437</v>
      </c>
      <c r="U31">
        <v>-2462.8000000000029</v>
      </c>
      <c r="W31">
        <v>18705.599999999999</v>
      </c>
      <c r="X31">
        <v>2464.8000000000002</v>
      </c>
      <c r="Z31">
        <v>57333.2</v>
      </c>
      <c r="AA31">
        <v>1.0837699622557262</v>
      </c>
      <c r="AI31">
        <v>57333.2</v>
      </c>
      <c r="AJ31">
        <v>1.0837699622557262</v>
      </c>
    </row>
    <row r="32" spans="2:38" x14ac:dyDescent="0.25">
      <c r="B32">
        <v>20030</v>
      </c>
      <c r="C32">
        <v>76625</v>
      </c>
      <c r="D32">
        <v>55140</v>
      </c>
      <c r="E32">
        <v>87566</v>
      </c>
      <c r="F32">
        <v>15160</v>
      </c>
      <c r="H32">
        <v>54852</v>
      </c>
      <c r="J32">
        <f t="shared" si="0"/>
        <v>50904.2</v>
      </c>
      <c r="K32">
        <f t="shared" si="1"/>
        <v>1.0775535221062309</v>
      </c>
      <c r="L32">
        <f t="shared" si="2"/>
        <v>87566</v>
      </c>
      <c r="M32">
        <f t="shared" si="3"/>
        <v>15160</v>
      </c>
      <c r="N32">
        <f t="shared" si="4"/>
        <v>50904.2</v>
      </c>
      <c r="O32">
        <f t="shared" si="5"/>
        <v>72406</v>
      </c>
      <c r="Q32">
        <v>-19194</v>
      </c>
      <c r="R32">
        <v>-7888</v>
      </c>
      <c r="T32">
        <v>-9833.2000000000044</v>
      </c>
      <c r="U32">
        <v>-3437</v>
      </c>
      <c r="W32">
        <v>15237.599999999999</v>
      </c>
      <c r="X32">
        <v>3554.2</v>
      </c>
      <c r="Z32">
        <v>50904.2</v>
      </c>
      <c r="AA32">
        <v>1.0775535221062309</v>
      </c>
      <c r="AI32">
        <v>50904.2</v>
      </c>
      <c r="AJ32">
        <v>1.0775535221062309</v>
      </c>
    </row>
    <row r="33" spans="2:38" x14ac:dyDescent="0.25">
      <c r="B33">
        <v>38058</v>
      </c>
      <c r="C33">
        <v>63885</v>
      </c>
      <c r="D33">
        <v>86916</v>
      </c>
      <c r="E33">
        <v>90960</v>
      </c>
      <c r="F33">
        <v>40981</v>
      </c>
      <c r="H33">
        <v>87058</v>
      </c>
      <c r="J33">
        <f t="shared" si="0"/>
        <v>64160</v>
      </c>
      <c r="K33">
        <f t="shared" si="1"/>
        <v>1.3568890274314214</v>
      </c>
      <c r="L33">
        <f t="shared" si="2"/>
        <v>90960</v>
      </c>
      <c r="M33">
        <f t="shared" si="3"/>
        <v>38058</v>
      </c>
      <c r="N33">
        <f t="shared" si="4"/>
        <v>64160</v>
      </c>
      <c r="O33">
        <f t="shared" si="5"/>
        <v>52902</v>
      </c>
      <c r="Q33">
        <v>-8267</v>
      </c>
      <c r="R33">
        <v>73</v>
      </c>
      <c r="T33">
        <v>-9148</v>
      </c>
      <c r="U33">
        <v>-811</v>
      </c>
      <c r="W33">
        <v>23406.400000000001</v>
      </c>
      <c r="X33">
        <v>7093</v>
      </c>
      <c r="AB33">
        <v>64160</v>
      </c>
      <c r="AC33">
        <v>1.3568890274314214</v>
      </c>
      <c r="AI33">
        <v>64160</v>
      </c>
      <c r="AJ33">
        <v>1.3568890274314214</v>
      </c>
    </row>
    <row r="34" spans="2:38" x14ac:dyDescent="0.25">
      <c r="B34">
        <v>47905</v>
      </c>
      <c r="C34">
        <v>16906</v>
      </c>
      <c r="D34">
        <v>61808</v>
      </c>
      <c r="E34">
        <v>55288</v>
      </c>
      <c r="F34">
        <v>72428</v>
      </c>
      <c r="H34">
        <v>65466</v>
      </c>
      <c r="J34">
        <f t="shared" ref="J34:J65" si="6">AVERAGE(B34:F34)</f>
        <v>50867</v>
      </c>
      <c r="K34">
        <f t="shared" ref="K34:K65" si="7">H34/J34</f>
        <v>1.2870033617079835</v>
      </c>
      <c r="L34">
        <f t="shared" ref="L34:L65" si="8">MAX(B34:F34)</f>
        <v>72428</v>
      </c>
      <c r="M34">
        <f t="shared" ref="M34:M65" si="9">MIN(B34:F34)</f>
        <v>16906</v>
      </c>
      <c r="N34">
        <f t="shared" ref="N34:N65" si="10">AVERAGE(B34:F34)</f>
        <v>50867</v>
      </c>
      <c r="O34">
        <f t="shared" ref="O34:O65" si="11">L34-M34</f>
        <v>55522</v>
      </c>
      <c r="Q34">
        <v>-12270</v>
      </c>
      <c r="R34">
        <v>-6005</v>
      </c>
      <c r="T34">
        <v>-16315.600000000006</v>
      </c>
      <c r="U34">
        <v>377.59999999999854</v>
      </c>
      <c r="W34">
        <v>16389.599999999999</v>
      </c>
      <c r="X34">
        <v>2434.8000000000002</v>
      </c>
      <c r="Z34">
        <v>50867</v>
      </c>
      <c r="AA34">
        <v>1.2870033617079835</v>
      </c>
      <c r="AK34">
        <v>50867</v>
      </c>
      <c r="AL34">
        <v>1.2870033617079835</v>
      </c>
    </row>
    <row r="35" spans="2:38" x14ac:dyDescent="0.25">
      <c r="B35">
        <v>67171</v>
      </c>
      <c r="C35">
        <v>85764</v>
      </c>
      <c r="D35">
        <v>21445</v>
      </c>
      <c r="E35">
        <v>81729</v>
      </c>
      <c r="F35">
        <v>29006</v>
      </c>
      <c r="H35">
        <v>117740</v>
      </c>
      <c r="J35">
        <f t="shared" si="6"/>
        <v>57023</v>
      </c>
      <c r="K35">
        <f t="shared" si="7"/>
        <v>2.0647808778913772</v>
      </c>
      <c r="L35">
        <f t="shared" si="8"/>
        <v>85764</v>
      </c>
      <c r="M35">
        <f t="shared" si="9"/>
        <v>21445</v>
      </c>
      <c r="N35">
        <f t="shared" si="10"/>
        <v>57023</v>
      </c>
      <c r="O35">
        <f t="shared" si="11"/>
        <v>64319</v>
      </c>
      <c r="Q35">
        <v>13559</v>
      </c>
      <c r="R35">
        <v>168</v>
      </c>
      <c r="T35">
        <v>9299</v>
      </c>
      <c r="U35">
        <v>1412.1999999999971</v>
      </c>
      <c r="W35">
        <v>9307.7999999999993</v>
      </c>
      <c r="X35">
        <v>3107.0000000000005</v>
      </c>
      <c r="AD35">
        <v>57023</v>
      </c>
      <c r="AE35">
        <v>2.0647808778913772</v>
      </c>
      <c r="AK35">
        <v>57023</v>
      </c>
      <c r="AL35">
        <v>2.0647808778913772</v>
      </c>
    </row>
    <row r="36" spans="2:38" x14ac:dyDescent="0.25">
      <c r="B36">
        <v>108302</v>
      </c>
      <c r="C36">
        <v>112342</v>
      </c>
      <c r="D36">
        <v>64969</v>
      </c>
      <c r="E36">
        <v>21532</v>
      </c>
      <c r="F36">
        <v>93903</v>
      </c>
      <c r="H36">
        <v>89999</v>
      </c>
      <c r="J36">
        <f t="shared" si="6"/>
        <v>80209.600000000006</v>
      </c>
      <c r="K36">
        <f t="shared" si="7"/>
        <v>1.1220477349344715</v>
      </c>
      <c r="L36">
        <f t="shared" si="8"/>
        <v>112342</v>
      </c>
      <c r="M36">
        <f t="shared" si="9"/>
        <v>21532</v>
      </c>
      <c r="N36">
        <f t="shared" si="10"/>
        <v>80209.600000000006</v>
      </c>
      <c r="O36">
        <f t="shared" si="11"/>
        <v>90810</v>
      </c>
      <c r="Q36">
        <v>-5941</v>
      </c>
      <c r="R36">
        <v>3373</v>
      </c>
      <c r="T36">
        <v>-4537.3999999999942</v>
      </c>
      <c r="U36">
        <v>1252.2000000000116</v>
      </c>
      <c r="W36">
        <v>20175.8</v>
      </c>
      <c r="X36">
        <v>1786.2</v>
      </c>
      <c r="AB36">
        <v>80209.600000000006</v>
      </c>
      <c r="AC36">
        <v>1.1220477349344715</v>
      </c>
      <c r="AI36">
        <v>80209.600000000006</v>
      </c>
      <c r="AJ36">
        <v>1.1220477349344715</v>
      </c>
    </row>
    <row r="37" spans="2:38" x14ac:dyDescent="0.25">
      <c r="B37">
        <v>62884</v>
      </c>
      <c r="C37">
        <v>110542</v>
      </c>
      <c r="D37">
        <v>40071</v>
      </c>
      <c r="E37">
        <v>56598</v>
      </c>
      <c r="F37">
        <v>93573</v>
      </c>
      <c r="H37">
        <v>93216</v>
      </c>
      <c r="J37">
        <f t="shared" si="6"/>
        <v>72733.600000000006</v>
      </c>
      <c r="K37">
        <f t="shared" si="7"/>
        <v>1.2816085000604946</v>
      </c>
      <c r="L37">
        <f t="shared" si="8"/>
        <v>110542</v>
      </c>
      <c r="M37">
        <f t="shared" si="9"/>
        <v>40071</v>
      </c>
      <c r="N37">
        <f t="shared" si="10"/>
        <v>72733.600000000006</v>
      </c>
      <c r="O37">
        <f t="shared" si="11"/>
        <v>70471</v>
      </c>
      <c r="Q37">
        <v>-31998</v>
      </c>
      <c r="R37">
        <v>1533</v>
      </c>
      <c r="T37">
        <v>2845</v>
      </c>
      <c r="U37">
        <v>1476</v>
      </c>
      <c r="W37">
        <v>12972.6</v>
      </c>
      <c r="X37">
        <v>4972.3999999999996</v>
      </c>
      <c r="AF37">
        <v>72733.600000000006</v>
      </c>
      <c r="AG37">
        <v>1.2816085000604946</v>
      </c>
      <c r="AK37">
        <v>72733.600000000006</v>
      </c>
      <c r="AL37">
        <v>1.2816085000604946</v>
      </c>
    </row>
    <row r="38" spans="2:38" x14ac:dyDescent="0.25">
      <c r="B38">
        <v>86863</v>
      </c>
      <c r="C38">
        <v>99531</v>
      </c>
      <c r="D38">
        <v>56426</v>
      </c>
      <c r="E38">
        <v>84331</v>
      </c>
      <c r="F38">
        <v>29370</v>
      </c>
      <c r="H38">
        <v>100255</v>
      </c>
      <c r="J38">
        <f t="shared" si="6"/>
        <v>71304.2</v>
      </c>
      <c r="K38">
        <f t="shared" si="7"/>
        <v>1.4060181588181342</v>
      </c>
      <c r="L38">
        <f t="shared" si="8"/>
        <v>99531</v>
      </c>
      <c r="M38">
        <f t="shared" si="9"/>
        <v>29370</v>
      </c>
      <c r="N38">
        <f t="shared" si="10"/>
        <v>71304.2</v>
      </c>
      <c r="O38">
        <f t="shared" si="11"/>
        <v>70161</v>
      </c>
      <c r="Q38">
        <v>14524</v>
      </c>
      <c r="R38">
        <v>449</v>
      </c>
      <c r="T38">
        <v>-1807</v>
      </c>
      <c r="U38">
        <v>-1375.1999999999971</v>
      </c>
      <c r="W38">
        <v>24999.800000000003</v>
      </c>
      <c r="X38">
        <v>4491.2</v>
      </c>
      <c r="AB38">
        <v>71304.2</v>
      </c>
      <c r="AC38">
        <v>1.4060181588181342</v>
      </c>
      <c r="AK38">
        <v>71304.2</v>
      </c>
      <c r="AL38">
        <v>1.4060181588181342</v>
      </c>
    </row>
    <row r="39" spans="2:38" x14ac:dyDescent="0.25">
      <c r="B39">
        <v>104516</v>
      </c>
      <c r="C39">
        <v>98575</v>
      </c>
      <c r="D39">
        <v>36143</v>
      </c>
      <c r="E39">
        <v>32453</v>
      </c>
      <c r="F39">
        <v>110435</v>
      </c>
      <c r="H39">
        <v>112754</v>
      </c>
      <c r="J39">
        <f t="shared" si="6"/>
        <v>76424.399999999994</v>
      </c>
      <c r="K39">
        <f t="shared" si="7"/>
        <v>1.4753665059849996</v>
      </c>
      <c r="L39">
        <f t="shared" si="8"/>
        <v>110435</v>
      </c>
      <c r="M39">
        <f t="shared" si="9"/>
        <v>32453</v>
      </c>
      <c r="N39">
        <f t="shared" si="10"/>
        <v>76424.399999999994</v>
      </c>
      <c r="O39">
        <f t="shared" si="11"/>
        <v>77982</v>
      </c>
      <c r="Q39">
        <v>11771</v>
      </c>
      <c r="R39">
        <v>-1752</v>
      </c>
      <c r="T39">
        <v>-11274.600000000006</v>
      </c>
      <c r="U39">
        <v>-3419.8000000000029</v>
      </c>
      <c r="W39">
        <v>18395</v>
      </c>
      <c r="X39">
        <v>3424.2</v>
      </c>
      <c r="AB39">
        <v>76424.399999999994</v>
      </c>
      <c r="AC39">
        <v>1.4753665059849996</v>
      </c>
      <c r="AK39">
        <v>76424.399999999994</v>
      </c>
      <c r="AL39">
        <v>1.4753665059849996</v>
      </c>
    </row>
    <row r="40" spans="2:38" x14ac:dyDescent="0.25">
      <c r="B40">
        <v>57212</v>
      </c>
      <c r="C40">
        <v>23456</v>
      </c>
      <c r="D40">
        <v>69054</v>
      </c>
      <c r="E40">
        <v>45474</v>
      </c>
      <c r="F40">
        <v>36861</v>
      </c>
      <c r="H40">
        <v>58256</v>
      </c>
      <c r="J40">
        <f t="shared" si="6"/>
        <v>46411.4</v>
      </c>
      <c r="K40">
        <f t="shared" si="7"/>
        <v>1.255208849549895</v>
      </c>
      <c r="L40">
        <f t="shared" si="8"/>
        <v>69054</v>
      </c>
      <c r="M40">
        <f t="shared" si="9"/>
        <v>23456</v>
      </c>
      <c r="N40">
        <f t="shared" si="10"/>
        <v>46411.4</v>
      </c>
      <c r="O40">
        <f t="shared" si="11"/>
        <v>45598</v>
      </c>
      <c r="Q40">
        <v>-38791</v>
      </c>
      <c r="R40">
        <v>-4589</v>
      </c>
      <c r="T40">
        <v>4517.5999999999985</v>
      </c>
      <c r="U40">
        <v>424.40000000000146</v>
      </c>
      <c r="W40">
        <v>18041.599999999999</v>
      </c>
      <c r="X40">
        <v>1666.4</v>
      </c>
      <c r="AD40">
        <v>46411.4</v>
      </c>
      <c r="AE40">
        <v>1.255208849549895</v>
      </c>
      <c r="AK40">
        <v>46411.4</v>
      </c>
      <c r="AL40">
        <v>1.255208849549895</v>
      </c>
    </row>
    <row r="41" spans="2:38" x14ac:dyDescent="0.25">
      <c r="B41">
        <v>91028</v>
      </c>
      <c r="C41">
        <v>12851</v>
      </c>
      <c r="D41">
        <v>97020</v>
      </c>
      <c r="E41">
        <v>39428</v>
      </c>
      <c r="F41">
        <v>76788</v>
      </c>
      <c r="H41">
        <v>128620</v>
      </c>
      <c r="J41">
        <f t="shared" si="6"/>
        <v>63423</v>
      </c>
      <c r="K41">
        <f t="shared" si="7"/>
        <v>2.0279709253740759</v>
      </c>
      <c r="L41">
        <f t="shared" si="8"/>
        <v>97020</v>
      </c>
      <c r="M41">
        <f t="shared" si="9"/>
        <v>12851</v>
      </c>
      <c r="N41">
        <f t="shared" si="10"/>
        <v>63423</v>
      </c>
      <c r="O41">
        <f t="shared" si="11"/>
        <v>84169</v>
      </c>
      <c r="Q41">
        <v>700</v>
      </c>
      <c r="R41">
        <v>-374</v>
      </c>
      <c r="T41">
        <v>-4374.6000000000058</v>
      </c>
      <c r="U41">
        <v>3424</v>
      </c>
      <c r="W41">
        <v>13798.6</v>
      </c>
      <c r="X41">
        <v>5003.2</v>
      </c>
      <c r="AF41">
        <v>63423</v>
      </c>
      <c r="AG41">
        <v>2.0279709253740759</v>
      </c>
      <c r="AK41">
        <v>63423</v>
      </c>
      <c r="AL41">
        <v>2.0279709253740759</v>
      </c>
    </row>
    <row r="42" spans="2:38" x14ac:dyDescent="0.25">
      <c r="B42">
        <v>50732</v>
      </c>
      <c r="C42">
        <v>12425</v>
      </c>
      <c r="D42">
        <v>97477</v>
      </c>
      <c r="E42">
        <v>88207</v>
      </c>
      <c r="F42">
        <v>83726</v>
      </c>
      <c r="H42">
        <v>97374</v>
      </c>
      <c r="J42">
        <f t="shared" si="6"/>
        <v>66513.399999999994</v>
      </c>
      <c r="K42">
        <f t="shared" si="7"/>
        <v>1.4639756800885237</v>
      </c>
      <c r="L42">
        <f t="shared" si="8"/>
        <v>97477</v>
      </c>
      <c r="M42">
        <f t="shared" si="9"/>
        <v>12425</v>
      </c>
      <c r="N42">
        <f t="shared" si="10"/>
        <v>66513.399999999994</v>
      </c>
      <c r="O42">
        <f t="shared" si="11"/>
        <v>85052</v>
      </c>
      <c r="Q42">
        <v>-2625</v>
      </c>
      <c r="R42">
        <v>-10232</v>
      </c>
      <c r="T42">
        <v>-6868.4000000000087</v>
      </c>
      <c r="U42">
        <v>3910.9999999999927</v>
      </c>
      <c r="W42">
        <v>17372.400000000001</v>
      </c>
      <c r="X42">
        <v>3911</v>
      </c>
      <c r="AB42">
        <v>66513.399999999994</v>
      </c>
      <c r="AC42">
        <v>1.4639756800885237</v>
      </c>
      <c r="AK42">
        <v>66513.399999999994</v>
      </c>
      <c r="AL42">
        <v>1.4639756800885237</v>
      </c>
    </row>
    <row r="43" spans="2:38" x14ac:dyDescent="0.25">
      <c r="B43">
        <v>46102</v>
      </c>
      <c r="C43">
        <v>12493</v>
      </c>
      <c r="D43">
        <v>60835</v>
      </c>
      <c r="E43">
        <v>18262</v>
      </c>
      <c r="F43">
        <v>41709</v>
      </c>
      <c r="H43">
        <v>65165</v>
      </c>
      <c r="J43">
        <f t="shared" si="6"/>
        <v>35880.199999999997</v>
      </c>
      <c r="K43">
        <f t="shared" si="7"/>
        <v>1.8161827414562908</v>
      </c>
      <c r="L43">
        <f t="shared" si="8"/>
        <v>60835</v>
      </c>
      <c r="M43">
        <f t="shared" si="9"/>
        <v>12493</v>
      </c>
      <c r="N43">
        <f t="shared" si="10"/>
        <v>35880.199999999997</v>
      </c>
      <c r="O43">
        <f t="shared" si="11"/>
        <v>48342</v>
      </c>
      <c r="Q43">
        <v>-9496</v>
      </c>
      <c r="R43">
        <v>-1465</v>
      </c>
      <c r="T43">
        <v>-15041.800000000003</v>
      </c>
      <c r="U43">
        <v>4781.1999999999971</v>
      </c>
      <c r="W43">
        <v>25463</v>
      </c>
      <c r="X43">
        <v>4950.8</v>
      </c>
      <c r="AD43">
        <v>35880.199999999997</v>
      </c>
      <c r="AE43">
        <v>1.8161827414562908</v>
      </c>
      <c r="AK43">
        <v>35880.199999999997</v>
      </c>
      <c r="AL43">
        <v>1.8161827414562908</v>
      </c>
    </row>
    <row r="44" spans="2:38" x14ac:dyDescent="0.25">
      <c r="B44">
        <v>20735</v>
      </c>
      <c r="C44">
        <v>74126</v>
      </c>
      <c r="D44">
        <v>92784</v>
      </c>
      <c r="E44">
        <v>65644</v>
      </c>
      <c r="F44">
        <v>17693</v>
      </c>
      <c r="H44">
        <v>80564</v>
      </c>
      <c r="J44">
        <f t="shared" si="6"/>
        <v>54196.4</v>
      </c>
      <c r="K44">
        <f t="shared" si="7"/>
        <v>1.4865193998125337</v>
      </c>
      <c r="L44">
        <f t="shared" si="8"/>
        <v>92784</v>
      </c>
      <c r="M44">
        <f t="shared" si="9"/>
        <v>17693</v>
      </c>
      <c r="N44">
        <f t="shared" si="10"/>
        <v>54196.4</v>
      </c>
      <c r="O44">
        <f t="shared" si="11"/>
        <v>75091</v>
      </c>
      <c r="Q44">
        <v>30380</v>
      </c>
      <c r="R44">
        <v>-303</v>
      </c>
      <c r="T44">
        <v>9744.2000000000044</v>
      </c>
      <c r="U44">
        <v>1791.5999999999985</v>
      </c>
      <c r="W44">
        <v>22999.8</v>
      </c>
      <c r="X44">
        <v>3913.6</v>
      </c>
      <c r="Z44">
        <v>54196.4</v>
      </c>
      <c r="AA44">
        <v>1.4865193998125337</v>
      </c>
      <c r="AK44">
        <v>54196.4</v>
      </c>
      <c r="AL44">
        <v>1.4865193998125337</v>
      </c>
    </row>
    <row r="45" spans="2:38" x14ac:dyDescent="0.25">
      <c r="B45">
        <v>82759</v>
      </c>
      <c r="C45">
        <v>11613</v>
      </c>
      <c r="D45">
        <v>103884</v>
      </c>
      <c r="E45">
        <v>23205</v>
      </c>
      <c r="F45">
        <v>110573</v>
      </c>
      <c r="H45">
        <v>89748</v>
      </c>
      <c r="J45">
        <f t="shared" si="6"/>
        <v>66406.8</v>
      </c>
      <c r="K45">
        <f t="shared" si="7"/>
        <v>1.3514881006162018</v>
      </c>
      <c r="L45">
        <f t="shared" si="8"/>
        <v>110573</v>
      </c>
      <c r="M45">
        <f t="shared" si="9"/>
        <v>11613</v>
      </c>
      <c r="N45">
        <f t="shared" si="10"/>
        <v>66406.8</v>
      </c>
      <c r="O45">
        <f t="shared" si="11"/>
        <v>98960</v>
      </c>
      <c r="Q45">
        <v>17916</v>
      </c>
      <c r="R45">
        <v>-10575</v>
      </c>
      <c r="T45">
        <v>-3604.8000000000029</v>
      </c>
      <c r="U45">
        <v>-1186.3999999999942</v>
      </c>
      <c r="W45">
        <v>23550</v>
      </c>
      <c r="X45">
        <v>6171.2</v>
      </c>
      <c r="AB45">
        <v>66406.8</v>
      </c>
      <c r="AC45">
        <v>1.3514881006162018</v>
      </c>
      <c r="AI45">
        <v>66406.8</v>
      </c>
      <c r="AJ45">
        <v>1.3514881006162018</v>
      </c>
    </row>
    <row r="46" spans="2:38" x14ac:dyDescent="0.25">
      <c r="B46">
        <v>71249</v>
      </c>
      <c r="C46">
        <v>87310</v>
      </c>
      <c r="D46">
        <v>64253</v>
      </c>
      <c r="E46">
        <v>35308</v>
      </c>
      <c r="F46">
        <v>93845</v>
      </c>
      <c r="H46">
        <v>109084</v>
      </c>
      <c r="J46">
        <f t="shared" si="6"/>
        <v>70393</v>
      </c>
      <c r="K46">
        <f t="shared" si="7"/>
        <v>1.5496427201568337</v>
      </c>
      <c r="L46">
        <f t="shared" si="8"/>
        <v>93845</v>
      </c>
      <c r="M46">
        <f t="shared" si="9"/>
        <v>35308</v>
      </c>
      <c r="N46">
        <f t="shared" si="10"/>
        <v>70393</v>
      </c>
      <c r="O46">
        <f t="shared" si="11"/>
        <v>58537</v>
      </c>
      <c r="Q46">
        <v>18679</v>
      </c>
      <c r="R46">
        <v>1194</v>
      </c>
      <c r="T46">
        <v>9483.4000000000015</v>
      </c>
      <c r="U46">
        <v>-3448.1999999999971</v>
      </c>
      <c r="W46">
        <v>13273.400000000001</v>
      </c>
      <c r="X46">
        <v>4880.2</v>
      </c>
      <c r="AD46">
        <v>70393</v>
      </c>
      <c r="AE46">
        <v>1.5496427201568337</v>
      </c>
      <c r="AK46">
        <v>70393</v>
      </c>
      <c r="AL46">
        <v>1.5496427201568337</v>
      </c>
    </row>
    <row r="47" spans="2:38" x14ac:dyDescent="0.25">
      <c r="B47">
        <v>85272</v>
      </c>
      <c r="C47">
        <v>110494</v>
      </c>
      <c r="D47">
        <v>99800</v>
      </c>
      <c r="E47">
        <v>26854</v>
      </c>
      <c r="F47">
        <v>44349</v>
      </c>
      <c r="H47">
        <v>117219</v>
      </c>
      <c r="J47">
        <f t="shared" si="6"/>
        <v>73353.8</v>
      </c>
      <c r="K47">
        <f t="shared" si="7"/>
        <v>1.5979949232350608</v>
      </c>
      <c r="L47">
        <f t="shared" si="8"/>
        <v>110494</v>
      </c>
      <c r="M47">
        <f t="shared" si="9"/>
        <v>26854</v>
      </c>
      <c r="N47">
        <f t="shared" si="10"/>
        <v>73353.8</v>
      </c>
      <c r="O47">
        <f t="shared" si="11"/>
        <v>83640</v>
      </c>
      <c r="Q47">
        <v>30504</v>
      </c>
      <c r="R47">
        <v>-151</v>
      </c>
      <c r="T47">
        <v>-1159.5999999999913</v>
      </c>
      <c r="U47">
        <v>-1952</v>
      </c>
      <c r="W47">
        <v>15506</v>
      </c>
      <c r="X47">
        <v>2078</v>
      </c>
      <c r="AB47">
        <v>73353.8</v>
      </c>
      <c r="AC47">
        <v>1.5979949232350608</v>
      </c>
      <c r="AK47">
        <v>73353.8</v>
      </c>
      <c r="AL47">
        <v>1.5979949232350608</v>
      </c>
    </row>
    <row r="48" spans="2:38" x14ac:dyDescent="0.25">
      <c r="B48">
        <v>16824</v>
      </c>
      <c r="C48">
        <v>103820</v>
      </c>
      <c r="D48">
        <v>16065</v>
      </c>
      <c r="E48">
        <v>110956</v>
      </c>
      <c r="F48">
        <v>11535</v>
      </c>
      <c r="H48">
        <v>58740</v>
      </c>
      <c r="J48">
        <f t="shared" si="6"/>
        <v>51840</v>
      </c>
      <c r="K48">
        <f t="shared" si="7"/>
        <v>1.1331018518518519</v>
      </c>
      <c r="L48">
        <f t="shared" si="8"/>
        <v>110956</v>
      </c>
      <c r="M48">
        <f t="shared" si="9"/>
        <v>11535</v>
      </c>
      <c r="N48">
        <f t="shared" si="10"/>
        <v>51840</v>
      </c>
      <c r="O48">
        <f t="shared" si="11"/>
        <v>99421</v>
      </c>
      <c r="Q48">
        <v>6957</v>
      </c>
      <c r="R48">
        <v>-3291</v>
      </c>
      <c r="T48">
        <v>2172.5999999999985</v>
      </c>
      <c r="U48">
        <v>858.40000000000146</v>
      </c>
      <c r="W48">
        <v>9912.2000000000007</v>
      </c>
      <c r="X48">
        <v>2038</v>
      </c>
      <c r="Z48">
        <v>51840</v>
      </c>
      <c r="AA48">
        <v>1.1331018518518519</v>
      </c>
      <c r="AI48">
        <v>51840</v>
      </c>
      <c r="AJ48">
        <v>1.1331018518518519</v>
      </c>
    </row>
    <row r="49" spans="2:38" x14ac:dyDescent="0.25">
      <c r="B49">
        <v>110683</v>
      </c>
      <c r="C49">
        <v>114782</v>
      </c>
      <c r="D49">
        <v>29392</v>
      </c>
      <c r="E49">
        <v>28832</v>
      </c>
      <c r="F49">
        <v>43288</v>
      </c>
      <c r="H49">
        <v>113713</v>
      </c>
      <c r="J49">
        <f t="shared" si="6"/>
        <v>65395.4</v>
      </c>
      <c r="K49">
        <f t="shared" si="7"/>
        <v>1.738853191508883</v>
      </c>
      <c r="L49">
        <f t="shared" si="8"/>
        <v>114782</v>
      </c>
      <c r="M49">
        <f t="shared" si="9"/>
        <v>28832</v>
      </c>
      <c r="N49">
        <f t="shared" si="10"/>
        <v>65395.4</v>
      </c>
      <c r="O49">
        <f t="shared" si="11"/>
        <v>85950</v>
      </c>
      <c r="Q49">
        <v>-6704</v>
      </c>
      <c r="R49">
        <v>9823</v>
      </c>
      <c r="T49">
        <v>-5624.7999999999956</v>
      </c>
      <c r="U49">
        <v>-2616.7999999999956</v>
      </c>
      <c r="W49">
        <v>6011.5999999999995</v>
      </c>
      <c r="X49">
        <v>4335.2000000000007</v>
      </c>
      <c r="AF49">
        <v>65395.4</v>
      </c>
      <c r="AG49">
        <v>1.738853191508883</v>
      </c>
      <c r="AK49">
        <v>65395.4</v>
      </c>
      <c r="AL49">
        <v>1.738853191508883</v>
      </c>
    </row>
    <row r="50" spans="2:38" x14ac:dyDescent="0.25">
      <c r="B50">
        <v>117082</v>
      </c>
      <c r="C50">
        <v>17908</v>
      </c>
      <c r="D50">
        <v>6469</v>
      </c>
      <c r="E50">
        <v>90056</v>
      </c>
      <c r="F50">
        <v>12497</v>
      </c>
      <c r="H50">
        <v>99428</v>
      </c>
      <c r="J50">
        <f t="shared" si="6"/>
        <v>48802.400000000001</v>
      </c>
      <c r="K50">
        <f t="shared" si="7"/>
        <v>2.0373588184187663</v>
      </c>
      <c r="L50">
        <f t="shared" si="8"/>
        <v>117082</v>
      </c>
      <c r="M50">
        <f t="shared" si="9"/>
        <v>6469</v>
      </c>
      <c r="N50">
        <f t="shared" si="10"/>
        <v>48802.400000000001</v>
      </c>
      <c r="O50">
        <f t="shared" si="11"/>
        <v>110613</v>
      </c>
      <c r="Q50">
        <v>27596</v>
      </c>
      <c r="R50">
        <v>-8127</v>
      </c>
      <c r="T50">
        <v>-5489.7999999999956</v>
      </c>
      <c r="U50">
        <v>-1138</v>
      </c>
      <c r="W50">
        <v>11037.8</v>
      </c>
      <c r="X50">
        <v>6054</v>
      </c>
      <c r="Z50">
        <v>48802.400000000001</v>
      </c>
      <c r="AA50">
        <v>2.0373588184187663</v>
      </c>
      <c r="AK50">
        <v>48802.400000000001</v>
      </c>
      <c r="AL50">
        <v>2.0373588184187663</v>
      </c>
    </row>
    <row r="51" spans="2:38" x14ac:dyDescent="0.25">
      <c r="B51">
        <v>30429</v>
      </c>
      <c r="C51">
        <v>46086</v>
      </c>
      <c r="D51">
        <v>93241</v>
      </c>
      <c r="E51">
        <v>5020</v>
      </c>
      <c r="F51">
        <v>38298</v>
      </c>
      <c r="H51">
        <v>54969</v>
      </c>
      <c r="J51">
        <f t="shared" si="6"/>
        <v>42614.8</v>
      </c>
      <c r="K51">
        <f t="shared" si="7"/>
        <v>1.2899039770220673</v>
      </c>
      <c r="L51">
        <f t="shared" si="8"/>
        <v>93241</v>
      </c>
      <c r="M51">
        <f t="shared" si="9"/>
        <v>5020</v>
      </c>
      <c r="N51">
        <f t="shared" si="10"/>
        <v>42614.8</v>
      </c>
      <c r="O51">
        <f t="shared" si="11"/>
        <v>88221</v>
      </c>
      <c r="Q51">
        <v>4170</v>
      </c>
      <c r="R51">
        <v>6326</v>
      </c>
      <c r="T51">
        <v>6551.2000000000044</v>
      </c>
      <c r="U51">
        <v>-2716</v>
      </c>
      <c r="W51">
        <v>17256</v>
      </c>
      <c r="X51">
        <v>2850.8</v>
      </c>
      <c r="Z51">
        <v>42614.8</v>
      </c>
      <c r="AA51">
        <v>1.2899039770220673</v>
      </c>
      <c r="AK51">
        <v>42614.8</v>
      </c>
      <c r="AL51">
        <v>1.2899039770220673</v>
      </c>
    </row>
    <row r="52" spans="2:38" x14ac:dyDescent="0.25">
      <c r="B52">
        <v>88663</v>
      </c>
      <c r="C52">
        <v>32157</v>
      </c>
      <c r="D52">
        <v>77645</v>
      </c>
      <c r="E52">
        <v>45418</v>
      </c>
      <c r="F52">
        <v>71669</v>
      </c>
      <c r="H52">
        <v>80148</v>
      </c>
      <c r="J52">
        <f t="shared" si="6"/>
        <v>63110.400000000001</v>
      </c>
      <c r="K52">
        <f t="shared" si="7"/>
        <v>1.2699650136902951</v>
      </c>
      <c r="L52">
        <f t="shared" si="8"/>
        <v>88663</v>
      </c>
      <c r="M52">
        <f t="shared" si="9"/>
        <v>32157</v>
      </c>
      <c r="N52">
        <f t="shared" si="10"/>
        <v>63110.400000000001</v>
      </c>
      <c r="O52">
        <f t="shared" si="11"/>
        <v>56506</v>
      </c>
      <c r="Q52">
        <v>-18621</v>
      </c>
      <c r="R52">
        <v>6693</v>
      </c>
      <c r="T52">
        <v>-17848.200000000004</v>
      </c>
      <c r="U52">
        <v>403.20000000000437</v>
      </c>
      <c r="W52">
        <v>27357.4</v>
      </c>
      <c r="X52">
        <v>403.59999999999997</v>
      </c>
      <c r="AB52">
        <v>63110.400000000001</v>
      </c>
      <c r="AC52">
        <v>1.2699650136902951</v>
      </c>
      <c r="AI52">
        <v>63110.400000000001</v>
      </c>
      <c r="AJ52">
        <v>1.2699650136902951</v>
      </c>
    </row>
    <row r="53" spans="2:38" x14ac:dyDescent="0.25">
      <c r="B53">
        <v>35222</v>
      </c>
      <c r="C53">
        <v>33548</v>
      </c>
      <c r="D53">
        <v>14883</v>
      </c>
      <c r="E53">
        <v>25039</v>
      </c>
      <c r="F53">
        <v>35884</v>
      </c>
      <c r="H53">
        <v>42945</v>
      </c>
      <c r="J53">
        <f t="shared" si="6"/>
        <v>28915.200000000001</v>
      </c>
      <c r="K53">
        <f t="shared" si="7"/>
        <v>1.4852050132802124</v>
      </c>
      <c r="L53">
        <f t="shared" si="8"/>
        <v>35884</v>
      </c>
      <c r="M53">
        <f t="shared" si="9"/>
        <v>14883</v>
      </c>
      <c r="N53">
        <f t="shared" si="10"/>
        <v>28915.200000000001</v>
      </c>
      <c r="O53">
        <f t="shared" si="11"/>
        <v>21001</v>
      </c>
      <c r="Q53">
        <v>4815</v>
      </c>
      <c r="R53">
        <v>-220</v>
      </c>
      <c r="T53">
        <v>-5426.3999999999978</v>
      </c>
      <c r="U53">
        <v>2389.7999999999993</v>
      </c>
      <c r="W53">
        <v>31064.400000000001</v>
      </c>
      <c r="X53">
        <v>2467</v>
      </c>
      <c r="Z53">
        <v>28915.200000000001</v>
      </c>
      <c r="AA53">
        <v>1.4852050132802124</v>
      </c>
      <c r="AK53">
        <v>28915.200000000001</v>
      </c>
      <c r="AL53">
        <v>1.4852050132802124</v>
      </c>
    </row>
    <row r="54" spans="2:38" x14ac:dyDescent="0.25">
      <c r="B54">
        <v>70149</v>
      </c>
      <c r="C54">
        <v>66922</v>
      </c>
      <c r="D54">
        <v>8358</v>
      </c>
      <c r="E54">
        <v>98828</v>
      </c>
      <c r="F54">
        <v>107000</v>
      </c>
      <c r="H54">
        <v>116905</v>
      </c>
      <c r="J54">
        <f t="shared" si="6"/>
        <v>70251.399999999994</v>
      </c>
      <c r="K54">
        <f t="shared" si="7"/>
        <v>1.664094950420917</v>
      </c>
      <c r="L54">
        <f t="shared" si="8"/>
        <v>107000</v>
      </c>
      <c r="M54">
        <f t="shared" si="9"/>
        <v>8358</v>
      </c>
      <c r="N54">
        <f t="shared" si="10"/>
        <v>70251.399999999994</v>
      </c>
      <c r="O54">
        <f t="shared" si="11"/>
        <v>98642</v>
      </c>
      <c r="Q54">
        <v>-9047</v>
      </c>
      <c r="R54">
        <v>39</v>
      </c>
      <c r="T54">
        <v>-6549.8000000000029</v>
      </c>
      <c r="U54">
        <v>-3188</v>
      </c>
      <c r="W54">
        <v>7783.7999999999993</v>
      </c>
      <c r="X54">
        <v>3895.6</v>
      </c>
      <c r="AF54">
        <v>70251.399999999994</v>
      </c>
      <c r="AG54">
        <v>1.664094950420917</v>
      </c>
      <c r="AK54">
        <v>70251.399999999994</v>
      </c>
      <c r="AL54">
        <v>1.664094950420917</v>
      </c>
    </row>
    <row r="55" spans="2:38" x14ac:dyDescent="0.25">
      <c r="B55">
        <v>109770</v>
      </c>
      <c r="C55">
        <v>87858</v>
      </c>
      <c r="D55">
        <v>70584</v>
      </c>
      <c r="E55">
        <v>109328</v>
      </c>
      <c r="F55">
        <v>89743</v>
      </c>
      <c r="H55">
        <v>111366</v>
      </c>
      <c r="J55">
        <f t="shared" si="6"/>
        <v>93456.6</v>
      </c>
      <c r="K55">
        <f t="shared" si="7"/>
        <v>1.1916333356873672</v>
      </c>
      <c r="L55">
        <f t="shared" si="8"/>
        <v>109770</v>
      </c>
      <c r="M55">
        <f t="shared" si="9"/>
        <v>70584</v>
      </c>
      <c r="N55">
        <f t="shared" si="10"/>
        <v>93456.6</v>
      </c>
      <c r="O55">
        <f t="shared" si="11"/>
        <v>39186</v>
      </c>
      <c r="Q55">
        <v>-17046</v>
      </c>
      <c r="R55">
        <v>-2117</v>
      </c>
      <c r="T55">
        <v>5093.4000000000087</v>
      </c>
      <c r="U55">
        <v>-1493</v>
      </c>
      <c r="W55">
        <v>8605.4000000000015</v>
      </c>
      <c r="X55">
        <v>1493</v>
      </c>
      <c r="AF55">
        <v>93456.6</v>
      </c>
      <c r="AG55">
        <v>1.1916333356873672</v>
      </c>
      <c r="AI55">
        <v>93456.6</v>
      </c>
      <c r="AJ55">
        <v>1.1916333356873672</v>
      </c>
    </row>
    <row r="56" spans="2:38" x14ac:dyDescent="0.25">
      <c r="B56">
        <v>90405</v>
      </c>
      <c r="C56">
        <v>32087</v>
      </c>
      <c r="D56">
        <v>109505</v>
      </c>
      <c r="E56">
        <v>60455</v>
      </c>
      <c r="F56">
        <v>32460</v>
      </c>
      <c r="H56">
        <v>91104</v>
      </c>
      <c r="J56">
        <f t="shared" si="6"/>
        <v>64982.400000000001</v>
      </c>
      <c r="K56">
        <f t="shared" si="7"/>
        <v>1.4019796129413502</v>
      </c>
      <c r="L56">
        <f t="shared" si="8"/>
        <v>109505</v>
      </c>
      <c r="M56">
        <f t="shared" si="9"/>
        <v>32087</v>
      </c>
      <c r="N56">
        <f t="shared" si="10"/>
        <v>64982.400000000001</v>
      </c>
      <c r="O56">
        <f t="shared" si="11"/>
        <v>77418</v>
      </c>
      <c r="Q56">
        <v>-7296</v>
      </c>
      <c r="R56">
        <v>-774</v>
      </c>
      <c r="T56">
        <v>8943.5999999999985</v>
      </c>
      <c r="U56">
        <v>-100.59999999999854</v>
      </c>
      <c r="W56">
        <v>19915.199999999997</v>
      </c>
      <c r="X56">
        <v>682.60000000000014</v>
      </c>
      <c r="AD56">
        <v>64982.400000000001</v>
      </c>
      <c r="AE56">
        <v>1.4019796129413502</v>
      </c>
      <c r="AK56">
        <v>64982.400000000001</v>
      </c>
      <c r="AL56">
        <v>1.4019796129413502</v>
      </c>
    </row>
    <row r="57" spans="2:38" x14ac:dyDescent="0.25">
      <c r="B57">
        <v>40893</v>
      </c>
      <c r="C57">
        <v>32621</v>
      </c>
      <c r="D57">
        <v>27269</v>
      </c>
      <c r="E57">
        <v>110454</v>
      </c>
      <c r="F57">
        <v>40447</v>
      </c>
      <c r="H57">
        <v>99223</v>
      </c>
      <c r="J57">
        <f t="shared" si="6"/>
        <v>50336.800000000003</v>
      </c>
      <c r="K57">
        <f t="shared" si="7"/>
        <v>1.971182117258149</v>
      </c>
      <c r="L57">
        <f t="shared" si="8"/>
        <v>110454</v>
      </c>
      <c r="M57">
        <f t="shared" si="9"/>
        <v>27269</v>
      </c>
      <c r="N57">
        <f t="shared" si="10"/>
        <v>50336.800000000003</v>
      </c>
      <c r="O57">
        <f t="shared" si="11"/>
        <v>83185</v>
      </c>
      <c r="Q57">
        <v>-2252</v>
      </c>
      <c r="R57">
        <v>-122</v>
      </c>
      <c r="T57">
        <v>4925.2000000000044</v>
      </c>
      <c r="U57">
        <v>1714.8000000000029</v>
      </c>
      <c r="W57">
        <v>12862.400000000001</v>
      </c>
      <c r="X57">
        <v>1717.6000000000001</v>
      </c>
      <c r="AD57">
        <v>50336.800000000003</v>
      </c>
      <c r="AE57">
        <v>1.971182117258149</v>
      </c>
      <c r="AK57">
        <v>50336.800000000003</v>
      </c>
      <c r="AL57">
        <v>1.971182117258149</v>
      </c>
    </row>
    <row r="58" spans="2:38" x14ac:dyDescent="0.25">
      <c r="B58">
        <v>105403</v>
      </c>
      <c r="C58">
        <v>40201</v>
      </c>
      <c r="D58">
        <v>3825</v>
      </c>
      <c r="E58">
        <v>33133</v>
      </c>
      <c r="F58">
        <v>35125</v>
      </c>
      <c r="H58">
        <v>45891</v>
      </c>
      <c r="J58">
        <f t="shared" si="6"/>
        <v>43537.4</v>
      </c>
      <c r="K58">
        <f t="shared" si="7"/>
        <v>1.0540592685828736</v>
      </c>
      <c r="L58">
        <f t="shared" si="8"/>
        <v>105403</v>
      </c>
      <c r="M58">
        <f t="shared" si="9"/>
        <v>3825</v>
      </c>
      <c r="N58">
        <f t="shared" si="10"/>
        <v>43537.4</v>
      </c>
      <c r="O58">
        <f t="shared" si="11"/>
        <v>101578</v>
      </c>
      <c r="Q58">
        <v>-12657</v>
      </c>
      <c r="R58">
        <v>-1074</v>
      </c>
      <c r="T58">
        <v>-13190.199999999997</v>
      </c>
      <c r="U58">
        <v>-2172</v>
      </c>
      <c r="W58">
        <v>19673.400000000001</v>
      </c>
      <c r="X58">
        <v>2172</v>
      </c>
      <c r="Z58">
        <v>43537.4</v>
      </c>
      <c r="AA58">
        <v>1.0540592685828736</v>
      </c>
      <c r="AI58">
        <v>43537.4</v>
      </c>
      <c r="AJ58">
        <v>1.0540592685828736</v>
      </c>
    </row>
    <row r="59" spans="2:38" x14ac:dyDescent="0.25">
      <c r="B59">
        <v>51130</v>
      </c>
      <c r="C59">
        <v>101822</v>
      </c>
      <c r="D59">
        <v>23050</v>
      </c>
      <c r="E59">
        <v>76494</v>
      </c>
      <c r="F59">
        <v>23202</v>
      </c>
      <c r="H59">
        <v>98801</v>
      </c>
      <c r="J59">
        <f t="shared" si="6"/>
        <v>55139.6</v>
      </c>
      <c r="K59">
        <f t="shared" si="7"/>
        <v>1.7918338181633526</v>
      </c>
      <c r="L59">
        <f t="shared" si="8"/>
        <v>101822</v>
      </c>
      <c r="M59">
        <f t="shared" si="9"/>
        <v>23050</v>
      </c>
      <c r="N59">
        <f t="shared" si="10"/>
        <v>55139.6</v>
      </c>
      <c r="O59">
        <f t="shared" si="11"/>
        <v>78772</v>
      </c>
      <c r="Q59">
        <v>13562</v>
      </c>
      <c r="R59">
        <v>2</v>
      </c>
      <c r="T59">
        <v>-12018.400000000001</v>
      </c>
      <c r="U59">
        <v>-1791.8000000000029</v>
      </c>
      <c r="W59">
        <v>15162.400000000001</v>
      </c>
      <c r="X59">
        <v>3225</v>
      </c>
      <c r="Z59">
        <v>55139.6</v>
      </c>
      <c r="AA59">
        <v>1.7918338181633526</v>
      </c>
      <c r="AK59">
        <v>55139.6</v>
      </c>
      <c r="AL59">
        <v>1.7918338181633526</v>
      </c>
    </row>
    <row r="60" spans="2:38" x14ac:dyDescent="0.25">
      <c r="B60">
        <v>17262</v>
      </c>
      <c r="C60">
        <v>17857</v>
      </c>
      <c r="D60">
        <v>66101</v>
      </c>
      <c r="E60">
        <v>37062</v>
      </c>
      <c r="F60">
        <v>88698</v>
      </c>
      <c r="H60">
        <v>60880</v>
      </c>
      <c r="J60">
        <f t="shared" si="6"/>
        <v>45396</v>
      </c>
      <c r="K60">
        <f t="shared" si="7"/>
        <v>1.3410873204687637</v>
      </c>
      <c r="L60">
        <f t="shared" si="8"/>
        <v>88698</v>
      </c>
      <c r="M60">
        <f t="shared" si="9"/>
        <v>17262</v>
      </c>
      <c r="N60">
        <f t="shared" si="10"/>
        <v>45396</v>
      </c>
      <c r="O60">
        <f t="shared" si="11"/>
        <v>71436</v>
      </c>
      <c r="Q60">
        <v>-128</v>
      </c>
      <c r="R60">
        <v>856</v>
      </c>
      <c r="T60">
        <v>-4271.4000000000015</v>
      </c>
      <c r="U60">
        <v>3889.4000000000015</v>
      </c>
      <c r="W60">
        <v>14583</v>
      </c>
      <c r="X60">
        <v>4527.8</v>
      </c>
      <c r="Z60">
        <v>45396</v>
      </c>
      <c r="AA60">
        <v>1.3410873204687637</v>
      </c>
      <c r="AK60">
        <v>45396</v>
      </c>
      <c r="AL60">
        <v>1.3410873204687637</v>
      </c>
    </row>
    <row r="61" spans="2:38" x14ac:dyDescent="0.25">
      <c r="B61">
        <v>68671</v>
      </c>
      <c r="C61">
        <v>13600</v>
      </c>
      <c r="D61">
        <v>56423</v>
      </c>
      <c r="E61">
        <v>45376</v>
      </c>
      <c r="F61">
        <v>88688</v>
      </c>
      <c r="H61">
        <v>75753</v>
      </c>
      <c r="J61">
        <f t="shared" si="6"/>
        <v>54551.6</v>
      </c>
      <c r="K61">
        <f t="shared" si="7"/>
        <v>1.3886485455971962</v>
      </c>
      <c r="L61">
        <f t="shared" si="8"/>
        <v>88688</v>
      </c>
      <c r="M61">
        <f t="shared" si="9"/>
        <v>13600</v>
      </c>
      <c r="N61">
        <f t="shared" si="10"/>
        <v>54551.6</v>
      </c>
      <c r="O61">
        <f t="shared" si="11"/>
        <v>75088</v>
      </c>
      <c r="Q61">
        <v>-1614</v>
      </c>
      <c r="R61">
        <v>129</v>
      </c>
      <c r="T61">
        <v>-13369.000000000007</v>
      </c>
      <c r="U61">
        <v>-4280.8000000000029</v>
      </c>
      <c r="W61">
        <v>25313</v>
      </c>
      <c r="X61">
        <v>4280.8</v>
      </c>
      <c r="AB61">
        <v>54551.6</v>
      </c>
      <c r="AC61">
        <v>1.3886485455971962</v>
      </c>
      <c r="AK61">
        <v>54551.6</v>
      </c>
      <c r="AL61">
        <v>1.3886485455971962</v>
      </c>
    </row>
    <row r="62" spans="2:38" x14ac:dyDescent="0.25">
      <c r="B62">
        <v>29229</v>
      </c>
      <c r="C62">
        <v>103364</v>
      </c>
      <c r="D62">
        <v>48844</v>
      </c>
      <c r="E62">
        <v>59476</v>
      </c>
      <c r="F62">
        <v>70726</v>
      </c>
      <c r="H62">
        <v>116632</v>
      </c>
      <c r="J62">
        <f t="shared" si="6"/>
        <v>62327.8</v>
      </c>
      <c r="K62">
        <f t="shared" si="7"/>
        <v>1.871267716813364</v>
      </c>
      <c r="L62">
        <f t="shared" si="8"/>
        <v>103364</v>
      </c>
      <c r="M62">
        <f t="shared" si="9"/>
        <v>29229</v>
      </c>
      <c r="N62">
        <f t="shared" si="10"/>
        <v>62327.8</v>
      </c>
      <c r="O62">
        <f t="shared" si="11"/>
        <v>74135</v>
      </c>
      <c r="Q62">
        <v>12328</v>
      </c>
      <c r="R62">
        <v>-6593</v>
      </c>
      <c r="T62">
        <v>-9873.1999999999971</v>
      </c>
      <c r="U62">
        <v>1220.2000000000044</v>
      </c>
      <c r="W62">
        <v>27246</v>
      </c>
      <c r="X62">
        <v>5852.6</v>
      </c>
      <c r="AF62">
        <v>62327.8</v>
      </c>
      <c r="AG62">
        <v>1.871267716813364</v>
      </c>
      <c r="AK62">
        <v>62327.8</v>
      </c>
      <c r="AL62">
        <v>1.871267716813364</v>
      </c>
    </row>
    <row r="63" spans="2:38" x14ac:dyDescent="0.25">
      <c r="B63">
        <v>30195</v>
      </c>
      <c r="C63">
        <v>70744</v>
      </c>
      <c r="D63">
        <v>20742</v>
      </c>
      <c r="E63">
        <v>42628</v>
      </c>
      <c r="F63">
        <v>93768</v>
      </c>
      <c r="H63">
        <v>107940</v>
      </c>
      <c r="J63">
        <f t="shared" si="6"/>
        <v>51615.4</v>
      </c>
      <c r="K63">
        <f t="shared" si="7"/>
        <v>2.0912363364422246</v>
      </c>
      <c r="L63">
        <f t="shared" si="8"/>
        <v>93768</v>
      </c>
      <c r="M63">
        <f t="shared" si="9"/>
        <v>20742</v>
      </c>
      <c r="N63">
        <f t="shared" si="10"/>
        <v>51615.4</v>
      </c>
      <c r="O63">
        <f t="shared" si="11"/>
        <v>73026</v>
      </c>
      <c r="Q63">
        <v>7203</v>
      </c>
      <c r="R63">
        <v>-78</v>
      </c>
      <c r="T63">
        <v>-1348.4000000000015</v>
      </c>
      <c r="U63">
        <v>4.5999999999985448</v>
      </c>
      <c r="W63">
        <v>11598.800000000001</v>
      </c>
      <c r="X63">
        <v>262.60000000000002</v>
      </c>
      <c r="AD63">
        <v>51615.4</v>
      </c>
      <c r="AE63">
        <v>2.0912363364422246</v>
      </c>
      <c r="AK63">
        <v>51615.4</v>
      </c>
      <c r="AL63">
        <v>2.0912363364422246</v>
      </c>
    </row>
    <row r="64" spans="2:38" x14ac:dyDescent="0.25">
      <c r="B64">
        <v>47266</v>
      </c>
      <c r="C64">
        <v>108596</v>
      </c>
      <c r="D64">
        <v>49802</v>
      </c>
      <c r="E64">
        <v>63903</v>
      </c>
      <c r="F64">
        <v>94625</v>
      </c>
      <c r="H64">
        <v>114686</v>
      </c>
      <c r="J64">
        <f t="shared" si="6"/>
        <v>72838.399999999994</v>
      </c>
      <c r="K64">
        <f t="shared" si="7"/>
        <v>1.5745266233195678</v>
      </c>
      <c r="L64">
        <f t="shared" si="8"/>
        <v>108596</v>
      </c>
      <c r="M64">
        <f t="shared" si="9"/>
        <v>47266</v>
      </c>
      <c r="N64">
        <f t="shared" si="10"/>
        <v>72838.399999999994</v>
      </c>
      <c r="O64">
        <f t="shared" si="11"/>
        <v>61330</v>
      </c>
      <c r="Q64">
        <v>19976</v>
      </c>
      <c r="R64">
        <v>-75</v>
      </c>
      <c r="T64">
        <v>14831.599999999991</v>
      </c>
      <c r="U64">
        <v>2346.3999999999942</v>
      </c>
      <c r="W64">
        <v>21955.600000000002</v>
      </c>
      <c r="X64">
        <v>3060.0000000000005</v>
      </c>
      <c r="AD64">
        <v>72838.399999999994</v>
      </c>
      <c r="AE64">
        <v>1.5745266233195678</v>
      </c>
      <c r="AK64">
        <v>72838.399999999994</v>
      </c>
      <c r="AL64">
        <v>1.5745266233195678</v>
      </c>
    </row>
    <row r="65" spans="2:38" x14ac:dyDescent="0.25">
      <c r="B65">
        <v>38639</v>
      </c>
      <c r="C65">
        <v>44307</v>
      </c>
      <c r="D65">
        <v>23977</v>
      </c>
      <c r="E65">
        <v>60775</v>
      </c>
      <c r="F65">
        <v>29261</v>
      </c>
      <c r="H65">
        <v>69954</v>
      </c>
      <c r="J65">
        <f t="shared" si="6"/>
        <v>39391.800000000003</v>
      </c>
      <c r="K65">
        <f t="shared" si="7"/>
        <v>1.7758518270299908</v>
      </c>
      <c r="L65">
        <f t="shared" si="8"/>
        <v>60775</v>
      </c>
      <c r="M65">
        <f t="shared" si="9"/>
        <v>23977</v>
      </c>
      <c r="N65">
        <f t="shared" si="10"/>
        <v>39391.800000000003</v>
      </c>
      <c r="O65">
        <f t="shared" si="11"/>
        <v>36798</v>
      </c>
      <c r="Q65">
        <v>10914</v>
      </c>
      <c r="R65">
        <v>791</v>
      </c>
      <c r="T65">
        <v>18924.600000000002</v>
      </c>
      <c r="U65">
        <v>-1356</v>
      </c>
      <c r="W65">
        <v>18924.600000000002</v>
      </c>
      <c r="X65">
        <v>1990.0000000000002</v>
      </c>
      <c r="AD65">
        <v>39391.800000000003</v>
      </c>
      <c r="AE65">
        <v>1.7758518270299908</v>
      </c>
      <c r="AK65">
        <v>39391.800000000003</v>
      </c>
      <c r="AL65">
        <v>1.7758518270299908</v>
      </c>
    </row>
    <row r="66" spans="2:38" x14ac:dyDescent="0.25">
      <c r="B66">
        <v>43021</v>
      </c>
      <c r="C66">
        <v>102219</v>
      </c>
      <c r="D66">
        <v>110521</v>
      </c>
      <c r="E66">
        <v>36032</v>
      </c>
      <c r="F66">
        <v>31046</v>
      </c>
      <c r="H66">
        <v>79665</v>
      </c>
      <c r="J66">
        <f t="shared" ref="J66:J101" si="12">AVERAGE(B66:F66)</f>
        <v>64567.8</v>
      </c>
      <c r="K66">
        <f t="shared" ref="K66:K97" si="13">H66/J66</f>
        <v>1.233819334095323</v>
      </c>
      <c r="L66">
        <f t="shared" ref="L66:L101" si="14">MAX(B66:F66)</f>
        <v>110521</v>
      </c>
      <c r="M66">
        <f t="shared" ref="M66:M101" si="15">MIN(B66:F66)</f>
        <v>31046</v>
      </c>
      <c r="N66">
        <f t="shared" ref="N66:N101" si="16">AVERAGE(B66:F66)</f>
        <v>64567.8</v>
      </c>
      <c r="O66">
        <f t="shared" ref="O66:O101" si="17">L66-M66</f>
        <v>79475</v>
      </c>
      <c r="Q66">
        <v>5619</v>
      </c>
      <c r="R66">
        <v>1034</v>
      </c>
      <c r="T66">
        <v>11727</v>
      </c>
      <c r="U66">
        <v>2090.4000000000015</v>
      </c>
      <c r="W66">
        <v>27303.4</v>
      </c>
      <c r="X66">
        <v>3000.4</v>
      </c>
      <c r="Z66">
        <v>64567.8</v>
      </c>
      <c r="AA66">
        <v>1.233819334095323</v>
      </c>
      <c r="AI66">
        <v>64567.8</v>
      </c>
      <c r="AJ66">
        <v>1.233819334095323</v>
      </c>
    </row>
    <row r="67" spans="2:38" x14ac:dyDescent="0.25">
      <c r="B67">
        <v>29605</v>
      </c>
      <c r="C67">
        <v>26171</v>
      </c>
      <c r="D67">
        <v>25852</v>
      </c>
      <c r="E67">
        <v>40441</v>
      </c>
      <c r="F67">
        <v>113726</v>
      </c>
      <c r="H67">
        <v>76172</v>
      </c>
      <c r="J67">
        <f t="shared" si="12"/>
        <v>47159</v>
      </c>
      <c r="K67">
        <f t="shared" si="13"/>
        <v>1.6152166076464727</v>
      </c>
      <c r="L67">
        <f t="shared" si="14"/>
        <v>113726</v>
      </c>
      <c r="M67">
        <f t="shared" si="15"/>
        <v>25852</v>
      </c>
      <c r="N67">
        <f t="shared" si="16"/>
        <v>47159</v>
      </c>
      <c r="O67">
        <f t="shared" si="17"/>
        <v>87874</v>
      </c>
      <c r="Q67">
        <v>-22228</v>
      </c>
      <c r="R67">
        <v>0</v>
      </c>
      <c r="T67">
        <v>-1991.8000000000029</v>
      </c>
      <c r="U67">
        <v>2396</v>
      </c>
      <c r="W67">
        <v>12879.400000000001</v>
      </c>
      <c r="X67">
        <v>3310.4</v>
      </c>
      <c r="AD67">
        <v>47159</v>
      </c>
      <c r="AE67">
        <v>1.6152166076464727</v>
      </c>
      <c r="AK67">
        <v>47159</v>
      </c>
      <c r="AL67">
        <v>1.6152166076464727</v>
      </c>
    </row>
    <row r="68" spans="2:38" x14ac:dyDescent="0.25">
      <c r="B68">
        <v>42224</v>
      </c>
      <c r="C68">
        <v>110500</v>
      </c>
      <c r="D68">
        <v>100469</v>
      </c>
      <c r="E68">
        <v>40549</v>
      </c>
      <c r="F68">
        <v>110458</v>
      </c>
      <c r="H68">
        <v>121594</v>
      </c>
      <c r="J68">
        <f t="shared" si="12"/>
        <v>80840</v>
      </c>
      <c r="K68">
        <f t="shared" si="13"/>
        <v>1.5041316180108857</v>
      </c>
      <c r="L68">
        <f t="shared" si="14"/>
        <v>110500</v>
      </c>
      <c r="M68">
        <f t="shared" si="15"/>
        <v>40549</v>
      </c>
      <c r="N68">
        <f t="shared" si="16"/>
        <v>80840</v>
      </c>
      <c r="O68">
        <f t="shared" si="17"/>
        <v>69951</v>
      </c>
      <c r="Q68">
        <v>-14690</v>
      </c>
      <c r="R68">
        <v>-12625</v>
      </c>
      <c r="T68">
        <v>-3882.3999999999942</v>
      </c>
      <c r="U68">
        <v>-1785.8000000000029</v>
      </c>
      <c r="W68">
        <v>30157.200000000004</v>
      </c>
      <c r="X68">
        <v>2317.4</v>
      </c>
      <c r="AF68">
        <v>80840</v>
      </c>
      <c r="AG68">
        <v>1.5041316180108857</v>
      </c>
      <c r="AK68">
        <v>80840</v>
      </c>
      <c r="AL68">
        <v>1.5041316180108857</v>
      </c>
    </row>
    <row r="69" spans="2:38" x14ac:dyDescent="0.25">
      <c r="B69">
        <v>24442</v>
      </c>
      <c r="C69">
        <v>119660</v>
      </c>
      <c r="D69">
        <v>106952</v>
      </c>
      <c r="E69">
        <v>12955</v>
      </c>
      <c r="F69">
        <v>23328</v>
      </c>
      <c r="H69">
        <v>100267</v>
      </c>
      <c r="J69">
        <f t="shared" si="12"/>
        <v>57467.4</v>
      </c>
      <c r="K69">
        <f t="shared" si="13"/>
        <v>1.7447631178720457</v>
      </c>
      <c r="L69">
        <f t="shared" si="14"/>
        <v>119660</v>
      </c>
      <c r="M69">
        <f t="shared" si="15"/>
        <v>12955</v>
      </c>
      <c r="N69">
        <f t="shared" si="16"/>
        <v>57467.4</v>
      </c>
      <c r="O69">
        <f t="shared" si="17"/>
        <v>106705</v>
      </c>
      <c r="Q69">
        <v>32002</v>
      </c>
      <c r="R69">
        <v>9089</v>
      </c>
      <c r="T69">
        <v>-10526.999999999993</v>
      </c>
      <c r="U69">
        <v>-16.799999999995634</v>
      </c>
      <c r="W69">
        <v>15917.4</v>
      </c>
      <c r="X69">
        <v>4491.6000000000004</v>
      </c>
      <c r="AB69">
        <v>57467.4</v>
      </c>
      <c r="AC69">
        <v>1.7447631178720457</v>
      </c>
      <c r="AK69">
        <v>57467.4</v>
      </c>
      <c r="AL69">
        <v>1.7447631178720457</v>
      </c>
    </row>
    <row r="70" spans="2:38" x14ac:dyDescent="0.25">
      <c r="B70">
        <v>25766</v>
      </c>
      <c r="C70">
        <v>75104</v>
      </c>
      <c r="D70">
        <v>32285</v>
      </c>
      <c r="E70">
        <v>55291</v>
      </c>
      <c r="F70">
        <v>87813</v>
      </c>
      <c r="H70">
        <v>62309</v>
      </c>
      <c r="J70">
        <f t="shared" si="12"/>
        <v>55251.8</v>
      </c>
      <c r="K70">
        <f t="shared" si="13"/>
        <v>1.1277279654237509</v>
      </c>
      <c r="L70">
        <f t="shared" si="14"/>
        <v>87813</v>
      </c>
      <c r="M70">
        <f t="shared" si="15"/>
        <v>25766</v>
      </c>
      <c r="N70">
        <f t="shared" si="16"/>
        <v>55251.8</v>
      </c>
      <c r="O70">
        <f t="shared" si="17"/>
        <v>62047</v>
      </c>
      <c r="Q70">
        <v>-21577</v>
      </c>
      <c r="R70">
        <v>-6108</v>
      </c>
      <c r="T70">
        <v>21303.800000000003</v>
      </c>
      <c r="U70">
        <v>-2141</v>
      </c>
      <c r="W70">
        <v>25013.4</v>
      </c>
      <c r="X70">
        <v>4009</v>
      </c>
      <c r="AD70">
        <v>55251.8</v>
      </c>
      <c r="AE70">
        <v>1.1277279654237509</v>
      </c>
      <c r="AI70">
        <v>55251.8</v>
      </c>
      <c r="AJ70">
        <v>1.1277279654237509</v>
      </c>
    </row>
    <row r="71" spans="2:38" x14ac:dyDescent="0.25">
      <c r="B71">
        <v>14088</v>
      </c>
      <c r="C71">
        <v>32924</v>
      </c>
      <c r="D71">
        <v>99322</v>
      </c>
      <c r="E71">
        <v>56602</v>
      </c>
      <c r="F71">
        <v>39332</v>
      </c>
      <c r="H71">
        <v>115894</v>
      </c>
      <c r="J71">
        <f t="shared" si="12"/>
        <v>48453.599999999999</v>
      </c>
      <c r="K71">
        <f t="shared" si="13"/>
        <v>2.3918553007413279</v>
      </c>
      <c r="L71">
        <f t="shared" si="14"/>
        <v>99322</v>
      </c>
      <c r="M71">
        <f t="shared" si="15"/>
        <v>14088</v>
      </c>
      <c r="N71">
        <f t="shared" si="16"/>
        <v>48453.599999999999</v>
      </c>
      <c r="O71">
        <f t="shared" si="17"/>
        <v>85234</v>
      </c>
      <c r="Q71">
        <v>33484</v>
      </c>
      <c r="R71">
        <v>11100</v>
      </c>
      <c r="T71">
        <v>-6109.2000000000044</v>
      </c>
      <c r="U71">
        <v>2698</v>
      </c>
      <c r="W71">
        <v>11449.199999999999</v>
      </c>
      <c r="X71">
        <v>2784.7999999999997</v>
      </c>
      <c r="AD71">
        <v>48453.599999999999</v>
      </c>
      <c r="AE71">
        <v>2.3918553007413279</v>
      </c>
      <c r="AK71">
        <v>48453.599999999999</v>
      </c>
      <c r="AL71">
        <v>2.3918553007413279</v>
      </c>
    </row>
    <row r="72" spans="2:38" x14ac:dyDescent="0.25">
      <c r="B72">
        <v>99864</v>
      </c>
      <c r="C72">
        <v>55374</v>
      </c>
      <c r="D72">
        <v>81849</v>
      </c>
      <c r="E72">
        <v>70543</v>
      </c>
      <c r="F72">
        <v>18969</v>
      </c>
      <c r="H72">
        <v>114608</v>
      </c>
      <c r="J72">
        <f t="shared" si="12"/>
        <v>65319.8</v>
      </c>
      <c r="K72">
        <f t="shared" si="13"/>
        <v>1.7545675277634041</v>
      </c>
      <c r="L72">
        <f t="shared" si="14"/>
        <v>99864</v>
      </c>
      <c r="M72">
        <f t="shared" si="15"/>
        <v>18969</v>
      </c>
      <c r="N72">
        <f t="shared" si="16"/>
        <v>65319.8</v>
      </c>
      <c r="O72">
        <f t="shared" si="17"/>
        <v>80895</v>
      </c>
      <c r="Q72">
        <v>6983</v>
      </c>
      <c r="R72">
        <v>-199</v>
      </c>
      <c r="T72">
        <v>-4421.1999999999971</v>
      </c>
      <c r="U72">
        <v>886</v>
      </c>
      <c r="W72">
        <v>11172.4</v>
      </c>
      <c r="X72">
        <v>1125.5999999999999</v>
      </c>
      <c r="AF72">
        <v>65319.8</v>
      </c>
      <c r="AG72">
        <v>1.7545675277634041</v>
      </c>
      <c r="AK72">
        <v>65319.8</v>
      </c>
      <c r="AL72">
        <v>1.7545675277634041</v>
      </c>
    </row>
    <row r="73" spans="2:38" x14ac:dyDescent="0.25">
      <c r="B73">
        <v>93013</v>
      </c>
      <c r="C73">
        <v>32837</v>
      </c>
      <c r="D73">
        <v>82795</v>
      </c>
      <c r="E73">
        <v>25160</v>
      </c>
      <c r="F73">
        <v>77491</v>
      </c>
      <c r="H73">
        <v>109983</v>
      </c>
      <c r="J73">
        <f t="shared" si="12"/>
        <v>62259.199999999997</v>
      </c>
      <c r="K73">
        <f t="shared" si="13"/>
        <v>1.7665341025904606</v>
      </c>
      <c r="L73">
        <f t="shared" si="14"/>
        <v>93013</v>
      </c>
      <c r="M73">
        <f t="shared" si="15"/>
        <v>25160</v>
      </c>
      <c r="N73">
        <f t="shared" si="16"/>
        <v>62259.199999999997</v>
      </c>
      <c r="O73">
        <f t="shared" si="17"/>
        <v>67853</v>
      </c>
      <c r="Q73">
        <v>6294</v>
      </c>
      <c r="R73">
        <v>10005</v>
      </c>
      <c r="T73">
        <v>-20815</v>
      </c>
      <c r="U73">
        <v>2305.7999999999956</v>
      </c>
      <c r="W73">
        <v>23470.2</v>
      </c>
      <c r="X73">
        <v>3520.2000000000003</v>
      </c>
      <c r="AB73">
        <v>62259.199999999997</v>
      </c>
      <c r="AC73">
        <v>1.7665341025904606</v>
      </c>
      <c r="AK73">
        <v>62259.199999999997</v>
      </c>
      <c r="AL73">
        <v>1.7665341025904606</v>
      </c>
    </row>
    <row r="74" spans="2:38" x14ac:dyDescent="0.25">
      <c r="B74">
        <v>10897</v>
      </c>
      <c r="C74">
        <v>37715</v>
      </c>
      <c r="D74">
        <v>30046</v>
      </c>
      <c r="E74">
        <v>84520</v>
      </c>
      <c r="F74">
        <v>82668</v>
      </c>
      <c r="H74">
        <v>65744</v>
      </c>
      <c r="J74">
        <f t="shared" si="12"/>
        <v>49169.2</v>
      </c>
      <c r="K74">
        <f t="shared" si="13"/>
        <v>1.337097207194748</v>
      </c>
      <c r="L74">
        <f t="shared" si="14"/>
        <v>84520</v>
      </c>
      <c r="M74">
        <f t="shared" si="15"/>
        <v>10897</v>
      </c>
      <c r="N74">
        <f t="shared" si="16"/>
        <v>49169.2</v>
      </c>
      <c r="O74">
        <f t="shared" si="17"/>
        <v>73623</v>
      </c>
      <c r="Q74">
        <v>5597</v>
      </c>
      <c r="R74">
        <v>41</v>
      </c>
      <c r="T74">
        <v>-5984</v>
      </c>
      <c r="U74">
        <v>-394.80000000000291</v>
      </c>
      <c r="W74">
        <v>19892.400000000001</v>
      </c>
      <c r="X74">
        <v>3812.7999999999997</v>
      </c>
      <c r="Z74">
        <v>49169.2</v>
      </c>
      <c r="AA74">
        <v>1.337097207194748</v>
      </c>
      <c r="AK74">
        <v>49169.2</v>
      </c>
      <c r="AL74">
        <v>1.337097207194748</v>
      </c>
    </row>
    <row r="75" spans="2:38" x14ac:dyDescent="0.25">
      <c r="B75">
        <v>20956</v>
      </c>
      <c r="C75">
        <v>87080</v>
      </c>
      <c r="D75">
        <v>36407</v>
      </c>
      <c r="E75">
        <v>96652</v>
      </c>
      <c r="F75">
        <v>86346</v>
      </c>
      <c r="H75">
        <v>74508</v>
      </c>
      <c r="J75">
        <f t="shared" si="12"/>
        <v>65488.2</v>
      </c>
      <c r="K75">
        <f t="shared" si="13"/>
        <v>1.1377316829596782</v>
      </c>
      <c r="L75">
        <f t="shared" si="14"/>
        <v>96652</v>
      </c>
      <c r="M75">
        <f t="shared" si="15"/>
        <v>20956</v>
      </c>
      <c r="N75">
        <f t="shared" si="16"/>
        <v>65488.2</v>
      </c>
      <c r="O75">
        <f t="shared" si="17"/>
        <v>75696</v>
      </c>
      <c r="Q75">
        <v>-20817</v>
      </c>
      <c r="R75">
        <v>6231</v>
      </c>
      <c r="T75">
        <v>-15814.800000000003</v>
      </c>
      <c r="U75">
        <v>-1510.4000000000087</v>
      </c>
      <c r="W75">
        <v>27169.199999999997</v>
      </c>
      <c r="X75">
        <v>2258.0000000000005</v>
      </c>
      <c r="AB75">
        <v>65488.2</v>
      </c>
      <c r="AC75">
        <v>1.1377316829596782</v>
      </c>
      <c r="AI75">
        <v>65488.2</v>
      </c>
      <c r="AJ75">
        <v>1.1377316829596782</v>
      </c>
    </row>
    <row r="76" spans="2:38" x14ac:dyDescent="0.25">
      <c r="B76">
        <v>61965</v>
      </c>
      <c r="C76">
        <v>13996</v>
      </c>
      <c r="D76">
        <v>80528</v>
      </c>
      <c r="E76">
        <v>67052</v>
      </c>
      <c r="F76">
        <v>33925</v>
      </c>
      <c r="H76">
        <v>85800</v>
      </c>
      <c r="J76">
        <f t="shared" si="12"/>
        <v>51493.2</v>
      </c>
      <c r="K76">
        <f t="shared" si="13"/>
        <v>1.6662394257882596</v>
      </c>
      <c r="L76">
        <f t="shared" si="14"/>
        <v>80528</v>
      </c>
      <c r="M76">
        <f t="shared" si="15"/>
        <v>13996</v>
      </c>
      <c r="N76">
        <f t="shared" si="16"/>
        <v>51493.2</v>
      </c>
      <c r="O76">
        <f t="shared" si="17"/>
        <v>66532</v>
      </c>
      <c r="Q76">
        <v>8556</v>
      </c>
      <c r="R76">
        <v>1626</v>
      </c>
      <c r="T76">
        <v>-21249</v>
      </c>
      <c r="U76">
        <v>390.59999999999854</v>
      </c>
      <c r="W76">
        <v>21681.4</v>
      </c>
      <c r="X76">
        <v>2201</v>
      </c>
      <c r="AB76">
        <v>51493.2</v>
      </c>
      <c r="AC76">
        <v>1.6662394257882596</v>
      </c>
      <c r="AK76">
        <v>51493.2</v>
      </c>
      <c r="AL76">
        <v>1.6662394257882596</v>
      </c>
    </row>
    <row r="77" spans="2:38" x14ac:dyDescent="0.25">
      <c r="B77">
        <v>11904</v>
      </c>
      <c r="C77">
        <v>120024</v>
      </c>
      <c r="D77">
        <v>64264</v>
      </c>
      <c r="E77">
        <v>69098</v>
      </c>
      <c r="F77">
        <v>102889</v>
      </c>
      <c r="H77">
        <v>87491</v>
      </c>
      <c r="J77">
        <f t="shared" si="12"/>
        <v>73635.8</v>
      </c>
      <c r="K77">
        <f t="shared" si="13"/>
        <v>1.1881584772624185</v>
      </c>
      <c r="L77">
        <f t="shared" si="14"/>
        <v>120024</v>
      </c>
      <c r="M77">
        <f t="shared" si="15"/>
        <v>11904</v>
      </c>
      <c r="N77">
        <f t="shared" si="16"/>
        <v>73635.8</v>
      </c>
      <c r="O77">
        <f t="shared" si="17"/>
        <v>108120</v>
      </c>
      <c r="Q77">
        <v>-29974</v>
      </c>
      <c r="R77">
        <v>-10550</v>
      </c>
      <c r="T77">
        <v>-4223.1999999999971</v>
      </c>
      <c r="U77">
        <v>172.80000000000291</v>
      </c>
      <c r="W77">
        <v>6263.6</v>
      </c>
      <c r="X77">
        <v>5729.2</v>
      </c>
      <c r="AF77">
        <v>73635.8</v>
      </c>
      <c r="AG77">
        <v>1.1881584772624185</v>
      </c>
      <c r="AI77">
        <v>73635.8</v>
      </c>
      <c r="AJ77">
        <v>1.1881584772624185</v>
      </c>
    </row>
    <row r="78" spans="2:38" x14ac:dyDescent="0.25">
      <c r="B78">
        <v>69494</v>
      </c>
      <c r="C78">
        <v>89844</v>
      </c>
      <c r="D78">
        <v>15944</v>
      </c>
      <c r="E78">
        <v>14632</v>
      </c>
      <c r="F78">
        <v>103958</v>
      </c>
      <c r="H78">
        <v>90990</v>
      </c>
      <c r="J78">
        <f t="shared" si="12"/>
        <v>58774.400000000001</v>
      </c>
      <c r="K78">
        <f t="shared" si="13"/>
        <v>1.5481229923231883</v>
      </c>
      <c r="L78">
        <f t="shared" si="14"/>
        <v>103958</v>
      </c>
      <c r="M78">
        <f t="shared" si="15"/>
        <v>14632</v>
      </c>
      <c r="N78">
        <f t="shared" si="16"/>
        <v>58774.400000000001</v>
      </c>
      <c r="O78">
        <f t="shared" si="17"/>
        <v>89326</v>
      </c>
      <c r="Q78">
        <v>-18726</v>
      </c>
      <c r="R78">
        <v>0</v>
      </c>
      <c r="T78">
        <v>-1889.1999999999971</v>
      </c>
      <c r="U78">
        <v>1839.8000000000029</v>
      </c>
      <c r="W78">
        <v>12348.4</v>
      </c>
      <c r="X78">
        <v>1861.8</v>
      </c>
      <c r="AD78">
        <v>58774.400000000001</v>
      </c>
      <c r="AE78">
        <v>1.5481229923231883</v>
      </c>
      <c r="AK78">
        <v>58774.400000000001</v>
      </c>
      <c r="AL78">
        <v>1.5481229923231883</v>
      </c>
    </row>
    <row r="79" spans="2:38" x14ac:dyDescent="0.25">
      <c r="B79">
        <v>8373</v>
      </c>
      <c r="C79">
        <v>36332</v>
      </c>
      <c r="D79">
        <v>116404</v>
      </c>
      <c r="E79">
        <v>111429</v>
      </c>
      <c r="F79">
        <v>44077</v>
      </c>
      <c r="H79">
        <v>124530</v>
      </c>
      <c r="J79">
        <f t="shared" si="12"/>
        <v>63323</v>
      </c>
      <c r="K79">
        <f t="shared" si="13"/>
        <v>1.9665840216035249</v>
      </c>
      <c r="L79">
        <f t="shared" si="14"/>
        <v>116404</v>
      </c>
      <c r="M79">
        <f t="shared" si="15"/>
        <v>8373</v>
      </c>
      <c r="N79">
        <f t="shared" si="16"/>
        <v>63323</v>
      </c>
      <c r="O79">
        <f t="shared" si="17"/>
        <v>108031</v>
      </c>
      <c r="Q79">
        <v>31050</v>
      </c>
      <c r="R79">
        <v>-4838</v>
      </c>
      <c r="T79">
        <v>-6934.6000000000058</v>
      </c>
      <c r="U79">
        <v>834.80000000000291</v>
      </c>
      <c r="W79">
        <v>22742.6</v>
      </c>
      <c r="X79">
        <v>4133.6000000000004</v>
      </c>
      <c r="AB79">
        <v>63323</v>
      </c>
      <c r="AC79">
        <v>1.9665840216035249</v>
      </c>
      <c r="AK79">
        <v>63323</v>
      </c>
      <c r="AL79">
        <v>1.9665840216035249</v>
      </c>
    </row>
    <row r="80" spans="2:38" x14ac:dyDescent="0.25">
      <c r="B80">
        <v>76575</v>
      </c>
      <c r="C80">
        <v>58114</v>
      </c>
      <c r="D80">
        <v>95974</v>
      </c>
      <c r="E80">
        <v>100461</v>
      </c>
      <c r="F80">
        <v>85353</v>
      </c>
      <c r="H80">
        <v>85857</v>
      </c>
      <c r="J80">
        <f t="shared" si="12"/>
        <v>83295.399999999994</v>
      </c>
      <c r="K80">
        <f t="shared" si="13"/>
        <v>1.0307531988561194</v>
      </c>
      <c r="L80">
        <f t="shared" si="14"/>
        <v>100461</v>
      </c>
      <c r="M80">
        <f t="shared" si="15"/>
        <v>58114</v>
      </c>
      <c r="N80">
        <f t="shared" si="16"/>
        <v>83295.399999999994</v>
      </c>
      <c r="O80">
        <f t="shared" si="17"/>
        <v>42347</v>
      </c>
      <c r="Q80">
        <v>-54486</v>
      </c>
      <c r="R80">
        <v>-4160</v>
      </c>
      <c r="T80">
        <v>-7970.6000000000058</v>
      </c>
      <c r="U80">
        <v>3205.7999999999884</v>
      </c>
      <c r="W80">
        <v>17186.599999999999</v>
      </c>
      <c r="X80">
        <v>3205.8</v>
      </c>
      <c r="AF80">
        <v>83295.399999999994</v>
      </c>
      <c r="AG80">
        <v>1.0307531988561194</v>
      </c>
      <c r="AI80">
        <v>83295.399999999994</v>
      </c>
      <c r="AJ80">
        <v>1.0307531988561194</v>
      </c>
    </row>
    <row r="81" spans="2:38" x14ac:dyDescent="0.25">
      <c r="B81">
        <v>27352</v>
      </c>
      <c r="C81">
        <v>17203</v>
      </c>
      <c r="D81">
        <v>14960</v>
      </c>
      <c r="E81">
        <v>64853</v>
      </c>
      <c r="F81">
        <v>10012</v>
      </c>
      <c r="H81">
        <v>70376</v>
      </c>
      <c r="J81">
        <f t="shared" si="12"/>
        <v>26876</v>
      </c>
      <c r="K81">
        <f t="shared" si="13"/>
        <v>2.6185444262539068</v>
      </c>
      <c r="L81">
        <f t="shared" si="14"/>
        <v>64853</v>
      </c>
      <c r="M81">
        <f t="shared" si="15"/>
        <v>10012</v>
      </c>
      <c r="N81">
        <f t="shared" si="16"/>
        <v>26876</v>
      </c>
      <c r="O81">
        <f t="shared" si="17"/>
        <v>54841</v>
      </c>
      <c r="Q81">
        <v>1742</v>
      </c>
      <c r="R81">
        <v>3979</v>
      </c>
      <c r="T81">
        <v>2276</v>
      </c>
      <c r="U81">
        <v>8</v>
      </c>
      <c r="W81">
        <v>13922.400000000001</v>
      </c>
      <c r="X81">
        <v>1985.2</v>
      </c>
      <c r="AD81">
        <v>26876</v>
      </c>
      <c r="AE81">
        <v>2.6185444262539068</v>
      </c>
      <c r="AK81">
        <v>26876</v>
      </c>
      <c r="AL81">
        <v>2.6185444262539068</v>
      </c>
    </row>
    <row r="82" spans="2:38" x14ac:dyDescent="0.25">
      <c r="B82">
        <v>64678</v>
      </c>
      <c r="C82">
        <v>20823</v>
      </c>
      <c r="D82">
        <v>89014</v>
      </c>
      <c r="E82">
        <v>90557</v>
      </c>
      <c r="F82">
        <v>51291</v>
      </c>
      <c r="H82">
        <v>96146</v>
      </c>
      <c r="J82">
        <f t="shared" si="12"/>
        <v>63272.6</v>
      </c>
      <c r="K82">
        <f t="shared" si="13"/>
        <v>1.5195519071446408</v>
      </c>
      <c r="L82">
        <f t="shared" si="14"/>
        <v>90557</v>
      </c>
      <c r="M82">
        <f t="shared" si="15"/>
        <v>20823</v>
      </c>
      <c r="N82">
        <f t="shared" si="16"/>
        <v>63272.6</v>
      </c>
      <c r="O82">
        <f t="shared" si="17"/>
        <v>69734</v>
      </c>
      <c r="Q82">
        <v>6110</v>
      </c>
      <c r="R82">
        <v>1163</v>
      </c>
      <c r="T82">
        <v>9349.4000000000015</v>
      </c>
      <c r="U82">
        <v>-996.40000000000146</v>
      </c>
      <c r="W82">
        <v>24651.399999999998</v>
      </c>
      <c r="X82">
        <v>1007.2</v>
      </c>
      <c r="AD82">
        <v>63272.6</v>
      </c>
      <c r="AE82">
        <v>1.5195519071446408</v>
      </c>
      <c r="AK82">
        <v>63272.6</v>
      </c>
      <c r="AL82">
        <v>1.5195519071446408</v>
      </c>
    </row>
    <row r="83" spans="2:38" x14ac:dyDescent="0.25">
      <c r="B83">
        <v>48238</v>
      </c>
      <c r="C83">
        <v>16773</v>
      </c>
      <c r="D83">
        <v>67005</v>
      </c>
      <c r="E83">
        <v>73711</v>
      </c>
      <c r="F83">
        <v>90068</v>
      </c>
      <c r="H83">
        <v>69681</v>
      </c>
      <c r="J83">
        <f t="shared" si="12"/>
        <v>59159</v>
      </c>
      <c r="K83">
        <f t="shared" si="13"/>
        <v>1.1778596663229601</v>
      </c>
      <c r="L83">
        <f t="shared" si="14"/>
        <v>90068</v>
      </c>
      <c r="M83">
        <f t="shared" si="15"/>
        <v>16773</v>
      </c>
      <c r="N83">
        <f t="shared" si="16"/>
        <v>59159</v>
      </c>
      <c r="O83">
        <f t="shared" si="17"/>
        <v>73295</v>
      </c>
      <c r="Q83">
        <v>-26505</v>
      </c>
      <c r="R83">
        <v>348</v>
      </c>
      <c r="T83">
        <v>-9942.3999999999942</v>
      </c>
      <c r="U83">
        <v>1027</v>
      </c>
      <c r="W83">
        <v>22943.999999999996</v>
      </c>
      <c r="X83">
        <v>5536.6</v>
      </c>
      <c r="AB83">
        <v>59159</v>
      </c>
      <c r="AC83">
        <v>1.1778596663229601</v>
      </c>
      <c r="AI83">
        <v>59159</v>
      </c>
      <c r="AJ83">
        <v>1.1778596663229601</v>
      </c>
    </row>
    <row r="84" spans="2:38" x14ac:dyDescent="0.25">
      <c r="B84">
        <v>55283</v>
      </c>
      <c r="C84">
        <v>90677</v>
      </c>
      <c r="D84">
        <v>96996</v>
      </c>
      <c r="E84">
        <v>22629</v>
      </c>
      <c r="F84">
        <v>57407</v>
      </c>
      <c r="H84">
        <v>134358</v>
      </c>
      <c r="J84">
        <f t="shared" si="12"/>
        <v>64598.400000000001</v>
      </c>
      <c r="K84">
        <f t="shared" si="13"/>
        <v>2.079896715708129</v>
      </c>
      <c r="L84">
        <f t="shared" si="14"/>
        <v>96996</v>
      </c>
      <c r="M84">
        <f t="shared" si="15"/>
        <v>22629</v>
      </c>
      <c r="N84">
        <f t="shared" si="16"/>
        <v>64598.400000000001</v>
      </c>
      <c r="O84">
        <f t="shared" si="17"/>
        <v>74367</v>
      </c>
      <c r="Q84">
        <v>14925</v>
      </c>
      <c r="R84">
        <v>3428</v>
      </c>
      <c r="T84">
        <v>-8488.2000000000044</v>
      </c>
      <c r="U84">
        <v>-2575.4000000000015</v>
      </c>
      <c r="W84">
        <v>16211.400000000001</v>
      </c>
      <c r="X84">
        <v>4214.6000000000004</v>
      </c>
      <c r="AF84">
        <v>64598.400000000001</v>
      </c>
      <c r="AG84">
        <v>2.079896715708129</v>
      </c>
      <c r="AK84">
        <v>64598.400000000001</v>
      </c>
      <c r="AL84">
        <v>2.079896715708129</v>
      </c>
    </row>
    <row r="85" spans="2:38" x14ac:dyDescent="0.25">
      <c r="B85">
        <v>16187</v>
      </c>
      <c r="C85">
        <v>11543</v>
      </c>
      <c r="D85">
        <v>64782</v>
      </c>
      <c r="E85">
        <v>26466</v>
      </c>
      <c r="F85">
        <v>13846</v>
      </c>
      <c r="H85">
        <v>39485</v>
      </c>
      <c r="J85">
        <f t="shared" si="12"/>
        <v>26564.799999999999</v>
      </c>
      <c r="K85">
        <f t="shared" si="13"/>
        <v>1.4863654158886948</v>
      </c>
      <c r="L85">
        <f t="shared" si="14"/>
        <v>64782</v>
      </c>
      <c r="M85">
        <f t="shared" si="15"/>
        <v>11543</v>
      </c>
      <c r="N85">
        <f t="shared" si="16"/>
        <v>26564.799999999999</v>
      </c>
      <c r="O85">
        <f t="shared" si="17"/>
        <v>53239</v>
      </c>
      <c r="Q85">
        <v>-8854</v>
      </c>
      <c r="R85">
        <v>4673</v>
      </c>
      <c r="T85">
        <v>-8883.7999999999993</v>
      </c>
      <c r="U85">
        <v>1663.7999999999993</v>
      </c>
      <c r="W85">
        <v>12082.6</v>
      </c>
      <c r="X85">
        <v>3291.7999999999997</v>
      </c>
      <c r="Z85">
        <v>26564.799999999999</v>
      </c>
      <c r="AA85">
        <v>1.4863654158886948</v>
      </c>
      <c r="AK85">
        <v>26564.799999999999</v>
      </c>
      <c r="AL85">
        <v>1.4863654158886948</v>
      </c>
    </row>
    <row r="86" spans="2:38" x14ac:dyDescent="0.25">
      <c r="B86">
        <v>40532</v>
      </c>
      <c r="C86">
        <v>62019</v>
      </c>
      <c r="D86">
        <v>104632</v>
      </c>
      <c r="E86">
        <v>106185</v>
      </c>
      <c r="F86">
        <v>103063</v>
      </c>
      <c r="H86">
        <v>120337</v>
      </c>
      <c r="J86">
        <f t="shared" si="12"/>
        <v>83286.2</v>
      </c>
      <c r="K86">
        <f t="shared" si="13"/>
        <v>1.4448612135023571</v>
      </c>
      <c r="L86">
        <f t="shared" si="14"/>
        <v>106185</v>
      </c>
      <c r="M86">
        <f t="shared" si="15"/>
        <v>40532</v>
      </c>
      <c r="N86">
        <f t="shared" si="16"/>
        <v>83286.2</v>
      </c>
      <c r="O86">
        <f t="shared" si="17"/>
        <v>65653</v>
      </c>
      <c r="Q86">
        <v>-1064</v>
      </c>
      <c r="R86">
        <v>-7374</v>
      </c>
      <c r="T86">
        <v>-8693.1999999999971</v>
      </c>
      <c r="U86">
        <v>-1641.8000000000029</v>
      </c>
      <c r="W86">
        <v>13135.600000000002</v>
      </c>
      <c r="X86">
        <v>1793.8</v>
      </c>
      <c r="AB86">
        <v>83286.2</v>
      </c>
      <c r="AC86">
        <v>1.4448612135023571</v>
      </c>
      <c r="AK86">
        <v>83286.2</v>
      </c>
      <c r="AL86">
        <v>1.4448612135023571</v>
      </c>
    </row>
    <row r="87" spans="2:38" x14ac:dyDescent="0.25">
      <c r="B87">
        <v>79587</v>
      </c>
      <c r="C87">
        <v>96038</v>
      </c>
      <c r="D87">
        <v>90113</v>
      </c>
      <c r="E87">
        <v>86876</v>
      </c>
      <c r="F87">
        <v>7988</v>
      </c>
      <c r="H87">
        <v>105591</v>
      </c>
      <c r="J87">
        <f t="shared" si="12"/>
        <v>72120.399999999994</v>
      </c>
      <c r="K87">
        <f t="shared" si="13"/>
        <v>1.4640933771859281</v>
      </c>
      <c r="L87">
        <f t="shared" si="14"/>
        <v>96038</v>
      </c>
      <c r="M87">
        <f t="shared" si="15"/>
        <v>7988</v>
      </c>
      <c r="N87">
        <f t="shared" si="16"/>
        <v>72120.399999999994</v>
      </c>
      <c r="O87">
        <f t="shared" si="17"/>
        <v>88050</v>
      </c>
      <c r="Q87">
        <v>-189</v>
      </c>
      <c r="R87">
        <v>-3664</v>
      </c>
      <c r="T87">
        <v>-1236.8000000000029</v>
      </c>
      <c r="U87">
        <v>-2490.8000000000029</v>
      </c>
      <c r="W87">
        <v>28320</v>
      </c>
      <c r="X87">
        <v>2764.4000000000005</v>
      </c>
      <c r="AF87">
        <v>72120.399999999994</v>
      </c>
      <c r="AG87">
        <v>1.4640933771859281</v>
      </c>
      <c r="AK87">
        <v>72120.399999999994</v>
      </c>
      <c r="AL87">
        <v>1.4640933771859281</v>
      </c>
    </row>
    <row r="88" spans="2:38" x14ac:dyDescent="0.25">
      <c r="B88">
        <v>51370</v>
      </c>
      <c r="C88">
        <v>106934</v>
      </c>
      <c r="D88">
        <v>52346</v>
      </c>
      <c r="E88">
        <v>66208</v>
      </c>
      <c r="F88">
        <v>107886</v>
      </c>
      <c r="H88">
        <v>114725</v>
      </c>
      <c r="J88">
        <f t="shared" si="12"/>
        <v>76948.800000000003</v>
      </c>
      <c r="K88">
        <f t="shared" si="13"/>
        <v>1.4909264342004034</v>
      </c>
      <c r="L88">
        <f t="shared" si="14"/>
        <v>107886</v>
      </c>
      <c r="M88">
        <f t="shared" si="15"/>
        <v>51370</v>
      </c>
      <c r="N88">
        <f t="shared" si="16"/>
        <v>76948.800000000003</v>
      </c>
      <c r="O88">
        <f t="shared" si="17"/>
        <v>56516</v>
      </c>
      <c r="Q88">
        <v>-15532</v>
      </c>
      <c r="R88">
        <v>5516</v>
      </c>
      <c r="T88">
        <v>-13038</v>
      </c>
      <c r="U88">
        <v>901.80000000000291</v>
      </c>
      <c r="W88">
        <v>22884</v>
      </c>
      <c r="X88">
        <v>4958.6000000000004</v>
      </c>
      <c r="AF88">
        <v>76948.800000000003</v>
      </c>
      <c r="AG88">
        <v>1.4909264342004034</v>
      </c>
      <c r="AK88">
        <v>76948.800000000003</v>
      </c>
      <c r="AL88">
        <v>1.4909264342004034</v>
      </c>
    </row>
    <row r="89" spans="2:38" x14ac:dyDescent="0.25">
      <c r="B89">
        <v>90131</v>
      </c>
      <c r="C89">
        <v>14352</v>
      </c>
      <c r="D89">
        <v>104033</v>
      </c>
      <c r="E89">
        <v>9507</v>
      </c>
      <c r="F89">
        <v>12650</v>
      </c>
      <c r="H89">
        <v>75088</v>
      </c>
      <c r="J89">
        <f t="shared" si="12"/>
        <v>46134.6</v>
      </c>
      <c r="K89">
        <f t="shared" si="13"/>
        <v>1.6275853697658591</v>
      </c>
      <c r="L89">
        <f t="shared" si="14"/>
        <v>104033</v>
      </c>
      <c r="M89">
        <f t="shared" si="15"/>
        <v>9507</v>
      </c>
      <c r="N89">
        <f t="shared" si="16"/>
        <v>46134.6</v>
      </c>
      <c r="O89">
        <f t="shared" si="17"/>
        <v>94526</v>
      </c>
      <c r="Q89">
        <v>-4985</v>
      </c>
      <c r="R89">
        <v>-5307</v>
      </c>
      <c r="T89">
        <v>-13077.599999999999</v>
      </c>
      <c r="U89">
        <v>9.5999999999985448</v>
      </c>
      <c r="W89">
        <v>21145.200000000001</v>
      </c>
      <c r="X89">
        <v>2083.1999999999998</v>
      </c>
      <c r="Z89">
        <v>46134.6</v>
      </c>
      <c r="AA89">
        <v>1.6275853697658591</v>
      </c>
      <c r="AK89">
        <v>46134.6</v>
      </c>
      <c r="AL89">
        <v>1.6275853697658591</v>
      </c>
    </row>
    <row r="90" spans="2:38" x14ac:dyDescent="0.25">
      <c r="B90">
        <v>90848</v>
      </c>
      <c r="C90">
        <v>32250</v>
      </c>
      <c r="D90">
        <v>14937</v>
      </c>
      <c r="E90">
        <v>70892</v>
      </c>
      <c r="F90">
        <v>104081</v>
      </c>
      <c r="H90">
        <v>129939</v>
      </c>
      <c r="J90">
        <f t="shared" si="12"/>
        <v>62601.599999999999</v>
      </c>
      <c r="K90">
        <f t="shared" si="13"/>
        <v>2.07564982364668</v>
      </c>
      <c r="L90">
        <f t="shared" si="14"/>
        <v>104081</v>
      </c>
      <c r="M90">
        <f t="shared" si="15"/>
        <v>14937</v>
      </c>
      <c r="N90">
        <f t="shared" si="16"/>
        <v>62601.599999999999</v>
      </c>
      <c r="O90">
        <f t="shared" si="17"/>
        <v>89144</v>
      </c>
      <c r="Q90">
        <v>40026</v>
      </c>
      <c r="R90">
        <v>3551</v>
      </c>
      <c r="T90">
        <v>-21087.599999999999</v>
      </c>
      <c r="U90">
        <v>312.19999999999709</v>
      </c>
      <c r="W90">
        <v>21087.599999999999</v>
      </c>
      <c r="X90">
        <v>2545.8000000000002</v>
      </c>
      <c r="AB90">
        <v>62601.599999999999</v>
      </c>
      <c r="AC90">
        <v>2.07564982364668</v>
      </c>
      <c r="AK90">
        <v>62601.599999999999</v>
      </c>
      <c r="AL90">
        <v>2.07564982364668</v>
      </c>
    </row>
    <row r="91" spans="2:38" x14ac:dyDescent="0.25">
      <c r="B91">
        <v>29225</v>
      </c>
      <c r="C91">
        <v>27493</v>
      </c>
      <c r="D91">
        <v>45297</v>
      </c>
      <c r="E91">
        <v>41040</v>
      </c>
      <c r="F91">
        <v>13192</v>
      </c>
      <c r="H91">
        <v>59715</v>
      </c>
      <c r="J91">
        <f t="shared" si="12"/>
        <v>31249.4</v>
      </c>
      <c r="K91">
        <f t="shared" si="13"/>
        <v>1.9109166896004401</v>
      </c>
      <c r="L91">
        <f t="shared" si="14"/>
        <v>45297</v>
      </c>
      <c r="M91">
        <f t="shared" si="15"/>
        <v>13192</v>
      </c>
      <c r="N91">
        <f t="shared" si="16"/>
        <v>31249.4</v>
      </c>
      <c r="O91">
        <f t="shared" si="17"/>
        <v>32105</v>
      </c>
      <c r="Q91">
        <v>-29706</v>
      </c>
      <c r="R91">
        <v>-2445</v>
      </c>
      <c r="T91">
        <v>-878.19999999999709</v>
      </c>
      <c r="U91">
        <v>-429.79999999999927</v>
      </c>
      <c r="W91">
        <v>11235.400000000001</v>
      </c>
      <c r="X91">
        <v>3193</v>
      </c>
      <c r="AD91">
        <v>31249.4</v>
      </c>
      <c r="AE91">
        <v>1.9109166896004401</v>
      </c>
      <c r="AK91">
        <v>31249.4</v>
      </c>
      <c r="AL91">
        <v>1.9109166896004401</v>
      </c>
    </row>
    <row r="92" spans="2:38" x14ac:dyDescent="0.25">
      <c r="B92">
        <v>37086</v>
      </c>
      <c r="C92">
        <v>117716</v>
      </c>
      <c r="D92">
        <v>86575</v>
      </c>
      <c r="E92">
        <v>62207</v>
      </c>
      <c r="F92">
        <v>60976</v>
      </c>
      <c r="H92">
        <v>90994</v>
      </c>
      <c r="J92">
        <f t="shared" si="12"/>
        <v>72912</v>
      </c>
      <c r="K92">
        <f t="shared" si="13"/>
        <v>1.2479975861312267</v>
      </c>
      <c r="L92">
        <f t="shared" si="14"/>
        <v>117716</v>
      </c>
      <c r="M92">
        <f t="shared" si="15"/>
        <v>37086</v>
      </c>
      <c r="N92">
        <f t="shared" si="16"/>
        <v>72912</v>
      </c>
      <c r="O92">
        <f t="shared" si="17"/>
        <v>80630</v>
      </c>
      <c r="Q92">
        <v>-47996</v>
      </c>
      <c r="R92">
        <v>16</v>
      </c>
      <c r="T92">
        <v>-10900.199999999997</v>
      </c>
      <c r="U92">
        <v>486.60000000000582</v>
      </c>
      <c r="W92">
        <v>22329.4</v>
      </c>
      <c r="X92">
        <v>3482.9999999999995</v>
      </c>
      <c r="AF92">
        <v>72912</v>
      </c>
      <c r="AG92">
        <v>1.2479975861312267</v>
      </c>
      <c r="AK92">
        <v>72912</v>
      </c>
      <c r="AL92">
        <v>1.2479975861312267</v>
      </c>
    </row>
    <row r="93" spans="2:38" x14ac:dyDescent="0.25">
      <c r="B93">
        <v>55190</v>
      </c>
      <c r="C93">
        <v>36757</v>
      </c>
      <c r="D93">
        <v>90346</v>
      </c>
      <c r="E93">
        <v>1986</v>
      </c>
      <c r="F93">
        <v>103665</v>
      </c>
      <c r="H93">
        <v>66615</v>
      </c>
      <c r="J93">
        <f t="shared" si="12"/>
        <v>57588.800000000003</v>
      </c>
      <c r="K93">
        <f t="shared" si="13"/>
        <v>1.1567353374267217</v>
      </c>
      <c r="L93">
        <f t="shared" si="14"/>
        <v>103665</v>
      </c>
      <c r="M93">
        <f t="shared" si="15"/>
        <v>1986</v>
      </c>
      <c r="N93">
        <f t="shared" si="16"/>
        <v>57588.800000000003</v>
      </c>
      <c r="O93">
        <f t="shared" si="17"/>
        <v>101679</v>
      </c>
      <c r="Q93">
        <v>-420</v>
      </c>
      <c r="R93">
        <v>-841</v>
      </c>
      <c r="T93">
        <v>6568.4000000000015</v>
      </c>
      <c r="U93">
        <v>-848.39999999999418</v>
      </c>
      <c r="W93">
        <v>11489.2</v>
      </c>
      <c r="X93">
        <v>3325.2</v>
      </c>
      <c r="Z93">
        <v>57588.800000000003</v>
      </c>
      <c r="AA93">
        <v>1.1567353374267217</v>
      </c>
      <c r="AI93">
        <v>57588.800000000003</v>
      </c>
      <c r="AJ93">
        <v>1.1567353374267217</v>
      </c>
    </row>
    <row r="94" spans="2:38" x14ac:dyDescent="0.25">
      <c r="B94">
        <v>108716</v>
      </c>
      <c r="C94">
        <v>63671</v>
      </c>
      <c r="D94">
        <v>83863</v>
      </c>
      <c r="E94">
        <v>78733</v>
      </c>
      <c r="F94">
        <v>12834</v>
      </c>
      <c r="H94">
        <v>86223</v>
      </c>
      <c r="J94">
        <f t="shared" si="12"/>
        <v>69563.399999999994</v>
      </c>
      <c r="K94">
        <f t="shared" si="13"/>
        <v>1.2394880066241731</v>
      </c>
      <c r="L94">
        <f t="shared" si="14"/>
        <v>108716</v>
      </c>
      <c r="M94">
        <f t="shared" si="15"/>
        <v>12834</v>
      </c>
      <c r="N94">
        <f t="shared" si="16"/>
        <v>69563.399999999994</v>
      </c>
      <c r="O94">
        <f t="shared" si="17"/>
        <v>95882</v>
      </c>
      <c r="Q94">
        <v>-2706</v>
      </c>
      <c r="R94">
        <v>574</v>
      </c>
      <c r="T94">
        <v>-11518.200000000012</v>
      </c>
      <c r="U94">
        <v>-492.20000000001164</v>
      </c>
      <c r="W94">
        <v>26769</v>
      </c>
      <c r="X94">
        <v>3941.0000000000005</v>
      </c>
      <c r="AB94">
        <v>69563.399999999994</v>
      </c>
      <c r="AC94">
        <v>1.2394880066241731</v>
      </c>
      <c r="AI94">
        <v>69563.399999999994</v>
      </c>
      <c r="AJ94">
        <v>1.2394880066241731</v>
      </c>
    </row>
    <row r="95" spans="2:38" x14ac:dyDescent="0.25">
      <c r="B95">
        <v>52626</v>
      </c>
      <c r="C95">
        <v>114004</v>
      </c>
      <c r="D95">
        <v>76207</v>
      </c>
      <c r="E95">
        <v>81937</v>
      </c>
      <c r="F95">
        <v>88651</v>
      </c>
      <c r="H95">
        <v>110831</v>
      </c>
      <c r="J95">
        <f t="shared" si="12"/>
        <v>82685</v>
      </c>
      <c r="K95">
        <f t="shared" si="13"/>
        <v>1.340400314446393</v>
      </c>
      <c r="L95">
        <f t="shared" si="14"/>
        <v>114004</v>
      </c>
      <c r="M95">
        <f t="shared" si="15"/>
        <v>52626</v>
      </c>
      <c r="N95">
        <f t="shared" si="16"/>
        <v>82685</v>
      </c>
      <c r="O95">
        <f t="shared" si="17"/>
        <v>61378</v>
      </c>
      <c r="Q95">
        <v>-10939</v>
      </c>
      <c r="R95">
        <v>-5814</v>
      </c>
      <c r="T95">
        <v>3694.3999999999942</v>
      </c>
      <c r="U95">
        <v>3807</v>
      </c>
      <c r="W95">
        <v>28343.200000000001</v>
      </c>
      <c r="X95">
        <v>3807</v>
      </c>
      <c r="AF95">
        <v>82685</v>
      </c>
      <c r="AG95">
        <v>1.340400314446393</v>
      </c>
      <c r="AK95">
        <v>82685</v>
      </c>
      <c r="AL95">
        <v>1.340400314446393</v>
      </c>
    </row>
    <row r="96" spans="2:38" x14ac:dyDescent="0.25">
      <c r="B96">
        <v>80316</v>
      </c>
      <c r="C96">
        <v>12751</v>
      </c>
      <c r="D96">
        <v>85598</v>
      </c>
      <c r="E96">
        <v>89883</v>
      </c>
      <c r="F96">
        <v>39617</v>
      </c>
      <c r="H96">
        <v>82407</v>
      </c>
      <c r="J96">
        <f t="shared" si="12"/>
        <v>61633</v>
      </c>
      <c r="K96">
        <f t="shared" si="13"/>
        <v>1.3370596920480911</v>
      </c>
      <c r="L96">
        <f t="shared" si="14"/>
        <v>89883</v>
      </c>
      <c r="M96">
        <f t="shared" si="15"/>
        <v>12751</v>
      </c>
      <c r="N96">
        <f t="shared" si="16"/>
        <v>61633</v>
      </c>
      <c r="O96">
        <f t="shared" si="17"/>
        <v>77132</v>
      </c>
      <c r="Q96">
        <v>22629</v>
      </c>
      <c r="R96">
        <v>2138</v>
      </c>
      <c r="T96">
        <v>8029.5999999999985</v>
      </c>
      <c r="U96">
        <v>4060</v>
      </c>
      <c r="W96">
        <v>29562.400000000001</v>
      </c>
      <c r="X96">
        <v>7339.2</v>
      </c>
      <c r="Z96">
        <v>61633</v>
      </c>
      <c r="AA96">
        <v>1.3370596920480911</v>
      </c>
      <c r="AK96">
        <v>61633</v>
      </c>
      <c r="AL96">
        <v>1.3370596920480911</v>
      </c>
    </row>
    <row r="97" spans="2:38" x14ac:dyDescent="0.25">
      <c r="B97">
        <v>59159</v>
      </c>
      <c r="C97">
        <v>5211</v>
      </c>
      <c r="D97">
        <v>104917</v>
      </c>
      <c r="E97">
        <v>29585</v>
      </c>
      <c r="F97">
        <v>59821</v>
      </c>
      <c r="H97">
        <v>89979</v>
      </c>
      <c r="J97">
        <f t="shared" si="12"/>
        <v>51738.6</v>
      </c>
      <c r="K97">
        <f t="shared" si="13"/>
        <v>1.7391077454743653</v>
      </c>
      <c r="L97">
        <f t="shared" si="14"/>
        <v>104917</v>
      </c>
      <c r="M97">
        <f t="shared" si="15"/>
        <v>5211</v>
      </c>
      <c r="N97">
        <f t="shared" si="16"/>
        <v>51738.6</v>
      </c>
      <c r="O97">
        <f t="shared" si="17"/>
        <v>99706</v>
      </c>
      <c r="Q97">
        <v>19254</v>
      </c>
      <c r="R97">
        <v>-613</v>
      </c>
      <c r="T97">
        <v>7557</v>
      </c>
      <c r="U97">
        <v>1193</v>
      </c>
      <c r="W97">
        <v>22206.6</v>
      </c>
      <c r="X97">
        <v>4637.0000000000009</v>
      </c>
      <c r="AD97">
        <v>51738.6</v>
      </c>
      <c r="AE97">
        <v>1.7391077454743653</v>
      </c>
      <c r="AK97">
        <v>51738.6</v>
      </c>
      <c r="AL97">
        <v>1.7391077454743653</v>
      </c>
    </row>
    <row r="98" spans="2:38" x14ac:dyDescent="0.25">
      <c r="B98">
        <v>26992</v>
      </c>
      <c r="C98">
        <v>36116</v>
      </c>
      <c r="D98">
        <v>93644</v>
      </c>
      <c r="E98">
        <v>97593</v>
      </c>
      <c r="F98">
        <v>22163</v>
      </c>
      <c r="H98">
        <v>92033</v>
      </c>
      <c r="J98">
        <f t="shared" si="12"/>
        <v>55301.599999999999</v>
      </c>
      <c r="K98">
        <f t="shared" ref="K98:K129" si="18">H98/J98</f>
        <v>1.6642013974279226</v>
      </c>
      <c r="L98">
        <f t="shared" si="14"/>
        <v>97593</v>
      </c>
      <c r="M98">
        <f t="shared" si="15"/>
        <v>22163</v>
      </c>
      <c r="N98">
        <f t="shared" si="16"/>
        <v>55301.599999999999</v>
      </c>
      <c r="O98">
        <f t="shared" si="17"/>
        <v>75430</v>
      </c>
      <c r="Q98">
        <v>5564</v>
      </c>
      <c r="R98">
        <v>66</v>
      </c>
      <c r="T98">
        <v>-17317.599999999999</v>
      </c>
      <c r="U98">
        <v>229</v>
      </c>
      <c r="W98">
        <v>18606</v>
      </c>
      <c r="X98">
        <v>379</v>
      </c>
      <c r="AB98">
        <v>55301.599999999999</v>
      </c>
      <c r="AC98">
        <v>1.6642013974279226</v>
      </c>
      <c r="AK98">
        <v>55301.599999999999</v>
      </c>
      <c r="AL98">
        <v>1.6642013974279226</v>
      </c>
    </row>
    <row r="99" spans="2:38" x14ac:dyDescent="0.25">
      <c r="B99">
        <v>49923</v>
      </c>
      <c r="C99">
        <v>45813</v>
      </c>
      <c r="D99">
        <v>89866</v>
      </c>
      <c r="E99">
        <v>72504</v>
      </c>
      <c r="F99">
        <v>77641</v>
      </c>
      <c r="H99">
        <v>124247</v>
      </c>
      <c r="J99">
        <f t="shared" si="12"/>
        <v>67149.399999999994</v>
      </c>
      <c r="K99">
        <f t="shared" si="18"/>
        <v>1.8503069275376998</v>
      </c>
      <c r="L99">
        <f t="shared" si="14"/>
        <v>89866</v>
      </c>
      <c r="M99">
        <f t="shared" si="15"/>
        <v>45813</v>
      </c>
      <c r="N99">
        <f t="shared" si="16"/>
        <v>67149.399999999994</v>
      </c>
      <c r="O99">
        <f t="shared" si="17"/>
        <v>44053</v>
      </c>
      <c r="Q99">
        <v>3830</v>
      </c>
      <c r="R99">
        <v>43</v>
      </c>
      <c r="T99">
        <v>-13883</v>
      </c>
      <c r="U99">
        <v>-982.20000000001164</v>
      </c>
      <c r="W99">
        <v>25331.399999999998</v>
      </c>
      <c r="X99">
        <v>1204.2</v>
      </c>
      <c r="AF99">
        <v>67149.399999999994</v>
      </c>
      <c r="AG99">
        <v>1.8503069275376998</v>
      </c>
      <c r="AK99">
        <v>67149.399999999994</v>
      </c>
      <c r="AL99">
        <v>1.8503069275376998</v>
      </c>
    </row>
    <row r="100" spans="2:38" x14ac:dyDescent="0.25">
      <c r="B100">
        <v>69550</v>
      </c>
      <c r="C100">
        <v>64026</v>
      </c>
      <c r="D100">
        <v>13156</v>
      </c>
      <c r="E100">
        <v>53230</v>
      </c>
      <c r="F100">
        <v>13890</v>
      </c>
      <c r="H100">
        <v>74298</v>
      </c>
      <c r="J100">
        <f t="shared" si="12"/>
        <v>42770.400000000001</v>
      </c>
      <c r="K100">
        <f t="shared" si="18"/>
        <v>1.7371359631894954</v>
      </c>
      <c r="L100">
        <f t="shared" si="14"/>
        <v>69550</v>
      </c>
      <c r="M100">
        <f t="shared" si="15"/>
        <v>13156</v>
      </c>
      <c r="N100">
        <f t="shared" si="16"/>
        <v>42770.400000000001</v>
      </c>
      <c r="O100">
        <f t="shared" si="17"/>
        <v>56394</v>
      </c>
      <c r="Q100">
        <v>-1101</v>
      </c>
      <c r="R100">
        <v>9802</v>
      </c>
      <c r="T100">
        <v>-11817</v>
      </c>
      <c r="U100">
        <v>-721.19999999999709</v>
      </c>
      <c r="W100">
        <v>20835.400000000001</v>
      </c>
      <c r="X100">
        <v>766.4</v>
      </c>
      <c r="Z100">
        <v>42770.400000000001</v>
      </c>
      <c r="AA100">
        <v>1.7371359631894954</v>
      </c>
      <c r="AK100">
        <v>42770.400000000001</v>
      </c>
      <c r="AL100">
        <v>1.7371359631894954</v>
      </c>
    </row>
    <row r="101" spans="2:38" x14ac:dyDescent="0.25">
      <c r="B101">
        <v>49751</v>
      </c>
      <c r="C101">
        <v>67626</v>
      </c>
      <c r="D101">
        <v>95231</v>
      </c>
      <c r="E101">
        <v>70227</v>
      </c>
      <c r="F101">
        <v>96191</v>
      </c>
      <c r="H101">
        <v>110943</v>
      </c>
      <c r="J101">
        <f t="shared" si="12"/>
        <v>75805.2</v>
      </c>
      <c r="K101">
        <f t="shared" si="18"/>
        <v>1.4635275680296338</v>
      </c>
      <c r="L101">
        <f t="shared" si="14"/>
        <v>96191</v>
      </c>
      <c r="M101">
        <f t="shared" si="15"/>
        <v>49751</v>
      </c>
      <c r="N101">
        <f t="shared" si="16"/>
        <v>75805.2</v>
      </c>
      <c r="O101">
        <f t="shared" si="17"/>
        <v>46440</v>
      </c>
      <c r="Q101">
        <v>-5292</v>
      </c>
      <c r="R101">
        <v>-36</v>
      </c>
      <c r="T101">
        <v>2718.5999999999913</v>
      </c>
      <c r="U101">
        <v>-4920.4000000000087</v>
      </c>
      <c r="W101">
        <v>13678.6</v>
      </c>
      <c r="X101">
        <v>4920.3999999999996</v>
      </c>
      <c r="AF101">
        <v>75805.2</v>
      </c>
      <c r="AG101">
        <v>1.4635275680296338</v>
      </c>
      <c r="AK101">
        <v>75805.2</v>
      </c>
      <c r="AL101">
        <v>1.4635275680296338</v>
      </c>
    </row>
    <row r="103" spans="2:38" x14ac:dyDescent="0.25">
      <c r="B103">
        <v>4406557</v>
      </c>
      <c r="C103">
        <v>4324503</v>
      </c>
      <c r="D103">
        <v>4823892</v>
      </c>
      <c r="E103">
        <v>4382420</v>
      </c>
      <c r="F103">
        <v>4555881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87C51-5483-443A-8350-8D6391B5868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75938</v>
      </c>
      <c r="C2">
        <v>93362</v>
      </c>
      <c r="D2">
        <v>67624</v>
      </c>
      <c r="E2">
        <v>55535</v>
      </c>
      <c r="F2">
        <v>74306</v>
      </c>
      <c r="H2">
        <v>84566</v>
      </c>
      <c r="J2">
        <f t="shared" ref="J2:J33" si="0">AVERAGE(B2:F2)</f>
        <v>73353</v>
      </c>
      <c r="K2">
        <f t="shared" ref="K2:K33" si="1">H2/J2</f>
        <v>1.1528635502297111</v>
      </c>
      <c r="L2">
        <f t="shared" ref="L2:L33" si="2">MAX(B2:F2)</f>
        <v>93362</v>
      </c>
      <c r="M2">
        <f t="shared" ref="M2:M33" si="3">MIN(B2:F2)</f>
        <v>55535</v>
      </c>
      <c r="N2">
        <f t="shared" ref="N2:N33" si="4">AVERAGE(B2:F2)</f>
        <v>73353</v>
      </c>
      <c r="O2">
        <f t="shared" ref="O2:O33" si="5">L2-M2</f>
        <v>37827</v>
      </c>
      <c r="Q2">
        <v>-20599</v>
      </c>
      <c r="R2">
        <v>-896</v>
      </c>
      <c r="T2">
        <v>-8294.3999999999942</v>
      </c>
      <c r="U2">
        <v>734.60000000000582</v>
      </c>
      <c r="W2">
        <v>31793.199999999997</v>
      </c>
      <c r="X2">
        <v>2542.6</v>
      </c>
      <c r="AB2">
        <v>73353</v>
      </c>
      <c r="AC2">
        <v>1.1528635502297111</v>
      </c>
      <c r="AI2">
        <v>73353</v>
      </c>
      <c r="AJ2">
        <v>1.1528635502297111</v>
      </c>
    </row>
    <row r="3" spans="1:38" x14ac:dyDescent="0.25">
      <c r="B3">
        <v>73386</v>
      </c>
      <c r="C3">
        <v>49771</v>
      </c>
      <c r="D3">
        <v>107095</v>
      </c>
      <c r="E3">
        <v>80771</v>
      </c>
      <c r="F3">
        <v>46507</v>
      </c>
      <c r="H3">
        <v>109646</v>
      </c>
      <c r="J3">
        <f t="shared" si="0"/>
        <v>71506</v>
      </c>
      <c r="K3">
        <f t="shared" si="1"/>
        <v>1.5333818141135009</v>
      </c>
      <c r="L3">
        <f t="shared" si="2"/>
        <v>107095</v>
      </c>
      <c r="M3">
        <f t="shared" si="3"/>
        <v>46507</v>
      </c>
      <c r="N3">
        <f t="shared" si="4"/>
        <v>71506</v>
      </c>
      <c r="O3">
        <f t="shared" si="5"/>
        <v>60588</v>
      </c>
      <c r="Q3">
        <v>-13969</v>
      </c>
      <c r="R3">
        <v>-499</v>
      </c>
      <c r="T3">
        <v>-6303.8000000000029</v>
      </c>
      <c r="U3">
        <v>1463.1999999999971</v>
      </c>
      <c r="W3">
        <v>19555</v>
      </c>
      <c r="X3">
        <v>3062.4000000000005</v>
      </c>
      <c r="AF3">
        <v>71506</v>
      </c>
      <c r="AG3">
        <v>1.5333818141135009</v>
      </c>
      <c r="AK3">
        <v>71506</v>
      </c>
      <c r="AL3">
        <v>1.5333818141135009</v>
      </c>
    </row>
    <row r="4" spans="1:38" x14ac:dyDescent="0.25">
      <c r="B4">
        <v>15609</v>
      </c>
      <c r="C4">
        <v>14417</v>
      </c>
      <c r="D4">
        <v>83992</v>
      </c>
      <c r="E4">
        <v>11457</v>
      </c>
      <c r="F4">
        <v>13570</v>
      </c>
      <c r="H4">
        <v>33827</v>
      </c>
      <c r="J4">
        <f t="shared" si="0"/>
        <v>27809</v>
      </c>
      <c r="K4">
        <f t="shared" si="1"/>
        <v>1.2164047610485813</v>
      </c>
      <c r="L4">
        <f t="shared" si="2"/>
        <v>83992</v>
      </c>
      <c r="M4">
        <f t="shared" si="3"/>
        <v>11457</v>
      </c>
      <c r="N4">
        <f t="shared" si="4"/>
        <v>27809</v>
      </c>
      <c r="O4">
        <f t="shared" si="5"/>
        <v>72535</v>
      </c>
      <c r="Q4">
        <v>-28780</v>
      </c>
      <c r="R4">
        <v>-1052</v>
      </c>
      <c r="T4">
        <v>-23088.400000000001</v>
      </c>
      <c r="U4">
        <v>634.40000000000146</v>
      </c>
      <c r="W4">
        <v>23088.399999999998</v>
      </c>
      <c r="X4">
        <v>2080</v>
      </c>
      <c r="Z4">
        <v>27809</v>
      </c>
      <c r="AA4">
        <v>1.2164047610485813</v>
      </c>
      <c r="AI4">
        <v>27809</v>
      </c>
      <c r="AJ4">
        <v>1.2164047610485813</v>
      </c>
    </row>
    <row r="5" spans="1:38" x14ac:dyDescent="0.25">
      <c r="B5">
        <v>67634</v>
      </c>
      <c r="C5">
        <v>61827</v>
      </c>
      <c r="D5">
        <v>85581</v>
      </c>
      <c r="E5">
        <v>64109</v>
      </c>
      <c r="F5">
        <v>46447</v>
      </c>
      <c r="H5">
        <v>129858</v>
      </c>
      <c r="J5">
        <f t="shared" si="0"/>
        <v>65119.6</v>
      </c>
      <c r="K5">
        <f t="shared" si="1"/>
        <v>1.9941461556889171</v>
      </c>
      <c r="L5">
        <f t="shared" si="2"/>
        <v>85581</v>
      </c>
      <c r="M5">
        <f t="shared" si="3"/>
        <v>46447</v>
      </c>
      <c r="N5">
        <f t="shared" si="4"/>
        <v>65119.6</v>
      </c>
      <c r="O5">
        <f t="shared" si="5"/>
        <v>39134</v>
      </c>
      <c r="Q5">
        <v>1200</v>
      </c>
      <c r="R5">
        <v>5026</v>
      </c>
      <c r="T5">
        <v>-12788.599999999999</v>
      </c>
      <c r="U5">
        <v>-1484.0000000000073</v>
      </c>
      <c r="W5">
        <v>21773.4</v>
      </c>
      <c r="X5">
        <v>3476</v>
      </c>
      <c r="AF5">
        <v>65119.6</v>
      </c>
      <c r="AG5">
        <v>1.9941461556889171</v>
      </c>
      <c r="AK5">
        <v>65119.6</v>
      </c>
      <c r="AL5">
        <v>1.9941461556889171</v>
      </c>
    </row>
    <row r="6" spans="1:38" x14ac:dyDescent="0.25">
      <c r="B6">
        <v>113286</v>
      </c>
      <c r="C6">
        <v>80285</v>
      </c>
      <c r="D6">
        <v>77575</v>
      </c>
      <c r="E6">
        <v>55475</v>
      </c>
      <c r="F6">
        <v>79936</v>
      </c>
      <c r="H6">
        <v>107243</v>
      </c>
      <c r="J6">
        <f t="shared" si="0"/>
        <v>81311.399999999994</v>
      </c>
      <c r="K6">
        <f t="shared" si="1"/>
        <v>1.3189171506086479</v>
      </c>
      <c r="L6">
        <f t="shared" si="2"/>
        <v>113286</v>
      </c>
      <c r="M6">
        <f t="shared" si="3"/>
        <v>55475</v>
      </c>
      <c r="N6">
        <f t="shared" si="4"/>
        <v>81311.399999999994</v>
      </c>
      <c r="O6">
        <f t="shared" si="5"/>
        <v>57811</v>
      </c>
      <c r="Q6">
        <v>-13666</v>
      </c>
      <c r="R6">
        <v>4457</v>
      </c>
      <c r="T6">
        <v>-15194.400000000009</v>
      </c>
      <c r="U6">
        <v>1719.7999999999884</v>
      </c>
      <c r="W6">
        <v>21001.200000000001</v>
      </c>
      <c r="X6">
        <v>3871.8</v>
      </c>
      <c r="AB6">
        <v>81311.399999999994</v>
      </c>
      <c r="AC6">
        <v>1.3189171506086479</v>
      </c>
      <c r="AK6">
        <v>81311.399999999994</v>
      </c>
      <c r="AL6">
        <v>1.3189171506086479</v>
      </c>
    </row>
    <row r="7" spans="1:38" x14ac:dyDescent="0.25">
      <c r="B7">
        <v>76484</v>
      </c>
      <c r="C7">
        <v>61887</v>
      </c>
      <c r="D7">
        <v>58516</v>
      </c>
      <c r="E7">
        <v>29471</v>
      </c>
      <c r="F7">
        <v>46706</v>
      </c>
      <c r="H7">
        <v>114044</v>
      </c>
      <c r="J7">
        <f t="shared" si="0"/>
        <v>54612.800000000003</v>
      </c>
      <c r="K7">
        <f t="shared" si="1"/>
        <v>2.0882284006679752</v>
      </c>
      <c r="L7">
        <f t="shared" si="2"/>
        <v>76484</v>
      </c>
      <c r="M7">
        <f t="shared" si="3"/>
        <v>29471</v>
      </c>
      <c r="N7">
        <f t="shared" si="4"/>
        <v>54612.800000000003</v>
      </c>
      <c r="O7">
        <f t="shared" si="5"/>
        <v>47013</v>
      </c>
      <c r="Q7">
        <v>21302</v>
      </c>
      <c r="R7">
        <v>-6859</v>
      </c>
      <c r="T7">
        <v>14883.800000000003</v>
      </c>
      <c r="U7">
        <v>-2745</v>
      </c>
      <c r="W7">
        <v>18150.599999999999</v>
      </c>
      <c r="X7">
        <v>2975</v>
      </c>
      <c r="AD7">
        <v>54612.800000000003</v>
      </c>
      <c r="AE7">
        <v>2.0882284006679752</v>
      </c>
      <c r="AK7">
        <v>54612.800000000003</v>
      </c>
      <c r="AL7">
        <v>2.0882284006679752</v>
      </c>
    </row>
    <row r="8" spans="1:38" x14ac:dyDescent="0.25">
      <c r="B8">
        <v>60221</v>
      </c>
      <c r="C8">
        <v>43729</v>
      </c>
      <c r="D8">
        <v>93037</v>
      </c>
      <c r="E8">
        <v>71004</v>
      </c>
      <c r="F8">
        <v>118305</v>
      </c>
      <c r="H8">
        <v>105978</v>
      </c>
      <c r="J8">
        <f t="shared" si="0"/>
        <v>77259.199999999997</v>
      </c>
      <c r="K8">
        <f t="shared" si="1"/>
        <v>1.3717201317124692</v>
      </c>
      <c r="L8">
        <f t="shared" si="2"/>
        <v>118305</v>
      </c>
      <c r="M8">
        <f t="shared" si="3"/>
        <v>43729</v>
      </c>
      <c r="N8">
        <f t="shared" si="4"/>
        <v>77259.199999999997</v>
      </c>
      <c r="O8">
        <f t="shared" si="5"/>
        <v>74576</v>
      </c>
      <c r="Q8">
        <v>15942</v>
      </c>
      <c r="R8">
        <v>-958</v>
      </c>
      <c r="T8">
        <v>-8840.8000000000029</v>
      </c>
      <c r="U8">
        <v>4431.3999999999942</v>
      </c>
      <c r="W8">
        <v>24584.800000000003</v>
      </c>
      <c r="X8">
        <v>4941.3999999999996</v>
      </c>
      <c r="AB8">
        <v>77259.199999999997</v>
      </c>
      <c r="AC8">
        <v>1.3717201317124692</v>
      </c>
      <c r="AK8">
        <v>77259.199999999997</v>
      </c>
      <c r="AL8">
        <v>1.3717201317124692</v>
      </c>
    </row>
    <row r="9" spans="1:38" x14ac:dyDescent="0.25">
      <c r="B9">
        <v>48159</v>
      </c>
      <c r="C9">
        <v>88412</v>
      </c>
      <c r="D9">
        <v>21787</v>
      </c>
      <c r="E9">
        <v>52345</v>
      </c>
      <c r="F9">
        <v>115002</v>
      </c>
      <c r="H9">
        <v>94508</v>
      </c>
      <c r="J9">
        <f t="shared" si="0"/>
        <v>65141</v>
      </c>
      <c r="K9">
        <f t="shared" si="1"/>
        <v>1.4508220629096882</v>
      </c>
      <c r="L9">
        <f t="shared" si="2"/>
        <v>115002</v>
      </c>
      <c r="M9">
        <f t="shared" si="3"/>
        <v>21787</v>
      </c>
      <c r="N9">
        <f t="shared" si="4"/>
        <v>65141</v>
      </c>
      <c r="O9">
        <f t="shared" si="5"/>
        <v>93215</v>
      </c>
      <c r="Q9">
        <v>6809</v>
      </c>
      <c r="R9">
        <v>50</v>
      </c>
      <c r="T9">
        <v>98.599999999998545</v>
      </c>
      <c r="U9">
        <v>2513.4000000000015</v>
      </c>
      <c r="W9">
        <v>26583</v>
      </c>
      <c r="X9">
        <v>2534.2000000000003</v>
      </c>
      <c r="Z9">
        <v>65141</v>
      </c>
      <c r="AA9">
        <v>1.4508220629096882</v>
      </c>
      <c r="AK9">
        <v>65141</v>
      </c>
      <c r="AL9">
        <v>1.4508220629096882</v>
      </c>
    </row>
    <row r="10" spans="1:38" x14ac:dyDescent="0.25">
      <c r="B10">
        <v>12515</v>
      </c>
      <c r="C10">
        <v>110499</v>
      </c>
      <c r="D10">
        <v>34634</v>
      </c>
      <c r="E10">
        <v>99741</v>
      </c>
      <c r="F10">
        <v>33140</v>
      </c>
      <c r="H10">
        <v>110374</v>
      </c>
      <c r="J10">
        <f t="shared" si="0"/>
        <v>58105.8</v>
      </c>
      <c r="K10">
        <f t="shared" si="1"/>
        <v>1.8995349861803812</v>
      </c>
      <c r="L10">
        <f t="shared" si="2"/>
        <v>110499</v>
      </c>
      <c r="M10">
        <f t="shared" si="3"/>
        <v>12515</v>
      </c>
      <c r="N10">
        <f t="shared" si="4"/>
        <v>58105.8</v>
      </c>
      <c r="O10">
        <f t="shared" si="5"/>
        <v>97984</v>
      </c>
      <c r="Q10">
        <v>27472</v>
      </c>
      <c r="R10">
        <v>298</v>
      </c>
      <c r="T10">
        <v>1353.6000000000058</v>
      </c>
      <c r="U10">
        <v>-998.19999999999709</v>
      </c>
      <c r="W10">
        <v>9787.6</v>
      </c>
      <c r="X10">
        <v>1651.8000000000002</v>
      </c>
      <c r="AD10">
        <v>58105.8</v>
      </c>
      <c r="AE10">
        <v>1.8995349861803812</v>
      </c>
      <c r="AK10">
        <v>58105.8</v>
      </c>
      <c r="AL10">
        <v>1.8995349861803812</v>
      </c>
    </row>
    <row r="11" spans="1:38" x14ac:dyDescent="0.25">
      <c r="B11">
        <v>41624</v>
      </c>
      <c r="C11">
        <v>87423</v>
      </c>
      <c r="D11">
        <v>87704</v>
      </c>
      <c r="E11">
        <v>103800</v>
      </c>
      <c r="F11">
        <v>16974</v>
      </c>
      <c r="H11">
        <v>90695</v>
      </c>
      <c r="J11">
        <f t="shared" si="0"/>
        <v>67505</v>
      </c>
      <c r="K11">
        <f t="shared" si="1"/>
        <v>1.3435301088808236</v>
      </c>
      <c r="L11">
        <f t="shared" si="2"/>
        <v>103800</v>
      </c>
      <c r="M11">
        <f t="shared" si="3"/>
        <v>16974</v>
      </c>
      <c r="N11">
        <f t="shared" si="4"/>
        <v>67505</v>
      </c>
      <c r="O11">
        <f t="shared" si="5"/>
        <v>86826</v>
      </c>
      <c r="Q11">
        <v>-29230</v>
      </c>
      <c r="R11">
        <v>-1986</v>
      </c>
      <c r="T11">
        <v>-1375</v>
      </c>
      <c r="U11">
        <v>-3241.3999999999942</v>
      </c>
      <c r="W11">
        <v>11753.399999999998</v>
      </c>
      <c r="X11">
        <v>3250.9999999999995</v>
      </c>
      <c r="AF11">
        <v>67505</v>
      </c>
      <c r="AG11">
        <v>1.3435301088808236</v>
      </c>
      <c r="AK11">
        <v>67505</v>
      </c>
      <c r="AL11">
        <v>1.3435301088808236</v>
      </c>
    </row>
    <row r="12" spans="1:38" x14ac:dyDescent="0.25">
      <c r="B12">
        <v>31060</v>
      </c>
      <c r="C12">
        <v>35342</v>
      </c>
      <c r="D12">
        <v>68745</v>
      </c>
      <c r="E12">
        <v>30149</v>
      </c>
      <c r="F12">
        <v>97222</v>
      </c>
      <c r="H12">
        <v>59831</v>
      </c>
      <c r="J12">
        <f t="shared" si="0"/>
        <v>52503.6</v>
      </c>
      <c r="K12">
        <f t="shared" si="1"/>
        <v>1.1395599539841077</v>
      </c>
      <c r="L12">
        <f t="shared" si="2"/>
        <v>97222</v>
      </c>
      <c r="M12">
        <f t="shared" si="3"/>
        <v>30149</v>
      </c>
      <c r="N12">
        <f t="shared" si="4"/>
        <v>52503.6</v>
      </c>
      <c r="O12">
        <f t="shared" si="5"/>
        <v>67073</v>
      </c>
      <c r="Q12">
        <v>-12739</v>
      </c>
      <c r="R12">
        <v>-1141</v>
      </c>
      <c r="T12">
        <v>1409.4000000000015</v>
      </c>
      <c r="U12">
        <v>1327.4000000000015</v>
      </c>
      <c r="W12">
        <v>9145</v>
      </c>
      <c r="X12">
        <v>2699.3999999999996</v>
      </c>
      <c r="Z12">
        <v>52503.6</v>
      </c>
      <c r="AA12">
        <v>1.1395599539841077</v>
      </c>
      <c r="AI12">
        <v>52503.6</v>
      </c>
      <c r="AJ12">
        <v>1.1395599539841077</v>
      </c>
    </row>
    <row r="13" spans="1:38" x14ac:dyDescent="0.25">
      <c r="B13">
        <v>98969</v>
      </c>
      <c r="C13">
        <v>102903</v>
      </c>
      <c r="D13">
        <v>47750</v>
      </c>
      <c r="E13">
        <v>70290</v>
      </c>
      <c r="F13">
        <v>71604</v>
      </c>
      <c r="H13">
        <v>124691</v>
      </c>
      <c r="J13">
        <f t="shared" si="0"/>
        <v>78303.199999999997</v>
      </c>
      <c r="K13">
        <f t="shared" si="1"/>
        <v>1.592412570622912</v>
      </c>
      <c r="L13">
        <f t="shared" si="2"/>
        <v>102903</v>
      </c>
      <c r="M13">
        <f t="shared" si="3"/>
        <v>47750</v>
      </c>
      <c r="N13">
        <f t="shared" si="4"/>
        <v>78303.199999999997</v>
      </c>
      <c r="O13">
        <f t="shared" si="5"/>
        <v>55153</v>
      </c>
      <c r="Q13">
        <v>12884</v>
      </c>
      <c r="R13">
        <v>4738</v>
      </c>
      <c r="T13">
        <v>837.80000000000291</v>
      </c>
      <c r="U13">
        <v>-1737.6000000000058</v>
      </c>
      <c r="W13">
        <v>11254.199999999999</v>
      </c>
      <c r="X13">
        <v>2000.4</v>
      </c>
      <c r="AF13">
        <v>78303.199999999997</v>
      </c>
      <c r="AG13">
        <v>1.592412570622912</v>
      </c>
      <c r="AK13">
        <v>78303.199999999997</v>
      </c>
      <c r="AL13">
        <v>1.592412570622912</v>
      </c>
    </row>
    <row r="14" spans="1:38" x14ac:dyDescent="0.25">
      <c r="B14">
        <v>93007</v>
      </c>
      <c r="C14">
        <v>100407</v>
      </c>
      <c r="D14">
        <v>37820</v>
      </c>
      <c r="E14">
        <v>72086</v>
      </c>
      <c r="F14">
        <v>75915</v>
      </c>
      <c r="H14">
        <v>104069</v>
      </c>
      <c r="J14">
        <f t="shared" si="0"/>
        <v>75847</v>
      </c>
      <c r="K14">
        <f t="shared" si="1"/>
        <v>1.3720911835669176</v>
      </c>
      <c r="L14">
        <f t="shared" si="2"/>
        <v>100407</v>
      </c>
      <c r="M14">
        <f t="shared" si="3"/>
        <v>37820</v>
      </c>
      <c r="N14">
        <f t="shared" si="4"/>
        <v>75847</v>
      </c>
      <c r="O14">
        <f t="shared" si="5"/>
        <v>62587</v>
      </c>
      <c r="Q14">
        <v>12926</v>
      </c>
      <c r="R14">
        <v>-72</v>
      </c>
      <c r="T14">
        <v>-3537.1999999999971</v>
      </c>
      <c r="U14">
        <v>428.39999999999418</v>
      </c>
      <c r="W14">
        <v>9365.9999999999982</v>
      </c>
      <c r="X14">
        <v>3404.8</v>
      </c>
      <c r="AB14">
        <v>75847</v>
      </c>
      <c r="AC14">
        <v>1.3720911835669176</v>
      </c>
      <c r="AK14">
        <v>75847</v>
      </c>
      <c r="AL14">
        <v>1.3720911835669176</v>
      </c>
    </row>
    <row r="15" spans="1:38" x14ac:dyDescent="0.25">
      <c r="B15">
        <v>16007</v>
      </c>
      <c r="C15">
        <v>33474</v>
      </c>
      <c r="D15">
        <v>29245</v>
      </c>
      <c r="E15">
        <v>35131</v>
      </c>
      <c r="F15">
        <v>92380</v>
      </c>
      <c r="H15">
        <v>74815</v>
      </c>
      <c r="J15">
        <f t="shared" si="0"/>
        <v>41247.4</v>
      </c>
      <c r="K15">
        <f t="shared" si="1"/>
        <v>1.8138112947725189</v>
      </c>
      <c r="L15">
        <f t="shared" si="2"/>
        <v>92380</v>
      </c>
      <c r="M15">
        <f t="shared" si="3"/>
        <v>16007</v>
      </c>
      <c r="N15">
        <f t="shared" si="4"/>
        <v>41247.4</v>
      </c>
      <c r="O15">
        <f t="shared" si="5"/>
        <v>76373</v>
      </c>
      <c r="Q15">
        <v>-2306</v>
      </c>
      <c r="R15">
        <v>11209</v>
      </c>
      <c r="T15">
        <v>-12675.799999999996</v>
      </c>
      <c r="U15">
        <v>2255.8000000000029</v>
      </c>
      <c r="W15">
        <v>12713.4</v>
      </c>
      <c r="X15">
        <v>7150.2000000000007</v>
      </c>
      <c r="Z15">
        <v>41247.4</v>
      </c>
      <c r="AA15">
        <v>1.8138112947725189</v>
      </c>
      <c r="AK15">
        <v>41247.4</v>
      </c>
      <c r="AL15">
        <v>1.8138112947725189</v>
      </c>
    </row>
    <row r="16" spans="1:38" x14ac:dyDescent="0.25">
      <c r="B16">
        <v>46214</v>
      </c>
      <c r="C16">
        <v>13619</v>
      </c>
      <c r="D16">
        <v>86556</v>
      </c>
      <c r="E16">
        <v>15031</v>
      </c>
      <c r="F16">
        <v>92812</v>
      </c>
      <c r="H16">
        <v>83266</v>
      </c>
      <c r="J16">
        <f t="shared" si="0"/>
        <v>50846.400000000001</v>
      </c>
      <c r="K16">
        <f t="shared" si="1"/>
        <v>1.6375987287202241</v>
      </c>
      <c r="L16">
        <f t="shared" si="2"/>
        <v>92812</v>
      </c>
      <c r="M16">
        <f t="shared" si="3"/>
        <v>13619</v>
      </c>
      <c r="N16">
        <f t="shared" si="4"/>
        <v>50846.400000000001</v>
      </c>
      <c r="O16">
        <f t="shared" si="5"/>
        <v>79193</v>
      </c>
      <c r="Q16">
        <v>13402</v>
      </c>
      <c r="R16">
        <v>-2</v>
      </c>
      <c r="T16">
        <v>5730</v>
      </c>
      <c r="U16">
        <v>2940.2000000000044</v>
      </c>
      <c r="W16">
        <v>25494</v>
      </c>
      <c r="X16">
        <v>4510.5999999999995</v>
      </c>
      <c r="AD16">
        <v>50846.400000000001</v>
      </c>
      <c r="AE16">
        <v>1.6375987287202241</v>
      </c>
      <c r="AK16">
        <v>50846.400000000001</v>
      </c>
      <c r="AL16">
        <v>1.6375987287202241</v>
      </c>
    </row>
    <row r="17" spans="2:38" x14ac:dyDescent="0.25">
      <c r="B17">
        <v>73506</v>
      </c>
      <c r="C17">
        <v>105820</v>
      </c>
      <c r="D17">
        <v>88206</v>
      </c>
      <c r="E17">
        <v>42829</v>
      </c>
      <c r="F17">
        <v>4001</v>
      </c>
      <c r="H17">
        <v>128614</v>
      </c>
      <c r="J17">
        <f t="shared" si="0"/>
        <v>62872.4</v>
      </c>
      <c r="K17">
        <f t="shared" si="1"/>
        <v>2.045635286707681</v>
      </c>
      <c r="L17">
        <f t="shared" si="2"/>
        <v>105820</v>
      </c>
      <c r="M17">
        <f t="shared" si="3"/>
        <v>4001</v>
      </c>
      <c r="N17">
        <f t="shared" si="4"/>
        <v>62872.4</v>
      </c>
      <c r="O17">
        <f t="shared" si="5"/>
        <v>101819</v>
      </c>
      <c r="Q17">
        <v>8443</v>
      </c>
      <c r="R17">
        <v>176</v>
      </c>
      <c r="T17">
        <v>-9968.2000000000044</v>
      </c>
      <c r="U17">
        <v>1684.8000000000029</v>
      </c>
      <c r="W17">
        <v>27037.4</v>
      </c>
      <c r="X17">
        <v>6377.2</v>
      </c>
      <c r="AF17">
        <v>62872.4</v>
      </c>
      <c r="AG17">
        <v>2.045635286707681</v>
      </c>
      <c r="AK17">
        <v>62872.4</v>
      </c>
      <c r="AL17">
        <v>2.045635286707681</v>
      </c>
    </row>
    <row r="18" spans="2:38" x14ac:dyDescent="0.25">
      <c r="B18">
        <v>109387</v>
      </c>
      <c r="C18">
        <v>51283</v>
      </c>
      <c r="D18">
        <v>21099</v>
      </c>
      <c r="E18">
        <v>79245</v>
      </c>
      <c r="F18">
        <v>21807</v>
      </c>
      <c r="H18">
        <v>69775</v>
      </c>
      <c r="J18">
        <f t="shared" si="0"/>
        <v>56564.2</v>
      </c>
      <c r="K18">
        <f t="shared" si="1"/>
        <v>1.2335540854462717</v>
      </c>
      <c r="L18">
        <f t="shared" si="2"/>
        <v>109387</v>
      </c>
      <c r="M18">
        <f t="shared" si="3"/>
        <v>21099</v>
      </c>
      <c r="N18">
        <f t="shared" si="4"/>
        <v>56564.2</v>
      </c>
      <c r="O18">
        <f t="shared" si="5"/>
        <v>88288</v>
      </c>
      <c r="Q18">
        <v>25126</v>
      </c>
      <c r="R18">
        <v>7489</v>
      </c>
      <c r="T18">
        <v>14818</v>
      </c>
      <c r="U18">
        <v>-772.80000000000291</v>
      </c>
      <c r="W18">
        <v>14902</v>
      </c>
      <c r="X18">
        <v>2072</v>
      </c>
      <c r="Z18">
        <v>56564.2</v>
      </c>
      <c r="AA18">
        <v>1.2335540854462717</v>
      </c>
      <c r="AI18">
        <v>56564.2</v>
      </c>
      <c r="AJ18">
        <v>1.2335540854462717</v>
      </c>
    </row>
    <row r="19" spans="2:38" x14ac:dyDescent="0.25">
      <c r="B19">
        <v>56147</v>
      </c>
      <c r="C19">
        <v>41769</v>
      </c>
      <c r="D19">
        <v>53991</v>
      </c>
      <c r="E19">
        <v>87689</v>
      </c>
      <c r="F19">
        <v>90629</v>
      </c>
      <c r="H19">
        <v>126158</v>
      </c>
      <c r="J19">
        <f t="shared" si="0"/>
        <v>66045</v>
      </c>
      <c r="K19">
        <f t="shared" si="1"/>
        <v>1.9101824513589218</v>
      </c>
      <c r="L19">
        <f t="shared" si="2"/>
        <v>90629</v>
      </c>
      <c r="M19">
        <f t="shared" si="3"/>
        <v>41769</v>
      </c>
      <c r="N19">
        <f t="shared" si="4"/>
        <v>66045</v>
      </c>
      <c r="O19">
        <f t="shared" si="5"/>
        <v>48860</v>
      </c>
      <c r="Q19">
        <v>20255</v>
      </c>
      <c r="R19">
        <v>-1</v>
      </c>
      <c r="T19">
        <v>21543.599999999999</v>
      </c>
      <c r="U19">
        <v>295.19999999999709</v>
      </c>
      <c r="W19">
        <v>21543.600000000002</v>
      </c>
      <c r="X19">
        <v>2793.2</v>
      </c>
      <c r="AD19">
        <v>66045</v>
      </c>
      <c r="AE19">
        <v>1.9101824513589218</v>
      </c>
      <c r="AK19">
        <v>66045</v>
      </c>
      <c r="AL19">
        <v>1.9101824513589218</v>
      </c>
    </row>
    <row r="20" spans="2:38" x14ac:dyDescent="0.25">
      <c r="B20">
        <v>104602</v>
      </c>
      <c r="C20">
        <v>86873</v>
      </c>
      <c r="D20">
        <v>21917</v>
      </c>
      <c r="E20">
        <v>39360</v>
      </c>
      <c r="F20">
        <v>33268</v>
      </c>
      <c r="H20">
        <v>100312</v>
      </c>
      <c r="J20">
        <f t="shared" si="0"/>
        <v>57204</v>
      </c>
      <c r="K20">
        <f t="shared" si="1"/>
        <v>1.7535836654779386</v>
      </c>
      <c r="L20">
        <f t="shared" si="2"/>
        <v>104602</v>
      </c>
      <c r="M20">
        <f t="shared" si="3"/>
        <v>21917</v>
      </c>
      <c r="N20">
        <f t="shared" si="4"/>
        <v>57204</v>
      </c>
      <c r="O20">
        <f t="shared" si="5"/>
        <v>82685</v>
      </c>
      <c r="Q20">
        <v>-15431</v>
      </c>
      <c r="R20">
        <v>136</v>
      </c>
      <c r="T20">
        <v>-7149.5999999999985</v>
      </c>
      <c r="U20">
        <v>-4387.8000000000029</v>
      </c>
      <c r="W20">
        <v>12683.2</v>
      </c>
      <c r="X20">
        <v>4485.8</v>
      </c>
      <c r="AD20">
        <v>57204</v>
      </c>
      <c r="AE20">
        <v>1.7535836654779386</v>
      </c>
      <c r="AK20">
        <v>57204</v>
      </c>
      <c r="AL20">
        <v>1.7535836654779386</v>
      </c>
    </row>
    <row r="21" spans="2:38" x14ac:dyDescent="0.25">
      <c r="B21">
        <v>94043</v>
      </c>
      <c r="C21">
        <v>29460</v>
      </c>
      <c r="D21">
        <v>83162</v>
      </c>
      <c r="E21">
        <v>90284</v>
      </c>
      <c r="F21">
        <v>17722</v>
      </c>
      <c r="H21">
        <v>105213</v>
      </c>
      <c r="J21">
        <f t="shared" si="0"/>
        <v>62934.2</v>
      </c>
      <c r="K21">
        <f t="shared" si="1"/>
        <v>1.6717937147052002</v>
      </c>
      <c r="L21">
        <f t="shared" si="2"/>
        <v>94043</v>
      </c>
      <c r="M21">
        <f t="shared" si="3"/>
        <v>17722</v>
      </c>
      <c r="N21">
        <f t="shared" si="4"/>
        <v>62934.2</v>
      </c>
      <c r="O21">
        <f t="shared" si="5"/>
        <v>76321</v>
      </c>
      <c r="Q21">
        <v>-7455</v>
      </c>
      <c r="R21">
        <v>-10152</v>
      </c>
      <c r="T21">
        <v>-10890.400000000009</v>
      </c>
      <c r="U21">
        <v>-1674.8000000000029</v>
      </c>
      <c r="W21">
        <v>18004.399999999998</v>
      </c>
      <c r="X21">
        <v>6149.6</v>
      </c>
      <c r="AF21">
        <v>62934.2</v>
      </c>
      <c r="AG21">
        <v>1.6717937147052002</v>
      </c>
      <c r="AK21">
        <v>62934.2</v>
      </c>
      <c r="AL21">
        <v>1.6717937147052002</v>
      </c>
    </row>
    <row r="22" spans="2:38" x14ac:dyDescent="0.25">
      <c r="B22">
        <v>21048</v>
      </c>
      <c r="C22">
        <v>25106</v>
      </c>
      <c r="D22">
        <v>111355</v>
      </c>
      <c r="E22">
        <v>71354</v>
      </c>
      <c r="F22">
        <v>20211</v>
      </c>
      <c r="H22">
        <v>86584</v>
      </c>
      <c r="J22">
        <f t="shared" si="0"/>
        <v>49814.8</v>
      </c>
      <c r="K22">
        <f t="shared" si="1"/>
        <v>1.738117989031372</v>
      </c>
      <c r="L22">
        <f t="shared" si="2"/>
        <v>111355</v>
      </c>
      <c r="M22">
        <f t="shared" si="3"/>
        <v>20211</v>
      </c>
      <c r="N22">
        <f t="shared" si="4"/>
        <v>49814.8</v>
      </c>
      <c r="O22">
        <f t="shared" si="5"/>
        <v>91144</v>
      </c>
      <c r="Q22">
        <v>-4190</v>
      </c>
      <c r="R22">
        <v>3752</v>
      </c>
      <c r="T22">
        <v>-5215.3999999999942</v>
      </c>
      <c r="U22">
        <v>-823.39999999999418</v>
      </c>
      <c r="W22">
        <v>20827.800000000003</v>
      </c>
      <c r="X22">
        <v>3477.8</v>
      </c>
      <c r="AD22">
        <v>49814.8</v>
      </c>
      <c r="AE22">
        <v>1.738117989031372</v>
      </c>
      <c r="AK22">
        <v>49814.8</v>
      </c>
      <c r="AL22">
        <v>1.738117989031372</v>
      </c>
    </row>
    <row r="23" spans="2:38" x14ac:dyDescent="0.25">
      <c r="B23">
        <v>101057</v>
      </c>
      <c r="C23">
        <v>12434</v>
      </c>
      <c r="D23">
        <v>11000</v>
      </c>
      <c r="E23">
        <v>60730</v>
      </c>
      <c r="F23">
        <v>110500</v>
      </c>
      <c r="H23">
        <v>117022</v>
      </c>
      <c r="J23">
        <f t="shared" si="0"/>
        <v>59144.2</v>
      </c>
      <c r="K23">
        <f t="shared" si="1"/>
        <v>1.9785879257813954</v>
      </c>
      <c r="L23">
        <f t="shared" si="2"/>
        <v>110500</v>
      </c>
      <c r="M23">
        <f t="shared" si="3"/>
        <v>11000</v>
      </c>
      <c r="N23">
        <f t="shared" si="4"/>
        <v>59144.2</v>
      </c>
      <c r="O23">
        <f t="shared" si="5"/>
        <v>99500</v>
      </c>
      <c r="Q23">
        <v>-3149</v>
      </c>
      <c r="R23">
        <v>13</v>
      </c>
      <c r="T23">
        <v>-14188.400000000009</v>
      </c>
      <c r="U23">
        <v>933.39999999999418</v>
      </c>
      <c r="W23">
        <v>14188.400000000001</v>
      </c>
      <c r="X23">
        <v>1049</v>
      </c>
      <c r="AF23">
        <v>59144.2</v>
      </c>
      <c r="AG23">
        <v>1.9785879257813954</v>
      </c>
      <c r="AK23">
        <v>59144.2</v>
      </c>
      <c r="AL23">
        <v>1.9785879257813954</v>
      </c>
    </row>
    <row r="24" spans="2:38" x14ac:dyDescent="0.25">
      <c r="B24">
        <v>37165</v>
      </c>
      <c r="C24">
        <v>20972</v>
      </c>
      <c r="D24">
        <v>55933</v>
      </c>
      <c r="E24">
        <v>21858</v>
      </c>
      <c r="F24">
        <v>33958</v>
      </c>
      <c r="H24">
        <v>54709</v>
      </c>
      <c r="J24">
        <f t="shared" si="0"/>
        <v>33977.199999999997</v>
      </c>
      <c r="K24">
        <f t="shared" si="1"/>
        <v>1.6101679950084176</v>
      </c>
      <c r="L24">
        <f t="shared" si="2"/>
        <v>55933</v>
      </c>
      <c r="M24">
        <f t="shared" si="3"/>
        <v>20972</v>
      </c>
      <c r="N24">
        <f t="shared" si="4"/>
        <v>33977.199999999997</v>
      </c>
      <c r="O24">
        <f t="shared" si="5"/>
        <v>34961</v>
      </c>
      <c r="Q24">
        <v>31585</v>
      </c>
      <c r="R24">
        <v>2778</v>
      </c>
      <c r="T24">
        <v>16388.199999999997</v>
      </c>
      <c r="U24">
        <v>2942.9999999999964</v>
      </c>
      <c r="W24">
        <v>21124.2</v>
      </c>
      <c r="X24">
        <v>2945.8</v>
      </c>
      <c r="Z24">
        <v>33977.199999999997</v>
      </c>
      <c r="AA24">
        <v>1.6101679950084176</v>
      </c>
      <c r="AK24">
        <v>33977.199999999997</v>
      </c>
      <c r="AL24">
        <v>1.6101679950084176</v>
      </c>
    </row>
    <row r="25" spans="2:38" x14ac:dyDescent="0.25">
      <c r="B25">
        <v>71069</v>
      </c>
      <c r="C25">
        <v>16696</v>
      </c>
      <c r="D25">
        <v>79151</v>
      </c>
      <c r="E25">
        <v>103890</v>
      </c>
      <c r="F25">
        <v>100311</v>
      </c>
      <c r="H25">
        <v>76069</v>
      </c>
      <c r="J25">
        <f t="shared" si="0"/>
        <v>74223.399999999994</v>
      </c>
      <c r="K25">
        <f t="shared" si="1"/>
        <v>1.0248654736915852</v>
      </c>
      <c r="L25">
        <f t="shared" si="2"/>
        <v>103890</v>
      </c>
      <c r="M25">
        <f t="shared" si="3"/>
        <v>16696</v>
      </c>
      <c r="N25">
        <f t="shared" si="4"/>
        <v>74223.399999999994</v>
      </c>
      <c r="O25">
        <f t="shared" si="5"/>
        <v>87194</v>
      </c>
      <c r="Q25">
        <v>-7202</v>
      </c>
      <c r="R25">
        <v>-1580</v>
      </c>
      <c r="T25">
        <v>-7842.2000000000116</v>
      </c>
      <c r="U25">
        <v>-988</v>
      </c>
      <c r="W25">
        <v>8650.5999999999985</v>
      </c>
      <c r="X25">
        <v>1502</v>
      </c>
      <c r="AB25">
        <v>74223.399999999994</v>
      </c>
      <c r="AC25">
        <v>1.0248654736915852</v>
      </c>
      <c r="AI25">
        <v>74223.399999999994</v>
      </c>
      <c r="AJ25">
        <v>1.0248654736915852</v>
      </c>
    </row>
    <row r="26" spans="2:38" x14ac:dyDescent="0.25">
      <c r="B26">
        <v>53347</v>
      </c>
      <c r="C26">
        <v>39827</v>
      </c>
      <c r="D26">
        <v>57889</v>
      </c>
      <c r="E26">
        <v>8860</v>
      </c>
      <c r="F26">
        <v>51509</v>
      </c>
      <c r="H26">
        <v>43113</v>
      </c>
      <c r="J26">
        <f t="shared" si="0"/>
        <v>42286.400000000001</v>
      </c>
      <c r="K26">
        <f t="shared" si="1"/>
        <v>1.0195476559839569</v>
      </c>
      <c r="L26">
        <f t="shared" si="2"/>
        <v>57889</v>
      </c>
      <c r="M26">
        <f t="shared" si="3"/>
        <v>8860</v>
      </c>
      <c r="N26">
        <f t="shared" si="4"/>
        <v>42286.400000000001</v>
      </c>
      <c r="O26">
        <f t="shared" si="5"/>
        <v>49029</v>
      </c>
      <c r="Q26">
        <v>-52581</v>
      </c>
      <c r="R26">
        <v>-4318</v>
      </c>
      <c r="T26">
        <v>1696.4000000000015</v>
      </c>
      <c r="U26">
        <v>-655.59999999999854</v>
      </c>
      <c r="W26">
        <v>23915.600000000002</v>
      </c>
      <c r="X26">
        <v>655.59999999999991</v>
      </c>
      <c r="AD26">
        <v>42286.400000000001</v>
      </c>
      <c r="AE26">
        <v>1.0195476559839569</v>
      </c>
      <c r="AI26">
        <v>42286.400000000001</v>
      </c>
      <c r="AJ26">
        <v>1.0195476559839569</v>
      </c>
    </row>
    <row r="27" spans="2:38" x14ac:dyDescent="0.25">
      <c r="B27">
        <v>51256</v>
      </c>
      <c r="C27">
        <v>49337</v>
      </c>
      <c r="D27">
        <v>51910</v>
      </c>
      <c r="E27">
        <v>41060</v>
      </c>
      <c r="F27">
        <v>42737</v>
      </c>
      <c r="H27">
        <v>94255</v>
      </c>
      <c r="J27">
        <f t="shared" si="0"/>
        <v>47260</v>
      </c>
      <c r="K27">
        <f t="shared" si="1"/>
        <v>1.9943927211172239</v>
      </c>
      <c r="L27">
        <f t="shared" si="2"/>
        <v>51910</v>
      </c>
      <c r="M27">
        <f t="shared" si="3"/>
        <v>41060</v>
      </c>
      <c r="N27">
        <f t="shared" si="4"/>
        <v>47260</v>
      </c>
      <c r="O27">
        <f t="shared" si="5"/>
        <v>10850</v>
      </c>
      <c r="Q27">
        <v>28327</v>
      </c>
      <c r="R27">
        <v>8325</v>
      </c>
      <c r="T27">
        <v>17272.599999999999</v>
      </c>
      <c r="U27">
        <v>3958.8000000000029</v>
      </c>
      <c r="W27">
        <v>17272.599999999999</v>
      </c>
      <c r="X27">
        <v>3958.7999999999997</v>
      </c>
      <c r="AD27">
        <v>47260</v>
      </c>
      <c r="AE27">
        <v>1.9943927211172239</v>
      </c>
      <c r="AK27">
        <v>47260</v>
      </c>
      <c r="AL27">
        <v>1.9943927211172239</v>
      </c>
    </row>
    <row r="28" spans="2:38" x14ac:dyDescent="0.25">
      <c r="B28">
        <v>90113</v>
      </c>
      <c r="C28">
        <v>87519</v>
      </c>
      <c r="D28">
        <v>90345</v>
      </c>
      <c r="E28">
        <v>77659</v>
      </c>
      <c r="F28">
        <v>105571</v>
      </c>
      <c r="H28">
        <v>109132</v>
      </c>
      <c r="J28">
        <f t="shared" si="0"/>
        <v>90241.4</v>
      </c>
      <c r="K28">
        <f t="shared" si="1"/>
        <v>1.2093340750475947</v>
      </c>
      <c r="L28">
        <f t="shared" si="2"/>
        <v>105571</v>
      </c>
      <c r="M28">
        <f t="shared" si="3"/>
        <v>77659</v>
      </c>
      <c r="N28">
        <f t="shared" si="4"/>
        <v>90241.4</v>
      </c>
      <c r="O28">
        <f t="shared" si="5"/>
        <v>27912</v>
      </c>
      <c r="Q28">
        <v>-4028</v>
      </c>
      <c r="R28">
        <v>987</v>
      </c>
      <c r="T28">
        <v>-15292.600000000006</v>
      </c>
      <c r="U28">
        <v>3834</v>
      </c>
      <c r="W28">
        <v>15292.600000000002</v>
      </c>
      <c r="X28">
        <v>3834.4</v>
      </c>
      <c r="AB28">
        <v>90241.4</v>
      </c>
      <c r="AC28">
        <v>1.2093340750475947</v>
      </c>
      <c r="AI28">
        <v>90241.4</v>
      </c>
      <c r="AJ28">
        <v>1.2093340750475947</v>
      </c>
    </row>
    <row r="29" spans="2:38" x14ac:dyDescent="0.25">
      <c r="B29">
        <v>100917</v>
      </c>
      <c r="C29">
        <v>80672</v>
      </c>
      <c r="D29">
        <v>54323</v>
      </c>
      <c r="E29">
        <v>11797</v>
      </c>
      <c r="F29">
        <v>97599</v>
      </c>
      <c r="H29">
        <v>106889</v>
      </c>
      <c r="J29">
        <f t="shared" si="0"/>
        <v>69061.600000000006</v>
      </c>
      <c r="K29">
        <f t="shared" si="1"/>
        <v>1.5477341967171336</v>
      </c>
      <c r="L29">
        <f t="shared" si="2"/>
        <v>100917</v>
      </c>
      <c r="M29">
        <f t="shared" si="3"/>
        <v>11797</v>
      </c>
      <c r="N29">
        <f t="shared" si="4"/>
        <v>69061.600000000006</v>
      </c>
      <c r="O29">
        <f t="shared" si="5"/>
        <v>89120</v>
      </c>
      <c r="Q29">
        <v>6029</v>
      </c>
      <c r="R29">
        <v>-294</v>
      </c>
      <c r="T29">
        <v>-8108.5999999999913</v>
      </c>
      <c r="U29">
        <v>614.80000000000291</v>
      </c>
      <c r="W29">
        <v>17334.599999999999</v>
      </c>
      <c r="X29">
        <v>3234</v>
      </c>
      <c r="AB29">
        <v>69061.600000000006</v>
      </c>
      <c r="AC29">
        <v>1.5477341967171336</v>
      </c>
      <c r="AK29">
        <v>69061.600000000006</v>
      </c>
      <c r="AL29">
        <v>1.5477341967171336</v>
      </c>
    </row>
    <row r="30" spans="2:38" x14ac:dyDescent="0.25">
      <c r="B30">
        <v>22725</v>
      </c>
      <c r="C30">
        <v>13616</v>
      </c>
      <c r="D30">
        <v>32265</v>
      </c>
      <c r="E30">
        <v>31500</v>
      </c>
      <c r="F30">
        <v>97554</v>
      </c>
      <c r="H30">
        <v>97211</v>
      </c>
      <c r="J30">
        <f t="shared" si="0"/>
        <v>39532</v>
      </c>
      <c r="K30">
        <f t="shared" si="1"/>
        <v>2.4590458362845289</v>
      </c>
      <c r="L30">
        <f t="shared" si="2"/>
        <v>97554</v>
      </c>
      <c r="M30">
        <f t="shared" si="3"/>
        <v>13616</v>
      </c>
      <c r="N30">
        <f t="shared" si="4"/>
        <v>39532</v>
      </c>
      <c r="O30">
        <f t="shared" si="5"/>
        <v>83938</v>
      </c>
      <c r="Q30">
        <v>5330</v>
      </c>
      <c r="R30">
        <v>0</v>
      </c>
      <c r="T30">
        <v>-5707.4000000000015</v>
      </c>
      <c r="U30">
        <v>-85</v>
      </c>
      <c r="W30">
        <v>7592.6</v>
      </c>
      <c r="X30">
        <v>3053.4</v>
      </c>
      <c r="AD30">
        <v>39532</v>
      </c>
      <c r="AE30">
        <v>2.4590458362845289</v>
      </c>
      <c r="AK30">
        <v>39532</v>
      </c>
      <c r="AL30">
        <v>2.4590458362845289</v>
      </c>
    </row>
    <row r="31" spans="2:38" x14ac:dyDescent="0.25">
      <c r="B31">
        <v>54518</v>
      </c>
      <c r="C31">
        <v>19029</v>
      </c>
      <c r="D31">
        <v>95922</v>
      </c>
      <c r="E31">
        <v>110410</v>
      </c>
      <c r="F31">
        <v>19101</v>
      </c>
      <c r="H31">
        <v>62653</v>
      </c>
      <c r="J31">
        <f t="shared" si="0"/>
        <v>59796</v>
      </c>
      <c r="K31">
        <f t="shared" si="1"/>
        <v>1.0477791156599103</v>
      </c>
      <c r="L31">
        <f t="shared" si="2"/>
        <v>110410</v>
      </c>
      <c r="M31">
        <f t="shared" si="3"/>
        <v>19029</v>
      </c>
      <c r="N31">
        <f t="shared" si="4"/>
        <v>59796</v>
      </c>
      <c r="O31">
        <f t="shared" si="5"/>
        <v>91381</v>
      </c>
      <c r="Q31">
        <v>-9425</v>
      </c>
      <c r="R31">
        <v>-5353</v>
      </c>
      <c r="T31">
        <v>1887.5999999999985</v>
      </c>
      <c r="U31">
        <v>-1168.5999999999985</v>
      </c>
      <c r="W31">
        <v>21097.200000000001</v>
      </c>
      <c r="X31">
        <v>1174.5999999999999</v>
      </c>
      <c r="Z31">
        <v>59796</v>
      </c>
      <c r="AA31">
        <v>1.0477791156599103</v>
      </c>
      <c r="AI31">
        <v>59796</v>
      </c>
      <c r="AJ31">
        <v>1.0477791156599103</v>
      </c>
    </row>
    <row r="32" spans="2:38" x14ac:dyDescent="0.25">
      <c r="B32">
        <v>23312</v>
      </c>
      <c r="C32">
        <v>78619</v>
      </c>
      <c r="D32">
        <v>62285</v>
      </c>
      <c r="E32">
        <v>92623</v>
      </c>
      <c r="F32">
        <v>14867</v>
      </c>
      <c r="H32">
        <v>62740</v>
      </c>
      <c r="J32">
        <f t="shared" si="0"/>
        <v>54341.2</v>
      </c>
      <c r="K32">
        <f t="shared" si="1"/>
        <v>1.1545567635606133</v>
      </c>
      <c r="L32">
        <f t="shared" si="2"/>
        <v>92623</v>
      </c>
      <c r="M32">
        <f t="shared" si="3"/>
        <v>14867</v>
      </c>
      <c r="N32">
        <f t="shared" si="4"/>
        <v>54341.2</v>
      </c>
      <c r="O32">
        <f t="shared" si="5"/>
        <v>77756</v>
      </c>
      <c r="Q32">
        <v>-11306</v>
      </c>
      <c r="R32">
        <v>816</v>
      </c>
      <c r="T32">
        <v>-6396.2000000000044</v>
      </c>
      <c r="U32">
        <v>-1504.2000000000044</v>
      </c>
      <c r="W32">
        <v>14492.6</v>
      </c>
      <c r="X32">
        <v>2352.1999999999998</v>
      </c>
      <c r="Z32">
        <v>54341.2</v>
      </c>
      <c r="AA32">
        <v>1.1545567635606133</v>
      </c>
      <c r="AI32">
        <v>54341.2</v>
      </c>
      <c r="AJ32">
        <v>1.1545567635606133</v>
      </c>
    </row>
    <row r="33" spans="2:38" x14ac:dyDescent="0.25">
      <c r="B33">
        <v>48499</v>
      </c>
      <c r="C33">
        <v>63885</v>
      </c>
      <c r="D33">
        <v>82237</v>
      </c>
      <c r="E33">
        <v>79934</v>
      </c>
      <c r="F33">
        <v>50300</v>
      </c>
      <c r="H33">
        <v>86985</v>
      </c>
      <c r="J33">
        <f t="shared" si="0"/>
        <v>64971</v>
      </c>
      <c r="K33">
        <f t="shared" si="1"/>
        <v>1.3388280925335918</v>
      </c>
      <c r="L33">
        <f t="shared" si="2"/>
        <v>82237</v>
      </c>
      <c r="M33">
        <f t="shared" si="3"/>
        <v>48499</v>
      </c>
      <c r="N33">
        <f t="shared" si="4"/>
        <v>64971</v>
      </c>
      <c r="O33">
        <f t="shared" si="5"/>
        <v>33738</v>
      </c>
      <c r="Q33">
        <v>-8340</v>
      </c>
      <c r="R33">
        <v>666</v>
      </c>
      <c r="T33">
        <v>-8337</v>
      </c>
      <c r="U33">
        <v>-1186.3999999999942</v>
      </c>
      <c r="W33">
        <v>26771.8</v>
      </c>
      <c r="X33">
        <v>3600.0000000000005</v>
      </c>
      <c r="AB33">
        <v>64971</v>
      </c>
      <c r="AC33">
        <v>1.3388280925335918</v>
      </c>
      <c r="AK33">
        <v>64971</v>
      </c>
      <c r="AL33">
        <v>1.3388280925335918</v>
      </c>
    </row>
    <row r="34" spans="2:38" x14ac:dyDescent="0.25">
      <c r="B34">
        <v>52511</v>
      </c>
      <c r="C34">
        <v>16907</v>
      </c>
      <c r="D34">
        <v>58678</v>
      </c>
      <c r="E34">
        <v>55824</v>
      </c>
      <c r="F34">
        <v>68527</v>
      </c>
      <c r="H34">
        <v>71471</v>
      </c>
      <c r="J34">
        <f t="shared" ref="J34:J65" si="6">AVERAGE(B34:F34)</f>
        <v>50489.4</v>
      </c>
      <c r="K34">
        <f t="shared" ref="K34:K65" si="7">H34/J34</f>
        <v>1.4155644551133504</v>
      </c>
      <c r="L34">
        <f t="shared" ref="L34:L65" si="8">MAX(B34:F34)</f>
        <v>68527</v>
      </c>
      <c r="M34">
        <f t="shared" ref="M34:M65" si="9">MIN(B34:F34)</f>
        <v>16907</v>
      </c>
      <c r="N34">
        <f t="shared" ref="N34:N65" si="10">AVERAGE(B34:F34)</f>
        <v>50489.4</v>
      </c>
      <c r="O34">
        <f t="shared" ref="O34:O65" si="11">L34-M34</f>
        <v>51620</v>
      </c>
      <c r="Q34">
        <v>-6265</v>
      </c>
      <c r="R34">
        <v>5</v>
      </c>
      <c r="T34">
        <v>-16693.200000000004</v>
      </c>
      <c r="U34">
        <v>-416.19999999999709</v>
      </c>
      <c r="W34">
        <v>16693.2</v>
      </c>
      <c r="X34">
        <v>2012.2</v>
      </c>
      <c r="Z34">
        <v>50489.4</v>
      </c>
      <c r="AA34">
        <v>1.4155644551133504</v>
      </c>
      <c r="AK34">
        <v>50489.4</v>
      </c>
      <c r="AL34">
        <v>1.4155644551133504</v>
      </c>
    </row>
    <row r="35" spans="2:38" x14ac:dyDescent="0.25">
      <c r="B35">
        <v>56582</v>
      </c>
      <c r="C35">
        <v>90001</v>
      </c>
      <c r="D35">
        <v>21444</v>
      </c>
      <c r="E35">
        <v>81040</v>
      </c>
      <c r="F35">
        <v>28987</v>
      </c>
      <c r="H35">
        <v>117572</v>
      </c>
      <c r="J35">
        <f t="shared" si="6"/>
        <v>55610.8</v>
      </c>
      <c r="K35">
        <f t="shared" si="7"/>
        <v>2.1141936458385779</v>
      </c>
      <c r="L35">
        <f t="shared" si="8"/>
        <v>90001</v>
      </c>
      <c r="M35">
        <f t="shared" si="9"/>
        <v>21444</v>
      </c>
      <c r="N35">
        <f t="shared" si="10"/>
        <v>55610.8</v>
      </c>
      <c r="O35">
        <f t="shared" si="11"/>
        <v>68557</v>
      </c>
      <c r="Q35">
        <v>13391</v>
      </c>
      <c r="R35">
        <v>1397</v>
      </c>
      <c r="T35">
        <v>7886.8000000000029</v>
      </c>
      <c r="U35">
        <v>614.20000000000437</v>
      </c>
      <c r="W35">
        <v>9624.4000000000015</v>
      </c>
      <c r="X35">
        <v>1838.5999999999997</v>
      </c>
      <c r="AD35">
        <v>55610.8</v>
      </c>
      <c r="AE35">
        <v>2.1141936458385779</v>
      </c>
      <c r="AK35">
        <v>55610.8</v>
      </c>
      <c r="AL35">
        <v>2.1141936458385779</v>
      </c>
    </row>
    <row r="36" spans="2:38" x14ac:dyDescent="0.25">
      <c r="B36">
        <v>108302</v>
      </c>
      <c r="C36">
        <v>107132</v>
      </c>
      <c r="D36">
        <v>63720</v>
      </c>
      <c r="E36">
        <v>22867</v>
      </c>
      <c r="F36">
        <v>92766</v>
      </c>
      <c r="H36">
        <v>86626</v>
      </c>
      <c r="J36">
        <f t="shared" si="6"/>
        <v>78957.399999999994</v>
      </c>
      <c r="K36">
        <f t="shared" si="7"/>
        <v>1.0971232588712394</v>
      </c>
      <c r="L36">
        <f t="shared" si="8"/>
        <v>108302</v>
      </c>
      <c r="M36">
        <f t="shared" si="9"/>
        <v>22867</v>
      </c>
      <c r="N36">
        <f t="shared" si="10"/>
        <v>78957.399999999994</v>
      </c>
      <c r="O36">
        <f t="shared" si="11"/>
        <v>85435</v>
      </c>
      <c r="Q36">
        <v>-9314</v>
      </c>
      <c r="R36">
        <v>-26</v>
      </c>
      <c r="T36">
        <v>-5789.6000000000058</v>
      </c>
      <c r="U36">
        <v>-3356.8000000000029</v>
      </c>
      <c r="W36">
        <v>19344</v>
      </c>
      <c r="X36">
        <v>4640.3999999999996</v>
      </c>
      <c r="AB36">
        <v>78957.399999999994</v>
      </c>
      <c r="AC36">
        <v>1.0971232588712394</v>
      </c>
      <c r="AI36">
        <v>78957.399999999994</v>
      </c>
      <c r="AJ36">
        <v>1.0971232588712394</v>
      </c>
    </row>
    <row r="37" spans="2:38" x14ac:dyDescent="0.25">
      <c r="B37">
        <v>58358</v>
      </c>
      <c r="C37">
        <v>112141</v>
      </c>
      <c r="D37">
        <v>28476</v>
      </c>
      <c r="E37">
        <v>57055</v>
      </c>
      <c r="F37">
        <v>100258</v>
      </c>
      <c r="H37">
        <v>91683</v>
      </c>
      <c r="J37">
        <f t="shared" si="6"/>
        <v>71257.600000000006</v>
      </c>
      <c r="K37">
        <f t="shared" si="7"/>
        <v>1.2866417055864918</v>
      </c>
      <c r="L37">
        <f t="shared" si="8"/>
        <v>112141</v>
      </c>
      <c r="M37">
        <f t="shared" si="9"/>
        <v>28476</v>
      </c>
      <c r="N37">
        <f t="shared" si="10"/>
        <v>71257.600000000006</v>
      </c>
      <c r="O37">
        <f t="shared" si="11"/>
        <v>83665</v>
      </c>
      <c r="Q37">
        <v>-33531</v>
      </c>
      <c r="R37">
        <v>-4822</v>
      </c>
      <c r="T37">
        <v>1369</v>
      </c>
      <c r="U37">
        <v>2638.6000000000058</v>
      </c>
      <c r="W37">
        <v>12521.800000000001</v>
      </c>
      <c r="X37">
        <v>3183.8</v>
      </c>
      <c r="AF37">
        <v>71257.600000000006</v>
      </c>
      <c r="AG37">
        <v>1.2866417055864918</v>
      </c>
      <c r="AK37">
        <v>71257.600000000006</v>
      </c>
      <c r="AL37">
        <v>1.2866417055864918</v>
      </c>
    </row>
    <row r="38" spans="2:38" x14ac:dyDescent="0.25">
      <c r="B38">
        <v>93713</v>
      </c>
      <c r="C38">
        <v>107321</v>
      </c>
      <c r="D38">
        <v>50375</v>
      </c>
      <c r="E38">
        <v>82592</v>
      </c>
      <c r="F38">
        <v>29396</v>
      </c>
      <c r="H38">
        <v>99806</v>
      </c>
      <c r="J38">
        <f t="shared" si="6"/>
        <v>72679.399999999994</v>
      </c>
      <c r="K38">
        <f t="shared" si="7"/>
        <v>1.3732364328819446</v>
      </c>
      <c r="L38">
        <f t="shared" si="8"/>
        <v>107321</v>
      </c>
      <c r="M38">
        <f t="shared" si="9"/>
        <v>29396</v>
      </c>
      <c r="N38">
        <f t="shared" si="10"/>
        <v>72679.399999999994</v>
      </c>
      <c r="O38">
        <f t="shared" si="11"/>
        <v>77925</v>
      </c>
      <c r="Q38">
        <v>14075</v>
      </c>
      <c r="R38">
        <v>-10247</v>
      </c>
      <c r="T38">
        <v>-431.80000000000291</v>
      </c>
      <c r="U38">
        <v>2601</v>
      </c>
      <c r="W38">
        <v>22939.399999999998</v>
      </c>
      <c r="X38">
        <v>2679</v>
      </c>
      <c r="AB38">
        <v>72679.399999999994</v>
      </c>
      <c r="AC38">
        <v>1.3732364328819446</v>
      </c>
      <c r="AK38">
        <v>72679.399999999994</v>
      </c>
      <c r="AL38">
        <v>1.3732364328819446</v>
      </c>
    </row>
    <row r="39" spans="2:38" x14ac:dyDescent="0.25">
      <c r="B39">
        <v>104505</v>
      </c>
      <c r="C39">
        <v>98633</v>
      </c>
      <c r="D39">
        <v>36393</v>
      </c>
      <c r="E39">
        <v>39145</v>
      </c>
      <c r="F39">
        <v>120545</v>
      </c>
      <c r="H39">
        <v>114506</v>
      </c>
      <c r="J39">
        <f t="shared" si="6"/>
        <v>79844.2</v>
      </c>
      <c r="K39">
        <f t="shared" si="7"/>
        <v>1.434117944697298</v>
      </c>
      <c r="L39">
        <f t="shared" si="8"/>
        <v>120545</v>
      </c>
      <c r="M39">
        <f t="shared" si="9"/>
        <v>36393</v>
      </c>
      <c r="N39">
        <f t="shared" si="10"/>
        <v>79844.2</v>
      </c>
      <c r="O39">
        <f t="shared" si="11"/>
        <v>84152</v>
      </c>
      <c r="Q39">
        <v>13523</v>
      </c>
      <c r="R39">
        <v>151</v>
      </c>
      <c r="T39">
        <v>-7854.8000000000029</v>
      </c>
      <c r="U39">
        <v>3805.5999999999913</v>
      </c>
      <c r="W39">
        <v>17137.600000000002</v>
      </c>
      <c r="X39">
        <v>3948</v>
      </c>
      <c r="AB39">
        <v>79844.2</v>
      </c>
      <c r="AC39">
        <v>1.434117944697298</v>
      </c>
      <c r="AK39">
        <v>79844.2</v>
      </c>
      <c r="AL39">
        <v>1.434117944697298</v>
      </c>
    </row>
    <row r="40" spans="2:38" x14ac:dyDescent="0.25">
      <c r="B40">
        <v>60317</v>
      </c>
      <c r="C40">
        <v>21624</v>
      </c>
      <c r="D40">
        <v>69053</v>
      </c>
      <c r="E40">
        <v>44167</v>
      </c>
      <c r="F40">
        <v>34774</v>
      </c>
      <c r="H40">
        <v>62845</v>
      </c>
      <c r="J40">
        <f t="shared" si="6"/>
        <v>45987</v>
      </c>
      <c r="K40">
        <f t="shared" si="7"/>
        <v>1.3665818600908952</v>
      </c>
      <c r="L40">
        <f t="shared" si="8"/>
        <v>69053</v>
      </c>
      <c r="M40">
        <f t="shared" si="9"/>
        <v>21624</v>
      </c>
      <c r="N40">
        <f t="shared" si="10"/>
        <v>45987</v>
      </c>
      <c r="O40">
        <f t="shared" si="11"/>
        <v>47429</v>
      </c>
      <c r="Q40">
        <v>-34202</v>
      </c>
      <c r="R40">
        <v>-1014</v>
      </c>
      <c r="T40">
        <v>4093.1999999999971</v>
      </c>
      <c r="U40">
        <v>29.599999999998545</v>
      </c>
      <c r="W40">
        <v>18140.400000000001</v>
      </c>
      <c r="X40">
        <v>591.59999999999991</v>
      </c>
      <c r="AD40">
        <v>45987</v>
      </c>
      <c r="AE40">
        <v>1.3665818600908952</v>
      </c>
      <c r="AK40">
        <v>45987</v>
      </c>
      <c r="AL40">
        <v>1.3665818600908952</v>
      </c>
    </row>
    <row r="41" spans="2:38" x14ac:dyDescent="0.25">
      <c r="B41">
        <v>79022</v>
      </c>
      <c r="C41">
        <v>14503</v>
      </c>
      <c r="D41">
        <v>87958</v>
      </c>
      <c r="E41">
        <v>40468</v>
      </c>
      <c r="F41">
        <v>78044</v>
      </c>
      <c r="H41">
        <v>128994</v>
      </c>
      <c r="J41">
        <f t="shared" si="6"/>
        <v>59999</v>
      </c>
      <c r="K41">
        <f t="shared" si="7"/>
        <v>2.1499358322638709</v>
      </c>
      <c r="L41">
        <f t="shared" si="8"/>
        <v>87958</v>
      </c>
      <c r="M41">
        <f t="shared" si="9"/>
        <v>14503</v>
      </c>
      <c r="N41">
        <f t="shared" si="10"/>
        <v>59999</v>
      </c>
      <c r="O41">
        <f t="shared" si="11"/>
        <v>73455</v>
      </c>
      <c r="Q41">
        <v>1074</v>
      </c>
      <c r="R41">
        <v>93</v>
      </c>
      <c r="T41">
        <v>-7798.6000000000058</v>
      </c>
      <c r="U41">
        <v>1061.1999999999971</v>
      </c>
      <c r="W41">
        <v>13081</v>
      </c>
      <c r="X41">
        <v>1814</v>
      </c>
      <c r="AF41">
        <v>59999</v>
      </c>
      <c r="AG41">
        <v>2.1499358322638709</v>
      </c>
      <c r="AK41">
        <v>59999</v>
      </c>
      <c r="AL41">
        <v>2.1499358322638709</v>
      </c>
    </row>
    <row r="42" spans="2:38" x14ac:dyDescent="0.25">
      <c r="B42">
        <v>50100</v>
      </c>
      <c r="C42">
        <v>5275</v>
      </c>
      <c r="D42">
        <v>94752</v>
      </c>
      <c r="E42">
        <v>87501</v>
      </c>
      <c r="F42">
        <v>75384</v>
      </c>
      <c r="H42">
        <v>107606</v>
      </c>
      <c r="J42">
        <f t="shared" si="6"/>
        <v>62602.400000000001</v>
      </c>
      <c r="K42">
        <f t="shared" si="7"/>
        <v>1.7188797873563952</v>
      </c>
      <c r="L42">
        <f t="shared" si="8"/>
        <v>94752</v>
      </c>
      <c r="M42">
        <f t="shared" si="9"/>
        <v>5275</v>
      </c>
      <c r="N42">
        <f t="shared" si="10"/>
        <v>62602.400000000001</v>
      </c>
      <c r="O42">
        <f t="shared" si="11"/>
        <v>89477</v>
      </c>
      <c r="Q42">
        <v>7607</v>
      </c>
      <c r="R42">
        <v>-1991</v>
      </c>
      <c r="T42">
        <v>-10779.400000000001</v>
      </c>
      <c r="U42">
        <v>-6200.4000000000015</v>
      </c>
      <c r="W42">
        <v>20193.400000000001</v>
      </c>
      <c r="X42">
        <v>6200.4</v>
      </c>
      <c r="AB42">
        <v>62602.400000000001</v>
      </c>
      <c r="AC42">
        <v>1.7188797873563952</v>
      </c>
      <c r="AK42">
        <v>62602.400000000001</v>
      </c>
      <c r="AL42">
        <v>1.7188797873563952</v>
      </c>
    </row>
    <row r="43" spans="2:38" x14ac:dyDescent="0.25">
      <c r="B43">
        <v>37636</v>
      </c>
      <c r="C43">
        <v>2296</v>
      </c>
      <c r="D43">
        <v>61253</v>
      </c>
      <c r="E43">
        <v>12595</v>
      </c>
      <c r="F43">
        <v>41715</v>
      </c>
      <c r="H43">
        <v>66630</v>
      </c>
      <c r="J43">
        <f t="shared" si="6"/>
        <v>31099</v>
      </c>
      <c r="K43">
        <f t="shared" si="7"/>
        <v>2.1425126209845975</v>
      </c>
      <c r="L43">
        <f t="shared" si="8"/>
        <v>61253</v>
      </c>
      <c r="M43">
        <f t="shared" si="9"/>
        <v>2296</v>
      </c>
      <c r="N43">
        <f t="shared" si="10"/>
        <v>31099</v>
      </c>
      <c r="O43">
        <f t="shared" si="11"/>
        <v>58957</v>
      </c>
      <c r="Q43">
        <v>-8031</v>
      </c>
      <c r="R43">
        <v>12</v>
      </c>
      <c r="T43">
        <v>-19823</v>
      </c>
      <c r="U43">
        <v>-3324.8000000000029</v>
      </c>
      <c r="W43">
        <v>26857.8</v>
      </c>
      <c r="X43">
        <v>6187.6</v>
      </c>
      <c r="AD43">
        <v>31099</v>
      </c>
      <c r="AE43">
        <v>2.1425126209845975</v>
      </c>
      <c r="AK43">
        <v>31099</v>
      </c>
      <c r="AL43">
        <v>2.1425126209845975</v>
      </c>
    </row>
    <row r="44" spans="2:38" x14ac:dyDescent="0.25">
      <c r="B44">
        <v>14177</v>
      </c>
      <c r="C44">
        <v>76596</v>
      </c>
      <c r="D44">
        <v>85087</v>
      </c>
      <c r="E44">
        <v>65636</v>
      </c>
      <c r="F44">
        <v>20528</v>
      </c>
      <c r="H44">
        <v>80867</v>
      </c>
      <c r="J44">
        <f t="shared" si="6"/>
        <v>52404.800000000003</v>
      </c>
      <c r="K44">
        <f t="shared" si="7"/>
        <v>1.5431220040912281</v>
      </c>
      <c r="L44">
        <f t="shared" si="8"/>
        <v>85087</v>
      </c>
      <c r="M44">
        <f t="shared" si="9"/>
        <v>14177</v>
      </c>
      <c r="N44">
        <f t="shared" si="10"/>
        <v>52404.800000000003</v>
      </c>
      <c r="O44">
        <f t="shared" si="11"/>
        <v>70910</v>
      </c>
      <c r="Q44">
        <v>30683</v>
      </c>
      <c r="R44">
        <v>-1414</v>
      </c>
      <c r="T44">
        <v>7952.6000000000058</v>
      </c>
      <c r="U44">
        <v>3437.8000000000029</v>
      </c>
      <c r="W44">
        <v>23831.399999999998</v>
      </c>
      <c r="X44">
        <v>4250.2000000000007</v>
      </c>
      <c r="Z44">
        <v>52404.800000000003</v>
      </c>
      <c r="AA44">
        <v>1.5431220040912281</v>
      </c>
      <c r="AK44">
        <v>52404.800000000003</v>
      </c>
      <c r="AL44">
        <v>1.5431220040912281</v>
      </c>
    </row>
    <row r="45" spans="2:38" x14ac:dyDescent="0.25">
      <c r="B45">
        <v>74211</v>
      </c>
      <c r="C45">
        <v>16992</v>
      </c>
      <c r="D45">
        <v>99970</v>
      </c>
      <c r="E45">
        <v>29930</v>
      </c>
      <c r="F45">
        <v>116863</v>
      </c>
      <c r="H45">
        <v>100323</v>
      </c>
      <c r="J45">
        <f t="shared" si="6"/>
        <v>67593.2</v>
      </c>
      <c r="K45">
        <f t="shared" si="7"/>
        <v>1.4842173473071256</v>
      </c>
      <c r="L45">
        <f t="shared" si="8"/>
        <v>116863</v>
      </c>
      <c r="M45">
        <f t="shared" si="9"/>
        <v>16992</v>
      </c>
      <c r="N45">
        <f t="shared" si="10"/>
        <v>67593.2</v>
      </c>
      <c r="O45">
        <f t="shared" si="11"/>
        <v>99871</v>
      </c>
      <c r="Q45">
        <v>28491</v>
      </c>
      <c r="R45">
        <v>103</v>
      </c>
      <c r="T45">
        <v>-2418.4000000000087</v>
      </c>
      <c r="U45">
        <v>3069.3999999999942</v>
      </c>
      <c r="W45">
        <v>19894.8</v>
      </c>
      <c r="X45">
        <v>4253.4000000000005</v>
      </c>
      <c r="AB45">
        <v>67593.2</v>
      </c>
      <c r="AC45">
        <v>1.4842173473071256</v>
      </c>
      <c r="AK45">
        <v>67593.2</v>
      </c>
      <c r="AL45">
        <v>1.4842173473071256</v>
      </c>
    </row>
    <row r="46" spans="2:38" x14ac:dyDescent="0.25">
      <c r="B46">
        <v>71140</v>
      </c>
      <c r="C46">
        <v>95494</v>
      </c>
      <c r="D46">
        <v>64771</v>
      </c>
      <c r="E46">
        <v>47427</v>
      </c>
      <c r="F46">
        <v>90374</v>
      </c>
      <c r="H46">
        <v>107890</v>
      </c>
      <c r="J46">
        <f t="shared" si="6"/>
        <v>73841.2</v>
      </c>
      <c r="K46">
        <f t="shared" si="7"/>
        <v>1.4611084326906931</v>
      </c>
      <c r="L46">
        <f t="shared" si="8"/>
        <v>95494</v>
      </c>
      <c r="M46">
        <f t="shared" si="9"/>
        <v>47427</v>
      </c>
      <c r="N46">
        <f t="shared" si="10"/>
        <v>73841.2</v>
      </c>
      <c r="O46">
        <f t="shared" si="11"/>
        <v>48067</v>
      </c>
      <c r="Q46">
        <v>17485</v>
      </c>
      <c r="R46">
        <v>-9</v>
      </c>
      <c r="T46">
        <v>12931.599999999999</v>
      </c>
      <c r="U46">
        <v>2855.1999999999971</v>
      </c>
      <c r="W46">
        <v>18110</v>
      </c>
      <c r="X46">
        <v>3862.8</v>
      </c>
      <c r="AD46">
        <v>73841.2</v>
      </c>
      <c r="AE46">
        <v>1.4611084326906931</v>
      </c>
      <c r="AK46">
        <v>73841.2</v>
      </c>
      <c r="AL46">
        <v>1.4611084326906931</v>
      </c>
    </row>
    <row r="47" spans="2:38" x14ac:dyDescent="0.25">
      <c r="B47">
        <v>86099</v>
      </c>
      <c r="C47">
        <v>110494</v>
      </c>
      <c r="D47">
        <v>109006</v>
      </c>
      <c r="E47">
        <v>26896</v>
      </c>
      <c r="F47">
        <v>44034</v>
      </c>
      <c r="H47">
        <v>117370</v>
      </c>
      <c r="J47">
        <f t="shared" si="6"/>
        <v>75305.8</v>
      </c>
      <c r="K47">
        <f t="shared" si="7"/>
        <v>1.5585784893062684</v>
      </c>
      <c r="L47">
        <f t="shared" si="8"/>
        <v>110494</v>
      </c>
      <c r="M47">
        <f t="shared" si="9"/>
        <v>26896</v>
      </c>
      <c r="N47">
        <f t="shared" si="10"/>
        <v>75305.8</v>
      </c>
      <c r="O47">
        <f t="shared" si="11"/>
        <v>83598</v>
      </c>
      <c r="Q47">
        <v>30655</v>
      </c>
      <c r="R47">
        <v>-10960</v>
      </c>
      <c r="T47">
        <v>792.40000000000873</v>
      </c>
      <c r="U47">
        <v>1038.1999999999971</v>
      </c>
      <c r="W47">
        <v>13884.800000000001</v>
      </c>
      <c r="X47">
        <v>5767</v>
      </c>
      <c r="AB47">
        <v>75305.8</v>
      </c>
      <c r="AC47">
        <v>1.5585784893062684</v>
      </c>
      <c r="AK47">
        <v>75305.8</v>
      </c>
      <c r="AL47">
        <v>1.5585784893062684</v>
      </c>
    </row>
    <row r="48" spans="2:38" x14ac:dyDescent="0.25">
      <c r="B48">
        <v>16824</v>
      </c>
      <c r="C48">
        <v>96579</v>
      </c>
      <c r="D48">
        <v>16188</v>
      </c>
      <c r="E48">
        <v>113385</v>
      </c>
      <c r="F48">
        <v>11932</v>
      </c>
      <c r="H48">
        <v>62031</v>
      </c>
      <c r="J48">
        <f t="shared" si="6"/>
        <v>50981.599999999999</v>
      </c>
      <c r="K48">
        <f t="shared" si="7"/>
        <v>1.2167330958620366</v>
      </c>
      <c r="L48">
        <f t="shared" si="8"/>
        <v>113385</v>
      </c>
      <c r="M48">
        <f t="shared" si="9"/>
        <v>11932</v>
      </c>
      <c r="N48">
        <f t="shared" si="10"/>
        <v>50981.599999999999</v>
      </c>
      <c r="O48">
        <f t="shared" si="11"/>
        <v>101453</v>
      </c>
      <c r="Q48">
        <v>10248</v>
      </c>
      <c r="R48">
        <v>7032</v>
      </c>
      <c r="T48">
        <v>1314.1999999999971</v>
      </c>
      <c r="U48">
        <v>-386</v>
      </c>
      <c r="W48">
        <v>8033</v>
      </c>
      <c r="X48">
        <v>549.6</v>
      </c>
      <c r="Z48">
        <v>50981.599999999999</v>
      </c>
      <c r="AA48">
        <v>1.2167330958620366</v>
      </c>
      <c r="AI48">
        <v>50981.599999999999</v>
      </c>
      <c r="AJ48">
        <v>1.2167330958620366</v>
      </c>
    </row>
    <row r="49" spans="2:38" x14ac:dyDescent="0.25">
      <c r="B49">
        <v>117789</v>
      </c>
      <c r="C49">
        <v>120494</v>
      </c>
      <c r="D49">
        <v>31195</v>
      </c>
      <c r="E49">
        <v>24536</v>
      </c>
      <c r="F49">
        <v>46047</v>
      </c>
      <c r="H49">
        <v>103890</v>
      </c>
      <c r="J49">
        <f t="shared" si="6"/>
        <v>68012.2</v>
      </c>
      <c r="K49">
        <f t="shared" si="7"/>
        <v>1.5275200625770082</v>
      </c>
      <c r="L49">
        <f t="shared" si="8"/>
        <v>120494</v>
      </c>
      <c r="M49">
        <f t="shared" si="9"/>
        <v>24536</v>
      </c>
      <c r="N49">
        <f t="shared" si="10"/>
        <v>68012.2</v>
      </c>
      <c r="O49">
        <f t="shared" si="11"/>
        <v>95958</v>
      </c>
      <c r="Q49">
        <v>-16527</v>
      </c>
      <c r="R49">
        <v>-94</v>
      </c>
      <c r="T49">
        <v>-3008</v>
      </c>
      <c r="U49">
        <v>3927.5999999999985</v>
      </c>
      <c r="W49">
        <v>6237.2000000000007</v>
      </c>
      <c r="X49">
        <v>3927.6000000000004</v>
      </c>
      <c r="AF49">
        <v>68012.2</v>
      </c>
      <c r="AG49">
        <v>1.5275200625770082</v>
      </c>
      <c r="AK49">
        <v>68012.2</v>
      </c>
      <c r="AL49">
        <v>1.5275200625770082</v>
      </c>
    </row>
    <row r="50" spans="2:38" x14ac:dyDescent="0.25">
      <c r="B50">
        <v>111151</v>
      </c>
      <c r="C50">
        <v>22068</v>
      </c>
      <c r="D50">
        <v>16465</v>
      </c>
      <c r="E50">
        <v>93880</v>
      </c>
      <c r="F50">
        <v>6138</v>
      </c>
      <c r="H50">
        <v>107555</v>
      </c>
      <c r="J50">
        <f t="shared" si="6"/>
        <v>49940.4</v>
      </c>
      <c r="K50">
        <f t="shared" si="7"/>
        <v>2.1536671712681517</v>
      </c>
      <c r="L50">
        <f t="shared" si="8"/>
        <v>111151</v>
      </c>
      <c r="M50">
        <f t="shared" si="9"/>
        <v>6138</v>
      </c>
      <c r="N50">
        <f t="shared" si="10"/>
        <v>49940.4</v>
      </c>
      <c r="O50">
        <f t="shared" si="11"/>
        <v>105013</v>
      </c>
      <c r="Q50">
        <v>35723</v>
      </c>
      <c r="R50">
        <v>3326</v>
      </c>
      <c r="T50">
        <v>-4351.7999999999956</v>
      </c>
      <c r="U50">
        <v>2332.4000000000015</v>
      </c>
      <c r="W50">
        <v>8885.7999999999993</v>
      </c>
      <c r="X50">
        <v>3385.2000000000003</v>
      </c>
      <c r="Z50">
        <v>49940.4</v>
      </c>
      <c r="AA50">
        <v>2.1536671712681517</v>
      </c>
      <c r="AK50">
        <v>49940.4</v>
      </c>
      <c r="AL50">
        <v>2.1536671712681517</v>
      </c>
    </row>
    <row r="51" spans="2:38" x14ac:dyDescent="0.25">
      <c r="B51">
        <v>30430</v>
      </c>
      <c r="C51">
        <v>46003</v>
      </c>
      <c r="D51">
        <v>98683</v>
      </c>
      <c r="E51">
        <v>13494</v>
      </c>
      <c r="F51">
        <v>38044</v>
      </c>
      <c r="H51">
        <v>48643</v>
      </c>
      <c r="J51">
        <f t="shared" si="6"/>
        <v>45330.8</v>
      </c>
      <c r="K51">
        <f t="shared" si="7"/>
        <v>1.0730673184677966</v>
      </c>
      <c r="L51">
        <f t="shared" si="8"/>
        <v>98683</v>
      </c>
      <c r="M51">
        <f t="shared" si="9"/>
        <v>13494</v>
      </c>
      <c r="N51">
        <f t="shared" si="10"/>
        <v>45330.8</v>
      </c>
      <c r="O51">
        <f t="shared" si="11"/>
        <v>85189</v>
      </c>
      <c r="Q51">
        <v>-2156</v>
      </c>
      <c r="R51">
        <v>0</v>
      </c>
      <c r="T51">
        <v>9267.2000000000044</v>
      </c>
      <c r="U51">
        <v>156.80000000000291</v>
      </c>
      <c r="W51">
        <v>17896.8</v>
      </c>
      <c r="X51">
        <v>2617.1999999999998</v>
      </c>
      <c r="Z51">
        <v>45330.8</v>
      </c>
      <c r="AA51">
        <v>1.0730673184677966</v>
      </c>
      <c r="AI51">
        <v>45330.8</v>
      </c>
      <c r="AJ51">
        <v>1.0730673184677966</v>
      </c>
    </row>
    <row r="52" spans="2:38" x14ac:dyDescent="0.25">
      <c r="B52">
        <v>88303</v>
      </c>
      <c r="C52">
        <v>31156</v>
      </c>
      <c r="D52">
        <v>77646</v>
      </c>
      <c r="E52">
        <v>44783</v>
      </c>
      <c r="F52">
        <v>71648</v>
      </c>
      <c r="H52">
        <v>73455</v>
      </c>
      <c r="J52">
        <f t="shared" si="6"/>
        <v>62707.199999999997</v>
      </c>
      <c r="K52">
        <f t="shared" si="7"/>
        <v>1.1713965860379669</v>
      </c>
      <c r="L52">
        <f t="shared" si="8"/>
        <v>88303</v>
      </c>
      <c r="M52">
        <f t="shared" si="9"/>
        <v>31156</v>
      </c>
      <c r="N52">
        <f t="shared" si="10"/>
        <v>62707.199999999997</v>
      </c>
      <c r="O52">
        <f t="shared" si="11"/>
        <v>57147</v>
      </c>
      <c r="Q52">
        <v>-25314</v>
      </c>
      <c r="R52">
        <v>353</v>
      </c>
      <c r="T52">
        <v>-18251.400000000009</v>
      </c>
      <c r="U52">
        <v>685.19999999999709</v>
      </c>
      <c r="W52">
        <v>27216.199999999997</v>
      </c>
      <c r="X52">
        <v>1747.6000000000001</v>
      </c>
      <c r="AB52">
        <v>62707.199999999997</v>
      </c>
      <c r="AC52">
        <v>1.1713965860379669</v>
      </c>
      <c r="AI52">
        <v>62707.199999999997</v>
      </c>
      <c r="AJ52">
        <v>1.1713965860379669</v>
      </c>
    </row>
    <row r="53" spans="2:38" x14ac:dyDescent="0.25">
      <c r="B53">
        <v>34029</v>
      </c>
      <c r="C53">
        <v>29587</v>
      </c>
      <c r="D53">
        <v>15076</v>
      </c>
      <c r="E53">
        <v>25035</v>
      </c>
      <c r="F53">
        <v>28900</v>
      </c>
      <c r="H53">
        <v>43165</v>
      </c>
      <c r="J53">
        <f t="shared" si="6"/>
        <v>26525.4</v>
      </c>
      <c r="K53">
        <f t="shared" si="7"/>
        <v>1.6273081650041092</v>
      </c>
      <c r="L53">
        <f t="shared" si="8"/>
        <v>34029</v>
      </c>
      <c r="M53">
        <f t="shared" si="9"/>
        <v>15076</v>
      </c>
      <c r="N53">
        <f t="shared" si="10"/>
        <v>26525.4</v>
      </c>
      <c r="O53">
        <f t="shared" si="11"/>
        <v>18953</v>
      </c>
      <c r="Q53">
        <v>5035</v>
      </c>
      <c r="R53">
        <v>439</v>
      </c>
      <c r="T53">
        <v>-7816.1999999999971</v>
      </c>
      <c r="U53">
        <v>-809</v>
      </c>
      <c r="W53">
        <v>30183.399999999998</v>
      </c>
      <c r="X53">
        <v>819.4</v>
      </c>
      <c r="Z53">
        <v>26525.4</v>
      </c>
      <c r="AA53">
        <v>1.6273081650041092</v>
      </c>
      <c r="AI53">
        <v>26525.4</v>
      </c>
      <c r="AJ53">
        <v>1.6273081650041092</v>
      </c>
    </row>
    <row r="54" spans="2:38" x14ac:dyDescent="0.25">
      <c r="B54">
        <v>70083</v>
      </c>
      <c r="C54">
        <v>65661</v>
      </c>
      <c r="D54">
        <v>18974</v>
      </c>
      <c r="E54">
        <v>105921</v>
      </c>
      <c r="F54">
        <v>106558</v>
      </c>
      <c r="H54">
        <v>116866</v>
      </c>
      <c r="J54">
        <f t="shared" si="6"/>
        <v>73439.399999999994</v>
      </c>
      <c r="K54">
        <f t="shared" si="7"/>
        <v>1.591325637192025</v>
      </c>
      <c r="L54">
        <f t="shared" si="8"/>
        <v>106558</v>
      </c>
      <c r="M54">
        <f t="shared" si="9"/>
        <v>18974</v>
      </c>
      <c r="N54">
        <f t="shared" si="10"/>
        <v>73439.399999999994</v>
      </c>
      <c r="O54">
        <f t="shared" si="11"/>
        <v>87584</v>
      </c>
      <c r="Q54">
        <v>-9086</v>
      </c>
      <c r="R54">
        <v>-5973</v>
      </c>
      <c r="T54">
        <v>-3361.8000000000029</v>
      </c>
      <c r="U54">
        <v>3933.1999999999971</v>
      </c>
      <c r="W54">
        <v>4497.7999999999993</v>
      </c>
      <c r="X54">
        <v>4000.7999999999997</v>
      </c>
      <c r="AF54">
        <v>73439.399999999994</v>
      </c>
      <c r="AG54">
        <v>1.591325637192025</v>
      </c>
      <c r="AK54">
        <v>73439.399999999994</v>
      </c>
      <c r="AL54">
        <v>1.591325637192025</v>
      </c>
    </row>
    <row r="55" spans="2:38" x14ac:dyDescent="0.25">
      <c r="B55">
        <v>110173</v>
      </c>
      <c r="C55">
        <v>87863</v>
      </c>
      <c r="D55">
        <v>70587</v>
      </c>
      <c r="E55">
        <v>109341</v>
      </c>
      <c r="F55">
        <v>96784</v>
      </c>
      <c r="H55">
        <v>113483</v>
      </c>
      <c r="J55">
        <f t="shared" si="6"/>
        <v>94949.6</v>
      </c>
      <c r="K55">
        <f t="shared" si="7"/>
        <v>1.1951919755322824</v>
      </c>
      <c r="L55">
        <f t="shared" si="8"/>
        <v>110173</v>
      </c>
      <c r="M55">
        <f t="shared" si="9"/>
        <v>70587</v>
      </c>
      <c r="N55">
        <f t="shared" si="10"/>
        <v>94949.6</v>
      </c>
      <c r="O55">
        <f t="shared" si="11"/>
        <v>39586</v>
      </c>
      <c r="Q55">
        <v>-14929</v>
      </c>
      <c r="R55">
        <v>-1977</v>
      </c>
      <c r="T55">
        <v>6586.4000000000087</v>
      </c>
      <c r="U55">
        <v>320.20000000001164</v>
      </c>
      <c r="W55">
        <v>7282</v>
      </c>
      <c r="X55">
        <v>2485</v>
      </c>
      <c r="AF55">
        <v>94949.6</v>
      </c>
      <c r="AG55">
        <v>1.1951919755322824</v>
      </c>
      <c r="AI55">
        <v>94949.6</v>
      </c>
      <c r="AJ55">
        <v>1.1951919755322824</v>
      </c>
    </row>
    <row r="56" spans="2:38" x14ac:dyDescent="0.25">
      <c r="B56">
        <v>88950</v>
      </c>
      <c r="C56">
        <v>32125</v>
      </c>
      <c r="D56">
        <v>109613</v>
      </c>
      <c r="E56">
        <v>61533</v>
      </c>
      <c r="F56">
        <v>33194</v>
      </c>
      <c r="H56">
        <v>91878</v>
      </c>
      <c r="J56">
        <f t="shared" si="6"/>
        <v>65083</v>
      </c>
      <c r="K56">
        <f t="shared" si="7"/>
        <v>1.4117050535470093</v>
      </c>
      <c r="L56">
        <f t="shared" si="8"/>
        <v>109613</v>
      </c>
      <c r="M56">
        <f t="shared" si="9"/>
        <v>32125</v>
      </c>
      <c r="N56">
        <f t="shared" si="10"/>
        <v>65083</v>
      </c>
      <c r="O56">
        <f t="shared" si="11"/>
        <v>77488</v>
      </c>
      <c r="Q56">
        <v>-6522</v>
      </c>
      <c r="R56">
        <v>-319</v>
      </c>
      <c r="T56">
        <v>9044.1999999999971</v>
      </c>
      <c r="U56">
        <v>-152.80000000000291</v>
      </c>
      <c r="W56">
        <v>20597.800000000003</v>
      </c>
      <c r="X56">
        <v>1318.8000000000002</v>
      </c>
      <c r="AD56">
        <v>65083</v>
      </c>
      <c r="AE56">
        <v>1.4117050535470093</v>
      </c>
      <c r="AK56">
        <v>65083</v>
      </c>
      <c r="AL56">
        <v>1.4117050535470093</v>
      </c>
    </row>
    <row r="57" spans="2:38" x14ac:dyDescent="0.25">
      <c r="B57">
        <v>32872</v>
      </c>
      <c r="C57">
        <v>32450</v>
      </c>
      <c r="D57">
        <v>26885</v>
      </c>
      <c r="E57">
        <v>110449</v>
      </c>
      <c r="F57">
        <v>40454</v>
      </c>
      <c r="H57">
        <v>99345</v>
      </c>
      <c r="J57">
        <f t="shared" si="6"/>
        <v>48622</v>
      </c>
      <c r="K57">
        <f t="shared" si="7"/>
        <v>2.0432108921887213</v>
      </c>
      <c r="L57">
        <f t="shared" si="8"/>
        <v>110449</v>
      </c>
      <c r="M57">
        <f t="shared" si="9"/>
        <v>26885</v>
      </c>
      <c r="N57">
        <f t="shared" si="10"/>
        <v>48622</v>
      </c>
      <c r="O57">
        <f t="shared" si="11"/>
        <v>83564</v>
      </c>
      <c r="Q57">
        <v>-2130</v>
      </c>
      <c r="R57">
        <v>1224</v>
      </c>
      <c r="T57">
        <v>3210.4000000000015</v>
      </c>
      <c r="U57">
        <v>-1504.1999999999971</v>
      </c>
      <c r="W57">
        <v>14426.400000000001</v>
      </c>
      <c r="X57">
        <v>1543.3999999999999</v>
      </c>
      <c r="AD57">
        <v>48622</v>
      </c>
      <c r="AE57">
        <v>2.0432108921887213</v>
      </c>
      <c r="AK57">
        <v>48622</v>
      </c>
      <c r="AL57">
        <v>2.0432108921887213</v>
      </c>
    </row>
    <row r="58" spans="2:38" x14ac:dyDescent="0.25">
      <c r="B58">
        <v>105403</v>
      </c>
      <c r="C58">
        <v>40201</v>
      </c>
      <c r="D58">
        <v>3825</v>
      </c>
      <c r="E58">
        <v>33133</v>
      </c>
      <c r="F58">
        <v>45985</v>
      </c>
      <c r="H58">
        <v>46965</v>
      </c>
      <c r="J58">
        <f t="shared" si="6"/>
        <v>45709.4</v>
      </c>
      <c r="K58">
        <f t="shared" si="7"/>
        <v>1.0274691857692291</v>
      </c>
      <c r="L58">
        <f t="shared" si="8"/>
        <v>105403</v>
      </c>
      <c r="M58">
        <f t="shared" si="9"/>
        <v>3825</v>
      </c>
      <c r="N58">
        <f t="shared" si="10"/>
        <v>45709.4</v>
      </c>
      <c r="O58">
        <f t="shared" si="11"/>
        <v>101578</v>
      </c>
      <c r="Q58">
        <v>-11583</v>
      </c>
      <c r="R58">
        <v>295</v>
      </c>
      <c r="T58">
        <v>-11018.199999999997</v>
      </c>
      <c r="U58">
        <v>-612.40000000000146</v>
      </c>
      <c r="W58">
        <v>17501.400000000001</v>
      </c>
      <c r="X58">
        <v>1160.8</v>
      </c>
      <c r="Z58">
        <v>45709.4</v>
      </c>
      <c r="AA58">
        <v>1.0274691857692291</v>
      </c>
      <c r="AI58">
        <v>45709.4</v>
      </c>
      <c r="AJ58">
        <v>1.0274691857692291</v>
      </c>
    </row>
    <row r="59" spans="2:38" x14ac:dyDescent="0.25">
      <c r="B59">
        <v>53206</v>
      </c>
      <c r="C59">
        <v>108895</v>
      </c>
      <c r="D59">
        <v>23050</v>
      </c>
      <c r="E59">
        <v>79887</v>
      </c>
      <c r="F59">
        <v>19619</v>
      </c>
      <c r="H59">
        <v>98799</v>
      </c>
      <c r="J59">
        <f t="shared" si="6"/>
        <v>56931.4</v>
      </c>
      <c r="K59">
        <f t="shared" si="7"/>
        <v>1.7354043638484211</v>
      </c>
      <c r="L59">
        <f t="shared" si="8"/>
        <v>108895</v>
      </c>
      <c r="M59">
        <f t="shared" si="9"/>
        <v>19619</v>
      </c>
      <c r="N59">
        <f t="shared" si="10"/>
        <v>56931.4</v>
      </c>
      <c r="O59">
        <f t="shared" si="11"/>
        <v>89276</v>
      </c>
      <c r="Q59">
        <v>13560</v>
      </c>
      <c r="R59">
        <v>-244</v>
      </c>
      <c r="T59">
        <v>-10226.599999999999</v>
      </c>
      <c r="U59">
        <v>-2112.4000000000015</v>
      </c>
      <c r="W59">
        <v>14727.8</v>
      </c>
      <c r="X59">
        <v>4582</v>
      </c>
      <c r="Z59">
        <v>56931.4</v>
      </c>
      <c r="AA59">
        <v>1.7354043638484211</v>
      </c>
      <c r="AK59">
        <v>56931.4</v>
      </c>
      <c r="AL59">
        <v>1.7354043638484211</v>
      </c>
    </row>
    <row r="60" spans="2:38" x14ac:dyDescent="0.25">
      <c r="B60">
        <v>15182</v>
      </c>
      <c r="C60">
        <v>19453</v>
      </c>
      <c r="D60">
        <v>56965</v>
      </c>
      <c r="E60">
        <v>35791</v>
      </c>
      <c r="F60">
        <v>80142</v>
      </c>
      <c r="H60">
        <v>60024</v>
      </c>
      <c r="J60">
        <f t="shared" si="6"/>
        <v>41506.6</v>
      </c>
      <c r="K60">
        <f t="shared" si="7"/>
        <v>1.4461314586114016</v>
      </c>
      <c r="L60">
        <f t="shared" si="8"/>
        <v>80142</v>
      </c>
      <c r="M60">
        <f t="shared" si="9"/>
        <v>15182</v>
      </c>
      <c r="N60">
        <f t="shared" si="10"/>
        <v>41506.6</v>
      </c>
      <c r="O60">
        <f t="shared" si="11"/>
        <v>64960</v>
      </c>
      <c r="Q60">
        <v>-984</v>
      </c>
      <c r="R60">
        <v>62</v>
      </c>
      <c r="T60">
        <v>-8160.8000000000029</v>
      </c>
      <c r="U60">
        <v>1405.1999999999971</v>
      </c>
      <c r="W60">
        <v>15456.4</v>
      </c>
      <c r="X60">
        <v>2050</v>
      </c>
      <c r="Z60">
        <v>41506.6</v>
      </c>
      <c r="AA60">
        <v>1.4461314586114016</v>
      </c>
      <c r="AK60">
        <v>41506.6</v>
      </c>
      <c r="AL60">
        <v>1.4461314586114016</v>
      </c>
    </row>
    <row r="61" spans="2:38" x14ac:dyDescent="0.25">
      <c r="B61">
        <v>70438</v>
      </c>
      <c r="C61">
        <v>23935</v>
      </c>
      <c r="D61">
        <v>57964</v>
      </c>
      <c r="E61">
        <v>53137</v>
      </c>
      <c r="F61">
        <v>88688</v>
      </c>
      <c r="H61">
        <v>75624</v>
      </c>
      <c r="J61">
        <f t="shared" si="6"/>
        <v>58832.4</v>
      </c>
      <c r="K61">
        <f t="shared" si="7"/>
        <v>1.2854141595447406</v>
      </c>
      <c r="L61">
        <f t="shared" si="8"/>
        <v>88688</v>
      </c>
      <c r="M61">
        <f t="shared" si="9"/>
        <v>23935</v>
      </c>
      <c r="N61">
        <f t="shared" si="10"/>
        <v>58832.4</v>
      </c>
      <c r="O61">
        <f t="shared" si="11"/>
        <v>64753</v>
      </c>
      <c r="Q61">
        <v>-1743</v>
      </c>
      <c r="R61">
        <v>-7440</v>
      </c>
      <c r="T61">
        <v>-9088.2000000000044</v>
      </c>
      <c r="U61">
        <v>-705.59999999999854</v>
      </c>
      <c r="W61">
        <v>21648.6</v>
      </c>
      <c r="X61">
        <v>3540.0000000000005</v>
      </c>
      <c r="AB61">
        <v>58832.4</v>
      </c>
      <c r="AC61">
        <v>1.2854141595447406</v>
      </c>
      <c r="AK61">
        <v>58832.4</v>
      </c>
      <c r="AL61">
        <v>1.2854141595447406</v>
      </c>
    </row>
    <row r="62" spans="2:38" x14ac:dyDescent="0.25">
      <c r="B62">
        <v>40212</v>
      </c>
      <c r="C62">
        <v>103364</v>
      </c>
      <c r="D62">
        <v>37859</v>
      </c>
      <c r="E62">
        <v>60074</v>
      </c>
      <c r="F62">
        <v>64029</v>
      </c>
      <c r="H62">
        <v>123225</v>
      </c>
      <c r="J62">
        <f t="shared" si="6"/>
        <v>61107.6</v>
      </c>
      <c r="K62">
        <f t="shared" si="7"/>
        <v>2.0165249494334585</v>
      </c>
      <c r="L62">
        <f t="shared" si="8"/>
        <v>103364</v>
      </c>
      <c r="M62">
        <f t="shared" si="9"/>
        <v>37859</v>
      </c>
      <c r="N62">
        <f t="shared" si="10"/>
        <v>61107.6</v>
      </c>
      <c r="O62">
        <f t="shared" si="11"/>
        <v>65505</v>
      </c>
      <c r="Q62">
        <v>18921</v>
      </c>
      <c r="R62">
        <v>5698</v>
      </c>
      <c r="T62">
        <v>-11093.400000000001</v>
      </c>
      <c r="U62">
        <v>-392</v>
      </c>
      <c r="W62">
        <v>24072.199999999997</v>
      </c>
      <c r="X62">
        <v>1329.6</v>
      </c>
      <c r="AF62">
        <v>61107.6</v>
      </c>
      <c r="AG62">
        <v>2.0165249494334585</v>
      </c>
      <c r="AK62">
        <v>61107.6</v>
      </c>
      <c r="AL62">
        <v>2.0165249494334585</v>
      </c>
    </row>
    <row r="63" spans="2:38" x14ac:dyDescent="0.25">
      <c r="B63">
        <v>29812</v>
      </c>
      <c r="C63">
        <v>70746</v>
      </c>
      <c r="D63">
        <v>21214</v>
      </c>
      <c r="E63">
        <v>42799</v>
      </c>
      <c r="F63">
        <v>93483</v>
      </c>
      <c r="H63">
        <v>108018</v>
      </c>
      <c r="J63">
        <f t="shared" si="6"/>
        <v>51610.8</v>
      </c>
      <c r="K63">
        <f t="shared" si="7"/>
        <v>2.09293403706201</v>
      </c>
      <c r="L63">
        <f t="shared" si="8"/>
        <v>93483</v>
      </c>
      <c r="M63">
        <f t="shared" si="9"/>
        <v>21214</v>
      </c>
      <c r="N63">
        <f t="shared" si="10"/>
        <v>51610.8</v>
      </c>
      <c r="O63">
        <f t="shared" si="11"/>
        <v>72269</v>
      </c>
      <c r="Q63">
        <v>7281</v>
      </c>
      <c r="R63">
        <v>599</v>
      </c>
      <c r="T63">
        <v>-1353</v>
      </c>
      <c r="U63">
        <v>-1220</v>
      </c>
      <c r="W63">
        <v>11489.4</v>
      </c>
      <c r="X63">
        <v>2994.7999999999997</v>
      </c>
      <c r="AD63">
        <v>51610.8</v>
      </c>
      <c r="AE63">
        <v>2.09293403706201</v>
      </c>
      <c r="AK63">
        <v>51610.8</v>
      </c>
      <c r="AL63">
        <v>2.09293403706201</v>
      </c>
    </row>
    <row r="64" spans="2:38" x14ac:dyDescent="0.25">
      <c r="B64">
        <v>47785</v>
      </c>
      <c r="C64">
        <v>97642</v>
      </c>
      <c r="D64">
        <v>47240</v>
      </c>
      <c r="E64">
        <v>65168</v>
      </c>
      <c r="F64">
        <v>94625</v>
      </c>
      <c r="H64">
        <v>114761</v>
      </c>
      <c r="J64">
        <f t="shared" si="6"/>
        <v>70492</v>
      </c>
      <c r="K64">
        <f t="shared" si="7"/>
        <v>1.6280003404641661</v>
      </c>
      <c r="L64">
        <f t="shared" si="8"/>
        <v>97642</v>
      </c>
      <c r="M64">
        <f t="shared" si="9"/>
        <v>47240</v>
      </c>
      <c r="N64">
        <f t="shared" si="10"/>
        <v>70492</v>
      </c>
      <c r="O64">
        <f t="shared" si="11"/>
        <v>50402</v>
      </c>
      <c r="Q64">
        <v>20051</v>
      </c>
      <c r="R64">
        <v>-770</v>
      </c>
      <c r="T64">
        <v>12485.199999999997</v>
      </c>
      <c r="U64">
        <v>-859.80000000000291</v>
      </c>
      <c r="W64">
        <v>23990.800000000003</v>
      </c>
      <c r="X64">
        <v>3774.6</v>
      </c>
      <c r="AD64">
        <v>70492</v>
      </c>
      <c r="AE64">
        <v>1.6280003404641661</v>
      </c>
      <c r="AK64">
        <v>70492</v>
      </c>
      <c r="AL64">
        <v>1.6280003404641661</v>
      </c>
    </row>
    <row r="65" spans="2:38" x14ac:dyDescent="0.25">
      <c r="B65">
        <v>37155</v>
      </c>
      <c r="C65">
        <v>44486</v>
      </c>
      <c r="D65">
        <v>23977</v>
      </c>
      <c r="E65">
        <v>68961</v>
      </c>
      <c r="F65">
        <v>29160</v>
      </c>
      <c r="H65">
        <v>69163</v>
      </c>
      <c r="J65">
        <f t="shared" si="6"/>
        <v>40747.800000000003</v>
      </c>
      <c r="K65">
        <f t="shared" si="7"/>
        <v>1.6973431694471848</v>
      </c>
      <c r="L65">
        <f t="shared" si="8"/>
        <v>68961</v>
      </c>
      <c r="M65">
        <f t="shared" si="9"/>
        <v>23977</v>
      </c>
      <c r="N65">
        <f t="shared" si="10"/>
        <v>40747.800000000003</v>
      </c>
      <c r="O65">
        <f t="shared" si="11"/>
        <v>44984</v>
      </c>
      <c r="Q65">
        <v>10123</v>
      </c>
      <c r="R65">
        <v>6479</v>
      </c>
      <c r="T65">
        <v>20280.600000000002</v>
      </c>
      <c r="U65">
        <v>1006.6000000000058</v>
      </c>
      <c r="W65">
        <v>20280.599999999999</v>
      </c>
      <c r="X65">
        <v>3755</v>
      </c>
      <c r="AD65">
        <v>40747.800000000003</v>
      </c>
      <c r="AE65">
        <v>1.6973431694471848</v>
      </c>
      <c r="AK65">
        <v>40747.800000000003</v>
      </c>
      <c r="AL65">
        <v>1.6973431694471848</v>
      </c>
    </row>
    <row r="66" spans="2:38" x14ac:dyDescent="0.25">
      <c r="B66">
        <v>42476</v>
      </c>
      <c r="C66">
        <v>101672</v>
      </c>
      <c r="D66">
        <v>112451</v>
      </c>
      <c r="E66">
        <v>36377</v>
      </c>
      <c r="F66">
        <v>19411</v>
      </c>
      <c r="H66">
        <v>78631</v>
      </c>
      <c r="J66">
        <f t="shared" ref="J66:J101" si="12">AVERAGE(B66:F66)</f>
        <v>62477.4</v>
      </c>
      <c r="K66">
        <f t="shared" ref="K66:K97" si="13">H66/J66</f>
        <v>1.2585510920748944</v>
      </c>
      <c r="L66">
        <f t="shared" ref="L66:L101" si="14">MAX(B66:F66)</f>
        <v>112451</v>
      </c>
      <c r="M66">
        <f t="shared" ref="M66:M101" si="15">MIN(B66:F66)</f>
        <v>19411</v>
      </c>
      <c r="N66">
        <f t="shared" ref="N66:N101" si="16">AVERAGE(B66:F66)</f>
        <v>62477.4</v>
      </c>
      <c r="O66">
        <f t="shared" ref="O66:O101" si="17">L66-M66</f>
        <v>93040</v>
      </c>
      <c r="Q66">
        <v>4585</v>
      </c>
      <c r="R66">
        <v>1018</v>
      </c>
      <c r="T66">
        <v>9636.5999999999985</v>
      </c>
      <c r="U66">
        <v>2280.8000000000029</v>
      </c>
      <c r="W66">
        <v>29867</v>
      </c>
      <c r="X66">
        <v>2280.7999999999997</v>
      </c>
      <c r="Z66">
        <v>62477.4</v>
      </c>
      <c r="AA66">
        <v>1.2585510920748944</v>
      </c>
      <c r="AI66">
        <v>62477.4</v>
      </c>
      <c r="AJ66">
        <v>1.2585510920748944</v>
      </c>
    </row>
    <row r="67" spans="2:38" x14ac:dyDescent="0.25">
      <c r="B67">
        <v>29767</v>
      </c>
      <c r="C67">
        <v>26270</v>
      </c>
      <c r="D67">
        <v>27877</v>
      </c>
      <c r="E67">
        <v>34072</v>
      </c>
      <c r="F67">
        <v>105829</v>
      </c>
      <c r="H67">
        <v>76172</v>
      </c>
      <c r="J67">
        <f t="shared" si="12"/>
        <v>44763</v>
      </c>
      <c r="K67">
        <f t="shared" si="13"/>
        <v>1.7016732569309474</v>
      </c>
      <c r="L67">
        <f t="shared" si="14"/>
        <v>105829</v>
      </c>
      <c r="M67">
        <f t="shared" si="15"/>
        <v>26270</v>
      </c>
      <c r="N67">
        <f t="shared" si="16"/>
        <v>44763</v>
      </c>
      <c r="O67">
        <f t="shared" si="17"/>
        <v>79559</v>
      </c>
      <c r="Q67">
        <v>-22228</v>
      </c>
      <c r="R67">
        <v>-63</v>
      </c>
      <c r="T67">
        <v>-4387.8000000000029</v>
      </c>
      <c r="U67">
        <v>-2987.8000000000029</v>
      </c>
      <c r="W67">
        <v>14228.199999999999</v>
      </c>
      <c r="X67">
        <v>3036.2000000000003</v>
      </c>
      <c r="AD67">
        <v>44763</v>
      </c>
      <c r="AE67">
        <v>1.7016732569309474</v>
      </c>
      <c r="AK67">
        <v>44763</v>
      </c>
      <c r="AL67">
        <v>1.7016732569309474</v>
      </c>
    </row>
    <row r="68" spans="2:38" x14ac:dyDescent="0.25">
      <c r="B68">
        <v>42743</v>
      </c>
      <c r="C68">
        <v>110785</v>
      </c>
      <c r="D68">
        <v>100489</v>
      </c>
      <c r="E68">
        <v>49983</v>
      </c>
      <c r="F68">
        <v>109129</v>
      </c>
      <c r="H68">
        <v>134219</v>
      </c>
      <c r="J68">
        <f t="shared" si="12"/>
        <v>82625.8</v>
      </c>
      <c r="K68">
        <f t="shared" si="13"/>
        <v>1.6244199753587862</v>
      </c>
      <c r="L68">
        <f t="shared" si="14"/>
        <v>110785</v>
      </c>
      <c r="M68">
        <f t="shared" si="15"/>
        <v>42743</v>
      </c>
      <c r="N68">
        <f t="shared" si="16"/>
        <v>82625.8</v>
      </c>
      <c r="O68">
        <f t="shared" si="17"/>
        <v>68042</v>
      </c>
      <c r="Q68">
        <v>-2065</v>
      </c>
      <c r="R68">
        <v>1558</v>
      </c>
      <c r="T68">
        <v>-2096.5999999999913</v>
      </c>
      <c r="U68">
        <v>-2249.3999999999942</v>
      </c>
      <c r="W68">
        <v>32259.000000000004</v>
      </c>
      <c r="X68">
        <v>2249.4</v>
      </c>
      <c r="AF68">
        <v>82625.8</v>
      </c>
      <c r="AG68">
        <v>1.6244199753587862</v>
      </c>
      <c r="AK68">
        <v>82625.8</v>
      </c>
      <c r="AL68">
        <v>1.6244199753587862</v>
      </c>
    </row>
    <row r="69" spans="2:38" x14ac:dyDescent="0.25">
      <c r="B69">
        <v>24805</v>
      </c>
      <c r="C69">
        <v>110325</v>
      </c>
      <c r="D69">
        <v>107968</v>
      </c>
      <c r="E69">
        <v>11103</v>
      </c>
      <c r="F69">
        <v>33220</v>
      </c>
      <c r="H69">
        <v>91178</v>
      </c>
      <c r="J69">
        <f t="shared" si="12"/>
        <v>57484.2</v>
      </c>
      <c r="K69">
        <f t="shared" si="13"/>
        <v>1.5861401915656825</v>
      </c>
      <c r="L69">
        <f t="shared" si="14"/>
        <v>110325</v>
      </c>
      <c r="M69">
        <f t="shared" si="15"/>
        <v>11103</v>
      </c>
      <c r="N69">
        <f t="shared" si="16"/>
        <v>57484.2</v>
      </c>
      <c r="O69">
        <f t="shared" si="17"/>
        <v>99222</v>
      </c>
      <c r="Q69">
        <v>22913</v>
      </c>
      <c r="R69">
        <v>1090</v>
      </c>
      <c r="T69">
        <v>-10510.199999999997</v>
      </c>
      <c r="U69">
        <v>227.19999999999709</v>
      </c>
      <c r="W69">
        <v>14725</v>
      </c>
      <c r="X69">
        <v>992.80000000000007</v>
      </c>
      <c r="AB69">
        <v>57484.2</v>
      </c>
      <c r="AC69">
        <v>1.5861401915656825</v>
      </c>
      <c r="AK69">
        <v>57484.2</v>
      </c>
      <c r="AL69">
        <v>1.5861401915656825</v>
      </c>
    </row>
    <row r="70" spans="2:38" x14ac:dyDescent="0.25">
      <c r="B70">
        <v>37028</v>
      </c>
      <c r="C70">
        <v>79213</v>
      </c>
      <c r="D70">
        <v>32289</v>
      </c>
      <c r="E70">
        <v>55290</v>
      </c>
      <c r="F70">
        <v>83144</v>
      </c>
      <c r="H70">
        <v>68417</v>
      </c>
      <c r="J70">
        <f t="shared" si="12"/>
        <v>57392.800000000003</v>
      </c>
      <c r="K70">
        <f t="shared" si="13"/>
        <v>1.1920833275254039</v>
      </c>
      <c r="L70">
        <f t="shared" si="14"/>
        <v>83144</v>
      </c>
      <c r="M70">
        <f t="shared" si="15"/>
        <v>32289</v>
      </c>
      <c r="N70">
        <f t="shared" si="16"/>
        <v>57392.800000000003</v>
      </c>
      <c r="O70">
        <f t="shared" si="17"/>
        <v>50855</v>
      </c>
      <c r="Q70">
        <v>-15469</v>
      </c>
      <c r="R70">
        <v>-4</v>
      </c>
      <c r="T70">
        <v>23444.800000000003</v>
      </c>
      <c r="U70">
        <v>1049.8000000000029</v>
      </c>
      <c r="W70">
        <v>25510.800000000003</v>
      </c>
      <c r="X70">
        <v>1391.3999999999999</v>
      </c>
      <c r="AD70">
        <v>57392.800000000003</v>
      </c>
      <c r="AE70">
        <v>1.1920833275254039</v>
      </c>
      <c r="AI70">
        <v>57392.800000000003</v>
      </c>
      <c r="AJ70">
        <v>1.1920833275254039</v>
      </c>
    </row>
    <row r="71" spans="2:38" x14ac:dyDescent="0.25">
      <c r="B71">
        <v>12507</v>
      </c>
      <c r="C71">
        <v>32499</v>
      </c>
      <c r="D71">
        <v>87621</v>
      </c>
      <c r="E71">
        <v>56607</v>
      </c>
      <c r="F71">
        <v>39544</v>
      </c>
      <c r="H71">
        <v>104794</v>
      </c>
      <c r="J71">
        <f t="shared" si="12"/>
        <v>45755.6</v>
      </c>
      <c r="K71">
        <f t="shared" si="13"/>
        <v>2.2902988923760152</v>
      </c>
      <c r="L71">
        <f t="shared" si="14"/>
        <v>87621</v>
      </c>
      <c r="M71">
        <f t="shared" si="15"/>
        <v>12507</v>
      </c>
      <c r="N71">
        <f t="shared" si="16"/>
        <v>45755.6</v>
      </c>
      <c r="O71">
        <f t="shared" si="17"/>
        <v>75114</v>
      </c>
      <c r="Q71">
        <v>22384</v>
      </c>
      <c r="R71">
        <v>-383</v>
      </c>
      <c r="T71">
        <v>-8807.2000000000044</v>
      </c>
      <c r="U71">
        <v>474</v>
      </c>
      <c r="W71">
        <v>13514.800000000001</v>
      </c>
      <c r="X71">
        <v>488</v>
      </c>
      <c r="AD71">
        <v>45755.6</v>
      </c>
      <c r="AE71">
        <v>2.2902988923760152</v>
      </c>
      <c r="AK71">
        <v>45755.6</v>
      </c>
      <c r="AL71">
        <v>2.2902988923760152</v>
      </c>
    </row>
    <row r="72" spans="2:38" x14ac:dyDescent="0.25">
      <c r="B72">
        <v>100463</v>
      </c>
      <c r="C72">
        <v>54201</v>
      </c>
      <c r="D72">
        <v>81134</v>
      </c>
      <c r="E72">
        <v>68331</v>
      </c>
      <c r="F72">
        <v>18040</v>
      </c>
      <c r="H72">
        <v>114807</v>
      </c>
      <c r="J72">
        <f t="shared" si="12"/>
        <v>64433.8</v>
      </c>
      <c r="K72">
        <f t="shared" si="13"/>
        <v>1.7817822323066463</v>
      </c>
      <c r="L72">
        <f t="shared" si="14"/>
        <v>100463</v>
      </c>
      <c r="M72">
        <f t="shared" si="15"/>
        <v>18040</v>
      </c>
      <c r="N72">
        <f t="shared" si="16"/>
        <v>64433.8</v>
      </c>
      <c r="O72">
        <f t="shared" si="17"/>
        <v>82423</v>
      </c>
      <c r="Q72">
        <v>7182</v>
      </c>
      <c r="R72">
        <v>-46</v>
      </c>
      <c r="T72">
        <v>-5307.1999999999971</v>
      </c>
      <c r="U72">
        <v>-221.19999999999709</v>
      </c>
      <c r="W72">
        <v>11686.8</v>
      </c>
      <c r="X72">
        <v>2664.4</v>
      </c>
      <c r="AF72">
        <v>64433.8</v>
      </c>
      <c r="AG72">
        <v>1.7817822323066463</v>
      </c>
      <c r="AK72">
        <v>64433.8</v>
      </c>
      <c r="AL72">
        <v>1.7817822323066463</v>
      </c>
    </row>
    <row r="73" spans="2:38" x14ac:dyDescent="0.25">
      <c r="B73">
        <v>85723</v>
      </c>
      <c r="C73">
        <v>32699</v>
      </c>
      <c r="D73">
        <v>85831</v>
      </c>
      <c r="E73">
        <v>18030</v>
      </c>
      <c r="F73">
        <v>77484</v>
      </c>
      <c r="H73">
        <v>99978</v>
      </c>
      <c r="J73">
        <f t="shared" si="12"/>
        <v>59953.4</v>
      </c>
      <c r="K73">
        <f t="shared" si="13"/>
        <v>1.6675951655785994</v>
      </c>
      <c r="L73">
        <f t="shared" si="14"/>
        <v>85831</v>
      </c>
      <c r="M73">
        <f t="shared" si="15"/>
        <v>18030</v>
      </c>
      <c r="N73">
        <f t="shared" si="16"/>
        <v>59953.4</v>
      </c>
      <c r="O73">
        <f t="shared" si="17"/>
        <v>67801</v>
      </c>
      <c r="Q73">
        <v>-3711</v>
      </c>
      <c r="R73">
        <v>22</v>
      </c>
      <c r="T73">
        <v>-23120.799999999996</v>
      </c>
      <c r="U73">
        <v>1041.5999999999985</v>
      </c>
      <c r="W73">
        <v>25720.799999999999</v>
      </c>
      <c r="X73">
        <v>4268.7999999999993</v>
      </c>
      <c r="AB73">
        <v>59953.4</v>
      </c>
      <c r="AC73">
        <v>1.6675951655785994</v>
      </c>
      <c r="AK73">
        <v>59953.4</v>
      </c>
      <c r="AL73">
        <v>1.6675951655785994</v>
      </c>
    </row>
    <row r="74" spans="2:38" x14ac:dyDescent="0.25">
      <c r="B74">
        <v>12637</v>
      </c>
      <c r="C74">
        <v>33283</v>
      </c>
      <c r="D74">
        <v>25933</v>
      </c>
      <c r="E74">
        <v>85396</v>
      </c>
      <c r="F74">
        <v>90571</v>
      </c>
      <c r="H74">
        <v>65703</v>
      </c>
      <c r="J74">
        <f t="shared" si="12"/>
        <v>49564</v>
      </c>
      <c r="K74">
        <f t="shared" si="13"/>
        <v>1.3256194011782745</v>
      </c>
      <c r="L74">
        <f t="shared" si="14"/>
        <v>90571</v>
      </c>
      <c r="M74">
        <f t="shared" si="15"/>
        <v>12637</v>
      </c>
      <c r="N74">
        <f t="shared" si="16"/>
        <v>49564</v>
      </c>
      <c r="O74">
        <f t="shared" si="17"/>
        <v>77934</v>
      </c>
      <c r="Q74">
        <v>5556</v>
      </c>
      <c r="R74">
        <v>2512</v>
      </c>
      <c r="T74">
        <v>-5589.1999999999971</v>
      </c>
      <c r="U74">
        <v>42.19999999999709</v>
      </c>
      <c r="W74">
        <v>23354.799999999999</v>
      </c>
      <c r="X74">
        <v>3997.3999999999996</v>
      </c>
      <c r="Z74">
        <v>49564</v>
      </c>
      <c r="AA74">
        <v>1.3256194011782745</v>
      </c>
      <c r="AI74">
        <v>49564</v>
      </c>
      <c r="AJ74">
        <v>1.3256194011782745</v>
      </c>
    </row>
    <row r="75" spans="2:38" x14ac:dyDescent="0.25">
      <c r="B75">
        <v>29242</v>
      </c>
      <c r="C75">
        <v>87787</v>
      </c>
      <c r="D75">
        <v>36504</v>
      </c>
      <c r="E75">
        <v>96983</v>
      </c>
      <c r="F75">
        <v>84477</v>
      </c>
      <c r="H75">
        <v>68277</v>
      </c>
      <c r="J75">
        <f t="shared" si="12"/>
        <v>66998.600000000006</v>
      </c>
      <c r="K75">
        <f t="shared" si="13"/>
        <v>1.0190809957222986</v>
      </c>
      <c r="L75">
        <f t="shared" si="14"/>
        <v>96983</v>
      </c>
      <c r="M75">
        <f t="shared" si="15"/>
        <v>29242</v>
      </c>
      <c r="N75">
        <f t="shared" si="16"/>
        <v>66998.600000000006</v>
      </c>
      <c r="O75">
        <f t="shared" si="17"/>
        <v>67741</v>
      </c>
      <c r="Q75">
        <v>-27048</v>
      </c>
      <c r="R75">
        <v>0</v>
      </c>
      <c r="T75">
        <v>-14304.399999999994</v>
      </c>
      <c r="U75">
        <v>-1007.3999999999942</v>
      </c>
      <c r="W75">
        <v>25830</v>
      </c>
      <c r="X75">
        <v>1007.4</v>
      </c>
      <c r="AB75">
        <v>66998.600000000006</v>
      </c>
      <c r="AC75">
        <v>1.0190809957222986</v>
      </c>
      <c r="AI75">
        <v>66998.600000000006</v>
      </c>
      <c r="AJ75">
        <v>1.0190809957222986</v>
      </c>
    </row>
    <row r="76" spans="2:38" x14ac:dyDescent="0.25">
      <c r="B76">
        <v>64236</v>
      </c>
      <c r="C76">
        <v>13216</v>
      </c>
      <c r="D76">
        <v>82783</v>
      </c>
      <c r="E76">
        <v>67036</v>
      </c>
      <c r="F76">
        <v>28242</v>
      </c>
      <c r="H76">
        <v>84174</v>
      </c>
      <c r="J76">
        <f t="shared" si="12"/>
        <v>51102.6</v>
      </c>
      <c r="K76">
        <f t="shared" si="13"/>
        <v>1.6471568961266159</v>
      </c>
      <c r="L76">
        <f t="shared" si="14"/>
        <v>82783</v>
      </c>
      <c r="M76">
        <f t="shared" si="15"/>
        <v>13216</v>
      </c>
      <c r="N76">
        <f t="shared" si="16"/>
        <v>51102.6</v>
      </c>
      <c r="O76">
        <f t="shared" si="17"/>
        <v>69567</v>
      </c>
      <c r="Q76">
        <v>6930</v>
      </c>
      <c r="R76">
        <v>164</v>
      </c>
      <c r="T76">
        <v>-21639.599999999999</v>
      </c>
      <c r="U76">
        <v>2263</v>
      </c>
      <c r="W76">
        <v>22253.599999999999</v>
      </c>
      <c r="X76">
        <v>5911.4</v>
      </c>
      <c r="AB76">
        <v>51102.6</v>
      </c>
      <c r="AC76">
        <v>1.6471568961266159</v>
      </c>
      <c r="AK76">
        <v>51102.6</v>
      </c>
      <c r="AL76">
        <v>1.6471568961266159</v>
      </c>
    </row>
    <row r="77" spans="2:38" x14ac:dyDescent="0.25">
      <c r="B77">
        <v>13457</v>
      </c>
      <c r="C77">
        <v>109303</v>
      </c>
      <c r="D77">
        <v>76406</v>
      </c>
      <c r="E77">
        <v>69294</v>
      </c>
      <c r="F77">
        <v>98855</v>
      </c>
      <c r="H77">
        <v>98041</v>
      </c>
      <c r="J77">
        <f t="shared" si="12"/>
        <v>73463</v>
      </c>
      <c r="K77">
        <f t="shared" si="13"/>
        <v>1.3345629772810803</v>
      </c>
      <c r="L77">
        <f t="shared" si="14"/>
        <v>109303</v>
      </c>
      <c r="M77">
        <f t="shared" si="15"/>
        <v>13457</v>
      </c>
      <c r="N77">
        <f t="shared" si="16"/>
        <v>73463</v>
      </c>
      <c r="O77">
        <f t="shared" si="17"/>
        <v>95846</v>
      </c>
      <c r="Q77">
        <v>-19424</v>
      </c>
      <c r="R77">
        <v>-1563</v>
      </c>
      <c r="T77">
        <v>-4396</v>
      </c>
      <c r="U77">
        <v>-565.80000000000291</v>
      </c>
      <c r="W77">
        <v>11293.199999999999</v>
      </c>
      <c r="X77">
        <v>881</v>
      </c>
      <c r="AF77">
        <v>73463</v>
      </c>
      <c r="AG77">
        <v>1.3345629772810803</v>
      </c>
      <c r="AK77">
        <v>73463</v>
      </c>
      <c r="AL77">
        <v>1.3345629772810803</v>
      </c>
    </row>
    <row r="78" spans="2:38" x14ac:dyDescent="0.25">
      <c r="B78">
        <v>66855</v>
      </c>
      <c r="C78">
        <v>89844</v>
      </c>
      <c r="D78">
        <v>15999</v>
      </c>
      <c r="E78">
        <v>14632</v>
      </c>
      <c r="F78">
        <v>97343</v>
      </c>
      <c r="H78">
        <v>90990</v>
      </c>
      <c r="J78">
        <f t="shared" si="12"/>
        <v>56934.6</v>
      </c>
      <c r="K78">
        <f t="shared" si="13"/>
        <v>1.5981494556912668</v>
      </c>
      <c r="L78">
        <f t="shared" si="14"/>
        <v>97343</v>
      </c>
      <c r="M78">
        <f t="shared" si="15"/>
        <v>14632</v>
      </c>
      <c r="N78">
        <f t="shared" si="16"/>
        <v>56934.6</v>
      </c>
      <c r="O78">
        <f t="shared" si="17"/>
        <v>82711</v>
      </c>
      <c r="Q78">
        <v>-18726</v>
      </c>
      <c r="R78">
        <v>-3568</v>
      </c>
      <c r="T78">
        <v>-3729</v>
      </c>
      <c r="U78">
        <v>2755</v>
      </c>
      <c r="W78">
        <v>14210.2</v>
      </c>
      <c r="X78">
        <v>3297.8</v>
      </c>
      <c r="AD78">
        <v>56934.6</v>
      </c>
      <c r="AE78">
        <v>1.5981494556912668</v>
      </c>
      <c r="AK78">
        <v>56934.6</v>
      </c>
      <c r="AL78">
        <v>1.5981494556912668</v>
      </c>
    </row>
    <row r="79" spans="2:38" x14ac:dyDescent="0.25">
      <c r="B79">
        <v>8657</v>
      </c>
      <c r="C79">
        <v>37917</v>
      </c>
      <c r="D79">
        <v>110480</v>
      </c>
      <c r="E79">
        <v>104932</v>
      </c>
      <c r="F79">
        <v>50455</v>
      </c>
      <c r="H79">
        <v>129368</v>
      </c>
      <c r="J79">
        <f t="shared" si="12"/>
        <v>62488.2</v>
      </c>
      <c r="K79">
        <f t="shared" si="13"/>
        <v>2.0702788686504014</v>
      </c>
      <c r="L79">
        <f t="shared" si="14"/>
        <v>110480</v>
      </c>
      <c r="M79">
        <f t="shared" si="15"/>
        <v>8657</v>
      </c>
      <c r="N79">
        <f t="shared" si="16"/>
        <v>62488.2</v>
      </c>
      <c r="O79">
        <f t="shared" si="17"/>
        <v>101823</v>
      </c>
      <c r="Q79">
        <v>35888</v>
      </c>
      <c r="R79">
        <v>10082</v>
      </c>
      <c r="T79">
        <v>-7769.4000000000087</v>
      </c>
      <c r="U79">
        <v>-1777</v>
      </c>
      <c r="W79">
        <v>18609</v>
      </c>
      <c r="X79">
        <v>1777</v>
      </c>
      <c r="AB79">
        <v>62488.2</v>
      </c>
      <c r="AC79">
        <v>2.0702788686504014</v>
      </c>
      <c r="AK79">
        <v>62488.2</v>
      </c>
      <c r="AL79">
        <v>2.0702788686504014</v>
      </c>
    </row>
    <row r="80" spans="2:38" x14ac:dyDescent="0.25">
      <c r="B80">
        <v>71148</v>
      </c>
      <c r="C80">
        <v>57478</v>
      </c>
      <c r="D80">
        <v>92976</v>
      </c>
      <c r="E80">
        <v>95034</v>
      </c>
      <c r="F80">
        <v>83812</v>
      </c>
      <c r="H80">
        <v>90017</v>
      </c>
      <c r="J80">
        <f t="shared" si="12"/>
        <v>80089.600000000006</v>
      </c>
      <c r="K80">
        <f t="shared" si="13"/>
        <v>1.1239536718874859</v>
      </c>
      <c r="L80">
        <f t="shared" si="14"/>
        <v>95034</v>
      </c>
      <c r="M80">
        <f t="shared" si="15"/>
        <v>57478</v>
      </c>
      <c r="N80">
        <f t="shared" si="16"/>
        <v>80089.600000000006</v>
      </c>
      <c r="O80">
        <f t="shared" si="17"/>
        <v>37556</v>
      </c>
      <c r="Q80">
        <v>-50326</v>
      </c>
      <c r="R80">
        <v>-84</v>
      </c>
      <c r="T80">
        <v>-11176.399999999994</v>
      </c>
      <c r="U80">
        <v>-478</v>
      </c>
      <c r="W80">
        <v>16050.8</v>
      </c>
      <c r="X80">
        <v>2015.1999999999998</v>
      </c>
      <c r="AF80">
        <v>80089.600000000006</v>
      </c>
      <c r="AG80">
        <v>1.1239536718874859</v>
      </c>
      <c r="AI80">
        <v>80089.600000000006</v>
      </c>
      <c r="AJ80">
        <v>1.1239536718874859</v>
      </c>
    </row>
    <row r="81" spans="2:38" x14ac:dyDescent="0.25">
      <c r="B81">
        <v>29823</v>
      </c>
      <c r="C81">
        <v>17073</v>
      </c>
      <c r="D81">
        <v>14961</v>
      </c>
      <c r="E81">
        <v>60000</v>
      </c>
      <c r="F81">
        <v>12483</v>
      </c>
      <c r="H81">
        <v>66397</v>
      </c>
      <c r="J81">
        <f t="shared" si="12"/>
        <v>26868</v>
      </c>
      <c r="K81">
        <f t="shared" si="13"/>
        <v>2.4712297156468663</v>
      </c>
      <c r="L81">
        <f t="shared" si="14"/>
        <v>60000</v>
      </c>
      <c r="M81">
        <f t="shared" si="15"/>
        <v>12483</v>
      </c>
      <c r="N81">
        <f t="shared" si="16"/>
        <v>26868</v>
      </c>
      <c r="O81">
        <f t="shared" si="17"/>
        <v>47517</v>
      </c>
      <c r="Q81">
        <v>-2237</v>
      </c>
      <c r="R81">
        <v>300</v>
      </c>
      <c r="T81">
        <v>2268</v>
      </c>
      <c r="U81">
        <v>-255</v>
      </c>
      <c r="W81">
        <v>14890.800000000003</v>
      </c>
      <c r="X81">
        <v>2241.7999999999997</v>
      </c>
      <c r="AD81">
        <v>26868</v>
      </c>
      <c r="AE81">
        <v>2.4712297156468663</v>
      </c>
      <c r="AK81">
        <v>26868</v>
      </c>
      <c r="AL81">
        <v>2.4712297156468663</v>
      </c>
    </row>
    <row r="82" spans="2:38" x14ac:dyDescent="0.25">
      <c r="B82">
        <v>64886</v>
      </c>
      <c r="C82">
        <v>20796</v>
      </c>
      <c r="D82">
        <v>93815</v>
      </c>
      <c r="E82">
        <v>90557</v>
      </c>
      <c r="F82">
        <v>51291</v>
      </c>
      <c r="H82">
        <v>94983</v>
      </c>
      <c r="J82">
        <f t="shared" si="12"/>
        <v>64269</v>
      </c>
      <c r="K82">
        <f t="shared" si="13"/>
        <v>1.4778975867058768</v>
      </c>
      <c r="L82">
        <f t="shared" si="14"/>
        <v>93815</v>
      </c>
      <c r="M82">
        <f t="shared" si="15"/>
        <v>20796</v>
      </c>
      <c r="N82">
        <f t="shared" si="16"/>
        <v>64269</v>
      </c>
      <c r="O82">
        <f t="shared" si="17"/>
        <v>73019</v>
      </c>
      <c r="Q82">
        <v>4947</v>
      </c>
      <c r="R82">
        <v>0</v>
      </c>
      <c r="T82">
        <v>10345.800000000003</v>
      </c>
      <c r="U82">
        <v>-3214.8000000000029</v>
      </c>
      <c r="W82">
        <v>23738.2</v>
      </c>
      <c r="X82">
        <v>3239.2000000000003</v>
      </c>
      <c r="AD82">
        <v>64269</v>
      </c>
      <c r="AE82">
        <v>1.4778975867058768</v>
      </c>
      <c r="AK82">
        <v>64269</v>
      </c>
      <c r="AL82">
        <v>1.4778975867058768</v>
      </c>
    </row>
    <row r="83" spans="2:38" x14ac:dyDescent="0.25">
      <c r="B83">
        <v>57868</v>
      </c>
      <c r="C83">
        <v>9554</v>
      </c>
      <c r="D83">
        <v>67041</v>
      </c>
      <c r="E83">
        <v>75319</v>
      </c>
      <c r="F83">
        <v>80878</v>
      </c>
      <c r="H83">
        <v>69333</v>
      </c>
      <c r="J83">
        <f t="shared" si="12"/>
        <v>58132</v>
      </c>
      <c r="K83">
        <f t="shared" si="13"/>
        <v>1.1926821716094407</v>
      </c>
      <c r="L83">
        <f t="shared" si="14"/>
        <v>80878</v>
      </c>
      <c r="M83">
        <f t="shared" si="15"/>
        <v>9554</v>
      </c>
      <c r="N83">
        <f t="shared" si="16"/>
        <v>58132</v>
      </c>
      <c r="O83">
        <f t="shared" si="17"/>
        <v>71324</v>
      </c>
      <c r="Q83">
        <v>-26853</v>
      </c>
      <c r="R83">
        <v>12</v>
      </c>
      <c r="T83">
        <v>-10969.399999999994</v>
      </c>
      <c r="U83">
        <v>1825.1999999999971</v>
      </c>
      <c r="W83">
        <v>22778.2</v>
      </c>
      <c r="X83">
        <v>2102.4</v>
      </c>
      <c r="AB83">
        <v>58132</v>
      </c>
      <c r="AC83">
        <v>1.1926821716094407</v>
      </c>
      <c r="AI83">
        <v>58132</v>
      </c>
      <c r="AJ83">
        <v>1.1926821716094407</v>
      </c>
    </row>
    <row r="84" spans="2:38" x14ac:dyDescent="0.25">
      <c r="B84">
        <v>54979</v>
      </c>
      <c r="C84">
        <v>87909</v>
      </c>
      <c r="D84">
        <v>105614</v>
      </c>
      <c r="E84">
        <v>30986</v>
      </c>
      <c r="F84">
        <v>56381</v>
      </c>
      <c r="H84">
        <v>130930</v>
      </c>
      <c r="J84">
        <f t="shared" si="12"/>
        <v>67173.8</v>
      </c>
      <c r="K84">
        <f t="shared" si="13"/>
        <v>1.9491230211778996</v>
      </c>
      <c r="L84">
        <f t="shared" si="14"/>
        <v>105614</v>
      </c>
      <c r="M84">
        <f t="shared" si="15"/>
        <v>30986</v>
      </c>
      <c r="N84">
        <f t="shared" si="16"/>
        <v>67173.8</v>
      </c>
      <c r="O84">
        <f t="shared" si="17"/>
        <v>74628</v>
      </c>
      <c r="Q84">
        <v>11497</v>
      </c>
      <c r="R84">
        <v>4360</v>
      </c>
      <c r="T84">
        <v>-5912.8000000000029</v>
      </c>
      <c r="U84">
        <v>-851.39999999999418</v>
      </c>
      <c r="W84">
        <v>16978.8</v>
      </c>
      <c r="X84">
        <v>3607.4</v>
      </c>
      <c r="AF84">
        <v>67173.8</v>
      </c>
      <c r="AG84">
        <v>1.9491230211778996</v>
      </c>
      <c r="AK84">
        <v>67173.8</v>
      </c>
      <c r="AL84">
        <v>1.9491230211778996</v>
      </c>
    </row>
    <row r="85" spans="2:38" x14ac:dyDescent="0.25">
      <c r="B85">
        <v>17862</v>
      </c>
      <c r="C85">
        <v>13765</v>
      </c>
      <c r="D85">
        <v>64955</v>
      </c>
      <c r="E85">
        <v>14780</v>
      </c>
      <c r="F85">
        <v>13143</v>
      </c>
      <c r="H85">
        <v>34812</v>
      </c>
      <c r="J85">
        <f t="shared" si="12"/>
        <v>24901</v>
      </c>
      <c r="K85">
        <f t="shared" si="13"/>
        <v>1.3980161439299628</v>
      </c>
      <c r="L85">
        <f t="shared" si="14"/>
        <v>64955</v>
      </c>
      <c r="M85">
        <f t="shared" si="15"/>
        <v>13143</v>
      </c>
      <c r="N85">
        <f t="shared" si="16"/>
        <v>24901</v>
      </c>
      <c r="O85">
        <f t="shared" si="17"/>
        <v>51812</v>
      </c>
      <c r="Q85">
        <v>-13527</v>
      </c>
      <c r="R85">
        <v>8506</v>
      </c>
      <c r="T85">
        <v>-10547.599999999999</v>
      </c>
      <c r="U85">
        <v>426.59999999999854</v>
      </c>
      <c r="W85">
        <v>13347.599999999999</v>
      </c>
      <c r="X85">
        <v>2227.8000000000002</v>
      </c>
      <c r="Z85">
        <v>24901</v>
      </c>
      <c r="AA85">
        <v>1.3980161439299628</v>
      </c>
      <c r="AK85">
        <v>24901</v>
      </c>
      <c r="AL85">
        <v>1.3980161439299628</v>
      </c>
    </row>
    <row r="86" spans="2:38" x14ac:dyDescent="0.25">
      <c r="B86">
        <v>42801</v>
      </c>
      <c r="C86">
        <v>61642</v>
      </c>
      <c r="D86">
        <v>109812</v>
      </c>
      <c r="E86">
        <v>106182</v>
      </c>
      <c r="F86">
        <v>104203</v>
      </c>
      <c r="H86">
        <v>127711</v>
      </c>
      <c r="J86">
        <f t="shared" si="12"/>
        <v>84928</v>
      </c>
      <c r="K86">
        <f t="shared" si="13"/>
        <v>1.5037561228334588</v>
      </c>
      <c r="L86">
        <f t="shared" si="14"/>
        <v>109812</v>
      </c>
      <c r="M86">
        <f t="shared" si="15"/>
        <v>42801</v>
      </c>
      <c r="N86">
        <f t="shared" si="16"/>
        <v>84928</v>
      </c>
      <c r="O86">
        <f t="shared" si="17"/>
        <v>67011</v>
      </c>
      <c r="Q86">
        <v>6310</v>
      </c>
      <c r="R86">
        <v>14</v>
      </c>
      <c r="T86">
        <v>-7051.3999999999942</v>
      </c>
      <c r="U86">
        <v>2816.1999999999971</v>
      </c>
      <c r="W86">
        <v>11492.6</v>
      </c>
      <c r="X86">
        <v>4333</v>
      </c>
      <c r="AB86">
        <v>84928</v>
      </c>
      <c r="AC86">
        <v>1.5037561228334588</v>
      </c>
      <c r="AK86">
        <v>84928</v>
      </c>
      <c r="AL86">
        <v>1.5037561228334588</v>
      </c>
    </row>
    <row r="87" spans="2:38" x14ac:dyDescent="0.25">
      <c r="B87">
        <v>84552</v>
      </c>
      <c r="C87">
        <v>96754</v>
      </c>
      <c r="D87">
        <v>89656</v>
      </c>
      <c r="E87">
        <v>86649</v>
      </c>
      <c r="F87">
        <v>15445</v>
      </c>
      <c r="H87">
        <v>109255</v>
      </c>
      <c r="J87">
        <f t="shared" si="12"/>
        <v>74611.199999999997</v>
      </c>
      <c r="K87">
        <f t="shared" si="13"/>
        <v>1.4643243909761539</v>
      </c>
      <c r="L87">
        <f t="shared" si="14"/>
        <v>96754</v>
      </c>
      <c r="M87">
        <f t="shared" si="15"/>
        <v>15445</v>
      </c>
      <c r="N87">
        <f t="shared" si="16"/>
        <v>74611.199999999997</v>
      </c>
      <c r="O87">
        <f t="shared" si="17"/>
        <v>81309</v>
      </c>
      <c r="Q87">
        <v>3475</v>
      </c>
      <c r="R87">
        <v>2061</v>
      </c>
      <c r="T87">
        <v>1254</v>
      </c>
      <c r="U87">
        <v>1308</v>
      </c>
      <c r="W87">
        <v>27918.800000000003</v>
      </c>
      <c r="X87">
        <v>1318.4</v>
      </c>
      <c r="AF87">
        <v>74611.199999999997</v>
      </c>
      <c r="AG87">
        <v>1.4643243909761539</v>
      </c>
      <c r="AK87">
        <v>74611.199999999997</v>
      </c>
      <c r="AL87">
        <v>1.4643243909761539</v>
      </c>
    </row>
    <row r="88" spans="2:38" x14ac:dyDescent="0.25">
      <c r="B88">
        <v>51370</v>
      </c>
      <c r="C88">
        <v>100875</v>
      </c>
      <c r="D88">
        <v>52379</v>
      </c>
      <c r="E88">
        <v>76317</v>
      </c>
      <c r="F88">
        <v>99294</v>
      </c>
      <c r="H88">
        <v>109209</v>
      </c>
      <c r="J88">
        <f t="shared" si="12"/>
        <v>76047</v>
      </c>
      <c r="K88">
        <f t="shared" si="13"/>
        <v>1.4360724288926585</v>
      </c>
      <c r="L88">
        <f t="shared" si="14"/>
        <v>100875</v>
      </c>
      <c r="M88">
        <f t="shared" si="15"/>
        <v>51370</v>
      </c>
      <c r="N88">
        <f t="shared" si="16"/>
        <v>76047</v>
      </c>
      <c r="O88">
        <f t="shared" si="17"/>
        <v>49505</v>
      </c>
      <c r="Q88">
        <v>-21048</v>
      </c>
      <c r="R88">
        <v>268</v>
      </c>
      <c r="T88">
        <v>-13939.800000000003</v>
      </c>
      <c r="U88">
        <v>1158.6000000000058</v>
      </c>
      <c r="W88">
        <v>20349</v>
      </c>
      <c r="X88">
        <v>1963.8</v>
      </c>
      <c r="AF88">
        <v>76047</v>
      </c>
      <c r="AG88">
        <v>1.4360724288926585</v>
      </c>
      <c r="AK88">
        <v>76047</v>
      </c>
      <c r="AL88">
        <v>1.4360724288926585</v>
      </c>
    </row>
    <row r="89" spans="2:38" x14ac:dyDescent="0.25">
      <c r="B89">
        <v>92931</v>
      </c>
      <c r="C89">
        <v>14737</v>
      </c>
      <c r="D89">
        <v>98954</v>
      </c>
      <c r="E89">
        <v>11506</v>
      </c>
      <c r="F89">
        <v>12497</v>
      </c>
      <c r="H89">
        <v>80395</v>
      </c>
      <c r="J89">
        <f t="shared" si="12"/>
        <v>46125</v>
      </c>
      <c r="K89">
        <f t="shared" si="13"/>
        <v>1.7429810298102981</v>
      </c>
      <c r="L89">
        <f t="shared" si="14"/>
        <v>98954</v>
      </c>
      <c r="M89">
        <f t="shared" si="15"/>
        <v>11506</v>
      </c>
      <c r="N89">
        <f t="shared" si="16"/>
        <v>46125</v>
      </c>
      <c r="O89">
        <f t="shared" si="17"/>
        <v>87448</v>
      </c>
      <c r="Q89">
        <v>322</v>
      </c>
      <c r="R89">
        <v>-5894</v>
      </c>
      <c r="T89">
        <v>-13087.199999999997</v>
      </c>
      <c r="U89">
        <v>-2631</v>
      </c>
      <c r="W89">
        <v>22108.400000000001</v>
      </c>
      <c r="X89">
        <v>3320.2000000000003</v>
      </c>
      <c r="Z89">
        <v>46125</v>
      </c>
      <c r="AA89">
        <v>1.7429810298102981</v>
      </c>
      <c r="AK89">
        <v>46125</v>
      </c>
      <c r="AL89">
        <v>1.7429810298102981</v>
      </c>
    </row>
    <row r="90" spans="2:38" x14ac:dyDescent="0.25">
      <c r="B90">
        <v>83807</v>
      </c>
      <c r="C90">
        <v>32146</v>
      </c>
      <c r="D90">
        <v>15072</v>
      </c>
      <c r="E90">
        <v>75697</v>
      </c>
      <c r="F90">
        <v>104725</v>
      </c>
      <c r="H90">
        <v>126388</v>
      </c>
      <c r="J90">
        <f t="shared" si="12"/>
        <v>62289.4</v>
      </c>
      <c r="K90">
        <f t="shared" si="13"/>
        <v>2.0290450702687775</v>
      </c>
      <c r="L90">
        <f t="shared" si="14"/>
        <v>104725</v>
      </c>
      <c r="M90">
        <f t="shared" si="15"/>
        <v>15072</v>
      </c>
      <c r="N90">
        <f t="shared" si="16"/>
        <v>62289.4</v>
      </c>
      <c r="O90">
        <f t="shared" si="17"/>
        <v>89653</v>
      </c>
      <c r="Q90">
        <v>36475</v>
      </c>
      <c r="R90">
        <v>-603</v>
      </c>
      <c r="T90">
        <v>-21399.799999999996</v>
      </c>
      <c r="U90">
        <v>-3027.7999999999956</v>
      </c>
      <c r="W90">
        <v>21399.8</v>
      </c>
      <c r="X90">
        <v>6453</v>
      </c>
      <c r="AB90">
        <v>62289.4</v>
      </c>
      <c r="AC90">
        <v>2.0290450702687775</v>
      </c>
      <c r="AK90">
        <v>62289.4</v>
      </c>
      <c r="AL90">
        <v>2.0290450702687775</v>
      </c>
    </row>
    <row r="91" spans="2:38" x14ac:dyDescent="0.25">
      <c r="B91">
        <v>28892</v>
      </c>
      <c r="C91">
        <v>29975</v>
      </c>
      <c r="D91">
        <v>45723</v>
      </c>
      <c r="E91">
        <v>47189</v>
      </c>
      <c r="F91">
        <v>6617</v>
      </c>
      <c r="H91">
        <v>62160</v>
      </c>
      <c r="J91">
        <f t="shared" si="12"/>
        <v>31679.200000000001</v>
      </c>
      <c r="K91">
        <f t="shared" si="13"/>
        <v>1.9621707618879265</v>
      </c>
      <c r="L91">
        <f t="shared" si="14"/>
        <v>47189</v>
      </c>
      <c r="M91">
        <f t="shared" si="15"/>
        <v>6617</v>
      </c>
      <c r="N91">
        <f t="shared" si="16"/>
        <v>31679.200000000001</v>
      </c>
      <c r="O91">
        <f t="shared" si="17"/>
        <v>40572</v>
      </c>
      <c r="Q91">
        <v>-27261</v>
      </c>
      <c r="R91">
        <v>-6042</v>
      </c>
      <c r="T91">
        <v>-448.39999999999782</v>
      </c>
      <c r="U91">
        <v>1133.2000000000007</v>
      </c>
      <c r="W91">
        <v>13119.599999999999</v>
      </c>
      <c r="X91">
        <v>5147.6000000000004</v>
      </c>
      <c r="AD91">
        <v>31679.200000000001</v>
      </c>
      <c r="AE91">
        <v>1.9621707618879265</v>
      </c>
      <c r="AK91">
        <v>31679.200000000001</v>
      </c>
      <c r="AL91">
        <v>1.9621707618879265</v>
      </c>
    </row>
    <row r="92" spans="2:38" x14ac:dyDescent="0.25">
      <c r="B92">
        <v>37830</v>
      </c>
      <c r="C92">
        <v>109510</v>
      </c>
      <c r="D92">
        <v>92926</v>
      </c>
      <c r="E92">
        <v>60489</v>
      </c>
      <c r="F92">
        <v>61372</v>
      </c>
      <c r="H92">
        <v>90978</v>
      </c>
      <c r="J92">
        <f t="shared" si="12"/>
        <v>72425.399999999994</v>
      </c>
      <c r="K92">
        <f t="shared" si="13"/>
        <v>1.2561615123975844</v>
      </c>
      <c r="L92">
        <f t="shared" si="14"/>
        <v>109510</v>
      </c>
      <c r="M92">
        <f t="shared" si="15"/>
        <v>37830</v>
      </c>
      <c r="N92">
        <f t="shared" si="16"/>
        <v>72425.399999999994</v>
      </c>
      <c r="O92">
        <f t="shared" si="17"/>
        <v>71680</v>
      </c>
      <c r="Q92">
        <v>-48012</v>
      </c>
      <c r="R92">
        <v>-268</v>
      </c>
      <c r="T92">
        <v>-11386.800000000003</v>
      </c>
      <c r="U92">
        <v>-714.40000000000873</v>
      </c>
      <c r="W92">
        <v>19144</v>
      </c>
      <c r="X92">
        <v>758.4</v>
      </c>
      <c r="AF92">
        <v>72425.399999999994</v>
      </c>
      <c r="AG92">
        <v>1.2561615123975844</v>
      </c>
      <c r="AI92">
        <v>72425.399999999994</v>
      </c>
      <c r="AJ92">
        <v>1.2561615123975844</v>
      </c>
    </row>
    <row r="93" spans="2:38" x14ac:dyDescent="0.25">
      <c r="B93">
        <v>55861</v>
      </c>
      <c r="C93">
        <v>31063</v>
      </c>
      <c r="D93">
        <v>89848</v>
      </c>
      <c r="E93">
        <v>11278</v>
      </c>
      <c r="F93">
        <v>104136</v>
      </c>
      <c r="H93">
        <v>67456</v>
      </c>
      <c r="J93">
        <f t="shared" si="12"/>
        <v>58437.2</v>
      </c>
      <c r="K93">
        <f t="shared" si="13"/>
        <v>1.1543331987158865</v>
      </c>
      <c r="L93">
        <f t="shared" si="14"/>
        <v>104136</v>
      </c>
      <c r="M93">
        <f t="shared" si="15"/>
        <v>11278</v>
      </c>
      <c r="N93">
        <f t="shared" si="16"/>
        <v>58437.2</v>
      </c>
      <c r="O93">
        <f t="shared" si="17"/>
        <v>92858</v>
      </c>
      <c r="Q93">
        <v>421</v>
      </c>
      <c r="R93">
        <v>950</v>
      </c>
      <c r="T93">
        <v>7416.7999999999956</v>
      </c>
      <c r="U93">
        <v>-4024.2000000000044</v>
      </c>
      <c r="W93">
        <v>14327.199999999999</v>
      </c>
      <c r="X93">
        <v>4031</v>
      </c>
      <c r="Z93">
        <v>58437.2</v>
      </c>
      <c r="AA93">
        <v>1.1543331987158865</v>
      </c>
      <c r="AI93">
        <v>58437.2</v>
      </c>
      <c r="AJ93">
        <v>1.1543331987158865</v>
      </c>
    </row>
    <row r="94" spans="2:38" x14ac:dyDescent="0.25">
      <c r="B94">
        <v>108716</v>
      </c>
      <c r="C94">
        <v>65560</v>
      </c>
      <c r="D94">
        <v>75241</v>
      </c>
      <c r="E94">
        <v>78832</v>
      </c>
      <c r="F94">
        <v>21929</v>
      </c>
      <c r="H94">
        <v>85649</v>
      </c>
      <c r="J94">
        <f t="shared" si="12"/>
        <v>70055.600000000006</v>
      </c>
      <c r="K94">
        <f t="shared" si="13"/>
        <v>1.2225860602150291</v>
      </c>
      <c r="L94">
        <f t="shared" si="14"/>
        <v>108716</v>
      </c>
      <c r="M94">
        <f t="shared" si="15"/>
        <v>21929</v>
      </c>
      <c r="N94">
        <f t="shared" si="16"/>
        <v>70055.600000000006</v>
      </c>
      <c r="O94">
        <f t="shared" si="17"/>
        <v>86787</v>
      </c>
      <c r="Q94">
        <v>-3280</v>
      </c>
      <c r="R94">
        <v>-6</v>
      </c>
      <c r="T94">
        <v>-11026</v>
      </c>
      <c r="U94">
        <v>4803.6000000000058</v>
      </c>
      <c r="W94">
        <v>26316.400000000001</v>
      </c>
      <c r="X94">
        <v>5204</v>
      </c>
      <c r="AB94">
        <v>70055.600000000006</v>
      </c>
      <c r="AC94">
        <v>1.2225860602150291</v>
      </c>
      <c r="AI94">
        <v>70055.600000000006</v>
      </c>
      <c r="AJ94">
        <v>1.2225860602150291</v>
      </c>
    </row>
    <row r="95" spans="2:38" x14ac:dyDescent="0.25">
      <c r="B95">
        <v>49795</v>
      </c>
      <c r="C95">
        <v>109657</v>
      </c>
      <c r="D95">
        <v>69495</v>
      </c>
      <c r="E95">
        <v>76996</v>
      </c>
      <c r="F95">
        <v>88447</v>
      </c>
      <c r="H95">
        <v>116645</v>
      </c>
      <c r="J95">
        <f t="shared" si="12"/>
        <v>78878</v>
      </c>
      <c r="K95">
        <f t="shared" si="13"/>
        <v>1.4788027079794113</v>
      </c>
      <c r="L95">
        <f t="shared" si="14"/>
        <v>109657</v>
      </c>
      <c r="M95">
        <f t="shared" si="15"/>
        <v>49795</v>
      </c>
      <c r="N95">
        <f t="shared" si="16"/>
        <v>78878</v>
      </c>
      <c r="O95">
        <f t="shared" si="17"/>
        <v>59862</v>
      </c>
      <c r="Q95">
        <v>-5125</v>
      </c>
      <c r="R95">
        <v>-2932</v>
      </c>
      <c r="T95">
        <v>-112.60000000000582</v>
      </c>
      <c r="U95">
        <v>-635.19999999999709</v>
      </c>
      <c r="W95">
        <v>27644.999999999996</v>
      </c>
      <c r="X95">
        <v>636.4</v>
      </c>
      <c r="AF95">
        <v>78878</v>
      </c>
      <c r="AG95">
        <v>1.4788027079794113</v>
      </c>
      <c r="AK95">
        <v>78878</v>
      </c>
      <c r="AL95">
        <v>1.4788027079794113</v>
      </c>
    </row>
    <row r="96" spans="2:38" x14ac:dyDescent="0.25">
      <c r="B96">
        <v>68928</v>
      </c>
      <c r="C96">
        <v>20945</v>
      </c>
      <c r="D96">
        <v>78541</v>
      </c>
      <c r="E96">
        <v>79830</v>
      </c>
      <c r="F96">
        <v>39621</v>
      </c>
      <c r="H96">
        <v>80269</v>
      </c>
      <c r="J96">
        <f t="shared" si="12"/>
        <v>57573</v>
      </c>
      <c r="K96">
        <f t="shared" si="13"/>
        <v>1.3942125649175829</v>
      </c>
      <c r="L96">
        <f t="shared" si="14"/>
        <v>79830</v>
      </c>
      <c r="M96">
        <f t="shared" si="15"/>
        <v>20945</v>
      </c>
      <c r="N96">
        <f t="shared" si="16"/>
        <v>57573</v>
      </c>
      <c r="O96">
        <f t="shared" si="17"/>
        <v>58885</v>
      </c>
      <c r="Q96">
        <v>20491</v>
      </c>
      <c r="R96">
        <v>0</v>
      </c>
      <c r="T96">
        <v>3969.5999999999985</v>
      </c>
      <c r="U96">
        <v>-2010.8000000000029</v>
      </c>
      <c r="W96">
        <v>29525.599999999999</v>
      </c>
      <c r="X96">
        <v>4439.2</v>
      </c>
      <c r="Z96">
        <v>57573</v>
      </c>
      <c r="AA96">
        <v>1.3942125649175829</v>
      </c>
      <c r="AK96">
        <v>57573</v>
      </c>
      <c r="AL96">
        <v>1.3942125649175829</v>
      </c>
    </row>
    <row r="97" spans="2:38" x14ac:dyDescent="0.25">
      <c r="B97">
        <v>47377</v>
      </c>
      <c r="C97">
        <v>10647</v>
      </c>
      <c r="D97">
        <v>108079</v>
      </c>
      <c r="E97">
        <v>29597</v>
      </c>
      <c r="F97">
        <v>57028</v>
      </c>
      <c r="H97">
        <v>90592</v>
      </c>
      <c r="J97">
        <f t="shared" si="12"/>
        <v>50545.599999999999</v>
      </c>
      <c r="K97">
        <f t="shared" si="13"/>
        <v>1.792282612136368</v>
      </c>
      <c r="L97">
        <f t="shared" si="14"/>
        <v>108079</v>
      </c>
      <c r="M97">
        <f t="shared" si="15"/>
        <v>10647</v>
      </c>
      <c r="N97">
        <f t="shared" si="16"/>
        <v>50545.599999999999</v>
      </c>
      <c r="O97">
        <f t="shared" si="17"/>
        <v>97432</v>
      </c>
      <c r="Q97">
        <v>19867</v>
      </c>
      <c r="R97">
        <v>-10152</v>
      </c>
      <c r="T97">
        <v>6364</v>
      </c>
      <c r="U97">
        <v>-1848</v>
      </c>
      <c r="W97">
        <v>19951.599999999999</v>
      </c>
      <c r="X97">
        <v>4903.2</v>
      </c>
      <c r="AD97">
        <v>50545.599999999999</v>
      </c>
      <c r="AE97">
        <v>1.792282612136368</v>
      </c>
      <c r="AK97">
        <v>50545.599999999999</v>
      </c>
      <c r="AL97">
        <v>1.792282612136368</v>
      </c>
    </row>
    <row r="98" spans="2:38" x14ac:dyDescent="0.25">
      <c r="B98">
        <v>27333</v>
      </c>
      <c r="C98">
        <v>36101</v>
      </c>
      <c r="D98">
        <v>93636</v>
      </c>
      <c r="E98">
        <v>97627</v>
      </c>
      <c r="F98">
        <v>20666</v>
      </c>
      <c r="H98">
        <v>91967</v>
      </c>
      <c r="J98">
        <f t="shared" si="12"/>
        <v>55072.6</v>
      </c>
      <c r="K98">
        <f t="shared" ref="K98:K129" si="18">H98/J98</f>
        <v>1.6699229744010633</v>
      </c>
      <c r="L98">
        <f t="shared" si="14"/>
        <v>97627</v>
      </c>
      <c r="M98">
        <f t="shared" si="15"/>
        <v>20666</v>
      </c>
      <c r="N98">
        <f t="shared" si="16"/>
        <v>55072.6</v>
      </c>
      <c r="O98">
        <f t="shared" si="17"/>
        <v>76961</v>
      </c>
      <c r="Q98">
        <v>5498</v>
      </c>
      <c r="R98">
        <v>2314</v>
      </c>
      <c r="T98">
        <v>-17546.599999999999</v>
      </c>
      <c r="U98">
        <v>-2185.4000000000015</v>
      </c>
      <c r="W98">
        <v>18236.2</v>
      </c>
      <c r="X98">
        <v>4585.0000000000009</v>
      </c>
      <c r="AB98">
        <v>55072.6</v>
      </c>
      <c r="AC98">
        <v>1.6699229744010633</v>
      </c>
      <c r="AK98">
        <v>55072.6</v>
      </c>
      <c r="AL98">
        <v>1.6699229744010633</v>
      </c>
    </row>
    <row r="99" spans="2:38" x14ac:dyDescent="0.25">
      <c r="B99">
        <v>49923</v>
      </c>
      <c r="C99">
        <v>51267</v>
      </c>
      <c r="D99">
        <v>89878</v>
      </c>
      <c r="E99">
        <v>72334</v>
      </c>
      <c r="F99">
        <v>77256</v>
      </c>
      <c r="H99">
        <v>124204</v>
      </c>
      <c r="J99">
        <f t="shared" si="12"/>
        <v>68131.600000000006</v>
      </c>
      <c r="K99">
        <f t="shared" si="18"/>
        <v>1.8230013679408672</v>
      </c>
      <c r="L99">
        <f t="shared" si="14"/>
        <v>89878</v>
      </c>
      <c r="M99">
        <f t="shared" si="15"/>
        <v>49923</v>
      </c>
      <c r="N99">
        <f t="shared" si="16"/>
        <v>68131.600000000006</v>
      </c>
      <c r="O99">
        <f t="shared" si="17"/>
        <v>39955</v>
      </c>
      <c r="Q99">
        <v>3787</v>
      </c>
      <c r="R99">
        <v>3119</v>
      </c>
      <c r="T99">
        <v>-12900.799999999988</v>
      </c>
      <c r="U99">
        <v>-1677</v>
      </c>
      <c r="W99">
        <v>26376.799999999999</v>
      </c>
      <c r="X99">
        <v>2009.8</v>
      </c>
      <c r="AF99">
        <v>68131.600000000006</v>
      </c>
      <c r="AG99">
        <v>1.8230013679408672</v>
      </c>
      <c r="AK99">
        <v>68131.600000000006</v>
      </c>
      <c r="AL99">
        <v>1.8230013679408672</v>
      </c>
    </row>
    <row r="100" spans="2:38" x14ac:dyDescent="0.25">
      <c r="B100">
        <v>69827</v>
      </c>
      <c r="C100">
        <v>65862</v>
      </c>
      <c r="D100">
        <v>13043</v>
      </c>
      <c r="E100">
        <v>53441</v>
      </c>
      <c r="F100">
        <v>15285</v>
      </c>
      <c r="H100">
        <v>64496</v>
      </c>
      <c r="J100">
        <f t="shared" si="12"/>
        <v>43491.6</v>
      </c>
      <c r="K100">
        <f t="shared" si="18"/>
        <v>1.4829530300103928</v>
      </c>
      <c r="L100">
        <f t="shared" si="14"/>
        <v>69827</v>
      </c>
      <c r="M100">
        <f t="shared" si="15"/>
        <v>13043</v>
      </c>
      <c r="N100">
        <f t="shared" si="16"/>
        <v>43491.6</v>
      </c>
      <c r="O100">
        <f t="shared" si="17"/>
        <v>56784</v>
      </c>
      <c r="Q100">
        <v>-10903</v>
      </c>
      <c r="R100">
        <v>-172</v>
      </c>
      <c r="T100">
        <v>-11095.800000000003</v>
      </c>
      <c r="U100">
        <v>2111.4000000000015</v>
      </c>
      <c r="W100">
        <v>20933</v>
      </c>
      <c r="X100">
        <v>5486.5999999999995</v>
      </c>
      <c r="Z100">
        <v>43491.6</v>
      </c>
      <c r="AA100">
        <v>1.4829530300103928</v>
      </c>
      <c r="AK100">
        <v>43491.6</v>
      </c>
      <c r="AL100">
        <v>1.4829530300103928</v>
      </c>
    </row>
    <row r="101" spans="2:38" x14ac:dyDescent="0.25">
      <c r="B101">
        <v>50100</v>
      </c>
      <c r="C101">
        <v>76848</v>
      </c>
      <c r="D101">
        <v>97366</v>
      </c>
      <c r="E101">
        <v>75748</v>
      </c>
      <c r="F101">
        <v>103566</v>
      </c>
      <c r="H101">
        <v>110979</v>
      </c>
      <c r="J101">
        <f t="shared" si="12"/>
        <v>80725.600000000006</v>
      </c>
      <c r="K101">
        <f t="shared" si="18"/>
        <v>1.3747683510559228</v>
      </c>
      <c r="L101">
        <f t="shared" si="14"/>
        <v>103566</v>
      </c>
      <c r="M101">
        <f t="shared" si="15"/>
        <v>50100</v>
      </c>
      <c r="N101">
        <f t="shared" si="16"/>
        <v>80725.600000000006</v>
      </c>
      <c r="O101">
        <f t="shared" si="17"/>
        <v>53466</v>
      </c>
      <c r="Q101">
        <v>-5256</v>
      </c>
      <c r="R101">
        <v>-4944</v>
      </c>
      <c r="T101">
        <v>7639</v>
      </c>
      <c r="U101">
        <v>-2406.5999999999913</v>
      </c>
      <c r="W101">
        <v>17745</v>
      </c>
      <c r="X101">
        <v>2407</v>
      </c>
      <c r="AF101">
        <v>80725.600000000006</v>
      </c>
      <c r="AG101">
        <v>1.3747683510559228</v>
      </c>
      <c r="AK101">
        <v>80725.600000000006</v>
      </c>
      <c r="AL101">
        <v>1.3747683510559228</v>
      </c>
    </row>
    <row r="103" spans="2:38" x14ac:dyDescent="0.25">
      <c r="B103">
        <v>4384874</v>
      </c>
      <c r="C103">
        <v>4340706</v>
      </c>
      <c r="D103">
        <v>4775855</v>
      </c>
      <c r="E103">
        <v>4429842</v>
      </c>
      <c r="F103">
        <v>4526993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C2BC9-4EF5-4DC2-9F2A-8BC9CD9425B4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76330</v>
      </c>
      <c r="C2">
        <v>90160</v>
      </c>
      <c r="D2">
        <v>70834</v>
      </c>
      <c r="E2">
        <v>56453</v>
      </c>
      <c r="F2">
        <v>69315</v>
      </c>
      <c r="H2">
        <v>85462</v>
      </c>
      <c r="J2">
        <f t="shared" ref="J2:J33" si="0">AVERAGE(B2:F2)</f>
        <v>72618.399999999994</v>
      </c>
      <c r="K2">
        <f t="shared" ref="K2:K33" si="1">H2/J2</f>
        <v>1.1768642658059116</v>
      </c>
      <c r="L2">
        <f t="shared" ref="L2:L33" si="2">MAX(B2:F2)</f>
        <v>90160</v>
      </c>
      <c r="M2">
        <f t="shared" ref="M2:M33" si="3">MIN(B2:F2)</f>
        <v>56453</v>
      </c>
      <c r="N2">
        <f t="shared" ref="N2:N33" si="4">AVERAGE(B2:F2)</f>
        <v>72618.399999999994</v>
      </c>
      <c r="O2">
        <f t="shared" ref="O2:O33" si="5">L2-M2</f>
        <v>33707</v>
      </c>
      <c r="Q2">
        <v>-19703</v>
      </c>
      <c r="R2">
        <v>-188</v>
      </c>
      <c r="T2">
        <v>-9029</v>
      </c>
      <c r="U2">
        <v>1212.5999999999913</v>
      </c>
      <c r="W2">
        <v>30898.6</v>
      </c>
      <c r="X2">
        <v>3436.2</v>
      </c>
      <c r="AB2">
        <v>72618.399999999994</v>
      </c>
      <c r="AC2">
        <v>1.1768642658059116</v>
      </c>
      <c r="AI2">
        <v>72618.399999999994</v>
      </c>
      <c r="AJ2">
        <v>1.1768642658059116</v>
      </c>
    </row>
    <row r="3" spans="1:38" x14ac:dyDescent="0.25">
      <c r="B3">
        <v>69561</v>
      </c>
      <c r="C3">
        <v>44870</v>
      </c>
      <c r="D3">
        <v>104507</v>
      </c>
      <c r="E3">
        <v>80775</v>
      </c>
      <c r="F3">
        <v>50501</v>
      </c>
      <c r="H3">
        <v>110145</v>
      </c>
      <c r="J3">
        <f t="shared" si="0"/>
        <v>70042.8</v>
      </c>
      <c r="K3">
        <f t="shared" si="1"/>
        <v>1.572538505028354</v>
      </c>
      <c r="L3">
        <f t="shared" si="2"/>
        <v>104507</v>
      </c>
      <c r="M3">
        <f t="shared" si="3"/>
        <v>44870</v>
      </c>
      <c r="N3">
        <f t="shared" si="4"/>
        <v>70042.8</v>
      </c>
      <c r="O3">
        <f t="shared" si="5"/>
        <v>59637</v>
      </c>
      <c r="Q3">
        <v>-13470</v>
      </c>
      <c r="R3">
        <v>-1436</v>
      </c>
      <c r="T3">
        <v>-7767</v>
      </c>
      <c r="U3">
        <v>-892.39999999999418</v>
      </c>
      <c r="W3">
        <v>18022.599999999999</v>
      </c>
      <c r="X3">
        <v>1867.6000000000001</v>
      </c>
      <c r="AF3">
        <v>70042.8</v>
      </c>
      <c r="AG3">
        <v>1.572538505028354</v>
      </c>
      <c r="AK3">
        <v>70042.8</v>
      </c>
      <c r="AL3">
        <v>1.572538505028354</v>
      </c>
    </row>
    <row r="4" spans="1:38" x14ac:dyDescent="0.25">
      <c r="B4">
        <v>9091</v>
      </c>
      <c r="C4">
        <v>14745</v>
      </c>
      <c r="D4">
        <v>86837</v>
      </c>
      <c r="E4">
        <v>11898</v>
      </c>
      <c r="F4">
        <v>13302</v>
      </c>
      <c r="H4">
        <v>34879</v>
      </c>
      <c r="J4">
        <f t="shared" si="0"/>
        <v>27174.6</v>
      </c>
      <c r="K4">
        <f t="shared" si="1"/>
        <v>1.2835147527470505</v>
      </c>
      <c r="L4">
        <f t="shared" si="2"/>
        <v>86837</v>
      </c>
      <c r="M4">
        <f t="shared" si="3"/>
        <v>9091</v>
      </c>
      <c r="N4">
        <f t="shared" si="4"/>
        <v>27174.6</v>
      </c>
      <c r="O4">
        <f t="shared" si="5"/>
        <v>77746</v>
      </c>
      <c r="Q4">
        <v>-27728</v>
      </c>
      <c r="R4">
        <v>9568</v>
      </c>
      <c r="T4">
        <v>-23722.800000000003</v>
      </c>
      <c r="U4">
        <v>3839.5999999999985</v>
      </c>
      <c r="W4">
        <v>23722.799999999999</v>
      </c>
      <c r="X4">
        <v>3839.6</v>
      </c>
      <c r="Z4">
        <v>27174.6</v>
      </c>
      <c r="AA4">
        <v>1.2835147527470505</v>
      </c>
      <c r="AI4">
        <v>27174.6</v>
      </c>
      <c r="AJ4">
        <v>1.2835147527470505</v>
      </c>
    </row>
    <row r="5" spans="1:38" x14ac:dyDescent="0.25">
      <c r="B5">
        <v>67634</v>
      </c>
      <c r="C5">
        <v>64522</v>
      </c>
      <c r="D5">
        <v>95281</v>
      </c>
      <c r="E5">
        <v>64114</v>
      </c>
      <c r="F5">
        <v>41467</v>
      </c>
      <c r="H5">
        <v>124832</v>
      </c>
      <c r="J5">
        <f t="shared" si="0"/>
        <v>66603.600000000006</v>
      </c>
      <c r="K5">
        <f t="shared" si="1"/>
        <v>1.8742530433790363</v>
      </c>
      <c r="L5">
        <f t="shared" si="2"/>
        <v>95281</v>
      </c>
      <c r="M5">
        <f t="shared" si="3"/>
        <v>41467</v>
      </c>
      <c r="N5">
        <f t="shared" si="4"/>
        <v>66603.600000000006</v>
      </c>
      <c r="O5">
        <f t="shared" si="5"/>
        <v>53814</v>
      </c>
      <c r="Q5">
        <v>-3826</v>
      </c>
      <c r="R5">
        <v>-11718</v>
      </c>
      <c r="T5">
        <v>-11304.599999999991</v>
      </c>
      <c r="U5">
        <v>-1222.5999999999913</v>
      </c>
      <c r="W5">
        <v>18297.400000000001</v>
      </c>
      <c r="X5">
        <v>1225.4000000000001</v>
      </c>
      <c r="AF5">
        <v>66603.600000000006</v>
      </c>
      <c r="AG5">
        <v>1.8742530433790363</v>
      </c>
      <c r="AK5">
        <v>66603.600000000006</v>
      </c>
      <c r="AL5">
        <v>1.8742530433790363</v>
      </c>
    </row>
    <row r="6" spans="1:38" x14ac:dyDescent="0.25">
      <c r="B6">
        <v>108359</v>
      </c>
      <c r="C6">
        <v>85665</v>
      </c>
      <c r="D6">
        <v>70035</v>
      </c>
      <c r="E6">
        <v>55363</v>
      </c>
      <c r="F6">
        <v>78536</v>
      </c>
      <c r="H6">
        <v>102786</v>
      </c>
      <c r="J6">
        <f t="shared" si="0"/>
        <v>79591.600000000006</v>
      </c>
      <c r="K6">
        <f t="shared" si="1"/>
        <v>1.2914176872936338</v>
      </c>
      <c r="L6">
        <f t="shared" si="2"/>
        <v>108359</v>
      </c>
      <c r="M6">
        <f t="shared" si="3"/>
        <v>55363</v>
      </c>
      <c r="N6">
        <f t="shared" si="4"/>
        <v>79591.600000000006</v>
      </c>
      <c r="O6">
        <f t="shared" si="5"/>
        <v>52996</v>
      </c>
      <c r="Q6">
        <v>-18123</v>
      </c>
      <c r="R6">
        <v>-3110</v>
      </c>
      <c r="T6">
        <v>-16914.199999999997</v>
      </c>
      <c r="U6">
        <v>-627.79999999998836</v>
      </c>
      <c r="W6">
        <v>20750.2</v>
      </c>
      <c r="X6">
        <v>3677</v>
      </c>
      <c r="AB6">
        <v>79591.600000000006</v>
      </c>
      <c r="AC6">
        <v>1.2914176872936338</v>
      </c>
      <c r="AI6">
        <v>79591.600000000006</v>
      </c>
      <c r="AJ6">
        <v>1.2914176872936338</v>
      </c>
    </row>
    <row r="7" spans="1:38" x14ac:dyDescent="0.25">
      <c r="B7">
        <v>76562</v>
      </c>
      <c r="C7">
        <v>61312</v>
      </c>
      <c r="D7">
        <v>58548</v>
      </c>
      <c r="E7">
        <v>39723</v>
      </c>
      <c r="F7">
        <v>50644</v>
      </c>
      <c r="H7">
        <v>120903</v>
      </c>
      <c r="J7">
        <f t="shared" si="0"/>
        <v>57357.8</v>
      </c>
      <c r="K7">
        <f t="shared" si="1"/>
        <v>2.1078737329534953</v>
      </c>
      <c r="L7">
        <f t="shared" si="2"/>
        <v>76562</v>
      </c>
      <c r="M7">
        <f t="shared" si="3"/>
        <v>39723</v>
      </c>
      <c r="N7">
        <f t="shared" si="4"/>
        <v>57357.8</v>
      </c>
      <c r="O7">
        <f t="shared" si="5"/>
        <v>36839</v>
      </c>
      <c r="Q7">
        <v>28161</v>
      </c>
      <c r="R7">
        <v>9417</v>
      </c>
      <c r="T7">
        <v>17628.800000000003</v>
      </c>
      <c r="U7">
        <v>-2268.1999999999971</v>
      </c>
      <c r="W7">
        <v>17628.8</v>
      </c>
      <c r="X7">
        <v>2488.6000000000004</v>
      </c>
      <c r="AD7">
        <v>57357.8</v>
      </c>
      <c r="AE7">
        <v>2.1078737329534953</v>
      </c>
      <c r="AK7">
        <v>57357.8</v>
      </c>
      <c r="AL7">
        <v>2.1078737329534953</v>
      </c>
    </row>
    <row r="8" spans="1:38" x14ac:dyDescent="0.25">
      <c r="B8">
        <v>58606</v>
      </c>
      <c r="C8">
        <v>45004</v>
      </c>
      <c r="D8">
        <v>87507</v>
      </c>
      <c r="E8">
        <v>62933</v>
      </c>
      <c r="F8">
        <v>110089</v>
      </c>
      <c r="H8">
        <v>106936</v>
      </c>
      <c r="J8">
        <f t="shared" si="0"/>
        <v>72827.8</v>
      </c>
      <c r="K8">
        <f t="shared" si="1"/>
        <v>1.4683403865007594</v>
      </c>
      <c r="L8">
        <f t="shared" si="2"/>
        <v>110089</v>
      </c>
      <c r="M8">
        <f t="shared" si="3"/>
        <v>45004</v>
      </c>
      <c r="N8">
        <f t="shared" si="4"/>
        <v>72827.8</v>
      </c>
      <c r="O8">
        <f t="shared" si="5"/>
        <v>65085</v>
      </c>
      <c r="Q8">
        <v>16900</v>
      </c>
      <c r="R8">
        <v>1758</v>
      </c>
      <c r="T8">
        <v>-13272.199999999997</v>
      </c>
      <c r="U8">
        <v>2350.4000000000087</v>
      </c>
      <c r="W8">
        <v>28301.4</v>
      </c>
      <c r="X8">
        <v>2882.7999999999997</v>
      </c>
      <c r="AB8">
        <v>72827.8</v>
      </c>
      <c r="AC8">
        <v>1.4683403865007594</v>
      </c>
      <c r="AK8">
        <v>72827.8</v>
      </c>
      <c r="AL8">
        <v>1.4683403865007594</v>
      </c>
    </row>
    <row r="9" spans="1:38" x14ac:dyDescent="0.25">
      <c r="B9">
        <v>37951</v>
      </c>
      <c r="C9">
        <v>87970</v>
      </c>
      <c r="D9">
        <v>21835</v>
      </c>
      <c r="E9">
        <v>52349</v>
      </c>
      <c r="F9">
        <v>113033</v>
      </c>
      <c r="H9">
        <v>94458</v>
      </c>
      <c r="J9">
        <f t="shared" si="0"/>
        <v>62627.6</v>
      </c>
      <c r="K9">
        <f t="shared" si="1"/>
        <v>1.5082487593329459</v>
      </c>
      <c r="L9">
        <f t="shared" si="2"/>
        <v>113033</v>
      </c>
      <c r="M9">
        <f t="shared" si="3"/>
        <v>21835</v>
      </c>
      <c r="N9">
        <f t="shared" si="4"/>
        <v>62627.6</v>
      </c>
      <c r="O9">
        <f t="shared" si="5"/>
        <v>91198</v>
      </c>
      <c r="Q9">
        <v>6759</v>
      </c>
      <c r="R9">
        <v>-4474</v>
      </c>
      <c r="T9">
        <v>-2414.8000000000029</v>
      </c>
      <c r="U9">
        <v>2104.5999999999985</v>
      </c>
      <c r="W9">
        <v>24048.799999999999</v>
      </c>
      <c r="X9">
        <v>2258.6000000000004</v>
      </c>
      <c r="Z9">
        <v>62627.6</v>
      </c>
      <c r="AA9">
        <v>1.5082487593329459</v>
      </c>
      <c r="AK9">
        <v>62627.6</v>
      </c>
      <c r="AL9">
        <v>1.5082487593329459</v>
      </c>
    </row>
    <row r="10" spans="1:38" x14ac:dyDescent="0.25">
      <c r="B10">
        <v>12511</v>
      </c>
      <c r="C10">
        <v>113042</v>
      </c>
      <c r="D10">
        <v>35346</v>
      </c>
      <c r="E10">
        <v>103111</v>
      </c>
      <c r="F10">
        <v>31510</v>
      </c>
      <c r="H10">
        <v>110076</v>
      </c>
      <c r="J10">
        <f t="shared" si="0"/>
        <v>59104</v>
      </c>
      <c r="K10">
        <f t="shared" si="1"/>
        <v>1.8624120194910665</v>
      </c>
      <c r="L10">
        <f t="shared" si="2"/>
        <v>113042</v>
      </c>
      <c r="M10">
        <f t="shared" si="3"/>
        <v>12511</v>
      </c>
      <c r="N10">
        <f t="shared" si="4"/>
        <v>59104</v>
      </c>
      <c r="O10">
        <f t="shared" si="5"/>
        <v>100531</v>
      </c>
      <c r="Q10">
        <v>27174</v>
      </c>
      <c r="R10">
        <v>5523</v>
      </c>
      <c r="T10">
        <v>2351.8000000000029</v>
      </c>
      <c r="U10">
        <v>2892.1999999999971</v>
      </c>
      <c r="W10">
        <v>10501</v>
      </c>
      <c r="X10">
        <v>3163.7999999999997</v>
      </c>
      <c r="AD10">
        <v>59104</v>
      </c>
      <c r="AE10">
        <v>1.8624120194910665</v>
      </c>
      <c r="AK10">
        <v>59104</v>
      </c>
      <c r="AL10">
        <v>1.8624120194910665</v>
      </c>
    </row>
    <row r="11" spans="1:38" x14ac:dyDescent="0.25">
      <c r="B11">
        <v>46183</v>
      </c>
      <c r="C11">
        <v>92305</v>
      </c>
      <c r="D11">
        <v>87680</v>
      </c>
      <c r="E11">
        <v>110004</v>
      </c>
      <c r="F11">
        <v>17560</v>
      </c>
      <c r="H11">
        <v>92681</v>
      </c>
      <c r="J11">
        <f t="shared" si="0"/>
        <v>70746.399999999994</v>
      </c>
      <c r="K11">
        <f t="shared" si="1"/>
        <v>1.3100454581434533</v>
      </c>
      <c r="L11">
        <f t="shared" si="2"/>
        <v>110004</v>
      </c>
      <c r="M11">
        <f t="shared" si="3"/>
        <v>17560</v>
      </c>
      <c r="N11">
        <f t="shared" si="4"/>
        <v>70746.399999999994</v>
      </c>
      <c r="O11">
        <f t="shared" si="5"/>
        <v>92444</v>
      </c>
      <c r="Q11">
        <v>-27244</v>
      </c>
      <c r="R11">
        <v>-3140</v>
      </c>
      <c r="T11">
        <v>1866.3999999999942</v>
      </c>
      <c r="U11">
        <v>387</v>
      </c>
      <c r="W11">
        <v>11218.4</v>
      </c>
      <c r="X11">
        <v>2298.2000000000003</v>
      </c>
      <c r="AF11">
        <v>70746.399999999994</v>
      </c>
      <c r="AG11">
        <v>1.3100454581434533</v>
      </c>
      <c r="AK11">
        <v>70746.399999999994</v>
      </c>
      <c r="AL11">
        <v>1.3100454581434533</v>
      </c>
    </row>
    <row r="12" spans="1:38" x14ac:dyDescent="0.25">
      <c r="B12">
        <v>34490</v>
      </c>
      <c r="C12">
        <v>26924</v>
      </c>
      <c r="D12">
        <v>67444</v>
      </c>
      <c r="E12">
        <v>29801</v>
      </c>
      <c r="F12">
        <v>97222</v>
      </c>
      <c r="H12">
        <v>60972</v>
      </c>
      <c r="J12">
        <f t="shared" si="0"/>
        <v>51176.2</v>
      </c>
      <c r="K12">
        <f t="shared" si="1"/>
        <v>1.1914131959778178</v>
      </c>
      <c r="L12">
        <f t="shared" si="2"/>
        <v>97222</v>
      </c>
      <c r="M12">
        <f t="shared" si="3"/>
        <v>26924</v>
      </c>
      <c r="N12">
        <f t="shared" si="4"/>
        <v>51176.2</v>
      </c>
      <c r="O12">
        <f t="shared" si="5"/>
        <v>70298</v>
      </c>
      <c r="Q12">
        <v>-11598</v>
      </c>
      <c r="R12">
        <v>-391</v>
      </c>
      <c r="T12">
        <v>82</v>
      </c>
      <c r="U12">
        <v>-4311.8000000000029</v>
      </c>
      <c r="W12">
        <v>11844.4</v>
      </c>
      <c r="X12">
        <v>4311.8</v>
      </c>
      <c r="Z12">
        <v>51176.2</v>
      </c>
      <c r="AA12">
        <v>1.1914131959778178</v>
      </c>
      <c r="AK12">
        <v>51176.2</v>
      </c>
      <c r="AL12">
        <v>1.1914131959778178</v>
      </c>
    </row>
    <row r="13" spans="1:38" x14ac:dyDescent="0.25">
      <c r="B13">
        <v>98400</v>
      </c>
      <c r="C13">
        <v>112155</v>
      </c>
      <c r="D13">
        <v>47743</v>
      </c>
      <c r="E13">
        <v>70383</v>
      </c>
      <c r="F13">
        <v>71523</v>
      </c>
      <c r="H13">
        <v>119953</v>
      </c>
      <c r="J13">
        <f t="shared" si="0"/>
        <v>80040.800000000003</v>
      </c>
      <c r="K13">
        <f t="shared" si="1"/>
        <v>1.4986481894233941</v>
      </c>
      <c r="L13">
        <f t="shared" si="2"/>
        <v>112155</v>
      </c>
      <c r="M13">
        <f t="shared" si="3"/>
        <v>47743</v>
      </c>
      <c r="N13">
        <f t="shared" si="4"/>
        <v>80040.800000000003</v>
      </c>
      <c r="O13">
        <f t="shared" si="5"/>
        <v>64412</v>
      </c>
      <c r="Q13">
        <v>8146</v>
      </c>
      <c r="R13">
        <v>-2</v>
      </c>
      <c r="T13">
        <v>2575.4000000000087</v>
      </c>
      <c r="U13">
        <v>3870.6000000000058</v>
      </c>
      <c r="W13">
        <v>9445</v>
      </c>
      <c r="X13">
        <v>3870.6</v>
      </c>
      <c r="AF13">
        <v>80040.800000000003</v>
      </c>
      <c r="AG13">
        <v>1.4986481894233941</v>
      </c>
      <c r="AK13">
        <v>80040.800000000003</v>
      </c>
      <c r="AL13">
        <v>1.4986481894233941</v>
      </c>
    </row>
    <row r="14" spans="1:38" x14ac:dyDescent="0.25">
      <c r="B14">
        <v>93129</v>
      </c>
      <c r="C14">
        <v>105516</v>
      </c>
      <c r="D14">
        <v>38914</v>
      </c>
      <c r="E14">
        <v>73202</v>
      </c>
      <c r="F14">
        <v>66332</v>
      </c>
      <c r="H14">
        <v>104141</v>
      </c>
      <c r="J14">
        <f t="shared" si="0"/>
        <v>75418.600000000006</v>
      </c>
      <c r="K14">
        <f t="shared" si="1"/>
        <v>1.3808397397989354</v>
      </c>
      <c r="L14">
        <f t="shared" si="2"/>
        <v>105516</v>
      </c>
      <c r="M14">
        <f t="shared" si="3"/>
        <v>38914</v>
      </c>
      <c r="N14">
        <f t="shared" si="4"/>
        <v>75418.600000000006</v>
      </c>
      <c r="O14">
        <f t="shared" si="5"/>
        <v>66602</v>
      </c>
      <c r="Q14">
        <v>12998</v>
      </c>
      <c r="R14">
        <v>-95</v>
      </c>
      <c r="T14">
        <v>-3965.5999999999913</v>
      </c>
      <c r="U14">
        <v>3601.8000000000029</v>
      </c>
      <c r="W14">
        <v>11886.8</v>
      </c>
      <c r="X14">
        <v>3601.8</v>
      </c>
      <c r="AB14">
        <v>75418.600000000006</v>
      </c>
      <c r="AC14">
        <v>1.3808397397989354</v>
      </c>
      <c r="AK14">
        <v>75418.600000000006</v>
      </c>
      <c r="AL14">
        <v>1.3808397397989354</v>
      </c>
    </row>
    <row r="15" spans="1:38" x14ac:dyDescent="0.25">
      <c r="B15">
        <v>16007</v>
      </c>
      <c r="C15">
        <v>23135</v>
      </c>
      <c r="D15">
        <v>25536</v>
      </c>
      <c r="E15">
        <v>47367</v>
      </c>
      <c r="F15">
        <v>82913</v>
      </c>
      <c r="H15">
        <v>63606</v>
      </c>
      <c r="J15">
        <f t="shared" si="0"/>
        <v>38991.599999999999</v>
      </c>
      <c r="K15">
        <f t="shared" si="1"/>
        <v>1.6312744283384115</v>
      </c>
      <c r="L15">
        <f t="shared" si="2"/>
        <v>82913</v>
      </c>
      <c r="M15">
        <f t="shared" si="3"/>
        <v>16007</v>
      </c>
      <c r="N15">
        <f t="shared" si="4"/>
        <v>38991.599999999999</v>
      </c>
      <c r="O15">
        <f t="shared" si="5"/>
        <v>66906</v>
      </c>
      <c r="Q15">
        <v>-13515</v>
      </c>
      <c r="R15">
        <v>103</v>
      </c>
      <c r="T15">
        <v>-14931.599999999999</v>
      </c>
      <c r="U15">
        <v>-2867.8000000000029</v>
      </c>
      <c r="W15">
        <v>16412.400000000001</v>
      </c>
      <c r="X15">
        <v>5657.4</v>
      </c>
      <c r="Z15">
        <v>38991.599999999999</v>
      </c>
      <c r="AA15">
        <v>1.6312744283384115</v>
      </c>
      <c r="AK15">
        <v>38991.599999999999</v>
      </c>
      <c r="AL15">
        <v>1.6312744283384115</v>
      </c>
    </row>
    <row r="16" spans="1:38" x14ac:dyDescent="0.25">
      <c r="B16">
        <v>36333</v>
      </c>
      <c r="C16">
        <v>13019</v>
      </c>
      <c r="D16">
        <v>78410</v>
      </c>
      <c r="E16">
        <v>17320</v>
      </c>
      <c r="F16">
        <v>94449</v>
      </c>
      <c r="H16">
        <v>83268</v>
      </c>
      <c r="J16">
        <f t="shared" si="0"/>
        <v>47906.2</v>
      </c>
      <c r="K16">
        <f t="shared" si="1"/>
        <v>1.7381466282026128</v>
      </c>
      <c r="L16">
        <f t="shared" si="2"/>
        <v>94449</v>
      </c>
      <c r="M16">
        <f t="shared" si="3"/>
        <v>13019</v>
      </c>
      <c r="N16">
        <f t="shared" si="4"/>
        <v>47906.2</v>
      </c>
      <c r="O16">
        <f t="shared" si="5"/>
        <v>81430</v>
      </c>
      <c r="Q16">
        <v>13404</v>
      </c>
      <c r="R16">
        <v>-5297</v>
      </c>
      <c r="T16">
        <v>2789.7999999999956</v>
      </c>
      <c r="U16">
        <v>2627.5999999999985</v>
      </c>
      <c r="W16">
        <v>22139</v>
      </c>
      <c r="X16">
        <v>2630</v>
      </c>
      <c r="AD16">
        <v>47906.2</v>
      </c>
      <c r="AE16">
        <v>1.7381466282026128</v>
      </c>
      <c r="AK16">
        <v>47906.2</v>
      </c>
      <c r="AL16">
        <v>1.7381466282026128</v>
      </c>
    </row>
    <row r="17" spans="2:38" x14ac:dyDescent="0.25">
      <c r="B17">
        <v>66655</v>
      </c>
      <c r="C17">
        <v>96145</v>
      </c>
      <c r="D17">
        <v>87179</v>
      </c>
      <c r="E17">
        <v>40227</v>
      </c>
      <c r="F17">
        <v>15732</v>
      </c>
      <c r="H17">
        <v>128438</v>
      </c>
      <c r="J17">
        <f t="shared" si="0"/>
        <v>61187.6</v>
      </c>
      <c r="K17">
        <f t="shared" si="1"/>
        <v>2.099085435611137</v>
      </c>
      <c r="L17">
        <f t="shared" si="2"/>
        <v>96145</v>
      </c>
      <c r="M17">
        <f t="shared" si="3"/>
        <v>15732</v>
      </c>
      <c r="N17">
        <f t="shared" si="4"/>
        <v>61187.6</v>
      </c>
      <c r="O17">
        <f t="shared" si="5"/>
        <v>80413</v>
      </c>
      <c r="Q17">
        <v>8267</v>
      </c>
      <c r="R17">
        <v>-551</v>
      </c>
      <c r="T17">
        <v>-11653.000000000007</v>
      </c>
      <c r="U17">
        <v>-1356</v>
      </c>
      <c r="W17">
        <v>22111.8</v>
      </c>
      <c r="X17">
        <v>1794.3999999999999</v>
      </c>
      <c r="AF17">
        <v>61187.6</v>
      </c>
      <c r="AG17">
        <v>2.099085435611137</v>
      </c>
      <c r="AK17">
        <v>61187.6</v>
      </c>
      <c r="AL17">
        <v>2.099085435611137</v>
      </c>
    </row>
    <row r="18" spans="2:38" x14ac:dyDescent="0.25">
      <c r="B18">
        <v>109336</v>
      </c>
      <c r="C18">
        <v>49879</v>
      </c>
      <c r="D18">
        <v>19512</v>
      </c>
      <c r="E18">
        <v>79039</v>
      </c>
      <c r="F18">
        <v>28919</v>
      </c>
      <c r="H18">
        <v>62286</v>
      </c>
      <c r="J18">
        <f t="shared" si="0"/>
        <v>57337</v>
      </c>
      <c r="K18">
        <f t="shared" si="1"/>
        <v>1.0863142473446465</v>
      </c>
      <c r="L18">
        <f t="shared" si="2"/>
        <v>109336</v>
      </c>
      <c r="M18">
        <f t="shared" si="3"/>
        <v>19512</v>
      </c>
      <c r="N18">
        <f t="shared" si="4"/>
        <v>57337</v>
      </c>
      <c r="O18">
        <f t="shared" si="5"/>
        <v>89824</v>
      </c>
      <c r="Q18">
        <v>17637</v>
      </c>
      <c r="R18">
        <v>-3916</v>
      </c>
      <c r="T18">
        <v>15590.800000000003</v>
      </c>
      <c r="U18">
        <v>1375.4000000000015</v>
      </c>
      <c r="W18">
        <v>15590.800000000001</v>
      </c>
      <c r="X18">
        <v>1440.2</v>
      </c>
      <c r="Z18">
        <v>57337</v>
      </c>
      <c r="AA18">
        <v>1.0863142473446465</v>
      </c>
      <c r="AI18">
        <v>57337</v>
      </c>
      <c r="AJ18">
        <v>1.0863142473446465</v>
      </c>
    </row>
    <row r="19" spans="2:38" x14ac:dyDescent="0.25">
      <c r="B19">
        <v>56150</v>
      </c>
      <c r="C19">
        <v>34702</v>
      </c>
      <c r="D19">
        <v>58327</v>
      </c>
      <c r="E19">
        <v>87035</v>
      </c>
      <c r="F19">
        <v>92535</v>
      </c>
      <c r="H19">
        <v>126159</v>
      </c>
      <c r="J19">
        <f t="shared" si="0"/>
        <v>65749.8</v>
      </c>
      <c r="K19">
        <f t="shared" si="1"/>
        <v>1.9187738974110946</v>
      </c>
      <c r="L19">
        <f t="shared" si="2"/>
        <v>92535</v>
      </c>
      <c r="M19">
        <f t="shared" si="3"/>
        <v>34702</v>
      </c>
      <c r="N19">
        <f t="shared" si="4"/>
        <v>65749.8</v>
      </c>
      <c r="O19">
        <f t="shared" si="5"/>
        <v>57833</v>
      </c>
      <c r="Q19">
        <v>20256</v>
      </c>
      <c r="R19">
        <v>-3383</v>
      </c>
      <c r="T19">
        <v>21248.400000000001</v>
      </c>
      <c r="U19">
        <v>1526.2000000000044</v>
      </c>
      <c r="W19">
        <v>21248.400000000001</v>
      </c>
      <c r="X19">
        <v>3619.4000000000005</v>
      </c>
      <c r="AD19">
        <v>65749.8</v>
      </c>
      <c r="AE19">
        <v>1.9187738974110946</v>
      </c>
      <c r="AK19">
        <v>65749.8</v>
      </c>
      <c r="AL19">
        <v>1.9187738974110946</v>
      </c>
    </row>
    <row r="20" spans="2:38" x14ac:dyDescent="0.25">
      <c r="B20">
        <v>109989</v>
      </c>
      <c r="C20">
        <v>94889</v>
      </c>
      <c r="D20">
        <v>30698</v>
      </c>
      <c r="E20">
        <v>39359</v>
      </c>
      <c r="F20">
        <v>33024</v>
      </c>
      <c r="H20">
        <v>100176</v>
      </c>
      <c r="J20">
        <f t="shared" si="0"/>
        <v>61591.8</v>
      </c>
      <c r="K20">
        <f t="shared" si="1"/>
        <v>1.6264502742248155</v>
      </c>
      <c r="L20">
        <f t="shared" si="2"/>
        <v>109989</v>
      </c>
      <c r="M20">
        <f t="shared" si="3"/>
        <v>30698</v>
      </c>
      <c r="N20">
        <f t="shared" si="4"/>
        <v>61591.8</v>
      </c>
      <c r="O20">
        <f t="shared" si="5"/>
        <v>79291</v>
      </c>
      <c r="Q20">
        <v>-15567</v>
      </c>
      <c r="R20">
        <v>-80</v>
      </c>
      <c r="T20">
        <v>-2761.7999999999956</v>
      </c>
      <c r="U20">
        <v>-2918.3999999999942</v>
      </c>
      <c r="W20">
        <v>8197.7999999999993</v>
      </c>
      <c r="X20">
        <v>3177.2</v>
      </c>
      <c r="AD20">
        <v>61591.8</v>
      </c>
      <c r="AE20">
        <v>1.6264502742248155</v>
      </c>
      <c r="AK20">
        <v>61591.8</v>
      </c>
      <c r="AL20">
        <v>1.6264502742248155</v>
      </c>
    </row>
    <row r="21" spans="2:38" x14ac:dyDescent="0.25">
      <c r="B21">
        <v>103814</v>
      </c>
      <c r="C21">
        <v>20296</v>
      </c>
      <c r="D21">
        <v>92952</v>
      </c>
      <c r="E21">
        <v>88314</v>
      </c>
      <c r="F21">
        <v>17669</v>
      </c>
      <c r="H21">
        <v>115365</v>
      </c>
      <c r="J21">
        <f t="shared" si="0"/>
        <v>64609</v>
      </c>
      <c r="K21">
        <f t="shared" si="1"/>
        <v>1.7855871473014595</v>
      </c>
      <c r="L21">
        <f t="shared" si="2"/>
        <v>103814</v>
      </c>
      <c r="M21">
        <f t="shared" si="3"/>
        <v>17669</v>
      </c>
      <c r="N21">
        <f t="shared" si="4"/>
        <v>64609</v>
      </c>
      <c r="O21">
        <f t="shared" si="5"/>
        <v>86145</v>
      </c>
      <c r="Q21">
        <v>2697</v>
      </c>
      <c r="R21">
        <v>-1966</v>
      </c>
      <c r="T21">
        <v>-9215.6000000000058</v>
      </c>
      <c r="U21">
        <v>-1623.6000000000058</v>
      </c>
      <c r="W21">
        <v>13921.599999999999</v>
      </c>
      <c r="X21">
        <v>3364.4</v>
      </c>
      <c r="AF21">
        <v>64609</v>
      </c>
      <c r="AG21">
        <v>1.7855871473014595</v>
      </c>
      <c r="AK21">
        <v>64609</v>
      </c>
      <c r="AL21">
        <v>1.7855871473014595</v>
      </c>
    </row>
    <row r="22" spans="2:38" x14ac:dyDescent="0.25">
      <c r="B22">
        <v>18187</v>
      </c>
      <c r="C22">
        <v>31584</v>
      </c>
      <c r="D22">
        <v>107672</v>
      </c>
      <c r="E22">
        <v>75629</v>
      </c>
      <c r="F22">
        <v>20119</v>
      </c>
      <c r="H22">
        <v>82832</v>
      </c>
      <c r="J22">
        <f t="shared" si="0"/>
        <v>50638.2</v>
      </c>
      <c r="K22">
        <f t="shared" si="1"/>
        <v>1.635761144748431</v>
      </c>
      <c r="L22">
        <f t="shared" si="2"/>
        <v>107672</v>
      </c>
      <c r="M22">
        <f t="shared" si="3"/>
        <v>18187</v>
      </c>
      <c r="N22">
        <f t="shared" si="4"/>
        <v>50638.2</v>
      </c>
      <c r="O22">
        <f t="shared" si="5"/>
        <v>89485</v>
      </c>
      <c r="Q22">
        <v>-7942</v>
      </c>
      <c r="R22">
        <v>6026</v>
      </c>
      <c r="T22">
        <v>-4392</v>
      </c>
      <c r="U22">
        <v>-1666</v>
      </c>
      <c r="W22">
        <v>18531.2</v>
      </c>
      <c r="X22">
        <v>3733.5999999999995</v>
      </c>
      <c r="AD22">
        <v>50638.2</v>
      </c>
      <c r="AE22">
        <v>1.635761144748431</v>
      </c>
      <c r="AK22">
        <v>50638.2</v>
      </c>
      <c r="AL22">
        <v>1.635761144748431</v>
      </c>
    </row>
    <row r="23" spans="2:38" x14ac:dyDescent="0.25">
      <c r="B23">
        <v>101054</v>
      </c>
      <c r="C23">
        <v>8357</v>
      </c>
      <c r="D23">
        <v>10124</v>
      </c>
      <c r="E23">
        <v>61016</v>
      </c>
      <c r="F23">
        <v>110503</v>
      </c>
      <c r="H23">
        <v>117009</v>
      </c>
      <c r="J23">
        <f t="shared" si="0"/>
        <v>58210.8</v>
      </c>
      <c r="K23">
        <f t="shared" si="1"/>
        <v>2.0100909109649754</v>
      </c>
      <c r="L23">
        <f t="shared" si="2"/>
        <v>110503</v>
      </c>
      <c r="M23">
        <f t="shared" si="3"/>
        <v>8357</v>
      </c>
      <c r="N23">
        <f t="shared" si="4"/>
        <v>58210.8</v>
      </c>
      <c r="O23">
        <f t="shared" si="5"/>
        <v>102146</v>
      </c>
      <c r="Q23">
        <v>-3162</v>
      </c>
      <c r="R23">
        <v>1455</v>
      </c>
      <c r="T23">
        <v>-15121.800000000003</v>
      </c>
      <c r="U23">
        <v>-2862</v>
      </c>
      <c r="W23">
        <v>15121.8</v>
      </c>
      <c r="X23">
        <v>3511.2</v>
      </c>
      <c r="AF23">
        <v>58210.8</v>
      </c>
      <c r="AG23">
        <v>2.0100909109649754</v>
      </c>
      <c r="AK23">
        <v>58210.8</v>
      </c>
      <c r="AL23">
        <v>2.0100909109649754</v>
      </c>
    </row>
    <row r="24" spans="2:38" x14ac:dyDescent="0.25">
      <c r="B24">
        <v>37172</v>
      </c>
      <c r="C24">
        <v>20972</v>
      </c>
      <c r="D24">
        <v>44969</v>
      </c>
      <c r="E24">
        <v>18100</v>
      </c>
      <c r="F24">
        <v>33958</v>
      </c>
      <c r="H24">
        <v>51931</v>
      </c>
      <c r="J24">
        <f t="shared" si="0"/>
        <v>31034.2</v>
      </c>
      <c r="K24">
        <f t="shared" si="1"/>
        <v>1.6733474682769331</v>
      </c>
      <c r="L24">
        <f t="shared" si="2"/>
        <v>44969</v>
      </c>
      <c r="M24">
        <f t="shared" si="3"/>
        <v>18100</v>
      </c>
      <c r="N24">
        <f t="shared" si="4"/>
        <v>31034.2</v>
      </c>
      <c r="O24">
        <f t="shared" si="5"/>
        <v>26869</v>
      </c>
      <c r="Q24">
        <v>28807</v>
      </c>
      <c r="R24">
        <v>3124</v>
      </c>
      <c r="T24">
        <v>13445.2</v>
      </c>
      <c r="U24">
        <v>290</v>
      </c>
      <c r="W24">
        <v>22566.799999999999</v>
      </c>
      <c r="X24">
        <v>4145.6000000000004</v>
      </c>
      <c r="Z24">
        <v>31034.2</v>
      </c>
      <c r="AA24">
        <v>1.6733474682769331</v>
      </c>
      <c r="AK24">
        <v>31034.2</v>
      </c>
      <c r="AL24">
        <v>1.6733474682769331</v>
      </c>
    </row>
    <row r="25" spans="2:38" x14ac:dyDescent="0.25">
      <c r="B25">
        <v>70513</v>
      </c>
      <c r="C25">
        <v>16140</v>
      </c>
      <c r="D25">
        <v>79118</v>
      </c>
      <c r="E25">
        <v>110115</v>
      </c>
      <c r="F25">
        <v>100171</v>
      </c>
      <c r="H25">
        <v>77649</v>
      </c>
      <c r="J25">
        <f t="shared" si="0"/>
        <v>75211.399999999994</v>
      </c>
      <c r="K25">
        <f t="shared" si="1"/>
        <v>1.0324099804019073</v>
      </c>
      <c r="L25">
        <f t="shared" si="2"/>
        <v>110115</v>
      </c>
      <c r="M25">
        <f t="shared" si="3"/>
        <v>16140</v>
      </c>
      <c r="N25">
        <f t="shared" si="4"/>
        <v>75211.399999999994</v>
      </c>
      <c r="O25">
        <f t="shared" si="5"/>
        <v>93975</v>
      </c>
      <c r="Q25">
        <v>-5622</v>
      </c>
      <c r="R25">
        <v>-5260</v>
      </c>
      <c r="T25">
        <v>-6854.2000000000116</v>
      </c>
      <c r="U25">
        <v>199.79999999998836</v>
      </c>
      <c r="W25">
        <v>10064.199999999999</v>
      </c>
      <c r="X25">
        <v>892.2</v>
      </c>
      <c r="AB25">
        <v>75211.399999999994</v>
      </c>
      <c r="AC25">
        <v>1.0324099804019073</v>
      </c>
      <c r="AI25">
        <v>75211.399999999994</v>
      </c>
      <c r="AJ25">
        <v>1.0324099804019073</v>
      </c>
    </row>
    <row r="26" spans="2:38" x14ac:dyDescent="0.25">
      <c r="B26">
        <v>53347</v>
      </c>
      <c r="C26">
        <v>42806</v>
      </c>
      <c r="D26">
        <v>57889</v>
      </c>
      <c r="E26">
        <v>8860</v>
      </c>
      <c r="F26">
        <v>51808</v>
      </c>
      <c r="H26">
        <v>47431</v>
      </c>
      <c r="J26">
        <f t="shared" si="0"/>
        <v>42942</v>
      </c>
      <c r="K26">
        <f t="shared" si="1"/>
        <v>1.1045363513576452</v>
      </c>
      <c r="L26">
        <f t="shared" si="2"/>
        <v>57889</v>
      </c>
      <c r="M26">
        <f t="shared" si="3"/>
        <v>8860</v>
      </c>
      <c r="N26">
        <f t="shared" si="4"/>
        <v>42942</v>
      </c>
      <c r="O26">
        <f t="shared" si="5"/>
        <v>49029</v>
      </c>
      <c r="Q26">
        <v>-48263</v>
      </c>
      <c r="R26">
        <v>-30</v>
      </c>
      <c r="T26">
        <v>2352</v>
      </c>
      <c r="U26">
        <v>-2205.1999999999971</v>
      </c>
      <c r="W26">
        <v>24571.199999999997</v>
      </c>
      <c r="X26">
        <v>3769.9999999999995</v>
      </c>
      <c r="AD26">
        <v>42942</v>
      </c>
      <c r="AE26">
        <v>1.1045363513576452</v>
      </c>
      <c r="AI26">
        <v>42942</v>
      </c>
      <c r="AJ26">
        <v>1.1045363513576452</v>
      </c>
    </row>
    <row r="27" spans="2:38" x14ac:dyDescent="0.25">
      <c r="B27">
        <v>43897</v>
      </c>
      <c r="C27">
        <v>45908</v>
      </c>
      <c r="D27">
        <v>44157</v>
      </c>
      <c r="E27">
        <v>40177</v>
      </c>
      <c r="F27">
        <v>42367</v>
      </c>
      <c r="H27">
        <v>85930</v>
      </c>
      <c r="J27">
        <f t="shared" si="0"/>
        <v>43301.2</v>
      </c>
      <c r="K27">
        <f t="shared" si="1"/>
        <v>1.9844715619890443</v>
      </c>
      <c r="L27">
        <f t="shared" si="2"/>
        <v>45908</v>
      </c>
      <c r="M27">
        <f t="shared" si="3"/>
        <v>40177</v>
      </c>
      <c r="N27">
        <f t="shared" si="4"/>
        <v>43301.2</v>
      </c>
      <c r="O27">
        <f t="shared" si="5"/>
        <v>5731</v>
      </c>
      <c r="Q27">
        <v>20002</v>
      </c>
      <c r="R27">
        <v>697</v>
      </c>
      <c r="T27">
        <v>13313.799999999996</v>
      </c>
      <c r="U27">
        <v>2306.7999999999956</v>
      </c>
      <c r="W27">
        <v>14237</v>
      </c>
      <c r="X27">
        <v>2306.8000000000002</v>
      </c>
      <c r="AD27">
        <v>43301.2</v>
      </c>
      <c r="AE27">
        <v>1.9844715619890443</v>
      </c>
      <c r="AK27">
        <v>43301.2</v>
      </c>
      <c r="AL27">
        <v>1.9844715619890443</v>
      </c>
    </row>
    <row r="28" spans="2:38" x14ac:dyDescent="0.25">
      <c r="B28">
        <v>81031</v>
      </c>
      <c r="C28">
        <v>87520</v>
      </c>
      <c r="D28">
        <v>82614</v>
      </c>
      <c r="E28">
        <v>75301</v>
      </c>
      <c r="F28">
        <v>105571</v>
      </c>
      <c r="H28">
        <v>108145</v>
      </c>
      <c r="J28">
        <f t="shared" si="0"/>
        <v>86407.4</v>
      </c>
      <c r="K28">
        <f t="shared" si="1"/>
        <v>1.2515710459983753</v>
      </c>
      <c r="L28">
        <f t="shared" si="2"/>
        <v>105571</v>
      </c>
      <c r="M28">
        <f t="shared" si="3"/>
        <v>75301</v>
      </c>
      <c r="N28">
        <f t="shared" si="4"/>
        <v>86407.4</v>
      </c>
      <c r="O28">
        <f t="shared" si="5"/>
        <v>30270</v>
      </c>
      <c r="Q28">
        <v>-5015</v>
      </c>
      <c r="R28">
        <v>-4598</v>
      </c>
      <c r="T28">
        <v>-19126.600000000006</v>
      </c>
      <c r="U28">
        <v>-4733.2000000000116</v>
      </c>
      <c r="W28">
        <v>19126.599999999999</v>
      </c>
      <c r="X28">
        <v>4733.2000000000007</v>
      </c>
      <c r="AB28">
        <v>86407.4</v>
      </c>
      <c r="AC28">
        <v>1.2515710459983753</v>
      </c>
      <c r="AI28">
        <v>86407.4</v>
      </c>
      <c r="AJ28">
        <v>1.2515710459983753</v>
      </c>
    </row>
    <row r="29" spans="2:38" x14ac:dyDescent="0.25">
      <c r="B29">
        <v>100917</v>
      </c>
      <c r="C29">
        <v>82206</v>
      </c>
      <c r="D29">
        <v>45470</v>
      </c>
      <c r="E29">
        <v>16811</v>
      </c>
      <c r="F29">
        <v>96830</v>
      </c>
      <c r="H29">
        <v>107183</v>
      </c>
      <c r="J29">
        <f t="shared" si="0"/>
        <v>68446.8</v>
      </c>
      <c r="K29">
        <f t="shared" si="1"/>
        <v>1.5659314971627598</v>
      </c>
      <c r="L29">
        <f t="shared" si="2"/>
        <v>100917</v>
      </c>
      <c r="M29">
        <f t="shared" si="3"/>
        <v>16811</v>
      </c>
      <c r="N29">
        <f t="shared" si="4"/>
        <v>68446.8</v>
      </c>
      <c r="O29">
        <f t="shared" si="5"/>
        <v>84106</v>
      </c>
      <c r="Q29">
        <v>6323</v>
      </c>
      <c r="R29">
        <v>0</v>
      </c>
      <c r="T29">
        <v>-8723.3999999999942</v>
      </c>
      <c r="U29">
        <v>1465</v>
      </c>
      <c r="W29">
        <v>18088.2</v>
      </c>
      <c r="X29">
        <v>3115.8</v>
      </c>
      <c r="AB29">
        <v>68446.8</v>
      </c>
      <c r="AC29">
        <v>1.5659314971627598</v>
      </c>
      <c r="AK29">
        <v>68446.8</v>
      </c>
      <c r="AL29">
        <v>1.5659314971627598</v>
      </c>
    </row>
    <row r="30" spans="2:38" x14ac:dyDescent="0.25">
      <c r="B30">
        <v>24654</v>
      </c>
      <c r="C30">
        <v>12977</v>
      </c>
      <c r="D30">
        <v>26427</v>
      </c>
      <c r="E30">
        <v>37417</v>
      </c>
      <c r="F30">
        <v>96610</v>
      </c>
      <c r="H30">
        <v>97211</v>
      </c>
      <c r="J30">
        <f t="shared" si="0"/>
        <v>39617</v>
      </c>
      <c r="K30">
        <f t="shared" si="1"/>
        <v>2.4537698462781128</v>
      </c>
      <c r="L30">
        <f t="shared" si="2"/>
        <v>96610</v>
      </c>
      <c r="M30">
        <f t="shared" si="3"/>
        <v>12977</v>
      </c>
      <c r="N30">
        <f t="shared" si="4"/>
        <v>39617</v>
      </c>
      <c r="O30">
        <f t="shared" si="5"/>
        <v>83633</v>
      </c>
      <c r="Q30">
        <v>5330</v>
      </c>
      <c r="R30">
        <v>-3604</v>
      </c>
      <c r="T30">
        <v>-5622.4000000000015</v>
      </c>
      <c r="U30">
        <v>2532</v>
      </c>
      <c r="W30">
        <v>7354.4</v>
      </c>
      <c r="X30">
        <v>2551.1999999999998</v>
      </c>
      <c r="AD30">
        <v>39617</v>
      </c>
      <c r="AE30">
        <v>2.4537698462781128</v>
      </c>
      <c r="AK30">
        <v>39617</v>
      </c>
      <c r="AL30">
        <v>2.4537698462781128</v>
      </c>
    </row>
    <row r="31" spans="2:38" x14ac:dyDescent="0.25">
      <c r="B31">
        <v>54518</v>
      </c>
      <c r="C31">
        <v>19061</v>
      </c>
      <c r="D31">
        <v>95921</v>
      </c>
      <c r="E31">
        <v>116236</v>
      </c>
      <c r="F31">
        <v>19087</v>
      </c>
      <c r="H31">
        <v>68006</v>
      </c>
      <c r="J31">
        <f t="shared" si="0"/>
        <v>60964.6</v>
      </c>
      <c r="K31">
        <f t="shared" si="1"/>
        <v>1.1154998146465327</v>
      </c>
      <c r="L31">
        <f t="shared" si="2"/>
        <v>116236</v>
      </c>
      <c r="M31">
        <f t="shared" si="3"/>
        <v>19061</v>
      </c>
      <c r="N31">
        <f t="shared" si="4"/>
        <v>60964.6</v>
      </c>
      <c r="O31">
        <f t="shared" si="5"/>
        <v>97175</v>
      </c>
      <c r="Q31">
        <v>-4072</v>
      </c>
      <c r="R31">
        <v>-8387</v>
      </c>
      <c r="T31">
        <v>3056.1999999999971</v>
      </c>
      <c r="U31">
        <v>3117.7999999999956</v>
      </c>
      <c r="W31">
        <v>22253.399999999998</v>
      </c>
      <c r="X31">
        <v>3940.2000000000007</v>
      </c>
      <c r="Z31">
        <v>60964.6</v>
      </c>
      <c r="AA31">
        <v>1.1154998146465327</v>
      </c>
      <c r="AI31">
        <v>60964.6</v>
      </c>
      <c r="AJ31">
        <v>1.1154998146465327</v>
      </c>
    </row>
    <row r="32" spans="2:38" x14ac:dyDescent="0.25">
      <c r="B32">
        <v>21383</v>
      </c>
      <c r="C32">
        <v>78428</v>
      </c>
      <c r="D32">
        <v>62470</v>
      </c>
      <c r="E32">
        <v>99677</v>
      </c>
      <c r="F32">
        <v>17269</v>
      </c>
      <c r="H32">
        <v>61924</v>
      </c>
      <c r="J32">
        <f t="shared" si="0"/>
        <v>55845.4</v>
      </c>
      <c r="K32">
        <f t="shared" si="1"/>
        <v>1.1088469238289993</v>
      </c>
      <c r="L32">
        <f t="shared" si="2"/>
        <v>99677</v>
      </c>
      <c r="M32">
        <f t="shared" si="3"/>
        <v>17269</v>
      </c>
      <c r="N32">
        <f t="shared" si="4"/>
        <v>55845.4</v>
      </c>
      <c r="O32">
        <f t="shared" si="5"/>
        <v>82408</v>
      </c>
      <c r="Q32">
        <v>-12122</v>
      </c>
      <c r="R32">
        <v>-5129</v>
      </c>
      <c r="T32">
        <v>-4892</v>
      </c>
      <c r="U32">
        <v>-306.40000000000146</v>
      </c>
      <c r="W32">
        <v>15038.4</v>
      </c>
      <c r="X32">
        <v>3567.6</v>
      </c>
      <c r="Z32">
        <v>55845.4</v>
      </c>
      <c r="AA32">
        <v>1.1088469238289993</v>
      </c>
      <c r="AI32">
        <v>55845.4</v>
      </c>
      <c r="AJ32">
        <v>1.1088469238289993</v>
      </c>
    </row>
    <row r="33" spans="2:38" x14ac:dyDescent="0.25">
      <c r="B33">
        <v>46096</v>
      </c>
      <c r="C33">
        <v>60906</v>
      </c>
      <c r="D33">
        <v>90162</v>
      </c>
      <c r="E33">
        <v>83975</v>
      </c>
      <c r="F33">
        <v>49648</v>
      </c>
      <c r="H33">
        <v>86319</v>
      </c>
      <c r="J33">
        <f t="shared" si="0"/>
        <v>66157.399999999994</v>
      </c>
      <c r="K33">
        <f t="shared" si="1"/>
        <v>1.3047520005320645</v>
      </c>
      <c r="L33">
        <f t="shared" si="2"/>
        <v>90162</v>
      </c>
      <c r="M33">
        <f t="shared" si="3"/>
        <v>46096</v>
      </c>
      <c r="N33">
        <f t="shared" si="4"/>
        <v>66157.399999999994</v>
      </c>
      <c r="O33">
        <f t="shared" si="5"/>
        <v>44066</v>
      </c>
      <c r="Q33">
        <v>-9006</v>
      </c>
      <c r="R33">
        <v>4254</v>
      </c>
      <c r="T33">
        <v>-7150.6000000000058</v>
      </c>
      <c r="U33">
        <v>-827.40000000000873</v>
      </c>
      <c r="W33">
        <v>23432.6</v>
      </c>
      <c r="X33">
        <v>4159.8</v>
      </c>
      <c r="AB33">
        <v>66157.399999999994</v>
      </c>
      <c r="AC33">
        <v>1.3047520005320645</v>
      </c>
      <c r="AK33">
        <v>66157.399999999994</v>
      </c>
      <c r="AL33">
        <v>1.3047520005320645</v>
      </c>
    </row>
    <row r="34" spans="2:38" x14ac:dyDescent="0.25">
      <c r="B34">
        <v>48696</v>
      </c>
      <c r="C34">
        <v>19662</v>
      </c>
      <c r="D34">
        <v>61994</v>
      </c>
      <c r="E34">
        <v>55812</v>
      </c>
      <c r="F34">
        <v>68364</v>
      </c>
      <c r="H34">
        <v>71466</v>
      </c>
      <c r="J34">
        <f t="shared" ref="J34:J65" si="6">AVERAGE(B34:F34)</f>
        <v>50905.599999999999</v>
      </c>
      <c r="K34">
        <f t="shared" ref="K34:K65" si="7">H34/J34</f>
        <v>1.40389269549912</v>
      </c>
      <c r="L34">
        <f t="shared" ref="L34:L65" si="8">MAX(B34:F34)</f>
        <v>68364</v>
      </c>
      <c r="M34">
        <f t="shared" ref="M34:M65" si="9">MIN(B34:F34)</f>
        <v>19662</v>
      </c>
      <c r="N34">
        <f t="shared" ref="N34:N65" si="10">AVERAGE(B34:F34)</f>
        <v>50905.599999999999</v>
      </c>
      <c r="O34">
        <f t="shared" ref="O34:O65" si="11">L34-M34</f>
        <v>48702</v>
      </c>
      <c r="Q34">
        <v>-6270</v>
      </c>
      <c r="R34">
        <v>-2684</v>
      </c>
      <c r="T34">
        <v>-16277.000000000007</v>
      </c>
      <c r="U34">
        <v>-1552.8000000000029</v>
      </c>
      <c r="W34">
        <v>16425.400000000001</v>
      </c>
      <c r="X34">
        <v>4937.6000000000004</v>
      </c>
      <c r="Z34">
        <v>50905.599999999999</v>
      </c>
      <c r="AA34">
        <v>1.40389269549912</v>
      </c>
      <c r="AK34">
        <v>50905.599999999999</v>
      </c>
      <c r="AL34">
        <v>1.40389269549912</v>
      </c>
    </row>
    <row r="35" spans="2:38" x14ac:dyDescent="0.25">
      <c r="B35">
        <v>52944</v>
      </c>
      <c r="C35">
        <v>87511</v>
      </c>
      <c r="D35">
        <v>24502</v>
      </c>
      <c r="E35">
        <v>81043</v>
      </c>
      <c r="F35">
        <v>28983</v>
      </c>
      <c r="H35">
        <v>116175</v>
      </c>
      <c r="J35">
        <f t="shared" si="6"/>
        <v>54996.6</v>
      </c>
      <c r="K35">
        <f t="shared" si="7"/>
        <v>2.1124033122047545</v>
      </c>
      <c r="L35">
        <f t="shared" si="8"/>
        <v>87511</v>
      </c>
      <c r="M35">
        <f t="shared" si="9"/>
        <v>24502</v>
      </c>
      <c r="N35">
        <f t="shared" si="10"/>
        <v>54996.6</v>
      </c>
      <c r="O35">
        <f t="shared" si="11"/>
        <v>63009</v>
      </c>
      <c r="Q35">
        <v>11994</v>
      </c>
      <c r="R35">
        <v>-3</v>
      </c>
      <c r="T35">
        <v>7272.5999999999985</v>
      </c>
      <c r="U35">
        <v>-760</v>
      </c>
      <c r="W35">
        <v>10467</v>
      </c>
      <c r="X35">
        <v>2266.8000000000002</v>
      </c>
      <c r="AD35">
        <v>54996.6</v>
      </c>
      <c r="AE35">
        <v>2.1124033122047545</v>
      </c>
      <c r="AK35">
        <v>54996.6</v>
      </c>
      <c r="AL35">
        <v>2.1124033122047545</v>
      </c>
    </row>
    <row r="36" spans="2:38" x14ac:dyDescent="0.25">
      <c r="B36">
        <v>113396</v>
      </c>
      <c r="C36">
        <v>103923</v>
      </c>
      <c r="D36">
        <v>66977</v>
      </c>
      <c r="E36">
        <v>26408</v>
      </c>
      <c r="F36">
        <v>100867</v>
      </c>
      <c r="H36">
        <v>86652</v>
      </c>
      <c r="J36">
        <f t="shared" si="6"/>
        <v>82314.2</v>
      </c>
      <c r="K36">
        <f t="shared" si="7"/>
        <v>1.0526980763950813</v>
      </c>
      <c r="L36">
        <f t="shared" si="8"/>
        <v>113396</v>
      </c>
      <c r="M36">
        <f t="shared" si="9"/>
        <v>26408</v>
      </c>
      <c r="N36">
        <f t="shared" si="10"/>
        <v>82314.2</v>
      </c>
      <c r="O36">
        <f t="shared" si="11"/>
        <v>86988</v>
      </c>
      <c r="Q36">
        <v>-9288</v>
      </c>
      <c r="R36">
        <v>1373</v>
      </c>
      <c r="T36">
        <v>-2432.8000000000029</v>
      </c>
      <c r="U36">
        <v>480.80000000000291</v>
      </c>
      <c r="W36">
        <v>16741.2</v>
      </c>
      <c r="X36">
        <v>486</v>
      </c>
      <c r="AB36">
        <v>82314.2</v>
      </c>
      <c r="AC36">
        <v>1.0526980763950813</v>
      </c>
      <c r="AI36">
        <v>82314.2</v>
      </c>
      <c r="AJ36">
        <v>1.0526980763950813</v>
      </c>
    </row>
    <row r="37" spans="2:38" x14ac:dyDescent="0.25">
      <c r="B37">
        <v>54824</v>
      </c>
      <c r="C37">
        <v>110471</v>
      </c>
      <c r="D37">
        <v>29839</v>
      </c>
      <c r="E37">
        <v>56974</v>
      </c>
      <c r="F37">
        <v>90987</v>
      </c>
      <c r="H37">
        <v>96505</v>
      </c>
      <c r="J37">
        <f t="shared" si="6"/>
        <v>68619</v>
      </c>
      <c r="K37">
        <f t="shared" si="7"/>
        <v>1.4063889010332415</v>
      </c>
      <c r="L37">
        <f t="shared" si="8"/>
        <v>110471</v>
      </c>
      <c r="M37">
        <f t="shared" si="9"/>
        <v>29839</v>
      </c>
      <c r="N37">
        <f t="shared" si="10"/>
        <v>68619</v>
      </c>
      <c r="O37">
        <f t="shared" si="11"/>
        <v>80632</v>
      </c>
      <c r="Q37">
        <v>-28709</v>
      </c>
      <c r="R37">
        <v>10124</v>
      </c>
      <c r="T37">
        <v>-1269.6000000000058</v>
      </c>
      <c r="U37">
        <v>-904.39999999999418</v>
      </c>
      <c r="W37">
        <v>12965.999999999998</v>
      </c>
      <c r="X37">
        <v>1253.5999999999999</v>
      </c>
      <c r="AF37">
        <v>68619</v>
      </c>
      <c r="AG37">
        <v>1.4063889010332415</v>
      </c>
      <c r="AK37">
        <v>68619</v>
      </c>
      <c r="AL37">
        <v>1.4063889010332415</v>
      </c>
    </row>
    <row r="38" spans="2:38" x14ac:dyDescent="0.25">
      <c r="B38">
        <v>85585</v>
      </c>
      <c r="C38">
        <v>106239</v>
      </c>
      <c r="D38">
        <v>50570</v>
      </c>
      <c r="E38">
        <v>78887</v>
      </c>
      <c r="F38">
        <v>29111</v>
      </c>
      <c r="H38">
        <v>110053</v>
      </c>
      <c r="J38">
        <f t="shared" si="6"/>
        <v>70078.399999999994</v>
      </c>
      <c r="K38">
        <f t="shared" si="7"/>
        <v>1.5704268362291378</v>
      </c>
      <c r="L38">
        <f t="shared" si="8"/>
        <v>106239</v>
      </c>
      <c r="M38">
        <f t="shared" si="9"/>
        <v>29111</v>
      </c>
      <c r="N38">
        <f t="shared" si="10"/>
        <v>70078.399999999994</v>
      </c>
      <c r="O38">
        <f t="shared" si="11"/>
        <v>77128</v>
      </c>
      <c r="Q38">
        <v>24322</v>
      </c>
      <c r="R38">
        <v>3626</v>
      </c>
      <c r="T38">
        <v>-3032.8000000000029</v>
      </c>
      <c r="U38">
        <v>5817.9999999999927</v>
      </c>
      <c r="W38">
        <v>23944.399999999998</v>
      </c>
      <c r="X38">
        <v>5818</v>
      </c>
      <c r="AB38">
        <v>70078.399999999994</v>
      </c>
      <c r="AC38">
        <v>1.5704268362291378</v>
      </c>
      <c r="AK38">
        <v>70078.399999999994</v>
      </c>
      <c r="AL38">
        <v>1.5704268362291378</v>
      </c>
    </row>
    <row r="39" spans="2:38" x14ac:dyDescent="0.25">
      <c r="B39">
        <v>95803</v>
      </c>
      <c r="C39">
        <v>98547</v>
      </c>
      <c r="D39">
        <v>36730</v>
      </c>
      <c r="E39">
        <v>39164</v>
      </c>
      <c r="F39">
        <v>109949</v>
      </c>
      <c r="H39">
        <v>114355</v>
      </c>
      <c r="J39">
        <f t="shared" si="6"/>
        <v>76038.600000000006</v>
      </c>
      <c r="K39">
        <f t="shared" si="7"/>
        <v>1.5039072260667607</v>
      </c>
      <c r="L39">
        <f t="shared" si="8"/>
        <v>109949</v>
      </c>
      <c r="M39">
        <f t="shared" si="9"/>
        <v>36730</v>
      </c>
      <c r="N39">
        <f t="shared" si="10"/>
        <v>76038.600000000006</v>
      </c>
      <c r="O39">
        <f t="shared" si="11"/>
        <v>73219</v>
      </c>
      <c r="Q39">
        <v>13372</v>
      </c>
      <c r="R39">
        <v>4927</v>
      </c>
      <c r="T39">
        <v>-11660.399999999994</v>
      </c>
      <c r="U39">
        <v>130.80000000000291</v>
      </c>
      <c r="W39">
        <v>15295.599999999999</v>
      </c>
      <c r="X39">
        <v>1189.6000000000001</v>
      </c>
      <c r="AB39">
        <v>76038.600000000006</v>
      </c>
      <c r="AC39">
        <v>1.5039072260667607</v>
      </c>
      <c r="AK39">
        <v>76038.600000000006</v>
      </c>
      <c r="AL39">
        <v>1.5039072260667607</v>
      </c>
    </row>
    <row r="40" spans="2:38" x14ac:dyDescent="0.25">
      <c r="B40">
        <v>60317</v>
      </c>
      <c r="C40">
        <v>23029</v>
      </c>
      <c r="D40">
        <v>68126</v>
      </c>
      <c r="E40">
        <v>43548</v>
      </c>
      <c r="F40">
        <v>34767</v>
      </c>
      <c r="H40">
        <v>63859</v>
      </c>
      <c r="J40">
        <f t="shared" si="6"/>
        <v>45957.4</v>
      </c>
      <c r="K40">
        <f t="shared" si="7"/>
        <v>1.3895259522949515</v>
      </c>
      <c r="L40">
        <f t="shared" si="8"/>
        <v>68126</v>
      </c>
      <c r="M40">
        <f t="shared" si="9"/>
        <v>23029</v>
      </c>
      <c r="N40">
        <f t="shared" si="10"/>
        <v>45957.4</v>
      </c>
      <c r="O40">
        <f t="shared" si="11"/>
        <v>45097</v>
      </c>
      <c r="Q40">
        <v>-33188</v>
      </c>
      <c r="R40">
        <v>50</v>
      </c>
      <c r="T40">
        <v>4063.5999999999985</v>
      </c>
      <c r="U40">
        <v>-1228.1999999999971</v>
      </c>
      <c r="W40">
        <v>18729.2</v>
      </c>
      <c r="X40">
        <v>1444.1999999999998</v>
      </c>
      <c r="AD40">
        <v>45957.4</v>
      </c>
      <c r="AE40">
        <v>1.3895259522949515</v>
      </c>
      <c r="AK40">
        <v>45957.4</v>
      </c>
      <c r="AL40">
        <v>1.3895259522949515</v>
      </c>
    </row>
    <row r="41" spans="2:38" x14ac:dyDescent="0.25">
      <c r="B41">
        <v>79163</v>
      </c>
      <c r="C41">
        <v>12020</v>
      </c>
      <c r="D41">
        <v>85522</v>
      </c>
      <c r="E41">
        <v>38199</v>
      </c>
      <c r="F41">
        <v>79785</v>
      </c>
      <c r="H41">
        <v>128901</v>
      </c>
      <c r="J41">
        <f t="shared" si="6"/>
        <v>58937.8</v>
      </c>
      <c r="K41">
        <f t="shared" si="7"/>
        <v>2.1870684009243644</v>
      </c>
      <c r="L41">
        <f t="shared" si="8"/>
        <v>85522</v>
      </c>
      <c r="M41">
        <f t="shared" si="9"/>
        <v>12020</v>
      </c>
      <c r="N41">
        <f t="shared" si="10"/>
        <v>58937.8</v>
      </c>
      <c r="O41">
        <f t="shared" si="11"/>
        <v>73502</v>
      </c>
      <c r="Q41">
        <v>981</v>
      </c>
      <c r="R41">
        <v>-6386</v>
      </c>
      <c r="T41">
        <v>-8859.8000000000029</v>
      </c>
      <c r="U41">
        <v>-1520.7999999999956</v>
      </c>
      <c r="W41">
        <v>13205.400000000001</v>
      </c>
      <c r="X41">
        <v>2237.1999999999998</v>
      </c>
      <c r="AF41">
        <v>58937.8</v>
      </c>
      <c r="AG41">
        <v>2.1870684009243644</v>
      </c>
      <c r="AK41">
        <v>58937.8</v>
      </c>
      <c r="AL41">
        <v>2.1870684009243644</v>
      </c>
    </row>
    <row r="42" spans="2:38" x14ac:dyDescent="0.25">
      <c r="B42">
        <v>52650</v>
      </c>
      <c r="C42">
        <v>11648</v>
      </c>
      <c r="D42">
        <v>103171</v>
      </c>
      <c r="E42">
        <v>99674</v>
      </c>
      <c r="F42">
        <v>76871</v>
      </c>
      <c r="H42">
        <v>109597</v>
      </c>
      <c r="J42">
        <f t="shared" si="6"/>
        <v>68802.8</v>
      </c>
      <c r="K42">
        <f t="shared" si="7"/>
        <v>1.5929148232339381</v>
      </c>
      <c r="L42">
        <f t="shared" si="8"/>
        <v>103171</v>
      </c>
      <c r="M42">
        <f t="shared" si="9"/>
        <v>11648</v>
      </c>
      <c r="N42">
        <f t="shared" si="10"/>
        <v>68802.8</v>
      </c>
      <c r="O42">
        <f t="shared" si="11"/>
        <v>91523</v>
      </c>
      <c r="Q42">
        <v>9598</v>
      </c>
      <c r="R42">
        <v>583</v>
      </c>
      <c r="T42">
        <v>-4579</v>
      </c>
      <c r="U42">
        <v>-1751</v>
      </c>
      <c r="W42">
        <v>18657.400000000001</v>
      </c>
      <c r="X42">
        <v>1801.7999999999997</v>
      </c>
      <c r="AB42">
        <v>68802.8</v>
      </c>
      <c r="AC42">
        <v>1.5929148232339381</v>
      </c>
      <c r="AK42">
        <v>68802.8</v>
      </c>
      <c r="AL42">
        <v>1.5929148232339381</v>
      </c>
    </row>
    <row r="43" spans="2:38" x14ac:dyDescent="0.25">
      <c r="B43">
        <v>30494</v>
      </c>
      <c r="C43">
        <v>12920</v>
      </c>
      <c r="D43">
        <v>63757</v>
      </c>
      <c r="E43">
        <v>12580</v>
      </c>
      <c r="F43">
        <v>52368</v>
      </c>
      <c r="H43">
        <v>66618</v>
      </c>
      <c r="J43">
        <f t="shared" si="6"/>
        <v>34423.800000000003</v>
      </c>
      <c r="K43">
        <f t="shared" si="7"/>
        <v>1.9352308577205304</v>
      </c>
      <c r="L43">
        <f t="shared" si="8"/>
        <v>63757</v>
      </c>
      <c r="M43">
        <f t="shared" si="9"/>
        <v>12580</v>
      </c>
      <c r="N43">
        <f t="shared" si="10"/>
        <v>34423.800000000003</v>
      </c>
      <c r="O43">
        <f t="shared" si="11"/>
        <v>51177</v>
      </c>
      <c r="Q43">
        <v>-8043</v>
      </c>
      <c r="R43">
        <v>26</v>
      </c>
      <c r="T43">
        <v>-16498.199999999997</v>
      </c>
      <c r="U43">
        <v>-372.39999999999418</v>
      </c>
      <c r="W43">
        <v>20676.2</v>
      </c>
      <c r="X43">
        <v>1520.4</v>
      </c>
      <c r="AD43">
        <v>34423.800000000003</v>
      </c>
      <c r="AE43">
        <v>1.9352308577205304</v>
      </c>
      <c r="AK43">
        <v>34423.800000000003</v>
      </c>
      <c r="AL43">
        <v>1.9352308577205304</v>
      </c>
    </row>
    <row r="44" spans="2:38" x14ac:dyDescent="0.25">
      <c r="B44">
        <v>15799</v>
      </c>
      <c r="C44">
        <v>66209</v>
      </c>
      <c r="D44">
        <v>85496</v>
      </c>
      <c r="E44">
        <v>56807</v>
      </c>
      <c r="F44">
        <v>20524</v>
      </c>
      <c r="H44">
        <v>82281</v>
      </c>
      <c r="J44">
        <f t="shared" si="6"/>
        <v>48967</v>
      </c>
      <c r="K44">
        <f t="shared" si="7"/>
        <v>1.6803357363122102</v>
      </c>
      <c r="L44">
        <f t="shared" si="8"/>
        <v>85496</v>
      </c>
      <c r="M44">
        <f t="shared" si="9"/>
        <v>15799</v>
      </c>
      <c r="N44">
        <f t="shared" si="10"/>
        <v>48967</v>
      </c>
      <c r="O44">
        <f t="shared" si="11"/>
        <v>69697</v>
      </c>
      <c r="Q44">
        <v>32097</v>
      </c>
      <c r="R44">
        <v>7702</v>
      </c>
      <c r="T44">
        <v>4514.8000000000029</v>
      </c>
      <c r="U44">
        <v>959.19999999999709</v>
      </c>
      <c r="W44">
        <v>19744.8</v>
      </c>
      <c r="X44">
        <v>3110</v>
      </c>
      <c r="Z44">
        <v>48967</v>
      </c>
      <c r="AA44">
        <v>1.6803357363122102</v>
      </c>
      <c r="AK44">
        <v>48967</v>
      </c>
      <c r="AL44">
        <v>1.6803357363122102</v>
      </c>
    </row>
    <row r="45" spans="2:38" x14ac:dyDescent="0.25">
      <c r="B45">
        <v>65885</v>
      </c>
      <c r="C45">
        <v>15019</v>
      </c>
      <c r="D45">
        <v>102930</v>
      </c>
      <c r="E45">
        <v>29261</v>
      </c>
      <c r="F45">
        <v>109524</v>
      </c>
      <c r="H45">
        <v>100220</v>
      </c>
      <c r="J45">
        <f t="shared" si="6"/>
        <v>64523.8</v>
      </c>
      <c r="K45">
        <f t="shared" si="7"/>
        <v>1.5532253215092724</v>
      </c>
      <c r="L45">
        <f t="shared" si="8"/>
        <v>109524</v>
      </c>
      <c r="M45">
        <f t="shared" si="9"/>
        <v>15019</v>
      </c>
      <c r="N45">
        <f t="shared" si="10"/>
        <v>64523.8</v>
      </c>
      <c r="O45">
        <f t="shared" si="11"/>
        <v>94505</v>
      </c>
      <c r="Q45">
        <v>28388</v>
      </c>
      <c r="R45">
        <v>0</v>
      </c>
      <c r="T45">
        <v>-5487.8000000000029</v>
      </c>
      <c r="U45">
        <v>4526.2000000000044</v>
      </c>
      <c r="W45">
        <v>17882.2</v>
      </c>
      <c r="X45">
        <v>7500.1999999999989</v>
      </c>
      <c r="AB45">
        <v>64523.8</v>
      </c>
      <c r="AC45">
        <v>1.5532253215092724</v>
      </c>
      <c r="AK45">
        <v>64523.8</v>
      </c>
      <c r="AL45">
        <v>1.5532253215092724</v>
      </c>
    </row>
    <row r="46" spans="2:38" x14ac:dyDescent="0.25">
      <c r="B46">
        <v>65169</v>
      </c>
      <c r="C46">
        <v>91103</v>
      </c>
      <c r="D46">
        <v>67290</v>
      </c>
      <c r="E46">
        <v>41558</v>
      </c>
      <c r="F46">
        <v>89810</v>
      </c>
      <c r="H46">
        <v>107899</v>
      </c>
      <c r="J46">
        <f t="shared" si="6"/>
        <v>70986</v>
      </c>
      <c r="K46">
        <f t="shared" si="7"/>
        <v>1.5200039444397486</v>
      </c>
      <c r="L46">
        <f t="shared" si="8"/>
        <v>91103</v>
      </c>
      <c r="M46">
        <f t="shared" si="9"/>
        <v>41558</v>
      </c>
      <c r="N46">
        <f t="shared" si="10"/>
        <v>70986</v>
      </c>
      <c r="O46">
        <f t="shared" si="11"/>
        <v>49545</v>
      </c>
      <c r="Q46">
        <v>17494</v>
      </c>
      <c r="R46">
        <v>-8</v>
      </c>
      <c r="T46">
        <v>10076.400000000001</v>
      </c>
      <c r="U46">
        <v>118.19999999999709</v>
      </c>
      <c r="W46">
        <v>15480.400000000001</v>
      </c>
      <c r="X46">
        <v>1925.4</v>
      </c>
      <c r="AD46">
        <v>70986</v>
      </c>
      <c r="AE46">
        <v>1.5200039444397486</v>
      </c>
      <c r="AK46">
        <v>70986</v>
      </c>
      <c r="AL46">
        <v>1.5200039444397486</v>
      </c>
    </row>
    <row r="47" spans="2:38" x14ac:dyDescent="0.25">
      <c r="B47">
        <v>85533</v>
      </c>
      <c r="C47">
        <v>120599</v>
      </c>
      <c r="D47">
        <v>99192</v>
      </c>
      <c r="E47">
        <v>20263</v>
      </c>
      <c r="F47">
        <v>45751</v>
      </c>
      <c r="H47">
        <v>128330</v>
      </c>
      <c r="J47">
        <f t="shared" si="6"/>
        <v>74267.600000000006</v>
      </c>
      <c r="K47">
        <f t="shared" si="7"/>
        <v>1.7279405824343319</v>
      </c>
      <c r="L47">
        <f t="shared" si="8"/>
        <v>120599</v>
      </c>
      <c r="M47">
        <f t="shared" si="9"/>
        <v>20263</v>
      </c>
      <c r="N47">
        <f t="shared" si="10"/>
        <v>74267.600000000006</v>
      </c>
      <c r="O47">
        <f t="shared" si="11"/>
        <v>100336</v>
      </c>
      <c r="Q47">
        <v>41615</v>
      </c>
      <c r="R47">
        <v>-10</v>
      </c>
      <c r="T47">
        <v>-245.79999999998836</v>
      </c>
      <c r="U47">
        <v>-3014.5999999999913</v>
      </c>
      <c r="W47">
        <v>18738.599999999999</v>
      </c>
      <c r="X47">
        <v>3016.2</v>
      </c>
      <c r="AB47">
        <v>74267.600000000006</v>
      </c>
      <c r="AC47">
        <v>1.7279405824343319</v>
      </c>
      <c r="AK47">
        <v>74267.600000000006</v>
      </c>
      <c r="AL47">
        <v>1.7279405824343319</v>
      </c>
    </row>
    <row r="48" spans="2:38" x14ac:dyDescent="0.25">
      <c r="B48">
        <v>16867</v>
      </c>
      <c r="C48">
        <v>96573</v>
      </c>
      <c r="D48">
        <v>15785</v>
      </c>
      <c r="E48">
        <v>114001</v>
      </c>
      <c r="F48">
        <v>13612</v>
      </c>
      <c r="H48">
        <v>54999</v>
      </c>
      <c r="J48">
        <f t="shared" si="6"/>
        <v>51367.6</v>
      </c>
      <c r="K48">
        <f t="shared" si="7"/>
        <v>1.0706943676558764</v>
      </c>
      <c r="L48">
        <f t="shared" si="8"/>
        <v>114001</v>
      </c>
      <c r="M48">
        <f t="shared" si="9"/>
        <v>13612</v>
      </c>
      <c r="N48">
        <f t="shared" si="10"/>
        <v>51367.6</v>
      </c>
      <c r="O48">
        <f t="shared" si="11"/>
        <v>100389</v>
      </c>
      <c r="Q48">
        <v>3216</v>
      </c>
      <c r="R48">
        <v>2971</v>
      </c>
      <c r="T48">
        <v>1700.1999999999971</v>
      </c>
      <c r="U48">
        <v>1612.1999999999971</v>
      </c>
      <c r="W48">
        <v>8333.7999999999993</v>
      </c>
      <c r="X48">
        <v>1952.6</v>
      </c>
      <c r="Z48">
        <v>51367.6</v>
      </c>
      <c r="AA48">
        <v>1.0706943676558764</v>
      </c>
      <c r="AI48">
        <v>51367.6</v>
      </c>
      <c r="AJ48">
        <v>1.0706943676558764</v>
      </c>
    </row>
    <row r="49" spans="2:38" x14ac:dyDescent="0.25">
      <c r="B49">
        <v>111542</v>
      </c>
      <c r="C49">
        <v>110543</v>
      </c>
      <c r="D49">
        <v>30688</v>
      </c>
      <c r="E49">
        <v>23140</v>
      </c>
      <c r="F49">
        <v>44510</v>
      </c>
      <c r="H49">
        <v>103984</v>
      </c>
      <c r="J49">
        <f t="shared" si="6"/>
        <v>64084.6</v>
      </c>
      <c r="K49">
        <f t="shared" si="7"/>
        <v>1.6226051188585089</v>
      </c>
      <c r="L49">
        <f t="shared" si="8"/>
        <v>111542</v>
      </c>
      <c r="M49">
        <f t="shared" si="9"/>
        <v>23140</v>
      </c>
      <c r="N49">
        <f t="shared" si="10"/>
        <v>64084.6</v>
      </c>
      <c r="O49">
        <f t="shared" si="11"/>
        <v>88402</v>
      </c>
      <c r="Q49">
        <v>-16433</v>
      </c>
      <c r="R49">
        <v>-2997</v>
      </c>
      <c r="T49">
        <v>-6935.5999999999985</v>
      </c>
      <c r="U49">
        <v>-994.20000000000437</v>
      </c>
      <c r="W49">
        <v>7666</v>
      </c>
      <c r="X49">
        <v>4041.8</v>
      </c>
      <c r="AF49">
        <v>64084.6</v>
      </c>
      <c r="AG49">
        <v>1.6226051188585089</v>
      </c>
      <c r="AK49">
        <v>64084.6</v>
      </c>
      <c r="AL49">
        <v>1.6226051188585089</v>
      </c>
    </row>
    <row r="50" spans="2:38" x14ac:dyDescent="0.25">
      <c r="B50">
        <v>113392</v>
      </c>
      <c r="C50">
        <v>22459</v>
      </c>
      <c r="D50">
        <v>12342</v>
      </c>
      <c r="E50">
        <v>85961</v>
      </c>
      <c r="F50">
        <v>3886</v>
      </c>
      <c r="H50">
        <v>104229</v>
      </c>
      <c r="J50">
        <f t="shared" si="6"/>
        <v>47608</v>
      </c>
      <c r="K50">
        <f t="shared" si="7"/>
        <v>2.1893169215257942</v>
      </c>
      <c r="L50">
        <f t="shared" si="8"/>
        <v>113392</v>
      </c>
      <c r="M50">
        <f t="shared" si="9"/>
        <v>3886</v>
      </c>
      <c r="N50">
        <f t="shared" si="10"/>
        <v>47608</v>
      </c>
      <c r="O50">
        <f t="shared" si="11"/>
        <v>109506</v>
      </c>
      <c r="Q50">
        <v>32397</v>
      </c>
      <c r="R50">
        <v>3932</v>
      </c>
      <c r="T50">
        <v>-6684.1999999999971</v>
      </c>
      <c r="U50">
        <v>534.40000000000146</v>
      </c>
      <c r="W50">
        <v>7648.2</v>
      </c>
      <c r="X50">
        <v>3972.8</v>
      </c>
      <c r="Z50">
        <v>47608</v>
      </c>
      <c r="AA50">
        <v>2.1893169215257942</v>
      </c>
      <c r="AK50">
        <v>47608</v>
      </c>
      <c r="AL50">
        <v>2.1893169215257942</v>
      </c>
    </row>
    <row r="51" spans="2:38" x14ac:dyDescent="0.25">
      <c r="B51">
        <v>30057</v>
      </c>
      <c r="C51">
        <v>42727</v>
      </c>
      <c r="D51">
        <v>98673</v>
      </c>
      <c r="E51">
        <v>19645</v>
      </c>
      <c r="F51">
        <v>34768</v>
      </c>
      <c r="H51">
        <v>48643</v>
      </c>
      <c r="J51">
        <f t="shared" si="6"/>
        <v>45174</v>
      </c>
      <c r="K51">
        <f t="shared" si="7"/>
        <v>1.076791959976978</v>
      </c>
      <c r="L51">
        <f t="shared" si="8"/>
        <v>98673</v>
      </c>
      <c r="M51">
        <f t="shared" si="9"/>
        <v>19645</v>
      </c>
      <c r="N51">
        <f t="shared" si="10"/>
        <v>45174</v>
      </c>
      <c r="O51">
        <f t="shared" si="11"/>
        <v>79028</v>
      </c>
      <c r="Q51">
        <v>-2156</v>
      </c>
      <c r="R51">
        <v>-764</v>
      </c>
      <c r="T51">
        <v>9110.4000000000015</v>
      </c>
      <c r="U51">
        <v>4608.4000000000015</v>
      </c>
      <c r="W51">
        <v>19054.400000000001</v>
      </c>
      <c r="X51">
        <v>4854</v>
      </c>
      <c r="Z51">
        <v>45174</v>
      </c>
      <c r="AA51">
        <v>1.076791959976978</v>
      </c>
      <c r="AI51">
        <v>45174</v>
      </c>
      <c r="AJ51">
        <v>1.076791959976978</v>
      </c>
    </row>
    <row r="52" spans="2:38" x14ac:dyDescent="0.25">
      <c r="B52">
        <v>88303</v>
      </c>
      <c r="C52">
        <v>33811</v>
      </c>
      <c r="D52">
        <v>77647</v>
      </c>
      <c r="E52">
        <v>44618</v>
      </c>
      <c r="F52">
        <v>65731</v>
      </c>
      <c r="H52">
        <v>73102</v>
      </c>
      <c r="J52">
        <f t="shared" si="6"/>
        <v>62022</v>
      </c>
      <c r="K52">
        <f t="shared" si="7"/>
        <v>1.1786462868014576</v>
      </c>
      <c r="L52">
        <f t="shared" si="8"/>
        <v>88303</v>
      </c>
      <c r="M52">
        <f t="shared" si="9"/>
        <v>33811</v>
      </c>
      <c r="N52">
        <f t="shared" si="10"/>
        <v>62022</v>
      </c>
      <c r="O52">
        <f t="shared" si="11"/>
        <v>54492</v>
      </c>
      <c r="Q52">
        <v>-25667</v>
      </c>
      <c r="R52">
        <v>-4646</v>
      </c>
      <c r="T52">
        <v>-18936.600000000006</v>
      </c>
      <c r="U52">
        <v>-2260.5999999999985</v>
      </c>
      <c r="W52">
        <v>28963.4</v>
      </c>
      <c r="X52">
        <v>5816.2000000000007</v>
      </c>
      <c r="AB52">
        <v>62022</v>
      </c>
      <c r="AC52">
        <v>1.1786462868014576</v>
      </c>
      <c r="AI52">
        <v>62022</v>
      </c>
      <c r="AJ52">
        <v>1.1786462868014576</v>
      </c>
    </row>
    <row r="53" spans="2:38" x14ac:dyDescent="0.25">
      <c r="B53">
        <v>34003</v>
      </c>
      <c r="C53">
        <v>32894</v>
      </c>
      <c r="D53">
        <v>15078</v>
      </c>
      <c r="E53">
        <v>25613</v>
      </c>
      <c r="F53">
        <v>29084</v>
      </c>
      <c r="H53">
        <v>42726</v>
      </c>
      <c r="J53">
        <f t="shared" si="6"/>
        <v>27334.400000000001</v>
      </c>
      <c r="K53">
        <f t="shared" si="7"/>
        <v>1.5630853430110043</v>
      </c>
      <c r="L53">
        <f t="shared" si="8"/>
        <v>34003</v>
      </c>
      <c r="M53">
        <f t="shared" si="9"/>
        <v>15078</v>
      </c>
      <c r="N53">
        <f t="shared" si="10"/>
        <v>27334.400000000001</v>
      </c>
      <c r="O53">
        <f t="shared" si="11"/>
        <v>18925</v>
      </c>
      <c r="Q53">
        <v>4596</v>
      </c>
      <c r="R53">
        <v>-11721</v>
      </c>
      <c r="T53">
        <v>-7007.1999999999971</v>
      </c>
      <c r="U53">
        <v>-791.59999999999854</v>
      </c>
      <c r="W53">
        <v>29437.599999999999</v>
      </c>
      <c r="X53">
        <v>1773.6000000000001</v>
      </c>
      <c r="Z53">
        <v>27334.400000000001</v>
      </c>
      <c r="AA53">
        <v>1.5630853430110043</v>
      </c>
      <c r="AI53">
        <v>27334.400000000001</v>
      </c>
      <c r="AJ53">
        <v>1.5630853430110043</v>
      </c>
    </row>
    <row r="54" spans="2:38" x14ac:dyDescent="0.25">
      <c r="B54">
        <v>70083</v>
      </c>
      <c r="C54">
        <v>57837</v>
      </c>
      <c r="D54">
        <v>19143</v>
      </c>
      <c r="E54">
        <v>99543</v>
      </c>
      <c r="F54">
        <v>100925</v>
      </c>
      <c r="H54">
        <v>122839</v>
      </c>
      <c r="J54">
        <f t="shared" si="6"/>
        <v>69506.2</v>
      </c>
      <c r="K54">
        <f t="shared" si="7"/>
        <v>1.7673099665929084</v>
      </c>
      <c r="L54">
        <f t="shared" si="8"/>
        <v>100925</v>
      </c>
      <c r="M54">
        <f t="shared" si="9"/>
        <v>19143</v>
      </c>
      <c r="N54">
        <f t="shared" si="10"/>
        <v>69506.2</v>
      </c>
      <c r="O54">
        <f t="shared" si="11"/>
        <v>81782</v>
      </c>
      <c r="Q54">
        <v>-3113</v>
      </c>
      <c r="R54">
        <v>11</v>
      </c>
      <c r="T54">
        <v>-7295</v>
      </c>
      <c r="U54">
        <v>830.19999999999709</v>
      </c>
      <c r="W54">
        <v>7769</v>
      </c>
      <c r="X54">
        <v>1885.3999999999999</v>
      </c>
      <c r="AF54">
        <v>69506.2</v>
      </c>
      <c r="AG54">
        <v>1.7673099665929084</v>
      </c>
      <c r="AK54">
        <v>69506.2</v>
      </c>
      <c r="AL54">
        <v>1.7673099665929084</v>
      </c>
    </row>
    <row r="55" spans="2:38" x14ac:dyDescent="0.25">
      <c r="B55">
        <v>109922</v>
      </c>
      <c r="C55">
        <v>81101</v>
      </c>
      <c r="D55">
        <v>71001</v>
      </c>
      <c r="E55">
        <v>109359</v>
      </c>
      <c r="F55">
        <v>101764</v>
      </c>
      <c r="H55">
        <v>115460</v>
      </c>
      <c r="J55">
        <f t="shared" si="6"/>
        <v>94629.4</v>
      </c>
      <c r="K55">
        <f t="shared" si="7"/>
        <v>1.2201282053991678</v>
      </c>
      <c r="L55">
        <f t="shared" si="8"/>
        <v>109922</v>
      </c>
      <c r="M55">
        <f t="shared" si="9"/>
        <v>71001</v>
      </c>
      <c r="N55">
        <f t="shared" si="10"/>
        <v>94629.4</v>
      </c>
      <c r="O55">
        <f t="shared" si="11"/>
        <v>38921</v>
      </c>
      <c r="Q55">
        <v>-12952</v>
      </c>
      <c r="R55">
        <v>474</v>
      </c>
      <c r="T55">
        <v>6266.1999999999971</v>
      </c>
      <c r="U55">
        <v>-1806.2000000000116</v>
      </c>
      <c r="W55">
        <v>7232.5999999999995</v>
      </c>
      <c r="X55">
        <v>3363</v>
      </c>
      <c r="AF55">
        <v>94629.4</v>
      </c>
      <c r="AG55">
        <v>1.2201282053991678</v>
      </c>
      <c r="AI55">
        <v>94629.4</v>
      </c>
      <c r="AJ55">
        <v>1.2201282053991678</v>
      </c>
    </row>
    <row r="56" spans="2:38" x14ac:dyDescent="0.25">
      <c r="B56">
        <v>88290</v>
      </c>
      <c r="C56">
        <v>29870</v>
      </c>
      <c r="D56">
        <v>112975</v>
      </c>
      <c r="E56">
        <v>61744</v>
      </c>
      <c r="F56">
        <v>33300</v>
      </c>
      <c r="H56">
        <v>92197</v>
      </c>
      <c r="J56">
        <f t="shared" si="6"/>
        <v>65235.8</v>
      </c>
      <c r="K56">
        <f t="shared" si="7"/>
        <v>1.4132884091250508</v>
      </c>
      <c r="L56">
        <f t="shared" si="8"/>
        <v>112975</v>
      </c>
      <c r="M56">
        <f t="shared" si="9"/>
        <v>29870</v>
      </c>
      <c r="N56">
        <f t="shared" si="10"/>
        <v>65235.8</v>
      </c>
      <c r="O56">
        <f t="shared" si="11"/>
        <v>83105</v>
      </c>
      <c r="Q56">
        <v>-6203</v>
      </c>
      <c r="R56">
        <v>-7908</v>
      </c>
      <c r="T56">
        <v>9197</v>
      </c>
      <c r="U56">
        <v>528.20000000000437</v>
      </c>
      <c r="W56">
        <v>21014.6</v>
      </c>
      <c r="X56">
        <v>3970.2</v>
      </c>
      <c r="AD56">
        <v>65235.8</v>
      </c>
      <c r="AE56">
        <v>1.4132884091250508</v>
      </c>
      <c r="AK56">
        <v>65235.8</v>
      </c>
      <c r="AL56">
        <v>1.4132884091250508</v>
      </c>
    </row>
    <row r="57" spans="2:38" x14ac:dyDescent="0.25">
      <c r="B57">
        <v>32804</v>
      </c>
      <c r="C57">
        <v>39515</v>
      </c>
      <c r="D57">
        <v>26911</v>
      </c>
      <c r="E57">
        <v>110977</v>
      </c>
      <c r="F57">
        <v>40424</v>
      </c>
      <c r="H57">
        <v>98121</v>
      </c>
      <c r="J57">
        <f t="shared" si="6"/>
        <v>50126.2</v>
      </c>
      <c r="K57">
        <f t="shared" si="7"/>
        <v>1.9574793221907905</v>
      </c>
      <c r="L57">
        <f t="shared" si="8"/>
        <v>110977</v>
      </c>
      <c r="M57">
        <f t="shared" si="9"/>
        <v>26911</v>
      </c>
      <c r="N57">
        <f t="shared" si="10"/>
        <v>50126.2</v>
      </c>
      <c r="O57">
        <f t="shared" si="11"/>
        <v>84066</v>
      </c>
      <c r="Q57">
        <v>-3354</v>
      </c>
      <c r="R57">
        <v>1762</v>
      </c>
      <c r="T57">
        <v>4714.5999999999985</v>
      </c>
      <c r="U57">
        <v>3239.7999999999956</v>
      </c>
      <c r="W57">
        <v>12920.599999999999</v>
      </c>
      <c r="X57">
        <v>4306.5999999999995</v>
      </c>
      <c r="AD57">
        <v>50126.2</v>
      </c>
      <c r="AE57">
        <v>1.9574793221907905</v>
      </c>
      <c r="AK57">
        <v>50126.2</v>
      </c>
      <c r="AL57">
        <v>1.9574793221907905</v>
      </c>
    </row>
    <row r="58" spans="2:38" x14ac:dyDescent="0.25">
      <c r="B58">
        <v>104946</v>
      </c>
      <c r="C58">
        <v>43236</v>
      </c>
      <c r="D58">
        <v>3368</v>
      </c>
      <c r="E58">
        <v>32676</v>
      </c>
      <c r="F58">
        <v>47383</v>
      </c>
      <c r="H58">
        <v>46670</v>
      </c>
      <c r="J58">
        <f t="shared" si="6"/>
        <v>46321.8</v>
      </c>
      <c r="K58">
        <f t="shared" si="7"/>
        <v>1.0075169790465828</v>
      </c>
      <c r="L58">
        <f t="shared" si="8"/>
        <v>104946</v>
      </c>
      <c r="M58">
        <f t="shared" si="9"/>
        <v>3368</v>
      </c>
      <c r="N58">
        <f t="shared" si="10"/>
        <v>46321.8</v>
      </c>
      <c r="O58">
        <f t="shared" si="11"/>
        <v>101578</v>
      </c>
      <c r="Q58">
        <v>-11878</v>
      </c>
      <c r="R58">
        <v>-16</v>
      </c>
      <c r="T58">
        <v>-10405.799999999996</v>
      </c>
      <c r="U58">
        <v>-162.79999999999563</v>
      </c>
      <c r="W58">
        <v>17920.2</v>
      </c>
      <c r="X58">
        <v>162.80000000000001</v>
      </c>
      <c r="Z58">
        <v>46321.8</v>
      </c>
      <c r="AA58">
        <v>1.0075169790465828</v>
      </c>
      <c r="AI58">
        <v>46321.8</v>
      </c>
      <c r="AJ58">
        <v>1.0075169790465828</v>
      </c>
    </row>
    <row r="59" spans="2:38" x14ac:dyDescent="0.25">
      <c r="B59">
        <v>59527</v>
      </c>
      <c r="C59">
        <v>103833</v>
      </c>
      <c r="D59">
        <v>33275</v>
      </c>
      <c r="E59">
        <v>80077</v>
      </c>
      <c r="F59">
        <v>18507</v>
      </c>
      <c r="H59">
        <v>99043</v>
      </c>
      <c r="J59">
        <f t="shared" si="6"/>
        <v>59043.8</v>
      </c>
      <c r="K59">
        <f t="shared" si="7"/>
        <v>1.677449622144916</v>
      </c>
      <c r="L59">
        <f t="shared" si="8"/>
        <v>103833</v>
      </c>
      <c r="M59">
        <f t="shared" si="9"/>
        <v>18507</v>
      </c>
      <c r="N59">
        <f t="shared" si="10"/>
        <v>59043.8</v>
      </c>
      <c r="O59">
        <f t="shared" si="11"/>
        <v>85326</v>
      </c>
      <c r="Q59">
        <v>13804</v>
      </c>
      <c r="R59">
        <v>2001</v>
      </c>
      <c r="T59">
        <v>-8114.1999999999971</v>
      </c>
      <c r="U59">
        <v>-1845.7999999999956</v>
      </c>
      <c r="W59">
        <v>12691.400000000001</v>
      </c>
      <c r="X59">
        <v>1851.8</v>
      </c>
      <c r="Z59">
        <v>59043.8</v>
      </c>
      <c r="AA59">
        <v>1.677449622144916</v>
      </c>
      <c r="AK59">
        <v>59043.8</v>
      </c>
      <c r="AL59">
        <v>1.677449622144916</v>
      </c>
    </row>
    <row r="60" spans="2:38" x14ac:dyDescent="0.25">
      <c r="B60">
        <v>10544</v>
      </c>
      <c r="C60">
        <v>19937</v>
      </c>
      <c r="D60">
        <v>52965</v>
      </c>
      <c r="E60">
        <v>36919</v>
      </c>
      <c r="F60">
        <v>80142</v>
      </c>
      <c r="H60">
        <v>59962</v>
      </c>
      <c r="J60">
        <f t="shared" si="6"/>
        <v>40101.4</v>
      </c>
      <c r="K60">
        <f t="shared" si="7"/>
        <v>1.4952595171240903</v>
      </c>
      <c r="L60">
        <f t="shared" si="8"/>
        <v>80142</v>
      </c>
      <c r="M60">
        <f t="shared" si="9"/>
        <v>10544</v>
      </c>
      <c r="N60">
        <f t="shared" si="10"/>
        <v>40101.4</v>
      </c>
      <c r="O60">
        <f t="shared" si="11"/>
        <v>69598</v>
      </c>
      <c r="Q60">
        <v>-1046</v>
      </c>
      <c r="R60">
        <v>-8</v>
      </c>
      <c r="T60">
        <v>-9566</v>
      </c>
      <c r="U60">
        <v>1575.4000000000015</v>
      </c>
      <c r="W60">
        <v>15455.199999999999</v>
      </c>
      <c r="X60">
        <v>2317.4</v>
      </c>
      <c r="Z60">
        <v>40101.4</v>
      </c>
      <c r="AA60">
        <v>1.4952595171240903</v>
      </c>
      <c r="AK60">
        <v>40101.4</v>
      </c>
      <c r="AL60">
        <v>1.4952595171240903</v>
      </c>
    </row>
    <row r="61" spans="2:38" x14ac:dyDescent="0.25">
      <c r="B61">
        <v>70449</v>
      </c>
      <c r="C61">
        <v>16849</v>
      </c>
      <c r="D61">
        <v>59483</v>
      </c>
      <c r="E61">
        <v>59834</v>
      </c>
      <c r="F61">
        <v>91075</v>
      </c>
      <c r="H61">
        <v>83064</v>
      </c>
      <c r="J61">
        <f t="shared" si="6"/>
        <v>59538</v>
      </c>
      <c r="K61">
        <f t="shared" si="7"/>
        <v>1.3951425980046357</v>
      </c>
      <c r="L61">
        <f t="shared" si="8"/>
        <v>91075</v>
      </c>
      <c r="M61">
        <f t="shared" si="9"/>
        <v>16849</v>
      </c>
      <c r="N61">
        <f t="shared" si="10"/>
        <v>59538</v>
      </c>
      <c r="O61">
        <f t="shared" si="11"/>
        <v>74226</v>
      </c>
      <c r="Q61">
        <v>5697</v>
      </c>
      <c r="R61">
        <v>-93</v>
      </c>
      <c r="T61">
        <v>-8382.6000000000058</v>
      </c>
      <c r="U61">
        <v>-962.40000000000146</v>
      </c>
      <c r="W61">
        <v>22505.4</v>
      </c>
      <c r="X61">
        <v>2510.8000000000002</v>
      </c>
      <c r="AB61">
        <v>59538</v>
      </c>
      <c r="AC61">
        <v>1.3951425980046357</v>
      </c>
      <c r="AK61">
        <v>59538</v>
      </c>
      <c r="AL61">
        <v>1.3951425980046357</v>
      </c>
    </row>
    <row r="62" spans="2:38" x14ac:dyDescent="0.25">
      <c r="B62">
        <v>40134</v>
      </c>
      <c r="C62">
        <v>105082</v>
      </c>
      <c r="D62">
        <v>40445</v>
      </c>
      <c r="E62">
        <v>59810</v>
      </c>
      <c r="F62">
        <v>62027</v>
      </c>
      <c r="H62">
        <v>117527</v>
      </c>
      <c r="J62">
        <f t="shared" si="6"/>
        <v>61499.6</v>
      </c>
      <c r="K62">
        <f t="shared" si="7"/>
        <v>1.9110205594833138</v>
      </c>
      <c r="L62">
        <f t="shared" si="8"/>
        <v>105082</v>
      </c>
      <c r="M62">
        <f t="shared" si="9"/>
        <v>40134</v>
      </c>
      <c r="N62">
        <f t="shared" si="10"/>
        <v>61499.6</v>
      </c>
      <c r="O62">
        <f t="shared" si="11"/>
        <v>64948</v>
      </c>
      <c r="Q62">
        <v>13223</v>
      </c>
      <c r="R62">
        <v>-7753</v>
      </c>
      <c r="T62">
        <v>-10701.400000000001</v>
      </c>
      <c r="U62">
        <v>-2251.4000000000015</v>
      </c>
      <c r="W62">
        <v>24714.600000000002</v>
      </c>
      <c r="X62">
        <v>2251.4</v>
      </c>
      <c r="AF62">
        <v>61499.6</v>
      </c>
      <c r="AG62">
        <v>1.9110205594833138</v>
      </c>
      <c r="AK62">
        <v>61499.6</v>
      </c>
      <c r="AL62">
        <v>1.9110205594833138</v>
      </c>
    </row>
    <row r="63" spans="2:38" x14ac:dyDescent="0.25">
      <c r="B63">
        <v>28679</v>
      </c>
      <c r="C63">
        <v>81275</v>
      </c>
      <c r="D63">
        <v>18005</v>
      </c>
      <c r="E63">
        <v>42807</v>
      </c>
      <c r="F63">
        <v>93388</v>
      </c>
      <c r="H63">
        <v>107419</v>
      </c>
      <c r="J63">
        <f t="shared" si="6"/>
        <v>52830.8</v>
      </c>
      <c r="K63">
        <f t="shared" si="7"/>
        <v>2.0332646865086272</v>
      </c>
      <c r="L63">
        <f t="shared" si="8"/>
        <v>93388</v>
      </c>
      <c r="M63">
        <f t="shared" si="9"/>
        <v>18005</v>
      </c>
      <c r="N63">
        <f t="shared" si="10"/>
        <v>52830.8</v>
      </c>
      <c r="O63">
        <f t="shared" si="11"/>
        <v>75383</v>
      </c>
      <c r="Q63">
        <v>6682</v>
      </c>
      <c r="R63">
        <v>33</v>
      </c>
      <c r="T63">
        <v>-133</v>
      </c>
      <c r="U63">
        <v>-732.19999999999709</v>
      </c>
      <c r="W63">
        <v>11647</v>
      </c>
      <c r="X63">
        <v>891.4</v>
      </c>
      <c r="AD63">
        <v>52830.8</v>
      </c>
      <c r="AE63">
        <v>2.0332646865086272</v>
      </c>
      <c r="AK63">
        <v>52830.8</v>
      </c>
      <c r="AL63">
        <v>2.0332646865086272</v>
      </c>
    </row>
    <row r="64" spans="2:38" x14ac:dyDescent="0.25">
      <c r="B64">
        <v>49939</v>
      </c>
      <c r="C64">
        <v>91195</v>
      </c>
      <c r="D64">
        <v>50339</v>
      </c>
      <c r="E64">
        <v>64328</v>
      </c>
      <c r="F64">
        <v>100958</v>
      </c>
      <c r="H64">
        <v>115531</v>
      </c>
      <c r="J64">
        <f t="shared" si="6"/>
        <v>71351.8</v>
      </c>
      <c r="K64">
        <f t="shared" si="7"/>
        <v>1.6191742885253069</v>
      </c>
      <c r="L64">
        <f t="shared" si="8"/>
        <v>100958</v>
      </c>
      <c r="M64">
        <f t="shared" si="9"/>
        <v>49939</v>
      </c>
      <c r="N64">
        <f t="shared" si="10"/>
        <v>71351.8</v>
      </c>
      <c r="O64">
        <f t="shared" si="11"/>
        <v>51019</v>
      </c>
      <c r="Q64">
        <v>20821</v>
      </c>
      <c r="R64">
        <v>-4609</v>
      </c>
      <c r="T64">
        <v>13345</v>
      </c>
      <c r="U64">
        <v>641.19999999999709</v>
      </c>
      <c r="W64">
        <v>24896.2</v>
      </c>
      <c r="X64">
        <v>2487.1999999999998</v>
      </c>
      <c r="AD64">
        <v>71351.8</v>
      </c>
      <c r="AE64">
        <v>1.6191742885253069</v>
      </c>
      <c r="AK64">
        <v>71351.8</v>
      </c>
      <c r="AL64">
        <v>1.6191742885253069</v>
      </c>
    </row>
    <row r="65" spans="2:38" x14ac:dyDescent="0.25">
      <c r="B65">
        <v>32630</v>
      </c>
      <c r="C65">
        <v>44177</v>
      </c>
      <c r="D65">
        <v>24009</v>
      </c>
      <c r="E65">
        <v>61891</v>
      </c>
      <c r="F65">
        <v>35999</v>
      </c>
      <c r="H65">
        <v>62684</v>
      </c>
      <c r="J65">
        <f t="shared" si="6"/>
        <v>39741.199999999997</v>
      </c>
      <c r="K65">
        <f t="shared" si="7"/>
        <v>1.5773051644137572</v>
      </c>
      <c r="L65">
        <f t="shared" si="8"/>
        <v>61891</v>
      </c>
      <c r="M65">
        <f t="shared" si="9"/>
        <v>24009</v>
      </c>
      <c r="N65">
        <f t="shared" si="10"/>
        <v>39741.199999999997</v>
      </c>
      <c r="O65">
        <f t="shared" si="11"/>
        <v>37882</v>
      </c>
      <c r="Q65">
        <v>3644</v>
      </c>
      <c r="R65">
        <v>3152</v>
      </c>
      <c r="T65">
        <v>19273.999999999996</v>
      </c>
      <c r="U65">
        <v>5529.5999999999985</v>
      </c>
      <c r="W65">
        <v>19274</v>
      </c>
      <c r="X65">
        <v>5634.4000000000005</v>
      </c>
      <c r="AD65">
        <v>39741.199999999997</v>
      </c>
      <c r="AE65">
        <v>1.5773051644137572</v>
      </c>
      <c r="AK65">
        <v>39741.199999999997</v>
      </c>
      <c r="AL65">
        <v>1.5773051644137572</v>
      </c>
    </row>
    <row r="66" spans="2:38" x14ac:dyDescent="0.25">
      <c r="B66">
        <v>42476</v>
      </c>
      <c r="C66">
        <v>101672</v>
      </c>
      <c r="D66">
        <v>110914</v>
      </c>
      <c r="E66">
        <v>27326</v>
      </c>
      <c r="F66">
        <v>18595</v>
      </c>
      <c r="H66">
        <v>77613</v>
      </c>
      <c r="J66">
        <f t="shared" ref="J66:J101" si="12">AVERAGE(B66:F66)</f>
        <v>60196.6</v>
      </c>
      <c r="K66">
        <f t="shared" ref="K66:K97" si="13">H66/J66</f>
        <v>1.2893253107318354</v>
      </c>
      <c r="L66">
        <f t="shared" ref="L66:L101" si="14">MAX(B66:F66)</f>
        <v>110914</v>
      </c>
      <c r="M66">
        <f t="shared" ref="M66:M101" si="15">MIN(B66:F66)</f>
        <v>18595</v>
      </c>
      <c r="N66">
        <f t="shared" ref="N66:N101" si="16">AVERAGE(B66:F66)</f>
        <v>60196.6</v>
      </c>
      <c r="O66">
        <f t="shared" ref="O66:O101" si="17">L66-M66</f>
        <v>92319</v>
      </c>
      <c r="Q66">
        <v>3567</v>
      </c>
      <c r="R66">
        <v>8</v>
      </c>
      <c r="T66">
        <v>7355.7999999999956</v>
      </c>
      <c r="U66">
        <v>-2583</v>
      </c>
      <c r="W66">
        <v>27912.6</v>
      </c>
      <c r="X66">
        <v>3178.6000000000004</v>
      </c>
      <c r="Z66">
        <v>60196.6</v>
      </c>
      <c r="AA66">
        <v>1.2893253107318354</v>
      </c>
      <c r="AI66">
        <v>60196.6</v>
      </c>
      <c r="AJ66">
        <v>1.2893253107318354</v>
      </c>
    </row>
    <row r="67" spans="2:38" x14ac:dyDescent="0.25">
      <c r="B67">
        <v>29767</v>
      </c>
      <c r="C67">
        <v>26166</v>
      </c>
      <c r="D67">
        <v>38419</v>
      </c>
      <c r="E67">
        <v>34055</v>
      </c>
      <c r="F67">
        <v>110347</v>
      </c>
      <c r="H67">
        <v>76235</v>
      </c>
      <c r="J67">
        <f t="shared" si="12"/>
        <v>47750.8</v>
      </c>
      <c r="K67">
        <f t="shared" si="13"/>
        <v>1.5965177546763614</v>
      </c>
      <c r="L67">
        <f t="shared" si="14"/>
        <v>110347</v>
      </c>
      <c r="M67">
        <f t="shared" si="15"/>
        <v>26166</v>
      </c>
      <c r="N67">
        <f t="shared" si="16"/>
        <v>47750.8</v>
      </c>
      <c r="O67">
        <f t="shared" si="17"/>
        <v>84181</v>
      </c>
      <c r="Q67">
        <v>-22165</v>
      </c>
      <c r="R67">
        <v>-11</v>
      </c>
      <c r="T67">
        <v>-1400</v>
      </c>
      <c r="U67">
        <v>-3204.1999999999971</v>
      </c>
      <c r="W67">
        <v>11240.4</v>
      </c>
      <c r="X67">
        <v>3370.2000000000003</v>
      </c>
      <c r="AD67">
        <v>47750.8</v>
      </c>
      <c r="AE67">
        <v>1.5965177546763614</v>
      </c>
      <c r="AK67">
        <v>47750.8</v>
      </c>
      <c r="AL67">
        <v>1.5965177546763614</v>
      </c>
    </row>
    <row r="68" spans="2:38" x14ac:dyDescent="0.25">
      <c r="B68">
        <v>51215</v>
      </c>
      <c r="C68">
        <v>111861</v>
      </c>
      <c r="D68">
        <v>101301</v>
      </c>
      <c r="E68">
        <v>49983</v>
      </c>
      <c r="F68">
        <v>110016</v>
      </c>
      <c r="H68">
        <v>132661</v>
      </c>
      <c r="J68">
        <f t="shared" si="12"/>
        <v>84875.199999999997</v>
      </c>
      <c r="K68">
        <f t="shared" si="13"/>
        <v>1.5630125172017268</v>
      </c>
      <c r="L68">
        <f t="shared" si="14"/>
        <v>111861</v>
      </c>
      <c r="M68">
        <f t="shared" si="15"/>
        <v>49983</v>
      </c>
      <c r="N68">
        <f t="shared" si="16"/>
        <v>84875.199999999997</v>
      </c>
      <c r="O68">
        <f t="shared" si="17"/>
        <v>61878</v>
      </c>
      <c r="Q68">
        <v>-3623</v>
      </c>
      <c r="R68">
        <v>4619</v>
      </c>
      <c r="T68">
        <v>152.80000000000291</v>
      </c>
      <c r="U68">
        <v>-5533.1999999999971</v>
      </c>
      <c r="W68">
        <v>30517.999999999996</v>
      </c>
      <c r="X68">
        <v>6513.2</v>
      </c>
      <c r="AF68">
        <v>84875.199999999997</v>
      </c>
      <c r="AG68">
        <v>1.5630125172017268</v>
      </c>
      <c r="AK68">
        <v>84875.199999999997</v>
      </c>
      <c r="AL68">
        <v>1.5630125172017268</v>
      </c>
    </row>
    <row r="69" spans="2:38" x14ac:dyDescent="0.25">
      <c r="B69">
        <v>24978</v>
      </c>
      <c r="C69">
        <v>110268</v>
      </c>
      <c r="D69">
        <v>107994</v>
      </c>
      <c r="E69">
        <v>8110</v>
      </c>
      <c r="F69">
        <v>34935</v>
      </c>
      <c r="H69">
        <v>90088</v>
      </c>
      <c r="J69">
        <f t="shared" si="12"/>
        <v>57257</v>
      </c>
      <c r="K69">
        <f t="shared" si="13"/>
        <v>1.5733971392144193</v>
      </c>
      <c r="L69">
        <f t="shared" si="14"/>
        <v>110268</v>
      </c>
      <c r="M69">
        <f t="shared" si="15"/>
        <v>8110</v>
      </c>
      <c r="N69">
        <f t="shared" si="16"/>
        <v>57257</v>
      </c>
      <c r="O69">
        <f t="shared" si="17"/>
        <v>102158</v>
      </c>
      <c r="Q69">
        <v>21823</v>
      </c>
      <c r="R69">
        <v>1728</v>
      </c>
      <c r="T69">
        <v>-10737.399999999994</v>
      </c>
      <c r="U69">
        <v>413.80000000000291</v>
      </c>
      <c r="W69">
        <v>15021.4</v>
      </c>
      <c r="X69">
        <v>8049</v>
      </c>
      <c r="AB69">
        <v>57257</v>
      </c>
      <c r="AC69">
        <v>1.5733971392144193</v>
      </c>
      <c r="AK69">
        <v>57257</v>
      </c>
      <c r="AL69">
        <v>1.5733971392144193</v>
      </c>
    </row>
    <row r="70" spans="2:38" x14ac:dyDescent="0.25">
      <c r="B70">
        <v>37060</v>
      </c>
      <c r="C70">
        <v>76491</v>
      </c>
      <c r="D70">
        <v>33018</v>
      </c>
      <c r="E70">
        <v>51909</v>
      </c>
      <c r="F70">
        <v>83237</v>
      </c>
      <c r="H70">
        <v>68421</v>
      </c>
      <c r="J70">
        <f t="shared" si="12"/>
        <v>56343</v>
      </c>
      <c r="K70">
        <f t="shared" si="13"/>
        <v>1.2143655822373676</v>
      </c>
      <c r="L70">
        <f t="shared" si="14"/>
        <v>83237</v>
      </c>
      <c r="M70">
        <f t="shared" si="15"/>
        <v>33018</v>
      </c>
      <c r="N70">
        <f t="shared" si="16"/>
        <v>56343</v>
      </c>
      <c r="O70">
        <f t="shared" si="17"/>
        <v>50219</v>
      </c>
      <c r="Q70">
        <v>-15465</v>
      </c>
      <c r="R70">
        <v>2731</v>
      </c>
      <c r="T70">
        <v>22395</v>
      </c>
      <c r="U70">
        <v>-1279</v>
      </c>
      <c r="W70">
        <v>25549.8</v>
      </c>
      <c r="X70">
        <v>1388.6</v>
      </c>
      <c r="AD70">
        <v>56343</v>
      </c>
      <c r="AE70">
        <v>1.2143655822373676</v>
      </c>
      <c r="AI70">
        <v>56343</v>
      </c>
      <c r="AJ70">
        <v>1.2143655822373676</v>
      </c>
    </row>
    <row r="71" spans="2:38" x14ac:dyDescent="0.25">
      <c r="B71">
        <v>12250</v>
      </c>
      <c r="C71">
        <v>31042</v>
      </c>
      <c r="D71">
        <v>87613</v>
      </c>
      <c r="E71">
        <v>56642</v>
      </c>
      <c r="F71">
        <v>38861</v>
      </c>
      <c r="H71">
        <v>105177</v>
      </c>
      <c r="J71">
        <f t="shared" si="12"/>
        <v>45281.599999999999</v>
      </c>
      <c r="K71">
        <f t="shared" si="13"/>
        <v>2.3227315289212398</v>
      </c>
      <c r="L71">
        <f t="shared" si="14"/>
        <v>87613</v>
      </c>
      <c r="M71">
        <f t="shared" si="15"/>
        <v>12250</v>
      </c>
      <c r="N71">
        <f t="shared" si="16"/>
        <v>45281.599999999999</v>
      </c>
      <c r="O71">
        <f t="shared" si="17"/>
        <v>75363</v>
      </c>
      <c r="Q71">
        <v>22767</v>
      </c>
      <c r="R71">
        <v>-2142</v>
      </c>
      <c r="T71">
        <v>-9281.2000000000044</v>
      </c>
      <c r="U71">
        <v>1938.1999999999971</v>
      </c>
      <c r="W71">
        <v>13886</v>
      </c>
      <c r="X71">
        <v>2185.7999999999997</v>
      </c>
      <c r="AD71">
        <v>45281.599999999999</v>
      </c>
      <c r="AE71">
        <v>2.3227315289212398</v>
      </c>
      <c r="AK71">
        <v>45281.599999999999</v>
      </c>
      <c r="AL71">
        <v>2.3227315289212398</v>
      </c>
    </row>
    <row r="72" spans="2:38" x14ac:dyDescent="0.25">
      <c r="B72">
        <v>105939</v>
      </c>
      <c r="C72">
        <v>50275</v>
      </c>
      <c r="D72">
        <v>81021</v>
      </c>
      <c r="E72">
        <v>70069</v>
      </c>
      <c r="F72">
        <v>15971</v>
      </c>
      <c r="H72">
        <v>114853</v>
      </c>
      <c r="J72">
        <f t="shared" si="12"/>
        <v>64655</v>
      </c>
      <c r="K72">
        <f t="shared" si="13"/>
        <v>1.7763978037274766</v>
      </c>
      <c r="L72">
        <f t="shared" si="14"/>
        <v>105939</v>
      </c>
      <c r="M72">
        <f t="shared" si="15"/>
        <v>15971</v>
      </c>
      <c r="N72">
        <f t="shared" si="16"/>
        <v>64655</v>
      </c>
      <c r="O72">
        <f t="shared" si="17"/>
        <v>89968</v>
      </c>
      <c r="Q72">
        <v>7228</v>
      </c>
      <c r="R72">
        <v>279</v>
      </c>
      <c r="T72">
        <v>-5086</v>
      </c>
      <c r="U72">
        <v>1137.8000000000029</v>
      </c>
      <c r="W72">
        <v>10638</v>
      </c>
      <c r="X72">
        <v>2577</v>
      </c>
      <c r="AF72">
        <v>64655</v>
      </c>
      <c r="AG72">
        <v>1.7763978037274766</v>
      </c>
      <c r="AK72">
        <v>64655</v>
      </c>
      <c r="AL72">
        <v>1.7763978037274766</v>
      </c>
    </row>
    <row r="73" spans="2:38" x14ac:dyDescent="0.25">
      <c r="B73">
        <v>82180</v>
      </c>
      <c r="C73">
        <v>22966</v>
      </c>
      <c r="D73">
        <v>85837</v>
      </c>
      <c r="E73">
        <v>20528</v>
      </c>
      <c r="F73">
        <v>83048</v>
      </c>
      <c r="H73">
        <v>99956</v>
      </c>
      <c r="J73">
        <f t="shared" si="12"/>
        <v>58911.8</v>
      </c>
      <c r="K73">
        <f t="shared" si="13"/>
        <v>1.6967059230918085</v>
      </c>
      <c r="L73">
        <f t="shared" si="14"/>
        <v>85837</v>
      </c>
      <c r="M73">
        <f t="shared" si="15"/>
        <v>20528</v>
      </c>
      <c r="N73">
        <f t="shared" si="16"/>
        <v>58911.8</v>
      </c>
      <c r="O73">
        <f t="shared" si="17"/>
        <v>65309</v>
      </c>
      <c r="Q73">
        <v>-3733</v>
      </c>
      <c r="R73">
        <v>53</v>
      </c>
      <c r="T73">
        <v>-24162.399999999994</v>
      </c>
      <c r="U73">
        <v>1081</v>
      </c>
      <c r="W73">
        <v>24162.400000000001</v>
      </c>
      <c r="X73">
        <v>2533</v>
      </c>
      <c r="AB73">
        <v>58911.8</v>
      </c>
      <c r="AC73">
        <v>1.6967059230918085</v>
      </c>
      <c r="AK73">
        <v>58911.8</v>
      </c>
      <c r="AL73">
        <v>1.6967059230918085</v>
      </c>
    </row>
    <row r="74" spans="2:38" x14ac:dyDescent="0.25">
      <c r="B74">
        <v>9578</v>
      </c>
      <c r="C74">
        <v>28509</v>
      </c>
      <c r="D74">
        <v>23667</v>
      </c>
      <c r="E74">
        <v>88078</v>
      </c>
      <c r="F74">
        <v>97777</v>
      </c>
      <c r="H74">
        <v>63191</v>
      </c>
      <c r="J74">
        <f t="shared" si="12"/>
        <v>49521.8</v>
      </c>
      <c r="K74">
        <f t="shared" si="13"/>
        <v>1.2760238925079459</v>
      </c>
      <c r="L74">
        <f t="shared" si="14"/>
        <v>97777</v>
      </c>
      <c r="M74">
        <f t="shared" si="15"/>
        <v>9578</v>
      </c>
      <c r="N74">
        <f t="shared" si="16"/>
        <v>49521.8</v>
      </c>
      <c r="O74">
        <f t="shared" si="17"/>
        <v>88199</v>
      </c>
      <c r="Q74">
        <v>3044</v>
      </c>
      <c r="R74">
        <v>-283</v>
      </c>
      <c r="T74">
        <v>-5631.3999999999942</v>
      </c>
      <c r="U74">
        <v>-1684.5999999999985</v>
      </c>
      <c r="W74">
        <v>25055.799999999996</v>
      </c>
      <c r="X74">
        <v>1684.6</v>
      </c>
      <c r="Z74">
        <v>49521.8</v>
      </c>
      <c r="AA74">
        <v>1.2760238925079459</v>
      </c>
      <c r="AI74">
        <v>49521.8</v>
      </c>
      <c r="AJ74">
        <v>1.2760238925079459</v>
      </c>
    </row>
    <row r="75" spans="2:38" x14ac:dyDescent="0.25">
      <c r="B75">
        <v>29242</v>
      </c>
      <c r="C75">
        <v>87787</v>
      </c>
      <c r="D75">
        <v>41541</v>
      </c>
      <c r="E75">
        <v>96983</v>
      </c>
      <c r="F75">
        <v>84477</v>
      </c>
      <c r="H75">
        <v>68277</v>
      </c>
      <c r="J75">
        <f t="shared" si="12"/>
        <v>68006</v>
      </c>
      <c r="K75">
        <f t="shared" si="13"/>
        <v>1.0039849425050731</v>
      </c>
      <c r="L75">
        <f t="shared" si="14"/>
        <v>96983</v>
      </c>
      <c r="M75">
        <f t="shared" si="15"/>
        <v>29242</v>
      </c>
      <c r="N75">
        <f t="shared" si="16"/>
        <v>68006</v>
      </c>
      <c r="O75">
        <f t="shared" si="17"/>
        <v>67741</v>
      </c>
      <c r="Q75">
        <v>-27048</v>
      </c>
      <c r="R75">
        <v>-4949</v>
      </c>
      <c r="T75">
        <v>-13297</v>
      </c>
      <c r="U75">
        <v>0</v>
      </c>
      <c r="W75">
        <v>26837.4</v>
      </c>
      <c r="X75">
        <v>0</v>
      </c>
      <c r="AB75">
        <v>68006</v>
      </c>
      <c r="AC75">
        <v>1.0039849425050731</v>
      </c>
      <c r="AI75">
        <v>68006</v>
      </c>
      <c r="AJ75">
        <v>1.0039849425050731</v>
      </c>
    </row>
    <row r="76" spans="2:38" x14ac:dyDescent="0.25">
      <c r="B76">
        <v>54876</v>
      </c>
      <c r="C76">
        <v>2761</v>
      </c>
      <c r="D76">
        <v>86583</v>
      </c>
      <c r="E76">
        <v>66415</v>
      </c>
      <c r="F76">
        <v>33563</v>
      </c>
      <c r="H76">
        <v>84010</v>
      </c>
      <c r="J76">
        <f t="shared" si="12"/>
        <v>48839.6</v>
      </c>
      <c r="K76">
        <f t="shared" si="13"/>
        <v>1.7201205579079273</v>
      </c>
      <c r="L76">
        <f t="shared" si="14"/>
        <v>86583</v>
      </c>
      <c r="M76">
        <f t="shared" si="15"/>
        <v>2761</v>
      </c>
      <c r="N76">
        <f t="shared" si="16"/>
        <v>48839.6</v>
      </c>
      <c r="O76">
        <f t="shared" si="17"/>
        <v>83822</v>
      </c>
      <c r="Q76">
        <v>6766</v>
      </c>
      <c r="R76">
        <v>3895</v>
      </c>
      <c r="T76">
        <v>-23902.6</v>
      </c>
      <c r="U76">
        <v>1368.4000000000015</v>
      </c>
      <c r="W76">
        <v>25916.2</v>
      </c>
      <c r="X76">
        <v>1368.8000000000002</v>
      </c>
      <c r="AB76">
        <v>48839.6</v>
      </c>
      <c r="AC76">
        <v>1.7201205579079273</v>
      </c>
      <c r="AK76">
        <v>48839.6</v>
      </c>
      <c r="AL76">
        <v>1.7201205579079273</v>
      </c>
    </row>
    <row r="77" spans="2:38" x14ac:dyDescent="0.25">
      <c r="B77">
        <v>17074</v>
      </c>
      <c r="C77">
        <v>109303</v>
      </c>
      <c r="D77">
        <v>76343</v>
      </c>
      <c r="E77">
        <v>68661</v>
      </c>
      <c r="F77">
        <v>98763</v>
      </c>
      <c r="H77">
        <v>99604</v>
      </c>
      <c r="J77">
        <f t="shared" si="12"/>
        <v>74028.800000000003</v>
      </c>
      <c r="K77">
        <f t="shared" si="13"/>
        <v>1.3454763551482665</v>
      </c>
      <c r="L77">
        <f t="shared" si="14"/>
        <v>109303</v>
      </c>
      <c r="M77">
        <f t="shared" si="15"/>
        <v>17074</v>
      </c>
      <c r="N77">
        <f t="shared" si="16"/>
        <v>74028.800000000003</v>
      </c>
      <c r="O77">
        <f t="shared" si="17"/>
        <v>92229</v>
      </c>
      <c r="Q77">
        <v>-17861</v>
      </c>
      <c r="R77">
        <v>772</v>
      </c>
      <c r="T77">
        <v>-3830.1999999999971</v>
      </c>
      <c r="U77">
        <v>-1164.5999999999913</v>
      </c>
      <c r="W77">
        <v>10702.199999999999</v>
      </c>
      <c r="X77">
        <v>3821.4</v>
      </c>
      <c r="AF77">
        <v>74028.800000000003</v>
      </c>
      <c r="AG77">
        <v>1.3454763551482665</v>
      </c>
      <c r="AK77">
        <v>74028.800000000003</v>
      </c>
      <c r="AL77">
        <v>1.3454763551482665</v>
      </c>
    </row>
    <row r="78" spans="2:38" x14ac:dyDescent="0.25">
      <c r="B78">
        <v>64101</v>
      </c>
      <c r="C78">
        <v>89654</v>
      </c>
      <c r="D78">
        <v>17356</v>
      </c>
      <c r="E78">
        <v>12583</v>
      </c>
      <c r="F78">
        <v>87204</v>
      </c>
      <c r="H78">
        <v>94558</v>
      </c>
      <c r="J78">
        <f t="shared" si="12"/>
        <v>54179.6</v>
      </c>
      <c r="K78">
        <f t="shared" si="13"/>
        <v>1.7452694372051474</v>
      </c>
      <c r="L78">
        <f t="shared" si="14"/>
        <v>89654</v>
      </c>
      <c r="M78">
        <f t="shared" si="15"/>
        <v>12583</v>
      </c>
      <c r="N78">
        <f t="shared" si="16"/>
        <v>54179.6</v>
      </c>
      <c r="O78">
        <f t="shared" si="17"/>
        <v>77071</v>
      </c>
      <c r="Q78">
        <v>-15158</v>
      </c>
      <c r="R78">
        <v>-4889</v>
      </c>
      <c r="T78">
        <v>-6484</v>
      </c>
      <c r="U78">
        <v>1708.5999999999985</v>
      </c>
      <c r="W78">
        <v>16688.400000000001</v>
      </c>
      <c r="X78">
        <v>3951.8</v>
      </c>
      <c r="AD78">
        <v>54179.6</v>
      </c>
      <c r="AE78">
        <v>1.7452694372051474</v>
      </c>
      <c r="AK78">
        <v>54179.6</v>
      </c>
      <c r="AL78">
        <v>1.7452694372051474</v>
      </c>
    </row>
    <row r="79" spans="2:38" x14ac:dyDescent="0.25">
      <c r="B79">
        <v>15563</v>
      </c>
      <c r="C79">
        <v>38776</v>
      </c>
      <c r="D79">
        <v>110657</v>
      </c>
      <c r="E79">
        <v>105467</v>
      </c>
      <c r="F79">
        <v>50863</v>
      </c>
      <c r="H79">
        <v>119286</v>
      </c>
      <c r="J79">
        <f t="shared" si="12"/>
        <v>64265.2</v>
      </c>
      <c r="K79">
        <f t="shared" si="13"/>
        <v>1.8561523188288531</v>
      </c>
      <c r="L79">
        <f t="shared" si="14"/>
        <v>110657</v>
      </c>
      <c r="M79">
        <f t="shared" si="15"/>
        <v>15563</v>
      </c>
      <c r="N79">
        <f t="shared" si="16"/>
        <v>64265.2</v>
      </c>
      <c r="O79">
        <f t="shared" si="17"/>
        <v>95094</v>
      </c>
      <c r="Q79">
        <v>25806</v>
      </c>
      <c r="R79">
        <v>-1984</v>
      </c>
      <c r="T79">
        <v>-5992.4000000000087</v>
      </c>
      <c r="U79">
        <v>777.79999999999563</v>
      </c>
      <c r="W79">
        <v>17116.8</v>
      </c>
      <c r="X79">
        <v>2983.3999999999996</v>
      </c>
      <c r="AB79">
        <v>64265.2</v>
      </c>
      <c r="AC79">
        <v>1.8561523188288531</v>
      </c>
      <c r="AK79">
        <v>64265.2</v>
      </c>
      <c r="AL79">
        <v>1.8561523188288531</v>
      </c>
    </row>
    <row r="80" spans="2:38" x14ac:dyDescent="0.25">
      <c r="B80">
        <v>71176</v>
      </c>
      <c r="C80">
        <v>63683</v>
      </c>
      <c r="D80">
        <v>92909</v>
      </c>
      <c r="E80">
        <v>92805</v>
      </c>
      <c r="F80">
        <v>82265</v>
      </c>
      <c r="H80">
        <v>90101</v>
      </c>
      <c r="J80">
        <f t="shared" si="12"/>
        <v>80567.600000000006</v>
      </c>
      <c r="K80">
        <f t="shared" si="13"/>
        <v>1.1183279631017926</v>
      </c>
      <c r="L80">
        <f t="shared" si="14"/>
        <v>92909</v>
      </c>
      <c r="M80">
        <f t="shared" si="15"/>
        <v>63683</v>
      </c>
      <c r="N80">
        <f t="shared" si="16"/>
        <v>80567.600000000006</v>
      </c>
      <c r="O80">
        <f t="shared" si="17"/>
        <v>29226</v>
      </c>
      <c r="Q80">
        <v>-50242</v>
      </c>
      <c r="R80">
        <v>-9305</v>
      </c>
      <c r="T80">
        <v>-10698.399999999994</v>
      </c>
      <c r="U80">
        <v>-2454.1999999999971</v>
      </c>
      <c r="W80">
        <v>14692.4</v>
      </c>
      <c r="X80">
        <v>2454.1999999999998</v>
      </c>
      <c r="AF80">
        <v>80567.600000000006</v>
      </c>
      <c r="AG80">
        <v>1.1183279631017926</v>
      </c>
      <c r="AI80">
        <v>80567.600000000006</v>
      </c>
      <c r="AJ80">
        <v>1.1183279631017926</v>
      </c>
    </row>
    <row r="81" spans="2:38" x14ac:dyDescent="0.25">
      <c r="B81">
        <v>33928</v>
      </c>
      <c r="C81">
        <v>12107</v>
      </c>
      <c r="D81">
        <v>16768</v>
      </c>
      <c r="E81">
        <v>59999</v>
      </c>
      <c r="F81">
        <v>12813</v>
      </c>
      <c r="H81">
        <v>66097</v>
      </c>
      <c r="J81">
        <f t="shared" si="12"/>
        <v>27123</v>
      </c>
      <c r="K81">
        <f t="shared" si="13"/>
        <v>2.4369354422445895</v>
      </c>
      <c r="L81">
        <f t="shared" si="14"/>
        <v>59999</v>
      </c>
      <c r="M81">
        <f t="shared" si="15"/>
        <v>12107</v>
      </c>
      <c r="N81">
        <f t="shared" si="16"/>
        <v>27123</v>
      </c>
      <c r="O81">
        <f t="shared" si="17"/>
        <v>47892</v>
      </c>
      <c r="Q81">
        <v>-2537</v>
      </c>
      <c r="R81">
        <v>2560</v>
      </c>
      <c r="T81">
        <v>2523</v>
      </c>
      <c r="U81">
        <v>-1367.4000000000015</v>
      </c>
      <c r="W81">
        <v>14833</v>
      </c>
      <c r="X81">
        <v>2239</v>
      </c>
      <c r="AD81">
        <v>27123</v>
      </c>
      <c r="AE81">
        <v>2.4369354422445895</v>
      </c>
      <c r="AK81">
        <v>27123</v>
      </c>
      <c r="AL81">
        <v>2.4369354422445895</v>
      </c>
    </row>
    <row r="82" spans="2:38" x14ac:dyDescent="0.25">
      <c r="B82">
        <v>64972</v>
      </c>
      <c r="C82">
        <v>25664</v>
      </c>
      <c r="D82">
        <v>104852</v>
      </c>
      <c r="E82">
        <v>90701</v>
      </c>
      <c r="F82">
        <v>51230</v>
      </c>
      <c r="H82">
        <v>94983</v>
      </c>
      <c r="J82">
        <f t="shared" si="12"/>
        <v>67483.8</v>
      </c>
      <c r="K82">
        <f t="shared" si="13"/>
        <v>1.4074933539605061</v>
      </c>
      <c r="L82">
        <f t="shared" si="14"/>
        <v>104852</v>
      </c>
      <c r="M82">
        <f t="shared" si="15"/>
        <v>25664</v>
      </c>
      <c r="N82">
        <f t="shared" si="16"/>
        <v>67483.8</v>
      </c>
      <c r="O82">
        <f t="shared" si="17"/>
        <v>79188</v>
      </c>
      <c r="Q82">
        <v>4947</v>
      </c>
      <c r="R82">
        <v>-4181</v>
      </c>
      <c r="T82">
        <v>13560.600000000006</v>
      </c>
      <c r="U82">
        <v>1267.8000000000029</v>
      </c>
      <c r="W82">
        <v>20591</v>
      </c>
      <c r="X82">
        <v>1605.4</v>
      </c>
      <c r="AD82">
        <v>67483.8</v>
      </c>
      <c r="AE82">
        <v>1.4074933539605061</v>
      </c>
      <c r="AK82">
        <v>67483.8</v>
      </c>
      <c r="AL82">
        <v>1.4074933539605061</v>
      </c>
    </row>
    <row r="83" spans="2:38" x14ac:dyDescent="0.25">
      <c r="B83">
        <v>58099</v>
      </c>
      <c r="C83">
        <v>9090</v>
      </c>
      <c r="D83">
        <v>67503</v>
      </c>
      <c r="E83">
        <v>66598</v>
      </c>
      <c r="F83">
        <v>80244</v>
      </c>
      <c r="H83">
        <v>69321</v>
      </c>
      <c r="J83">
        <f t="shared" si="12"/>
        <v>56306.8</v>
      </c>
      <c r="K83">
        <f t="shared" si="13"/>
        <v>1.2311301654507092</v>
      </c>
      <c r="L83">
        <f t="shared" si="14"/>
        <v>80244</v>
      </c>
      <c r="M83">
        <f t="shared" si="15"/>
        <v>9090</v>
      </c>
      <c r="N83">
        <f t="shared" si="16"/>
        <v>56306.8</v>
      </c>
      <c r="O83">
        <f t="shared" si="17"/>
        <v>71154</v>
      </c>
      <c r="Q83">
        <v>-26865</v>
      </c>
      <c r="R83">
        <v>491</v>
      </c>
      <c r="T83">
        <v>-12794.599999999991</v>
      </c>
      <c r="U83">
        <v>-1553.1999999999971</v>
      </c>
      <c r="W83">
        <v>24442.2</v>
      </c>
      <c r="X83">
        <v>6304.8</v>
      </c>
      <c r="AB83">
        <v>56306.8</v>
      </c>
      <c r="AC83">
        <v>1.2311301654507092</v>
      </c>
      <c r="AI83">
        <v>56306.8</v>
      </c>
      <c r="AJ83">
        <v>1.2311301654507092</v>
      </c>
    </row>
    <row r="84" spans="2:38" x14ac:dyDescent="0.25">
      <c r="B84">
        <v>55459</v>
      </c>
      <c r="C84">
        <v>98151</v>
      </c>
      <c r="D84">
        <v>98807</v>
      </c>
      <c r="E84">
        <v>31411</v>
      </c>
      <c r="F84">
        <v>56298</v>
      </c>
      <c r="H84">
        <v>126570</v>
      </c>
      <c r="J84">
        <f t="shared" si="12"/>
        <v>68025.2</v>
      </c>
      <c r="K84">
        <f t="shared" si="13"/>
        <v>1.8606340003410502</v>
      </c>
      <c r="L84">
        <f t="shared" si="14"/>
        <v>98807</v>
      </c>
      <c r="M84">
        <f t="shared" si="15"/>
        <v>31411</v>
      </c>
      <c r="N84">
        <f t="shared" si="16"/>
        <v>68025.2</v>
      </c>
      <c r="O84">
        <f t="shared" si="17"/>
        <v>67396</v>
      </c>
      <c r="Q84">
        <v>7137</v>
      </c>
      <c r="R84">
        <v>461</v>
      </c>
      <c r="T84">
        <v>-5061.4000000000087</v>
      </c>
      <c r="U84">
        <v>254.19999999999709</v>
      </c>
      <c r="W84">
        <v>16297.4</v>
      </c>
      <c r="X84">
        <v>430.2</v>
      </c>
      <c r="AF84">
        <v>68025.2</v>
      </c>
      <c r="AG84">
        <v>1.8606340003410502</v>
      </c>
      <c r="AK84">
        <v>68025.2</v>
      </c>
      <c r="AL84">
        <v>1.8606340003410502</v>
      </c>
    </row>
    <row r="85" spans="2:38" x14ac:dyDescent="0.25">
      <c r="B85">
        <v>17305</v>
      </c>
      <c r="C85">
        <v>14538</v>
      </c>
      <c r="D85">
        <v>68600</v>
      </c>
      <c r="E85">
        <v>14865</v>
      </c>
      <c r="F85">
        <v>7064</v>
      </c>
      <c r="H85">
        <v>26306</v>
      </c>
      <c r="J85">
        <f t="shared" si="12"/>
        <v>24474.400000000001</v>
      </c>
      <c r="K85">
        <f t="shared" si="13"/>
        <v>1.0748373811002516</v>
      </c>
      <c r="L85">
        <f t="shared" si="14"/>
        <v>68600</v>
      </c>
      <c r="M85">
        <f t="shared" si="15"/>
        <v>7064</v>
      </c>
      <c r="N85">
        <f t="shared" si="16"/>
        <v>24474.400000000001</v>
      </c>
      <c r="O85">
        <f t="shared" si="17"/>
        <v>61536</v>
      </c>
      <c r="Q85">
        <v>-22033</v>
      </c>
      <c r="R85">
        <v>-3394</v>
      </c>
      <c r="T85">
        <v>-10974.199999999997</v>
      </c>
      <c r="U85">
        <v>-1727.1999999999971</v>
      </c>
      <c r="W85">
        <v>14083.4</v>
      </c>
      <c r="X85">
        <v>1727.2</v>
      </c>
      <c r="Z85">
        <v>24474.400000000001</v>
      </c>
      <c r="AA85">
        <v>1.0748373811002516</v>
      </c>
      <c r="AI85">
        <v>24474.400000000001</v>
      </c>
      <c r="AJ85">
        <v>1.0748373811002516</v>
      </c>
    </row>
    <row r="86" spans="2:38" x14ac:dyDescent="0.25">
      <c r="B86">
        <v>45232</v>
      </c>
      <c r="C86">
        <v>59975</v>
      </c>
      <c r="D86">
        <v>111173</v>
      </c>
      <c r="E86">
        <v>101157</v>
      </c>
      <c r="F86">
        <v>93022</v>
      </c>
      <c r="H86">
        <v>127697</v>
      </c>
      <c r="J86">
        <f t="shared" si="12"/>
        <v>82111.8</v>
      </c>
      <c r="K86">
        <f t="shared" si="13"/>
        <v>1.5551601596847224</v>
      </c>
      <c r="L86">
        <f t="shared" si="14"/>
        <v>111173</v>
      </c>
      <c r="M86">
        <f t="shared" si="15"/>
        <v>45232</v>
      </c>
      <c r="N86">
        <f t="shared" si="16"/>
        <v>82111.8</v>
      </c>
      <c r="O86">
        <f t="shared" si="17"/>
        <v>65941</v>
      </c>
      <c r="Q86">
        <v>6296</v>
      </c>
      <c r="R86">
        <v>3322</v>
      </c>
      <c r="T86">
        <v>-9867.5999999999913</v>
      </c>
      <c r="U86">
        <v>87</v>
      </c>
      <c r="W86">
        <v>12438.8</v>
      </c>
      <c r="X86">
        <v>5087.3999999999996</v>
      </c>
      <c r="AB86">
        <v>82111.8</v>
      </c>
      <c r="AC86">
        <v>1.5551601596847224</v>
      </c>
      <c r="AK86">
        <v>82111.8</v>
      </c>
      <c r="AL86">
        <v>1.5551601596847224</v>
      </c>
    </row>
    <row r="87" spans="2:38" x14ac:dyDescent="0.25">
      <c r="B87">
        <v>84578</v>
      </c>
      <c r="C87">
        <v>95515</v>
      </c>
      <c r="D87">
        <v>88876</v>
      </c>
      <c r="E87">
        <v>86649</v>
      </c>
      <c r="F87">
        <v>10898</v>
      </c>
      <c r="H87">
        <v>107194</v>
      </c>
      <c r="J87">
        <f t="shared" si="12"/>
        <v>73303.199999999997</v>
      </c>
      <c r="K87">
        <f t="shared" si="13"/>
        <v>1.4623372513069006</v>
      </c>
      <c r="L87">
        <f t="shared" si="14"/>
        <v>95515</v>
      </c>
      <c r="M87">
        <f t="shared" si="15"/>
        <v>10898</v>
      </c>
      <c r="N87">
        <f t="shared" si="16"/>
        <v>73303.199999999997</v>
      </c>
      <c r="O87">
        <f t="shared" si="17"/>
        <v>84617</v>
      </c>
      <c r="Q87">
        <v>1414</v>
      </c>
      <c r="R87">
        <v>6165</v>
      </c>
      <c r="T87">
        <v>-54</v>
      </c>
      <c r="U87">
        <v>-956.19999999999709</v>
      </c>
      <c r="W87">
        <v>28429.599999999999</v>
      </c>
      <c r="X87">
        <v>3339.4000000000005</v>
      </c>
      <c r="AF87">
        <v>73303.199999999997</v>
      </c>
      <c r="AG87">
        <v>1.4623372513069006</v>
      </c>
      <c r="AK87">
        <v>73303.199999999997</v>
      </c>
      <c r="AL87">
        <v>1.4623372513069006</v>
      </c>
    </row>
    <row r="88" spans="2:38" x14ac:dyDescent="0.25">
      <c r="B88">
        <v>51370</v>
      </c>
      <c r="C88">
        <v>100867</v>
      </c>
      <c r="D88">
        <v>52487</v>
      </c>
      <c r="E88">
        <v>78222</v>
      </c>
      <c r="F88">
        <v>91496</v>
      </c>
      <c r="H88">
        <v>108941</v>
      </c>
      <c r="J88">
        <f t="shared" si="12"/>
        <v>74888.399999999994</v>
      </c>
      <c r="K88">
        <f t="shared" si="13"/>
        <v>1.4547112770469126</v>
      </c>
      <c r="L88">
        <f t="shared" si="14"/>
        <v>100867</v>
      </c>
      <c r="M88">
        <f t="shared" si="15"/>
        <v>51370</v>
      </c>
      <c r="N88">
        <f t="shared" si="16"/>
        <v>74888.399999999994</v>
      </c>
      <c r="O88">
        <f t="shared" si="17"/>
        <v>49497</v>
      </c>
      <c r="Q88">
        <v>-21316</v>
      </c>
      <c r="R88">
        <v>2828</v>
      </c>
      <c r="T88">
        <v>-15098.400000000009</v>
      </c>
      <c r="U88">
        <v>-259.80000000000291</v>
      </c>
      <c r="W88">
        <v>18388.399999999998</v>
      </c>
      <c r="X88">
        <v>1442.6</v>
      </c>
      <c r="AF88">
        <v>74888.399999999994</v>
      </c>
      <c r="AG88">
        <v>1.4547112770469126</v>
      </c>
      <c r="AK88">
        <v>74888.399999999994</v>
      </c>
      <c r="AL88">
        <v>1.4547112770469126</v>
      </c>
    </row>
    <row r="89" spans="2:38" x14ac:dyDescent="0.25">
      <c r="B89">
        <v>92932</v>
      </c>
      <c r="C89">
        <v>17759</v>
      </c>
      <c r="D89">
        <v>97698</v>
      </c>
      <c r="E89">
        <v>23361</v>
      </c>
      <c r="F89">
        <v>12030</v>
      </c>
      <c r="H89">
        <v>86289</v>
      </c>
      <c r="J89">
        <f t="shared" si="12"/>
        <v>48756</v>
      </c>
      <c r="K89">
        <f t="shared" si="13"/>
        <v>1.7698129460989416</v>
      </c>
      <c r="L89">
        <f t="shared" si="14"/>
        <v>97698</v>
      </c>
      <c r="M89">
        <f t="shared" si="15"/>
        <v>12030</v>
      </c>
      <c r="N89">
        <f t="shared" si="16"/>
        <v>48756</v>
      </c>
      <c r="O89">
        <f t="shared" si="17"/>
        <v>85668</v>
      </c>
      <c r="Q89">
        <v>6216</v>
      </c>
      <c r="R89">
        <v>5638</v>
      </c>
      <c r="T89">
        <v>-10456.199999999997</v>
      </c>
      <c r="U89">
        <v>-2043.4000000000015</v>
      </c>
      <c r="W89">
        <v>25428.199999999997</v>
      </c>
      <c r="X89">
        <v>4749</v>
      </c>
      <c r="Z89">
        <v>48756</v>
      </c>
      <c r="AA89">
        <v>1.7698129460989416</v>
      </c>
      <c r="AK89">
        <v>48756</v>
      </c>
      <c r="AL89">
        <v>1.7698129460989416</v>
      </c>
    </row>
    <row r="90" spans="2:38" x14ac:dyDescent="0.25">
      <c r="B90">
        <v>86244</v>
      </c>
      <c r="C90">
        <v>42011</v>
      </c>
      <c r="D90">
        <v>13954</v>
      </c>
      <c r="E90">
        <v>87097</v>
      </c>
      <c r="F90">
        <v>97280</v>
      </c>
      <c r="H90">
        <v>126991</v>
      </c>
      <c r="J90">
        <f t="shared" si="12"/>
        <v>65317.2</v>
      </c>
      <c r="K90">
        <f t="shared" si="13"/>
        <v>1.9442198991995983</v>
      </c>
      <c r="L90">
        <f t="shared" si="14"/>
        <v>97280</v>
      </c>
      <c r="M90">
        <f t="shared" si="15"/>
        <v>13954</v>
      </c>
      <c r="N90">
        <f t="shared" si="16"/>
        <v>65317.2</v>
      </c>
      <c r="O90">
        <f t="shared" si="17"/>
        <v>83326</v>
      </c>
      <c r="Q90">
        <v>37078</v>
      </c>
      <c r="R90">
        <v>0</v>
      </c>
      <c r="T90">
        <v>-18372</v>
      </c>
      <c r="U90">
        <v>3282.3999999999942</v>
      </c>
      <c r="W90">
        <v>21252.799999999999</v>
      </c>
      <c r="X90">
        <v>7399.2000000000007</v>
      </c>
      <c r="AB90">
        <v>65317.2</v>
      </c>
      <c r="AC90">
        <v>1.9442198991995983</v>
      </c>
      <c r="AK90">
        <v>65317.2</v>
      </c>
      <c r="AL90">
        <v>1.9442198991995983</v>
      </c>
    </row>
    <row r="91" spans="2:38" x14ac:dyDescent="0.25">
      <c r="B91">
        <v>33107</v>
      </c>
      <c r="C91">
        <v>29968</v>
      </c>
      <c r="D91">
        <v>34080</v>
      </c>
      <c r="E91">
        <v>43137</v>
      </c>
      <c r="F91">
        <v>12438</v>
      </c>
      <c r="H91">
        <v>68202</v>
      </c>
      <c r="J91">
        <f t="shared" si="12"/>
        <v>30546</v>
      </c>
      <c r="K91">
        <f t="shared" si="13"/>
        <v>2.2327637006482028</v>
      </c>
      <c r="L91">
        <f t="shared" si="14"/>
        <v>43137</v>
      </c>
      <c r="M91">
        <f t="shared" si="15"/>
        <v>12438</v>
      </c>
      <c r="N91">
        <f t="shared" si="16"/>
        <v>30546</v>
      </c>
      <c r="O91">
        <f t="shared" si="17"/>
        <v>30699</v>
      </c>
      <c r="Q91">
        <v>-21219</v>
      </c>
      <c r="R91">
        <v>-603</v>
      </c>
      <c r="T91">
        <v>-1581.5999999999985</v>
      </c>
      <c r="U91">
        <v>152.59999999999854</v>
      </c>
      <c r="W91">
        <v>14318</v>
      </c>
      <c r="X91">
        <v>2540.6</v>
      </c>
      <c r="AD91">
        <v>30546</v>
      </c>
      <c r="AE91">
        <v>2.2327637006482028</v>
      </c>
      <c r="AK91">
        <v>30546</v>
      </c>
      <c r="AL91">
        <v>2.2327637006482028</v>
      </c>
    </row>
    <row r="92" spans="2:38" x14ac:dyDescent="0.25">
      <c r="B92">
        <v>37829</v>
      </c>
      <c r="C92">
        <v>109510</v>
      </c>
      <c r="D92">
        <v>92817</v>
      </c>
      <c r="E92">
        <v>60547</v>
      </c>
      <c r="F92">
        <v>64996</v>
      </c>
      <c r="H92">
        <v>91246</v>
      </c>
      <c r="J92">
        <f t="shared" si="12"/>
        <v>73139.8</v>
      </c>
      <c r="K92">
        <f t="shared" si="13"/>
        <v>1.2475560501942855</v>
      </c>
      <c r="L92">
        <f t="shared" si="14"/>
        <v>109510</v>
      </c>
      <c r="M92">
        <f t="shared" si="15"/>
        <v>37829</v>
      </c>
      <c r="N92">
        <f t="shared" si="16"/>
        <v>73139.8</v>
      </c>
      <c r="O92">
        <f t="shared" si="17"/>
        <v>71681</v>
      </c>
      <c r="Q92">
        <v>-47744</v>
      </c>
      <c r="R92">
        <v>-968</v>
      </c>
      <c r="T92">
        <v>-10672.399999999994</v>
      </c>
      <c r="U92">
        <v>1933.4000000000087</v>
      </c>
      <c r="W92">
        <v>18452.400000000001</v>
      </c>
      <c r="X92">
        <v>3689.0000000000005</v>
      </c>
      <c r="AF92">
        <v>73139.8</v>
      </c>
      <c r="AG92">
        <v>1.2475560501942855</v>
      </c>
      <c r="AI92">
        <v>73139.8</v>
      </c>
      <c r="AJ92">
        <v>1.2475560501942855</v>
      </c>
    </row>
    <row r="93" spans="2:38" x14ac:dyDescent="0.25">
      <c r="B93">
        <v>64226</v>
      </c>
      <c r="C93">
        <v>40453</v>
      </c>
      <c r="D93">
        <v>91011</v>
      </c>
      <c r="E93">
        <v>12498</v>
      </c>
      <c r="F93">
        <v>104119</v>
      </c>
      <c r="H93">
        <v>66506</v>
      </c>
      <c r="J93">
        <f t="shared" si="12"/>
        <v>62461.4</v>
      </c>
      <c r="K93">
        <f t="shared" si="13"/>
        <v>1.0647535918183069</v>
      </c>
      <c r="L93">
        <f t="shared" si="14"/>
        <v>104119</v>
      </c>
      <c r="M93">
        <f t="shared" si="15"/>
        <v>12498</v>
      </c>
      <c r="N93">
        <f t="shared" si="16"/>
        <v>62461.4</v>
      </c>
      <c r="O93">
        <f t="shared" si="17"/>
        <v>91621</v>
      </c>
      <c r="Q93">
        <v>-529</v>
      </c>
      <c r="R93">
        <v>-52</v>
      </c>
      <c r="T93">
        <v>11441</v>
      </c>
      <c r="U93">
        <v>1166.8000000000029</v>
      </c>
      <c r="W93">
        <v>14595.4</v>
      </c>
      <c r="X93">
        <v>1261.2</v>
      </c>
      <c r="Z93">
        <v>62461.4</v>
      </c>
      <c r="AA93">
        <v>1.0647535918183069</v>
      </c>
      <c r="AI93">
        <v>62461.4</v>
      </c>
      <c r="AJ93">
        <v>1.0647535918183069</v>
      </c>
    </row>
    <row r="94" spans="2:38" x14ac:dyDescent="0.25">
      <c r="B94">
        <v>105790</v>
      </c>
      <c r="C94">
        <v>54476</v>
      </c>
      <c r="D94">
        <v>76190</v>
      </c>
      <c r="E94">
        <v>67823</v>
      </c>
      <c r="F94">
        <v>21981</v>
      </c>
      <c r="H94">
        <v>85655</v>
      </c>
      <c r="J94">
        <f t="shared" si="12"/>
        <v>65252</v>
      </c>
      <c r="K94">
        <f t="shared" si="13"/>
        <v>1.3126800711089315</v>
      </c>
      <c r="L94">
        <f t="shared" si="14"/>
        <v>105790</v>
      </c>
      <c r="M94">
        <f t="shared" si="15"/>
        <v>21981</v>
      </c>
      <c r="N94">
        <f t="shared" si="16"/>
        <v>65252</v>
      </c>
      <c r="O94">
        <f t="shared" si="17"/>
        <v>83809</v>
      </c>
      <c r="Q94">
        <v>-3274</v>
      </c>
      <c r="R94">
        <v>-17</v>
      </c>
      <c r="T94">
        <v>-15829.600000000006</v>
      </c>
      <c r="U94">
        <v>-1545.8000000000029</v>
      </c>
      <c r="W94">
        <v>25546</v>
      </c>
      <c r="X94">
        <v>1868.6000000000001</v>
      </c>
      <c r="AB94">
        <v>65252</v>
      </c>
      <c r="AC94">
        <v>1.3126800711089315</v>
      </c>
      <c r="AK94">
        <v>65252</v>
      </c>
      <c r="AL94">
        <v>1.3126800711089315</v>
      </c>
    </row>
    <row r="95" spans="2:38" x14ac:dyDescent="0.25">
      <c r="B95">
        <v>51096</v>
      </c>
      <c r="C95">
        <v>110399</v>
      </c>
      <c r="D95">
        <v>69493</v>
      </c>
      <c r="E95">
        <v>76995</v>
      </c>
      <c r="F95">
        <v>89583</v>
      </c>
      <c r="H95">
        <v>119577</v>
      </c>
      <c r="J95">
        <f t="shared" si="12"/>
        <v>79513.2</v>
      </c>
      <c r="K95">
        <f t="shared" si="13"/>
        <v>1.5038635094550339</v>
      </c>
      <c r="L95">
        <f t="shared" si="14"/>
        <v>110399</v>
      </c>
      <c r="M95">
        <f t="shared" si="15"/>
        <v>51096</v>
      </c>
      <c r="N95">
        <f t="shared" si="16"/>
        <v>79513.2</v>
      </c>
      <c r="O95">
        <f t="shared" si="17"/>
        <v>59303</v>
      </c>
      <c r="Q95">
        <v>-2193</v>
      </c>
      <c r="R95">
        <v>-1469</v>
      </c>
      <c r="T95">
        <v>522.59999999999127</v>
      </c>
      <c r="U95">
        <v>1451.3999999999942</v>
      </c>
      <c r="W95">
        <v>27760.2</v>
      </c>
      <c r="X95">
        <v>2017.8</v>
      </c>
      <c r="AF95">
        <v>79513.2</v>
      </c>
      <c r="AG95">
        <v>1.5038635094550339</v>
      </c>
      <c r="AK95">
        <v>79513.2</v>
      </c>
      <c r="AL95">
        <v>1.5038635094550339</v>
      </c>
    </row>
    <row r="96" spans="2:38" x14ac:dyDescent="0.25">
      <c r="B96">
        <v>69035</v>
      </c>
      <c r="C96">
        <v>25557</v>
      </c>
      <c r="D96">
        <v>78554</v>
      </c>
      <c r="E96">
        <v>91223</v>
      </c>
      <c r="F96">
        <v>33550</v>
      </c>
      <c r="H96">
        <v>80269</v>
      </c>
      <c r="J96">
        <f t="shared" si="12"/>
        <v>59583.8</v>
      </c>
      <c r="K96">
        <f t="shared" si="13"/>
        <v>1.3471614767772448</v>
      </c>
      <c r="L96">
        <f t="shared" si="14"/>
        <v>91223</v>
      </c>
      <c r="M96">
        <f t="shared" si="15"/>
        <v>25557</v>
      </c>
      <c r="N96">
        <f t="shared" si="16"/>
        <v>59583.8</v>
      </c>
      <c r="O96">
        <f t="shared" si="17"/>
        <v>65666</v>
      </c>
      <c r="Q96">
        <v>20491</v>
      </c>
      <c r="R96">
        <v>-10126</v>
      </c>
      <c r="T96">
        <v>5980.4000000000015</v>
      </c>
      <c r="U96">
        <v>35.200000000004366</v>
      </c>
      <c r="W96">
        <v>26974</v>
      </c>
      <c r="X96">
        <v>3438</v>
      </c>
      <c r="Z96">
        <v>59583.8</v>
      </c>
      <c r="AA96">
        <v>1.3471614767772448</v>
      </c>
      <c r="AK96">
        <v>59583.8</v>
      </c>
      <c r="AL96">
        <v>1.3471614767772448</v>
      </c>
    </row>
    <row r="97" spans="2:38" x14ac:dyDescent="0.25">
      <c r="B97">
        <v>41979</v>
      </c>
      <c r="C97">
        <v>8407</v>
      </c>
      <c r="D97">
        <v>119028</v>
      </c>
      <c r="E97">
        <v>35206</v>
      </c>
      <c r="F97">
        <v>57348</v>
      </c>
      <c r="H97">
        <v>100744</v>
      </c>
      <c r="J97">
        <f t="shared" si="12"/>
        <v>52393.599999999999</v>
      </c>
      <c r="K97">
        <f t="shared" si="13"/>
        <v>1.9228302693458743</v>
      </c>
      <c r="L97">
        <f t="shared" si="14"/>
        <v>119028</v>
      </c>
      <c r="M97">
        <f t="shared" si="15"/>
        <v>8407</v>
      </c>
      <c r="N97">
        <f t="shared" si="16"/>
        <v>52393.599999999999</v>
      </c>
      <c r="O97">
        <f t="shared" si="17"/>
        <v>110621</v>
      </c>
      <c r="Q97">
        <v>30019</v>
      </c>
      <c r="R97">
        <v>-5927</v>
      </c>
      <c r="T97">
        <v>8212</v>
      </c>
      <c r="U97">
        <v>1087.7999999999956</v>
      </c>
      <c r="W97">
        <v>20323.999999999996</v>
      </c>
      <c r="X97">
        <v>3075.3999999999996</v>
      </c>
      <c r="AD97">
        <v>52393.599999999999</v>
      </c>
      <c r="AE97">
        <v>1.9228302693458743</v>
      </c>
      <c r="AK97">
        <v>52393.599999999999</v>
      </c>
      <c r="AL97">
        <v>1.9228302693458743</v>
      </c>
    </row>
    <row r="98" spans="2:38" x14ac:dyDescent="0.25">
      <c r="B98">
        <v>27334</v>
      </c>
      <c r="C98">
        <v>41519</v>
      </c>
      <c r="D98">
        <v>88296</v>
      </c>
      <c r="E98">
        <v>109134</v>
      </c>
      <c r="F98">
        <v>20007</v>
      </c>
      <c r="H98">
        <v>89653</v>
      </c>
      <c r="J98">
        <f t="shared" si="12"/>
        <v>57258</v>
      </c>
      <c r="K98">
        <f t="shared" ref="K98:K129" si="18">H98/J98</f>
        <v>1.5657724684760208</v>
      </c>
      <c r="L98">
        <f t="shared" si="14"/>
        <v>109134</v>
      </c>
      <c r="M98">
        <f t="shared" si="15"/>
        <v>20007</v>
      </c>
      <c r="N98">
        <f t="shared" si="16"/>
        <v>57258</v>
      </c>
      <c r="O98">
        <f t="shared" si="17"/>
        <v>89127</v>
      </c>
      <c r="Q98">
        <v>3184</v>
      </c>
      <c r="R98">
        <v>2</v>
      </c>
      <c r="T98">
        <v>-15361.199999999997</v>
      </c>
      <c r="U98">
        <v>-1002.5999999999985</v>
      </c>
      <c r="W98">
        <v>19047.600000000002</v>
      </c>
      <c r="X98">
        <v>2644.5999999999995</v>
      </c>
      <c r="AB98">
        <v>57258</v>
      </c>
      <c r="AC98">
        <v>1.5657724684760208</v>
      </c>
      <c r="AK98">
        <v>57258</v>
      </c>
      <c r="AL98">
        <v>1.5657724684760208</v>
      </c>
    </row>
    <row r="99" spans="2:38" x14ac:dyDescent="0.25">
      <c r="B99">
        <v>59140</v>
      </c>
      <c r="C99">
        <v>51238</v>
      </c>
      <c r="D99">
        <v>89769</v>
      </c>
      <c r="E99">
        <v>72100</v>
      </c>
      <c r="F99">
        <v>76796</v>
      </c>
      <c r="H99">
        <v>121085</v>
      </c>
      <c r="J99">
        <f t="shared" si="12"/>
        <v>69808.600000000006</v>
      </c>
      <c r="K99">
        <f t="shared" si="18"/>
        <v>1.7345284105396754</v>
      </c>
      <c r="L99">
        <f t="shared" si="14"/>
        <v>89769</v>
      </c>
      <c r="M99">
        <f t="shared" si="15"/>
        <v>51238</v>
      </c>
      <c r="N99">
        <f t="shared" si="16"/>
        <v>69808.600000000006</v>
      </c>
      <c r="O99">
        <f t="shared" si="17"/>
        <v>38531</v>
      </c>
      <c r="Q99">
        <v>668</v>
      </c>
      <c r="R99">
        <v>-7102</v>
      </c>
      <c r="T99">
        <v>-11223.799999999988</v>
      </c>
      <c r="U99">
        <v>1241</v>
      </c>
      <c r="W99">
        <v>24504.2</v>
      </c>
      <c r="X99">
        <v>1371</v>
      </c>
      <c r="AF99">
        <v>69808.600000000006</v>
      </c>
      <c r="AG99">
        <v>1.7345284105396754</v>
      </c>
      <c r="AK99">
        <v>69808.600000000006</v>
      </c>
      <c r="AL99">
        <v>1.7345284105396754</v>
      </c>
    </row>
    <row r="100" spans="2:38" x14ac:dyDescent="0.25">
      <c r="B100">
        <v>76205</v>
      </c>
      <c r="C100">
        <v>66187</v>
      </c>
      <c r="D100">
        <v>1412</v>
      </c>
      <c r="E100">
        <v>55176</v>
      </c>
      <c r="F100">
        <v>7921</v>
      </c>
      <c r="H100">
        <v>64668</v>
      </c>
      <c r="J100">
        <f t="shared" si="12"/>
        <v>41380.199999999997</v>
      </c>
      <c r="K100">
        <f t="shared" si="18"/>
        <v>1.5627764003073934</v>
      </c>
      <c r="L100">
        <f t="shared" si="14"/>
        <v>76205</v>
      </c>
      <c r="M100">
        <f t="shared" si="15"/>
        <v>1412</v>
      </c>
      <c r="N100">
        <f t="shared" si="16"/>
        <v>41380.199999999997</v>
      </c>
      <c r="O100">
        <f t="shared" si="17"/>
        <v>74793</v>
      </c>
      <c r="Q100">
        <v>-10731</v>
      </c>
      <c r="R100">
        <v>2</v>
      </c>
      <c r="T100">
        <v>-13207.200000000004</v>
      </c>
      <c r="U100">
        <v>-4447.8000000000029</v>
      </c>
      <c r="W100">
        <v>23868.400000000001</v>
      </c>
      <c r="X100">
        <v>4837</v>
      </c>
      <c r="Z100">
        <v>41380.199999999997</v>
      </c>
      <c r="AA100">
        <v>1.5627764003073934</v>
      </c>
      <c r="AK100">
        <v>41380.199999999997</v>
      </c>
      <c r="AL100">
        <v>1.5627764003073934</v>
      </c>
    </row>
    <row r="101" spans="2:38" x14ac:dyDescent="0.25">
      <c r="B101">
        <v>51250</v>
      </c>
      <c r="C101">
        <v>76847</v>
      </c>
      <c r="D101">
        <v>101611</v>
      </c>
      <c r="E101">
        <v>75758</v>
      </c>
      <c r="F101">
        <v>110195</v>
      </c>
      <c r="H101">
        <v>115923</v>
      </c>
      <c r="J101">
        <f t="shared" si="12"/>
        <v>83132.2</v>
      </c>
      <c r="K101">
        <f t="shared" si="18"/>
        <v>1.3944416243044211</v>
      </c>
      <c r="L101">
        <f t="shared" si="14"/>
        <v>110195</v>
      </c>
      <c r="M101">
        <f t="shared" si="15"/>
        <v>51250</v>
      </c>
      <c r="N101">
        <f t="shared" si="16"/>
        <v>83132.2</v>
      </c>
      <c r="O101">
        <f t="shared" si="17"/>
        <v>58945</v>
      </c>
      <c r="Q101">
        <v>-312</v>
      </c>
      <c r="R101">
        <v>10951</v>
      </c>
      <c r="T101">
        <v>10045.599999999991</v>
      </c>
      <c r="U101">
        <v>-2210</v>
      </c>
      <c r="W101">
        <v>18453.599999999999</v>
      </c>
      <c r="X101">
        <v>4151.2</v>
      </c>
      <c r="AF101">
        <v>83132.2</v>
      </c>
      <c r="AG101">
        <v>1.3944416243044211</v>
      </c>
      <c r="AK101">
        <v>83132.2</v>
      </c>
      <c r="AL101">
        <v>1.3944416243044211</v>
      </c>
    </row>
    <row r="103" spans="2:38" x14ac:dyDescent="0.25">
      <c r="B103">
        <v>4344610</v>
      </c>
      <c r="C103">
        <v>4317319</v>
      </c>
      <c r="D103">
        <v>4783901</v>
      </c>
      <c r="E103">
        <v>4465914</v>
      </c>
      <c r="F103">
        <v>4497500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3D8AD-17DE-40C3-AAE0-85A79E82B6C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79739</v>
      </c>
      <c r="C2">
        <v>90160</v>
      </c>
      <c r="D2">
        <v>72984</v>
      </c>
      <c r="E2">
        <v>45051</v>
      </c>
      <c r="F2">
        <v>69095</v>
      </c>
      <c r="H2">
        <v>85650</v>
      </c>
      <c r="J2">
        <f t="shared" ref="J2:J33" si="0">AVERAGE(B2:F2)</f>
        <v>71405.8</v>
      </c>
      <c r="K2">
        <f t="shared" ref="K2:K33" si="1">H2/J2</f>
        <v>1.199482394987522</v>
      </c>
      <c r="L2">
        <f t="shared" ref="L2:L33" si="2">MAX(B2:F2)</f>
        <v>90160</v>
      </c>
      <c r="M2">
        <f t="shared" ref="M2:M33" si="3">MIN(B2:F2)</f>
        <v>45051</v>
      </c>
      <c r="N2">
        <f t="shared" ref="N2:N33" si="4">AVERAGE(B2:F2)</f>
        <v>71405.8</v>
      </c>
      <c r="O2">
        <f t="shared" ref="O2:O33" si="5">L2-M2</f>
        <v>45109</v>
      </c>
      <c r="Q2">
        <v>-19515</v>
      </c>
      <c r="R2">
        <v>9299</v>
      </c>
      <c r="T2">
        <v>-10241.599999999991</v>
      </c>
      <c r="U2">
        <v>960.40000000000873</v>
      </c>
      <c r="W2">
        <v>27462.400000000001</v>
      </c>
      <c r="X2">
        <v>2096.3999999999996</v>
      </c>
      <c r="AB2">
        <v>71405.8</v>
      </c>
      <c r="AC2">
        <v>1.199482394987522</v>
      </c>
      <c r="AI2">
        <v>71405.8</v>
      </c>
      <c r="AJ2">
        <v>1.199482394987522</v>
      </c>
    </row>
    <row r="3" spans="1:38" x14ac:dyDescent="0.25">
      <c r="B3">
        <v>75494</v>
      </c>
      <c r="C3">
        <v>45837</v>
      </c>
      <c r="D3">
        <v>102580</v>
      </c>
      <c r="E3">
        <v>80331</v>
      </c>
      <c r="F3">
        <v>50434</v>
      </c>
      <c r="H3">
        <v>111581</v>
      </c>
      <c r="J3">
        <f t="shared" si="0"/>
        <v>70935.199999999997</v>
      </c>
      <c r="K3">
        <f t="shared" si="1"/>
        <v>1.5729990188228129</v>
      </c>
      <c r="L3">
        <f t="shared" si="2"/>
        <v>102580</v>
      </c>
      <c r="M3">
        <f t="shared" si="3"/>
        <v>45837</v>
      </c>
      <c r="N3">
        <f t="shared" si="4"/>
        <v>70935.199999999997</v>
      </c>
      <c r="O3">
        <f t="shared" si="5"/>
        <v>56743</v>
      </c>
      <c r="Q3">
        <v>-12034</v>
      </c>
      <c r="R3">
        <v>6463</v>
      </c>
      <c r="T3">
        <v>-6874.6000000000058</v>
      </c>
      <c r="U3">
        <v>258.80000000000291</v>
      </c>
      <c r="W3">
        <v>16746.2</v>
      </c>
      <c r="X3">
        <v>275.59999999999997</v>
      </c>
      <c r="AF3">
        <v>70935.199999999997</v>
      </c>
      <c r="AG3">
        <v>1.5729990188228129</v>
      </c>
      <c r="AK3">
        <v>70935.199999999997</v>
      </c>
      <c r="AL3">
        <v>1.5729990188228129</v>
      </c>
    </row>
    <row r="4" spans="1:38" x14ac:dyDescent="0.25">
      <c r="B4">
        <v>4697</v>
      </c>
      <c r="C4">
        <v>9494</v>
      </c>
      <c r="D4">
        <v>80659</v>
      </c>
      <c r="E4">
        <v>9360</v>
      </c>
      <c r="F4">
        <v>12465</v>
      </c>
      <c r="H4">
        <v>25311</v>
      </c>
      <c r="J4">
        <f t="shared" si="0"/>
        <v>23335</v>
      </c>
      <c r="K4">
        <f t="shared" si="1"/>
        <v>1.0846796657381617</v>
      </c>
      <c r="L4">
        <f t="shared" si="2"/>
        <v>80659</v>
      </c>
      <c r="M4">
        <f t="shared" si="3"/>
        <v>4697</v>
      </c>
      <c r="N4">
        <f t="shared" si="4"/>
        <v>23335</v>
      </c>
      <c r="O4">
        <f t="shared" si="5"/>
        <v>75962</v>
      </c>
      <c r="Q4">
        <v>-37296</v>
      </c>
      <c r="R4">
        <v>-3041</v>
      </c>
      <c r="T4">
        <v>-27562.400000000001</v>
      </c>
      <c r="U4">
        <v>-1875.7999999999993</v>
      </c>
      <c r="W4">
        <v>27562.400000000001</v>
      </c>
      <c r="X4">
        <v>1875.8</v>
      </c>
      <c r="Z4">
        <v>23335</v>
      </c>
      <c r="AA4">
        <v>1.0846796657381617</v>
      </c>
      <c r="AI4">
        <v>23335</v>
      </c>
      <c r="AJ4">
        <v>1.0846796657381617</v>
      </c>
    </row>
    <row r="5" spans="1:38" x14ac:dyDescent="0.25">
      <c r="B5">
        <v>67640</v>
      </c>
      <c r="C5">
        <v>64516</v>
      </c>
      <c r="D5">
        <v>99887</v>
      </c>
      <c r="E5">
        <v>64113</v>
      </c>
      <c r="F5">
        <v>42975</v>
      </c>
      <c r="H5">
        <v>136550</v>
      </c>
      <c r="J5">
        <f t="shared" si="0"/>
        <v>67826.2</v>
      </c>
      <c r="K5">
        <f t="shared" si="1"/>
        <v>2.0132338240974725</v>
      </c>
      <c r="L5">
        <f t="shared" si="2"/>
        <v>99887</v>
      </c>
      <c r="M5">
        <f t="shared" si="3"/>
        <v>42975</v>
      </c>
      <c r="N5">
        <f t="shared" si="4"/>
        <v>67826.2</v>
      </c>
      <c r="O5">
        <f t="shared" si="5"/>
        <v>56912</v>
      </c>
      <c r="Q5">
        <v>7892</v>
      </c>
      <c r="R5">
        <v>6394</v>
      </c>
      <c r="T5">
        <v>-10082</v>
      </c>
      <c r="U5">
        <v>3515.7999999999956</v>
      </c>
      <c r="W5">
        <v>17678</v>
      </c>
      <c r="X5">
        <v>3527.4000000000005</v>
      </c>
      <c r="AF5">
        <v>67826.2</v>
      </c>
      <c r="AG5">
        <v>2.0132338240974725</v>
      </c>
      <c r="AK5">
        <v>67826.2</v>
      </c>
      <c r="AL5">
        <v>2.0132338240974725</v>
      </c>
    </row>
    <row r="6" spans="1:38" x14ac:dyDescent="0.25">
      <c r="B6">
        <v>101739</v>
      </c>
      <c r="C6">
        <v>85665</v>
      </c>
      <c r="D6">
        <v>70208</v>
      </c>
      <c r="E6">
        <v>65952</v>
      </c>
      <c r="F6">
        <v>77533</v>
      </c>
      <c r="H6">
        <v>105896</v>
      </c>
      <c r="J6">
        <f t="shared" si="0"/>
        <v>80219.399999999994</v>
      </c>
      <c r="K6">
        <f t="shared" si="1"/>
        <v>1.3200796814735589</v>
      </c>
      <c r="L6">
        <f t="shared" si="2"/>
        <v>101739</v>
      </c>
      <c r="M6">
        <f t="shared" si="3"/>
        <v>65952</v>
      </c>
      <c r="N6">
        <f t="shared" si="4"/>
        <v>80219.399999999994</v>
      </c>
      <c r="O6">
        <f t="shared" si="5"/>
        <v>35787</v>
      </c>
      <c r="Q6">
        <v>-15013</v>
      </c>
      <c r="R6">
        <v>-306</v>
      </c>
      <c r="T6">
        <v>-16286.400000000009</v>
      </c>
      <c r="U6">
        <v>-2118.2000000000116</v>
      </c>
      <c r="W6">
        <v>17474.400000000001</v>
      </c>
      <c r="X6">
        <v>2191.8000000000002</v>
      </c>
      <c r="AB6">
        <v>80219.399999999994</v>
      </c>
      <c r="AC6">
        <v>1.3200796814735589</v>
      </c>
      <c r="AI6">
        <v>80219.399999999994</v>
      </c>
      <c r="AJ6">
        <v>1.3200796814735589</v>
      </c>
    </row>
    <row r="7" spans="1:38" x14ac:dyDescent="0.25">
      <c r="B7">
        <v>76011</v>
      </c>
      <c r="C7">
        <v>61963</v>
      </c>
      <c r="D7">
        <v>58548</v>
      </c>
      <c r="E7">
        <v>47148</v>
      </c>
      <c r="F7">
        <v>54460</v>
      </c>
      <c r="H7">
        <v>111486</v>
      </c>
      <c r="J7">
        <f t="shared" si="0"/>
        <v>59626</v>
      </c>
      <c r="K7">
        <f t="shared" si="1"/>
        <v>1.8697548049508603</v>
      </c>
      <c r="L7">
        <f t="shared" si="2"/>
        <v>76011</v>
      </c>
      <c r="M7">
        <f t="shared" si="3"/>
        <v>47148</v>
      </c>
      <c r="N7">
        <f t="shared" si="4"/>
        <v>59626</v>
      </c>
      <c r="O7">
        <f t="shared" si="5"/>
        <v>28863</v>
      </c>
      <c r="Q7">
        <v>18744</v>
      </c>
      <c r="R7">
        <v>312</v>
      </c>
      <c r="T7">
        <v>19897</v>
      </c>
      <c r="U7">
        <v>-1101.8000000000029</v>
      </c>
      <c r="W7">
        <v>19897</v>
      </c>
      <c r="X7">
        <v>4841.7999999999993</v>
      </c>
      <c r="AD7">
        <v>59626</v>
      </c>
      <c r="AE7">
        <v>1.8697548049508603</v>
      </c>
      <c r="AK7">
        <v>59626</v>
      </c>
      <c r="AL7">
        <v>1.8697548049508603</v>
      </c>
    </row>
    <row r="8" spans="1:38" x14ac:dyDescent="0.25">
      <c r="B8">
        <v>56075</v>
      </c>
      <c r="C8">
        <v>45637</v>
      </c>
      <c r="D8">
        <v>78786</v>
      </c>
      <c r="E8">
        <v>61102</v>
      </c>
      <c r="F8">
        <v>110787</v>
      </c>
      <c r="H8">
        <v>105178</v>
      </c>
      <c r="J8">
        <f t="shared" si="0"/>
        <v>70477.399999999994</v>
      </c>
      <c r="K8">
        <f t="shared" si="1"/>
        <v>1.4923649283316356</v>
      </c>
      <c r="L8">
        <f t="shared" si="2"/>
        <v>110787</v>
      </c>
      <c r="M8">
        <f t="shared" si="3"/>
        <v>45637</v>
      </c>
      <c r="N8">
        <f t="shared" si="4"/>
        <v>70477.399999999994</v>
      </c>
      <c r="O8">
        <f t="shared" si="5"/>
        <v>65150</v>
      </c>
      <c r="Q8">
        <v>15142</v>
      </c>
      <c r="R8">
        <v>-10035</v>
      </c>
      <c r="T8">
        <v>-15622.600000000006</v>
      </c>
      <c r="U8">
        <v>-1046.8000000000029</v>
      </c>
      <c r="W8">
        <v>29639.399999999994</v>
      </c>
      <c r="X8">
        <v>3442</v>
      </c>
      <c r="AB8">
        <v>70477.399999999994</v>
      </c>
      <c r="AC8">
        <v>1.4923649283316356</v>
      </c>
      <c r="AK8">
        <v>70477.399999999994</v>
      </c>
      <c r="AL8">
        <v>1.4923649283316356</v>
      </c>
    </row>
    <row r="9" spans="1:38" x14ac:dyDescent="0.25">
      <c r="B9">
        <v>37950</v>
      </c>
      <c r="C9">
        <v>81656</v>
      </c>
      <c r="D9">
        <v>20568</v>
      </c>
      <c r="E9">
        <v>52734</v>
      </c>
      <c r="F9">
        <v>109707</v>
      </c>
      <c r="H9">
        <v>98932</v>
      </c>
      <c r="J9">
        <f t="shared" si="0"/>
        <v>60523</v>
      </c>
      <c r="K9">
        <f t="shared" si="1"/>
        <v>1.6346182443038184</v>
      </c>
      <c r="L9">
        <f t="shared" si="2"/>
        <v>109707</v>
      </c>
      <c r="M9">
        <f t="shared" si="3"/>
        <v>20568</v>
      </c>
      <c r="N9">
        <f t="shared" si="4"/>
        <v>60523</v>
      </c>
      <c r="O9">
        <f t="shared" si="5"/>
        <v>89139</v>
      </c>
      <c r="Q9">
        <v>11233</v>
      </c>
      <c r="R9">
        <v>52</v>
      </c>
      <c r="T9">
        <v>-4519.4000000000015</v>
      </c>
      <c r="U9">
        <v>-3810.4000000000015</v>
      </c>
      <c r="W9">
        <v>22297</v>
      </c>
      <c r="X9">
        <v>3855.2</v>
      </c>
      <c r="Z9">
        <v>60523</v>
      </c>
      <c r="AA9">
        <v>1.6346182443038184</v>
      </c>
      <c r="AK9">
        <v>60523</v>
      </c>
      <c r="AL9">
        <v>1.6346182443038184</v>
      </c>
    </row>
    <row r="10" spans="1:38" x14ac:dyDescent="0.25">
      <c r="B10">
        <v>8417</v>
      </c>
      <c r="C10">
        <v>110502</v>
      </c>
      <c r="D10">
        <v>27383</v>
      </c>
      <c r="E10">
        <v>102568</v>
      </c>
      <c r="F10">
        <v>32189</v>
      </c>
      <c r="H10">
        <v>104553</v>
      </c>
      <c r="J10">
        <f t="shared" si="0"/>
        <v>56211.8</v>
      </c>
      <c r="K10">
        <f t="shared" si="1"/>
        <v>1.8599831352136027</v>
      </c>
      <c r="L10">
        <f t="shared" si="2"/>
        <v>110502</v>
      </c>
      <c r="M10">
        <f t="shared" si="3"/>
        <v>8417</v>
      </c>
      <c r="N10">
        <f t="shared" si="4"/>
        <v>56211.8</v>
      </c>
      <c r="O10">
        <f t="shared" si="5"/>
        <v>102085</v>
      </c>
      <c r="Q10">
        <v>21651</v>
      </c>
      <c r="R10">
        <v>10285</v>
      </c>
      <c r="T10">
        <v>-540.39999999999418</v>
      </c>
      <c r="U10">
        <v>-3467.5999999999985</v>
      </c>
      <c r="W10">
        <v>10794</v>
      </c>
      <c r="X10">
        <v>5210.8</v>
      </c>
      <c r="AD10">
        <v>56211.8</v>
      </c>
      <c r="AE10">
        <v>1.8599831352136027</v>
      </c>
      <c r="AK10">
        <v>56211.8</v>
      </c>
      <c r="AL10">
        <v>1.8599831352136027</v>
      </c>
    </row>
    <row r="11" spans="1:38" x14ac:dyDescent="0.25">
      <c r="B11">
        <v>46218</v>
      </c>
      <c r="C11">
        <v>97048</v>
      </c>
      <c r="D11">
        <v>85451</v>
      </c>
      <c r="E11">
        <v>105524</v>
      </c>
      <c r="F11">
        <v>17556</v>
      </c>
      <c r="H11">
        <v>95821</v>
      </c>
      <c r="J11">
        <f t="shared" si="0"/>
        <v>70359.399999999994</v>
      </c>
      <c r="K11">
        <f t="shared" si="1"/>
        <v>1.3618791518972591</v>
      </c>
      <c r="L11">
        <f t="shared" si="2"/>
        <v>105524</v>
      </c>
      <c r="M11">
        <f t="shared" si="3"/>
        <v>17556</v>
      </c>
      <c r="N11">
        <f t="shared" si="4"/>
        <v>70359.399999999994</v>
      </c>
      <c r="O11">
        <f t="shared" si="5"/>
        <v>87968</v>
      </c>
      <c r="Q11">
        <v>-24104</v>
      </c>
      <c r="R11">
        <v>-9263</v>
      </c>
      <c r="T11">
        <v>1479.3999999999942</v>
      </c>
      <c r="U11">
        <v>3829</v>
      </c>
      <c r="W11">
        <v>8920.2000000000007</v>
      </c>
      <c r="X11">
        <v>7519.8</v>
      </c>
      <c r="AF11">
        <v>70359.399999999994</v>
      </c>
      <c r="AG11">
        <v>1.3618791518972591</v>
      </c>
      <c r="AK11">
        <v>70359.399999999994</v>
      </c>
      <c r="AL11">
        <v>1.3618791518972591</v>
      </c>
    </row>
    <row r="12" spans="1:38" x14ac:dyDescent="0.25">
      <c r="B12">
        <v>40041</v>
      </c>
      <c r="C12">
        <v>38728</v>
      </c>
      <c r="D12">
        <v>71608</v>
      </c>
      <c r="E12">
        <v>29838</v>
      </c>
      <c r="F12">
        <v>97225</v>
      </c>
      <c r="H12">
        <v>61363</v>
      </c>
      <c r="J12">
        <f t="shared" si="0"/>
        <v>55488</v>
      </c>
      <c r="K12">
        <f t="shared" si="1"/>
        <v>1.1058787485582469</v>
      </c>
      <c r="L12">
        <f t="shared" si="2"/>
        <v>97225</v>
      </c>
      <c r="M12">
        <f t="shared" si="3"/>
        <v>29838</v>
      </c>
      <c r="N12">
        <f t="shared" si="4"/>
        <v>55488</v>
      </c>
      <c r="O12">
        <f t="shared" si="5"/>
        <v>67387</v>
      </c>
      <c r="Q12">
        <v>-11207</v>
      </c>
      <c r="R12">
        <v>-1590</v>
      </c>
      <c r="T12">
        <v>4393.8000000000029</v>
      </c>
      <c r="U12">
        <v>3974</v>
      </c>
      <c r="W12">
        <v>9752.9999999999982</v>
      </c>
      <c r="X12">
        <v>6565.6</v>
      </c>
      <c r="Z12">
        <v>55488</v>
      </c>
      <c r="AA12">
        <v>1.1058787485582469</v>
      </c>
      <c r="AI12">
        <v>55488</v>
      </c>
      <c r="AJ12">
        <v>1.1058787485582469</v>
      </c>
    </row>
    <row r="13" spans="1:38" x14ac:dyDescent="0.25">
      <c r="B13">
        <v>91805</v>
      </c>
      <c r="C13">
        <v>109376</v>
      </c>
      <c r="D13">
        <v>44076</v>
      </c>
      <c r="E13">
        <v>64148</v>
      </c>
      <c r="F13">
        <v>71446</v>
      </c>
      <c r="H13">
        <v>119955</v>
      </c>
      <c r="J13">
        <f t="shared" si="0"/>
        <v>76170.2</v>
      </c>
      <c r="K13">
        <f t="shared" si="1"/>
        <v>1.5748284762282363</v>
      </c>
      <c r="L13">
        <f t="shared" si="2"/>
        <v>109376</v>
      </c>
      <c r="M13">
        <f t="shared" si="3"/>
        <v>44076</v>
      </c>
      <c r="N13">
        <f t="shared" si="4"/>
        <v>76170.2</v>
      </c>
      <c r="O13">
        <f t="shared" si="5"/>
        <v>65300</v>
      </c>
      <c r="Q13">
        <v>8148</v>
      </c>
      <c r="R13">
        <v>0</v>
      </c>
      <c r="T13">
        <v>-1295.1999999999971</v>
      </c>
      <c r="U13">
        <v>826.39999999999418</v>
      </c>
      <c r="W13">
        <v>10458.4</v>
      </c>
      <c r="X13">
        <v>2830</v>
      </c>
      <c r="AF13">
        <v>76170.2</v>
      </c>
      <c r="AG13">
        <v>1.5748284762282363</v>
      </c>
      <c r="AK13">
        <v>76170.2</v>
      </c>
      <c r="AL13">
        <v>1.5748284762282363</v>
      </c>
    </row>
    <row r="14" spans="1:38" x14ac:dyDescent="0.25">
      <c r="B14">
        <v>86367</v>
      </c>
      <c r="C14">
        <v>105037</v>
      </c>
      <c r="D14">
        <v>29586</v>
      </c>
      <c r="E14">
        <v>73041</v>
      </c>
      <c r="F14">
        <v>65053</v>
      </c>
      <c r="H14">
        <v>104236</v>
      </c>
      <c r="J14">
        <f t="shared" si="0"/>
        <v>71816.800000000003</v>
      </c>
      <c r="K14">
        <f t="shared" si="1"/>
        <v>1.4514152677367969</v>
      </c>
      <c r="L14">
        <f t="shared" si="2"/>
        <v>105037</v>
      </c>
      <c r="M14">
        <f t="shared" si="3"/>
        <v>29586</v>
      </c>
      <c r="N14">
        <f t="shared" si="4"/>
        <v>71816.800000000003</v>
      </c>
      <c r="O14">
        <f t="shared" si="5"/>
        <v>75451</v>
      </c>
      <c r="Q14">
        <v>13093</v>
      </c>
      <c r="R14">
        <v>160</v>
      </c>
      <c r="T14">
        <v>-7567.3999999999942</v>
      </c>
      <c r="U14">
        <v>-103</v>
      </c>
      <c r="W14">
        <v>12592.2</v>
      </c>
      <c r="X14">
        <v>326.2</v>
      </c>
      <c r="AB14">
        <v>71816.800000000003</v>
      </c>
      <c r="AC14">
        <v>1.4514152677367969</v>
      </c>
      <c r="AK14">
        <v>71816.800000000003</v>
      </c>
      <c r="AL14">
        <v>1.4514152677367969</v>
      </c>
    </row>
    <row r="15" spans="1:38" x14ac:dyDescent="0.25">
      <c r="B15">
        <v>15542</v>
      </c>
      <c r="C15">
        <v>33206</v>
      </c>
      <c r="D15">
        <v>19027</v>
      </c>
      <c r="E15">
        <v>47715</v>
      </c>
      <c r="F15">
        <v>93807</v>
      </c>
      <c r="H15">
        <v>63503</v>
      </c>
      <c r="J15">
        <f t="shared" si="0"/>
        <v>41859.4</v>
      </c>
      <c r="K15">
        <f t="shared" si="1"/>
        <v>1.5170547117254427</v>
      </c>
      <c r="L15">
        <f t="shared" si="2"/>
        <v>93807</v>
      </c>
      <c r="M15">
        <f t="shared" si="3"/>
        <v>15542</v>
      </c>
      <c r="N15">
        <f t="shared" si="4"/>
        <v>41859.4</v>
      </c>
      <c r="O15">
        <f t="shared" si="5"/>
        <v>78265</v>
      </c>
      <c r="Q15">
        <v>-13618</v>
      </c>
      <c r="R15">
        <v>4373</v>
      </c>
      <c r="T15">
        <v>-12063.799999999996</v>
      </c>
      <c r="U15">
        <v>45.400000000001455</v>
      </c>
      <c r="W15">
        <v>13683.8</v>
      </c>
      <c r="X15">
        <v>1015</v>
      </c>
      <c r="Z15">
        <v>41859.4</v>
      </c>
      <c r="AA15">
        <v>1.5170547117254427</v>
      </c>
      <c r="AK15">
        <v>41859.4</v>
      </c>
      <c r="AL15">
        <v>1.5170547117254427</v>
      </c>
    </row>
    <row r="16" spans="1:38" x14ac:dyDescent="0.25">
      <c r="B16">
        <v>35856</v>
      </c>
      <c r="C16">
        <v>10868</v>
      </c>
      <c r="D16">
        <v>72016</v>
      </c>
      <c r="E16">
        <v>17326</v>
      </c>
      <c r="F16">
        <v>90327</v>
      </c>
      <c r="H16">
        <v>88565</v>
      </c>
      <c r="J16">
        <f t="shared" si="0"/>
        <v>45278.6</v>
      </c>
      <c r="K16">
        <f t="shared" si="1"/>
        <v>1.956001289792529</v>
      </c>
      <c r="L16">
        <f t="shared" si="2"/>
        <v>90327</v>
      </c>
      <c r="M16">
        <f t="shared" si="3"/>
        <v>10868</v>
      </c>
      <c r="N16">
        <f t="shared" si="4"/>
        <v>45278.6</v>
      </c>
      <c r="O16">
        <f t="shared" si="5"/>
        <v>79459</v>
      </c>
      <c r="Q16">
        <v>18701</v>
      </c>
      <c r="R16">
        <v>-6796</v>
      </c>
      <c r="T16">
        <v>162.19999999999709</v>
      </c>
      <c r="U16">
        <v>-1744.2000000000044</v>
      </c>
      <c r="W16">
        <v>22020.600000000002</v>
      </c>
      <c r="X16">
        <v>3252.6</v>
      </c>
      <c r="AD16">
        <v>45278.6</v>
      </c>
      <c r="AE16">
        <v>1.956001289792529</v>
      </c>
      <c r="AK16">
        <v>45278.6</v>
      </c>
      <c r="AL16">
        <v>1.956001289792529</v>
      </c>
    </row>
    <row r="17" spans="2:38" x14ac:dyDescent="0.25">
      <c r="B17">
        <v>65776</v>
      </c>
      <c r="C17">
        <v>102658</v>
      </c>
      <c r="D17">
        <v>88542</v>
      </c>
      <c r="E17">
        <v>40178</v>
      </c>
      <c r="F17">
        <v>15564</v>
      </c>
      <c r="H17">
        <v>128989</v>
      </c>
      <c r="J17">
        <f t="shared" si="0"/>
        <v>62543.6</v>
      </c>
      <c r="K17">
        <f t="shared" si="1"/>
        <v>2.0623852800286522</v>
      </c>
      <c r="L17">
        <f t="shared" si="2"/>
        <v>102658</v>
      </c>
      <c r="M17">
        <f t="shared" si="3"/>
        <v>15564</v>
      </c>
      <c r="N17">
        <f t="shared" si="4"/>
        <v>62543.6</v>
      </c>
      <c r="O17">
        <f t="shared" si="5"/>
        <v>87094</v>
      </c>
      <c r="Q17">
        <v>8818</v>
      </c>
      <c r="R17">
        <v>1498</v>
      </c>
      <c r="T17">
        <v>-10297.000000000007</v>
      </c>
      <c r="U17">
        <v>-764.59999999999854</v>
      </c>
      <c r="W17">
        <v>23009.4</v>
      </c>
      <c r="X17">
        <v>1937.8000000000004</v>
      </c>
      <c r="AF17">
        <v>62543.6</v>
      </c>
      <c r="AG17">
        <v>2.0623852800286522</v>
      </c>
      <c r="AK17">
        <v>62543.6</v>
      </c>
      <c r="AL17">
        <v>2.0623852800286522</v>
      </c>
    </row>
    <row r="18" spans="2:38" x14ac:dyDescent="0.25">
      <c r="B18">
        <v>104275</v>
      </c>
      <c r="C18">
        <v>49236</v>
      </c>
      <c r="D18">
        <v>19674</v>
      </c>
      <c r="E18">
        <v>78822</v>
      </c>
      <c r="F18">
        <v>27801</v>
      </c>
      <c r="H18">
        <v>66202</v>
      </c>
      <c r="J18">
        <f t="shared" si="0"/>
        <v>55961.599999999999</v>
      </c>
      <c r="K18">
        <f t="shared" si="1"/>
        <v>1.182989764409881</v>
      </c>
      <c r="L18">
        <f t="shared" si="2"/>
        <v>104275</v>
      </c>
      <c r="M18">
        <f t="shared" si="3"/>
        <v>19674</v>
      </c>
      <c r="N18">
        <f t="shared" si="4"/>
        <v>55961.599999999999</v>
      </c>
      <c r="O18">
        <f t="shared" si="5"/>
        <v>84601</v>
      </c>
      <c r="Q18">
        <v>21553</v>
      </c>
      <c r="R18">
        <v>103</v>
      </c>
      <c r="T18">
        <v>14215.400000000001</v>
      </c>
      <c r="U18">
        <v>-1459</v>
      </c>
      <c r="W18">
        <v>14215.4</v>
      </c>
      <c r="X18">
        <v>2487.7999999999997</v>
      </c>
      <c r="Z18">
        <v>55961.599999999999</v>
      </c>
      <c r="AA18">
        <v>1.182989764409881</v>
      </c>
      <c r="AI18">
        <v>55961.599999999999</v>
      </c>
      <c r="AJ18">
        <v>1.182989764409881</v>
      </c>
    </row>
    <row r="19" spans="2:38" x14ac:dyDescent="0.25">
      <c r="B19">
        <v>57359</v>
      </c>
      <c r="C19">
        <v>30270</v>
      </c>
      <c r="D19">
        <v>55019</v>
      </c>
      <c r="E19">
        <v>81911</v>
      </c>
      <c r="F19">
        <v>96559</v>
      </c>
      <c r="H19">
        <v>129542</v>
      </c>
      <c r="J19">
        <f t="shared" si="0"/>
        <v>64223.6</v>
      </c>
      <c r="K19">
        <f t="shared" si="1"/>
        <v>2.0170466931159261</v>
      </c>
      <c r="L19">
        <f t="shared" si="2"/>
        <v>96559</v>
      </c>
      <c r="M19">
        <f t="shared" si="3"/>
        <v>30270</v>
      </c>
      <c r="N19">
        <f t="shared" si="4"/>
        <v>64223.6</v>
      </c>
      <c r="O19">
        <f t="shared" si="5"/>
        <v>66289</v>
      </c>
      <c r="Q19">
        <v>23639</v>
      </c>
      <c r="R19">
        <v>10333</v>
      </c>
      <c r="T19">
        <v>19722.199999999997</v>
      </c>
      <c r="U19">
        <v>-1499.2000000000044</v>
      </c>
      <c r="W19">
        <v>21201.000000000004</v>
      </c>
      <c r="X19">
        <v>5641.2000000000007</v>
      </c>
      <c r="AD19">
        <v>64223.6</v>
      </c>
      <c r="AE19">
        <v>2.0170466931159261</v>
      </c>
      <c r="AK19">
        <v>64223.6</v>
      </c>
      <c r="AL19">
        <v>2.0170466931159261</v>
      </c>
    </row>
    <row r="20" spans="2:38" x14ac:dyDescent="0.25">
      <c r="B20">
        <v>109998</v>
      </c>
      <c r="C20">
        <v>96651</v>
      </c>
      <c r="D20">
        <v>30051</v>
      </c>
      <c r="E20">
        <v>43634</v>
      </c>
      <c r="F20">
        <v>42217</v>
      </c>
      <c r="H20">
        <v>100256</v>
      </c>
      <c r="J20">
        <f t="shared" si="0"/>
        <v>64510.2</v>
      </c>
      <c r="K20">
        <f t="shared" si="1"/>
        <v>1.5541108227846139</v>
      </c>
      <c r="L20">
        <f t="shared" si="2"/>
        <v>109998</v>
      </c>
      <c r="M20">
        <f t="shared" si="3"/>
        <v>30051</v>
      </c>
      <c r="N20">
        <f t="shared" si="4"/>
        <v>64510.2</v>
      </c>
      <c r="O20">
        <f t="shared" si="5"/>
        <v>79947</v>
      </c>
      <c r="Q20">
        <v>-15487</v>
      </c>
      <c r="R20">
        <v>30</v>
      </c>
      <c r="T20">
        <v>156.59999999999854</v>
      </c>
      <c r="U20">
        <v>2674.5999999999985</v>
      </c>
      <c r="W20">
        <v>8956.6</v>
      </c>
      <c r="X20">
        <v>3008.2000000000003</v>
      </c>
      <c r="AD20">
        <v>64510.2</v>
      </c>
      <c r="AE20">
        <v>1.5541108227846139</v>
      </c>
      <c r="AK20">
        <v>64510.2</v>
      </c>
      <c r="AL20">
        <v>1.5541108227846139</v>
      </c>
    </row>
    <row r="21" spans="2:38" x14ac:dyDescent="0.25">
      <c r="B21">
        <v>100624</v>
      </c>
      <c r="C21">
        <v>24165</v>
      </c>
      <c r="D21">
        <v>92860</v>
      </c>
      <c r="E21">
        <v>96915</v>
      </c>
      <c r="F21">
        <v>16599</v>
      </c>
      <c r="H21">
        <v>117331</v>
      </c>
      <c r="J21">
        <f t="shared" si="0"/>
        <v>66232.600000000006</v>
      </c>
      <c r="K21">
        <f t="shared" si="1"/>
        <v>1.7714992314962721</v>
      </c>
      <c r="L21">
        <f t="shared" si="2"/>
        <v>100624</v>
      </c>
      <c r="M21">
        <f t="shared" si="3"/>
        <v>16599</v>
      </c>
      <c r="N21">
        <f t="shared" si="4"/>
        <v>66232.600000000006</v>
      </c>
      <c r="O21">
        <f t="shared" si="5"/>
        <v>84025</v>
      </c>
      <c r="Q21">
        <v>4663</v>
      </c>
      <c r="R21">
        <v>-8772</v>
      </c>
      <c r="T21">
        <v>-7592</v>
      </c>
      <c r="U21">
        <v>-925.79999999998836</v>
      </c>
      <c r="W21">
        <v>12138.800000000001</v>
      </c>
      <c r="X21">
        <v>930.59999999999991</v>
      </c>
      <c r="AF21">
        <v>66232.600000000006</v>
      </c>
      <c r="AG21">
        <v>1.7714992314962721</v>
      </c>
      <c r="AK21">
        <v>66232.600000000006</v>
      </c>
      <c r="AL21">
        <v>1.7714992314962721</v>
      </c>
    </row>
    <row r="22" spans="2:38" x14ac:dyDescent="0.25">
      <c r="B22">
        <v>23069</v>
      </c>
      <c r="C22">
        <v>40100</v>
      </c>
      <c r="D22">
        <v>102523</v>
      </c>
      <c r="E22">
        <v>75609</v>
      </c>
      <c r="F22">
        <v>20220</v>
      </c>
      <c r="H22">
        <v>76806</v>
      </c>
      <c r="J22">
        <f t="shared" si="0"/>
        <v>52304.2</v>
      </c>
      <c r="K22">
        <f t="shared" si="1"/>
        <v>1.4684480405015277</v>
      </c>
      <c r="L22">
        <f t="shared" si="2"/>
        <v>102523</v>
      </c>
      <c r="M22">
        <f t="shared" si="3"/>
        <v>20220</v>
      </c>
      <c r="N22">
        <f t="shared" si="4"/>
        <v>52304.2</v>
      </c>
      <c r="O22">
        <f t="shared" si="5"/>
        <v>82303</v>
      </c>
      <c r="Q22">
        <v>-13968</v>
      </c>
      <c r="R22">
        <v>147</v>
      </c>
      <c r="T22">
        <v>-2726</v>
      </c>
      <c r="U22">
        <v>546.79999999999563</v>
      </c>
      <c r="W22">
        <v>16676</v>
      </c>
      <c r="X22">
        <v>1036</v>
      </c>
      <c r="AD22">
        <v>52304.2</v>
      </c>
      <c r="AE22">
        <v>1.4684480405015277</v>
      </c>
      <c r="AK22">
        <v>52304.2</v>
      </c>
      <c r="AL22">
        <v>1.4684480405015277</v>
      </c>
    </row>
    <row r="23" spans="2:38" x14ac:dyDescent="0.25">
      <c r="B23">
        <v>101060</v>
      </c>
      <c r="C23">
        <v>6734</v>
      </c>
      <c r="D23">
        <v>12229</v>
      </c>
      <c r="E23">
        <v>69440</v>
      </c>
      <c r="F23">
        <v>115901</v>
      </c>
      <c r="H23">
        <v>115554</v>
      </c>
      <c r="J23">
        <f t="shared" si="0"/>
        <v>61072.800000000003</v>
      </c>
      <c r="K23">
        <f t="shared" si="1"/>
        <v>1.8920697921169489</v>
      </c>
      <c r="L23">
        <f t="shared" si="2"/>
        <v>115901</v>
      </c>
      <c r="M23">
        <f t="shared" si="3"/>
        <v>6734</v>
      </c>
      <c r="N23">
        <f t="shared" si="4"/>
        <v>61072.800000000003</v>
      </c>
      <c r="O23">
        <f t="shared" si="5"/>
        <v>109167</v>
      </c>
      <c r="Q23">
        <v>-4617</v>
      </c>
      <c r="R23">
        <v>861</v>
      </c>
      <c r="T23">
        <v>-12259.800000000003</v>
      </c>
      <c r="U23">
        <v>409.60000000000582</v>
      </c>
      <c r="W23">
        <v>12259.8</v>
      </c>
      <c r="X23">
        <v>2554.8000000000002</v>
      </c>
      <c r="AF23">
        <v>61072.800000000003</v>
      </c>
      <c r="AG23">
        <v>1.8920697921169489</v>
      </c>
      <c r="AK23">
        <v>61072.800000000003</v>
      </c>
      <c r="AL23">
        <v>1.8920697921169489</v>
      </c>
    </row>
    <row r="24" spans="2:38" x14ac:dyDescent="0.25">
      <c r="B24">
        <v>28721</v>
      </c>
      <c r="C24">
        <v>30606</v>
      </c>
      <c r="D24">
        <v>44132</v>
      </c>
      <c r="E24">
        <v>18105</v>
      </c>
      <c r="F24">
        <v>32157</v>
      </c>
      <c r="H24">
        <v>48807</v>
      </c>
      <c r="J24">
        <f t="shared" si="0"/>
        <v>30744.2</v>
      </c>
      <c r="K24">
        <f t="shared" si="1"/>
        <v>1.5875189466631103</v>
      </c>
      <c r="L24">
        <f t="shared" si="2"/>
        <v>44132</v>
      </c>
      <c r="M24">
        <f t="shared" si="3"/>
        <v>18105</v>
      </c>
      <c r="N24">
        <f t="shared" si="4"/>
        <v>30744.2</v>
      </c>
      <c r="O24">
        <f t="shared" si="5"/>
        <v>26027</v>
      </c>
      <c r="Q24">
        <v>25683</v>
      </c>
      <c r="R24">
        <v>649</v>
      </c>
      <c r="T24">
        <v>13155.2</v>
      </c>
      <c r="U24">
        <v>646.20000000000073</v>
      </c>
      <c r="W24">
        <v>22611.599999999999</v>
      </c>
      <c r="X24">
        <v>1826.6</v>
      </c>
      <c r="Z24">
        <v>30744.2</v>
      </c>
      <c r="AA24">
        <v>1.5875189466631103</v>
      </c>
      <c r="AK24">
        <v>30744.2</v>
      </c>
      <c r="AL24">
        <v>1.5875189466631103</v>
      </c>
    </row>
    <row r="25" spans="2:38" x14ac:dyDescent="0.25">
      <c r="B25">
        <v>71085</v>
      </c>
      <c r="C25">
        <v>17299</v>
      </c>
      <c r="D25">
        <v>79118</v>
      </c>
      <c r="E25">
        <v>107785</v>
      </c>
      <c r="F25">
        <v>99771</v>
      </c>
      <c r="H25">
        <v>82909</v>
      </c>
      <c r="J25">
        <f t="shared" si="0"/>
        <v>75011.600000000006</v>
      </c>
      <c r="K25">
        <f t="shared" si="1"/>
        <v>1.1052823829914307</v>
      </c>
      <c r="L25">
        <f t="shared" si="2"/>
        <v>107785</v>
      </c>
      <c r="M25">
        <f t="shared" si="3"/>
        <v>17299</v>
      </c>
      <c r="N25">
        <f t="shared" si="4"/>
        <v>75011.600000000006</v>
      </c>
      <c r="O25">
        <f t="shared" si="5"/>
        <v>90486</v>
      </c>
      <c r="Q25">
        <v>-362</v>
      </c>
      <c r="R25">
        <v>-9916</v>
      </c>
      <c r="T25">
        <v>-7054</v>
      </c>
      <c r="U25">
        <v>-3427.5999999999913</v>
      </c>
      <c r="W25">
        <v>9426.7999999999993</v>
      </c>
      <c r="X25">
        <v>5114.7999999999993</v>
      </c>
      <c r="AB25">
        <v>75011.600000000006</v>
      </c>
      <c r="AC25">
        <v>1.1052823829914307</v>
      </c>
      <c r="AI25">
        <v>75011.600000000006</v>
      </c>
      <c r="AJ25">
        <v>1.1052823829914307</v>
      </c>
    </row>
    <row r="26" spans="2:38" x14ac:dyDescent="0.25">
      <c r="B26">
        <v>51251</v>
      </c>
      <c r="C26">
        <v>40990</v>
      </c>
      <c r="D26">
        <v>63913</v>
      </c>
      <c r="E26">
        <v>17136</v>
      </c>
      <c r="F26">
        <v>52446</v>
      </c>
      <c r="H26">
        <v>47461</v>
      </c>
      <c r="J26">
        <f t="shared" si="0"/>
        <v>45147.199999999997</v>
      </c>
      <c r="K26">
        <f t="shared" si="1"/>
        <v>1.0512501328986072</v>
      </c>
      <c r="L26">
        <f t="shared" si="2"/>
        <v>63913</v>
      </c>
      <c r="M26">
        <f t="shared" si="3"/>
        <v>17136</v>
      </c>
      <c r="N26">
        <f t="shared" si="4"/>
        <v>45147.199999999997</v>
      </c>
      <c r="O26">
        <f t="shared" si="5"/>
        <v>46777</v>
      </c>
      <c r="Q26">
        <v>-48233</v>
      </c>
      <c r="R26">
        <v>-3552</v>
      </c>
      <c r="T26">
        <v>4557.1999999999971</v>
      </c>
      <c r="U26">
        <v>-2125.4000000000015</v>
      </c>
      <c r="W26">
        <v>21894.800000000003</v>
      </c>
      <c r="X26">
        <v>2125.4</v>
      </c>
      <c r="AD26">
        <v>45147.199999999997</v>
      </c>
      <c r="AE26">
        <v>1.0512501328986072</v>
      </c>
      <c r="AI26">
        <v>45147.199999999997</v>
      </c>
      <c r="AJ26">
        <v>1.0512501328986072</v>
      </c>
    </row>
    <row r="27" spans="2:38" x14ac:dyDescent="0.25">
      <c r="B27">
        <v>42616</v>
      </c>
      <c r="C27">
        <v>45893</v>
      </c>
      <c r="D27">
        <v>37640</v>
      </c>
      <c r="E27">
        <v>36456</v>
      </c>
      <c r="F27">
        <v>42367</v>
      </c>
      <c r="H27">
        <v>85233</v>
      </c>
      <c r="J27">
        <f t="shared" si="0"/>
        <v>40994.400000000001</v>
      </c>
      <c r="K27">
        <f t="shared" si="1"/>
        <v>2.0791376383115741</v>
      </c>
      <c r="L27">
        <f t="shared" si="2"/>
        <v>45893</v>
      </c>
      <c r="M27">
        <f t="shared" si="3"/>
        <v>36456</v>
      </c>
      <c r="N27">
        <f t="shared" si="4"/>
        <v>40994.400000000001</v>
      </c>
      <c r="O27">
        <f t="shared" si="5"/>
        <v>9437</v>
      </c>
      <c r="Q27">
        <v>19305</v>
      </c>
      <c r="R27">
        <v>-169</v>
      </c>
      <c r="T27">
        <v>11007</v>
      </c>
      <c r="U27">
        <v>911.80000000000291</v>
      </c>
      <c r="W27">
        <v>12525.8</v>
      </c>
      <c r="X27">
        <v>4775.8</v>
      </c>
      <c r="AD27">
        <v>40994.400000000001</v>
      </c>
      <c r="AE27">
        <v>2.0791376383115741</v>
      </c>
      <c r="AK27">
        <v>40994.400000000001</v>
      </c>
      <c r="AL27">
        <v>2.0791376383115741</v>
      </c>
    </row>
    <row r="28" spans="2:38" x14ac:dyDescent="0.25">
      <c r="B28">
        <v>85084</v>
      </c>
      <c r="C28">
        <v>87655</v>
      </c>
      <c r="D28">
        <v>92840</v>
      </c>
      <c r="E28">
        <v>75338</v>
      </c>
      <c r="F28">
        <v>114786</v>
      </c>
      <c r="H28">
        <v>112743</v>
      </c>
      <c r="J28">
        <f t="shared" si="0"/>
        <v>91140.6</v>
      </c>
      <c r="K28">
        <f t="shared" si="1"/>
        <v>1.2370227977432668</v>
      </c>
      <c r="L28">
        <f t="shared" si="2"/>
        <v>114786</v>
      </c>
      <c r="M28">
        <f t="shared" si="3"/>
        <v>75338</v>
      </c>
      <c r="N28">
        <f t="shared" si="4"/>
        <v>91140.6</v>
      </c>
      <c r="O28">
        <f t="shared" si="5"/>
        <v>39448</v>
      </c>
      <c r="Q28">
        <v>-417</v>
      </c>
      <c r="R28">
        <v>-3735</v>
      </c>
      <c r="T28">
        <v>-14393.399999999994</v>
      </c>
      <c r="U28">
        <v>-2845.7999999999884</v>
      </c>
      <c r="W28">
        <v>14393.399999999998</v>
      </c>
      <c r="X28">
        <v>5641.4</v>
      </c>
      <c r="AB28">
        <v>91140.6</v>
      </c>
      <c r="AC28">
        <v>1.2370227977432668</v>
      </c>
      <c r="AI28">
        <v>91140.6</v>
      </c>
      <c r="AJ28">
        <v>1.2370227977432668</v>
      </c>
    </row>
    <row r="29" spans="2:38" x14ac:dyDescent="0.25">
      <c r="B29">
        <v>99834</v>
      </c>
      <c r="C29">
        <v>86333</v>
      </c>
      <c r="D29">
        <v>43581</v>
      </c>
      <c r="E29">
        <v>16410</v>
      </c>
      <c r="F29">
        <v>88751</v>
      </c>
      <c r="H29">
        <v>107183</v>
      </c>
      <c r="J29">
        <f t="shared" si="0"/>
        <v>66981.8</v>
      </c>
      <c r="K29">
        <f t="shared" si="1"/>
        <v>1.6001809446745234</v>
      </c>
      <c r="L29">
        <f t="shared" si="2"/>
        <v>99834</v>
      </c>
      <c r="M29">
        <f t="shared" si="3"/>
        <v>16410</v>
      </c>
      <c r="N29">
        <f t="shared" si="4"/>
        <v>66981.8</v>
      </c>
      <c r="O29">
        <f t="shared" si="5"/>
        <v>83424</v>
      </c>
      <c r="Q29">
        <v>6323</v>
      </c>
      <c r="R29">
        <v>2575</v>
      </c>
      <c r="T29">
        <v>-10188.399999999994</v>
      </c>
      <c r="U29">
        <v>-1693.8000000000029</v>
      </c>
      <c r="W29">
        <v>21203.999999999996</v>
      </c>
      <c r="X29">
        <v>1893</v>
      </c>
      <c r="AB29">
        <v>66981.8</v>
      </c>
      <c r="AC29">
        <v>1.6001809446745234</v>
      </c>
      <c r="AK29">
        <v>66981.8</v>
      </c>
      <c r="AL29">
        <v>1.6001809446745234</v>
      </c>
    </row>
    <row r="30" spans="2:38" x14ac:dyDescent="0.25">
      <c r="B30">
        <v>24702</v>
      </c>
      <c r="C30">
        <v>12973</v>
      </c>
      <c r="D30">
        <v>26066</v>
      </c>
      <c r="E30">
        <v>29421</v>
      </c>
      <c r="F30">
        <v>92263</v>
      </c>
      <c r="H30">
        <v>100815</v>
      </c>
      <c r="J30">
        <f t="shared" si="0"/>
        <v>37085</v>
      </c>
      <c r="K30">
        <f t="shared" si="1"/>
        <v>2.7184845624915734</v>
      </c>
      <c r="L30">
        <f t="shared" si="2"/>
        <v>92263</v>
      </c>
      <c r="M30">
        <f t="shared" si="3"/>
        <v>12973</v>
      </c>
      <c r="N30">
        <f t="shared" si="4"/>
        <v>37085</v>
      </c>
      <c r="O30">
        <f t="shared" si="5"/>
        <v>79290</v>
      </c>
      <c r="Q30">
        <v>8934</v>
      </c>
      <c r="R30">
        <v>4538</v>
      </c>
      <c r="T30">
        <v>-8154.4000000000015</v>
      </c>
      <c r="U30">
        <v>-1749</v>
      </c>
      <c r="W30">
        <v>8154.4</v>
      </c>
      <c r="X30">
        <v>1809.4</v>
      </c>
      <c r="AD30">
        <v>37085</v>
      </c>
      <c r="AE30">
        <v>2.7184845624915734</v>
      </c>
      <c r="AK30">
        <v>37085</v>
      </c>
      <c r="AL30">
        <v>2.7184845624915734</v>
      </c>
    </row>
    <row r="31" spans="2:38" x14ac:dyDescent="0.25">
      <c r="B31">
        <v>45506</v>
      </c>
      <c r="C31">
        <v>18915</v>
      </c>
      <c r="D31">
        <v>96193</v>
      </c>
      <c r="E31">
        <v>107749</v>
      </c>
      <c r="F31">
        <v>20871</v>
      </c>
      <c r="H31">
        <v>76393</v>
      </c>
      <c r="J31">
        <f t="shared" si="0"/>
        <v>57846.8</v>
      </c>
      <c r="K31">
        <f t="shared" si="1"/>
        <v>1.3206089187301631</v>
      </c>
      <c r="L31">
        <f t="shared" si="2"/>
        <v>107749</v>
      </c>
      <c r="M31">
        <f t="shared" si="3"/>
        <v>18915</v>
      </c>
      <c r="N31">
        <f t="shared" si="4"/>
        <v>57846.8</v>
      </c>
      <c r="O31">
        <f t="shared" si="5"/>
        <v>88834</v>
      </c>
      <c r="Q31">
        <v>4315</v>
      </c>
      <c r="R31">
        <v>-2517</v>
      </c>
      <c r="T31">
        <v>-61.599999999998545</v>
      </c>
      <c r="U31">
        <v>-17.599999999998545</v>
      </c>
      <c r="W31">
        <v>20218.400000000001</v>
      </c>
      <c r="X31">
        <v>279.2</v>
      </c>
      <c r="Z31">
        <v>57846.8</v>
      </c>
      <c r="AA31">
        <v>1.3206089187301631</v>
      </c>
      <c r="AI31">
        <v>57846.8</v>
      </c>
      <c r="AJ31">
        <v>1.3206089187301631</v>
      </c>
    </row>
    <row r="32" spans="2:38" x14ac:dyDescent="0.25">
      <c r="B32">
        <v>20765</v>
      </c>
      <c r="C32">
        <v>72901</v>
      </c>
      <c r="D32">
        <v>69260</v>
      </c>
      <c r="E32">
        <v>97669</v>
      </c>
      <c r="F32">
        <v>20164</v>
      </c>
      <c r="H32">
        <v>67053</v>
      </c>
      <c r="J32">
        <f t="shared" si="0"/>
        <v>56151.8</v>
      </c>
      <c r="K32">
        <f t="shared" si="1"/>
        <v>1.1941380329749001</v>
      </c>
      <c r="L32">
        <f t="shared" si="2"/>
        <v>97669</v>
      </c>
      <c r="M32">
        <f t="shared" si="3"/>
        <v>20164</v>
      </c>
      <c r="N32">
        <f t="shared" si="4"/>
        <v>56151.8</v>
      </c>
      <c r="O32">
        <f t="shared" si="5"/>
        <v>77505</v>
      </c>
      <c r="Q32">
        <v>-6993</v>
      </c>
      <c r="R32">
        <v>-865</v>
      </c>
      <c r="T32">
        <v>-4585.5999999999985</v>
      </c>
      <c r="U32">
        <v>2963.8000000000029</v>
      </c>
      <c r="W32">
        <v>13681.599999999999</v>
      </c>
      <c r="X32">
        <v>2986.6</v>
      </c>
      <c r="Z32">
        <v>56151.8</v>
      </c>
      <c r="AA32">
        <v>1.1941380329749001</v>
      </c>
      <c r="AI32">
        <v>56151.8</v>
      </c>
      <c r="AJ32">
        <v>1.1941380329749001</v>
      </c>
    </row>
    <row r="33" spans="2:38" x14ac:dyDescent="0.25">
      <c r="B33">
        <v>53251</v>
      </c>
      <c r="C33">
        <v>61911</v>
      </c>
      <c r="D33">
        <v>90871</v>
      </c>
      <c r="E33">
        <v>75644</v>
      </c>
      <c r="F33">
        <v>53247</v>
      </c>
      <c r="H33">
        <v>82065</v>
      </c>
      <c r="J33">
        <f t="shared" si="0"/>
        <v>66984.800000000003</v>
      </c>
      <c r="K33">
        <f t="shared" si="1"/>
        <v>1.2251286859108335</v>
      </c>
      <c r="L33">
        <f t="shared" si="2"/>
        <v>90871</v>
      </c>
      <c r="M33">
        <f t="shared" si="3"/>
        <v>53247</v>
      </c>
      <c r="N33">
        <f t="shared" si="4"/>
        <v>66984.800000000003</v>
      </c>
      <c r="O33">
        <f t="shared" si="5"/>
        <v>37624</v>
      </c>
      <c r="Q33">
        <v>-13260</v>
      </c>
      <c r="R33">
        <v>3489</v>
      </c>
      <c r="T33">
        <v>-6323.1999999999971</v>
      </c>
      <c r="U33">
        <v>4067.8000000000029</v>
      </c>
      <c r="W33">
        <v>25869.200000000001</v>
      </c>
      <c r="X33">
        <v>5981</v>
      </c>
      <c r="AB33">
        <v>66984.800000000003</v>
      </c>
      <c r="AC33">
        <v>1.2251286859108335</v>
      </c>
      <c r="AI33">
        <v>66984.800000000003</v>
      </c>
      <c r="AJ33">
        <v>1.2251286859108335</v>
      </c>
    </row>
    <row r="34" spans="2:38" x14ac:dyDescent="0.25">
      <c r="B34">
        <v>55678</v>
      </c>
      <c r="C34">
        <v>17903</v>
      </c>
      <c r="D34">
        <v>55291</v>
      </c>
      <c r="E34">
        <v>56617</v>
      </c>
      <c r="F34">
        <v>76803</v>
      </c>
      <c r="H34">
        <v>74150</v>
      </c>
      <c r="J34">
        <f t="shared" ref="J34:J65" si="6">AVERAGE(B34:F34)</f>
        <v>52458.400000000001</v>
      </c>
      <c r="K34">
        <f t="shared" ref="K34:K65" si="7">H34/J34</f>
        <v>1.4135009836365577</v>
      </c>
      <c r="L34">
        <f t="shared" ref="L34:L65" si="8">MAX(B34:F34)</f>
        <v>76803</v>
      </c>
      <c r="M34">
        <f t="shared" ref="M34:M65" si="9">MIN(B34:F34)</f>
        <v>17903</v>
      </c>
      <c r="N34">
        <f t="shared" ref="N34:N65" si="10">AVERAGE(B34:F34)</f>
        <v>52458.400000000001</v>
      </c>
      <c r="O34">
        <f t="shared" ref="O34:O65" si="11">L34-M34</f>
        <v>58900</v>
      </c>
      <c r="Q34">
        <v>-3586</v>
      </c>
      <c r="R34">
        <v>3099</v>
      </c>
      <c r="T34">
        <v>-14724.200000000004</v>
      </c>
      <c r="U34">
        <v>-545.59999999999854</v>
      </c>
      <c r="W34">
        <v>14724.199999999999</v>
      </c>
      <c r="X34">
        <v>1238.8</v>
      </c>
      <c r="Z34">
        <v>52458.400000000001</v>
      </c>
      <c r="AA34">
        <v>1.4135009836365577</v>
      </c>
      <c r="AK34">
        <v>52458.400000000001</v>
      </c>
      <c r="AL34">
        <v>1.4135009836365577</v>
      </c>
    </row>
    <row r="35" spans="2:38" x14ac:dyDescent="0.25">
      <c r="B35">
        <v>50930</v>
      </c>
      <c r="C35">
        <v>86318</v>
      </c>
      <c r="D35">
        <v>32069</v>
      </c>
      <c r="E35">
        <v>80710</v>
      </c>
      <c r="F35">
        <v>28756</v>
      </c>
      <c r="H35">
        <v>116178</v>
      </c>
      <c r="J35">
        <f t="shared" si="6"/>
        <v>55756.6</v>
      </c>
      <c r="K35">
        <f t="shared" si="7"/>
        <v>2.0836636380267088</v>
      </c>
      <c r="L35">
        <f t="shared" si="8"/>
        <v>86318</v>
      </c>
      <c r="M35">
        <f t="shared" si="9"/>
        <v>28756</v>
      </c>
      <c r="N35">
        <f t="shared" si="10"/>
        <v>55756.6</v>
      </c>
      <c r="O35">
        <f t="shared" si="11"/>
        <v>57562</v>
      </c>
      <c r="Q35">
        <v>11997</v>
      </c>
      <c r="R35">
        <v>-3078</v>
      </c>
      <c r="T35">
        <v>8032.5999999999985</v>
      </c>
      <c r="U35">
        <v>-3814.8000000000029</v>
      </c>
      <c r="W35">
        <v>12123.4</v>
      </c>
      <c r="X35">
        <v>3817.6</v>
      </c>
      <c r="AD35">
        <v>55756.6</v>
      </c>
      <c r="AE35">
        <v>2.0836636380267088</v>
      </c>
      <c r="AK35">
        <v>55756.6</v>
      </c>
      <c r="AL35">
        <v>2.0836636380267088</v>
      </c>
    </row>
    <row r="36" spans="2:38" x14ac:dyDescent="0.25">
      <c r="B36">
        <v>111484</v>
      </c>
      <c r="C36">
        <v>103715</v>
      </c>
      <c r="D36">
        <v>66990</v>
      </c>
      <c r="E36">
        <v>26382</v>
      </c>
      <c r="F36">
        <v>100596</v>
      </c>
      <c r="H36">
        <v>85279</v>
      </c>
      <c r="J36">
        <f t="shared" si="6"/>
        <v>81833.399999999994</v>
      </c>
      <c r="K36">
        <f t="shared" si="7"/>
        <v>1.0421050573482222</v>
      </c>
      <c r="L36">
        <f t="shared" si="8"/>
        <v>111484</v>
      </c>
      <c r="M36">
        <f t="shared" si="9"/>
        <v>26382</v>
      </c>
      <c r="N36">
        <f t="shared" si="10"/>
        <v>81833.399999999994</v>
      </c>
      <c r="O36">
        <f t="shared" si="11"/>
        <v>85102</v>
      </c>
      <c r="Q36">
        <v>-10661</v>
      </c>
      <c r="R36">
        <v>-9101</v>
      </c>
      <c r="T36">
        <v>-2913.6000000000058</v>
      </c>
      <c r="U36">
        <v>800.59999999999127</v>
      </c>
      <c r="W36">
        <v>16374.000000000002</v>
      </c>
      <c r="X36">
        <v>1163.8</v>
      </c>
      <c r="AB36">
        <v>81833.399999999994</v>
      </c>
      <c r="AC36">
        <v>1.0421050573482222</v>
      </c>
      <c r="AI36">
        <v>81833.399999999994</v>
      </c>
      <c r="AJ36">
        <v>1.0421050573482222</v>
      </c>
    </row>
    <row r="37" spans="2:38" x14ac:dyDescent="0.25">
      <c r="B37">
        <v>57441</v>
      </c>
      <c r="C37">
        <v>109942</v>
      </c>
      <c r="D37">
        <v>29839</v>
      </c>
      <c r="E37">
        <v>59752</v>
      </c>
      <c r="F37">
        <v>90643</v>
      </c>
      <c r="H37">
        <v>86381</v>
      </c>
      <c r="J37">
        <f t="shared" si="6"/>
        <v>69523.399999999994</v>
      </c>
      <c r="K37">
        <f t="shared" si="7"/>
        <v>1.2424737570371991</v>
      </c>
      <c r="L37">
        <f t="shared" si="8"/>
        <v>109942</v>
      </c>
      <c r="M37">
        <f t="shared" si="9"/>
        <v>29839</v>
      </c>
      <c r="N37">
        <f t="shared" si="10"/>
        <v>69523.399999999994</v>
      </c>
      <c r="O37">
        <f t="shared" si="11"/>
        <v>80103</v>
      </c>
      <c r="Q37">
        <v>-38833</v>
      </c>
      <c r="R37">
        <v>500</v>
      </c>
      <c r="T37">
        <v>-365.20000000001164</v>
      </c>
      <c r="U37">
        <v>-2025</v>
      </c>
      <c r="W37">
        <v>11850</v>
      </c>
      <c r="X37">
        <v>2118.1999999999998</v>
      </c>
      <c r="AF37">
        <v>69523.399999999994</v>
      </c>
      <c r="AG37">
        <v>1.2424737570371991</v>
      </c>
      <c r="AI37">
        <v>69523.399999999994</v>
      </c>
      <c r="AJ37">
        <v>1.2424737570371991</v>
      </c>
    </row>
    <row r="38" spans="2:38" x14ac:dyDescent="0.25">
      <c r="B38">
        <v>78373</v>
      </c>
      <c r="C38">
        <v>100224</v>
      </c>
      <c r="D38">
        <v>43838</v>
      </c>
      <c r="E38">
        <v>78800</v>
      </c>
      <c r="F38">
        <v>20067</v>
      </c>
      <c r="H38">
        <v>106427</v>
      </c>
      <c r="J38">
        <f t="shared" si="6"/>
        <v>64260.4</v>
      </c>
      <c r="K38">
        <f t="shared" si="7"/>
        <v>1.6561832792824196</v>
      </c>
      <c r="L38">
        <f t="shared" si="8"/>
        <v>100224</v>
      </c>
      <c r="M38">
        <f t="shared" si="9"/>
        <v>20067</v>
      </c>
      <c r="N38">
        <f t="shared" si="10"/>
        <v>64260.4</v>
      </c>
      <c r="O38">
        <f t="shared" si="11"/>
        <v>80157</v>
      </c>
      <c r="Q38">
        <v>20696</v>
      </c>
      <c r="R38">
        <v>3563</v>
      </c>
      <c r="T38">
        <v>-8850.7999999999956</v>
      </c>
      <c r="U38">
        <v>3146.8000000000029</v>
      </c>
      <c r="W38">
        <v>26110</v>
      </c>
      <c r="X38">
        <v>3172.4000000000005</v>
      </c>
      <c r="AB38">
        <v>64260.4</v>
      </c>
      <c r="AC38">
        <v>1.6561832792824196</v>
      </c>
      <c r="AK38">
        <v>64260.4</v>
      </c>
      <c r="AL38">
        <v>1.6561832792824196</v>
      </c>
    </row>
    <row r="39" spans="2:38" x14ac:dyDescent="0.25">
      <c r="B39">
        <v>93181</v>
      </c>
      <c r="C39">
        <v>98575</v>
      </c>
      <c r="D39">
        <v>39142</v>
      </c>
      <c r="E39">
        <v>38485</v>
      </c>
      <c r="F39">
        <v>110156</v>
      </c>
      <c r="H39">
        <v>109428</v>
      </c>
      <c r="J39">
        <f t="shared" si="6"/>
        <v>75907.8</v>
      </c>
      <c r="K39">
        <f t="shared" si="7"/>
        <v>1.4415909827448563</v>
      </c>
      <c r="L39">
        <f t="shared" si="8"/>
        <v>110156</v>
      </c>
      <c r="M39">
        <f t="shared" si="9"/>
        <v>38485</v>
      </c>
      <c r="N39">
        <f t="shared" si="10"/>
        <v>75907.8</v>
      </c>
      <c r="O39">
        <f t="shared" si="11"/>
        <v>71671</v>
      </c>
      <c r="Q39">
        <v>8445</v>
      </c>
      <c r="R39">
        <v>-7553</v>
      </c>
      <c r="T39">
        <v>-11791.199999999997</v>
      </c>
      <c r="U39">
        <v>3684.8000000000029</v>
      </c>
      <c r="W39">
        <v>14377.6</v>
      </c>
      <c r="X39">
        <v>3688.8</v>
      </c>
      <c r="AB39">
        <v>75907.8</v>
      </c>
      <c r="AC39">
        <v>1.4415909827448563</v>
      </c>
      <c r="AK39">
        <v>75907.8</v>
      </c>
      <c r="AL39">
        <v>1.4415909827448563</v>
      </c>
    </row>
    <row r="40" spans="2:38" x14ac:dyDescent="0.25">
      <c r="B40">
        <v>60360</v>
      </c>
      <c r="C40">
        <v>23254</v>
      </c>
      <c r="D40">
        <v>67952</v>
      </c>
      <c r="E40">
        <v>43182</v>
      </c>
      <c r="F40">
        <v>41180</v>
      </c>
      <c r="H40">
        <v>63809</v>
      </c>
      <c r="J40">
        <f t="shared" si="6"/>
        <v>47185.599999999999</v>
      </c>
      <c r="K40">
        <f t="shared" si="7"/>
        <v>1.3522981587602998</v>
      </c>
      <c r="L40">
        <f t="shared" si="8"/>
        <v>67952</v>
      </c>
      <c r="M40">
        <f t="shared" si="9"/>
        <v>23254</v>
      </c>
      <c r="N40">
        <f t="shared" si="10"/>
        <v>47185.599999999999</v>
      </c>
      <c r="O40">
        <f t="shared" si="11"/>
        <v>44698</v>
      </c>
      <c r="Q40">
        <v>-33238</v>
      </c>
      <c r="R40">
        <v>991</v>
      </c>
      <c r="T40">
        <v>5291.7999999999956</v>
      </c>
      <c r="U40">
        <v>567.79999999999563</v>
      </c>
      <c r="W40">
        <v>20173.399999999998</v>
      </c>
      <c r="X40">
        <v>5031.8</v>
      </c>
      <c r="AD40">
        <v>47185.599999999999</v>
      </c>
      <c r="AE40">
        <v>1.3522981587602998</v>
      </c>
      <c r="AK40">
        <v>47185.599999999999</v>
      </c>
      <c r="AL40">
        <v>1.3522981587602998</v>
      </c>
    </row>
    <row r="41" spans="2:38" x14ac:dyDescent="0.25">
      <c r="B41">
        <v>78210</v>
      </c>
      <c r="C41">
        <v>19932</v>
      </c>
      <c r="D41">
        <v>86550</v>
      </c>
      <c r="E41">
        <v>38654</v>
      </c>
      <c r="F41">
        <v>78947</v>
      </c>
      <c r="H41">
        <v>135287</v>
      </c>
      <c r="J41">
        <f t="shared" si="6"/>
        <v>60458.6</v>
      </c>
      <c r="K41">
        <f t="shared" si="7"/>
        <v>2.2376799992060685</v>
      </c>
      <c r="L41">
        <f t="shared" si="8"/>
        <v>86550</v>
      </c>
      <c r="M41">
        <f t="shared" si="9"/>
        <v>19932</v>
      </c>
      <c r="N41">
        <f t="shared" si="10"/>
        <v>60458.6</v>
      </c>
      <c r="O41">
        <f t="shared" si="11"/>
        <v>66618</v>
      </c>
      <c r="Q41">
        <v>7367</v>
      </c>
      <c r="R41">
        <v>11440</v>
      </c>
      <c r="T41">
        <v>-7339.0000000000073</v>
      </c>
      <c r="U41">
        <v>-1742.2000000000044</v>
      </c>
      <c r="W41">
        <v>14468.199999999999</v>
      </c>
      <c r="X41">
        <v>2143.8000000000002</v>
      </c>
      <c r="AF41">
        <v>60458.6</v>
      </c>
      <c r="AG41">
        <v>2.2376799992060685</v>
      </c>
      <c r="AK41">
        <v>60458.6</v>
      </c>
      <c r="AL41">
        <v>2.2376799992060685</v>
      </c>
    </row>
    <row r="42" spans="2:38" x14ac:dyDescent="0.25">
      <c r="B42">
        <v>53849</v>
      </c>
      <c r="C42">
        <v>12416</v>
      </c>
      <c r="D42">
        <v>103044</v>
      </c>
      <c r="E42">
        <v>100796</v>
      </c>
      <c r="F42">
        <v>82664</v>
      </c>
      <c r="H42">
        <v>109014</v>
      </c>
      <c r="J42">
        <f t="shared" si="6"/>
        <v>70553.8</v>
      </c>
      <c r="K42">
        <f t="shared" si="7"/>
        <v>1.5451187604352989</v>
      </c>
      <c r="L42">
        <f t="shared" si="8"/>
        <v>103044</v>
      </c>
      <c r="M42">
        <f t="shared" si="9"/>
        <v>12416</v>
      </c>
      <c r="N42">
        <f t="shared" si="10"/>
        <v>70553.8</v>
      </c>
      <c r="O42">
        <f t="shared" si="11"/>
        <v>90628</v>
      </c>
      <c r="Q42">
        <v>9015</v>
      </c>
      <c r="R42">
        <v>2445</v>
      </c>
      <c r="T42">
        <v>-2828</v>
      </c>
      <c r="U42">
        <v>-178.39999999999418</v>
      </c>
      <c r="W42">
        <v>17304.399999999998</v>
      </c>
      <c r="X42">
        <v>3156.4</v>
      </c>
      <c r="AB42">
        <v>70553.8</v>
      </c>
      <c r="AC42">
        <v>1.5451187604352989</v>
      </c>
      <c r="AK42">
        <v>70553.8</v>
      </c>
      <c r="AL42">
        <v>1.5451187604352989</v>
      </c>
    </row>
    <row r="43" spans="2:38" x14ac:dyDescent="0.25">
      <c r="B43">
        <v>30503</v>
      </c>
      <c r="C43">
        <v>16747</v>
      </c>
      <c r="D43">
        <v>64653</v>
      </c>
      <c r="E43">
        <v>11463</v>
      </c>
      <c r="F43">
        <v>50615</v>
      </c>
      <c r="H43">
        <v>66592</v>
      </c>
      <c r="J43">
        <f t="shared" si="6"/>
        <v>34796.199999999997</v>
      </c>
      <c r="K43">
        <f t="shared" si="7"/>
        <v>1.913772193515384</v>
      </c>
      <c r="L43">
        <f t="shared" si="8"/>
        <v>64653</v>
      </c>
      <c r="M43">
        <f t="shared" si="9"/>
        <v>11463</v>
      </c>
      <c r="N43">
        <f t="shared" si="10"/>
        <v>34796.199999999997</v>
      </c>
      <c r="O43">
        <f t="shared" si="11"/>
        <v>53190</v>
      </c>
      <c r="Q43">
        <v>-8069</v>
      </c>
      <c r="R43">
        <v>9297</v>
      </c>
      <c r="T43">
        <v>-16125.800000000003</v>
      </c>
      <c r="U43">
        <v>-1825</v>
      </c>
      <c r="W43">
        <v>20307.399999999998</v>
      </c>
      <c r="X43">
        <v>2880.2</v>
      </c>
      <c r="AD43">
        <v>34796.199999999997</v>
      </c>
      <c r="AE43">
        <v>1.913772193515384</v>
      </c>
      <c r="AK43">
        <v>34796.199999999997</v>
      </c>
      <c r="AL43">
        <v>1.913772193515384</v>
      </c>
    </row>
    <row r="44" spans="2:38" x14ac:dyDescent="0.25">
      <c r="B44">
        <v>15655</v>
      </c>
      <c r="C44">
        <v>56487</v>
      </c>
      <c r="D44">
        <v>85468</v>
      </c>
      <c r="E44">
        <v>62184</v>
      </c>
      <c r="F44">
        <v>20245</v>
      </c>
      <c r="H44">
        <v>74579</v>
      </c>
      <c r="J44">
        <f t="shared" si="6"/>
        <v>48007.8</v>
      </c>
      <c r="K44">
        <f t="shared" si="7"/>
        <v>1.5534767266985781</v>
      </c>
      <c r="L44">
        <f t="shared" si="8"/>
        <v>85468</v>
      </c>
      <c r="M44">
        <f t="shared" si="9"/>
        <v>15655</v>
      </c>
      <c r="N44">
        <f t="shared" si="10"/>
        <v>48007.8</v>
      </c>
      <c r="O44">
        <f t="shared" si="11"/>
        <v>69813</v>
      </c>
      <c r="Q44">
        <v>24395</v>
      </c>
      <c r="R44">
        <v>4785</v>
      </c>
      <c r="T44">
        <v>3555.6000000000058</v>
      </c>
      <c r="U44">
        <v>-1988.1999999999971</v>
      </c>
      <c r="W44">
        <v>18843.2</v>
      </c>
      <c r="X44">
        <v>2924.2000000000003</v>
      </c>
      <c r="Z44">
        <v>48007.8</v>
      </c>
      <c r="AA44">
        <v>1.5534767266985781</v>
      </c>
      <c r="AK44">
        <v>48007.8</v>
      </c>
      <c r="AL44">
        <v>1.5534767266985781</v>
      </c>
    </row>
    <row r="45" spans="2:38" x14ac:dyDescent="0.25">
      <c r="B45">
        <v>53898</v>
      </c>
      <c r="C45">
        <v>21843</v>
      </c>
      <c r="D45">
        <v>103541</v>
      </c>
      <c r="E45">
        <v>22510</v>
      </c>
      <c r="F45">
        <v>98196</v>
      </c>
      <c r="H45">
        <v>100220</v>
      </c>
      <c r="J45">
        <f t="shared" si="6"/>
        <v>59997.599999999999</v>
      </c>
      <c r="K45">
        <f t="shared" si="7"/>
        <v>1.670400149339307</v>
      </c>
      <c r="L45">
        <f t="shared" si="8"/>
        <v>103541</v>
      </c>
      <c r="M45">
        <f t="shared" si="9"/>
        <v>21843</v>
      </c>
      <c r="N45">
        <f t="shared" si="10"/>
        <v>59997.599999999999</v>
      </c>
      <c r="O45">
        <f t="shared" si="11"/>
        <v>81698</v>
      </c>
      <c r="Q45">
        <v>28388</v>
      </c>
      <c r="R45">
        <v>760</v>
      </c>
      <c r="T45">
        <v>-10014.000000000007</v>
      </c>
      <c r="U45">
        <v>4362.5999999999985</v>
      </c>
      <c r="W45">
        <v>16606.399999999998</v>
      </c>
      <c r="X45">
        <v>4362.6000000000004</v>
      </c>
      <c r="AB45">
        <v>59997.599999999999</v>
      </c>
      <c r="AC45">
        <v>1.670400149339307</v>
      </c>
      <c r="AK45">
        <v>59997.599999999999</v>
      </c>
      <c r="AL45">
        <v>1.670400149339307</v>
      </c>
    </row>
    <row r="46" spans="2:38" x14ac:dyDescent="0.25">
      <c r="B46">
        <v>69602</v>
      </c>
      <c r="C46">
        <v>91188</v>
      </c>
      <c r="D46">
        <v>67061</v>
      </c>
      <c r="E46">
        <v>38068</v>
      </c>
      <c r="F46">
        <v>88420</v>
      </c>
      <c r="H46">
        <v>107907</v>
      </c>
      <c r="J46">
        <f t="shared" si="6"/>
        <v>70867.8</v>
      </c>
      <c r="K46">
        <f t="shared" si="7"/>
        <v>1.5226520366090099</v>
      </c>
      <c r="L46">
        <f t="shared" si="8"/>
        <v>91188</v>
      </c>
      <c r="M46">
        <f t="shared" si="9"/>
        <v>38068</v>
      </c>
      <c r="N46">
        <f t="shared" si="10"/>
        <v>70867.8</v>
      </c>
      <c r="O46">
        <f t="shared" si="11"/>
        <v>53120</v>
      </c>
      <c r="Q46">
        <v>17502</v>
      </c>
      <c r="R46">
        <v>10171</v>
      </c>
      <c r="T46">
        <v>9958.2000000000044</v>
      </c>
      <c r="U46">
        <v>3523.6000000000058</v>
      </c>
      <c r="W46">
        <v>15918.2</v>
      </c>
      <c r="X46">
        <v>3524</v>
      </c>
      <c r="AD46">
        <v>70867.8</v>
      </c>
      <c r="AE46">
        <v>1.5226520366090099</v>
      </c>
      <c r="AK46">
        <v>70867.8</v>
      </c>
      <c r="AL46">
        <v>1.5226520366090099</v>
      </c>
    </row>
    <row r="47" spans="2:38" x14ac:dyDescent="0.25">
      <c r="B47">
        <v>85529</v>
      </c>
      <c r="C47">
        <v>121985</v>
      </c>
      <c r="D47">
        <v>110990</v>
      </c>
      <c r="E47">
        <v>20911</v>
      </c>
      <c r="F47">
        <v>46996</v>
      </c>
      <c r="H47">
        <v>128340</v>
      </c>
      <c r="J47">
        <f t="shared" si="6"/>
        <v>77282.2</v>
      </c>
      <c r="K47">
        <f t="shared" si="7"/>
        <v>1.6606670099971275</v>
      </c>
      <c r="L47">
        <f t="shared" si="8"/>
        <v>121985</v>
      </c>
      <c r="M47">
        <f t="shared" si="9"/>
        <v>20911</v>
      </c>
      <c r="N47">
        <f t="shared" si="10"/>
        <v>77282.2</v>
      </c>
      <c r="O47">
        <f t="shared" si="11"/>
        <v>101074</v>
      </c>
      <c r="Q47">
        <v>41625</v>
      </c>
      <c r="R47">
        <v>-11645</v>
      </c>
      <c r="T47">
        <v>2768.8000000000029</v>
      </c>
      <c r="U47">
        <v>479.39999999999418</v>
      </c>
      <c r="W47">
        <v>16276.8</v>
      </c>
      <c r="X47">
        <v>3917.3999999999996</v>
      </c>
      <c r="AB47">
        <v>77282.2</v>
      </c>
      <c r="AC47">
        <v>1.6606670099971275</v>
      </c>
      <c r="AK47">
        <v>77282.2</v>
      </c>
      <c r="AL47">
        <v>1.6606670099971275</v>
      </c>
    </row>
    <row r="48" spans="2:38" x14ac:dyDescent="0.25">
      <c r="B48">
        <v>17490</v>
      </c>
      <c r="C48">
        <v>91547</v>
      </c>
      <c r="D48">
        <v>13230</v>
      </c>
      <c r="E48">
        <v>112670</v>
      </c>
      <c r="F48">
        <v>13840</v>
      </c>
      <c r="H48">
        <v>52028</v>
      </c>
      <c r="J48">
        <f t="shared" si="6"/>
        <v>49755.4</v>
      </c>
      <c r="K48">
        <f t="shared" si="7"/>
        <v>1.0456754442733853</v>
      </c>
      <c r="L48">
        <f t="shared" si="8"/>
        <v>112670</v>
      </c>
      <c r="M48">
        <f t="shared" si="9"/>
        <v>13230</v>
      </c>
      <c r="N48">
        <f t="shared" si="10"/>
        <v>49755.4</v>
      </c>
      <c r="O48">
        <f t="shared" si="11"/>
        <v>99440</v>
      </c>
      <c r="Q48">
        <v>245</v>
      </c>
      <c r="R48">
        <v>1</v>
      </c>
      <c r="T48">
        <v>88</v>
      </c>
      <c r="U48">
        <v>582.40000000000146</v>
      </c>
      <c r="W48">
        <v>9885.6</v>
      </c>
      <c r="X48">
        <v>2078</v>
      </c>
      <c r="Z48">
        <v>49755.4</v>
      </c>
      <c r="AA48">
        <v>1.0456754442733853</v>
      </c>
      <c r="AI48">
        <v>49755.4</v>
      </c>
      <c r="AJ48">
        <v>1.0456754442733853</v>
      </c>
    </row>
    <row r="49" spans="2:38" x14ac:dyDescent="0.25">
      <c r="B49">
        <v>104317</v>
      </c>
      <c r="C49">
        <v>116565</v>
      </c>
      <c r="D49">
        <v>30688</v>
      </c>
      <c r="E49">
        <v>29708</v>
      </c>
      <c r="F49">
        <v>44116</v>
      </c>
      <c r="H49">
        <v>106981</v>
      </c>
      <c r="J49">
        <f t="shared" si="6"/>
        <v>65078.8</v>
      </c>
      <c r="K49">
        <f t="shared" si="7"/>
        <v>1.6438686638352273</v>
      </c>
      <c r="L49">
        <f t="shared" si="8"/>
        <v>116565</v>
      </c>
      <c r="M49">
        <f t="shared" si="9"/>
        <v>29708</v>
      </c>
      <c r="N49">
        <f t="shared" si="10"/>
        <v>65078.8</v>
      </c>
      <c r="O49">
        <f t="shared" si="11"/>
        <v>86857</v>
      </c>
      <c r="Q49">
        <v>-13436</v>
      </c>
      <c r="R49">
        <v>-7626</v>
      </c>
      <c r="T49">
        <v>-5941.3999999999942</v>
      </c>
      <c r="U49">
        <v>-1229.3999999999942</v>
      </c>
      <c r="W49">
        <v>5941.4</v>
      </c>
      <c r="X49">
        <v>1306.9999999999998</v>
      </c>
      <c r="AF49">
        <v>65078.8</v>
      </c>
      <c r="AG49">
        <v>1.6438686638352273</v>
      </c>
      <c r="AK49">
        <v>65078.8</v>
      </c>
      <c r="AL49">
        <v>1.6438686638352273</v>
      </c>
    </row>
    <row r="50" spans="2:38" x14ac:dyDescent="0.25">
      <c r="B50">
        <v>103609</v>
      </c>
      <c r="C50">
        <v>22458</v>
      </c>
      <c r="D50">
        <v>10976</v>
      </c>
      <c r="E50">
        <v>85843</v>
      </c>
      <c r="F50">
        <v>12482</v>
      </c>
      <c r="H50">
        <v>100297</v>
      </c>
      <c r="J50">
        <f t="shared" si="6"/>
        <v>47073.599999999999</v>
      </c>
      <c r="K50">
        <f t="shared" si="7"/>
        <v>2.1306422283403013</v>
      </c>
      <c r="L50">
        <f t="shared" si="8"/>
        <v>103609</v>
      </c>
      <c r="M50">
        <f t="shared" si="9"/>
        <v>10976</v>
      </c>
      <c r="N50">
        <f t="shared" si="10"/>
        <v>47073.599999999999</v>
      </c>
      <c r="O50">
        <f t="shared" si="11"/>
        <v>92633</v>
      </c>
      <c r="Q50">
        <v>28465</v>
      </c>
      <c r="R50">
        <v>6571</v>
      </c>
      <c r="T50">
        <v>-7218.5999999999985</v>
      </c>
      <c r="U50">
        <v>-3841.8000000000029</v>
      </c>
      <c r="W50">
        <v>11621</v>
      </c>
      <c r="X50">
        <v>5237.8</v>
      </c>
      <c r="Z50">
        <v>47073.599999999999</v>
      </c>
      <c r="AA50">
        <v>2.1306422283403013</v>
      </c>
      <c r="AK50">
        <v>47073.599999999999</v>
      </c>
      <c r="AL50">
        <v>2.1306422283403013</v>
      </c>
    </row>
    <row r="51" spans="2:38" x14ac:dyDescent="0.25">
      <c r="B51">
        <v>30671</v>
      </c>
      <c r="C51">
        <v>34842</v>
      </c>
      <c r="D51">
        <v>90788</v>
      </c>
      <c r="E51">
        <v>19644</v>
      </c>
      <c r="F51">
        <v>26883</v>
      </c>
      <c r="H51">
        <v>49407</v>
      </c>
      <c r="J51">
        <f t="shared" si="6"/>
        <v>40565.599999999999</v>
      </c>
      <c r="K51">
        <f t="shared" si="7"/>
        <v>1.217953142564143</v>
      </c>
      <c r="L51">
        <f t="shared" si="8"/>
        <v>90788</v>
      </c>
      <c r="M51">
        <f t="shared" si="9"/>
        <v>19644</v>
      </c>
      <c r="N51">
        <f t="shared" si="10"/>
        <v>40565.599999999999</v>
      </c>
      <c r="O51">
        <f t="shared" si="11"/>
        <v>71144</v>
      </c>
      <c r="Q51">
        <v>-1392</v>
      </c>
      <c r="R51">
        <v>-7078</v>
      </c>
      <c r="T51">
        <v>4502</v>
      </c>
      <c r="U51">
        <v>-535.59999999999854</v>
      </c>
      <c r="W51">
        <v>20754</v>
      </c>
      <c r="X51">
        <v>904.80000000000007</v>
      </c>
      <c r="Z51">
        <v>40565.599999999999</v>
      </c>
      <c r="AA51">
        <v>1.217953142564143</v>
      </c>
      <c r="AK51">
        <v>40565.599999999999</v>
      </c>
      <c r="AL51">
        <v>1.217953142564143</v>
      </c>
    </row>
    <row r="52" spans="2:38" x14ac:dyDescent="0.25">
      <c r="B52">
        <v>84685</v>
      </c>
      <c r="C52">
        <v>28540</v>
      </c>
      <c r="D52">
        <v>87177</v>
      </c>
      <c r="E52">
        <v>50110</v>
      </c>
      <c r="F52">
        <v>70901</v>
      </c>
      <c r="H52">
        <v>77748</v>
      </c>
      <c r="J52">
        <f t="shared" si="6"/>
        <v>64282.6</v>
      </c>
      <c r="K52">
        <f t="shared" si="7"/>
        <v>1.2094719255288369</v>
      </c>
      <c r="L52">
        <f t="shared" si="8"/>
        <v>87177</v>
      </c>
      <c r="M52">
        <f t="shared" si="9"/>
        <v>28540</v>
      </c>
      <c r="N52">
        <f t="shared" si="10"/>
        <v>64282.6</v>
      </c>
      <c r="O52">
        <f t="shared" si="11"/>
        <v>58637</v>
      </c>
      <c r="Q52">
        <v>-21021</v>
      </c>
      <c r="R52">
        <v>5994</v>
      </c>
      <c r="T52">
        <v>-16676.000000000007</v>
      </c>
      <c r="U52">
        <v>-2292.0000000000073</v>
      </c>
      <c r="W52">
        <v>23147.200000000001</v>
      </c>
      <c r="X52">
        <v>2300.4</v>
      </c>
      <c r="AB52">
        <v>64282.6</v>
      </c>
      <c r="AC52">
        <v>1.2094719255288369</v>
      </c>
      <c r="AI52">
        <v>64282.6</v>
      </c>
      <c r="AJ52">
        <v>1.2094719255288369</v>
      </c>
    </row>
    <row r="53" spans="2:38" x14ac:dyDescent="0.25">
      <c r="B53">
        <v>35747</v>
      </c>
      <c r="C53">
        <v>35126</v>
      </c>
      <c r="D53">
        <v>12623</v>
      </c>
      <c r="E53">
        <v>27963</v>
      </c>
      <c r="F53">
        <v>29171</v>
      </c>
      <c r="H53">
        <v>54447</v>
      </c>
      <c r="J53">
        <f t="shared" si="6"/>
        <v>28126</v>
      </c>
      <c r="K53">
        <f t="shared" si="7"/>
        <v>1.935824504017635</v>
      </c>
      <c r="L53">
        <f t="shared" si="8"/>
        <v>35747</v>
      </c>
      <c r="M53">
        <f t="shared" si="9"/>
        <v>12623</v>
      </c>
      <c r="N53">
        <f t="shared" si="10"/>
        <v>28126</v>
      </c>
      <c r="O53">
        <f t="shared" si="11"/>
        <v>23124</v>
      </c>
      <c r="Q53">
        <v>16317</v>
      </c>
      <c r="R53">
        <v>-58</v>
      </c>
      <c r="T53">
        <v>-6215.5999999999985</v>
      </c>
      <c r="U53">
        <v>-3338.5999999999985</v>
      </c>
      <c r="W53">
        <v>29378.400000000001</v>
      </c>
      <c r="X53">
        <v>3338.6000000000004</v>
      </c>
      <c r="Z53">
        <v>28126</v>
      </c>
      <c r="AA53">
        <v>1.935824504017635</v>
      </c>
      <c r="AK53">
        <v>28126</v>
      </c>
      <c r="AL53">
        <v>1.935824504017635</v>
      </c>
    </row>
    <row r="54" spans="2:38" x14ac:dyDescent="0.25">
      <c r="B54">
        <v>67470</v>
      </c>
      <c r="C54">
        <v>58278</v>
      </c>
      <c r="D54">
        <v>21340</v>
      </c>
      <c r="E54">
        <v>95511</v>
      </c>
      <c r="F54">
        <v>100781</v>
      </c>
      <c r="H54">
        <v>122828</v>
      </c>
      <c r="J54">
        <f t="shared" si="6"/>
        <v>68676</v>
      </c>
      <c r="K54">
        <f t="shared" si="7"/>
        <v>1.7885141825382957</v>
      </c>
      <c r="L54">
        <f t="shared" si="8"/>
        <v>100781</v>
      </c>
      <c r="M54">
        <f t="shared" si="9"/>
        <v>21340</v>
      </c>
      <c r="N54">
        <f t="shared" si="10"/>
        <v>68676</v>
      </c>
      <c r="O54">
        <f t="shared" si="11"/>
        <v>79441</v>
      </c>
      <c r="Q54">
        <v>-3124</v>
      </c>
      <c r="R54">
        <v>67</v>
      </c>
      <c r="T54">
        <v>-8125.1999999999971</v>
      </c>
      <c r="U54">
        <v>-2206.3999999999942</v>
      </c>
      <c r="W54">
        <v>9478</v>
      </c>
      <c r="X54">
        <v>5522</v>
      </c>
      <c r="AF54">
        <v>68676</v>
      </c>
      <c r="AG54">
        <v>1.7885141825382957</v>
      </c>
      <c r="AK54">
        <v>68676</v>
      </c>
      <c r="AL54">
        <v>1.7885141825382957</v>
      </c>
    </row>
    <row r="55" spans="2:38" x14ac:dyDescent="0.25">
      <c r="B55">
        <v>106031</v>
      </c>
      <c r="C55">
        <v>81100</v>
      </c>
      <c r="D55">
        <v>71038</v>
      </c>
      <c r="E55">
        <v>120282</v>
      </c>
      <c r="F55">
        <v>103727</v>
      </c>
      <c r="H55">
        <v>114986</v>
      </c>
      <c r="J55">
        <f t="shared" si="6"/>
        <v>96435.6</v>
      </c>
      <c r="K55">
        <f t="shared" si="7"/>
        <v>1.1923604975755842</v>
      </c>
      <c r="L55">
        <f t="shared" si="8"/>
        <v>120282</v>
      </c>
      <c r="M55">
        <f t="shared" si="9"/>
        <v>71038</v>
      </c>
      <c r="N55">
        <f t="shared" si="10"/>
        <v>96435.6</v>
      </c>
      <c r="O55">
        <f t="shared" si="11"/>
        <v>49244</v>
      </c>
      <c r="Q55">
        <v>-13426</v>
      </c>
      <c r="R55">
        <v>5</v>
      </c>
      <c r="T55">
        <v>8072.4000000000087</v>
      </c>
      <c r="U55">
        <v>3178.6000000000058</v>
      </c>
      <c r="W55">
        <v>9039.1999999999989</v>
      </c>
      <c r="X55">
        <v>3178.6</v>
      </c>
      <c r="AF55">
        <v>96435.6</v>
      </c>
      <c r="AG55">
        <v>1.1923604975755842</v>
      </c>
      <c r="AI55">
        <v>96435.6</v>
      </c>
      <c r="AJ55">
        <v>1.1923604975755842</v>
      </c>
    </row>
    <row r="56" spans="2:38" x14ac:dyDescent="0.25">
      <c r="B56">
        <v>96648</v>
      </c>
      <c r="C56">
        <v>23101</v>
      </c>
      <c r="D56">
        <v>108498</v>
      </c>
      <c r="E56">
        <v>61991</v>
      </c>
      <c r="F56">
        <v>33300</v>
      </c>
      <c r="H56">
        <v>100105</v>
      </c>
      <c r="J56">
        <f t="shared" si="6"/>
        <v>64707.6</v>
      </c>
      <c r="K56">
        <f t="shared" si="7"/>
        <v>1.5470362059479876</v>
      </c>
      <c r="L56">
        <f t="shared" si="8"/>
        <v>108498</v>
      </c>
      <c r="M56">
        <f t="shared" si="9"/>
        <v>23101</v>
      </c>
      <c r="N56">
        <f t="shared" si="10"/>
        <v>64707.6</v>
      </c>
      <c r="O56">
        <f t="shared" si="11"/>
        <v>85397</v>
      </c>
      <c r="Q56">
        <v>1705</v>
      </c>
      <c r="R56">
        <v>-9811</v>
      </c>
      <c r="T56">
        <v>8668.7999999999956</v>
      </c>
      <c r="U56">
        <v>-248.20000000000437</v>
      </c>
      <c r="W56">
        <v>17644.399999999998</v>
      </c>
      <c r="X56">
        <v>1847.8</v>
      </c>
      <c r="AD56">
        <v>64707.6</v>
      </c>
      <c r="AE56">
        <v>1.5470362059479876</v>
      </c>
      <c r="AK56">
        <v>64707.6</v>
      </c>
      <c r="AL56">
        <v>1.5470362059479876</v>
      </c>
    </row>
    <row r="57" spans="2:38" x14ac:dyDescent="0.25">
      <c r="B57">
        <v>26670</v>
      </c>
      <c r="C57">
        <v>40125</v>
      </c>
      <c r="D57">
        <v>21424</v>
      </c>
      <c r="E57">
        <v>103732</v>
      </c>
      <c r="F57">
        <v>42481</v>
      </c>
      <c r="H57">
        <v>96359</v>
      </c>
      <c r="J57">
        <f t="shared" si="6"/>
        <v>46886.400000000001</v>
      </c>
      <c r="K57">
        <f t="shared" si="7"/>
        <v>2.055158852033852</v>
      </c>
      <c r="L57">
        <f t="shared" si="8"/>
        <v>103732</v>
      </c>
      <c r="M57">
        <f t="shared" si="9"/>
        <v>21424</v>
      </c>
      <c r="N57">
        <f t="shared" si="10"/>
        <v>46886.400000000001</v>
      </c>
      <c r="O57">
        <f t="shared" si="11"/>
        <v>82308</v>
      </c>
      <c r="Q57">
        <v>-5116</v>
      </c>
      <c r="R57">
        <v>1788</v>
      </c>
      <c r="T57">
        <v>1474.8000000000029</v>
      </c>
      <c r="U57">
        <v>-1093.4000000000015</v>
      </c>
      <c r="W57">
        <v>14788.4</v>
      </c>
      <c r="X57">
        <v>2227.3999999999996</v>
      </c>
      <c r="AD57">
        <v>46886.400000000001</v>
      </c>
      <c r="AE57">
        <v>2.055158852033852</v>
      </c>
      <c r="AK57">
        <v>46886.400000000001</v>
      </c>
      <c r="AL57">
        <v>2.055158852033852</v>
      </c>
    </row>
    <row r="58" spans="2:38" x14ac:dyDescent="0.25">
      <c r="B58">
        <v>105000</v>
      </c>
      <c r="C58">
        <v>43996</v>
      </c>
      <c r="D58">
        <v>3368</v>
      </c>
      <c r="E58">
        <v>32676</v>
      </c>
      <c r="F58">
        <v>47383</v>
      </c>
      <c r="H58">
        <v>46686</v>
      </c>
      <c r="J58">
        <f t="shared" si="6"/>
        <v>46484.6</v>
      </c>
      <c r="K58">
        <f t="shared" si="7"/>
        <v>1.0043326176841363</v>
      </c>
      <c r="L58">
        <f t="shared" si="8"/>
        <v>105000</v>
      </c>
      <c r="M58">
        <f t="shared" si="9"/>
        <v>3368</v>
      </c>
      <c r="N58">
        <f t="shared" si="10"/>
        <v>46484.6</v>
      </c>
      <c r="O58">
        <f t="shared" si="11"/>
        <v>101632</v>
      </c>
      <c r="Q58">
        <v>-11862</v>
      </c>
      <c r="R58">
        <v>-3828</v>
      </c>
      <c r="T58">
        <v>-10243</v>
      </c>
      <c r="U58">
        <v>-16.80000000000291</v>
      </c>
      <c r="W58">
        <v>18083</v>
      </c>
      <c r="X58">
        <v>16.8</v>
      </c>
      <c r="Z58">
        <v>46484.6</v>
      </c>
      <c r="AA58">
        <v>1.0043326176841363</v>
      </c>
      <c r="AI58">
        <v>46484.6</v>
      </c>
      <c r="AJ58">
        <v>1.0043326176841363</v>
      </c>
    </row>
    <row r="59" spans="2:38" x14ac:dyDescent="0.25">
      <c r="B59">
        <v>62572</v>
      </c>
      <c r="C59">
        <v>103832</v>
      </c>
      <c r="D59">
        <v>33275</v>
      </c>
      <c r="E59">
        <v>80063</v>
      </c>
      <c r="F59">
        <v>24706</v>
      </c>
      <c r="H59">
        <v>97042</v>
      </c>
      <c r="J59">
        <f t="shared" si="6"/>
        <v>60889.599999999999</v>
      </c>
      <c r="K59">
        <f t="shared" si="7"/>
        <v>1.5937368614673113</v>
      </c>
      <c r="L59">
        <f t="shared" si="8"/>
        <v>103832</v>
      </c>
      <c r="M59">
        <f t="shared" si="9"/>
        <v>24706</v>
      </c>
      <c r="N59">
        <f t="shared" si="10"/>
        <v>60889.599999999999</v>
      </c>
      <c r="O59">
        <f t="shared" si="11"/>
        <v>79126</v>
      </c>
      <c r="Q59">
        <v>11803</v>
      </c>
      <c r="R59">
        <v>1260</v>
      </c>
      <c r="T59">
        <v>-6268.4000000000015</v>
      </c>
      <c r="U59">
        <v>-5600.5999999999985</v>
      </c>
      <c r="W59">
        <v>10840</v>
      </c>
      <c r="X59">
        <v>5877</v>
      </c>
      <c r="Z59">
        <v>60889.599999999999</v>
      </c>
      <c r="AA59">
        <v>1.5937368614673113</v>
      </c>
      <c r="AK59">
        <v>60889.599999999999</v>
      </c>
      <c r="AL59">
        <v>1.5937368614673113</v>
      </c>
    </row>
    <row r="60" spans="2:38" x14ac:dyDescent="0.25">
      <c r="B60">
        <v>5950</v>
      </c>
      <c r="C60">
        <v>21792</v>
      </c>
      <c r="D60">
        <v>50792</v>
      </c>
      <c r="E60">
        <v>34284</v>
      </c>
      <c r="F60">
        <v>79812</v>
      </c>
      <c r="H60">
        <v>59970</v>
      </c>
      <c r="J60">
        <f t="shared" si="6"/>
        <v>38526</v>
      </c>
      <c r="K60">
        <f t="shared" si="7"/>
        <v>1.5566111197632768</v>
      </c>
      <c r="L60">
        <f t="shared" si="8"/>
        <v>79812</v>
      </c>
      <c r="M60">
        <f t="shared" si="9"/>
        <v>5950</v>
      </c>
      <c r="N60">
        <f t="shared" si="10"/>
        <v>38526</v>
      </c>
      <c r="O60">
        <f t="shared" si="11"/>
        <v>73862</v>
      </c>
      <c r="Q60">
        <v>-1038</v>
      </c>
      <c r="R60">
        <v>2329</v>
      </c>
      <c r="T60">
        <v>-11141.400000000001</v>
      </c>
      <c r="U60">
        <v>3215</v>
      </c>
      <c r="W60">
        <v>16903.400000000001</v>
      </c>
      <c r="X60">
        <v>4524.9999999999991</v>
      </c>
      <c r="Z60">
        <v>38526</v>
      </c>
      <c r="AA60">
        <v>1.5566111197632768</v>
      </c>
      <c r="AK60">
        <v>38526</v>
      </c>
      <c r="AL60">
        <v>1.5566111197632768</v>
      </c>
    </row>
    <row r="61" spans="2:38" x14ac:dyDescent="0.25">
      <c r="B61">
        <v>70522</v>
      </c>
      <c r="C61">
        <v>21127</v>
      </c>
      <c r="D61">
        <v>56790</v>
      </c>
      <c r="E61">
        <v>58656</v>
      </c>
      <c r="F61">
        <v>95407</v>
      </c>
      <c r="H61">
        <v>83157</v>
      </c>
      <c r="J61">
        <f t="shared" si="6"/>
        <v>60500.4</v>
      </c>
      <c r="K61">
        <f t="shared" si="7"/>
        <v>1.3744867802526926</v>
      </c>
      <c r="L61">
        <f t="shared" si="8"/>
        <v>95407</v>
      </c>
      <c r="M61">
        <f t="shared" si="9"/>
        <v>21127</v>
      </c>
      <c r="N61">
        <f t="shared" si="10"/>
        <v>60500.4</v>
      </c>
      <c r="O61">
        <f t="shared" si="11"/>
        <v>74280</v>
      </c>
      <c r="Q61">
        <v>5790</v>
      </c>
      <c r="R61">
        <v>13</v>
      </c>
      <c r="T61">
        <v>-7420.2000000000044</v>
      </c>
      <c r="U61">
        <v>-2530.7999999999956</v>
      </c>
      <c r="W61">
        <v>22198.6</v>
      </c>
      <c r="X61">
        <v>3534.8</v>
      </c>
      <c r="AB61">
        <v>60500.4</v>
      </c>
      <c r="AC61">
        <v>1.3744867802526926</v>
      </c>
      <c r="AK61">
        <v>60500.4</v>
      </c>
      <c r="AL61">
        <v>1.3744867802526926</v>
      </c>
    </row>
    <row r="62" spans="2:38" x14ac:dyDescent="0.25">
      <c r="B62">
        <v>40564</v>
      </c>
      <c r="C62">
        <v>109215</v>
      </c>
      <c r="D62">
        <v>43099</v>
      </c>
      <c r="E62">
        <v>60246</v>
      </c>
      <c r="F62">
        <v>65631</v>
      </c>
      <c r="H62">
        <v>125280</v>
      </c>
      <c r="J62">
        <f t="shared" si="6"/>
        <v>63751</v>
      </c>
      <c r="K62">
        <f t="shared" si="7"/>
        <v>1.9651456447741997</v>
      </c>
      <c r="L62">
        <f t="shared" si="8"/>
        <v>109215</v>
      </c>
      <c r="M62">
        <f t="shared" si="9"/>
        <v>40564</v>
      </c>
      <c r="N62">
        <f t="shared" si="10"/>
        <v>63751</v>
      </c>
      <c r="O62">
        <f t="shared" si="11"/>
        <v>68651</v>
      </c>
      <c r="Q62">
        <v>20976</v>
      </c>
      <c r="R62">
        <v>339</v>
      </c>
      <c r="T62">
        <v>-8450</v>
      </c>
      <c r="U62">
        <v>-4091.6000000000058</v>
      </c>
      <c r="W62">
        <v>23524.799999999999</v>
      </c>
      <c r="X62">
        <v>4140.7999999999993</v>
      </c>
      <c r="AF62">
        <v>63751</v>
      </c>
      <c r="AG62">
        <v>1.9651456447741997</v>
      </c>
      <c r="AK62">
        <v>63751</v>
      </c>
      <c r="AL62">
        <v>1.9651456447741997</v>
      </c>
    </row>
    <row r="63" spans="2:38" x14ac:dyDescent="0.25">
      <c r="B63">
        <v>32354</v>
      </c>
      <c r="C63">
        <v>81410</v>
      </c>
      <c r="D63">
        <v>17613</v>
      </c>
      <c r="E63">
        <v>42801</v>
      </c>
      <c r="F63">
        <v>93637</v>
      </c>
      <c r="H63">
        <v>107386</v>
      </c>
      <c r="J63">
        <f t="shared" si="6"/>
        <v>53563</v>
      </c>
      <c r="K63">
        <f t="shared" si="7"/>
        <v>2.0048540970446016</v>
      </c>
      <c r="L63">
        <f t="shared" si="8"/>
        <v>93637</v>
      </c>
      <c r="M63">
        <f t="shared" si="9"/>
        <v>17613</v>
      </c>
      <c r="N63">
        <f t="shared" si="10"/>
        <v>53563</v>
      </c>
      <c r="O63">
        <f t="shared" si="11"/>
        <v>76024</v>
      </c>
      <c r="Q63">
        <v>6649</v>
      </c>
      <c r="R63">
        <v>4668</v>
      </c>
      <c r="T63">
        <v>599.19999999999709</v>
      </c>
      <c r="U63">
        <v>1090.5999999999985</v>
      </c>
      <c r="W63">
        <v>11068.400000000001</v>
      </c>
      <c r="X63">
        <v>1552.6000000000001</v>
      </c>
      <c r="AD63">
        <v>53563</v>
      </c>
      <c r="AE63">
        <v>2.0048540970446016</v>
      </c>
      <c r="AK63">
        <v>53563</v>
      </c>
      <c r="AL63">
        <v>2.0048540970446016</v>
      </c>
    </row>
    <row r="64" spans="2:38" x14ac:dyDescent="0.25">
      <c r="B64">
        <v>48178</v>
      </c>
      <c r="C64">
        <v>91197</v>
      </c>
      <c r="D64">
        <v>44279</v>
      </c>
      <c r="E64">
        <v>66178</v>
      </c>
      <c r="F64">
        <v>103721</v>
      </c>
      <c r="H64">
        <v>120140</v>
      </c>
      <c r="J64">
        <f t="shared" si="6"/>
        <v>70710.600000000006</v>
      </c>
      <c r="K64">
        <f t="shared" si="7"/>
        <v>1.6990380508721463</v>
      </c>
      <c r="L64">
        <f t="shared" si="8"/>
        <v>103721</v>
      </c>
      <c r="M64">
        <f t="shared" si="9"/>
        <v>44279</v>
      </c>
      <c r="N64">
        <f t="shared" si="10"/>
        <v>70710.600000000006</v>
      </c>
      <c r="O64">
        <f t="shared" si="11"/>
        <v>59442</v>
      </c>
      <c r="Q64">
        <v>25430</v>
      </c>
      <c r="R64">
        <v>10437</v>
      </c>
      <c r="T64">
        <v>12703.800000000003</v>
      </c>
      <c r="U64">
        <v>791.60000000000582</v>
      </c>
      <c r="W64">
        <v>23149.000000000004</v>
      </c>
      <c r="X64">
        <v>791.59999999999991</v>
      </c>
      <c r="AD64">
        <v>70710.600000000006</v>
      </c>
      <c r="AE64">
        <v>1.6990380508721463</v>
      </c>
      <c r="AK64">
        <v>70710.600000000006</v>
      </c>
      <c r="AL64">
        <v>1.6990380508721463</v>
      </c>
    </row>
    <row r="65" spans="2:38" x14ac:dyDescent="0.25">
      <c r="B65">
        <v>32877</v>
      </c>
      <c r="C65">
        <v>37235</v>
      </c>
      <c r="D65">
        <v>3046</v>
      </c>
      <c r="E65">
        <v>61906</v>
      </c>
      <c r="F65">
        <v>35994</v>
      </c>
      <c r="H65">
        <v>59532</v>
      </c>
      <c r="J65">
        <f t="shared" si="6"/>
        <v>34211.599999999999</v>
      </c>
      <c r="K65">
        <f t="shared" si="7"/>
        <v>1.7401115411147097</v>
      </c>
      <c r="L65">
        <f t="shared" si="8"/>
        <v>61906</v>
      </c>
      <c r="M65">
        <f t="shared" si="9"/>
        <v>3046</v>
      </c>
      <c r="N65">
        <f t="shared" si="10"/>
        <v>34211.599999999999</v>
      </c>
      <c r="O65">
        <f t="shared" si="11"/>
        <v>58860</v>
      </c>
      <c r="Q65">
        <v>492</v>
      </c>
      <c r="R65">
        <v>-460</v>
      </c>
      <c r="T65">
        <v>13744.399999999998</v>
      </c>
      <c r="U65">
        <v>-6172.8000000000029</v>
      </c>
      <c r="W65">
        <v>18528.400000000001</v>
      </c>
      <c r="X65">
        <v>6172.8000000000011</v>
      </c>
      <c r="AD65">
        <v>34211.599999999999</v>
      </c>
      <c r="AE65">
        <v>1.7401115411147097</v>
      </c>
      <c r="AK65">
        <v>34211.599999999999</v>
      </c>
      <c r="AL65">
        <v>1.7401115411147097</v>
      </c>
    </row>
    <row r="66" spans="2:38" x14ac:dyDescent="0.25">
      <c r="B66">
        <v>40987</v>
      </c>
      <c r="C66">
        <v>101676</v>
      </c>
      <c r="D66">
        <v>121874</v>
      </c>
      <c r="E66">
        <v>27390</v>
      </c>
      <c r="F66">
        <v>21971</v>
      </c>
      <c r="H66">
        <v>77605</v>
      </c>
      <c r="J66">
        <f t="shared" ref="J66:J101" si="12">AVERAGE(B66:F66)</f>
        <v>62779.6</v>
      </c>
      <c r="K66">
        <f t="shared" ref="K66:K97" si="13">H66/J66</f>
        <v>1.2361499595409975</v>
      </c>
      <c r="L66">
        <f t="shared" ref="L66:L101" si="14">MAX(B66:F66)</f>
        <v>121874</v>
      </c>
      <c r="M66">
        <f t="shared" ref="M66:M101" si="15">MIN(B66:F66)</f>
        <v>21971</v>
      </c>
      <c r="N66">
        <f t="shared" ref="N66:N101" si="16">AVERAGE(B66:F66)</f>
        <v>62779.6</v>
      </c>
      <c r="O66">
        <f t="shared" ref="O66:O101" si="17">L66-M66</f>
        <v>99903</v>
      </c>
      <c r="Q66">
        <v>3559</v>
      </c>
      <c r="R66">
        <v>-393</v>
      </c>
      <c r="T66">
        <v>9938.7999999999956</v>
      </c>
      <c r="U66">
        <v>-133.20000000000437</v>
      </c>
      <c r="W66">
        <v>29145.200000000001</v>
      </c>
      <c r="X66">
        <v>4358</v>
      </c>
      <c r="Z66">
        <v>62779.6</v>
      </c>
      <c r="AA66">
        <v>1.2361499595409975</v>
      </c>
      <c r="AI66">
        <v>62779.6</v>
      </c>
      <c r="AJ66">
        <v>1.2361499595409975</v>
      </c>
    </row>
    <row r="67" spans="2:38" x14ac:dyDescent="0.25">
      <c r="B67">
        <v>31672</v>
      </c>
      <c r="C67">
        <v>36655</v>
      </c>
      <c r="D67">
        <v>38406</v>
      </c>
      <c r="E67">
        <v>33653</v>
      </c>
      <c r="F67">
        <v>114389</v>
      </c>
      <c r="H67">
        <v>76246</v>
      </c>
      <c r="J67">
        <f t="shared" si="12"/>
        <v>50955</v>
      </c>
      <c r="K67">
        <f t="shared" si="13"/>
        <v>1.4963399077617505</v>
      </c>
      <c r="L67">
        <f t="shared" si="14"/>
        <v>114389</v>
      </c>
      <c r="M67">
        <f t="shared" si="15"/>
        <v>31672</v>
      </c>
      <c r="N67">
        <f t="shared" si="16"/>
        <v>50955</v>
      </c>
      <c r="O67">
        <f t="shared" si="17"/>
        <v>82717</v>
      </c>
      <c r="Q67">
        <v>-22154</v>
      </c>
      <c r="R67">
        <v>1371</v>
      </c>
      <c r="T67">
        <v>1804.1999999999971</v>
      </c>
      <c r="U67">
        <v>2199.4000000000015</v>
      </c>
      <c r="W67">
        <v>10175.4</v>
      </c>
      <c r="X67">
        <v>2444.6</v>
      </c>
      <c r="AD67">
        <v>50955</v>
      </c>
      <c r="AE67">
        <v>1.4963399077617505</v>
      </c>
      <c r="AK67">
        <v>50955</v>
      </c>
      <c r="AL67">
        <v>1.4963399077617505</v>
      </c>
    </row>
    <row r="68" spans="2:38" x14ac:dyDescent="0.25">
      <c r="B68">
        <v>62900</v>
      </c>
      <c r="C68">
        <v>117526</v>
      </c>
      <c r="D68">
        <v>101629</v>
      </c>
      <c r="E68">
        <v>47533</v>
      </c>
      <c r="F68">
        <v>122454</v>
      </c>
      <c r="H68">
        <v>128042</v>
      </c>
      <c r="J68">
        <f t="shared" si="12"/>
        <v>90408.4</v>
      </c>
      <c r="K68">
        <f t="shared" si="13"/>
        <v>1.4162622057242469</v>
      </c>
      <c r="L68">
        <f t="shared" si="14"/>
        <v>122454</v>
      </c>
      <c r="M68">
        <f t="shared" si="15"/>
        <v>47533</v>
      </c>
      <c r="N68">
        <f t="shared" si="16"/>
        <v>90408.4</v>
      </c>
      <c r="O68">
        <f t="shared" si="17"/>
        <v>74921</v>
      </c>
      <c r="Q68">
        <v>-8242</v>
      </c>
      <c r="R68">
        <v>9042</v>
      </c>
      <c r="T68">
        <v>5686</v>
      </c>
      <c r="U68">
        <v>1733.7999999999884</v>
      </c>
      <c r="W68">
        <v>29381.599999999995</v>
      </c>
      <c r="X68">
        <v>5491.8</v>
      </c>
      <c r="AF68">
        <v>90408.4</v>
      </c>
      <c r="AG68">
        <v>1.4162622057242469</v>
      </c>
      <c r="AK68">
        <v>90408.4</v>
      </c>
      <c r="AL68">
        <v>1.4162622057242469</v>
      </c>
    </row>
    <row r="69" spans="2:38" x14ac:dyDescent="0.25">
      <c r="B69">
        <v>13074</v>
      </c>
      <c r="C69">
        <v>113821</v>
      </c>
      <c r="D69">
        <v>98741</v>
      </c>
      <c r="E69">
        <v>17878</v>
      </c>
      <c r="F69">
        <v>40702</v>
      </c>
      <c r="H69">
        <v>88360</v>
      </c>
      <c r="J69">
        <f t="shared" si="12"/>
        <v>56843.199999999997</v>
      </c>
      <c r="K69">
        <f t="shared" si="13"/>
        <v>1.5544515438961917</v>
      </c>
      <c r="L69">
        <f t="shared" si="14"/>
        <v>113821</v>
      </c>
      <c r="M69">
        <f t="shared" si="15"/>
        <v>13074</v>
      </c>
      <c r="N69">
        <f t="shared" si="16"/>
        <v>56843.199999999997</v>
      </c>
      <c r="O69">
        <f t="shared" si="17"/>
        <v>100747</v>
      </c>
      <c r="Q69">
        <v>20095</v>
      </c>
      <c r="R69">
        <v>-2065</v>
      </c>
      <c r="T69">
        <v>-11151.199999999997</v>
      </c>
      <c r="U69">
        <v>2702.1999999999971</v>
      </c>
      <c r="W69">
        <v>11151.2</v>
      </c>
      <c r="X69">
        <v>4241</v>
      </c>
      <c r="AB69">
        <v>56843.199999999997</v>
      </c>
      <c r="AC69">
        <v>1.5544515438961917</v>
      </c>
      <c r="AK69">
        <v>56843.199999999997</v>
      </c>
      <c r="AL69">
        <v>1.5544515438961917</v>
      </c>
    </row>
    <row r="70" spans="2:38" x14ac:dyDescent="0.25">
      <c r="B70">
        <v>36786</v>
      </c>
      <c r="C70">
        <v>81158</v>
      </c>
      <c r="D70">
        <v>33018</v>
      </c>
      <c r="E70">
        <v>51909</v>
      </c>
      <c r="F70">
        <v>85239</v>
      </c>
      <c r="H70">
        <v>65690</v>
      </c>
      <c r="J70">
        <f t="shared" si="12"/>
        <v>57622</v>
      </c>
      <c r="K70">
        <f t="shared" si="13"/>
        <v>1.1400159661240499</v>
      </c>
      <c r="L70">
        <f t="shared" si="14"/>
        <v>85239</v>
      </c>
      <c r="M70">
        <f t="shared" si="15"/>
        <v>33018</v>
      </c>
      <c r="N70">
        <f t="shared" si="16"/>
        <v>57622</v>
      </c>
      <c r="O70">
        <f t="shared" si="17"/>
        <v>52221</v>
      </c>
      <c r="Q70">
        <v>-18196</v>
      </c>
      <c r="R70">
        <v>837</v>
      </c>
      <c r="T70">
        <v>23674</v>
      </c>
      <c r="U70">
        <v>569.59999999999854</v>
      </c>
      <c r="W70">
        <v>24962</v>
      </c>
      <c r="X70">
        <v>2928.0000000000005</v>
      </c>
      <c r="AD70">
        <v>57622</v>
      </c>
      <c r="AE70">
        <v>1.1400159661240499</v>
      </c>
      <c r="AI70">
        <v>57622</v>
      </c>
      <c r="AJ70">
        <v>1.1400159661240499</v>
      </c>
    </row>
    <row r="71" spans="2:38" x14ac:dyDescent="0.25">
      <c r="B71">
        <v>12803</v>
      </c>
      <c r="C71">
        <v>30737</v>
      </c>
      <c r="D71">
        <v>87613</v>
      </c>
      <c r="E71">
        <v>46637</v>
      </c>
      <c r="F71">
        <v>38927</v>
      </c>
      <c r="H71">
        <v>107319</v>
      </c>
      <c r="J71">
        <f t="shared" si="12"/>
        <v>43343.4</v>
      </c>
      <c r="K71">
        <f t="shared" si="13"/>
        <v>2.4760171098713992</v>
      </c>
      <c r="L71">
        <f t="shared" si="14"/>
        <v>87613</v>
      </c>
      <c r="M71">
        <f t="shared" si="15"/>
        <v>12803</v>
      </c>
      <c r="N71">
        <f t="shared" si="16"/>
        <v>43343.4</v>
      </c>
      <c r="O71">
        <f t="shared" si="17"/>
        <v>74810</v>
      </c>
      <c r="Q71">
        <v>24909</v>
      </c>
      <c r="R71">
        <v>3038</v>
      </c>
      <c r="T71">
        <v>-11219.400000000001</v>
      </c>
      <c r="U71">
        <v>-146.79999999999563</v>
      </c>
      <c r="W71">
        <v>16045.399999999998</v>
      </c>
      <c r="X71">
        <v>2564.7999999999997</v>
      </c>
      <c r="AD71">
        <v>43343.4</v>
      </c>
      <c r="AE71">
        <v>2.4760171098713992</v>
      </c>
      <c r="AK71">
        <v>43343.4</v>
      </c>
      <c r="AL71">
        <v>2.4760171098713992</v>
      </c>
    </row>
    <row r="72" spans="2:38" x14ac:dyDescent="0.25">
      <c r="B72">
        <v>105731</v>
      </c>
      <c r="C72">
        <v>49275</v>
      </c>
      <c r="D72">
        <v>80908</v>
      </c>
      <c r="E72">
        <v>62103</v>
      </c>
      <c r="F72">
        <v>19569</v>
      </c>
      <c r="H72">
        <v>114574</v>
      </c>
      <c r="J72">
        <f t="shared" si="12"/>
        <v>63517.2</v>
      </c>
      <c r="K72">
        <f t="shared" si="13"/>
        <v>1.8038263651420403</v>
      </c>
      <c r="L72">
        <f t="shared" si="14"/>
        <v>105731</v>
      </c>
      <c r="M72">
        <f t="shared" si="15"/>
        <v>19569</v>
      </c>
      <c r="N72">
        <f t="shared" si="16"/>
        <v>63517.2</v>
      </c>
      <c r="O72">
        <f t="shared" si="17"/>
        <v>86162</v>
      </c>
      <c r="Q72">
        <v>6949</v>
      </c>
      <c r="R72">
        <v>8215</v>
      </c>
      <c r="T72">
        <v>-6223.8000000000029</v>
      </c>
      <c r="U72">
        <v>-665.80000000000291</v>
      </c>
      <c r="W72">
        <v>13215</v>
      </c>
      <c r="X72">
        <v>3281.4</v>
      </c>
      <c r="AF72">
        <v>63517.2</v>
      </c>
      <c r="AG72">
        <v>1.8038263651420403</v>
      </c>
      <c r="AK72">
        <v>63517.2</v>
      </c>
      <c r="AL72">
        <v>1.8038263651420403</v>
      </c>
    </row>
    <row r="73" spans="2:38" x14ac:dyDescent="0.25">
      <c r="B73">
        <v>82181</v>
      </c>
      <c r="C73">
        <v>16221</v>
      </c>
      <c r="D73">
        <v>84634</v>
      </c>
      <c r="E73">
        <v>19441</v>
      </c>
      <c r="F73">
        <v>86677</v>
      </c>
      <c r="H73">
        <v>99903</v>
      </c>
      <c r="J73">
        <f t="shared" si="12"/>
        <v>57830.8</v>
      </c>
      <c r="K73">
        <f t="shared" si="13"/>
        <v>1.7275050665043541</v>
      </c>
      <c r="L73">
        <f t="shared" si="14"/>
        <v>86677</v>
      </c>
      <c r="M73">
        <f t="shared" si="15"/>
        <v>16221</v>
      </c>
      <c r="N73">
        <f t="shared" si="16"/>
        <v>57830.8</v>
      </c>
      <c r="O73">
        <f t="shared" si="17"/>
        <v>70456</v>
      </c>
      <c r="Q73">
        <v>-3786</v>
      </c>
      <c r="R73">
        <v>-4341</v>
      </c>
      <c r="T73">
        <v>-25243.399999999994</v>
      </c>
      <c r="U73">
        <v>1249.2000000000044</v>
      </c>
      <c r="W73">
        <v>25243.399999999998</v>
      </c>
      <c r="X73">
        <v>2434.4</v>
      </c>
      <c r="AB73">
        <v>57830.8</v>
      </c>
      <c r="AC73">
        <v>1.7275050665043541</v>
      </c>
      <c r="AK73">
        <v>57830.8</v>
      </c>
      <c r="AL73">
        <v>1.7275050665043541</v>
      </c>
    </row>
    <row r="74" spans="2:38" x14ac:dyDescent="0.25">
      <c r="B74">
        <v>15911</v>
      </c>
      <c r="C74">
        <v>29128</v>
      </c>
      <c r="D74">
        <v>24426</v>
      </c>
      <c r="E74">
        <v>88778</v>
      </c>
      <c r="F74">
        <v>97789</v>
      </c>
      <c r="H74">
        <v>63474</v>
      </c>
      <c r="J74">
        <f t="shared" si="12"/>
        <v>51206.400000000001</v>
      </c>
      <c r="K74">
        <f t="shared" si="13"/>
        <v>1.2395716160479939</v>
      </c>
      <c r="L74">
        <f t="shared" si="14"/>
        <v>97789</v>
      </c>
      <c r="M74">
        <f t="shared" si="15"/>
        <v>15911</v>
      </c>
      <c r="N74">
        <f t="shared" si="16"/>
        <v>51206.400000000001</v>
      </c>
      <c r="O74">
        <f t="shared" si="17"/>
        <v>81878</v>
      </c>
      <c r="Q74">
        <v>3327</v>
      </c>
      <c r="R74">
        <v>1360</v>
      </c>
      <c r="T74">
        <v>-3946.7999999999956</v>
      </c>
      <c r="U74">
        <v>-748.59999999999854</v>
      </c>
      <c r="W74">
        <v>25909.199999999997</v>
      </c>
      <c r="X74">
        <v>6676.6</v>
      </c>
      <c r="Z74">
        <v>51206.400000000001</v>
      </c>
      <c r="AA74">
        <v>1.2395716160479939</v>
      </c>
      <c r="AK74">
        <v>51206.400000000001</v>
      </c>
      <c r="AL74">
        <v>1.2395716160479939</v>
      </c>
    </row>
    <row r="75" spans="2:38" x14ac:dyDescent="0.25">
      <c r="B75">
        <v>29242</v>
      </c>
      <c r="C75">
        <v>87787</v>
      </c>
      <c r="D75">
        <v>41541</v>
      </c>
      <c r="E75">
        <v>96983</v>
      </c>
      <c r="F75">
        <v>84477</v>
      </c>
      <c r="H75">
        <v>73226</v>
      </c>
      <c r="J75">
        <f t="shared" si="12"/>
        <v>68006</v>
      </c>
      <c r="K75">
        <f t="shared" si="13"/>
        <v>1.076757933123548</v>
      </c>
      <c r="L75">
        <f t="shared" si="14"/>
        <v>96983</v>
      </c>
      <c r="M75">
        <f t="shared" si="15"/>
        <v>29242</v>
      </c>
      <c r="N75">
        <f t="shared" si="16"/>
        <v>68006</v>
      </c>
      <c r="O75">
        <f t="shared" si="17"/>
        <v>67741</v>
      </c>
      <c r="Q75">
        <v>-22099</v>
      </c>
      <c r="R75">
        <v>-492</v>
      </c>
      <c r="T75">
        <v>-13297</v>
      </c>
      <c r="U75">
        <v>494.80000000000291</v>
      </c>
      <c r="W75">
        <v>26837.4</v>
      </c>
      <c r="X75">
        <v>3845.2</v>
      </c>
      <c r="AB75">
        <v>68006</v>
      </c>
      <c r="AC75">
        <v>1.076757933123548</v>
      </c>
      <c r="AI75">
        <v>68006</v>
      </c>
      <c r="AJ75">
        <v>1.076757933123548</v>
      </c>
    </row>
    <row r="76" spans="2:38" x14ac:dyDescent="0.25">
      <c r="B76">
        <v>54813</v>
      </c>
      <c r="C76">
        <v>622</v>
      </c>
      <c r="D76">
        <v>82817</v>
      </c>
      <c r="E76">
        <v>65540</v>
      </c>
      <c r="F76">
        <v>33564</v>
      </c>
      <c r="H76">
        <v>80115</v>
      </c>
      <c r="J76">
        <f t="shared" si="12"/>
        <v>47471.199999999997</v>
      </c>
      <c r="K76">
        <f t="shared" si="13"/>
        <v>1.6876548307184147</v>
      </c>
      <c r="L76">
        <f t="shared" si="14"/>
        <v>82817</v>
      </c>
      <c r="M76">
        <f t="shared" si="15"/>
        <v>622</v>
      </c>
      <c r="N76">
        <f t="shared" si="16"/>
        <v>47471.199999999997</v>
      </c>
      <c r="O76">
        <f t="shared" si="17"/>
        <v>82195</v>
      </c>
      <c r="Q76">
        <v>2871</v>
      </c>
      <c r="R76">
        <v>2066</v>
      </c>
      <c r="T76">
        <v>-25271</v>
      </c>
      <c r="U76">
        <v>-5719.2000000000044</v>
      </c>
      <c r="W76">
        <v>25778.2</v>
      </c>
      <c r="X76">
        <v>5719.2000000000007</v>
      </c>
      <c r="AB76">
        <v>47471.199999999997</v>
      </c>
      <c r="AC76">
        <v>1.6876548307184147</v>
      </c>
      <c r="AK76">
        <v>47471.199999999997</v>
      </c>
      <c r="AL76">
        <v>1.6876548307184147</v>
      </c>
    </row>
    <row r="77" spans="2:38" x14ac:dyDescent="0.25">
      <c r="B77">
        <v>15011</v>
      </c>
      <c r="C77">
        <v>107400</v>
      </c>
      <c r="D77">
        <v>73667</v>
      </c>
      <c r="E77">
        <v>69569</v>
      </c>
      <c r="F77">
        <v>110320</v>
      </c>
      <c r="H77">
        <v>98832</v>
      </c>
      <c r="J77">
        <f t="shared" si="12"/>
        <v>75193.399999999994</v>
      </c>
      <c r="K77">
        <f t="shared" si="13"/>
        <v>1.3143706761497687</v>
      </c>
      <c r="L77">
        <f t="shared" si="14"/>
        <v>110320</v>
      </c>
      <c r="M77">
        <f t="shared" si="15"/>
        <v>15011</v>
      </c>
      <c r="N77">
        <f t="shared" si="16"/>
        <v>75193.399999999994</v>
      </c>
      <c r="O77">
        <f t="shared" si="17"/>
        <v>95309</v>
      </c>
      <c r="Q77">
        <v>-18633</v>
      </c>
      <c r="R77">
        <v>-3265</v>
      </c>
      <c r="T77">
        <v>-2665.6000000000058</v>
      </c>
      <c r="U77">
        <v>-490.80000000000291</v>
      </c>
      <c r="W77">
        <v>11070.400000000001</v>
      </c>
      <c r="X77">
        <v>4670</v>
      </c>
      <c r="AF77">
        <v>75193.399999999994</v>
      </c>
      <c r="AG77">
        <v>1.3143706761497687</v>
      </c>
      <c r="AK77">
        <v>75193.399999999994</v>
      </c>
      <c r="AL77">
        <v>1.3143706761497687</v>
      </c>
    </row>
    <row r="78" spans="2:38" x14ac:dyDescent="0.25">
      <c r="B78">
        <v>63351</v>
      </c>
      <c r="C78">
        <v>95262</v>
      </c>
      <c r="D78">
        <v>14399</v>
      </c>
      <c r="E78">
        <v>7381</v>
      </c>
      <c r="F78">
        <v>81962</v>
      </c>
      <c r="H78">
        <v>99447</v>
      </c>
      <c r="J78">
        <f t="shared" si="12"/>
        <v>52471</v>
      </c>
      <c r="K78">
        <f t="shared" si="13"/>
        <v>1.8952754855062797</v>
      </c>
      <c r="L78">
        <f t="shared" si="14"/>
        <v>95262</v>
      </c>
      <c r="M78">
        <f t="shared" si="15"/>
        <v>7381</v>
      </c>
      <c r="N78">
        <f t="shared" si="16"/>
        <v>52471</v>
      </c>
      <c r="O78">
        <f t="shared" si="17"/>
        <v>87881</v>
      </c>
      <c r="Q78">
        <v>-10269</v>
      </c>
      <c r="R78">
        <v>-129</v>
      </c>
      <c r="T78">
        <v>-8192.5999999999985</v>
      </c>
      <c r="U78">
        <v>1274.4000000000015</v>
      </c>
      <c r="W78">
        <v>15501.8</v>
      </c>
      <c r="X78">
        <v>6657.9999999999991</v>
      </c>
      <c r="AD78">
        <v>52471</v>
      </c>
      <c r="AE78">
        <v>1.8952754855062797</v>
      </c>
      <c r="AK78">
        <v>52471</v>
      </c>
      <c r="AL78">
        <v>1.8952754855062797</v>
      </c>
    </row>
    <row r="79" spans="2:38" x14ac:dyDescent="0.25">
      <c r="B79">
        <v>17181</v>
      </c>
      <c r="C79">
        <v>40282</v>
      </c>
      <c r="D79">
        <v>113047</v>
      </c>
      <c r="E79">
        <v>96120</v>
      </c>
      <c r="F79">
        <v>50807</v>
      </c>
      <c r="H79">
        <v>121270</v>
      </c>
      <c r="J79">
        <f t="shared" si="12"/>
        <v>63487.4</v>
      </c>
      <c r="K79">
        <f t="shared" si="13"/>
        <v>1.9101427999886591</v>
      </c>
      <c r="L79">
        <f t="shared" si="14"/>
        <v>113047</v>
      </c>
      <c r="M79">
        <f t="shared" si="15"/>
        <v>17181</v>
      </c>
      <c r="N79">
        <f t="shared" si="16"/>
        <v>63487.4</v>
      </c>
      <c r="O79">
        <f t="shared" si="17"/>
        <v>95866</v>
      </c>
      <c r="Q79">
        <v>27790</v>
      </c>
      <c r="R79">
        <v>105</v>
      </c>
      <c r="T79">
        <v>-6770.2000000000044</v>
      </c>
      <c r="U79">
        <v>4524.2000000000044</v>
      </c>
      <c r="W79">
        <v>15111.8</v>
      </c>
      <c r="X79">
        <v>4918.5999999999995</v>
      </c>
      <c r="AB79">
        <v>63487.4</v>
      </c>
      <c r="AC79">
        <v>1.9101427999886591</v>
      </c>
      <c r="AK79">
        <v>63487.4</v>
      </c>
      <c r="AL79">
        <v>1.9101427999886591</v>
      </c>
    </row>
    <row r="80" spans="2:38" x14ac:dyDescent="0.25">
      <c r="B80">
        <v>74202</v>
      </c>
      <c r="C80">
        <v>67313</v>
      </c>
      <c r="D80">
        <v>98297</v>
      </c>
      <c r="E80">
        <v>93031</v>
      </c>
      <c r="F80">
        <v>82266</v>
      </c>
      <c r="H80">
        <v>99406</v>
      </c>
      <c r="J80">
        <f t="shared" si="12"/>
        <v>83021.8</v>
      </c>
      <c r="K80">
        <f t="shared" si="13"/>
        <v>1.1973481663852144</v>
      </c>
      <c r="L80">
        <f t="shared" si="14"/>
        <v>98297</v>
      </c>
      <c r="M80">
        <f t="shared" si="15"/>
        <v>67313</v>
      </c>
      <c r="N80">
        <f t="shared" si="16"/>
        <v>83021.8</v>
      </c>
      <c r="O80">
        <f t="shared" si="17"/>
        <v>30984</v>
      </c>
      <c r="Q80">
        <v>-40937</v>
      </c>
      <c r="R80">
        <v>-1049</v>
      </c>
      <c r="T80">
        <v>-8244.1999999999971</v>
      </c>
      <c r="U80">
        <v>946.19999999999709</v>
      </c>
      <c r="W80">
        <v>13539</v>
      </c>
      <c r="X80">
        <v>3941</v>
      </c>
      <c r="AF80">
        <v>83021.8</v>
      </c>
      <c r="AG80">
        <v>1.1973481663852144</v>
      </c>
      <c r="AI80">
        <v>83021.8</v>
      </c>
      <c r="AJ80">
        <v>1.1973481663852144</v>
      </c>
    </row>
    <row r="81" spans="2:38" x14ac:dyDescent="0.25">
      <c r="B81">
        <v>33716</v>
      </c>
      <c r="C81">
        <v>17684</v>
      </c>
      <c r="D81">
        <v>16772</v>
      </c>
      <c r="E81">
        <v>63434</v>
      </c>
      <c r="F81">
        <v>10846</v>
      </c>
      <c r="H81">
        <v>63537</v>
      </c>
      <c r="J81">
        <f t="shared" si="12"/>
        <v>28490.400000000001</v>
      </c>
      <c r="K81">
        <f t="shared" si="13"/>
        <v>2.2301196192401651</v>
      </c>
      <c r="L81">
        <f t="shared" si="14"/>
        <v>63434</v>
      </c>
      <c r="M81">
        <f t="shared" si="15"/>
        <v>10846</v>
      </c>
      <c r="N81">
        <f t="shared" si="16"/>
        <v>28490.400000000001</v>
      </c>
      <c r="O81">
        <f t="shared" si="17"/>
        <v>52588</v>
      </c>
      <c r="Q81">
        <v>-5097</v>
      </c>
      <c r="R81">
        <v>-846</v>
      </c>
      <c r="T81">
        <v>3890.4000000000015</v>
      </c>
      <c r="U81">
        <v>989</v>
      </c>
      <c r="W81">
        <v>15457.2</v>
      </c>
      <c r="X81">
        <v>2001.7999999999997</v>
      </c>
      <c r="AD81">
        <v>28490.400000000001</v>
      </c>
      <c r="AE81">
        <v>2.2301196192401651</v>
      </c>
      <c r="AK81">
        <v>28490.400000000001</v>
      </c>
      <c r="AL81">
        <v>2.2301196192401651</v>
      </c>
    </row>
    <row r="82" spans="2:38" x14ac:dyDescent="0.25">
      <c r="B82">
        <v>64843</v>
      </c>
      <c r="C82">
        <v>25592</v>
      </c>
      <c r="D82">
        <v>97891</v>
      </c>
      <c r="E82">
        <v>91545</v>
      </c>
      <c r="F82">
        <v>51209</v>
      </c>
      <c r="H82">
        <v>99164</v>
      </c>
      <c r="J82">
        <f t="shared" si="12"/>
        <v>66216</v>
      </c>
      <c r="K82">
        <f t="shared" si="13"/>
        <v>1.4975836655793162</v>
      </c>
      <c r="L82">
        <f t="shared" si="14"/>
        <v>97891</v>
      </c>
      <c r="M82">
        <f t="shared" si="15"/>
        <v>25592</v>
      </c>
      <c r="N82">
        <f t="shared" si="16"/>
        <v>66216</v>
      </c>
      <c r="O82">
        <f t="shared" si="17"/>
        <v>72299</v>
      </c>
      <c r="Q82">
        <v>9128</v>
      </c>
      <c r="R82">
        <v>3245</v>
      </c>
      <c r="T82">
        <v>12292.800000000003</v>
      </c>
      <c r="U82">
        <v>-337.80000000000291</v>
      </c>
      <c r="W82">
        <v>22136.400000000001</v>
      </c>
      <c r="X82">
        <v>341.8</v>
      </c>
      <c r="AD82">
        <v>66216</v>
      </c>
      <c r="AE82">
        <v>1.4975836655793162</v>
      </c>
      <c r="AK82">
        <v>66216</v>
      </c>
      <c r="AL82">
        <v>1.4975836655793162</v>
      </c>
    </row>
    <row r="83" spans="2:38" x14ac:dyDescent="0.25">
      <c r="B83">
        <v>51898</v>
      </c>
      <c r="C83">
        <v>17451</v>
      </c>
      <c r="D83">
        <v>61999</v>
      </c>
      <c r="E83">
        <v>77882</v>
      </c>
      <c r="F83">
        <v>80070</v>
      </c>
      <c r="H83">
        <v>68830</v>
      </c>
      <c r="J83">
        <f t="shared" si="12"/>
        <v>57860</v>
      </c>
      <c r="K83">
        <f t="shared" si="13"/>
        <v>1.1895955755271344</v>
      </c>
      <c r="L83">
        <f t="shared" si="14"/>
        <v>80070</v>
      </c>
      <c r="M83">
        <f t="shared" si="15"/>
        <v>17451</v>
      </c>
      <c r="N83">
        <f t="shared" si="16"/>
        <v>57860</v>
      </c>
      <c r="O83">
        <f t="shared" si="17"/>
        <v>62619</v>
      </c>
      <c r="Q83">
        <v>-27356</v>
      </c>
      <c r="R83">
        <v>-5275</v>
      </c>
      <c r="T83">
        <v>-11241.399999999994</v>
      </c>
      <c r="U83">
        <v>-2082</v>
      </c>
      <c r="W83">
        <v>20339</v>
      </c>
      <c r="X83">
        <v>4283.6000000000004</v>
      </c>
      <c r="AB83">
        <v>57860</v>
      </c>
      <c r="AC83">
        <v>1.1895955755271344</v>
      </c>
      <c r="AI83">
        <v>57860</v>
      </c>
      <c r="AJ83">
        <v>1.1895955755271344</v>
      </c>
    </row>
    <row r="84" spans="2:38" x14ac:dyDescent="0.25">
      <c r="B84">
        <v>55304</v>
      </c>
      <c r="C84">
        <v>96677</v>
      </c>
      <c r="D84">
        <v>98725</v>
      </c>
      <c r="E84">
        <v>31851</v>
      </c>
      <c r="F84">
        <v>56298</v>
      </c>
      <c r="H84">
        <v>126109</v>
      </c>
      <c r="J84">
        <f t="shared" si="12"/>
        <v>67771</v>
      </c>
      <c r="K84">
        <f t="shared" si="13"/>
        <v>1.8608106712310575</v>
      </c>
      <c r="L84">
        <f t="shared" si="14"/>
        <v>98725</v>
      </c>
      <c r="M84">
        <f t="shared" si="15"/>
        <v>31851</v>
      </c>
      <c r="N84">
        <f t="shared" si="16"/>
        <v>67771</v>
      </c>
      <c r="O84">
        <f t="shared" si="17"/>
        <v>66874</v>
      </c>
      <c r="Q84">
        <v>6676</v>
      </c>
      <c r="R84">
        <v>-129</v>
      </c>
      <c r="T84">
        <v>-5315.6000000000058</v>
      </c>
      <c r="U84">
        <v>-639.19999999999709</v>
      </c>
      <c r="W84">
        <v>16727.599999999999</v>
      </c>
      <c r="X84">
        <v>4238.3999999999996</v>
      </c>
      <c r="AF84">
        <v>67771</v>
      </c>
      <c r="AG84">
        <v>1.8608106712310575</v>
      </c>
      <c r="AK84">
        <v>67771</v>
      </c>
      <c r="AL84">
        <v>1.8608106712310575</v>
      </c>
    </row>
    <row r="85" spans="2:38" x14ac:dyDescent="0.25">
      <c r="B85">
        <v>17305</v>
      </c>
      <c r="C85">
        <v>23173</v>
      </c>
      <c r="D85">
        <v>68601</v>
      </c>
      <c r="E85">
        <v>14865</v>
      </c>
      <c r="F85">
        <v>7064</v>
      </c>
      <c r="H85">
        <v>29700</v>
      </c>
      <c r="J85">
        <f t="shared" si="12"/>
        <v>26201.599999999999</v>
      </c>
      <c r="K85">
        <f t="shared" si="13"/>
        <v>1.1335185637518319</v>
      </c>
      <c r="L85">
        <f t="shared" si="14"/>
        <v>68601</v>
      </c>
      <c r="M85">
        <f t="shared" si="15"/>
        <v>7064</v>
      </c>
      <c r="N85">
        <f t="shared" si="16"/>
        <v>26201.599999999999</v>
      </c>
      <c r="O85">
        <f t="shared" si="17"/>
        <v>61537</v>
      </c>
      <c r="Q85">
        <v>-18639</v>
      </c>
      <c r="R85">
        <v>-5261</v>
      </c>
      <c r="T85">
        <v>-9247</v>
      </c>
      <c r="U85">
        <v>-2157.4000000000015</v>
      </c>
      <c r="W85">
        <v>15810.199999999999</v>
      </c>
      <c r="X85">
        <v>3135.7999999999997</v>
      </c>
      <c r="Z85">
        <v>26201.599999999999</v>
      </c>
      <c r="AA85">
        <v>1.1335185637518319</v>
      </c>
      <c r="AI85">
        <v>26201.599999999999</v>
      </c>
      <c r="AJ85">
        <v>1.1335185637518319</v>
      </c>
    </row>
    <row r="86" spans="2:38" x14ac:dyDescent="0.25">
      <c r="B86">
        <v>56170</v>
      </c>
      <c r="C86">
        <v>55780</v>
      </c>
      <c r="D86">
        <v>110324</v>
      </c>
      <c r="E86">
        <v>102720</v>
      </c>
      <c r="F86">
        <v>85130</v>
      </c>
      <c r="H86">
        <v>124375</v>
      </c>
      <c r="J86">
        <f t="shared" si="12"/>
        <v>82024.800000000003</v>
      </c>
      <c r="K86">
        <f t="shared" si="13"/>
        <v>1.5163097014561449</v>
      </c>
      <c r="L86">
        <f t="shared" si="14"/>
        <v>110324</v>
      </c>
      <c r="M86">
        <f t="shared" si="15"/>
        <v>55780</v>
      </c>
      <c r="N86">
        <f t="shared" si="16"/>
        <v>82024.800000000003</v>
      </c>
      <c r="O86">
        <f t="shared" si="17"/>
        <v>54544</v>
      </c>
      <c r="Q86">
        <v>2974</v>
      </c>
      <c r="R86">
        <v>4575</v>
      </c>
      <c r="T86">
        <v>-9954.5999999999913</v>
      </c>
      <c r="U86">
        <v>-254.59999999999127</v>
      </c>
      <c r="W86">
        <v>14126.2</v>
      </c>
      <c r="X86">
        <v>2135.3999999999996</v>
      </c>
      <c r="AB86">
        <v>82024.800000000003</v>
      </c>
      <c r="AC86">
        <v>1.5163097014561449</v>
      </c>
      <c r="AK86">
        <v>82024.800000000003</v>
      </c>
      <c r="AL86">
        <v>1.5163097014561449</v>
      </c>
    </row>
    <row r="87" spans="2:38" x14ac:dyDescent="0.25">
      <c r="B87">
        <v>82639</v>
      </c>
      <c r="C87">
        <v>91582</v>
      </c>
      <c r="D87">
        <v>88790</v>
      </c>
      <c r="E87">
        <v>92294</v>
      </c>
      <c r="F87">
        <v>15992</v>
      </c>
      <c r="H87">
        <v>101029</v>
      </c>
      <c r="J87">
        <f t="shared" si="12"/>
        <v>74259.399999999994</v>
      </c>
      <c r="K87">
        <f t="shared" si="13"/>
        <v>1.3604876958337935</v>
      </c>
      <c r="L87">
        <f t="shared" si="14"/>
        <v>92294</v>
      </c>
      <c r="M87">
        <f t="shared" si="15"/>
        <v>15992</v>
      </c>
      <c r="N87">
        <f t="shared" si="16"/>
        <v>74259.399999999994</v>
      </c>
      <c r="O87">
        <f t="shared" si="17"/>
        <v>76302</v>
      </c>
      <c r="Q87">
        <v>-4751</v>
      </c>
      <c r="R87">
        <v>837</v>
      </c>
      <c r="T87">
        <v>902.19999999999709</v>
      </c>
      <c r="U87">
        <v>-3304.4000000000087</v>
      </c>
      <c r="W87">
        <v>25090.199999999997</v>
      </c>
      <c r="X87">
        <v>3757.2</v>
      </c>
      <c r="AF87">
        <v>74259.399999999994</v>
      </c>
      <c r="AG87">
        <v>1.3604876958337935</v>
      </c>
      <c r="AK87">
        <v>74259.399999999994</v>
      </c>
      <c r="AL87">
        <v>1.3604876958337935</v>
      </c>
    </row>
    <row r="88" spans="2:38" x14ac:dyDescent="0.25">
      <c r="B88">
        <v>55429</v>
      </c>
      <c r="C88">
        <v>98838</v>
      </c>
      <c r="D88">
        <v>52154</v>
      </c>
      <c r="E88">
        <v>77627</v>
      </c>
      <c r="F88">
        <v>91693</v>
      </c>
      <c r="H88">
        <v>106113</v>
      </c>
      <c r="J88">
        <f t="shared" si="12"/>
        <v>75148.2</v>
      </c>
      <c r="K88">
        <f t="shared" si="13"/>
        <v>1.4120497896157194</v>
      </c>
      <c r="L88">
        <f t="shared" si="14"/>
        <v>98838</v>
      </c>
      <c r="M88">
        <f t="shared" si="15"/>
        <v>52154</v>
      </c>
      <c r="N88">
        <f t="shared" si="16"/>
        <v>75148.2</v>
      </c>
      <c r="O88">
        <f t="shared" si="17"/>
        <v>46684</v>
      </c>
      <c r="Q88">
        <v>-24144</v>
      </c>
      <c r="R88">
        <v>-2724</v>
      </c>
      <c r="T88">
        <v>-14838.600000000006</v>
      </c>
      <c r="U88">
        <v>678.80000000000291</v>
      </c>
      <c r="W88">
        <v>18207.400000000001</v>
      </c>
      <c r="X88">
        <v>3160.8</v>
      </c>
      <c r="AF88">
        <v>75148.2</v>
      </c>
      <c r="AG88">
        <v>1.4120497896157194</v>
      </c>
      <c r="AK88">
        <v>75148.2</v>
      </c>
      <c r="AL88">
        <v>1.4120497896157194</v>
      </c>
    </row>
    <row r="89" spans="2:38" x14ac:dyDescent="0.25">
      <c r="B89">
        <v>86174</v>
      </c>
      <c r="C89">
        <v>17760</v>
      </c>
      <c r="D89">
        <v>106667</v>
      </c>
      <c r="E89">
        <v>23355</v>
      </c>
      <c r="F89">
        <v>20041</v>
      </c>
      <c r="H89">
        <v>80651</v>
      </c>
      <c r="J89">
        <f t="shared" si="12"/>
        <v>50799.4</v>
      </c>
      <c r="K89">
        <f t="shared" si="13"/>
        <v>1.587636861852699</v>
      </c>
      <c r="L89">
        <f t="shared" si="14"/>
        <v>106667</v>
      </c>
      <c r="M89">
        <f t="shared" si="15"/>
        <v>17760</v>
      </c>
      <c r="N89">
        <f t="shared" si="16"/>
        <v>50799.4</v>
      </c>
      <c r="O89">
        <f t="shared" si="17"/>
        <v>88907</v>
      </c>
      <c r="Q89">
        <v>578</v>
      </c>
      <c r="R89">
        <v>-1174</v>
      </c>
      <c r="T89">
        <v>-8412.7999999999956</v>
      </c>
      <c r="U89">
        <v>4490.5999999999985</v>
      </c>
      <c r="W89">
        <v>23382.799999999999</v>
      </c>
      <c r="X89">
        <v>7191.4</v>
      </c>
      <c r="Z89">
        <v>50799.4</v>
      </c>
      <c r="AA89">
        <v>1.587636861852699</v>
      </c>
      <c r="AK89">
        <v>50799.4</v>
      </c>
      <c r="AL89">
        <v>1.587636861852699</v>
      </c>
    </row>
    <row r="90" spans="2:38" x14ac:dyDescent="0.25">
      <c r="B90">
        <v>75132</v>
      </c>
      <c r="C90">
        <v>33257</v>
      </c>
      <c r="D90">
        <v>24246</v>
      </c>
      <c r="E90">
        <v>86478</v>
      </c>
      <c r="F90">
        <v>91061</v>
      </c>
      <c r="H90">
        <v>126991</v>
      </c>
      <c r="J90">
        <f t="shared" si="12"/>
        <v>62034.8</v>
      </c>
      <c r="K90">
        <f t="shared" si="13"/>
        <v>2.047092922037308</v>
      </c>
      <c r="L90">
        <f t="shared" si="14"/>
        <v>91061</v>
      </c>
      <c r="M90">
        <f t="shared" si="15"/>
        <v>24246</v>
      </c>
      <c r="N90">
        <f t="shared" si="16"/>
        <v>62034.8</v>
      </c>
      <c r="O90">
        <f t="shared" si="17"/>
        <v>66815</v>
      </c>
      <c r="Q90">
        <v>37078</v>
      </c>
      <c r="R90">
        <v>8025</v>
      </c>
      <c r="T90">
        <v>-21654.399999999994</v>
      </c>
      <c r="U90">
        <v>-818</v>
      </c>
      <c r="W90">
        <v>21654.400000000001</v>
      </c>
      <c r="X90">
        <v>3432.7999999999997</v>
      </c>
      <c r="AB90">
        <v>62034.8</v>
      </c>
      <c r="AC90">
        <v>2.047092922037308</v>
      </c>
      <c r="AK90">
        <v>62034.8</v>
      </c>
      <c r="AL90">
        <v>2.047092922037308</v>
      </c>
    </row>
    <row r="91" spans="2:38" x14ac:dyDescent="0.25">
      <c r="B91">
        <v>37084</v>
      </c>
      <c r="C91">
        <v>24225</v>
      </c>
      <c r="D91">
        <v>36006</v>
      </c>
      <c r="E91">
        <v>42147</v>
      </c>
      <c r="F91">
        <v>12505</v>
      </c>
      <c r="H91">
        <v>68805</v>
      </c>
      <c r="J91">
        <f t="shared" si="12"/>
        <v>30393.4</v>
      </c>
      <c r="K91">
        <f t="shared" si="13"/>
        <v>2.2638138543236361</v>
      </c>
      <c r="L91">
        <f t="shared" si="14"/>
        <v>42147</v>
      </c>
      <c r="M91">
        <f t="shared" si="15"/>
        <v>12505</v>
      </c>
      <c r="N91">
        <f t="shared" si="16"/>
        <v>30393.4</v>
      </c>
      <c r="O91">
        <f t="shared" si="17"/>
        <v>29642</v>
      </c>
      <c r="Q91">
        <v>-20616</v>
      </c>
      <c r="R91">
        <v>38</v>
      </c>
      <c r="T91">
        <v>-1734.1999999999971</v>
      </c>
      <c r="U91">
        <v>220.40000000000146</v>
      </c>
      <c r="W91">
        <v>15665.400000000001</v>
      </c>
      <c r="X91">
        <v>892</v>
      </c>
      <c r="AD91">
        <v>30393.4</v>
      </c>
      <c r="AE91">
        <v>2.2638138543236361</v>
      </c>
      <c r="AK91">
        <v>30393.4</v>
      </c>
      <c r="AL91">
        <v>2.2638138543236361</v>
      </c>
    </row>
    <row r="92" spans="2:38" x14ac:dyDescent="0.25">
      <c r="B92">
        <v>38159</v>
      </c>
      <c r="C92">
        <v>109528</v>
      </c>
      <c r="D92">
        <v>80828</v>
      </c>
      <c r="E92">
        <v>64588</v>
      </c>
      <c r="F92">
        <v>62929</v>
      </c>
      <c r="H92">
        <v>92214</v>
      </c>
      <c r="J92">
        <f t="shared" si="12"/>
        <v>71206.399999999994</v>
      </c>
      <c r="K92">
        <f t="shared" si="13"/>
        <v>1.2950240427826714</v>
      </c>
      <c r="L92">
        <f t="shared" si="14"/>
        <v>109528</v>
      </c>
      <c r="M92">
        <f t="shared" si="15"/>
        <v>38159</v>
      </c>
      <c r="N92">
        <f t="shared" si="16"/>
        <v>71206.399999999994</v>
      </c>
      <c r="O92">
        <f t="shared" si="17"/>
        <v>71369</v>
      </c>
      <c r="Q92">
        <v>-46776</v>
      </c>
      <c r="R92">
        <v>1107</v>
      </c>
      <c r="T92">
        <v>-12605.800000000003</v>
      </c>
      <c r="U92">
        <v>4695.3999999999942</v>
      </c>
      <c r="W92">
        <v>22141.4</v>
      </c>
      <c r="X92">
        <v>5086.2</v>
      </c>
      <c r="AF92">
        <v>71206.399999999994</v>
      </c>
      <c r="AG92">
        <v>1.2950240427826714</v>
      </c>
      <c r="AK92">
        <v>71206.399999999994</v>
      </c>
      <c r="AL92">
        <v>1.2950240427826714</v>
      </c>
    </row>
    <row r="93" spans="2:38" x14ac:dyDescent="0.25">
      <c r="B93">
        <v>60754</v>
      </c>
      <c r="C93">
        <v>40689</v>
      </c>
      <c r="D93">
        <v>90254</v>
      </c>
      <c r="E93">
        <v>11684</v>
      </c>
      <c r="F93">
        <v>103092</v>
      </c>
      <c r="H93">
        <v>66558</v>
      </c>
      <c r="J93">
        <f t="shared" si="12"/>
        <v>61294.6</v>
      </c>
      <c r="K93">
        <f t="shared" si="13"/>
        <v>1.0858705334564547</v>
      </c>
      <c r="L93">
        <f t="shared" si="14"/>
        <v>103092</v>
      </c>
      <c r="M93">
        <f t="shared" si="15"/>
        <v>11684</v>
      </c>
      <c r="N93">
        <f t="shared" si="16"/>
        <v>61294.6</v>
      </c>
      <c r="O93">
        <f t="shared" si="17"/>
        <v>91408</v>
      </c>
      <c r="Q93">
        <v>-477</v>
      </c>
      <c r="R93">
        <v>-2</v>
      </c>
      <c r="T93">
        <v>10274.199999999997</v>
      </c>
      <c r="U93">
        <v>1194.7999999999956</v>
      </c>
      <c r="W93">
        <v>13334.200000000003</v>
      </c>
      <c r="X93">
        <v>4132</v>
      </c>
      <c r="Z93">
        <v>61294.6</v>
      </c>
      <c r="AA93">
        <v>1.0858705334564547</v>
      </c>
      <c r="AI93">
        <v>61294.6</v>
      </c>
      <c r="AJ93">
        <v>1.0858705334564547</v>
      </c>
    </row>
    <row r="94" spans="2:38" x14ac:dyDescent="0.25">
      <c r="B94">
        <v>105728</v>
      </c>
      <c r="C94">
        <v>62811</v>
      </c>
      <c r="D94">
        <v>75445</v>
      </c>
      <c r="E94">
        <v>68017</v>
      </c>
      <c r="F94">
        <v>21988</v>
      </c>
      <c r="H94">
        <v>85672</v>
      </c>
      <c r="J94">
        <f t="shared" si="12"/>
        <v>66797.8</v>
      </c>
      <c r="K94">
        <f t="shared" si="13"/>
        <v>1.2825572099679929</v>
      </c>
      <c r="L94">
        <f t="shared" si="14"/>
        <v>105728</v>
      </c>
      <c r="M94">
        <f t="shared" si="15"/>
        <v>21988</v>
      </c>
      <c r="N94">
        <f t="shared" si="16"/>
        <v>66797.8</v>
      </c>
      <c r="O94">
        <f t="shared" si="17"/>
        <v>83740</v>
      </c>
      <c r="Q94">
        <v>-3257</v>
      </c>
      <c r="R94">
        <v>-7308</v>
      </c>
      <c r="T94">
        <v>-14283.800000000003</v>
      </c>
      <c r="U94">
        <v>-547.59999999999127</v>
      </c>
      <c r="W94">
        <v>24053</v>
      </c>
      <c r="X94">
        <v>2010.8</v>
      </c>
      <c r="AB94">
        <v>66797.8</v>
      </c>
      <c r="AC94">
        <v>1.2825572099679929</v>
      </c>
      <c r="AK94">
        <v>66797.8</v>
      </c>
      <c r="AL94">
        <v>1.2825572099679929</v>
      </c>
    </row>
    <row r="95" spans="2:38" x14ac:dyDescent="0.25">
      <c r="B95">
        <v>51125</v>
      </c>
      <c r="C95">
        <v>110400</v>
      </c>
      <c r="D95">
        <v>69997</v>
      </c>
      <c r="E95">
        <v>68322</v>
      </c>
      <c r="F95">
        <v>90465</v>
      </c>
      <c r="H95">
        <v>121046</v>
      </c>
      <c r="J95">
        <f t="shared" si="12"/>
        <v>78061.8</v>
      </c>
      <c r="K95">
        <f t="shared" si="13"/>
        <v>1.5506432083298105</v>
      </c>
      <c r="L95">
        <f t="shared" si="14"/>
        <v>110400</v>
      </c>
      <c r="M95">
        <f t="shared" si="15"/>
        <v>51125</v>
      </c>
      <c r="N95">
        <f t="shared" si="16"/>
        <v>78061.8</v>
      </c>
      <c r="O95">
        <f t="shared" si="17"/>
        <v>59275</v>
      </c>
      <c r="Q95">
        <v>-724</v>
      </c>
      <c r="R95">
        <v>-886</v>
      </c>
      <c r="T95">
        <v>-928.80000000000291</v>
      </c>
      <c r="U95">
        <v>2920.8000000000029</v>
      </c>
      <c r="W95">
        <v>29766.400000000005</v>
      </c>
      <c r="X95">
        <v>5660.7999999999993</v>
      </c>
      <c r="AF95">
        <v>78061.8</v>
      </c>
      <c r="AG95">
        <v>1.5506432083298105</v>
      </c>
      <c r="AK95">
        <v>78061.8</v>
      </c>
      <c r="AL95">
        <v>1.5506432083298105</v>
      </c>
    </row>
    <row r="96" spans="2:38" x14ac:dyDescent="0.25">
      <c r="B96">
        <v>70672</v>
      </c>
      <c r="C96">
        <v>17485</v>
      </c>
      <c r="D96">
        <v>85424</v>
      </c>
      <c r="E96">
        <v>90882</v>
      </c>
      <c r="F96">
        <v>33280</v>
      </c>
      <c r="H96">
        <v>90395</v>
      </c>
      <c r="J96">
        <f t="shared" si="12"/>
        <v>59548.6</v>
      </c>
      <c r="K96">
        <f t="shared" si="13"/>
        <v>1.5180037817849623</v>
      </c>
      <c r="L96">
        <f t="shared" si="14"/>
        <v>90882</v>
      </c>
      <c r="M96">
        <f t="shared" si="15"/>
        <v>17485</v>
      </c>
      <c r="N96">
        <f t="shared" si="16"/>
        <v>59548.6</v>
      </c>
      <c r="O96">
        <f t="shared" si="17"/>
        <v>73397</v>
      </c>
      <c r="Q96">
        <v>30617</v>
      </c>
      <c r="R96">
        <v>-464</v>
      </c>
      <c r="T96">
        <v>5945.1999999999971</v>
      </c>
      <c r="U96">
        <v>3302.4000000000015</v>
      </c>
      <c r="W96">
        <v>25254.400000000001</v>
      </c>
      <c r="X96">
        <v>3553.6</v>
      </c>
      <c r="Z96">
        <v>59548.6</v>
      </c>
      <c r="AA96">
        <v>1.5180037817849623</v>
      </c>
      <c r="AK96">
        <v>59548.6</v>
      </c>
      <c r="AL96">
        <v>1.5180037817849623</v>
      </c>
    </row>
    <row r="97" spans="2:38" x14ac:dyDescent="0.25">
      <c r="B97">
        <v>43078</v>
      </c>
      <c r="C97">
        <v>11247</v>
      </c>
      <c r="D97">
        <v>108620</v>
      </c>
      <c r="E97">
        <v>35774</v>
      </c>
      <c r="F97">
        <v>57810</v>
      </c>
      <c r="H97">
        <v>106671</v>
      </c>
      <c r="J97">
        <f t="shared" si="12"/>
        <v>51305.8</v>
      </c>
      <c r="K97">
        <f t="shared" si="13"/>
        <v>2.0791216587598282</v>
      </c>
      <c r="L97">
        <f t="shared" si="14"/>
        <v>108620</v>
      </c>
      <c r="M97">
        <f t="shared" si="15"/>
        <v>11247</v>
      </c>
      <c r="N97">
        <f t="shared" si="16"/>
        <v>51305.8</v>
      </c>
      <c r="O97">
        <f t="shared" si="17"/>
        <v>97373</v>
      </c>
      <c r="Q97">
        <v>35946</v>
      </c>
      <c r="R97">
        <v>-7102</v>
      </c>
      <c r="T97">
        <v>7124.2000000000044</v>
      </c>
      <c r="U97">
        <v>-438.19999999999709</v>
      </c>
      <c r="W97">
        <v>17688.2</v>
      </c>
      <c r="X97">
        <v>4420.2</v>
      </c>
      <c r="AD97">
        <v>51305.8</v>
      </c>
      <c r="AE97">
        <v>2.0791216587598282</v>
      </c>
      <c r="AK97">
        <v>51305.8</v>
      </c>
      <c r="AL97">
        <v>2.0791216587598282</v>
      </c>
    </row>
    <row r="98" spans="2:38" x14ac:dyDescent="0.25">
      <c r="B98">
        <v>26368</v>
      </c>
      <c r="C98">
        <v>41172</v>
      </c>
      <c r="D98">
        <v>97414</v>
      </c>
      <c r="E98">
        <v>106348</v>
      </c>
      <c r="F98">
        <v>20001</v>
      </c>
      <c r="H98">
        <v>89651</v>
      </c>
      <c r="J98">
        <f t="shared" si="12"/>
        <v>58260.6</v>
      </c>
      <c r="K98">
        <f t="shared" ref="K98:K129" si="18">H98/J98</f>
        <v>1.5387929406837555</v>
      </c>
      <c r="L98">
        <f t="shared" si="14"/>
        <v>106348</v>
      </c>
      <c r="M98">
        <f t="shared" si="15"/>
        <v>20001</v>
      </c>
      <c r="N98">
        <f t="shared" si="16"/>
        <v>58260.6</v>
      </c>
      <c r="O98">
        <f t="shared" si="17"/>
        <v>86347</v>
      </c>
      <c r="Q98">
        <v>3182</v>
      </c>
      <c r="R98">
        <v>3176</v>
      </c>
      <c r="T98">
        <v>-14358.599999999999</v>
      </c>
      <c r="U98">
        <v>-103</v>
      </c>
      <c r="W98">
        <v>16928.2</v>
      </c>
      <c r="X98">
        <v>2842.2</v>
      </c>
      <c r="AB98">
        <v>58260.6</v>
      </c>
      <c r="AC98">
        <v>1.5387929406837555</v>
      </c>
      <c r="AK98">
        <v>58260.6</v>
      </c>
      <c r="AL98">
        <v>1.5387929406837555</v>
      </c>
    </row>
    <row r="99" spans="2:38" x14ac:dyDescent="0.25">
      <c r="B99">
        <v>59140</v>
      </c>
      <c r="C99">
        <v>51248</v>
      </c>
      <c r="D99">
        <v>89932</v>
      </c>
      <c r="E99">
        <v>72252</v>
      </c>
      <c r="F99">
        <v>70266</v>
      </c>
      <c r="H99">
        <v>128187</v>
      </c>
      <c r="J99">
        <f t="shared" si="12"/>
        <v>68567.600000000006</v>
      </c>
      <c r="K99">
        <f t="shared" si="18"/>
        <v>1.8694981303122755</v>
      </c>
      <c r="L99">
        <f t="shared" si="14"/>
        <v>89932</v>
      </c>
      <c r="M99">
        <f t="shared" si="15"/>
        <v>51248</v>
      </c>
      <c r="N99">
        <f t="shared" si="16"/>
        <v>68567.600000000006</v>
      </c>
      <c r="O99">
        <f t="shared" si="17"/>
        <v>38684</v>
      </c>
      <c r="Q99">
        <v>7770</v>
      </c>
      <c r="R99">
        <v>-6303</v>
      </c>
      <c r="T99">
        <v>-12464.799999999988</v>
      </c>
      <c r="U99">
        <v>2016.8000000000029</v>
      </c>
      <c r="W99">
        <v>23137.200000000001</v>
      </c>
      <c r="X99">
        <v>3649.6000000000004</v>
      </c>
      <c r="AF99">
        <v>68567.600000000006</v>
      </c>
      <c r="AG99">
        <v>1.8694981303122755</v>
      </c>
      <c r="AK99">
        <v>68567.600000000006</v>
      </c>
      <c r="AL99">
        <v>1.8694981303122755</v>
      </c>
    </row>
    <row r="100" spans="2:38" x14ac:dyDescent="0.25">
      <c r="B100">
        <v>76199</v>
      </c>
      <c r="C100">
        <v>66326</v>
      </c>
      <c r="D100">
        <v>12725</v>
      </c>
      <c r="E100">
        <v>54209</v>
      </c>
      <c r="F100">
        <v>19681</v>
      </c>
      <c r="H100">
        <v>64666</v>
      </c>
      <c r="J100">
        <f t="shared" si="12"/>
        <v>45828</v>
      </c>
      <c r="K100">
        <f t="shared" si="18"/>
        <v>1.4110587413808153</v>
      </c>
      <c r="L100">
        <f t="shared" si="14"/>
        <v>76199</v>
      </c>
      <c r="M100">
        <f t="shared" si="15"/>
        <v>12725</v>
      </c>
      <c r="N100">
        <f t="shared" si="16"/>
        <v>45828</v>
      </c>
      <c r="O100">
        <f t="shared" si="17"/>
        <v>63474</v>
      </c>
      <c r="Q100">
        <v>-10733</v>
      </c>
      <c r="R100">
        <v>-3756</v>
      </c>
      <c r="T100">
        <v>-8759.4000000000015</v>
      </c>
      <c r="U100">
        <v>-209.80000000000291</v>
      </c>
      <c r="W100">
        <v>19089.399999999998</v>
      </c>
      <c r="X100">
        <v>2206.6000000000004</v>
      </c>
      <c r="Z100">
        <v>45828</v>
      </c>
      <c r="AA100">
        <v>1.4110587413808153</v>
      </c>
      <c r="AK100">
        <v>45828</v>
      </c>
      <c r="AL100">
        <v>1.4110587413808153</v>
      </c>
    </row>
    <row r="101" spans="2:38" x14ac:dyDescent="0.25">
      <c r="B101">
        <v>58127</v>
      </c>
      <c r="C101">
        <v>76778</v>
      </c>
      <c r="D101">
        <v>101705</v>
      </c>
      <c r="E101">
        <v>84690</v>
      </c>
      <c r="F101">
        <v>105411</v>
      </c>
      <c r="H101">
        <v>104972</v>
      </c>
      <c r="J101">
        <f t="shared" si="12"/>
        <v>85342.2</v>
      </c>
      <c r="K101">
        <f t="shared" si="18"/>
        <v>1.2300128189805279</v>
      </c>
      <c r="L101">
        <f t="shared" si="14"/>
        <v>105411</v>
      </c>
      <c r="M101">
        <f t="shared" si="15"/>
        <v>58127</v>
      </c>
      <c r="N101">
        <f t="shared" si="16"/>
        <v>85342.2</v>
      </c>
      <c r="O101">
        <f t="shared" si="17"/>
        <v>47284</v>
      </c>
      <c r="Q101">
        <v>-11263</v>
      </c>
      <c r="R101">
        <v>3265</v>
      </c>
      <c r="T101">
        <v>12255.599999999991</v>
      </c>
      <c r="U101">
        <v>-17.600000000005821</v>
      </c>
      <c r="W101">
        <v>20626</v>
      </c>
      <c r="X101">
        <v>402</v>
      </c>
      <c r="AF101">
        <v>85342.2</v>
      </c>
      <c r="AG101">
        <v>1.2300128189805279</v>
      </c>
      <c r="AK101">
        <v>85342.2</v>
      </c>
      <c r="AL101">
        <v>1.2300128189805279</v>
      </c>
    </row>
    <row r="103" spans="2:38" x14ac:dyDescent="0.25">
      <c r="B103">
        <v>4301628</v>
      </c>
      <c r="C103">
        <v>4351202</v>
      </c>
      <c r="D103">
        <v>4742943</v>
      </c>
      <c r="E103">
        <v>4456452</v>
      </c>
      <c r="F103">
        <v>4562266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08441-6512-49AB-A72D-FA1BD03240C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79739</v>
      </c>
      <c r="C2">
        <v>82574</v>
      </c>
      <c r="D2">
        <v>73662</v>
      </c>
      <c r="E2">
        <v>47213</v>
      </c>
      <c r="F2">
        <v>69039</v>
      </c>
      <c r="H2">
        <v>76351</v>
      </c>
      <c r="J2">
        <f t="shared" ref="J2:J33" si="0">AVERAGE(B2:F2)</f>
        <v>70445.399999999994</v>
      </c>
      <c r="K2">
        <f t="shared" ref="K2:K33" si="1">H2/J2</f>
        <v>1.0838323013284048</v>
      </c>
      <c r="L2">
        <f t="shared" ref="L2:L33" si="2">MAX(B2:F2)</f>
        <v>82574</v>
      </c>
      <c r="M2">
        <f t="shared" ref="M2:M33" si="3">MIN(B2:F2)</f>
        <v>47213</v>
      </c>
      <c r="N2">
        <f t="shared" ref="N2:N33" si="4">AVERAGE(B2:F2)</f>
        <v>70445.399999999994</v>
      </c>
      <c r="O2">
        <f t="shared" ref="O2:O33" si="5">L2-M2</f>
        <v>35361</v>
      </c>
      <c r="Q2">
        <v>-28814</v>
      </c>
      <c r="R2">
        <v>-28</v>
      </c>
      <c r="T2">
        <v>-11202</v>
      </c>
      <c r="U2">
        <v>-525.40000000000873</v>
      </c>
      <c r="W2">
        <v>29265.200000000001</v>
      </c>
      <c r="X2">
        <v>2967.4</v>
      </c>
      <c r="AB2">
        <v>70445.399999999994</v>
      </c>
      <c r="AC2">
        <v>1.0838323013284048</v>
      </c>
      <c r="AI2">
        <v>70445.399999999994</v>
      </c>
      <c r="AJ2">
        <v>1.0838323013284048</v>
      </c>
    </row>
    <row r="3" spans="1:38" x14ac:dyDescent="0.25">
      <c r="B3">
        <v>74165</v>
      </c>
      <c r="C3">
        <v>45837</v>
      </c>
      <c r="D3">
        <v>102622</v>
      </c>
      <c r="E3">
        <v>80331</v>
      </c>
      <c r="F3">
        <v>50427</v>
      </c>
      <c r="H3">
        <v>105118</v>
      </c>
      <c r="J3">
        <f t="shared" si="0"/>
        <v>70676.399999999994</v>
      </c>
      <c r="K3">
        <f t="shared" si="1"/>
        <v>1.4873140114663452</v>
      </c>
      <c r="L3">
        <f t="shared" si="2"/>
        <v>102622</v>
      </c>
      <c r="M3">
        <f t="shared" si="3"/>
        <v>45837</v>
      </c>
      <c r="N3">
        <f t="shared" si="4"/>
        <v>70676.399999999994</v>
      </c>
      <c r="O3">
        <f t="shared" si="5"/>
        <v>56785</v>
      </c>
      <c r="Q3">
        <v>-18497</v>
      </c>
      <c r="R3">
        <v>-11690</v>
      </c>
      <c r="T3">
        <v>-7133.4000000000087</v>
      </c>
      <c r="U3">
        <v>-5365</v>
      </c>
      <c r="W3">
        <v>17021.8</v>
      </c>
      <c r="X3">
        <v>5365.4</v>
      </c>
      <c r="AF3">
        <v>70676.399999999994</v>
      </c>
      <c r="AG3">
        <v>1.4873140114663452</v>
      </c>
      <c r="AK3">
        <v>70676.399999999994</v>
      </c>
      <c r="AL3">
        <v>1.4873140114663452</v>
      </c>
    </row>
    <row r="4" spans="1:38" x14ac:dyDescent="0.25">
      <c r="B4">
        <v>14076</v>
      </c>
      <c r="C4">
        <v>9494</v>
      </c>
      <c r="D4">
        <v>80659</v>
      </c>
      <c r="E4">
        <v>9360</v>
      </c>
      <c r="F4">
        <v>12465</v>
      </c>
      <c r="H4">
        <v>28352</v>
      </c>
      <c r="J4">
        <f t="shared" si="0"/>
        <v>25210.799999999999</v>
      </c>
      <c r="K4">
        <f t="shared" si="1"/>
        <v>1.124597394767322</v>
      </c>
      <c r="L4">
        <f t="shared" si="2"/>
        <v>80659</v>
      </c>
      <c r="M4">
        <f t="shared" si="3"/>
        <v>9360</v>
      </c>
      <c r="N4">
        <f t="shared" si="4"/>
        <v>25210.799999999999</v>
      </c>
      <c r="O4">
        <f t="shared" si="5"/>
        <v>71299</v>
      </c>
      <c r="Q4">
        <v>-34255</v>
      </c>
      <c r="R4">
        <v>-7763</v>
      </c>
      <c r="T4">
        <v>-25686.600000000002</v>
      </c>
      <c r="U4">
        <v>776.39999999999782</v>
      </c>
      <c r="W4">
        <v>25686.6</v>
      </c>
      <c r="X4">
        <v>3200.4</v>
      </c>
      <c r="Z4">
        <v>25210.799999999999</v>
      </c>
      <c r="AA4">
        <v>1.124597394767322</v>
      </c>
      <c r="AI4">
        <v>25210.799999999999</v>
      </c>
      <c r="AJ4">
        <v>1.124597394767322</v>
      </c>
    </row>
    <row r="5" spans="1:38" x14ac:dyDescent="0.25">
      <c r="B5">
        <v>66558</v>
      </c>
      <c r="C5">
        <v>53073</v>
      </c>
      <c r="D5">
        <v>97900</v>
      </c>
      <c r="E5">
        <v>64142</v>
      </c>
      <c r="F5">
        <v>39879</v>
      </c>
      <c r="H5">
        <v>130156</v>
      </c>
      <c r="J5">
        <f t="shared" si="0"/>
        <v>64310.400000000001</v>
      </c>
      <c r="K5">
        <f t="shared" si="1"/>
        <v>2.0238717221475842</v>
      </c>
      <c r="L5">
        <f t="shared" si="2"/>
        <v>97900</v>
      </c>
      <c r="M5">
        <f t="shared" si="3"/>
        <v>39879</v>
      </c>
      <c r="N5">
        <f t="shared" si="4"/>
        <v>64310.400000000001</v>
      </c>
      <c r="O5">
        <f t="shared" si="5"/>
        <v>58021</v>
      </c>
      <c r="Q5">
        <v>1498</v>
      </c>
      <c r="R5">
        <v>1571</v>
      </c>
      <c r="T5">
        <v>-13597.799999999996</v>
      </c>
      <c r="U5">
        <v>285.59999999999854</v>
      </c>
      <c r="W5">
        <v>19955.399999999998</v>
      </c>
      <c r="X5">
        <v>1975.6</v>
      </c>
      <c r="AF5">
        <v>64310.400000000001</v>
      </c>
      <c r="AG5">
        <v>2.0238717221475842</v>
      </c>
      <c r="AK5">
        <v>64310.400000000001</v>
      </c>
      <c r="AL5">
        <v>2.0238717221475842</v>
      </c>
    </row>
    <row r="6" spans="1:38" x14ac:dyDescent="0.25">
      <c r="B6">
        <v>111241</v>
      </c>
      <c r="C6">
        <v>85639</v>
      </c>
      <c r="D6">
        <v>71159</v>
      </c>
      <c r="E6">
        <v>65794</v>
      </c>
      <c r="F6">
        <v>77855</v>
      </c>
      <c r="H6">
        <v>106202</v>
      </c>
      <c r="J6">
        <f t="shared" si="0"/>
        <v>82337.600000000006</v>
      </c>
      <c r="K6">
        <f t="shared" si="1"/>
        <v>1.2898359923048521</v>
      </c>
      <c r="L6">
        <f t="shared" si="2"/>
        <v>111241</v>
      </c>
      <c r="M6">
        <f t="shared" si="3"/>
        <v>65794</v>
      </c>
      <c r="N6">
        <f t="shared" si="4"/>
        <v>82337.600000000006</v>
      </c>
      <c r="O6">
        <f t="shared" si="5"/>
        <v>45447</v>
      </c>
      <c r="Q6">
        <v>-14707</v>
      </c>
      <c r="R6">
        <v>3997</v>
      </c>
      <c r="T6">
        <v>-14168.199999999997</v>
      </c>
      <c r="U6">
        <v>-877.39999999999418</v>
      </c>
      <c r="W6">
        <v>19157</v>
      </c>
      <c r="X6">
        <v>1172.6000000000001</v>
      </c>
      <c r="AB6">
        <v>82337.600000000006</v>
      </c>
      <c r="AC6">
        <v>1.2898359923048521</v>
      </c>
      <c r="AI6">
        <v>82337.600000000006</v>
      </c>
      <c r="AJ6">
        <v>1.2898359923048521</v>
      </c>
    </row>
    <row r="7" spans="1:38" x14ac:dyDescent="0.25">
      <c r="B7">
        <v>76129</v>
      </c>
      <c r="C7">
        <v>52613</v>
      </c>
      <c r="D7">
        <v>60368</v>
      </c>
      <c r="E7">
        <v>48488</v>
      </c>
      <c r="F7">
        <v>66041</v>
      </c>
      <c r="H7">
        <v>111174</v>
      </c>
      <c r="J7">
        <f t="shared" si="0"/>
        <v>60727.8</v>
      </c>
      <c r="K7">
        <f t="shared" si="1"/>
        <v>1.8306936855937477</v>
      </c>
      <c r="L7">
        <f t="shared" si="2"/>
        <v>76129</v>
      </c>
      <c r="M7">
        <f t="shared" si="3"/>
        <v>48488</v>
      </c>
      <c r="N7">
        <f t="shared" si="4"/>
        <v>60727.8</v>
      </c>
      <c r="O7">
        <f t="shared" si="5"/>
        <v>27641</v>
      </c>
      <c r="Q7">
        <v>18432</v>
      </c>
      <c r="R7">
        <v>3582</v>
      </c>
      <c r="T7">
        <v>20998.800000000003</v>
      </c>
      <c r="U7">
        <v>-1612.1999999999971</v>
      </c>
      <c r="W7">
        <v>20998.800000000003</v>
      </c>
      <c r="X7">
        <v>2687.4</v>
      </c>
      <c r="AD7">
        <v>60727.8</v>
      </c>
      <c r="AE7">
        <v>1.8306936855937477</v>
      </c>
      <c r="AK7">
        <v>60727.8</v>
      </c>
      <c r="AL7">
        <v>1.8306936855937477</v>
      </c>
    </row>
    <row r="8" spans="1:38" x14ac:dyDescent="0.25">
      <c r="B8">
        <v>57604</v>
      </c>
      <c r="C8">
        <v>54619</v>
      </c>
      <c r="D8">
        <v>72798</v>
      </c>
      <c r="E8">
        <v>61102</v>
      </c>
      <c r="F8">
        <v>111498</v>
      </c>
      <c r="H8">
        <v>115213</v>
      </c>
      <c r="J8">
        <f t="shared" si="0"/>
        <v>71524.2</v>
      </c>
      <c r="K8">
        <f t="shared" si="1"/>
        <v>1.6108254269184417</v>
      </c>
      <c r="L8">
        <f t="shared" si="2"/>
        <v>111498</v>
      </c>
      <c r="M8">
        <f t="shared" si="3"/>
        <v>54619</v>
      </c>
      <c r="N8">
        <f t="shared" si="4"/>
        <v>71524.2</v>
      </c>
      <c r="O8">
        <f t="shared" si="5"/>
        <v>56879</v>
      </c>
      <c r="Q8">
        <v>25177</v>
      </c>
      <c r="R8">
        <v>-1456</v>
      </c>
      <c r="T8">
        <v>-14575.800000000003</v>
      </c>
      <c r="U8">
        <v>-2140.1999999999971</v>
      </c>
      <c r="W8">
        <v>29204.200000000004</v>
      </c>
      <c r="X8">
        <v>3918.2000000000003</v>
      </c>
      <c r="AB8">
        <v>71524.2</v>
      </c>
      <c r="AC8">
        <v>1.6108254269184417</v>
      </c>
      <c r="AK8">
        <v>71524.2</v>
      </c>
      <c r="AL8">
        <v>1.6108254269184417</v>
      </c>
    </row>
    <row r="9" spans="1:38" x14ac:dyDescent="0.25">
      <c r="B9">
        <v>37838</v>
      </c>
      <c r="C9">
        <v>82093</v>
      </c>
      <c r="D9">
        <v>29422</v>
      </c>
      <c r="E9">
        <v>61919</v>
      </c>
      <c r="F9">
        <v>110395</v>
      </c>
      <c r="H9">
        <v>98880</v>
      </c>
      <c r="J9">
        <f t="shared" si="0"/>
        <v>64333.4</v>
      </c>
      <c r="K9">
        <f t="shared" si="1"/>
        <v>1.5369932259137555</v>
      </c>
      <c r="L9">
        <f t="shared" si="2"/>
        <v>110395</v>
      </c>
      <c r="M9">
        <f t="shared" si="3"/>
        <v>29422</v>
      </c>
      <c r="N9">
        <f t="shared" si="4"/>
        <v>64333.4</v>
      </c>
      <c r="O9">
        <f t="shared" si="5"/>
        <v>80973</v>
      </c>
      <c r="Q9">
        <v>11181</v>
      </c>
      <c r="R9">
        <v>-2764</v>
      </c>
      <c r="T9">
        <v>-709</v>
      </c>
      <c r="U9">
        <v>-2561.9999999999927</v>
      </c>
      <c r="W9">
        <v>18891.800000000003</v>
      </c>
      <c r="X9">
        <v>5481.6</v>
      </c>
      <c r="Z9">
        <v>64333.4</v>
      </c>
      <c r="AA9">
        <v>1.5369932259137555</v>
      </c>
      <c r="AK9">
        <v>64333.4</v>
      </c>
      <c r="AL9">
        <v>1.5369932259137555</v>
      </c>
    </row>
    <row r="10" spans="1:38" x14ac:dyDescent="0.25">
      <c r="B10">
        <v>19657</v>
      </c>
      <c r="C10">
        <v>116841</v>
      </c>
      <c r="D10">
        <v>26410</v>
      </c>
      <c r="E10">
        <v>106685</v>
      </c>
      <c r="F10">
        <v>28804</v>
      </c>
      <c r="H10">
        <v>94268</v>
      </c>
      <c r="J10">
        <f t="shared" si="0"/>
        <v>59679.4</v>
      </c>
      <c r="K10">
        <f t="shared" si="1"/>
        <v>1.5795735211815132</v>
      </c>
      <c r="L10">
        <f t="shared" si="2"/>
        <v>116841</v>
      </c>
      <c r="M10">
        <f t="shared" si="3"/>
        <v>19657</v>
      </c>
      <c r="N10">
        <f t="shared" si="4"/>
        <v>59679.4</v>
      </c>
      <c r="O10">
        <f t="shared" si="5"/>
        <v>97184</v>
      </c>
      <c r="Q10">
        <v>11366</v>
      </c>
      <c r="R10">
        <v>11275</v>
      </c>
      <c r="T10">
        <v>2927.2000000000044</v>
      </c>
      <c r="U10">
        <v>1261.5999999999985</v>
      </c>
      <c r="W10">
        <v>15084.8</v>
      </c>
      <c r="X10">
        <v>4196.8</v>
      </c>
      <c r="AD10">
        <v>59679.4</v>
      </c>
      <c r="AE10">
        <v>1.5795735211815132</v>
      </c>
      <c r="AK10">
        <v>59679.4</v>
      </c>
      <c r="AL10">
        <v>1.5795735211815132</v>
      </c>
    </row>
    <row r="11" spans="1:38" x14ac:dyDescent="0.25">
      <c r="B11">
        <v>34391</v>
      </c>
      <c r="C11">
        <v>98029</v>
      </c>
      <c r="D11">
        <v>93697</v>
      </c>
      <c r="E11">
        <v>94045</v>
      </c>
      <c r="F11">
        <v>12490</v>
      </c>
      <c r="H11">
        <v>105084</v>
      </c>
      <c r="J11">
        <f t="shared" si="0"/>
        <v>66530.399999999994</v>
      </c>
      <c r="K11">
        <f t="shared" si="1"/>
        <v>1.579488474441759</v>
      </c>
      <c r="L11">
        <f t="shared" si="2"/>
        <v>98029</v>
      </c>
      <c r="M11">
        <f t="shared" si="3"/>
        <v>12490</v>
      </c>
      <c r="N11">
        <f t="shared" si="4"/>
        <v>66530.399999999994</v>
      </c>
      <c r="O11">
        <f t="shared" si="5"/>
        <v>85539</v>
      </c>
      <c r="Q11">
        <v>-14841</v>
      </c>
      <c r="R11">
        <v>-1477</v>
      </c>
      <c r="T11">
        <v>-2349.6000000000058</v>
      </c>
      <c r="U11">
        <v>1300.7999999999956</v>
      </c>
      <c r="W11">
        <v>9429.5999999999985</v>
      </c>
      <c r="X11">
        <v>2375.1999999999998</v>
      </c>
      <c r="AF11">
        <v>66530.399999999994</v>
      </c>
      <c r="AG11">
        <v>1.579488474441759</v>
      </c>
      <c r="AK11">
        <v>66530.399999999994</v>
      </c>
      <c r="AL11">
        <v>1.579488474441759</v>
      </c>
    </row>
    <row r="12" spans="1:38" x14ac:dyDescent="0.25">
      <c r="B12">
        <v>30509</v>
      </c>
      <c r="C12">
        <v>37411</v>
      </c>
      <c r="D12">
        <v>65714</v>
      </c>
      <c r="E12">
        <v>20232</v>
      </c>
      <c r="F12">
        <v>103704</v>
      </c>
      <c r="H12">
        <v>62953</v>
      </c>
      <c r="J12">
        <f t="shared" si="0"/>
        <v>51514</v>
      </c>
      <c r="K12">
        <f t="shared" si="1"/>
        <v>1.2220561400784253</v>
      </c>
      <c r="L12">
        <f t="shared" si="2"/>
        <v>103704</v>
      </c>
      <c r="M12">
        <f t="shared" si="3"/>
        <v>20232</v>
      </c>
      <c r="N12">
        <f t="shared" si="4"/>
        <v>51514</v>
      </c>
      <c r="O12">
        <f t="shared" si="5"/>
        <v>83472</v>
      </c>
      <c r="Q12">
        <v>-9617</v>
      </c>
      <c r="R12">
        <v>2144</v>
      </c>
      <c r="T12">
        <v>419.80000000000291</v>
      </c>
      <c r="U12">
        <v>-870.59999999999854</v>
      </c>
      <c r="W12">
        <v>9914.2000000000007</v>
      </c>
      <c r="X12">
        <v>870.6</v>
      </c>
      <c r="Z12">
        <v>51514</v>
      </c>
      <c r="AA12">
        <v>1.2220561400784253</v>
      </c>
      <c r="AK12">
        <v>51514</v>
      </c>
      <c r="AL12">
        <v>1.2220561400784253</v>
      </c>
    </row>
    <row r="13" spans="1:38" x14ac:dyDescent="0.25">
      <c r="B13">
        <v>83166</v>
      </c>
      <c r="C13">
        <v>110146</v>
      </c>
      <c r="D13">
        <v>43874</v>
      </c>
      <c r="E13">
        <v>68387</v>
      </c>
      <c r="F13">
        <v>71146</v>
      </c>
      <c r="H13">
        <v>119955</v>
      </c>
      <c r="J13">
        <f t="shared" si="0"/>
        <v>75343.8</v>
      </c>
      <c r="K13">
        <f t="shared" si="1"/>
        <v>1.5921018053243929</v>
      </c>
      <c r="L13">
        <f t="shared" si="2"/>
        <v>110146</v>
      </c>
      <c r="M13">
        <f t="shared" si="3"/>
        <v>43874</v>
      </c>
      <c r="N13">
        <f t="shared" si="4"/>
        <v>75343.8</v>
      </c>
      <c r="O13">
        <f t="shared" si="5"/>
        <v>66272</v>
      </c>
      <c r="Q13">
        <v>8148</v>
      </c>
      <c r="R13">
        <v>2340</v>
      </c>
      <c r="T13">
        <v>-2121.5999999999913</v>
      </c>
      <c r="U13">
        <v>191.60000000000582</v>
      </c>
      <c r="W13">
        <v>7709.2000000000007</v>
      </c>
      <c r="X13">
        <v>3049.6</v>
      </c>
      <c r="AF13">
        <v>75343.8</v>
      </c>
      <c r="AG13">
        <v>1.5921018053243929</v>
      </c>
      <c r="AK13">
        <v>75343.8</v>
      </c>
      <c r="AL13">
        <v>1.5921018053243929</v>
      </c>
    </row>
    <row r="14" spans="1:38" x14ac:dyDescent="0.25">
      <c r="B14">
        <v>86362</v>
      </c>
      <c r="C14">
        <v>104654</v>
      </c>
      <c r="D14">
        <v>29416</v>
      </c>
      <c r="E14">
        <v>73041</v>
      </c>
      <c r="F14">
        <v>66126</v>
      </c>
      <c r="H14">
        <v>104076</v>
      </c>
      <c r="J14">
        <f t="shared" si="0"/>
        <v>71919.8</v>
      </c>
      <c r="K14">
        <f t="shared" si="1"/>
        <v>1.4471119218907726</v>
      </c>
      <c r="L14">
        <f t="shared" si="2"/>
        <v>104654</v>
      </c>
      <c r="M14">
        <f t="shared" si="3"/>
        <v>29416</v>
      </c>
      <c r="N14">
        <f t="shared" si="4"/>
        <v>71919.8</v>
      </c>
      <c r="O14">
        <f t="shared" si="5"/>
        <v>75238</v>
      </c>
      <c r="Q14">
        <v>12933</v>
      </c>
      <c r="R14">
        <v>-3554</v>
      </c>
      <c r="T14">
        <v>-7464.3999999999942</v>
      </c>
      <c r="U14">
        <v>2875.4000000000087</v>
      </c>
      <c r="W14">
        <v>12334</v>
      </c>
      <c r="X14">
        <v>2875.4</v>
      </c>
      <c r="AB14">
        <v>71919.8</v>
      </c>
      <c r="AC14">
        <v>1.4471119218907726</v>
      </c>
      <c r="AK14">
        <v>71919.8</v>
      </c>
      <c r="AL14">
        <v>1.4471119218907726</v>
      </c>
    </row>
    <row r="15" spans="1:38" x14ac:dyDescent="0.25">
      <c r="B15">
        <v>13081</v>
      </c>
      <c r="C15">
        <v>33054</v>
      </c>
      <c r="D15">
        <v>19495</v>
      </c>
      <c r="E15">
        <v>47677</v>
      </c>
      <c r="F15">
        <v>95763</v>
      </c>
      <c r="H15">
        <v>59130</v>
      </c>
      <c r="J15">
        <f t="shared" si="0"/>
        <v>41814</v>
      </c>
      <c r="K15">
        <f t="shared" si="1"/>
        <v>1.4141196728368488</v>
      </c>
      <c r="L15">
        <f t="shared" si="2"/>
        <v>95763</v>
      </c>
      <c r="M15">
        <f t="shared" si="3"/>
        <v>13081</v>
      </c>
      <c r="N15">
        <f t="shared" si="4"/>
        <v>41814</v>
      </c>
      <c r="O15">
        <f t="shared" si="5"/>
        <v>82682</v>
      </c>
      <c r="Q15">
        <v>-17991</v>
      </c>
      <c r="R15">
        <v>-7892</v>
      </c>
      <c r="T15">
        <v>-12109.199999999997</v>
      </c>
      <c r="U15">
        <v>982.19999999999709</v>
      </c>
      <c r="W15">
        <v>13714</v>
      </c>
      <c r="X15">
        <v>4059</v>
      </c>
      <c r="Z15">
        <v>41814</v>
      </c>
      <c r="AA15">
        <v>1.4141196728368488</v>
      </c>
      <c r="AK15">
        <v>41814</v>
      </c>
      <c r="AL15">
        <v>1.4141196728368488</v>
      </c>
    </row>
    <row r="16" spans="1:38" x14ac:dyDescent="0.25">
      <c r="B16">
        <v>34365</v>
      </c>
      <c r="C16">
        <v>18680</v>
      </c>
      <c r="D16">
        <v>69757</v>
      </c>
      <c r="E16">
        <v>22006</v>
      </c>
      <c r="F16">
        <v>90306</v>
      </c>
      <c r="H16">
        <v>95361</v>
      </c>
      <c r="J16">
        <f t="shared" si="0"/>
        <v>47022.8</v>
      </c>
      <c r="K16">
        <f t="shared" si="1"/>
        <v>2.0279736638396693</v>
      </c>
      <c r="L16">
        <f t="shared" si="2"/>
        <v>90306</v>
      </c>
      <c r="M16">
        <f t="shared" si="3"/>
        <v>18680</v>
      </c>
      <c r="N16">
        <f t="shared" si="4"/>
        <v>47022.8</v>
      </c>
      <c r="O16">
        <f t="shared" si="5"/>
        <v>71626</v>
      </c>
      <c r="Q16">
        <v>25497</v>
      </c>
      <c r="R16">
        <v>16</v>
      </c>
      <c r="T16">
        <v>1906.4000000000015</v>
      </c>
      <c r="U16">
        <v>-3297.3999999999942</v>
      </c>
      <c r="W16">
        <v>20648.400000000001</v>
      </c>
      <c r="X16">
        <v>3319.8</v>
      </c>
      <c r="AD16">
        <v>47022.8</v>
      </c>
      <c r="AE16">
        <v>2.0279736638396693</v>
      </c>
      <c r="AK16">
        <v>47022.8</v>
      </c>
      <c r="AL16">
        <v>2.0279736638396693</v>
      </c>
    </row>
    <row r="17" spans="2:38" x14ac:dyDescent="0.25">
      <c r="B17">
        <v>63193</v>
      </c>
      <c r="C17">
        <v>109414</v>
      </c>
      <c r="D17">
        <v>88391</v>
      </c>
      <c r="E17">
        <v>40001</v>
      </c>
      <c r="F17">
        <v>15542</v>
      </c>
      <c r="H17">
        <v>127491</v>
      </c>
      <c r="J17">
        <f t="shared" si="0"/>
        <v>63308.2</v>
      </c>
      <c r="K17">
        <f t="shared" si="1"/>
        <v>2.0138149560404499</v>
      </c>
      <c r="L17">
        <f t="shared" si="2"/>
        <v>109414</v>
      </c>
      <c r="M17">
        <f t="shared" si="3"/>
        <v>15542</v>
      </c>
      <c r="N17">
        <f t="shared" si="4"/>
        <v>63308.2</v>
      </c>
      <c r="O17">
        <f t="shared" si="5"/>
        <v>93872</v>
      </c>
      <c r="Q17">
        <v>7320</v>
      </c>
      <c r="R17">
        <v>1303</v>
      </c>
      <c r="T17">
        <v>-9532.4000000000087</v>
      </c>
      <c r="U17">
        <v>1349.3999999999942</v>
      </c>
      <c r="W17">
        <v>23914</v>
      </c>
      <c r="X17">
        <v>3049.4</v>
      </c>
      <c r="AF17">
        <v>63308.2</v>
      </c>
      <c r="AG17">
        <v>2.0138149560404499</v>
      </c>
      <c r="AK17">
        <v>63308.2</v>
      </c>
      <c r="AL17">
        <v>2.0138149560404499</v>
      </c>
    </row>
    <row r="18" spans="2:38" x14ac:dyDescent="0.25">
      <c r="B18">
        <v>112655</v>
      </c>
      <c r="C18">
        <v>47305</v>
      </c>
      <c r="D18">
        <v>19033</v>
      </c>
      <c r="E18">
        <v>78925</v>
      </c>
      <c r="F18">
        <v>29185</v>
      </c>
      <c r="H18">
        <v>66099</v>
      </c>
      <c r="J18">
        <f t="shared" si="0"/>
        <v>57420.6</v>
      </c>
      <c r="K18">
        <f t="shared" si="1"/>
        <v>1.1511373966834202</v>
      </c>
      <c r="L18">
        <f t="shared" si="2"/>
        <v>112655</v>
      </c>
      <c r="M18">
        <f t="shared" si="3"/>
        <v>19033</v>
      </c>
      <c r="N18">
        <f t="shared" si="4"/>
        <v>57420.6</v>
      </c>
      <c r="O18">
        <f t="shared" si="5"/>
        <v>93622</v>
      </c>
      <c r="Q18">
        <v>21450</v>
      </c>
      <c r="R18">
        <v>-2275</v>
      </c>
      <c r="T18">
        <v>15674.400000000001</v>
      </c>
      <c r="U18">
        <v>-538.59999999999854</v>
      </c>
      <c r="W18">
        <v>15674.400000000001</v>
      </c>
      <c r="X18">
        <v>538.6</v>
      </c>
      <c r="Z18">
        <v>57420.6</v>
      </c>
      <c r="AA18">
        <v>1.1511373966834202</v>
      </c>
      <c r="AI18">
        <v>57420.6</v>
      </c>
      <c r="AJ18">
        <v>1.1511373966834202</v>
      </c>
    </row>
    <row r="19" spans="2:38" x14ac:dyDescent="0.25">
      <c r="B19">
        <v>55819</v>
      </c>
      <c r="C19">
        <v>33854</v>
      </c>
      <c r="D19">
        <v>46204</v>
      </c>
      <c r="E19">
        <v>89743</v>
      </c>
      <c r="F19">
        <v>102994</v>
      </c>
      <c r="H19">
        <v>119209</v>
      </c>
      <c r="J19">
        <f t="shared" si="0"/>
        <v>65722.8</v>
      </c>
      <c r="K19">
        <f t="shared" si="1"/>
        <v>1.8138149926661675</v>
      </c>
      <c r="L19">
        <f t="shared" si="2"/>
        <v>102994</v>
      </c>
      <c r="M19">
        <f t="shared" si="3"/>
        <v>33854</v>
      </c>
      <c r="N19">
        <f t="shared" si="4"/>
        <v>65722.8</v>
      </c>
      <c r="O19">
        <f t="shared" si="5"/>
        <v>69140</v>
      </c>
      <c r="Q19">
        <v>13306</v>
      </c>
      <c r="R19">
        <v>4877</v>
      </c>
      <c r="T19">
        <v>21221.4</v>
      </c>
      <c r="U19">
        <v>1807.6000000000058</v>
      </c>
      <c r="W19">
        <v>21221.4</v>
      </c>
      <c r="X19">
        <v>5038.7999999999993</v>
      </c>
      <c r="AD19">
        <v>65722.8</v>
      </c>
      <c r="AE19">
        <v>1.8138149926661675</v>
      </c>
      <c r="AK19">
        <v>65722.8</v>
      </c>
      <c r="AL19">
        <v>1.8138149926661675</v>
      </c>
    </row>
    <row r="20" spans="2:38" x14ac:dyDescent="0.25">
      <c r="B20">
        <v>110801</v>
      </c>
      <c r="C20">
        <v>96682</v>
      </c>
      <c r="D20">
        <v>29916</v>
      </c>
      <c r="E20">
        <v>40066</v>
      </c>
      <c r="F20">
        <v>31713</v>
      </c>
      <c r="H20">
        <v>100226</v>
      </c>
      <c r="J20">
        <f t="shared" si="0"/>
        <v>61835.6</v>
      </c>
      <c r="K20">
        <f t="shared" si="1"/>
        <v>1.6208462439112745</v>
      </c>
      <c r="L20">
        <f t="shared" si="2"/>
        <v>110801</v>
      </c>
      <c r="M20">
        <f t="shared" si="3"/>
        <v>29916</v>
      </c>
      <c r="N20">
        <f t="shared" si="4"/>
        <v>61835.6</v>
      </c>
      <c r="O20">
        <f t="shared" si="5"/>
        <v>80885</v>
      </c>
      <c r="Q20">
        <v>-15517</v>
      </c>
      <c r="R20">
        <v>-2871</v>
      </c>
      <c r="T20">
        <v>-2518</v>
      </c>
      <c r="U20">
        <v>2049.1999999999971</v>
      </c>
      <c r="W20">
        <v>7429.6</v>
      </c>
      <c r="X20">
        <v>2184.4</v>
      </c>
      <c r="AD20">
        <v>61835.6</v>
      </c>
      <c r="AE20">
        <v>1.6208462439112745</v>
      </c>
      <c r="AK20">
        <v>61835.6</v>
      </c>
      <c r="AL20">
        <v>1.6208462439112745</v>
      </c>
    </row>
    <row r="21" spans="2:38" x14ac:dyDescent="0.25">
      <c r="B21">
        <v>104011</v>
      </c>
      <c r="C21">
        <v>24153</v>
      </c>
      <c r="D21">
        <v>92867</v>
      </c>
      <c r="E21">
        <v>97608</v>
      </c>
      <c r="F21">
        <v>17153</v>
      </c>
      <c r="H21">
        <v>126103</v>
      </c>
      <c r="J21">
        <f t="shared" si="0"/>
        <v>67158.399999999994</v>
      </c>
      <c r="K21">
        <f t="shared" si="1"/>
        <v>1.87769512078906</v>
      </c>
      <c r="L21">
        <f t="shared" si="2"/>
        <v>104011</v>
      </c>
      <c r="M21">
        <f t="shared" si="3"/>
        <v>17153</v>
      </c>
      <c r="N21">
        <f t="shared" si="4"/>
        <v>67158.399999999994</v>
      </c>
      <c r="O21">
        <f t="shared" si="5"/>
        <v>86858</v>
      </c>
      <c r="Q21">
        <v>13435</v>
      </c>
      <c r="R21">
        <v>7073</v>
      </c>
      <c r="T21">
        <v>-6666.2000000000116</v>
      </c>
      <c r="U21">
        <v>-581</v>
      </c>
      <c r="W21">
        <v>11429.8</v>
      </c>
      <c r="X21">
        <v>1775.4</v>
      </c>
      <c r="AF21">
        <v>67158.399999999994</v>
      </c>
      <c r="AG21">
        <v>1.87769512078906</v>
      </c>
      <c r="AK21">
        <v>67158.399999999994</v>
      </c>
      <c r="AL21">
        <v>1.87769512078906</v>
      </c>
    </row>
    <row r="22" spans="2:38" x14ac:dyDescent="0.25">
      <c r="B22">
        <v>24122</v>
      </c>
      <c r="C22">
        <v>40270</v>
      </c>
      <c r="D22">
        <v>99472</v>
      </c>
      <c r="E22">
        <v>75609</v>
      </c>
      <c r="F22">
        <v>19314</v>
      </c>
      <c r="H22">
        <v>76659</v>
      </c>
      <c r="J22">
        <f t="shared" si="0"/>
        <v>51757.4</v>
      </c>
      <c r="K22">
        <f t="shared" si="1"/>
        <v>1.4811215401082742</v>
      </c>
      <c r="L22">
        <f t="shared" si="2"/>
        <v>99472</v>
      </c>
      <c r="M22">
        <f t="shared" si="3"/>
        <v>19314</v>
      </c>
      <c r="N22">
        <f t="shared" si="4"/>
        <v>51757.4</v>
      </c>
      <c r="O22">
        <f t="shared" si="5"/>
        <v>80158</v>
      </c>
      <c r="Q22">
        <v>-14115</v>
      </c>
      <c r="R22">
        <v>-7357</v>
      </c>
      <c r="T22">
        <v>-3272.7999999999956</v>
      </c>
      <c r="U22">
        <v>-4226</v>
      </c>
      <c r="W22">
        <v>16070.400000000001</v>
      </c>
      <c r="X22">
        <v>5481.6</v>
      </c>
      <c r="AD22">
        <v>51757.4</v>
      </c>
      <c r="AE22">
        <v>1.4811215401082742</v>
      </c>
      <c r="AK22">
        <v>51757.4</v>
      </c>
      <c r="AL22">
        <v>1.4811215401082742</v>
      </c>
    </row>
    <row r="23" spans="2:38" x14ac:dyDescent="0.25">
      <c r="B23">
        <v>101081</v>
      </c>
      <c r="C23">
        <v>10161</v>
      </c>
      <c r="D23">
        <v>10222</v>
      </c>
      <c r="E23">
        <v>71355</v>
      </c>
      <c r="F23">
        <v>110497</v>
      </c>
      <c r="H23">
        <v>114693</v>
      </c>
      <c r="J23">
        <f t="shared" si="0"/>
        <v>60663.199999999997</v>
      </c>
      <c r="K23">
        <f t="shared" si="1"/>
        <v>1.8906519933007162</v>
      </c>
      <c r="L23">
        <f t="shared" si="2"/>
        <v>110497</v>
      </c>
      <c r="M23">
        <f t="shared" si="3"/>
        <v>10161</v>
      </c>
      <c r="N23">
        <f t="shared" si="4"/>
        <v>60663.199999999997</v>
      </c>
      <c r="O23">
        <f t="shared" si="5"/>
        <v>100336</v>
      </c>
      <c r="Q23">
        <v>-5478</v>
      </c>
      <c r="R23">
        <v>21</v>
      </c>
      <c r="T23">
        <v>-12669.400000000009</v>
      </c>
      <c r="U23">
        <v>-1761.2000000000044</v>
      </c>
      <c r="W23">
        <v>12669.399999999998</v>
      </c>
      <c r="X23">
        <v>2215.2000000000003</v>
      </c>
      <c r="AF23">
        <v>60663.199999999997</v>
      </c>
      <c r="AG23">
        <v>1.8906519933007162</v>
      </c>
      <c r="AK23">
        <v>60663.199999999997</v>
      </c>
      <c r="AL23">
        <v>1.8906519933007162</v>
      </c>
    </row>
    <row r="24" spans="2:38" x14ac:dyDescent="0.25">
      <c r="B24">
        <v>30652</v>
      </c>
      <c r="C24">
        <v>30602</v>
      </c>
      <c r="D24">
        <v>43465</v>
      </c>
      <c r="E24">
        <v>12594</v>
      </c>
      <c r="F24">
        <v>33177</v>
      </c>
      <c r="H24">
        <v>48158</v>
      </c>
      <c r="J24">
        <f t="shared" si="0"/>
        <v>30098</v>
      </c>
      <c r="K24">
        <f t="shared" si="1"/>
        <v>1.6000398697587879</v>
      </c>
      <c r="L24">
        <f t="shared" si="2"/>
        <v>43465</v>
      </c>
      <c r="M24">
        <f t="shared" si="3"/>
        <v>12594</v>
      </c>
      <c r="N24">
        <f t="shared" si="4"/>
        <v>30098</v>
      </c>
      <c r="O24">
        <f t="shared" si="5"/>
        <v>30871</v>
      </c>
      <c r="Q24">
        <v>25034</v>
      </c>
      <c r="R24">
        <v>-3020</v>
      </c>
      <c r="T24">
        <v>12509</v>
      </c>
      <c r="U24">
        <v>-886.20000000000073</v>
      </c>
      <c r="W24">
        <v>22232.2</v>
      </c>
      <c r="X24">
        <v>1022.6</v>
      </c>
      <c r="Z24">
        <v>30098</v>
      </c>
      <c r="AA24">
        <v>1.6000398697587879</v>
      </c>
      <c r="AK24">
        <v>30098</v>
      </c>
      <c r="AL24">
        <v>1.6000398697587879</v>
      </c>
    </row>
    <row r="25" spans="2:38" x14ac:dyDescent="0.25">
      <c r="B25">
        <v>66944</v>
      </c>
      <c r="C25">
        <v>28810</v>
      </c>
      <c r="D25">
        <v>88963</v>
      </c>
      <c r="E25">
        <v>107763</v>
      </c>
      <c r="F25">
        <v>99716</v>
      </c>
      <c r="H25">
        <v>92825</v>
      </c>
      <c r="J25">
        <f t="shared" si="0"/>
        <v>78439.199999999997</v>
      </c>
      <c r="K25">
        <f t="shared" si="1"/>
        <v>1.1834006466154678</v>
      </c>
      <c r="L25">
        <f t="shared" si="2"/>
        <v>107763</v>
      </c>
      <c r="M25">
        <f t="shared" si="3"/>
        <v>28810</v>
      </c>
      <c r="N25">
        <f t="shared" si="4"/>
        <v>78439.199999999997</v>
      </c>
      <c r="O25">
        <f t="shared" si="5"/>
        <v>78953</v>
      </c>
      <c r="Q25">
        <v>9554</v>
      </c>
      <c r="R25">
        <v>711</v>
      </c>
      <c r="T25">
        <v>-3626.4000000000087</v>
      </c>
      <c r="U25">
        <v>-559</v>
      </c>
      <c r="W25">
        <v>6841.5999999999995</v>
      </c>
      <c r="X25">
        <v>2650.5999999999995</v>
      </c>
      <c r="AB25">
        <v>78439.199999999997</v>
      </c>
      <c r="AC25">
        <v>1.1834006466154678</v>
      </c>
      <c r="AI25">
        <v>78439.199999999997</v>
      </c>
      <c r="AJ25">
        <v>1.1834006466154678</v>
      </c>
    </row>
    <row r="26" spans="2:38" x14ac:dyDescent="0.25">
      <c r="B26">
        <v>60923</v>
      </c>
      <c r="C26">
        <v>40990</v>
      </c>
      <c r="D26">
        <v>63913</v>
      </c>
      <c r="E26">
        <v>17309</v>
      </c>
      <c r="F26">
        <v>53228</v>
      </c>
      <c r="H26">
        <v>51013</v>
      </c>
      <c r="J26">
        <f t="shared" si="0"/>
        <v>47272.6</v>
      </c>
      <c r="K26">
        <f t="shared" si="1"/>
        <v>1.0791240591801594</v>
      </c>
      <c r="L26">
        <f t="shared" si="2"/>
        <v>63913</v>
      </c>
      <c r="M26">
        <f t="shared" si="3"/>
        <v>17309</v>
      </c>
      <c r="N26">
        <f t="shared" si="4"/>
        <v>47272.6</v>
      </c>
      <c r="O26">
        <f t="shared" si="5"/>
        <v>46604</v>
      </c>
      <c r="Q26">
        <v>-44681</v>
      </c>
      <c r="R26">
        <v>-263</v>
      </c>
      <c r="T26">
        <v>6682.5999999999985</v>
      </c>
      <c r="U26">
        <v>-2352.2000000000044</v>
      </c>
      <c r="W26">
        <v>22409.800000000003</v>
      </c>
      <c r="X26">
        <v>2879.7999999999997</v>
      </c>
      <c r="AD26">
        <v>47272.6</v>
      </c>
      <c r="AE26">
        <v>1.0791240591801594</v>
      </c>
      <c r="AI26">
        <v>47272.6</v>
      </c>
      <c r="AJ26">
        <v>1.0791240591801594</v>
      </c>
    </row>
    <row r="27" spans="2:38" x14ac:dyDescent="0.25">
      <c r="B27">
        <v>41772</v>
      </c>
      <c r="C27">
        <v>46180</v>
      </c>
      <c r="D27">
        <v>35184</v>
      </c>
      <c r="E27">
        <v>45829</v>
      </c>
      <c r="F27">
        <v>31448</v>
      </c>
      <c r="H27">
        <v>85402</v>
      </c>
      <c r="J27">
        <f t="shared" si="0"/>
        <v>40082.6</v>
      </c>
      <c r="K27">
        <f t="shared" si="1"/>
        <v>2.1306502073218803</v>
      </c>
      <c r="L27">
        <f t="shared" si="2"/>
        <v>46180</v>
      </c>
      <c r="M27">
        <f t="shared" si="3"/>
        <v>31448</v>
      </c>
      <c r="N27">
        <f t="shared" si="4"/>
        <v>40082.6</v>
      </c>
      <c r="O27">
        <f t="shared" si="5"/>
        <v>14732</v>
      </c>
      <c r="Q27">
        <v>19474</v>
      </c>
      <c r="R27">
        <v>-985</v>
      </c>
      <c r="T27">
        <v>10095.199999999997</v>
      </c>
      <c r="U27">
        <v>2657.1999999999971</v>
      </c>
      <c r="W27">
        <v>12481.6</v>
      </c>
      <c r="X27">
        <v>2715.2000000000003</v>
      </c>
      <c r="AD27">
        <v>40082.6</v>
      </c>
      <c r="AE27">
        <v>2.1306502073218803</v>
      </c>
      <c r="AK27">
        <v>40082.6</v>
      </c>
      <c r="AL27">
        <v>2.1306502073218803</v>
      </c>
    </row>
    <row r="28" spans="2:38" x14ac:dyDescent="0.25">
      <c r="B28">
        <v>97214</v>
      </c>
      <c r="C28">
        <v>90082</v>
      </c>
      <c r="D28">
        <v>91949</v>
      </c>
      <c r="E28">
        <v>81999</v>
      </c>
      <c r="F28">
        <v>108688</v>
      </c>
      <c r="H28">
        <v>116478</v>
      </c>
      <c r="J28">
        <f t="shared" si="0"/>
        <v>93986.4</v>
      </c>
      <c r="K28">
        <f t="shared" si="1"/>
        <v>1.2393069635606855</v>
      </c>
      <c r="L28">
        <f t="shared" si="2"/>
        <v>108688</v>
      </c>
      <c r="M28">
        <f t="shared" si="3"/>
        <v>81999</v>
      </c>
      <c r="N28">
        <f t="shared" si="4"/>
        <v>93986.4</v>
      </c>
      <c r="O28">
        <f t="shared" si="5"/>
        <v>26689</v>
      </c>
      <c r="Q28">
        <v>3318</v>
      </c>
      <c r="R28">
        <v>-14</v>
      </c>
      <c r="T28">
        <v>-11547.600000000006</v>
      </c>
      <c r="U28">
        <v>-2178.2000000000116</v>
      </c>
      <c r="W28">
        <v>11547.599999999999</v>
      </c>
      <c r="X28">
        <v>5419</v>
      </c>
      <c r="AB28">
        <v>93986.4</v>
      </c>
      <c r="AC28">
        <v>1.2393069635606855</v>
      </c>
      <c r="AK28">
        <v>93986.4</v>
      </c>
      <c r="AL28">
        <v>1.2393069635606855</v>
      </c>
    </row>
    <row r="29" spans="2:38" x14ac:dyDescent="0.25">
      <c r="B29">
        <v>107174</v>
      </c>
      <c r="C29">
        <v>87530</v>
      </c>
      <c r="D29">
        <v>43777</v>
      </c>
      <c r="E29">
        <v>16644</v>
      </c>
      <c r="F29">
        <v>88253</v>
      </c>
      <c r="H29">
        <v>104608</v>
      </c>
      <c r="J29">
        <f t="shared" si="0"/>
        <v>68675.600000000006</v>
      </c>
      <c r="K29">
        <f t="shared" si="1"/>
        <v>1.5232193093325721</v>
      </c>
      <c r="L29">
        <f t="shared" si="2"/>
        <v>107174</v>
      </c>
      <c r="M29">
        <f t="shared" si="3"/>
        <v>16644</v>
      </c>
      <c r="N29">
        <f t="shared" si="4"/>
        <v>68675.600000000006</v>
      </c>
      <c r="O29">
        <f t="shared" si="5"/>
        <v>90530</v>
      </c>
      <c r="Q29">
        <v>3748</v>
      </c>
      <c r="R29">
        <v>22</v>
      </c>
      <c r="T29">
        <v>-8494.5999999999913</v>
      </c>
      <c r="U29">
        <v>-1358.5999999999913</v>
      </c>
      <c r="W29">
        <v>19989</v>
      </c>
      <c r="X29">
        <v>1358.6000000000001</v>
      </c>
      <c r="AB29">
        <v>68675.600000000006</v>
      </c>
      <c r="AC29">
        <v>1.5232193093325721</v>
      </c>
      <c r="AK29">
        <v>68675.600000000006</v>
      </c>
      <c r="AL29">
        <v>1.5232193093325721</v>
      </c>
    </row>
    <row r="30" spans="2:38" x14ac:dyDescent="0.25">
      <c r="B30">
        <v>28587</v>
      </c>
      <c r="C30">
        <v>12822</v>
      </c>
      <c r="D30">
        <v>26360</v>
      </c>
      <c r="E30">
        <v>31692</v>
      </c>
      <c r="F30">
        <v>94709</v>
      </c>
      <c r="H30">
        <v>96277</v>
      </c>
      <c r="J30">
        <f t="shared" si="0"/>
        <v>38834</v>
      </c>
      <c r="K30">
        <f t="shared" si="1"/>
        <v>2.4791934902405108</v>
      </c>
      <c r="L30">
        <f t="shared" si="2"/>
        <v>94709</v>
      </c>
      <c r="M30">
        <f t="shared" si="3"/>
        <v>12822</v>
      </c>
      <c r="N30">
        <f t="shared" si="4"/>
        <v>38834</v>
      </c>
      <c r="O30">
        <f t="shared" si="5"/>
        <v>81887</v>
      </c>
      <c r="Q30">
        <v>4396</v>
      </c>
      <c r="R30">
        <v>7209</v>
      </c>
      <c r="T30">
        <v>-6405.4000000000015</v>
      </c>
      <c r="U30">
        <v>1865.1999999999971</v>
      </c>
      <c r="W30">
        <v>6405.4</v>
      </c>
      <c r="X30">
        <v>3302.4</v>
      </c>
      <c r="AD30">
        <v>38834</v>
      </c>
      <c r="AE30">
        <v>2.4791934902405108</v>
      </c>
      <c r="AK30">
        <v>38834</v>
      </c>
      <c r="AL30">
        <v>2.4791934902405108</v>
      </c>
    </row>
    <row r="31" spans="2:38" x14ac:dyDescent="0.25">
      <c r="B31">
        <v>45506</v>
      </c>
      <c r="C31">
        <v>18280</v>
      </c>
      <c r="D31">
        <v>96935</v>
      </c>
      <c r="E31">
        <v>107730</v>
      </c>
      <c r="F31">
        <v>20871</v>
      </c>
      <c r="H31">
        <v>78910</v>
      </c>
      <c r="J31">
        <f t="shared" si="0"/>
        <v>57864.4</v>
      </c>
      <c r="K31">
        <f t="shared" si="1"/>
        <v>1.3637054907680715</v>
      </c>
      <c r="L31">
        <f t="shared" si="2"/>
        <v>107730</v>
      </c>
      <c r="M31">
        <f t="shared" si="3"/>
        <v>18280</v>
      </c>
      <c r="N31">
        <f t="shared" si="4"/>
        <v>57864.4</v>
      </c>
      <c r="O31">
        <f t="shared" si="5"/>
        <v>89450</v>
      </c>
      <c r="Q31">
        <v>6832</v>
      </c>
      <c r="R31">
        <v>-5601</v>
      </c>
      <c r="T31">
        <v>-44</v>
      </c>
      <c r="U31">
        <v>2022.2000000000044</v>
      </c>
      <c r="W31">
        <v>20193.2</v>
      </c>
      <c r="X31">
        <v>2122.1999999999998</v>
      </c>
      <c r="Z31">
        <v>57864.4</v>
      </c>
      <c r="AA31">
        <v>1.3637054907680715</v>
      </c>
      <c r="AK31">
        <v>57864.4</v>
      </c>
      <c r="AL31">
        <v>1.3637054907680715</v>
      </c>
    </row>
    <row r="32" spans="2:38" x14ac:dyDescent="0.25">
      <c r="B32">
        <v>17509</v>
      </c>
      <c r="C32">
        <v>72958</v>
      </c>
      <c r="D32">
        <v>67848</v>
      </c>
      <c r="E32">
        <v>87461</v>
      </c>
      <c r="F32">
        <v>20164</v>
      </c>
      <c r="H32">
        <v>67918</v>
      </c>
      <c r="J32">
        <f t="shared" si="0"/>
        <v>53188</v>
      </c>
      <c r="K32">
        <f t="shared" si="1"/>
        <v>1.2769421674061818</v>
      </c>
      <c r="L32">
        <f t="shared" si="2"/>
        <v>87461</v>
      </c>
      <c r="M32">
        <f t="shared" si="3"/>
        <v>17509</v>
      </c>
      <c r="N32">
        <f t="shared" si="4"/>
        <v>53188</v>
      </c>
      <c r="O32">
        <f t="shared" si="5"/>
        <v>69952</v>
      </c>
      <c r="Q32">
        <v>-6128</v>
      </c>
      <c r="R32">
        <v>9</v>
      </c>
      <c r="T32">
        <v>-7549.4000000000015</v>
      </c>
      <c r="U32">
        <v>-2575.1999999999971</v>
      </c>
      <c r="W32">
        <v>11945.4</v>
      </c>
      <c r="X32">
        <v>3832.8</v>
      </c>
      <c r="Z32">
        <v>53188</v>
      </c>
      <c r="AA32">
        <v>1.2769421674061818</v>
      </c>
      <c r="AI32">
        <v>53188</v>
      </c>
      <c r="AJ32">
        <v>1.2769421674061818</v>
      </c>
    </row>
    <row r="33" spans="2:38" x14ac:dyDescent="0.25">
      <c r="B33">
        <v>44604</v>
      </c>
      <c r="C33">
        <v>60694</v>
      </c>
      <c r="D33">
        <v>95654</v>
      </c>
      <c r="E33">
        <v>70336</v>
      </c>
      <c r="F33">
        <v>43297</v>
      </c>
      <c r="H33">
        <v>78576</v>
      </c>
      <c r="J33">
        <f t="shared" si="0"/>
        <v>62917</v>
      </c>
      <c r="K33">
        <f t="shared" si="1"/>
        <v>1.2488834496241079</v>
      </c>
      <c r="L33">
        <f t="shared" si="2"/>
        <v>95654</v>
      </c>
      <c r="M33">
        <f t="shared" si="3"/>
        <v>43297</v>
      </c>
      <c r="N33">
        <f t="shared" si="4"/>
        <v>62917</v>
      </c>
      <c r="O33">
        <f t="shared" si="5"/>
        <v>52357</v>
      </c>
      <c r="Q33">
        <v>-16749</v>
      </c>
      <c r="R33">
        <v>-2746</v>
      </c>
      <c r="T33">
        <v>-10391</v>
      </c>
      <c r="U33">
        <v>-2991.6000000000058</v>
      </c>
      <c r="W33">
        <v>25991.399999999998</v>
      </c>
      <c r="X33">
        <v>3051.2</v>
      </c>
      <c r="AB33">
        <v>62917</v>
      </c>
      <c r="AC33">
        <v>1.2488834496241079</v>
      </c>
      <c r="AI33">
        <v>62917</v>
      </c>
      <c r="AJ33">
        <v>1.2488834496241079</v>
      </c>
    </row>
    <row r="34" spans="2:38" x14ac:dyDescent="0.25">
      <c r="B34">
        <v>55686</v>
      </c>
      <c r="C34">
        <v>20742</v>
      </c>
      <c r="D34">
        <v>53558</v>
      </c>
      <c r="E34">
        <v>56716</v>
      </c>
      <c r="F34">
        <v>78318</v>
      </c>
      <c r="H34">
        <v>71051</v>
      </c>
      <c r="J34">
        <f t="shared" ref="J34:J65" si="6">AVERAGE(B34:F34)</f>
        <v>53004</v>
      </c>
      <c r="K34">
        <f t="shared" ref="K34:K65" si="7">H34/J34</f>
        <v>1.3404837370764471</v>
      </c>
      <c r="L34">
        <f t="shared" ref="L34:L65" si="8">MAX(B34:F34)</f>
        <v>78318</v>
      </c>
      <c r="M34">
        <f t="shared" ref="M34:M65" si="9">MIN(B34:F34)</f>
        <v>20742</v>
      </c>
      <c r="N34">
        <f t="shared" ref="N34:N65" si="10">AVERAGE(B34:F34)</f>
        <v>53004</v>
      </c>
      <c r="O34">
        <f t="shared" ref="O34:O65" si="11">L34-M34</f>
        <v>57576</v>
      </c>
      <c r="Q34">
        <v>-6685</v>
      </c>
      <c r="R34">
        <v>1687</v>
      </c>
      <c r="T34">
        <v>-14178.600000000006</v>
      </c>
      <c r="U34">
        <v>-1022.5999999999985</v>
      </c>
      <c r="W34">
        <v>14178.599999999999</v>
      </c>
      <c r="X34">
        <v>3818.2</v>
      </c>
      <c r="Z34">
        <v>53004</v>
      </c>
      <c r="AA34">
        <v>1.3404837370764471</v>
      </c>
      <c r="AI34">
        <v>53004</v>
      </c>
      <c r="AJ34">
        <v>1.3404837370764471</v>
      </c>
    </row>
    <row r="35" spans="2:38" x14ac:dyDescent="0.25">
      <c r="B35">
        <v>59933</v>
      </c>
      <c r="C35">
        <v>86312</v>
      </c>
      <c r="D35">
        <v>34010</v>
      </c>
      <c r="E35">
        <v>80709</v>
      </c>
      <c r="F35">
        <v>36893</v>
      </c>
      <c r="H35">
        <v>119256</v>
      </c>
      <c r="J35">
        <f t="shared" si="6"/>
        <v>59571.4</v>
      </c>
      <c r="K35">
        <f t="shared" si="7"/>
        <v>2.0019002407195399</v>
      </c>
      <c r="L35">
        <f t="shared" si="8"/>
        <v>86312</v>
      </c>
      <c r="M35">
        <f t="shared" si="9"/>
        <v>34010</v>
      </c>
      <c r="N35">
        <f t="shared" si="10"/>
        <v>59571.4</v>
      </c>
      <c r="O35">
        <f t="shared" si="11"/>
        <v>52302</v>
      </c>
      <c r="Q35">
        <v>15075</v>
      </c>
      <c r="R35">
        <v>-4901</v>
      </c>
      <c r="T35">
        <v>11847.400000000001</v>
      </c>
      <c r="U35">
        <v>-86.400000000001455</v>
      </c>
      <c r="W35">
        <v>12228.2</v>
      </c>
      <c r="X35">
        <v>87.2</v>
      </c>
      <c r="AD35">
        <v>59571.4</v>
      </c>
      <c r="AE35">
        <v>2.0019002407195399</v>
      </c>
      <c r="AK35">
        <v>59571.4</v>
      </c>
      <c r="AL35">
        <v>2.0019002407195399</v>
      </c>
    </row>
    <row r="36" spans="2:38" x14ac:dyDescent="0.25">
      <c r="B36">
        <v>107576</v>
      </c>
      <c r="C36">
        <v>103646</v>
      </c>
      <c r="D36">
        <v>67898</v>
      </c>
      <c r="E36">
        <v>26073</v>
      </c>
      <c r="F36">
        <v>99971</v>
      </c>
      <c r="H36">
        <v>94380</v>
      </c>
      <c r="J36">
        <f t="shared" si="6"/>
        <v>81032.800000000003</v>
      </c>
      <c r="K36">
        <f t="shared" si="7"/>
        <v>1.1647135480941051</v>
      </c>
      <c r="L36">
        <f t="shared" si="8"/>
        <v>107576</v>
      </c>
      <c r="M36">
        <f t="shared" si="9"/>
        <v>26073</v>
      </c>
      <c r="N36">
        <f t="shared" si="10"/>
        <v>81032.800000000003</v>
      </c>
      <c r="O36">
        <f t="shared" si="11"/>
        <v>81503</v>
      </c>
      <c r="Q36">
        <v>-1560</v>
      </c>
      <c r="R36">
        <v>-5166</v>
      </c>
      <c r="T36">
        <v>-3714.1999999999971</v>
      </c>
      <c r="U36">
        <v>-895.39999999999418</v>
      </c>
      <c r="W36">
        <v>15583.8</v>
      </c>
      <c r="X36">
        <v>2495.3999999999996</v>
      </c>
      <c r="AB36">
        <v>81032.800000000003</v>
      </c>
      <c r="AC36">
        <v>1.1647135480941051</v>
      </c>
      <c r="AI36">
        <v>81032.800000000003</v>
      </c>
      <c r="AJ36">
        <v>1.1647135480941051</v>
      </c>
    </row>
    <row r="37" spans="2:38" x14ac:dyDescent="0.25">
      <c r="B37">
        <v>57208</v>
      </c>
      <c r="C37">
        <v>109979</v>
      </c>
      <c r="D37">
        <v>30368</v>
      </c>
      <c r="E37">
        <v>64689</v>
      </c>
      <c r="F37">
        <v>95498</v>
      </c>
      <c r="H37">
        <v>85881</v>
      </c>
      <c r="J37">
        <f t="shared" si="6"/>
        <v>71548.399999999994</v>
      </c>
      <c r="K37">
        <f t="shared" si="7"/>
        <v>1.2003203425932656</v>
      </c>
      <c r="L37">
        <f t="shared" si="8"/>
        <v>109979</v>
      </c>
      <c r="M37">
        <f t="shared" si="9"/>
        <v>30368</v>
      </c>
      <c r="N37">
        <f t="shared" si="10"/>
        <v>71548.399999999994</v>
      </c>
      <c r="O37">
        <f t="shared" si="11"/>
        <v>79611</v>
      </c>
      <c r="Q37">
        <v>-39333</v>
      </c>
      <c r="R37">
        <v>123</v>
      </c>
      <c r="T37">
        <v>1659.7999999999884</v>
      </c>
      <c r="U37">
        <v>1289.3999999999942</v>
      </c>
      <c r="W37">
        <v>11199.4</v>
      </c>
      <c r="X37">
        <v>2881.8</v>
      </c>
      <c r="AF37">
        <v>71548.399999999994</v>
      </c>
      <c r="AG37">
        <v>1.2003203425932656</v>
      </c>
      <c r="AK37">
        <v>71548.399999999994</v>
      </c>
      <c r="AL37">
        <v>1.2003203425932656</v>
      </c>
    </row>
    <row r="38" spans="2:38" x14ac:dyDescent="0.25">
      <c r="B38">
        <v>75430</v>
      </c>
      <c r="C38">
        <v>92640</v>
      </c>
      <c r="D38">
        <v>38572</v>
      </c>
      <c r="E38">
        <v>78795</v>
      </c>
      <c r="F38">
        <v>20131</v>
      </c>
      <c r="H38">
        <v>102864</v>
      </c>
      <c r="J38">
        <f t="shared" si="6"/>
        <v>61113.599999999999</v>
      </c>
      <c r="K38">
        <f t="shared" si="7"/>
        <v>1.6831605403707195</v>
      </c>
      <c r="L38">
        <f t="shared" si="8"/>
        <v>92640</v>
      </c>
      <c r="M38">
        <f t="shared" si="9"/>
        <v>20131</v>
      </c>
      <c r="N38">
        <f t="shared" si="10"/>
        <v>61113.599999999999</v>
      </c>
      <c r="O38">
        <f t="shared" si="11"/>
        <v>72509</v>
      </c>
      <c r="Q38">
        <v>17133</v>
      </c>
      <c r="R38">
        <v>19</v>
      </c>
      <c r="T38">
        <v>-11997.599999999999</v>
      </c>
      <c r="U38">
        <v>742.19999999999709</v>
      </c>
      <c r="W38">
        <v>29280.399999999998</v>
      </c>
      <c r="X38">
        <v>4613.8</v>
      </c>
      <c r="AB38">
        <v>61113.599999999999</v>
      </c>
      <c r="AC38">
        <v>1.6831605403707195</v>
      </c>
      <c r="AK38">
        <v>61113.599999999999</v>
      </c>
      <c r="AL38">
        <v>1.6831605403707195</v>
      </c>
    </row>
    <row r="39" spans="2:38" x14ac:dyDescent="0.25">
      <c r="B39">
        <v>90508</v>
      </c>
      <c r="C39">
        <v>98585</v>
      </c>
      <c r="D39">
        <v>28760</v>
      </c>
      <c r="E39">
        <v>38400</v>
      </c>
      <c r="F39">
        <v>104862</v>
      </c>
      <c r="H39">
        <v>116981</v>
      </c>
      <c r="J39">
        <f t="shared" si="6"/>
        <v>72223</v>
      </c>
      <c r="K39">
        <f t="shared" si="7"/>
        <v>1.6197194799440622</v>
      </c>
      <c r="L39">
        <f t="shared" si="8"/>
        <v>104862</v>
      </c>
      <c r="M39">
        <f t="shared" si="9"/>
        <v>28760</v>
      </c>
      <c r="N39">
        <f t="shared" si="10"/>
        <v>72223</v>
      </c>
      <c r="O39">
        <f t="shared" si="11"/>
        <v>76102</v>
      </c>
      <c r="Q39">
        <v>15998</v>
      </c>
      <c r="R39">
        <v>8689</v>
      </c>
      <c r="T39">
        <v>-15476</v>
      </c>
      <c r="U39">
        <v>1852.6000000000058</v>
      </c>
      <c r="W39">
        <v>16993.2</v>
      </c>
      <c r="X39">
        <v>5439.8</v>
      </c>
      <c r="AB39">
        <v>72223</v>
      </c>
      <c r="AC39">
        <v>1.6197194799440622</v>
      </c>
      <c r="AK39">
        <v>72223</v>
      </c>
      <c r="AL39">
        <v>1.6197194799440622</v>
      </c>
    </row>
    <row r="40" spans="2:38" x14ac:dyDescent="0.25">
      <c r="B40">
        <v>67487</v>
      </c>
      <c r="C40">
        <v>11338</v>
      </c>
      <c r="D40">
        <v>65869</v>
      </c>
      <c r="E40">
        <v>47155</v>
      </c>
      <c r="F40">
        <v>41240</v>
      </c>
      <c r="H40">
        <v>62818</v>
      </c>
      <c r="J40">
        <f t="shared" si="6"/>
        <v>46617.8</v>
      </c>
      <c r="K40">
        <f t="shared" si="7"/>
        <v>1.3475110365568517</v>
      </c>
      <c r="L40">
        <f t="shared" si="8"/>
        <v>67487</v>
      </c>
      <c r="M40">
        <f t="shared" si="9"/>
        <v>11338</v>
      </c>
      <c r="N40">
        <f t="shared" si="10"/>
        <v>46617.8</v>
      </c>
      <c r="O40">
        <f t="shared" si="11"/>
        <v>56149</v>
      </c>
      <c r="Q40">
        <v>-34229</v>
      </c>
      <c r="R40">
        <v>2348</v>
      </c>
      <c r="T40">
        <v>4724</v>
      </c>
      <c r="U40">
        <v>701</v>
      </c>
      <c r="W40">
        <v>18849.599999999999</v>
      </c>
      <c r="X40">
        <v>812.59999999999991</v>
      </c>
      <c r="AD40">
        <v>46617.8</v>
      </c>
      <c r="AE40">
        <v>1.3475110365568517</v>
      </c>
      <c r="AK40">
        <v>46617.8</v>
      </c>
      <c r="AL40">
        <v>1.3475110365568517</v>
      </c>
    </row>
    <row r="41" spans="2:38" x14ac:dyDescent="0.25">
      <c r="B41">
        <v>78210</v>
      </c>
      <c r="C41">
        <v>19512</v>
      </c>
      <c r="D41">
        <v>85966</v>
      </c>
      <c r="E41">
        <v>48306</v>
      </c>
      <c r="F41">
        <v>79010</v>
      </c>
      <c r="H41">
        <v>123847</v>
      </c>
      <c r="J41">
        <f t="shared" si="6"/>
        <v>62200.800000000003</v>
      </c>
      <c r="K41">
        <f t="shared" si="7"/>
        <v>1.9910837159650678</v>
      </c>
      <c r="L41">
        <f t="shared" si="8"/>
        <v>85966</v>
      </c>
      <c r="M41">
        <f t="shared" si="9"/>
        <v>19512</v>
      </c>
      <c r="N41">
        <f t="shared" si="10"/>
        <v>62200.800000000003</v>
      </c>
      <c r="O41">
        <f t="shared" si="11"/>
        <v>66454</v>
      </c>
      <c r="Q41">
        <v>-4073</v>
      </c>
      <c r="R41">
        <v>6946</v>
      </c>
      <c r="T41">
        <v>-5596.8000000000029</v>
      </c>
      <c r="U41">
        <v>-2182.5999999999985</v>
      </c>
      <c r="W41">
        <v>12558</v>
      </c>
      <c r="X41">
        <v>2611.4000000000005</v>
      </c>
      <c r="AF41">
        <v>62200.800000000003</v>
      </c>
      <c r="AG41">
        <v>1.9910837159650678</v>
      </c>
      <c r="AK41">
        <v>62200.800000000003</v>
      </c>
      <c r="AL41">
        <v>1.9910837159650678</v>
      </c>
    </row>
    <row r="42" spans="2:38" x14ac:dyDescent="0.25">
      <c r="B42">
        <v>60888</v>
      </c>
      <c r="C42">
        <v>6130</v>
      </c>
      <c r="D42">
        <v>102840</v>
      </c>
      <c r="E42">
        <v>102094</v>
      </c>
      <c r="F42">
        <v>81709</v>
      </c>
      <c r="H42">
        <v>106569</v>
      </c>
      <c r="J42">
        <f t="shared" si="6"/>
        <v>70732.2</v>
      </c>
      <c r="K42">
        <f t="shared" si="7"/>
        <v>1.5066546777846583</v>
      </c>
      <c r="L42">
        <f t="shared" si="8"/>
        <v>102840</v>
      </c>
      <c r="M42">
        <f t="shared" si="9"/>
        <v>6130</v>
      </c>
      <c r="N42">
        <f t="shared" si="10"/>
        <v>70732.2</v>
      </c>
      <c r="O42">
        <f t="shared" si="11"/>
        <v>96710</v>
      </c>
      <c r="Q42">
        <v>6570</v>
      </c>
      <c r="R42">
        <v>168</v>
      </c>
      <c r="T42">
        <v>-2649.6000000000058</v>
      </c>
      <c r="U42">
        <v>3854.5999999999913</v>
      </c>
      <c r="W42">
        <v>17563.600000000002</v>
      </c>
      <c r="X42">
        <v>5242.6000000000004</v>
      </c>
      <c r="AB42">
        <v>70732.2</v>
      </c>
      <c r="AC42">
        <v>1.5066546777846583</v>
      </c>
      <c r="AK42">
        <v>70732.2</v>
      </c>
      <c r="AL42">
        <v>1.5066546777846583</v>
      </c>
    </row>
    <row r="43" spans="2:38" x14ac:dyDescent="0.25">
      <c r="B43">
        <v>30493</v>
      </c>
      <c r="C43">
        <v>19002</v>
      </c>
      <c r="D43">
        <v>62066</v>
      </c>
      <c r="E43">
        <v>20971</v>
      </c>
      <c r="F43">
        <v>50574</v>
      </c>
      <c r="H43">
        <v>57295</v>
      </c>
      <c r="J43">
        <f t="shared" si="6"/>
        <v>36621.199999999997</v>
      </c>
      <c r="K43">
        <f t="shared" si="7"/>
        <v>1.564530927440936</v>
      </c>
      <c r="L43">
        <f t="shared" si="8"/>
        <v>62066</v>
      </c>
      <c r="M43">
        <f t="shared" si="9"/>
        <v>19002</v>
      </c>
      <c r="N43">
        <f t="shared" si="10"/>
        <v>36621.199999999997</v>
      </c>
      <c r="O43">
        <f t="shared" si="11"/>
        <v>43064</v>
      </c>
      <c r="Q43">
        <v>-17366</v>
      </c>
      <c r="R43">
        <v>3824</v>
      </c>
      <c r="T43">
        <v>-14300.800000000003</v>
      </c>
      <c r="U43">
        <v>-1851.4000000000015</v>
      </c>
      <c r="W43">
        <v>18478.400000000001</v>
      </c>
      <c r="X43">
        <v>1851.4</v>
      </c>
      <c r="AD43">
        <v>36621.199999999997</v>
      </c>
      <c r="AE43">
        <v>1.564530927440936</v>
      </c>
      <c r="AK43">
        <v>36621.199999999997</v>
      </c>
      <c r="AL43">
        <v>1.564530927440936</v>
      </c>
    </row>
    <row r="44" spans="2:38" x14ac:dyDescent="0.25">
      <c r="B44">
        <v>26412</v>
      </c>
      <c r="C44">
        <v>56210</v>
      </c>
      <c r="D44">
        <v>83705</v>
      </c>
      <c r="E44">
        <v>63708</v>
      </c>
      <c r="F44">
        <v>19945</v>
      </c>
      <c r="H44">
        <v>69794</v>
      </c>
      <c r="J44">
        <f t="shared" si="6"/>
        <v>49996</v>
      </c>
      <c r="K44">
        <f t="shared" si="7"/>
        <v>1.3959916793343468</v>
      </c>
      <c r="L44">
        <f t="shared" si="8"/>
        <v>83705</v>
      </c>
      <c r="M44">
        <f t="shared" si="9"/>
        <v>19945</v>
      </c>
      <c r="N44">
        <f t="shared" si="10"/>
        <v>49996</v>
      </c>
      <c r="O44">
        <f t="shared" si="11"/>
        <v>63760</v>
      </c>
      <c r="Q44">
        <v>19610</v>
      </c>
      <c r="R44">
        <v>-2341</v>
      </c>
      <c r="T44">
        <v>5543.8000000000029</v>
      </c>
      <c r="U44">
        <v>444.80000000000291</v>
      </c>
      <c r="W44">
        <v>16528.599999999999</v>
      </c>
      <c r="X44">
        <v>1357.6</v>
      </c>
      <c r="Z44">
        <v>49996</v>
      </c>
      <c r="AA44">
        <v>1.3959916793343468</v>
      </c>
      <c r="AK44">
        <v>49996</v>
      </c>
      <c r="AL44">
        <v>1.3959916793343468</v>
      </c>
    </row>
    <row r="45" spans="2:38" x14ac:dyDescent="0.25">
      <c r="B45">
        <v>49907</v>
      </c>
      <c r="C45">
        <v>12510</v>
      </c>
      <c r="D45">
        <v>103387</v>
      </c>
      <c r="E45">
        <v>21128</v>
      </c>
      <c r="F45">
        <v>91243</v>
      </c>
      <c r="H45">
        <v>99460</v>
      </c>
      <c r="J45">
        <f t="shared" si="6"/>
        <v>55635</v>
      </c>
      <c r="K45">
        <f t="shared" si="7"/>
        <v>1.7877235553158983</v>
      </c>
      <c r="L45">
        <f t="shared" si="8"/>
        <v>103387</v>
      </c>
      <c r="M45">
        <f t="shared" si="9"/>
        <v>12510</v>
      </c>
      <c r="N45">
        <f t="shared" si="10"/>
        <v>55635</v>
      </c>
      <c r="O45">
        <f t="shared" si="11"/>
        <v>90877</v>
      </c>
      <c r="Q45">
        <v>27628</v>
      </c>
      <c r="R45">
        <v>-188</v>
      </c>
      <c r="T45">
        <v>-14376.600000000006</v>
      </c>
      <c r="U45">
        <v>1525</v>
      </c>
      <c r="W45">
        <v>19421.800000000003</v>
      </c>
      <c r="X45">
        <v>4831.3999999999996</v>
      </c>
      <c r="AB45">
        <v>55635</v>
      </c>
      <c r="AC45">
        <v>1.7877235553158983</v>
      </c>
      <c r="AK45">
        <v>55635</v>
      </c>
      <c r="AL45">
        <v>1.7877235553158983</v>
      </c>
    </row>
    <row r="46" spans="2:38" x14ac:dyDescent="0.25">
      <c r="B46">
        <v>69599</v>
      </c>
      <c r="C46">
        <v>82096</v>
      </c>
      <c r="D46">
        <v>64647</v>
      </c>
      <c r="E46">
        <v>38069</v>
      </c>
      <c r="F46">
        <v>82310</v>
      </c>
      <c r="H46">
        <v>97736</v>
      </c>
      <c r="J46">
        <f t="shared" si="6"/>
        <v>67344.2</v>
      </c>
      <c r="K46">
        <f t="shared" si="7"/>
        <v>1.4512905342999101</v>
      </c>
      <c r="L46">
        <f t="shared" si="8"/>
        <v>82310</v>
      </c>
      <c r="M46">
        <f t="shared" si="9"/>
        <v>38069</v>
      </c>
      <c r="N46">
        <f t="shared" si="10"/>
        <v>67344.2</v>
      </c>
      <c r="O46">
        <f t="shared" si="11"/>
        <v>44241</v>
      </c>
      <c r="Q46">
        <v>7331</v>
      </c>
      <c r="R46">
        <v>-35</v>
      </c>
      <c r="T46">
        <v>6434.5999999999985</v>
      </c>
      <c r="U46">
        <v>2292</v>
      </c>
      <c r="W46">
        <v>14838.599999999999</v>
      </c>
      <c r="X46">
        <v>2292</v>
      </c>
      <c r="AD46">
        <v>67344.2</v>
      </c>
      <c r="AE46">
        <v>1.4512905342999101</v>
      </c>
      <c r="AK46">
        <v>67344.2</v>
      </c>
      <c r="AL46">
        <v>1.4512905342999101</v>
      </c>
    </row>
    <row r="47" spans="2:38" x14ac:dyDescent="0.25">
      <c r="B47">
        <v>78389</v>
      </c>
      <c r="C47">
        <v>118268</v>
      </c>
      <c r="D47">
        <v>115239</v>
      </c>
      <c r="E47">
        <v>20776</v>
      </c>
      <c r="F47">
        <v>51342</v>
      </c>
      <c r="H47">
        <v>139985</v>
      </c>
      <c r="J47">
        <f t="shared" si="6"/>
        <v>76802.8</v>
      </c>
      <c r="K47">
        <f t="shared" si="7"/>
        <v>1.8226549032066539</v>
      </c>
      <c r="L47">
        <f t="shared" si="8"/>
        <v>118268</v>
      </c>
      <c r="M47">
        <f t="shared" si="9"/>
        <v>20776</v>
      </c>
      <c r="N47">
        <f t="shared" si="10"/>
        <v>76802.8</v>
      </c>
      <c r="O47">
        <f t="shared" si="11"/>
        <v>97492</v>
      </c>
      <c r="Q47">
        <v>53270</v>
      </c>
      <c r="R47">
        <v>11593</v>
      </c>
      <c r="T47">
        <v>2289.4000000000087</v>
      </c>
      <c r="U47">
        <v>3643.4000000000087</v>
      </c>
      <c r="W47">
        <v>13279</v>
      </c>
      <c r="X47">
        <v>4315</v>
      </c>
      <c r="AB47">
        <v>76802.8</v>
      </c>
      <c r="AC47">
        <v>1.8226549032066539</v>
      </c>
      <c r="AK47">
        <v>76802.8</v>
      </c>
      <c r="AL47">
        <v>1.8226549032066539</v>
      </c>
    </row>
    <row r="48" spans="2:38" x14ac:dyDescent="0.25">
      <c r="B48">
        <v>14841</v>
      </c>
      <c r="C48">
        <v>91499</v>
      </c>
      <c r="D48">
        <v>16969</v>
      </c>
      <c r="E48">
        <v>111365</v>
      </c>
      <c r="F48">
        <v>11191</v>
      </c>
      <c r="H48">
        <v>52027</v>
      </c>
      <c r="J48">
        <f t="shared" si="6"/>
        <v>49173</v>
      </c>
      <c r="K48">
        <f t="shared" si="7"/>
        <v>1.0580399812905457</v>
      </c>
      <c r="L48">
        <f t="shared" si="8"/>
        <v>111365</v>
      </c>
      <c r="M48">
        <f t="shared" si="9"/>
        <v>11191</v>
      </c>
      <c r="N48">
        <f t="shared" si="10"/>
        <v>49173</v>
      </c>
      <c r="O48">
        <f t="shared" si="11"/>
        <v>100174</v>
      </c>
      <c r="Q48">
        <v>244</v>
      </c>
      <c r="R48">
        <v>-2867</v>
      </c>
      <c r="T48">
        <v>-494.40000000000146</v>
      </c>
      <c r="U48">
        <v>1181</v>
      </c>
      <c r="W48">
        <v>8348.7999999999993</v>
      </c>
      <c r="X48">
        <v>1882.1999999999998</v>
      </c>
      <c r="Z48">
        <v>49173</v>
      </c>
      <c r="AA48">
        <v>1.0580399812905457</v>
      </c>
      <c r="AI48">
        <v>49173</v>
      </c>
      <c r="AJ48">
        <v>1.0580399812905457</v>
      </c>
    </row>
    <row r="49" spans="2:38" x14ac:dyDescent="0.25">
      <c r="B49">
        <v>105572</v>
      </c>
      <c r="C49">
        <v>117349</v>
      </c>
      <c r="D49">
        <v>31021</v>
      </c>
      <c r="E49">
        <v>33677</v>
      </c>
      <c r="F49">
        <v>43922</v>
      </c>
      <c r="H49">
        <v>114607</v>
      </c>
      <c r="J49">
        <f t="shared" si="6"/>
        <v>66308.2</v>
      </c>
      <c r="K49">
        <f t="shared" si="7"/>
        <v>1.7283985992682656</v>
      </c>
      <c r="L49">
        <f t="shared" si="8"/>
        <v>117349</v>
      </c>
      <c r="M49">
        <f t="shared" si="9"/>
        <v>31021</v>
      </c>
      <c r="N49">
        <f t="shared" si="10"/>
        <v>66308.2</v>
      </c>
      <c r="O49">
        <f t="shared" si="11"/>
        <v>86328</v>
      </c>
      <c r="Q49">
        <v>-5810</v>
      </c>
      <c r="R49">
        <v>19</v>
      </c>
      <c r="T49">
        <v>-4712</v>
      </c>
      <c r="U49">
        <v>428.59999999999127</v>
      </c>
      <c r="W49">
        <v>4712</v>
      </c>
      <c r="X49">
        <v>4725.8</v>
      </c>
      <c r="AF49">
        <v>66308.2</v>
      </c>
      <c r="AG49">
        <v>1.7283985992682656</v>
      </c>
      <c r="AK49">
        <v>66308.2</v>
      </c>
      <c r="AL49">
        <v>1.7283985992682656</v>
      </c>
    </row>
    <row r="50" spans="2:38" x14ac:dyDescent="0.25">
      <c r="B50">
        <v>119366</v>
      </c>
      <c r="C50">
        <v>22602</v>
      </c>
      <c r="D50">
        <v>17774</v>
      </c>
      <c r="E50">
        <v>83068</v>
      </c>
      <c r="F50">
        <v>11767</v>
      </c>
      <c r="H50">
        <v>93726</v>
      </c>
      <c r="J50">
        <f t="shared" si="6"/>
        <v>50915.4</v>
      </c>
      <c r="K50">
        <f t="shared" si="7"/>
        <v>1.8408182985894248</v>
      </c>
      <c r="L50">
        <f t="shared" si="8"/>
        <v>119366</v>
      </c>
      <c r="M50">
        <f t="shared" si="9"/>
        <v>11767</v>
      </c>
      <c r="N50">
        <f t="shared" si="10"/>
        <v>50915.4</v>
      </c>
      <c r="O50">
        <f t="shared" si="11"/>
        <v>107599</v>
      </c>
      <c r="Q50">
        <v>21894</v>
      </c>
      <c r="R50">
        <v>-3145</v>
      </c>
      <c r="T50">
        <v>-3376.7999999999956</v>
      </c>
      <c r="U50">
        <v>1483.2000000000044</v>
      </c>
      <c r="W50">
        <v>7761.6</v>
      </c>
      <c r="X50">
        <v>6694.8000000000011</v>
      </c>
      <c r="Z50">
        <v>50915.4</v>
      </c>
      <c r="AA50">
        <v>1.8408182985894248</v>
      </c>
      <c r="AK50">
        <v>50915.4</v>
      </c>
      <c r="AL50">
        <v>1.8408182985894248</v>
      </c>
    </row>
    <row r="51" spans="2:38" x14ac:dyDescent="0.25">
      <c r="B51">
        <v>32066</v>
      </c>
      <c r="C51">
        <v>33919</v>
      </c>
      <c r="D51">
        <v>92177</v>
      </c>
      <c r="E51">
        <v>19644</v>
      </c>
      <c r="F51">
        <v>27700</v>
      </c>
      <c r="H51">
        <v>56485</v>
      </c>
      <c r="J51">
        <f t="shared" si="6"/>
        <v>41101.199999999997</v>
      </c>
      <c r="K51">
        <f t="shared" si="7"/>
        <v>1.374290774965208</v>
      </c>
      <c r="L51">
        <f t="shared" si="8"/>
        <v>92177</v>
      </c>
      <c r="M51">
        <f t="shared" si="9"/>
        <v>19644</v>
      </c>
      <c r="N51">
        <f t="shared" si="10"/>
        <v>41101.199999999997</v>
      </c>
      <c r="O51">
        <f t="shared" si="11"/>
        <v>72533</v>
      </c>
      <c r="Q51">
        <v>5686</v>
      </c>
      <c r="R51">
        <v>0</v>
      </c>
      <c r="T51">
        <v>5037.5999999999985</v>
      </c>
      <c r="U51">
        <v>-1607.4000000000015</v>
      </c>
      <c r="W51">
        <v>20407.2</v>
      </c>
      <c r="X51">
        <v>4332.6000000000004</v>
      </c>
      <c r="Z51">
        <v>41101.199999999997</v>
      </c>
      <c r="AA51">
        <v>1.374290774965208</v>
      </c>
      <c r="AK51">
        <v>41101.199999999997</v>
      </c>
      <c r="AL51">
        <v>1.374290774965208</v>
      </c>
    </row>
    <row r="52" spans="2:38" x14ac:dyDescent="0.25">
      <c r="B52">
        <v>84691</v>
      </c>
      <c r="C52">
        <v>37553</v>
      </c>
      <c r="D52">
        <v>87156</v>
      </c>
      <c r="E52">
        <v>50110</v>
      </c>
      <c r="F52">
        <v>73363</v>
      </c>
      <c r="H52">
        <v>71754</v>
      </c>
      <c r="J52">
        <f t="shared" si="6"/>
        <v>66574.600000000006</v>
      </c>
      <c r="K52">
        <f t="shared" si="7"/>
        <v>1.0777984396451499</v>
      </c>
      <c r="L52">
        <f t="shared" si="8"/>
        <v>87156</v>
      </c>
      <c r="M52">
        <f t="shared" si="9"/>
        <v>37553</v>
      </c>
      <c r="N52">
        <f t="shared" si="10"/>
        <v>66574.600000000006</v>
      </c>
      <c r="O52">
        <f t="shared" si="11"/>
        <v>49603</v>
      </c>
      <c r="Q52">
        <v>-27015</v>
      </c>
      <c r="R52">
        <v>-3074</v>
      </c>
      <c r="T52">
        <v>-14384</v>
      </c>
      <c r="U52">
        <v>-236.59999999999127</v>
      </c>
      <c r="W52">
        <v>24462.800000000003</v>
      </c>
      <c r="X52">
        <v>858.60000000000014</v>
      </c>
      <c r="AB52">
        <v>66574.600000000006</v>
      </c>
      <c r="AC52">
        <v>1.0777984396451499</v>
      </c>
      <c r="AI52">
        <v>66574.600000000006</v>
      </c>
      <c r="AJ52">
        <v>1.0777984396451499</v>
      </c>
    </row>
    <row r="53" spans="2:38" x14ac:dyDescent="0.25">
      <c r="B53">
        <v>35952</v>
      </c>
      <c r="C53">
        <v>38637</v>
      </c>
      <c r="D53">
        <v>12843</v>
      </c>
      <c r="E53">
        <v>30518</v>
      </c>
      <c r="F53">
        <v>39373</v>
      </c>
      <c r="H53">
        <v>54505</v>
      </c>
      <c r="J53">
        <f t="shared" si="6"/>
        <v>31464.6</v>
      </c>
      <c r="K53">
        <f t="shared" si="7"/>
        <v>1.732264195317913</v>
      </c>
      <c r="L53">
        <f t="shared" si="8"/>
        <v>39373</v>
      </c>
      <c r="M53">
        <f t="shared" si="9"/>
        <v>12843</v>
      </c>
      <c r="N53">
        <f t="shared" si="10"/>
        <v>31464.6</v>
      </c>
      <c r="O53">
        <f t="shared" si="11"/>
        <v>26530</v>
      </c>
      <c r="Q53">
        <v>16375</v>
      </c>
      <c r="R53">
        <v>-576</v>
      </c>
      <c r="T53">
        <v>-2877</v>
      </c>
      <c r="U53">
        <v>295.79999999999927</v>
      </c>
      <c r="W53">
        <v>30202.6</v>
      </c>
      <c r="X53">
        <v>596.20000000000005</v>
      </c>
      <c r="Z53">
        <v>31464.6</v>
      </c>
      <c r="AA53">
        <v>1.732264195317913</v>
      </c>
      <c r="AK53">
        <v>31464.6</v>
      </c>
      <c r="AL53">
        <v>1.732264195317913</v>
      </c>
    </row>
    <row r="54" spans="2:38" x14ac:dyDescent="0.25">
      <c r="B54">
        <v>60654</v>
      </c>
      <c r="C54">
        <v>58422</v>
      </c>
      <c r="D54">
        <v>30859</v>
      </c>
      <c r="E54">
        <v>105169</v>
      </c>
      <c r="F54">
        <v>99308</v>
      </c>
      <c r="H54">
        <v>122761</v>
      </c>
      <c r="J54">
        <f t="shared" si="6"/>
        <v>70882.399999999994</v>
      </c>
      <c r="K54">
        <f t="shared" si="7"/>
        <v>1.7318967755042156</v>
      </c>
      <c r="L54">
        <f t="shared" si="8"/>
        <v>105169</v>
      </c>
      <c r="M54">
        <f t="shared" si="9"/>
        <v>30859</v>
      </c>
      <c r="N54">
        <f t="shared" si="10"/>
        <v>70882.399999999994</v>
      </c>
      <c r="O54">
        <f t="shared" si="11"/>
        <v>74310</v>
      </c>
      <c r="Q54">
        <v>-3191</v>
      </c>
      <c r="R54">
        <v>6</v>
      </c>
      <c r="T54">
        <v>-5918.8000000000029</v>
      </c>
      <c r="U54">
        <v>1684.7999999999884</v>
      </c>
      <c r="W54">
        <v>11079.2</v>
      </c>
      <c r="X54">
        <v>4580.3999999999996</v>
      </c>
      <c r="AF54">
        <v>70882.399999999994</v>
      </c>
      <c r="AG54">
        <v>1.7318967755042156</v>
      </c>
      <c r="AK54">
        <v>70882.399999999994</v>
      </c>
      <c r="AL54">
        <v>1.7318967755042156</v>
      </c>
    </row>
    <row r="55" spans="2:38" x14ac:dyDescent="0.25">
      <c r="B55">
        <v>104837</v>
      </c>
      <c r="C55">
        <v>81074</v>
      </c>
      <c r="D55">
        <v>68525</v>
      </c>
      <c r="E55">
        <v>110210</v>
      </c>
      <c r="F55">
        <v>101639</v>
      </c>
      <c r="H55">
        <v>114981</v>
      </c>
      <c r="J55">
        <f t="shared" si="6"/>
        <v>93257</v>
      </c>
      <c r="K55">
        <f t="shared" si="7"/>
        <v>1.2329476607654117</v>
      </c>
      <c r="L55">
        <f t="shared" si="8"/>
        <v>110210</v>
      </c>
      <c r="M55">
        <f t="shared" si="9"/>
        <v>68525</v>
      </c>
      <c r="N55">
        <f t="shared" si="10"/>
        <v>93257</v>
      </c>
      <c r="O55">
        <f t="shared" si="11"/>
        <v>41685</v>
      </c>
      <c r="Q55">
        <v>-13431</v>
      </c>
      <c r="R55">
        <v>4015</v>
      </c>
      <c r="T55">
        <v>4893.8000000000029</v>
      </c>
      <c r="U55">
        <v>-2336.1999999999971</v>
      </c>
      <c r="W55">
        <v>5870.9999999999991</v>
      </c>
      <c r="X55">
        <v>4879</v>
      </c>
      <c r="AF55">
        <v>93257</v>
      </c>
      <c r="AG55">
        <v>1.2329476607654117</v>
      </c>
      <c r="AI55">
        <v>93257</v>
      </c>
      <c r="AJ55">
        <v>1.2329476607654117</v>
      </c>
    </row>
    <row r="56" spans="2:38" x14ac:dyDescent="0.25">
      <c r="B56">
        <v>99971</v>
      </c>
      <c r="C56">
        <v>25018</v>
      </c>
      <c r="D56">
        <v>108385</v>
      </c>
      <c r="E56">
        <v>58542</v>
      </c>
      <c r="F56">
        <v>32863</v>
      </c>
      <c r="H56">
        <v>109916</v>
      </c>
      <c r="J56">
        <f t="shared" si="6"/>
        <v>64955.8</v>
      </c>
      <c r="K56">
        <f t="shared" si="7"/>
        <v>1.6921660575345081</v>
      </c>
      <c r="L56">
        <f t="shared" si="8"/>
        <v>108385</v>
      </c>
      <c r="M56">
        <f t="shared" si="9"/>
        <v>25018</v>
      </c>
      <c r="N56">
        <f t="shared" si="10"/>
        <v>64955.8</v>
      </c>
      <c r="O56">
        <f t="shared" si="11"/>
        <v>83367</v>
      </c>
      <c r="Q56">
        <v>11516</v>
      </c>
      <c r="R56">
        <v>350</v>
      </c>
      <c r="T56">
        <v>8917</v>
      </c>
      <c r="U56">
        <v>-896.39999999999418</v>
      </c>
      <c r="W56">
        <v>16062.2</v>
      </c>
      <c r="X56">
        <v>5491.9999999999991</v>
      </c>
      <c r="AD56">
        <v>64955.8</v>
      </c>
      <c r="AE56">
        <v>1.6921660575345081</v>
      </c>
      <c r="AK56">
        <v>64955.8</v>
      </c>
      <c r="AL56">
        <v>1.6921660575345081</v>
      </c>
    </row>
    <row r="57" spans="2:38" x14ac:dyDescent="0.25">
      <c r="B57">
        <v>26669</v>
      </c>
      <c r="C57">
        <v>40475</v>
      </c>
      <c r="D57">
        <v>22183</v>
      </c>
      <c r="E57">
        <v>100898</v>
      </c>
      <c r="F57">
        <v>49674</v>
      </c>
      <c r="H57">
        <v>94571</v>
      </c>
      <c r="J57">
        <f t="shared" si="6"/>
        <v>47979.8</v>
      </c>
      <c r="K57">
        <f t="shared" si="7"/>
        <v>1.9710586538501618</v>
      </c>
      <c r="L57">
        <f t="shared" si="8"/>
        <v>100898</v>
      </c>
      <c r="M57">
        <f t="shared" si="9"/>
        <v>22183</v>
      </c>
      <c r="N57">
        <f t="shared" si="10"/>
        <v>47979.8</v>
      </c>
      <c r="O57">
        <f t="shared" si="11"/>
        <v>78715</v>
      </c>
      <c r="Q57">
        <v>-6904</v>
      </c>
      <c r="R57">
        <v>-743</v>
      </c>
      <c r="T57">
        <v>2568.2000000000044</v>
      </c>
      <c r="U57">
        <v>2126.4000000000015</v>
      </c>
      <c r="W57">
        <v>16875.8</v>
      </c>
      <c r="X57">
        <v>4018.7999999999997</v>
      </c>
      <c r="AD57">
        <v>47979.8</v>
      </c>
      <c r="AE57">
        <v>1.9710586538501618</v>
      </c>
      <c r="AK57">
        <v>47979.8</v>
      </c>
      <c r="AL57">
        <v>1.9710586538501618</v>
      </c>
    </row>
    <row r="58" spans="2:38" x14ac:dyDescent="0.25">
      <c r="B58">
        <v>105000</v>
      </c>
      <c r="C58">
        <v>43996</v>
      </c>
      <c r="D58">
        <v>3368</v>
      </c>
      <c r="E58">
        <v>32676</v>
      </c>
      <c r="F58">
        <v>47467</v>
      </c>
      <c r="H58">
        <v>50514</v>
      </c>
      <c r="J58">
        <f t="shared" si="6"/>
        <v>46501.4</v>
      </c>
      <c r="K58">
        <f t="shared" si="7"/>
        <v>1.0862898751435441</v>
      </c>
      <c r="L58">
        <f t="shared" si="8"/>
        <v>105000</v>
      </c>
      <c r="M58">
        <f t="shared" si="9"/>
        <v>3368</v>
      </c>
      <c r="N58">
        <f t="shared" si="10"/>
        <v>46501.4</v>
      </c>
      <c r="O58">
        <f t="shared" si="11"/>
        <v>101632</v>
      </c>
      <c r="Q58">
        <v>-8034</v>
      </c>
      <c r="R58">
        <v>-3223</v>
      </c>
      <c r="T58">
        <v>-10226.199999999997</v>
      </c>
      <c r="U58">
        <v>-2171.5999999999985</v>
      </c>
      <c r="W58">
        <v>18066.199999999997</v>
      </c>
      <c r="X58">
        <v>2348.4</v>
      </c>
      <c r="Z58">
        <v>46501.4</v>
      </c>
      <c r="AA58">
        <v>1.0862898751435441</v>
      </c>
      <c r="AI58">
        <v>46501.4</v>
      </c>
      <c r="AJ58">
        <v>1.0862898751435441</v>
      </c>
    </row>
    <row r="59" spans="2:38" x14ac:dyDescent="0.25">
      <c r="B59">
        <v>66141</v>
      </c>
      <c r="C59">
        <v>103141</v>
      </c>
      <c r="D59">
        <v>42164</v>
      </c>
      <c r="E59">
        <v>90711</v>
      </c>
      <c r="F59">
        <v>30294</v>
      </c>
      <c r="H59">
        <v>95782</v>
      </c>
      <c r="J59">
        <f t="shared" si="6"/>
        <v>66490.2</v>
      </c>
      <c r="K59">
        <f t="shared" si="7"/>
        <v>1.4405431176323729</v>
      </c>
      <c r="L59">
        <f t="shared" si="8"/>
        <v>103141</v>
      </c>
      <c r="M59">
        <f t="shared" si="9"/>
        <v>30294</v>
      </c>
      <c r="N59">
        <f t="shared" si="10"/>
        <v>66490.2</v>
      </c>
      <c r="O59">
        <f t="shared" si="11"/>
        <v>72847</v>
      </c>
      <c r="Q59">
        <v>10543</v>
      </c>
      <c r="R59">
        <v>496</v>
      </c>
      <c r="T59">
        <v>-667.80000000000291</v>
      </c>
      <c r="U59">
        <v>-1119.1999999999971</v>
      </c>
      <c r="W59">
        <v>10666.199999999999</v>
      </c>
      <c r="X59">
        <v>1310</v>
      </c>
      <c r="Z59">
        <v>66490.2</v>
      </c>
      <c r="AA59">
        <v>1.4405431176323729</v>
      </c>
      <c r="AK59">
        <v>66490.2</v>
      </c>
      <c r="AL59">
        <v>1.4405431176323729</v>
      </c>
    </row>
    <row r="60" spans="2:38" x14ac:dyDescent="0.25">
      <c r="B60">
        <v>9038</v>
      </c>
      <c r="C60">
        <v>12551</v>
      </c>
      <c r="D60">
        <v>40984</v>
      </c>
      <c r="E60">
        <v>34471</v>
      </c>
      <c r="F60">
        <v>79511</v>
      </c>
      <c r="H60">
        <v>57641</v>
      </c>
      <c r="J60">
        <f t="shared" si="6"/>
        <v>35311</v>
      </c>
      <c r="K60">
        <f t="shared" si="7"/>
        <v>1.6323808444960495</v>
      </c>
      <c r="L60">
        <f t="shared" si="8"/>
        <v>79511</v>
      </c>
      <c r="M60">
        <f t="shared" si="9"/>
        <v>9038</v>
      </c>
      <c r="N60">
        <f t="shared" si="10"/>
        <v>35311</v>
      </c>
      <c r="O60">
        <f t="shared" si="11"/>
        <v>70473</v>
      </c>
      <c r="Q60">
        <v>-3367</v>
      </c>
      <c r="R60">
        <v>3</v>
      </c>
      <c r="T60">
        <v>-14356.400000000001</v>
      </c>
      <c r="U60">
        <v>-2831.5999999999985</v>
      </c>
      <c r="W60">
        <v>14801.2</v>
      </c>
      <c r="X60">
        <v>3369.2</v>
      </c>
      <c r="Z60">
        <v>35311</v>
      </c>
      <c r="AA60">
        <v>1.6323808444960495</v>
      </c>
      <c r="AK60">
        <v>35311</v>
      </c>
      <c r="AL60">
        <v>1.6323808444960495</v>
      </c>
    </row>
    <row r="61" spans="2:38" x14ac:dyDescent="0.25">
      <c r="B61">
        <v>70506</v>
      </c>
      <c r="C61">
        <v>30167</v>
      </c>
      <c r="D61">
        <v>58801</v>
      </c>
      <c r="E61">
        <v>62769</v>
      </c>
      <c r="F61">
        <v>92913</v>
      </c>
      <c r="H61">
        <v>83144</v>
      </c>
      <c r="J61">
        <f t="shared" si="6"/>
        <v>63031.199999999997</v>
      </c>
      <c r="K61">
        <f t="shared" si="7"/>
        <v>1.3190927667567809</v>
      </c>
      <c r="L61">
        <f t="shared" si="8"/>
        <v>92913</v>
      </c>
      <c r="M61">
        <f t="shared" si="9"/>
        <v>30167</v>
      </c>
      <c r="N61">
        <f t="shared" si="10"/>
        <v>63031.199999999997</v>
      </c>
      <c r="O61">
        <f t="shared" si="11"/>
        <v>62746</v>
      </c>
      <c r="Q61">
        <v>5777</v>
      </c>
      <c r="R61">
        <v>-48</v>
      </c>
      <c r="T61">
        <v>-4889.4000000000087</v>
      </c>
      <c r="U61">
        <v>-2127.6000000000058</v>
      </c>
      <c r="W61">
        <v>19474.599999999999</v>
      </c>
      <c r="X61">
        <v>4180.8</v>
      </c>
      <c r="AB61">
        <v>63031.199999999997</v>
      </c>
      <c r="AC61">
        <v>1.3190927667567809</v>
      </c>
      <c r="AI61">
        <v>63031.199999999997</v>
      </c>
      <c r="AJ61">
        <v>1.3190927667567809</v>
      </c>
    </row>
    <row r="62" spans="2:38" x14ac:dyDescent="0.25">
      <c r="B62">
        <v>48173</v>
      </c>
      <c r="C62">
        <v>109092</v>
      </c>
      <c r="D62">
        <v>47946</v>
      </c>
      <c r="E62">
        <v>61756</v>
      </c>
      <c r="F62">
        <v>72246</v>
      </c>
      <c r="H62">
        <v>124941</v>
      </c>
      <c r="J62">
        <f t="shared" si="6"/>
        <v>67842.600000000006</v>
      </c>
      <c r="K62">
        <f t="shared" si="7"/>
        <v>1.8416304799639163</v>
      </c>
      <c r="L62">
        <f t="shared" si="8"/>
        <v>109092</v>
      </c>
      <c r="M62">
        <f t="shared" si="9"/>
        <v>47946</v>
      </c>
      <c r="N62">
        <f t="shared" si="10"/>
        <v>67842.600000000006</v>
      </c>
      <c r="O62">
        <f t="shared" si="11"/>
        <v>61146</v>
      </c>
      <c r="Q62">
        <v>20637</v>
      </c>
      <c r="R62">
        <v>7864</v>
      </c>
      <c r="T62">
        <v>-4358.3999999999942</v>
      </c>
      <c r="U62">
        <v>171.20000000001164</v>
      </c>
      <c r="W62">
        <v>24159.199999999997</v>
      </c>
      <c r="X62">
        <v>4662.8</v>
      </c>
      <c r="AF62">
        <v>67842.600000000006</v>
      </c>
      <c r="AG62">
        <v>1.8416304799639163</v>
      </c>
      <c r="AK62">
        <v>67842.600000000006</v>
      </c>
      <c r="AL62">
        <v>1.8416304799639163</v>
      </c>
    </row>
    <row r="63" spans="2:38" x14ac:dyDescent="0.25">
      <c r="B63">
        <v>29708</v>
      </c>
      <c r="C63">
        <v>77577</v>
      </c>
      <c r="D63">
        <v>17484</v>
      </c>
      <c r="E63">
        <v>42819</v>
      </c>
      <c r="F63">
        <v>94774</v>
      </c>
      <c r="H63">
        <v>102718</v>
      </c>
      <c r="J63">
        <f t="shared" si="6"/>
        <v>52472.4</v>
      </c>
      <c r="K63">
        <f t="shared" si="7"/>
        <v>1.9575624518794641</v>
      </c>
      <c r="L63">
        <f t="shared" si="8"/>
        <v>94774</v>
      </c>
      <c r="M63">
        <f t="shared" si="9"/>
        <v>17484</v>
      </c>
      <c r="N63">
        <f t="shared" si="10"/>
        <v>52472.4</v>
      </c>
      <c r="O63">
        <f t="shared" si="11"/>
        <v>77290</v>
      </c>
      <c r="Q63">
        <v>1981</v>
      </c>
      <c r="R63">
        <v>-2046</v>
      </c>
      <c r="T63">
        <v>-491.40000000000146</v>
      </c>
      <c r="U63">
        <v>-508.59999999999854</v>
      </c>
      <c r="W63">
        <v>11144.2</v>
      </c>
      <c r="X63">
        <v>3441.4</v>
      </c>
      <c r="AD63">
        <v>52472.4</v>
      </c>
      <c r="AE63">
        <v>1.9575624518794641</v>
      </c>
      <c r="AK63">
        <v>52472.4</v>
      </c>
      <c r="AL63">
        <v>1.9575624518794641</v>
      </c>
    </row>
    <row r="64" spans="2:38" x14ac:dyDescent="0.25">
      <c r="B64">
        <v>46614</v>
      </c>
      <c r="C64">
        <v>90596</v>
      </c>
      <c r="D64">
        <v>44263</v>
      </c>
      <c r="E64">
        <v>64470</v>
      </c>
      <c r="F64">
        <v>103652</v>
      </c>
      <c r="H64">
        <v>109703</v>
      </c>
      <c r="J64">
        <f t="shared" si="6"/>
        <v>69919</v>
      </c>
      <c r="K64">
        <f t="shared" si="7"/>
        <v>1.5690012729015004</v>
      </c>
      <c r="L64">
        <f t="shared" si="8"/>
        <v>103652</v>
      </c>
      <c r="M64">
        <f t="shared" si="9"/>
        <v>44263</v>
      </c>
      <c r="N64">
        <f t="shared" si="10"/>
        <v>69919</v>
      </c>
      <c r="O64">
        <f t="shared" si="11"/>
        <v>59389</v>
      </c>
      <c r="Q64">
        <v>14993</v>
      </c>
      <c r="R64">
        <v>-80</v>
      </c>
      <c r="T64">
        <v>11912.199999999997</v>
      </c>
      <c r="U64">
        <v>-1663.3999999999942</v>
      </c>
      <c r="W64">
        <v>22625.399999999998</v>
      </c>
      <c r="X64">
        <v>2820.2000000000003</v>
      </c>
      <c r="AD64">
        <v>69919</v>
      </c>
      <c r="AE64">
        <v>1.5690012729015004</v>
      </c>
      <c r="AK64">
        <v>69919</v>
      </c>
      <c r="AL64">
        <v>1.5690012729015004</v>
      </c>
    </row>
    <row r="65" spans="2:38" x14ac:dyDescent="0.25">
      <c r="B65">
        <v>37955</v>
      </c>
      <c r="C65">
        <v>43986</v>
      </c>
      <c r="D65">
        <v>14438</v>
      </c>
      <c r="E65">
        <v>61916</v>
      </c>
      <c r="F65">
        <v>43627</v>
      </c>
      <c r="H65">
        <v>59992</v>
      </c>
      <c r="J65">
        <f t="shared" si="6"/>
        <v>40384.400000000001</v>
      </c>
      <c r="K65">
        <f t="shared" si="7"/>
        <v>1.4855241132714612</v>
      </c>
      <c r="L65">
        <f t="shared" si="8"/>
        <v>61916</v>
      </c>
      <c r="M65">
        <f t="shared" si="9"/>
        <v>14438</v>
      </c>
      <c r="N65">
        <f t="shared" si="10"/>
        <v>40384.400000000001</v>
      </c>
      <c r="O65">
        <f t="shared" si="11"/>
        <v>47478</v>
      </c>
      <c r="Q65">
        <v>952</v>
      </c>
      <c r="R65">
        <v>4469</v>
      </c>
      <c r="T65">
        <v>19917.2</v>
      </c>
      <c r="U65">
        <v>-1857</v>
      </c>
      <c r="W65">
        <v>20144.400000000001</v>
      </c>
      <c r="X65">
        <v>1857.0000000000002</v>
      </c>
      <c r="AD65">
        <v>40384.400000000001</v>
      </c>
      <c r="AE65">
        <v>1.4855241132714612</v>
      </c>
      <c r="AK65">
        <v>40384.400000000001</v>
      </c>
      <c r="AL65">
        <v>1.4855241132714612</v>
      </c>
    </row>
    <row r="66" spans="2:38" x14ac:dyDescent="0.25">
      <c r="B66">
        <v>41707</v>
      </c>
      <c r="C66">
        <v>101422</v>
      </c>
      <c r="D66">
        <v>112758</v>
      </c>
      <c r="E66">
        <v>26198</v>
      </c>
      <c r="F66">
        <v>32479</v>
      </c>
      <c r="H66">
        <v>77998</v>
      </c>
      <c r="J66">
        <f t="shared" ref="J66:J101" si="12">AVERAGE(B66:F66)</f>
        <v>62912.800000000003</v>
      </c>
      <c r="K66">
        <f t="shared" ref="K66:K97" si="13">H66/J66</f>
        <v>1.2397795043298026</v>
      </c>
      <c r="L66">
        <f t="shared" ref="L66:L101" si="14">MAX(B66:F66)</f>
        <v>112758</v>
      </c>
      <c r="M66">
        <f t="shared" ref="M66:M101" si="15">MIN(B66:F66)</f>
        <v>26198</v>
      </c>
      <c r="N66">
        <f t="shared" ref="N66:N101" si="16">AVERAGE(B66:F66)</f>
        <v>62912.800000000003</v>
      </c>
      <c r="O66">
        <f t="shared" ref="O66:O101" si="17">L66-M66</f>
        <v>86560</v>
      </c>
      <c r="Q66">
        <v>3952</v>
      </c>
      <c r="R66">
        <v>0</v>
      </c>
      <c r="T66">
        <v>10072</v>
      </c>
      <c r="U66">
        <v>-271.59999999999854</v>
      </c>
      <c r="W66">
        <v>25075.199999999997</v>
      </c>
      <c r="X66">
        <v>1369.1999999999998</v>
      </c>
      <c r="Z66">
        <v>62912.800000000003</v>
      </c>
      <c r="AA66">
        <v>1.2397795043298026</v>
      </c>
      <c r="AI66">
        <v>62912.800000000003</v>
      </c>
      <c r="AJ66">
        <v>1.2397795043298026</v>
      </c>
    </row>
    <row r="67" spans="2:38" x14ac:dyDescent="0.25">
      <c r="B67">
        <v>30722</v>
      </c>
      <c r="C67">
        <v>36706</v>
      </c>
      <c r="D67">
        <v>38951</v>
      </c>
      <c r="E67">
        <v>33670</v>
      </c>
      <c r="F67">
        <v>103729</v>
      </c>
      <c r="H67">
        <v>74875</v>
      </c>
      <c r="J67">
        <f t="shared" si="12"/>
        <v>48755.6</v>
      </c>
      <c r="K67">
        <f t="shared" si="13"/>
        <v>1.5357210248668871</v>
      </c>
      <c r="L67">
        <f t="shared" si="14"/>
        <v>103729</v>
      </c>
      <c r="M67">
        <f t="shared" si="15"/>
        <v>30722</v>
      </c>
      <c r="N67">
        <f t="shared" si="16"/>
        <v>48755.6</v>
      </c>
      <c r="O67">
        <f t="shared" si="17"/>
        <v>73007</v>
      </c>
      <c r="Q67">
        <v>-23525</v>
      </c>
      <c r="R67">
        <v>-6662</v>
      </c>
      <c r="T67">
        <v>-395.20000000000437</v>
      </c>
      <c r="U67">
        <v>3031.7999999999956</v>
      </c>
      <c r="W67">
        <v>10617.6</v>
      </c>
      <c r="X67">
        <v>3046.2</v>
      </c>
      <c r="AD67">
        <v>48755.6</v>
      </c>
      <c r="AE67">
        <v>1.5357210248668871</v>
      </c>
      <c r="AK67">
        <v>48755.6</v>
      </c>
      <c r="AL67">
        <v>1.5357210248668871</v>
      </c>
    </row>
    <row r="68" spans="2:38" x14ac:dyDescent="0.25">
      <c r="B68">
        <v>67901</v>
      </c>
      <c r="C68">
        <v>109084</v>
      </c>
      <c r="D68">
        <v>103035</v>
      </c>
      <c r="E68">
        <v>50521</v>
      </c>
      <c r="F68">
        <v>112832</v>
      </c>
      <c r="H68">
        <v>119000</v>
      </c>
      <c r="J68">
        <f t="shared" si="12"/>
        <v>88674.6</v>
      </c>
      <c r="K68">
        <f t="shared" si="13"/>
        <v>1.3419851907987179</v>
      </c>
      <c r="L68">
        <f t="shared" si="14"/>
        <v>112832</v>
      </c>
      <c r="M68">
        <f t="shared" si="15"/>
        <v>50521</v>
      </c>
      <c r="N68">
        <f t="shared" si="16"/>
        <v>88674.6</v>
      </c>
      <c r="O68">
        <f t="shared" si="17"/>
        <v>62311</v>
      </c>
      <c r="Q68">
        <v>-17284</v>
      </c>
      <c r="R68">
        <v>-5867</v>
      </c>
      <c r="T68">
        <v>3952.2000000000116</v>
      </c>
      <c r="U68">
        <v>-1945.5999999999913</v>
      </c>
      <c r="W68">
        <v>26516.6</v>
      </c>
      <c r="X68">
        <v>1945.6000000000001</v>
      </c>
      <c r="AF68">
        <v>88674.6</v>
      </c>
      <c r="AG68">
        <v>1.3419851907987179</v>
      </c>
      <c r="AK68">
        <v>88674.6</v>
      </c>
      <c r="AL68">
        <v>1.3419851907987179</v>
      </c>
    </row>
    <row r="69" spans="2:38" x14ac:dyDescent="0.25">
      <c r="B69">
        <v>13031</v>
      </c>
      <c r="C69">
        <v>102329</v>
      </c>
      <c r="D69">
        <v>102588</v>
      </c>
      <c r="E69">
        <v>12635</v>
      </c>
      <c r="F69">
        <v>40122</v>
      </c>
      <c r="H69">
        <v>90425</v>
      </c>
      <c r="J69">
        <f t="shared" si="12"/>
        <v>54141</v>
      </c>
      <c r="K69">
        <f t="shared" si="13"/>
        <v>1.670176021868824</v>
      </c>
      <c r="L69">
        <f t="shared" si="14"/>
        <v>102588</v>
      </c>
      <c r="M69">
        <f t="shared" si="15"/>
        <v>12635</v>
      </c>
      <c r="N69">
        <f t="shared" si="16"/>
        <v>54141</v>
      </c>
      <c r="O69">
        <f t="shared" si="17"/>
        <v>89953</v>
      </c>
      <c r="Q69">
        <v>22160</v>
      </c>
      <c r="R69">
        <v>125</v>
      </c>
      <c r="T69">
        <v>-13853.399999999994</v>
      </c>
      <c r="U69">
        <v>-0.19999999999708962</v>
      </c>
      <c r="W69">
        <v>13853.400000000001</v>
      </c>
      <c r="X69">
        <v>1273.4000000000001</v>
      </c>
      <c r="AB69">
        <v>54141</v>
      </c>
      <c r="AC69">
        <v>1.670176021868824</v>
      </c>
      <c r="AK69">
        <v>54141</v>
      </c>
      <c r="AL69">
        <v>1.670176021868824</v>
      </c>
    </row>
    <row r="70" spans="2:38" x14ac:dyDescent="0.25">
      <c r="B70">
        <v>29075</v>
      </c>
      <c r="C70">
        <v>85705</v>
      </c>
      <c r="D70">
        <v>32614</v>
      </c>
      <c r="E70">
        <v>51280</v>
      </c>
      <c r="F70">
        <v>86588</v>
      </c>
      <c r="H70">
        <v>64853</v>
      </c>
      <c r="J70">
        <f t="shared" si="12"/>
        <v>57052.4</v>
      </c>
      <c r="K70">
        <f t="shared" si="13"/>
        <v>1.1367269387440317</v>
      </c>
      <c r="L70">
        <f t="shared" si="14"/>
        <v>86588</v>
      </c>
      <c r="M70">
        <f t="shared" si="15"/>
        <v>29075</v>
      </c>
      <c r="N70">
        <f t="shared" si="16"/>
        <v>57052.4</v>
      </c>
      <c r="O70">
        <f t="shared" si="17"/>
        <v>57513</v>
      </c>
      <c r="Q70">
        <v>-19033</v>
      </c>
      <c r="R70">
        <v>-1</v>
      </c>
      <c r="T70">
        <v>23104.400000000001</v>
      </c>
      <c r="U70">
        <v>3832.5999999999985</v>
      </c>
      <c r="W70">
        <v>23104.400000000001</v>
      </c>
      <c r="X70">
        <v>3999.7999999999997</v>
      </c>
      <c r="AD70">
        <v>57052.4</v>
      </c>
      <c r="AE70">
        <v>1.1367269387440317</v>
      </c>
      <c r="AI70">
        <v>57052.4</v>
      </c>
      <c r="AJ70">
        <v>1.1367269387440317</v>
      </c>
    </row>
    <row r="71" spans="2:38" x14ac:dyDescent="0.25">
      <c r="B71">
        <v>12780</v>
      </c>
      <c r="C71">
        <v>24715</v>
      </c>
      <c r="D71">
        <v>93899</v>
      </c>
      <c r="E71">
        <v>47013</v>
      </c>
      <c r="F71">
        <v>39044</v>
      </c>
      <c r="H71">
        <v>104281</v>
      </c>
      <c r="J71">
        <f t="shared" si="12"/>
        <v>43490.2</v>
      </c>
      <c r="K71">
        <f t="shared" si="13"/>
        <v>2.3978045628670368</v>
      </c>
      <c r="L71">
        <f t="shared" si="14"/>
        <v>93899</v>
      </c>
      <c r="M71">
        <f t="shared" si="15"/>
        <v>12780</v>
      </c>
      <c r="N71">
        <f t="shared" si="16"/>
        <v>43490.2</v>
      </c>
      <c r="O71">
        <f t="shared" si="17"/>
        <v>81119</v>
      </c>
      <c r="Q71">
        <v>21871</v>
      </c>
      <c r="R71">
        <v>9650</v>
      </c>
      <c r="T71">
        <v>-11072.600000000006</v>
      </c>
      <c r="U71">
        <v>-45.600000000005821</v>
      </c>
      <c r="W71">
        <v>15889.4</v>
      </c>
      <c r="X71">
        <v>3288.4</v>
      </c>
      <c r="AD71">
        <v>43490.2</v>
      </c>
      <c r="AE71">
        <v>2.3978045628670368</v>
      </c>
      <c r="AK71">
        <v>43490.2</v>
      </c>
      <c r="AL71">
        <v>2.3978045628670368</v>
      </c>
    </row>
    <row r="72" spans="2:38" x14ac:dyDescent="0.25">
      <c r="B72">
        <v>104602</v>
      </c>
      <c r="C72">
        <v>46297</v>
      </c>
      <c r="D72">
        <v>81028</v>
      </c>
      <c r="E72">
        <v>71851</v>
      </c>
      <c r="F72">
        <v>17137</v>
      </c>
      <c r="H72">
        <v>106359</v>
      </c>
      <c r="J72">
        <f t="shared" si="12"/>
        <v>64183</v>
      </c>
      <c r="K72">
        <f t="shared" si="13"/>
        <v>1.6571210445133446</v>
      </c>
      <c r="L72">
        <f t="shared" si="14"/>
        <v>104602</v>
      </c>
      <c r="M72">
        <f t="shared" si="15"/>
        <v>17137</v>
      </c>
      <c r="N72">
        <f t="shared" si="16"/>
        <v>64183</v>
      </c>
      <c r="O72">
        <f t="shared" si="17"/>
        <v>87465</v>
      </c>
      <c r="Q72">
        <v>-1266</v>
      </c>
      <c r="R72">
        <v>3</v>
      </c>
      <c r="T72">
        <v>-5558</v>
      </c>
      <c r="U72">
        <v>959.40000000000146</v>
      </c>
      <c r="W72">
        <v>11780.8</v>
      </c>
      <c r="X72">
        <v>4854.6000000000004</v>
      </c>
      <c r="AF72">
        <v>64183</v>
      </c>
      <c r="AG72">
        <v>1.6571210445133446</v>
      </c>
      <c r="AK72">
        <v>64183</v>
      </c>
      <c r="AL72">
        <v>1.6571210445133446</v>
      </c>
    </row>
    <row r="73" spans="2:38" x14ac:dyDescent="0.25">
      <c r="B73">
        <v>78156</v>
      </c>
      <c r="C73">
        <v>15163</v>
      </c>
      <c r="D73">
        <v>80635</v>
      </c>
      <c r="E73">
        <v>19314</v>
      </c>
      <c r="F73">
        <v>89640</v>
      </c>
      <c r="H73">
        <v>104244</v>
      </c>
      <c r="J73">
        <f t="shared" si="12"/>
        <v>56581.599999999999</v>
      </c>
      <c r="K73">
        <f t="shared" si="13"/>
        <v>1.8423657160631726</v>
      </c>
      <c r="L73">
        <f t="shared" si="14"/>
        <v>89640</v>
      </c>
      <c r="M73">
        <f t="shared" si="15"/>
        <v>15163</v>
      </c>
      <c r="N73">
        <f t="shared" si="16"/>
        <v>56581.599999999999</v>
      </c>
      <c r="O73">
        <f t="shared" si="17"/>
        <v>74477</v>
      </c>
      <c r="Q73">
        <v>555</v>
      </c>
      <c r="R73">
        <v>2072</v>
      </c>
      <c r="T73">
        <v>-26492.6</v>
      </c>
      <c r="U73">
        <v>1388.1999999999971</v>
      </c>
      <c r="W73">
        <v>26492.6</v>
      </c>
      <c r="X73">
        <v>1610.1999999999998</v>
      </c>
      <c r="AB73">
        <v>56581.599999999999</v>
      </c>
      <c r="AC73">
        <v>1.8423657160631726</v>
      </c>
      <c r="AK73">
        <v>56581.599999999999</v>
      </c>
      <c r="AL73">
        <v>1.8423657160631726</v>
      </c>
    </row>
    <row r="74" spans="2:38" x14ac:dyDescent="0.25">
      <c r="B74">
        <v>10046</v>
      </c>
      <c r="C74">
        <v>37312</v>
      </c>
      <c r="D74">
        <v>21509</v>
      </c>
      <c r="E74">
        <v>99157</v>
      </c>
      <c r="F74">
        <v>91751</v>
      </c>
      <c r="H74">
        <v>62114</v>
      </c>
      <c r="J74">
        <f t="shared" si="12"/>
        <v>51955</v>
      </c>
      <c r="K74">
        <f t="shared" si="13"/>
        <v>1.1955345972476181</v>
      </c>
      <c r="L74">
        <f t="shared" si="14"/>
        <v>99157</v>
      </c>
      <c r="M74">
        <f t="shared" si="15"/>
        <v>10046</v>
      </c>
      <c r="N74">
        <f t="shared" si="16"/>
        <v>51955</v>
      </c>
      <c r="O74">
        <f t="shared" si="17"/>
        <v>89111</v>
      </c>
      <c r="Q74">
        <v>1967</v>
      </c>
      <c r="R74">
        <v>-5157</v>
      </c>
      <c r="T74">
        <v>-3198.1999999999971</v>
      </c>
      <c r="U74">
        <v>-1962.8000000000029</v>
      </c>
      <c r="W74">
        <v>20399.399999999998</v>
      </c>
      <c r="X74">
        <v>5101.2</v>
      </c>
      <c r="Z74">
        <v>51955</v>
      </c>
      <c r="AA74">
        <v>1.1955345972476181</v>
      </c>
      <c r="AI74">
        <v>51955</v>
      </c>
      <c r="AJ74">
        <v>1.1955345972476181</v>
      </c>
    </row>
    <row r="75" spans="2:38" x14ac:dyDescent="0.25">
      <c r="B75">
        <v>37121</v>
      </c>
      <c r="C75">
        <v>87833</v>
      </c>
      <c r="D75">
        <v>36116</v>
      </c>
      <c r="E75">
        <v>91558</v>
      </c>
      <c r="F75">
        <v>84928</v>
      </c>
      <c r="H75">
        <v>73718</v>
      </c>
      <c r="J75">
        <f t="shared" si="12"/>
        <v>67511.199999999997</v>
      </c>
      <c r="K75">
        <f t="shared" si="13"/>
        <v>1.0919373378046902</v>
      </c>
      <c r="L75">
        <f t="shared" si="14"/>
        <v>91558</v>
      </c>
      <c r="M75">
        <f t="shared" si="15"/>
        <v>36116</v>
      </c>
      <c r="N75">
        <f t="shared" si="16"/>
        <v>67511.199999999997</v>
      </c>
      <c r="O75">
        <f t="shared" si="17"/>
        <v>55442</v>
      </c>
      <c r="Q75">
        <v>-21607</v>
      </c>
      <c r="R75">
        <v>1</v>
      </c>
      <c r="T75">
        <v>-13791.800000000003</v>
      </c>
      <c r="U75">
        <v>2079.1999999999971</v>
      </c>
      <c r="W75">
        <v>22992.199999999997</v>
      </c>
      <c r="X75">
        <v>3535.6</v>
      </c>
      <c r="AB75">
        <v>67511.199999999997</v>
      </c>
      <c r="AC75">
        <v>1.0919373378046902</v>
      </c>
      <c r="AI75">
        <v>67511.199999999997</v>
      </c>
      <c r="AJ75">
        <v>1.0919373378046902</v>
      </c>
    </row>
    <row r="76" spans="2:38" x14ac:dyDescent="0.25">
      <c r="B76">
        <v>58261</v>
      </c>
      <c r="C76">
        <v>6866</v>
      </c>
      <c r="D76">
        <v>82881</v>
      </c>
      <c r="E76">
        <v>76387</v>
      </c>
      <c r="F76">
        <v>41557</v>
      </c>
      <c r="H76">
        <v>78049</v>
      </c>
      <c r="J76">
        <f t="shared" si="12"/>
        <v>53190.400000000001</v>
      </c>
      <c r="K76">
        <f t="shared" si="13"/>
        <v>1.4673512513536278</v>
      </c>
      <c r="L76">
        <f t="shared" si="14"/>
        <v>82881</v>
      </c>
      <c r="M76">
        <f t="shared" si="15"/>
        <v>6866</v>
      </c>
      <c r="N76">
        <f t="shared" si="16"/>
        <v>53190.400000000001</v>
      </c>
      <c r="O76">
        <f t="shared" si="17"/>
        <v>76015</v>
      </c>
      <c r="Q76">
        <v>805</v>
      </c>
      <c r="R76">
        <v>6019</v>
      </c>
      <c r="T76">
        <v>-19551.799999999996</v>
      </c>
      <c r="U76">
        <v>-1957.4000000000015</v>
      </c>
      <c r="W76">
        <v>20084.599999999999</v>
      </c>
      <c r="X76">
        <v>2625.7999999999997</v>
      </c>
      <c r="AB76">
        <v>53190.400000000001</v>
      </c>
      <c r="AC76">
        <v>1.4673512513536278</v>
      </c>
      <c r="AK76">
        <v>53190.400000000001</v>
      </c>
      <c r="AL76">
        <v>1.4673512513536278</v>
      </c>
    </row>
    <row r="77" spans="2:38" x14ac:dyDescent="0.25">
      <c r="B77">
        <v>17762</v>
      </c>
      <c r="C77">
        <v>114612</v>
      </c>
      <c r="D77">
        <v>63390</v>
      </c>
      <c r="E77">
        <v>72508</v>
      </c>
      <c r="F77">
        <v>110149</v>
      </c>
      <c r="H77">
        <v>102097</v>
      </c>
      <c r="J77">
        <f t="shared" si="12"/>
        <v>75684.2</v>
      </c>
      <c r="K77">
        <f t="shared" si="13"/>
        <v>1.3489869748243359</v>
      </c>
      <c r="L77">
        <f t="shared" si="14"/>
        <v>114612</v>
      </c>
      <c r="M77">
        <f t="shared" si="15"/>
        <v>17762</v>
      </c>
      <c r="N77">
        <f t="shared" si="16"/>
        <v>75684.2</v>
      </c>
      <c r="O77">
        <f t="shared" si="17"/>
        <v>96850</v>
      </c>
      <c r="Q77">
        <v>-15368</v>
      </c>
      <c r="R77">
        <v>-3049</v>
      </c>
      <c r="T77">
        <v>-2174.8000000000029</v>
      </c>
      <c r="U77">
        <v>3658.5999999999913</v>
      </c>
      <c r="W77">
        <v>6400.4</v>
      </c>
      <c r="X77">
        <v>7640.2000000000007</v>
      </c>
      <c r="AF77">
        <v>75684.2</v>
      </c>
      <c r="AG77">
        <v>1.3489869748243359</v>
      </c>
      <c r="AK77">
        <v>75684.2</v>
      </c>
      <c r="AL77">
        <v>1.3489869748243359</v>
      </c>
    </row>
    <row r="78" spans="2:38" x14ac:dyDescent="0.25">
      <c r="B78">
        <v>73576</v>
      </c>
      <c r="C78">
        <v>89644</v>
      </c>
      <c r="D78">
        <v>2853</v>
      </c>
      <c r="E78">
        <v>10615</v>
      </c>
      <c r="F78">
        <v>79295</v>
      </c>
      <c r="H78">
        <v>99576</v>
      </c>
      <c r="J78">
        <f t="shared" si="12"/>
        <v>51196.6</v>
      </c>
      <c r="K78">
        <f t="shared" si="13"/>
        <v>1.9449729083571956</v>
      </c>
      <c r="L78">
        <f t="shared" si="14"/>
        <v>89644</v>
      </c>
      <c r="M78">
        <f t="shared" si="15"/>
        <v>2853</v>
      </c>
      <c r="N78">
        <f t="shared" si="16"/>
        <v>51196.6</v>
      </c>
      <c r="O78">
        <f t="shared" si="17"/>
        <v>86791</v>
      </c>
      <c r="Q78">
        <v>-10140</v>
      </c>
      <c r="R78">
        <v>-4311</v>
      </c>
      <c r="T78">
        <v>-9467</v>
      </c>
      <c r="U78">
        <v>-6980.2000000000044</v>
      </c>
      <c r="W78">
        <v>13083</v>
      </c>
      <c r="X78">
        <v>7019.8</v>
      </c>
      <c r="AD78">
        <v>51196.6</v>
      </c>
      <c r="AE78">
        <v>1.9449729083571956</v>
      </c>
      <c r="AK78">
        <v>51196.6</v>
      </c>
      <c r="AL78">
        <v>1.9449729083571956</v>
      </c>
    </row>
    <row r="79" spans="2:38" x14ac:dyDescent="0.25">
      <c r="B79">
        <v>5967</v>
      </c>
      <c r="C79">
        <v>38932</v>
      </c>
      <c r="D79">
        <v>106926</v>
      </c>
      <c r="E79">
        <v>91198</v>
      </c>
      <c r="F79">
        <v>51793</v>
      </c>
      <c r="H79">
        <v>121165</v>
      </c>
      <c r="J79">
        <f t="shared" si="12"/>
        <v>58963.199999999997</v>
      </c>
      <c r="K79">
        <f t="shared" si="13"/>
        <v>2.0549257842179531</v>
      </c>
      <c r="L79">
        <f t="shared" si="14"/>
        <v>106926</v>
      </c>
      <c r="M79">
        <f t="shared" si="15"/>
        <v>5967</v>
      </c>
      <c r="N79">
        <f t="shared" si="16"/>
        <v>58963.199999999997</v>
      </c>
      <c r="O79">
        <f t="shared" si="17"/>
        <v>100959</v>
      </c>
      <c r="Q79">
        <v>27685</v>
      </c>
      <c r="R79">
        <v>-4516</v>
      </c>
      <c r="T79">
        <v>-11294.400000000009</v>
      </c>
      <c r="U79">
        <v>-3657.4000000000015</v>
      </c>
      <c r="W79">
        <v>15639.599999999999</v>
      </c>
      <c r="X79">
        <v>4484.5999999999995</v>
      </c>
      <c r="AB79">
        <v>58963.199999999997</v>
      </c>
      <c r="AC79">
        <v>2.0549257842179531</v>
      </c>
      <c r="AK79">
        <v>58963.199999999997</v>
      </c>
      <c r="AL79">
        <v>2.0549257842179531</v>
      </c>
    </row>
    <row r="80" spans="2:38" x14ac:dyDescent="0.25">
      <c r="B80">
        <v>61984</v>
      </c>
      <c r="C80">
        <v>69488</v>
      </c>
      <c r="D80">
        <v>98308</v>
      </c>
      <c r="E80">
        <v>95251</v>
      </c>
      <c r="F80">
        <v>85347</v>
      </c>
      <c r="H80">
        <v>100455</v>
      </c>
      <c r="J80">
        <f t="shared" si="12"/>
        <v>82075.600000000006</v>
      </c>
      <c r="K80">
        <f t="shared" si="13"/>
        <v>1.223932569484719</v>
      </c>
      <c r="L80">
        <f t="shared" si="14"/>
        <v>98308</v>
      </c>
      <c r="M80">
        <f t="shared" si="15"/>
        <v>61984</v>
      </c>
      <c r="N80">
        <f t="shared" si="16"/>
        <v>82075.600000000006</v>
      </c>
      <c r="O80">
        <f t="shared" si="17"/>
        <v>36324</v>
      </c>
      <c r="Q80">
        <v>-39888</v>
      </c>
      <c r="R80">
        <v>-2464</v>
      </c>
      <c r="T80">
        <v>-9190.3999999999942</v>
      </c>
      <c r="U80">
        <v>2843.4000000000087</v>
      </c>
      <c r="W80">
        <v>13884</v>
      </c>
      <c r="X80">
        <v>3042.6000000000004</v>
      </c>
      <c r="AF80">
        <v>82075.600000000006</v>
      </c>
      <c r="AG80">
        <v>1.223932569484719</v>
      </c>
      <c r="AI80">
        <v>82075.600000000006</v>
      </c>
      <c r="AJ80">
        <v>1.223932569484719</v>
      </c>
    </row>
    <row r="81" spans="2:38" x14ac:dyDescent="0.25">
      <c r="B81">
        <v>35233</v>
      </c>
      <c r="C81">
        <v>18699</v>
      </c>
      <c r="D81">
        <v>11228</v>
      </c>
      <c r="E81">
        <v>63344</v>
      </c>
      <c r="F81">
        <v>9003</v>
      </c>
      <c r="H81">
        <v>64383</v>
      </c>
      <c r="J81">
        <f t="shared" si="12"/>
        <v>27501.4</v>
      </c>
      <c r="K81">
        <f t="shared" si="13"/>
        <v>2.3410808177038258</v>
      </c>
      <c r="L81">
        <f t="shared" si="14"/>
        <v>63344</v>
      </c>
      <c r="M81">
        <f t="shared" si="15"/>
        <v>9003</v>
      </c>
      <c r="N81">
        <f t="shared" si="16"/>
        <v>27501.4</v>
      </c>
      <c r="O81">
        <f t="shared" si="17"/>
        <v>54341</v>
      </c>
      <c r="Q81">
        <v>-4251</v>
      </c>
      <c r="R81">
        <v>-7474</v>
      </c>
      <c r="T81">
        <v>2901.4000000000015</v>
      </c>
      <c r="U81">
        <v>-1884</v>
      </c>
      <c r="W81">
        <v>17047.800000000003</v>
      </c>
      <c r="X81">
        <v>1884</v>
      </c>
      <c r="AD81">
        <v>27501.4</v>
      </c>
      <c r="AE81">
        <v>2.3410808177038258</v>
      </c>
      <c r="AK81">
        <v>27501.4</v>
      </c>
      <c r="AL81">
        <v>2.3410808177038258</v>
      </c>
    </row>
    <row r="82" spans="2:38" x14ac:dyDescent="0.25">
      <c r="B82">
        <v>64912</v>
      </c>
      <c r="C82">
        <v>25637</v>
      </c>
      <c r="D82">
        <v>99476</v>
      </c>
      <c r="E82">
        <v>91535</v>
      </c>
      <c r="F82">
        <v>51209</v>
      </c>
      <c r="H82">
        <v>95919</v>
      </c>
      <c r="J82">
        <f t="shared" si="12"/>
        <v>66553.8</v>
      </c>
      <c r="K82">
        <f t="shared" si="13"/>
        <v>1.4412249939146975</v>
      </c>
      <c r="L82">
        <f t="shared" si="14"/>
        <v>99476</v>
      </c>
      <c r="M82">
        <f t="shared" si="15"/>
        <v>25637</v>
      </c>
      <c r="N82">
        <f t="shared" si="16"/>
        <v>66553.8</v>
      </c>
      <c r="O82">
        <f t="shared" si="17"/>
        <v>73839</v>
      </c>
      <c r="Q82">
        <v>5883</v>
      </c>
      <c r="R82">
        <v>10377</v>
      </c>
      <c r="T82">
        <v>12630.600000000006</v>
      </c>
      <c r="U82">
        <v>2408.8000000000029</v>
      </c>
      <c r="W82">
        <v>21822.199999999997</v>
      </c>
      <c r="X82">
        <v>2413.6</v>
      </c>
      <c r="AD82">
        <v>66553.8</v>
      </c>
      <c r="AE82">
        <v>1.4412249939146975</v>
      </c>
      <c r="AK82">
        <v>66553.8</v>
      </c>
      <c r="AL82">
        <v>1.4412249939146975</v>
      </c>
    </row>
    <row r="83" spans="2:38" x14ac:dyDescent="0.25">
      <c r="B83">
        <v>52347</v>
      </c>
      <c r="C83">
        <v>23472</v>
      </c>
      <c r="D83">
        <v>56495</v>
      </c>
      <c r="E83">
        <v>78406</v>
      </c>
      <c r="F83">
        <v>88990</v>
      </c>
      <c r="H83">
        <v>74105</v>
      </c>
      <c r="J83">
        <f t="shared" si="12"/>
        <v>59942</v>
      </c>
      <c r="K83">
        <f t="shared" si="13"/>
        <v>1.2362784024557072</v>
      </c>
      <c r="L83">
        <f t="shared" si="14"/>
        <v>88990</v>
      </c>
      <c r="M83">
        <f t="shared" si="15"/>
        <v>23472</v>
      </c>
      <c r="N83">
        <f t="shared" si="16"/>
        <v>59942</v>
      </c>
      <c r="O83">
        <f t="shared" si="17"/>
        <v>65518</v>
      </c>
      <c r="Q83">
        <v>-22081</v>
      </c>
      <c r="R83">
        <v>1764</v>
      </c>
      <c r="T83">
        <v>-9159.3999999999942</v>
      </c>
      <c r="U83">
        <v>2048.4000000000015</v>
      </c>
      <c r="W83">
        <v>22004.6</v>
      </c>
      <c r="X83">
        <v>3496.7999999999997</v>
      </c>
      <c r="AB83">
        <v>59942</v>
      </c>
      <c r="AC83">
        <v>1.2362784024557072</v>
      </c>
      <c r="AK83">
        <v>59942</v>
      </c>
      <c r="AL83">
        <v>1.2362784024557072</v>
      </c>
    </row>
    <row r="84" spans="2:38" x14ac:dyDescent="0.25">
      <c r="B84">
        <v>55916</v>
      </c>
      <c r="C84">
        <v>90291</v>
      </c>
      <c r="D84">
        <v>100991</v>
      </c>
      <c r="E84">
        <v>41167</v>
      </c>
      <c r="F84">
        <v>53686</v>
      </c>
      <c r="H84">
        <v>126238</v>
      </c>
      <c r="J84">
        <f t="shared" si="12"/>
        <v>68410.2</v>
      </c>
      <c r="K84">
        <f t="shared" si="13"/>
        <v>1.8453096175716488</v>
      </c>
      <c r="L84">
        <f t="shared" si="14"/>
        <v>100991</v>
      </c>
      <c r="M84">
        <f t="shared" si="15"/>
        <v>41167</v>
      </c>
      <c r="N84">
        <f t="shared" si="16"/>
        <v>68410.2</v>
      </c>
      <c r="O84">
        <f t="shared" si="17"/>
        <v>59824</v>
      </c>
      <c r="Q84">
        <v>6805</v>
      </c>
      <c r="R84">
        <v>995</v>
      </c>
      <c r="T84">
        <v>-4676.4000000000087</v>
      </c>
      <c r="U84">
        <v>1627.1999999999971</v>
      </c>
      <c r="W84">
        <v>19814.800000000003</v>
      </c>
      <c r="X84">
        <v>3460.4000000000005</v>
      </c>
      <c r="AF84">
        <v>68410.2</v>
      </c>
      <c r="AG84">
        <v>1.8453096175716488</v>
      </c>
      <c r="AK84">
        <v>68410.2</v>
      </c>
      <c r="AL84">
        <v>1.8453096175716488</v>
      </c>
    </row>
    <row r="85" spans="2:38" x14ac:dyDescent="0.25">
      <c r="B85">
        <v>18956</v>
      </c>
      <c r="C85">
        <v>21950</v>
      </c>
      <c r="D85">
        <v>73396</v>
      </c>
      <c r="E85">
        <v>21652</v>
      </c>
      <c r="F85">
        <v>5841</v>
      </c>
      <c r="H85">
        <v>34961</v>
      </c>
      <c r="J85">
        <f t="shared" si="12"/>
        <v>28359</v>
      </c>
      <c r="K85">
        <f t="shared" si="13"/>
        <v>1.2328008745019219</v>
      </c>
      <c r="L85">
        <f t="shared" si="14"/>
        <v>73396</v>
      </c>
      <c r="M85">
        <f t="shared" si="15"/>
        <v>5841</v>
      </c>
      <c r="N85">
        <f t="shared" si="16"/>
        <v>28359</v>
      </c>
      <c r="O85">
        <f t="shared" si="17"/>
        <v>67555</v>
      </c>
      <c r="Q85">
        <v>-13378</v>
      </c>
      <c r="R85">
        <v>2555</v>
      </c>
      <c r="T85">
        <v>-7089.5999999999985</v>
      </c>
      <c r="U85">
        <v>-903.79999999999927</v>
      </c>
      <c r="W85">
        <v>13163.6</v>
      </c>
      <c r="X85">
        <v>4511.3999999999996</v>
      </c>
      <c r="Z85">
        <v>28359</v>
      </c>
      <c r="AA85">
        <v>1.2328008745019219</v>
      </c>
      <c r="AI85">
        <v>28359</v>
      </c>
      <c r="AJ85">
        <v>1.2328008745019219</v>
      </c>
    </row>
    <row r="86" spans="2:38" x14ac:dyDescent="0.25">
      <c r="B86">
        <v>61139</v>
      </c>
      <c r="C86">
        <v>51380</v>
      </c>
      <c r="D86">
        <v>110023</v>
      </c>
      <c r="E86">
        <v>103726</v>
      </c>
      <c r="F86">
        <v>85129</v>
      </c>
      <c r="H86">
        <v>119800</v>
      </c>
      <c r="J86">
        <f t="shared" si="12"/>
        <v>82279.399999999994</v>
      </c>
      <c r="K86">
        <f t="shared" si="13"/>
        <v>1.4560145066687411</v>
      </c>
      <c r="L86">
        <f t="shared" si="14"/>
        <v>110023</v>
      </c>
      <c r="M86">
        <f t="shared" si="15"/>
        <v>51380</v>
      </c>
      <c r="N86">
        <f t="shared" si="16"/>
        <v>82279.399999999994</v>
      </c>
      <c r="O86">
        <f t="shared" si="17"/>
        <v>58643</v>
      </c>
      <c r="Q86">
        <v>-1601</v>
      </c>
      <c r="R86">
        <v>-7154</v>
      </c>
      <c r="T86">
        <v>-9700</v>
      </c>
      <c r="U86">
        <v>-366.80000000000291</v>
      </c>
      <c r="W86">
        <v>16261.599999999999</v>
      </c>
      <c r="X86">
        <v>4539.5999999999995</v>
      </c>
      <c r="AB86">
        <v>82279.399999999994</v>
      </c>
      <c r="AC86">
        <v>1.4560145066687411</v>
      </c>
      <c r="AK86">
        <v>82279.399999999994</v>
      </c>
      <c r="AL86">
        <v>1.4560145066687411</v>
      </c>
    </row>
    <row r="87" spans="2:38" x14ac:dyDescent="0.25">
      <c r="B87">
        <v>84460</v>
      </c>
      <c r="C87">
        <v>96037</v>
      </c>
      <c r="D87">
        <v>88750</v>
      </c>
      <c r="E87">
        <v>91202</v>
      </c>
      <c r="F87">
        <v>27370</v>
      </c>
      <c r="H87">
        <v>100192</v>
      </c>
      <c r="J87">
        <f t="shared" si="12"/>
        <v>77563.8</v>
      </c>
      <c r="K87">
        <f t="shared" si="13"/>
        <v>1.2917366090882603</v>
      </c>
      <c r="L87">
        <f t="shared" si="14"/>
        <v>96037</v>
      </c>
      <c r="M87">
        <f t="shared" si="15"/>
        <v>27370</v>
      </c>
      <c r="N87">
        <f t="shared" si="16"/>
        <v>77563.8</v>
      </c>
      <c r="O87">
        <f t="shared" si="17"/>
        <v>68667</v>
      </c>
      <c r="Q87">
        <v>-5588</v>
      </c>
      <c r="R87">
        <v>-145</v>
      </c>
      <c r="T87">
        <v>4206.6000000000058</v>
      </c>
      <c r="U87">
        <v>-942.39999999999418</v>
      </c>
      <c r="W87">
        <v>24280.2</v>
      </c>
      <c r="X87">
        <v>1233.5999999999999</v>
      </c>
      <c r="AF87">
        <v>77563.8</v>
      </c>
      <c r="AG87">
        <v>1.2917366090882603</v>
      </c>
      <c r="AI87">
        <v>77563.8</v>
      </c>
      <c r="AJ87">
        <v>1.2917366090882603</v>
      </c>
    </row>
    <row r="88" spans="2:38" x14ac:dyDescent="0.25">
      <c r="B88">
        <v>48434</v>
      </c>
      <c r="C88">
        <v>105043</v>
      </c>
      <c r="D88">
        <v>52144</v>
      </c>
      <c r="E88">
        <v>75118</v>
      </c>
      <c r="F88">
        <v>91608</v>
      </c>
      <c r="H88">
        <v>108837</v>
      </c>
      <c r="J88">
        <f t="shared" si="12"/>
        <v>74469.399999999994</v>
      </c>
      <c r="K88">
        <f t="shared" si="13"/>
        <v>1.4614996226638057</v>
      </c>
      <c r="L88">
        <f t="shared" si="14"/>
        <v>105043</v>
      </c>
      <c r="M88">
        <f t="shared" si="15"/>
        <v>48434</v>
      </c>
      <c r="N88">
        <f t="shared" si="16"/>
        <v>74469.399999999994</v>
      </c>
      <c r="O88">
        <f t="shared" si="17"/>
        <v>56609</v>
      </c>
      <c r="Q88">
        <v>-21420</v>
      </c>
      <c r="R88">
        <v>1114</v>
      </c>
      <c r="T88">
        <v>-15517.400000000009</v>
      </c>
      <c r="U88">
        <v>-1470.4000000000087</v>
      </c>
      <c r="W88">
        <v>18852.2</v>
      </c>
      <c r="X88">
        <v>2420.4</v>
      </c>
      <c r="AF88">
        <v>74469.399999999994</v>
      </c>
      <c r="AG88">
        <v>1.4614996226638057</v>
      </c>
      <c r="AK88">
        <v>74469.399999999994</v>
      </c>
      <c r="AL88">
        <v>1.4614996226638057</v>
      </c>
    </row>
    <row r="89" spans="2:38" x14ac:dyDescent="0.25">
      <c r="B89">
        <v>92926</v>
      </c>
      <c r="C89">
        <v>14110</v>
      </c>
      <c r="D89">
        <v>98733</v>
      </c>
      <c r="E89">
        <v>5737</v>
      </c>
      <c r="F89">
        <v>20038</v>
      </c>
      <c r="H89">
        <v>81825</v>
      </c>
      <c r="J89">
        <f t="shared" si="12"/>
        <v>46308.800000000003</v>
      </c>
      <c r="K89">
        <f t="shared" si="13"/>
        <v>1.766942784092872</v>
      </c>
      <c r="L89">
        <f t="shared" si="14"/>
        <v>98733</v>
      </c>
      <c r="M89">
        <f t="shared" si="15"/>
        <v>5737</v>
      </c>
      <c r="N89">
        <f t="shared" si="16"/>
        <v>46308.800000000003</v>
      </c>
      <c r="O89">
        <f t="shared" si="17"/>
        <v>92996</v>
      </c>
      <c r="Q89">
        <v>1752</v>
      </c>
      <c r="R89">
        <v>2309</v>
      </c>
      <c r="T89">
        <v>-12903.399999999994</v>
      </c>
      <c r="U89">
        <v>-6969</v>
      </c>
      <c r="W89">
        <v>19366.2</v>
      </c>
      <c r="X89">
        <v>6968.9999999999991</v>
      </c>
      <c r="Z89">
        <v>46308.800000000003</v>
      </c>
      <c r="AA89">
        <v>1.766942784092872</v>
      </c>
      <c r="AK89">
        <v>46308.800000000003</v>
      </c>
      <c r="AL89">
        <v>1.766942784092872</v>
      </c>
    </row>
    <row r="90" spans="2:38" x14ac:dyDescent="0.25">
      <c r="B90">
        <v>78764</v>
      </c>
      <c r="C90">
        <v>40166</v>
      </c>
      <c r="D90">
        <v>24332</v>
      </c>
      <c r="E90">
        <v>83836</v>
      </c>
      <c r="F90">
        <v>87166</v>
      </c>
      <c r="H90">
        <v>118966</v>
      </c>
      <c r="J90">
        <f t="shared" si="12"/>
        <v>62852.800000000003</v>
      </c>
      <c r="K90">
        <f t="shared" si="13"/>
        <v>1.8927716824071481</v>
      </c>
      <c r="L90">
        <f t="shared" si="14"/>
        <v>87166</v>
      </c>
      <c r="M90">
        <f t="shared" si="15"/>
        <v>24332</v>
      </c>
      <c r="N90">
        <f t="shared" si="16"/>
        <v>62852.800000000003</v>
      </c>
      <c r="O90">
        <f t="shared" si="17"/>
        <v>62834</v>
      </c>
      <c r="Q90">
        <v>29053</v>
      </c>
      <c r="R90">
        <v>112</v>
      </c>
      <c r="T90">
        <v>-20836.399999999994</v>
      </c>
      <c r="U90">
        <v>-853.79999999999563</v>
      </c>
      <c r="W90">
        <v>22979.200000000001</v>
      </c>
      <c r="X90">
        <v>4146.6000000000004</v>
      </c>
      <c r="AB90">
        <v>62852.800000000003</v>
      </c>
      <c r="AC90">
        <v>1.8927716824071481</v>
      </c>
      <c r="AK90">
        <v>62852.800000000003</v>
      </c>
      <c r="AL90">
        <v>1.8927716824071481</v>
      </c>
    </row>
    <row r="91" spans="2:38" x14ac:dyDescent="0.25">
      <c r="B91">
        <v>38749</v>
      </c>
      <c r="C91">
        <v>23742</v>
      </c>
      <c r="D91">
        <v>33708</v>
      </c>
      <c r="E91">
        <v>42161</v>
      </c>
      <c r="F91">
        <v>12505</v>
      </c>
      <c r="H91">
        <v>68767</v>
      </c>
      <c r="J91">
        <f t="shared" si="12"/>
        <v>30173</v>
      </c>
      <c r="K91">
        <f t="shared" si="13"/>
        <v>2.2790905776687769</v>
      </c>
      <c r="L91">
        <f t="shared" si="14"/>
        <v>42161</v>
      </c>
      <c r="M91">
        <f t="shared" si="15"/>
        <v>12505</v>
      </c>
      <c r="N91">
        <f t="shared" si="16"/>
        <v>30173</v>
      </c>
      <c r="O91">
        <f t="shared" si="17"/>
        <v>29656</v>
      </c>
      <c r="Q91">
        <v>-20654</v>
      </c>
      <c r="R91">
        <v>1157</v>
      </c>
      <c r="T91">
        <v>-1954.5999999999985</v>
      </c>
      <c r="U91">
        <v>2674</v>
      </c>
      <c r="W91">
        <v>16557.400000000001</v>
      </c>
      <c r="X91">
        <v>2674</v>
      </c>
      <c r="AD91">
        <v>30173</v>
      </c>
      <c r="AE91">
        <v>2.2790905776687769</v>
      </c>
      <c r="AK91">
        <v>30173</v>
      </c>
      <c r="AL91">
        <v>2.2790905776687769</v>
      </c>
    </row>
    <row r="92" spans="2:38" x14ac:dyDescent="0.25">
      <c r="B92">
        <v>28245</v>
      </c>
      <c r="C92">
        <v>110505</v>
      </c>
      <c r="D92">
        <v>71952</v>
      </c>
      <c r="E92">
        <v>59318</v>
      </c>
      <c r="F92">
        <v>62535</v>
      </c>
      <c r="H92">
        <v>91107</v>
      </c>
      <c r="J92">
        <f t="shared" si="12"/>
        <v>66511</v>
      </c>
      <c r="K92">
        <f t="shared" si="13"/>
        <v>1.3698034911518395</v>
      </c>
      <c r="L92">
        <f t="shared" si="14"/>
        <v>110505</v>
      </c>
      <c r="M92">
        <f t="shared" si="15"/>
        <v>28245</v>
      </c>
      <c r="N92">
        <f t="shared" si="16"/>
        <v>66511</v>
      </c>
      <c r="O92">
        <f t="shared" si="17"/>
        <v>82260</v>
      </c>
      <c r="Q92">
        <v>-47883</v>
      </c>
      <c r="R92">
        <v>-2408</v>
      </c>
      <c r="T92">
        <v>-17301.199999999997</v>
      </c>
      <c r="U92">
        <v>-1533.6000000000058</v>
      </c>
      <c r="W92">
        <v>24419.200000000001</v>
      </c>
      <c r="X92">
        <v>3360.4</v>
      </c>
      <c r="AF92">
        <v>66511</v>
      </c>
      <c r="AG92">
        <v>1.3698034911518395</v>
      </c>
      <c r="AK92">
        <v>66511</v>
      </c>
      <c r="AL92">
        <v>1.3698034911518395</v>
      </c>
    </row>
    <row r="93" spans="2:38" x14ac:dyDescent="0.25">
      <c r="B93">
        <v>54560</v>
      </c>
      <c r="C93">
        <v>40660</v>
      </c>
      <c r="D93">
        <v>89354</v>
      </c>
      <c r="E93">
        <v>5490</v>
      </c>
      <c r="F93">
        <v>110435</v>
      </c>
      <c r="H93">
        <v>66560</v>
      </c>
      <c r="J93">
        <f t="shared" si="12"/>
        <v>60099.8</v>
      </c>
      <c r="K93">
        <f t="shared" si="13"/>
        <v>1.1074912062935318</v>
      </c>
      <c r="L93">
        <f t="shared" si="14"/>
        <v>110435</v>
      </c>
      <c r="M93">
        <f t="shared" si="15"/>
        <v>5490</v>
      </c>
      <c r="N93">
        <f t="shared" si="16"/>
        <v>60099.8</v>
      </c>
      <c r="O93">
        <f t="shared" si="17"/>
        <v>104945</v>
      </c>
      <c r="Q93">
        <v>-475</v>
      </c>
      <c r="R93">
        <v>-9033</v>
      </c>
      <c r="T93">
        <v>9079.4000000000015</v>
      </c>
      <c r="U93">
        <v>1617.2000000000044</v>
      </c>
      <c r="W93">
        <v>12151</v>
      </c>
      <c r="X93">
        <v>3797.6000000000004</v>
      </c>
      <c r="Z93">
        <v>60099.8</v>
      </c>
      <c r="AA93">
        <v>1.1074912062935318</v>
      </c>
      <c r="AI93">
        <v>60099.8</v>
      </c>
      <c r="AJ93">
        <v>1.1074912062935318</v>
      </c>
    </row>
    <row r="94" spans="2:38" x14ac:dyDescent="0.25">
      <c r="B94">
        <v>102930</v>
      </c>
      <c r="C94">
        <v>62745</v>
      </c>
      <c r="D94">
        <v>74651</v>
      </c>
      <c r="E94">
        <v>73965</v>
      </c>
      <c r="F94">
        <v>22436</v>
      </c>
      <c r="H94">
        <v>92980</v>
      </c>
      <c r="J94">
        <f t="shared" si="12"/>
        <v>67345.399999999994</v>
      </c>
      <c r="K94">
        <f t="shared" si="13"/>
        <v>1.380643666828024</v>
      </c>
      <c r="L94">
        <f t="shared" si="14"/>
        <v>102930</v>
      </c>
      <c r="M94">
        <f t="shared" si="15"/>
        <v>22436</v>
      </c>
      <c r="N94">
        <f t="shared" si="16"/>
        <v>67345.399999999994</v>
      </c>
      <c r="O94">
        <f t="shared" si="17"/>
        <v>80494</v>
      </c>
      <c r="Q94">
        <v>4051</v>
      </c>
      <c r="R94">
        <v>-7664</v>
      </c>
      <c r="T94">
        <v>-13736.200000000012</v>
      </c>
      <c r="U94">
        <v>-444.20000000001164</v>
      </c>
      <c r="W94">
        <v>24765.399999999998</v>
      </c>
      <c r="X94">
        <v>1130.5999999999999</v>
      </c>
      <c r="AB94">
        <v>67345.399999999994</v>
      </c>
      <c r="AC94">
        <v>1.380643666828024</v>
      </c>
      <c r="AK94">
        <v>67345.399999999994</v>
      </c>
      <c r="AL94">
        <v>1.380643666828024</v>
      </c>
    </row>
    <row r="95" spans="2:38" x14ac:dyDescent="0.25">
      <c r="B95">
        <v>56069</v>
      </c>
      <c r="C95">
        <v>112306</v>
      </c>
      <c r="D95">
        <v>60349</v>
      </c>
      <c r="E95">
        <v>63889</v>
      </c>
      <c r="F95">
        <v>83092</v>
      </c>
      <c r="H95">
        <v>121932</v>
      </c>
      <c r="J95">
        <f t="shared" si="12"/>
        <v>75141</v>
      </c>
      <c r="K95">
        <f t="shared" si="13"/>
        <v>1.622709306503773</v>
      </c>
      <c r="L95">
        <f t="shared" si="14"/>
        <v>112306</v>
      </c>
      <c r="M95">
        <f t="shared" si="15"/>
        <v>56069</v>
      </c>
      <c r="N95">
        <f t="shared" si="16"/>
        <v>75141</v>
      </c>
      <c r="O95">
        <f t="shared" si="17"/>
        <v>56237</v>
      </c>
      <c r="Q95">
        <v>162</v>
      </c>
      <c r="R95">
        <v>-779</v>
      </c>
      <c r="T95">
        <v>-3849.6000000000058</v>
      </c>
      <c r="U95">
        <v>2091.8000000000029</v>
      </c>
      <c r="W95">
        <v>26641.200000000001</v>
      </c>
      <c r="X95">
        <v>4182.9999999999991</v>
      </c>
      <c r="AF95">
        <v>75141</v>
      </c>
      <c r="AG95">
        <v>1.622709306503773</v>
      </c>
      <c r="AK95">
        <v>75141</v>
      </c>
      <c r="AL95">
        <v>1.622709306503773</v>
      </c>
    </row>
    <row r="96" spans="2:38" x14ac:dyDescent="0.25">
      <c r="B96">
        <v>64801</v>
      </c>
      <c r="C96">
        <v>17475</v>
      </c>
      <c r="D96">
        <v>80497</v>
      </c>
      <c r="E96">
        <v>84550</v>
      </c>
      <c r="F96">
        <v>33908</v>
      </c>
      <c r="H96">
        <v>90859</v>
      </c>
      <c r="J96">
        <f t="shared" si="12"/>
        <v>56246.2</v>
      </c>
      <c r="K96">
        <f t="shared" si="13"/>
        <v>1.6153802390205918</v>
      </c>
      <c r="L96">
        <f t="shared" si="14"/>
        <v>84550</v>
      </c>
      <c r="M96">
        <f t="shared" si="15"/>
        <v>17475</v>
      </c>
      <c r="N96">
        <f t="shared" si="16"/>
        <v>56246.2</v>
      </c>
      <c r="O96">
        <f t="shared" si="17"/>
        <v>67075</v>
      </c>
      <c r="Q96">
        <v>31081</v>
      </c>
      <c r="R96">
        <v>-419</v>
      </c>
      <c r="T96">
        <v>2642.7999999999956</v>
      </c>
      <c r="U96">
        <v>-2843</v>
      </c>
      <c r="W96">
        <v>26459.600000000002</v>
      </c>
      <c r="X96">
        <v>5061.3999999999996</v>
      </c>
      <c r="Z96">
        <v>56246.2</v>
      </c>
      <c r="AA96">
        <v>1.6153802390205918</v>
      </c>
      <c r="AK96">
        <v>56246.2</v>
      </c>
      <c r="AL96">
        <v>1.6153802390205918</v>
      </c>
    </row>
    <row r="97" spans="2:38" x14ac:dyDescent="0.25">
      <c r="B97">
        <v>48359</v>
      </c>
      <c r="C97">
        <v>14996</v>
      </c>
      <c r="D97">
        <v>110536</v>
      </c>
      <c r="E97">
        <v>36974</v>
      </c>
      <c r="F97">
        <v>47855</v>
      </c>
      <c r="H97">
        <v>113773</v>
      </c>
      <c r="J97">
        <f t="shared" si="12"/>
        <v>51744</v>
      </c>
      <c r="K97">
        <f t="shared" si="13"/>
        <v>2.1987670068027212</v>
      </c>
      <c r="L97">
        <f t="shared" si="14"/>
        <v>110536</v>
      </c>
      <c r="M97">
        <f t="shared" si="15"/>
        <v>14996</v>
      </c>
      <c r="N97">
        <f t="shared" si="16"/>
        <v>51744</v>
      </c>
      <c r="O97">
        <f t="shared" si="17"/>
        <v>95540</v>
      </c>
      <c r="Q97">
        <v>43048</v>
      </c>
      <c r="R97">
        <v>923</v>
      </c>
      <c r="T97">
        <v>7562.4000000000015</v>
      </c>
      <c r="U97">
        <v>-400</v>
      </c>
      <c r="W97">
        <v>20128.8</v>
      </c>
      <c r="X97">
        <v>1940.4</v>
      </c>
      <c r="AD97">
        <v>51744</v>
      </c>
      <c r="AE97">
        <v>2.1987670068027212</v>
      </c>
      <c r="AK97">
        <v>51744</v>
      </c>
      <c r="AL97">
        <v>2.1987670068027212</v>
      </c>
    </row>
    <row r="98" spans="2:38" x14ac:dyDescent="0.25">
      <c r="B98">
        <v>26375</v>
      </c>
      <c r="C98">
        <v>39789</v>
      </c>
      <c r="D98">
        <v>97865</v>
      </c>
      <c r="E98">
        <v>100883</v>
      </c>
      <c r="F98">
        <v>26906</v>
      </c>
      <c r="H98">
        <v>86475</v>
      </c>
      <c r="J98">
        <f t="shared" si="12"/>
        <v>58363.6</v>
      </c>
      <c r="K98">
        <f t="shared" ref="K98:K129" si="18">H98/J98</f>
        <v>1.4816598016571974</v>
      </c>
      <c r="L98">
        <f t="shared" si="14"/>
        <v>100883</v>
      </c>
      <c r="M98">
        <f t="shared" si="15"/>
        <v>26375</v>
      </c>
      <c r="N98">
        <f t="shared" si="16"/>
        <v>58363.6</v>
      </c>
      <c r="O98">
        <f t="shared" si="17"/>
        <v>74508</v>
      </c>
      <c r="Q98">
        <v>6</v>
      </c>
      <c r="R98">
        <v>-2713</v>
      </c>
      <c r="T98">
        <v>-14255.599999999999</v>
      </c>
      <c r="U98">
        <v>1921.4000000000015</v>
      </c>
      <c r="W98">
        <v>17441.2</v>
      </c>
      <c r="X98">
        <v>5298.6</v>
      </c>
      <c r="AB98">
        <v>58363.6</v>
      </c>
      <c r="AC98">
        <v>1.4816598016571974</v>
      </c>
      <c r="AK98">
        <v>58363.6</v>
      </c>
      <c r="AL98">
        <v>1.4816598016571974</v>
      </c>
    </row>
    <row r="99" spans="2:38" x14ac:dyDescent="0.25">
      <c r="B99">
        <v>59109</v>
      </c>
      <c r="C99">
        <v>48377</v>
      </c>
      <c r="D99">
        <v>90222</v>
      </c>
      <c r="E99">
        <v>76044</v>
      </c>
      <c r="F99">
        <v>59002</v>
      </c>
      <c r="H99">
        <v>134490</v>
      </c>
      <c r="J99">
        <f t="shared" si="12"/>
        <v>66550.8</v>
      </c>
      <c r="K99">
        <f t="shared" si="18"/>
        <v>2.0208622586054563</v>
      </c>
      <c r="L99">
        <f t="shared" si="14"/>
        <v>90222</v>
      </c>
      <c r="M99">
        <f t="shared" si="15"/>
        <v>48377</v>
      </c>
      <c r="N99">
        <f t="shared" si="16"/>
        <v>66550.8</v>
      </c>
      <c r="O99">
        <f t="shared" si="17"/>
        <v>41845</v>
      </c>
      <c r="Q99">
        <v>14073</v>
      </c>
      <c r="R99">
        <v>6505</v>
      </c>
      <c r="T99">
        <v>-14481.599999999991</v>
      </c>
      <c r="U99">
        <v>-401.59999999999127</v>
      </c>
      <c r="W99">
        <v>19500</v>
      </c>
      <c r="X99">
        <v>3684.8</v>
      </c>
      <c r="AF99">
        <v>66550.8</v>
      </c>
      <c r="AG99">
        <v>2.0208622586054563</v>
      </c>
      <c r="AK99">
        <v>66550.8</v>
      </c>
      <c r="AL99">
        <v>2.0208622586054563</v>
      </c>
    </row>
    <row r="100" spans="2:38" x14ac:dyDescent="0.25">
      <c r="B100">
        <v>71628</v>
      </c>
      <c r="C100">
        <v>65905</v>
      </c>
      <c r="D100">
        <v>12730</v>
      </c>
      <c r="E100">
        <v>60230</v>
      </c>
      <c r="F100">
        <v>19696</v>
      </c>
      <c r="H100">
        <v>68422</v>
      </c>
      <c r="J100">
        <f t="shared" si="12"/>
        <v>46037.8</v>
      </c>
      <c r="K100">
        <f t="shared" si="18"/>
        <v>1.4862135028172501</v>
      </c>
      <c r="L100">
        <f t="shared" si="14"/>
        <v>71628</v>
      </c>
      <c r="M100">
        <f t="shared" si="15"/>
        <v>12730</v>
      </c>
      <c r="N100">
        <f t="shared" si="16"/>
        <v>46037.8</v>
      </c>
      <c r="O100">
        <f t="shared" si="17"/>
        <v>58898</v>
      </c>
      <c r="Q100">
        <v>-6977</v>
      </c>
      <c r="R100">
        <v>76</v>
      </c>
      <c r="T100">
        <v>-8549.5999999999985</v>
      </c>
      <c r="U100">
        <v>-309.39999999999418</v>
      </c>
      <c r="W100">
        <v>21119.599999999999</v>
      </c>
      <c r="X100">
        <v>1037</v>
      </c>
      <c r="Z100">
        <v>46037.8</v>
      </c>
      <c r="AA100">
        <v>1.4862135028172501</v>
      </c>
      <c r="AK100">
        <v>46037.8</v>
      </c>
      <c r="AL100">
        <v>1.4862135028172501</v>
      </c>
    </row>
    <row r="101" spans="2:38" x14ac:dyDescent="0.25">
      <c r="B101">
        <v>58127</v>
      </c>
      <c r="C101">
        <v>77290</v>
      </c>
      <c r="D101">
        <v>101703</v>
      </c>
      <c r="E101">
        <v>85227</v>
      </c>
      <c r="F101">
        <v>104452</v>
      </c>
      <c r="H101">
        <v>101707</v>
      </c>
      <c r="J101">
        <f t="shared" si="12"/>
        <v>85359.8</v>
      </c>
      <c r="K101">
        <f t="shared" si="18"/>
        <v>1.1915093521774887</v>
      </c>
      <c r="L101">
        <f t="shared" si="14"/>
        <v>104452</v>
      </c>
      <c r="M101">
        <f t="shared" si="15"/>
        <v>58127</v>
      </c>
      <c r="N101">
        <f t="shared" si="16"/>
        <v>85359.8</v>
      </c>
      <c r="O101">
        <f t="shared" si="17"/>
        <v>46325</v>
      </c>
      <c r="Q101">
        <v>-14528</v>
      </c>
      <c r="R101">
        <v>259</v>
      </c>
      <c r="T101">
        <v>12273.199999999997</v>
      </c>
      <c r="U101">
        <v>3252.1999999999971</v>
      </c>
      <c r="W101">
        <v>20644.399999999998</v>
      </c>
      <c r="X101">
        <v>3252.6</v>
      </c>
      <c r="AF101">
        <v>85359.8</v>
      </c>
      <c r="AG101">
        <v>1.1915093521774887</v>
      </c>
      <c r="AI101">
        <v>85359.8</v>
      </c>
      <c r="AJ101">
        <v>1.1915093521774887</v>
      </c>
    </row>
    <row r="103" spans="2:38" x14ac:dyDescent="0.25">
      <c r="B103">
        <v>4336243</v>
      </c>
      <c r="C103">
        <v>4347668</v>
      </c>
      <c r="D103">
        <v>4700995</v>
      </c>
      <c r="E103">
        <v>4499363</v>
      </c>
      <c r="F103">
        <v>4562660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57FC-A03E-4D5B-AFD0-9F6718FA9B1D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84792</v>
      </c>
      <c r="C2">
        <v>81547</v>
      </c>
      <c r="D2">
        <v>74879</v>
      </c>
      <c r="E2">
        <v>49675</v>
      </c>
      <c r="F2">
        <v>63961</v>
      </c>
      <c r="H2">
        <v>76379</v>
      </c>
      <c r="J2">
        <f t="shared" ref="J2:J33" si="0">AVERAGE(B2:F2)</f>
        <v>70970.8</v>
      </c>
      <c r="K2">
        <f t="shared" ref="K2:K33" si="1">H2/J2</f>
        <v>1.0762031708815456</v>
      </c>
      <c r="L2">
        <f t="shared" ref="L2:L33" si="2">MAX(B2:F2)</f>
        <v>84792</v>
      </c>
      <c r="M2">
        <f t="shared" ref="M2:M33" si="3">MIN(B2:F2)</f>
        <v>49675</v>
      </c>
      <c r="N2">
        <f t="shared" ref="N2:N33" si="4">AVERAGE(B2:F2)</f>
        <v>70970.8</v>
      </c>
      <c r="O2">
        <f t="shared" ref="O2:O33" si="5">L2-M2</f>
        <v>35117</v>
      </c>
      <c r="Q2">
        <v>-28786</v>
      </c>
      <c r="R2">
        <v>-11372</v>
      </c>
      <c r="T2">
        <v>-10676.599999999991</v>
      </c>
      <c r="U2">
        <v>-3568.3999999999942</v>
      </c>
      <c r="W2">
        <v>29218.2</v>
      </c>
      <c r="X2">
        <v>4798</v>
      </c>
      <c r="AB2">
        <v>70970.8</v>
      </c>
      <c r="AC2">
        <v>1.0762031708815456</v>
      </c>
      <c r="AI2">
        <v>70970.8</v>
      </c>
      <c r="AJ2">
        <v>1.0762031708815456</v>
      </c>
    </row>
    <row r="3" spans="1:38" x14ac:dyDescent="0.25">
      <c r="B3">
        <v>83377</v>
      </c>
      <c r="C3">
        <v>47578</v>
      </c>
      <c r="D3">
        <v>116950</v>
      </c>
      <c r="E3">
        <v>80330</v>
      </c>
      <c r="F3">
        <v>51972</v>
      </c>
      <c r="H3">
        <v>116808</v>
      </c>
      <c r="J3">
        <f t="shared" si="0"/>
        <v>76041.399999999994</v>
      </c>
      <c r="K3">
        <f t="shared" si="1"/>
        <v>1.5361105923878309</v>
      </c>
      <c r="L3">
        <f t="shared" si="2"/>
        <v>116950</v>
      </c>
      <c r="M3">
        <f t="shared" si="3"/>
        <v>47578</v>
      </c>
      <c r="N3">
        <f t="shared" si="4"/>
        <v>76041.399999999994</v>
      </c>
      <c r="O3">
        <f t="shared" si="5"/>
        <v>69372</v>
      </c>
      <c r="Q3">
        <v>-6807</v>
      </c>
      <c r="R3">
        <v>659</v>
      </c>
      <c r="T3">
        <v>-1768.4000000000087</v>
      </c>
      <c r="U3">
        <v>2236.1999999999971</v>
      </c>
      <c r="W3">
        <v>18084.400000000001</v>
      </c>
      <c r="X3">
        <v>2413</v>
      </c>
      <c r="AF3">
        <v>76041.399999999994</v>
      </c>
      <c r="AG3">
        <v>1.5361105923878309</v>
      </c>
      <c r="AK3">
        <v>76041.399999999994</v>
      </c>
      <c r="AL3">
        <v>1.5361105923878309</v>
      </c>
    </row>
    <row r="4" spans="1:38" x14ac:dyDescent="0.25">
      <c r="B4">
        <v>11744</v>
      </c>
      <c r="C4">
        <v>5689</v>
      </c>
      <c r="D4">
        <v>86681</v>
      </c>
      <c r="E4">
        <v>5555</v>
      </c>
      <c r="F4">
        <v>12503</v>
      </c>
      <c r="H4">
        <v>36115</v>
      </c>
      <c r="J4">
        <f t="shared" si="0"/>
        <v>24434.400000000001</v>
      </c>
      <c r="K4">
        <f t="shared" si="1"/>
        <v>1.4780391579085224</v>
      </c>
      <c r="L4">
        <f t="shared" si="2"/>
        <v>86681</v>
      </c>
      <c r="M4">
        <f t="shared" si="3"/>
        <v>5555</v>
      </c>
      <c r="N4">
        <f t="shared" si="4"/>
        <v>24434.400000000001</v>
      </c>
      <c r="O4">
        <f t="shared" si="5"/>
        <v>81126</v>
      </c>
      <c r="Q4">
        <v>-26492</v>
      </c>
      <c r="R4">
        <v>20</v>
      </c>
      <c r="T4">
        <v>-26463</v>
      </c>
      <c r="U4">
        <v>-2616.3999999999978</v>
      </c>
      <c r="W4">
        <v>26463</v>
      </c>
      <c r="X4">
        <v>3030</v>
      </c>
      <c r="Z4">
        <v>24434.400000000001</v>
      </c>
      <c r="AA4">
        <v>1.4780391579085224</v>
      </c>
      <c r="AK4">
        <v>24434.400000000001</v>
      </c>
      <c r="AL4">
        <v>1.4780391579085224</v>
      </c>
    </row>
    <row r="5" spans="1:38" x14ac:dyDescent="0.25">
      <c r="B5">
        <v>61278</v>
      </c>
      <c r="C5">
        <v>52955</v>
      </c>
      <c r="D5">
        <v>100429</v>
      </c>
      <c r="E5">
        <v>65838</v>
      </c>
      <c r="F5">
        <v>39624</v>
      </c>
      <c r="H5">
        <v>128585</v>
      </c>
      <c r="J5">
        <f t="shared" si="0"/>
        <v>64024.800000000003</v>
      </c>
      <c r="K5">
        <f t="shared" si="1"/>
        <v>2.0083623845759768</v>
      </c>
      <c r="L5">
        <f t="shared" si="2"/>
        <v>100429</v>
      </c>
      <c r="M5">
        <f t="shared" si="3"/>
        <v>39624</v>
      </c>
      <c r="N5">
        <f t="shared" si="4"/>
        <v>64024.800000000003</v>
      </c>
      <c r="O5">
        <f t="shared" si="5"/>
        <v>60805</v>
      </c>
      <c r="Q5">
        <v>-73</v>
      </c>
      <c r="R5">
        <v>-1795</v>
      </c>
      <c r="T5">
        <v>-13883.399999999994</v>
      </c>
      <c r="U5">
        <v>79.600000000005821</v>
      </c>
      <c r="W5">
        <v>20139</v>
      </c>
      <c r="X5">
        <v>2915.6000000000004</v>
      </c>
      <c r="AF5">
        <v>64024.800000000003</v>
      </c>
      <c r="AG5">
        <v>2.0083623845759768</v>
      </c>
      <c r="AK5">
        <v>64024.800000000003</v>
      </c>
      <c r="AL5">
        <v>2.0083623845759768</v>
      </c>
    </row>
    <row r="6" spans="1:38" x14ac:dyDescent="0.25">
      <c r="B6">
        <v>110505</v>
      </c>
      <c r="C6">
        <v>90697</v>
      </c>
      <c r="D6">
        <v>71185</v>
      </c>
      <c r="E6">
        <v>65835</v>
      </c>
      <c r="F6">
        <v>77853</v>
      </c>
      <c r="H6">
        <v>102205</v>
      </c>
      <c r="J6">
        <f t="shared" si="0"/>
        <v>83215</v>
      </c>
      <c r="K6">
        <f t="shared" si="1"/>
        <v>1.2282040497506459</v>
      </c>
      <c r="L6">
        <f t="shared" si="2"/>
        <v>110505</v>
      </c>
      <c r="M6">
        <f t="shared" si="3"/>
        <v>65835</v>
      </c>
      <c r="N6">
        <f t="shared" si="4"/>
        <v>83215</v>
      </c>
      <c r="O6">
        <f t="shared" si="5"/>
        <v>44670</v>
      </c>
      <c r="Q6">
        <v>-18704</v>
      </c>
      <c r="R6">
        <v>-3</v>
      </c>
      <c r="T6">
        <v>-13290.800000000003</v>
      </c>
      <c r="U6">
        <v>2010</v>
      </c>
      <c r="W6">
        <v>17985.2</v>
      </c>
      <c r="X6">
        <v>2556.4</v>
      </c>
      <c r="AB6">
        <v>83215</v>
      </c>
      <c r="AC6">
        <v>1.2282040497506459</v>
      </c>
      <c r="AI6">
        <v>83215</v>
      </c>
      <c r="AJ6">
        <v>1.2282040497506459</v>
      </c>
    </row>
    <row r="7" spans="1:38" x14ac:dyDescent="0.25">
      <c r="B7">
        <v>76130</v>
      </c>
      <c r="C7">
        <v>62265</v>
      </c>
      <c r="D7">
        <v>57680</v>
      </c>
      <c r="E7">
        <v>48661</v>
      </c>
      <c r="F7">
        <v>66964</v>
      </c>
      <c r="H7">
        <v>107592</v>
      </c>
      <c r="J7">
        <f t="shared" si="0"/>
        <v>62340</v>
      </c>
      <c r="K7">
        <f t="shared" si="1"/>
        <v>1.7258902791145332</v>
      </c>
      <c r="L7">
        <f t="shared" si="2"/>
        <v>76130</v>
      </c>
      <c r="M7">
        <f t="shared" si="3"/>
        <v>48661</v>
      </c>
      <c r="N7">
        <f t="shared" si="4"/>
        <v>62340</v>
      </c>
      <c r="O7">
        <f t="shared" si="5"/>
        <v>27469</v>
      </c>
      <c r="Q7">
        <v>14850</v>
      </c>
      <c r="R7">
        <v>3251</v>
      </c>
      <c r="T7">
        <v>22611</v>
      </c>
      <c r="U7">
        <v>2578.8000000000029</v>
      </c>
      <c r="W7">
        <v>22611</v>
      </c>
      <c r="X7">
        <v>5794</v>
      </c>
      <c r="AD7">
        <v>62340</v>
      </c>
      <c r="AE7">
        <v>1.7258902791145332</v>
      </c>
      <c r="AK7">
        <v>62340</v>
      </c>
      <c r="AL7">
        <v>1.7258902791145332</v>
      </c>
    </row>
    <row r="8" spans="1:38" x14ac:dyDescent="0.25">
      <c r="B8">
        <v>58546</v>
      </c>
      <c r="C8">
        <v>61366</v>
      </c>
      <c r="D8">
        <v>72796</v>
      </c>
      <c r="E8">
        <v>68559</v>
      </c>
      <c r="F8">
        <v>107055</v>
      </c>
      <c r="H8">
        <v>116669</v>
      </c>
      <c r="J8">
        <f t="shared" si="0"/>
        <v>73664.399999999994</v>
      </c>
      <c r="K8">
        <f t="shared" si="1"/>
        <v>1.5837908134729939</v>
      </c>
      <c r="L8">
        <f t="shared" si="2"/>
        <v>107055</v>
      </c>
      <c r="M8">
        <f t="shared" si="3"/>
        <v>58546</v>
      </c>
      <c r="N8">
        <f t="shared" si="4"/>
        <v>73664.399999999994</v>
      </c>
      <c r="O8">
        <f t="shared" si="5"/>
        <v>48509</v>
      </c>
      <c r="Q8">
        <v>26633</v>
      </c>
      <c r="R8">
        <v>-2819</v>
      </c>
      <c r="T8">
        <v>-12435.600000000006</v>
      </c>
      <c r="U8">
        <v>842</v>
      </c>
      <c r="W8">
        <v>27440.799999999999</v>
      </c>
      <c r="X8">
        <v>5104.8</v>
      </c>
      <c r="AB8">
        <v>73664.399999999994</v>
      </c>
      <c r="AC8">
        <v>1.5837908134729939</v>
      </c>
      <c r="AK8">
        <v>73664.399999999994</v>
      </c>
      <c r="AL8">
        <v>1.5837908134729939</v>
      </c>
    </row>
    <row r="9" spans="1:38" x14ac:dyDescent="0.25">
      <c r="B9">
        <v>49431</v>
      </c>
      <c r="C9">
        <v>80159</v>
      </c>
      <c r="D9">
        <v>24057</v>
      </c>
      <c r="E9">
        <v>62143</v>
      </c>
      <c r="F9">
        <v>118687</v>
      </c>
      <c r="H9">
        <v>101644</v>
      </c>
      <c r="J9">
        <f t="shared" si="0"/>
        <v>66895.399999999994</v>
      </c>
      <c r="K9">
        <f t="shared" si="1"/>
        <v>1.5194467781043242</v>
      </c>
      <c r="L9">
        <f t="shared" si="2"/>
        <v>118687</v>
      </c>
      <c r="M9">
        <f t="shared" si="3"/>
        <v>24057</v>
      </c>
      <c r="N9">
        <f t="shared" si="4"/>
        <v>66895.399999999994</v>
      </c>
      <c r="O9">
        <f t="shared" si="5"/>
        <v>94630</v>
      </c>
      <c r="Q9">
        <v>13945</v>
      </c>
      <c r="R9">
        <v>-7</v>
      </c>
      <c r="T9">
        <v>1852.9999999999927</v>
      </c>
      <c r="U9">
        <v>1781.3999999999942</v>
      </c>
      <c r="W9">
        <v>23510.199999999997</v>
      </c>
      <c r="X9">
        <v>2687.8</v>
      </c>
      <c r="Z9">
        <v>66895.399999999994</v>
      </c>
      <c r="AA9">
        <v>1.5194467781043242</v>
      </c>
      <c r="AK9">
        <v>66895.399999999994</v>
      </c>
      <c r="AL9">
        <v>1.5194467781043242</v>
      </c>
    </row>
    <row r="10" spans="1:38" x14ac:dyDescent="0.25">
      <c r="B10">
        <v>18963</v>
      </c>
      <c r="C10">
        <v>116313</v>
      </c>
      <c r="D10">
        <v>33748</v>
      </c>
      <c r="E10">
        <v>95095</v>
      </c>
      <c r="F10">
        <v>27970</v>
      </c>
      <c r="H10">
        <v>82993</v>
      </c>
      <c r="J10">
        <f t="shared" si="0"/>
        <v>58417.8</v>
      </c>
      <c r="K10">
        <f t="shared" si="1"/>
        <v>1.4206799982197207</v>
      </c>
      <c r="L10">
        <f t="shared" si="2"/>
        <v>116313</v>
      </c>
      <c r="M10">
        <f t="shared" si="3"/>
        <v>18963</v>
      </c>
      <c r="N10">
        <f t="shared" si="4"/>
        <v>58417.8</v>
      </c>
      <c r="O10">
        <f t="shared" si="5"/>
        <v>97350</v>
      </c>
      <c r="Q10">
        <v>91</v>
      </c>
      <c r="R10">
        <v>-2</v>
      </c>
      <c r="T10">
        <v>1665.6000000000058</v>
      </c>
      <c r="U10">
        <v>-364.39999999999418</v>
      </c>
      <c r="W10">
        <v>11221.599999999999</v>
      </c>
      <c r="X10">
        <v>2403.6</v>
      </c>
      <c r="AD10">
        <v>58417.8</v>
      </c>
      <c r="AE10">
        <v>1.4206799982197207</v>
      </c>
      <c r="AK10">
        <v>58417.8</v>
      </c>
      <c r="AL10">
        <v>1.4206799982197207</v>
      </c>
    </row>
    <row r="11" spans="1:38" x14ac:dyDescent="0.25">
      <c r="B11">
        <v>34391</v>
      </c>
      <c r="C11">
        <v>92186</v>
      </c>
      <c r="D11">
        <v>93892</v>
      </c>
      <c r="E11">
        <v>96536</v>
      </c>
      <c r="F11">
        <v>9143</v>
      </c>
      <c r="H11">
        <v>106561</v>
      </c>
      <c r="J11">
        <f t="shared" si="0"/>
        <v>65229.599999999999</v>
      </c>
      <c r="K11">
        <f t="shared" si="1"/>
        <v>1.6336295178875848</v>
      </c>
      <c r="L11">
        <f t="shared" si="2"/>
        <v>96536</v>
      </c>
      <c r="M11">
        <f t="shared" si="3"/>
        <v>9143</v>
      </c>
      <c r="N11">
        <f t="shared" si="4"/>
        <v>65229.599999999999</v>
      </c>
      <c r="O11">
        <f t="shared" si="5"/>
        <v>87393</v>
      </c>
      <c r="Q11">
        <v>-13364</v>
      </c>
      <c r="R11">
        <v>11314</v>
      </c>
      <c r="T11">
        <v>-3650.4000000000015</v>
      </c>
      <c r="U11">
        <v>-2566.4000000000015</v>
      </c>
      <c r="W11">
        <v>10744.8</v>
      </c>
      <c r="X11">
        <v>3871.6000000000004</v>
      </c>
      <c r="AF11">
        <v>65229.599999999999</v>
      </c>
      <c r="AG11">
        <v>1.6336295178875848</v>
      </c>
      <c r="AK11">
        <v>65229.599999999999</v>
      </c>
      <c r="AL11">
        <v>1.6336295178875848</v>
      </c>
    </row>
    <row r="12" spans="1:38" x14ac:dyDescent="0.25">
      <c r="B12">
        <v>30937</v>
      </c>
      <c r="C12">
        <v>37423</v>
      </c>
      <c r="D12">
        <v>65750</v>
      </c>
      <c r="E12">
        <v>20419</v>
      </c>
      <c r="F12">
        <v>107394</v>
      </c>
      <c r="H12">
        <v>60809</v>
      </c>
      <c r="J12">
        <f t="shared" si="0"/>
        <v>52384.6</v>
      </c>
      <c r="K12">
        <f t="shared" si="1"/>
        <v>1.160818255746918</v>
      </c>
      <c r="L12">
        <f t="shared" si="2"/>
        <v>107394</v>
      </c>
      <c r="M12">
        <f t="shared" si="3"/>
        <v>20419</v>
      </c>
      <c r="N12">
        <f t="shared" si="4"/>
        <v>52384.6</v>
      </c>
      <c r="O12">
        <f t="shared" si="5"/>
        <v>86975</v>
      </c>
      <c r="Q12">
        <v>-11761</v>
      </c>
      <c r="R12">
        <v>1571</v>
      </c>
      <c r="T12">
        <v>1290.4000000000015</v>
      </c>
      <c r="U12">
        <v>-1432.5999999999985</v>
      </c>
      <c r="W12">
        <v>9466.7999999999993</v>
      </c>
      <c r="X12">
        <v>1536.1999999999998</v>
      </c>
      <c r="Z12">
        <v>52384.6</v>
      </c>
      <c r="AA12">
        <v>1.160818255746918</v>
      </c>
      <c r="AI12">
        <v>52384.6</v>
      </c>
      <c r="AJ12">
        <v>1.160818255746918</v>
      </c>
    </row>
    <row r="13" spans="1:38" x14ac:dyDescent="0.25">
      <c r="B13">
        <v>89510</v>
      </c>
      <c r="C13">
        <v>110503</v>
      </c>
      <c r="D13">
        <v>37049</v>
      </c>
      <c r="E13">
        <v>67109</v>
      </c>
      <c r="F13">
        <v>71590</v>
      </c>
      <c r="H13">
        <v>117615</v>
      </c>
      <c r="J13">
        <f t="shared" si="0"/>
        <v>75152.2</v>
      </c>
      <c r="K13">
        <f t="shared" si="1"/>
        <v>1.5650240445389489</v>
      </c>
      <c r="L13">
        <f t="shared" si="2"/>
        <v>110503</v>
      </c>
      <c r="M13">
        <f t="shared" si="3"/>
        <v>37049</v>
      </c>
      <c r="N13">
        <f t="shared" si="4"/>
        <v>75152.2</v>
      </c>
      <c r="O13">
        <f t="shared" si="5"/>
        <v>73454</v>
      </c>
      <c r="Q13">
        <v>5808</v>
      </c>
      <c r="R13">
        <v>-7822</v>
      </c>
      <c r="T13">
        <v>-2313.1999999999971</v>
      </c>
      <c r="U13">
        <v>-1785.6000000000058</v>
      </c>
      <c r="W13">
        <v>10616</v>
      </c>
      <c r="X13">
        <v>6168.7999999999993</v>
      </c>
      <c r="AF13">
        <v>75152.2</v>
      </c>
      <c r="AG13">
        <v>1.5650240445389489</v>
      </c>
      <c r="AK13">
        <v>75152.2</v>
      </c>
      <c r="AL13">
        <v>1.5650240445389489</v>
      </c>
    </row>
    <row r="14" spans="1:38" x14ac:dyDescent="0.25">
      <c r="B14">
        <v>86305</v>
      </c>
      <c r="C14">
        <v>102244</v>
      </c>
      <c r="D14">
        <v>28933</v>
      </c>
      <c r="E14">
        <v>66039</v>
      </c>
      <c r="F14">
        <v>61701</v>
      </c>
      <c r="H14">
        <v>107630</v>
      </c>
      <c r="J14">
        <f t="shared" si="0"/>
        <v>69044.399999999994</v>
      </c>
      <c r="K14">
        <f t="shared" si="1"/>
        <v>1.5588519850994433</v>
      </c>
      <c r="L14">
        <f t="shared" si="2"/>
        <v>102244</v>
      </c>
      <c r="M14">
        <f t="shared" si="3"/>
        <v>28933</v>
      </c>
      <c r="N14">
        <f t="shared" si="4"/>
        <v>69044.399999999994</v>
      </c>
      <c r="O14">
        <f t="shared" si="5"/>
        <v>73311</v>
      </c>
      <c r="Q14">
        <v>16487</v>
      </c>
      <c r="R14">
        <v>-6649</v>
      </c>
      <c r="T14">
        <v>-10339.800000000003</v>
      </c>
      <c r="U14">
        <v>-1465.4000000000087</v>
      </c>
      <c r="W14">
        <v>14222.600000000002</v>
      </c>
      <c r="X14">
        <v>3098.6</v>
      </c>
      <c r="AB14">
        <v>69044.399999999994</v>
      </c>
      <c r="AC14">
        <v>1.5588519850994433</v>
      </c>
      <c r="AK14">
        <v>69044.399999999994</v>
      </c>
      <c r="AL14">
        <v>1.5588519850994433</v>
      </c>
    </row>
    <row r="15" spans="1:38" x14ac:dyDescent="0.25">
      <c r="B15">
        <v>12268</v>
      </c>
      <c r="C15">
        <v>40746</v>
      </c>
      <c r="D15">
        <v>18377</v>
      </c>
      <c r="E15">
        <v>42344</v>
      </c>
      <c r="F15">
        <v>90424</v>
      </c>
      <c r="H15">
        <v>67022</v>
      </c>
      <c r="J15">
        <f t="shared" si="0"/>
        <v>40831.800000000003</v>
      </c>
      <c r="K15">
        <f t="shared" si="1"/>
        <v>1.6414167389142775</v>
      </c>
      <c r="L15">
        <f t="shared" si="2"/>
        <v>90424</v>
      </c>
      <c r="M15">
        <f t="shared" si="3"/>
        <v>12268</v>
      </c>
      <c r="N15">
        <f t="shared" si="4"/>
        <v>40831.800000000003</v>
      </c>
      <c r="O15">
        <f t="shared" si="5"/>
        <v>78156</v>
      </c>
      <c r="Q15">
        <v>-10099</v>
      </c>
      <c r="R15">
        <v>-3039</v>
      </c>
      <c r="T15">
        <v>-13091.399999999994</v>
      </c>
      <c r="U15">
        <v>3240.8000000000029</v>
      </c>
      <c r="W15">
        <v>14383.800000000003</v>
      </c>
      <c r="X15">
        <v>3474.8</v>
      </c>
      <c r="Z15">
        <v>40831.800000000003</v>
      </c>
      <c r="AA15">
        <v>1.6414167389142775</v>
      </c>
      <c r="AK15">
        <v>40831.800000000003</v>
      </c>
      <c r="AL15">
        <v>1.6414167389142775</v>
      </c>
    </row>
    <row r="16" spans="1:38" x14ac:dyDescent="0.25">
      <c r="B16">
        <v>36614</v>
      </c>
      <c r="C16">
        <v>18624</v>
      </c>
      <c r="D16">
        <v>75909</v>
      </c>
      <c r="E16">
        <v>30146</v>
      </c>
      <c r="F16">
        <v>90308</v>
      </c>
      <c r="H16">
        <v>95345</v>
      </c>
      <c r="J16">
        <f t="shared" si="0"/>
        <v>50320.2</v>
      </c>
      <c r="K16">
        <f t="shared" si="1"/>
        <v>1.894765919054376</v>
      </c>
      <c r="L16">
        <f t="shared" si="2"/>
        <v>90308</v>
      </c>
      <c r="M16">
        <f t="shared" si="3"/>
        <v>18624</v>
      </c>
      <c r="N16">
        <f t="shared" si="4"/>
        <v>50320.2</v>
      </c>
      <c r="O16">
        <f t="shared" si="5"/>
        <v>71684</v>
      </c>
      <c r="Q16">
        <v>25481</v>
      </c>
      <c r="R16">
        <v>5873</v>
      </c>
      <c r="T16">
        <v>5203.7999999999956</v>
      </c>
      <c r="U16">
        <v>-1312.8000000000029</v>
      </c>
      <c r="W16">
        <v>23967.4</v>
      </c>
      <c r="X16">
        <v>4018.8</v>
      </c>
      <c r="AD16">
        <v>50320.2</v>
      </c>
      <c r="AE16">
        <v>1.894765919054376</v>
      </c>
      <c r="AK16">
        <v>50320.2</v>
      </c>
      <c r="AL16">
        <v>1.894765919054376</v>
      </c>
    </row>
    <row r="17" spans="2:38" x14ac:dyDescent="0.25">
      <c r="B17">
        <v>67443</v>
      </c>
      <c r="C17">
        <v>98638</v>
      </c>
      <c r="D17">
        <v>88374</v>
      </c>
      <c r="E17">
        <v>39804</v>
      </c>
      <c r="F17">
        <v>15535</v>
      </c>
      <c r="H17">
        <v>126188</v>
      </c>
      <c r="J17">
        <f t="shared" si="0"/>
        <v>61958.8</v>
      </c>
      <c r="K17">
        <f t="shared" si="1"/>
        <v>2.0366437051718238</v>
      </c>
      <c r="L17">
        <f t="shared" si="2"/>
        <v>98638</v>
      </c>
      <c r="M17">
        <f t="shared" si="3"/>
        <v>15535</v>
      </c>
      <c r="N17">
        <f t="shared" si="4"/>
        <v>61958.8</v>
      </c>
      <c r="O17">
        <f t="shared" si="5"/>
        <v>83103</v>
      </c>
      <c r="Q17">
        <v>6017</v>
      </c>
      <c r="R17">
        <v>3411</v>
      </c>
      <c r="T17">
        <v>-10881.800000000003</v>
      </c>
      <c r="U17">
        <v>-1011.7999999999956</v>
      </c>
      <c r="W17">
        <v>22653</v>
      </c>
      <c r="X17">
        <v>2239.3999999999996</v>
      </c>
      <c r="AF17">
        <v>61958.8</v>
      </c>
      <c r="AG17">
        <v>2.0366437051718238</v>
      </c>
      <c r="AK17">
        <v>61958.8</v>
      </c>
      <c r="AL17">
        <v>2.0366437051718238</v>
      </c>
    </row>
    <row r="18" spans="2:38" x14ac:dyDescent="0.25">
      <c r="B18">
        <v>114969</v>
      </c>
      <c r="C18">
        <v>47684</v>
      </c>
      <c r="D18">
        <v>19033</v>
      </c>
      <c r="E18">
        <v>78925</v>
      </c>
      <c r="F18">
        <v>29185</v>
      </c>
      <c r="H18">
        <v>68374</v>
      </c>
      <c r="J18">
        <f t="shared" si="0"/>
        <v>57959.199999999997</v>
      </c>
      <c r="K18">
        <f t="shared" si="1"/>
        <v>1.1796919212135433</v>
      </c>
      <c r="L18">
        <f t="shared" si="2"/>
        <v>114969</v>
      </c>
      <c r="M18">
        <f t="shared" si="3"/>
        <v>19033</v>
      </c>
      <c r="N18">
        <f t="shared" si="4"/>
        <v>57959.199999999997</v>
      </c>
      <c r="O18">
        <f t="shared" si="5"/>
        <v>95936</v>
      </c>
      <c r="Q18">
        <v>23725</v>
      </c>
      <c r="R18">
        <v>-3396</v>
      </c>
      <c r="T18">
        <v>16213</v>
      </c>
      <c r="U18">
        <v>2658.7999999999956</v>
      </c>
      <c r="W18">
        <v>16213</v>
      </c>
      <c r="X18">
        <v>3715.2</v>
      </c>
      <c r="Z18">
        <v>57959.199999999997</v>
      </c>
      <c r="AA18">
        <v>1.1796919212135433</v>
      </c>
      <c r="AI18">
        <v>57959.199999999997</v>
      </c>
      <c r="AJ18">
        <v>1.1796919212135433</v>
      </c>
    </row>
    <row r="19" spans="2:38" x14ac:dyDescent="0.25">
      <c r="B19">
        <v>63893</v>
      </c>
      <c r="C19">
        <v>33858</v>
      </c>
      <c r="D19">
        <v>34563</v>
      </c>
      <c r="E19">
        <v>87688</v>
      </c>
      <c r="F19">
        <v>99574</v>
      </c>
      <c r="H19">
        <v>114332</v>
      </c>
      <c r="J19">
        <f t="shared" si="0"/>
        <v>63915.199999999997</v>
      </c>
      <c r="K19">
        <f t="shared" si="1"/>
        <v>1.788807670162966</v>
      </c>
      <c r="L19">
        <f t="shared" si="2"/>
        <v>99574</v>
      </c>
      <c r="M19">
        <f t="shared" si="3"/>
        <v>33858</v>
      </c>
      <c r="N19">
        <f t="shared" si="4"/>
        <v>63915.199999999997</v>
      </c>
      <c r="O19">
        <f t="shared" si="5"/>
        <v>65716</v>
      </c>
      <c r="Q19">
        <v>8429</v>
      </c>
      <c r="R19">
        <v>2065</v>
      </c>
      <c r="T19">
        <v>19413.799999999996</v>
      </c>
      <c r="U19">
        <v>142.39999999999418</v>
      </c>
      <c r="W19">
        <v>19413.8</v>
      </c>
      <c r="X19">
        <v>5716</v>
      </c>
      <c r="AD19">
        <v>63915.199999999997</v>
      </c>
      <c r="AE19">
        <v>1.788807670162966</v>
      </c>
      <c r="AK19">
        <v>63915.199999999997</v>
      </c>
      <c r="AL19">
        <v>1.788807670162966</v>
      </c>
    </row>
    <row r="20" spans="2:38" x14ac:dyDescent="0.25">
      <c r="B20">
        <v>110462</v>
      </c>
      <c r="C20">
        <v>96682</v>
      </c>
      <c r="D20">
        <v>29916</v>
      </c>
      <c r="E20">
        <v>29821</v>
      </c>
      <c r="F20">
        <v>32051</v>
      </c>
      <c r="H20">
        <v>103097</v>
      </c>
      <c r="J20">
        <f t="shared" si="0"/>
        <v>59786.400000000001</v>
      </c>
      <c r="K20">
        <f t="shared" si="1"/>
        <v>1.7244222766381652</v>
      </c>
      <c r="L20">
        <f t="shared" si="2"/>
        <v>110462</v>
      </c>
      <c r="M20">
        <f t="shared" si="3"/>
        <v>29821</v>
      </c>
      <c r="N20">
        <f t="shared" si="4"/>
        <v>59786.400000000001</v>
      </c>
      <c r="O20">
        <f t="shared" si="5"/>
        <v>80641</v>
      </c>
      <c r="Q20">
        <v>-12646</v>
      </c>
      <c r="R20">
        <v>-3662</v>
      </c>
      <c r="T20">
        <v>-4567.1999999999971</v>
      </c>
      <c r="U20">
        <v>-294.59999999999854</v>
      </c>
      <c r="W20">
        <v>9614</v>
      </c>
      <c r="X20">
        <v>854.19999999999993</v>
      </c>
      <c r="AD20">
        <v>59786.400000000001</v>
      </c>
      <c r="AE20">
        <v>1.7244222766381652</v>
      </c>
      <c r="AK20">
        <v>59786.400000000001</v>
      </c>
      <c r="AL20">
        <v>1.7244222766381652</v>
      </c>
    </row>
    <row r="21" spans="2:38" x14ac:dyDescent="0.25">
      <c r="B21">
        <v>103275</v>
      </c>
      <c r="C21">
        <v>24371</v>
      </c>
      <c r="D21">
        <v>91389</v>
      </c>
      <c r="E21">
        <v>103281</v>
      </c>
      <c r="F21">
        <v>16381</v>
      </c>
      <c r="H21">
        <v>119030</v>
      </c>
      <c r="J21">
        <f t="shared" si="0"/>
        <v>67739.399999999994</v>
      </c>
      <c r="K21">
        <f t="shared" si="1"/>
        <v>1.7571752923704669</v>
      </c>
      <c r="L21">
        <f t="shared" si="2"/>
        <v>103281</v>
      </c>
      <c r="M21">
        <f t="shared" si="3"/>
        <v>16381</v>
      </c>
      <c r="N21">
        <f t="shared" si="4"/>
        <v>67739.399999999994</v>
      </c>
      <c r="O21">
        <f t="shared" si="5"/>
        <v>86900</v>
      </c>
      <c r="Q21">
        <v>6362</v>
      </c>
      <c r="R21">
        <v>-4033</v>
      </c>
      <c r="T21">
        <v>-6085.2000000000116</v>
      </c>
      <c r="U21">
        <v>-3472.8000000000029</v>
      </c>
      <c r="W21">
        <v>10627.199999999999</v>
      </c>
      <c r="X21">
        <v>3523.2</v>
      </c>
      <c r="AF21">
        <v>67739.399999999994</v>
      </c>
      <c r="AG21">
        <v>1.7571752923704669</v>
      </c>
      <c r="AK21">
        <v>67739.399999999994</v>
      </c>
      <c r="AL21">
        <v>1.7571752923704669</v>
      </c>
    </row>
    <row r="22" spans="2:38" x14ac:dyDescent="0.25">
      <c r="B22">
        <v>33677</v>
      </c>
      <c r="C22">
        <v>40240</v>
      </c>
      <c r="D22">
        <v>114186</v>
      </c>
      <c r="E22">
        <v>75603</v>
      </c>
      <c r="F22">
        <v>16211</v>
      </c>
      <c r="H22">
        <v>84016</v>
      </c>
      <c r="J22">
        <f t="shared" si="0"/>
        <v>55983.4</v>
      </c>
      <c r="K22">
        <f t="shared" si="1"/>
        <v>1.500730573705777</v>
      </c>
      <c r="L22">
        <f t="shared" si="2"/>
        <v>114186</v>
      </c>
      <c r="M22">
        <f t="shared" si="3"/>
        <v>16211</v>
      </c>
      <c r="N22">
        <f t="shared" si="4"/>
        <v>55983.4</v>
      </c>
      <c r="O22">
        <f t="shared" si="5"/>
        <v>97975</v>
      </c>
      <c r="Q22">
        <v>-6758</v>
      </c>
      <c r="R22">
        <v>8921</v>
      </c>
      <c r="T22">
        <v>953.20000000000437</v>
      </c>
      <c r="U22">
        <v>3358.4000000000015</v>
      </c>
      <c r="W22">
        <v>17718</v>
      </c>
      <c r="X22">
        <v>3653.6</v>
      </c>
      <c r="AD22">
        <v>55983.4</v>
      </c>
      <c r="AE22">
        <v>1.500730573705777</v>
      </c>
      <c r="AK22">
        <v>55983.4</v>
      </c>
      <c r="AL22">
        <v>1.500730573705777</v>
      </c>
    </row>
    <row r="23" spans="2:38" x14ac:dyDescent="0.25">
      <c r="B23">
        <v>101236</v>
      </c>
      <c r="C23">
        <v>17278</v>
      </c>
      <c r="D23">
        <v>12674</v>
      </c>
      <c r="E23">
        <v>70220</v>
      </c>
      <c r="F23">
        <v>110714</v>
      </c>
      <c r="H23">
        <v>114672</v>
      </c>
      <c r="J23">
        <f t="shared" si="0"/>
        <v>62424.4</v>
      </c>
      <c r="K23">
        <f t="shared" si="1"/>
        <v>1.836974003754942</v>
      </c>
      <c r="L23">
        <f t="shared" si="2"/>
        <v>110714</v>
      </c>
      <c r="M23">
        <f t="shared" si="3"/>
        <v>12674</v>
      </c>
      <c r="N23">
        <f t="shared" si="4"/>
        <v>62424.4</v>
      </c>
      <c r="O23">
        <f t="shared" si="5"/>
        <v>98040</v>
      </c>
      <c r="Q23">
        <v>-5499</v>
      </c>
      <c r="R23">
        <v>751</v>
      </c>
      <c r="T23">
        <v>-10908.200000000004</v>
      </c>
      <c r="U23">
        <v>172</v>
      </c>
      <c r="W23">
        <v>11423.400000000001</v>
      </c>
      <c r="X23">
        <v>275.60000000000002</v>
      </c>
      <c r="AF23">
        <v>62424.4</v>
      </c>
      <c r="AG23">
        <v>1.836974003754942</v>
      </c>
      <c r="AK23">
        <v>62424.4</v>
      </c>
      <c r="AL23">
        <v>1.836974003754942</v>
      </c>
    </row>
    <row r="24" spans="2:38" x14ac:dyDescent="0.25">
      <c r="B24">
        <v>30673</v>
      </c>
      <c r="C24">
        <v>30329</v>
      </c>
      <c r="D24">
        <v>43811</v>
      </c>
      <c r="E24">
        <v>12526</v>
      </c>
      <c r="F24">
        <v>37582</v>
      </c>
      <c r="H24">
        <v>51178</v>
      </c>
      <c r="J24">
        <f t="shared" si="0"/>
        <v>30984.2</v>
      </c>
      <c r="K24">
        <f t="shared" si="1"/>
        <v>1.6517450829777758</v>
      </c>
      <c r="L24">
        <f t="shared" si="2"/>
        <v>43811</v>
      </c>
      <c r="M24">
        <f t="shared" si="3"/>
        <v>12526</v>
      </c>
      <c r="N24">
        <f t="shared" si="4"/>
        <v>30984.2</v>
      </c>
      <c r="O24">
        <f t="shared" si="5"/>
        <v>31285</v>
      </c>
      <c r="Q24">
        <v>28054</v>
      </c>
      <c r="R24">
        <v>-1735</v>
      </c>
      <c r="T24">
        <v>13395.2</v>
      </c>
      <c r="U24">
        <v>335.40000000000146</v>
      </c>
      <c r="W24">
        <v>22980</v>
      </c>
      <c r="X24">
        <v>1663.8000000000002</v>
      </c>
      <c r="Z24">
        <v>30984.2</v>
      </c>
      <c r="AA24">
        <v>1.6517450829777758</v>
      </c>
      <c r="AK24">
        <v>30984.2</v>
      </c>
      <c r="AL24">
        <v>1.6517450829777758</v>
      </c>
    </row>
    <row r="25" spans="2:38" x14ac:dyDescent="0.25">
      <c r="B25">
        <v>61836</v>
      </c>
      <c r="C25">
        <v>29349</v>
      </c>
      <c r="D25">
        <v>96352</v>
      </c>
      <c r="E25">
        <v>107642</v>
      </c>
      <c r="F25">
        <v>99812</v>
      </c>
      <c r="H25">
        <v>92114</v>
      </c>
      <c r="J25">
        <f t="shared" si="0"/>
        <v>78998.2</v>
      </c>
      <c r="K25">
        <f t="shared" si="1"/>
        <v>1.1660265676939474</v>
      </c>
      <c r="L25">
        <f t="shared" si="2"/>
        <v>107642</v>
      </c>
      <c r="M25">
        <f t="shared" si="3"/>
        <v>29349</v>
      </c>
      <c r="N25">
        <f t="shared" si="4"/>
        <v>78998.2</v>
      </c>
      <c r="O25">
        <f t="shared" si="5"/>
        <v>78293</v>
      </c>
      <c r="Q25">
        <v>8843</v>
      </c>
      <c r="R25">
        <v>1090</v>
      </c>
      <c r="T25">
        <v>-3067.4000000000087</v>
      </c>
      <c r="U25">
        <v>-691.40000000000873</v>
      </c>
      <c r="W25">
        <v>6449.7999999999993</v>
      </c>
      <c r="X25">
        <v>765.80000000000007</v>
      </c>
      <c r="AB25">
        <v>78998.2</v>
      </c>
      <c r="AC25">
        <v>1.1660265676939474</v>
      </c>
      <c r="AI25">
        <v>78998.2</v>
      </c>
      <c r="AJ25">
        <v>1.1660265676939474</v>
      </c>
    </row>
    <row r="26" spans="2:38" x14ac:dyDescent="0.25">
      <c r="B26">
        <v>60790</v>
      </c>
      <c r="C26">
        <v>39804</v>
      </c>
      <c r="D26">
        <v>71526</v>
      </c>
      <c r="E26">
        <v>22733</v>
      </c>
      <c r="F26">
        <v>53271</v>
      </c>
      <c r="H26">
        <v>51276</v>
      </c>
      <c r="J26">
        <f t="shared" si="0"/>
        <v>49624.800000000003</v>
      </c>
      <c r="K26">
        <f t="shared" si="1"/>
        <v>1.0332736857377762</v>
      </c>
      <c r="L26">
        <f t="shared" si="2"/>
        <v>71526</v>
      </c>
      <c r="M26">
        <f t="shared" si="3"/>
        <v>22733</v>
      </c>
      <c r="N26">
        <f t="shared" si="4"/>
        <v>49624.800000000003</v>
      </c>
      <c r="O26">
        <f t="shared" si="5"/>
        <v>48793</v>
      </c>
      <c r="Q26">
        <v>-44418</v>
      </c>
      <c r="R26">
        <v>-10072</v>
      </c>
      <c r="T26">
        <v>9034.8000000000029</v>
      </c>
      <c r="U26">
        <v>769</v>
      </c>
      <c r="W26">
        <v>19547.199999999997</v>
      </c>
      <c r="X26">
        <v>1095.8</v>
      </c>
      <c r="AD26">
        <v>49624.800000000003</v>
      </c>
      <c r="AE26">
        <v>1.0332736857377762</v>
      </c>
      <c r="AI26">
        <v>49624.800000000003</v>
      </c>
      <c r="AJ26">
        <v>1.0332736857377762</v>
      </c>
    </row>
    <row r="27" spans="2:38" x14ac:dyDescent="0.25">
      <c r="B27">
        <v>31020</v>
      </c>
      <c r="C27">
        <v>43535</v>
      </c>
      <c r="D27">
        <v>35185</v>
      </c>
      <c r="E27">
        <v>45795</v>
      </c>
      <c r="F27">
        <v>31592</v>
      </c>
      <c r="H27">
        <v>86387</v>
      </c>
      <c r="J27">
        <f t="shared" si="0"/>
        <v>37425.4</v>
      </c>
      <c r="K27">
        <f t="shared" si="1"/>
        <v>2.308245202456086</v>
      </c>
      <c r="L27">
        <f t="shared" si="2"/>
        <v>45795</v>
      </c>
      <c r="M27">
        <f t="shared" si="3"/>
        <v>31020</v>
      </c>
      <c r="N27">
        <f t="shared" si="4"/>
        <v>37425.4</v>
      </c>
      <c r="O27">
        <f t="shared" si="5"/>
        <v>14775</v>
      </c>
      <c r="Q27">
        <v>20459</v>
      </c>
      <c r="R27">
        <v>-8442</v>
      </c>
      <c r="T27">
        <v>7438</v>
      </c>
      <c r="U27">
        <v>-1732.4000000000015</v>
      </c>
      <c r="W27">
        <v>10882</v>
      </c>
      <c r="X27">
        <v>2022.4</v>
      </c>
      <c r="AD27">
        <v>37425.4</v>
      </c>
      <c r="AE27">
        <v>2.308245202456086</v>
      </c>
      <c r="AK27">
        <v>37425.4</v>
      </c>
      <c r="AL27">
        <v>2.308245202456086</v>
      </c>
    </row>
    <row r="28" spans="2:38" x14ac:dyDescent="0.25">
      <c r="B28">
        <v>96965</v>
      </c>
      <c r="C28">
        <v>101585</v>
      </c>
      <c r="D28">
        <v>97906</v>
      </c>
      <c r="E28">
        <v>83532</v>
      </c>
      <c r="F28">
        <v>100835</v>
      </c>
      <c r="H28">
        <v>116492</v>
      </c>
      <c r="J28">
        <f t="shared" si="0"/>
        <v>96164.6</v>
      </c>
      <c r="K28">
        <f t="shared" si="1"/>
        <v>1.2113813191132703</v>
      </c>
      <c r="L28">
        <f t="shared" si="2"/>
        <v>101585</v>
      </c>
      <c r="M28">
        <f t="shared" si="3"/>
        <v>83532</v>
      </c>
      <c r="N28">
        <f t="shared" si="4"/>
        <v>96164.6</v>
      </c>
      <c r="O28">
        <f t="shared" si="5"/>
        <v>18053</v>
      </c>
      <c r="Q28">
        <v>3332</v>
      </c>
      <c r="R28">
        <v>-674</v>
      </c>
      <c r="T28">
        <v>-9369.3999999999942</v>
      </c>
      <c r="U28">
        <v>-1293.7999999999884</v>
      </c>
      <c r="W28">
        <v>9369.4</v>
      </c>
      <c r="X28">
        <v>2016.6</v>
      </c>
      <c r="AB28">
        <v>96164.6</v>
      </c>
      <c r="AC28">
        <v>1.2113813191132703</v>
      </c>
      <c r="AI28">
        <v>96164.6</v>
      </c>
      <c r="AJ28">
        <v>1.2113813191132703</v>
      </c>
    </row>
    <row r="29" spans="2:38" x14ac:dyDescent="0.25">
      <c r="B29">
        <v>107174</v>
      </c>
      <c r="C29">
        <v>88624</v>
      </c>
      <c r="D29">
        <v>44692</v>
      </c>
      <c r="E29">
        <v>20807</v>
      </c>
      <c r="F29">
        <v>88874</v>
      </c>
      <c r="H29">
        <v>104586</v>
      </c>
      <c r="J29">
        <f t="shared" si="0"/>
        <v>70034.2</v>
      </c>
      <c r="K29">
        <f t="shared" si="1"/>
        <v>1.4933561031610272</v>
      </c>
      <c r="L29">
        <f t="shared" si="2"/>
        <v>107174</v>
      </c>
      <c r="M29">
        <f t="shared" si="3"/>
        <v>20807</v>
      </c>
      <c r="N29">
        <f t="shared" si="4"/>
        <v>70034.2</v>
      </c>
      <c r="O29">
        <f t="shared" si="5"/>
        <v>86367</v>
      </c>
      <c r="Q29">
        <v>3726</v>
      </c>
      <c r="R29">
        <v>-42</v>
      </c>
      <c r="T29">
        <v>-7136</v>
      </c>
      <c r="U29">
        <v>-3251.8000000000029</v>
      </c>
      <c r="W29">
        <v>19068</v>
      </c>
      <c r="X29">
        <v>3276.2000000000003</v>
      </c>
      <c r="AB29">
        <v>70034.2</v>
      </c>
      <c r="AC29">
        <v>1.4933561031610272</v>
      </c>
      <c r="AK29">
        <v>70034.2</v>
      </c>
      <c r="AL29">
        <v>1.4933561031610272</v>
      </c>
    </row>
    <row r="30" spans="2:38" x14ac:dyDescent="0.25">
      <c r="B30">
        <v>28150</v>
      </c>
      <c r="C30">
        <v>12489</v>
      </c>
      <c r="D30">
        <v>29953</v>
      </c>
      <c r="E30">
        <v>31675</v>
      </c>
      <c r="F30">
        <v>82577</v>
      </c>
      <c r="H30">
        <v>89068</v>
      </c>
      <c r="J30">
        <f t="shared" si="0"/>
        <v>36968.800000000003</v>
      </c>
      <c r="K30">
        <f t="shared" si="1"/>
        <v>2.4092748479799182</v>
      </c>
      <c r="L30">
        <f t="shared" si="2"/>
        <v>82577</v>
      </c>
      <c r="M30">
        <f t="shared" si="3"/>
        <v>12489</v>
      </c>
      <c r="N30">
        <f t="shared" si="4"/>
        <v>36968.800000000003</v>
      </c>
      <c r="O30">
        <f t="shared" si="5"/>
        <v>70088</v>
      </c>
      <c r="Q30">
        <v>-2813</v>
      </c>
      <c r="R30">
        <v>-10354</v>
      </c>
      <c r="T30">
        <v>-8270.5999999999985</v>
      </c>
      <c r="U30">
        <v>558.60000000000582</v>
      </c>
      <c r="W30">
        <v>9231</v>
      </c>
      <c r="X30">
        <v>3025</v>
      </c>
      <c r="AD30">
        <v>36968.800000000003</v>
      </c>
      <c r="AE30">
        <v>2.4092748479799182</v>
      </c>
      <c r="AK30">
        <v>36968.800000000003</v>
      </c>
      <c r="AL30">
        <v>2.4092748479799182</v>
      </c>
    </row>
    <row r="31" spans="2:38" x14ac:dyDescent="0.25">
      <c r="B31">
        <v>42545</v>
      </c>
      <c r="C31">
        <v>18351</v>
      </c>
      <c r="D31">
        <v>96988</v>
      </c>
      <c r="E31">
        <v>100330</v>
      </c>
      <c r="F31">
        <v>20997</v>
      </c>
      <c r="H31">
        <v>84511</v>
      </c>
      <c r="J31">
        <f t="shared" si="0"/>
        <v>55842.2</v>
      </c>
      <c r="K31">
        <f t="shared" si="1"/>
        <v>1.513389515456053</v>
      </c>
      <c r="L31">
        <f t="shared" si="2"/>
        <v>100330</v>
      </c>
      <c r="M31">
        <f t="shared" si="3"/>
        <v>18351</v>
      </c>
      <c r="N31">
        <f t="shared" si="4"/>
        <v>55842.2</v>
      </c>
      <c r="O31">
        <f t="shared" si="5"/>
        <v>81979</v>
      </c>
      <c r="Q31">
        <v>12433</v>
      </c>
      <c r="R31">
        <v>202</v>
      </c>
      <c r="T31">
        <v>-2066.2000000000044</v>
      </c>
      <c r="U31">
        <v>-144.80000000000291</v>
      </c>
      <c r="W31">
        <v>19305.8</v>
      </c>
      <c r="X31">
        <v>1170.4000000000001</v>
      </c>
      <c r="Z31">
        <v>55842.2</v>
      </c>
      <c r="AA31">
        <v>1.513389515456053</v>
      </c>
      <c r="AK31">
        <v>55842.2</v>
      </c>
      <c r="AL31">
        <v>1.513389515456053</v>
      </c>
    </row>
    <row r="32" spans="2:38" x14ac:dyDescent="0.25">
      <c r="B32">
        <v>18554</v>
      </c>
      <c r="C32">
        <v>69814</v>
      </c>
      <c r="D32">
        <v>71902</v>
      </c>
      <c r="E32">
        <v>94478</v>
      </c>
      <c r="F32">
        <v>24068</v>
      </c>
      <c r="H32">
        <v>67909</v>
      </c>
      <c r="J32">
        <f t="shared" si="0"/>
        <v>55763.199999999997</v>
      </c>
      <c r="K32">
        <f t="shared" si="1"/>
        <v>1.2178103121772066</v>
      </c>
      <c r="L32">
        <f t="shared" si="2"/>
        <v>94478</v>
      </c>
      <c r="M32">
        <f t="shared" si="3"/>
        <v>18554</v>
      </c>
      <c r="N32">
        <f t="shared" si="4"/>
        <v>55763.199999999997</v>
      </c>
      <c r="O32">
        <f t="shared" si="5"/>
        <v>75924</v>
      </c>
      <c r="Q32">
        <v>-6137</v>
      </c>
      <c r="R32">
        <v>1483</v>
      </c>
      <c r="T32">
        <v>-4974.2000000000044</v>
      </c>
      <c r="U32">
        <v>-581.80000000000291</v>
      </c>
      <c r="W32">
        <v>11909.400000000001</v>
      </c>
      <c r="X32">
        <v>2397.4</v>
      </c>
      <c r="Z32">
        <v>55763.199999999997</v>
      </c>
      <c r="AA32">
        <v>1.2178103121772066</v>
      </c>
      <c r="AI32">
        <v>55763.199999999997</v>
      </c>
      <c r="AJ32">
        <v>1.2178103121772066</v>
      </c>
    </row>
    <row r="33" spans="2:38" x14ac:dyDescent="0.25">
      <c r="B33">
        <v>44455</v>
      </c>
      <c r="C33">
        <v>70664</v>
      </c>
      <c r="D33">
        <v>100376</v>
      </c>
      <c r="E33">
        <v>70391</v>
      </c>
      <c r="F33">
        <v>43657</v>
      </c>
      <c r="H33">
        <v>81322</v>
      </c>
      <c r="J33">
        <f t="shared" si="0"/>
        <v>65908.600000000006</v>
      </c>
      <c r="K33">
        <f t="shared" si="1"/>
        <v>1.2338602246140866</v>
      </c>
      <c r="L33">
        <f t="shared" si="2"/>
        <v>100376</v>
      </c>
      <c r="M33">
        <f t="shared" si="3"/>
        <v>43657</v>
      </c>
      <c r="N33">
        <f t="shared" si="4"/>
        <v>65908.600000000006</v>
      </c>
      <c r="O33">
        <f t="shared" si="5"/>
        <v>56719</v>
      </c>
      <c r="Q33">
        <v>-14003</v>
      </c>
      <c r="R33">
        <v>1012</v>
      </c>
      <c r="T33">
        <v>-7399.3999999999942</v>
      </c>
      <c r="U33">
        <v>-17.599999999991269</v>
      </c>
      <c r="W33">
        <v>26928.2</v>
      </c>
      <c r="X33">
        <v>2680.4</v>
      </c>
      <c r="AB33">
        <v>65908.600000000006</v>
      </c>
      <c r="AC33">
        <v>1.2338602246140866</v>
      </c>
      <c r="AI33">
        <v>65908.600000000006</v>
      </c>
      <c r="AJ33">
        <v>1.2338602246140866</v>
      </c>
    </row>
    <row r="34" spans="2:38" x14ac:dyDescent="0.25">
      <c r="B34">
        <v>61577</v>
      </c>
      <c r="C34">
        <v>26942</v>
      </c>
      <c r="D34">
        <v>46569</v>
      </c>
      <c r="E34">
        <v>56727</v>
      </c>
      <c r="F34">
        <v>78318</v>
      </c>
      <c r="H34">
        <v>69364</v>
      </c>
      <c r="J34">
        <f t="shared" ref="J34:J65" si="6">AVERAGE(B34:F34)</f>
        <v>54026.6</v>
      </c>
      <c r="K34">
        <f t="shared" ref="K34:K65" si="7">H34/J34</f>
        <v>1.2838860857429488</v>
      </c>
      <c r="L34">
        <f t="shared" ref="L34:L65" si="8">MAX(B34:F34)</f>
        <v>78318</v>
      </c>
      <c r="M34">
        <f t="shared" ref="M34:M65" si="9">MIN(B34:F34)</f>
        <v>26942</v>
      </c>
      <c r="N34">
        <f t="shared" ref="N34:N65" si="10">AVERAGE(B34:F34)</f>
        <v>54026.6</v>
      </c>
      <c r="O34">
        <f t="shared" ref="O34:O65" si="11">L34-M34</f>
        <v>51376</v>
      </c>
      <c r="Q34">
        <v>-8372</v>
      </c>
      <c r="R34">
        <v>-1</v>
      </c>
      <c r="T34">
        <v>-13156.000000000007</v>
      </c>
      <c r="U34">
        <v>3990.7999999999956</v>
      </c>
      <c r="W34">
        <v>13156</v>
      </c>
      <c r="X34">
        <v>3990.7999999999997</v>
      </c>
      <c r="Z34">
        <v>54026.6</v>
      </c>
      <c r="AA34">
        <v>1.2838860857429488</v>
      </c>
      <c r="AI34">
        <v>54026.6</v>
      </c>
      <c r="AJ34">
        <v>1.2838860857429488</v>
      </c>
    </row>
    <row r="35" spans="2:38" x14ac:dyDescent="0.25">
      <c r="B35">
        <v>60021</v>
      </c>
      <c r="C35">
        <v>86316</v>
      </c>
      <c r="D35">
        <v>34008</v>
      </c>
      <c r="E35">
        <v>80741</v>
      </c>
      <c r="F35">
        <v>37203</v>
      </c>
      <c r="H35">
        <v>124157</v>
      </c>
      <c r="J35">
        <f t="shared" si="6"/>
        <v>59657.8</v>
      </c>
      <c r="K35">
        <f t="shared" si="7"/>
        <v>2.0811528417072034</v>
      </c>
      <c r="L35">
        <f t="shared" si="8"/>
        <v>86316</v>
      </c>
      <c r="M35">
        <f t="shared" si="9"/>
        <v>34008</v>
      </c>
      <c r="N35">
        <f t="shared" si="10"/>
        <v>59657.8</v>
      </c>
      <c r="O35">
        <f t="shared" si="11"/>
        <v>52308</v>
      </c>
      <c r="Q35">
        <v>19976</v>
      </c>
      <c r="R35">
        <v>-2783</v>
      </c>
      <c r="T35">
        <v>11933.800000000003</v>
      </c>
      <c r="U35">
        <v>1230.8000000000029</v>
      </c>
      <c r="W35">
        <v>12279.4</v>
      </c>
      <c r="X35">
        <v>1974</v>
      </c>
      <c r="AD35">
        <v>59657.8</v>
      </c>
      <c r="AE35">
        <v>2.0811528417072034</v>
      </c>
      <c r="AK35">
        <v>59657.8</v>
      </c>
      <c r="AL35">
        <v>2.0811528417072034</v>
      </c>
    </row>
    <row r="36" spans="2:38" x14ac:dyDescent="0.25">
      <c r="B36">
        <v>107355</v>
      </c>
      <c r="C36">
        <v>106330</v>
      </c>
      <c r="D36">
        <v>67986</v>
      </c>
      <c r="E36">
        <v>31778</v>
      </c>
      <c r="F36">
        <v>96192</v>
      </c>
      <c r="H36">
        <v>99546</v>
      </c>
      <c r="J36">
        <f t="shared" si="6"/>
        <v>81928.2</v>
      </c>
      <c r="K36">
        <f t="shared" si="7"/>
        <v>1.2150395102052773</v>
      </c>
      <c r="L36">
        <f t="shared" si="8"/>
        <v>107355</v>
      </c>
      <c r="M36">
        <f t="shared" si="9"/>
        <v>31778</v>
      </c>
      <c r="N36">
        <f t="shared" si="10"/>
        <v>81928.2</v>
      </c>
      <c r="O36">
        <f t="shared" si="11"/>
        <v>75577</v>
      </c>
      <c r="Q36">
        <v>3606</v>
      </c>
      <c r="R36">
        <v>-92</v>
      </c>
      <c r="T36">
        <v>-2818.8000000000029</v>
      </c>
      <c r="U36">
        <v>2302.5999999999913</v>
      </c>
      <c r="W36">
        <v>15673.599999999999</v>
      </c>
      <c r="X36">
        <v>3281.8</v>
      </c>
      <c r="AB36">
        <v>81928.2</v>
      </c>
      <c r="AC36">
        <v>1.2150395102052773</v>
      </c>
      <c r="AI36">
        <v>81928.2</v>
      </c>
      <c r="AJ36">
        <v>1.2150395102052773</v>
      </c>
    </row>
    <row r="37" spans="2:38" x14ac:dyDescent="0.25">
      <c r="B37">
        <v>46780</v>
      </c>
      <c r="C37">
        <v>109982</v>
      </c>
      <c r="D37">
        <v>30735</v>
      </c>
      <c r="E37">
        <v>65251</v>
      </c>
      <c r="F37">
        <v>98547</v>
      </c>
      <c r="H37">
        <v>85758</v>
      </c>
      <c r="J37">
        <f t="shared" si="6"/>
        <v>70259</v>
      </c>
      <c r="K37">
        <f t="shared" si="7"/>
        <v>1.2205980728447601</v>
      </c>
      <c r="L37">
        <f t="shared" si="8"/>
        <v>109982</v>
      </c>
      <c r="M37">
        <f t="shared" si="9"/>
        <v>30735</v>
      </c>
      <c r="N37">
        <f t="shared" si="10"/>
        <v>70259</v>
      </c>
      <c r="O37">
        <f t="shared" si="11"/>
        <v>79247</v>
      </c>
      <c r="Q37">
        <v>-39456</v>
      </c>
      <c r="R37">
        <v>-22</v>
      </c>
      <c r="T37">
        <v>370.39999999999418</v>
      </c>
      <c r="U37">
        <v>2711.8000000000029</v>
      </c>
      <c r="W37">
        <v>14081.2</v>
      </c>
      <c r="X37">
        <v>3250.6</v>
      </c>
      <c r="AF37">
        <v>70259</v>
      </c>
      <c r="AG37">
        <v>1.2205980728447601</v>
      </c>
      <c r="AK37">
        <v>70259</v>
      </c>
      <c r="AL37">
        <v>1.2205980728447601</v>
      </c>
    </row>
    <row r="38" spans="2:38" x14ac:dyDescent="0.25">
      <c r="B38">
        <v>80666</v>
      </c>
      <c r="C38">
        <v>97083</v>
      </c>
      <c r="D38">
        <v>38045</v>
      </c>
      <c r="E38">
        <v>77085</v>
      </c>
      <c r="F38">
        <v>8978</v>
      </c>
      <c r="H38">
        <v>102845</v>
      </c>
      <c r="J38">
        <f t="shared" si="6"/>
        <v>60371.4</v>
      </c>
      <c r="K38">
        <f t="shared" si="7"/>
        <v>1.7035384304488548</v>
      </c>
      <c r="L38">
        <f t="shared" si="8"/>
        <v>97083</v>
      </c>
      <c r="M38">
        <f t="shared" si="9"/>
        <v>8978</v>
      </c>
      <c r="N38">
        <f t="shared" si="10"/>
        <v>60371.4</v>
      </c>
      <c r="O38">
        <f t="shared" si="11"/>
        <v>88105</v>
      </c>
      <c r="Q38">
        <v>17114</v>
      </c>
      <c r="R38">
        <v>314</v>
      </c>
      <c r="T38">
        <v>-12739.799999999996</v>
      </c>
      <c r="U38">
        <v>-632.40000000000146</v>
      </c>
      <c r="W38">
        <v>24877.399999999998</v>
      </c>
      <c r="X38">
        <v>5020</v>
      </c>
      <c r="AB38">
        <v>60371.4</v>
      </c>
      <c r="AC38">
        <v>1.7035384304488548</v>
      </c>
      <c r="AK38">
        <v>60371.4</v>
      </c>
      <c r="AL38">
        <v>1.7035384304488548</v>
      </c>
    </row>
    <row r="39" spans="2:38" x14ac:dyDescent="0.25">
      <c r="B39">
        <v>83846</v>
      </c>
      <c r="C39">
        <v>89951</v>
      </c>
      <c r="D39">
        <v>36900</v>
      </c>
      <c r="E39">
        <v>39228</v>
      </c>
      <c r="F39">
        <v>101927</v>
      </c>
      <c r="H39">
        <v>108292</v>
      </c>
      <c r="J39">
        <f t="shared" si="6"/>
        <v>70370.399999999994</v>
      </c>
      <c r="K39">
        <f t="shared" si="7"/>
        <v>1.5388856678376137</v>
      </c>
      <c r="L39">
        <f t="shared" si="8"/>
        <v>101927</v>
      </c>
      <c r="M39">
        <f t="shared" si="9"/>
        <v>36900</v>
      </c>
      <c r="N39">
        <f t="shared" si="10"/>
        <v>70370.399999999994</v>
      </c>
      <c r="O39">
        <f t="shared" si="11"/>
        <v>65027</v>
      </c>
      <c r="Q39">
        <v>7309</v>
      </c>
      <c r="R39">
        <v>686</v>
      </c>
      <c r="T39">
        <v>-17328.600000000006</v>
      </c>
      <c r="U39">
        <v>-1744.2000000000116</v>
      </c>
      <c r="W39">
        <v>17328.599999999999</v>
      </c>
      <c r="X39">
        <v>5320.6</v>
      </c>
      <c r="AB39">
        <v>70370.399999999994</v>
      </c>
      <c r="AC39">
        <v>1.5388856678376137</v>
      </c>
      <c r="AK39">
        <v>70370.399999999994</v>
      </c>
      <c r="AL39">
        <v>1.5388856678376137</v>
      </c>
    </row>
    <row r="40" spans="2:38" x14ac:dyDescent="0.25">
      <c r="B40">
        <v>67687</v>
      </c>
      <c r="C40">
        <v>8279</v>
      </c>
      <c r="D40">
        <v>65948</v>
      </c>
      <c r="E40">
        <v>46437</v>
      </c>
      <c r="F40">
        <v>41233</v>
      </c>
      <c r="H40">
        <v>60470</v>
      </c>
      <c r="J40">
        <f t="shared" si="6"/>
        <v>45916.800000000003</v>
      </c>
      <c r="K40">
        <f t="shared" si="7"/>
        <v>1.3169471740190952</v>
      </c>
      <c r="L40">
        <f t="shared" si="8"/>
        <v>67687</v>
      </c>
      <c r="M40">
        <f t="shared" si="9"/>
        <v>8279</v>
      </c>
      <c r="N40">
        <f t="shared" si="10"/>
        <v>45916.800000000003</v>
      </c>
      <c r="O40">
        <f t="shared" si="11"/>
        <v>59408</v>
      </c>
      <c r="Q40">
        <v>-36577</v>
      </c>
      <c r="R40">
        <v>1113</v>
      </c>
      <c r="T40">
        <v>4023</v>
      </c>
      <c r="U40">
        <v>-3592.5999999999985</v>
      </c>
      <c r="W40">
        <v>18404.199999999997</v>
      </c>
      <c r="X40">
        <v>3657.4000000000005</v>
      </c>
      <c r="AD40">
        <v>45916.800000000003</v>
      </c>
      <c r="AE40">
        <v>1.3169471740190952</v>
      </c>
      <c r="AK40">
        <v>45916.800000000003</v>
      </c>
      <c r="AL40">
        <v>1.3169471740190952</v>
      </c>
    </row>
    <row r="41" spans="2:38" x14ac:dyDescent="0.25">
      <c r="B41">
        <v>77138</v>
      </c>
      <c r="C41">
        <v>28465</v>
      </c>
      <c r="D41">
        <v>86580</v>
      </c>
      <c r="E41">
        <v>48345</v>
      </c>
      <c r="F41">
        <v>81389</v>
      </c>
      <c r="H41">
        <v>116901</v>
      </c>
      <c r="J41">
        <f t="shared" si="6"/>
        <v>64383.4</v>
      </c>
      <c r="K41">
        <f t="shared" si="7"/>
        <v>1.8157009415470446</v>
      </c>
      <c r="L41">
        <f t="shared" si="8"/>
        <v>86580</v>
      </c>
      <c r="M41">
        <f t="shared" si="9"/>
        <v>28465</v>
      </c>
      <c r="N41">
        <f t="shared" si="10"/>
        <v>64383.4</v>
      </c>
      <c r="O41">
        <f t="shared" si="11"/>
        <v>58115</v>
      </c>
      <c r="Q41">
        <v>-11019</v>
      </c>
      <c r="R41">
        <v>-1345</v>
      </c>
      <c r="T41">
        <v>-3414.2000000000044</v>
      </c>
      <c r="U41">
        <v>-1262.9999999999927</v>
      </c>
      <c r="W41">
        <v>13527.799999999997</v>
      </c>
      <c r="X41">
        <v>1295.8</v>
      </c>
      <c r="AF41">
        <v>64383.4</v>
      </c>
      <c r="AG41">
        <v>1.8157009415470446</v>
      </c>
      <c r="AK41">
        <v>64383.4</v>
      </c>
      <c r="AL41">
        <v>1.8157009415470446</v>
      </c>
    </row>
    <row r="42" spans="2:38" x14ac:dyDescent="0.25">
      <c r="B42">
        <v>49658</v>
      </c>
      <c r="C42">
        <v>9394</v>
      </c>
      <c r="D42">
        <v>103046</v>
      </c>
      <c r="E42">
        <v>93296</v>
      </c>
      <c r="F42">
        <v>78994</v>
      </c>
      <c r="H42">
        <v>106401</v>
      </c>
      <c r="J42">
        <f t="shared" si="6"/>
        <v>66877.600000000006</v>
      </c>
      <c r="K42">
        <f t="shared" si="7"/>
        <v>1.5909811356866872</v>
      </c>
      <c r="L42">
        <f t="shared" si="8"/>
        <v>103046</v>
      </c>
      <c r="M42">
        <f t="shared" si="9"/>
        <v>9394</v>
      </c>
      <c r="N42">
        <f t="shared" si="10"/>
        <v>66877.600000000006</v>
      </c>
      <c r="O42">
        <f t="shared" si="11"/>
        <v>93652</v>
      </c>
      <c r="Q42">
        <v>6402</v>
      </c>
      <c r="R42">
        <v>58</v>
      </c>
      <c r="T42">
        <v>-6504.1999999999971</v>
      </c>
      <c r="U42">
        <v>-259.79999999998836</v>
      </c>
      <c r="W42">
        <v>19235.8</v>
      </c>
      <c r="X42">
        <v>1175</v>
      </c>
      <c r="AB42">
        <v>66877.600000000006</v>
      </c>
      <c r="AC42">
        <v>1.5909811356866872</v>
      </c>
      <c r="AK42">
        <v>66877.600000000006</v>
      </c>
      <c r="AL42">
        <v>1.5909811356866872</v>
      </c>
    </row>
    <row r="43" spans="2:38" x14ac:dyDescent="0.25">
      <c r="B43">
        <v>30496</v>
      </c>
      <c r="C43">
        <v>19021</v>
      </c>
      <c r="D43">
        <v>65437</v>
      </c>
      <c r="E43">
        <v>22448</v>
      </c>
      <c r="F43">
        <v>54961</v>
      </c>
      <c r="H43">
        <v>53471</v>
      </c>
      <c r="J43">
        <f t="shared" si="6"/>
        <v>38472.6</v>
      </c>
      <c r="K43">
        <f t="shared" si="7"/>
        <v>1.3898462802098117</v>
      </c>
      <c r="L43">
        <f t="shared" si="8"/>
        <v>65437</v>
      </c>
      <c r="M43">
        <f t="shared" si="9"/>
        <v>19021</v>
      </c>
      <c r="N43">
        <f t="shared" si="10"/>
        <v>38472.6</v>
      </c>
      <c r="O43">
        <f t="shared" si="11"/>
        <v>46416</v>
      </c>
      <c r="Q43">
        <v>-21190</v>
      </c>
      <c r="R43">
        <v>-4998</v>
      </c>
      <c r="T43">
        <v>-12449.400000000001</v>
      </c>
      <c r="U43">
        <v>-2248.5999999999985</v>
      </c>
      <c r="W43">
        <v>16628.2</v>
      </c>
      <c r="X43">
        <v>6621</v>
      </c>
      <c r="AD43">
        <v>38472.6</v>
      </c>
      <c r="AE43">
        <v>1.3898462802098117</v>
      </c>
      <c r="AK43">
        <v>38472.6</v>
      </c>
      <c r="AL43">
        <v>1.3898462802098117</v>
      </c>
    </row>
    <row r="44" spans="2:38" x14ac:dyDescent="0.25">
      <c r="B44">
        <v>26467</v>
      </c>
      <c r="C44">
        <v>58385</v>
      </c>
      <c r="D44">
        <v>83757</v>
      </c>
      <c r="E44">
        <v>63626</v>
      </c>
      <c r="F44">
        <v>15521</v>
      </c>
      <c r="H44">
        <v>72135</v>
      </c>
      <c r="J44">
        <f t="shared" si="6"/>
        <v>49551.199999999997</v>
      </c>
      <c r="K44">
        <f t="shared" si="7"/>
        <v>1.4557669642712994</v>
      </c>
      <c r="L44">
        <f t="shared" si="8"/>
        <v>83757</v>
      </c>
      <c r="M44">
        <f t="shared" si="9"/>
        <v>15521</v>
      </c>
      <c r="N44">
        <f t="shared" si="10"/>
        <v>49551.199999999997</v>
      </c>
      <c r="O44">
        <f t="shared" si="11"/>
        <v>68236</v>
      </c>
      <c r="Q44">
        <v>21951</v>
      </c>
      <c r="R44">
        <v>-7122</v>
      </c>
      <c r="T44">
        <v>5099</v>
      </c>
      <c r="U44">
        <v>4324.1999999999971</v>
      </c>
      <c r="W44">
        <v>16741.399999999998</v>
      </c>
      <c r="X44">
        <v>4458.5999999999995</v>
      </c>
      <c r="Z44">
        <v>49551.199999999997</v>
      </c>
      <c r="AA44">
        <v>1.4557669642712994</v>
      </c>
      <c r="AK44">
        <v>49551.199999999997</v>
      </c>
      <c r="AL44">
        <v>1.4557669642712994</v>
      </c>
    </row>
    <row r="45" spans="2:38" x14ac:dyDescent="0.25">
      <c r="B45">
        <v>42087</v>
      </c>
      <c r="C45">
        <v>4439</v>
      </c>
      <c r="D45">
        <v>110688</v>
      </c>
      <c r="E45">
        <v>21142</v>
      </c>
      <c r="F45">
        <v>92194</v>
      </c>
      <c r="H45">
        <v>99648</v>
      </c>
      <c r="J45">
        <f t="shared" si="6"/>
        <v>54110</v>
      </c>
      <c r="K45">
        <f t="shared" si="7"/>
        <v>1.8415819626686381</v>
      </c>
      <c r="L45">
        <f t="shared" si="8"/>
        <v>110688</v>
      </c>
      <c r="M45">
        <f t="shared" si="9"/>
        <v>4439</v>
      </c>
      <c r="N45">
        <f t="shared" si="10"/>
        <v>54110</v>
      </c>
      <c r="O45">
        <f t="shared" si="11"/>
        <v>106249</v>
      </c>
      <c r="Q45">
        <v>27816</v>
      </c>
      <c r="R45">
        <v>2952</v>
      </c>
      <c r="T45">
        <v>-15901.600000000006</v>
      </c>
      <c r="U45">
        <v>-1230.5999999999985</v>
      </c>
      <c r="W45">
        <v>23867.200000000001</v>
      </c>
      <c r="X45">
        <v>2845.3999999999996</v>
      </c>
      <c r="AB45">
        <v>54110</v>
      </c>
      <c r="AC45">
        <v>1.8415819626686381</v>
      </c>
      <c r="AK45">
        <v>54110</v>
      </c>
      <c r="AL45">
        <v>1.8415819626686381</v>
      </c>
    </row>
    <row r="46" spans="2:38" x14ac:dyDescent="0.25">
      <c r="B46">
        <v>65182</v>
      </c>
      <c r="C46">
        <v>82081</v>
      </c>
      <c r="D46">
        <v>57818</v>
      </c>
      <c r="E46">
        <v>37885</v>
      </c>
      <c r="F46">
        <v>82295</v>
      </c>
      <c r="H46">
        <v>97771</v>
      </c>
      <c r="J46">
        <f t="shared" si="6"/>
        <v>65052.2</v>
      </c>
      <c r="K46">
        <f t="shared" si="7"/>
        <v>1.502962236480857</v>
      </c>
      <c r="L46">
        <f t="shared" si="8"/>
        <v>82295</v>
      </c>
      <c r="M46">
        <f t="shared" si="9"/>
        <v>37885</v>
      </c>
      <c r="N46">
        <f t="shared" si="10"/>
        <v>65052.2</v>
      </c>
      <c r="O46">
        <f t="shared" si="11"/>
        <v>44410</v>
      </c>
      <c r="Q46">
        <v>7366</v>
      </c>
      <c r="R46">
        <v>-6293</v>
      </c>
      <c r="T46">
        <v>4142.5999999999985</v>
      </c>
      <c r="U46">
        <v>795</v>
      </c>
      <c r="W46">
        <v>12552.599999999999</v>
      </c>
      <c r="X46">
        <v>3720.6</v>
      </c>
      <c r="AD46">
        <v>65052.2</v>
      </c>
      <c r="AE46">
        <v>1.502962236480857</v>
      </c>
      <c r="AK46">
        <v>65052.2</v>
      </c>
      <c r="AL46">
        <v>1.502962236480857</v>
      </c>
    </row>
    <row r="47" spans="2:38" x14ac:dyDescent="0.25">
      <c r="B47">
        <v>68891</v>
      </c>
      <c r="C47">
        <v>112157</v>
      </c>
      <c r="D47">
        <v>110952</v>
      </c>
      <c r="E47">
        <v>22248</v>
      </c>
      <c r="F47">
        <v>51549</v>
      </c>
      <c r="H47">
        <v>128392</v>
      </c>
      <c r="J47">
        <f t="shared" si="6"/>
        <v>73159.399999999994</v>
      </c>
      <c r="K47">
        <f t="shared" si="7"/>
        <v>1.7549624518517102</v>
      </c>
      <c r="L47">
        <f t="shared" si="8"/>
        <v>112157</v>
      </c>
      <c r="M47">
        <f t="shared" si="9"/>
        <v>22248</v>
      </c>
      <c r="N47">
        <f t="shared" si="10"/>
        <v>73159.399999999994</v>
      </c>
      <c r="O47">
        <f t="shared" si="11"/>
        <v>89909</v>
      </c>
      <c r="Q47">
        <v>41677</v>
      </c>
      <c r="R47">
        <v>-689</v>
      </c>
      <c r="T47">
        <v>-1354</v>
      </c>
      <c r="U47">
        <v>-2347</v>
      </c>
      <c r="W47">
        <v>13646.4</v>
      </c>
      <c r="X47">
        <v>3968.9999999999995</v>
      </c>
      <c r="AB47">
        <v>73159.399999999994</v>
      </c>
      <c r="AC47">
        <v>1.7549624518517102</v>
      </c>
      <c r="AK47">
        <v>73159.399999999994</v>
      </c>
      <c r="AL47">
        <v>1.7549624518517102</v>
      </c>
    </row>
    <row r="48" spans="2:38" x14ac:dyDescent="0.25">
      <c r="B48">
        <v>14841</v>
      </c>
      <c r="C48">
        <v>92189</v>
      </c>
      <c r="D48">
        <v>13140</v>
      </c>
      <c r="E48">
        <v>107536</v>
      </c>
      <c r="F48">
        <v>12254</v>
      </c>
      <c r="H48">
        <v>54894</v>
      </c>
      <c r="J48">
        <f t="shared" si="6"/>
        <v>47992</v>
      </c>
      <c r="K48">
        <f t="shared" si="7"/>
        <v>1.1438156359393232</v>
      </c>
      <c r="L48">
        <f t="shared" si="8"/>
        <v>107536</v>
      </c>
      <c r="M48">
        <f t="shared" si="9"/>
        <v>12254</v>
      </c>
      <c r="N48">
        <f t="shared" si="10"/>
        <v>47992</v>
      </c>
      <c r="O48">
        <f t="shared" si="11"/>
        <v>95282</v>
      </c>
      <c r="Q48">
        <v>3111</v>
      </c>
      <c r="R48">
        <v>2036</v>
      </c>
      <c r="T48">
        <v>-1675.4000000000015</v>
      </c>
      <c r="U48">
        <v>1352.1999999999971</v>
      </c>
      <c r="W48">
        <v>9955</v>
      </c>
      <c r="X48">
        <v>4254.2000000000007</v>
      </c>
      <c r="Z48">
        <v>47992</v>
      </c>
      <c r="AA48">
        <v>1.1438156359393232</v>
      </c>
      <c r="AI48">
        <v>47992</v>
      </c>
      <c r="AJ48">
        <v>1.1438156359393232</v>
      </c>
    </row>
    <row r="49" spans="2:38" x14ac:dyDescent="0.25">
      <c r="B49">
        <v>105031</v>
      </c>
      <c r="C49">
        <v>113060</v>
      </c>
      <c r="D49">
        <v>41764</v>
      </c>
      <c r="E49">
        <v>26037</v>
      </c>
      <c r="F49">
        <v>43506</v>
      </c>
      <c r="H49">
        <v>114588</v>
      </c>
      <c r="J49">
        <f t="shared" si="6"/>
        <v>65879.600000000006</v>
      </c>
      <c r="K49">
        <f t="shared" si="7"/>
        <v>1.7393548230408198</v>
      </c>
      <c r="L49">
        <f t="shared" si="8"/>
        <v>113060</v>
      </c>
      <c r="M49">
        <f t="shared" si="9"/>
        <v>26037</v>
      </c>
      <c r="N49">
        <f t="shared" si="10"/>
        <v>65879.600000000006</v>
      </c>
      <c r="O49">
        <f t="shared" si="11"/>
        <v>87023</v>
      </c>
      <c r="Q49">
        <v>-5829</v>
      </c>
      <c r="R49">
        <v>-7471</v>
      </c>
      <c r="T49">
        <v>-5140.5999999999913</v>
      </c>
      <c r="U49">
        <v>1038.2000000000044</v>
      </c>
      <c r="W49">
        <v>6495.7999999999993</v>
      </c>
      <c r="X49">
        <v>5217.8</v>
      </c>
      <c r="AF49">
        <v>65879.600000000006</v>
      </c>
      <c r="AG49">
        <v>1.7393548230408198</v>
      </c>
      <c r="AK49">
        <v>65879.600000000006</v>
      </c>
      <c r="AL49">
        <v>1.7393548230408198</v>
      </c>
    </row>
    <row r="50" spans="2:38" x14ac:dyDescent="0.25">
      <c r="B50">
        <v>107307</v>
      </c>
      <c r="C50">
        <v>25114</v>
      </c>
      <c r="D50">
        <v>19933</v>
      </c>
      <c r="E50">
        <v>74682</v>
      </c>
      <c r="F50">
        <v>20125</v>
      </c>
      <c r="H50">
        <v>96871</v>
      </c>
      <c r="J50">
        <f t="shared" si="6"/>
        <v>49432.2</v>
      </c>
      <c r="K50">
        <f t="shared" si="7"/>
        <v>1.9596740586095704</v>
      </c>
      <c r="L50">
        <f t="shared" si="8"/>
        <v>107307</v>
      </c>
      <c r="M50">
        <f t="shared" si="9"/>
        <v>19933</v>
      </c>
      <c r="N50">
        <f t="shared" si="10"/>
        <v>49432.2</v>
      </c>
      <c r="O50">
        <f t="shared" si="11"/>
        <v>87374</v>
      </c>
      <c r="Q50">
        <v>25039</v>
      </c>
      <c r="R50">
        <v>0</v>
      </c>
      <c r="T50">
        <v>-4860</v>
      </c>
      <c r="U50">
        <v>194.39999999999418</v>
      </c>
      <c r="W50">
        <v>12319.599999999999</v>
      </c>
      <c r="X50">
        <v>2884</v>
      </c>
      <c r="Z50">
        <v>49432.2</v>
      </c>
      <c r="AA50">
        <v>1.9596740586095704</v>
      </c>
      <c r="AK50">
        <v>49432.2</v>
      </c>
      <c r="AL50">
        <v>1.9596740586095704</v>
      </c>
    </row>
    <row r="51" spans="2:38" x14ac:dyDescent="0.25">
      <c r="B51">
        <v>41799</v>
      </c>
      <c r="C51">
        <v>27106</v>
      </c>
      <c r="D51">
        <v>92984</v>
      </c>
      <c r="E51">
        <v>23904</v>
      </c>
      <c r="F51">
        <v>27750</v>
      </c>
      <c r="H51">
        <v>56485</v>
      </c>
      <c r="J51">
        <f t="shared" si="6"/>
        <v>42708.6</v>
      </c>
      <c r="K51">
        <f t="shared" si="7"/>
        <v>1.3225673517745842</v>
      </c>
      <c r="L51">
        <f t="shared" si="8"/>
        <v>92984</v>
      </c>
      <c r="M51">
        <f t="shared" si="9"/>
        <v>23904</v>
      </c>
      <c r="N51">
        <f t="shared" si="10"/>
        <v>42708.6</v>
      </c>
      <c r="O51">
        <f t="shared" si="11"/>
        <v>69080</v>
      </c>
      <c r="Q51">
        <v>5686</v>
      </c>
      <c r="R51">
        <v>872</v>
      </c>
      <c r="T51">
        <v>6645</v>
      </c>
      <c r="U51">
        <v>485</v>
      </c>
      <c r="W51">
        <v>21671.800000000003</v>
      </c>
      <c r="X51">
        <v>1893.7999999999997</v>
      </c>
      <c r="Z51">
        <v>42708.6</v>
      </c>
      <c r="AA51">
        <v>1.3225673517745842</v>
      </c>
      <c r="AK51">
        <v>42708.6</v>
      </c>
      <c r="AL51">
        <v>1.3225673517745842</v>
      </c>
    </row>
    <row r="52" spans="2:38" x14ac:dyDescent="0.25">
      <c r="B52">
        <v>83453</v>
      </c>
      <c r="C52">
        <v>38288</v>
      </c>
      <c r="D52">
        <v>86873</v>
      </c>
      <c r="E52">
        <v>50076</v>
      </c>
      <c r="F52">
        <v>75366</v>
      </c>
      <c r="H52">
        <v>74828</v>
      </c>
      <c r="J52">
        <f t="shared" si="6"/>
        <v>66811.199999999997</v>
      </c>
      <c r="K52">
        <f t="shared" si="7"/>
        <v>1.1199918576526091</v>
      </c>
      <c r="L52">
        <f t="shared" si="8"/>
        <v>86873</v>
      </c>
      <c r="M52">
        <f t="shared" si="9"/>
        <v>38288</v>
      </c>
      <c r="N52">
        <f t="shared" si="10"/>
        <v>66811.199999999997</v>
      </c>
      <c r="O52">
        <f t="shared" si="11"/>
        <v>48585</v>
      </c>
      <c r="Q52">
        <v>-23941</v>
      </c>
      <c r="R52">
        <v>242</v>
      </c>
      <c r="T52">
        <v>-14147.400000000009</v>
      </c>
      <c r="U52">
        <v>568</v>
      </c>
      <c r="W52">
        <v>24025</v>
      </c>
      <c r="X52">
        <v>2052.4</v>
      </c>
      <c r="AB52">
        <v>66811.199999999997</v>
      </c>
      <c r="AC52">
        <v>1.1199918576526091</v>
      </c>
      <c r="AI52">
        <v>66811.199999999997</v>
      </c>
      <c r="AJ52">
        <v>1.1199918576526091</v>
      </c>
    </row>
    <row r="53" spans="2:38" x14ac:dyDescent="0.25">
      <c r="B53">
        <v>34812</v>
      </c>
      <c r="C53">
        <v>38550</v>
      </c>
      <c r="D53">
        <v>13594</v>
      </c>
      <c r="E53">
        <v>30514</v>
      </c>
      <c r="F53">
        <v>38374</v>
      </c>
      <c r="H53">
        <v>55081</v>
      </c>
      <c r="J53">
        <f t="shared" si="6"/>
        <v>31168.799999999999</v>
      </c>
      <c r="K53">
        <f t="shared" si="7"/>
        <v>1.767183850517184</v>
      </c>
      <c r="L53">
        <f t="shared" si="8"/>
        <v>38550</v>
      </c>
      <c r="M53">
        <f t="shared" si="9"/>
        <v>13594</v>
      </c>
      <c r="N53">
        <f t="shared" si="10"/>
        <v>31168.799999999999</v>
      </c>
      <c r="O53">
        <f t="shared" si="11"/>
        <v>24956</v>
      </c>
      <c r="Q53">
        <v>16951</v>
      </c>
      <c r="R53">
        <v>37</v>
      </c>
      <c r="T53">
        <v>-3172.7999999999993</v>
      </c>
      <c r="U53">
        <v>-775.79999999999927</v>
      </c>
      <c r="W53">
        <v>29642.800000000003</v>
      </c>
      <c r="X53">
        <v>3884.9999999999995</v>
      </c>
      <c r="Z53">
        <v>31168.799999999999</v>
      </c>
      <c r="AA53">
        <v>1.767183850517184</v>
      </c>
      <c r="AK53">
        <v>31168.799999999999</v>
      </c>
      <c r="AL53">
        <v>1.767183850517184</v>
      </c>
    </row>
    <row r="54" spans="2:38" x14ac:dyDescent="0.25">
      <c r="B54">
        <v>54961</v>
      </c>
      <c r="C54">
        <v>54428</v>
      </c>
      <c r="D54">
        <v>38098</v>
      </c>
      <c r="E54">
        <v>99760</v>
      </c>
      <c r="F54">
        <v>98741</v>
      </c>
      <c r="H54">
        <v>122755</v>
      </c>
      <c r="J54">
        <f t="shared" si="6"/>
        <v>69197.600000000006</v>
      </c>
      <c r="K54">
        <f t="shared" si="7"/>
        <v>1.7739777102096026</v>
      </c>
      <c r="L54">
        <f t="shared" si="8"/>
        <v>99760</v>
      </c>
      <c r="M54">
        <f t="shared" si="9"/>
        <v>38098</v>
      </c>
      <c r="N54">
        <f t="shared" si="10"/>
        <v>69197.600000000006</v>
      </c>
      <c r="O54">
        <f t="shared" si="11"/>
        <v>61662</v>
      </c>
      <c r="Q54">
        <v>-3197</v>
      </c>
      <c r="R54">
        <v>-1040</v>
      </c>
      <c r="T54">
        <v>-7603.5999999999913</v>
      </c>
      <c r="U54">
        <v>-1240.7999999999884</v>
      </c>
      <c r="W54">
        <v>15659.599999999999</v>
      </c>
      <c r="X54">
        <v>2687.2</v>
      </c>
      <c r="AF54">
        <v>69197.600000000006</v>
      </c>
      <c r="AG54">
        <v>1.7739777102096026</v>
      </c>
      <c r="AK54">
        <v>69197.600000000006</v>
      </c>
      <c r="AL54">
        <v>1.7739777102096026</v>
      </c>
    </row>
    <row r="55" spans="2:38" x14ac:dyDescent="0.25">
      <c r="B55">
        <v>104864</v>
      </c>
      <c r="C55">
        <v>91989</v>
      </c>
      <c r="D55">
        <v>70613</v>
      </c>
      <c r="E55">
        <v>115218</v>
      </c>
      <c r="F55">
        <v>95282</v>
      </c>
      <c r="H55">
        <v>110966</v>
      </c>
      <c r="J55">
        <f t="shared" si="6"/>
        <v>95593.2</v>
      </c>
      <c r="K55">
        <f t="shared" si="7"/>
        <v>1.1608147859889615</v>
      </c>
      <c r="L55">
        <f t="shared" si="8"/>
        <v>115218</v>
      </c>
      <c r="M55">
        <f t="shared" si="9"/>
        <v>70613</v>
      </c>
      <c r="N55">
        <f t="shared" si="10"/>
        <v>95593.2</v>
      </c>
      <c r="O55">
        <f t="shared" si="11"/>
        <v>44605</v>
      </c>
      <c r="Q55">
        <v>-17446</v>
      </c>
      <c r="R55">
        <v>-2918</v>
      </c>
      <c r="T55">
        <v>7230</v>
      </c>
      <c r="U55">
        <v>-2532</v>
      </c>
      <c r="W55">
        <v>8526.4</v>
      </c>
      <c r="X55">
        <v>5629.2</v>
      </c>
      <c r="AF55">
        <v>95593.2</v>
      </c>
      <c r="AG55">
        <v>1.1608147859889615</v>
      </c>
      <c r="AI55">
        <v>95593.2</v>
      </c>
      <c r="AJ55">
        <v>1.1608147859889615</v>
      </c>
    </row>
    <row r="56" spans="2:38" x14ac:dyDescent="0.25">
      <c r="B56">
        <v>105120</v>
      </c>
      <c r="C56">
        <v>35840</v>
      </c>
      <c r="D56">
        <v>100309</v>
      </c>
      <c r="E56">
        <v>57591</v>
      </c>
      <c r="F56">
        <v>30401</v>
      </c>
      <c r="H56">
        <v>109566</v>
      </c>
      <c r="J56">
        <f t="shared" si="6"/>
        <v>65852.2</v>
      </c>
      <c r="K56">
        <f t="shared" si="7"/>
        <v>1.6638168504620956</v>
      </c>
      <c r="L56">
        <f t="shared" si="8"/>
        <v>105120</v>
      </c>
      <c r="M56">
        <f t="shared" si="9"/>
        <v>30401</v>
      </c>
      <c r="N56">
        <f t="shared" si="10"/>
        <v>65852.2</v>
      </c>
      <c r="O56">
        <f t="shared" si="11"/>
        <v>74719</v>
      </c>
      <c r="Q56">
        <v>11166</v>
      </c>
      <c r="R56">
        <v>-3899</v>
      </c>
      <c r="T56">
        <v>9813.3999999999942</v>
      </c>
      <c r="U56">
        <v>2943.3999999999942</v>
      </c>
      <c r="W56">
        <v>17677.8</v>
      </c>
      <c r="X56">
        <v>2943.3999999999996</v>
      </c>
      <c r="AD56">
        <v>65852.2</v>
      </c>
      <c r="AE56">
        <v>1.6638168504620956</v>
      </c>
      <c r="AK56">
        <v>65852.2</v>
      </c>
      <c r="AL56">
        <v>1.6638168504620956</v>
      </c>
    </row>
    <row r="57" spans="2:38" x14ac:dyDescent="0.25">
      <c r="B57">
        <v>31045</v>
      </c>
      <c r="C57">
        <v>40830</v>
      </c>
      <c r="D57">
        <v>20925</v>
      </c>
      <c r="E57">
        <v>98056</v>
      </c>
      <c r="F57">
        <v>38411</v>
      </c>
      <c r="H57">
        <v>95314</v>
      </c>
      <c r="J57">
        <f t="shared" si="6"/>
        <v>45853.4</v>
      </c>
      <c r="K57">
        <f t="shared" si="7"/>
        <v>2.0786681031286665</v>
      </c>
      <c r="L57">
        <f t="shared" si="8"/>
        <v>98056</v>
      </c>
      <c r="M57">
        <f t="shared" si="9"/>
        <v>20925</v>
      </c>
      <c r="N57">
        <f t="shared" si="10"/>
        <v>45853.4</v>
      </c>
      <c r="O57">
        <f t="shared" si="11"/>
        <v>77131</v>
      </c>
      <c r="Q57">
        <v>-6161</v>
      </c>
      <c r="R57">
        <v>7458</v>
      </c>
      <c r="T57">
        <v>441.80000000000291</v>
      </c>
      <c r="U57">
        <v>-185.40000000000146</v>
      </c>
      <c r="W57">
        <v>13993.800000000001</v>
      </c>
      <c r="X57">
        <v>2201.0000000000005</v>
      </c>
      <c r="AD57">
        <v>45853.4</v>
      </c>
      <c r="AE57">
        <v>2.0786681031286665</v>
      </c>
      <c r="AK57">
        <v>45853.4</v>
      </c>
      <c r="AL57">
        <v>2.0786681031286665</v>
      </c>
    </row>
    <row r="58" spans="2:38" x14ac:dyDescent="0.25">
      <c r="B58">
        <v>105980</v>
      </c>
      <c r="C58">
        <v>44006</v>
      </c>
      <c r="D58">
        <v>13677</v>
      </c>
      <c r="E58">
        <v>32677</v>
      </c>
      <c r="F58">
        <v>47025</v>
      </c>
      <c r="H58">
        <v>53737</v>
      </c>
      <c r="J58">
        <f t="shared" si="6"/>
        <v>48673</v>
      </c>
      <c r="K58">
        <f t="shared" si="7"/>
        <v>1.1040412549051837</v>
      </c>
      <c r="L58">
        <f t="shared" si="8"/>
        <v>105980</v>
      </c>
      <c r="M58">
        <f t="shared" si="9"/>
        <v>13677</v>
      </c>
      <c r="N58">
        <f t="shared" si="10"/>
        <v>48673</v>
      </c>
      <c r="O58">
        <f t="shared" si="11"/>
        <v>92303</v>
      </c>
      <c r="Q58">
        <v>-4811</v>
      </c>
      <c r="R58">
        <v>36</v>
      </c>
      <c r="T58">
        <v>-8054.5999999999985</v>
      </c>
      <c r="U58">
        <v>1596.1999999999971</v>
      </c>
      <c r="W58">
        <v>16290.6</v>
      </c>
      <c r="X58">
        <v>3573.8</v>
      </c>
      <c r="Z58">
        <v>48673</v>
      </c>
      <c r="AA58">
        <v>1.1040412549051837</v>
      </c>
      <c r="AI58">
        <v>48673</v>
      </c>
      <c r="AJ58">
        <v>1.1040412549051837</v>
      </c>
    </row>
    <row r="59" spans="2:38" x14ac:dyDescent="0.25">
      <c r="B59">
        <v>66120</v>
      </c>
      <c r="C59">
        <v>103191</v>
      </c>
      <c r="D59">
        <v>48187</v>
      </c>
      <c r="E59">
        <v>90694</v>
      </c>
      <c r="F59">
        <v>29855</v>
      </c>
      <c r="H59">
        <v>95286</v>
      </c>
      <c r="J59">
        <f t="shared" si="6"/>
        <v>67609.399999999994</v>
      </c>
      <c r="K59">
        <f t="shared" si="7"/>
        <v>1.4093602368901368</v>
      </c>
      <c r="L59">
        <f t="shared" si="8"/>
        <v>103191</v>
      </c>
      <c r="M59">
        <f t="shared" si="9"/>
        <v>29855</v>
      </c>
      <c r="N59">
        <f t="shared" si="10"/>
        <v>67609.399999999994</v>
      </c>
      <c r="O59">
        <f t="shared" si="11"/>
        <v>73336</v>
      </c>
      <c r="Q59">
        <v>10047</v>
      </c>
      <c r="R59">
        <v>13</v>
      </c>
      <c r="T59">
        <v>451.39999999999418</v>
      </c>
      <c r="U59">
        <v>2406.7999999999956</v>
      </c>
      <c r="W59">
        <v>9531.8000000000011</v>
      </c>
      <c r="X59">
        <v>2927.2000000000003</v>
      </c>
      <c r="Z59">
        <v>67609.399999999994</v>
      </c>
      <c r="AA59">
        <v>1.4093602368901368</v>
      </c>
      <c r="AK59">
        <v>67609.399999999994</v>
      </c>
      <c r="AL59">
        <v>1.4093602368901368</v>
      </c>
    </row>
    <row r="60" spans="2:38" x14ac:dyDescent="0.25">
      <c r="B60">
        <v>15139</v>
      </c>
      <c r="C60">
        <v>12687</v>
      </c>
      <c r="D60">
        <v>41041</v>
      </c>
      <c r="E60">
        <v>33127</v>
      </c>
      <c r="F60">
        <v>88719</v>
      </c>
      <c r="H60">
        <v>57638</v>
      </c>
      <c r="J60">
        <f t="shared" si="6"/>
        <v>38142.6</v>
      </c>
      <c r="K60">
        <f t="shared" si="7"/>
        <v>1.511118801549973</v>
      </c>
      <c r="L60">
        <f t="shared" si="8"/>
        <v>88719</v>
      </c>
      <c r="M60">
        <f t="shared" si="9"/>
        <v>12687</v>
      </c>
      <c r="N60">
        <f t="shared" si="10"/>
        <v>38142.6</v>
      </c>
      <c r="O60">
        <f t="shared" si="11"/>
        <v>76032</v>
      </c>
      <c r="Q60">
        <v>-3370</v>
      </c>
      <c r="R60">
        <v>1950</v>
      </c>
      <c r="T60">
        <v>-11524.800000000003</v>
      </c>
      <c r="U60">
        <v>-1537.2000000000044</v>
      </c>
      <c r="W60">
        <v>12024</v>
      </c>
      <c r="X60">
        <v>2484.3999999999996</v>
      </c>
      <c r="Z60">
        <v>38142.6</v>
      </c>
      <c r="AA60">
        <v>1.511118801549973</v>
      </c>
      <c r="AK60">
        <v>38142.6</v>
      </c>
      <c r="AL60">
        <v>1.511118801549973</v>
      </c>
    </row>
    <row r="61" spans="2:38" x14ac:dyDescent="0.25">
      <c r="B61">
        <v>78463</v>
      </c>
      <c r="C61">
        <v>32164</v>
      </c>
      <c r="D61">
        <v>61347</v>
      </c>
      <c r="E61">
        <v>57636</v>
      </c>
      <c r="F61">
        <v>96184</v>
      </c>
      <c r="H61">
        <v>83192</v>
      </c>
      <c r="J61">
        <f t="shared" si="6"/>
        <v>65158.8</v>
      </c>
      <c r="K61">
        <f t="shared" si="7"/>
        <v>1.2767577057895478</v>
      </c>
      <c r="L61">
        <f t="shared" si="8"/>
        <v>96184</v>
      </c>
      <c r="M61">
        <f t="shared" si="9"/>
        <v>32164</v>
      </c>
      <c r="N61">
        <f t="shared" si="10"/>
        <v>65158.8</v>
      </c>
      <c r="O61">
        <f t="shared" si="11"/>
        <v>64020</v>
      </c>
      <c r="Q61">
        <v>5825</v>
      </c>
      <c r="R61">
        <v>282</v>
      </c>
      <c r="T61">
        <v>-2761.8000000000029</v>
      </c>
      <c r="U61">
        <v>796.60000000000582</v>
      </c>
      <c r="W61">
        <v>19673.8</v>
      </c>
      <c r="X61">
        <v>4997.4000000000005</v>
      </c>
      <c r="AB61">
        <v>65158.8</v>
      </c>
      <c r="AC61">
        <v>1.2767577057895478</v>
      </c>
      <c r="AK61">
        <v>65158.8</v>
      </c>
      <c r="AL61">
        <v>1.2767577057895478</v>
      </c>
    </row>
    <row r="62" spans="2:38" x14ac:dyDescent="0.25">
      <c r="B62">
        <v>41377</v>
      </c>
      <c r="C62">
        <v>114668</v>
      </c>
      <c r="D62">
        <v>42657</v>
      </c>
      <c r="E62">
        <v>63955</v>
      </c>
      <c r="F62">
        <v>75700</v>
      </c>
      <c r="H62">
        <v>117077</v>
      </c>
      <c r="J62">
        <f t="shared" si="6"/>
        <v>67671.399999999994</v>
      </c>
      <c r="K62">
        <f t="shared" si="7"/>
        <v>1.7300809500025123</v>
      </c>
      <c r="L62">
        <f t="shared" si="8"/>
        <v>114668</v>
      </c>
      <c r="M62">
        <f t="shared" si="9"/>
        <v>41377</v>
      </c>
      <c r="N62">
        <f t="shared" si="10"/>
        <v>67671.399999999994</v>
      </c>
      <c r="O62">
        <f t="shared" si="11"/>
        <v>73291</v>
      </c>
      <c r="Q62">
        <v>12773</v>
      </c>
      <c r="R62">
        <v>-2947</v>
      </c>
      <c r="T62">
        <v>-4529.6000000000058</v>
      </c>
      <c r="U62">
        <v>4137.9999999999927</v>
      </c>
      <c r="W62">
        <v>19496.400000000001</v>
      </c>
      <c r="X62">
        <v>4363.2</v>
      </c>
      <c r="AF62">
        <v>67671.399999999994</v>
      </c>
      <c r="AG62">
        <v>1.7300809500025123</v>
      </c>
      <c r="AK62">
        <v>67671.399999999994</v>
      </c>
      <c r="AL62">
        <v>1.7300809500025123</v>
      </c>
    </row>
    <row r="63" spans="2:38" x14ac:dyDescent="0.25">
      <c r="B63">
        <v>30574</v>
      </c>
      <c r="C63">
        <v>85352</v>
      </c>
      <c r="D63">
        <v>18119</v>
      </c>
      <c r="E63">
        <v>43418</v>
      </c>
      <c r="F63">
        <v>87442</v>
      </c>
      <c r="H63">
        <v>104764</v>
      </c>
      <c r="J63">
        <f t="shared" si="6"/>
        <v>52981</v>
      </c>
      <c r="K63">
        <f t="shared" si="7"/>
        <v>1.9773881202695305</v>
      </c>
      <c r="L63">
        <f t="shared" si="8"/>
        <v>87442</v>
      </c>
      <c r="M63">
        <f t="shared" si="9"/>
        <v>18119</v>
      </c>
      <c r="N63">
        <f t="shared" si="10"/>
        <v>52981</v>
      </c>
      <c r="O63">
        <f t="shared" si="11"/>
        <v>69323</v>
      </c>
      <c r="Q63">
        <v>4027</v>
      </c>
      <c r="R63">
        <v>-2</v>
      </c>
      <c r="T63">
        <v>17.19999999999709</v>
      </c>
      <c r="U63">
        <v>-3472.8000000000029</v>
      </c>
      <c r="W63">
        <v>10749.2</v>
      </c>
      <c r="X63">
        <v>3476.4</v>
      </c>
      <c r="AD63">
        <v>52981</v>
      </c>
      <c r="AE63">
        <v>1.9773881202695305</v>
      </c>
      <c r="AK63">
        <v>52981</v>
      </c>
      <c r="AL63">
        <v>1.9773881202695305</v>
      </c>
    </row>
    <row r="64" spans="2:38" x14ac:dyDescent="0.25">
      <c r="B64">
        <v>57823</v>
      </c>
      <c r="C64">
        <v>89379</v>
      </c>
      <c r="D64">
        <v>44263</v>
      </c>
      <c r="E64">
        <v>64468</v>
      </c>
      <c r="F64">
        <v>101979</v>
      </c>
      <c r="H64">
        <v>109783</v>
      </c>
      <c r="J64">
        <f t="shared" si="6"/>
        <v>71582.399999999994</v>
      </c>
      <c r="K64">
        <f t="shared" si="7"/>
        <v>1.5336591117369633</v>
      </c>
      <c r="L64">
        <f t="shared" si="8"/>
        <v>101979</v>
      </c>
      <c r="M64">
        <f t="shared" si="9"/>
        <v>44263</v>
      </c>
      <c r="N64">
        <f t="shared" si="10"/>
        <v>71582.399999999994</v>
      </c>
      <c r="O64">
        <f t="shared" si="11"/>
        <v>57716</v>
      </c>
      <c r="Q64">
        <v>15073</v>
      </c>
      <c r="R64">
        <v>6365</v>
      </c>
      <c r="T64">
        <v>13575.599999999991</v>
      </c>
      <c r="U64">
        <v>-3682</v>
      </c>
      <c r="W64">
        <v>25444.799999999999</v>
      </c>
      <c r="X64">
        <v>3682</v>
      </c>
      <c r="AD64">
        <v>71582.399999999994</v>
      </c>
      <c r="AE64">
        <v>1.5336591117369633</v>
      </c>
      <c r="AK64">
        <v>71582.399999999994</v>
      </c>
      <c r="AL64">
        <v>1.5336591117369633</v>
      </c>
    </row>
    <row r="65" spans="2:38" x14ac:dyDescent="0.25">
      <c r="B65">
        <v>38806</v>
      </c>
      <c r="C65">
        <v>47251</v>
      </c>
      <c r="D65">
        <v>16176</v>
      </c>
      <c r="E65">
        <v>63341</v>
      </c>
      <c r="F65">
        <v>45633</v>
      </c>
      <c r="H65">
        <v>55523</v>
      </c>
      <c r="J65">
        <f t="shared" si="6"/>
        <v>42241.4</v>
      </c>
      <c r="K65">
        <f t="shared" si="7"/>
        <v>1.3144213970180911</v>
      </c>
      <c r="L65">
        <f t="shared" si="8"/>
        <v>63341</v>
      </c>
      <c r="M65">
        <f t="shared" si="9"/>
        <v>16176</v>
      </c>
      <c r="N65">
        <f t="shared" si="10"/>
        <v>42241.4</v>
      </c>
      <c r="O65">
        <f t="shared" si="11"/>
        <v>47165</v>
      </c>
      <c r="Q65">
        <v>-3517</v>
      </c>
      <c r="R65">
        <v>0</v>
      </c>
      <c r="T65">
        <v>21774.2</v>
      </c>
      <c r="U65">
        <v>79.599999999998545</v>
      </c>
      <c r="W65">
        <v>21774.2</v>
      </c>
      <c r="X65">
        <v>1239.2</v>
      </c>
      <c r="AD65">
        <v>42241.4</v>
      </c>
      <c r="AE65">
        <v>1.3144213970180911</v>
      </c>
      <c r="AK65">
        <v>42241.4</v>
      </c>
      <c r="AL65">
        <v>1.3144213970180911</v>
      </c>
    </row>
    <row r="66" spans="2:38" x14ac:dyDescent="0.25">
      <c r="B66">
        <v>41306</v>
      </c>
      <c r="C66">
        <v>101513</v>
      </c>
      <c r="D66">
        <v>110415</v>
      </c>
      <c r="E66">
        <v>29546</v>
      </c>
      <c r="F66">
        <v>33142</v>
      </c>
      <c r="H66">
        <v>77998</v>
      </c>
      <c r="J66">
        <f t="shared" ref="J66:J101" si="12">AVERAGE(B66:F66)</f>
        <v>63184.4</v>
      </c>
      <c r="K66">
        <f t="shared" ref="K66:K97" si="13">H66/J66</f>
        <v>1.2344502757009641</v>
      </c>
      <c r="L66">
        <f t="shared" ref="L66:L101" si="14">MAX(B66:F66)</f>
        <v>110415</v>
      </c>
      <c r="M66">
        <f t="shared" ref="M66:M101" si="15">MIN(B66:F66)</f>
        <v>29546</v>
      </c>
      <c r="N66">
        <f t="shared" ref="N66:N101" si="16">AVERAGE(B66:F66)</f>
        <v>63184.4</v>
      </c>
      <c r="O66">
        <f t="shared" ref="O66:O101" si="17">L66-M66</f>
        <v>80869</v>
      </c>
      <c r="Q66">
        <v>3952</v>
      </c>
      <c r="R66">
        <v>210</v>
      </c>
      <c r="T66">
        <v>10343.599999999999</v>
      </c>
      <c r="U66">
        <v>-3266.5999999999985</v>
      </c>
      <c r="W66">
        <v>25081.599999999999</v>
      </c>
      <c r="X66">
        <v>3270.2</v>
      </c>
      <c r="Z66">
        <v>63184.4</v>
      </c>
      <c r="AA66">
        <v>1.2344502757009641</v>
      </c>
      <c r="AI66">
        <v>63184.4</v>
      </c>
      <c r="AJ66">
        <v>1.2344502757009641</v>
      </c>
    </row>
    <row r="67" spans="2:38" x14ac:dyDescent="0.25">
      <c r="B67">
        <v>29353</v>
      </c>
      <c r="C67">
        <v>35206</v>
      </c>
      <c r="D67">
        <v>34829</v>
      </c>
      <c r="E67">
        <v>25466</v>
      </c>
      <c r="F67">
        <v>103765</v>
      </c>
      <c r="H67">
        <v>81537</v>
      </c>
      <c r="J67">
        <f t="shared" si="12"/>
        <v>45723.8</v>
      </c>
      <c r="K67">
        <f t="shared" si="13"/>
        <v>1.7832507359405823</v>
      </c>
      <c r="L67">
        <f t="shared" si="14"/>
        <v>103765</v>
      </c>
      <c r="M67">
        <f t="shared" si="15"/>
        <v>25466</v>
      </c>
      <c r="N67">
        <f t="shared" si="16"/>
        <v>45723.8</v>
      </c>
      <c r="O67">
        <f t="shared" si="17"/>
        <v>78299</v>
      </c>
      <c r="Q67">
        <v>-16863</v>
      </c>
      <c r="R67">
        <v>-477</v>
      </c>
      <c r="T67">
        <v>-3427</v>
      </c>
      <c r="U67">
        <v>134.40000000000146</v>
      </c>
      <c r="W67">
        <v>13101.8</v>
      </c>
      <c r="X67">
        <v>284.8</v>
      </c>
      <c r="AD67">
        <v>45723.8</v>
      </c>
      <c r="AE67">
        <v>1.7832507359405823</v>
      </c>
      <c r="AK67">
        <v>45723.8</v>
      </c>
      <c r="AL67">
        <v>1.7832507359405823</v>
      </c>
    </row>
    <row r="68" spans="2:38" x14ac:dyDescent="0.25">
      <c r="B68">
        <v>67915</v>
      </c>
      <c r="C68">
        <v>109704</v>
      </c>
      <c r="D68">
        <v>107643</v>
      </c>
      <c r="E68">
        <v>50958</v>
      </c>
      <c r="F68">
        <v>116881</v>
      </c>
      <c r="H68">
        <v>124867</v>
      </c>
      <c r="J68">
        <f t="shared" si="12"/>
        <v>90620.2</v>
      </c>
      <c r="K68">
        <f t="shared" si="13"/>
        <v>1.3779157406406077</v>
      </c>
      <c r="L68">
        <f t="shared" si="14"/>
        <v>116881</v>
      </c>
      <c r="M68">
        <f t="shared" si="15"/>
        <v>50958</v>
      </c>
      <c r="N68">
        <f t="shared" si="16"/>
        <v>90620.2</v>
      </c>
      <c r="O68">
        <f t="shared" si="17"/>
        <v>65923</v>
      </c>
      <c r="Q68">
        <v>-11417</v>
      </c>
      <c r="R68">
        <v>-6</v>
      </c>
      <c r="T68">
        <v>5897.8000000000029</v>
      </c>
      <c r="U68">
        <v>3808.1999999999971</v>
      </c>
      <c r="W68">
        <v>27587.400000000005</v>
      </c>
      <c r="X68">
        <v>3820.6000000000004</v>
      </c>
      <c r="AF68">
        <v>90620.2</v>
      </c>
      <c r="AG68">
        <v>1.3779157406406077</v>
      </c>
      <c r="AK68">
        <v>90620.2</v>
      </c>
      <c r="AL68">
        <v>1.3779157406406077</v>
      </c>
    </row>
    <row r="69" spans="2:38" x14ac:dyDescent="0.25">
      <c r="B69">
        <v>12494</v>
      </c>
      <c r="C69">
        <v>102242</v>
      </c>
      <c r="D69">
        <v>100029</v>
      </c>
      <c r="E69">
        <v>12666</v>
      </c>
      <c r="F69">
        <v>43275</v>
      </c>
      <c r="H69">
        <v>90300</v>
      </c>
      <c r="J69">
        <f t="shared" si="12"/>
        <v>54141.2</v>
      </c>
      <c r="K69">
        <f t="shared" si="13"/>
        <v>1.6678610743758913</v>
      </c>
      <c r="L69">
        <f t="shared" si="14"/>
        <v>102242</v>
      </c>
      <c r="M69">
        <f t="shared" si="15"/>
        <v>12494</v>
      </c>
      <c r="N69">
        <f t="shared" si="16"/>
        <v>54141.2</v>
      </c>
      <c r="O69">
        <f t="shared" si="17"/>
        <v>89748</v>
      </c>
      <c r="Q69">
        <v>22035</v>
      </c>
      <c r="R69">
        <v>6733</v>
      </c>
      <c r="T69">
        <v>-13853.199999999997</v>
      </c>
      <c r="U69">
        <v>-777.20000000000437</v>
      </c>
      <c r="W69">
        <v>13853.2</v>
      </c>
      <c r="X69">
        <v>1542.0000000000002</v>
      </c>
      <c r="AB69">
        <v>54141.2</v>
      </c>
      <c r="AC69">
        <v>1.6678610743758913</v>
      </c>
      <c r="AK69">
        <v>54141.2</v>
      </c>
      <c r="AL69">
        <v>1.6678610743758913</v>
      </c>
    </row>
    <row r="70" spans="2:38" x14ac:dyDescent="0.25">
      <c r="B70">
        <v>20462</v>
      </c>
      <c r="C70">
        <v>82967</v>
      </c>
      <c r="D70">
        <v>29933</v>
      </c>
      <c r="E70">
        <v>45731</v>
      </c>
      <c r="F70">
        <v>87006</v>
      </c>
      <c r="H70">
        <v>64854</v>
      </c>
      <c r="J70">
        <f t="shared" si="12"/>
        <v>53219.8</v>
      </c>
      <c r="K70">
        <f t="shared" si="13"/>
        <v>1.2186066088185223</v>
      </c>
      <c r="L70">
        <f t="shared" si="14"/>
        <v>87006</v>
      </c>
      <c r="M70">
        <f t="shared" si="15"/>
        <v>20462</v>
      </c>
      <c r="N70">
        <f t="shared" si="16"/>
        <v>53219.8</v>
      </c>
      <c r="O70">
        <f t="shared" si="17"/>
        <v>66544</v>
      </c>
      <c r="Q70">
        <v>-19032</v>
      </c>
      <c r="R70">
        <v>96</v>
      </c>
      <c r="T70">
        <v>19271.800000000003</v>
      </c>
      <c r="U70">
        <v>-230.59999999999854</v>
      </c>
      <c r="W70">
        <v>19836.2</v>
      </c>
      <c r="X70">
        <v>1438.2</v>
      </c>
      <c r="AD70">
        <v>53219.8</v>
      </c>
      <c r="AE70">
        <v>1.2186066088185223</v>
      </c>
      <c r="AK70">
        <v>53219.8</v>
      </c>
      <c r="AL70">
        <v>1.2186066088185223</v>
      </c>
    </row>
    <row r="71" spans="2:38" x14ac:dyDescent="0.25">
      <c r="B71">
        <v>15247</v>
      </c>
      <c r="C71">
        <v>30570</v>
      </c>
      <c r="D71">
        <v>93912</v>
      </c>
      <c r="E71">
        <v>46837</v>
      </c>
      <c r="F71">
        <v>31113</v>
      </c>
      <c r="H71">
        <v>94631</v>
      </c>
      <c r="J71">
        <f t="shared" si="12"/>
        <v>43535.8</v>
      </c>
      <c r="K71">
        <f t="shared" si="13"/>
        <v>2.1736364095755674</v>
      </c>
      <c r="L71">
        <f t="shared" si="14"/>
        <v>93912</v>
      </c>
      <c r="M71">
        <f t="shared" si="15"/>
        <v>15247</v>
      </c>
      <c r="N71">
        <f t="shared" si="16"/>
        <v>43535.8</v>
      </c>
      <c r="O71">
        <f t="shared" si="17"/>
        <v>78665</v>
      </c>
      <c r="Q71">
        <v>12221</v>
      </c>
      <c r="R71">
        <v>-11</v>
      </c>
      <c r="T71">
        <v>-11027</v>
      </c>
      <c r="U71">
        <v>-4562</v>
      </c>
      <c r="W71">
        <v>16830.599999999999</v>
      </c>
      <c r="X71">
        <v>4826</v>
      </c>
      <c r="AD71">
        <v>43535.8</v>
      </c>
      <c r="AE71">
        <v>2.1736364095755674</v>
      </c>
      <c r="AK71">
        <v>43535.8</v>
      </c>
      <c r="AL71">
        <v>2.1736364095755674</v>
      </c>
    </row>
    <row r="72" spans="2:38" x14ac:dyDescent="0.25">
      <c r="B72">
        <v>102522</v>
      </c>
      <c r="C72">
        <v>55948</v>
      </c>
      <c r="D72">
        <v>80269</v>
      </c>
      <c r="E72">
        <v>71938</v>
      </c>
      <c r="F72">
        <v>5441</v>
      </c>
      <c r="H72">
        <v>106356</v>
      </c>
      <c r="J72">
        <f t="shared" si="12"/>
        <v>63223.6</v>
      </c>
      <c r="K72">
        <f t="shared" si="13"/>
        <v>1.6822199305322696</v>
      </c>
      <c r="L72">
        <f t="shared" si="14"/>
        <v>102522</v>
      </c>
      <c r="M72">
        <f t="shared" si="15"/>
        <v>5441</v>
      </c>
      <c r="N72">
        <f t="shared" si="16"/>
        <v>63223.6</v>
      </c>
      <c r="O72">
        <f t="shared" si="17"/>
        <v>97081</v>
      </c>
      <c r="Q72">
        <v>-1269</v>
      </c>
      <c r="R72">
        <v>-877</v>
      </c>
      <c r="T72">
        <v>-6517.4000000000015</v>
      </c>
      <c r="U72">
        <v>-2428.2000000000044</v>
      </c>
      <c r="W72">
        <v>8096.6</v>
      </c>
      <c r="X72">
        <v>2531.4</v>
      </c>
      <c r="AF72">
        <v>63223.6</v>
      </c>
      <c r="AG72">
        <v>1.6822199305322696</v>
      </c>
      <c r="AK72">
        <v>63223.6</v>
      </c>
      <c r="AL72">
        <v>1.6822199305322696</v>
      </c>
    </row>
    <row r="73" spans="2:38" x14ac:dyDescent="0.25">
      <c r="B73">
        <v>78529</v>
      </c>
      <c r="C73">
        <v>15320</v>
      </c>
      <c r="D73">
        <v>80492</v>
      </c>
      <c r="E73">
        <v>11961</v>
      </c>
      <c r="F73">
        <v>89665</v>
      </c>
      <c r="H73">
        <v>102172</v>
      </c>
      <c r="J73">
        <f t="shared" si="12"/>
        <v>55193.4</v>
      </c>
      <c r="K73">
        <f t="shared" si="13"/>
        <v>1.8511633637355192</v>
      </c>
      <c r="L73">
        <f t="shared" si="14"/>
        <v>89665</v>
      </c>
      <c r="M73">
        <f t="shared" si="15"/>
        <v>11961</v>
      </c>
      <c r="N73">
        <f t="shared" si="16"/>
        <v>55193.4</v>
      </c>
      <c r="O73">
        <f t="shared" si="17"/>
        <v>77704</v>
      </c>
      <c r="Q73">
        <v>-1517</v>
      </c>
      <c r="R73">
        <v>-7400</v>
      </c>
      <c r="T73">
        <v>-27880.799999999996</v>
      </c>
      <c r="U73">
        <v>191</v>
      </c>
      <c r="W73">
        <v>27880.799999999999</v>
      </c>
      <c r="X73">
        <v>191</v>
      </c>
      <c r="AB73">
        <v>55193.4</v>
      </c>
      <c r="AC73">
        <v>1.8511633637355192</v>
      </c>
      <c r="AK73">
        <v>55193.4</v>
      </c>
      <c r="AL73">
        <v>1.8511633637355192</v>
      </c>
    </row>
    <row r="74" spans="2:38" x14ac:dyDescent="0.25">
      <c r="B74">
        <v>16664</v>
      </c>
      <c r="C74">
        <v>37177</v>
      </c>
      <c r="D74">
        <v>21515</v>
      </c>
      <c r="E74">
        <v>110193</v>
      </c>
      <c r="F74">
        <v>84040</v>
      </c>
      <c r="H74">
        <v>67271</v>
      </c>
      <c r="J74">
        <f t="shared" si="12"/>
        <v>53917.8</v>
      </c>
      <c r="K74">
        <f t="shared" si="13"/>
        <v>1.2476584727121656</v>
      </c>
      <c r="L74">
        <f t="shared" si="14"/>
        <v>110193</v>
      </c>
      <c r="M74">
        <f t="shared" si="15"/>
        <v>16664</v>
      </c>
      <c r="N74">
        <f t="shared" si="16"/>
        <v>53917.8</v>
      </c>
      <c r="O74">
        <f t="shared" si="17"/>
        <v>93529</v>
      </c>
      <c r="Q74">
        <v>7124</v>
      </c>
      <c r="R74">
        <v>8719</v>
      </c>
      <c r="T74">
        <v>-1235.3999999999942</v>
      </c>
      <c r="U74">
        <v>198</v>
      </c>
      <c r="W74">
        <v>18141</v>
      </c>
      <c r="X74">
        <v>1768</v>
      </c>
      <c r="Z74">
        <v>53917.8</v>
      </c>
      <c r="AA74">
        <v>1.2476584727121656</v>
      </c>
      <c r="AK74">
        <v>53917.8</v>
      </c>
      <c r="AL74">
        <v>1.2476584727121656</v>
      </c>
    </row>
    <row r="75" spans="2:38" x14ac:dyDescent="0.25">
      <c r="B75">
        <v>36734</v>
      </c>
      <c r="C75">
        <v>91427</v>
      </c>
      <c r="D75">
        <v>28122</v>
      </c>
      <c r="E75">
        <v>85902</v>
      </c>
      <c r="F75">
        <v>84975</v>
      </c>
      <c r="H75">
        <v>73717</v>
      </c>
      <c r="J75">
        <f t="shared" si="12"/>
        <v>65432</v>
      </c>
      <c r="K75">
        <f t="shared" si="13"/>
        <v>1.1266200024452868</v>
      </c>
      <c r="L75">
        <f t="shared" si="14"/>
        <v>91427</v>
      </c>
      <c r="M75">
        <f t="shared" si="15"/>
        <v>28122</v>
      </c>
      <c r="N75">
        <f t="shared" si="16"/>
        <v>65432</v>
      </c>
      <c r="O75">
        <f t="shared" si="17"/>
        <v>63305</v>
      </c>
      <c r="Q75">
        <v>-21608</v>
      </c>
      <c r="R75">
        <v>6386</v>
      </c>
      <c r="T75">
        <v>-15871</v>
      </c>
      <c r="U75">
        <v>-443.80000000000291</v>
      </c>
      <c r="W75">
        <v>21314.2</v>
      </c>
      <c r="X75">
        <v>1341</v>
      </c>
      <c r="AB75">
        <v>65432</v>
      </c>
      <c r="AC75">
        <v>1.1266200024452868</v>
      </c>
      <c r="AI75">
        <v>65432</v>
      </c>
      <c r="AJ75">
        <v>1.1266200024452868</v>
      </c>
    </row>
    <row r="76" spans="2:38" x14ac:dyDescent="0.25">
      <c r="B76">
        <v>58364</v>
      </c>
      <c r="C76">
        <v>16061</v>
      </c>
      <c r="D76">
        <v>81210</v>
      </c>
      <c r="E76">
        <v>76501</v>
      </c>
      <c r="F76">
        <v>43603</v>
      </c>
      <c r="H76">
        <v>72030</v>
      </c>
      <c r="J76">
        <f t="shared" si="12"/>
        <v>55147.8</v>
      </c>
      <c r="K76">
        <f t="shared" si="13"/>
        <v>1.3061264456605703</v>
      </c>
      <c r="L76">
        <f t="shared" si="14"/>
        <v>81210</v>
      </c>
      <c r="M76">
        <f t="shared" si="15"/>
        <v>16061</v>
      </c>
      <c r="N76">
        <f t="shared" si="16"/>
        <v>55147.8</v>
      </c>
      <c r="O76">
        <f t="shared" si="17"/>
        <v>65149</v>
      </c>
      <c r="Q76">
        <v>-5214</v>
      </c>
      <c r="R76">
        <v>5159</v>
      </c>
      <c r="T76">
        <v>-17594.399999999994</v>
      </c>
      <c r="U76">
        <v>-673.39999999999418</v>
      </c>
      <c r="W76">
        <v>18852.8</v>
      </c>
      <c r="X76">
        <v>4038.6</v>
      </c>
      <c r="AB76">
        <v>55147.8</v>
      </c>
      <c r="AC76">
        <v>1.3061264456605703</v>
      </c>
      <c r="AI76">
        <v>55147.8</v>
      </c>
      <c r="AJ76">
        <v>1.3061264456605703</v>
      </c>
    </row>
    <row r="77" spans="2:38" x14ac:dyDescent="0.25">
      <c r="B77">
        <v>2102</v>
      </c>
      <c r="C77">
        <v>103194</v>
      </c>
      <c r="D77">
        <v>62221</v>
      </c>
      <c r="E77">
        <v>72508</v>
      </c>
      <c r="F77">
        <v>120103</v>
      </c>
      <c r="H77">
        <v>105146</v>
      </c>
      <c r="J77">
        <f t="shared" si="12"/>
        <v>72025.600000000006</v>
      </c>
      <c r="K77">
        <f t="shared" si="13"/>
        <v>1.4598420561578105</v>
      </c>
      <c r="L77">
        <f t="shared" si="14"/>
        <v>120103</v>
      </c>
      <c r="M77">
        <f t="shared" si="15"/>
        <v>2102</v>
      </c>
      <c r="N77">
        <f t="shared" si="16"/>
        <v>72025.600000000006</v>
      </c>
      <c r="O77">
        <f t="shared" si="17"/>
        <v>118001</v>
      </c>
      <c r="Q77">
        <v>-12319</v>
      </c>
      <c r="R77">
        <v>-421</v>
      </c>
      <c r="T77">
        <v>-5833.3999999999942</v>
      </c>
      <c r="U77">
        <v>-2567.5999999999913</v>
      </c>
      <c r="W77">
        <v>13573</v>
      </c>
      <c r="X77">
        <v>5028</v>
      </c>
      <c r="AF77">
        <v>72025.600000000006</v>
      </c>
      <c r="AG77">
        <v>1.4598420561578105</v>
      </c>
      <c r="AK77">
        <v>72025.600000000006</v>
      </c>
      <c r="AL77">
        <v>1.4598420561578105</v>
      </c>
    </row>
    <row r="78" spans="2:38" x14ac:dyDescent="0.25">
      <c r="B78">
        <v>80542</v>
      </c>
      <c r="C78">
        <v>89545</v>
      </c>
      <c r="D78">
        <v>12131</v>
      </c>
      <c r="E78">
        <v>20492</v>
      </c>
      <c r="F78">
        <v>88174</v>
      </c>
      <c r="H78">
        <v>103887</v>
      </c>
      <c r="J78">
        <f t="shared" si="12"/>
        <v>58176.800000000003</v>
      </c>
      <c r="K78">
        <f t="shared" si="13"/>
        <v>1.7857118301453498</v>
      </c>
      <c r="L78">
        <f t="shared" si="14"/>
        <v>89545</v>
      </c>
      <c r="M78">
        <f t="shared" si="15"/>
        <v>12131</v>
      </c>
      <c r="N78">
        <f t="shared" si="16"/>
        <v>58176.800000000003</v>
      </c>
      <c r="O78">
        <f t="shared" si="17"/>
        <v>77414</v>
      </c>
      <c r="Q78">
        <v>-5829</v>
      </c>
      <c r="R78">
        <v>-6</v>
      </c>
      <c r="T78">
        <v>-2486.7999999999956</v>
      </c>
      <c r="U78">
        <v>-1544.1999999999971</v>
      </c>
      <c r="W78">
        <v>13764.8</v>
      </c>
      <c r="X78">
        <v>1777.3999999999999</v>
      </c>
      <c r="AD78">
        <v>58176.800000000003</v>
      </c>
      <c r="AE78">
        <v>1.7857118301453498</v>
      </c>
      <c r="AK78">
        <v>58176.800000000003</v>
      </c>
      <c r="AL78">
        <v>1.7857118301453498</v>
      </c>
    </row>
    <row r="79" spans="2:38" x14ac:dyDescent="0.25">
      <c r="B79">
        <v>12482</v>
      </c>
      <c r="C79">
        <v>40572</v>
      </c>
      <c r="D79">
        <v>104858</v>
      </c>
      <c r="E79">
        <v>103322</v>
      </c>
      <c r="F79">
        <v>51869</v>
      </c>
      <c r="H79">
        <v>125681</v>
      </c>
      <c r="J79">
        <f t="shared" si="12"/>
        <v>62620.6</v>
      </c>
      <c r="K79">
        <f t="shared" si="13"/>
        <v>2.0070232479407735</v>
      </c>
      <c r="L79">
        <f t="shared" si="14"/>
        <v>104858</v>
      </c>
      <c r="M79">
        <f t="shared" si="15"/>
        <v>12482</v>
      </c>
      <c r="N79">
        <f t="shared" si="16"/>
        <v>62620.6</v>
      </c>
      <c r="O79">
        <f t="shared" si="17"/>
        <v>92376</v>
      </c>
      <c r="Q79">
        <v>32201</v>
      </c>
      <c r="R79">
        <v>-1619</v>
      </c>
      <c r="T79">
        <v>-7637.0000000000073</v>
      </c>
      <c r="U79">
        <v>1451.1999999999971</v>
      </c>
      <c r="W79">
        <v>15583.8</v>
      </c>
      <c r="X79">
        <v>1451.2</v>
      </c>
      <c r="AB79">
        <v>62620.6</v>
      </c>
      <c r="AC79">
        <v>2.0070232479407735</v>
      </c>
      <c r="AK79">
        <v>62620.6</v>
      </c>
      <c r="AL79">
        <v>2.0070232479407735</v>
      </c>
    </row>
    <row r="80" spans="2:38" x14ac:dyDescent="0.25">
      <c r="B80">
        <v>57370</v>
      </c>
      <c r="C80">
        <v>64940</v>
      </c>
      <c r="D80">
        <v>92922</v>
      </c>
      <c r="E80">
        <v>95084</v>
      </c>
      <c r="F80">
        <v>85845</v>
      </c>
      <c r="H80">
        <v>102919</v>
      </c>
      <c r="J80">
        <f t="shared" si="12"/>
        <v>79232.2</v>
      </c>
      <c r="K80">
        <f t="shared" si="13"/>
        <v>1.2989542130598419</v>
      </c>
      <c r="L80">
        <f t="shared" si="14"/>
        <v>95084</v>
      </c>
      <c r="M80">
        <f t="shared" si="15"/>
        <v>57370</v>
      </c>
      <c r="N80">
        <f t="shared" si="16"/>
        <v>79232.2</v>
      </c>
      <c r="O80">
        <f t="shared" si="17"/>
        <v>37714</v>
      </c>
      <c r="Q80">
        <v>-37424</v>
      </c>
      <c r="R80">
        <v>554</v>
      </c>
      <c r="T80">
        <v>-12033.800000000003</v>
      </c>
      <c r="U80">
        <v>-2503.4000000000087</v>
      </c>
      <c r="W80">
        <v>16660.599999999999</v>
      </c>
      <c r="X80">
        <v>2992.6000000000004</v>
      </c>
      <c r="AF80">
        <v>79232.2</v>
      </c>
      <c r="AG80">
        <v>1.2989542130598419</v>
      </c>
      <c r="AI80">
        <v>79232.2</v>
      </c>
      <c r="AJ80">
        <v>1.2989542130598419</v>
      </c>
    </row>
    <row r="81" spans="2:38" x14ac:dyDescent="0.25">
      <c r="B81">
        <v>36720</v>
      </c>
      <c r="C81">
        <v>20746</v>
      </c>
      <c r="D81">
        <v>13547</v>
      </c>
      <c r="E81">
        <v>65329</v>
      </c>
      <c r="F81">
        <v>10585</v>
      </c>
      <c r="H81">
        <v>71857</v>
      </c>
      <c r="J81">
        <f t="shared" si="12"/>
        <v>29385.4</v>
      </c>
      <c r="K81">
        <f t="shared" si="13"/>
        <v>2.4453299938064479</v>
      </c>
      <c r="L81">
        <f t="shared" si="14"/>
        <v>65329</v>
      </c>
      <c r="M81">
        <f t="shared" si="15"/>
        <v>10585</v>
      </c>
      <c r="N81">
        <f t="shared" si="16"/>
        <v>29385.4</v>
      </c>
      <c r="O81">
        <f t="shared" si="17"/>
        <v>54744</v>
      </c>
      <c r="Q81">
        <v>3223</v>
      </c>
      <c r="R81">
        <v>3306</v>
      </c>
      <c r="T81">
        <v>4785.4000000000015</v>
      </c>
      <c r="U81">
        <v>-3022</v>
      </c>
      <c r="W81">
        <v>16577.399999999998</v>
      </c>
      <c r="X81">
        <v>3327.2</v>
      </c>
      <c r="AD81">
        <v>29385.4</v>
      </c>
      <c r="AE81">
        <v>2.4453299938064479</v>
      </c>
      <c r="AK81">
        <v>29385.4</v>
      </c>
      <c r="AL81">
        <v>2.4453299938064479</v>
      </c>
    </row>
    <row r="82" spans="2:38" x14ac:dyDescent="0.25">
      <c r="B82">
        <v>64532</v>
      </c>
      <c r="C82">
        <v>24034</v>
      </c>
      <c r="D82">
        <v>99488</v>
      </c>
      <c r="E82">
        <v>91500</v>
      </c>
      <c r="F82">
        <v>41171</v>
      </c>
      <c r="H82">
        <v>85542</v>
      </c>
      <c r="J82">
        <f t="shared" si="12"/>
        <v>64145</v>
      </c>
      <c r="K82">
        <f t="shared" si="13"/>
        <v>1.333572375087692</v>
      </c>
      <c r="L82">
        <f t="shared" si="14"/>
        <v>99488</v>
      </c>
      <c r="M82">
        <f t="shared" si="15"/>
        <v>24034</v>
      </c>
      <c r="N82">
        <f t="shared" si="16"/>
        <v>64145</v>
      </c>
      <c r="O82">
        <f t="shared" si="17"/>
        <v>75454</v>
      </c>
      <c r="Q82">
        <v>-4494</v>
      </c>
      <c r="R82">
        <v>-1277</v>
      </c>
      <c r="T82">
        <v>10221.800000000003</v>
      </c>
      <c r="U82">
        <v>-90.19999999999709</v>
      </c>
      <c r="W82">
        <v>20049.8</v>
      </c>
      <c r="X82">
        <v>1855.8</v>
      </c>
      <c r="AD82">
        <v>64145</v>
      </c>
      <c r="AE82">
        <v>1.333572375087692</v>
      </c>
      <c r="AK82">
        <v>64145</v>
      </c>
      <c r="AL82">
        <v>1.333572375087692</v>
      </c>
    </row>
    <row r="83" spans="2:38" x14ac:dyDescent="0.25">
      <c r="B83">
        <v>51207</v>
      </c>
      <c r="C83">
        <v>12554</v>
      </c>
      <c r="D83">
        <v>54690</v>
      </c>
      <c r="E83">
        <v>79054</v>
      </c>
      <c r="F83">
        <v>91963</v>
      </c>
      <c r="H83">
        <v>72341</v>
      </c>
      <c r="J83">
        <f t="shared" si="12"/>
        <v>57893.599999999999</v>
      </c>
      <c r="K83">
        <f t="shared" si="13"/>
        <v>1.2495509002722236</v>
      </c>
      <c r="L83">
        <f t="shared" si="14"/>
        <v>91963</v>
      </c>
      <c r="M83">
        <f t="shared" si="15"/>
        <v>12554</v>
      </c>
      <c r="N83">
        <f t="shared" si="16"/>
        <v>57893.599999999999</v>
      </c>
      <c r="O83">
        <f t="shared" si="17"/>
        <v>79409</v>
      </c>
      <c r="Q83">
        <v>-23845</v>
      </c>
      <c r="R83">
        <v>2</v>
      </c>
      <c r="T83">
        <v>-11207.799999999996</v>
      </c>
      <c r="U83">
        <v>-1619.5999999999985</v>
      </c>
      <c r="W83">
        <v>24967.4</v>
      </c>
      <c r="X83">
        <v>4846.8</v>
      </c>
      <c r="AB83">
        <v>57893.599999999999</v>
      </c>
      <c r="AC83">
        <v>1.2495509002722236</v>
      </c>
      <c r="AI83">
        <v>57893.599999999999</v>
      </c>
      <c r="AJ83">
        <v>1.2495509002722236</v>
      </c>
    </row>
    <row r="84" spans="2:38" x14ac:dyDescent="0.25">
      <c r="B84">
        <v>55853</v>
      </c>
      <c r="C84">
        <v>88328</v>
      </c>
      <c r="D84">
        <v>105574</v>
      </c>
      <c r="E84">
        <v>36958</v>
      </c>
      <c r="F84">
        <v>47202</v>
      </c>
      <c r="H84">
        <v>125243</v>
      </c>
      <c r="J84">
        <f t="shared" si="12"/>
        <v>66783</v>
      </c>
      <c r="K84">
        <f t="shared" si="13"/>
        <v>1.8753724750310707</v>
      </c>
      <c r="L84">
        <f t="shared" si="14"/>
        <v>105574</v>
      </c>
      <c r="M84">
        <f t="shared" si="15"/>
        <v>36958</v>
      </c>
      <c r="N84">
        <f t="shared" si="16"/>
        <v>66783</v>
      </c>
      <c r="O84">
        <f t="shared" si="17"/>
        <v>68616</v>
      </c>
      <c r="Q84">
        <v>5810</v>
      </c>
      <c r="R84">
        <v>767</v>
      </c>
      <c r="T84">
        <v>-6303.6000000000058</v>
      </c>
      <c r="U84">
        <v>4458</v>
      </c>
      <c r="W84">
        <v>19758.399999999998</v>
      </c>
      <c r="X84">
        <v>5533.2000000000007</v>
      </c>
      <c r="AF84">
        <v>66783</v>
      </c>
      <c r="AG84">
        <v>1.8753724750310707</v>
      </c>
      <c r="AK84">
        <v>66783</v>
      </c>
      <c r="AL84">
        <v>1.8753724750310707</v>
      </c>
    </row>
    <row r="85" spans="2:38" x14ac:dyDescent="0.25">
      <c r="B85">
        <v>19151</v>
      </c>
      <c r="C85">
        <v>18491</v>
      </c>
      <c r="D85">
        <v>67836</v>
      </c>
      <c r="E85">
        <v>27780</v>
      </c>
      <c r="F85">
        <v>13056</v>
      </c>
      <c r="H85">
        <v>32406</v>
      </c>
      <c r="J85">
        <f t="shared" si="12"/>
        <v>29262.799999999999</v>
      </c>
      <c r="K85">
        <f t="shared" si="13"/>
        <v>1.107412824473393</v>
      </c>
      <c r="L85">
        <f t="shared" si="14"/>
        <v>67836</v>
      </c>
      <c r="M85">
        <f t="shared" si="15"/>
        <v>13056</v>
      </c>
      <c r="N85">
        <f t="shared" si="16"/>
        <v>29262.799999999999</v>
      </c>
      <c r="O85">
        <f t="shared" si="17"/>
        <v>54780</v>
      </c>
      <c r="Q85">
        <v>-15933</v>
      </c>
      <c r="R85">
        <v>-6500</v>
      </c>
      <c r="T85">
        <v>-6185.7999999999993</v>
      </c>
      <c r="U85">
        <v>1920.7999999999993</v>
      </c>
      <c r="W85">
        <v>12689.400000000001</v>
      </c>
      <c r="X85">
        <v>2028</v>
      </c>
      <c r="Z85">
        <v>29262.799999999999</v>
      </c>
      <c r="AA85">
        <v>1.107412824473393</v>
      </c>
      <c r="AI85">
        <v>29262.799999999999</v>
      </c>
      <c r="AJ85">
        <v>1.107412824473393</v>
      </c>
    </row>
    <row r="86" spans="2:38" x14ac:dyDescent="0.25">
      <c r="B86">
        <v>61590</v>
      </c>
      <c r="C86">
        <v>63149</v>
      </c>
      <c r="D86">
        <v>103148</v>
      </c>
      <c r="E86">
        <v>100169</v>
      </c>
      <c r="F86">
        <v>85175</v>
      </c>
      <c r="H86">
        <v>126954</v>
      </c>
      <c r="J86">
        <f t="shared" si="12"/>
        <v>82646.2</v>
      </c>
      <c r="K86">
        <f t="shared" si="13"/>
        <v>1.5361141831082374</v>
      </c>
      <c r="L86">
        <f t="shared" si="14"/>
        <v>103148</v>
      </c>
      <c r="M86">
        <f t="shared" si="15"/>
        <v>61590</v>
      </c>
      <c r="N86">
        <f t="shared" si="16"/>
        <v>82646.2</v>
      </c>
      <c r="O86">
        <f t="shared" si="17"/>
        <v>41558</v>
      </c>
      <c r="Q86">
        <v>5553</v>
      </c>
      <c r="R86">
        <v>5178</v>
      </c>
      <c r="T86">
        <v>-9333.1999999999971</v>
      </c>
      <c r="U86">
        <v>1900</v>
      </c>
      <c r="W86">
        <v>14652.400000000001</v>
      </c>
      <c r="X86">
        <v>3183.6</v>
      </c>
      <c r="AB86">
        <v>82646.2</v>
      </c>
      <c r="AC86">
        <v>1.5361141831082374</v>
      </c>
      <c r="AK86">
        <v>82646.2</v>
      </c>
      <c r="AL86">
        <v>1.5361141831082374</v>
      </c>
    </row>
    <row r="87" spans="2:38" x14ac:dyDescent="0.25">
      <c r="B87">
        <v>84470</v>
      </c>
      <c r="C87">
        <v>95309</v>
      </c>
      <c r="D87">
        <v>90789</v>
      </c>
      <c r="E87">
        <v>94586</v>
      </c>
      <c r="F87">
        <v>27377</v>
      </c>
      <c r="H87">
        <v>100337</v>
      </c>
      <c r="J87">
        <f t="shared" si="12"/>
        <v>78506.2</v>
      </c>
      <c r="K87">
        <f t="shared" si="13"/>
        <v>1.2780774002562856</v>
      </c>
      <c r="L87">
        <f t="shared" si="14"/>
        <v>95309</v>
      </c>
      <c r="M87">
        <f t="shared" si="15"/>
        <v>27377</v>
      </c>
      <c r="N87">
        <f t="shared" si="16"/>
        <v>78506.2</v>
      </c>
      <c r="O87">
        <f t="shared" si="17"/>
        <v>67932</v>
      </c>
      <c r="Q87">
        <v>-5443</v>
      </c>
      <c r="R87">
        <v>0</v>
      </c>
      <c r="T87">
        <v>5149</v>
      </c>
      <c r="U87">
        <v>-285.60000000000582</v>
      </c>
      <c r="W87">
        <v>23866.199999999997</v>
      </c>
      <c r="X87">
        <v>4093.6000000000004</v>
      </c>
      <c r="AF87">
        <v>78506.2</v>
      </c>
      <c r="AG87">
        <v>1.2780774002562856</v>
      </c>
      <c r="AK87">
        <v>78506.2</v>
      </c>
      <c r="AL87">
        <v>1.2780774002562856</v>
      </c>
    </row>
    <row r="88" spans="2:38" x14ac:dyDescent="0.25">
      <c r="B88">
        <v>48409</v>
      </c>
      <c r="C88">
        <v>105043</v>
      </c>
      <c r="D88">
        <v>51360</v>
      </c>
      <c r="E88">
        <v>84845</v>
      </c>
      <c r="F88">
        <v>90042</v>
      </c>
      <c r="H88">
        <v>107723</v>
      </c>
      <c r="J88">
        <f t="shared" si="12"/>
        <v>75939.8</v>
      </c>
      <c r="K88">
        <f t="shared" si="13"/>
        <v>1.4185315210205978</v>
      </c>
      <c r="L88">
        <f t="shared" si="14"/>
        <v>105043</v>
      </c>
      <c r="M88">
        <f t="shared" si="15"/>
        <v>48409</v>
      </c>
      <c r="N88">
        <f t="shared" si="16"/>
        <v>75939.8</v>
      </c>
      <c r="O88">
        <f t="shared" si="17"/>
        <v>56634</v>
      </c>
      <c r="Q88">
        <v>-22534</v>
      </c>
      <c r="R88">
        <v>-4157</v>
      </c>
      <c r="T88">
        <v>-14047</v>
      </c>
      <c r="U88">
        <v>451.40000000000873</v>
      </c>
      <c r="W88">
        <v>16755.399999999998</v>
      </c>
      <c r="X88">
        <v>4570.5999999999995</v>
      </c>
      <c r="AF88">
        <v>75939.8</v>
      </c>
      <c r="AG88">
        <v>1.4185315210205978</v>
      </c>
      <c r="AK88">
        <v>75939.8</v>
      </c>
      <c r="AL88">
        <v>1.4185315210205978</v>
      </c>
    </row>
    <row r="89" spans="2:38" x14ac:dyDescent="0.25">
      <c r="B89">
        <v>99885</v>
      </c>
      <c r="C89">
        <v>22692</v>
      </c>
      <c r="D89">
        <v>109616</v>
      </c>
      <c r="E89">
        <v>13241</v>
      </c>
      <c r="F89">
        <v>20955</v>
      </c>
      <c r="H89">
        <v>79516</v>
      </c>
      <c r="J89">
        <f t="shared" si="12"/>
        <v>53277.8</v>
      </c>
      <c r="K89">
        <f t="shared" si="13"/>
        <v>1.4924790438043611</v>
      </c>
      <c r="L89">
        <f t="shared" si="14"/>
        <v>109616</v>
      </c>
      <c r="M89">
        <f t="shared" si="15"/>
        <v>13241</v>
      </c>
      <c r="N89">
        <f t="shared" si="16"/>
        <v>53277.8</v>
      </c>
      <c r="O89">
        <f t="shared" si="17"/>
        <v>96375</v>
      </c>
      <c r="Q89">
        <v>-557</v>
      </c>
      <c r="R89">
        <v>-19</v>
      </c>
      <c r="T89">
        <v>-5934.3999999999942</v>
      </c>
      <c r="U89">
        <v>-1487.1999999999971</v>
      </c>
      <c r="W89">
        <v>18831.599999999999</v>
      </c>
      <c r="X89">
        <v>1694.8</v>
      </c>
      <c r="Z89">
        <v>53277.8</v>
      </c>
      <c r="AA89">
        <v>1.4924790438043611</v>
      </c>
      <c r="AK89">
        <v>53277.8</v>
      </c>
      <c r="AL89">
        <v>1.4924790438043611</v>
      </c>
    </row>
    <row r="90" spans="2:38" x14ac:dyDescent="0.25">
      <c r="B90">
        <v>79184</v>
      </c>
      <c r="C90">
        <v>43234</v>
      </c>
      <c r="D90">
        <v>16100</v>
      </c>
      <c r="E90">
        <v>88580</v>
      </c>
      <c r="F90">
        <v>91435</v>
      </c>
      <c r="H90">
        <v>118854</v>
      </c>
      <c r="J90">
        <f t="shared" si="12"/>
        <v>63706.6</v>
      </c>
      <c r="K90">
        <f t="shared" si="13"/>
        <v>1.8656465735104371</v>
      </c>
      <c r="L90">
        <f t="shared" si="14"/>
        <v>91435</v>
      </c>
      <c r="M90">
        <f t="shared" si="15"/>
        <v>16100</v>
      </c>
      <c r="N90">
        <f t="shared" si="16"/>
        <v>63706.6</v>
      </c>
      <c r="O90">
        <f t="shared" si="17"/>
        <v>75335</v>
      </c>
      <c r="Q90">
        <v>28941</v>
      </c>
      <c r="R90">
        <v>-1536</v>
      </c>
      <c r="T90">
        <v>-19982.599999999999</v>
      </c>
      <c r="U90">
        <v>-1853.5999999999985</v>
      </c>
      <c r="W90">
        <v>23352.600000000002</v>
      </c>
      <c r="X90">
        <v>2034</v>
      </c>
      <c r="AB90">
        <v>63706.6</v>
      </c>
      <c r="AC90">
        <v>1.8656465735104371</v>
      </c>
      <c r="AK90">
        <v>63706.6</v>
      </c>
      <c r="AL90">
        <v>1.8656465735104371</v>
      </c>
    </row>
    <row r="91" spans="2:38" x14ac:dyDescent="0.25">
      <c r="B91">
        <v>29450</v>
      </c>
      <c r="C91">
        <v>20628</v>
      </c>
      <c r="D91">
        <v>33653</v>
      </c>
      <c r="E91">
        <v>42082</v>
      </c>
      <c r="F91">
        <v>11682</v>
      </c>
      <c r="H91">
        <v>67610</v>
      </c>
      <c r="J91">
        <f t="shared" si="12"/>
        <v>27499</v>
      </c>
      <c r="K91">
        <f t="shared" si="13"/>
        <v>2.4586348594494347</v>
      </c>
      <c r="L91">
        <f t="shared" si="14"/>
        <v>42082</v>
      </c>
      <c r="M91">
        <f t="shared" si="15"/>
        <v>11682</v>
      </c>
      <c r="N91">
        <f t="shared" si="16"/>
        <v>27499</v>
      </c>
      <c r="O91">
        <f t="shared" si="17"/>
        <v>30400</v>
      </c>
      <c r="Q91">
        <v>-21811</v>
      </c>
      <c r="R91">
        <v>-1753</v>
      </c>
      <c r="T91">
        <v>-4628.5999999999985</v>
      </c>
      <c r="U91">
        <v>288</v>
      </c>
      <c r="W91">
        <v>15480.2</v>
      </c>
      <c r="X91">
        <v>3378.8</v>
      </c>
      <c r="AD91">
        <v>27499</v>
      </c>
      <c r="AE91">
        <v>2.4586348594494347</v>
      </c>
      <c r="AK91">
        <v>27499</v>
      </c>
      <c r="AL91">
        <v>2.4586348594494347</v>
      </c>
    </row>
    <row r="92" spans="2:38" x14ac:dyDescent="0.25">
      <c r="B92">
        <v>28190</v>
      </c>
      <c r="C92">
        <v>118246</v>
      </c>
      <c r="D92">
        <v>76446</v>
      </c>
      <c r="E92">
        <v>56469</v>
      </c>
      <c r="F92">
        <v>60872</v>
      </c>
      <c r="H92">
        <v>93515</v>
      </c>
      <c r="J92">
        <f t="shared" si="12"/>
        <v>68044.600000000006</v>
      </c>
      <c r="K92">
        <f t="shared" si="13"/>
        <v>1.3743191965269836</v>
      </c>
      <c r="L92">
        <f t="shared" si="14"/>
        <v>118246</v>
      </c>
      <c r="M92">
        <f t="shared" si="15"/>
        <v>28190</v>
      </c>
      <c r="N92">
        <f t="shared" si="16"/>
        <v>68044.600000000006</v>
      </c>
      <c r="O92">
        <f t="shared" si="17"/>
        <v>90056</v>
      </c>
      <c r="Q92">
        <v>-45475</v>
      </c>
      <c r="R92">
        <v>-1188</v>
      </c>
      <c r="T92">
        <v>-15767.599999999991</v>
      </c>
      <c r="U92">
        <v>1738.4000000000087</v>
      </c>
      <c r="W92">
        <v>24842.399999999998</v>
      </c>
      <c r="X92">
        <v>3410.4</v>
      </c>
      <c r="AF92">
        <v>68044.600000000006</v>
      </c>
      <c r="AG92">
        <v>1.3743191965269836</v>
      </c>
      <c r="AI92">
        <v>68044.600000000006</v>
      </c>
      <c r="AJ92">
        <v>1.3743191965269836</v>
      </c>
    </row>
    <row r="93" spans="2:38" x14ac:dyDescent="0.25">
      <c r="B93">
        <v>54533</v>
      </c>
      <c r="C93">
        <v>34363</v>
      </c>
      <c r="D93">
        <v>82170</v>
      </c>
      <c r="E93">
        <v>10941</v>
      </c>
      <c r="F93">
        <v>110406</v>
      </c>
      <c r="H93">
        <v>75593</v>
      </c>
      <c r="J93">
        <f t="shared" si="12"/>
        <v>58482.6</v>
      </c>
      <c r="K93">
        <f t="shared" si="13"/>
        <v>1.2925724916470882</v>
      </c>
      <c r="L93">
        <f t="shared" si="14"/>
        <v>110406</v>
      </c>
      <c r="M93">
        <f t="shared" si="15"/>
        <v>10941</v>
      </c>
      <c r="N93">
        <f t="shared" si="16"/>
        <v>58482.6</v>
      </c>
      <c r="O93">
        <f t="shared" si="17"/>
        <v>99465</v>
      </c>
      <c r="Q93">
        <v>8558</v>
      </c>
      <c r="R93">
        <v>-1</v>
      </c>
      <c r="T93">
        <v>7462.1999999999971</v>
      </c>
      <c r="U93">
        <v>-625.40000000000146</v>
      </c>
      <c r="W93">
        <v>13052.6</v>
      </c>
      <c r="X93">
        <v>2640.6</v>
      </c>
      <c r="Z93">
        <v>58482.6</v>
      </c>
      <c r="AA93">
        <v>1.2925724916470882</v>
      </c>
      <c r="AK93">
        <v>58482.6</v>
      </c>
      <c r="AL93">
        <v>1.2925724916470882</v>
      </c>
    </row>
    <row r="94" spans="2:38" x14ac:dyDescent="0.25">
      <c r="B94">
        <v>106294</v>
      </c>
      <c r="C94">
        <v>63212</v>
      </c>
      <c r="D94">
        <v>74659</v>
      </c>
      <c r="E94">
        <v>72249</v>
      </c>
      <c r="F94">
        <v>22534</v>
      </c>
      <c r="H94">
        <v>100644</v>
      </c>
      <c r="J94">
        <f t="shared" si="12"/>
        <v>67789.600000000006</v>
      </c>
      <c r="K94">
        <f t="shared" si="13"/>
        <v>1.4846525130698514</v>
      </c>
      <c r="L94">
        <f t="shared" si="14"/>
        <v>106294</v>
      </c>
      <c r="M94">
        <f t="shared" si="15"/>
        <v>22534</v>
      </c>
      <c r="N94">
        <f t="shared" si="16"/>
        <v>67789.600000000006</v>
      </c>
      <c r="O94">
        <f t="shared" si="17"/>
        <v>83760</v>
      </c>
      <c r="Q94">
        <v>11715</v>
      </c>
      <c r="R94">
        <v>7297</v>
      </c>
      <c r="T94">
        <v>-13292</v>
      </c>
      <c r="U94">
        <v>688</v>
      </c>
      <c r="W94">
        <v>24980.399999999998</v>
      </c>
      <c r="X94">
        <v>3515.9999999999995</v>
      </c>
      <c r="AB94">
        <v>67789.600000000006</v>
      </c>
      <c r="AC94">
        <v>1.4846525130698514</v>
      </c>
      <c r="AK94">
        <v>67789.600000000006</v>
      </c>
      <c r="AL94">
        <v>1.4846525130698514</v>
      </c>
    </row>
    <row r="95" spans="2:38" x14ac:dyDescent="0.25">
      <c r="B95">
        <v>61297</v>
      </c>
      <c r="C95">
        <v>103404</v>
      </c>
      <c r="D95">
        <v>53878</v>
      </c>
      <c r="E95">
        <v>63702</v>
      </c>
      <c r="F95">
        <v>82965</v>
      </c>
      <c r="H95">
        <v>122711</v>
      </c>
      <c r="J95">
        <f t="shared" si="12"/>
        <v>73049.2</v>
      </c>
      <c r="K95">
        <f t="shared" si="13"/>
        <v>1.6798404363086796</v>
      </c>
      <c r="L95">
        <f t="shared" si="14"/>
        <v>103404</v>
      </c>
      <c r="M95">
        <f t="shared" si="15"/>
        <v>53878</v>
      </c>
      <c r="N95">
        <f t="shared" si="16"/>
        <v>73049.2</v>
      </c>
      <c r="O95">
        <f t="shared" si="17"/>
        <v>49526</v>
      </c>
      <c r="Q95">
        <v>941</v>
      </c>
      <c r="R95">
        <v>1622</v>
      </c>
      <c r="T95">
        <v>-5941.4000000000087</v>
      </c>
      <c r="U95">
        <v>-189.80000000000291</v>
      </c>
      <c r="W95">
        <v>22533</v>
      </c>
      <c r="X95">
        <v>1151.0000000000002</v>
      </c>
      <c r="AF95">
        <v>73049.2</v>
      </c>
      <c r="AG95">
        <v>1.6798404363086796</v>
      </c>
      <c r="AK95">
        <v>73049.2</v>
      </c>
      <c r="AL95">
        <v>1.6798404363086796</v>
      </c>
    </row>
    <row r="96" spans="2:38" x14ac:dyDescent="0.25">
      <c r="B96">
        <v>59352</v>
      </c>
      <c r="C96">
        <v>22114</v>
      </c>
      <c r="D96">
        <v>80400</v>
      </c>
      <c r="E96">
        <v>88439</v>
      </c>
      <c r="F96">
        <v>45141</v>
      </c>
      <c r="H96">
        <v>91278</v>
      </c>
      <c r="J96">
        <f t="shared" si="12"/>
        <v>59089.2</v>
      </c>
      <c r="K96">
        <f t="shared" si="13"/>
        <v>1.5447492942872809</v>
      </c>
      <c r="L96">
        <f t="shared" si="14"/>
        <v>88439</v>
      </c>
      <c r="M96">
        <f t="shared" si="15"/>
        <v>22114</v>
      </c>
      <c r="N96">
        <f t="shared" si="16"/>
        <v>59089.2</v>
      </c>
      <c r="O96">
        <f t="shared" si="17"/>
        <v>66325</v>
      </c>
      <c r="Q96">
        <v>31500</v>
      </c>
      <c r="R96">
        <v>2318</v>
      </c>
      <c r="T96">
        <v>5485.7999999999956</v>
      </c>
      <c r="U96">
        <v>89.799999999995634</v>
      </c>
      <c r="W96">
        <v>26854.6</v>
      </c>
      <c r="X96">
        <v>1103</v>
      </c>
      <c r="Z96">
        <v>59089.2</v>
      </c>
      <c r="AA96">
        <v>1.5447492942872809</v>
      </c>
      <c r="AK96">
        <v>59089.2</v>
      </c>
      <c r="AL96">
        <v>1.5447492942872809</v>
      </c>
    </row>
    <row r="97" spans="2:38" x14ac:dyDescent="0.25">
      <c r="B97">
        <v>47280</v>
      </c>
      <c r="C97">
        <v>13522</v>
      </c>
      <c r="D97">
        <v>110940</v>
      </c>
      <c r="E97">
        <v>42421</v>
      </c>
      <c r="F97">
        <v>46557</v>
      </c>
      <c r="H97">
        <v>112850</v>
      </c>
      <c r="J97">
        <f t="shared" si="12"/>
        <v>52144</v>
      </c>
      <c r="K97">
        <f t="shared" si="13"/>
        <v>2.1641991408407488</v>
      </c>
      <c r="L97">
        <f t="shared" si="14"/>
        <v>110940</v>
      </c>
      <c r="M97">
        <f t="shared" si="15"/>
        <v>13522</v>
      </c>
      <c r="N97">
        <f t="shared" si="16"/>
        <v>52144</v>
      </c>
      <c r="O97">
        <f t="shared" si="17"/>
        <v>97418</v>
      </c>
      <c r="Q97">
        <v>42125</v>
      </c>
      <c r="R97">
        <v>6325</v>
      </c>
      <c r="T97">
        <v>7962.4000000000015</v>
      </c>
      <c r="U97">
        <v>-751.80000000000291</v>
      </c>
      <c r="W97">
        <v>19748.400000000001</v>
      </c>
      <c r="X97">
        <v>1341.7999999999997</v>
      </c>
      <c r="AD97">
        <v>52144</v>
      </c>
      <c r="AE97">
        <v>2.1641991408407488</v>
      </c>
      <c r="AK97">
        <v>52144</v>
      </c>
      <c r="AL97">
        <v>2.1641991408407488</v>
      </c>
    </row>
    <row r="98" spans="2:38" x14ac:dyDescent="0.25">
      <c r="B98">
        <v>26375</v>
      </c>
      <c r="C98">
        <v>48223</v>
      </c>
      <c r="D98">
        <v>86321</v>
      </c>
      <c r="E98">
        <v>94377</v>
      </c>
      <c r="F98">
        <v>26915</v>
      </c>
      <c r="H98">
        <v>89188</v>
      </c>
      <c r="J98">
        <f t="shared" si="12"/>
        <v>56442.2</v>
      </c>
      <c r="K98">
        <f t="shared" ref="K98:K129" si="18">H98/J98</f>
        <v>1.5801651955451772</v>
      </c>
      <c r="L98">
        <f t="shared" si="14"/>
        <v>94377</v>
      </c>
      <c r="M98">
        <f t="shared" si="15"/>
        <v>26375</v>
      </c>
      <c r="N98">
        <f t="shared" si="16"/>
        <v>56442.2</v>
      </c>
      <c r="O98">
        <f t="shared" si="17"/>
        <v>68002</v>
      </c>
      <c r="Q98">
        <v>2719</v>
      </c>
      <c r="R98">
        <v>9119</v>
      </c>
      <c r="T98">
        <v>-16177</v>
      </c>
      <c r="U98">
        <v>-3734.6000000000058</v>
      </c>
      <c r="W98">
        <v>19366.2</v>
      </c>
      <c r="X98">
        <v>3748.2</v>
      </c>
      <c r="AB98">
        <v>56442.2</v>
      </c>
      <c r="AC98">
        <v>1.5801651955451772</v>
      </c>
      <c r="AK98">
        <v>56442.2</v>
      </c>
      <c r="AL98">
        <v>1.5801651955451772</v>
      </c>
    </row>
    <row r="99" spans="2:38" x14ac:dyDescent="0.25">
      <c r="B99">
        <v>51260</v>
      </c>
      <c r="C99">
        <v>48516</v>
      </c>
      <c r="D99">
        <v>90244</v>
      </c>
      <c r="E99">
        <v>86099</v>
      </c>
      <c r="F99">
        <v>58643</v>
      </c>
      <c r="H99">
        <v>127985</v>
      </c>
      <c r="J99">
        <f t="shared" si="12"/>
        <v>66952.399999999994</v>
      </c>
      <c r="K99">
        <f t="shared" si="18"/>
        <v>1.9115819597206376</v>
      </c>
      <c r="L99">
        <f t="shared" si="14"/>
        <v>90244</v>
      </c>
      <c r="M99">
        <f t="shared" si="15"/>
        <v>48516</v>
      </c>
      <c r="N99">
        <f t="shared" si="16"/>
        <v>66952.399999999994</v>
      </c>
      <c r="O99">
        <f t="shared" si="17"/>
        <v>41728</v>
      </c>
      <c r="Q99">
        <v>7568</v>
      </c>
      <c r="R99">
        <v>165</v>
      </c>
      <c r="T99">
        <v>-14080</v>
      </c>
      <c r="U99">
        <v>-1657.6000000000058</v>
      </c>
      <c r="W99">
        <v>19010.400000000001</v>
      </c>
      <c r="X99">
        <v>8093.2</v>
      </c>
      <c r="AF99">
        <v>66952.399999999994</v>
      </c>
      <c r="AG99">
        <v>1.9115819597206376</v>
      </c>
      <c r="AK99">
        <v>66952.399999999994</v>
      </c>
      <c r="AL99">
        <v>1.9115819597206376</v>
      </c>
    </row>
    <row r="100" spans="2:38" x14ac:dyDescent="0.25">
      <c r="B100">
        <v>71644</v>
      </c>
      <c r="C100">
        <v>65644</v>
      </c>
      <c r="D100">
        <v>12425</v>
      </c>
      <c r="E100">
        <v>58977</v>
      </c>
      <c r="F100">
        <v>23046</v>
      </c>
      <c r="H100">
        <v>68346</v>
      </c>
      <c r="J100">
        <f t="shared" si="12"/>
        <v>46347.199999999997</v>
      </c>
      <c r="K100">
        <f t="shared" si="18"/>
        <v>1.4746521904235856</v>
      </c>
      <c r="L100">
        <f t="shared" si="14"/>
        <v>71644</v>
      </c>
      <c r="M100">
        <f t="shared" si="15"/>
        <v>12425</v>
      </c>
      <c r="N100">
        <f t="shared" si="16"/>
        <v>46347.199999999997</v>
      </c>
      <c r="O100">
        <f t="shared" si="17"/>
        <v>59219</v>
      </c>
      <c r="Q100">
        <v>-7053</v>
      </c>
      <c r="R100">
        <v>287</v>
      </c>
      <c r="T100">
        <v>-8240.2000000000044</v>
      </c>
      <c r="U100">
        <v>4925.7999999999956</v>
      </c>
      <c r="W100">
        <v>20204.600000000002</v>
      </c>
      <c r="X100">
        <v>5273.8</v>
      </c>
      <c r="Z100">
        <v>46347.199999999997</v>
      </c>
      <c r="AA100">
        <v>1.4746521904235856</v>
      </c>
      <c r="AK100">
        <v>46347.199999999997</v>
      </c>
      <c r="AL100">
        <v>1.4746521904235856</v>
      </c>
    </row>
    <row r="101" spans="2:38" x14ac:dyDescent="0.25">
      <c r="B101">
        <v>54851</v>
      </c>
      <c r="C101">
        <v>77275</v>
      </c>
      <c r="D101">
        <v>101704</v>
      </c>
      <c r="E101">
        <v>84162</v>
      </c>
      <c r="F101">
        <v>92546</v>
      </c>
      <c r="H101">
        <v>101448</v>
      </c>
      <c r="J101">
        <f t="shared" si="12"/>
        <v>82107.600000000006</v>
      </c>
      <c r="K101">
        <f t="shared" si="18"/>
        <v>1.2355494497464301</v>
      </c>
      <c r="L101">
        <f t="shared" si="14"/>
        <v>101704</v>
      </c>
      <c r="M101">
        <f t="shared" si="15"/>
        <v>54851</v>
      </c>
      <c r="N101">
        <f t="shared" si="16"/>
        <v>82107.600000000006</v>
      </c>
      <c r="O101">
        <f t="shared" si="17"/>
        <v>46853</v>
      </c>
      <c r="Q101">
        <v>-14787</v>
      </c>
      <c r="R101">
        <v>-789</v>
      </c>
      <c r="T101">
        <v>9021</v>
      </c>
      <c r="U101">
        <v>2200</v>
      </c>
      <c r="W101">
        <v>17391.8</v>
      </c>
      <c r="X101">
        <v>2435.1999999999998</v>
      </c>
      <c r="AF101">
        <v>82107.600000000006</v>
      </c>
      <c r="AG101">
        <v>1.2355494497464301</v>
      </c>
      <c r="AI101">
        <v>82107.600000000006</v>
      </c>
      <c r="AJ101">
        <v>1.2355494497464301</v>
      </c>
    </row>
    <row r="103" spans="2:38" x14ac:dyDescent="0.25">
      <c r="B103">
        <v>4328165</v>
      </c>
      <c r="C103">
        <v>4405245</v>
      </c>
      <c r="D103">
        <v>4736127</v>
      </c>
      <c r="E103">
        <v>4514703</v>
      </c>
      <c r="F103">
        <v>4531016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9CD1E-4101-40B9-A794-E93EF8AAF0D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87168</v>
      </c>
      <c r="C2">
        <v>88784</v>
      </c>
      <c r="D2">
        <v>73342</v>
      </c>
      <c r="E2">
        <v>48138</v>
      </c>
      <c r="F2">
        <v>75264</v>
      </c>
      <c r="H2">
        <v>87751</v>
      </c>
      <c r="J2">
        <f t="shared" ref="J2:J33" si="0">AVERAGE(B2:F2)</f>
        <v>74539.199999999997</v>
      </c>
      <c r="K2">
        <f t="shared" ref="K2:K33" si="1">H2/J2</f>
        <v>1.1772463348144333</v>
      </c>
      <c r="L2">
        <f t="shared" ref="L2:L33" si="2">MAX(B2:F2)</f>
        <v>88784</v>
      </c>
      <c r="M2">
        <f t="shared" ref="M2:M33" si="3">MIN(B2:F2)</f>
        <v>48138</v>
      </c>
      <c r="N2">
        <f t="shared" ref="N2:N33" si="4">AVERAGE(B2:F2)</f>
        <v>74539.199999999997</v>
      </c>
      <c r="O2">
        <f t="shared" ref="O2:O33" si="5">L2-M2</f>
        <v>40646</v>
      </c>
      <c r="Q2">
        <v>-17414</v>
      </c>
      <c r="R2">
        <v>-102</v>
      </c>
      <c r="T2">
        <v>-7108.1999999999971</v>
      </c>
      <c r="U2">
        <v>-543.19999999999709</v>
      </c>
      <c r="W2">
        <v>28031.400000000005</v>
      </c>
      <c r="X2">
        <v>2005.9999999999998</v>
      </c>
      <c r="AB2">
        <v>74539.199999999997</v>
      </c>
      <c r="AC2">
        <v>1.1772463348144333</v>
      </c>
      <c r="AI2">
        <v>74539.199999999997</v>
      </c>
      <c r="AJ2">
        <v>1.1772463348144333</v>
      </c>
    </row>
    <row r="3" spans="1:38" x14ac:dyDescent="0.25">
      <c r="B3">
        <v>82369</v>
      </c>
      <c r="C3">
        <v>47870</v>
      </c>
      <c r="D3">
        <v>107066</v>
      </c>
      <c r="E3">
        <v>80480</v>
      </c>
      <c r="F3">
        <v>51241</v>
      </c>
      <c r="H3">
        <v>116149</v>
      </c>
      <c r="J3">
        <f t="shared" si="0"/>
        <v>73805.2</v>
      </c>
      <c r="K3">
        <f t="shared" si="1"/>
        <v>1.5737238026588913</v>
      </c>
      <c r="L3">
        <f t="shared" si="2"/>
        <v>107066</v>
      </c>
      <c r="M3">
        <f t="shared" si="3"/>
        <v>47870</v>
      </c>
      <c r="N3">
        <f t="shared" si="4"/>
        <v>73805.2</v>
      </c>
      <c r="O3">
        <f t="shared" si="5"/>
        <v>59196</v>
      </c>
      <c r="Q3">
        <v>-7466</v>
      </c>
      <c r="R3">
        <v>-5560</v>
      </c>
      <c r="T3">
        <v>-4004.6000000000058</v>
      </c>
      <c r="U3">
        <v>-16.80000000000291</v>
      </c>
      <c r="W3">
        <v>16483.8</v>
      </c>
      <c r="X3">
        <v>595.19999999999993</v>
      </c>
      <c r="AF3">
        <v>73805.2</v>
      </c>
      <c r="AG3">
        <v>1.5737238026588913</v>
      </c>
      <c r="AK3">
        <v>73805.2</v>
      </c>
      <c r="AL3">
        <v>1.5737238026588913</v>
      </c>
    </row>
    <row r="4" spans="1:38" x14ac:dyDescent="0.25">
      <c r="B4">
        <v>11244</v>
      </c>
      <c r="C4">
        <v>10858</v>
      </c>
      <c r="D4">
        <v>86789</v>
      </c>
      <c r="E4">
        <v>14394</v>
      </c>
      <c r="F4">
        <v>11969</v>
      </c>
      <c r="H4">
        <v>36095</v>
      </c>
      <c r="J4">
        <f t="shared" si="0"/>
        <v>27050.799999999999</v>
      </c>
      <c r="K4">
        <f t="shared" si="1"/>
        <v>1.3343413133807502</v>
      </c>
      <c r="L4">
        <f t="shared" si="2"/>
        <v>86789</v>
      </c>
      <c r="M4">
        <f t="shared" si="3"/>
        <v>10858</v>
      </c>
      <c r="N4">
        <f t="shared" si="4"/>
        <v>27050.799999999999</v>
      </c>
      <c r="O4">
        <f t="shared" si="5"/>
        <v>75931</v>
      </c>
      <c r="Q4">
        <v>-26512</v>
      </c>
      <c r="R4">
        <v>1348</v>
      </c>
      <c r="T4">
        <v>-23846.600000000002</v>
      </c>
      <c r="U4">
        <v>1590.7999999999993</v>
      </c>
      <c r="W4">
        <v>23846.6</v>
      </c>
      <c r="X4">
        <v>2955.2</v>
      </c>
      <c r="Z4">
        <v>27050.799999999999</v>
      </c>
      <c r="AA4">
        <v>1.3343413133807502</v>
      </c>
      <c r="AK4">
        <v>27050.799999999999</v>
      </c>
      <c r="AL4">
        <v>1.3343413133807502</v>
      </c>
    </row>
    <row r="5" spans="1:38" x14ac:dyDescent="0.25">
      <c r="B5">
        <v>61278</v>
      </c>
      <c r="C5">
        <v>45861</v>
      </c>
      <c r="D5">
        <v>102087</v>
      </c>
      <c r="E5">
        <v>71270</v>
      </c>
      <c r="F5">
        <v>39230</v>
      </c>
      <c r="H5">
        <v>130380</v>
      </c>
      <c r="J5">
        <f t="shared" si="0"/>
        <v>63945.2</v>
      </c>
      <c r="K5">
        <f t="shared" si="1"/>
        <v>2.0389333366695235</v>
      </c>
      <c r="L5">
        <f t="shared" si="2"/>
        <v>102087</v>
      </c>
      <c r="M5">
        <f t="shared" si="3"/>
        <v>39230</v>
      </c>
      <c r="N5">
        <f t="shared" si="4"/>
        <v>63945.2</v>
      </c>
      <c r="O5">
        <f t="shared" si="5"/>
        <v>62857</v>
      </c>
      <c r="Q5">
        <v>1722</v>
      </c>
      <c r="R5">
        <v>4412</v>
      </c>
      <c r="T5">
        <v>-13963</v>
      </c>
      <c r="U5">
        <v>613.39999999999418</v>
      </c>
      <c r="W5">
        <v>20061</v>
      </c>
      <c r="X5">
        <v>1947</v>
      </c>
      <c r="AF5">
        <v>63945.2</v>
      </c>
      <c r="AG5">
        <v>2.0389333366695235</v>
      </c>
      <c r="AK5">
        <v>63945.2</v>
      </c>
      <c r="AL5">
        <v>2.0389333366695235</v>
      </c>
    </row>
    <row r="6" spans="1:38" x14ac:dyDescent="0.25">
      <c r="B6">
        <v>110500</v>
      </c>
      <c r="C6">
        <v>90625</v>
      </c>
      <c r="D6">
        <v>71071</v>
      </c>
      <c r="E6">
        <v>67201</v>
      </c>
      <c r="F6">
        <v>66628</v>
      </c>
      <c r="H6">
        <v>102208</v>
      </c>
      <c r="J6">
        <f t="shared" si="0"/>
        <v>81205</v>
      </c>
      <c r="K6">
        <f t="shared" si="1"/>
        <v>1.2586417092543563</v>
      </c>
      <c r="L6">
        <f t="shared" si="2"/>
        <v>110500</v>
      </c>
      <c r="M6">
        <f t="shared" si="3"/>
        <v>66628</v>
      </c>
      <c r="N6">
        <f t="shared" si="4"/>
        <v>81205</v>
      </c>
      <c r="O6">
        <f t="shared" si="5"/>
        <v>43872</v>
      </c>
      <c r="Q6">
        <v>-18701</v>
      </c>
      <c r="R6">
        <v>-41</v>
      </c>
      <c r="T6">
        <v>-15300.800000000003</v>
      </c>
      <c r="U6">
        <v>-1165.6000000000058</v>
      </c>
      <c r="W6">
        <v>19993.2</v>
      </c>
      <c r="X6">
        <v>1897.2</v>
      </c>
      <c r="AB6">
        <v>81205</v>
      </c>
      <c r="AC6">
        <v>1.2586417092543563</v>
      </c>
      <c r="AI6">
        <v>81205</v>
      </c>
      <c r="AJ6">
        <v>1.2586417092543563</v>
      </c>
    </row>
    <row r="7" spans="1:38" x14ac:dyDescent="0.25">
      <c r="B7">
        <v>84168</v>
      </c>
      <c r="C7">
        <v>60547</v>
      </c>
      <c r="D7">
        <v>50287</v>
      </c>
      <c r="E7">
        <v>46864</v>
      </c>
      <c r="F7">
        <v>56940</v>
      </c>
      <c r="H7">
        <v>104341</v>
      </c>
      <c r="J7">
        <f t="shared" si="0"/>
        <v>59761.2</v>
      </c>
      <c r="K7">
        <f t="shared" si="1"/>
        <v>1.7459656097936456</v>
      </c>
      <c r="L7">
        <f t="shared" si="2"/>
        <v>84168</v>
      </c>
      <c r="M7">
        <f t="shared" si="3"/>
        <v>46864</v>
      </c>
      <c r="N7">
        <f t="shared" si="4"/>
        <v>59761.2</v>
      </c>
      <c r="O7">
        <f t="shared" si="5"/>
        <v>37304</v>
      </c>
      <c r="Q7">
        <v>11599</v>
      </c>
      <c r="R7">
        <v>-2589</v>
      </c>
      <c r="T7">
        <v>20032.199999999997</v>
      </c>
      <c r="U7">
        <v>1590.7999999999956</v>
      </c>
      <c r="W7">
        <v>20032.2</v>
      </c>
      <c r="X7">
        <v>1908.3999999999999</v>
      </c>
      <c r="AD7">
        <v>59761.2</v>
      </c>
      <c r="AE7">
        <v>1.7459656097936456</v>
      </c>
      <c r="AK7">
        <v>59761.2</v>
      </c>
      <c r="AL7">
        <v>1.7459656097936456</v>
      </c>
    </row>
    <row r="8" spans="1:38" x14ac:dyDescent="0.25">
      <c r="B8">
        <v>57880</v>
      </c>
      <c r="C8">
        <v>49250</v>
      </c>
      <c r="D8">
        <v>82990</v>
      </c>
      <c r="E8">
        <v>66474</v>
      </c>
      <c r="F8">
        <v>107518</v>
      </c>
      <c r="H8">
        <v>119488</v>
      </c>
      <c r="J8">
        <f t="shared" si="0"/>
        <v>72822.399999999994</v>
      </c>
      <c r="K8">
        <f t="shared" si="1"/>
        <v>1.6408138155292877</v>
      </c>
      <c r="L8">
        <f t="shared" si="2"/>
        <v>107518</v>
      </c>
      <c r="M8">
        <f t="shared" si="3"/>
        <v>49250</v>
      </c>
      <c r="N8">
        <f t="shared" si="4"/>
        <v>72822.399999999994</v>
      </c>
      <c r="O8">
        <f t="shared" si="5"/>
        <v>58268</v>
      </c>
      <c r="Q8">
        <v>29452</v>
      </c>
      <c r="R8">
        <v>12</v>
      </c>
      <c r="T8">
        <v>-13277.600000000006</v>
      </c>
      <c r="U8">
        <v>3052.7999999999884</v>
      </c>
      <c r="W8">
        <v>28016.400000000001</v>
      </c>
      <c r="X8">
        <v>3411.6</v>
      </c>
      <c r="AB8">
        <v>72822.399999999994</v>
      </c>
      <c r="AC8">
        <v>1.6408138155292877</v>
      </c>
      <c r="AK8">
        <v>72822.399999999994</v>
      </c>
      <c r="AL8">
        <v>1.6408138155292877</v>
      </c>
    </row>
    <row r="9" spans="1:38" x14ac:dyDescent="0.25">
      <c r="B9">
        <v>50478</v>
      </c>
      <c r="C9">
        <v>81167</v>
      </c>
      <c r="D9">
        <v>24268</v>
      </c>
      <c r="E9">
        <v>60193</v>
      </c>
      <c r="F9">
        <v>109464</v>
      </c>
      <c r="H9">
        <v>101651</v>
      </c>
      <c r="J9">
        <f t="shared" si="0"/>
        <v>65114</v>
      </c>
      <c r="K9">
        <f t="shared" si="1"/>
        <v>1.5611235678963049</v>
      </c>
      <c r="L9">
        <f t="shared" si="2"/>
        <v>109464</v>
      </c>
      <c r="M9">
        <f t="shared" si="3"/>
        <v>24268</v>
      </c>
      <c r="N9">
        <f t="shared" si="4"/>
        <v>65114</v>
      </c>
      <c r="O9">
        <f t="shared" si="5"/>
        <v>85196</v>
      </c>
      <c r="Q9">
        <v>13952</v>
      </c>
      <c r="R9">
        <v>-124</v>
      </c>
      <c r="T9">
        <v>71.599999999998545</v>
      </c>
      <c r="U9">
        <v>-745</v>
      </c>
      <c r="W9">
        <v>22424.400000000001</v>
      </c>
      <c r="X9">
        <v>1682.6</v>
      </c>
      <c r="Z9">
        <v>65114</v>
      </c>
      <c r="AA9">
        <v>1.5611235678963049</v>
      </c>
      <c r="AK9">
        <v>65114</v>
      </c>
      <c r="AL9">
        <v>1.5611235678963049</v>
      </c>
    </row>
    <row r="10" spans="1:38" x14ac:dyDescent="0.25">
      <c r="B10">
        <v>18553</v>
      </c>
      <c r="C10">
        <v>112806</v>
      </c>
      <c r="D10">
        <v>32567</v>
      </c>
      <c r="E10">
        <v>102015</v>
      </c>
      <c r="F10">
        <v>27970</v>
      </c>
      <c r="H10">
        <v>82995</v>
      </c>
      <c r="J10">
        <f t="shared" si="0"/>
        <v>58782.2</v>
      </c>
      <c r="K10">
        <f t="shared" si="1"/>
        <v>1.4119070058623189</v>
      </c>
      <c r="L10">
        <f t="shared" si="2"/>
        <v>112806</v>
      </c>
      <c r="M10">
        <f t="shared" si="3"/>
        <v>18553</v>
      </c>
      <c r="N10">
        <f t="shared" si="4"/>
        <v>58782.2</v>
      </c>
      <c r="O10">
        <f t="shared" si="5"/>
        <v>94253</v>
      </c>
      <c r="Q10">
        <v>93</v>
      </c>
      <c r="R10">
        <v>-11180</v>
      </c>
      <c r="T10">
        <v>2030</v>
      </c>
      <c r="U10">
        <v>4172</v>
      </c>
      <c r="W10">
        <v>12058.4</v>
      </c>
      <c r="X10">
        <v>6824.7999999999993</v>
      </c>
      <c r="AD10">
        <v>58782.2</v>
      </c>
      <c r="AE10">
        <v>1.4119070058623189</v>
      </c>
      <c r="AK10">
        <v>58782.2</v>
      </c>
      <c r="AL10">
        <v>1.4119070058623189</v>
      </c>
    </row>
    <row r="11" spans="1:38" x14ac:dyDescent="0.25">
      <c r="B11">
        <v>46530</v>
      </c>
      <c r="C11">
        <v>92705</v>
      </c>
      <c r="D11">
        <v>93759</v>
      </c>
      <c r="E11">
        <v>93406</v>
      </c>
      <c r="F11">
        <v>12580</v>
      </c>
      <c r="H11">
        <v>95247</v>
      </c>
      <c r="J11">
        <f t="shared" si="0"/>
        <v>67796</v>
      </c>
      <c r="K11">
        <f t="shared" si="1"/>
        <v>1.4049058941530475</v>
      </c>
      <c r="L11">
        <f t="shared" si="2"/>
        <v>93759</v>
      </c>
      <c r="M11">
        <f t="shared" si="3"/>
        <v>12580</v>
      </c>
      <c r="N11">
        <f t="shared" si="4"/>
        <v>67796</v>
      </c>
      <c r="O11">
        <f t="shared" si="5"/>
        <v>81179</v>
      </c>
      <c r="Q11">
        <v>-24678</v>
      </c>
      <c r="R11">
        <v>-1475</v>
      </c>
      <c r="T11">
        <v>-1084</v>
      </c>
      <c r="U11">
        <v>-584</v>
      </c>
      <c r="W11">
        <v>7969.2000000000007</v>
      </c>
      <c r="X11">
        <v>8350</v>
      </c>
      <c r="AF11">
        <v>67796</v>
      </c>
      <c r="AG11">
        <v>1.4049058941530475</v>
      </c>
      <c r="AK11">
        <v>67796</v>
      </c>
      <c r="AL11">
        <v>1.4049058941530475</v>
      </c>
    </row>
    <row r="12" spans="1:38" x14ac:dyDescent="0.25">
      <c r="B12">
        <v>32674</v>
      </c>
      <c r="C12">
        <v>41038</v>
      </c>
      <c r="D12">
        <v>66073</v>
      </c>
      <c r="E12">
        <v>20160</v>
      </c>
      <c r="F12">
        <v>109141</v>
      </c>
      <c r="H12">
        <v>59238</v>
      </c>
      <c r="J12">
        <f t="shared" si="0"/>
        <v>53817.2</v>
      </c>
      <c r="K12">
        <f t="shared" si="1"/>
        <v>1.1007261618961968</v>
      </c>
      <c r="L12">
        <f t="shared" si="2"/>
        <v>109141</v>
      </c>
      <c r="M12">
        <f t="shared" si="3"/>
        <v>20160</v>
      </c>
      <c r="N12">
        <f t="shared" si="4"/>
        <v>53817.2</v>
      </c>
      <c r="O12">
        <f t="shared" si="5"/>
        <v>88981</v>
      </c>
      <c r="Q12">
        <v>-13332</v>
      </c>
      <c r="R12">
        <v>24</v>
      </c>
      <c r="T12">
        <v>2723</v>
      </c>
      <c r="U12">
        <v>1062</v>
      </c>
      <c r="W12">
        <v>9607</v>
      </c>
      <c r="X12">
        <v>2654.4</v>
      </c>
      <c r="Z12">
        <v>53817.2</v>
      </c>
      <c r="AA12">
        <v>1.1007261618961968</v>
      </c>
      <c r="AI12">
        <v>53817.2</v>
      </c>
      <c r="AJ12">
        <v>1.1007261618961968</v>
      </c>
    </row>
    <row r="13" spans="1:38" x14ac:dyDescent="0.25">
      <c r="B13">
        <v>94281</v>
      </c>
      <c r="C13">
        <v>99545</v>
      </c>
      <c r="D13">
        <v>39812</v>
      </c>
      <c r="E13">
        <v>72044</v>
      </c>
      <c r="F13">
        <v>79007</v>
      </c>
      <c r="H13">
        <v>125437</v>
      </c>
      <c r="J13">
        <f t="shared" si="0"/>
        <v>76937.8</v>
      </c>
      <c r="K13">
        <f t="shared" si="1"/>
        <v>1.6303689473834708</v>
      </c>
      <c r="L13">
        <f t="shared" si="2"/>
        <v>99545</v>
      </c>
      <c r="M13">
        <f t="shared" si="3"/>
        <v>39812</v>
      </c>
      <c r="N13">
        <f t="shared" si="4"/>
        <v>76937.8</v>
      </c>
      <c r="O13">
        <f t="shared" si="5"/>
        <v>59733</v>
      </c>
      <c r="Q13">
        <v>13630</v>
      </c>
      <c r="R13">
        <v>-953</v>
      </c>
      <c r="T13">
        <v>-527.59999999999127</v>
      </c>
      <c r="U13">
        <v>2113.4000000000087</v>
      </c>
      <c r="W13">
        <v>13705.6</v>
      </c>
      <c r="X13">
        <v>2160.5999999999995</v>
      </c>
      <c r="AF13">
        <v>76937.8</v>
      </c>
      <c r="AG13">
        <v>1.6303689473834708</v>
      </c>
      <c r="AK13">
        <v>76937.8</v>
      </c>
      <c r="AL13">
        <v>1.6303689473834708</v>
      </c>
    </row>
    <row r="14" spans="1:38" x14ac:dyDescent="0.25">
      <c r="B14">
        <v>97700</v>
      </c>
      <c r="C14">
        <v>102259</v>
      </c>
      <c r="D14">
        <v>25975</v>
      </c>
      <c r="E14">
        <v>64914</v>
      </c>
      <c r="F14">
        <v>61701</v>
      </c>
      <c r="H14">
        <v>114279</v>
      </c>
      <c r="J14">
        <f t="shared" si="0"/>
        <v>70509.8</v>
      </c>
      <c r="K14">
        <f t="shared" si="1"/>
        <v>1.6207534271831716</v>
      </c>
      <c r="L14">
        <f t="shared" si="2"/>
        <v>102259</v>
      </c>
      <c r="M14">
        <f t="shared" si="3"/>
        <v>25975</v>
      </c>
      <c r="N14">
        <f t="shared" si="4"/>
        <v>70509.8</v>
      </c>
      <c r="O14">
        <f t="shared" si="5"/>
        <v>76284</v>
      </c>
      <c r="Q14">
        <v>23136</v>
      </c>
      <c r="R14">
        <v>1762</v>
      </c>
      <c r="T14">
        <v>-8874.3999999999942</v>
      </c>
      <c r="U14">
        <v>2012.4000000000087</v>
      </c>
      <c r="W14">
        <v>17321.2</v>
      </c>
      <c r="X14">
        <v>4622.7999999999993</v>
      </c>
      <c r="AB14">
        <v>70509.8</v>
      </c>
      <c r="AC14">
        <v>1.6207534271831716</v>
      </c>
      <c r="AK14">
        <v>70509.8</v>
      </c>
      <c r="AL14">
        <v>1.6207534271831716</v>
      </c>
    </row>
    <row r="15" spans="1:38" x14ac:dyDescent="0.25">
      <c r="B15">
        <v>11083</v>
      </c>
      <c r="C15">
        <v>38810</v>
      </c>
      <c r="D15">
        <v>16293</v>
      </c>
      <c r="E15">
        <v>42929</v>
      </c>
      <c r="F15">
        <v>78840</v>
      </c>
      <c r="H15">
        <v>70061</v>
      </c>
      <c r="J15">
        <f t="shared" si="0"/>
        <v>37591</v>
      </c>
      <c r="K15">
        <f t="shared" si="1"/>
        <v>1.8637705833843208</v>
      </c>
      <c r="L15">
        <f t="shared" si="2"/>
        <v>78840</v>
      </c>
      <c r="M15">
        <f t="shared" si="3"/>
        <v>11083</v>
      </c>
      <c r="N15">
        <f t="shared" si="4"/>
        <v>37591</v>
      </c>
      <c r="O15">
        <f t="shared" si="5"/>
        <v>67757</v>
      </c>
      <c r="Q15">
        <v>-7060</v>
      </c>
      <c r="R15">
        <v>-4085</v>
      </c>
      <c r="T15">
        <v>-16332.199999999997</v>
      </c>
      <c r="U15">
        <v>2896.4000000000015</v>
      </c>
      <c r="W15">
        <v>16850.2</v>
      </c>
      <c r="X15">
        <v>4172.3999999999996</v>
      </c>
      <c r="Z15">
        <v>37591</v>
      </c>
      <c r="AA15">
        <v>1.8637705833843208</v>
      </c>
      <c r="AK15">
        <v>37591</v>
      </c>
      <c r="AL15">
        <v>1.8637705833843208</v>
      </c>
    </row>
    <row r="16" spans="1:38" x14ac:dyDescent="0.25">
      <c r="B16">
        <v>30350</v>
      </c>
      <c r="C16">
        <v>18123</v>
      </c>
      <c r="D16">
        <v>75909</v>
      </c>
      <c r="E16">
        <v>36395</v>
      </c>
      <c r="F16">
        <v>97388</v>
      </c>
      <c r="H16">
        <v>89472</v>
      </c>
      <c r="J16">
        <f t="shared" si="0"/>
        <v>51633</v>
      </c>
      <c r="K16">
        <f t="shared" si="1"/>
        <v>1.7328452733716808</v>
      </c>
      <c r="L16">
        <f t="shared" si="2"/>
        <v>97388</v>
      </c>
      <c r="M16">
        <f t="shared" si="3"/>
        <v>18123</v>
      </c>
      <c r="N16">
        <f t="shared" si="4"/>
        <v>51633</v>
      </c>
      <c r="O16">
        <f t="shared" si="5"/>
        <v>79265</v>
      </c>
      <c r="Q16">
        <v>19608</v>
      </c>
      <c r="R16">
        <v>10477</v>
      </c>
      <c r="T16">
        <v>6516.5999999999985</v>
      </c>
      <c r="U16">
        <v>244</v>
      </c>
      <c r="W16">
        <v>23103.8</v>
      </c>
      <c r="X16">
        <v>4224.3999999999996</v>
      </c>
      <c r="AD16">
        <v>51633</v>
      </c>
      <c r="AE16">
        <v>1.7328452733716808</v>
      </c>
      <c r="AK16">
        <v>51633</v>
      </c>
      <c r="AL16">
        <v>1.7328452733716808</v>
      </c>
    </row>
    <row r="17" spans="2:38" x14ac:dyDescent="0.25">
      <c r="B17">
        <v>74337</v>
      </c>
      <c r="C17">
        <v>99776</v>
      </c>
      <c r="D17">
        <v>88470</v>
      </c>
      <c r="E17">
        <v>39400</v>
      </c>
      <c r="F17">
        <v>12870</v>
      </c>
      <c r="H17">
        <v>122777</v>
      </c>
      <c r="J17">
        <f t="shared" si="0"/>
        <v>62970.6</v>
      </c>
      <c r="K17">
        <f t="shared" si="1"/>
        <v>1.9497511537130026</v>
      </c>
      <c r="L17">
        <f t="shared" si="2"/>
        <v>99776</v>
      </c>
      <c r="M17">
        <f t="shared" si="3"/>
        <v>12870</v>
      </c>
      <c r="N17">
        <f t="shared" si="4"/>
        <v>62970.6</v>
      </c>
      <c r="O17">
        <f t="shared" si="5"/>
        <v>86906</v>
      </c>
      <c r="Q17">
        <v>2606</v>
      </c>
      <c r="R17">
        <v>101</v>
      </c>
      <c r="T17">
        <v>-9870.0000000000073</v>
      </c>
      <c r="U17">
        <v>3684</v>
      </c>
      <c r="W17">
        <v>24854</v>
      </c>
      <c r="X17">
        <v>4159.2</v>
      </c>
      <c r="AF17">
        <v>62970.6</v>
      </c>
      <c r="AG17">
        <v>1.9497511537130026</v>
      </c>
      <c r="AK17">
        <v>62970.6</v>
      </c>
      <c r="AL17">
        <v>1.9497511537130026</v>
      </c>
    </row>
    <row r="18" spans="2:38" x14ac:dyDescent="0.25">
      <c r="B18">
        <v>110900</v>
      </c>
      <c r="C18">
        <v>49673</v>
      </c>
      <c r="D18">
        <v>19685</v>
      </c>
      <c r="E18">
        <v>67482</v>
      </c>
      <c r="F18">
        <v>28762</v>
      </c>
      <c r="H18">
        <v>71770</v>
      </c>
      <c r="J18">
        <f t="shared" si="0"/>
        <v>55300.4</v>
      </c>
      <c r="K18">
        <f t="shared" si="1"/>
        <v>1.2978206305921838</v>
      </c>
      <c r="L18">
        <f t="shared" si="2"/>
        <v>110900</v>
      </c>
      <c r="M18">
        <f t="shared" si="3"/>
        <v>19685</v>
      </c>
      <c r="N18">
        <f t="shared" si="4"/>
        <v>55300.4</v>
      </c>
      <c r="O18">
        <f t="shared" si="5"/>
        <v>91215</v>
      </c>
      <c r="Q18">
        <v>27121</v>
      </c>
      <c r="R18">
        <v>-108</v>
      </c>
      <c r="T18">
        <v>13554.200000000004</v>
      </c>
      <c r="U18">
        <v>-1795.7999999999956</v>
      </c>
      <c r="W18">
        <v>13554.199999999999</v>
      </c>
      <c r="X18">
        <v>6084.2</v>
      </c>
      <c r="Z18">
        <v>55300.4</v>
      </c>
      <c r="AA18">
        <v>1.2978206305921838</v>
      </c>
      <c r="AK18">
        <v>55300.4</v>
      </c>
      <c r="AL18">
        <v>1.2978206305921838</v>
      </c>
    </row>
    <row r="19" spans="2:38" x14ac:dyDescent="0.25">
      <c r="B19">
        <v>51699</v>
      </c>
      <c r="C19">
        <v>34021</v>
      </c>
      <c r="D19">
        <v>32111</v>
      </c>
      <c r="E19">
        <v>87689</v>
      </c>
      <c r="F19">
        <v>113344</v>
      </c>
      <c r="H19">
        <v>112267</v>
      </c>
      <c r="J19">
        <f t="shared" si="0"/>
        <v>63772.800000000003</v>
      </c>
      <c r="K19">
        <f t="shared" si="1"/>
        <v>1.7604213708665764</v>
      </c>
      <c r="L19">
        <f t="shared" si="2"/>
        <v>113344</v>
      </c>
      <c r="M19">
        <f t="shared" si="3"/>
        <v>32111</v>
      </c>
      <c r="N19">
        <f t="shared" si="4"/>
        <v>63772.800000000003</v>
      </c>
      <c r="O19">
        <f t="shared" si="5"/>
        <v>81233</v>
      </c>
      <c r="Q19">
        <v>6364</v>
      </c>
      <c r="R19">
        <v>-1578</v>
      </c>
      <c r="T19">
        <v>19271.400000000001</v>
      </c>
      <c r="U19">
        <v>2062.6000000000058</v>
      </c>
      <c r="W19">
        <v>19271.400000000001</v>
      </c>
      <c r="X19">
        <v>5201.8</v>
      </c>
      <c r="AD19">
        <v>63772.800000000003</v>
      </c>
      <c r="AE19">
        <v>1.7604213708665764</v>
      </c>
      <c r="AK19">
        <v>63772.800000000003</v>
      </c>
      <c r="AL19">
        <v>1.7604213708665764</v>
      </c>
    </row>
    <row r="20" spans="2:38" x14ac:dyDescent="0.25">
      <c r="B20">
        <v>110461</v>
      </c>
      <c r="C20">
        <v>95757</v>
      </c>
      <c r="D20">
        <v>29910</v>
      </c>
      <c r="E20">
        <v>32693</v>
      </c>
      <c r="F20">
        <v>31584</v>
      </c>
      <c r="H20">
        <v>106759</v>
      </c>
      <c r="J20">
        <f t="shared" si="0"/>
        <v>60081</v>
      </c>
      <c r="K20">
        <f t="shared" si="1"/>
        <v>1.7769178275994075</v>
      </c>
      <c r="L20">
        <f t="shared" si="2"/>
        <v>110461</v>
      </c>
      <c r="M20">
        <f t="shared" si="3"/>
        <v>29910</v>
      </c>
      <c r="N20">
        <f t="shared" si="4"/>
        <v>60081</v>
      </c>
      <c r="O20">
        <f t="shared" si="5"/>
        <v>80551</v>
      </c>
      <c r="Q20">
        <v>-8984</v>
      </c>
      <c r="R20">
        <v>-93</v>
      </c>
      <c r="T20">
        <v>-4272.5999999999985</v>
      </c>
      <c r="U20">
        <v>186.19999999999709</v>
      </c>
      <c r="W20">
        <v>9132.6</v>
      </c>
      <c r="X20">
        <v>967.8</v>
      </c>
      <c r="AD20">
        <v>60081</v>
      </c>
      <c r="AE20">
        <v>1.7769178275994075</v>
      </c>
      <c r="AK20">
        <v>60081</v>
      </c>
      <c r="AL20">
        <v>1.7769178275994075</v>
      </c>
    </row>
    <row r="21" spans="2:38" x14ac:dyDescent="0.25">
      <c r="B21">
        <v>103275</v>
      </c>
      <c r="C21">
        <v>35644</v>
      </c>
      <c r="D21">
        <v>91393</v>
      </c>
      <c r="E21">
        <v>103155</v>
      </c>
      <c r="F21">
        <v>22594</v>
      </c>
      <c r="H21">
        <v>123063</v>
      </c>
      <c r="J21">
        <f t="shared" si="0"/>
        <v>71212.2</v>
      </c>
      <c r="K21">
        <f t="shared" si="1"/>
        <v>1.7281168114452299</v>
      </c>
      <c r="L21">
        <f t="shared" si="2"/>
        <v>103275</v>
      </c>
      <c r="M21">
        <f t="shared" si="3"/>
        <v>22594</v>
      </c>
      <c r="N21">
        <f t="shared" si="4"/>
        <v>71212.2</v>
      </c>
      <c r="O21">
        <f t="shared" si="5"/>
        <v>80681</v>
      </c>
      <c r="Q21">
        <v>10395</v>
      </c>
      <c r="R21">
        <v>-10</v>
      </c>
      <c r="T21">
        <v>-2612.4000000000087</v>
      </c>
      <c r="U21">
        <v>-551.40000000000873</v>
      </c>
      <c r="W21">
        <v>14148.800000000001</v>
      </c>
      <c r="X21">
        <v>1300.2</v>
      </c>
      <c r="AF21">
        <v>71212.2</v>
      </c>
      <c r="AG21">
        <v>1.7281168114452299</v>
      </c>
      <c r="AK21">
        <v>71212.2</v>
      </c>
      <c r="AL21">
        <v>1.7281168114452299</v>
      </c>
    </row>
    <row r="22" spans="2:38" x14ac:dyDescent="0.25">
      <c r="B22">
        <v>26290</v>
      </c>
      <c r="C22">
        <v>40226</v>
      </c>
      <c r="D22">
        <v>104058</v>
      </c>
      <c r="E22">
        <v>75602</v>
      </c>
      <c r="F22">
        <v>16949</v>
      </c>
      <c r="H22">
        <v>75095</v>
      </c>
      <c r="J22">
        <f t="shared" si="0"/>
        <v>52625</v>
      </c>
      <c r="K22">
        <f t="shared" si="1"/>
        <v>1.4269833729216153</v>
      </c>
      <c r="L22">
        <f t="shared" si="2"/>
        <v>104058</v>
      </c>
      <c r="M22">
        <f t="shared" si="3"/>
        <v>16949</v>
      </c>
      <c r="N22">
        <f t="shared" si="4"/>
        <v>52625</v>
      </c>
      <c r="O22">
        <f t="shared" si="5"/>
        <v>87109</v>
      </c>
      <c r="Q22">
        <v>-15679</v>
      </c>
      <c r="R22">
        <v>-7117</v>
      </c>
      <c r="T22">
        <v>-2405.1999999999971</v>
      </c>
      <c r="U22">
        <v>-1136</v>
      </c>
      <c r="W22">
        <v>17019.600000000002</v>
      </c>
      <c r="X22">
        <v>1302.4000000000001</v>
      </c>
      <c r="AD22">
        <v>52625</v>
      </c>
      <c r="AE22">
        <v>1.4269833729216153</v>
      </c>
      <c r="AK22">
        <v>52625</v>
      </c>
      <c r="AL22">
        <v>1.4269833729216153</v>
      </c>
    </row>
    <row r="23" spans="2:38" x14ac:dyDescent="0.25">
      <c r="B23">
        <v>101495</v>
      </c>
      <c r="C23">
        <v>16912</v>
      </c>
      <c r="D23">
        <v>12662</v>
      </c>
      <c r="E23">
        <v>70122</v>
      </c>
      <c r="F23">
        <v>110071</v>
      </c>
      <c r="H23">
        <v>113921</v>
      </c>
      <c r="J23">
        <f t="shared" si="0"/>
        <v>62252.4</v>
      </c>
      <c r="K23">
        <f t="shared" si="1"/>
        <v>1.8299856712351652</v>
      </c>
      <c r="L23">
        <f t="shared" si="2"/>
        <v>110071</v>
      </c>
      <c r="M23">
        <f t="shared" si="3"/>
        <v>12662</v>
      </c>
      <c r="N23">
        <f t="shared" si="4"/>
        <v>62252.4</v>
      </c>
      <c r="O23">
        <f t="shared" si="5"/>
        <v>97409</v>
      </c>
      <c r="Q23">
        <v>-6250</v>
      </c>
      <c r="R23">
        <v>139</v>
      </c>
      <c r="T23">
        <v>-11080.200000000004</v>
      </c>
      <c r="U23">
        <v>35.599999999998545</v>
      </c>
      <c r="W23">
        <v>11448.999999999998</v>
      </c>
      <c r="X23">
        <v>451.2</v>
      </c>
      <c r="AF23">
        <v>62252.4</v>
      </c>
      <c r="AG23">
        <v>1.8299856712351652</v>
      </c>
      <c r="AK23">
        <v>62252.4</v>
      </c>
      <c r="AL23">
        <v>1.8299856712351652</v>
      </c>
    </row>
    <row r="24" spans="2:38" x14ac:dyDescent="0.25">
      <c r="B24">
        <v>33781</v>
      </c>
      <c r="C24">
        <v>30467</v>
      </c>
      <c r="D24">
        <v>43886</v>
      </c>
      <c r="E24">
        <v>12176</v>
      </c>
      <c r="F24">
        <v>32934</v>
      </c>
      <c r="H24">
        <v>52913</v>
      </c>
      <c r="J24">
        <f t="shared" si="0"/>
        <v>30648.799999999999</v>
      </c>
      <c r="K24">
        <f t="shared" si="1"/>
        <v>1.7264297460259457</v>
      </c>
      <c r="L24">
        <f t="shared" si="2"/>
        <v>43886</v>
      </c>
      <c r="M24">
        <f t="shared" si="3"/>
        <v>12176</v>
      </c>
      <c r="N24">
        <f t="shared" si="4"/>
        <v>30648.799999999999</v>
      </c>
      <c r="O24">
        <f t="shared" si="5"/>
        <v>31710</v>
      </c>
      <c r="Q24">
        <v>29789</v>
      </c>
      <c r="R24">
        <v>25</v>
      </c>
      <c r="T24">
        <v>13059.8</v>
      </c>
      <c r="U24">
        <v>-201.79999999999927</v>
      </c>
      <c r="W24">
        <v>22614.600000000002</v>
      </c>
      <c r="X24">
        <v>3460.2</v>
      </c>
      <c r="Z24">
        <v>30648.799999999999</v>
      </c>
      <c r="AA24">
        <v>1.7264297460259457</v>
      </c>
      <c r="AK24">
        <v>30648.799999999999</v>
      </c>
      <c r="AL24">
        <v>1.7264297460259457</v>
      </c>
    </row>
    <row r="25" spans="2:38" x14ac:dyDescent="0.25">
      <c r="B25">
        <v>62140</v>
      </c>
      <c r="C25">
        <v>29373</v>
      </c>
      <c r="D25">
        <v>99664</v>
      </c>
      <c r="E25">
        <v>107456</v>
      </c>
      <c r="F25">
        <v>99815</v>
      </c>
      <c r="H25">
        <v>91024</v>
      </c>
      <c r="J25">
        <f t="shared" si="0"/>
        <v>79689.600000000006</v>
      </c>
      <c r="K25">
        <f t="shared" si="1"/>
        <v>1.1422318596153074</v>
      </c>
      <c r="L25">
        <f t="shared" si="2"/>
        <v>107456</v>
      </c>
      <c r="M25">
        <f t="shared" si="3"/>
        <v>29373</v>
      </c>
      <c r="N25">
        <f t="shared" si="4"/>
        <v>79689.600000000006</v>
      </c>
      <c r="O25">
        <f t="shared" si="5"/>
        <v>78083</v>
      </c>
      <c r="Q25">
        <v>7753</v>
      </c>
      <c r="R25">
        <v>-3089</v>
      </c>
      <c r="T25">
        <v>-2376</v>
      </c>
      <c r="U25">
        <v>2840.8000000000029</v>
      </c>
      <c r="W25">
        <v>5693.5999999999995</v>
      </c>
      <c r="X25">
        <v>2840.8</v>
      </c>
      <c r="AB25">
        <v>79689.600000000006</v>
      </c>
      <c r="AC25">
        <v>1.1422318596153074</v>
      </c>
      <c r="AI25">
        <v>79689.600000000006</v>
      </c>
      <c r="AJ25">
        <v>1.1422318596153074</v>
      </c>
    </row>
    <row r="26" spans="2:38" x14ac:dyDescent="0.25">
      <c r="B26">
        <v>60532</v>
      </c>
      <c r="C26">
        <v>37587</v>
      </c>
      <c r="D26">
        <v>69339</v>
      </c>
      <c r="E26">
        <v>23541</v>
      </c>
      <c r="F26">
        <v>53280</v>
      </c>
      <c r="H26">
        <v>61348</v>
      </c>
      <c r="J26">
        <f t="shared" si="0"/>
        <v>48855.8</v>
      </c>
      <c r="K26">
        <f t="shared" si="1"/>
        <v>1.2556953319769606</v>
      </c>
      <c r="L26">
        <f t="shared" si="2"/>
        <v>69339</v>
      </c>
      <c r="M26">
        <f t="shared" si="3"/>
        <v>23541</v>
      </c>
      <c r="N26">
        <f t="shared" si="4"/>
        <v>48855.8</v>
      </c>
      <c r="O26">
        <f t="shared" si="5"/>
        <v>45798</v>
      </c>
      <c r="Q26">
        <v>-34346</v>
      </c>
      <c r="R26">
        <v>-740</v>
      </c>
      <c r="T26">
        <v>8265.8000000000029</v>
      </c>
      <c r="U26">
        <v>2928</v>
      </c>
      <c r="W26">
        <v>19329.800000000003</v>
      </c>
      <c r="X26">
        <v>5874.8000000000011</v>
      </c>
      <c r="AD26">
        <v>48855.8</v>
      </c>
      <c r="AE26">
        <v>1.2556953319769606</v>
      </c>
      <c r="AI26">
        <v>48855.8</v>
      </c>
      <c r="AJ26">
        <v>1.2556953319769606</v>
      </c>
    </row>
    <row r="27" spans="2:38" x14ac:dyDescent="0.25">
      <c r="B27">
        <v>31007</v>
      </c>
      <c r="C27">
        <v>42823</v>
      </c>
      <c r="D27">
        <v>42410</v>
      </c>
      <c r="E27">
        <v>47911</v>
      </c>
      <c r="F27">
        <v>31638</v>
      </c>
      <c r="H27">
        <v>94829</v>
      </c>
      <c r="J27">
        <f t="shared" si="0"/>
        <v>39157.800000000003</v>
      </c>
      <c r="K27">
        <f t="shared" si="1"/>
        <v>2.4217141923192824</v>
      </c>
      <c r="L27">
        <f t="shared" si="2"/>
        <v>47911</v>
      </c>
      <c r="M27">
        <f t="shared" si="3"/>
        <v>31007</v>
      </c>
      <c r="N27">
        <f t="shared" si="4"/>
        <v>39157.800000000003</v>
      </c>
      <c r="O27">
        <f t="shared" si="5"/>
        <v>16904</v>
      </c>
      <c r="Q27">
        <v>28901</v>
      </c>
      <c r="R27">
        <v>-2357</v>
      </c>
      <c r="T27">
        <v>9170.4000000000015</v>
      </c>
      <c r="U27">
        <v>-82.799999999995634</v>
      </c>
      <c r="W27">
        <v>11327.599999999999</v>
      </c>
      <c r="X27">
        <v>2578</v>
      </c>
      <c r="AD27">
        <v>39157.800000000003</v>
      </c>
      <c r="AE27">
        <v>2.4217141923192824</v>
      </c>
      <c r="AK27">
        <v>39157.800000000003</v>
      </c>
      <c r="AL27">
        <v>2.4217141923192824</v>
      </c>
    </row>
    <row r="28" spans="2:38" x14ac:dyDescent="0.25">
      <c r="B28">
        <v>101352</v>
      </c>
      <c r="C28">
        <v>100248</v>
      </c>
      <c r="D28">
        <v>97525</v>
      </c>
      <c r="E28">
        <v>83443</v>
      </c>
      <c r="F28">
        <v>104724</v>
      </c>
      <c r="H28">
        <v>117166</v>
      </c>
      <c r="J28">
        <f t="shared" si="0"/>
        <v>97458.4</v>
      </c>
      <c r="K28">
        <f t="shared" si="1"/>
        <v>1.2022155093865692</v>
      </c>
      <c r="L28">
        <f t="shared" si="2"/>
        <v>104724</v>
      </c>
      <c r="M28">
        <f t="shared" si="3"/>
        <v>83443</v>
      </c>
      <c r="N28">
        <f t="shared" si="4"/>
        <v>97458.4</v>
      </c>
      <c r="O28">
        <f t="shared" si="5"/>
        <v>21281</v>
      </c>
      <c r="Q28">
        <v>4006</v>
      </c>
      <c r="R28">
        <v>-14535</v>
      </c>
      <c r="T28">
        <v>-8075.6000000000058</v>
      </c>
      <c r="U28">
        <v>1146.3999999999942</v>
      </c>
      <c r="W28">
        <v>8075.5999999999995</v>
      </c>
      <c r="X28">
        <v>1639.6000000000001</v>
      </c>
      <c r="AB28">
        <v>97458.4</v>
      </c>
      <c r="AC28">
        <v>1.2022155093865692</v>
      </c>
      <c r="AI28">
        <v>97458.4</v>
      </c>
      <c r="AJ28">
        <v>1.2022155093865692</v>
      </c>
    </row>
    <row r="29" spans="2:38" x14ac:dyDescent="0.25">
      <c r="B29">
        <v>107113</v>
      </c>
      <c r="C29">
        <v>90658</v>
      </c>
      <c r="D29">
        <v>52773</v>
      </c>
      <c r="E29">
        <v>26984</v>
      </c>
      <c r="F29">
        <v>88902</v>
      </c>
      <c r="H29">
        <v>104628</v>
      </c>
      <c r="J29">
        <f t="shared" si="0"/>
        <v>73286</v>
      </c>
      <c r="K29">
        <f t="shared" si="1"/>
        <v>1.4276669486668667</v>
      </c>
      <c r="L29">
        <f t="shared" si="2"/>
        <v>107113</v>
      </c>
      <c r="M29">
        <f t="shared" si="3"/>
        <v>26984</v>
      </c>
      <c r="N29">
        <f t="shared" si="4"/>
        <v>73286</v>
      </c>
      <c r="O29">
        <f t="shared" si="5"/>
        <v>80129</v>
      </c>
      <c r="Q29">
        <v>3768</v>
      </c>
      <c r="R29">
        <v>375</v>
      </c>
      <c r="T29">
        <v>-3884.1999999999971</v>
      </c>
      <c r="U29">
        <v>553.39999999999418</v>
      </c>
      <c r="W29">
        <v>16629.8</v>
      </c>
      <c r="X29">
        <v>3161.3999999999996</v>
      </c>
      <c r="AB29">
        <v>73286</v>
      </c>
      <c r="AC29">
        <v>1.4276669486668667</v>
      </c>
      <c r="AK29">
        <v>73286</v>
      </c>
      <c r="AL29">
        <v>1.4276669486668667</v>
      </c>
    </row>
    <row r="30" spans="2:38" x14ac:dyDescent="0.25">
      <c r="B30">
        <v>27935</v>
      </c>
      <c r="C30">
        <v>6679</v>
      </c>
      <c r="D30">
        <v>27019</v>
      </c>
      <c r="E30">
        <v>32308</v>
      </c>
      <c r="F30">
        <v>88110</v>
      </c>
      <c r="H30">
        <v>99422</v>
      </c>
      <c r="J30">
        <f t="shared" si="0"/>
        <v>36410.199999999997</v>
      </c>
      <c r="K30">
        <f t="shared" si="1"/>
        <v>2.7306084558722556</v>
      </c>
      <c r="L30">
        <f t="shared" si="2"/>
        <v>88110</v>
      </c>
      <c r="M30">
        <f t="shared" si="3"/>
        <v>6679</v>
      </c>
      <c r="N30">
        <f t="shared" si="4"/>
        <v>36410.199999999997</v>
      </c>
      <c r="O30">
        <f t="shared" si="5"/>
        <v>81431</v>
      </c>
      <c r="Q30">
        <v>7541</v>
      </c>
      <c r="R30">
        <v>1950</v>
      </c>
      <c r="T30">
        <v>-8829.2000000000044</v>
      </c>
      <c r="U30">
        <v>381.79999999999563</v>
      </c>
      <c r="W30">
        <v>8829.2000000000007</v>
      </c>
      <c r="X30">
        <v>1631.4</v>
      </c>
      <c r="AD30">
        <v>36410.199999999997</v>
      </c>
      <c r="AE30">
        <v>2.7306084558722556</v>
      </c>
      <c r="AK30">
        <v>36410.199999999997</v>
      </c>
      <c r="AL30">
        <v>2.7306084558722556</v>
      </c>
    </row>
    <row r="31" spans="2:38" x14ac:dyDescent="0.25">
      <c r="B31">
        <v>42872</v>
      </c>
      <c r="C31">
        <v>18315</v>
      </c>
      <c r="D31">
        <v>97657</v>
      </c>
      <c r="E31">
        <v>97802</v>
      </c>
      <c r="F31">
        <v>23289</v>
      </c>
      <c r="H31">
        <v>84309</v>
      </c>
      <c r="J31">
        <f t="shared" si="0"/>
        <v>55987</v>
      </c>
      <c r="K31">
        <f t="shared" si="1"/>
        <v>1.5058674335113509</v>
      </c>
      <c r="L31">
        <f t="shared" si="2"/>
        <v>97802</v>
      </c>
      <c r="M31">
        <f t="shared" si="3"/>
        <v>18315</v>
      </c>
      <c r="N31">
        <f t="shared" si="4"/>
        <v>55987</v>
      </c>
      <c r="O31">
        <f t="shared" si="5"/>
        <v>79487</v>
      </c>
      <c r="Q31">
        <v>12231</v>
      </c>
      <c r="R31">
        <v>-2</v>
      </c>
      <c r="T31">
        <v>-1921.4000000000015</v>
      </c>
      <c r="U31">
        <v>2188.5999999999985</v>
      </c>
      <c r="W31">
        <v>19066.599999999999</v>
      </c>
      <c r="X31">
        <v>2188.6</v>
      </c>
      <c r="Z31">
        <v>55987</v>
      </c>
      <c r="AA31">
        <v>1.5058674335113509</v>
      </c>
      <c r="AK31">
        <v>55987</v>
      </c>
      <c r="AL31">
        <v>1.5058674335113509</v>
      </c>
    </row>
    <row r="32" spans="2:38" x14ac:dyDescent="0.25">
      <c r="B32">
        <v>19716</v>
      </c>
      <c r="C32">
        <v>66153</v>
      </c>
      <c r="D32">
        <v>75369</v>
      </c>
      <c r="E32">
        <v>97297</v>
      </c>
      <c r="F32">
        <v>23190</v>
      </c>
      <c r="H32">
        <v>66426</v>
      </c>
      <c r="J32">
        <f t="shared" si="0"/>
        <v>56345</v>
      </c>
      <c r="K32">
        <f t="shared" si="1"/>
        <v>1.1789156091933624</v>
      </c>
      <c r="L32">
        <f t="shared" si="2"/>
        <v>97297</v>
      </c>
      <c r="M32">
        <f t="shared" si="3"/>
        <v>19716</v>
      </c>
      <c r="N32">
        <f t="shared" si="4"/>
        <v>56345</v>
      </c>
      <c r="O32">
        <f t="shared" si="5"/>
        <v>77581</v>
      </c>
      <c r="Q32">
        <v>-7620</v>
      </c>
      <c r="R32">
        <v>-146</v>
      </c>
      <c r="T32">
        <v>-4392.4000000000015</v>
      </c>
      <c r="U32">
        <v>184</v>
      </c>
      <c r="W32">
        <v>12920</v>
      </c>
      <c r="X32">
        <v>214.4</v>
      </c>
      <c r="Z32">
        <v>56345</v>
      </c>
      <c r="AA32">
        <v>1.1789156091933624</v>
      </c>
      <c r="AI32">
        <v>56345</v>
      </c>
      <c r="AJ32">
        <v>1.1789156091933624</v>
      </c>
    </row>
    <row r="33" spans="2:38" x14ac:dyDescent="0.25">
      <c r="B33">
        <v>40258</v>
      </c>
      <c r="C33">
        <v>68239</v>
      </c>
      <c r="D33">
        <v>100376</v>
      </c>
      <c r="E33">
        <v>70356</v>
      </c>
      <c r="F33">
        <v>50402</v>
      </c>
      <c r="H33">
        <v>80310</v>
      </c>
      <c r="J33">
        <f t="shared" si="0"/>
        <v>65926.2</v>
      </c>
      <c r="K33">
        <f t="shared" si="1"/>
        <v>1.2181803289132394</v>
      </c>
      <c r="L33">
        <f t="shared" si="2"/>
        <v>100376</v>
      </c>
      <c r="M33">
        <f t="shared" si="3"/>
        <v>40258</v>
      </c>
      <c r="N33">
        <f t="shared" si="4"/>
        <v>65926.2</v>
      </c>
      <c r="O33">
        <f t="shared" si="5"/>
        <v>60118</v>
      </c>
      <c r="Q33">
        <v>-15015</v>
      </c>
      <c r="R33">
        <v>-867</v>
      </c>
      <c r="T33">
        <v>-7381.8000000000029</v>
      </c>
      <c r="U33">
        <v>-3329.4000000000087</v>
      </c>
      <c r="W33">
        <v>24261.8</v>
      </c>
      <c r="X33">
        <v>3758.6</v>
      </c>
      <c r="AB33">
        <v>65926.2</v>
      </c>
      <c r="AC33">
        <v>1.2181803289132394</v>
      </c>
      <c r="AI33">
        <v>65926.2</v>
      </c>
      <c r="AJ33">
        <v>1.2181803289132394</v>
      </c>
    </row>
    <row r="34" spans="2:38" x14ac:dyDescent="0.25">
      <c r="B34">
        <v>56685</v>
      </c>
      <c r="C34">
        <v>25550</v>
      </c>
      <c r="D34">
        <v>44586</v>
      </c>
      <c r="E34">
        <v>46878</v>
      </c>
      <c r="F34">
        <v>76480</v>
      </c>
      <c r="H34">
        <v>69365</v>
      </c>
      <c r="J34">
        <f t="shared" ref="J34:J65" si="6">AVERAGE(B34:F34)</f>
        <v>50035.8</v>
      </c>
      <c r="K34">
        <f t="shared" ref="K34:K65" si="7">H34/J34</f>
        <v>1.3863074038988084</v>
      </c>
      <c r="L34">
        <f t="shared" ref="L34:L65" si="8">MAX(B34:F34)</f>
        <v>76480</v>
      </c>
      <c r="M34">
        <f t="shared" ref="M34:M65" si="9">MIN(B34:F34)</f>
        <v>25550</v>
      </c>
      <c r="N34">
        <f t="shared" ref="N34:N65" si="10">AVERAGE(B34:F34)</f>
        <v>50035.8</v>
      </c>
      <c r="O34">
        <f t="shared" ref="O34:O65" si="11">L34-M34</f>
        <v>50930</v>
      </c>
      <c r="Q34">
        <v>-8371</v>
      </c>
      <c r="R34">
        <v>-94</v>
      </c>
      <c r="T34">
        <v>-17146.800000000003</v>
      </c>
      <c r="U34">
        <v>-4296.1999999999971</v>
      </c>
      <c r="W34">
        <v>17146.8</v>
      </c>
      <c r="X34">
        <v>4368.2</v>
      </c>
      <c r="Z34">
        <v>50035.8</v>
      </c>
      <c r="AA34">
        <v>1.3863074038988084</v>
      </c>
      <c r="AK34">
        <v>50035.8</v>
      </c>
      <c r="AL34">
        <v>1.3863074038988084</v>
      </c>
    </row>
    <row r="35" spans="2:38" x14ac:dyDescent="0.25">
      <c r="B35">
        <v>56465</v>
      </c>
      <c r="C35">
        <v>86316</v>
      </c>
      <c r="D35">
        <v>31860</v>
      </c>
      <c r="E35">
        <v>82599</v>
      </c>
      <c r="F35">
        <v>34895</v>
      </c>
      <c r="H35">
        <v>126940</v>
      </c>
      <c r="J35">
        <f t="shared" si="6"/>
        <v>58427</v>
      </c>
      <c r="K35">
        <f t="shared" si="7"/>
        <v>2.1726256696390367</v>
      </c>
      <c r="L35">
        <f t="shared" si="8"/>
        <v>86316</v>
      </c>
      <c r="M35">
        <f t="shared" si="9"/>
        <v>31860</v>
      </c>
      <c r="N35">
        <f t="shared" si="10"/>
        <v>58427</v>
      </c>
      <c r="O35">
        <f t="shared" si="11"/>
        <v>54456</v>
      </c>
      <c r="Q35">
        <v>22759</v>
      </c>
      <c r="R35">
        <v>47</v>
      </c>
      <c r="T35">
        <v>10703</v>
      </c>
      <c r="U35">
        <v>-2891</v>
      </c>
      <c r="W35">
        <v>12470.999999999998</v>
      </c>
      <c r="X35">
        <v>3611.4000000000005</v>
      </c>
      <c r="AD35">
        <v>58427</v>
      </c>
      <c r="AE35">
        <v>2.1726256696390367</v>
      </c>
      <c r="AK35">
        <v>58427</v>
      </c>
      <c r="AL35">
        <v>2.1726256696390367</v>
      </c>
    </row>
    <row r="36" spans="2:38" x14ac:dyDescent="0.25">
      <c r="B36">
        <v>108177</v>
      </c>
      <c r="C36">
        <v>107956</v>
      </c>
      <c r="D36">
        <v>65929</v>
      </c>
      <c r="E36">
        <v>31778</v>
      </c>
      <c r="F36">
        <v>84288</v>
      </c>
      <c r="H36">
        <v>99638</v>
      </c>
      <c r="J36">
        <f t="shared" si="6"/>
        <v>79625.600000000006</v>
      </c>
      <c r="K36">
        <f t="shared" si="7"/>
        <v>1.2513312301571353</v>
      </c>
      <c r="L36">
        <f t="shared" si="8"/>
        <v>108177</v>
      </c>
      <c r="M36">
        <f t="shared" si="9"/>
        <v>31778</v>
      </c>
      <c r="N36">
        <f t="shared" si="10"/>
        <v>79625.600000000006</v>
      </c>
      <c r="O36">
        <f t="shared" si="11"/>
        <v>76399</v>
      </c>
      <c r="Q36">
        <v>3698</v>
      </c>
      <c r="R36">
        <v>2905</v>
      </c>
      <c r="T36">
        <v>-5121.3999999999942</v>
      </c>
      <c r="U36">
        <v>-1873.3999999999942</v>
      </c>
      <c r="W36">
        <v>18955.399999999998</v>
      </c>
      <c r="X36">
        <v>1875</v>
      </c>
      <c r="AB36">
        <v>79625.600000000006</v>
      </c>
      <c r="AC36">
        <v>1.2513312301571353</v>
      </c>
      <c r="AI36">
        <v>79625.600000000006</v>
      </c>
      <c r="AJ36">
        <v>1.2513312301571353</v>
      </c>
    </row>
    <row r="37" spans="2:38" x14ac:dyDescent="0.25">
      <c r="B37">
        <v>47648</v>
      </c>
      <c r="C37">
        <v>110461</v>
      </c>
      <c r="D37">
        <v>27961</v>
      </c>
      <c r="E37">
        <v>65011</v>
      </c>
      <c r="F37">
        <v>86655</v>
      </c>
      <c r="H37">
        <v>85780</v>
      </c>
      <c r="J37">
        <f t="shared" si="6"/>
        <v>67547.199999999997</v>
      </c>
      <c r="K37">
        <f t="shared" si="7"/>
        <v>1.2699268067366227</v>
      </c>
      <c r="L37">
        <f t="shared" si="8"/>
        <v>110461</v>
      </c>
      <c r="M37">
        <f t="shared" si="9"/>
        <v>27961</v>
      </c>
      <c r="N37">
        <f t="shared" si="10"/>
        <v>67547.199999999997</v>
      </c>
      <c r="O37">
        <f t="shared" si="11"/>
        <v>82500</v>
      </c>
      <c r="Q37">
        <v>-39434</v>
      </c>
      <c r="R37">
        <v>1203</v>
      </c>
      <c r="T37">
        <v>-2341.4000000000087</v>
      </c>
      <c r="U37">
        <v>1420.8000000000029</v>
      </c>
      <c r="W37">
        <v>14391.800000000001</v>
      </c>
      <c r="X37">
        <v>3226.0000000000005</v>
      </c>
      <c r="AF37">
        <v>67547.199999999997</v>
      </c>
      <c r="AG37">
        <v>1.2699268067366227</v>
      </c>
      <c r="AK37">
        <v>67547.199999999997</v>
      </c>
      <c r="AL37">
        <v>1.2699268067366227</v>
      </c>
    </row>
    <row r="38" spans="2:38" x14ac:dyDescent="0.25">
      <c r="B38">
        <v>86095</v>
      </c>
      <c r="C38">
        <v>100689</v>
      </c>
      <c r="D38">
        <v>37297</v>
      </c>
      <c r="E38">
        <v>66864</v>
      </c>
      <c r="F38">
        <v>14074</v>
      </c>
      <c r="H38">
        <v>102531</v>
      </c>
      <c r="J38">
        <f t="shared" si="6"/>
        <v>61003.8</v>
      </c>
      <c r="K38">
        <f t="shared" si="7"/>
        <v>1.680731364275668</v>
      </c>
      <c r="L38">
        <f t="shared" si="8"/>
        <v>100689</v>
      </c>
      <c r="M38">
        <f t="shared" si="9"/>
        <v>14074</v>
      </c>
      <c r="N38">
        <f t="shared" si="10"/>
        <v>61003.8</v>
      </c>
      <c r="O38">
        <f t="shared" si="11"/>
        <v>86615</v>
      </c>
      <c r="Q38">
        <v>16800</v>
      </c>
      <c r="R38">
        <v>4195</v>
      </c>
      <c r="T38">
        <v>-12107.399999999994</v>
      </c>
      <c r="U38">
        <v>-2711</v>
      </c>
      <c r="W38">
        <v>22195.000000000004</v>
      </c>
      <c r="X38">
        <v>4220.2</v>
      </c>
      <c r="AB38">
        <v>61003.8</v>
      </c>
      <c r="AC38">
        <v>1.680731364275668</v>
      </c>
      <c r="AK38">
        <v>61003.8</v>
      </c>
      <c r="AL38">
        <v>1.680731364275668</v>
      </c>
    </row>
    <row r="39" spans="2:38" x14ac:dyDescent="0.25">
      <c r="B39">
        <v>79596</v>
      </c>
      <c r="C39">
        <v>99546</v>
      </c>
      <c r="D39">
        <v>36090</v>
      </c>
      <c r="E39">
        <v>35347</v>
      </c>
      <c r="F39">
        <v>109994</v>
      </c>
      <c r="H39">
        <v>107606</v>
      </c>
      <c r="J39">
        <f t="shared" si="6"/>
        <v>72114.600000000006</v>
      </c>
      <c r="K39">
        <f t="shared" si="7"/>
        <v>1.4921527679554485</v>
      </c>
      <c r="L39">
        <f t="shared" si="8"/>
        <v>109994</v>
      </c>
      <c r="M39">
        <f t="shared" si="9"/>
        <v>35347</v>
      </c>
      <c r="N39">
        <f t="shared" si="10"/>
        <v>72114.600000000006</v>
      </c>
      <c r="O39">
        <f t="shared" si="11"/>
        <v>74647</v>
      </c>
      <c r="Q39">
        <v>6623</v>
      </c>
      <c r="R39">
        <v>505</v>
      </c>
      <c r="T39">
        <v>-15584.399999999994</v>
      </c>
      <c r="U39">
        <v>-3951.1999999999971</v>
      </c>
      <c r="W39">
        <v>15584.399999999998</v>
      </c>
      <c r="X39">
        <v>4807.5999999999995</v>
      </c>
      <c r="AB39">
        <v>72114.600000000006</v>
      </c>
      <c r="AC39">
        <v>1.4921527679554485</v>
      </c>
      <c r="AK39">
        <v>72114.600000000006</v>
      </c>
      <c r="AL39">
        <v>1.4921527679554485</v>
      </c>
    </row>
    <row r="40" spans="2:38" x14ac:dyDescent="0.25">
      <c r="B40">
        <v>67525</v>
      </c>
      <c r="C40">
        <v>20244</v>
      </c>
      <c r="D40">
        <v>67157</v>
      </c>
      <c r="E40">
        <v>46442</v>
      </c>
      <c r="F40">
        <v>46179</v>
      </c>
      <c r="H40">
        <v>59357</v>
      </c>
      <c r="J40">
        <f t="shared" si="6"/>
        <v>49509.4</v>
      </c>
      <c r="K40">
        <f t="shared" si="7"/>
        <v>1.1989036425406083</v>
      </c>
      <c r="L40">
        <f t="shared" si="8"/>
        <v>67525</v>
      </c>
      <c r="M40">
        <f t="shared" si="9"/>
        <v>20244</v>
      </c>
      <c r="N40">
        <f t="shared" si="10"/>
        <v>49509.4</v>
      </c>
      <c r="O40">
        <f t="shared" si="11"/>
        <v>47281</v>
      </c>
      <c r="Q40">
        <v>-37690</v>
      </c>
      <c r="R40">
        <v>-9262</v>
      </c>
      <c r="T40">
        <v>7615.5999999999985</v>
      </c>
      <c r="U40">
        <v>1149.5999999999985</v>
      </c>
      <c r="W40">
        <v>21511.200000000001</v>
      </c>
      <c r="X40">
        <v>1209.2</v>
      </c>
      <c r="AD40">
        <v>49509.4</v>
      </c>
      <c r="AE40">
        <v>1.1989036425406083</v>
      </c>
      <c r="AI40">
        <v>49509.4</v>
      </c>
      <c r="AJ40">
        <v>1.1989036425406083</v>
      </c>
    </row>
    <row r="41" spans="2:38" x14ac:dyDescent="0.25">
      <c r="B41">
        <v>78826</v>
      </c>
      <c r="C41">
        <v>29053</v>
      </c>
      <c r="D41">
        <v>90012</v>
      </c>
      <c r="E41">
        <v>48263</v>
      </c>
      <c r="F41">
        <v>82078</v>
      </c>
      <c r="H41">
        <v>118246</v>
      </c>
      <c r="J41">
        <f t="shared" si="6"/>
        <v>65646.399999999994</v>
      </c>
      <c r="K41">
        <f t="shared" si="7"/>
        <v>1.8012564283799266</v>
      </c>
      <c r="L41">
        <f t="shared" si="8"/>
        <v>90012</v>
      </c>
      <c r="M41">
        <f t="shared" si="9"/>
        <v>29053</v>
      </c>
      <c r="N41">
        <f t="shared" si="10"/>
        <v>65646.399999999994</v>
      </c>
      <c r="O41">
        <f t="shared" si="11"/>
        <v>60959</v>
      </c>
      <c r="Q41">
        <v>-9674</v>
      </c>
      <c r="R41">
        <v>65</v>
      </c>
      <c r="T41">
        <v>-2151.2000000000116</v>
      </c>
      <c r="U41">
        <v>-3034.2000000000116</v>
      </c>
      <c r="W41">
        <v>13175.2</v>
      </c>
      <c r="X41">
        <v>3651.8</v>
      </c>
      <c r="AF41">
        <v>65646.399999999994</v>
      </c>
      <c r="AG41">
        <v>1.8012564283799266</v>
      </c>
      <c r="AK41">
        <v>65646.399999999994</v>
      </c>
      <c r="AL41">
        <v>1.8012564283799266</v>
      </c>
    </row>
    <row r="42" spans="2:38" x14ac:dyDescent="0.25">
      <c r="B42">
        <v>49655</v>
      </c>
      <c r="C42">
        <v>12612</v>
      </c>
      <c r="D42">
        <v>101845</v>
      </c>
      <c r="E42">
        <v>92212</v>
      </c>
      <c r="F42">
        <v>79363</v>
      </c>
      <c r="H42">
        <v>106343</v>
      </c>
      <c r="J42">
        <f t="shared" si="6"/>
        <v>67137.399999999994</v>
      </c>
      <c r="K42">
        <f t="shared" si="7"/>
        <v>1.5839606538233535</v>
      </c>
      <c r="L42">
        <f t="shared" si="8"/>
        <v>101845</v>
      </c>
      <c r="M42">
        <f t="shared" si="9"/>
        <v>12612</v>
      </c>
      <c r="N42">
        <f t="shared" si="10"/>
        <v>67137.399999999994</v>
      </c>
      <c r="O42">
        <f t="shared" si="11"/>
        <v>89233</v>
      </c>
      <c r="Q42">
        <v>6344</v>
      </c>
      <c r="R42">
        <v>-3261</v>
      </c>
      <c r="T42">
        <v>-6244.4000000000087</v>
      </c>
      <c r="U42">
        <v>1041.1999999999971</v>
      </c>
      <c r="W42">
        <v>18495.599999999999</v>
      </c>
      <c r="X42">
        <v>1659.6000000000001</v>
      </c>
      <c r="AB42">
        <v>67137.399999999994</v>
      </c>
      <c r="AC42">
        <v>1.5839606538233535</v>
      </c>
      <c r="AK42">
        <v>67137.399999999994</v>
      </c>
      <c r="AL42">
        <v>1.5839606538233535</v>
      </c>
    </row>
    <row r="43" spans="2:38" x14ac:dyDescent="0.25">
      <c r="B43">
        <v>42561</v>
      </c>
      <c r="C43">
        <v>19152</v>
      </c>
      <c r="D43">
        <v>54506</v>
      </c>
      <c r="E43">
        <v>32426</v>
      </c>
      <c r="F43">
        <v>54961</v>
      </c>
      <c r="H43">
        <v>58469</v>
      </c>
      <c r="J43">
        <f t="shared" si="6"/>
        <v>40721.199999999997</v>
      </c>
      <c r="K43">
        <f t="shared" si="7"/>
        <v>1.4358368613891537</v>
      </c>
      <c r="L43">
        <f t="shared" si="8"/>
        <v>54961</v>
      </c>
      <c r="M43">
        <f t="shared" si="9"/>
        <v>19152</v>
      </c>
      <c r="N43">
        <f t="shared" si="10"/>
        <v>40721.199999999997</v>
      </c>
      <c r="O43">
        <f t="shared" si="11"/>
        <v>35809</v>
      </c>
      <c r="Q43">
        <v>-16192</v>
      </c>
      <c r="R43">
        <v>9454</v>
      </c>
      <c r="T43">
        <v>-10200.800000000003</v>
      </c>
      <c r="U43">
        <v>-690.80000000000291</v>
      </c>
      <c r="W43">
        <v>19205.599999999999</v>
      </c>
      <c r="X43">
        <v>3867.9999999999995</v>
      </c>
      <c r="AD43">
        <v>40721.199999999997</v>
      </c>
      <c r="AE43">
        <v>1.4358368613891537</v>
      </c>
      <c r="AK43">
        <v>40721.199999999997</v>
      </c>
      <c r="AL43">
        <v>1.4358368613891537</v>
      </c>
    </row>
    <row r="44" spans="2:38" x14ac:dyDescent="0.25">
      <c r="B44">
        <v>21968</v>
      </c>
      <c r="C44">
        <v>52473</v>
      </c>
      <c r="D44">
        <v>84093</v>
      </c>
      <c r="E44">
        <v>52080</v>
      </c>
      <c r="F44">
        <v>15521</v>
      </c>
      <c r="H44">
        <v>79257</v>
      </c>
      <c r="J44">
        <f t="shared" si="6"/>
        <v>45227</v>
      </c>
      <c r="K44">
        <f t="shared" si="7"/>
        <v>1.7524266477988812</v>
      </c>
      <c r="L44">
        <f t="shared" si="8"/>
        <v>84093</v>
      </c>
      <c r="M44">
        <f t="shared" si="9"/>
        <v>15521</v>
      </c>
      <c r="N44">
        <f t="shared" si="10"/>
        <v>45227</v>
      </c>
      <c r="O44">
        <f t="shared" si="11"/>
        <v>68572</v>
      </c>
      <c r="Q44">
        <v>29073</v>
      </c>
      <c r="R44">
        <v>7621</v>
      </c>
      <c r="T44">
        <v>774.80000000000291</v>
      </c>
      <c r="U44">
        <v>110.80000000000291</v>
      </c>
      <c r="W44">
        <v>14216.8</v>
      </c>
      <c r="X44">
        <v>1119.2</v>
      </c>
      <c r="Z44">
        <v>45227</v>
      </c>
      <c r="AA44">
        <v>1.7524266477988812</v>
      </c>
      <c r="AK44">
        <v>45227</v>
      </c>
      <c r="AL44">
        <v>1.7524266477988812</v>
      </c>
    </row>
    <row r="45" spans="2:38" x14ac:dyDescent="0.25">
      <c r="B45">
        <v>42852</v>
      </c>
      <c r="C45">
        <v>7261</v>
      </c>
      <c r="D45">
        <v>106651</v>
      </c>
      <c r="E45">
        <v>21501</v>
      </c>
      <c r="F45">
        <v>98438</v>
      </c>
      <c r="H45">
        <v>96696</v>
      </c>
      <c r="J45">
        <f t="shared" si="6"/>
        <v>55340.6</v>
      </c>
      <c r="K45">
        <f t="shared" si="7"/>
        <v>1.7472886090862767</v>
      </c>
      <c r="L45">
        <f t="shared" si="8"/>
        <v>106651</v>
      </c>
      <c r="M45">
        <f t="shared" si="9"/>
        <v>7261</v>
      </c>
      <c r="N45">
        <f t="shared" si="10"/>
        <v>55340.6</v>
      </c>
      <c r="O45">
        <f t="shared" si="11"/>
        <v>99390</v>
      </c>
      <c r="Q45">
        <v>24864</v>
      </c>
      <c r="R45">
        <v>7948</v>
      </c>
      <c r="T45">
        <v>-14671.000000000007</v>
      </c>
      <c r="U45">
        <v>-6265.8000000000029</v>
      </c>
      <c r="W45">
        <v>21021.800000000003</v>
      </c>
      <c r="X45">
        <v>6265.7999999999993</v>
      </c>
      <c r="AB45">
        <v>55340.6</v>
      </c>
      <c r="AC45">
        <v>1.7472886090862767</v>
      </c>
      <c r="AK45">
        <v>55340.6</v>
      </c>
      <c r="AL45">
        <v>1.7472886090862767</v>
      </c>
    </row>
    <row r="46" spans="2:38" x14ac:dyDescent="0.25">
      <c r="B46">
        <v>65096</v>
      </c>
      <c r="C46">
        <v>86694</v>
      </c>
      <c r="D46">
        <v>60519</v>
      </c>
      <c r="E46">
        <v>27217</v>
      </c>
      <c r="F46">
        <v>81760</v>
      </c>
      <c r="H46">
        <v>104064</v>
      </c>
      <c r="J46">
        <f t="shared" si="6"/>
        <v>64257.2</v>
      </c>
      <c r="K46">
        <f t="shared" si="7"/>
        <v>1.6194916678597886</v>
      </c>
      <c r="L46">
        <f t="shared" si="8"/>
        <v>86694</v>
      </c>
      <c r="M46">
        <f t="shared" si="9"/>
        <v>27217</v>
      </c>
      <c r="N46">
        <f t="shared" si="10"/>
        <v>64257.2</v>
      </c>
      <c r="O46">
        <f t="shared" si="11"/>
        <v>59477</v>
      </c>
      <c r="Q46">
        <v>13659</v>
      </c>
      <c r="R46">
        <v>-8222</v>
      </c>
      <c r="T46">
        <v>3347.5999999999985</v>
      </c>
      <c r="U46">
        <v>-6739.6000000000058</v>
      </c>
      <c r="W46">
        <v>11971.6</v>
      </c>
      <c r="X46">
        <v>6739.5999999999995</v>
      </c>
      <c r="AD46">
        <v>64257.2</v>
      </c>
      <c r="AE46">
        <v>1.6194916678597886</v>
      </c>
      <c r="AK46">
        <v>64257.2</v>
      </c>
      <c r="AL46">
        <v>1.6194916678597886</v>
      </c>
    </row>
    <row r="47" spans="2:38" x14ac:dyDescent="0.25">
      <c r="B47">
        <v>72986</v>
      </c>
      <c r="C47">
        <v>109118</v>
      </c>
      <c r="D47">
        <v>112804</v>
      </c>
      <c r="E47">
        <v>32091</v>
      </c>
      <c r="F47">
        <v>50533</v>
      </c>
      <c r="H47">
        <v>129081</v>
      </c>
      <c r="J47">
        <f t="shared" si="6"/>
        <v>75506.399999999994</v>
      </c>
      <c r="K47">
        <f t="shared" si="7"/>
        <v>1.7095372047932362</v>
      </c>
      <c r="L47">
        <f t="shared" si="8"/>
        <v>112804</v>
      </c>
      <c r="M47">
        <f t="shared" si="9"/>
        <v>32091</v>
      </c>
      <c r="N47">
        <f t="shared" si="10"/>
        <v>75506.399999999994</v>
      </c>
      <c r="O47">
        <f t="shared" si="11"/>
        <v>80713</v>
      </c>
      <c r="Q47">
        <v>42366</v>
      </c>
      <c r="R47">
        <v>-7501</v>
      </c>
      <c r="T47">
        <v>993</v>
      </c>
      <c r="U47">
        <v>1492.5999999999913</v>
      </c>
      <c r="W47">
        <v>10083.800000000001</v>
      </c>
      <c r="X47">
        <v>1492.6000000000001</v>
      </c>
      <c r="AB47">
        <v>75506.399999999994</v>
      </c>
      <c r="AC47">
        <v>1.7095372047932362</v>
      </c>
      <c r="AK47">
        <v>75506.399999999994</v>
      </c>
      <c r="AL47">
        <v>1.7095372047932362</v>
      </c>
    </row>
    <row r="48" spans="2:38" x14ac:dyDescent="0.25">
      <c r="B48">
        <v>17936</v>
      </c>
      <c r="C48">
        <v>96349</v>
      </c>
      <c r="D48">
        <v>13015</v>
      </c>
      <c r="E48">
        <v>101682</v>
      </c>
      <c r="F48">
        <v>4217</v>
      </c>
      <c r="H48">
        <v>52858</v>
      </c>
      <c r="J48">
        <f t="shared" si="6"/>
        <v>46639.8</v>
      </c>
      <c r="K48">
        <f t="shared" si="7"/>
        <v>1.1333238993306145</v>
      </c>
      <c r="L48">
        <f t="shared" si="8"/>
        <v>101682</v>
      </c>
      <c r="M48">
        <f t="shared" si="9"/>
        <v>4217</v>
      </c>
      <c r="N48">
        <f t="shared" si="10"/>
        <v>46639.8</v>
      </c>
      <c r="O48">
        <f t="shared" si="11"/>
        <v>97465</v>
      </c>
      <c r="Q48">
        <v>1075</v>
      </c>
      <c r="R48">
        <v>-325</v>
      </c>
      <c r="T48">
        <v>-3027.5999999999985</v>
      </c>
      <c r="U48">
        <v>427.80000000000291</v>
      </c>
      <c r="W48">
        <v>10168.800000000001</v>
      </c>
      <c r="X48">
        <v>3781.3999999999996</v>
      </c>
      <c r="Z48">
        <v>46639.8</v>
      </c>
      <c r="AA48">
        <v>1.1333238993306145</v>
      </c>
      <c r="AI48">
        <v>46639.8</v>
      </c>
      <c r="AJ48">
        <v>1.1333238993306145</v>
      </c>
    </row>
    <row r="49" spans="2:38" x14ac:dyDescent="0.25">
      <c r="B49">
        <v>108381</v>
      </c>
      <c r="C49">
        <v>110440</v>
      </c>
      <c r="D49">
        <v>34944</v>
      </c>
      <c r="E49">
        <v>19837</v>
      </c>
      <c r="F49">
        <v>50605</v>
      </c>
      <c r="H49">
        <v>122059</v>
      </c>
      <c r="J49">
        <f t="shared" si="6"/>
        <v>64841.4</v>
      </c>
      <c r="K49">
        <f t="shared" si="7"/>
        <v>1.882423883506525</v>
      </c>
      <c r="L49">
        <f t="shared" si="8"/>
        <v>110440</v>
      </c>
      <c r="M49">
        <f t="shared" si="9"/>
        <v>19837</v>
      </c>
      <c r="N49">
        <f t="shared" si="10"/>
        <v>64841.4</v>
      </c>
      <c r="O49">
        <f t="shared" si="11"/>
        <v>90603</v>
      </c>
      <c r="Q49">
        <v>1642</v>
      </c>
      <c r="R49">
        <v>-7747</v>
      </c>
      <c r="T49">
        <v>-6178.7999999999956</v>
      </c>
      <c r="U49">
        <v>-6921.4000000000015</v>
      </c>
      <c r="W49">
        <v>6178.8</v>
      </c>
      <c r="X49">
        <v>7170.6</v>
      </c>
      <c r="AF49">
        <v>64841.4</v>
      </c>
      <c r="AG49">
        <v>1.882423883506525</v>
      </c>
      <c r="AK49">
        <v>64841.4</v>
      </c>
      <c r="AL49">
        <v>1.882423883506525</v>
      </c>
    </row>
    <row r="50" spans="2:38" x14ac:dyDescent="0.25">
      <c r="B50">
        <v>107263</v>
      </c>
      <c r="C50">
        <v>31376</v>
      </c>
      <c r="D50">
        <v>19933</v>
      </c>
      <c r="E50">
        <v>75144</v>
      </c>
      <c r="F50">
        <v>12473</v>
      </c>
      <c r="H50">
        <v>96871</v>
      </c>
      <c r="J50">
        <f t="shared" si="6"/>
        <v>49237.8</v>
      </c>
      <c r="K50">
        <f t="shared" si="7"/>
        <v>1.9674112165856312</v>
      </c>
      <c r="L50">
        <f t="shared" si="8"/>
        <v>107263</v>
      </c>
      <c r="M50">
        <f t="shared" si="9"/>
        <v>12473</v>
      </c>
      <c r="N50">
        <f t="shared" si="10"/>
        <v>49237.8</v>
      </c>
      <c r="O50">
        <f t="shared" si="11"/>
        <v>94790</v>
      </c>
      <c r="Q50">
        <v>25039</v>
      </c>
      <c r="R50">
        <v>-615</v>
      </c>
      <c r="T50">
        <v>-5054.3999999999942</v>
      </c>
      <c r="U50">
        <v>-679.59999999999854</v>
      </c>
      <c r="W50">
        <v>9453.1999999999989</v>
      </c>
      <c r="X50">
        <v>1028</v>
      </c>
      <c r="Z50">
        <v>49237.8</v>
      </c>
      <c r="AA50">
        <v>1.9674112165856312</v>
      </c>
      <c r="AK50">
        <v>49237.8</v>
      </c>
      <c r="AL50">
        <v>1.9674112165856312</v>
      </c>
    </row>
    <row r="51" spans="2:38" x14ac:dyDescent="0.25">
      <c r="B51">
        <v>44194</v>
      </c>
      <c r="C51">
        <v>27037</v>
      </c>
      <c r="D51">
        <v>87106</v>
      </c>
      <c r="E51">
        <v>24343</v>
      </c>
      <c r="F51">
        <v>28438</v>
      </c>
      <c r="H51">
        <v>55613</v>
      </c>
      <c r="J51">
        <f t="shared" si="6"/>
        <v>42223.6</v>
      </c>
      <c r="K51">
        <f t="shared" si="7"/>
        <v>1.3171070207182713</v>
      </c>
      <c r="L51">
        <f t="shared" si="8"/>
        <v>87106</v>
      </c>
      <c r="M51">
        <f t="shared" si="9"/>
        <v>24343</v>
      </c>
      <c r="N51">
        <f t="shared" si="10"/>
        <v>42223.6</v>
      </c>
      <c r="O51">
        <f t="shared" si="11"/>
        <v>62763</v>
      </c>
      <c r="Q51">
        <v>4814</v>
      </c>
      <c r="R51">
        <v>-1399</v>
      </c>
      <c r="T51">
        <v>6160</v>
      </c>
      <c r="U51">
        <v>-1001.5999999999985</v>
      </c>
      <c r="W51">
        <v>23262.800000000003</v>
      </c>
      <c r="X51">
        <v>1235.5999999999999</v>
      </c>
      <c r="Z51">
        <v>42223.6</v>
      </c>
      <c r="AA51">
        <v>1.3171070207182713</v>
      </c>
      <c r="AI51">
        <v>42223.6</v>
      </c>
      <c r="AJ51">
        <v>1.3171070207182713</v>
      </c>
    </row>
    <row r="52" spans="2:38" x14ac:dyDescent="0.25">
      <c r="B52">
        <v>86441</v>
      </c>
      <c r="C52">
        <v>39011</v>
      </c>
      <c r="D52">
        <v>85660</v>
      </c>
      <c r="E52">
        <v>49995</v>
      </c>
      <c r="F52">
        <v>70109</v>
      </c>
      <c r="H52">
        <v>74586</v>
      </c>
      <c r="J52">
        <f t="shared" si="6"/>
        <v>66243.199999999997</v>
      </c>
      <c r="K52">
        <f t="shared" si="7"/>
        <v>1.1259419834790589</v>
      </c>
      <c r="L52">
        <f t="shared" si="8"/>
        <v>86441</v>
      </c>
      <c r="M52">
        <f t="shared" si="9"/>
        <v>39011</v>
      </c>
      <c r="N52">
        <f t="shared" si="10"/>
        <v>66243.199999999997</v>
      </c>
      <c r="O52">
        <f t="shared" si="11"/>
        <v>47430</v>
      </c>
      <c r="Q52">
        <v>-24183</v>
      </c>
      <c r="R52">
        <v>-300</v>
      </c>
      <c r="T52">
        <v>-14715.400000000009</v>
      </c>
      <c r="U52">
        <v>765.79999999999563</v>
      </c>
      <c r="W52">
        <v>26077.4</v>
      </c>
      <c r="X52">
        <v>1795.4</v>
      </c>
      <c r="AB52">
        <v>66243.199999999997</v>
      </c>
      <c r="AC52">
        <v>1.1259419834790589</v>
      </c>
      <c r="AI52">
        <v>66243.199999999997</v>
      </c>
      <c r="AJ52">
        <v>1.1259419834790589</v>
      </c>
    </row>
    <row r="53" spans="2:38" x14ac:dyDescent="0.25">
      <c r="B53">
        <v>34812</v>
      </c>
      <c r="C53">
        <v>40552</v>
      </c>
      <c r="D53">
        <v>20483</v>
      </c>
      <c r="E53">
        <v>33275</v>
      </c>
      <c r="F53">
        <v>30601</v>
      </c>
      <c r="H53">
        <v>55044</v>
      </c>
      <c r="J53">
        <f t="shared" si="6"/>
        <v>31944.6</v>
      </c>
      <c r="K53">
        <f t="shared" si="7"/>
        <v>1.7231081309517102</v>
      </c>
      <c r="L53">
        <f t="shared" si="8"/>
        <v>40552</v>
      </c>
      <c r="M53">
        <f t="shared" si="9"/>
        <v>20483</v>
      </c>
      <c r="N53">
        <f t="shared" si="10"/>
        <v>31944.6</v>
      </c>
      <c r="O53">
        <f t="shared" si="11"/>
        <v>20069</v>
      </c>
      <c r="Q53">
        <v>16914</v>
      </c>
      <c r="R53">
        <v>10691</v>
      </c>
      <c r="T53">
        <v>-2397</v>
      </c>
      <c r="U53">
        <v>-704.60000000000218</v>
      </c>
      <c r="W53">
        <v>25757.8</v>
      </c>
      <c r="X53">
        <v>3680.6000000000004</v>
      </c>
      <c r="Z53">
        <v>31944.6</v>
      </c>
      <c r="AA53">
        <v>1.7231081309517102</v>
      </c>
      <c r="AK53">
        <v>31944.6</v>
      </c>
      <c r="AL53">
        <v>1.7231081309517102</v>
      </c>
    </row>
    <row r="54" spans="2:38" x14ac:dyDescent="0.25">
      <c r="B54">
        <v>55212</v>
      </c>
      <c r="C54">
        <v>52216</v>
      </c>
      <c r="D54">
        <v>44013</v>
      </c>
      <c r="E54">
        <v>98356</v>
      </c>
      <c r="F54">
        <v>102395</v>
      </c>
      <c r="H54">
        <v>123795</v>
      </c>
      <c r="J54">
        <f t="shared" si="6"/>
        <v>70438.399999999994</v>
      </c>
      <c r="K54">
        <f t="shared" si="7"/>
        <v>1.7574930719607489</v>
      </c>
      <c r="L54">
        <f t="shared" si="8"/>
        <v>102395</v>
      </c>
      <c r="M54">
        <f t="shared" si="9"/>
        <v>44013</v>
      </c>
      <c r="N54">
        <f t="shared" si="10"/>
        <v>70438.399999999994</v>
      </c>
      <c r="O54">
        <f t="shared" si="11"/>
        <v>58382</v>
      </c>
      <c r="Q54">
        <v>-2157</v>
      </c>
      <c r="R54">
        <v>-374</v>
      </c>
      <c r="T54">
        <v>-6362.8000000000029</v>
      </c>
      <c r="U54">
        <v>1283.1999999999971</v>
      </c>
      <c r="W54">
        <v>16784.800000000003</v>
      </c>
      <c r="X54">
        <v>1401.6</v>
      </c>
      <c r="AF54">
        <v>70438.399999999994</v>
      </c>
      <c r="AG54">
        <v>1.7574930719607489</v>
      </c>
      <c r="AK54">
        <v>70438.399999999994</v>
      </c>
      <c r="AL54">
        <v>1.7574930719607489</v>
      </c>
    </row>
    <row r="55" spans="2:38" x14ac:dyDescent="0.25">
      <c r="B55">
        <v>110559</v>
      </c>
      <c r="C55">
        <v>90481</v>
      </c>
      <c r="D55">
        <v>64378</v>
      </c>
      <c r="E55">
        <v>120463</v>
      </c>
      <c r="F55">
        <v>104745</v>
      </c>
      <c r="H55">
        <v>113884</v>
      </c>
      <c r="J55">
        <f t="shared" si="6"/>
        <v>98125.2</v>
      </c>
      <c r="K55">
        <f t="shared" si="7"/>
        <v>1.1605989083334354</v>
      </c>
      <c r="L55">
        <f t="shared" si="8"/>
        <v>120463</v>
      </c>
      <c r="M55">
        <f t="shared" si="9"/>
        <v>64378</v>
      </c>
      <c r="N55">
        <f t="shared" si="10"/>
        <v>98125.2</v>
      </c>
      <c r="O55">
        <f t="shared" si="11"/>
        <v>56085</v>
      </c>
      <c r="Q55">
        <v>-14528</v>
      </c>
      <c r="R55">
        <v>-16</v>
      </c>
      <c r="T55">
        <v>9762</v>
      </c>
      <c r="U55">
        <v>575.59999999999127</v>
      </c>
      <c r="W55">
        <v>9762</v>
      </c>
      <c r="X55">
        <v>1682.8</v>
      </c>
      <c r="AF55">
        <v>98125.2</v>
      </c>
      <c r="AG55">
        <v>1.1605989083334354</v>
      </c>
      <c r="AI55">
        <v>98125.2</v>
      </c>
      <c r="AJ55">
        <v>1.1605989083334354</v>
      </c>
    </row>
    <row r="56" spans="2:38" x14ac:dyDescent="0.25">
      <c r="B56">
        <v>105057</v>
      </c>
      <c r="C56">
        <v>35826</v>
      </c>
      <c r="D56">
        <v>99627</v>
      </c>
      <c r="E56">
        <v>49091</v>
      </c>
      <c r="F56">
        <v>24943</v>
      </c>
      <c r="H56">
        <v>113465</v>
      </c>
      <c r="J56">
        <f t="shared" si="6"/>
        <v>62908.800000000003</v>
      </c>
      <c r="K56">
        <f t="shared" si="7"/>
        <v>1.8036427336080165</v>
      </c>
      <c r="L56">
        <f t="shared" si="8"/>
        <v>105057</v>
      </c>
      <c r="M56">
        <f t="shared" si="9"/>
        <v>24943</v>
      </c>
      <c r="N56">
        <f t="shared" si="10"/>
        <v>62908.800000000003</v>
      </c>
      <c r="O56">
        <f t="shared" si="11"/>
        <v>80114</v>
      </c>
      <c r="Q56">
        <v>15065</v>
      </c>
      <c r="R56">
        <v>-1066</v>
      </c>
      <c r="T56">
        <v>6870</v>
      </c>
      <c r="U56">
        <v>-2178.1999999999971</v>
      </c>
      <c r="W56">
        <v>15032.400000000001</v>
      </c>
      <c r="X56">
        <v>2741.8</v>
      </c>
      <c r="AD56">
        <v>62908.800000000003</v>
      </c>
      <c r="AE56">
        <v>1.8036427336080165</v>
      </c>
      <c r="AK56">
        <v>62908.800000000003</v>
      </c>
      <c r="AL56">
        <v>1.8036427336080165</v>
      </c>
    </row>
    <row r="57" spans="2:38" x14ac:dyDescent="0.25">
      <c r="B57">
        <v>26360</v>
      </c>
      <c r="C57">
        <v>44155</v>
      </c>
      <c r="D57">
        <v>23519</v>
      </c>
      <c r="E57">
        <v>98103</v>
      </c>
      <c r="F57">
        <v>38057</v>
      </c>
      <c r="H57">
        <v>87856</v>
      </c>
      <c r="J57">
        <f t="shared" si="6"/>
        <v>46038.8</v>
      </c>
      <c r="K57">
        <f t="shared" si="7"/>
        <v>1.9083034310190534</v>
      </c>
      <c r="L57">
        <f t="shared" si="8"/>
        <v>98103</v>
      </c>
      <c r="M57">
        <f t="shared" si="9"/>
        <v>23519</v>
      </c>
      <c r="N57">
        <f t="shared" si="10"/>
        <v>46038.8</v>
      </c>
      <c r="O57">
        <f t="shared" si="11"/>
        <v>74584</v>
      </c>
      <c r="Q57">
        <v>-13619</v>
      </c>
      <c r="R57">
        <v>5587</v>
      </c>
      <c r="T57">
        <v>627.20000000000437</v>
      </c>
      <c r="U57">
        <v>-2189.5999999999985</v>
      </c>
      <c r="W57">
        <v>15933.599999999999</v>
      </c>
      <c r="X57">
        <v>2872.4</v>
      </c>
      <c r="AD57">
        <v>46038.8</v>
      </c>
      <c r="AE57">
        <v>1.9083034310190534</v>
      </c>
      <c r="AK57">
        <v>46038.8</v>
      </c>
      <c r="AL57">
        <v>1.9083034310190534</v>
      </c>
    </row>
    <row r="58" spans="2:38" x14ac:dyDescent="0.25">
      <c r="B58">
        <v>99533</v>
      </c>
      <c r="C58">
        <v>43975</v>
      </c>
      <c r="D58">
        <v>18283</v>
      </c>
      <c r="E58">
        <v>33015</v>
      </c>
      <c r="F58">
        <v>40578</v>
      </c>
      <c r="H58">
        <v>53701</v>
      </c>
      <c r="J58">
        <f t="shared" si="6"/>
        <v>47076.800000000003</v>
      </c>
      <c r="K58">
        <f t="shared" si="7"/>
        <v>1.1407104985895387</v>
      </c>
      <c r="L58">
        <f t="shared" si="8"/>
        <v>99533</v>
      </c>
      <c r="M58">
        <f t="shared" si="9"/>
        <v>18283</v>
      </c>
      <c r="N58">
        <f t="shared" si="10"/>
        <v>47076.800000000003</v>
      </c>
      <c r="O58">
        <f t="shared" si="11"/>
        <v>81250</v>
      </c>
      <c r="Q58">
        <v>-4847</v>
      </c>
      <c r="R58">
        <v>-2461</v>
      </c>
      <c r="T58">
        <v>-9650.7999999999956</v>
      </c>
      <c r="U58">
        <v>355.80000000000291</v>
      </c>
      <c r="W58">
        <v>16220</v>
      </c>
      <c r="X58">
        <v>5057.8</v>
      </c>
      <c r="Z58">
        <v>47076.800000000003</v>
      </c>
      <c r="AA58">
        <v>1.1407104985895387</v>
      </c>
      <c r="AI58">
        <v>47076.800000000003</v>
      </c>
      <c r="AJ58">
        <v>1.1407104985895387</v>
      </c>
    </row>
    <row r="59" spans="2:38" x14ac:dyDescent="0.25">
      <c r="B59">
        <v>58667</v>
      </c>
      <c r="C59">
        <v>103608</v>
      </c>
      <c r="D59">
        <v>48189</v>
      </c>
      <c r="E59">
        <v>84812</v>
      </c>
      <c r="F59">
        <v>30737</v>
      </c>
      <c r="H59">
        <v>95273</v>
      </c>
      <c r="J59">
        <f t="shared" si="6"/>
        <v>65202.6</v>
      </c>
      <c r="K59">
        <f t="shared" si="7"/>
        <v>1.4611840632122033</v>
      </c>
      <c r="L59">
        <f t="shared" si="8"/>
        <v>103608</v>
      </c>
      <c r="M59">
        <f t="shared" si="9"/>
        <v>30737</v>
      </c>
      <c r="N59">
        <f t="shared" si="10"/>
        <v>65202.6</v>
      </c>
      <c r="O59">
        <f t="shared" si="11"/>
        <v>72871</v>
      </c>
      <c r="Q59">
        <v>10034</v>
      </c>
      <c r="R59">
        <v>-5994</v>
      </c>
      <c r="T59">
        <v>-1955.4000000000015</v>
      </c>
      <c r="U59">
        <v>2085.5999999999985</v>
      </c>
      <c r="W59">
        <v>8426.5999999999985</v>
      </c>
      <c r="X59">
        <v>2529.1999999999998</v>
      </c>
      <c r="Z59">
        <v>65202.6</v>
      </c>
      <c r="AA59">
        <v>1.4611840632122033</v>
      </c>
      <c r="AK59">
        <v>65202.6</v>
      </c>
      <c r="AL59">
        <v>1.4611840632122033</v>
      </c>
    </row>
    <row r="60" spans="2:38" x14ac:dyDescent="0.25">
      <c r="B60">
        <v>19213</v>
      </c>
      <c r="C60">
        <v>14214</v>
      </c>
      <c r="D60">
        <v>38673</v>
      </c>
      <c r="E60">
        <v>36041</v>
      </c>
      <c r="F60">
        <v>90258</v>
      </c>
      <c r="H60">
        <v>55688</v>
      </c>
      <c r="J60">
        <f t="shared" si="6"/>
        <v>39679.800000000003</v>
      </c>
      <c r="K60">
        <f t="shared" si="7"/>
        <v>1.4034344931174048</v>
      </c>
      <c r="L60">
        <f t="shared" si="8"/>
        <v>90258</v>
      </c>
      <c r="M60">
        <f t="shared" si="9"/>
        <v>14214</v>
      </c>
      <c r="N60">
        <f t="shared" si="10"/>
        <v>39679.800000000003</v>
      </c>
      <c r="O60">
        <f t="shared" si="11"/>
        <v>76044</v>
      </c>
      <c r="Q60">
        <v>-5320</v>
      </c>
      <c r="R60">
        <v>-4</v>
      </c>
      <c r="T60">
        <v>-9987.5999999999985</v>
      </c>
      <c r="U60">
        <v>1742.2000000000044</v>
      </c>
      <c r="W60">
        <v>11097.599999999999</v>
      </c>
      <c r="X60">
        <v>4895.8</v>
      </c>
      <c r="Z60">
        <v>39679.800000000003</v>
      </c>
      <c r="AA60">
        <v>1.4034344931174048</v>
      </c>
      <c r="AK60">
        <v>39679.800000000003</v>
      </c>
      <c r="AL60">
        <v>1.4034344931174048</v>
      </c>
    </row>
    <row r="61" spans="2:38" x14ac:dyDescent="0.25">
      <c r="B61">
        <v>81929</v>
      </c>
      <c r="C61">
        <v>32298</v>
      </c>
      <c r="D61">
        <v>50290</v>
      </c>
      <c r="E61">
        <v>64538</v>
      </c>
      <c r="F61">
        <v>92756</v>
      </c>
      <c r="H61">
        <v>82910</v>
      </c>
      <c r="J61">
        <f t="shared" si="6"/>
        <v>64362.2</v>
      </c>
      <c r="K61">
        <f t="shared" si="7"/>
        <v>1.2881784649996426</v>
      </c>
      <c r="L61">
        <f t="shared" si="8"/>
        <v>92756</v>
      </c>
      <c r="M61">
        <f t="shared" si="9"/>
        <v>32298</v>
      </c>
      <c r="N61">
        <f t="shared" si="10"/>
        <v>64362.2</v>
      </c>
      <c r="O61">
        <f t="shared" si="11"/>
        <v>60458</v>
      </c>
      <c r="Q61">
        <v>5543</v>
      </c>
      <c r="R61">
        <v>-4854</v>
      </c>
      <c r="T61">
        <v>-3558.4000000000087</v>
      </c>
      <c r="U61">
        <v>1934.1999999999971</v>
      </c>
      <c r="W61">
        <v>14676.399999999998</v>
      </c>
      <c r="X61">
        <v>5439</v>
      </c>
      <c r="AB61">
        <v>64362.2</v>
      </c>
      <c r="AC61">
        <v>1.2881784649996426</v>
      </c>
      <c r="AI61">
        <v>64362.2</v>
      </c>
      <c r="AJ61">
        <v>1.2881784649996426</v>
      </c>
    </row>
    <row r="62" spans="2:38" x14ac:dyDescent="0.25">
      <c r="B62">
        <v>41521</v>
      </c>
      <c r="C62">
        <v>103142</v>
      </c>
      <c r="D62">
        <v>33172</v>
      </c>
      <c r="E62">
        <v>64374</v>
      </c>
      <c r="F62">
        <v>75458</v>
      </c>
      <c r="H62">
        <v>120024</v>
      </c>
      <c r="J62">
        <f t="shared" si="6"/>
        <v>63533.4</v>
      </c>
      <c r="K62">
        <f t="shared" si="7"/>
        <v>1.8891480701489296</v>
      </c>
      <c r="L62">
        <f t="shared" si="8"/>
        <v>103142</v>
      </c>
      <c r="M62">
        <f t="shared" si="9"/>
        <v>33172</v>
      </c>
      <c r="N62">
        <f t="shared" si="10"/>
        <v>63533.4</v>
      </c>
      <c r="O62">
        <f t="shared" si="11"/>
        <v>69970</v>
      </c>
      <c r="Q62">
        <v>15720</v>
      </c>
      <c r="R62">
        <v>1602</v>
      </c>
      <c r="T62">
        <v>-8667.5999999999985</v>
      </c>
      <c r="U62">
        <v>-2380.2000000000044</v>
      </c>
      <c r="W62">
        <v>19898</v>
      </c>
      <c r="X62">
        <v>6901.8</v>
      </c>
      <c r="AF62">
        <v>63533.4</v>
      </c>
      <c r="AG62">
        <v>1.8891480701489296</v>
      </c>
      <c r="AK62">
        <v>63533.4</v>
      </c>
      <c r="AL62">
        <v>1.8891480701489296</v>
      </c>
    </row>
    <row r="63" spans="2:38" x14ac:dyDescent="0.25">
      <c r="B63">
        <v>37340</v>
      </c>
      <c r="C63">
        <v>85343</v>
      </c>
      <c r="D63">
        <v>27526</v>
      </c>
      <c r="E63">
        <v>44250</v>
      </c>
      <c r="F63">
        <v>87810</v>
      </c>
      <c r="H63">
        <v>104766</v>
      </c>
      <c r="J63">
        <f t="shared" si="6"/>
        <v>56453.8</v>
      </c>
      <c r="K63">
        <f t="shared" si="7"/>
        <v>1.8557829588087957</v>
      </c>
      <c r="L63">
        <f t="shared" si="8"/>
        <v>87810</v>
      </c>
      <c r="M63">
        <f t="shared" si="9"/>
        <v>27526</v>
      </c>
      <c r="N63">
        <f t="shared" si="10"/>
        <v>56453.8</v>
      </c>
      <c r="O63">
        <f t="shared" si="11"/>
        <v>60284</v>
      </c>
      <c r="Q63">
        <v>4029</v>
      </c>
      <c r="R63">
        <v>-449</v>
      </c>
      <c r="T63">
        <v>3490</v>
      </c>
      <c r="U63">
        <v>-174</v>
      </c>
      <c r="W63">
        <v>7852.4</v>
      </c>
      <c r="X63">
        <v>2414.4</v>
      </c>
      <c r="AD63">
        <v>56453.8</v>
      </c>
      <c r="AE63">
        <v>1.8557829588087957</v>
      </c>
      <c r="AK63">
        <v>56453.8</v>
      </c>
      <c r="AL63">
        <v>1.8557829588087957</v>
      </c>
    </row>
    <row r="64" spans="2:38" x14ac:dyDescent="0.25">
      <c r="B64">
        <v>67152</v>
      </c>
      <c r="C64">
        <v>92789</v>
      </c>
      <c r="D64">
        <v>44876</v>
      </c>
      <c r="E64">
        <v>69003</v>
      </c>
      <c r="F64">
        <v>102502</v>
      </c>
      <c r="H64">
        <v>103418</v>
      </c>
      <c r="J64">
        <f t="shared" si="6"/>
        <v>75264.399999999994</v>
      </c>
      <c r="K64">
        <f t="shared" si="7"/>
        <v>1.3740626378473755</v>
      </c>
      <c r="L64">
        <f t="shared" si="8"/>
        <v>102502</v>
      </c>
      <c r="M64">
        <f t="shared" si="9"/>
        <v>44876</v>
      </c>
      <c r="N64">
        <f t="shared" si="10"/>
        <v>75264.399999999994</v>
      </c>
      <c r="O64">
        <f t="shared" si="11"/>
        <v>57626</v>
      </c>
      <c r="Q64">
        <v>8708</v>
      </c>
      <c r="R64">
        <v>78</v>
      </c>
      <c r="T64">
        <v>17257.599999999991</v>
      </c>
      <c r="U64">
        <v>2881.1999999999971</v>
      </c>
      <c r="W64">
        <v>27553.600000000002</v>
      </c>
      <c r="X64">
        <v>3786.8</v>
      </c>
      <c r="AD64">
        <v>75264.399999999994</v>
      </c>
      <c r="AE64">
        <v>1.3740626378473755</v>
      </c>
      <c r="AK64">
        <v>75264.399999999994</v>
      </c>
      <c r="AL64">
        <v>1.3740626378473755</v>
      </c>
    </row>
    <row r="65" spans="2:38" x14ac:dyDescent="0.25">
      <c r="B65">
        <v>39789</v>
      </c>
      <c r="C65">
        <v>47255</v>
      </c>
      <c r="D65">
        <v>17941</v>
      </c>
      <c r="E65">
        <v>60044</v>
      </c>
      <c r="F65">
        <v>45780</v>
      </c>
      <c r="H65">
        <v>55523</v>
      </c>
      <c r="J65">
        <f t="shared" si="6"/>
        <v>42161.8</v>
      </c>
      <c r="K65">
        <f t="shared" si="7"/>
        <v>1.3169029785255846</v>
      </c>
      <c r="L65">
        <f t="shared" si="8"/>
        <v>60044</v>
      </c>
      <c r="M65">
        <f t="shared" si="9"/>
        <v>17941</v>
      </c>
      <c r="N65">
        <f t="shared" si="10"/>
        <v>42161.8</v>
      </c>
      <c r="O65">
        <f t="shared" si="11"/>
        <v>42103</v>
      </c>
      <c r="Q65">
        <v>-3517</v>
      </c>
      <c r="R65">
        <v>8430</v>
      </c>
      <c r="T65">
        <v>21694.600000000002</v>
      </c>
      <c r="U65">
        <v>6110.4000000000015</v>
      </c>
      <c r="W65">
        <v>21694.6</v>
      </c>
      <c r="X65">
        <v>6196.8</v>
      </c>
      <c r="AD65">
        <v>42161.8</v>
      </c>
      <c r="AE65">
        <v>1.3169029785255846</v>
      </c>
      <c r="AK65">
        <v>42161.8</v>
      </c>
      <c r="AL65">
        <v>1.3169029785255846</v>
      </c>
    </row>
    <row r="66" spans="2:38" x14ac:dyDescent="0.25">
      <c r="B66">
        <v>46883</v>
      </c>
      <c r="C66">
        <v>103216</v>
      </c>
      <c r="D66">
        <v>119471</v>
      </c>
      <c r="E66">
        <v>29552</v>
      </c>
      <c r="F66">
        <v>33133</v>
      </c>
      <c r="H66">
        <v>77788</v>
      </c>
      <c r="J66">
        <f t="shared" ref="J66:J101" si="12">AVERAGE(B66:F66)</f>
        <v>66451</v>
      </c>
      <c r="K66">
        <f t="shared" ref="K66:K97" si="13">H66/J66</f>
        <v>1.170606913364735</v>
      </c>
      <c r="L66">
        <f t="shared" ref="L66:L101" si="14">MAX(B66:F66)</f>
        <v>119471</v>
      </c>
      <c r="M66">
        <f t="shared" ref="M66:M101" si="15">MIN(B66:F66)</f>
        <v>29552</v>
      </c>
      <c r="N66">
        <f t="shared" ref="N66:N101" si="16">AVERAGE(B66:F66)</f>
        <v>66451</v>
      </c>
      <c r="O66">
        <f t="shared" ref="O66:O101" si="17">L66-M66</f>
        <v>89919</v>
      </c>
      <c r="Q66">
        <v>3742</v>
      </c>
      <c r="R66">
        <v>4192</v>
      </c>
      <c r="T66">
        <v>13610.199999999997</v>
      </c>
      <c r="U66">
        <v>766.39999999999418</v>
      </c>
      <c r="W66">
        <v>28351.8</v>
      </c>
      <c r="X66">
        <v>6734</v>
      </c>
      <c r="Z66">
        <v>66451</v>
      </c>
      <c r="AA66">
        <v>1.170606913364735</v>
      </c>
      <c r="AI66">
        <v>66451</v>
      </c>
      <c r="AJ66">
        <v>1.170606913364735</v>
      </c>
    </row>
    <row r="67" spans="2:38" x14ac:dyDescent="0.25">
      <c r="B67">
        <v>29633</v>
      </c>
      <c r="C67">
        <v>34312</v>
      </c>
      <c r="D67">
        <v>34878</v>
      </c>
      <c r="E67">
        <v>25513</v>
      </c>
      <c r="F67">
        <v>103611</v>
      </c>
      <c r="H67">
        <v>82014</v>
      </c>
      <c r="J67">
        <f t="shared" si="12"/>
        <v>45589.4</v>
      </c>
      <c r="K67">
        <f t="shared" si="13"/>
        <v>1.798970813390832</v>
      </c>
      <c r="L67">
        <f t="shared" si="14"/>
        <v>103611</v>
      </c>
      <c r="M67">
        <f t="shared" si="15"/>
        <v>25513</v>
      </c>
      <c r="N67">
        <f t="shared" si="16"/>
        <v>45589.4</v>
      </c>
      <c r="O67">
        <f t="shared" si="17"/>
        <v>78098</v>
      </c>
      <c r="Q67">
        <v>-16386</v>
      </c>
      <c r="R67">
        <v>-2895</v>
      </c>
      <c r="T67">
        <v>-3561.4000000000015</v>
      </c>
      <c r="U67">
        <v>1501.4000000000015</v>
      </c>
      <c r="W67">
        <v>13348.2</v>
      </c>
      <c r="X67">
        <v>2704.6000000000004</v>
      </c>
      <c r="AD67">
        <v>45589.4</v>
      </c>
      <c r="AE67">
        <v>1.798970813390832</v>
      </c>
      <c r="AK67">
        <v>45589.4</v>
      </c>
      <c r="AL67">
        <v>1.798970813390832</v>
      </c>
    </row>
    <row r="68" spans="2:38" x14ac:dyDescent="0.25">
      <c r="B68">
        <v>67911</v>
      </c>
      <c r="C68">
        <v>108410</v>
      </c>
      <c r="D68">
        <v>107674</v>
      </c>
      <c r="E68">
        <v>45231</v>
      </c>
      <c r="F68">
        <v>104834</v>
      </c>
      <c r="H68">
        <v>124873</v>
      </c>
      <c r="J68">
        <f t="shared" si="12"/>
        <v>86812</v>
      </c>
      <c r="K68">
        <f t="shared" si="13"/>
        <v>1.4384301709441092</v>
      </c>
      <c r="L68">
        <f t="shared" si="14"/>
        <v>108410</v>
      </c>
      <c r="M68">
        <f t="shared" si="15"/>
        <v>45231</v>
      </c>
      <c r="N68">
        <f t="shared" si="16"/>
        <v>86812</v>
      </c>
      <c r="O68">
        <f t="shared" si="17"/>
        <v>63179</v>
      </c>
      <c r="Q68">
        <v>-11411</v>
      </c>
      <c r="R68">
        <v>219</v>
      </c>
      <c r="T68">
        <v>2089.6000000000058</v>
      </c>
      <c r="U68">
        <v>-280.39999999999418</v>
      </c>
      <c r="W68">
        <v>27849.200000000001</v>
      </c>
      <c r="X68">
        <v>3400.8</v>
      </c>
      <c r="AF68">
        <v>86812</v>
      </c>
      <c r="AG68">
        <v>1.4384301709441092</v>
      </c>
      <c r="AK68">
        <v>86812</v>
      </c>
      <c r="AL68">
        <v>1.4384301709441092</v>
      </c>
    </row>
    <row r="69" spans="2:38" x14ac:dyDescent="0.25">
      <c r="B69">
        <v>12423</v>
      </c>
      <c r="C69">
        <v>102226</v>
      </c>
      <c r="D69">
        <v>98204</v>
      </c>
      <c r="E69">
        <v>18463</v>
      </c>
      <c r="F69">
        <v>43276</v>
      </c>
      <c r="H69">
        <v>83567</v>
      </c>
      <c r="J69">
        <f t="shared" si="12"/>
        <v>54918.400000000001</v>
      </c>
      <c r="K69">
        <f t="shared" si="13"/>
        <v>1.5216575865283766</v>
      </c>
      <c r="L69">
        <f t="shared" si="14"/>
        <v>102226</v>
      </c>
      <c r="M69">
        <f t="shared" si="15"/>
        <v>12423</v>
      </c>
      <c r="N69">
        <f t="shared" si="16"/>
        <v>54918.400000000001</v>
      </c>
      <c r="O69">
        <f t="shared" si="17"/>
        <v>89803</v>
      </c>
      <c r="Q69">
        <v>15302</v>
      </c>
      <c r="R69">
        <v>-19</v>
      </c>
      <c r="T69">
        <v>-13075.999999999993</v>
      </c>
      <c r="U69">
        <v>1757.5999999999985</v>
      </c>
      <c r="W69">
        <v>13076</v>
      </c>
      <c r="X69">
        <v>5194.7999999999993</v>
      </c>
      <c r="AB69">
        <v>54918.400000000001</v>
      </c>
      <c r="AC69">
        <v>1.5216575865283766</v>
      </c>
      <c r="AK69">
        <v>54918.400000000001</v>
      </c>
      <c r="AL69">
        <v>1.5216575865283766</v>
      </c>
    </row>
    <row r="70" spans="2:38" x14ac:dyDescent="0.25">
      <c r="B70">
        <v>23716</v>
      </c>
      <c r="C70">
        <v>83484</v>
      </c>
      <c r="D70">
        <v>30334</v>
      </c>
      <c r="E70">
        <v>42814</v>
      </c>
      <c r="F70">
        <v>86904</v>
      </c>
      <c r="H70">
        <v>64758</v>
      </c>
      <c r="J70">
        <f t="shared" si="12"/>
        <v>53450.400000000001</v>
      </c>
      <c r="K70">
        <f t="shared" si="13"/>
        <v>1.2115531408558213</v>
      </c>
      <c r="L70">
        <f t="shared" si="14"/>
        <v>86904</v>
      </c>
      <c r="M70">
        <f t="shared" si="15"/>
        <v>23716</v>
      </c>
      <c r="N70">
        <f t="shared" si="16"/>
        <v>53450.400000000001</v>
      </c>
      <c r="O70">
        <f t="shared" si="17"/>
        <v>63188</v>
      </c>
      <c r="Q70">
        <v>-19128</v>
      </c>
      <c r="R70">
        <v>-9974</v>
      </c>
      <c r="T70">
        <v>19502.400000000001</v>
      </c>
      <c r="U70">
        <v>3066.5999999999985</v>
      </c>
      <c r="W70">
        <v>19860</v>
      </c>
      <c r="X70">
        <v>3231.3999999999996</v>
      </c>
      <c r="AD70">
        <v>53450.400000000001</v>
      </c>
      <c r="AE70">
        <v>1.2115531408558213</v>
      </c>
      <c r="AI70">
        <v>53450.400000000001</v>
      </c>
      <c r="AJ70">
        <v>1.2115531408558213</v>
      </c>
    </row>
    <row r="71" spans="2:38" x14ac:dyDescent="0.25">
      <c r="B71">
        <v>23774</v>
      </c>
      <c r="C71">
        <v>34239</v>
      </c>
      <c r="D71">
        <v>93252</v>
      </c>
      <c r="E71">
        <v>48069</v>
      </c>
      <c r="F71">
        <v>41155</v>
      </c>
      <c r="H71">
        <v>94642</v>
      </c>
      <c r="J71">
        <f t="shared" si="12"/>
        <v>48097.8</v>
      </c>
      <c r="K71">
        <f t="shared" si="13"/>
        <v>1.9676991463227007</v>
      </c>
      <c r="L71">
        <f t="shared" si="14"/>
        <v>93252</v>
      </c>
      <c r="M71">
        <f t="shared" si="15"/>
        <v>23774</v>
      </c>
      <c r="N71">
        <f t="shared" si="16"/>
        <v>48097.8</v>
      </c>
      <c r="O71">
        <f t="shared" si="17"/>
        <v>69478</v>
      </c>
      <c r="Q71">
        <v>12232</v>
      </c>
      <c r="R71">
        <v>9898</v>
      </c>
      <c r="T71">
        <v>-6465</v>
      </c>
      <c r="U71">
        <v>-844.39999999999418</v>
      </c>
      <c r="W71">
        <v>15894.2</v>
      </c>
      <c r="X71">
        <v>1010.8</v>
      </c>
      <c r="AD71">
        <v>48097.8</v>
      </c>
      <c r="AE71">
        <v>1.9676991463227007</v>
      </c>
      <c r="AK71">
        <v>48097.8</v>
      </c>
      <c r="AL71">
        <v>1.9676991463227007</v>
      </c>
    </row>
    <row r="72" spans="2:38" x14ac:dyDescent="0.25">
      <c r="B72">
        <v>102522</v>
      </c>
      <c r="C72">
        <v>55690</v>
      </c>
      <c r="D72">
        <v>80483</v>
      </c>
      <c r="E72">
        <v>76077</v>
      </c>
      <c r="F72">
        <v>13487</v>
      </c>
      <c r="H72">
        <v>107233</v>
      </c>
      <c r="J72">
        <f t="shared" si="12"/>
        <v>65651.8</v>
      </c>
      <c r="K72">
        <f t="shared" si="13"/>
        <v>1.633359633703874</v>
      </c>
      <c r="L72">
        <f t="shared" si="14"/>
        <v>102522</v>
      </c>
      <c r="M72">
        <f t="shared" si="15"/>
        <v>13487</v>
      </c>
      <c r="N72">
        <f t="shared" si="16"/>
        <v>65651.8</v>
      </c>
      <c r="O72">
        <f t="shared" si="17"/>
        <v>89035</v>
      </c>
      <c r="Q72">
        <v>-392</v>
      </c>
      <c r="R72">
        <v>686</v>
      </c>
      <c r="T72">
        <v>-4089.1999999999971</v>
      </c>
      <c r="U72">
        <v>-1729.8000000000029</v>
      </c>
      <c r="W72">
        <v>10542.400000000001</v>
      </c>
      <c r="X72">
        <v>3961</v>
      </c>
      <c r="AF72">
        <v>65651.8</v>
      </c>
      <c r="AG72">
        <v>1.633359633703874</v>
      </c>
      <c r="AK72">
        <v>65651.8</v>
      </c>
      <c r="AL72">
        <v>1.633359633703874</v>
      </c>
    </row>
    <row r="73" spans="2:38" x14ac:dyDescent="0.25">
      <c r="B73">
        <v>78526</v>
      </c>
      <c r="C73">
        <v>14584</v>
      </c>
      <c r="D73">
        <v>80492</v>
      </c>
      <c r="E73">
        <v>11745</v>
      </c>
      <c r="F73">
        <v>89665</v>
      </c>
      <c r="H73">
        <v>109572</v>
      </c>
      <c r="J73">
        <f t="shared" si="12"/>
        <v>55002.400000000001</v>
      </c>
      <c r="K73">
        <f t="shared" si="13"/>
        <v>1.9921312524544383</v>
      </c>
      <c r="L73">
        <f t="shared" si="14"/>
        <v>89665</v>
      </c>
      <c r="M73">
        <f t="shared" si="15"/>
        <v>11745</v>
      </c>
      <c r="N73">
        <f t="shared" si="16"/>
        <v>55002.400000000001</v>
      </c>
      <c r="O73">
        <f t="shared" si="17"/>
        <v>77920</v>
      </c>
      <c r="Q73">
        <v>5883</v>
      </c>
      <c r="R73">
        <v>-1758</v>
      </c>
      <c r="T73">
        <v>-28071.799999999996</v>
      </c>
      <c r="U73">
        <v>-1881</v>
      </c>
      <c r="W73">
        <v>28071.8</v>
      </c>
      <c r="X73">
        <v>2104.1999999999998</v>
      </c>
      <c r="AB73">
        <v>55002.400000000001</v>
      </c>
      <c r="AC73">
        <v>1.9921312524544383</v>
      </c>
      <c r="AK73">
        <v>55002.400000000001</v>
      </c>
      <c r="AL73">
        <v>1.9921312524544383</v>
      </c>
    </row>
    <row r="74" spans="2:38" x14ac:dyDescent="0.25">
      <c r="B74">
        <v>19108</v>
      </c>
      <c r="C74">
        <v>35039</v>
      </c>
      <c r="D74">
        <v>18752</v>
      </c>
      <c r="E74">
        <v>111674</v>
      </c>
      <c r="F74">
        <v>84026</v>
      </c>
      <c r="H74">
        <v>58552</v>
      </c>
      <c r="J74">
        <f t="shared" si="12"/>
        <v>53719.8</v>
      </c>
      <c r="K74">
        <f t="shared" si="13"/>
        <v>1.0899519357853156</v>
      </c>
      <c r="L74">
        <f t="shared" si="14"/>
        <v>111674</v>
      </c>
      <c r="M74">
        <f t="shared" si="15"/>
        <v>18752</v>
      </c>
      <c r="N74">
        <f t="shared" si="16"/>
        <v>53719.8</v>
      </c>
      <c r="O74">
        <f t="shared" si="17"/>
        <v>92922</v>
      </c>
      <c r="Q74">
        <v>-1595</v>
      </c>
      <c r="R74">
        <v>-411</v>
      </c>
      <c r="T74">
        <v>-1433.3999999999942</v>
      </c>
      <c r="U74">
        <v>-401.79999999999563</v>
      </c>
      <c r="W74">
        <v>19903.400000000001</v>
      </c>
      <c r="X74">
        <v>3769.4</v>
      </c>
      <c r="Z74">
        <v>53719.8</v>
      </c>
      <c r="AA74">
        <v>1.0899519357853156</v>
      </c>
      <c r="AI74">
        <v>53719.8</v>
      </c>
      <c r="AJ74">
        <v>1.0899519357853156</v>
      </c>
    </row>
    <row r="75" spans="2:38" x14ac:dyDescent="0.25">
      <c r="B75">
        <v>39042</v>
      </c>
      <c r="C75">
        <v>91466</v>
      </c>
      <c r="D75">
        <v>27578</v>
      </c>
      <c r="E75">
        <v>88017</v>
      </c>
      <c r="F75">
        <v>83276</v>
      </c>
      <c r="H75">
        <v>67331</v>
      </c>
      <c r="J75">
        <f t="shared" si="12"/>
        <v>65875.8</v>
      </c>
      <c r="K75">
        <f t="shared" si="13"/>
        <v>1.0220900543143308</v>
      </c>
      <c r="L75">
        <f t="shared" si="14"/>
        <v>91466</v>
      </c>
      <c r="M75">
        <f t="shared" si="15"/>
        <v>27578</v>
      </c>
      <c r="N75">
        <f t="shared" si="16"/>
        <v>65875.8</v>
      </c>
      <c r="O75">
        <f t="shared" si="17"/>
        <v>63888</v>
      </c>
      <c r="Q75">
        <v>-27994</v>
      </c>
      <c r="R75">
        <v>-2226</v>
      </c>
      <c r="T75">
        <v>-15427.199999999997</v>
      </c>
      <c r="U75">
        <v>-1188.5999999999913</v>
      </c>
      <c r="W75">
        <v>20652.8</v>
      </c>
      <c r="X75">
        <v>1188.5999999999999</v>
      </c>
      <c r="AB75">
        <v>65875.8</v>
      </c>
      <c r="AC75">
        <v>1.0220900543143308</v>
      </c>
      <c r="AI75">
        <v>65875.8</v>
      </c>
      <c r="AJ75">
        <v>1.0220900543143308</v>
      </c>
    </row>
    <row r="76" spans="2:38" x14ac:dyDescent="0.25">
      <c r="B76">
        <v>69715</v>
      </c>
      <c r="C76">
        <v>16490</v>
      </c>
      <c r="D76">
        <v>72797</v>
      </c>
      <c r="E76">
        <v>76501</v>
      </c>
      <c r="F76">
        <v>43603</v>
      </c>
      <c r="H76">
        <v>66871</v>
      </c>
      <c r="J76">
        <f t="shared" si="12"/>
        <v>55821.2</v>
      </c>
      <c r="K76">
        <f t="shared" si="13"/>
        <v>1.1979498828402113</v>
      </c>
      <c r="L76">
        <f t="shared" si="14"/>
        <v>76501</v>
      </c>
      <c r="M76">
        <f t="shared" si="15"/>
        <v>16490</v>
      </c>
      <c r="N76">
        <f t="shared" si="16"/>
        <v>55821.2</v>
      </c>
      <c r="O76">
        <f t="shared" si="17"/>
        <v>60011</v>
      </c>
      <c r="Q76">
        <v>-10373</v>
      </c>
      <c r="R76">
        <v>-127</v>
      </c>
      <c r="T76">
        <v>-16921</v>
      </c>
      <c r="U76">
        <v>-2822.2000000000044</v>
      </c>
      <c r="W76">
        <v>18351</v>
      </c>
      <c r="X76">
        <v>4634.6000000000004</v>
      </c>
      <c r="AB76">
        <v>55821.2</v>
      </c>
      <c r="AC76">
        <v>1.1979498828402113</v>
      </c>
      <c r="AI76">
        <v>55821.2</v>
      </c>
      <c r="AJ76">
        <v>1.1979498828402113</v>
      </c>
    </row>
    <row r="77" spans="2:38" x14ac:dyDescent="0.25">
      <c r="B77">
        <v>12637</v>
      </c>
      <c r="C77">
        <v>103250</v>
      </c>
      <c r="D77">
        <v>62719</v>
      </c>
      <c r="E77">
        <v>80408</v>
      </c>
      <c r="F77">
        <v>113952</v>
      </c>
      <c r="H77">
        <v>105567</v>
      </c>
      <c r="J77">
        <f t="shared" si="12"/>
        <v>74593.2</v>
      </c>
      <c r="K77">
        <f t="shared" si="13"/>
        <v>1.4152362413732082</v>
      </c>
      <c r="L77">
        <f t="shared" si="14"/>
        <v>113952</v>
      </c>
      <c r="M77">
        <f t="shared" si="15"/>
        <v>12637</v>
      </c>
      <c r="N77">
        <f t="shared" si="16"/>
        <v>74593.2</v>
      </c>
      <c r="O77">
        <f t="shared" si="17"/>
        <v>101315</v>
      </c>
      <c r="Q77">
        <v>-11898</v>
      </c>
      <c r="R77">
        <v>-5076</v>
      </c>
      <c r="T77">
        <v>-3265.8000000000029</v>
      </c>
      <c r="U77">
        <v>2557.1999999999971</v>
      </c>
      <c r="W77">
        <v>10797</v>
      </c>
      <c r="X77">
        <v>5426</v>
      </c>
      <c r="AF77">
        <v>74593.2</v>
      </c>
      <c r="AG77">
        <v>1.4152362413732082</v>
      </c>
      <c r="AK77">
        <v>74593.2</v>
      </c>
      <c r="AL77">
        <v>1.4152362413732082</v>
      </c>
    </row>
    <row r="78" spans="2:38" x14ac:dyDescent="0.25">
      <c r="B78">
        <v>80050</v>
      </c>
      <c r="C78">
        <v>89454</v>
      </c>
      <c r="D78">
        <v>12988</v>
      </c>
      <c r="E78">
        <v>22266</v>
      </c>
      <c r="F78">
        <v>93847</v>
      </c>
      <c r="H78">
        <v>103893</v>
      </c>
      <c r="J78">
        <f t="shared" si="12"/>
        <v>59721</v>
      </c>
      <c r="K78">
        <f t="shared" si="13"/>
        <v>1.7396393228512583</v>
      </c>
      <c r="L78">
        <f t="shared" si="14"/>
        <v>93847</v>
      </c>
      <c r="M78">
        <f t="shared" si="15"/>
        <v>12988</v>
      </c>
      <c r="N78">
        <f t="shared" si="16"/>
        <v>59721</v>
      </c>
      <c r="O78">
        <f t="shared" si="17"/>
        <v>80859</v>
      </c>
      <c r="Q78">
        <v>-5823</v>
      </c>
      <c r="R78">
        <v>0</v>
      </c>
      <c r="T78">
        <v>-942.59999999999854</v>
      </c>
      <c r="U78">
        <v>1870.8000000000029</v>
      </c>
      <c r="W78">
        <v>13273</v>
      </c>
      <c r="X78">
        <v>5165.6000000000004</v>
      </c>
      <c r="AD78">
        <v>59721</v>
      </c>
      <c r="AE78">
        <v>1.7396393228512583</v>
      </c>
      <c r="AK78">
        <v>59721</v>
      </c>
      <c r="AL78">
        <v>1.7396393228512583</v>
      </c>
    </row>
    <row r="79" spans="2:38" x14ac:dyDescent="0.25">
      <c r="B79">
        <v>11780</v>
      </c>
      <c r="C79">
        <v>40572</v>
      </c>
      <c r="D79">
        <v>98803</v>
      </c>
      <c r="E79">
        <v>103101</v>
      </c>
      <c r="F79">
        <v>51591</v>
      </c>
      <c r="H79">
        <v>127300</v>
      </c>
      <c r="J79">
        <f t="shared" si="12"/>
        <v>61169.4</v>
      </c>
      <c r="K79">
        <f t="shared" si="13"/>
        <v>2.0811059124333409</v>
      </c>
      <c r="L79">
        <f t="shared" si="14"/>
        <v>103101</v>
      </c>
      <c r="M79">
        <f t="shared" si="15"/>
        <v>11780</v>
      </c>
      <c r="N79">
        <f t="shared" si="16"/>
        <v>61169.4</v>
      </c>
      <c r="O79">
        <f t="shared" si="17"/>
        <v>91321</v>
      </c>
      <c r="Q79">
        <v>33820</v>
      </c>
      <c r="R79">
        <v>-8035</v>
      </c>
      <c r="T79">
        <v>-9088.2000000000044</v>
      </c>
      <c r="U79">
        <v>-6030.2000000000044</v>
      </c>
      <c r="W79">
        <v>14524.6</v>
      </c>
      <c r="X79">
        <v>6042.2000000000007</v>
      </c>
      <c r="AB79">
        <v>61169.4</v>
      </c>
      <c r="AC79">
        <v>2.0811059124333409</v>
      </c>
      <c r="AK79">
        <v>61169.4</v>
      </c>
      <c r="AL79">
        <v>2.0811059124333409</v>
      </c>
    </row>
    <row r="80" spans="2:38" x14ac:dyDescent="0.25">
      <c r="B80">
        <v>65545</v>
      </c>
      <c r="C80">
        <v>63717</v>
      </c>
      <c r="D80">
        <v>93203</v>
      </c>
      <c r="E80">
        <v>97804</v>
      </c>
      <c r="F80">
        <v>88409</v>
      </c>
      <c r="H80">
        <v>102365</v>
      </c>
      <c r="J80">
        <f t="shared" si="12"/>
        <v>81735.600000000006</v>
      </c>
      <c r="K80">
        <f t="shared" si="13"/>
        <v>1.2523918586270852</v>
      </c>
      <c r="L80">
        <f t="shared" si="14"/>
        <v>97804</v>
      </c>
      <c r="M80">
        <f t="shared" si="15"/>
        <v>63717</v>
      </c>
      <c r="N80">
        <f t="shared" si="16"/>
        <v>81735.600000000006</v>
      </c>
      <c r="O80">
        <f t="shared" si="17"/>
        <v>34087</v>
      </c>
      <c r="Q80">
        <v>-37978</v>
      </c>
      <c r="R80">
        <v>-9</v>
      </c>
      <c r="T80">
        <v>-9530.3999999999942</v>
      </c>
      <c r="U80">
        <v>3345.2000000000116</v>
      </c>
      <c r="W80">
        <v>15245.2</v>
      </c>
      <c r="X80">
        <v>3400</v>
      </c>
      <c r="AF80">
        <v>81735.600000000006</v>
      </c>
      <c r="AG80">
        <v>1.2523918586270852</v>
      </c>
      <c r="AK80">
        <v>81735.600000000006</v>
      </c>
      <c r="AL80">
        <v>1.2523918586270852</v>
      </c>
    </row>
    <row r="81" spans="2:38" x14ac:dyDescent="0.25">
      <c r="B81">
        <v>35957</v>
      </c>
      <c r="C81">
        <v>20746</v>
      </c>
      <c r="D81">
        <v>20202</v>
      </c>
      <c r="E81">
        <v>67690</v>
      </c>
      <c r="F81">
        <v>17442</v>
      </c>
      <c r="H81">
        <v>68551</v>
      </c>
      <c r="J81">
        <f t="shared" si="12"/>
        <v>32407.4</v>
      </c>
      <c r="K81">
        <f t="shared" si="13"/>
        <v>2.1152884834945103</v>
      </c>
      <c r="L81">
        <f t="shared" si="14"/>
        <v>67690</v>
      </c>
      <c r="M81">
        <f t="shared" si="15"/>
        <v>17442</v>
      </c>
      <c r="N81">
        <f t="shared" si="16"/>
        <v>32407.4</v>
      </c>
      <c r="O81">
        <f t="shared" si="17"/>
        <v>50248</v>
      </c>
      <c r="Q81">
        <v>-83</v>
      </c>
      <c r="R81">
        <v>-5985</v>
      </c>
      <c r="T81">
        <v>7807.4000000000015</v>
      </c>
      <c r="U81">
        <v>-2854.5999999999985</v>
      </c>
      <c r="W81">
        <v>17041</v>
      </c>
      <c r="X81">
        <v>3749.8</v>
      </c>
      <c r="AD81">
        <v>32407.4</v>
      </c>
      <c r="AE81">
        <v>2.1152884834945103</v>
      </c>
      <c r="AK81">
        <v>32407.4</v>
      </c>
      <c r="AL81">
        <v>2.1152884834945103</v>
      </c>
    </row>
    <row r="82" spans="2:38" x14ac:dyDescent="0.25">
      <c r="B82">
        <v>64381</v>
      </c>
      <c r="C82">
        <v>24049</v>
      </c>
      <c r="D82">
        <v>100229</v>
      </c>
      <c r="E82">
        <v>95609</v>
      </c>
      <c r="F82">
        <v>36908</v>
      </c>
      <c r="H82">
        <v>86819</v>
      </c>
      <c r="J82">
        <f t="shared" si="12"/>
        <v>64235.199999999997</v>
      </c>
      <c r="K82">
        <f t="shared" si="13"/>
        <v>1.3515798191645703</v>
      </c>
      <c r="L82">
        <f t="shared" si="14"/>
        <v>100229</v>
      </c>
      <c r="M82">
        <f t="shared" si="15"/>
        <v>24049</v>
      </c>
      <c r="N82">
        <f t="shared" si="16"/>
        <v>64235.199999999997</v>
      </c>
      <c r="O82">
        <f t="shared" si="17"/>
        <v>76180</v>
      </c>
      <c r="Q82">
        <v>-3217</v>
      </c>
      <c r="R82">
        <v>3007</v>
      </c>
      <c r="T82">
        <v>10312</v>
      </c>
      <c r="U82">
        <v>702.19999999999709</v>
      </c>
      <c r="W82">
        <v>19837.600000000002</v>
      </c>
      <c r="X82">
        <v>729.8</v>
      </c>
      <c r="AD82">
        <v>64235.199999999997</v>
      </c>
      <c r="AE82">
        <v>1.3515798191645703</v>
      </c>
      <c r="AK82">
        <v>64235.199999999997</v>
      </c>
      <c r="AL82">
        <v>1.3515798191645703</v>
      </c>
    </row>
    <row r="83" spans="2:38" x14ac:dyDescent="0.25">
      <c r="B83">
        <v>55888</v>
      </c>
      <c r="C83">
        <v>6843</v>
      </c>
      <c r="D83">
        <v>60515</v>
      </c>
      <c r="E83">
        <v>76697</v>
      </c>
      <c r="F83">
        <v>97623</v>
      </c>
      <c r="H83">
        <v>72339</v>
      </c>
      <c r="J83">
        <f t="shared" si="12"/>
        <v>59513.2</v>
      </c>
      <c r="K83">
        <f t="shared" si="13"/>
        <v>1.215511852832649</v>
      </c>
      <c r="L83">
        <f t="shared" si="14"/>
        <v>97623</v>
      </c>
      <c r="M83">
        <f t="shared" si="15"/>
        <v>6843</v>
      </c>
      <c r="N83">
        <f t="shared" si="16"/>
        <v>59513.2</v>
      </c>
      <c r="O83">
        <f t="shared" si="17"/>
        <v>90780</v>
      </c>
      <c r="Q83">
        <v>-23847</v>
      </c>
      <c r="R83">
        <v>1659</v>
      </c>
      <c r="T83">
        <v>-9588.1999999999971</v>
      </c>
      <c r="U83">
        <v>-1296.6000000000058</v>
      </c>
      <c r="W83">
        <v>27302.999999999996</v>
      </c>
      <c r="X83">
        <v>1298.2</v>
      </c>
      <c r="AB83">
        <v>59513.2</v>
      </c>
      <c r="AC83">
        <v>1.215511852832649</v>
      </c>
      <c r="AK83">
        <v>59513.2</v>
      </c>
      <c r="AL83">
        <v>1.215511852832649</v>
      </c>
    </row>
    <row r="84" spans="2:38" x14ac:dyDescent="0.25">
      <c r="B84">
        <v>45341</v>
      </c>
      <c r="C84">
        <v>87665</v>
      </c>
      <c r="D84">
        <v>98480</v>
      </c>
      <c r="E84">
        <v>30249</v>
      </c>
      <c r="F84">
        <v>49890</v>
      </c>
      <c r="H84">
        <v>124476</v>
      </c>
      <c r="J84">
        <f t="shared" si="12"/>
        <v>62325</v>
      </c>
      <c r="K84">
        <f t="shared" si="13"/>
        <v>1.997208182912154</v>
      </c>
      <c r="L84">
        <f t="shared" si="14"/>
        <v>98480</v>
      </c>
      <c r="M84">
        <f t="shared" si="15"/>
        <v>30249</v>
      </c>
      <c r="N84">
        <f t="shared" si="16"/>
        <v>62325</v>
      </c>
      <c r="O84">
        <f t="shared" si="17"/>
        <v>68231</v>
      </c>
      <c r="Q84">
        <v>5043</v>
      </c>
      <c r="R84">
        <v>-7</v>
      </c>
      <c r="T84">
        <v>-10761.600000000006</v>
      </c>
      <c r="U84">
        <v>3390</v>
      </c>
      <c r="W84">
        <v>21532.800000000003</v>
      </c>
      <c r="X84">
        <v>3447.2000000000003</v>
      </c>
      <c r="AF84">
        <v>62325</v>
      </c>
      <c r="AG84">
        <v>1.997208182912154</v>
      </c>
      <c r="AK84">
        <v>62325</v>
      </c>
      <c r="AL84">
        <v>1.997208182912154</v>
      </c>
    </row>
    <row r="85" spans="2:38" x14ac:dyDescent="0.25">
      <c r="B85">
        <v>14215</v>
      </c>
      <c r="C85">
        <v>13555</v>
      </c>
      <c r="D85">
        <v>67955</v>
      </c>
      <c r="E85">
        <v>27928</v>
      </c>
      <c r="F85">
        <v>13057</v>
      </c>
      <c r="H85">
        <v>38906</v>
      </c>
      <c r="J85">
        <f t="shared" si="12"/>
        <v>27342</v>
      </c>
      <c r="K85">
        <f t="shared" si="13"/>
        <v>1.4229390681003584</v>
      </c>
      <c r="L85">
        <f t="shared" si="14"/>
        <v>67955</v>
      </c>
      <c r="M85">
        <f t="shared" si="15"/>
        <v>13057</v>
      </c>
      <c r="N85">
        <f t="shared" si="16"/>
        <v>27342</v>
      </c>
      <c r="O85">
        <f t="shared" si="17"/>
        <v>54898</v>
      </c>
      <c r="Q85">
        <v>-9433</v>
      </c>
      <c r="R85">
        <v>1372</v>
      </c>
      <c r="T85">
        <v>-8106.5999999999985</v>
      </c>
      <c r="U85">
        <v>1145</v>
      </c>
      <c r="W85">
        <v>12695</v>
      </c>
      <c r="X85">
        <v>7623.8</v>
      </c>
      <c r="Z85">
        <v>27342</v>
      </c>
      <c r="AA85">
        <v>1.4229390681003584</v>
      </c>
      <c r="AK85">
        <v>27342</v>
      </c>
      <c r="AL85">
        <v>1.4229390681003584</v>
      </c>
    </row>
    <row r="86" spans="2:38" x14ac:dyDescent="0.25">
      <c r="B86">
        <v>58412</v>
      </c>
      <c r="C86">
        <v>53618</v>
      </c>
      <c r="D86">
        <v>103148</v>
      </c>
      <c r="E86">
        <v>100330</v>
      </c>
      <c r="F86">
        <v>88223</v>
      </c>
      <c r="H86">
        <v>121776</v>
      </c>
      <c r="J86">
        <f t="shared" si="12"/>
        <v>80746.2</v>
      </c>
      <c r="K86">
        <f t="shared" si="13"/>
        <v>1.5081328904641953</v>
      </c>
      <c r="L86">
        <f t="shared" si="14"/>
        <v>103148</v>
      </c>
      <c r="M86">
        <f t="shared" si="15"/>
        <v>53618</v>
      </c>
      <c r="N86">
        <f t="shared" si="16"/>
        <v>80746.2</v>
      </c>
      <c r="O86">
        <f t="shared" si="17"/>
        <v>49530</v>
      </c>
      <c r="Q86">
        <v>375</v>
      </c>
      <c r="R86">
        <v>-12</v>
      </c>
      <c r="T86">
        <v>-11233.199999999997</v>
      </c>
      <c r="U86">
        <v>-2149.4000000000087</v>
      </c>
      <c r="W86">
        <v>15345.600000000002</v>
      </c>
      <c r="X86">
        <v>2320.2000000000003</v>
      </c>
      <c r="AB86">
        <v>80746.2</v>
      </c>
      <c r="AC86">
        <v>1.5081328904641953</v>
      </c>
      <c r="AK86">
        <v>80746.2</v>
      </c>
      <c r="AL86">
        <v>1.5081328904641953</v>
      </c>
    </row>
    <row r="87" spans="2:38" x14ac:dyDescent="0.25">
      <c r="B87">
        <v>84409</v>
      </c>
      <c r="C87">
        <v>85850</v>
      </c>
      <c r="D87">
        <v>94059</v>
      </c>
      <c r="E87">
        <v>98675</v>
      </c>
      <c r="F87">
        <v>30966</v>
      </c>
      <c r="H87">
        <v>100337</v>
      </c>
      <c r="J87">
        <f t="shared" si="12"/>
        <v>78791.8</v>
      </c>
      <c r="K87">
        <f t="shared" si="13"/>
        <v>1.2734446985600023</v>
      </c>
      <c r="L87">
        <f t="shared" si="14"/>
        <v>98675</v>
      </c>
      <c r="M87">
        <f t="shared" si="15"/>
        <v>30966</v>
      </c>
      <c r="N87">
        <f t="shared" si="16"/>
        <v>78791.8</v>
      </c>
      <c r="O87">
        <f t="shared" si="17"/>
        <v>67709</v>
      </c>
      <c r="Q87">
        <v>-5443</v>
      </c>
      <c r="R87">
        <v>-2716</v>
      </c>
      <c r="T87">
        <v>5434.6000000000058</v>
      </c>
      <c r="U87">
        <v>-2232.3999999999942</v>
      </c>
      <c r="W87">
        <v>21080.6</v>
      </c>
      <c r="X87">
        <v>2846.4</v>
      </c>
      <c r="AF87">
        <v>78791.8</v>
      </c>
      <c r="AG87">
        <v>1.2734446985600023</v>
      </c>
      <c r="AI87">
        <v>78791.8</v>
      </c>
      <c r="AJ87">
        <v>1.2734446985600023</v>
      </c>
    </row>
    <row r="88" spans="2:38" x14ac:dyDescent="0.25">
      <c r="B88">
        <v>46139</v>
      </c>
      <c r="C88">
        <v>103623</v>
      </c>
      <c r="D88">
        <v>42616</v>
      </c>
      <c r="E88">
        <v>95143</v>
      </c>
      <c r="F88">
        <v>89921</v>
      </c>
      <c r="H88">
        <v>111880</v>
      </c>
      <c r="J88">
        <f t="shared" si="12"/>
        <v>75488.399999999994</v>
      </c>
      <c r="K88">
        <f t="shared" si="13"/>
        <v>1.4820820152500254</v>
      </c>
      <c r="L88">
        <f t="shared" si="14"/>
        <v>103623</v>
      </c>
      <c r="M88">
        <f t="shared" si="15"/>
        <v>42616</v>
      </c>
      <c r="N88">
        <f t="shared" si="16"/>
        <v>75488.399999999994</v>
      </c>
      <c r="O88">
        <f t="shared" si="17"/>
        <v>61007</v>
      </c>
      <c r="Q88">
        <v>-18377</v>
      </c>
      <c r="R88">
        <v>4112</v>
      </c>
      <c r="T88">
        <v>-14498.400000000009</v>
      </c>
      <c r="U88">
        <v>-15.600000000005821</v>
      </c>
      <c r="W88">
        <v>17158.400000000001</v>
      </c>
      <c r="X88">
        <v>58.800000000000004</v>
      </c>
      <c r="AF88">
        <v>75488.399999999994</v>
      </c>
      <c r="AG88">
        <v>1.4820820152500254</v>
      </c>
      <c r="AK88">
        <v>75488.399999999994</v>
      </c>
      <c r="AL88">
        <v>1.4820820152500254</v>
      </c>
    </row>
    <row r="89" spans="2:38" x14ac:dyDescent="0.25">
      <c r="B89">
        <v>104731</v>
      </c>
      <c r="C89">
        <v>23506</v>
      </c>
      <c r="D89">
        <v>109653</v>
      </c>
      <c r="E89">
        <v>15499</v>
      </c>
      <c r="F89">
        <v>20436</v>
      </c>
      <c r="H89">
        <v>79535</v>
      </c>
      <c r="J89">
        <f t="shared" si="12"/>
        <v>54765</v>
      </c>
      <c r="K89">
        <f t="shared" si="13"/>
        <v>1.4522961745640464</v>
      </c>
      <c r="L89">
        <f t="shared" si="14"/>
        <v>109653</v>
      </c>
      <c r="M89">
        <f t="shared" si="15"/>
        <v>15499</v>
      </c>
      <c r="N89">
        <f t="shared" si="16"/>
        <v>54765</v>
      </c>
      <c r="O89">
        <f t="shared" si="17"/>
        <v>94154</v>
      </c>
      <c r="Q89">
        <v>-538</v>
      </c>
      <c r="R89">
        <v>888</v>
      </c>
      <c r="T89">
        <v>-4447.1999999999971</v>
      </c>
      <c r="U89">
        <v>2169.4000000000015</v>
      </c>
      <c r="W89">
        <v>18573.199999999997</v>
      </c>
      <c r="X89">
        <v>6423.4000000000005</v>
      </c>
      <c r="Z89">
        <v>54765</v>
      </c>
      <c r="AA89">
        <v>1.4522961745640464</v>
      </c>
      <c r="AK89">
        <v>54765</v>
      </c>
      <c r="AL89">
        <v>1.4522961745640464</v>
      </c>
    </row>
    <row r="90" spans="2:38" x14ac:dyDescent="0.25">
      <c r="B90">
        <v>79563</v>
      </c>
      <c r="C90">
        <v>42783</v>
      </c>
      <c r="D90">
        <v>25079</v>
      </c>
      <c r="E90">
        <v>88941</v>
      </c>
      <c r="F90">
        <v>91435</v>
      </c>
      <c r="H90">
        <v>120390</v>
      </c>
      <c r="J90">
        <f t="shared" si="12"/>
        <v>65560.2</v>
      </c>
      <c r="K90">
        <f t="shared" si="13"/>
        <v>1.836327527981916</v>
      </c>
      <c r="L90">
        <f t="shared" si="14"/>
        <v>91435</v>
      </c>
      <c r="M90">
        <f t="shared" si="15"/>
        <v>25079</v>
      </c>
      <c r="N90">
        <f t="shared" si="16"/>
        <v>65560.2</v>
      </c>
      <c r="O90">
        <f t="shared" si="17"/>
        <v>66356</v>
      </c>
      <c r="Q90">
        <v>30477</v>
      </c>
      <c r="R90">
        <v>1205</v>
      </c>
      <c r="T90">
        <v>-18129</v>
      </c>
      <c r="U90">
        <v>1591.3999999999942</v>
      </c>
      <c r="W90">
        <v>21318.6</v>
      </c>
      <c r="X90">
        <v>1797.8</v>
      </c>
      <c r="AB90">
        <v>65560.2</v>
      </c>
      <c r="AC90">
        <v>1.836327527981916</v>
      </c>
      <c r="AK90">
        <v>65560.2</v>
      </c>
      <c r="AL90">
        <v>1.836327527981916</v>
      </c>
    </row>
    <row r="91" spans="2:38" x14ac:dyDescent="0.25">
      <c r="B91">
        <v>20284</v>
      </c>
      <c r="C91">
        <v>24401</v>
      </c>
      <c r="D91">
        <v>33652</v>
      </c>
      <c r="E91">
        <v>42677</v>
      </c>
      <c r="F91">
        <v>15041</v>
      </c>
      <c r="H91">
        <v>69363</v>
      </c>
      <c r="J91">
        <f t="shared" si="12"/>
        <v>27211</v>
      </c>
      <c r="K91">
        <f t="shared" si="13"/>
        <v>2.5490794164124804</v>
      </c>
      <c r="L91">
        <f t="shared" si="14"/>
        <v>42677</v>
      </c>
      <c r="M91">
        <f t="shared" si="15"/>
        <v>15041</v>
      </c>
      <c r="N91">
        <f t="shared" si="16"/>
        <v>27211</v>
      </c>
      <c r="O91">
        <f t="shared" si="17"/>
        <v>27636</v>
      </c>
      <c r="Q91">
        <v>-20058</v>
      </c>
      <c r="R91">
        <v>0</v>
      </c>
      <c r="T91">
        <v>-4916.5999999999985</v>
      </c>
      <c r="U91">
        <v>-2634.4000000000015</v>
      </c>
      <c r="W91">
        <v>13091.8</v>
      </c>
      <c r="X91">
        <v>2770.7999999999997</v>
      </c>
      <c r="AD91">
        <v>27211</v>
      </c>
      <c r="AE91">
        <v>2.5490794164124804</v>
      </c>
      <c r="AK91">
        <v>27211</v>
      </c>
      <c r="AL91">
        <v>2.5490794164124804</v>
      </c>
    </row>
    <row r="92" spans="2:38" x14ac:dyDescent="0.25">
      <c r="B92">
        <v>25207</v>
      </c>
      <c r="C92">
        <v>108689</v>
      </c>
      <c r="D92">
        <v>79739</v>
      </c>
      <c r="E92">
        <v>56137</v>
      </c>
      <c r="F92">
        <v>61759</v>
      </c>
      <c r="H92">
        <v>94703</v>
      </c>
      <c r="J92">
        <f t="shared" si="12"/>
        <v>66306.2</v>
      </c>
      <c r="K92">
        <f t="shared" si="13"/>
        <v>1.4282676431464931</v>
      </c>
      <c r="L92">
        <f t="shared" si="14"/>
        <v>108689</v>
      </c>
      <c r="M92">
        <f t="shared" si="15"/>
        <v>25207</v>
      </c>
      <c r="N92">
        <f t="shared" si="16"/>
        <v>66306.2</v>
      </c>
      <c r="O92">
        <f t="shared" si="17"/>
        <v>83482</v>
      </c>
      <c r="Q92">
        <v>-44287</v>
      </c>
      <c r="R92">
        <v>-2666</v>
      </c>
      <c r="T92">
        <v>-17506</v>
      </c>
      <c r="U92">
        <v>-411.40000000000873</v>
      </c>
      <c r="W92">
        <v>22625.199999999997</v>
      </c>
      <c r="X92">
        <v>1075</v>
      </c>
      <c r="AF92">
        <v>66306.2</v>
      </c>
      <c r="AG92">
        <v>1.4282676431464931</v>
      </c>
      <c r="AK92">
        <v>66306.2</v>
      </c>
      <c r="AL92">
        <v>1.4282676431464931</v>
      </c>
    </row>
    <row r="93" spans="2:38" x14ac:dyDescent="0.25">
      <c r="B93">
        <v>51207</v>
      </c>
      <c r="C93">
        <v>42341</v>
      </c>
      <c r="D93">
        <v>82357</v>
      </c>
      <c r="E93">
        <v>10795</v>
      </c>
      <c r="F93">
        <v>108840</v>
      </c>
      <c r="H93">
        <v>75594</v>
      </c>
      <c r="J93">
        <f t="shared" si="12"/>
        <v>59108</v>
      </c>
      <c r="K93">
        <f t="shared" si="13"/>
        <v>1.2789131758814374</v>
      </c>
      <c r="L93">
        <f t="shared" si="14"/>
        <v>108840</v>
      </c>
      <c r="M93">
        <f t="shared" si="15"/>
        <v>10795</v>
      </c>
      <c r="N93">
        <f t="shared" si="16"/>
        <v>59108</v>
      </c>
      <c r="O93">
        <f t="shared" si="17"/>
        <v>98045</v>
      </c>
      <c r="Q93">
        <v>8559</v>
      </c>
      <c r="R93">
        <v>2100</v>
      </c>
      <c r="T93">
        <v>8087.5999999999985</v>
      </c>
      <c r="U93">
        <v>-2744.5999999999985</v>
      </c>
      <c r="W93">
        <v>10486.8</v>
      </c>
      <c r="X93">
        <v>2744.6000000000004</v>
      </c>
      <c r="Z93">
        <v>59108</v>
      </c>
      <c r="AA93">
        <v>1.2789131758814374</v>
      </c>
      <c r="AK93">
        <v>59108</v>
      </c>
      <c r="AL93">
        <v>1.2789131758814374</v>
      </c>
    </row>
    <row r="94" spans="2:38" x14ac:dyDescent="0.25">
      <c r="B94">
        <v>113241</v>
      </c>
      <c r="C94">
        <v>53923</v>
      </c>
      <c r="D94">
        <v>74649</v>
      </c>
      <c r="E94">
        <v>72372</v>
      </c>
      <c r="F94">
        <v>21323</v>
      </c>
      <c r="H94">
        <v>93347</v>
      </c>
      <c r="J94">
        <f t="shared" si="12"/>
        <v>67101.600000000006</v>
      </c>
      <c r="K94">
        <f t="shared" si="13"/>
        <v>1.3911292726253919</v>
      </c>
      <c r="L94">
        <f t="shared" si="14"/>
        <v>113241</v>
      </c>
      <c r="M94">
        <f t="shared" si="15"/>
        <v>21323</v>
      </c>
      <c r="N94">
        <f t="shared" si="16"/>
        <v>67101.600000000006</v>
      </c>
      <c r="O94">
        <f t="shared" si="17"/>
        <v>91918</v>
      </c>
      <c r="Q94">
        <v>4418</v>
      </c>
      <c r="R94">
        <v>11614</v>
      </c>
      <c r="T94">
        <v>-13980</v>
      </c>
      <c r="U94">
        <v>2483.6000000000058</v>
      </c>
      <c r="W94">
        <v>28496.400000000001</v>
      </c>
      <c r="X94">
        <v>2710.7999999999997</v>
      </c>
      <c r="AB94">
        <v>67101.600000000006</v>
      </c>
      <c r="AC94">
        <v>1.3911292726253919</v>
      </c>
      <c r="AK94">
        <v>67101.600000000006</v>
      </c>
      <c r="AL94">
        <v>1.3911292726253919</v>
      </c>
    </row>
    <row r="95" spans="2:38" x14ac:dyDescent="0.25">
      <c r="B95">
        <v>61543</v>
      </c>
      <c r="C95">
        <v>106510</v>
      </c>
      <c r="D95">
        <v>53878</v>
      </c>
      <c r="E95">
        <v>61386</v>
      </c>
      <c r="F95">
        <v>82878</v>
      </c>
      <c r="H95">
        <v>121089</v>
      </c>
      <c r="J95">
        <f t="shared" si="12"/>
        <v>73239</v>
      </c>
      <c r="K95">
        <f t="shared" si="13"/>
        <v>1.6533404333756605</v>
      </c>
      <c r="L95">
        <f t="shared" si="14"/>
        <v>106510</v>
      </c>
      <c r="M95">
        <f t="shared" si="15"/>
        <v>53878</v>
      </c>
      <c r="N95">
        <f t="shared" si="16"/>
        <v>73239</v>
      </c>
      <c r="O95">
        <f t="shared" si="17"/>
        <v>52632</v>
      </c>
      <c r="Q95">
        <v>-681</v>
      </c>
      <c r="R95">
        <v>-343</v>
      </c>
      <c r="T95">
        <v>-5751.6000000000058</v>
      </c>
      <c r="U95">
        <v>3942.1999999999971</v>
      </c>
      <c r="W95">
        <v>23550.800000000003</v>
      </c>
      <c r="X95">
        <v>3950.6</v>
      </c>
      <c r="AF95">
        <v>73239</v>
      </c>
      <c r="AG95">
        <v>1.6533404333756605</v>
      </c>
      <c r="AK95">
        <v>73239</v>
      </c>
      <c r="AL95">
        <v>1.6533404333756605</v>
      </c>
    </row>
    <row r="96" spans="2:38" x14ac:dyDescent="0.25">
      <c r="B96">
        <v>58491</v>
      </c>
      <c r="C96">
        <v>21881</v>
      </c>
      <c r="D96">
        <v>81699</v>
      </c>
      <c r="E96">
        <v>89673</v>
      </c>
      <c r="F96">
        <v>43253</v>
      </c>
      <c r="H96">
        <v>88960</v>
      </c>
      <c r="J96">
        <f t="shared" si="12"/>
        <v>58999.4</v>
      </c>
      <c r="K96">
        <f t="shared" si="13"/>
        <v>1.5078119438502764</v>
      </c>
      <c r="L96">
        <f t="shared" si="14"/>
        <v>89673</v>
      </c>
      <c r="M96">
        <f t="shared" si="15"/>
        <v>21881</v>
      </c>
      <c r="N96">
        <f t="shared" si="16"/>
        <v>58999.4</v>
      </c>
      <c r="O96">
        <f t="shared" si="17"/>
        <v>67792</v>
      </c>
      <c r="Q96">
        <v>29182</v>
      </c>
      <c r="R96">
        <v>-3</v>
      </c>
      <c r="T96">
        <v>5396</v>
      </c>
      <c r="U96">
        <v>530</v>
      </c>
      <c r="W96">
        <v>25751.600000000002</v>
      </c>
      <c r="X96">
        <v>3447.6</v>
      </c>
      <c r="Z96">
        <v>58999.4</v>
      </c>
      <c r="AA96">
        <v>1.5078119438502764</v>
      </c>
      <c r="AK96">
        <v>58999.4</v>
      </c>
      <c r="AL96">
        <v>1.5078119438502764</v>
      </c>
    </row>
    <row r="97" spans="2:38" x14ac:dyDescent="0.25">
      <c r="B97">
        <v>47277</v>
      </c>
      <c r="C97">
        <v>12433</v>
      </c>
      <c r="D97">
        <v>114737</v>
      </c>
      <c r="E97">
        <v>43858</v>
      </c>
      <c r="F97">
        <v>46174</v>
      </c>
      <c r="H97">
        <v>106525</v>
      </c>
      <c r="J97">
        <f t="shared" si="12"/>
        <v>52895.8</v>
      </c>
      <c r="K97">
        <f t="shared" si="13"/>
        <v>2.0138649949523399</v>
      </c>
      <c r="L97">
        <f t="shared" si="14"/>
        <v>114737</v>
      </c>
      <c r="M97">
        <f t="shared" si="15"/>
        <v>12433</v>
      </c>
      <c r="N97">
        <f t="shared" si="16"/>
        <v>52895.8</v>
      </c>
      <c r="O97">
        <f t="shared" si="17"/>
        <v>102304</v>
      </c>
      <c r="Q97">
        <v>35800</v>
      </c>
      <c r="R97">
        <v>2266</v>
      </c>
      <c r="T97">
        <v>8714.2000000000044</v>
      </c>
      <c r="U97">
        <v>-1312.1999999999971</v>
      </c>
      <c r="W97">
        <v>21089.000000000004</v>
      </c>
      <c r="X97">
        <v>3577</v>
      </c>
      <c r="AD97">
        <v>52895.8</v>
      </c>
      <c r="AE97">
        <v>2.0138649949523399</v>
      </c>
      <c r="AK97">
        <v>52895.8</v>
      </c>
      <c r="AL97">
        <v>2.0138649949523399</v>
      </c>
    </row>
    <row r="98" spans="2:38" x14ac:dyDescent="0.25">
      <c r="B98">
        <v>35956</v>
      </c>
      <c r="C98">
        <v>52924</v>
      </c>
      <c r="D98">
        <v>86288</v>
      </c>
      <c r="E98">
        <v>98802</v>
      </c>
      <c r="F98">
        <v>26914</v>
      </c>
      <c r="H98">
        <v>80069</v>
      </c>
      <c r="J98">
        <f t="shared" si="12"/>
        <v>60176.800000000003</v>
      </c>
      <c r="K98">
        <f t="shared" ref="K98:K129" si="18">H98/J98</f>
        <v>1.3305626088459339</v>
      </c>
      <c r="L98">
        <f t="shared" si="14"/>
        <v>98802</v>
      </c>
      <c r="M98">
        <f t="shared" si="15"/>
        <v>26914</v>
      </c>
      <c r="N98">
        <f t="shared" si="16"/>
        <v>60176.800000000003</v>
      </c>
      <c r="O98">
        <f t="shared" si="17"/>
        <v>71888</v>
      </c>
      <c r="Q98">
        <v>-6400</v>
      </c>
      <c r="R98">
        <v>-10781</v>
      </c>
      <c r="T98">
        <v>-12442.399999999994</v>
      </c>
      <c r="U98">
        <v>-2110.1999999999971</v>
      </c>
      <c r="W98">
        <v>15631.2</v>
      </c>
      <c r="X98">
        <v>3522.6000000000004</v>
      </c>
      <c r="AB98">
        <v>60176.800000000003</v>
      </c>
      <c r="AC98">
        <v>1.3305626088459339</v>
      </c>
      <c r="AK98">
        <v>60176.800000000003</v>
      </c>
      <c r="AL98">
        <v>1.3305626088459339</v>
      </c>
    </row>
    <row r="99" spans="2:38" x14ac:dyDescent="0.25">
      <c r="B99">
        <v>60644</v>
      </c>
      <c r="C99">
        <v>59023</v>
      </c>
      <c r="D99">
        <v>85210</v>
      </c>
      <c r="E99">
        <v>90585</v>
      </c>
      <c r="F99">
        <v>47588</v>
      </c>
      <c r="H99">
        <v>127820</v>
      </c>
      <c r="J99">
        <f t="shared" si="12"/>
        <v>68610</v>
      </c>
      <c r="K99">
        <f t="shared" si="18"/>
        <v>1.8629937326920274</v>
      </c>
      <c r="L99">
        <f t="shared" si="14"/>
        <v>90585</v>
      </c>
      <c r="M99">
        <f t="shared" si="15"/>
        <v>47588</v>
      </c>
      <c r="N99">
        <f t="shared" si="16"/>
        <v>68610</v>
      </c>
      <c r="O99">
        <f t="shared" si="17"/>
        <v>42997</v>
      </c>
      <c r="Q99">
        <v>7403</v>
      </c>
      <c r="R99">
        <v>2376</v>
      </c>
      <c r="T99">
        <v>-12422.399999999994</v>
      </c>
      <c r="U99">
        <v>23</v>
      </c>
      <c r="W99">
        <v>18122.8</v>
      </c>
      <c r="X99">
        <v>3991</v>
      </c>
      <c r="AF99">
        <v>68610</v>
      </c>
      <c r="AG99">
        <v>1.8629937326920274</v>
      </c>
      <c r="AK99">
        <v>68610</v>
      </c>
      <c r="AL99">
        <v>1.8629937326920274</v>
      </c>
    </row>
    <row r="100" spans="2:38" x14ac:dyDescent="0.25">
      <c r="B100">
        <v>71755</v>
      </c>
      <c r="C100">
        <v>64994</v>
      </c>
      <c r="D100">
        <v>720</v>
      </c>
      <c r="E100">
        <v>59736</v>
      </c>
      <c r="F100">
        <v>9902</v>
      </c>
      <c r="H100">
        <v>68059</v>
      </c>
      <c r="J100">
        <f t="shared" si="12"/>
        <v>41421.4</v>
      </c>
      <c r="K100">
        <f t="shared" si="18"/>
        <v>1.6430878724524038</v>
      </c>
      <c r="L100">
        <f t="shared" si="14"/>
        <v>71755</v>
      </c>
      <c r="M100">
        <f t="shared" si="15"/>
        <v>720</v>
      </c>
      <c r="N100">
        <f t="shared" si="16"/>
        <v>41421.4</v>
      </c>
      <c r="O100">
        <f t="shared" si="17"/>
        <v>71035</v>
      </c>
      <c r="Q100">
        <v>-7340</v>
      </c>
      <c r="R100">
        <v>2326</v>
      </c>
      <c r="T100">
        <v>-13166</v>
      </c>
      <c r="U100">
        <v>-3853.4000000000015</v>
      </c>
      <c r="W100">
        <v>25174</v>
      </c>
      <c r="X100">
        <v>3976.2</v>
      </c>
      <c r="Z100">
        <v>41421.4</v>
      </c>
      <c r="AA100">
        <v>1.6430878724524038</v>
      </c>
      <c r="AK100">
        <v>41421.4</v>
      </c>
      <c r="AL100">
        <v>1.6430878724524038</v>
      </c>
    </row>
    <row r="101" spans="2:38" x14ac:dyDescent="0.25">
      <c r="B101">
        <v>55439</v>
      </c>
      <c r="C101">
        <v>70306</v>
      </c>
      <c r="D101">
        <v>101654</v>
      </c>
      <c r="E101">
        <v>79593</v>
      </c>
      <c r="F101">
        <v>92546</v>
      </c>
      <c r="H101">
        <v>102237</v>
      </c>
      <c r="J101">
        <f t="shared" si="12"/>
        <v>79907.600000000006</v>
      </c>
      <c r="K101">
        <f t="shared" si="18"/>
        <v>1.279440253492784</v>
      </c>
      <c r="L101">
        <f t="shared" si="14"/>
        <v>101654</v>
      </c>
      <c r="M101">
        <f t="shared" si="15"/>
        <v>55439</v>
      </c>
      <c r="N101">
        <f t="shared" si="16"/>
        <v>79907.600000000006</v>
      </c>
      <c r="O101">
        <f t="shared" si="17"/>
        <v>46215</v>
      </c>
      <c r="Q101">
        <v>-13998</v>
      </c>
      <c r="R101">
        <v>-5137</v>
      </c>
      <c r="T101">
        <v>6821</v>
      </c>
      <c r="U101">
        <v>2170</v>
      </c>
      <c r="W101">
        <v>15211.8</v>
      </c>
      <c r="X101">
        <v>2170</v>
      </c>
      <c r="AF101">
        <v>79907.600000000006</v>
      </c>
      <c r="AG101">
        <v>1.279440253492784</v>
      </c>
      <c r="AI101">
        <v>79907.600000000006</v>
      </c>
      <c r="AJ101">
        <v>1.279440253492784</v>
      </c>
    </row>
    <row r="103" spans="2:38" x14ac:dyDescent="0.25">
      <c r="B103">
        <v>4404193</v>
      </c>
      <c r="C103">
        <v>4391882</v>
      </c>
      <c r="D103">
        <v>4705287</v>
      </c>
      <c r="E103">
        <v>4536792</v>
      </c>
      <c r="F103">
        <v>4523988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B545E-DA68-48FD-B2CA-88A81588B25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91913</v>
      </c>
      <c r="C2">
        <v>90169</v>
      </c>
      <c r="D2">
        <v>69903</v>
      </c>
      <c r="E2">
        <v>47920</v>
      </c>
      <c r="F2">
        <v>75507</v>
      </c>
      <c r="H2">
        <v>87853</v>
      </c>
      <c r="J2">
        <f t="shared" ref="J2:J33" si="0">AVERAGE(B2:F2)</f>
        <v>75082.399999999994</v>
      </c>
      <c r="K2">
        <f t="shared" ref="K2:K33" si="1">H2/J2</f>
        <v>1.1700877968738348</v>
      </c>
      <c r="L2">
        <f t="shared" ref="L2:L33" si="2">MAX(B2:F2)</f>
        <v>91913</v>
      </c>
      <c r="M2">
        <f t="shared" ref="M2:M33" si="3">MIN(B2:F2)</f>
        <v>47920</v>
      </c>
      <c r="N2">
        <f t="shared" ref="N2:N33" si="4">AVERAGE(B2:F2)</f>
        <v>75082.399999999994</v>
      </c>
      <c r="O2">
        <f t="shared" ref="O2:O33" si="5">L2-M2</f>
        <v>43993</v>
      </c>
      <c r="Q2">
        <v>-17312</v>
      </c>
      <c r="R2">
        <v>-145</v>
      </c>
      <c r="T2">
        <v>-6565</v>
      </c>
      <c r="U2">
        <v>-1004.8000000000029</v>
      </c>
      <c r="W2">
        <v>27498.199999999997</v>
      </c>
      <c r="X2">
        <v>3921.6</v>
      </c>
      <c r="AB2">
        <v>75082.399999999994</v>
      </c>
      <c r="AC2">
        <v>1.1700877968738348</v>
      </c>
      <c r="AI2">
        <v>75082.399999999994</v>
      </c>
      <c r="AJ2">
        <v>1.1700877968738348</v>
      </c>
    </row>
    <row r="3" spans="1:38" x14ac:dyDescent="0.25">
      <c r="B3">
        <v>82915</v>
      </c>
      <c r="C3">
        <v>48419</v>
      </c>
      <c r="D3">
        <v>105620</v>
      </c>
      <c r="E3">
        <v>80606</v>
      </c>
      <c r="F3">
        <v>51550</v>
      </c>
      <c r="H3">
        <v>121709</v>
      </c>
      <c r="J3">
        <f t="shared" si="0"/>
        <v>73822</v>
      </c>
      <c r="K3">
        <f t="shared" si="1"/>
        <v>1.6486819647259625</v>
      </c>
      <c r="L3">
        <f t="shared" si="2"/>
        <v>105620</v>
      </c>
      <c r="M3">
        <f t="shared" si="3"/>
        <v>48419</v>
      </c>
      <c r="N3">
        <f t="shared" si="4"/>
        <v>73822</v>
      </c>
      <c r="O3">
        <f t="shared" si="5"/>
        <v>57201</v>
      </c>
      <c r="Q3">
        <v>-1906</v>
      </c>
      <c r="R3">
        <v>234</v>
      </c>
      <c r="T3">
        <v>-3987.8000000000029</v>
      </c>
      <c r="U3">
        <v>-1989.8000000000029</v>
      </c>
      <c r="W3">
        <v>16108.2</v>
      </c>
      <c r="X3">
        <v>2420.6</v>
      </c>
      <c r="AF3">
        <v>73822</v>
      </c>
      <c r="AG3">
        <v>1.6486819647259625</v>
      </c>
      <c r="AK3">
        <v>73822</v>
      </c>
      <c r="AL3">
        <v>1.6486819647259625</v>
      </c>
    </row>
    <row r="4" spans="1:38" x14ac:dyDescent="0.25">
      <c r="B4">
        <v>14096</v>
      </c>
      <c r="C4">
        <v>366</v>
      </c>
      <c r="D4">
        <v>87075</v>
      </c>
      <c r="E4">
        <v>13521</v>
      </c>
      <c r="F4">
        <v>12242</v>
      </c>
      <c r="H4">
        <v>34747</v>
      </c>
      <c r="J4">
        <f t="shared" si="0"/>
        <v>25460</v>
      </c>
      <c r="K4">
        <f t="shared" si="1"/>
        <v>1.3647682639434406</v>
      </c>
      <c r="L4">
        <f t="shared" si="2"/>
        <v>87075</v>
      </c>
      <c r="M4">
        <f t="shared" si="3"/>
        <v>366</v>
      </c>
      <c r="N4">
        <f t="shared" si="4"/>
        <v>25460</v>
      </c>
      <c r="O4">
        <f t="shared" si="5"/>
        <v>86709</v>
      </c>
      <c r="Q4">
        <v>-27860</v>
      </c>
      <c r="R4">
        <v>-470</v>
      </c>
      <c r="T4">
        <v>-25437.4</v>
      </c>
      <c r="U4">
        <v>-3055.4000000000015</v>
      </c>
      <c r="W4">
        <v>25437.399999999998</v>
      </c>
      <c r="X4">
        <v>6005.4</v>
      </c>
      <c r="Z4">
        <v>25460</v>
      </c>
      <c r="AA4">
        <v>1.3647682639434406</v>
      </c>
      <c r="AK4">
        <v>25460</v>
      </c>
      <c r="AL4">
        <v>1.3647682639434406</v>
      </c>
    </row>
    <row r="5" spans="1:38" x14ac:dyDescent="0.25">
      <c r="B5">
        <v>64066</v>
      </c>
      <c r="C5">
        <v>45936</v>
      </c>
      <c r="D5">
        <v>102554</v>
      </c>
      <c r="E5">
        <v>64869</v>
      </c>
      <c r="F5">
        <v>39234</v>
      </c>
      <c r="H5">
        <v>125968</v>
      </c>
      <c r="J5">
        <f t="shared" si="0"/>
        <v>63331.8</v>
      </c>
      <c r="K5">
        <f t="shared" si="1"/>
        <v>1.9890165761907919</v>
      </c>
      <c r="L5">
        <f t="shared" si="2"/>
        <v>102554</v>
      </c>
      <c r="M5">
        <f t="shared" si="3"/>
        <v>39234</v>
      </c>
      <c r="N5">
        <f t="shared" si="4"/>
        <v>63331.8</v>
      </c>
      <c r="O5">
        <f t="shared" si="5"/>
        <v>63320</v>
      </c>
      <c r="Q5">
        <v>-2690</v>
      </c>
      <c r="R5">
        <v>244</v>
      </c>
      <c r="T5">
        <v>-14576.399999999994</v>
      </c>
      <c r="U5">
        <v>-1341</v>
      </c>
      <c r="W5">
        <v>20676</v>
      </c>
      <c r="X5">
        <v>3708.6000000000004</v>
      </c>
      <c r="AF5">
        <v>63331.8</v>
      </c>
      <c r="AG5">
        <v>1.9890165761907919</v>
      </c>
      <c r="AK5">
        <v>63331.8</v>
      </c>
      <c r="AL5">
        <v>1.9890165761907919</v>
      </c>
    </row>
    <row r="6" spans="1:38" x14ac:dyDescent="0.25">
      <c r="B6">
        <v>110499</v>
      </c>
      <c r="C6">
        <v>89277</v>
      </c>
      <c r="D6">
        <v>70598</v>
      </c>
      <c r="E6">
        <v>67194</v>
      </c>
      <c r="F6">
        <v>74285</v>
      </c>
      <c r="H6">
        <v>102249</v>
      </c>
      <c r="J6">
        <f t="shared" si="0"/>
        <v>82370.600000000006</v>
      </c>
      <c r="K6">
        <f t="shared" si="1"/>
        <v>1.241328823633675</v>
      </c>
      <c r="L6">
        <f t="shared" si="2"/>
        <v>110499</v>
      </c>
      <c r="M6">
        <f t="shared" si="3"/>
        <v>67194</v>
      </c>
      <c r="N6">
        <f t="shared" si="4"/>
        <v>82370.600000000006</v>
      </c>
      <c r="O6">
        <f t="shared" si="5"/>
        <v>43305</v>
      </c>
      <c r="Q6">
        <v>-18660</v>
      </c>
      <c r="R6">
        <v>1589</v>
      </c>
      <c r="T6">
        <v>-14135.199999999997</v>
      </c>
      <c r="U6">
        <v>-3077.5999999999913</v>
      </c>
      <c r="W6">
        <v>18827.199999999997</v>
      </c>
      <c r="X6">
        <v>4333.6000000000004</v>
      </c>
      <c r="AB6">
        <v>82370.600000000006</v>
      </c>
      <c r="AC6">
        <v>1.241328823633675</v>
      </c>
      <c r="AI6">
        <v>82370.600000000006</v>
      </c>
      <c r="AJ6">
        <v>1.241328823633675</v>
      </c>
    </row>
    <row r="7" spans="1:38" x14ac:dyDescent="0.25">
      <c r="B7">
        <v>84314</v>
      </c>
      <c r="C7">
        <v>59466</v>
      </c>
      <c r="D7">
        <v>42741</v>
      </c>
      <c r="E7">
        <v>46743</v>
      </c>
      <c r="F7">
        <v>57588</v>
      </c>
      <c r="H7">
        <v>106930</v>
      </c>
      <c r="J7">
        <f t="shared" si="0"/>
        <v>58170.400000000001</v>
      </c>
      <c r="K7">
        <f t="shared" si="1"/>
        <v>1.8382201256996684</v>
      </c>
      <c r="L7">
        <f t="shared" si="2"/>
        <v>84314</v>
      </c>
      <c r="M7">
        <f t="shared" si="3"/>
        <v>42741</v>
      </c>
      <c r="N7">
        <f t="shared" si="4"/>
        <v>58170.400000000001</v>
      </c>
      <c r="O7">
        <f t="shared" si="5"/>
        <v>41573</v>
      </c>
      <c r="Q7">
        <v>14188</v>
      </c>
      <c r="R7">
        <v>-3441</v>
      </c>
      <c r="T7">
        <v>18441.400000000001</v>
      </c>
      <c r="U7">
        <v>-1501.7999999999956</v>
      </c>
      <c r="W7">
        <v>18441.400000000001</v>
      </c>
      <c r="X7">
        <v>5478.2000000000007</v>
      </c>
      <c r="AD7">
        <v>58170.400000000001</v>
      </c>
      <c r="AE7">
        <v>1.8382201256996684</v>
      </c>
      <c r="AK7">
        <v>58170.400000000001</v>
      </c>
      <c r="AL7">
        <v>1.8382201256996684</v>
      </c>
    </row>
    <row r="8" spans="1:38" x14ac:dyDescent="0.25">
      <c r="B8">
        <v>46062</v>
      </c>
      <c r="C8">
        <v>49244</v>
      </c>
      <c r="D8">
        <v>83887</v>
      </c>
      <c r="E8">
        <v>63475</v>
      </c>
      <c r="F8">
        <v>106180</v>
      </c>
      <c r="H8">
        <v>119476</v>
      </c>
      <c r="J8">
        <f t="shared" si="0"/>
        <v>69769.600000000006</v>
      </c>
      <c r="K8">
        <f t="shared" si="1"/>
        <v>1.7124363619685363</v>
      </c>
      <c r="L8">
        <f t="shared" si="2"/>
        <v>106180</v>
      </c>
      <c r="M8">
        <f t="shared" si="3"/>
        <v>46062</v>
      </c>
      <c r="N8">
        <f t="shared" si="4"/>
        <v>69769.600000000006</v>
      </c>
      <c r="O8">
        <f t="shared" si="5"/>
        <v>60118</v>
      </c>
      <c r="Q8">
        <v>29440</v>
      </c>
      <c r="R8">
        <v>1824</v>
      </c>
      <c r="T8">
        <v>-16330.399999999994</v>
      </c>
      <c r="U8">
        <v>-1233</v>
      </c>
      <c r="W8">
        <v>26342</v>
      </c>
      <c r="X8">
        <v>2947.4000000000005</v>
      </c>
      <c r="AB8">
        <v>69769.600000000006</v>
      </c>
      <c r="AC8">
        <v>1.7124363619685363</v>
      </c>
      <c r="AK8">
        <v>69769.600000000006</v>
      </c>
      <c r="AL8">
        <v>1.7124363619685363</v>
      </c>
    </row>
    <row r="9" spans="1:38" x14ac:dyDescent="0.25">
      <c r="B9">
        <v>55508</v>
      </c>
      <c r="C9">
        <v>81167</v>
      </c>
      <c r="D9">
        <v>25307</v>
      </c>
      <c r="E9">
        <v>60193</v>
      </c>
      <c r="F9">
        <v>107120</v>
      </c>
      <c r="H9">
        <v>101775</v>
      </c>
      <c r="J9">
        <f t="shared" si="0"/>
        <v>65859</v>
      </c>
      <c r="K9">
        <f t="shared" si="1"/>
        <v>1.5453468774199426</v>
      </c>
      <c r="L9">
        <f t="shared" si="2"/>
        <v>107120</v>
      </c>
      <c r="M9">
        <f t="shared" si="3"/>
        <v>25307</v>
      </c>
      <c r="N9">
        <f t="shared" si="4"/>
        <v>65859</v>
      </c>
      <c r="O9">
        <f t="shared" si="5"/>
        <v>81813</v>
      </c>
      <c r="Q9">
        <v>14076</v>
      </c>
      <c r="R9">
        <v>-42</v>
      </c>
      <c r="T9">
        <v>816.59999999999854</v>
      </c>
      <c r="U9">
        <v>673.19999999999709</v>
      </c>
      <c r="W9">
        <v>22753.8</v>
      </c>
      <c r="X9">
        <v>1307.6000000000001</v>
      </c>
      <c r="Z9">
        <v>65859</v>
      </c>
      <c r="AA9">
        <v>1.5453468774199426</v>
      </c>
      <c r="AK9">
        <v>65859</v>
      </c>
      <c r="AL9">
        <v>1.5453468774199426</v>
      </c>
    </row>
    <row r="10" spans="1:38" x14ac:dyDescent="0.25">
      <c r="B10">
        <v>5369</v>
      </c>
      <c r="C10">
        <v>102150</v>
      </c>
      <c r="D10">
        <v>28915</v>
      </c>
      <c r="E10">
        <v>108622</v>
      </c>
      <c r="F10">
        <v>27995</v>
      </c>
      <c r="H10">
        <v>94175</v>
      </c>
      <c r="J10">
        <f t="shared" si="0"/>
        <v>54610.2</v>
      </c>
      <c r="K10">
        <f t="shared" si="1"/>
        <v>1.7244946914678945</v>
      </c>
      <c r="L10">
        <f t="shared" si="2"/>
        <v>108622</v>
      </c>
      <c r="M10">
        <f t="shared" si="3"/>
        <v>5369</v>
      </c>
      <c r="N10">
        <f t="shared" si="4"/>
        <v>54610.2</v>
      </c>
      <c r="O10">
        <f t="shared" si="5"/>
        <v>103253</v>
      </c>
      <c r="Q10">
        <v>11273</v>
      </c>
      <c r="R10">
        <v>-1301</v>
      </c>
      <c r="T10">
        <v>-2142</v>
      </c>
      <c r="U10">
        <v>511</v>
      </c>
      <c r="W10">
        <v>9748</v>
      </c>
      <c r="X10">
        <v>5332.2</v>
      </c>
      <c r="AD10">
        <v>54610.2</v>
      </c>
      <c r="AE10">
        <v>1.7244946914678945</v>
      </c>
      <c r="AK10">
        <v>54610.2</v>
      </c>
      <c r="AL10">
        <v>1.7244946914678945</v>
      </c>
    </row>
    <row r="11" spans="1:38" x14ac:dyDescent="0.25">
      <c r="B11">
        <v>46752</v>
      </c>
      <c r="C11">
        <v>85105</v>
      </c>
      <c r="D11">
        <v>104279</v>
      </c>
      <c r="E11">
        <v>104999</v>
      </c>
      <c r="F11">
        <v>765</v>
      </c>
      <c r="H11">
        <v>96722</v>
      </c>
      <c r="J11">
        <f t="shared" si="0"/>
        <v>68380</v>
      </c>
      <c r="K11">
        <f t="shared" si="1"/>
        <v>1.4144779175197426</v>
      </c>
      <c r="L11">
        <f t="shared" si="2"/>
        <v>104999</v>
      </c>
      <c r="M11">
        <f t="shared" si="3"/>
        <v>765</v>
      </c>
      <c r="N11">
        <f t="shared" si="4"/>
        <v>68380</v>
      </c>
      <c r="O11">
        <f t="shared" si="5"/>
        <v>104234</v>
      </c>
      <c r="Q11">
        <v>-23203</v>
      </c>
      <c r="R11">
        <v>-7428</v>
      </c>
      <c r="T11">
        <v>-500</v>
      </c>
      <c r="U11">
        <v>-438</v>
      </c>
      <c r="W11">
        <v>15134.4</v>
      </c>
      <c r="X11">
        <v>3162.8</v>
      </c>
      <c r="AF11">
        <v>68380</v>
      </c>
      <c r="AG11">
        <v>1.4144779175197426</v>
      </c>
      <c r="AK11">
        <v>68380</v>
      </c>
      <c r="AL11">
        <v>1.4144779175197426</v>
      </c>
    </row>
    <row r="12" spans="1:38" x14ac:dyDescent="0.25">
      <c r="B12">
        <v>32674</v>
      </c>
      <c r="C12">
        <v>37995</v>
      </c>
      <c r="D12">
        <v>68410</v>
      </c>
      <c r="E12">
        <v>13912</v>
      </c>
      <c r="F12">
        <v>110785</v>
      </c>
      <c r="H12">
        <v>59214</v>
      </c>
      <c r="J12">
        <f t="shared" si="0"/>
        <v>52755.199999999997</v>
      </c>
      <c r="K12">
        <f t="shared" si="1"/>
        <v>1.1224296372679849</v>
      </c>
      <c r="L12">
        <f t="shared" si="2"/>
        <v>110785</v>
      </c>
      <c r="M12">
        <f t="shared" si="3"/>
        <v>13912</v>
      </c>
      <c r="N12">
        <f t="shared" si="4"/>
        <v>52755.199999999997</v>
      </c>
      <c r="O12">
        <f t="shared" si="5"/>
        <v>96873</v>
      </c>
      <c r="Q12">
        <v>-13356</v>
      </c>
      <c r="R12">
        <v>-11105</v>
      </c>
      <c r="T12">
        <v>1661</v>
      </c>
      <c r="U12">
        <v>1013.1999999999971</v>
      </c>
      <c r="W12">
        <v>11147.400000000001</v>
      </c>
      <c r="X12">
        <v>2061.6</v>
      </c>
      <c r="Z12">
        <v>52755.199999999997</v>
      </c>
      <c r="AA12">
        <v>1.1224296372679849</v>
      </c>
      <c r="AI12">
        <v>52755.199999999997</v>
      </c>
      <c r="AJ12">
        <v>1.1224296372679849</v>
      </c>
    </row>
    <row r="13" spans="1:38" x14ac:dyDescent="0.25">
      <c r="B13">
        <v>88918</v>
      </c>
      <c r="C13">
        <v>99497</v>
      </c>
      <c r="D13">
        <v>39569</v>
      </c>
      <c r="E13">
        <v>72162</v>
      </c>
      <c r="F13">
        <v>73976</v>
      </c>
      <c r="H13">
        <v>126390</v>
      </c>
      <c r="J13">
        <f t="shared" si="0"/>
        <v>74824.399999999994</v>
      </c>
      <c r="K13">
        <f t="shared" si="1"/>
        <v>1.6891548746130942</v>
      </c>
      <c r="L13">
        <f t="shared" si="2"/>
        <v>99497</v>
      </c>
      <c r="M13">
        <f t="shared" si="3"/>
        <v>39569</v>
      </c>
      <c r="N13">
        <f t="shared" si="4"/>
        <v>74824.399999999994</v>
      </c>
      <c r="O13">
        <f t="shared" si="5"/>
        <v>59928</v>
      </c>
      <c r="Q13">
        <v>14583</v>
      </c>
      <c r="R13">
        <v>121</v>
      </c>
      <c r="T13">
        <v>-2641</v>
      </c>
      <c r="U13">
        <v>1631.3999999999942</v>
      </c>
      <c r="W13">
        <v>11661.4</v>
      </c>
      <c r="X13">
        <v>2307.8000000000002</v>
      </c>
      <c r="AF13">
        <v>74824.399999999994</v>
      </c>
      <c r="AG13">
        <v>1.6891548746130942</v>
      </c>
      <c r="AK13">
        <v>74824.399999999994</v>
      </c>
      <c r="AL13">
        <v>1.6891548746130942</v>
      </c>
    </row>
    <row r="14" spans="1:38" x14ac:dyDescent="0.25">
      <c r="B14">
        <v>87610</v>
      </c>
      <c r="C14">
        <v>102302</v>
      </c>
      <c r="D14">
        <v>27161</v>
      </c>
      <c r="E14">
        <v>70211</v>
      </c>
      <c r="F14">
        <v>55203</v>
      </c>
      <c r="H14">
        <v>112517</v>
      </c>
      <c r="J14">
        <f t="shared" si="0"/>
        <v>68497.399999999994</v>
      </c>
      <c r="K14">
        <f t="shared" si="1"/>
        <v>1.6426462902241545</v>
      </c>
      <c r="L14">
        <f t="shared" si="2"/>
        <v>102302</v>
      </c>
      <c r="M14">
        <f t="shared" si="3"/>
        <v>27161</v>
      </c>
      <c r="N14">
        <f t="shared" si="4"/>
        <v>68497.399999999994</v>
      </c>
      <c r="O14">
        <f t="shared" si="5"/>
        <v>75141</v>
      </c>
      <c r="Q14">
        <v>21374</v>
      </c>
      <c r="R14">
        <v>11173</v>
      </c>
      <c r="T14">
        <v>-10886.800000000003</v>
      </c>
      <c r="U14">
        <v>532.59999999999127</v>
      </c>
      <c r="W14">
        <v>15314.8</v>
      </c>
      <c r="X14">
        <v>4064.6000000000004</v>
      </c>
      <c r="AB14">
        <v>68497.399999999994</v>
      </c>
      <c r="AC14">
        <v>1.6426462902241545</v>
      </c>
      <c r="AK14">
        <v>68497.399999999994</v>
      </c>
      <c r="AL14">
        <v>1.6426462902241545</v>
      </c>
    </row>
    <row r="15" spans="1:38" x14ac:dyDescent="0.25">
      <c r="B15">
        <v>14273</v>
      </c>
      <c r="C15">
        <v>35986</v>
      </c>
      <c r="D15">
        <v>10303</v>
      </c>
      <c r="E15">
        <v>42219</v>
      </c>
      <c r="F15">
        <v>70692</v>
      </c>
      <c r="H15">
        <v>74146</v>
      </c>
      <c r="J15">
        <f t="shared" si="0"/>
        <v>34694.6</v>
      </c>
      <c r="K15">
        <f t="shared" si="1"/>
        <v>2.1371049096977628</v>
      </c>
      <c r="L15">
        <f t="shared" si="2"/>
        <v>70692</v>
      </c>
      <c r="M15">
        <f t="shared" si="3"/>
        <v>10303</v>
      </c>
      <c r="N15">
        <f t="shared" si="4"/>
        <v>34694.6</v>
      </c>
      <c r="O15">
        <f t="shared" si="5"/>
        <v>60389</v>
      </c>
      <c r="Q15">
        <v>-2975</v>
      </c>
      <c r="R15">
        <v>-2849</v>
      </c>
      <c r="T15">
        <v>-19228.599999999999</v>
      </c>
      <c r="U15">
        <v>-3697.2000000000044</v>
      </c>
      <c r="W15">
        <v>19228.599999999999</v>
      </c>
      <c r="X15">
        <v>6417.2000000000007</v>
      </c>
      <c r="Z15">
        <v>34694.6</v>
      </c>
      <c r="AA15">
        <v>2.1371049096977628</v>
      </c>
      <c r="AK15">
        <v>34694.6</v>
      </c>
      <c r="AL15">
        <v>2.1371049096977628</v>
      </c>
    </row>
    <row r="16" spans="1:38" x14ac:dyDescent="0.25">
      <c r="B16">
        <v>30424</v>
      </c>
      <c r="C16">
        <v>27709</v>
      </c>
      <c r="D16">
        <v>66886</v>
      </c>
      <c r="E16">
        <v>34247</v>
      </c>
      <c r="F16">
        <v>97679</v>
      </c>
      <c r="H16">
        <v>78995</v>
      </c>
      <c r="J16">
        <f t="shared" si="0"/>
        <v>51389</v>
      </c>
      <c r="K16">
        <f t="shared" si="1"/>
        <v>1.5371966763315106</v>
      </c>
      <c r="L16">
        <f t="shared" si="2"/>
        <v>97679</v>
      </c>
      <c r="M16">
        <f t="shared" si="3"/>
        <v>27709</v>
      </c>
      <c r="N16">
        <f t="shared" si="4"/>
        <v>51389</v>
      </c>
      <c r="O16">
        <f t="shared" si="5"/>
        <v>69970</v>
      </c>
      <c r="Q16">
        <v>9131</v>
      </c>
      <c r="R16">
        <v>3742</v>
      </c>
      <c r="T16">
        <v>6272.5999999999985</v>
      </c>
      <c r="U16">
        <v>-6453.8000000000029</v>
      </c>
      <c r="W16">
        <v>18879.400000000001</v>
      </c>
      <c r="X16">
        <v>6453.8</v>
      </c>
      <c r="AD16">
        <v>51389</v>
      </c>
      <c r="AE16">
        <v>1.5371966763315106</v>
      </c>
      <c r="AK16">
        <v>51389</v>
      </c>
      <c r="AL16">
        <v>1.5371966763315106</v>
      </c>
    </row>
    <row r="17" spans="2:38" x14ac:dyDescent="0.25">
      <c r="B17">
        <v>67935</v>
      </c>
      <c r="C17">
        <v>94447</v>
      </c>
      <c r="D17">
        <v>80593</v>
      </c>
      <c r="E17">
        <v>40584</v>
      </c>
      <c r="F17">
        <v>12874</v>
      </c>
      <c r="H17">
        <v>122676</v>
      </c>
      <c r="J17">
        <f t="shared" si="0"/>
        <v>59286.6</v>
      </c>
      <c r="K17">
        <f t="shared" si="1"/>
        <v>2.0692028215482083</v>
      </c>
      <c r="L17">
        <f t="shared" si="2"/>
        <v>94447</v>
      </c>
      <c r="M17">
        <f t="shared" si="3"/>
        <v>12874</v>
      </c>
      <c r="N17">
        <f t="shared" si="4"/>
        <v>59286.6</v>
      </c>
      <c r="O17">
        <f t="shared" si="5"/>
        <v>81573</v>
      </c>
      <c r="Q17">
        <v>2505</v>
      </c>
      <c r="R17">
        <v>-673</v>
      </c>
      <c r="T17">
        <v>-13554.000000000007</v>
      </c>
      <c r="U17">
        <v>-1180</v>
      </c>
      <c r="W17">
        <v>23845.599999999999</v>
      </c>
      <c r="X17">
        <v>1982</v>
      </c>
      <c r="AF17">
        <v>59286.6</v>
      </c>
      <c r="AG17">
        <v>2.0692028215482083</v>
      </c>
      <c r="AK17">
        <v>59286.6</v>
      </c>
      <c r="AL17">
        <v>2.0692028215482083</v>
      </c>
    </row>
    <row r="18" spans="2:38" x14ac:dyDescent="0.25">
      <c r="B18">
        <v>114933</v>
      </c>
      <c r="C18">
        <v>61658</v>
      </c>
      <c r="D18">
        <v>21443</v>
      </c>
      <c r="E18">
        <v>56761</v>
      </c>
      <c r="F18">
        <v>30686</v>
      </c>
      <c r="H18">
        <v>71878</v>
      </c>
      <c r="J18">
        <f t="shared" si="0"/>
        <v>57096.2</v>
      </c>
      <c r="K18">
        <f t="shared" si="1"/>
        <v>1.258892886041453</v>
      </c>
      <c r="L18">
        <f t="shared" si="2"/>
        <v>114933</v>
      </c>
      <c r="M18">
        <f t="shared" si="3"/>
        <v>21443</v>
      </c>
      <c r="N18">
        <f t="shared" si="4"/>
        <v>57096.2</v>
      </c>
      <c r="O18">
        <f t="shared" si="5"/>
        <v>93490</v>
      </c>
      <c r="Q18">
        <v>27229</v>
      </c>
      <c r="R18">
        <v>-1</v>
      </c>
      <c r="T18">
        <v>15350</v>
      </c>
      <c r="U18">
        <v>3558.7999999999956</v>
      </c>
      <c r="W18">
        <v>15350</v>
      </c>
      <c r="X18">
        <v>3560</v>
      </c>
      <c r="Z18">
        <v>57096.2</v>
      </c>
      <c r="AA18">
        <v>1.258892886041453</v>
      </c>
      <c r="AI18">
        <v>57096.2</v>
      </c>
      <c r="AJ18">
        <v>1.258892886041453</v>
      </c>
    </row>
    <row r="19" spans="2:38" x14ac:dyDescent="0.25">
      <c r="B19">
        <v>50033</v>
      </c>
      <c r="C19">
        <v>25818</v>
      </c>
      <c r="D19">
        <v>31994</v>
      </c>
      <c r="E19">
        <v>95537</v>
      </c>
      <c r="F19">
        <v>105169</v>
      </c>
      <c r="H19">
        <v>113845</v>
      </c>
      <c r="J19">
        <f t="shared" si="0"/>
        <v>61710.2</v>
      </c>
      <c r="K19">
        <f t="shared" si="1"/>
        <v>1.8448327829110909</v>
      </c>
      <c r="L19">
        <f t="shared" si="2"/>
        <v>105169</v>
      </c>
      <c r="M19">
        <f t="shared" si="3"/>
        <v>25818</v>
      </c>
      <c r="N19">
        <f t="shared" si="4"/>
        <v>61710.2</v>
      </c>
      <c r="O19">
        <f t="shared" si="5"/>
        <v>79351</v>
      </c>
      <c r="Q19">
        <v>7942</v>
      </c>
      <c r="R19">
        <v>-169</v>
      </c>
      <c r="T19">
        <v>17208.799999999996</v>
      </c>
      <c r="U19">
        <v>2309.5999999999985</v>
      </c>
      <c r="W19">
        <v>17208.8</v>
      </c>
      <c r="X19">
        <v>2495.6000000000004</v>
      </c>
      <c r="AD19">
        <v>61710.2</v>
      </c>
      <c r="AE19">
        <v>1.8448327829110909</v>
      </c>
      <c r="AK19">
        <v>61710.2</v>
      </c>
      <c r="AL19">
        <v>1.8448327829110909</v>
      </c>
    </row>
    <row r="20" spans="2:38" x14ac:dyDescent="0.25">
      <c r="B20">
        <v>107969</v>
      </c>
      <c r="C20">
        <v>95383</v>
      </c>
      <c r="D20">
        <v>29975</v>
      </c>
      <c r="E20">
        <v>34582</v>
      </c>
      <c r="F20">
        <v>31565</v>
      </c>
      <c r="H20">
        <v>106852</v>
      </c>
      <c r="J20">
        <f t="shared" si="0"/>
        <v>59894.8</v>
      </c>
      <c r="K20">
        <f t="shared" si="1"/>
        <v>1.7839946038721224</v>
      </c>
      <c r="L20">
        <f t="shared" si="2"/>
        <v>107969</v>
      </c>
      <c r="M20">
        <f t="shared" si="3"/>
        <v>29975</v>
      </c>
      <c r="N20">
        <f t="shared" si="4"/>
        <v>59894.8</v>
      </c>
      <c r="O20">
        <f t="shared" si="5"/>
        <v>77994</v>
      </c>
      <c r="Q20">
        <v>-8891</v>
      </c>
      <c r="R20">
        <v>0</v>
      </c>
      <c r="T20">
        <v>-4458.7999999999956</v>
      </c>
      <c r="U20">
        <v>1684.6000000000058</v>
      </c>
      <c r="W20">
        <v>9311.2000000000007</v>
      </c>
      <c r="X20">
        <v>1742.2</v>
      </c>
      <c r="AD20">
        <v>59894.8</v>
      </c>
      <c r="AE20">
        <v>1.7839946038721224</v>
      </c>
      <c r="AK20">
        <v>59894.8</v>
      </c>
      <c r="AL20">
        <v>1.7839946038721224</v>
      </c>
    </row>
    <row r="21" spans="2:38" x14ac:dyDescent="0.25">
      <c r="B21">
        <v>102730</v>
      </c>
      <c r="C21">
        <v>34317</v>
      </c>
      <c r="D21">
        <v>91394</v>
      </c>
      <c r="E21">
        <v>103690</v>
      </c>
      <c r="F21">
        <v>26687</v>
      </c>
      <c r="H21">
        <v>123073</v>
      </c>
      <c r="J21">
        <f t="shared" si="0"/>
        <v>71763.600000000006</v>
      </c>
      <c r="K21">
        <f t="shared" si="1"/>
        <v>1.7149780668751287</v>
      </c>
      <c r="L21">
        <f t="shared" si="2"/>
        <v>103690</v>
      </c>
      <c r="M21">
        <f t="shared" si="3"/>
        <v>26687</v>
      </c>
      <c r="N21">
        <f t="shared" si="4"/>
        <v>71763.600000000006</v>
      </c>
      <c r="O21">
        <f t="shared" si="5"/>
        <v>77003</v>
      </c>
      <c r="Q21">
        <v>10405</v>
      </c>
      <c r="R21">
        <v>5289</v>
      </c>
      <c r="T21">
        <v>-2061</v>
      </c>
      <c r="U21">
        <v>1444.2000000000116</v>
      </c>
      <c r="W21">
        <v>14703.800000000001</v>
      </c>
      <c r="X21">
        <v>4197.3999999999996</v>
      </c>
      <c r="AF21">
        <v>71763.600000000006</v>
      </c>
      <c r="AG21">
        <v>1.7149780668751287</v>
      </c>
      <c r="AK21">
        <v>71763.600000000006</v>
      </c>
      <c r="AL21">
        <v>1.7149780668751287</v>
      </c>
    </row>
    <row r="22" spans="2:38" x14ac:dyDescent="0.25">
      <c r="B22">
        <v>28231</v>
      </c>
      <c r="C22">
        <v>44335</v>
      </c>
      <c r="D22">
        <v>103881</v>
      </c>
      <c r="E22">
        <v>75363</v>
      </c>
      <c r="F22">
        <v>16995</v>
      </c>
      <c r="H22">
        <v>82212</v>
      </c>
      <c r="J22">
        <f t="shared" si="0"/>
        <v>53761</v>
      </c>
      <c r="K22">
        <f t="shared" si="1"/>
        <v>1.529212626253232</v>
      </c>
      <c r="L22">
        <f t="shared" si="2"/>
        <v>103881</v>
      </c>
      <c r="M22">
        <f t="shared" si="3"/>
        <v>16995</v>
      </c>
      <c r="N22">
        <f t="shared" si="4"/>
        <v>53761</v>
      </c>
      <c r="O22">
        <f t="shared" si="5"/>
        <v>86886</v>
      </c>
      <c r="Q22">
        <v>-8562</v>
      </c>
      <c r="R22">
        <v>-11</v>
      </c>
      <c r="T22">
        <v>-1269.1999999999971</v>
      </c>
      <c r="U22">
        <v>183.19999999999709</v>
      </c>
      <c r="W22">
        <v>17456.400000000001</v>
      </c>
      <c r="X22">
        <v>183.2</v>
      </c>
      <c r="AD22">
        <v>53761</v>
      </c>
      <c r="AE22">
        <v>1.529212626253232</v>
      </c>
      <c r="AK22">
        <v>53761</v>
      </c>
      <c r="AL22">
        <v>1.529212626253232</v>
      </c>
    </row>
    <row r="23" spans="2:38" x14ac:dyDescent="0.25">
      <c r="B23">
        <v>101630</v>
      </c>
      <c r="C23">
        <v>15836</v>
      </c>
      <c r="D23">
        <v>12748</v>
      </c>
      <c r="E23">
        <v>70940</v>
      </c>
      <c r="F23">
        <v>109930</v>
      </c>
      <c r="H23">
        <v>113782</v>
      </c>
      <c r="J23">
        <f t="shared" si="0"/>
        <v>62216.800000000003</v>
      </c>
      <c r="K23">
        <f t="shared" si="1"/>
        <v>1.8287986524539994</v>
      </c>
      <c r="L23">
        <f t="shared" si="2"/>
        <v>109930</v>
      </c>
      <c r="M23">
        <f t="shared" si="3"/>
        <v>12748</v>
      </c>
      <c r="N23">
        <f t="shared" si="4"/>
        <v>62216.800000000003</v>
      </c>
      <c r="O23">
        <f t="shared" si="5"/>
        <v>97182</v>
      </c>
      <c r="Q23">
        <v>-6389</v>
      </c>
      <c r="R23">
        <v>-6271</v>
      </c>
      <c r="T23">
        <v>-11115.800000000003</v>
      </c>
      <c r="U23">
        <v>2861.4000000000015</v>
      </c>
      <c r="W23">
        <v>11115.800000000001</v>
      </c>
      <c r="X23">
        <v>5408.2</v>
      </c>
      <c r="AF23">
        <v>62216.800000000003</v>
      </c>
      <c r="AG23">
        <v>1.8287986524539994</v>
      </c>
      <c r="AK23">
        <v>62216.800000000003</v>
      </c>
      <c r="AL23">
        <v>1.8287986524539994</v>
      </c>
    </row>
    <row r="24" spans="2:38" x14ac:dyDescent="0.25">
      <c r="B24">
        <v>34232</v>
      </c>
      <c r="C24">
        <v>34732</v>
      </c>
      <c r="D24">
        <v>48325</v>
      </c>
      <c r="E24">
        <v>8611</v>
      </c>
      <c r="F24">
        <v>28353</v>
      </c>
      <c r="H24">
        <v>52888</v>
      </c>
      <c r="J24">
        <f t="shared" si="0"/>
        <v>30850.6</v>
      </c>
      <c r="K24">
        <f t="shared" si="1"/>
        <v>1.7143264636668332</v>
      </c>
      <c r="L24">
        <f t="shared" si="2"/>
        <v>48325</v>
      </c>
      <c r="M24">
        <f t="shared" si="3"/>
        <v>8611</v>
      </c>
      <c r="N24">
        <f t="shared" si="4"/>
        <v>30850.6</v>
      </c>
      <c r="O24">
        <f t="shared" si="5"/>
        <v>39714</v>
      </c>
      <c r="Q24">
        <v>29764</v>
      </c>
      <c r="R24">
        <v>-1562</v>
      </c>
      <c r="T24">
        <v>13261.599999999999</v>
      </c>
      <c r="U24">
        <v>-1088.6000000000022</v>
      </c>
      <c r="W24">
        <v>21040.799999999999</v>
      </c>
      <c r="X24">
        <v>1956.2</v>
      </c>
      <c r="Z24">
        <v>30850.6</v>
      </c>
      <c r="AA24">
        <v>1.7143264636668332</v>
      </c>
      <c r="AK24">
        <v>30850.6</v>
      </c>
      <c r="AL24">
        <v>1.7143264636668332</v>
      </c>
    </row>
    <row r="25" spans="2:38" x14ac:dyDescent="0.25">
      <c r="B25">
        <v>56474</v>
      </c>
      <c r="C25">
        <v>29363</v>
      </c>
      <c r="D25">
        <v>91891</v>
      </c>
      <c r="E25">
        <v>106732</v>
      </c>
      <c r="F25">
        <v>99784</v>
      </c>
      <c r="H25">
        <v>94113</v>
      </c>
      <c r="J25">
        <f t="shared" si="0"/>
        <v>76848.800000000003</v>
      </c>
      <c r="K25">
        <f t="shared" si="1"/>
        <v>1.2246515235111022</v>
      </c>
      <c r="L25">
        <f t="shared" si="2"/>
        <v>106732</v>
      </c>
      <c r="M25">
        <f t="shared" si="3"/>
        <v>29363</v>
      </c>
      <c r="N25">
        <f t="shared" si="4"/>
        <v>76848.800000000003</v>
      </c>
      <c r="O25">
        <f t="shared" si="5"/>
        <v>77369</v>
      </c>
      <c r="Q25">
        <v>10842</v>
      </c>
      <c r="R25">
        <v>-844</v>
      </c>
      <c r="T25">
        <v>-5216.8000000000029</v>
      </c>
      <c r="U25">
        <v>4554.4000000000087</v>
      </c>
      <c r="W25">
        <v>8240.8000000000011</v>
      </c>
      <c r="X25">
        <v>4559.6000000000004</v>
      </c>
      <c r="AB25">
        <v>76848.800000000003</v>
      </c>
      <c r="AC25">
        <v>1.2246515235111022</v>
      </c>
      <c r="AI25">
        <v>76848.800000000003</v>
      </c>
      <c r="AJ25">
        <v>1.2246515235111022</v>
      </c>
    </row>
    <row r="26" spans="2:38" x14ac:dyDescent="0.25">
      <c r="B26">
        <v>50690</v>
      </c>
      <c r="C26">
        <v>25425</v>
      </c>
      <c r="D26">
        <v>69342</v>
      </c>
      <c r="E26">
        <v>30905</v>
      </c>
      <c r="F26">
        <v>53277</v>
      </c>
      <c r="H26">
        <v>62088</v>
      </c>
      <c r="J26">
        <f t="shared" si="0"/>
        <v>45927.8</v>
      </c>
      <c r="K26">
        <f t="shared" si="1"/>
        <v>1.3518609643832276</v>
      </c>
      <c r="L26">
        <f t="shared" si="2"/>
        <v>69342</v>
      </c>
      <c r="M26">
        <f t="shared" si="3"/>
        <v>25425</v>
      </c>
      <c r="N26">
        <f t="shared" si="4"/>
        <v>45927.8</v>
      </c>
      <c r="O26">
        <f t="shared" si="5"/>
        <v>43917</v>
      </c>
      <c r="Q26">
        <v>-33606</v>
      </c>
      <c r="R26">
        <v>-3071</v>
      </c>
      <c r="T26">
        <v>5337.8000000000029</v>
      </c>
      <c r="U26">
        <v>1144.2000000000044</v>
      </c>
      <c r="W26">
        <v>15220.599999999999</v>
      </c>
      <c r="X26">
        <v>3026.2</v>
      </c>
      <c r="AD26">
        <v>45927.8</v>
      </c>
      <c r="AE26">
        <v>1.3518609643832276</v>
      </c>
      <c r="AK26">
        <v>45927.8</v>
      </c>
      <c r="AL26">
        <v>1.3518609643832276</v>
      </c>
    </row>
    <row r="27" spans="2:38" x14ac:dyDescent="0.25">
      <c r="B27">
        <v>33615</v>
      </c>
      <c r="C27">
        <v>43911</v>
      </c>
      <c r="D27">
        <v>43500</v>
      </c>
      <c r="E27">
        <v>41673</v>
      </c>
      <c r="F27">
        <v>33504</v>
      </c>
      <c r="H27">
        <v>97186</v>
      </c>
      <c r="J27">
        <f t="shared" si="0"/>
        <v>39240.6</v>
      </c>
      <c r="K27">
        <f t="shared" si="1"/>
        <v>2.4766695718210223</v>
      </c>
      <c r="L27">
        <f t="shared" si="2"/>
        <v>43911</v>
      </c>
      <c r="M27">
        <f t="shared" si="3"/>
        <v>33504</v>
      </c>
      <c r="N27">
        <f t="shared" si="4"/>
        <v>39240.6</v>
      </c>
      <c r="O27">
        <f t="shared" si="5"/>
        <v>10407</v>
      </c>
      <c r="Q27">
        <v>31258</v>
      </c>
      <c r="R27">
        <v>-8060</v>
      </c>
      <c r="T27">
        <v>9253.1999999999971</v>
      </c>
      <c r="U27">
        <v>2032.4000000000015</v>
      </c>
      <c r="W27">
        <v>10975.2</v>
      </c>
      <c r="X27">
        <v>2055.2000000000003</v>
      </c>
      <c r="AD27">
        <v>39240.6</v>
      </c>
      <c r="AE27">
        <v>2.4766695718210223</v>
      </c>
      <c r="AK27">
        <v>39240.6</v>
      </c>
      <c r="AL27">
        <v>2.4766695718210223</v>
      </c>
    </row>
    <row r="28" spans="2:38" x14ac:dyDescent="0.25">
      <c r="B28">
        <v>101719</v>
      </c>
      <c r="C28">
        <v>93406</v>
      </c>
      <c r="D28">
        <v>98371</v>
      </c>
      <c r="E28">
        <v>83320</v>
      </c>
      <c r="F28">
        <v>104744</v>
      </c>
      <c r="H28">
        <v>131701</v>
      </c>
      <c r="J28">
        <f t="shared" si="0"/>
        <v>96312</v>
      </c>
      <c r="K28">
        <f t="shared" si="1"/>
        <v>1.3674412326605199</v>
      </c>
      <c r="L28">
        <f t="shared" si="2"/>
        <v>104744</v>
      </c>
      <c r="M28">
        <f t="shared" si="3"/>
        <v>83320</v>
      </c>
      <c r="N28">
        <f t="shared" si="4"/>
        <v>96312</v>
      </c>
      <c r="O28">
        <f t="shared" si="5"/>
        <v>21424</v>
      </c>
      <c r="Q28">
        <v>18541</v>
      </c>
      <c r="R28">
        <v>3349</v>
      </c>
      <c r="T28">
        <v>-9222</v>
      </c>
      <c r="U28">
        <v>1639.1999999999971</v>
      </c>
      <c r="W28">
        <v>9319.5999999999985</v>
      </c>
      <c r="X28">
        <v>1658</v>
      </c>
      <c r="AB28">
        <v>96312</v>
      </c>
      <c r="AC28">
        <v>1.3674412326605199</v>
      </c>
      <c r="AK28">
        <v>96312</v>
      </c>
      <c r="AL28">
        <v>1.3674412326605199</v>
      </c>
    </row>
    <row r="29" spans="2:38" x14ac:dyDescent="0.25">
      <c r="B29">
        <v>107032</v>
      </c>
      <c r="C29">
        <v>97038</v>
      </c>
      <c r="D29">
        <v>50171</v>
      </c>
      <c r="E29">
        <v>27124</v>
      </c>
      <c r="F29">
        <v>82298</v>
      </c>
      <c r="H29">
        <v>104253</v>
      </c>
      <c r="J29">
        <f t="shared" si="0"/>
        <v>72732.600000000006</v>
      </c>
      <c r="K29">
        <f t="shared" si="1"/>
        <v>1.4333737553724188</v>
      </c>
      <c r="L29">
        <f t="shared" si="2"/>
        <v>107032</v>
      </c>
      <c r="M29">
        <f t="shared" si="3"/>
        <v>27124</v>
      </c>
      <c r="N29">
        <f t="shared" si="4"/>
        <v>72732.600000000006</v>
      </c>
      <c r="O29">
        <f t="shared" si="5"/>
        <v>79908</v>
      </c>
      <c r="Q29">
        <v>3393</v>
      </c>
      <c r="R29">
        <v>464</v>
      </c>
      <c r="T29">
        <v>-4437.5999999999913</v>
      </c>
      <c r="U29">
        <v>72.80000000000291</v>
      </c>
      <c r="W29">
        <v>19735.2</v>
      </c>
      <c r="X29">
        <v>164.39999999999998</v>
      </c>
      <c r="AB29">
        <v>72732.600000000006</v>
      </c>
      <c r="AC29">
        <v>1.4333737553724188</v>
      </c>
      <c r="AK29">
        <v>72732.600000000006</v>
      </c>
      <c r="AL29">
        <v>1.4333737553724188</v>
      </c>
    </row>
    <row r="30" spans="2:38" x14ac:dyDescent="0.25">
      <c r="B30">
        <v>27921</v>
      </c>
      <c r="C30">
        <v>8241</v>
      </c>
      <c r="D30">
        <v>22000</v>
      </c>
      <c r="E30">
        <v>32308</v>
      </c>
      <c r="F30">
        <v>89672</v>
      </c>
      <c r="H30">
        <v>97472</v>
      </c>
      <c r="J30">
        <f t="shared" si="0"/>
        <v>36028.400000000001</v>
      </c>
      <c r="K30">
        <f t="shared" si="1"/>
        <v>2.7054212787689709</v>
      </c>
      <c r="L30">
        <f t="shared" si="2"/>
        <v>89672</v>
      </c>
      <c r="M30">
        <f t="shared" si="3"/>
        <v>8241</v>
      </c>
      <c r="N30">
        <f t="shared" si="4"/>
        <v>36028.400000000001</v>
      </c>
      <c r="O30">
        <f t="shared" si="5"/>
        <v>81431</v>
      </c>
      <c r="Q30">
        <v>5591</v>
      </c>
      <c r="R30">
        <v>8445</v>
      </c>
      <c r="T30">
        <v>-9211</v>
      </c>
      <c r="U30">
        <v>-991.40000000000146</v>
      </c>
      <c r="W30">
        <v>9211</v>
      </c>
      <c r="X30">
        <v>1860.6</v>
      </c>
      <c r="AD30">
        <v>36028.400000000001</v>
      </c>
      <c r="AE30">
        <v>2.7054212787689709</v>
      </c>
      <c r="AK30">
        <v>36028.400000000001</v>
      </c>
      <c r="AL30">
        <v>2.7054212787689709</v>
      </c>
    </row>
    <row r="31" spans="2:38" x14ac:dyDescent="0.25">
      <c r="B31">
        <v>42706</v>
      </c>
      <c r="C31">
        <v>13856</v>
      </c>
      <c r="D31">
        <v>95734</v>
      </c>
      <c r="E31">
        <v>97516</v>
      </c>
      <c r="F31">
        <v>19180</v>
      </c>
      <c r="H31">
        <v>84311</v>
      </c>
      <c r="J31">
        <f t="shared" si="0"/>
        <v>53798.400000000001</v>
      </c>
      <c r="K31">
        <f t="shared" si="1"/>
        <v>1.5671655662621937</v>
      </c>
      <c r="L31">
        <f t="shared" si="2"/>
        <v>97516</v>
      </c>
      <c r="M31">
        <f t="shared" si="3"/>
        <v>13856</v>
      </c>
      <c r="N31">
        <f t="shared" si="4"/>
        <v>53798.400000000001</v>
      </c>
      <c r="O31">
        <f t="shared" si="5"/>
        <v>83660</v>
      </c>
      <c r="Q31">
        <v>12233</v>
      </c>
      <c r="R31">
        <v>-870</v>
      </c>
      <c r="T31">
        <v>-4110</v>
      </c>
      <c r="U31">
        <v>3488.2000000000044</v>
      </c>
      <c r="W31">
        <v>19497.2</v>
      </c>
      <c r="X31">
        <v>5171.7999999999993</v>
      </c>
      <c r="Z31">
        <v>53798.400000000001</v>
      </c>
      <c r="AA31">
        <v>1.5671655662621937</v>
      </c>
      <c r="AK31">
        <v>53798.400000000001</v>
      </c>
      <c r="AL31">
        <v>1.5671655662621937</v>
      </c>
    </row>
    <row r="32" spans="2:38" x14ac:dyDescent="0.25">
      <c r="B32">
        <v>19743</v>
      </c>
      <c r="C32">
        <v>65313</v>
      </c>
      <c r="D32">
        <v>75418</v>
      </c>
      <c r="E32">
        <v>97141</v>
      </c>
      <c r="F32">
        <v>23190</v>
      </c>
      <c r="H32">
        <v>66572</v>
      </c>
      <c r="J32">
        <f t="shared" si="0"/>
        <v>56161</v>
      </c>
      <c r="K32">
        <f t="shared" si="1"/>
        <v>1.1853777532451346</v>
      </c>
      <c r="L32">
        <f t="shared" si="2"/>
        <v>97141</v>
      </c>
      <c r="M32">
        <f t="shared" si="3"/>
        <v>19743</v>
      </c>
      <c r="N32">
        <f t="shared" si="4"/>
        <v>56161</v>
      </c>
      <c r="O32">
        <f t="shared" si="5"/>
        <v>77398</v>
      </c>
      <c r="Q32">
        <v>-7474</v>
      </c>
      <c r="R32">
        <v>160</v>
      </c>
      <c r="T32">
        <v>-4576.4000000000015</v>
      </c>
      <c r="U32">
        <v>590.19999999999709</v>
      </c>
      <c r="W32">
        <v>13052.4</v>
      </c>
      <c r="X32">
        <v>5862.5999999999995</v>
      </c>
      <c r="Z32">
        <v>56161</v>
      </c>
      <c r="AA32">
        <v>1.1853777532451346</v>
      </c>
      <c r="AI32">
        <v>56161</v>
      </c>
      <c r="AJ32">
        <v>1.1853777532451346</v>
      </c>
    </row>
    <row r="33" spans="2:38" x14ac:dyDescent="0.25">
      <c r="B33">
        <v>39429</v>
      </c>
      <c r="C33">
        <v>78384</v>
      </c>
      <c r="D33">
        <v>107951</v>
      </c>
      <c r="E33">
        <v>70113</v>
      </c>
      <c r="F33">
        <v>50401</v>
      </c>
      <c r="H33">
        <v>81177</v>
      </c>
      <c r="J33">
        <f t="shared" si="0"/>
        <v>69255.600000000006</v>
      </c>
      <c r="K33">
        <f t="shared" si="1"/>
        <v>1.1721362604612477</v>
      </c>
      <c r="L33">
        <f t="shared" si="2"/>
        <v>107951</v>
      </c>
      <c r="M33">
        <f t="shared" si="3"/>
        <v>39429</v>
      </c>
      <c r="N33">
        <f t="shared" si="4"/>
        <v>69255.600000000006</v>
      </c>
      <c r="O33">
        <f t="shared" si="5"/>
        <v>68522</v>
      </c>
      <c r="Q33">
        <v>-14148</v>
      </c>
      <c r="R33">
        <v>-6159</v>
      </c>
      <c r="T33">
        <v>-4052.3999999999942</v>
      </c>
      <c r="U33">
        <v>-4186.5999999999913</v>
      </c>
      <c r="W33">
        <v>24658.800000000003</v>
      </c>
      <c r="X33">
        <v>4875.8</v>
      </c>
      <c r="AB33">
        <v>69255.600000000006</v>
      </c>
      <c r="AC33">
        <v>1.1721362604612477</v>
      </c>
      <c r="AI33">
        <v>69255.600000000006</v>
      </c>
      <c r="AJ33">
        <v>1.1721362604612477</v>
      </c>
    </row>
    <row r="34" spans="2:38" x14ac:dyDescent="0.25">
      <c r="B34">
        <v>57751</v>
      </c>
      <c r="C34">
        <v>37248</v>
      </c>
      <c r="D34">
        <v>44406</v>
      </c>
      <c r="E34">
        <v>47216</v>
      </c>
      <c r="F34">
        <v>85039</v>
      </c>
      <c r="H34">
        <v>69459</v>
      </c>
      <c r="J34">
        <f t="shared" ref="J34:J65" si="6">AVERAGE(B34:F34)</f>
        <v>54332</v>
      </c>
      <c r="K34">
        <f t="shared" ref="K34:K65" si="7">H34/J34</f>
        <v>1.2784178752852831</v>
      </c>
      <c r="L34">
        <f t="shared" ref="L34:L65" si="8">MAX(B34:F34)</f>
        <v>85039</v>
      </c>
      <c r="M34">
        <f t="shared" ref="M34:M65" si="9">MIN(B34:F34)</f>
        <v>37248</v>
      </c>
      <c r="N34">
        <f t="shared" ref="N34:N65" si="10">AVERAGE(B34:F34)</f>
        <v>54332</v>
      </c>
      <c r="O34">
        <f t="shared" ref="O34:O65" si="11">L34-M34</f>
        <v>47791</v>
      </c>
      <c r="Q34">
        <v>-8277</v>
      </c>
      <c r="R34">
        <v>82</v>
      </c>
      <c r="T34">
        <v>-12850.600000000006</v>
      </c>
      <c r="U34">
        <v>-1097.8000000000029</v>
      </c>
      <c r="W34">
        <v>13186.6</v>
      </c>
      <c r="X34">
        <v>1111.4000000000001</v>
      </c>
      <c r="Z34">
        <v>54332</v>
      </c>
      <c r="AA34">
        <v>1.2784178752852831</v>
      </c>
      <c r="AK34">
        <v>54332</v>
      </c>
      <c r="AL34">
        <v>1.2784178752852831</v>
      </c>
    </row>
    <row r="35" spans="2:38" x14ac:dyDescent="0.25">
      <c r="B35">
        <v>54664</v>
      </c>
      <c r="C35">
        <v>90152</v>
      </c>
      <c r="D35">
        <v>39031</v>
      </c>
      <c r="E35">
        <v>86564</v>
      </c>
      <c r="F35">
        <v>36179</v>
      </c>
      <c r="H35">
        <v>126893</v>
      </c>
      <c r="J35">
        <f t="shared" si="6"/>
        <v>61318</v>
      </c>
      <c r="K35">
        <f t="shared" si="7"/>
        <v>2.0694249649368865</v>
      </c>
      <c r="L35">
        <f t="shared" si="8"/>
        <v>90152</v>
      </c>
      <c r="M35">
        <f t="shared" si="9"/>
        <v>36179</v>
      </c>
      <c r="N35">
        <f t="shared" si="10"/>
        <v>61318</v>
      </c>
      <c r="O35">
        <f t="shared" si="11"/>
        <v>53973</v>
      </c>
      <c r="Q35">
        <v>22712</v>
      </c>
      <c r="R35">
        <v>2677</v>
      </c>
      <c r="T35">
        <v>13594</v>
      </c>
      <c r="U35">
        <v>-401.59999999999854</v>
      </c>
      <c r="W35">
        <v>16082.400000000001</v>
      </c>
      <c r="X35">
        <v>3961.2000000000003</v>
      </c>
      <c r="AD35">
        <v>61318</v>
      </c>
      <c r="AE35">
        <v>2.0694249649368865</v>
      </c>
      <c r="AK35">
        <v>61318</v>
      </c>
      <c r="AL35">
        <v>2.0694249649368865</v>
      </c>
    </row>
    <row r="36" spans="2:38" x14ac:dyDescent="0.25">
      <c r="B36">
        <v>111831</v>
      </c>
      <c r="C36">
        <v>110505</v>
      </c>
      <c r="D36">
        <v>66641</v>
      </c>
      <c r="E36">
        <v>34234</v>
      </c>
      <c r="F36">
        <v>84284</v>
      </c>
      <c r="H36">
        <v>96733</v>
      </c>
      <c r="J36">
        <f t="shared" si="6"/>
        <v>81499</v>
      </c>
      <c r="K36">
        <f t="shared" si="7"/>
        <v>1.1869225389268581</v>
      </c>
      <c r="L36">
        <f t="shared" si="8"/>
        <v>111831</v>
      </c>
      <c r="M36">
        <f t="shared" si="9"/>
        <v>34234</v>
      </c>
      <c r="N36">
        <f t="shared" si="10"/>
        <v>81499</v>
      </c>
      <c r="O36">
        <f t="shared" si="11"/>
        <v>77597</v>
      </c>
      <c r="Q36">
        <v>793</v>
      </c>
      <c r="R36">
        <v>-4590</v>
      </c>
      <c r="T36">
        <v>-3248</v>
      </c>
      <c r="U36">
        <v>-1670.1999999999971</v>
      </c>
      <c r="W36">
        <v>19563.2</v>
      </c>
      <c r="X36">
        <v>5093.3999999999996</v>
      </c>
      <c r="AB36">
        <v>81499</v>
      </c>
      <c r="AC36">
        <v>1.1869225389268581</v>
      </c>
      <c r="AI36">
        <v>81499</v>
      </c>
      <c r="AJ36">
        <v>1.1869225389268581</v>
      </c>
    </row>
    <row r="37" spans="2:38" x14ac:dyDescent="0.25">
      <c r="B37">
        <v>47647</v>
      </c>
      <c r="C37">
        <v>107031</v>
      </c>
      <c r="D37">
        <v>32474</v>
      </c>
      <c r="E37">
        <v>58307</v>
      </c>
      <c r="F37">
        <v>85173</v>
      </c>
      <c r="H37">
        <v>84577</v>
      </c>
      <c r="J37">
        <f t="shared" si="6"/>
        <v>66126.399999999994</v>
      </c>
      <c r="K37">
        <f t="shared" si="7"/>
        <v>1.2790201795349514</v>
      </c>
      <c r="L37">
        <f t="shared" si="8"/>
        <v>107031</v>
      </c>
      <c r="M37">
        <f t="shared" si="9"/>
        <v>32474</v>
      </c>
      <c r="N37">
        <f t="shared" si="10"/>
        <v>66126.399999999994</v>
      </c>
      <c r="O37">
        <f t="shared" si="11"/>
        <v>74557</v>
      </c>
      <c r="Q37">
        <v>-40637</v>
      </c>
      <c r="R37">
        <v>46</v>
      </c>
      <c r="T37">
        <v>-3762.2000000000116</v>
      </c>
      <c r="U37">
        <v>970.99999999999272</v>
      </c>
      <c r="W37">
        <v>15136.600000000002</v>
      </c>
      <c r="X37">
        <v>2069.4</v>
      </c>
      <c r="AF37">
        <v>66126.399999999994</v>
      </c>
      <c r="AG37">
        <v>1.2790201795349514</v>
      </c>
      <c r="AI37">
        <v>66126.399999999994</v>
      </c>
      <c r="AJ37">
        <v>1.2790201795349514</v>
      </c>
    </row>
    <row r="38" spans="2:38" x14ac:dyDescent="0.25">
      <c r="B38">
        <v>87286</v>
      </c>
      <c r="C38">
        <v>98538</v>
      </c>
      <c r="D38">
        <v>42899</v>
      </c>
      <c r="E38">
        <v>77399</v>
      </c>
      <c r="F38">
        <v>12452</v>
      </c>
      <c r="H38">
        <v>98336</v>
      </c>
      <c r="J38">
        <f t="shared" si="6"/>
        <v>63714.8</v>
      </c>
      <c r="K38">
        <f t="shared" si="7"/>
        <v>1.5433776767721157</v>
      </c>
      <c r="L38">
        <f t="shared" si="8"/>
        <v>98538</v>
      </c>
      <c r="M38">
        <f t="shared" si="9"/>
        <v>12452</v>
      </c>
      <c r="N38">
        <f t="shared" si="10"/>
        <v>63714.8</v>
      </c>
      <c r="O38">
        <f t="shared" si="11"/>
        <v>86086</v>
      </c>
      <c r="Q38">
        <v>12605</v>
      </c>
      <c r="R38">
        <v>3420</v>
      </c>
      <c r="T38">
        <v>-9396.3999999999942</v>
      </c>
      <c r="U38">
        <v>25.400000000001455</v>
      </c>
      <c r="W38">
        <v>23049.200000000001</v>
      </c>
      <c r="X38">
        <v>4076.2</v>
      </c>
      <c r="AB38">
        <v>63714.8</v>
      </c>
      <c r="AC38">
        <v>1.5433776767721157</v>
      </c>
      <c r="AK38">
        <v>63714.8</v>
      </c>
      <c r="AL38">
        <v>1.5433776767721157</v>
      </c>
    </row>
    <row r="39" spans="2:38" x14ac:dyDescent="0.25">
      <c r="B39">
        <v>85341</v>
      </c>
      <c r="C39">
        <v>101237</v>
      </c>
      <c r="D39">
        <v>47320</v>
      </c>
      <c r="E39">
        <v>33206</v>
      </c>
      <c r="F39">
        <v>113225</v>
      </c>
      <c r="H39">
        <v>107101</v>
      </c>
      <c r="J39">
        <f t="shared" si="6"/>
        <v>76065.8</v>
      </c>
      <c r="K39">
        <f t="shared" si="7"/>
        <v>1.408004648606864</v>
      </c>
      <c r="L39">
        <f t="shared" si="8"/>
        <v>113225</v>
      </c>
      <c r="M39">
        <f t="shared" si="9"/>
        <v>33206</v>
      </c>
      <c r="N39">
        <f t="shared" si="10"/>
        <v>76065.8</v>
      </c>
      <c r="O39">
        <f t="shared" si="11"/>
        <v>80019</v>
      </c>
      <c r="Q39">
        <v>6118</v>
      </c>
      <c r="R39">
        <v>-4921</v>
      </c>
      <c r="T39">
        <v>-11633.199999999997</v>
      </c>
      <c r="U39">
        <v>1942.6000000000058</v>
      </c>
      <c r="W39">
        <v>11633.2</v>
      </c>
      <c r="X39">
        <v>2179.4</v>
      </c>
      <c r="AB39">
        <v>76065.8</v>
      </c>
      <c r="AC39">
        <v>1.408004648606864</v>
      </c>
      <c r="AK39">
        <v>76065.8</v>
      </c>
      <c r="AL39">
        <v>1.408004648606864</v>
      </c>
    </row>
    <row r="40" spans="2:38" x14ac:dyDescent="0.25">
      <c r="B40">
        <v>67525</v>
      </c>
      <c r="C40">
        <v>20393</v>
      </c>
      <c r="D40">
        <v>62145</v>
      </c>
      <c r="E40">
        <v>45570</v>
      </c>
      <c r="F40">
        <v>46166</v>
      </c>
      <c r="H40">
        <v>68619</v>
      </c>
      <c r="J40">
        <f t="shared" si="6"/>
        <v>48359.8</v>
      </c>
      <c r="K40">
        <f t="shared" si="7"/>
        <v>1.4189264637157308</v>
      </c>
      <c r="L40">
        <f t="shared" si="8"/>
        <v>67525</v>
      </c>
      <c r="M40">
        <f t="shared" si="9"/>
        <v>20393</v>
      </c>
      <c r="N40">
        <f t="shared" si="10"/>
        <v>48359.8</v>
      </c>
      <c r="O40">
        <f t="shared" si="11"/>
        <v>47132</v>
      </c>
      <c r="Q40">
        <v>-28428</v>
      </c>
      <c r="R40">
        <v>-2</v>
      </c>
      <c r="T40">
        <v>6466</v>
      </c>
      <c r="U40">
        <v>913.40000000000146</v>
      </c>
      <c r="W40">
        <v>22715.199999999997</v>
      </c>
      <c r="X40">
        <v>3254.2000000000003</v>
      </c>
      <c r="AD40">
        <v>48359.8</v>
      </c>
      <c r="AE40">
        <v>1.4189264637157308</v>
      </c>
      <c r="AK40">
        <v>48359.8</v>
      </c>
      <c r="AL40">
        <v>1.4189264637157308</v>
      </c>
    </row>
    <row r="41" spans="2:38" x14ac:dyDescent="0.25">
      <c r="B41">
        <v>80843</v>
      </c>
      <c r="C41">
        <v>32341</v>
      </c>
      <c r="D41">
        <v>101422</v>
      </c>
      <c r="E41">
        <v>48153</v>
      </c>
      <c r="F41">
        <v>80644</v>
      </c>
      <c r="H41">
        <v>118181</v>
      </c>
      <c r="J41">
        <f t="shared" si="6"/>
        <v>68680.600000000006</v>
      </c>
      <c r="K41">
        <f t="shared" si="7"/>
        <v>1.7207333657539392</v>
      </c>
      <c r="L41">
        <f t="shared" si="8"/>
        <v>101422</v>
      </c>
      <c r="M41">
        <f t="shared" si="9"/>
        <v>32341</v>
      </c>
      <c r="N41">
        <f t="shared" si="10"/>
        <v>68680.600000000006</v>
      </c>
      <c r="O41">
        <f t="shared" si="11"/>
        <v>69081</v>
      </c>
      <c r="Q41">
        <v>-9739</v>
      </c>
      <c r="R41">
        <v>105</v>
      </c>
      <c r="T41">
        <v>883</v>
      </c>
      <c r="U41">
        <v>-697</v>
      </c>
      <c r="W41">
        <v>14013</v>
      </c>
      <c r="X41">
        <v>3354.2</v>
      </c>
      <c r="AF41">
        <v>68680.600000000006</v>
      </c>
      <c r="AG41">
        <v>1.7207333657539392</v>
      </c>
      <c r="AK41">
        <v>68680.600000000006</v>
      </c>
      <c r="AL41">
        <v>1.7207333657539392</v>
      </c>
    </row>
    <row r="42" spans="2:38" x14ac:dyDescent="0.25">
      <c r="B42">
        <v>50104</v>
      </c>
      <c r="C42">
        <v>12497</v>
      </c>
      <c r="D42">
        <v>95208</v>
      </c>
      <c r="E42">
        <v>93309</v>
      </c>
      <c r="F42">
        <v>79363</v>
      </c>
      <c r="H42">
        <v>109604</v>
      </c>
      <c r="J42">
        <f t="shared" si="6"/>
        <v>66096.2</v>
      </c>
      <c r="K42">
        <f t="shared" si="7"/>
        <v>1.6582496421882045</v>
      </c>
      <c r="L42">
        <f t="shared" si="8"/>
        <v>95208</v>
      </c>
      <c r="M42">
        <f t="shared" si="9"/>
        <v>12497</v>
      </c>
      <c r="N42">
        <f t="shared" si="10"/>
        <v>66096.2</v>
      </c>
      <c r="O42">
        <f t="shared" si="11"/>
        <v>82711</v>
      </c>
      <c r="Q42">
        <v>9605</v>
      </c>
      <c r="R42">
        <v>-1271</v>
      </c>
      <c r="T42">
        <v>-7285.6000000000058</v>
      </c>
      <c r="U42">
        <v>343.19999999999709</v>
      </c>
      <c r="W42">
        <v>16882</v>
      </c>
      <c r="X42">
        <v>1093.6000000000001</v>
      </c>
      <c r="AB42">
        <v>66096.2</v>
      </c>
      <c r="AC42">
        <v>1.6582496421882045</v>
      </c>
      <c r="AK42">
        <v>66096.2</v>
      </c>
      <c r="AL42">
        <v>1.6582496421882045</v>
      </c>
    </row>
    <row r="43" spans="2:38" x14ac:dyDescent="0.25">
      <c r="B43">
        <v>37902</v>
      </c>
      <c r="C43">
        <v>30544</v>
      </c>
      <c r="D43">
        <v>54511</v>
      </c>
      <c r="E43">
        <v>29230</v>
      </c>
      <c r="F43">
        <v>54873</v>
      </c>
      <c r="H43">
        <v>49015</v>
      </c>
      <c r="J43">
        <f t="shared" si="6"/>
        <v>41412</v>
      </c>
      <c r="K43">
        <f t="shared" si="7"/>
        <v>1.1835941273060948</v>
      </c>
      <c r="L43">
        <f t="shared" si="8"/>
        <v>54873</v>
      </c>
      <c r="M43">
        <f t="shared" si="9"/>
        <v>29230</v>
      </c>
      <c r="N43">
        <f t="shared" si="10"/>
        <v>41412</v>
      </c>
      <c r="O43">
        <f t="shared" si="11"/>
        <v>25643</v>
      </c>
      <c r="Q43">
        <v>-25646</v>
      </c>
      <c r="R43">
        <v>24</v>
      </c>
      <c r="T43">
        <v>-9510</v>
      </c>
      <c r="U43">
        <v>282.80000000000291</v>
      </c>
      <c r="W43">
        <v>16651.2</v>
      </c>
      <c r="X43">
        <v>287.59999999999997</v>
      </c>
      <c r="AD43">
        <v>41412</v>
      </c>
      <c r="AE43">
        <v>1.1835941273060948</v>
      </c>
      <c r="AI43">
        <v>41412</v>
      </c>
      <c r="AJ43">
        <v>1.1835941273060948</v>
      </c>
    </row>
    <row r="44" spans="2:38" x14ac:dyDescent="0.25">
      <c r="B44">
        <v>18895</v>
      </c>
      <c r="C44">
        <v>52474</v>
      </c>
      <c r="D44">
        <v>84098</v>
      </c>
      <c r="E44">
        <v>52078</v>
      </c>
      <c r="F44">
        <v>18036</v>
      </c>
      <c r="H44">
        <v>71636</v>
      </c>
      <c r="J44">
        <f t="shared" si="6"/>
        <v>45116.2</v>
      </c>
      <c r="K44">
        <f t="shared" si="7"/>
        <v>1.5878110301842798</v>
      </c>
      <c r="L44">
        <f t="shared" si="8"/>
        <v>84098</v>
      </c>
      <c r="M44">
        <f t="shared" si="9"/>
        <v>18036</v>
      </c>
      <c r="N44">
        <f t="shared" si="10"/>
        <v>45116.2</v>
      </c>
      <c r="O44">
        <f t="shared" si="11"/>
        <v>66062</v>
      </c>
      <c r="Q44">
        <v>21452</v>
      </c>
      <c r="R44">
        <v>-1960</v>
      </c>
      <c r="T44">
        <v>664</v>
      </c>
      <c r="U44">
        <v>1026</v>
      </c>
      <c r="W44">
        <v>14655.6</v>
      </c>
      <c r="X44">
        <v>2648</v>
      </c>
      <c r="Z44">
        <v>45116.2</v>
      </c>
      <c r="AA44">
        <v>1.5878110301842798</v>
      </c>
      <c r="AI44">
        <v>45116.2</v>
      </c>
      <c r="AJ44">
        <v>1.5878110301842798</v>
      </c>
    </row>
    <row r="45" spans="2:38" x14ac:dyDescent="0.25">
      <c r="B45">
        <v>53835</v>
      </c>
      <c r="C45">
        <v>18725</v>
      </c>
      <c r="D45">
        <v>106857</v>
      </c>
      <c r="E45">
        <v>27517</v>
      </c>
      <c r="F45">
        <v>101098</v>
      </c>
      <c r="H45">
        <v>88748</v>
      </c>
      <c r="J45">
        <f t="shared" si="6"/>
        <v>61606.400000000001</v>
      </c>
      <c r="K45">
        <f t="shared" si="7"/>
        <v>1.4405646166632038</v>
      </c>
      <c r="L45">
        <f t="shared" si="8"/>
        <v>106857</v>
      </c>
      <c r="M45">
        <f t="shared" si="9"/>
        <v>18725</v>
      </c>
      <c r="N45">
        <f t="shared" si="10"/>
        <v>61606.400000000001</v>
      </c>
      <c r="O45">
        <f t="shared" si="11"/>
        <v>88132</v>
      </c>
      <c r="Q45">
        <v>16916</v>
      </c>
      <c r="R45">
        <v>-3453</v>
      </c>
      <c r="T45">
        <v>-8405.2000000000044</v>
      </c>
      <c r="U45">
        <v>-1169.1999999999971</v>
      </c>
      <c r="W45">
        <v>16298.8</v>
      </c>
      <c r="X45">
        <v>3958</v>
      </c>
      <c r="AB45">
        <v>61606.400000000001</v>
      </c>
      <c r="AC45">
        <v>1.4405646166632038</v>
      </c>
      <c r="AK45">
        <v>61606.400000000001</v>
      </c>
      <c r="AL45">
        <v>1.4405646166632038</v>
      </c>
    </row>
    <row r="46" spans="2:38" x14ac:dyDescent="0.25">
      <c r="B46">
        <v>66251</v>
      </c>
      <c r="C46">
        <v>90084</v>
      </c>
      <c r="D46">
        <v>67280</v>
      </c>
      <c r="E46">
        <v>39375</v>
      </c>
      <c r="F46">
        <v>91994</v>
      </c>
      <c r="H46">
        <v>112286</v>
      </c>
      <c r="J46">
        <f t="shared" si="6"/>
        <v>70996.800000000003</v>
      </c>
      <c r="K46">
        <f t="shared" si="7"/>
        <v>1.5815642395150202</v>
      </c>
      <c r="L46">
        <f t="shared" si="8"/>
        <v>91994</v>
      </c>
      <c r="M46">
        <f t="shared" si="9"/>
        <v>39375</v>
      </c>
      <c r="N46">
        <f t="shared" si="10"/>
        <v>70996.800000000003</v>
      </c>
      <c r="O46">
        <f t="shared" si="11"/>
        <v>52619</v>
      </c>
      <c r="Q46">
        <v>21881</v>
      </c>
      <c r="R46">
        <v>1158</v>
      </c>
      <c r="T46">
        <v>10087.200000000004</v>
      </c>
      <c r="U46">
        <v>779.40000000000873</v>
      </c>
      <c r="W46">
        <v>14617.600000000002</v>
      </c>
      <c r="X46">
        <v>3290.2000000000003</v>
      </c>
      <c r="AD46">
        <v>70996.800000000003</v>
      </c>
      <c r="AE46">
        <v>1.5815642395150202</v>
      </c>
      <c r="AK46">
        <v>70996.800000000003</v>
      </c>
      <c r="AL46">
        <v>1.5815642395150202</v>
      </c>
    </row>
    <row r="47" spans="2:38" x14ac:dyDescent="0.25">
      <c r="B47">
        <v>72699</v>
      </c>
      <c r="C47">
        <v>102889</v>
      </c>
      <c r="D47">
        <v>112194</v>
      </c>
      <c r="E47">
        <v>32091</v>
      </c>
      <c r="F47">
        <v>50196</v>
      </c>
      <c r="H47">
        <v>136582</v>
      </c>
      <c r="J47">
        <f t="shared" si="6"/>
        <v>74013.8</v>
      </c>
      <c r="K47">
        <f t="shared" si="7"/>
        <v>1.8453585682669988</v>
      </c>
      <c r="L47">
        <f t="shared" si="8"/>
        <v>112194</v>
      </c>
      <c r="M47">
        <f t="shared" si="9"/>
        <v>32091</v>
      </c>
      <c r="N47">
        <f t="shared" si="10"/>
        <v>74013.8</v>
      </c>
      <c r="O47">
        <f t="shared" si="11"/>
        <v>80103</v>
      </c>
      <c r="Q47">
        <v>49867</v>
      </c>
      <c r="R47">
        <v>7895</v>
      </c>
      <c r="T47">
        <v>-499.59999999999127</v>
      </c>
      <c r="U47">
        <v>-1518.5999999999913</v>
      </c>
      <c r="W47">
        <v>9084.7999999999993</v>
      </c>
      <c r="X47">
        <v>3964.5999999999995</v>
      </c>
      <c r="AB47">
        <v>74013.8</v>
      </c>
      <c r="AC47">
        <v>1.8453585682669988</v>
      </c>
      <c r="AK47">
        <v>74013.8</v>
      </c>
      <c r="AL47">
        <v>1.8453585682669988</v>
      </c>
    </row>
    <row r="48" spans="2:38" x14ac:dyDescent="0.25">
      <c r="B48">
        <v>17223</v>
      </c>
      <c r="C48">
        <v>89913</v>
      </c>
      <c r="D48">
        <v>13023</v>
      </c>
      <c r="E48">
        <v>98308</v>
      </c>
      <c r="F48">
        <v>12593</v>
      </c>
      <c r="H48">
        <v>53183</v>
      </c>
      <c r="J48">
        <f t="shared" si="6"/>
        <v>46212</v>
      </c>
      <c r="K48">
        <f t="shared" si="7"/>
        <v>1.1508482645200382</v>
      </c>
      <c r="L48">
        <f t="shared" si="8"/>
        <v>98308</v>
      </c>
      <c r="M48">
        <f t="shared" si="9"/>
        <v>12593</v>
      </c>
      <c r="N48">
        <f t="shared" si="10"/>
        <v>46212</v>
      </c>
      <c r="O48">
        <f t="shared" si="11"/>
        <v>85715</v>
      </c>
      <c r="Q48">
        <v>1400</v>
      </c>
      <c r="R48">
        <v>53</v>
      </c>
      <c r="T48">
        <v>-3455.4000000000015</v>
      </c>
      <c r="U48">
        <v>1038.4000000000015</v>
      </c>
      <c r="W48">
        <v>12823.4</v>
      </c>
      <c r="X48">
        <v>3237.2000000000003</v>
      </c>
      <c r="Z48">
        <v>46212</v>
      </c>
      <c r="AA48">
        <v>1.1508482645200382</v>
      </c>
      <c r="AI48">
        <v>46212</v>
      </c>
      <c r="AJ48">
        <v>1.1508482645200382</v>
      </c>
    </row>
    <row r="49" spans="2:38" x14ac:dyDescent="0.25">
      <c r="B49">
        <v>122095</v>
      </c>
      <c r="C49">
        <v>119913</v>
      </c>
      <c r="D49">
        <v>34321</v>
      </c>
      <c r="E49">
        <v>31876</v>
      </c>
      <c r="F49">
        <v>50609</v>
      </c>
      <c r="H49">
        <v>129806</v>
      </c>
      <c r="J49">
        <f t="shared" si="6"/>
        <v>71762.8</v>
      </c>
      <c r="K49">
        <f t="shared" si="7"/>
        <v>1.8088201686667744</v>
      </c>
      <c r="L49">
        <f t="shared" si="8"/>
        <v>122095</v>
      </c>
      <c r="M49">
        <f t="shared" si="9"/>
        <v>31876</v>
      </c>
      <c r="N49">
        <f t="shared" si="10"/>
        <v>71762.8</v>
      </c>
      <c r="O49">
        <f t="shared" si="11"/>
        <v>90219</v>
      </c>
      <c r="Q49">
        <v>9389</v>
      </c>
      <c r="R49">
        <v>1116</v>
      </c>
      <c r="T49">
        <v>742.60000000000582</v>
      </c>
      <c r="U49">
        <v>2633.4000000000087</v>
      </c>
      <c r="W49">
        <v>4209</v>
      </c>
      <c r="X49">
        <v>6801</v>
      </c>
      <c r="AF49">
        <v>71762.8</v>
      </c>
      <c r="AG49">
        <v>1.8088201686667744</v>
      </c>
      <c r="AK49">
        <v>71762.8</v>
      </c>
      <c r="AL49">
        <v>1.8088201686667744</v>
      </c>
    </row>
    <row r="50" spans="2:38" x14ac:dyDescent="0.25">
      <c r="B50">
        <v>107794</v>
      </c>
      <c r="C50">
        <v>33704</v>
      </c>
      <c r="D50">
        <v>21166</v>
      </c>
      <c r="E50">
        <v>75321</v>
      </c>
      <c r="F50">
        <v>11602</v>
      </c>
      <c r="H50">
        <v>97486</v>
      </c>
      <c r="J50">
        <f t="shared" si="6"/>
        <v>49917.4</v>
      </c>
      <c r="K50">
        <f t="shared" si="7"/>
        <v>1.9529462672334696</v>
      </c>
      <c r="L50">
        <f t="shared" si="8"/>
        <v>107794</v>
      </c>
      <c r="M50">
        <f t="shared" si="9"/>
        <v>11602</v>
      </c>
      <c r="N50">
        <f t="shared" si="10"/>
        <v>49917.4</v>
      </c>
      <c r="O50">
        <f t="shared" si="11"/>
        <v>96192</v>
      </c>
      <c r="Q50">
        <v>25654</v>
      </c>
      <c r="R50">
        <v>-433</v>
      </c>
      <c r="T50">
        <v>-4374.7999999999956</v>
      </c>
      <c r="U50">
        <v>-452</v>
      </c>
      <c r="W50">
        <v>8425.2000000000007</v>
      </c>
      <c r="X50">
        <v>770</v>
      </c>
      <c r="Z50">
        <v>49917.4</v>
      </c>
      <c r="AA50">
        <v>1.9529462672334696</v>
      </c>
      <c r="AK50">
        <v>49917.4</v>
      </c>
      <c r="AL50">
        <v>1.9529462672334696</v>
      </c>
    </row>
    <row r="51" spans="2:38" x14ac:dyDescent="0.25">
      <c r="B51">
        <v>43761</v>
      </c>
      <c r="C51">
        <v>27023</v>
      </c>
      <c r="D51">
        <v>87067</v>
      </c>
      <c r="E51">
        <v>29936</v>
      </c>
      <c r="F51">
        <v>28339</v>
      </c>
      <c r="H51">
        <v>57012</v>
      </c>
      <c r="J51">
        <f t="shared" si="6"/>
        <v>43225.2</v>
      </c>
      <c r="K51">
        <f t="shared" si="7"/>
        <v>1.3189528330695983</v>
      </c>
      <c r="L51">
        <f t="shared" si="8"/>
        <v>87067</v>
      </c>
      <c r="M51">
        <f t="shared" si="9"/>
        <v>27023</v>
      </c>
      <c r="N51">
        <f t="shared" si="10"/>
        <v>43225.2</v>
      </c>
      <c r="O51">
        <f t="shared" si="11"/>
        <v>60044</v>
      </c>
      <c r="Q51">
        <v>6213</v>
      </c>
      <c r="R51">
        <v>-5985</v>
      </c>
      <c r="T51">
        <v>7161.5999999999985</v>
      </c>
      <c r="U51">
        <v>2377.5999999999985</v>
      </c>
      <c r="W51">
        <v>24319.599999999999</v>
      </c>
      <c r="X51">
        <v>2533.6</v>
      </c>
      <c r="Z51">
        <v>43225.2</v>
      </c>
      <c r="AA51">
        <v>1.3189528330695983</v>
      </c>
      <c r="AI51">
        <v>43225.2</v>
      </c>
      <c r="AJ51">
        <v>1.3189528330695983</v>
      </c>
    </row>
    <row r="52" spans="2:38" x14ac:dyDescent="0.25">
      <c r="B52">
        <v>87852</v>
      </c>
      <c r="C52">
        <v>34115</v>
      </c>
      <c r="D52">
        <v>84153</v>
      </c>
      <c r="E52">
        <v>50588</v>
      </c>
      <c r="F52">
        <v>70679</v>
      </c>
      <c r="H52">
        <v>74886</v>
      </c>
      <c r="J52">
        <f t="shared" si="6"/>
        <v>65477.4</v>
      </c>
      <c r="K52">
        <f t="shared" si="7"/>
        <v>1.1436923274290061</v>
      </c>
      <c r="L52">
        <f t="shared" si="8"/>
        <v>87852</v>
      </c>
      <c r="M52">
        <f t="shared" si="9"/>
        <v>34115</v>
      </c>
      <c r="N52">
        <f t="shared" si="10"/>
        <v>65477.4</v>
      </c>
      <c r="O52">
        <f t="shared" si="11"/>
        <v>53737</v>
      </c>
      <c r="Q52">
        <v>-23883</v>
      </c>
      <c r="R52">
        <v>-165</v>
      </c>
      <c r="T52">
        <v>-15481.200000000004</v>
      </c>
      <c r="U52">
        <v>-46.19999999999709</v>
      </c>
      <c r="W52">
        <v>25449.199999999997</v>
      </c>
      <c r="X52">
        <v>3228.2</v>
      </c>
      <c r="AB52">
        <v>65477.4</v>
      </c>
      <c r="AC52">
        <v>1.1436923274290061</v>
      </c>
      <c r="AI52">
        <v>65477.4</v>
      </c>
      <c r="AJ52">
        <v>1.1436923274290061</v>
      </c>
    </row>
    <row r="53" spans="2:38" x14ac:dyDescent="0.25">
      <c r="B53">
        <v>34811</v>
      </c>
      <c r="C53">
        <v>39452</v>
      </c>
      <c r="D53">
        <v>23456</v>
      </c>
      <c r="E53">
        <v>41265</v>
      </c>
      <c r="F53">
        <v>24262</v>
      </c>
      <c r="H53">
        <v>44353</v>
      </c>
      <c r="J53">
        <f t="shared" si="6"/>
        <v>32649.200000000001</v>
      </c>
      <c r="K53">
        <f t="shared" si="7"/>
        <v>1.3584712642269947</v>
      </c>
      <c r="L53">
        <f t="shared" si="8"/>
        <v>41265</v>
      </c>
      <c r="M53">
        <f t="shared" si="9"/>
        <v>23456</v>
      </c>
      <c r="N53">
        <f t="shared" si="10"/>
        <v>32649.200000000001</v>
      </c>
      <c r="O53">
        <f t="shared" si="11"/>
        <v>17809</v>
      </c>
      <c r="Q53">
        <v>6223</v>
      </c>
      <c r="R53">
        <v>1165</v>
      </c>
      <c r="T53">
        <v>-1692.3999999999978</v>
      </c>
      <c r="U53">
        <v>-2302.6000000000022</v>
      </c>
      <c r="W53">
        <v>22517.200000000001</v>
      </c>
      <c r="X53">
        <v>5119.8</v>
      </c>
      <c r="Z53">
        <v>32649.200000000001</v>
      </c>
      <c r="AA53">
        <v>1.3584712642269947</v>
      </c>
      <c r="AK53">
        <v>32649.200000000001</v>
      </c>
      <c r="AL53">
        <v>1.3584712642269947</v>
      </c>
    </row>
    <row r="54" spans="2:38" x14ac:dyDescent="0.25">
      <c r="B54">
        <v>55264</v>
      </c>
      <c r="C54">
        <v>50449</v>
      </c>
      <c r="D54">
        <v>44015</v>
      </c>
      <c r="E54">
        <v>98598</v>
      </c>
      <c r="F54">
        <v>97450</v>
      </c>
      <c r="H54">
        <v>124169</v>
      </c>
      <c r="J54">
        <f t="shared" si="6"/>
        <v>69155.199999999997</v>
      </c>
      <c r="K54">
        <f t="shared" si="7"/>
        <v>1.7955121234556477</v>
      </c>
      <c r="L54">
        <f t="shared" si="8"/>
        <v>98598</v>
      </c>
      <c r="M54">
        <f t="shared" si="9"/>
        <v>44015</v>
      </c>
      <c r="N54">
        <f t="shared" si="10"/>
        <v>69155.199999999997</v>
      </c>
      <c r="O54">
        <f t="shared" si="11"/>
        <v>54583</v>
      </c>
      <c r="Q54">
        <v>-1783</v>
      </c>
      <c r="R54">
        <v>27</v>
      </c>
      <c r="T54">
        <v>-7646</v>
      </c>
      <c r="U54">
        <v>-3152.8000000000029</v>
      </c>
      <c r="W54">
        <v>18068.8</v>
      </c>
      <c r="X54">
        <v>3152.7999999999997</v>
      </c>
      <c r="AF54">
        <v>69155.199999999997</v>
      </c>
      <c r="AG54">
        <v>1.7955121234556477</v>
      </c>
      <c r="AK54">
        <v>69155.199999999997</v>
      </c>
      <c r="AL54">
        <v>1.7955121234556477</v>
      </c>
    </row>
    <row r="55" spans="2:38" x14ac:dyDescent="0.25">
      <c r="B55">
        <v>110706</v>
      </c>
      <c r="C55">
        <v>91587</v>
      </c>
      <c r="D55">
        <v>65893</v>
      </c>
      <c r="E55">
        <v>116591</v>
      </c>
      <c r="F55">
        <v>102971</v>
      </c>
      <c r="H55">
        <v>113900</v>
      </c>
      <c r="J55">
        <f t="shared" si="6"/>
        <v>97549.6</v>
      </c>
      <c r="K55">
        <f t="shared" si="7"/>
        <v>1.1676111434593273</v>
      </c>
      <c r="L55">
        <f t="shared" si="8"/>
        <v>116591</v>
      </c>
      <c r="M55">
        <f t="shared" si="9"/>
        <v>65893</v>
      </c>
      <c r="N55">
        <f t="shared" si="10"/>
        <v>97549.6</v>
      </c>
      <c r="O55">
        <f t="shared" si="11"/>
        <v>50698</v>
      </c>
      <c r="Q55">
        <v>-14512</v>
      </c>
      <c r="R55">
        <v>-4</v>
      </c>
      <c r="T55">
        <v>9186.4000000000087</v>
      </c>
      <c r="U55">
        <v>3119.8000000000029</v>
      </c>
      <c r="W55">
        <v>9186.4</v>
      </c>
      <c r="X55">
        <v>3472.2000000000003</v>
      </c>
      <c r="AF55">
        <v>97549.6</v>
      </c>
      <c r="AG55">
        <v>1.1676111434593273</v>
      </c>
      <c r="AI55">
        <v>97549.6</v>
      </c>
      <c r="AJ55">
        <v>1.1676111434593273</v>
      </c>
    </row>
    <row r="56" spans="2:38" x14ac:dyDescent="0.25">
      <c r="B56">
        <v>105533</v>
      </c>
      <c r="C56">
        <v>47650</v>
      </c>
      <c r="D56">
        <v>98614</v>
      </c>
      <c r="E56">
        <v>48997</v>
      </c>
      <c r="F56">
        <v>24641</v>
      </c>
      <c r="H56">
        <v>114531</v>
      </c>
      <c r="J56">
        <f t="shared" si="6"/>
        <v>65087</v>
      </c>
      <c r="K56">
        <f t="shared" si="7"/>
        <v>1.7596601471876103</v>
      </c>
      <c r="L56">
        <f t="shared" si="8"/>
        <v>105533</v>
      </c>
      <c r="M56">
        <f t="shared" si="9"/>
        <v>24641</v>
      </c>
      <c r="N56">
        <f t="shared" si="10"/>
        <v>65087</v>
      </c>
      <c r="O56">
        <f t="shared" si="11"/>
        <v>80892</v>
      </c>
      <c r="Q56">
        <v>16131</v>
      </c>
      <c r="R56">
        <v>-122</v>
      </c>
      <c r="T56">
        <v>9048.1999999999971</v>
      </c>
      <c r="U56">
        <v>-3345</v>
      </c>
      <c r="W56">
        <v>17425.399999999998</v>
      </c>
      <c r="X56">
        <v>3369.7999999999993</v>
      </c>
      <c r="AD56">
        <v>65087</v>
      </c>
      <c r="AE56">
        <v>1.7596601471876103</v>
      </c>
      <c r="AK56">
        <v>65087</v>
      </c>
      <c r="AL56">
        <v>1.7596601471876103</v>
      </c>
    </row>
    <row r="57" spans="2:38" x14ac:dyDescent="0.25">
      <c r="B57">
        <v>24653</v>
      </c>
      <c r="C57">
        <v>52857</v>
      </c>
      <c r="D57">
        <v>25945</v>
      </c>
      <c r="E57">
        <v>99207</v>
      </c>
      <c r="F57">
        <v>38480</v>
      </c>
      <c r="H57">
        <v>82269</v>
      </c>
      <c r="J57">
        <f t="shared" si="6"/>
        <v>48228.4</v>
      </c>
      <c r="K57">
        <f t="shared" si="7"/>
        <v>1.7058206368032114</v>
      </c>
      <c r="L57">
        <f t="shared" si="8"/>
        <v>99207</v>
      </c>
      <c r="M57">
        <f t="shared" si="9"/>
        <v>24653</v>
      </c>
      <c r="N57">
        <f t="shared" si="10"/>
        <v>48228.4</v>
      </c>
      <c r="O57">
        <f t="shared" si="11"/>
        <v>74554</v>
      </c>
      <c r="Q57">
        <v>-19206</v>
      </c>
      <c r="R57">
        <v>-561</v>
      </c>
      <c r="T57">
        <v>2816.8000000000029</v>
      </c>
      <c r="U57">
        <v>1203.2000000000044</v>
      </c>
      <c r="W57">
        <v>18364.399999999998</v>
      </c>
      <c r="X57">
        <v>1751.2</v>
      </c>
      <c r="AD57">
        <v>48228.4</v>
      </c>
      <c r="AE57">
        <v>1.7058206368032114</v>
      </c>
      <c r="AK57">
        <v>48228.4</v>
      </c>
      <c r="AL57">
        <v>1.7058206368032114</v>
      </c>
    </row>
    <row r="58" spans="2:38" x14ac:dyDescent="0.25">
      <c r="B58">
        <v>92766</v>
      </c>
      <c r="C58">
        <v>37208</v>
      </c>
      <c r="D58">
        <v>23062</v>
      </c>
      <c r="E58">
        <v>34308</v>
      </c>
      <c r="F58">
        <v>46261</v>
      </c>
      <c r="H58">
        <v>56162</v>
      </c>
      <c r="J58">
        <f t="shared" si="6"/>
        <v>46721</v>
      </c>
      <c r="K58">
        <f t="shared" si="7"/>
        <v>1.2020718734616125</v>
      </c>
      <c r="L58">
        <f t="shared" si="8"/>
        <v>92766</v>
      </c>
      <c r="M58">
        <f t="shared" si="9"/>
        <v>23062</v>
      </c>
      <c r="N58">
        <f t="shared" si="10"/>
        <v>46721</v>
      </c>
      <c r="O58">
        <f t="shared" si="11"/>
        <v>69704</v>
      </c>
      <c r="Q58">
        <v>-2386</v>
      </c>
      <c r="R58">
        <v>-2578</v>
      </c>
      <c r="T58">
        <v>-10006.599999999999</v>
      </c>
      <c r="U58">
        <v>2171.8000000000029</v>
      </c>
      <c r="W58">
        <v>13868.999999999998</v>
      </c>
      <c r="X58">
        <v>2614.6</v>
      </c>
      <c r="Z58">
        <v>46721</v>
      </c>
      <c r="AA58">
        <v>1.2020718734616125</v>
      </c>
      <c r="AI58">
        <v>46721</v>
      </c>
      <c r="AJ58">
        <v>1.2020718734616125</v>
      </c>
    </row>
    <row r="59" spans="2:38" x14ac:dyDescent="0.25">
      <c r="B59">
        <v>59647</v>
      </c>
      <c r="C59">
        <v>103737</v>
      </c>
      <c r="D59">
        <v>36906</v>
      </c>
      <c r="E59">
        <v>84689</v>
      </c>
      <c r="F59">
        <v>30606</v>
      </c>
      <c r="H59">
        <v>101267</v>
      </c>
      <c r="J59">
        <f t="shared" si="6"/>
        <v>63117</v>
      </c>
      <c r="K59">
        <f t="shared" si="7"/>
        <v>1.6044330370581619</v>
      </c>
      <c r="L59">
        <f t="shared" si="8"/>
        <v>103737</v>
      </c>
      <c r="M59">
        <f t="shared" si="9"/>
        <v>30606</v>
      </c>
      <c r="N59">
        <f t="shared" si="10"/>
        <v>63117</v>
      </c>
      <c r="O59">
        <f t="shared" si="11"/>
        <v>73131</v>
      </c>
      <c r="Q59">
        <v>16028</v>
      </c>
      <c r="R59">
        <v>6698</v>
      </c>
      <c r="T59">
        <v>-4041</v>
      </c>
      <c r="U59">
        <v>2728.5999999999985</v>
      </c>
      <c r="W59">
        <v>10463</v>
      </c>
      <c r="X59">
        <v>2757.4</v>
      </c>
      <c r="Z59">
        <v>63117</v>
      </c>
      <c r="AA59">
        <v>1.6044330370581619</v>
      </c>
      <c r="AK59">
        <v>63117</v>
      </c>
      <c r="AL59">
        <v>1.6044330370581619</v>
      </c>
    </row>
    <row r="60" spans="2:38" x14ac:dyDescent="0.25">
      <c r="B60">
        <v>16710</v>
      </c>
      <c r="C60">
        <v>11146</v>
      </c>
      <c r="D60">
        <v>35843</v>
      </c>
      <c r="E60">
        <v>27847</v>
      </c>
      <c r="F60">
        <v>98142</v>
      </c>
      <c r="H60">
        <v>55692</v>
      </c>
      <c r="J60">
        <f t="shared" si="6"/>
        <v>37937.599999999999</v>
      </c>
      <c r="K60">
        <f t="shared" si="7"/>
        <v>1.4679895407194974</v>
      </c>
      <c r="L60">
        <f t="shared" si="8"/>
        <v>98142</v>
      </c>
      <c r="M60">
        <f t="shared" si="9"/>
        <v>11146</v>
      </c>
      <c r="N60">
        <f t="shared" si="10"/>
        <v>37937.599999999999</v>
      </c>
      <c r="O60">
        <f t="shared" si="11"/>
        <v>86996</v>
      </c>
      <c r="Q60">
        <v>-5316</v>
      </c>
      <c r="R60">
        <v>2596</v>
      </c>
      <c r="T60">
        <v>-11729.800000000003</v>
      </c>
      <c r="U60">
        <v>973</v>
      </c>
      <c r="W60">
        <v>11729.800000000001</v>
      </c>
      <c r="X60">
        <v>2839.8</v>
      </c>
      <c r="Z60">
        <v>37937.599999999999</v>
      </c>
      <c r="AA60">
        <v>1.4679895407194974</v>
      </c>
      <c r="AK60">
        <v>37937.599999999999</v>
      </c>
      <c r="AL60">
        <v>1.4679895407194974</v>
      </c>
    </row>
    <row r="61" spans="2:38" x14ac:dyDescent="0.25">
      <c r="B61">
        <v>77852</v>
      </c>
      <c r="C61">
        <v>39204</v>
      </c>
      <c r="D61">
        <v>42939</v>
      </c>
      <c r="E61">
        <v>66394</v>
      </c>
      <c r="F61">
        <v>85751</v>
      </c>
      <c r="H61">
        <v>87764</v>
      </c>
      <c r="J61">
        <f t="shared" si="6"/>
        <v>62428</v>
      </c>
      <c r="K61">
        <f t="shared" si="7"/>
        <v>1.4058435317485745</v>
      </c>
      <c r="L61">
        <f t="shared" si="8"/>
        <v>85751</v>
      </c>
      <c r="M61">
        <f t="shared" si="9"/>
        <v>39204</v>
      </c>
      <c r="N61">
        <f t="shared" si="10"/>
        <v>62428</v>
      </c>
      <c r="O61">
        <f t="shared" si="11"/>
        <v>46547</v>
      </c>
      <c r="Q61">
        <v>10397</v>
      </c>
      <c r="R61">
        <v>-10554</v>
      </c>
      <c r="T61">
        <v>-5492.6000000000058</v>
      </c>
      <c r="U61">
        <v>1066.8000000000029</v>
      </c>
      <c r="W61">
        <v>13949.8</v>
      </c>
      <c r="X61">
        <v>1472</v>
      </c>
      <c r="AB61">
        <v>62428</v>
      </c>
      <c r="AC61">
        <v>1.4058435317485745</v>
      </c>
      <c r="AK61">
        <v>62428</v>
      </c>
      <c r="AL61">
        <v>1.4058435317485745</v>
      </c>
    </row>
    <row r="62" spans="2:38" x14ac:dyDescent="0.25">
      <c r="B62">
        <v>53409</v>
      </c>
      <c r="C62">
        <v>113214</v>
      </c>
      <c r="D62">
        <v>21868</v>
      </c>
      <c r="E62">
        <v>64375</v>
      </c>
      <c r="F62">
        <v>76702</v>
      </c>
      <c r="H62">
        <v>118422</v>
      </c>
      <c r="J62">
        <f t="shared" si="6"/>
        <v>65913.600000000006</v>
      </c>
      <c r="K62">
        <f t="shared" si="7"/>
        <v>1.7966246722982813</v>
      </c>
      <c r="L62">
        <f t="shared" si="8"/>
        <v>113214</v>
      </c>
      <c r="M62">
        <f t="shared" si="9"/>
        <v>21868</v>
      </c>
      <c r="N62">
        <f t="shared" si="10"/>
        <v>65913.600000000006</v>
      </c>
      <c r="O62">
        <f t="shared" si="11"/>
        <v>91346</v>
      </c>
      <c r="Q62">
        <v>14118</v>
      </c>
      <c r="R62">
        <v>-3497</v>
      </c>
      <c r="T62">
        <v>-6287.3999999999942</v>
      </c>
      <c r="U62">
        <v>2368.4000000000087</v>
      </c>
      <c r="W62">
        <v>17751.400000000001</v>
      </c>
      <c r="X62">
        <v>2818.3999999999996</v>
      </c>
      <c r="AF62">
        <v>65913.600000000006</v>
      </c>
      <c r="AG62">
        <v>1.7966246722982813</v>
      </c>
      <c r="AK62">
        <v>65913.600000000006</v>
      </c>
      <c r="AL62">
        <v>1.7966246722982813</v>
      </c>
    </row>
    <row r="63" spans="2:38" x14ac:dyDescent="0.25">
      <c r="B63">
        <v>34675</v>
      </c>
      <c r="C63">
        <v>90906</v>
      </c>
      <c r="D63">
        <v>24590</v>
      </c>
      <c r="E63">
        <v>45141</v>
      </c>
      <c r="F63">
        <v>87827</v>
      </c>
      <c r="H63">
        <v>105215</v>
      </c>
      <c r="J63">
        <f t="shared" si="6"/>
        <v>56627.8</v>
      </c>
      <c r="K63">
        <f t="shared" si="7"/>
        <v>1.8580096701620052</v>
      </c>
      <c r="L63">
        <f t="shared" si="8"/>
        <v>90906</v>
      </c>
      <c r="M63">
        <f t="shared" si="9"/>
        <v>24590</v>
      </c>
      <c r="N63">
        <f t="shared" si="10"/>
        <v>56627.8</v>
      </c>
      <c r="O63">
        <f t="shared" si="11"/>
        <v>66316</v>
      </c>
      <c r="Q63">
        <v>4478</v>
      </c>
      <c r="R63">
        <v>388</v>
      </c>
      <c r="T63">
        <v>3664</v>
      </c>
      <c r="U63">
        <v>-2190.5999999999985</v>
      </c>
      <c r="W63">
        <v>9478</v>
      </c>
      <c r="X63">
        <v>2568.1999999999998</v>
      </c>
      <c r="AD63">
        <v>56627.8</v>
      </c>
      <c r="AE63">
        <v>1.8580096701620052</v>
      </c>
      <c r="AK63">
        <v>56627.8</v>
      </c>
      <c r="AL63">
        <v>1.8580096701620052</v>
      </c>
    </row>
    <row r="64" spans="2:38" x14ac:dyDescent="0.25">
      <c r="B64">
        <v>56008</v>
      </c>
      <c r="C64">
        <v>92634</v>
      </c>
      <c r="D64">
        <v>47140</v>
      </c>
      <c r="E64">
        <v>65233</v>
      </c>
      <c r="F64">
        <v>100901</v>
      </c>
      <c r="H64">
        <v>103340</v>
      </c>
      <c r="J64">
        <f t="shared" si="6"/>
        <v>72383.199999999997</v>
      </c>
      <c r="K64">
        <f t="shared" si="7"/>
        <v>1.4276793510096266</v>
      </c>
      <c r="L64">
        <f t="shared" si="8"/>
        <v>100901</v>
      </c>
      <c r="M64">
        <f t="shared" si="9"/>
        <v>47140</v>
      </c>
      <c r="N64">
        <f t="shared" si="10"/>
        <v>72383.199999999997</v>
      </c>
      <c r="O64">
        <f t="shared" si="11"/>
        <v>53761</v>
      </c>
      <c r="Q64">
        <v>8630</v>
      </c>
      <c r="R64">
        <v>-11083</v>
      </c>
      <c r="T64">
        <v>14376.399999999994</v>
      </c>
      <c r="U64">
        <v>208.19999999999709</v>
      </c>
      <c r="W64">
        <v>25374.800000000003</v>
      </c>
      <c r="X64">
        <v>4017.8</v>
      </c>
      <c r="AD64">
        <v>72383.199999999997</v>
      </c>
      <c r="AE64">
        <v>1.4276793510096266</v>
      </c>
      <c r="AK64">
        <v>72383.199999999997</v>
      </c>
      <c r="AL64">
        <v>1.4276793510096266</v>
      </c>
    </row>
    <row r="65" spans="2:38" x14ac:dyDescent="0.25">
      <c r="B65">
        <v>30289</v>
      </c>
      <c r="C65">
        <v>36625</v>
      </c>
      <c r="D65">
        <v>18056</v>
      </c>
      <c r="E65">
        <v>49406</v>
      </c>
      <c r="F65">
        <v>45881</v>
      </c>
      <c r="H65">
        <v>47093</v>
      </c>
      <c r="J65">
        <f t="shared" si="6"/>
        <v>36051.4</v>
      </c>
      <c r="K65">
        <f t="shared" si="7"/>
        <v>1.3062738201567761</v>
      </c>
      <c r="L65">
        <f t="shared" si="8"/>
        <v>49406</v>
      </c>
      <c r="M65">
        <f t="shared" si="9"/>
        <v>18056</v>
      </c>
      <c r="N65">
        <f t="shared" si="10"/>
        <v>36051.4</v>
      </c>
      <c r="O65">
        <f t="shared" si="11"/>
        <v>31350</v>
      </c>
      <c r="Q65">
        <v>-11947</v>
      </c>
      <c r="R65">
        <v>-3938</v>
      </c>
      <c r="T65">
        <v>15584.2</v>
      </c>
      <c r="U65">
        <v>4110.6000000000022</v>
      </c>
      <c r="W65">
        <v>17420.600000000002</v>
      </c>
      <c r="X65">
        <v>6707.3999999999987</v>
      </c>
      <c r="AD65">
        <v>36051.4</v>
      </c>
      <c r="AE65">
        <v>1.3062738201567761</v>
      </c>
      <c r="AI65">
        <v>36051.4</v>
      </c>
      <c r="AJ65">
        <v>1.3062738201567761</v>
      </c>
    </row>
    <row r="66" spans="2:38" x14ac:dyDescent="0.25">
      <c r="B66">
        <v>57432</v>
      </c>
      <c r="C66">
        <v>107586</v>
      </c>
      <c r="D66">
        <v>107716</v>
      </c>
      <c r="E66">
        <v>27979</v>
      </c>
      <c r="F66">
        <v>27710</v>
      </c>
      <c r="H66">
        <v>73596</v>
      </c>
      <c r="J66">
        <f t="shared" ref="J66:J101" si="12">AVERAGE(B66:F66)</f>
        <v>65684.600000000006</v>
      </c>
      <c r="K66">
        <f t="shared" ref="K66:K97" si="13">H66/J66</f>
        <v>1.1204452794110034</v>
      </c>
      <c r="L66">
        <f t="shared" ref="L66:L101" si="14">MAX(B66:F66)</f>
        <v>107716</v>
      </c>
      <c r="M66">
        <f t="shared" ref="M66:M101" si="15">MIN(B66:F66)</f>
        <v>27710</v>
      </c>
      <c r="N66">
        <f t="shared" ref="N66:N101" si="16">AVERAGE(B66:F66)</f>
        <v>65684.600000000006</v>
      </c>
      <c r="O66">
        <f t="shared" ref="O66:O101" si="17">L66-M66</f>
        <v>80006</v>
      </c>
      <c r="Q66">
        <v>-450</v>
      </c>
      <c r="R66">
        <v>-96</v>
      </c>
      <c r="T66">
        <v>12843.800000000003</v>
      </c>
      <c r="U66">
        <v>3822.0000000000073</v>
      </c>
      <c r="W66">
        <v>29754.6</v>
      </c>
      <c r="X66">
        <v>6238.4</v>
      </c>
      <c r="Z66">
        <v>65684.600000000006</v>
      </c>
      <c r="AA66">
        <v>1.1204452794110034</v>
      </c>
      <c r="AI66">
        <v>65684.600000000006</v>
      </c>
      <c r="AJ66">
        <v>1.1204452794110034</v>
      </c>
    </row>
    <row r="67" spans="2:38" x14ac:dyDescent="0.25">
      <c r="B67">
        <v>30572</v>
      </c>
      <c r="C67">
        <v>32275</v>
      </c>
      <c r="D67">
        <v>36947</v>
      </c>
      <c r="E67">
        <v>19424</v>
      </c>
      <c r="F67">
        <v>101222</v>
      </c>
      <c r="H67">
        <v>84909</v>
      </c>
      <c r="J67">
        <f t="shared" si="12"/>
        <v>44088</v>
      </c>
      <c r="K67">
        <f t="shared" si="13"/>
        <v>1.9258982035928143</v>
      </c>
      <c r="L67">
        <f t="shared" si="14"/>
        <v>101222</v>
      </c>
      <c r="M67">
        <f t="shared" si="15"/>
        <v>19424</v>
      </c>
      <c r="N67">
        <f t="shared" si="16"/>
        <v>44088</v>
      </c>
      <c r="O67">
        <f t="shared" si="17"/>
        <v>81798</v>
      </c>
      <c r="Q67">
        <v>-13491</v>
      </c>
      <c r="R67">
        <v>-6211</v>
      </c>
      <c r="T67">
        <v>-5062.8000000000029</v>
      </c>
      <c r="U67">
        <v>-193</v>
      </c>
      <c r="W67">
        <v>15225.199999999999</v>
      </c>
      <c r="X67">
        <v>2894.2</v>
      </c>
      <c r="AD67">
        <v>44088</v>
      </c>
      <c r="AE67">
        <v>1.9258982035928143</v>
      </c>
      <c r="AK67">
        <v>44088</v>
      </c>
      <c r="AL67">
        <v>1.9258982035928143</v>
      </c>
    </row>
    <row r="68" spans="2:38" x14ac:dyDescent="0.25">
      <c r="B68">
        <v>74443</v>
      </c>
      <c r="C68">
        <v>108863</v>
      </c>
      <c r="D68">
        <v>108838</v>
      </c>
      <c r="E68">
        <v>37430</v>
      </c>
      <c r="F68">
        <v>105888</v>
      </c>
      <c r="H68">
        <v>124654</v>
      </c>
      <c r="J68">
        <f t="shared" si="12"/>
        <v>87092.4</v>
      </c>
      <c r="K68">
        <f t="shared" si="13"/>
        <v>1.4312844748795532</v>
      </c>
      <c r="L68">
        <f t="shared" si="14"/>
        <v>108863</v>
      </c>
      <c r="M68">
        <f t="shared" si="15"/>
        <v>37430</v>
      </c>
      <c r="N68">
        <f t="shared" si="16"/>
        <v>87092.4</v>
      </c>
      <c r="O68">
        <f t="shared" si="17"/>
        <v>71433</v>
      </c>
      <c r="Q68">
        <v>-11630</v>
      </c>
      <c r="R68">
        <v>44</v>
      </c>
      <c r="T68">
        <v>2370</v>
      </c>
      <c r="U68">
        <v>-1577.8000000000029</v>
      </c>
      <c r="W68">
        <v>25095.200000000001</v>
      </c>
      <c r="X68">
        <v>3472.2</v>
      </c>
      <c r="AF68">
        <v>87092.4</v>
      </c>
      <c r="AG68">
        <v>1.4312844748795532</v>
      </c>
      <c r="AK68">
        <v>87092.4</v>
      </c>
      <c r="AL68">
        <v>1.4312844748795532</v>
      </c>
    </row>
    <row r="69" spans="2:38" x14ac:dyDescent="0.25">
      <c r="B69">
        <v>12446</v>
      </c>
      <c r="C69">
        <v>101976</v>
      </c>
      <c r="D69">
        <v>98204</v>
      </c>
      <c r="E69">
        <v>1332</v>
      </c>
      <c r="F69">
        <v>51846</v>
      </c>
      <c r="H69">
        <v>83586</v>
      </c>
      <c r="J69">
        <f t="shared" si="12"/>
        <v>53160.800000000003</v>
      </c>
      <c r="K69">
        <f t="shared" si="13"/>
        <v>1.5723239680365984</v>
      </c>
      <c r="L69">
        <f t="shared" si="14"/>
        <v>101976</v>
      </c>
      <c r="M69">
        <f t="shared" si="15"/>
        <v>1332</v>
      </c>
      <c r="N69">
        <f t="shared" si="16"/>
        <v>53160.800000000003</v>
      </c>
      <c r="O69">
        <f t="shared" si="17"/>
        <v>100644</v>
      </c>
      <c r="Q69">
        <v>15321</v>
      </c>
      <c r="R69">
        <v>5157</v>
      </c>
      <c r="T69">
        <v>-14833.599999999991</v>
      </c>
      <c r="U69">
        <v>-3967.3999999999942</v>
      </c>
      <c r="W69">
        <v>14833.6</v>
      </c>
      <c r="X69">
        <v>7870.6</v>
      </c>
      <c r="AB69">
        <v>53160.800000000003</v>
      </c>
      <c r="AC69">
        <v>1.5723239680365984</v>
      </c>
      <c r="AK69">
        <v>53160.800000000003</v>
      </c>
      <c r="AL69">
        <v>1.5723239680365984</v>
      </c>
    </row>
    <row r="70" spans="2:38" x14ac:dyDescent="0.25">
      <c r="B70">
        <v>20968</v>
      </c>
      <c r="C70">
        <v>83896</v>
      </c>
      <c r="D70">
        <v>28355</v>
      </c>
      <c r="E70">
        <v>42814</v>
      </c>
      <c r="F70">
        <v>75886</v>
      </c>
      <c r="H70">
        <v>74732</v>
      </c>
      <c r="J70">
        <f t="shared" si="12"/>
        <v>50383.8</v>
      </c>
      <c r="K70">
        <f t="shared" si="13"/>
        <v>1.483254538165045</v>
      </c>
      <c r="L70">
        <f t="shared" si="14"/>
        <v>83896</v>
      </c>
      <c r="M70">
        <f t="shared" si="15"/>
        <v>20968</v>
      </c>
      <c r="N70">
        <f t="shared" si="16"/>
        <v>50383.8</v>
      </c>
      <c r="O70">
        <f t="shared" si="17"/>
        <v>62928</v>
      </c>
      <c r="Q70">
        <v>-9154</v>
      </c>
      <c r="R70">
        <v>-172</v>
      </c>
      <c r="T70">
        <v>16435.800000000003</v>
      </c>
      <c r="U70">
        <v>105.60000000000582</v>
      </c>
      <c r="W70">
        <v>16628.599999999999</v>
      </c>
      <c r="X70">
        <v>6066</v>
      </c>
      <c r="AD70">
        <v>50383.8</v>
      </c>
      <c r="AE70">
        <v>1.483254538165045</v>
      </c>
      <c r="AK70">
        <v>50383.8</v>
      </c>
      <c r="AL70">
        <v>1.483254538165045</v>
      </c>
    </row>
    <row r="71" spans="2:38" x14ac:dyDescent="0.25">
      <c r="B71">
        <v>23686</v>
      </c>
      <c r="C71">
        <v>34237</v>
      </c>
      <c r="D71">
        <v>97821</v>
      </c>
      <c r="E71">
        <v>47743</v>
      </c>
      <c r="F71">
        <v>41224</v>
      </c>
      <c r="H71">
        <v>84744</v>
      </c>
      <c r="J71">
        <f t="shared" si="12"/>
        <v>48942.2</v>
      </c>
      <c r="K71">
        <f t="shared" si="13"/>
        <v>1.7315118650162846</v>
      </c>
      <c r="L71">
        <f t="shared" si="14"/>
        <v>97821</v>
      </c>
      <c r="M71">
        <f t="shared" si="15"/>
        <v>23686</v>
      </c>
      <c r="N71">
        <f t="shared" si="16"/>
        <v>48942.2</v>
      </c>
      <c r="O71">
        <f t="shared" si="17"/>
        <v>74135</v>
      </c>
      <c r="Q71">
        <v>2334</v>
      </c>
      <c r="R71">
        <v>10957</v>
      </c>
      <c r="T71">
        <v>-5620.6000000000058</v>
      </c>
      <c r="U71">
        <v>42.19999999999709</v>
      </c>
      <c r="W71">
        <v>15013.800000000001</v>
      </c>
      <c r="X71">
        <v>1896.6</v>
      </c>
      <c r="AD71">
        <v>48942.2</v>
      </c>
      <c r="AE71">
        <v>1.7315118650162846</v>
      </c>
      <c r="AK71">
        <v>48942.2</v>
      </c>
      <c r="AL71">
        <v>1.7315118650162846</v>
      </c>
    </row>
    <row r="72" spans="2:38" x14ac:dyDescent="0.25">
      <c r="B72">
        <v>100179</v>
      </c>
      <c r="C72">
        <v>52455</v>
      </c>
      <c r="D72">
        <v>80484</v>
      </c>
      <c r="E72">
        <v>82528</v>
      </c>
      <c r="F72">
        <v>21262</v>
      </c>
      <c r="H72">
        <v>106547</v>
      </c>
      <c r="J72">
        <f t="shared" si="12"/>
        <v>67381.600000000006</v>
      </c>
      <c r="K72">
        <f t="shared" si="13"/>
        <v>1.5812476996687521</v>
      </c>
      <c r="L72">
        <f t="shared" si="14"/>
        <v>100179</v>
      </c>
      <c r="M72">
        <f t="shared" si="15"/>
        <v>21262</v>
      </c>
      <c r="N72">
        <f t="shared" si="16"/>
        <v>67381.600000000006</v>
      </c>
      <c r="O72">
        <f t="shared" si="17"/>
        <v>78917</v>
      </c>
      <c r="Q72">
        <v>-1078</v>
      </c>
      <c r="R72">
        <v>-2999</v>
      </c>
      <c r="T72">
        <v>-2359.3999999999942</v>
      </c>
      <c r="U72">
        <v>901</v>
      </c>
      <c r="W72">
        <v>14503</v>
      </c>
      <c r="X72">
        <v>1802.6</v>
      </c>
      <c r="AF72">
        <v>67381.600000000006</v>
      </c>
      <c r="AG72">
        <v>1.5812476996687521</v>
      </c>
      <c r="AK72">
        <v>67381.600000000006</v>
      </c>
      <c r="AL72">
        <v>1.5812476996687521</v>
      </c>
    </row>
    <row r="73" spans="2:38" x14ac:dyDescent="0.25">
      <c r="B73">
        <v>78027</v>
      </c>
      <c r="C73">
        <v>14525</v>
      </c>
      <c r="D73">
        <v>84900</v>
      </c>
      <c r="E73">
        <v>12313</v>
      </c>
      <c r="F73">
        <v>94652</v>
      </c>
      <c r="H73">
        <v>111330</v>
      </c>
      <c r="J73">
        <f t="shared" si="12"/>
        <v>56883.4</v>
      </c>
      <c r="K73">
        <f t="shared" si="13"/>
        <v>1.9571614917533058</v>
      </c>
      <c r="L73">
        <f t="shared" si="14"/>
        <v>94652</v>
      </c>
      <c r="M73">
        <f t="shared" si="15"/>
        <v>12313</v>
      </c>
      <c r="N73">
        <f t="shared" si="16"/>
        <v>56883.4</v>
      </c>
      <c r="O73">
        <f t="shared" si="17"/>
        <v>82339</v>
      </c>
      <c r="Q73">
        <v>7641</v>
      </c>
      <c r="R73">
        <v>-11718</v>
      </c>
      <c r="T73">
        <v>-26190.799999999996</v>
      </c>
      <c r="U73">
        <v>2230.5999999999985</v>
      </c>
      <c r="W73">
        <v>26190.799999999999</v>
      </c>
      <c r="X73">
        <v>2494.1999999999998</v>
      </c>
      <c r="AB73">
        <v>56883.4</v>
      </c>
      <c r="AC73">
        <v>1.9571614917533058</v>
      </c>
      <c r="AK73">
        <v>56883.4</v>
      </c>
      <c r="AL73">
        <v>1.9571614917533058</v>
      </c>
    </row>
    <row r="74" spans="2:38" x14ac:dyDescent="0.25">
      <c r="B74">
        <v>14910</v>
      </c>
      <c r="C74">
        <v>35021</v>
      </c>
      <c r="D74">
        <v>29180</v>
      </c>
      <c r="E74">
        <v>107476</v>
      </c>
      <c r="F74">
        <v>84021</v>
      </c>
      <c r="H74">
        <v>58963</v>
      </c>
      <c r="J74">
        <f t="shared" si="12"/>
        <v>54121.599999999999</v>
      </c>
      <c r="K74">
        <f t="shared" si="13"/>
        <v>1.0894541181339799</v>
      </c>
      <c r="L74">
        <f t="shared" si="14"/>
        <v>107476</v>
      </c>
      <c r="M74">
        <f t="shared" si="15"/>
        <v>14910</v>
      </c>
      <c r="N74">
        <f t="shared" si="16"/>
        <v>54121.599999999999</v>
      </c>
      <c r="O74">
        <f t="shared" si="17"/>
        <v>92566</v>
      </c>
      <c r="Q74">
        <v>-1184</v>
      </c>
      <c r="R74">
        <v>2448</v>
      </c>
      <c r="T74">
        <v>-1031.5999999999985</v>
      </c>
      <c r="U74">
        <v>3714.4000000000015</v>
      </c>
      <c r="W74">
        <v>17086.399999999998</v>
      </c>
      <c r="X74">
        <v>4190.4000000000005</v>
      </c>
      <c r="Z74">
        <v>54121.599999999999</v>
      </c>
      <c r="AA74">
        <v>1.0894541181339799</v>
      </c>
      <c r="AI74">
        <v>54121.599999999999</v>
      </c>
      <c r="AJ74">
        <v>1.0894541181339799</v>
      </c>
    </row>
    <row r="75" spans="2:38" x14ac:dyDescent="0.25">
      <c r="B75">
        <v>42137</v>
      </c>
      <c r="C75">
        <v>91466</v>
      </c>
      <c r="D75">
        <v>27578</v>
      </c>
      <c r="E75">
        <v>90865</v>
      </c>
      <c r="F75">
        <v>83276</v>
      </c>
      <c r="H75">
        <v>69557</v>
      </c>
      <c r="J75">
        <f t="shared" si="12"/>
        <v>67064.399999999994</v>
      </c>
      <c r="K75">
        <f t="shared" si="13"/>
        <v>1.037167260126088</v>
      </c>
      <c r="L75">
        <f t="shared" si="14"/>
        <v>91466</v>
      </c>
      <c r="M75">
        <f t="shared" si="15"/>
        <v>27578</v>
      </c>
      <c r="N75">
        <f t="shared" si="16"/>
        <v>67064.399999999994</v>
      </c>
      <c r="O75">
        <f t="shared" si="17"/>
        <v>63888</v>
      </c>
      <c r="Q75">
        <v>-25768</v>
      </c>
      <c r="R75">
        <v>-1012</v>
      </c>
      <c r="T75">
        <v>-14238.600000000006</v>
      </c>
      <c r="U75">
        <v>-2216.6000000000058</v>
      </c>
      <c r="W75">
        <v>19746.599999999999</v>
      </c>
      <c r="X75">
        <v>2216.6</v>
      </c>
      <c r="AB75">
        <v>67064.399999999994</v>
      </c>
      <c r="AC75">
        <v>1.037167260126088</v>
      </c>
      <c r="AI75">
        <v>67064.399999999994</v>
      </c>
      <c r="AJ75">
        <v>1.037167260126088</v>
      </c>
    </row>
    <row r="76" spans="2:38" x14ac:dyDescent="0.25">
      <c r="B76">
        <v>81481</v>
      </c>
      <c r="C76">
        <v>15268</v>
      </c>
      <c r="D76">
        <v>69488</v>
      </c>
      <c r="E76">
        <v>83304</v>
      </c>
      <c r="F76">
        <v>43676</v>
      </c>
      <c r="H76">
        <v>66998</v>
      </c>
      <c r="J76">
        <f t="shared" si="12"/>
        <v>58643.4</v>
      </c>
      <c r="K76">
        <f t="shared" si="13"/>
        <v>1.1424644546530385</v>
      </c>
      <c r="L76">
        <f t="shared" si="14"/>
        <v>83304</v>
      </c>
      <c r="M76">
        <f t="shared" si="15"/>
        <v>15268</v>
      </c>
      <c r="N76">
        <f t="shared" si="16"/>
        <v>58643.4</v>
      </c>
      <c r="O76">
        <f t="shared" si="17"/>
        <v>68036</v>
      </c>
      <c r="Q76">
        <v>-10246</v>
      </c>
      <c r="R76">
        <v>0</v>
      </c>
      <c r="T76">
        <v>-14098.799999999996</v>
      </c>
      <c r="U76">
        <v>-570.40000000000146</v>
      </c>
      <c r="W76">
        <v>15040</v>
      </c>
      <c r="X76">
        <v>2613.1999999999998</v>
      </c>
      <c r="AB76">
        <v>58643.4</v>
      </c>
      <c r="AC76">
        <v>1.1424644546530385</v>
      </c>
      <c r="AI76">
        <v>58643.4</v>
      </c>
      <c r="AJ76">
        <v>1.1424644546530385</v>
      </c>
    </row>
    <row r="77" spans="2:38" x14ac:dyDescent="0.25">
      <c r="B77">
        <v>13516</v>
      </c>
      <c r="C77">
        <v>99918</v>
      </c>
      <c r="D77">
        <v>69012</v>
      </c>
      <c r="E77">
        <v>71054</v>
      </c>
      <c r="F77">
        <v>106680</v>
      </c>
      <c r="H77">
        <v>110643</v>
      </c>
      <c r="J77">
        <f t="shared" si="12"/>
        <v>72036</v>
      </c>
      <c r="K77">
        <f t="shared" si="13"/>
        <v>1.5359403631517574</v>
      </c>
      <c r="L77">
        <f t="shared" si="14"/>
        <v>106680</v>
      </c>
      <c r="M77">
        <f t="shared" si="15"/>
        <v>13516</v>
      </c>
      <c r="N77">
        <f t="shared" si="16"/>
        <v>72036</v>
      </c>
      <c r="O77">
        <f t="shared" si="17"/>
        <v>93164</v>
      </c>
      <c r="Q77">
        <v>-6822</v>
      </c>
      <c r="R77">
        <v>-465</v>
      </c>
      <c r="T77">
        <v>-5823</v>
      </c>
      <c r="U77">
        <v>1383.3999999999942</v>
      </c>
      <c r="W77">
        <v>10909.8</v>
      </c>
      <c r="X77">
        <v>3416.2000000000003</v>
      </c>
      <c r="AF77">
        <v>72036</v>
      </c>
      <c r="AG77">
        <v>1.5359403631517574</v>
      </c>
      <c r="AK77">
        <v>72036</v>
      </c>
      <c r="AL77">
        <v>1.5359403631517574</v>
      </c>
    </row>
    <row r="78" spans="2:38" x14ac:dyDescent="0.25">
      <c r="B78">
        <v>71607</v>
      </c>
      <c r="C78">
        <v>90340</v>
      </c>
      <c r="D78">
        <v>20339</v>
      </c>
      <c r="E78">
        <v>13118</v>
      </c>
      <c r="F78">
        <v>93847</v>
      </c>
      <c r="H78">
        <v>103893</v>
      </c>
      <c r="J78">
        <f t="shared" si="12"/>
        <v>57850.2</v>
      </c>
      <c r="K78">
        <f t="shared" si="13"/>
        <v>1.7958969891201759</v>
      </c>
      <c r="L78">
        <f t="shared" si="14"/>
        <v>93847</v>
      </c>
      <c r="M78">
        <f t="shared" si="15"/>
        <v>13118</v>
      </c>
      <c r="N78">
        <f t="shared" si="16"/>
        <v>57850.2</v>
      </c>
      <c r="O78">
        <f t="shared" si="17"/>
        <v>80729</v>
      </c>
      <c r="Q78">
        <v>-5823</v>
      </c>
      <c r="R78">
        <v>-8654</v>
      </c>
      <c r="T78">
        <v>-2813.4000000000015</v>
      </c>
      <c r="U78">
        <v>2394.7999999999956</v>
      </c>
      <c r="W78">
        <v>14425</v>
      </c>
      <c r="X78">
        <v>5274.4</v>
      </c>
      <c r="AD78">
        <v>57850.2</v>
      </c>
      <c r="AE78">
        <v>1.7958969891201759</v>
      </c>
      <c r="AK78">
        <v>57850.2</v>
      </c>
      <c r="AL78">
        <v>1.7958969891201759</v>
      </c>
    </row>
    <row r="79" spans="2:38" x14ac:dyDescent="0.25">
      <c r="B79">
        <v>21514</v>
      </c>
      <c r="C79">
        <v>43555</v>
      </c>
      <c r="D79">
        <v>110832</v>
      </c>
      <c r="E79">
        <v>103071</v>
      </c>
      <c r="F79">
        <v>57026</v>
      </c>
      <c r="H79">
        <v>135335</v>
      </c>
      <c r="J79">
        <f t="shared" si="12"/>
        <v>67199.600000000006</v>
      </c>
      <c r="K79">
        <f t="shared" si="13"/>
        <v>2.0139256781290364</v>
      </c>
      <c r="L79">
        <f t="shared" si="14"/>
        <v>110832</v>
      </c>
      <c r="M79">
        <f t="shared" si="15"/>
        <v>21514</v>
      </c>
      <c r="N79">
        <f t="shared" si="16"/>
        <v>67199.600000000006</v>
      </c>
      <c r="O79">
        <f t="shared" si="17"/>
        <v>89318</v>
      </c>
      <c r="Q79">
        <v>41855</v>
      </c>
      <c r="R79">
        <v>11449</v>
      </c>
      <c r="T79">
        <v>-3058</v>
      </c>
      <c r="U79">
        <v>1146.4000000000087</v>
      </c>
      <c r="W79">
        <v>13294.000000000002</v>
      </c>
      <c r="X79">
        <v>1146.3999999999999</v>
      </c>
      <c r="AB79">
        <v>67199.600000000006</v>
      </c>
      <c r="AC79">
        <v>2.0139256781290364</v>
      </c>
      <c r="AK79">
        <v>67199.600000000006</v>
      </c>
      <c r="AL79">
        <v>2.0139256781290364</v>
      </c>
    </row>
    <row r="80" spans="2:38" x14ac:dyDescent="0.25">
      <c r="B80">
        <v>62603</v>
      </c>
      <c r="C80">
        <v>63854</v>
      </c>
      <c r="D80">
        <v>89888</v>
      </c>
      <c r="E80">
        <v>87439</v>
      </c>
      <c r="F80">
        <v>88168</v>
      </c>
      <c r="H80">
        <v>102374</v>
      </c>
      <c r="J80">
        <f t="shared" si="12"/>
        <v>78390.399999999994</v>
      </c>
      <c r="K80">
        <f t="shared" si="13"/>
        <v>1.3059507286606524</v>
      </c>
      <c r="L80">
        <f t="shared" si="14"/>
        <v>89888</v>
      </c>
      <c r="M80">
        <f t="shared" si="15"/>
        <v>62603</v>
      </c>
      <c r="N80">
        <f t="shared" si="16"/>
        <v>78390.399999999994</v>
      </c>
      <c r="O80">
        <f t="shared" si="17"/>
        <v>27285</v>
      </c>
      <c r="Q80">
        <v>-37969</v>
      </c>
      <c r="R80">
        <v>-1</v>
      </c>
      <c r="T80">
        <v>-12875.600000000006</v>
      </c>
      <c r="U80">
        <v>2698.7999999999884</v>
      </c>
      <c r="W80">
        <v>14444.400000000001</v>
      </c>
      <c r="X80">
        <v>2867.2</v>
      </c>
      <c r="AF80">
        <v>78390.399999999994</v>
      </c>
      <c r="AG80">
        <v>1.3059507286606524</v>
      </c>
      <c r="AK80">
        <v>78390.399999999994</v>
      </c>
      <c r="AL80">
        <v>1.3059507286606524</v>
      </c>
    </row>
    <row r="81" spans="2:38" x14ac:dyDescent="0.25">
      <c r="B81">
        <v>40108</v>
      </c>
      <c r="C81">
        <v>20589</v>
      </c>
      <c r="D81">
        <v>26181</v>
      </c>
      <c r="E81">
        <v>65609</v>
      </c>
      <c r="F81">
        <v>23823</v>
      </c>
      <c r="H81">
        <v>74536</v>
      </c>
      <c r="J81">
        <f t="shared" si="12"/>
        <v>35262</v>
      </c>
      <c r="K81">
        <f t="shared" si="13"/>
        <v>2.1137768702852928</v>
      </c>
      <c r="L81">
        <f t="shared" si="14"/>
        <v>65609</v>
      </c>
      <c r="M81">
        <f t="shared" si="15"/>
        <v>20589</v>
      </c>
      <c r="N81">
        <f t="shared" si="16"/>
        <v>35262</v>
      </c>
      <c r="O81">
        <f t="shared" si="17"/>
        <v>45020</v>
      </c>
      <c r="Q81">
        <v>5902</v>
      </c>
      <c r="R81">
        <v>-53</v>
      </c>
      <c r="T81">
        <v>10662</v>
      </c>
      <c r="U81">
        <v>-3841.4000000000015</v>
      </c>
      <c r="W81">
        <v>20728</v>
      </c>
      <c r="X81">
        <v>4425.7999999999993</v>
      </c>
      <c r="AD81">
        <v>35262</v>
      </c>
      <c r="AE81">
        <v>2.1137768702852928</v>
      </c>
      <c r="AK81">
        <v>35262</v>
      </c>
      <c r="AL81">
        <v>2.1137768702852928</v>
      </c>
    </row>
    <row r="82" spans="2:38" x14ac:dyDescent="0.25">
      <c r="B82">
        <v>64380</v>
      </c>
      <c r="C82">
        <v>23532</v>
      </c>
      <c r="D82">
        <v>100227</v>
      </c>
      <c r="E82">
        <v>92549</v>
      </c>
      <c r="F82">
        <v>36977</v>
      </c>
      <c r="H82">
        <v>83812</v>
      </c>
      <c r="J82">
        <f t="shared" si="12"/>
        <v>63533</v>
      </c>
      <c r="K82">
        <f t="shared" si="13"/>
        <v>1.3191884532447704</v>
      </c>
      <c r="L82">
        <f t="shared" si="14"/>
        <v>100227</v>
      </c>
      <c r="M82">
        <f t="shared" si="15"/>
        <v>23532</v>
      </c>
      <c r="N82">
        <f t="shared" si="16"/>
        <v>63533</v>
      </c>
      <c r="O82">
        <f t="shared" si="17"/>
        <v>76695</v>
      </c>
      <c r="Q82">
        <v>-6224</v>
      </c>
      <c r="R82">
        <v>-2464</v>
      </c>
      <c r="T82">
        <v>9609.8000000000029</v>
      </c>
      <c r="U82">
        <v>-917.19999999999709</v>
      </c>
      <c r="W82">
        <v>19343</v>
      </c>
      <c r="X82">
        <v>2327.6000000000004</v>
      </c>
      <c r="AD82">
        <v>63533</v>
      </c>
      <c r="AE82">
        <v>1.3191884532447704</v>
      </c>
      <c r="AK82">
        <v>63533</v>
      </c>
      <c r="AL82">
        <v>1.3191884532447704</v>
      </c>
    </row>
    <row r="83" spans="2:38" x14ac:dyDescent="0.25">
      <c r="B83">
        <v>55888</v>
      </c>
      <c r="C83">
        <v>12518</v>
      </c>
      <c r="D83">
        <v>60515</v>
      </c>
      <c r="E83">
        <v>76693</v>
      </c>
      <c r="F83">
        <v>98435</v>
      </c>
      <c r="H83">
        <v>70680</v>
      </c>
      <c r="J83">
        <f t="shared" si="12"/>
        <v>60809.8</v>
      </c>
      <c r="K83">
        <f t="shared" si="13"/>
        <v>1.1623126535525523</v>
      </c>
      <c r="L83">
        <f t="shared" si="14"/>
        <v>98435</v>
      </c>
      <c r="M83">
        <f t="shared" si="15"/>
        <v>12518</v>
      </c>
      <c r="N83">
        <f t="shared" si="16"/>
        <v>60809.8</v>
      </c>
      <c r="O83">
        <f t="shared" si="17"/>
        <v>85917</v>
      </c>
      <c r="Q83">
        <v>-25506</v>
      </c>
      <c r="R83">
        <v>0</v>
      </c>
      <c r="T83">
        <v>-8291.5999999999913</v>
      </c>
      <c r="U83">
        <v>596</v>
      </c>
      <c r="W83">
        <v>26331.200000000001</v>
      </c>
      <c r="X83">
        <v>604.79999999999995</v>
      </c>
      <c r="AB83">
        <v>60809.8</v>
      </c>
      <c r="AC83">
        <v>1.1623126535525523</v>
      </c>
      <c r="AI83">
        <v>60809.8</v>
      </c>
      <c r="AJ83">
        <v>1.1623126535525523</v>
      </c>
    </row>
    <row r="84" spans="2:38" x14ac:dyDescent="0.25">
      <c r="B84">
        <v>34009</v>
      </c>
      <c r="C84">
        <v>87808</v>
      </c>
      <c r="D84">
        <v>93087</v>
      </c>
      <c r="E84">
        <v>29935</v>
      </c>
      <c r="F84">
        <v>49836</v>
      </c>
      <c r="H84">
        <v>124483</v>
      </c>
      <c r="J84">
        <f t="shared" si="12"/>
        <v>58935</v>
      </c>
      <c r="K84">
        <f t="shared" si="13"/>
        <v>2.1122083651480446</v>
      </c>
      <c r="L84">
        <f t="shared" si="14"/>
        <v>93087</v>
      </c>
      <c r="M84">
        <f t="shared" si="15"/>
        <v>29935</v>
      </c>
      <c r="N84">
        <f t="shared" si="16"/>
        <v>58935</v>
      </c>
      <c r="O84">
        <f t="shared" si="17"/>
        <v>63152</v>
      </c>
      <c r="Q84">
        <v>5050</v>
      </c>
      <c r="R84">
        <v>2560</v>
      </c>
      <c r="T84">
        <v>-14151.600000000006</v>
      </c>
      <c r="U84">
        <v>-728.19999999999709</v>
      </c>
      <c r="W84">
        <v>24797.199999999997</v>
      </c>
      <c r="X84">
        <v>2520.2000000000003</v>
      </c>
      <c r="AF84">
        <v>58935</v>
      </c>
      <c r="AG84">
        <v>2.1122083651480446</v>
      </c>
      <c r="AK84">
        <v>58935</v>
      </c>
      <c r="AL84">
        <v>2.1122083651480446</v>
      </c>
    </row>
    <row r="85" spans="2:38" x14ac:dyDescent="0.25">
      <c r="B85">
        <v>12744</v>
      </c>
      <c r="C85">
        <v>21128</v>
      </c>
      <c r="D85">
        <v>76579</v>
      </c>
      <c r="E85">
        <v>20032</v>
      </c>
      <c r="F85">
        <v>502</v>
      </c>
      <c r="H85">
        <v>37534</v>
      </c>
      <c r="J85">
        <f t="shared" si="12"/>
        <v>26197</v>
      </c>
      <c r="K85">
        <f t="shared" si="13"/>
        <v>1.4327594762759095</v>
      </c>
      <c r="L85">
        <f t="shared" si="14"/>
        <v>76579</v>
      </c>
      <c r="M85">
        <f t="shared" si="15"/>
        <v>502</v>
      </c>
      <c r="N85">
        <f t="shared" si="16"/>
        <v>26197</v>
      </c>
      <c r="O85">
        <f t="shared" si="17"/>
        <v>76077</v>
      </c>
      <c r="Q85">
        <v>-10805</v>
      </c>
      <c r="R85">
        <v>-80</v>
      </c>
      <c r="T85">
        <v>-9251.5999999999985</v>
      </c>
      <c r="U85">
        <v>1231.5999999999985</v>
      </c>
      <c r="W85">
        <v>14996.8</v>
      </c>
      <c r="X85">
        <v>3322.8</v>
      </c>
      <c r="Z85">
        <v>26197</v>
      </c>
      <c r="AA85">
        <v>1.4327594762759095</v>
      </c>
      <c r="AI85">
        <v>26197</v>
      </c>
      <c r="AJ85">
        <v>1.4327594762759095</v>
      </c>
    </row>
    <row r="86" spans="2:38" x14ac:dyDescent="0.25">
      <c r="B86">
        <v>61639</v>
      </c>
      <c r="C86">
        <v>53573</v>
      </c>
      <c r="D86">
        <v>110395</v>
      </c>
      <c r="E86">
        <v>99948</v>
      </c>
      <c r="F86">
        <v>88923</v>
      </c>
      <c r="H86">
        <v>121788</v>
      </c>
      <c r="J86">
        <f t="shared" si="12"/>
        <v>82895.600000000006</v>
      </c>
      <c r="K86">
        <f t="shared" si="13"/>
        <v>1.4691732733703597</v>
      </c>
      <c r="L86">
        <f t="shared" si="14"/>
        <v>110395</v>
      </c>
      <c r="M86">
        <f t="shared" si="15"/>
        <v>53573</v>
      </c>
      <c r="N86">
        <f t="shared" si="16"/>
        <v>82895.600000000006</v>
      </c>
      <c r="O86">
        <f t="shared" si="17"/>
        <v>56822</v>
      </c>
      <c r="Q86">
        <v>387</v>
      </c>
      <c r="R86">
        <v>-7317</v>
      </c>
      <c r="T86">
        <v>-9083.7999999999884</v>
      </c>
      <c r="U86">
        <v>752.20000000001164</v>
      </c>
      <c r="W86">
        <v>14334.2</v>
      </c>
      <c r="X86">
        <v>4203.3999999999996</v>
      </c>
      <c r="AB86">
        <v>82895.600000000006</v>
      </c>
      <c r="AC86">
        <v>1.4691732733703597</v>
      </c>
      <c r="AK86">
        <v>82895.600000000006</v>
      </c>
      <c r="AL86">
        <v>1.4691732733703597</v>
      </c>
    </row>
    <row r="87" spans="2:38" x14ac:dyDescent="0.25">
      <c r="B87">
        <v>83019</v>
      </c>
      <c r="C87">
        <v>88197</v>
      </c>
      <c r="D87">
        <v>94053</v>
      </c>
      <c r="E87">
        <v>98536</v>
      </c>
      <c r="F87">
        <v>41316</v>
      </c>
      <c r="H87">
        <v>103053</v>
      </c>
      <c r="J87">
        <f t="shared" si="12"/>
        <v>81024.2</v>
      </c>
      <c r="K87">
        <f t="shared" si="13"/>
        <v>1.2718792657008646</v>
      </c>
      <c r="L87">
        <f t="shared" si="14"/>
        <v>98536</v>
      </c>
      <c r="M87">
        <f t="shared" si="15"/>
        <v>41316</v>
      </c>
      <c r="N87">
        <f t="shared" si="16"/>
        <v>81024.2</v>
      </c>
      <c r="O87">
        <f t="shared" si="17"/>
        <v>57220</v>
      </c>
      <c r="Q87">
        <v>-2727</v>
      </c>
      <c r="R87">
        <v>-2879</v>
      </c>
      <c r="T87">
        <v>7667</v>
      </c>
      <c r="U87">
        <v>3962.8000000000029</v>
      </c>
      <c r="W87">
        <v>19228.600000000002</v>
      </c>
      <c r="X87">
        <v>3962.7999999999997</v>
      </c>
      <c r="AF87">
        <v>81024.2</v>
      </c>
      <c r="AG87">
        <v>1.2718792657008646</v>
      </c>
      <c r="AI87">
        <v>81024.2</v>
      </c>
      <c r="AJ87">
        <v>1.2718792657008646</v>
      </c>
    </row>
    <row r="88" spans="2:38" x14ac:dyDescent="0.25">
      <c r="B88">
        <v>46140</v>
      </c>
      <c r="C88">
        <v>103523</v>
      </c>
      <c r="D88">
        <v>42608</v>
      </c>
      <c r="E88">
        <v>95325</v>
      </c>
      <c r="F88">
        <v>89924</v>
      </c>
      <c r="H88">
        <v>107768</v>
      </c>
      <c r="J88">
        <f t="shared" si="12"/>
        <v>75504</v>
      </c>
      <c r="K88">
        <f t="shared" si="13"/>
        <v>1.427315109133291</v>
      </c>
      <c r="L88">
        <f t="shared" si="14"/>
        <v>103523</v>
      </c>
      <c r="M88">
        <f t="shared" si="15"/>
        <v>42608</v>
      </c>
      <c r="N88">
        <f t="shared" si="16"/>
        <v>75504</v>
      </c>
      <c r="O88">
        <f t="shared" si="17"/>
        <v>60915</v>
      </c>
      <c r="Q88">
        <v>-22489</v>
      </c>
      <c r="R88">
        <v>-8835</v>
      </c>
      <c r="T88">
        <v>-14482.800000000003</v>
      </c>
      <c r="U88">
        <v>-3373.3999999999942</v>
      </c>
      <c r="W88">
        <v>17144</v>
      </c>
      <c r="X88">
        <v>3437.8</v>
      </c>
      <c r="AF88">
        <v>75504</v>
      </c>
      <c r="AG88">
        <v>1.427315109133291</v>
      </c>
      <c r="AK88">
        <v>75504</v>
      </c>
      <c r="AL88">
        <v>1.427315109133291</v>
      </c>
    </row>
    <row r="89" spans="2:38" x14ac:dyDescent="0.25">
      <c r="B89">
        <v>98943</v>
      </c>
      <c r="C89">
        <v>33966</v>
      </c>
      <c r="D89">
        <v>109828</v>
      </c>
      <c r="E89">
        <v>2084</v>
      </c>
      <c r="F89">
        <v>18157</v>
      </c>
      <c r="H89">
        <v>78647</v>
      </c>
      <c r="J89">
        <f t="shared" si="12"/>
        <v>52595.6</v>
      </c>
      <c r="K89">
        <f t="shared" si="13"/>
        <v>1.4953151974689898</v>
      </c>
      <c r="L89">
        <f t="shared" si="14"/>
        <v>109828</v>
      </c>
      <c r="M89">
        <f t="shared" si="15"/>
        <v>2084</v>
      </c>
      <c r="N89">
        <f t="shared" si="16"/>
        <v>52595.6</v>
      </c>
      <c r="O89">
        <f t="shared" si="17"/>
        <v>107744</v>
      </c>
      <c r="Q89">
        <v>-1426</v>
      </c>
      <c r="R89">
        <v>-39</v>
      </c>
      <c r="T89">
        <v>-6616.5999999999985</v>
      </c>
      <c r="U89">
        <v>-3597.4000000000015</v>
      </c>
      <c r="W89">
        <v>20104.599999999999</v>
      </c>
      <c r="X89">
        <v>3637</v>
      </c>
      <c r="Z89">
        <v>52595.6</v>
      </c>
      <c r="AA89">
        <v>1.4953151974689898</v>
      </c>
      <c r="AK89">
        <v>52595.6</v>
      </c>
      <c r="AL89">
        <v>1.4953151974689898</v>
      </c>
    </row>
    <row r="90" spans="2:38" x14ac:dyDescent="0.25">
      <c r="B90">
        <v>77581</v>
      </c>
      <c r="C90">
        <v>42819</v>
      </c>
      <c r="D90">
        <v>24947</v>
      </c>
      <c r="E90">
        <v>89421</v>
      </c>
      <c r="F90">
        <v>85076</v>
      </c>
      <c r="H90">
        <v>119185</v>
      </c>
      <c r="J90">
        <f t="shared" si="12"/>
        <v>63968.800000000003</v>
      </c>
      <c r="K90">
        <f t="shared" si="13"/>
        <v>1.8631739222871149</v>
      </c>
      <c r="L90">
        <f t="shared" si="14"/>
        <v>89421</v>
      </c>
      <c r="M90">
        <f t="shared" si="15"/>
        <v>24947</v>
      </c>
      <c r="N90">
        <f t="shared" si="16"/>
        <v>63968.800000000003</v>
      </c>
      <c r="O90">
        <f t="shared" si="17"/>
        <v>64474</v>
      </c>
      <c r="Q90">
        <v>29272</v>
      </c>
      <c r="R90">
        <v>8530</v>
      </c>
      <c r="T90">
        <v>-19720.399999999994</v>
      </c>
      <c r="U90">
        <v>-906.79999999999563</v>
      </c>
      <c r="W90">
        <v>22924.400000000001</v>
      </c>
      <c r="X90">
        <v>1197.5999999999999</v>
      </c>
      <c r="AB90">
        <v>63968.800000000003</v>
      </c>
      <c r="AC90">
        <v>1.8631739222871149</v>
      </c>
      <c r="AK90">
        <v>63968.800000000003</v>
      </c>
      <c r="AL90">
        <v>1.8631739222871149</v>
      </c>
    </row>
    <row r="91" spans="2:38" x14ac:dyDescent="0.25">
      <c r="B91">
        <v>26084</v>
      </c>
      <c r="C91">
        <v>24241</v>
      </c>
      <c r="D91">
        <v>35565</v>
      </c>
      <c r="E91">
        <v>48477</v>
      </c>
      <c r="F91">
        <v>14860</v>
      </c>
      <c r="H91">
        <v>69363</v>
      </c>
      <c r="J91">
        <f t="shared" si="12"/>
        <v>29845.4</v>
      </c>
      <c r="K91">
        <f t="shared" si="13"/>
        <v>2.3240767421445181</v>
      </c>
      <c r="L91">
        <f t="shared" si="14"/>
        <v>48477</v>
      </c>
      <c r="M91">
        <f t="shared" si="15"/>
        <v>14860</v>
      </c>
      <c r="N91">
        <f t="shared" si="16"/>
        <v>29845.4</v>
      </c>
      <c r="O91">
        <f t="shared" si="17"/>
        <v>33617</v>
      </c>
      <c r="Q91">
        <v>-20058</v>
      </c>
      <c r="R91">
        <v>-6</v>
      </c>
      <c r="T91">
        <v>-2282.1999999999971</v>
      </c>
      <c r="U91">
        <v>1340</v>
      </c>
      <c r="W91">
        <v>15025</v>
      </c>
      <c r="X91">
        <v>3168</v>
      </c>
      <c r="AD91">
        <v>29845.4</v>
      </c>
      <c r="AE91">
        <v>2.3240767421445181</v>
      </c>
      <c r="AK91">
        <v>29845.4</v>
      </c>
      <c r="AL91">
        <v>2.3240767421445181</v>
      </c>
    </row>
    <row r="92" spans="2:38" x14ac:dyDescent="0.25">
      <c r="B92">
        <v>23684</v>
      </c>
      <c r="C92">
        <v>111664</v>
      </c>
      <c r="D92">
        <v>79620</v>
      </c>
      <c r="E92">
        <v>56878</v>
      </c>
      <c r="F92">
        <v>61742</v>
      </c>
      <c r="H92">
        <v>97369</v>
      </c>
      <c r="J92">
        <f t="shared" si="12"/>
        <v>66717.600000000006</v>
      </c>
      <c r="K92">
        <f t="shared" si="13"/>
        <v>1.4594200031176181</v>
      </c>
      <c r="L92">
        <f t="shared" si="14"/>
        <v>111664</v>
      </c>
      <c r="M92">
        <f t="shared" si="15"/>
        <v>23684</v>
      </c>
      <c r="N92">
        <f t="shared" si="16"/>
        <v>66717.600000000006</v>
      </c>
      <c r="O92">
        <f t="shared" si="17"/>
        <v>87980</v>
      </c>
      <c r="Q92">
        <v>-41621</v>
      </c>
      <c r="R92">
        <v>-4919</v>
      </c>
      <c r="T92">
        <v>-17094.599999999991</v>
      </c>
      <c r="U92">
        <v>2240.0000000000073</v>
      </c>
      <c r="W92">
        <v>23700.199999999997</v>
      </c>
      <c r="X92">
        <v>4353.2</v>
      </c>
      <c r="AF92">
        <v>66717.600000000006</v>
      </c>
      <c r="AG92">
        <v>1.4594200031176181</v>
      </c>
      <c r="AK92">
        <v>66717.600000000006</v>
      </c>
      <c r="AL92">
        <v>1.4594200031176181</v>
      </c>
    </row>
    <row r="93" spans="2:38" x14ac:dyDescent="0.25">
      <c r="B93">
        <v>51521</v>
      </c>
      <c r="C93">
        <v>42341</v>
      </c>
      <c r="D93">
        <v>82414</v>
      </c>
      <c r="E93">
        <v>14220</v>
      </c>
      <c r="F93">
        <v>118767</v>
      </c>
      <c r="H93">
        <v>73494</v>
      </c>
      <c r="J93">
        <f t="shared" si="12"/>
        <v>61852.6</v>
      </c>
      <c r="K93">
        <f t="shared" si="13"/>
        <v>1.188211974921022</v>
      </c>
      <c r="L93">
        <f t="shared" si="14"/>
        <v>118767</v>
      </c>
      <c r="M93">
        <f t="shared" si="15"/>
        <v>14220</v>
      </c>
      <c r="N93">
        <f t="shared" si="16"/>
        <v>61852.6</v>
      </c>
      <c r="O93">
        <f t="shared" si="17"/>
        <v>104547</v>
      </c>
      <c r="Q93">
        <v>6459</v>
      </c>
      <c r="R93">
        <v>-421</v>
      </c>
      <c r="T93">
        <v>10832.199999999997</v>
      </c>
      <c r="U93">
        <v>285.40000000000146</v>
      </c>
      <c r="W93">
        <v>13231.400000000001</v>
      </c>
      <c r="X93">
        <v>6461.8</v>
      </c>
      <c r="Z93">
        <v>61852.6</v>
      </c>
      <c r="AA93">
        <v>1.188211974921022</v>
      </c>
      <c r="AI93">
        <v>61852.6</v>
      </c>
      <c r="AJ93">
        <v>1.188211974921022</v>
      </c>
    </row>
    <row r="94" spans="2:38" x14ac:dyDescent="0.25">
      <c r="B94">
        <v>110182</v>
      </c>
      <c r="C94">
        <v>49543</v>
      </c>
      <c r="D94">
        <v>69113</v>
      </c>
      <c r="E94">
        <v>72940</v>
      </c>
      <c r="F94">
        <v>21312</v>
      </c>
      <c r="H94">
        <v>81733</v>
      </c>
      <c r="J94">
        <f t="shared" si="12"/>
        <v>64618</v>
      </c>
      <c r="K94">
        <f t="shared" si="13"/>
        <v>1.2648642793029805</v>
      </c>
      <c r="L94">
        <f t="shared" si="14"/>
        <v>110182</v>
      </c>
      <c r="M94">
        <f t="shared" si="15"/>
        <v>21312</v>
      </c>
      <c r="N94">
        <f t="shared" si="16"/>
        <v>64618</v>
      </c>
      <c r="O94">
        <f t="shared" si="17"/>
        <v>88870</v>
      </c>
      <c r="Q94">
        <v>-7196</v>
      </c>
      <c r="R94">
        <v>11403</v>
      </c>
      <c r="T94">
        <v>-16463.600000000006</v>
      </c>
      <c r="U94">
        <v>-2700.8000000000029</v>
      </c>
      <c r="W94">
        <v>29983.600000000002</v>
      </c>
      <c r="X94">
        <v>2751.2</v>
      </c>
      <c r="AB94">
        <v>64618</v>
      </c>
      <c r="AC94">
        <v>1.2648642793029805</v>
      </c>
      <c r="AK94">
        <v>64618</v>
      </c>
      <c r="AL94">
        <v>1.2648642793029805</v>
      </c>
    </row>
    <row r="95" spans="2:38" x14ac:dyDescent="0.25">
      <c r="B95">
        <v>57408</v>
      </c>
      <c r="C95">
        <v>97645</v>
      </c>
      <c r="D95">
        <v>47225</v>
      </c>
      <c r="E95">
        <v>61407</v>
      </c>
      <c r="F95">
        <v>82799</v>
      </c>
      <c r="H95">
        <v>121432</v>
      </c>
      <c r="J95">
        <f t="shared" si="12"/>
        <v>69296.800000000003</v>
      </c>
      <c r="K95">
        <f t="shared" si="13"/>
        <v>1.75234642869512</v>
      </c>
      <c r="L95">
        <f t="shared" si="14"/>
        <v>97645</v>
      </c>
      <c r="M95">
        <f t="shared" si="15"/>
        <v>47225</v>
      </c>
      <c r="N95">
        <f t="shared" si="16"/>
        <v>69296.800000000003</v>
      </c>
      <c r="O95">
        <f t="shared" si="17"/>
        <v>50420</v>
      </c>
      <c r="Q95">
        <v>-338</v>
      </c>
      <c r="R95">
        <v>0</v>
      </c>
      <c r="T95">
        <v>-9693.8000000000029</v>
      </c>
      <c r="U95">
        <v>2148.4000000000087</v>
      </c>
      <c r="W95">
        <v>21254.2</v>
      </c>
      <c r="X95">
        <v>4031.6000000000004</v>
      </c>
      <c r="AF95">
        <v>69296.800000000003</v>
      </c>
      <c r="AG95">
        <v>1.75234642869512</v>
      </c>
      <c r="AK95">
        <v>69296.800000000003</v>
      </c>
      <c r="AL95">
        <v>1.75234642869512</v>
      </c>
    </row>
    <row r="96" spans="2:38" x14ac:dyDescent="0.25">
      <c r="B96">
        <v>58260</v>
      </c>
      <c r="C96">
        <v>22560</v>
      </c>
      <c r="D96">
        <v>71986</v>
      </c>
      <c r="E96">
        <v>96240</v>
      </c>
      <c r="F96">
        <v>43301</v>
      </c>
      <c r="H96">
        <v>88963</v>
      </c>
      <c r="J96">
        <f t="shared" si="12"/>
        <v>58469.4</v>
      </c>
      <c r="K96">
        <f t="shared" si="13"/>
        <v>1.5215309204472767</v>
      </c>
      <c r="L96">
        <f t="shared" si="14"/>
        <v>96240</v>
      </c>
      <c r="M96">
        <f t="shared" si="15"/>
        <v>22560</v>
      </c>
      <c r="N96">
        <f t="shared" si="16"/>
        <v>58469.4</v>
      </c>
      <c r="O96">
        <f t="shared" si="17"/>
        <v>73680</v>
      </c>
      <c r="Q96">
        <v>29185</v>
      </c>
      <c r="R96">
        <v>416</v>
      </c>
      <c r="T96">
        <v>4866</v>
      </c>
      <c r="U96">
        <v>-1581.7999999999956</v>
      </c>
      <c r="W96">
        <v>26480</v>
      </c>
      <c r="X96">
        <v>1891.8</v>
      </c>
      <c r="Z96">
        <v>58469.4</v>
      </c>
      <c r="AA96">
        <v>1.5215309204472767</v>
      </c>
      <c r="AK96">
        <v>58469.4</v>
      </c>
      <c r="AL96">
        <v>1.5215309204472767</v>
      </c>
    </row>
    <row r="97" spans="2:38" x14ac:dyDescent="0.25">
      <c r="B97">
        <v>48710</v>
      </c>
      <c r="C97">
        <v>11853</v>
      </c>
      <c r="D97">
        <v>109758</v>
      </c>
      <c r="E97">
        <v>54648</v>
      </c>
      <c r="F97">
        <v>46071</v>
      </c>
      <c r="H97">
        <v>104259</v>
      </c>
      <c r="J97">
        <f t="shared" si="12"/>
        <v>54208</v>
      </c>
      <c r="K97">
        <f t="shared" si="13"/>
        <v>1.9233139020070837</v>
      </c>
      <c r="L97">
        <f t="shared" si="14"/>
        <v>109758</v>
      </c>
      <c r="M97">
        <f t="shared" si="15"/>
        <v>11853</v>
      </c>
      <c r="N97">
        <f t="shared" si="16"/>
        <v>54208</v>
      </c>
      <c r="O97">
        <f t="shared" si="17"/>
        <v>97905</v>
      </c>
      <c r="Q97">
        <v>33534</v>
      </c>
      <c r="R97">
        <v>4725</v>
      </c>
      <c r="T97">
        <v>10026.400000000001</v>
      </c>
      <c r="U97">
        <v>3223</v>
      </c>
      <c r="W97">
        <v>22674.400000000001</v>
      </c>
      <c r="X97">
        <v>5444.6</v>
      </c>
      <c r="AD97">
        <v>54208</v>
      </c>
      <c r="AE97">
        <v>1.9233139020070837</v>
      </c>
      <c r="AK97">
        <v>54208</v>
      </c>
      <c r="AL97">
        <v>1.9233139020070837</v>
      </c>
    </row>
    <row r="98" spans="2:38" x14ac:dyDescent="0.25">
      <c r="B98">
        <v>32442</v>
      </c>
      <c r="C98">
        <v>62339</v>
      </c>
      <c r="D98">
        <v>86271</v>
      </c>
      <c r="E98">
        <v>102970</v>
      </c>
      <c r="F98">
        <v>27413</v>
      </c>
      <c r="H98">
        <v>90850</v>
      </c>
      <c r="J98">
        <f t="shared" si="12"/>
        <v>62287</v>
      </c>
      <c r="K98">
        <f t="shared" ref="K98:K129" si="18">H98/J98</f>
        <v>1.4585708093181562</v>
      </c>
      <c r="L98">
        <f t="shared" si="14"/>
        <v>102970</v>
      </c>
      <c r="M98">
        <f t="shared" si="15"/>
        <v>27413</v>
      </c>
      <c r="N98">
        <f t="shared" si="16"/>
        <v>62287</v>
      </c>
      <c r="O98">
        <f t="shared" si="17"/>
        <v>75557</v>
      </c>
      <c r="Q98">
        <v>4381</v>
      </c>
      <c r="R98">
        <v>632</v>
      </c>
      <c r="T98">
        <v>-10332.199999999997</v>
      </c>
      <c r="U98">
        <v>-4101.8000000000029</v>
      </c>
      <c r="W98">
        <v>14515.4</v>
      </c>
      <c r="X98">
        <v>6635.8</v>
      </c>
      <c r="AB98">
        <v>62287</v>
      </c>
      <c r="AC98">
        <v>1.4585708093181562</v>
      </c>
      <c r="AK98">
        <v>62287</v>
      </c>
      <c r="AL98">
        <v>1.4585708093181562</v>
      </c>
    </row>
    <row r="99" spans="2:38" x14ac:dyDescent="0.25">
      <c r="B99">
        <v>60402</v>
      </c>
      <c r="C99">
        <v>53353</v>
      </c>
      <c r="D99">
        <v>81087</v>
      </c>
      <c r="E99">
        <v>90788</v>
      </c>
      <c r="F99">
        <v>57305</v>
      </c>
      <c r="H99">
        <v>125444</v>
      </c>
      <c r="J99">
        <f t="shared" si="12"/>
        <v>68587</v>
      </c>
      <c r="K99">
        <f t="shared" si="18"/>
        <v>1.8289763366235583</v>
      </c>
      <c r="L99">
        <f t="shared" si="14"/>
        <v>90788</v>
      </c>
      <c r="M99">
        <f t="shared" si="15"/>
        <v>53353</v>
      </c>
      <c r="N99">
        <f t="shared" si="16"/>
        <v>68587</v>
      </c>
      <c r="O99">
        <f t="shared" si="17"/>
        <v>37435</v>
      </c>
      <c r="Q99">
        <v>5027</v>
      </c>
      <c r="R99">
        <v>-14</v>
      </c>
      <c r="T99">
        <v>-12445.399999999994</v>
      </c>
      <c r="U99">
        <v>4135.4000000000015</v>
      </c>
      <c r="W99">
        <v>18775.399999999998</v>
      </c>
      <c r="X99">
        <v>4718.2</v>
      </c>
      <c r="AF99">
        <v>68587</v>
      </c>
      <c r="AG99">
        <v>1.8289763366235583</v>
      </c>
      <c r="AK99">
        <v>68587</v>
      </c>
      <c r="AL99">
        <v>1.8289763366235583</v>
      </c>
    </row>
    <row r="100" spans="2:38" x14ac:dyDescent="0.25">
      <c r="B100">
        <v>77993</v>
      </c>
      <c r="C100">
        <v>66874</v>
      </c>
      <c r="D100">
        <v>8485</v>
      </c>
      <c r="E100">
        <v>59429</v>
      </c>
      <c r="F100">
        <v>13593</v>
      </c>
      <c r="H100">
        <v>65733</v>
      </c>
      <c r="J100">
        <f t="shared" si="12"/>
        <v>45274.8</v>
      </c>
      <c r="K100">
        <f t="shared" si="18"/>
        <v>1.4518672639083994</v>
      </c>
      <c r="L100">
        <f t="shared" si="14"/>
        <v>77993</v>
      </c>
      <c r="M100">
        <f t="shared" si="15"/>
        <v>8485</v>
      </c>
      <c r="N100">
        <f t="shared" si="16"/>
        <v>45274.8</v>
      </c>
      <c r="O100">
        <f t="shared" si="17"/>
        <v>69508</v>
      </c>
      <c r="Q100">
        <v>-9666</v>
      </c>
      <c r="R100">
        <v>652</v>
      </c>
      <c r="T100">
        <v>-9312.5999999999985</v>
      </c>
      <c r="U100">
        <v>2453.6000000000058</v>
      </c>
      <c r="W100">
        <v>21949.8</v>
      </c>
      <c r="X100">
        <v>7310.7999999999993</v>
      </c>
      <c r="Z100">
        <v>45274.8</v>
      </c>
      <c r="AA100">
        <v>1.4518672639083994</v>
      </c>
      <c r="AK100">
        <v>45274.8</v>
      </c>
      <c r="AL100">
        <v>1.4518672639083994</v>
      </c>
    </row>
    <row r="101" spans="2:38" x14ac:dyDescent="0.25">
      <c r="B101">
        <v>54694</v>
      </c>
      <c r="C101">
        <v>65290</v>
      </c>
      <c r="D101">
        <v>99185</v>
      </c>
      <c r="E101">
        <v>76973</v>
      </c>
      <c r="F101">
        <v>92546</v>
      </c>
      <c r="H101">
        <v>107374</v>
      </c>
      <c r="J101">
        <f t="shared" si="12"/>
        <v>77737.600000000006</v>
      </c>
      <c r="K101">
        <f t="shared" si="18"/>
        <v>1.381236364384802</v>
      </c>
      <c r="L101">
        <f t="shared" si="14"/>
        <v>99185</v>
      </c>
      <c r="M101">
        <f t="shared" si="15"/>
        <v>54694</v>
      </c>
      <c r="N101">
        <f t="shared" si="16"/>
        <v>77737.600000000006</v>
      </c>
      <c r="O101">
        <f t="shared" si="17"/>
        <v>44491</v>
      </c>
      <c r="Q101">
        <v>-8861</v>
      </c>
      <c r="R101">
        <v>8</v>
      </c>
      <c r="T101">
        <v>4651</v>
      </c>
      <c r="U101">
        <v>-7.1999999999970896</v>
      </c>
      <c r="W101">
        <v>14029.400000000001</v>
      </c>
      <c r="X101">
        <v>311.2</v>
      </c>
      <c r="AF101">
        <v>77737.600000000006</v>
      </c>
      <c r="AG101">
        <v>1.381236364384802</v>
      </c>
      <c r="AK101">
        <v>77737.600000000006</v>
      </c>
      <c r="AL101">
        <v>1.381236364384802</v>
      </c>
    </row>
    <row r="103" spans="2:38" x14ac:dyDescent="0.25">
      <c r="B103">
        <v>4385541</v>
      </c>
      <c r="C103">
        <v>4427158</v>
      </c>
      <c r="D103">
        <v>4710922</v>
      </c>
      <c r="E103">
        <v>4521893</v>
      </c>
      <c r="F103">
        <v>4530500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DD881-618B-46FB-BB12-874F5BAC131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85165</v>
      </c>
      <c r="C2">
        <v>91785</v>
      </c>
      <c r="D2">
        <v>80395</v>
      </c>
      <c r="E2">
        <v>47376</v>
      </c>
      <c r="F2">
        <v>75715</v>
      </c>
      <c r="H2">
        <v>87998</v>
      </c>
      <c r="J2">
        <f t="shared" ref="J2:J33" si="0">AVERAGE(B2:F2)</f>
        <v>76087.199999999997</v>
      </c>
      <c r="K2">
        <f t="shared" ref="K2:K33" si="1">H2/J2</f>
        <v>1.1565414419245288</v>
      </c>
      <c r="L2">
        <f t="shared" ref="L2:L33" si="2">MAX(B2:F2)</f>
        <v>91785</v>
      </c>
      <c r="M2">
        <f t="shared" ref="M2:M33" si="3">MIN(B2:F2)</f>
        <v>47376</v>
      </c>
      <c r="N2">
        <f t="shared" ref="N2:N33" si="4">AVERAGE(B2:F2)</f>
        <v>76087.199999999997</v>
      </c>
      <c r="O2">
        <f t="shared" ref="O2:O33" si="5">L2-M2</f>
        <v>44409</v>
      </c>
      <c r="Q2">
        <v>-17167</v>
      </c>
      <c r="R2">
        <v>-4858</v>
      </c>
      <c r="T2">
        <v>-5560.1999999999971</v>
      </c>
      <c r="U2">
        <v>-1549.4000000000087</v>
      </c>
      <c r="W2">
        <v>26359</v>
      </c>
      <c r="X2">
        <v>2771.8</v>
      </c>
      <c r="AB2">
        <v>76087.199999999997</v>
      </c>
      <c r="AC2">
        <v>1.1565414419245288</v>
      </c>
      <c r="AI2">
        <v>76087.199999999997</v>
      </c>
      <c r="AJ2">
        <v>1.1565414419245288</v>
      </c>
    </row>
    <row r="3" spans="1:38" x14ac:dyDescent="0.25">
      <c r="B3">
        <v>84058</v>
      </c>
      <c r="C3">
        <v>47495</v>
      </c>
      <c r="D3">
        <v>105616</v>
      </c>
      <c r="E3">
        <v>90489</v>
      </c>
      <c r="F3">
        <v>51401</v>
      </c>
      <c r="H3">
        <v>121475</v>
      </c>
      <c r="J3">
        <f t="shared" si="0"/>
        <v>75811.8</v>
      </c>
      <c r="K3">
        <f t="shared" si="1"/>
        <v>1.6023231212027678</v>
      </c>
      <c r="L3">
        <f t="shared" si="2"/>
        <v>105616</v>
      </c>
      <c r="M3">
        <f t="shared" si="3"/>
        <v>47495</v>
      </c>
      <c r="N3">
        <f t="shared" si="4"/>
        <v>75811.8</v>
      </c>
      <c r="O3">
        <f t="shared" si="5"/>
        <v>58121</v>
      </c>
      <c r="Q3">
        <v>-2140</v>
      </c>
      <c r="R3">
        <v>-82</v>
      </c>
      <c r="T3">
        <v>-1998</v>
      </c>
      <c r="U3">
        <v>-2890.3999999999942</v>
      </c>
      <c r="W3">
        <v>13747.199999999999</v>
      </c>
      <c r="X3">
        <v>3034.8</v>
      </c>
      <c r="AF3">
        <v>75811.8</v>
      </c>
      <c r="AG3">
        <v>1.6023231212027678</v>
      </c>
      <c r="AK3">
        <v>75811.8</v>
      </c>
      <c r="AL3">
        <v>1.6023231212027678</v>
      </c>
    </row>
    <row r="4" spans="1:38" x14ac:dyDescent="0.25">
      <c r="B4">
        <v>14503</v>
      </c>
      <c r="C4">
        <v>12497</v>
      </c>
      <c r="D4">
        <v>97189</v>
      </c>
      <c r="E4">
        <v>12009</v>
      </c>
      <c r="F4">
        <v>6379</v>
      </c>
      <c r="H4">
        <v>35217</v>
      </c>
      <c r="J4">
        <f t="shared" si="0"/>
        <v>28515.4</v>
      </c>
      <c r="K4">
        <f t="shared" si="1"/>
        <v>1.2350168680783016</v>
      </c>
      <c r="L4">
        <f t="shared" si="2"/>
        <v>97189</v>
      </c>
      <c r="M4">
        <f t="shared" si="3"/>
        <v>6379</v>
      </c>
      <c r="N4">
        <f t="shared" si="4"/>
        <v>28515.4</v>
      </c>
      <c r="O4">
        <f t="shared" si="5"/>
        <v>90810</v>
      </c>
      <c r="Q4">
        <v>-27390</v>
      </c>
      <c r="R4">
        <v>3244</v>
      </c>
      <c r="T4">
        <v>-22382</v>
      </c>
      <c r="U4">
        <v>2111.4000000000015</v>
      </c>
      <c r="W4">
        <v>22382</v>
      </c>
      <c r="X4">
        <v>2698.6</v>
      </c>
      <c r="Z4">
        <v>28515.4</v>
      </c>
      <c r="AA4">
        <v>1.2350168680783016</v>
      </c>
      <c r="AI4">
        <v>28515.4</v>
      </c>
      <c r="AJ4">
        <v>1.2350168680783016</v>
      </c>
    </row>
    <row r="5" spans="1:38" x14ac:dyDescent="0.25">
      <c r="B5">
        <v>64639</v>
      </c>
      <c r="C5">
        <v>40017</v>
      </c>
      <c r="D5">
        <v>105020</v>
      </c>
      <c r="E5">
        <v>74135</v>
      </c>
      <c r="F5">
        <v>39553</v>
      </c>
      <c r="H5">
        <v>125724</v>
      </c>
      <c r="J5">
        <f t="shared" si="0"/>
        <v>64672.800000000003</v>
      </c>
      <c r="K5">
        <f t="shared" si="1"/>
        <v>1.9440011875162355</v>
      </c>
      <c r="L5">
        <f t="shared" si="2"/>
        <v>105020</v>
      </c>
      <c r="M5">
        <f t="shared" si="3"/>
        <v>39553</v>
      </c>
      <c r="N5">
        <f t="shared" si="4"/>
        <v>64672.800000000003</v>
      </c>
      <c r="O5">
        <f t="shared" si="5"/>
        <v>65467</v>
      </c>
      <c r="Q5">
        <v>-2934</v>
      </c>
      <c r="R5">
        <v>231</v>
      </c>
      <c r="T5">
        <v>-13235.399999999994</v>
      </c>
      <c r="U5">
        <v>2048.8000000000029</v>
      </c>
      <c r="W5">
        <v>19462.599999999999</v>
      </c>
      <c r="X5">
        <v>2048.8000000000002</v>
      </c>
      <c r="AF5">
        <v>64672.800000000003</v>
      </c>
      <c r="AG5">
        <v>1.9440011875162355</v>
      </c>
      <c r="AK5">
        <v>64672.800000000003</v>
      </c>
      <c r="AL5">
        <v>1.9440011875162355</v>
      </c>
    </row>
    <row r="6" spans="1:38" x14ac:dyDescent="0.25">
      <c r="B6">
        <v>115320</v>
      </c>
      <c r="C6">
        <v>90238</v>
      </c>
      <c r="D6">
        <v>76015</v>
      </c>
      <c r="E6">
        <v>74523</v>
      </c>
      <c r="F6">
        <v>71145</v>
      </c>
      <c r="H6">
        <v>100660</v>
      </c>
      <c r="J6">
        <f t="shared" si="0"/>
        <v>85448.2</v>
      </c>
      <c r="K6">
        <f t="shared" si="1"/>
        <v>1.1780236447344707</v>
      </c>
      <c r="L6">
        <f t="shared" si="2"/>
        <v>115320</v>
      </c>
      <c r="M6">
        <f t="shared" si="3"/>
        <v>71145</v>
      </c>
      <c r="N6">
        <f t="shared" si="4"/>
        <v>85448.2</v>
      </c>
      <c r="O6">
        <f t="shared" si="5"/>
        <v>44175</v>
      </c>
      <c r="Q6">
        <v>-20249</v>
      </c>
      <c r="R6">
        <v>-7770</v>
      </c>
      <c r="T6">
        <v>-11057.600000000006</v>
      </c>
      <c r="U6">
        <v>-488.80000000000291</v>
      </c>
      <c r="W6">
        <v>17678</v>
      </c>
      <c r="X6">
        <v>2673.6000000000004</v>
      </c>
      <c r="AB6">
        <v>85448.2</v>
      </c>
      <c r="AC6">
        <v>1.1780236447344707</v>
      </c>
      <c r="AI6">
        <v>85448.2</v>
      </c>
      <c r="AJ6">
        <v>1.1780236447344707</v>
      </c>
    </row>
    <row r="7" spans="1:38" x14ac:dyDescent="0.25">
      <c r="B7">
        <v>95164</v>
      </c>
      <c r="C7">
        <v>61978</v>
      </c>
      <c r="D7">
        <v>42737</v>
      </c>
      <c r="E7">
        <v>36806</v>
      </c>
      <c r="F7">
        <v>61676</v>
      </c>
      <c r="H7">
        <v>110371</v>
      </c>
      <c r="J7">
        <f t="shared" si="0"/>
        <v>59672.2</v>
      </c>
      <c r="K7">
        <f t="shared" si="1"/>
        <v>1.8496217669199393</v>
      </c>
      <c r="L7">
        <f t="shared" si="2"/>
        <v>95164</v>
      </c>
      <c r="M7">
        <f t="shared" si="3"/>
        <v>36806</v>
      </c>
      <c r="N7">
        <f t="shared" si="4"/>
        <v>59672.2</v>
      </c>
      <c r="O7">
        <f t="shared" si="5"/>
        <v>58358</v>
      </c>
      <c r="Q7">
        <v>17629</v>
      </c>
      <c r="R7">
        <v>10192</v>
      </c>
      <c r="T7">
        <v>19943.199999999997</v>
      </c>
      <c r="U7">
        <v>961.19999999999709</v>
      </c>
      <c r="W7">
        <v>20276</v>
      </c>
      <c r="X7">
        <v>2364</v>
      </c>
      <c r="AD7">
        <v>59672.2</v>
      </c>
      <c r="AE7">
        <v>1.8496217669199393</v>
      </c>
      <c r="AK7">
        <v>59672.2</v>
      </c>
      <c r="AL7">
        <v>1.8496217669199393</v>
      </c>
    </row>
    <row r="8" spans="1:38" x14ac:dyDescent="0.25">
      <c r="B8">
        <v>49851</v>
      </c>
      <c r="C8">
        <v>54067</v>
      </c>
      <c r="D8">
        <v>84697</v>
      </c>
      <c r="E8">
        <v>64504</v>
      </c>
      <c r="F8">
        <v>101894</v>
      </c>
      <c r="H8">
        <v>117652</v>
      </c>
      <c r="J8">
        <f t="shared" si="0"/>
        <v>71002.600000000006</v>
      </c>
      <c r="K8">
        <f t="shared" si="1"/>
        <v>1.6570097433051747</v>
      </c>
      <c r="L8">
        <f t="shared" si="2"/>
        <v>101894</v>
      </c>
      <c r="M8">
        <f t="shared" si="3"/>
        <v>49851</v>
      </c>
      <c r="N8">
        <f t="shared" si="4"/>
        <v>71002.600000000006</v>
      </c>
      <c r="O8">
        <f t="shared" si="5"/>
        <v>52043</v>
      </c>
      <c r="Q8">
        <v>27616</v>
      </c>
      <c r="R8">
        <v>11178</v>
      </c>
      <c r="T8">
        <v>-15097.399999999994</v>
      </c>
      <c r="U8">
        <v>4117.2000000000116</v>
      </c>
      <c r="W8">
        <v>26624.600000000002</v>
      </c>
      <c r="X8">
        <v>4729.2</v>
      </c>
      <c r="AB8">
        <v>71002.600000000006</v>
      </c>
      <c r="AC8">
        <v>1.6570097433051747</v>
      </c>
      <c r="AK8">
        <v>71002.600000000006</v>
      </c>
      <c r="AL8">
        <v>1.6570097433051747</v>
      </c>
    </row>
    <row r="9" spans="1:38" x14ac:dyDescent="0.25">
      <c r="B9">
        <v>50829</v>
      </c>
      <c r="C9">
        <v>82718</v>
      </c>
      <c r="D9">
        <v>25075</v>
      </c>
      <c r="E9">
        <v>60228</v>
      </c>
      <c r="F9">
        <v>107079</v>
      </c>
      <c r="H9">
        <v>101817</v>
      </c>
      <c r="J9">
        <f t="shared" si="0"/>
        <v>65185.8</v>
      </c>
      <c r="K9">
        <f t="shared" si="1"/>
        <v>1.5619506088749389</v>
      </c>
      <c r="L9">
        <f t="shared" si="2"/>
        <v>107079</v>
      </c>
      <c r="M9">
        <f t="shared" si="3"/>
        <v>25075</v>
      </c>
      <c r="N9">
        <f t="shared" si="4"/>
        <v>65185.8</v>
      </c>
      <c r="O9">
        <f t="shared" si="5"/>
        <v>82004</v>
      </c>
      <c r="Q9">
        <v>14118</v>
      </c>
      <c r="R9">
        <v>576</v>
      </c>
      <c r="T9">
        <v>143.40000000000146</v>
      </c>
      <c r="U9">
        <v>1164.8000000000029</v>
      </c>
      <c r="W9">
        <v>22159.4</v>
      </c>
      <c r="X9">
        <v>3314</v>
      </c>
      <c r="Z9">
        <v>65185.8</v>
      </c>
      <c r="AA9">
        <v>1.5619506088749389</v>
      </c>
      <c r="AK9">
        <v>65185.8</v>
      </c>
      <c r="AL9">
        <v>1.5619506088749389</v>
      </c>
    </row>
    <row r="10" spans="1:38" x14ac:dyDescent="0.25">
      <c r="B10">
        <v>17094</v>
      </c>
      <c r="C10">
        <v>90879</v>
      </c>
      <c r="D10">
        <v>25830</v>
      </c>
      <c r="E10">
        <v>108950</v>
      </c>
      <c r="F10">
        <v>27743</v>
      </c>
      <c r="H10">
        <v>95476</v>
      </c>
      <c r="J10">
        <f t="shared" si="0"/>
        <v>54099.199999999997</v>
      </c>
      <c r="K10">
        <f t="shared" si="1"/>
        <v>1.7648320123033243</v>
      </c>
      <c r="L10">
        <f t="shared" si="2"/>
        <v>108950</v>
      </c>
      <c r="M10">
        <f t="shared" si="3"/>
        <v>17094</v>
      </c>
      <c r="N10">
        <f t="shared" si="4"/>
        <v>54099.199999999997</v>
      </c>
      <c r="O10">
        <f t="shared" si="5"/>
        <v>91856</v>
      </c>
      <c r="Q10">
        <v>12574</v>
      </c>
      <c r="R10">
        <v>2992</v>
      </c>
      <c r="T10">
        <v>-2653</v>
      </c>
      <c r="U10">
        <v>1766.5999999999985</v>
      </c>
      <c r="W10">
        <v>14596.2</v>
      </c>
      <c r="X10">
        <v>4382.6000000000004</v>
      </c>
      <c r="AD10">
        <v>54099.199999999997</v>
      </c>
      <c r="AE10">
        <v>1.7648320123033243</v>
      </c>
      <c r="AK10">
        <v>54099.199999999997</v>
      </c>
      <c r="AL10">
        <v>1.7648320123033243</v>
      </c>
    </row>
    <row r="11" spans="1:38" x14ac:dyDescent="0.25">
      <c r="B11">
        <v>40817</v>
      </c>
      <c r="C11">
        <v>85935</v>
      </c>
      <c r="D11">
        <v>103402</v>
      </c>
      <c r="E11">
        <v>104999</v>
      </c>
      <c r="F11">
        <v>8937</v>
      </c>
      <c r="H11">
        <v>104150</v>
      </c>
      <c r="J11">
        <f t="shared" si="0"/>
        <v>68818</v>
      </c>
      <c r="K11">
        <f t="shared" si="1"/>
        <v>1.5134121886715686</v>
      </c>
      <c r="L11">
        <f t="shared" si="2"/>
        <v>104999</v>
      </c>
      <c r="M11">
        <f t="shared" si="3"/>
        <v>8937</v>
      </c>
      <c r="N11">
        <f t="shared" si="4"/>
        <v>68818</v>
      </c>
      <c r="O11">
        <f t="shared" si="5"/>
        <v>96062</v>
      </c>
      <c r="Q11">
        <v>-15775</v>
      </c>
      <c r="R11">
        <v>29</v>
      </c>
      <c r="T11">
        <v>-62</v>
      </c>
      <c r="U11">
        <v>-1073.6000000000058</v>
      </c>
      <c r="W11">
        <v>14345.6</v>
      </c>
      <c r="X11">
        <v>1118.8</v>
      </c>
      <c r="AF11">
        <v>68818</v>
      </c>
      <c r="AG11">
        <v>1.5134121886715686</v>
      </c>
      <c r="AK11">
        <v>68818</v>
      </c>
      <c r="AL11">
        <v>1.5134121886715686</v>
      </c>
    </row>
    <row r="12" spans="1:38" x14ac:dyDescent="0.25">
      <c r="B12">
        <v>25437</v>
      </c>
      <c r="C12">
        <v>37895</v>
      </c>
      <c r="D12">
        <v>69560</v>
      </c>
      <c r="E12">
        <v>13562</v>
      </c>
      <c r="F12">
        <v>112256</v>
      </c>
      <c r="H12">
        <v>70319</v>
      </c>
      <c r="J12">
        <f t="shared" si="0"/>
        <v>51742</v>
      </c>
      <c r="K12">
        <f t="shared" si="1"/>
        <v>1.3590313478412122</v>
      </c>
      <c r="L12">
        <f t="shared" si="2"/>
        <v>112256</v>
      </c>
      <c r="M12">
        <f t="shared" si="3"/>
        <v>13562</v>
      </c>
      <c r="N12">
        <f t="shared" si="4"/>
        <v>51742</v>
      </c>
      <c r="O12">
        <f t="shared" si="5"/>
        <v>98694</v>
      </c>
      <c r="Q12">
        <v>-2251</v>
      </c>
      <c r="R12">
        <v>5916</v>
      </c>
      <c r="T12">
        <v>647.80000000000291</v>
      </c>
      <c r="U12">
        <v>-2995.5999999999985</v>
      </c>
      <c r="W12">
        <v>9854.2000000000007</v>
      </c>
      <c r="X12">
        <v>3026.3999999999996</v>
      </c>
      <c r="Z12">
        <v>51742</v>
      </c>
      <c r="AA12">
        <v>1.3590313478412122</v>
      </c>
      <c r="AK12">
        <v>51742</v>
      </c>
      <c r="AL12">
        <v>1.3590313478412122</v>
      </c>
    </row>
    <row r="13" spans="1:38" x14ac:dyDescent="0.25">
      <c r="B13">
        <v>88917</v>
      </c>
      <c r="C13">
        <v>89650</v>
      </c>
      <c r="D13">
        <v>39758</v>
      </c>
      <c r="E13">
        <v>72196</v>
      </c>
      <c r="F13">
        <v>75444</v>
      </c>
      <c r="H13">
        <v>126269</v>
      </c>
      <c r="J13">
        <f t="shared" si="0"/>
        <v>73193</v>
      </c>
      <c r="K13">
        <f t="shared" si="1"/>
        <v>1.7251513122839617</v>
      </c>
      <c r="L13">
        <f t="shared" si="2"/>
        <v>89650</v>
      </c>
      <c r="M13">
        <f t="shared" si="3"/>
        <v>39758</v>
      </c>
      <c r="N13">
        <f t="shared" si="4"/>
        <v>73193</v>
      </c>
      <c r="O13">
        <f t="shared" si="5"/>
        <v>49892</v>
      </c>
      <c r="Q13">
        <v>14462</v>
      </c>
      <c r="R13">
        <v>-6733</v>
      </c>
      <c r="T13">
        <v>-4272.3999999999942</v>
      </c>
      <c r="U13">
        <v>2577</v>
      </c>
      <c r="W13">
        <v>13879.6</v>
      </c>
      <c r="X13">
        <v>2609.7999999999997</v>
      </c>
      <c r="AF13">
        <v>73193</v>
      </c>
      <c r="AG13">
        <v>1.7251513122839617</v>
      </c>
      <c r="AK13">
        <v>73193</v>
      </c>
      <c r="AL13">
        <v>1.7251513122839617</v>
      </c>
    </row>
    <row r="14" spans="1:38" x14ac:dyDescent="0.25">
      <c r="B14">
        <v>87629</v>
      </c>
      <c r="C14">
        <v>95919</v>
      </c>
      <c r="D14">
        <v>27159</v>
      </c>
      <c r="E14">
        <v>65103</v>
      </c>
      <c r="F14">
        <v>64014</v>
      </c>
      <c r="H14">
        <v>101344</v>
      </c>
      <c r="J14">
        <f t="shared" si="0"/>
        <v>67964.800000000003</v>
      </c>
      <c r="K14">
        <f t="shared" si="1"/>
        <v>1.4911248175526155</v>
      </c>
      <c r="L14">
        <f t="shared" si="2"/>
        <v>95919</v>
      </c>
      <c r="M14">
        <f t="shared" si="3"/>
        <v>27159</v>
      </c>
      <c r="N14">
        <f t="shared" si="4"/>
        <v>67964.800000000003</v>
      </c>
      <c r="O14">
        <f t="shared" si="5"/>
        <v>68760</v>
      </c>
      <c r="Q14">
        <v>10201</v>
      </c>
      <c r="R14">
        <v>848</v>
      </c>
      <c r="T14">
        <v>-11419.399999999994</v>
      </c>
      <c r="U14">
        <v>-759.80000000000291</v>
      </c>
      <c r="W14">
        <v>13359.4</v>
      </c>
      <c r="X14">
        <v>3049</v>
      </c>
      <c r="AB14">
        <v>67964.800000000003</v>
      </c>
      <c r="AC14">
        <v>1.4911248175526155</v>
      </c>
      <c r="AK14">
        <v>67964.800000000003</v>
      </c>
      <c r="AL14">
        <v>1.4911248175526155</v>
      </c>
    </row>
    <row r="15" spans="1:38" x14ac:dyDescent="0.25">
      <c r="B15">
        <v>10468</v>
      </c>
      <c r="C15">
        <v>32991</v>
      </c>
      <c r="D15">
        <v>14792</v>
      </c>
      <c r="E15">
        <v>52598</v>
      </c>
      <c r="F15">
        <v>81110</v>
      </c>
      <c r="H15">
        <v>76995</v>
      </c>
      <c r="J15">
        <f t="shared" si="0"/>
        <v>38391.800000000003</v>
      </c>
      <c r="K15">
        <f t="shared" si="1"/>
        <v>2.0055063841757872</v>
      </c>
      <c r="L15">
        <f t="shared" si="2"/>
        <v>81110</v>
      </c>
      <c r="M15">
        <f t="shared" si="3"/>
        <v>10468</v>
      </c>
      <c r="N15">
        <f t="shared" si="4"/>
        <v>38391.800000000003</v>
      </c>
      <c r="O15">
        <f t="shared" si="5"/>
        <v>70642</v>
      </c>
      <c r="Q15">
        <v>-126</v>
      </c>
      <c r="R15">
        <v>-1238</v>
      </c>
      <c r="T15">
        <v>-15531.399999999994</v>
      </c>
      <c r="U15">
        <v>-2406.1999999999971</v>
      </c>
      <c r="W15">
        <v>19104.599999999999</v>
      </c>
      <c r="X15">
        <v>2406.1999999999998</v>
      </c>
      <c r="Z15">
        <v>38391.800000000003</v>
      </c>
      <c r="AA15">
        <v>2.0055063841757872</v>
      </c>
      <c r="AK15">
        <v>38391.800000000003</v>
      </c>
      <c r="AL15">
        <v>2.0055063841757872</v>
      </c>
    </row>
    <row r="16" spans="1:38" x14ac:dyDescent="0.25">
      <c r="B16">
        <v>42289</v>
      </c>
      <c r="C16">
        <v>34414</v>
      </c>
      <c r="D16">
        <v>76301</v>
      </c>
      <c r="E16">
        <v>34311</v>
      </c>
      <c r="F16">
        <v>101899</v>
      </c>
      <c r="H16">
        <v>75253</v>
      </c>
      <c r="J16">
        <f t="shared" si="0"/>
        <v>57842.8</v>
      </c>
      <c r="K16">
        <f t="shared" si="1"/>
        <v>1.3009916532394696</v>
      </c>
      <c r="L16">
        <f t="shared" si="2"/>
        <v>101899</v>
      </c>
      <c r="M16">
        <f t="shared" si="3"/>
        <v>34311</v>
      </c>
      <c r="N16">
        <f t="shared" si="4"/>
        <v>57842.8</v>
      </c>
      <c r="O16">
        <f t="shared" si="5"/>
        <v>67588</v>
      </c>
      <c r="Q16">
        <v>5389</v>
      </c>
      <c r="R16">
        <v>-116</v>
      </c>
      <c r="T16">
        <v>12726.400000000001</v>
      </c>
      <c r="U16">
        <v>-829.39999999999418</v>
      </c>
      <c r="W16">
        <v>20537.599999999999</v>
      </c>
      <c r="X16">
        <v>2215.8000000000002</v>
      </c>
      <c r="AD16">
        <v>57842.8</v>
      </c>
      <c r="AE16">
        <v>1.3009916532394696</v>
      </c>
      <c r="AK16">
        <v>57842.8</v>
      </c>
      <c r="AL16">
        <v>1.3009916532394696</v>
      </c>
    </row>
    <row r="17" spans="2:38" x14ac:dyDescent="0.25">
      <c r="B17">
        <v>65967</v>
      </c>
      <c r="C17">
        <v>94410</v>
      </c>
      <c r="D17">
        <v>86187</v>
      </c>
      <c r="E17">
        <v>40595</v>
      </c>
      <c r="F17">
        <v>15174</v>
      </c>
      <c r="H17">
        <v>123349</v>
      </c>
      <c r="J17">
        <f t="shared" si="0"/>
        <v>60466.6</v>
      </c>
      <c r="K17">
        <f t="shared" si="1"/>
        <v>2.0399526350084178</v>
      </c>
      <c r="L17">
        <f t="shared" si="2"/>
        <v>94410</v>
      </c>
      <c r="M17">
        <f t="shared" si="3"/>
        <v>15174</v>
      </c>
      <c r="N17">
        <f t="shared" si="4"/>
        <v>60466.6</v>
      </c>
      <c r="O17">
        <f t="shared" si="5"/>
        <v>79236</v>
      </c>
      <c r="Q17">
        <v>3178</v>
      </c>
      <c r="R17">
        <v>-256</v>
      </c>
      <c r="T17">
        <v>-12374.000000000007</v>
      </c>
      <c r="U17">
        <v>-1309.5999999999985</v>
      </c>
      <c r="W17">
        <v>21863.599999999999</v>
      </c>
      <c r="X17">
        <v>2653.2</v>
      </c>
      <c r="AF17">
        <v>60466.6</v>
      </c>
      <c r="AG17">
        <v>2.0399526350084178</v>
      </c>
      <c r="AK17">
        <v>60466.6</v>
      </c>
      <c r="AL17">
        <v>2.0399526350084178</v>
      </c>
    </row>
    <row r="18" spans="2:38" x14ac:dyDescent="0.25">
      <c r="B18">
        <v>107073</v>
      </c>
      <c r="C18">
        <v>53995</v>
      </c>
      <c r="D18">
        <v>19751</v>
      </c>
      <c r="E18">
        <v>56764</v>
      </c>
      <c r="F18">
        <v>30104</v>
      </c>
      <c r="H18">
        <v>71879</v>
      </c>
      <c r="J18">
        <f t="shared" si="0"/>
        <v>53537.4</v>
      </c>
      <c r="K18">
        <f t="shared" si="1"/>
        <v>1.3425941491368649</v>
      </c>
      <c r="L18">
        <f t="shared" si="2"/>
        <v>107073</v>
      </c>
      <c r="M18">
        <f t="shared" si="3"/>
        <v>19751</v>
      </c>
      <c r="N18">
        <f t="shared" si="4"/>
        <v>53537.4</v>
      </c>
      <c r="O18">
        <f t="shared" si="5"/>
        <v>87322</v>
      </c>
      <c r="Q18">
        <v>27230</v>
      </c>
      <c r="R18">
        <v>4284</v>
      </c>
      <c r="T18">
        <v>11791.200000000004</v>
      </c>
      <c r="U18">
        <v>-504.59999999999854</v>
      </c>
      <c r="W18">
        <v>11791.199999999999</v>
      </c>
      <c r="X18">
        <v>3898.6</v>
      </c>
      <c r="Z18">
        <v>53537.4</v>
      </c>
      <c r="AA18">
        <v>1.3425941491368649</v>
      </c>
      <c r="AK18">
        <v>53537.4</v>
      </c>
      <c r="AL18">
        <v>1.3425941491368649</v>
      </c>
    </row>
    <row r="19" spans="2:38" x14ac:dyDescent="0.25">
      <c r="B19">
        <v>50498</v>
      </c>
      <c r="C19">
        <v>25737</v>
      </c>
      <c r="D19">
        <v>25789</v>
      </c>
      <c r="E19">
        <v>90119</v>
      </c>
      <c r="F19">
        <v>104860</v>
      </c>
      <c r="H19">
        <v>114014</v>
      </c>
      <c r="J19">
        <f t="shared" si="0"/>
        <v>59400.6</v>
      </c>
      <c r="K19">
        <f t="shared" si="1"/>
        <v>1.9194082214657764</v>
      </c>
      <c r="L19">
        <f t="shared" si="2"/>
        <v>104860</v>
      </c>
      <c r="M19">
        <f t="shared" si="3"/>
        <v>25737</v>
      </c>
      <c r="N19">
        <f t="shared" si="4"/>
        <v>59400.6</v>
      </c>
      <c r="O19">
        <f t="shared" si="5"/>
        <v>79123</v>
      </c>
      <c r="Q19">
        <v>8111</v>
      </c>
      <c r="R19">
        <v>-321</v>
      </c>
      <c r="T19">
        <v>14899.199999999997</v>
      </c>
      <c r="U19">
        <v>-2449.2000000000044</v>
      </c>
      <c r="W19">
        <v>14899.2</v>
      </c>
      <c r="X19">
        <v>2626.8</v>
      </c>
      <c r="AD19">
        <v>59400.6</v>
      </c>
      <c r="AE19">
        <v>1.9194082214657764</v>
      </c>
      <c r="AK19">
        <v>59400.6</v>
      </c>
      <c r="AL19">
        <v>1.9194082214657764</v>
      </c>
    </row>
    <row r="20" spans="2:38" x14ac:dyDescent="0.25">
      <c r="B20">
        <v>108113</v>
      </c>
      <c r="C20">
        <v>86858</v>
      </c>
      <c r="D20">
        <v>29973</v>
      </c>
      <c r="E20">
        <v>34551</v>
      </c>
      <c r="F20">
        <v>31556</v>
      </c>
      <c r="H20">
        <v>106852</v>
      </c>
      <c r="J20">
        <f t="shared" si="0"/>
        <v>58210.2</v>
      </c>
      <c r="K20">
        <f t="shared" si="1"/>
        <v>1.8356233100040886</v>
      </c>
      <c r="L20">
        <f t="shared" si="2"/>
        <v>108113</v>
      </c>
      <c r="M20">
        <f t="shared" si="3"/>
        <v>29973</v>
      </c>
      <c r="N20">
        <f t="shared" si="4"/>
        <v>58210.2</v>
      </c>
      <c r="O20">
        <f t="shared" si="5"/>
        <v>78140</v>
      </c>
      <c r="Q20">
        <v>-8891</v>
      </c>
      <c r="R20">
        <v>-462</v>
      </c>
      <c r="T20">
        <v>-6143.4000000000015</v>
      </c>
      <c r="U20">
        <v>1152</v>
      </c>
      <c r="W20">
        <v>10992.199999999999</v>
      </c>
      <c r="X20">
        <v>1223.2</v>
      </c>
      <c r="AD20">
        <v>58210.2</v>
      </c>
      <c r="AE20">
        <v>1.8356233100040886</v>
      </c>
      <c r="AK20">
        <v>58210.2</v>
      </c>
      <c r="AL20">
        <v>1.8356233100040886</v>
      </c>
    </row>
    <row r="21" spans="2:38" x14ac:dyDescent="0.25">
      <c r="B21">
        <v>102650</v>
      </c>
      <c r="C21">
        <v>27901</v>
      </c>
      <c r="D21">
        <v>83786</v>
      </c>
      <c r="E21">
        <v>110518</v>
      </c>
      <c r="F21">
        <v>26742</v>
      </c>
      <c r="H21">
        <v>117784</v>
      </c>
      <c r="J21">
        <f t="shared" si="0"/>
        <v>70319.399999999994</v>
      </c>
      <c r="K21">
        <f t="shared" si="1"/>
        <v>1.6749858502774484</v>
      </c>
      <c r="L21">
        <f t="shared" si="2"/>
        <v>110518</v>
      </c>
      <c r="M21">
        <f t="shared" si="3"/>
        <v>26742</v>
      </c>
      <c r="N21">
        <f t="shared" si="4"/>
        <v>70319.399999999994</v>
      </c>
      <c r="O21">
        <f t="shared" si="5"/>
        <v>83776</v>
      </c>
      <c r="Q21">
        <v>5116</v>
      </c>
      <c r="R21">
        <v>7532</v>
      </c>
      <c r="T21">
        <v>-3505.2000000000116</v>
      </c>
      <c r="U21">
        <v>1458.7999999999884</v>
      </c>
      <c r="W21">
        <v>15695.6</v>
      </c>
      <c r="X21">
        <v>1547.2</v>
      </c>
      <c r="AF21">
        <v>70319.399999999994</v>
      </c>
      <c r="AG21">
        <v>1.6749858502774484</v>
      </c>
      <c r="AK21">
        <v>70319.399999999994</v>
      </c>
      <c r="AL21">
        <v>1.6749858502774484</v>
      </c>
    </row>
    <row r="22" spans="2:38" x14ac:dyDescent="0.25">
      <c r="B22">
        <v>27701</v>
      </c>
      <c r="C22">
        <v>44326</v>
      </c>
      <c r="D22">
        <v>103787</v>
      </c>
      <c r="E22">
        <v>75080</v>
      </c>
      <c r="F22">
        <v>16995</v>
      </c>
      <c r="H22">
        <v>82223</v>
      </c>
      <c r="J22">
        <f t="shared" si="0"/>
        <v>53577.8</v>
      </c>
      <c r="K22">
        <f t="shared" si="1"/>
        <v>1.5346468126724127</v>
      </c>
      <c r="L22">
        <f t="shared" si="2"/>
        <v>103787</v>
      </c>
      <c r="M22">
        <f t="shared" si="3"/>
        <v>16995</v>
      </c>
      <c r="N22">
        <f t="shared" si="4"/>
        <v>53577.8</v>
      </c>
      <c r="O22">
        <f t="shared" si="5"/>
        <v>86792</v>
      </c>
      <c r="Q22">
        <v>-8551</v>
      </c>
      <c r="R22">
        <v>1106</v>
      </c>
      <c r="T22">
        <v>-1452.3999999999942</v>
      </c>
      <c r="U22">
        <v>2127.4000000000015</v>
      </c>
      <c r="W22">
        <v>17598.400000000001</v>
      </c>
      <c r="X22">
        <v>2272.2000000000003</v>
      </c>
      <c r="AD22">
        <v>53577.8</v>
      </c>
      <c r="AE22">
        <v>1.5346468126724127</v>
      </c>
      <c r="AK22">
        <v>53577.8</v>
      </c>
      <c r="AL22">
        <v>1.5346468126724127</v>
      </c>
    </row>
    <row r="23" spans="2:38" x14ac:dyDescent="0.25">
      <c r="B23">
        <v>107997</v>
      </c>
      <c r="C23">
        <v>7219</v>
      </c>
      <c r="D23">
        <v>3713</v>
      </c>
      <c r="E23">
        <v>67949</v>
      </c>
      <c r="F23">
        <v>109899</v>
      </c>
      <c r="H23">
        <v>120053</v>
      </c>
      <c r="J23">
        <f t="shared" si="0"/>
        <v>59355.4</v>
      </c>
      <c r="K23">
        <f t="shared" si="1"/>
        <v>2.02261293833417</v>
      </c>
      <c r="L23">
        <f t="shared" si="2"/>
        <v>109899</v>
      </c>
      <c r="M23">
        <f t="shared" si="3"/>
        <v>3713</v>
      </c>
      <c r="N23">
        <f t="shared" si="4"/>
        <v>59355.4</v>
      </c>
      <c r="O23">
        <f t="shared" si="5"/>
        <v>106186</v>
      </c>
      <c r="Q23">
        <v>-118</v>
      </c>
      <c r="R23">
        <v>-1889</v>
      </c>
      <c r="T23">
        <v>-13977.200000000004</v>
      </c>
      <c r="U23">
        <v>-1921</v>
      </c>
      <c r="W23">
        <v>13977.2</v>
      </c>
      <c r="X23">
        <v>4384.2</v>
      </c>
      <c r="AF23">
        <v>59355.4</v>
      </c>
      <c r="AG23">
        <v>2.02261293833417</v>
      </c>
      <c r="AK23">
        <v>59355.4</v>
      </c>
      <c r="AL23">
        <v>2.02261293833417</v>
      </c>
    </row>
    <row r="24" spans="2:38" x14ac:dyDescent="0.25">
      <c r="B24">
        <v>34849</v>
      </c>
      <c r="C24">
        <v>34995</v>
      </c>
      <c r="D24">
        <v>46336</v>
      </c>
      <c r="E24">
        <v>15343</v>
      </c>
      <c r="F24">
        <v>28173</v>
      </c>
      <c r="H24">
        <v>54450</v>
      </c>
      <c r="J24">
        <f t="shared" si="0"/>
        <v>31939.200000000001</v>
      </c>
      <c r="K24">
        <f t="shared" si="1"/>
        <v>1.7048016230838592</v>
      </c>
      <c r="L24">
        <f t="shared" si="2"/>
        <v>46336</v>
      </c>
      <c r="M24">
        <f t="shared" si="3"/>
        <v>15343</v>
      </c>
      <c r="N24">
        <f t="shared" si="4"/>
        <v>31939.200000000001</v>
      </c>
      <c r="O24">
        <f t="shared" si="5"/>
        <v>30993</v>
      </c>
      <c r="Q24">
        <v>31326</v>
      </c>
      <c r="R24">
        <v>-1054</v>
      </c>
      <c r="T24">
        <v>14350.2</v>
      </c>
      <c r="U24">
        <v>1861.2000000000007</v>
      </c>
      <c r="W24">
        <v>22924.999999999996</v>
      </c>
      <c r="X24">
        <v>2258.8000000000002</v>
      </c>
      <c r="Z24">
        <v>31939.200000000001</v>
      </c>
      <c r="AA24">
        <v>1.7048016230838592</v>
      </c>
      <c r="AK24">
        <v>31939.200000000001</v>
      </c>
      <c r="AL24">
        <v>1.7048016230838592</v>
      </c>
    </row>
    <row r="25" spans="2:38" x14ac:dyDescent="0.25">
      <c r="B25">
        <v>54568</v>
      </c>
      <c r="C25">
        <v>23733</v>
      </c>
      <c r="D25">
        <v>80653</v>
      </c>
      <c r="E25">
        <v>102721</v>
      </c>
      <c r="F25">
        <v>99797</v>
      </c>
      <c r="H25">
        <v>94957</v>
      </c>
      <c r="J25">
        <f t="shared" si="0"/>
        <v>72294.399999999994</v>
      </c>
      <c r="K25">
        <f t="shared" si="1"/>
        <v>1.3134765625</v>
      </c>
      <c r="L25">
        <f t="shared" si="2"/>
        <v>102721</v>
      </c>
      <c r="M25">
        <f t="shared" si="3"/>
        <v>23733</v>
      </c>
      <c r="N25">
        <f t="shared" si="4"/>
        <v>72294.399999999994</v>
      </c>
      <c r="O25">
        <f t="shared" si="5"/>
        <v>78988</v>
      </c>
      <c r="Q25">
        <v>11686</v>
      </c>
      <c r="R25">
        <v>1940</v>
      </c>
      <c r="T25">
        <v>-9771.2000000000116</v>
      </c>
      <c r="U25">
        <v>-1133</v>
      </c>
      <c r="W25">
        <v>10023.6</v>
      </c>
      <c r="X25">
        <v>2201</v>
      </c>
      <c r="AB25">
        <v>72294.399999999994</v>
      </c>
      <c r="AC25">
        <v>1.3134765625</v>
      </c>
      <c r="AI25">
        <v>72294.399999999994</v>
      </c>
      <c r="AJ25">
        <v>1.3134765625</v>
      </c>
    </row>
    <row r="26" spans="2:38" x14ac:dyDescent="0.25">
      <c r="B26">
        <v>50768</v>
      </c>
      <c r="C26">
        <v>26847</v>
      </c>
      <c r="D26">
        <v>72547</v>
      </c>
      <c r="E26">
        <v>20500</v>
      </c>
      <c r="F26">
        <v>53256</v>
      </c>
      <c r="H26">
        <v>65159</v>
      </c>
      <c r="J26">
        <f t="shared" si="0"/>
        <v>44783.6</v>
      </c>
      <c r="K26">
        <f t="shared" si="1"/>
        <v>1.4549745889120125</v>
      </c>
      <c r="L26">
        <f t="shared" si="2"/>
        <v>72547</v>
      </c>
      <c r="M26">
        <f t="shared" si="3"/>
        <v>20500</v>
      </c>
      <c r="N26">
        <f t="shared" si="4"/>
        <v>44783.6</v>
      </c>
      <c r="O26">
        <f t="shared" si="5"/>
        <v>52047</v>
      </c>
      <c r="Q26">
        <v>-30535</v>
      </c>
      <c r="R26">
        <v>944</v>
      </c>
      <c r="T26">
        <v>4193.5999999999985</v>
      </c>
      <c r="U26">
        <v>931.79999999999563</v>
      </c>
      <c r="W26">
        <v>16925.2</v>
      </c>
      <c r="X26">
        <v>3838.2</v>
      </c>
      <c r="AD26">
        <v>44783.6</v>
      </c>
      <c r="AE26">
        <v>1.4549745889120125</v>
      </c>
      <c r="AK26">
        <v>44783.6</v>
      </c>
      <c r="AL26">
        <v>1.4549745889120125</v>
      </c>
    </row>
    <row r="27" spans="2:38" x14ac:dyDescent="0.25">
      <c r="B27">
        <v>33438</v>
      </c>
      <c r="C27">
        <v>38584</v>
      </c>
      <c r="D27">
        <v>38834</v>
      </c>
      <c r="E27">
        <v>41624</v>
      </c>
      <c r="F27">
        <v>33561</v>
      </c>
      <c r="H27">
        <v>105246</v>
      </c>
      <c r="J27">
        <f t="shared" si="0"/>
        <v>37208.199999999997</v>
      </c>
      <c r="K27">
        <f t="shared" si="1"/>
        <v>2.8285700463876244</v>
      </c>
      <c r="L27">
        <f t="shared" si="2"/>
        <v>41624</v>
      </c>
      <c r="M27">
        <f t="shared" si="3"/>
        <v>33438</v>
      </c>
      <c r="N27">
        <f t="shared" si="4"/>
        <v>37208.199999999997</v>
      </c>
      <c r="O27">
        <f t="shared" si="5"/>
        <v>8186</v>
      </c>
      <c r="Q27">
        <v>39318</v>
      </c>
      <c r="R27">
        <v>-5</v>
      </c>
      <c r="T27">
        <v>7220.7999999999956</v>
      </c>
      <c r="U27">
        <v>-548.20000000000437</v>
      </c>
      <c r="W27">
        <v>11185.6</v>
      </c>
      <c r="X27">
        <v>977</v>
      </c>
      <c r="AD27">
        <v>37208.199999999997</v>
      </c>
      <c r="AE27">
        <v>2.8285700463876244</v>
      </c>
      <c r="AK27">
        <v>37208.199999999997</v>
      </c>
      <c r="AL27">
        <v>2.8285700463876244</v>
      </c>
    </row>
    <row r="28" spans="2:38" x14ac:dyDescent="0.25">
      <c r="B28">
        <v>100629</v>
      </c>
      <c r="C28">
        <v>93453</v>
      </c>
      <c r="D28">
        <v>91320</v>
      </c>
      <c r="E28">
        <v>83256</v>
      </c>
      <c r="F28">
        <v>104706</v>
      </c>
      <c r="H28">
        <v>128352</v>
      </c>
      <c r="J28">
        <f t="shared" si="0"/>
        <v>94672.8</v>
      </c>
      <c r="K28">
        <f t="shared" si="1"/>
        <v>1.3557431490354146</v>
      </c>
      <c r="L28">
        <f t="shared" si="2"/>
        <v>104706</v>
      </c>
      <c r="M28">
        <f t="shared" si="3"/>
        <v>83256</v>
      </c>
      <c r="N28">
        <f t="shared" si="4"/>
        <v>94672.8</v>
      </c>
      <c r="O28">
        <f t="shared" si="5"/>
        <v>21450</v>
      </c>
      <c r="Q28">
        <v>15192</v>
      </c>
      <c r="R28">
        <v>317</v>
      </c>
      <c r="T28">
        <v>-10861.199999999997</v>
      </c>
      <c r="U28">
        <v>-237.59999999999127</v>
      </c>
      <c r="W28">
        <v>10861.2</v>
      </c>
      <c r="X28">
        <v>1725.6000000000001</v>
      </c>
      <c r="AB28">
        <v>94672.8</v>
      </c>
      <c r="AC28">
        <v>1.3557431490354146</v>
      </c>
      <c r="AK28">
        <v>94672.8</v>
      </c>
      <c r="AL28">
        <v>1.3557431490354146</v>
      </c>
    </row>
    <row r="29" spans="2:38" x14ac:dyDescent="0.25">
      <c r="B29">
        <v>107034</v>
      </c>
      <c r="C29">
        <v>96679</v>
      </c>
      <c r="D29">
        <v>49937</v>
      </c>
      <c r="E29">
        <v>27132</v>
      </c>
      <c r="F29">
        <v>82517</v>
      </c>
      <c r="H29">
        <v>103789</v>
      </c>
      <c r="J29">
        <f t="shared" si="0"/>
        <v>72659.8</v>
      </c>
      <c r="K29">
        <f t="shared" si="1"/>
        <v>1.4284239703384816</v>
      </c>
      <c r="L29">
        <f t="shared" si="2"/>
        <v>107034</v>
      </c>
      <c r="M29">
        <f t="shared" si="3"/>
        <v>27132</v>
      </c>
      <c r="N29">
        <f t="shared" si="4"/>
        <v>72659.8</v>
      </c>
      <c r="O29">
        <f t="shared" si="5"/>
        <v>79902</v>
      </c>
      <c r="Q29">
        <v>2929</v>
      </c>
      <c r="R29">
        <v>752</v>
      </c>
      <c r="T29">
        <v>-4510.3999999999942</v>
      </c>
      <c r="U29">
        <v>784</v>
      </c>
      <c r="W29">
        <v>19664.400000000001</v>
      </c>
      <c r="X29">
        <v>1321.2</v>
      </c>
      <c r="AB29">
        <v>72659.8</v>
      </c>
      <c r="AC29">
        <v>1.4284239703384816</v>
      </c>
      <c r="AK29">
        <v>72659.8</v>
      </c>
      <c r="AL29">
        <v>1.4284239703384816</v>
      </c>
    </row>
    <row r="30" spans="2:38" x14ac:dyDescent="0.25">
      <c r="B30">
        <v>27433</v>
      </c>
      <c r="C30">
        <v>11471</v>
      </c>
      <c r="D30">
        <v>22670</v>
      </c>
      <c r="E30">
        <v>30623</v>
      </c>
      <c r="F30">
        <v>92902</v>
      </c>
      <c r="H30">
        <v>89027</v>
      </c>
      <c r="J30">
        <f t="shared" si="0"/>
        <v>37019.800000000003</v>
      </c>
      <c r="K30">
        <f t="shared" si="1"/>
        <v>2.4048482163598939</v>
      </c>
      <c r="L30">
        <f t="shared" si="2"/>
        <v>92902</v>
      </c>
      <c r="M30">
        <f t="shared" si="3"/>
        <v>11471</v>
      </c>
      <c r="N30">
        <f t="shared" si="4"/>
        <v>37019.800000000003</v>
      </c>
      <c r="O30">
        <f t="shared" si="5"/>
        <v>81431</v>
      </c>
      <c r="Q30">
        <v>-2854</v>
      </c>
      <c r="R30">
        <v>-896</v>
      </c>
      <c r="T30">
        <v>-8219.5999999999985</v>
      </c>
      <c r="U30">
        <v>-3419.7999999999956</v>
      </c>
      <c r="W30">
        <v>8219.5999999999985</v>
      </c>
      <c r="X30">
        <v>3934.2</v>
      </c>
      <c r="AD30">
        <v>37019.800000000003</v>
      </c>
      <c r="AE30">
        <v>2.4048482163598939</v>
      </c>
      <c r="AK30">
        <v>37019.800000000003</v>
      </c>
      <c r="AL30">
        <v>2.4048482163598939</v>
      </c>
    </row>
    <row r="31" spans="2:38" x14ac:dyDescent="0.25">
      <c r="B31">
        <v>35253</v>
      </c>
      <c r="C31">
        <v>18040</v>
      </c>
      <c r="D31">
        <v>92027</v>
      </c>
      <c r="E31">
        <v>97541</v>
      </c>
      <c r="F31">
        <v>8690</v>
      </c>
      <c r="H31">
        <v>85181</v>
      </c>
      <c r="J31">
        <f t="shared" si="0"/>
        <v>50310.2</v>
      </c>
      <c r="K31">
        <f t="shared" si="1"/>
        <v>1.6931159089011771</v>
      </c>
      <c r="L31">
        <f t="shared" si="2"/>
        <v>97541</v>
      </c>
      <c r="M31">
        <f t="shared" si="3"/>
        <v>8690</v>
      </c>
      <c r="N31">
        <f t="shared" si="4"/>
        <v>50310.2</v>
      </c>
      <c r="O31">
        <f t="shared" si="5"/>
        <v>88851</v>
      </c>
      <c r="Q31">
        <v>13103</v>
      </c>
      <c r="R31">
        <v>4854</v>
      </c>
      <c r="T31">
        <v>-7598.2000000000044</v>
      </c>
      <c r="U31">
        <v>-5739.4000000000015</v>
      </c>
      <c r="W31">
        <v>19160.999999999996</v>
      </c>
      <c r="X31">
        <v>7104.2</v>
      </c>
      <c r="Z31">
        <v>50310.2</v>
      </c>
      <c r="AA31">
        <v>1.6931159089011771</v>
      </c>
      <c r="AK31">
        <v>50310.2</v>
      </c>
      <c r="AL31">
        <v>1.6931159089011771</v>
      </c>
    </row>
    <row r="32" spans="2:38" x14ac:dyDescent="0.25">
      <c r="B32">
        <v>22741</v>
      </c>
      <c r="C32">
        <v>59919</v>
      </c>
      <c r="D32">
        <v>64681</v>
      </c>
      <c r="E32">
        <v>107324</v>
      </c>
      <c r="F32">
        <v>23189</v>
      </c>
      <c r="H32">
        <v>66412</v>
      </c>
      <c r="J32">
        <f t="shared" si="0"/>
        <v>55570.8</v>
      </c>
      <c r="K32">
        <f t="shared" si="1"/>
        <v>1.1950880678341862</v>
      </c>
      <c r="L32">
        <f t="shared" si="2"/>
        <v>107324</v>
      </c>
      <c r="M32">
        <f t="shared" si="3"/>
        <v>22741</v>
      </c>
      <c r="N32">
        <f t="shared" si="4"/>
        <v>55570.8</v>
      </c>
      <c r="O32">
        <f t="shared" si="5"/>
        <v>84583</v>
      </c>
      <c r="Q32">
        <v>-7634</v>
      </c>
      <c r="R32">
        <v>23</v>
      </c>
      <c r="T32">
        <v>-5166.5999999999985</v>
      </c>
      <c r="U32">
        <v>-1281</v>
      </c>
      <c r="W32">
        <v>18914.999999999996</v>
      </c>
      <c r="X32">
        <v>2479.4</v>
      </c>
      <c r="Z32">
        <v>55570.8</v>
      </c>
      <c r="AA32">
        <v>1.1950880678341862</v>
      </c>
      <c r="AI32">
        <v>55570.8</v>
      </c>
      <c r="AJ32">
        <v>1.1950880678341862</v>
      </c>
    </row>
    <row r="33" spans="2:38" x14ac:dyDescent="0.25">
      <c r="B33">
        <v>37706</v>
      </c>
      <c r="C33">
        <v>81458</v>
      </c>
      <c r="D33">
        <v>112346</v>
      </c>
      <c r="E33">
        <v>79436</v>
      </c>
      <c r="F33">
        <v>56265</v>
      </c>
      <c r="H33">
        <v>87336</v>
      </c>
      <c r="J33">
        <f t="shared" si="0"/>
        <v>73442.2</v>
      </c>
      <c r="K33">
        <f t="shared" si="1"/>
        <v>1.1891800626887539</v>
      </c>
      <c r="L33">
        <f t="shared" si="2"/>
        <v>112346</v>
      </c>
      <c r="M33">
        <f t="shared" si="3"/>
        <v>37706</v>
      </c>
      <c r="N33">
        <f t="shared" si="4"/>
        <v>73442.2</v>
      </c>
      <c r="O33">
        <f t="shared" si="5"/>
        <v>74640</v>
      </c>
      <c r="Q33">
        <v>-7989</v>
      </c>
      <c r="R33">
        <v>-447</v>
      </c>
      <c r="T33">
        <v>134.19999999999709</v>
      </c>
      <c r="U33">
        <v>3058.5999999999913</v>
      </c>
      <c r="W33">
        <v>21012.600000000002</v>
      </c>
      <c r="X33">
        <v>4645</v>
      </c>
      <c r="AB33">
        <v>73442.2</v>
      </c>
      <c r="AC33">
        <v>1.1891800626887539</v>
      </c>
      <c r="AI33">
        <v>73442.2</v>
      </c>
      <c r="AJ33">
        <v>1.1891800626887539</v>
      </c>
    </row>
    <row r="34" spans="2:38" x14ac:dyDescent="0.25">
      <c r="B34">
        <v>60547</v>
      </c>
      <c r="C34">
        <v>38216</v>
      </c>
      <c r="D34">
        <v>44406</v>
      </c>
      <c r="E34">
        <v>47182</v>
      </c>
      <c r="F34">
        <v>86798</v>
      </c>
      <c r="H34">
        <v>69377</v>
      </c>
      <c r="J34">
        <f t="shared" ref="J34:J65" si="6">AVERAGE(B34:F34)</f>
        <v>55429.8</v>
      </c>
      <c r="K34">
        <f t="shared" ref="K34:K65" si="7">H34/J34</f>
        <v>1.2516191651422159</v>
      </c>
      <c r="L34">
        <f t="shared" ref="L34:L65" si="8">MAX(B34:F34)</f>
        <v>86798</v>
      </c>
      <c r="M34">
        <f t="shared" ref="M34:M65" si="9">MIN(B34:F34)</f>
        <v>38216</v>
      </c>
      <c r="N34">
        <f t="shared" ref="N34:N65" si="10">AVERAGE(B34:F34)</f>
        <v>55429.8</v>
      </c>
      <c r="O34">
        <f t="shared" ref="O34:O65" si="11">L34-M34</f>
        <v>48582</v>
      </c>
      <c r="Q34">
        <v>-8359</v>
      </c>
      <c r="R34">
        <v>-11120</v>
      </c>
      <c r="T34">
        <v>-11752.800000000003</v>
      </c>
      <c r="U34">
        <v>4727</v>
      </c>
      <c r="W34">
        <v>12476</v>
      </c>
      <c r="X34">
        <v>4955.0000000000009</v>
      </c>
      <c r="Z34">
        <v>55429.8</v>
      </c>
      <c r="AA34">
        <v>1.2516191651422159</v>
      </c>
      <c r="AI34">
        <v>55429.8</v>
      </c>
      <c r="AJ34">
        <v>1.2516191651422159</v>
      </c>
    </row>
    <row r="35" spans="2:38" x14ac:dyDescent="0.25">
      <c r="B35">
        <v>54664</v>
      </c>
      <c r="C35">
        <v>89629</v>
      </c>
      <c r="D35">
        <v>35488</v>
      </c>
      <c r="E35">
        <v>97471</v>
      </c>
      <c r="F35">
        <v>31346</v>
      </c>
      <c r="H35">
        <v>124216</v>
      </c>
      <c r="J35">
        <f t="shared" si="6"/>
        <v>61719.6</v>
      </c>
      <c r="K35">
        <f t="shared" si="7"/>
        <v>2.0125859532466186</v>
      </c>
      <c r="L35">
        <f t="shared" si="8"/>
        <v>97471</v>
      </c>
      <c r="M35">
        <f t="shared" si="9"/>
        <v>31346</v>
      </c>
      <c r="N35">
        <f t="shared" si="10"/>
        <v>61719.6</v>
      </c>
      <c r="O35">
        <f t="shared" si="11"/>
        <v>66125</v>
      </c>
      <c r="Q35">
        <v>20035</v>
      </c>
      <c r="R35">
        <v>482</v>
      </c>
      <c r="T35">
        <v>13995.599999999999</v>
      </c>
      <c r="U35">
        <v>722.79999999999563</v>
      </c>
      <c r="W35">
        <v>16484</v>
      </c>
      <c r="X35">
        <v>722.8</v>
      </c>
      <c r="AD35">
        <v>61719.6</v>
      </c>
      <c r="AE35">
        <v>2.0125859532466186</v>
      </c>
      <c r="AK35">
        <v>61719.6</v>
      </c>
      <c r="AL35">
        <v>2.0125859532466186</v>
      </c>
    </row>
    <row r="36" spans="2:38" x14ac:dyDescent="0.25">
      <c r="B36">
        <v>103273</v>
      </c>
      <c r="C36">
        <v>117344</v>
      </c>
      <c r="D36">
        <v>73371</v>
      </c>
      <c r="E36">
        <v>35991</v>
      </c>
      <c r="F36">
        <v>85867</v>
      </c>
      <c r="H36">
        <v>101323</v>
      </c>
      <c r="J36">
        <f t="shared" si="6"/>
        <v>83169.2</v>
      </c>
      <c r="K36">
        <f t="shared" si="7"/>
        <v>1.2182755154552407</v>
      </c>
      <c r="L36">
        <f t="shared" si="8"/>
        <v>117344</v>
      </c>
      <c r="M36">
        <f t="shared" si="9"/>
        <v>35991</v>
      </c>
      <c r="N36">
        <f t="shared" si="10"/>
        <v>83169.2</v>
      </c>
      <c r="O36">
        <f t="shared" si="11"/>
        <v>81353</v>
      </c>
      <c r="Q36">
        <v>5383</v>
      </c>
      <c r="R36">
        <v>-7803</v>
      </c>
      <c r="T36">
        <v>-1577.8000000000029</v>
      </c>
      <c r="U36">
        <v>-491.19999999999709</v>
      </c>
      <c r="W36">
        <v>17205.400000000001</v>
      </c>
      <c r="X36">
        <v>2943.2000000000003</v>
      </c>
      <c r="AB36">
        <v>83169.2</v>
      </c>
      <c r="AC36">
        <v>1.2182755154552407</v>
      </c>
      <c r="AI36">
        <v>83169.2</v>
      </c>
      <c r="AJ36">
        <v>1.2182755154552407</v>
      </c>
    </row>
    <row r="37" spans="2:38" x14ac:dyDescent="0.25">
      <c r="B37">
        <v>44606</v>
      </c>
      <c r="C37">
        <v>109114</v>
      </c>
      <c r="D37">
        <v>32458</v>
      </c>
      <c r="E37">
        <v>53763</v>
      </c>
      <c r="F37">
        <v>85836</v>
      </c>
      <c r="H37">
        <v>84531</v>
      </c>
      <c r="J37">
        <f t="shared" si="6"/>
        <v>65155.4</v>
      </c>
      <c r="K37">
        <f t="shared" si="7"/>
        <v>1.2973751983718924</v>
      </c>
      <c r="L37">
        <f t="shared" si="8"/>
        <v>109114</v>
      </c>
      <c r="M37">
        <f t="shared" si="9"/>
        <v>32458</v>
      </c>
      <c r="N37">
        <f t="shared" si="10"/>
        <v>65155.4</v>
      </c>
      <c r="O37">
        <f t="shared" si="11"/>
        <v>76656</v>
      </c>
      <c r="Q37">
        <v>-40683</v>
      </c>
      <c r="R37">
        <v>-17</v>
      </c>
      <c r="T37">
        <v>-4733.2000000000044</v>
      </c>
      <c r="U37">
        <v>-624.40000000000146</v>
      </c>
      <c r="W37">
        <v>16934.400000000001</v>
      </c>
      <c r="X37">
        <v>2314.8000000000002</v>
      </c>
      <c r="AF37">
        <v>65155.4</v>
      </c>
      <c r="AG37">
        <v>1.2973751983718924</v>
      </c>
      <c r="AI37">
        <v>65155.4</v>
      </c>
      <c r="AJ37">
        <v>1.2973751983718924</v>
      </c>
    </row>
    <row r="38" spans="2:38" x14ac:dyDescent="0.25">
      <c r="B38">
        <v>89806</v>
      </c>
      <c r="C38">
        <v>105973</v>
      </c>
      <c r="D38">
        <v>43071</v>
      </c>
      <c r="E38">
        <v>70575</v>
      </c>
      <c r="F38">
        <v>9022</v>
      </c>
      <c r="H38">
        <v>94916</v>
      </c>
      <c r="J38">
        <f t="shared" si="6"/>
        <v>63689.4</v>
      </c>
      <c r="K38">
        <f t="shared" si="7"/>
        <v>1.4902950883506518</v>
      </c>
      <c r="L38">
        <f t="shared" si="8"/>
        <v>105973</v>
      </c>
      <c r="M38">
        <f t="shared" si="9"/>
        <v>9022</v>
      </c>
      <c r="N38">
        <f t="shared" si="10"/>
        <v>63689.4</v>
      </c>
      <c r="O38">
        <f t="shared" si="11"/>
        <v>96951</v>
      </c>
      <c r="Q38">
        <v>9185</v>
      </c>
      <c r="R38">
        <v>-1109</v>
      </c>
      <c r="T38">
        <v>-9421.7999999999956</v>
      </c>
      <c r="U38">
        <v>-794.79999999999563</v>
      </c>
      <c r="W38">
        <v>18973</v>
      </c>
      <c r="X38">
        <v>976</v>
      </c>
      <c r="AB38">
        <v>63689.4</v>
      </c>
      <c r="AC38">
        <v>1.4902950883506518</v>
      </c>
      <c r="AK38">
        <v>63689.4</v>
      </c>
      <c r="AL38">
        <v>1.4902950883506518</v>
      </c>
    </row>
    <row r="39" spans="2:38" x14ac:dyDescent="0.25">
      <c r="B39">
        <v>84219</v>
      </c>
      <c r="C39">
        <v>101829</v>
      </c>
      <c r="D39">
        <v>47320</v>
      </c>
      <c r="E39">
        <v>32889</v>
      </c>
      <c r="F39">
        <v>104359</v>
      </c>
      <c r="H39">
        <v>112022</v>
      </c>
      <c r="J39">
        <f t="shared" si="6"/>
        <v>74123.199999999997</v>
      </c>
      <c r="K39">
        <f t="shared" si="7"/>
        <v>1.5112947093487599</v>
      </c>
      <c r="L39">
        <f t="shared" si="8"/>
        <v>104359</v>
      </c>
      <c r="M39">
        <f t="shared" si="9"/>
        <v>32889</v>
      </c>
      <c r="N39">
        <f t="shared" si="10"/>
        <v>74123.199999999997</v>
      </c>
      <c r="O39">
        <f t="shared" si="11"/>
        <v>71470</v>
      </c>
      <c r="Q39">
        <v>11039</v>
      </c>
      <c r="R39">
        <v>-404</v>
      </c>
      <c r="T39">
        <v>-13575.800000000003</v>
      </c>
      <c r="U39">
        <v>-709</v>
      </c>
      <c r="W39">
        <v>13575.8</v>
      </c>
      <c r="X39">
        <v>2465</v>
      </c>
      <c r="AB39">
        <v>74123.199999999997</v>
      </c>
      <c r="AC39">
        <v>1.5112947093487599</v>
      </c>
      <c r="AK39">
        <v>74123.199999999997</v>
      </c>
      <c r="AL39">
        <v>1.5112947093487599</v>
      </c>
    </row>
    <row r="40" spans="2:38" x14ac:dyDescent="0.25">
      <c r="B40">
        <v>57123</v>
      </c>
      <c r="C40">
        <v>20401</v>
      </c>
      <c r="D40">
        <v>66915</v>
      </c>
      <c r="E40">
        <v>45553</v>
      </c>
      <c r="F40">
        <v>47240</v>
      </c>
      <c r="H40">
        <v>68621</v>
      </c>
      <c r="J40">
        <f t="shared" si="6"/>
        <v>47446.400000000001</v>
      </c>
      <c r="K40">
        <f t="shared" si="7"/>
        <v>1.4462846496256829</v>
      </c>
      <c r="L40">
        <f t="shared" si="8"/>
        <v>66915</v>
      </c>
      <c r="M40">
        <f t="shared" si="9"/>
        <v>20401</v>
      </c>
      <c r="N40">
        <f t="shared" si="10"/>
        <v>47446.400000000001</v>
      </c>
      <c r="O40">
        <f t="shared" si="11"/>
        <v>46514</v>
      </c>
      <c r="Q40">
        <v>-28426</v>
      </c>
      <c r="R40">
        <v>23</v>
      </c>
      <c r="T40">
        <v>5552.5999999999985</v>
      </c>
      <c r="U40">
        <v>-214.40000000000146</v>
      </c>
      <c r="W40">
        <v>19900.599999999999</v>
      </c>
      <c r="X40">
        <v>318.40000000000003</v>
      </c>
      <c r="AD40">
        <v>47446.400000000001</v>
      </c>
      <c r="AE40">
        <v>1.4462846496256829</v>
      </c>
      <c r="AK40">
        <v>47446.400000000001</v>
      </c>
      <c r="AL40">
        <v>1.4462846496256829</v>
      </c>
    </row>
    <row r="41" spans="2:38" x14ac:dyDescent="0.25">
      <c r="B41">
        <v>74205</v>
      </c>
      <c r="C41">
        <v>32431</v>
      </c>
      <c r="D41">
        <v>106547</v>
      </c>
      <c r="E41">
        <v>53066</v>
      </c>
      <c r="F41">
        <v>80639</v>
      </c>
      <c r="H41">
        <v>118076</v>
      </c>
      <c r="J41">
        <f t="shared" si="6"/>
        <v>69377.600000000006</v>
      </c>
      <c r="K41">
        <f t="shared" si="7"/>
        <v>1.7019326122552523</v>
      </c>
      <c r="L41">
        <f t="shared" si="8"/>
        <v>106547</v>
      </c>
      <c r="M41">
        <f t="shared" si="9"/>
        <v>32431</v>
      </c>
      <c r="N41">
        <f t="shared" si="10"/>
        <v>69377.600000000006</v>
      </c>
      <c r="O41">
        <f t="shared" si="11"/>
        <v>74116</v>
      </c>
      <c r="Q41">
        <v>-9844</v>
      </c>
      <c r="R41">
        <v>-443</v>
      </c>
      <c r="T41">
        <v>1580</v>
      </c>
      <c r="U41">
        <v>-2370.7999999999884</v>
      </c>
      <c r="W41">
        <v>13913.199999999999</v>
      </c>
      <c r="X41">
        <v>2728.4</v>
      </c>
      <c r="AF41">
        <v>69377.600000000006</v>
      </c>
      <c r="AG41">
        <v>1.7019326122552523</v>
      </c>
      <c r="AK41">
        <v>69377.600000000006</v>
      </c>
      <c r="AL41">
        <v>1.7019326122552523</v>
      </c>
    </row>
    <row r="42" spans="2:38" x14ac:dyDescent="0.25">
      <c r="B42">
        <v>47926</v>
      </c>
      <c r="C42">
        <v>11084</v>
      </c>
      <c r="D42">
        <v>96078</v>
      </c>
      <c r="E42">
        <v>94315</v>
      </c>
      <c r="F42">
        <v>79362</v>
      </c>
      <c r="H42">
        <v>110875</v>
      </c>
      <c r="J42">
        <f t="shared" si="6"/>
        <v>65753</v>
      </c>
      <c r="K42">
        <f t="shared" si="7"/>
        <v>1.6862348486000638</v>
      </c>
      <c r="L42">
        <f t="shared" si="8"/>
        <v>96078</v>
      </c>
      <c r="M42">
        <f t="shared" si="9"/>
        <v>11084</v>
      </c>
      <c r="N42">
        <f t="shared" si="10"/>
        <v>65753</v>
      </c>
      <c r="O42">
        <f t="shared" si="11"/>
        <v>84994</v>
      </c>
      <c r="Q42">
        <v>10876</v>
      </c>
      <c r="R42">
        <v>-481</v>
      </c>
      <c r="T42">
        <v>-7628.8000000000029</v>
      </c>
      <c r="U42">
        <v>2697.8000000000029</v>
      </c>
      <c r="W42">
        <v>17573.199999999997</v>
      </c>
      <c r="X42">
        <v>2707.3999999999996</v>
      </c>
      <c r="AB42">
        <v>65753</v>
      </c>
      <c r="AC42">
        <v>1.6862348486000638</v>
      </c>
      <c r="AK42">
        <v>65753</v>
      </c>
      <c r="AL42">
        <v>1.6862348486000638</v>
      </c>
    </row>
    <row r="43" spans="2:38" x14ac:dyDescent="0.25">
      <c r="B43">
        <v>37649</v>
      </c>
      <c r="C43">
        <v>29373</v>
      </c>
      <c r="D43">
        <v>54512</v>
      </c>
      <c r="E43">
        <v>29228</v>
      </c>
      <c r="F43">
        <v>54884</v>
      </c>
      <c r="H43">
        <v>48991</v>
      </c>
      <c r="J43">
        <f t="shared" si="6"/>
        <v>41129.199999999997</v>
      </c>
      <c r="K43">
        <f t="shared" si="7"/>
        <v>1.1911488674712858</v>
      </c>
      <c r="L43">
        <f t="shared" si="8"/>
        <v>54884</v>
      </c>
      <c r="M43">
        <f t="shared" si="9"/>
        <v>29228</v>
      </c>
      <c r="N43">
        <f t="shared" si="10"/>
        <v>41129.199999999997</v>
      </c>
      <c r="O43">
        <f t="shared" si="11"/>
        <v>25656</v>
      </c>
      <c r="Q43">
        <v>-25670</v>
      </c>
      <c r="R43">
        <v>0</v>
      </c>
      <c r="T43">
        <v>-9792.8000000000029</v>
      </c>
      <c r="U43">
        <v>-311</v>
      </c>
      <c r="W43">
        <v>16832.800000000003</v>
      </c>
      <c r="X43">
        <v>2466.1999999999998</v>
      </c>
      <c r="AD43">
        <v>41129.199999999997</v>
      </c>
      <c r="AE43">
        <v>1.1911488674712858</v>
      </c>
      <c r="AK43">
        <v>41129.199999999997</v>
      </c>
      <c r="AL43">
        <v>1.1911488674712858</v>
      </c>
    </row>
    <row r="44" spans="2:38" x14ac:dyDescent="0.25">
      <c r="B44">
        <v>22819</v>
      </c>
      <c r="C44">
        <v>52575</v>
      </c>
      <c r="D44">
        <v>81536</v>
      </c>
      <c r="E44">
        <v>52108</v>
      </c>
      <c r="F44">
        <v>11413</v>
      </c>
      <c r="H44">
        <v>73596</v>
      </c>
      <c r="J44">
        <f t="shared" si="6"/>
        <v>44090.2</v>
      </c>
      <c r="K44">
        <f t="shared" si="7"/>
        <v>1.6692144739647361</v>
      </c>
      <c r="L44">
        <f t="shared" si="8"/>
        <v>81536</v>
      </c>
      <c r="M44">
        <f t="shared" si="9"/>
        <v>11413</v>
      </c>
      <c r="N44">
        <f t="shared" si="10"/>
        <v>44090.2</v>
      </c>
      <c r="O44">
        <f t="shared" si="11"/>
        <v>70123</v>
      </c>
      <c r="Q44">
        <v>23412</v>
      </c>
      <c r="R44">
        <v>391</v>
      </c>
      <c r="T44">
        <v>-362</v>
      </c>
      <c r="U44">
        <v>4721.7999999999956</v>
      </c>
      <c r="W44">
        <v>14382.8</v>
      </c>
      <c r="X44">
        <v>5235</v>
      </c>
      <c r="Z44">
        <v>44090.2</v>
      </c>
      <c r="AA44">
        <v>1.6692144739647361</v>
      </c>
      <c r="AK44">
        <v>44090.2</v>
      </c>
      <c r="AL44">
        <v>1.6692144739647361</v>
      </c>
    </row>
    <row r="45" spans="2:38" x14ac:dyDescent="0.25">
      <c r="B45">
        <v>47111</v>
      </c>
      <c r="C45">
        <v>21573</v>
      </c>
      <c r="D45">
        <v>106609</v>
      </c>
      <c r="E45">
        <v>31971</v>
      </c>
      <c r="F45">
        <v>106614</v>
      </c>
      <c r="H45">
        <v>92201</v>
      </c>
      <c r="J45">
        <f t="shared" si="6"/>
        <v>62775.6</v>
      </c>
      <c r="K45">
        <f t="shared" si="7"/>
        <v>1.4687394465365524</v>
      </c>
      <c r="L45">
        <f t="shared" si="8"/>
        <v>106614</v>
      </c>
      <c r="M45">
        <f t="shared" si="9"/>
        <v>21573</v>
      </c>
      <c r="N45">
        <f t="shared" si="10"/>
        <v>62775.6</v>
      </c>
      <c r="O45">
        <f t="shared" si="11"/>
        <v>85041</v>
      </c>
      <c r="Q45">
        <v>20369</v>
      </c>
      <c r="R45">
        <v>-11308</v>
      </c>
      <c r="T45">
        <v>-7236.0000000000073</v>
      </c>
      <c r="U45">
        <v>205.19999999999709</v>
      </c>
      <c r="W45">
        <v>13657.599999999999</v>
      </c>
      <c r="X45">
        <v>206.8</v>
      </c>
      <c r="AB45">
        <v>62775.6</v>
      </c>
      <c r="AC45">
        <v>1.4687394465365524</v>
      </c>
      <c r="AK45">
        <v>62775.6</v>
      </c>
      <c r="AL45">
        <v>1.4687394465365524</v>
      </c>
    </row>
    <row r="46" spans="2:38" x14ac:dyDescent="0.25">
      <c r="B46">
        <v>64181</v>
      </c>
      <c r="C46">
        <v>86658</v>
      </c>
      <c r="D46">
        <v>73267</v>
      </c>
      <c r="E46">
        <v>34697</v>
      </c>
      <c r="F46">
        <v>92284</v>
      </c>
      <c r="H46">
        <v>111128</v>
      </c>
      <c r="J46">
        <f t="shared" si="6"/>
        <v>70217.399999999994</v>
      </c>
      <c r="K46">
        <f t="shared" si="7"/>
        <v>1.5826276677860474</v>
      </c>
      <c r="L46">
        <f t="shared" si="8"/>
        <v>92284</v>
      </c>
      <c r="M46">
        <f t="shared" si="9"/>
        <v>34697</v>
      </c>
      <c r="N46">
        <f t="shared" si="10"/>
        <v>70217.399999999994</v>
      </c>
      <c r="O46">
        <f t="shared" si="11"/>
        <v>57587</v>
      </c>
      <c r="Q46">
        <v>20723</v>
      </c>
      <c r="R46">
        <v>1420</v>
      </c>
      <c r="T46">
        <v>9307.7999999999956</v>
      </c>
      <c r="U46">
        <v>-1370.6000000000058</v>
      </c>
      <c r="W46">
        <v>13722.2</v>
      </c>
      <c r="X46">
        <v>2883.8</v>
      </c>
      <c r="AD46">
        <v>70217.399999999994</v>
      </c>
      <c r="AE46">
        <v>1.5826276677860474</v>
      </c>
      <c r="AK46">
        <v>70217.399999999994</v>
      </c>
      <c r="AL46">
        <v>1.5826276677860474</v>
      </c>
    </row>
    <row r="47" spans="2:38" x14ac:dyDescent="0.25">
      <c r="B47">
        <v>73168</v>
      </c>
      <c r="C47">
        <v>96800</v>
      </c>
      <c r="D47">
        <v>113768</v>
      </c>
      <c r="E47">
        <v>43756</v>
      </c>
      <c r="F47">
        <v>50170</v>
      </c>
      <c r="H47">
        <v>128687</v>
      </c>
      <c r="J47">
        <f t="shared" si="6"/>
        <v>75532.399999999994</v>
      </c>
      <c r="K47">
        <f t="shared" si="7"/>
        <v>1.7037324380001166</v>
      </c>
      <c r="L47">
        <f t="shared" si="8"/>
        <v>113768</v>
      </c>
      <c r="M47">
        <f t="shared" si="9"/>
        <v>43756</v>
      </c>
      <c r="N47">
        <f t="shared" si="10"/>
        <v>75532.399999999994</v>
      </c>
      <c r="O47">
        <f t="shared" si="11"/>
        <v>70012</v>
      </c>
      <c r="Q47">
        <v>41972</v>
      </c>
      <c r="R47">
        <v>-8990</v>
      </c>
      <c r="T47">
        <v>1019</v>
      </c>
      <c r="U47">
        <v>2204.7999999999884</v>
      </c>
      <c r="W47">
        <v>6295.8</v>
      </c>
      <c r="X47">
        <v>3927.9999999999995</v>
      </c>
      <c r="AB47">
        <v>75532.399999999994</v>
      </c>
      <c r="AC47">
        <v>1.7037324380001166</v>
      </c>
      <c r="AK47">
        <v>75532.399999999994</v>
      </c>
      <c r="AL47">
        <v>1.7037324380001166</v>
      </c>
    </row>
    <row r="48" spans="2:38" x14ac:dyDescent="0.25">
      <c r="B48">
        <v>15868</v>
      </c>
      <c r="C48">
        <v>89210</v>
      </c>
      <c r="D48">
        <v>5224</v>
      </c>
      <c r="E48">
        <v>103805</v>
      </c>
      <c r="F48">
        <v>11761</v>
      </c>
      <c r="H48">
        <v>53130</v>
      </c>
      <c r="J48">
        <f t="shared" si="6"/>
        <v>45173.599999999999</v>
      </c>
      <c r="K48">
        <f t="shared" si="7"/>
        <v>1.1761294207236086</v>
      </c>
      <c r="L48">
        <f t="shared" si="8"/>
        <v>103805</v>
      </c>
      <c r="M48">
        <f t="shared" si="9"/>
        <v>5224</v>
      </c>
      <c r="N48">
        <f t="shared" si="10"/>
        <v>45173.599999999999</v>
      </c>
      <c r="O48">
        <f t="shared" si="11"/>
        <v>98581</v>
      </c>
      <c r="Q48">
        <v>1347</v>
      </c>
      <c r="R48">
        <v>-283</v>
      </c>
      <c r="T48">
        <v>-4493.8000000000029</v>
      </c>
      <c r="U48">
        <v>-1663.2000000000044</v>
      </c>
      <c r="W48">
        <v>12987</v>
      </c>
      <c r="X48">
        <v>2963.9999999999995</v>
      </c>
      <c r="Z48">
        <v>45173.599999999999</v>
      </c>
      <c r="AA48">
        <v>1.1761294207236086</v>
      </c>
      <c r="AI48">
        <v>45173.599999999999</v>
      </c>
      <c r="AJ48">
        <v>1.1761294207236086</v>
      </c>
    </row>
    <row r="49" spans="2:38" x14ac:dyDescent="0.25">
      <c r="B49">
        <v>110030</v>
      </c>
      <c r="C49">
        <v>109713</v>
      </c>
      <c r="D49">
        <v>33000</v>
      </c>
      <c r="E49">
        <v>40986</v>
      </c>
      <c r="F49">
        <v>51918</v>
      </c>
      <c r="H49">
        <v>128690</v>
      </c>
      <c r="J49">
        <f t="shared" si="6"/>
        <v>69129.399999999994</v>
      </c>
      <c r="K49">
        <f t="shared" si="7"/>
        <v>1.8615813242990682</v>
      </c>
      <c r="L49">
        <f t="shared" si="8"/>
        <v>110030</v>
      </c>
      <c r="M49">
        <f t="shared" si="9"/>
        <v>33000</v>
      </c>
      <c r="N49">
        <f t="shared" si="10"/>
        <v>69129.399999999994</v>
      </c>
      <c r="O49">
        <f t="shared" si="11"/>
        <v>77030</v>
      </c>
      <c r="Q49">
        <v>8273</v>
      </c>
      <c r="R49">
        <v>-101</v>
      </c>
      <c r="T49">
        <v>-1890.8000000000029</v>
      </c>
      <c r="U49">
        <v>-1848.4000000000087</v>
      </c>
      <c r="W49">
        <v>4885.6000000000004</v>
      </c>
      <c r="X49">
        <v>2498.8000000000002</v>
      </c>
      <c r="AF49">
        <v>69129.399999999994</v>
      </c>
      <c r="AG49">
        <v>1.8615813242990682</v>
      </c>
      <c r="AK49">
        <v>69129.399999999994</v>
      </c>
      <c r="AL49">
        <v>1.8615813242990682</v>
      </c>
    </row>
    <row r="50" spans="2:38" x14ac:dyDescent="0.25">
      <c r="B50">
        <v>107794</v>
      </c>
      <c r="C50">
        <v>32909</v>
      </c>
      <c r="D50">
        <v>21373</v>
      </c>
      <c r="E50">
        <v>75321</v>
      </c>
      <c r="F50">
        <v>14450</v>
      </c>
      <c r="H50">
        <v>97919</v>
      </c>
      <c r="J50">
        <f t="shared" si="6"/>
        <v>50369.4</v>
      </c>
      <c r="K50">
        <f t="shared" si="7"/>
        <v>1.9440175979860788</v>
      </c>
      <c r="L50">
        <f t="shared" si="8"/>
        <v>107794</v>
      </c>
      <c r="M50">
        <f t="shared" si="9"/>
        <v>14450</v>
      </c>
      <c r="N50">
        <f t="shared" si="10"/>
        <v>50369.4</v>
      </c>
      <c r="O50">
        <f t="shared" si="11"/>
        <v>93344</v>
      </c>
      <c r="Q50">
        <v>26087</v>
      </c>
      <c r="R50">
        <v>4855</v>
      </c>
      <c r="T50">
        <v>-3922.7999999999956</v>
      </c>
      <c r="U50">
        <v>452.40000000000146</v>
      </c>
      <c r="W50">
        <v>9112.4</v>
      </c>
      <c r="X50">
        <v>623.6</v>
      </c>
      <c r="Z50">
        <v>50369.4</v>
      </c>
      <c r="AA50">
        <v>1.9440175979860788</v>
      </c>
      <c r="AK50">
        <v>50369.4</v>
      </c>
      <c r="AL50">
        <v>1.9440175979860788</v>
      </c>
    </row>
    <row r="51" spans="2:38" x14ac:dyDescent="0.25">
      <c r="B51">
        <v>42946</v>
      </c>
      <c r="C51">
        <v>26814</v>
      </c>
      <c r="D51">
        <v>76521</v>
      </c>
      <c r="E51">
        <v>30326</v>
      </c>
      <c r="F51">
        <v>27631</v>
      </c>
      <c r="H51">
        <v>62997</v>
      </c>
      <c r="J51">
        <f t="shared" si="6"/>
        <v>40847.599999999999</v>
      </c>
      <c r="K51">
        <f t="shared" si="7"/>
        <v>1.5422448320097142</v>
      </c>
      <c r="L51">
        <f t="shared" si="8"/>
        <v>76521</v>
      </c>
      <c r="M51">
        <f t="shared" si="9"/>
        <v>26814</v>
      </c>
      <c r="N51">
        <f t="shared" si="10"/>
        <v>40847.599999999999</v>
      </c>
      <c r="O51">
        <f t="shared" si="11"/>
        <v>49707</v>
      </c>
      <c r="Q51">
        <v>12198</v>
      </c>
      <c r="R51">
        <v>5752</v>
      </c>
      <c r="T51">
        <v>4784</v>
      </c>
      <c r="U51">
        <v>922.59999999999854</v>
      </c>
      <c r="W51">
        <v>26443.599999999999</v>
      </c>
      <c r="X51">
        <v>1736.6</v>
      </c>
      <c r="Z51">
        <v>40847.599999999999</v>
      </c>
      <c r="AA51">
        <v>1.5422448320097142</v>
      </c>
      <c r="AK51">
        <v>40847.599999999999</v>
      </c>
      <c r="AL51">
        <v>1.5422448320097142</v>
      </c>
    </row>
    <row r="52" spans="2:38" x14ac:dyDescent="0.25">
      <c r="B52">
        <v>87800</v>
      </c>
      <c r="C52">
        <v>26785</v>
      </c>
      <c r="D52">
        <v>85732</v>
      </c>
      <c r="E52">
        <v>50015</v>
      </c>
      <c r="F52">
        <v>77286</v>
      </c>
      <c r="H52">
        <v>75051</v>
      </c>
      <c r="J52">
        <f t="shared" si="6"/>
        <v>65523.6</v>
      </c>
      <c r="K52">
        <f t="shared" si="7"/>
        <v>1.1454040986758969</v>
      </c>
      <c r="L52">
        <f t="shared" si="8"/>
        <v>87800</v>
      </c>
      <c r="M52">
        <f t="shared" si="9"/>
        <v>26785</v>
      </c>
      <c r="N52">
        <f t="shared" si="10"/>
        <v>65523.6</v>
      </c>
      <c r="O52">
        <f t="shared" si="11"/>
        <v>61015</v>
      </c>
      <c r="Q52">
        <v>-23718</v>
      </c>
      <c r="R52">
        <v>3934</v>
      </c>
      <c r="T52">
        <v>-15435.000000000007</v>
      </c>
      <c r="U52">
        <v>-1277.5999999999985</v>
      </c>
      <c r="W52">
        <v>22450.2</v>
      </c>
      <c r="X52">
        <v>2046.4</v>
      </c>
      <c r="AB52">
        <v>65523.6</v>
      </c>
      <c r="AC52">
        <v>1.1454040986758969</v>
      </c>
      <c r="AI52">
        <v>65523.6</v>
      </c>
      <c r="AJ52">
        <v>1.1454040986758969</v>
      </c>
    </row>
    <row r="53" spans="2:38" x14ac:dyDescent="0.25">
      <c r="B53">
        <v>45732</v>
      </c>
      <c r="C53">
        <v>40201</v>
      </c>
      <c r="D53">
        <v>16413</v>
      </c>
      <c r="E53">
        <v>42877</v>
      </c>
      <c r="F53">
        <v>29536</v>
      </c>
      <c r="H53">
        <v>43188</v>
      </c>
      <c r="J53">
        <f t="shared" si="6"/>
        <v>34951.800000000003</v>
      </c>
      <c r="K53">
        <f t="shared" si="7"/>
        <v>1.2356445161622576</v>
      </c>
      <c r="L53">
        <f t="shared" si="8"/>
        <v>45732</v>
      </c>
      <c r="M53">
        <f t="shared" si="9"/>
        <v>16413</v>
      </c>
      <c r="N53">
        <f t="shared" si="10"/>
        <v>34951.800000000003</v>
      </c>
      <c r="O53">
        <f t="shared" si="11"/>
        <v>29319</v>
      </c>
      <c r="Q53">
        <v>5058</v>
      </c>
      <c r="R53">
        <v>4465</v>
      </c>
      <c r="T53">
        <v>610.20000000000437</v>
      </c>
      <c r="U53">
        <v>500.60000000000582</v>
      </c>
      <c r="W53">
        <v>26692.600000000002</v>
      </c>
      <c r="X53">
        <v>4250.2</v>
      </c>
      <c r="Z53">
        <v>34951.800000000003</v>
      </c>
      <c r="AA53">
        <v>1.2356445161622576</v>
      </c>
      <c r="AI53">
        <v>34951.800000000003</v>
      </c>
      <c r="AJ53">
        <v>1.2356445161622576</v>
      </c>
    </row>
    <row r="54" spans="2:38" x14ac:dyDescent="0.25">
      <c r="B54">
        <v>66193</v>
      </c>
      <c r="C54">
        <v>51105</v>
      </c>
      <c r="D54">
        <v>45336</v>
      </c>
      <c r="E54">
        <v>100100</v>
      </c>
      <c r="F54">
        <v>98806</v>
      </c>
      <c r="H54">
        <v>124142</v>
      </c>
      <c r="J54">
        <f t="shared" si="6"/>
        <v>72308</v>
      </c>
      <c r="K54">
        <f t="shared" si="7"/>
        <v>1.7168501410632295</v>
      </c>
      <c r="L54">
        <f t="shared" si="8"/>
        <v>100100</v>
      </c>
      <c r="M54">
        <f t="shared" si="9"/>
        <v>45336</v>
      </c>
      <c r="N54">
        <f t="shared" si="10"/>
        <v>72308</v>
      </c>
      <c r="O54">
        <f t="shared" si="11"/>
        <v>54764</v>
      </c>
      <c r="Q54">
        <v>-1810</v>
      </c>
      <c r="R54">
        <v>382</v>
      </c>
      <c r="T54">
        <v>-4493.1999999999971</v>
      </c>
      <c r="U54">
        <v>-71</v>
      </c>
      <c r="W54">
        <v>15444.400000000001</v>
      </c>
      <c r="X54">
        <v>419.4</v>
      </c>
      <c r="AF54">
        <v>72308</v>
      </c>
      <c r="AG54">
        <v>1.7168501410632295</v>
      </c>
      <c r="AK54">
        <v>72308</v>
      </c>
      <c r="AL54">
        <v>1.7168501410632295</v>
      </c>
    </row>
    <row r="55" spans="2:38" x14ac:dyDescent="0.25">
      <c r="B55">
        <v>110916</v>
      </c>
      <c r="C55">
        <v>83263</v>
      </c>
      <c r="D55">
        <v>66180</v>
      </c>
      <c r="E55">
        <v>108435</v>
      </c>
      <c r="F55">
        <v>103355</v>
      </c>
      <c r="H55">
        <v>113904</v>
      </c>
      <c r="J55">
        <f t="shared" si="6"/>
        <v>94429.8</v>
      </c>
      <c r="K55">
        <f t="shared" si="7"/>
        <v>1.2062293894512113</v>
      </c>
      <c r="L55">
        <f t="shared" si="8"/>
        <v>110916</v>
      </c>
      <c r="M55">
        <f t="shared" si="9"/>
        <v>66180</v>
      </c>
      <c r="N55">
        <f t="shared" si="10"/>
        <v>94429.8</v>
      </c>
      <c r="O55">
        <f t="shared" si="11"/>
        <v>44736</v>
      </c>
      <c r="Q55">
        <v>-14508</v>
      </c>
      <c r="R55">
        <v>-57</v>
      </c>
      <c r="T55">
        <v>6066.6000000000058</v>
      </c>
      <c r="U55">
        <v>2308.4000000000087</v>
      </c>
      <c r="W55">
        <v>6168.1999999999989</v>
      </c>
      <c r="X55">
        <v>5598.7999999999993</v>
      </c>
      <c r="AF55">
        <v>94429.8</v>
      </c>
      <c r="AG55">
        <v>1.2062293894512113</v>
      </c>
      <c r="AI55">
        <v>94429.8</v>
      </c>
      <c r="AJ55">
        <v>1.2062293894512113</v>
      </c>
    </row>
    <row r="56" spans="2:38" x14ac:dyDescent="0.25">
      <c r="B56">
        <v>117051</v>
      </c>
      <c r="C56">
        <v>52919</v>
      </c>
      <c r="D56">
        <v>98561</v>
      </c>
      <c r="E56">
        <v>48989</v>
      </c>
      <c r="F56">
        <v>24640</v>
      </c>
      <c r="H56">
        <v>114653</v>
      </c>
      <c r="J56">
        <f t="shared" si="6"/>
        <v>68432</v>
      </c>
      <c r="K56">
        <f t="shared" si="7"/>
        <v>1.6754296235679214</v>
      </c>
      <c r="L56">
        <f t="shared" si="8"/>
        <v>117051</v>
      </c>
      <c r="M56">
        <f t="shared" si="9"/>
        <v>24640</v>
      </c>
      <c r="N56">
        <f t="shared" si="10"/>
        <v>68432</v>
      </c>
      <c r="O56">
        <f t="shared" si="11"/>
        <v>92411</v>
      </c>
      <c r="Q56">
        <v>16253</v>
      </c>
      <c r="R56">
        <v>25</v>
      </c>
      <c r="T56">
        <v>12393.199999999997</v>
      </c>
      <c r="U56">
        <v>80.80000000000291</v>
      </c>
      <c r="W56">
        <v>16184.4</v>
      </c>
      <c r="X56">
        <v>3444.8</v>
      </c>
      <c r="AD56">
        <v>68432</v>
      </c>
      <c r="AE56">
        <v>1.6754296235679214</v>
      </c>
      <c r="AK56">
        <v>68432</v>
      </c>
      <c r="AL56">
        <v>1.6754296235679214</v>
      </c>
    </row>
    <row r="57" spans="2:38" x14ac:dyDescent="0.25">
      <c r="B57">
        <v>26023</v>
      </c>
      <c r="C57">
        <v>52460</v>
      </c>
      <c r="D57">
        <v>22772</v>
      </c>
      <c r="E57">
        <v>99207</v>
      </c>
      <c r="F57">
        <v>34664</v>
      </c>
      <c r="H57">
        <v>82830</v>
      </c>
      <c r="J57">
        <f t="shared" si="6"/>
        <v>47025.2</v>
      </c>
      <c r="K57">
        <f t="shared" si="7"/>
        <v>1.7613960174544714</v>
      </c>
      <c r="L57">
        <f t="shared" si="8"/>
        <v>99207</v>
      </c>
      <c r="M57">
        <f t="shared" si="9"/>
        <v>22772</v>
      </c>
      <c r="N57">
        <f t="shared" si="10"/>
        <v>47025.2</v>
      </c>
      <c r="O57">
        <f t="shared" si="11"/>
        <v>76435</v>
      </c>
      <c r="Q57">
        <v>-18645</v>
      </c>
      <c r="R57">
        <v>-942</v>
      </c>
      <c r="T57">
        <v>1613.5999999999985</v>
      </c>
      <c r="U57">
        <v>1744</v>
      </c>
      <c r="W57">
        <v>16613.2</v>
      </c>
      <c r="X57">
        <v>1744</v>
      </c>
      <c r="AD57">
        <v>47025.2</v>
      </c>
      <c r="AE57">
        <v>1.7613960174544714</v>
      </c>
      <c r="AK57">
        <v>47025.2</v>
      </c>
      <c r="AL57">
        <v>1.7613960174544714</v>
      </c>
    </row>
    <row r="58" spans="2:38" x14ac:dyDescent="0.25">
      <c r="B58">
        <v>92735</v>
      </c>
      <c r="C58">
        <v>28443</v>
      </c>
      <c r="D58">
        <v>19892</v>
      </c>
      <c r="E58">
        <v>34733</v>
      </c>
      <c r="F58">
        <v>46943</v>
      </c>
      <c r="H58">
        <v>58740</v>
      </c>
      <c r="J58">
        <f t="shared" si="6"/>
        <v>44549.2</v>
      </c>
      <c r="K58">
        <f t="shared" si="7"/>
        <v>1.3185421960439245</v>
      </c>
      <c r="L58">
        <f t="shared" si="8"/>
        <v>92735</v>
      </c>
      <c r="M58">
        <f t="shared" si="9"/>
        <v>19892</v>
      </c>
      <c r="N58">
        <f t="shared" si="10"/>
        <v>44549.2</v>
      </c>
      <c r="O58">
        <f t="shared" si="11"/>
        <v>72843</v>
      </c>
      <c r="Q58">
        <v>192</v>
      </c>
      <c r="R58">
        <v>788</v>
      </c>
      <c r="T58">
        <v>-12178.400000000001</v>
      </c>
      <c r="U58">
        <v>-2644.8000000000029</v>
      </c>
      <c r="W58">
        <v>12534.8</v>
      </c>
      <c r="X58">
        <v>2667.6</v>
      </c>
      <c r="Z58">
        <v>44549.2</v>
      </c>
      <c r="AA58">
        <v>1.3185421960439245</v>
      </c>
      <c r="AK58">
        <v>44549.2</v>
      </c>
      <c r="AL58">
        <v>1.3185421960439245</v>
      </c>
    </row>
    <row r="59" spans="2:38" x14ac:dyDescent="0.25">
      <c r="B59">
        <v>48439</v>
      </c>
      <c r="C59">
        <v>103113</v>
      </c>
      <c r="D59">
        <v>36906</v>
      </c>
      <c r="E59">
        <v>82806</v>
      </c>
      <c r="F59">
        <v>30678</v>
      </c>
      <c r="H59">
        <v>94569</v>
      </c>
      <c r="J59">
        <f t="shared" si="6"/>
        <v>60388.4</v>
      </c>
      <c r="K59">
        <f t="shared" si="7"/>
        <v>1.5660126779315233</v>
      </c>
      <c r="L59">
        <f t="shared" si="8"/>
        <v>103113</v>
      </c>
      <c r="M59">
        <f t="shared" si="9"/>
        <v>30678</v>
      </c>
      <c r="N59">
        <f t="shared" si="10"/>
        <v>60388.4</v>
      </c>
      <c r="O59">
        <f t="shared" si="11"/>
        <v>72435</v>
      </c>
      <c r="Q59">
        <v>9330</v>
      </c>
      <c r="R59">
        <v>8352</v>
      </c>
      <c r="T59">
        <v>-6769.5999999999985</v>
      </c>
      <c r="U59">
        <v>-2246</v>
      </c>
      <c r="W59">
        <v>12438.400000000001</v>
      </c>
      <c r="X59">
        <v>2484.4</v>
      </c>
      <c r="Z59">
        <v>60388.4</v>
      </c>
      <c r="AA59">
        <v>1.5660126779315233</v>
      </c>
      <c r="AK59">
        <v>60388.4</v>
      </c>
      <c r="AL59">
        <v>1.5660126779315233</v>
      </c>
    </row>
    <row r="60" spans="2:38" x14ac:dyDescent="0.25">
      <c r="B60">
        <v>7178</v>
      </c>
      <c r="C60">
        <v>11879</v>
      </c>
      <c r="D60">
        <v>35887</v>
      </c>
      <c r="E60">
        <v>31511</v>
      </c>
      <c r="F60">
        <v>98368</v>
      </c>
      <c r="H60">
        <v>53096</v>
      </c>
      <c r="J60">
        <f t="shared" si="6"/>
        <v>36964.6</v>
      </c>
      <c r="K60">
        <f t="shared" si="7"/>
        <v>1.4364013136893137</v>
      </c>
      <c r="L60">
        <f t="shared" si="8"/>
        <v>98368</v>
      </c>
      <c r="M60">
        <f t="shared" si="9"/>
        <v>7178</v>
      </c>
      <c r="N60">
        <f t="shared" si="10"/>
        <v>36964.6</v>
      </c>
      <c r="O60">
        <f t="shared" si="11"/>
        <v>91190</v>
      </c>
      <c r="Q60">
        <v>-7912</v>
      </c>
      <c r="R60">
        <v>-4081</v>
      </c>
      <c r="T60">
        <v>-12702.800000000003</v>
      </c>
      <c r="U60">
        <v>-4220.8000000000029</v>
      </c>
      <c r="W60">
        <v>12878.8</v>
      </c>
      <c r="X60">
        <v>4223.6000000000004</v>
      </c>
      <c r="Z60">
        <v>36964.6</v>
      </c>
      <c r="AA60">
        <v>1.4364013136893137</v>
      </c>
      <c r="AK60">
        <v>36964.6</v>
      </c>
      <c r="AL60">
        <v>1.4364013136893137</v>
      </c>
    </row>
    <row r="61" spans="2:38" x14ac:dyDescent="0.25">
      <c r="B61">
        <v>71841</v>
      </c>
      <c r="C61">
        <v>39732</v>
      </c>
      <c r="D61">
        <v>42603</v>
      </c>
      <c r="E61">
        <v>66402</v>
      </c>
      <c r="F61">
        <v>86228</v>
      </c>
      <c r="H61">
        <v>98318</v>
      </c>
      <c r="J61">
        <f t="shared" si="6"/>
        <v>61361.2</v>
      </c>
      <c r="K61">
        <f t="shared" si="7"/>
        <v>1.6022828758238106</v>
      </c>
      <c r="L61">
        <f t="shared" si="8"/>
        <v>86228</v>
      </c>
      <c r="M61">
        <f t="shared" si="9"/>
        <v>39732</v>
      </c>
      <c r="N61">
        <f t="shared" si="10"/>
        <v>61361.2</v>
      </c>
      <c r="O61">
        <f t="shared" si="11"/>
        <v>46496</v>
      </c>
      <c r="Q61">
        <v>20951</v>
      </c>
      <c r="R61">
        <v>0</v>
      </c>
      <c r="T61">
        <v>-6559.4000000000087</v>
      </c>
      <c r="U61">
        <v>-804</v>
      </c>
      <c r="W61">
        <v>15418.6</v>
      </c>
      <c r="X61">
        <v>2476</v>
      </c>
      <c r="AB61">
        <v>61361.2</v>
      </c>
      <c r="AC61">
        <v>1.6022828758238106</v>
      </c>
      <c r="AK61">
        <v>61361.2</v>
      </c>
      <c r="AL61">
        <v>1.6022828758238106</v>
      </c>
    </row>
    <row r="62" spans="2:38" x14ac:dyDescent="0.25">
      <c r="B62">
        <v>46457</v>
      </c>
      <c r="C62">
        <v>109565</v>
      </c>
      <c r="D62">
        <v>21877</v>
      </c>
      <c r="E62">
        <v>65491</v>
      </c>
      <c r="F62">
        <v>74336</v>
      </c>
      <c r="H62">
        <v>121919</v>
      </c>
      <c r="J62">
        <f t="shared" si="6"/>
        <v>63545.2</v>
      </c>
      <c r="K62">
        <f t="shared" si="7"/>
        <v>1.9186185581287021</v>
      </c>
      <c r="L62">
        <f t="shared" si="8"/>
        <v>109565</v>
      </c>
      <c r="M62">
        <f t="shared" si="9"/>
        <v>21877</v>
      </c>
      <c r="N62">
        <f t="shared" si="10"/>
        <v>63545.2</v>
      </c>
      <c r="O62">
        <f t="shared" si="11"/>
        <v>87688</v>
      </c>
      <c r="Q62">
        <v>17615</v>
      </c>
      <c r="R62">
        <v>2947</v>
      </c>
      <c r="T62">
        <v>-8655.8000000000029</v>
      </c>
      <c r="U62">
        <v>939.59999999999854</v>
      </c>
      <c r="W62">
        <v>17342.599999999999</v>
      </c>
      <c r="X62">
        <v>1744.4</v>
      </c>
      <c r="AF62">
        <v>63545.2</v>
      </c>
      <c r="AG62">
        <v>1.9186185581287021</v>
      </c>
      <c r="AK62">
        <v>63545.2</v>
      </c>
      <c r="AL62">
        <v>1.9186185581287021</v>
      </c>
    </row>
    <row r="63" spans="2:38" x14ac:dyDescent="0.25">
      <c r="B63">
        <v>34668</v>
      </c>
      <c r="C63">
        <v>89980</v>
      </c>
      <c r="D63">
        <v>25273</v>
      </c>
      <c r="E63">
        <v>56355</v>
      </c>
      <c r="F63">
        <v>87816</v>
      </c>
      <c r="H63">
        <v>104827</v>
      </c>
      <c r="J63">
        <f t="shared" si="6"/>
        <v>58818.400000000001</v>
      </c>
      <c r="K63">
        <f t="shared" si="7"/>
        <v>1.7822144090964731</v>
      </c>
      <c r="L63">
        <f t="shared" si="8"/>
        <v>89980</v>
      </c>
      <c r="M63">
        <f t="shared" si="9"/>
        <v>25273</v>
      </c>
      <c r="N63">
        <f t="shared" si="10"/>
        <v>58818.400000000001</v>
      </c>
      <c r="O63">
        <f t="shared" si="11"/>
        <v>64707</v>
      </c>
      <c r="Q63">
        <v>4090</v>
      </c>
      <c r="R63">
        <v>8407</v>
      </c>
      <c r="T63">
        <v>5854.5999999999985</v>
      </c>
      <c r="U63">
        <v>-3334.1999999999971</v>
      </c>
      <c r="W63">
        <v>10561.8</v>
      </c>
      <c r="X63">
        <v>3334.2</v>
      </c>
      <c r="AD63">
        <v>58818.400000000001</v>
      </c>
      <c r="AE63">
        <v>1.7822144090964731</v>
      </c>
      <c r="AK63">
        <v>58818.400000000001</v>
      </c>
      <c r="AL63">
        <v>1.7822144090964731</v>
      </c>
    </row>
    <row r="64" spans="2:38" x14ac:dyDescent="0.25">
      <c r="B64">
        <v>55982</v>
      </c>
      <c r="C64">
        <v>92984</v>
      </c>
      <c r="D64">
        <v>36601</v>
      </c>
      <c r="E64">
        <v>65235</v>
      </c>
      <c r="F64">
        <v>110073</v>
      </c>
      <c r="H64">
        <v>114423</v>
      </c>
      <c r="J64">
        <f t="shared" si="6"/>
        <v>72175</v>
      </c>
      <c r="K64">
        <f t="shared" si="7"/>
        <v>1.5853550398337375</v>
      </c>
      <c r="L64">
        <f t="shared" si="8"/>
        <v>110073</v>
      </c>
      <c r="M64">
        <f t="shared" si="9"/>
        <v>36601</v>
      </c>
      <c r="N64">
        <f t="shared" si="10"/>
        <v>72175</v>
      </c>
      <c r="O64">
        <f t="shared" si="11"/>
        <v>73472</v>
      </c>
      <c r="Q64">
        <v>19713</v>
      </c>
      <c r="R64">
        <v>-5965</v>
      </c>
      <c r="T64">
        <v>14168.199999999997</v>
      </c>
      <c r="U64">
        <v>2653.6000000000058</v>
      </c>
      <c r="W64">
        <v>23124.2</v>
      </c>
      <c r="X64">
        <v>2773.2000000000003</v>
      </c>
      <c r="AD64">
        <v>72175</v>
      </c>
      <c r="AE64">
        <v>1.5853550398337375</v>
      </c>
      <c r="AK64">
        <v>72175</v>
      </c>
      <c r="AL64">
        <v>1.5853550398337375</v>
      </c>
    </row>
    <row r="65" spans="2:38" x14ac:dyDescent="0.25">
      <c r="B65">
        <v>36781</v>
      </c>
      <c r="C65">
        <v>25364</v>
      </c>
      <c r="D65">
        <v>3090</v>
      </c>
      <c r="E65">
        <v>49159</v>
      </c>
      <c r="F65">
        <v>45310</v>
      </c>
      <c r="H65">
        <v>51031</v>
      </c>
      <c r="J65">
        <f t="shared" si="6"/>
        <v>31940.799999999999</v>
      </c>
      <c r="K65">
        <f t="shared" si="7"/>
        <v>1.5976744477282974</v>
      </c>
      <c r="L65">
        <f t="shared" si="8"/>
        <v>49159</v>
      </c>
      <c r="M65">
        <f t="shared" si="9"/>
        <v>3090</v>
      </c>
      <c r="N65">
        <f t="shared" si="10"/>
        <v>31940.799999999999</v>
      </c>
      <c r="O65">
        <f t="shared" si="11"/>
        <v>46069</v>
      </c>
      <c r="Q65">
        <v>-8009</v>
      </c>
      <c r="R65">
        <v>11345</v>
      </c>
      <c r="T65">
        <v>11473.599999999999</v>
      </c>
      <c r="U65">
        <v>-2135.3999999999978</v>
      </c>
      <c r="W65">
        <v>18175.2</v>
      </c>
      <c r="X65">
        <v>4607.8</v>
      </c>
      <c r="AD65">
        <v>31940.799999999999</v>
      </c>
      <c r="AE65">
        <v>1.5976744477282974</v>
      </c>
      <c r="AK65">
        <v>31940.799999999999</v>
      </c>
      <c r="AL65">
        <v>1.5976744477282974</v>
      </c>
    </row>
    <row r="66" spans="2:38" x14ac:dyDescent="0.25">
      <c r="B66">
        <v>57438</v>
      </c>
      <c r="C66">
        <v>96583</v>
      </c>
      <c r="D66">
        <v>100889</v>
      </c>
      <c r="E66">
        <v>20658</v>
      </c>
      <c r="F66">
        <v>33745</v>
      </c>
      <c r="H66">
        <v>73692</v>
      </c>
      <c r="J66">
        <f t="shared" ref="J66:J101" si="12">AVERAGE(B66:F66)</f>
        <v>61862.6</v>
      </c>
      <c r="K66">
        <f t="shared" ref="K66:K97" si="13">H66/J66</f>
        <v>1.1912205435917662</v>
      </c>
      <c r="L66">
        <f t="shared" ref="L66:L101" si="14">MAX(B66:F66)</f>
        <v>100889</v>
      </c>
      <c r="M66">
        <f t="shared" ref="M66:M101" si="15">MIN(B66:F66)</f>
        <v>20658</v>
      </c>
      <c r="N66">
        <f t="shared" ref="N66:N101" si="16">AVERAGE(B66:F66)</f>
        <v>61862.6</v>
      </c>
      <c r="O66">
        <f t="shared" ref="O66:O101" si="17">L66-M66</f>
        <v>80231</v>
      </c>
      <c r="Q66">
        <v>-354</v>
      </c>
      <c r="R66">
        <v>74</v>
      </c>
      <c r="T66">
        <v>9021.7999999999956</v>
      </c>
      <c r="U66">
        <v>1966</v>
      </c>
      <c r="W66">
        <v>23518.6</v>
      </c>
      <c r="X66">
        <v>4772</v>
      </c>
      <c r="Z66">
        <v>61862.6</v>
      </c>
      <c r="AA66">
        <v>1.1912205435917662</v>
      </c>
      <c r="AI66">
        <v>61862.6</v>
      </c>
      <c r="AJ66">
        <v>1.1912205435917662</v>
      </c>
    </row>
    <row r="67" spans="2:38" x14ac:dyDescent="0.25">
      <c r="B67">
        <v>25392</v>
      </c>
      <c r="C67">
        <v>32255</v>
      </c>
      <c r="D67">
        <v>35394</v>
      </c>
      <c r="E67">
        <v>23344</v>
      </c>
      <c r="F67">
        <v>105020</v>
      </c>
      <c r="H67">
        <v>91120</v>
      </c>
      <c r="J67">
        <f t="shared" si="12"/>
        <v>44281</v>
      </c>
      <c r="K67">
        <f t="shared" si="13"/>
        <v>2.0577674397597163</v>
      </c>
      <c r="L67">
        <f t="shared" si="14"/>
        <v>105020</v>
      </c>
      <c r="M67">
        <f t="shared" si="15"/>
        <v>23344</v>
      </c>
      <c r="N67">
        <f t="shared" si="16"/>
        <v>44281</v>
      </c>
      <c r="O67">
        <f t="shared" si="17"/>
        <v>81676</v>
      </c>
      <c r="Q67">
        <v>-7280</v>
      </c>
      <c r="R67">
        <v>2999</v>
      </c>
      <c r="T67">
        <v>-4869.8000000000029</v>
      </c>
      <c r="U67">
        <v>-3654.4000000000015</v>
      </c>
      <c r="W67">
        <v>12960.2</v>
      </c>
      <c r="X67">
        <v>3822</v>
      </c>
      <c r="AD67">
        <v>44281</v>
      </c>
      <c r="AE67">
        <v>2.0577674397597163</v>
      </c>
      <c r="AK67">
        <v>44281</v>
      </c>
      <c r="AL67">
        <v>2.0577674397597163</v>
      </c>
    </row>
    <row r="68" spans="2:38" x14ac:dyDescent="0.25">
      <c r="B68">
        <v>81575</v>
      </c>
      <c r="C68">
        <v>108821</v>
      </c>
      <c r="D68">
        <v>109715</v>
      </c>
      <c r="E68">
        <v>32736</v>
      </c>
      <c r="F68">
        <v>110504</v>
      </c>
      <c r="H68">
        <v>124610</v>
      </c>
      <c r="J68">
        <f t="shared" si="12"/>
        <v>88670.2</v>
      </c>
      <c r="K68">
        <f t="shared" si="13"/>
        <v>1.4053199383783954</v>
      </c>
      <c r="L68">
        <f t="shared" si="14"/>
        <v>110504</v>
      </c>
      <c r="M68">
        <f t="shared" si="15"/>
        <v>32736</v>
      </c>
      <c r="N68">
        <f t="shared" si="16"/>
        <v>88670.2</v>
      </c>
      <c r="O68">
        <f t="shared" si="17"/>
        <v>77768</v>
      </c>
      <c r="Q68">
        <v>-11674</v>
      </c>
      <c r="R68">
        <v>6262</v>
      </c>
      <c r="T68">
        <v>3947.8000000000029</v>
      </c>
      <c r="U68">
        <v>-549.40000000000873</v>
      </c>
      <c r="W68">
        <v>21973.8</v>
      </c>
      <c r="X68">
        <v>549.4</v>
      </c>
      <c r="AF68">
        <v>88670.2</v>
      </c>
      <c r="AG68">
        <v>1.4053199383783954</v>
      </c>
      <c r="AI68">
        <v>88670.2</v>
      </c>
      <c r="AJ68">
        <v>1.4053199383783954</v>
      </c>
    </row>
    <row r="69" spans="2:38" x14ac:dyDescent="0.25">
      <c r="B69">
        <v>2688</v>
      </c>
      <c r="C69">
        <v>112652</v>
      </c>
      <c r="D69">
        <v>103938</v>
      </c>
      <c r="E69">
        <v>12894</v>
      </c>
      <c r="F69">
        <v>53469</v>
      </c>
      <c r="H69">
        <v>78429</v>
      </c>
      <c r="J69">
        <f t="shared" si="12"/>
        <v>57128.2</v>
      </c>
      <c r="K69">
        <f t="shared" si="13"/>
        <v>1.3728596384972747</v>
      </c>
      <c r="L69">
        <f t="shared" si="14"/>
        <v>112652</v>
      </c>
      <c r="M69">
        <f t="shared" si="15"/>
        <v>2688</v>
      </c>
      <c r="N69">
        <f t="shared" si="16"/>
        <v>57128.2</v>
      </c>
      <c r="O69">
        <f t="shared" si="17"/>
        <v>109964</v>
      </c>
      <c r="Q69">
        <v>10164</v>
      </c>
      <c r="R69">
        <v>-11</v>
      </c>
      <c r="T69">
        <v>-10866.199999999997</v>
      </c>
      <c r="U69">
        <v>660.79999999999563</v>
      </c>
      <c r="W69">
        <v>10866.2</v>
      </c>
      <c r="X69">
        <v>5479.1999999999989</v>
      </c>
      <c r="AB69">
        <v>57128.2</v>
      </c>
      <c r="AC69">
        <v>1.3728596384972747</v>
      </c>
      <c r="AK69">
        <v>57128.2</v>
      </c>
      <c r="AL69">
        <v>1.3728596384972747</v>
      </c>
    </row>
    <row r="70" spans="2:38" x14ac:dyDescent="0.25">
      <c r="B70">
        <v>24027</v>
      </c>
      <c r="C70">
        <v>85264</v>
      </c>
      <c r="D70">
        <v>23994</v>
      </c>
      <c r="E70">
        <v>53288</v>
      </c>
      <c r="F70">
        <v>64818</v>
      </c>
      <c r="H70">
        <v>74904</v>
      </c>
      <c r="J70">
        <f t="shared" si="12"/>
        <v>50278.2</v>
      </c>
      <c r="K70">
        <f t="shared" si="13"/>
        <v>1.4897908039667291</v>
      </c>
      <c r="L70">
        <f t="shared" si="14"/>
        <v>85264</v>
      </c>
      <c r="M70">
        <f t="shared" si="15"/>
        <v>23994</v>
      </c>
      <c r="N70">
        <f t="shared" si="16"/>
        <v>50278.2</v>
      </c>
      <c r="O70">
        <f t="shared" si="17"/>
        <v>61270</v>
      </c>
      <c r="Q70">
        <v>-8982</v>
      </c>
      <c r="R70">
        <v>0</v>
      </c>
      <c r="T70">
        <v>16330.199999999997</v>
      </c>
      <c r="U70">
        <v>-1461.2000000000044</v>
      </c>
      <c r="W70">
        <v>16330.2</v>
      </c>
      <c r="X70">
        <v>3888.3999999999996</v>
      </c>
      <c r="AD70">
        <v>50278.2</v>
      </c>
      <c r="AE70">
        <v>1.4897908039667291</v>
      </c>
      <c r="AK70">
        <v>50278.2</v>
      </c>
      <c r="AL70">
        <v>1.4897908039667291</v>
      </c>
    </row>
    <row r="71" spans="2:38" x14ac:dyDescent="0.25">
      <c r="B71">
        <v>28299</v>
      </c>
      <c r="C71">
        <v>30314</v>
      </c>
      <c r="D71">
        <v>96918</v>
      </c>
      <c r="E71">
        <v>47766</v>
      </c>
      <c r="F71">
        <v>41203</v>
      </c>
      <c r="H71">
        <v>73787</v>
      </c>
      <c r="J71">
        <f t="shared" si="12"/>
        <v>48900</v>
      </c>
      <c r="K71">
        <f t="shared" si="13"/>
        <v>1.5089366053169735</v>
      </c>
      <c r="L71">
        <f t="shared" si="14"/>
        <v>96918</v>
      </c>
      <c r="M71">
        <f t="shared" si="15"/>
        <v>28299</v>
      </c>
      <c r="N71">
        <f t="shared" si="16"/>
        <v>48900</v>
      </c>
      <c r="O71">
        <f t="shared" si="17"/>
        <v>68619</v>
      </c>
      <c r="Q71">
        <v>-8623</v>
      </c>
      <c r="R71">
        <v>-6437</v>
      </c>
      <c r="T71">
        <v>-5662.8000000000029</v>
      </c>
      <c r="U71">
        <v>-2298.5999999999985</v>
      </c>
      <c r="W71">
        <v>16687.2</v>
      </c>
      <c r="X71">
        <v>3459.8</v>
      </c>
      <c r="AD71">
        <v>48900</v>
      </c>
      <c r="AE71">
        <v>1.5089366053169735</v>
      </c>
      <c r="AK71">
        <v>48900</v>
      </c>
      <c r="AL71">
        <v>1.5089366053169735</v>
      </c>
    </row>
    <row r="72" spans="2:38" x14ac:dyDescent="0.25">
      <c r="B72">
        <v>96003</v>
      </c>
      <c r="C72">
        <v>52474</v>
      </c>
      <c r="D72">
        <v>82719</v>
      </c>
      <c r="E72">
        <v>82284</v>
      </c>
      <c r="F72">
        <v>18923</v>
      </c>
      <c r="H72">
        <v>109546</v>
      </c>
      <c r="J72">
        <f t="shared" si="12"/>
        <v>66480.600000000006</v>
      </c>
      <c r="K72">
        <f t="shared" si="13"/>
        <v>1.6477889790405018</v>
      </c>
      <c r="L72">
        <f t="shared" si="14"/>
        <v>96003</v>
      </c>
      <c r="M72">
        <f t="shared" si="15"/>
        <v>18923</v>
      </c>
      <c r="N72">
        <f t="shared" si="16"/>
        <v>66480.600000000006</v>
      </c>
      <c r="O72">
        <f t="shared" si="17"/>
        <v>77080</v>
      </c>
      <c r="Q72">
        <v>1921</v>
      </c>
      <c r="R72">
        <v>-7207</v>
      </c>
      <c r="T72">
        <v>-3260.3999999999942</v>
      </c>
      <c r="U72">
        <v>-3883.1999999999971</v>
      </c>
      <c r="W72">
        <v>14370.800000000001</v>
      </c>
      <c r="X72">
        <v>3883.2</v>
      </c>
      <c r="AF72">
        <v>66480.600000000006</v>
      </c>
      <c r="AG72">
        <v>1.6477889790405018</v>
      </c>
      <c r="AK72">
        <v>66480.600000000006</v>
      </c>
      <c r="AL72">
        <v>1.6477889790405018</v>
      </c>
    </row>
    <row r="73" spans="2:38" x14ac:dyDescent="0.25">
      <c r="B73">
        <v>78026</v>
      </c>
      <c r="C73">
        <v>12609</v>
      </c>
      <c r="D73">
        <v>85559</v>
      </c>
      <c r="E73">
        <v>10431</v>
      </c>
      <c r="F73">
        <v>86639</v>
      </c>
      <c r="H73">
        <v>123048</v>
      </c>
      <c r="J73">
        <f t="shared" si="12"/>
        <v>54652.800000000003</v>
      </c>
      <c r="K73">
        <f t="shared" si="13"/>
        <v>2.2514491480765852</v>
      </c>
      <c r="L73">
        <f t="shared" si="14"/>
        <v>86639</v>
      </c>
      <c r="M73">
        <f t="shared" si="15"/>
        <v>10431</v>
      </c>
      <c r="N73">
        <f t="shared" si="16"/>
        <v>54652.800000000003</v>
      </c>
      <c r="O73">
        <f t="shared" si="17"/>
        <v>76208</v>
      </c>
      <c r="Q73">
        <v>19359</v>
      </c>
      <c r="R73">
        <v>2723</v>
      </c>
      <c r="T73">
        <v>-28421.399999999994</v>
      </c>
      <c r="U73">
        <v>-3965.3999999999942</v>
      </c>
      <c r="W73">
        <v>28421.4</v>
      </c>
      <c r="X73">
        <v>3965.4</v>
      </c>
      <c r="AB73">
        <v>54652.800000000003</v>
      </c>
      <c r="AC73">
        <v>2.2514491480765852</v>
      </c>
      <c r="AK73">
        <v>54652.800000000003</v>
      </c>
      <c r="AL73">
        <v>2.2514491480765852</v>
      </c>
    </row>
    <row r="74" spans="2:38" x14ac:dyDescent="0.25">
      <c r="B74">
        <v>15813</v>
      </c>
      <c r="C74">
        <v>26699</v>
      </c>
      <c r="D74">
        <v>29467</v>
      </c>
      <c r="E74">
        <v>99154</v>
      </c>
      <c r="F74">
        <v>80903</v>
      </c>
      <c r="H74">
        <v>56515</v>
      </c>
      <c r="J74">
        <f t="shared" si="12"/>
        <v>50407.199999999997</v>
      </c>
      <c r="K74">
        <f t="shared" si="13"/>
        <v>1.1211691980510721</v>
      </c>
      <c r="L74">
        <f t="shared" si="14"/>
        <v>99154</v>
      </c>
      <c r="M74">
        <f t="shared" si="15"/>
        <v>15813</v>
      </c>
      <c r="N74">
        <f t="shared" si="16"/>
        <v>50407.199999999997</v>
      </c>
      <c r="O74">
        <f t="shared" si="17"/>
        <v>83341</v>
      </c>
      <c r="Q74">
        <v>-3632</v>
      </c>
      <c r="R74">
        <v>2792</v>
      </c>
      <c r="T74">
        <v>-4746</v>
      </c>
      <c r="U74">
        <v>1391.5999999999985</v>
      </c>
      <c r="W74">
        <v>19914.8</v>
      </c>
      <c r="X74">
        <v>1401.2</v>
      </c>
      <c r="Z74">
        <v>50407.199999999997</v>
      </c>
      <c r="AA74">
        <v>1.1211691980510721</v>
      </c>
      <c r="AI74">
        <v>50407.199999999997</v>
      </c>
      <c r="AJ74">
        <v>1.1211691980510721</v>
      </c>
    </row>
    <row r="75" spans="2:38" x14ac:dyDescent="0.25">
      <c r="B75">
        <v>53220</v>
      </c>
      <c r="C75">
        <v>91466</v>
      </c>
      <c r="D75">
        <v>27578</v>
      </c>
      <c r="E75">
        <v>90865</v>
      </c>
      <c r="F75">
        <v>83276</v>
      </c>
      <c r="H75">
        <v>70569</v>
      </c>
      <c r="J75">
        <f t="shared" si="12"/>
        <v>69281</v>
      </c>
      <c r="K75">
        <f t="shared" si="13"/>
        <v>1.0185909556732726</v>
      </c>
      <c r="L75">
        <f t="shared" si="14"/>
        <v>91466</v>
      </c>
      <c r="M75">
        <f t="shared" si="15"/>
        <v>27578</v>
      </c>
      <c r="N75">
        <f t="shared" si="16"/>
        <v>69281</v>
      </c>
      <c r="O75">
        <f t="shared" si="17"/>
        <v>63888</v>
      </c>
      <c r="Q75">
        <v>-24756</v>
      </c>
      <c r="R75">
        <v>-3856</v>
      </c>
      <c r="T75">
        <v>-12022</v>
      </c>
      <c r="U75">
        <v>-49.600000000005821</v>
      </c>
      <c r="W75">
        <v>17530</v>
      </c>
      <c r="X75">
        <v>818.40000000000009</v>
      </c>
      <c r="AB75">
        <v>69281</v>
      </c>
      <c r="AC75">
        <v>1.0185909556732726</v>
      </c>
      <c r="AI75">
        <v>69281</v>
      </c>
      <c r="AJ75">
        <v>1.0185909556732726</v>
      </c>
    </row>
    <row r="76" spans="2:38" x14ac:dyDescent="0.25">
      <c r="B76">
        <v>77303</v>
      </c>
      <c r="C76">
        <v>15325</v>
      </c>
      <c r="D76">
        <v>68559</v>
      </c>
      <c r="E76">
        <v>83938</v>
      </c>
      <c r="F76">
        <v>50944</v>
      </c>
      <c r="H76">
        <v>66998</v>
      </c>
      <c r="J76">
        <f t="shared" si="12"/>
        <v>59213.8</v>
      </c>
      <c r="K76">
        <f t="shared" si="13"/>
        <v>1.1314592206546445</v>
      </c>
      <c r="L76">
        <f t="shared" si="14"/>
        <v>83938</v>
      </c>
      <c r="M76">
        <f t="shared" si="15"/>
        <v>15325</v>
      </c>
      <c r="N76">
        <f t="shared" si="16"/>
        <v>59213.8</v>
      </c>
      <c r="O76">
        <f t="shared" si="17"/>
        <v>68613</v>
      </c>
      <c r="Q76">
        <v>-10246</v>
      </c>
      <c r="R76">
        <v>-347</v>
      </c>
      <c r="T76">
        <v>-13528.399999999994</v>
      </c>
      <c r="U76">
        <v>-641.19999999999709</v>
      </c>
      <c r="W76">
        <v>14492.4</v>
      </c>
      <c r="X76">
        <v>1464</v>
      </c>
      <c r="AB76">
        <v>59213.8</v>
      </c>
      <c r="AC76">
        <v>1.1314592206546445</v>
      </c>
      <c r="AI76">
        <v>59213.8</v>
      </c>
      <c r="AJ76">
        <v>1.1314592206546445</v>
      </c>
    </row>
    <row r="77" spans="2:38" x14ac:dyDescent="0.25">
      <c r="B77">
        <v>9532</v>
      </c>
      <c r="C77">
        <v>100023</v>
      </c>
      <c r="D77">
        <v>60997</v>
      </c>
      <c r="E77">
        <v>75733</v>
      </c>
      <c r="F77">
        <v>106978</v>
      </c>
      <c r="H77">
        <v>111108</v>
      </c>
      <c r="J77">
        <f t="shared" si="12"/>
        <v>70652.600000000006</v>
      </c>
      <c r="K77">
        <f t="shared" si="13"/>
        <v>1.5725960544976405</v>
      </c>
      <c r="L77">
        <f t="shared" si="14"/>
        <v>106978</v>
      </c>
      <c r="M77">
        <f t="shared" si="15"/>
        <v>9532</v>
      </c>
      <c r="N77">
        <f t="shared" si="16"/>
        <v>70652.600000000006</v>
      </c>
      <c r="O77">
        <f t="shared" si="17"/>
        <v>97446</v>
      </c>
      <c r="Q77">
        <v>-6357</v>
      </c>
      <c r="R77">
        <v>1249</v>
      </c>
      <c r="T77">
        <v>-7206.3999999999942</v>
      </c>
      <c r="U77">
        <v>1177.4000000000087</v>
      </c>
      <c r="W77">
        <v>9389.1999999999989</v>
      </c>
      <c r="X77">
        <v>2545.0000000000005</v>
      </c>
      <c r="AF77">
        <v>70652.600000000006</v>
      </c>
      <c r="AG77">
        <v>1.5725960544976405</v>
      </c>
      <c r="AK77">
        <v>70652.600000000006</v>
      </c>
      <c r="AL77">
        <v>1.5725960544976405</v>
      </c>
    </row>
    <row r="78" spans="2:38" x14ac:dyDescent="0.25">
      <c r="B78">
        <v>63648</v>
      </c>
      <c r="C78">
        <v>82961</v>
      </c>
      <c r="D78">
        <v>17484</v>
      </c>
      <c r="E78">
        <v>12138</v>
      </c>
      <c r="F78">
        <v>101046</v>
      </c>
      <c r="H78">
        <v>112547</v>
      </c>
      <c r="J78">
        <f t="shared" si="12"/>
        <v>55455.4</v>
      </c>
      <c r="K78">
        <f t="shared" si="13"/>
        <v>2.0295047912376432</v>
      </c>
      <c r="L78">
        <f t="shared" si="14"/>
        <v>101046</v>
      </c>
      <c r="M78">
        <f t="shared" si="15"/>
        <v>12138</v>
      </c>
      <c r="N78">
        <f t="shared" si="16"/>
        <v>55455.4</v>
      </c>
      <c r="O78">
        <f t="shared" si="17"/>
        <v>88908</v>
      </c>
      <c r="Q78">
        <v>2831</v>
      </c>
      <c r="R78">
        <v>-2419</v>
      </c>
      <c r="T78">
        <v>-5208.1999999999971</v>
      </c>
      <c r="U78">
        <v>-771.59999999999854</v>
      </c>
      <c r="W78">
        <v>15285.800000000001</v>
      </c>
      <c r="X78">
        <v>2304</v>
      </c>
      <c r="AD78">
        <v>55455.4</v>
      </c>
      <c r="AE78">
        <v>2.0295047912376432</v>
      </c>
      <c r="AK78">
        <v>55455.4</v>
      </c>
      <c r="AL78">
        <v>2.0295047912376432</v>
      </c>
    </row>
    <row r="79" spans="2:38" x14ac:dyDescent="0.25">
      <c r="B79">
        <v>21514</v>
      </c>
      <c r="C79">
        <v>39576</v>
      </c>
      <c r="D79">
        <v>109462</v>
      </c>
      <c r="E79">
        <v>102847</v>
      </c>
      <c r="F79">
        <v>56867</v>
      </c>
      <c r="H79">
        <v>123886</v>
      </c>
      <c r="J79">
        <f t="shared" si="12"/>
        <v>66053.2</v>
      </c>
      <c r="K79">
        <f t="shared" si="13"/>
        <v>1.8755488000581351</v>
      </c>
      <c r="L79">
        <f t="shared" si="14"/>
        <v>109462</v>
      </c>
      <c r="M79">
        <f t="shared" si="15"/>
        <v>21514</v>
      </c>
      <c r="N79">
        <f t="shared" si="16"/>
        <v>66053.2</v>
      </c>
      <c r="O79">
        <f t="shared" si="17"/>
        <v>87948</v>
      </c>
      <c r="Q79">
        <v>30406</v>
      </c>
      <c r="R79">
        <v>196</v>
      </c>
      <c r="T79">
        <v>-4204.4000000000087</v>
      </c>
      <c r="U79">
        <v>-4645.6000000000058</v>
      </c>
      <c r="W79">
        <v>13802.800000000001</v>
      </c>
      <c r="X79">
        <v>4769.2000000000007</v>
      </c>
      <c r="AB79">
        <v>66053.2</v>
      </c>
      <c r="AC79">
        <v>1.8755488000581351</v>
      </c>
      <c r="AK79">
        <v>66053.2</v>
      </c>
      <c r="AL79">
        <v>1.8755488000581351</v>
      </c>
    </row>
    <row r="80" spans="2:38" x14ac:dyDescent="0.25">
      <c r="B80">
        <v>62588</v>
      </c>
      <c r="C80">
        <v>61991</v>
      </c>
      <c r="D80">
        <v>77898</v>
      </c>
      <c r="E80">
        <v>87860</v>
      </c>
      <c r="F80">
        <v>88121</v>
      </c>
      <c r="H80">
        <v>102375</v>
      </c>
      <c r="J80">
        <f t="shared" si="12"/>
        <v>75691.600000000006</v>
      </c>
      <c r="K80">
        <f t="shared" si="13"/>
        <v>1.3525278894883976</v>
      </c>
      <c r="L80">
        <f t="shared" si="14"/>
        <v>88121</v>
      </c>
      <c r="M80">
        <f t="shared" si="15"/>
        <v>61991</v>
      </c>
      <c r="N80">
        <f t="shared" si="16"/>
        <v>75691.600000000006</v>
      </c>
      <c r="O80">
        <f t="shared" si="17"/>
        <v>26130</v>
      </c>
      <c r="Q80">
        <v>-37968</v>
      </c>
      <c r="R80">
        <v>3498</v>
      </c>
      <c r="T80">
        <v>-15574.399999999994</v>
      </c>
      <c r="U80">
        <v>-2233.1999999999971</v>
      </c>
      <c r="W80">
        <v>17311.599999999999</v>
      </c>
      <c r="X80">
        <v>3404</v>
      </c>
      <c r="AF80">
        <v>75691.600000000006</v>
      </c>
      <c r="AG80">
        <v>1.3525278894883976</v>
      </c>
      <c r="AI80">
        <v>75691.600000000006</v>
      </c>
      <c r="AJ80">
        <v>1.3525278894883976</v>
      </c>
    </row>
    <row r="81" spans="2:38" x14ac:dyDescent="0.25">
      <c r="B81">
        <v>49554</v>
      </c>
      <c r="C81">
        <v>22244</v>
      </c>
      <c r="D81">
        <v>24720</v>
      </c>
      <c r="E81">
        <v>75176</v>
      </c>
      <c r="F81">
        <v>23823</v>
      </c>
      <c r="H81">
        <v>74589</v>
      </c>
      <c r="J81">
        <f t="shared" si="12"/>
        <v>39103.4</v>
      </c>
      <c r="K81">
        <f t="shared" si="13"/>
        <v>1.9074811908938865</v>
      </c>
      <c r="L81">
        <f t="shared" si="14"/>
        <v>75176</v>
      </c>
      <c r="M81">
        <f t="shared" si="15"/>
        <v>22244</v>
      </c>
      <c r="N81">
        <f t="shared" si="16"/>
        <v>39103.4</v>
      </c>
      <c r="O81">
        <f t="shared" si="17"/>
        <v>52932</v>
      </c>
      <c r="Q81">
        <v>5955</v>
      </c>
      <c r="R81">
        <v>-4457</v>
      </c>
      <c r="T81">
        <v>14503.400000000001</v>
      </c>
      <c r="U81">
        <v>625.40000000000146</v>
      </c>
      <c r="W81">
        <v>20742.599999999999</v>
      </c>
      <c r="X81">
        <v>4873.8</v>
      </c>
      <c r="AD81">
        <v>39103.4</v>
      </c>
      <c r="AE81">
        <v>1.9074811908938865</v>
      </c>
      <c r="AK81">
        <v>39103.4</v>
      </c>
      <c r="AL81">
        <v>1.9074811908938865</v>
      </c>
    </row>
    <row r="82" spans="2:38" x14ac:dyDescent="0.25">
      <c r="B82">
        <v>60883</v>
      </c>
      <c r="C82">
        <v>23511</v>
      </c>
      <c r="D82">
        <v>100227</v>
      </c>
      <c r="E82">
        <v>92541</v>
      </c>
      <c r="F82">
        <v>45089</v>
      </c>
      <c r="H82">
        <v>86276</v>
      </c>
      <c r="J82">
        <f t="shared" si="12"/>
        <v>64450.2</v>
      </c>
      <c r="K82">
        <f t="shared" si="13"/>
        <v>1.3386459623088836</v>
      </c>
      <c r="L82">
        <f t="shared" si="14"/>
        <v>100227</v>
      </c>
      <c r="M82">
        <f t="shared" si="15"/>
        <v>23511</v>
      </c>
      <c r="N82">
        <f t="shared" si="16"/>
        <v>64450.2</v>
      </c>
      <c r="O82">
        <f t="shared" si="17"/>
        <v>76716</v>
      </c>
      <c r="Q82">
        <v>-3760</v>
      </c>
      <c r="R82">
        <v>92</v>
      </c>
      <c r="T82">
        <v>10527</v>
      </c>
      <c r="U82">
        <v>4847.3999999999942</v>
      </c>
      <c r="W82">
        <v>20268.599999999999</v>
      </c>
      <c r="X82">
        <v>5356.2</v>
      </c>
      <c r="AD82">
        <v>64450.2</v>
      </c>
      <c r="AE82">
        <v>1.3386459623088836</v>
      </c>
      <c r="AK82">
        <v>64450.2</v>
      </c>
      <c r="AL82">
        <v>1.3386459623088836</v>
      </c>
    </row>
    <row r="83" spans="2:38" x14ac:dyDescent="0.25">
      <c r="B83">
        <v>55889</v>
      </c>
      <c r="C83">
        <v>9535</v>
      </c>
      <c r="D83">
        <v>60529</v>
      </c>
      <c r="E83">
        <v>76674</v>
      </c>
      <c r="F83">
        <v>98442</v>
      </c>
      <c r="H83">
        <v>70680</v>
      </c>
      <c r="J83">
        <f t="shared" si="12"/>
        <v>60213.8</v>
      </c>
      <c r="K83">
        <f t="shared" si="13"/>
        <v>1.1738172976958769</v>
      </c>
      <c r="L83">
        <f t="shared" si="14"/>
        <v>98442</v>
      </c>
      <c r="M83">
        <f t="shared" si="15"/>
        <v>9535</v>
      </c>
      <c r="N83">
        <f t="shared" si="16"/>
        <v>60213.8</v>
      </c>
      <c r="O83">
        <f t="shared" si="17"/>
        <v>88907</v>
      </c>
      <c r="Q83">
        <v>-25506</v>
      </c>
      <c r="R83">
        <v>3711</v>
      </c>
      <c r="T83">
        <v>-8887.5999999999913</v>
      </c>
      <c r="U83">
        <v>-3181</v>
      </c>
      <c r="W83">
        <v>26930.400000000001</v>
      </c>
      <c r="X83">
        <v>4494.6000000000004</v>
      </c>
      <c r="AB83">
        <v>60213.8</v>
      </c>
      <c r="AC83">
        <v>1.1738172976958769</v>
      </c>
      <c r="AI83">
        <v>60213.8</v>
      </c>
      <c r="AJ83">
        <v>1.1738172976958769</v>
      </c>
    </row>
    <row r="84" spans="2:38" x14ac:dyDescent="0.25">
      <c r="B84">
        <v>34001</v>
      </c>
      <c r="C84">
        <v>95929</v>
      </c>
      <c r="D84">
        <v>92481</v>
      </c>
      <c r="E84">
        <v>27346</v>
      </c>
      <c r="F84">
        <v>48559</v>
      </c>
      <c r="H84">
        <v>121923</v>
      </c>
      <c r="J84">
        <f t="shared" si="12"/>
        <v>59663.199999999997</v>
      </c>
      <c r="K84">
        <f t="shared" si="13"/>
        <v>2.043520964346532</v>
      </c>
      <c r="L84">
        <f t="shared" si="14"/>
        <v>95929</v>
      </c>
      <c r="M84">
        <f t="shared" si="15"/>
        <v>27346</v>
      </c>
      <c r="N84">
        <f t="shared" si="16"/>
        <v>59663.199999999997</v>
      </c>
      <c r="O84">
        <f t="shared" si="17"/>
        <v>68583</v>
      </c>
      <c r="Q84">
        <v>2490</v>
      </c>
      <c r="R84">
        <v>-665</v>
      </c>
      <c r="T84">
        <v>-13423.400000000009</v>
      </c>
      <c r="U84">
        <v>-1179.6000000000058</v>
      </c>
      <c r="W84">
        <v>23033.399999999998</v>
      </c>
      <c r="X84">
        <v>1192.8</v>
      </c>
      <c r="AF84">
        <v>59663.199999999997</v>
      </c>
      <c r="AG84">
        <v>2.043520964346532</v>
      </c>
      <c r="AK84">
        <v>59663.199999999997</v>
      </c>
      <c r="AL84">
        <v>2.043520964346532</v>
      </c>
    </row>
    <row r="85" spans="2:38" x14ac:dyDescent="0.25">
      <c r="B85">
        <v>3751</v>
      </c>
      <c r="C85">
        <v>21365</v>
      </c>
      <c r="D85">
        <v>79998</v>
      </c>
      <c r="E85">
        <v>17639</v>
      </c>
      <c r="F85">
        <v>2074</v>
      </c>
      <c r="H85">
        <v>37614</v>
      </c>
      <c r="J85">
        <f t="shared" si="12"/>
        <v>24965.4</v>
      </c>
      <c r="K85">
        <f t="shared" si="13"/>
        <v>1.5066451969525823</v>
      </c>
      <c r="L85">
        <f t="shared" si="14"/>
        <v>79998</v>
      </c>
      <c r="M85">
        <f t="shared" si="15"/>
        <v>2074</v>
      </c>
      <c r="N85">
        <f t="shared" si="16"/>
        <v>24965.4</v>
      </c>
      <c r="O85">
        <f t="shared" si="17"/>
        <v>77924</v>
      </c>
      <c r="Q85">
        <v>-10725</v>
      </c>
      <c r="R85">
        <v>-458</v>
      </c>
      <c r="T85">
        <v>-10483.199999999997</v>
      </c>
      <c r="U85">
        <v>-3744.5999999999985</v>
      </c>
      <c r="W85">
        <v>16323.199999999999</v>
      </c>
      <c r="X85">
        <v>4568.6000000000004</v>
      </c>
      <c r="Z85">
        <v>24965.4</v>
      </c>
      <c r="AA85">
        <v>1.5066451969525823</v>
      </c>
      <c r="AK85">
        <v>24965.4</v>
      </c>
      <c r="AL85">
        <v>1.5066451969525823</v>
      </c>
    </row>
    <row r="86" spans="2:38" x14ac:dyDescent="0.25">
      <c r="B86">
        <v>50351</v>
      </c>
      <c r="C86">
        <v>55965</v>
      </c>
      <c r="D86">
        <v>109296</v>
      </c>
      <c r="E86">
        <v>106184</v>
      </c>
      <c r="F86">
        <v>88921</v>
      </c>
      <c r="H86">
        <v>129105</v>
      </c>
      <c r="J86">
        <f t="shared" si="12"/>
        <v>82143.399999999994</v>
      </c>
      <c r="K86">
        <f t="shared" si="13"/>
        <v>1.571702656573748</v>
      </c>
      <c r="L86">
        <f t="shared" si="14"/>
        <v>109296</v>
      </c>
      <c r="M86">
        <f t="shared" si="15"/>
        <v>50351</v>
      </c>
      <c r="N86">
        <f t="shared" si="16"/>
        <v>82143.399999999994</v>
      </c>
      <c r="O86">
        <f t="shared" si="17"/>
        <v>58945</v>
      </c>
      <c r="Q86">
        <v>7704</v>
      </c>
      <c r="R86">
        <v>427</v>
      </c>
      <c r="T86">
        <v>-9836</v>
      </c>
      <c r="U86">
        <v>-4882.4000000000087</v>
      </c>
      <c r="W86">
        <v>14278</v>
      </c>
      <c r="X86">
        <v>4888.7999999999993</v>
      </c>
      <c r="AB86">
        <v>82143.399999999994</v>
      </c>
      <c r="AC86">
        <v>1.571702656573748</v>
      </c>
      <c r="AK86">
        <v>82143.399999999994</v>
      </c>
      <c r="AL86">
        <v>1.571702656573748</v>
      </c>
    </row>
    <row r="87" spans="2:38" x14ac:dyDescent="0.25">
      <c r="B87">
        <v>80499</v>
      </c>
      <c r="C87">
        <v>88189</v>
      </c>
      <c r="D87">
        <v>86048</v>
      </c>
      <c r="E87">
        <v>97823</v>
      </c>
      <c r="F87">
        <v>32748</v>
      </c>
      <c r="H87">
        <v>105932</v>
      </c>
      <c r="J87">
        <f t="shared" si="12"/>
        <v>77061.399999999994</v>
      </c>
      <c r="K87">
        <f t="shared" si="13"/>
        <v>1.3746441149524926</v>
      </c>
      <c r="L87">
        <f t="shared" si="14"/>
        <v>97823</v>
      </c>
      <c r="M87">
        <f t="shared" si="15"/>
        <v>32748</v>
      </c>
      <c r="N87">
        <f t="shared" si="16"/>
        <v>77061.399999999994</v>
      </c>
      <c r="O87">
        <f t="shared" si="17"/>
        <v>65075</v>
      </c>
      <c r="Q87">
        <v>152</v>
      </c>
      <c r="R87">
        <v>-5740</v>
      </c>
      <c r="T87">
        <v>3704.1999999999971</v>
      </c>
      <c r="U87">
        <v>1380.7999999999884</v>
      </c>
      <c r="W87">
        <v>18978.2</v>
      </c>
      <c r="X87">
        <v>5843.5999999999995</v>
      </c>
      <c r="AF87">
        <v>77061.399999999994</v>
      </c>
      <c r="AG87">
        <v>1.3746441149524926</v>
      </c>
      <c r="AI87">
        <v>77061.399999999994</v>
      </c>
      <c r="AJ87">
        <v>1.3746441149524926</v>
      </c>
    </row>
    <row r="88" spans="2:38" x14ac:dyDescent="0.25">
      <c r="B88">
        <v>55236</v>
      </c>
      <c r="C88">
        <v>103362</v>
      </c>
      <c r="D88">
        <v>49428</v>
      </c>
      <c r="E88">
        <v>95374</v>
      </c>
      <c r="F88">
        <v>90987</v>
      </c>
      <c r="H88">
        <v>116603</v>
      </c>
      <c r="J88">
        <f t="shared" si="12"/>
        <v>78877.399999999994</v>
      </c>
      <c r="K88">
        <f t="shared" si="13"/>
        <v>1.478281484937384</v>
      </c>
      <c r="L88">
        <f t="shared" si="14"/>
        <v>103362</v>
      </c>
      <c r="M88">
        <f t="shared" si="15"/>
        <v>49428</v>
      </c>
      <c r="N88">
        <f t="shared" si="16"/>
        <v>78877.399999999994</v>
      </c>
      <c r="O88">
        <f t="shared" si="17"/>
        <v>53934</v>
      </c>
      <c r="Q88">
        <v>-13654</v>
      </c>
      <c r="R88">
        <v>0</v>
      </c>
      <c r="T88">
        <v>-11109.400000000009</v>
      </c>
      <c r="U88">
        <v>-803</v>
      </c>
      <c r="W88">
        <v>14195.8</v>
      </c>
      <c r="X88">
        <v>998.19999999999993</v>
      </c>
      <c r="AF88">
        <v>78877.399999999994</v>
      </c>
      <c r="AG88">
        <v>1.478281484937384</v>
      </c>
      <c r="AK88">
        <v>78877.399999999994</v>
      </c>
      <c r="AL88">
        <v>1.478281484937384</v>
      </c>
    </row>
    <row r="89" spans="2:38" x14ac:dyDescent="0.25">
      <c r="B89">
        <v>98844</v>
      </c>
      <c r="C89">
        <v>34041</v>
      </c>
      <c r="D89">
        <v>115635</v>
      </c>
      <c r="E89">
        <v>8925</v>
      </c>
      <c r="F89">
        <v>23520</v>
      </c>
      <c r="H89">
        <v>78686</v>
      </c>
      <c r="J89">
        <f t="shared" si="12"/>
        <v>56193</v>
      </c>
      <c r="K89">
        <f t="shared" si="13"/>
        <v>1.4002811738116847</v>
      </c>
      <c r="L89">
        <f t="shared" si="14"/>
        <v>115635</v>
      </c>
      <c r="M89">
        <f t="shared" si="15"/>
        <v>8925</v>
      </c>
      <c r="N89">
        <f t="shared" si="16"/>
        <v>56193</v>
      </c>
      <c r="O89">
        <f t="shared" si="17"/>
        <v>106710</v>
      </c>
      <c r="Q89">
        <v>-1387</v>
      </c>
      <c r="R89">
        <v>781</v>
      </c>
      <c r="T89">
        <v>-3019.1999999999971</v>
      </c>
      <c r="U89">
        <v>-1960.5999999999985</v>
      </c>
      <c r="W89">
        <v>20211.599999999999</v>
      </c>
      <c r="X89">
        <v>2584.5999999999995</v>
      </c>
      <c r="Z89">
        <v>56193</v>
      </c>
      <c r="AA89">
        <v>1.4002811738116847</v>
      </c>
      <c r="AK89">
        <v>56193</v>
      </c>
      <c r="AL89">
        <v>1.4002811738116847</v>
      </c>
    </row>
    <row r="90" spans="2:38" x14ac:dyDescent="0.25">
      <c r="B90">
        <v>80708</v>
      </c>
      <c r="C90">
        <v>43714</v>
      </c>
      <c r="D90">
        <v>24220</v>
      </c>
      <c r="E90">
        <v>90660</v>
      </c>
      <c r="F90">
        <v>85076</v>
      </c>
      <c r="H90">
        <v>110655</v>
      </c>
      <c r="J90">
        <f t="shared" si="12"/>
        <v>64875.6</v>
      </c>
      <c r="K90">
        <f t="shared" si="13"/>
        <v>1.7056489650962765</v>
      </c>
      <c r="L90">
        <f t="shared" si="14"/>
        <v>90660</v>
      </c>
      <c r="M90">
        <f t="shared" si="15"/>
        <v>24220</v>
      </c>
      <c r="N90">
        <f t="shared" si="16"/>
        <v>64875.6</v>
      </c>
      <c r="O90">
        <f t="shared" si="17"/>
        <v>66440</v>
      </c>
      <c r="Q90">
        <v>20742</v>
      </c>
      <c r="R90">
        <v>4303</v>
      </c>
      <c r="T90">
        <v>-18813.599999999999</v>
      </c>
      <c r="U90">
        <v>-590.80000000000291</v>
      </c>
      <c r="W90">
        <v>22871.200000000001</v>
      </c>
      <c r="X90">
        <v>6642</v>
      </c>
      <c r="AB90">
        <v>64875.6</v>
      </c>
      <c r="AC90">
        <v>1.7056489650962765</v>
      </c>
      <c r="AK90">
        <v>64875.6</v>
      </c>
      <c r="AL90">
        <v>1.7056489650962765</v>
      </c>
    </row>
    <row r="91" spans="2:38" x14ac:dyDescent="0.25">
      <c r="B91">
        <v>24399</v>
      </c>
      <c r="C91">
        <v>28701</v>
      </c>
      <c r="D91">
        <v>35431</v>
      </c>
      <c r="E91">
        <v>39026</v>
      </c>
      <c r="F91">
        <v>14970</v>
      </c>
      <c r="H91">
        <v>69369</v>
      </c>
      <c r="J91">
        <f t="shared" si="12"/>
        <v>28505.4</v>
      </c>
      <c r="K91">
        <f t="shared" si="13"/>
        <v>2.4335389084173524</v>
      </c>
      <c r="L91">
        <f t="shared" si="14"/>
        <v>39026</v>
      </c>
      <c r="M91">
        <f t="shared" si="15"/>
        <v>14970</v>
      </c>
      <c r="N91">
        <f t="shared" si="16"/>
        <v>28505.4</v>
      </c>
      <c r="O91">
        <f t="shared" si="17"/>
        <v>24056</v>
      </c>
      <c r="Q91">
        <v>-20052</v>
      </c>
      <c r="R91">
        <v>3</v>
      </c>
      <c r="T91">
        <v>-3622.1999999999971</v>
      </c>
      <c r="U91">
        <v>-2541.1999999999971</v>
      </c>
      <c r="W91">
        <v>11954.599999999999</v>
      </c>
      <c r="X91">
        <v>2541.2000000000003</v>
      </c>
      <c r="AD91">
        <v>28505.4</v>
      </c>
      <c r="AE91">
        <v>2.4335389084173524</v>
      </c>
      <c r="AK91">
        <v>28505.4</v>
      </c>
      <c r="AL91">
        <v>2.4335389084173524</v>
      </c>
    </row>
    <row r="92" spans="2:38" x14ac:dyDescent="0.25">
      <c r="B92">
        <v>19107</v>
      </c>
      <c r="C92">
        <v>101138</v>
      </c>
      <c r="D92">
        <v>84902</v>
      </c>
      <c r="E92">
        <v>56879</v>
      </c>
      <c r="F92">
        <v>60362</v>
      </c>
      <c r="H92">
        <v>102288</v>
      </c>
      <c r="J92">
        <f t="shared" si="12"/>
        <v>64477.599999999999</v>
      </c>
      <c r="K92">
        <f t="shared" si="13"/>
        <v>1.586411404891001</v>
      </c>
      <c r="L92">
        <f t="shared" si="14"/>
        <v>101138</v>
      </c>
      <c r="M92">
        <f t="shared" si="15"/>
        <v>19107</v>
      </c>
      <c r="N92">
        <f t="shared" si="16"/>
        <v>64477.599999999999</v>
      </c>
      <c r="O92">
        <f t="shared" si="17"/>
        <v>82031</v>
      </c>
      <c r="Q92">
        <v>-36702</v>
      </c>
      <c r="R92">
        <v>4696</v>
      </c>
      <c r="T92">
        <v>-19334.599999999999</v>
      </c>
      <c r="U92">
        <v>-4550.0000000000073</v>
      </c>
      <c r="W92">
        <v>24620.199999999997</v>
      </c>
      <c r="X92">
        <v>4550</v>
      </c>
      <c r="AF92">
        <v>64477.599999999999</v>
      </c>
      <c r="AG92">
        <v>1.586411404891001</v>
      </c>
      <c r="AK92">
        <v>64477.599999999999</v>
      </c>
      <c r="AL92">
        <v>1.586411404891001</v>
      </c>
    </row>
    <row r="93" spans="2:38" x14ac:dyDescent="0.25">
      <c r="B93">
        <v>59278</v>
      </c>
      <c r="C93">
        <v>47263</v>
      </c>
      <c r="D93">
        <v>85176</v>
      </c>
      <c r="E93">
        <v>8987</v>
      </c>
      <c r="F93">
        <v>107132</v>
      </c>
      <c r="H93">
        <v>73915</v>
      </c>
      <c r="J93">
        <f t="shared" si="12"/>
        <v>61567.199999999997</v>
      </c>
      <c r="K93">
        <f t="shared" si="13"/>
        <v>1.2005580893722632</v>
      </c>
      <c r="L93">
        <f t="shared" si="14"/>
        <v>107132</v>
      </c>
      <c r="M93">
        <f t="shared" si="15"/>
        <v>8987</v>
      </c>
      <c r="N93">
        <f t="shared" si="16"/>
        <v>61567.199999999997</v>
      </c>
      <c r="O93">
        <f t="shared" si="17"/>
        <v>98145</v>
      </c>
      <c r="Q93">
        <v>6880</v>
      </c>
      <c r="R93">
        <v>6538</v>
      </c>
      <c r="T93">
        <v>10546.799999999996</v>
      </c>
      <c r="U93">
        <v>-612.40000000000146</v>
      </c>
      <c r="W93">
        <v>10977.2</v>
      </c>
      <c r="X93">
        <v>5689.2</v>
      </c>
      <c r="Z93">
        <v>61567.199999999997</v>
      </c>
      <c r="AA93">
        <v>1.2005580893722632</v>
      </c>
      <c r="AI93">
        <v>61567.199999999997</v>
      </c>
      <c r="AJ93">
        <v>1.2005580893722632</v>
      </c>
    </row>
    <row r="94" spans="2:38" x14ac:dyDescent="0.25">
      <c r="B94">
        <v>110095</v>
      </c>
      <c r="C94">
        <v>50505</v>
      </c>
      <c r="D94">
        <v>77606</v>
      </c>
      <c r="E94">
        <v>77115</v>
      </c>
      <c r="F94">
        <v>21273</v>
      </c>
      <c r="H94">
        <v>70330</v>
      </c>
      <c r="J94">
        <f t="shared" si="12"/>
        <v>67318.8</v>
      </c>
      <c r="K94">
        <f t="shared" si="13"/>
        <v>1.0447304467696987</v>
      </c>
      <c r="L94">
        <f t="shared" si="14"/>
        <v>110095</v>
      </c>
      <c r="M94">
        <f t="shared" si="15"/>
        <v>21273</v>
      </c>
      <c r="N94">
        <f t="shared" si="16"/>
        <v>67318.8</v>
      </c>
      <c r="O94">
        <f t="shared" si="17"/>
        <v>88822</v>
      </c>
      <c r="Q94">
        <v>-18599</v>
      </c>
      <c r="R94">
        <v>-61</v>
      </c>
      <c r="T94">
        <v>-13762.800000000003</v>
      </c>
      <c r="U94">
        <v>1817.6000000000058</v>
      </c>
      <c r="W94">
        <v>28918</v>
      </c>
      <c r="X94">
        <v>3138</v>
      </c>
      <c r="AB94">
        <v>67318.8</v>
      </c>
      <c r="AC94">
        <v>1.0447304467696987</v>
      </c>
      <c r="AI94">
        <v>67318.8</v>
      </c>
      <c r="AJ94">
        <v>1.0447304467696987</v>
      </c>
    </row>
    <row r="95" spans="2:38" x14ac:dyDescent="0.25">
      <c r="B95">
        <v>56170</v>
      </c>
      <c r="C95">
        <v>102353</v>
      </c>
      <c r="D95">
        <v>39363</v>
      </c>
      <c r="E95">
        <v>61399</v>
      </c>
      <c r="F95">
        <v>76457</v>
      </c>
      <c r="H95">
        <v>121432</v>
      </c>
      <c r="J95">
        <f t="shared" si="12"/>
        <v>67148.399999999994</v>
      </c>
      <c r="K95">
        <f t="shared" si="13"/>
        <v>1.8084124119115275</v>
      </c>
      <c r="L95">
        <f t="shared" si="14"/>
        <v>102353</v>
      </c>
      <c r="M95">
        <f t="shared" si="15"/>
        <v>39363</v>
      </c>
      <c r="N95">
        <f t="shared" si="16"/>
        <v>67148.399999999994</v>
      </c>
      <c r="O95">
        <f t="shared" si="17"/>
        <v>62990</v>
      </c>
      <c r="Q95">
        <v>-338</v>
      </c>
      <c r="R95">
        <v>-6875</v>
      </c>
      <c r="T95">
        <v>-11842.200000000012</v>
      </c>
      <c r="U95">
        <v>2979.1999999999971</v>
      </c>
      <c r="W95">
        <v>22820.600000000002</v>
      </c>
      <c r="X95">
        <v>3179.6000000000004</v>
      </c>
      <c r="AF95">
        <v>67148.399999999994</v>
      </c>
      <c r="AG95">
        <v>1.8084124119115275</v>
      </c>
      <c r="AK95">
        <v>67148.399999999994</v>
      </c>
      <c r="AL95">
        <v>1.8084124119115275</v>
      </c>
    </row>
    <row r="96" spans="2:38" x14ac:dyDescent="0.25">
      <c r="B96">
        <v>58195</v>
      </c>
      <c r="C96">
        <v>22999</v>
      </c>
      <c r="D96">
        <v>71276</v>
      </c>
      <c r="E96">
        <v>104310</v>
      </c>
      <c r="F96">
        <v>43476</v>
      </c>
      <c r="H96">
        <v>88547</v>
      </c>
      <c r="J96">
        <f t="shared" si="12"/>
        <v>60051.199999999997</v>
      </c>
      <c r="K96">
        <f t="shared" si="13"/>
        <v>1.4745250719386125</v>
      </c>
      <c r="L96">
        <f t="shared" si="14"/>
        <v>104310</v>
      </c>
      <c r="M96">
        <f t="shared" si="15"/>
        <v>22999</v>
      </c>
      <c r="N96">
        <f t="shared" si="16"/>
        <v>60051.199999999997</v>
      </c>
      <c r="O96">
        <f t="shared" si="17"/>
        <v>81311</v>
      </c>
      <c r="Q96">
        <v>28769</v>
      </c>
      <c r="R96">
        <v>-80</v>
      </c>
      <c r="T96">
        <v>6447.7999999999956</v>
      </c>
      <c r="U96">
        <v>-2130</v>
      </c>
      <c r="W96">
        <v>25117.800000000003</v>
      </c>
      <c r="X96">
        <v>3838</v>
      </c>
      <c r="Z96">
        <v>60051.199999999997</v>
      </c>
      <c r="AA96">
        <v>1.4745250719386125</v>
      </c>
      <c r="AK96">
        <v>60051.199999999997</v>
      </c>
      <c r="AL96">
        <v>1.4745250719386125</v>
      </c>
    </row>
    <row r="97" spans="2:38" x14ac:dyDescent="0.25">
      <c r="B97">
        <v>52553</v>
      </c>
      <c r="C97">
        <v>13564</v>
      </c>
      <c r="D97">
        <v>103858</v>
      </c>
      <c r="E97">
        <v>46113</v>
      </c>
      <c r="F97">
        <v>38837</v>
      </c>
      <c r="H97">
        <v>99534</v>
      </c>
      <c r="J97">
        <f t="shared" si="12"/>
        <v>50985</v>
      </c>
      <c r="K97">
        <f t="shared" si="13"/>
        <v>1.9522212415416298</v>
      </c>
      <c r="L97">
        <f t="shared" si="14"/>
        <v>103858</v>
      </c>
      <c r="M97">
        <f t="shared" si="15"/>
        <v>13564</v>
      </c>
      <c r="N97">
        <f t="shared" si="16"/>
        <v>50985</v>
      </c>
      <c r="O97">
        <f t="shared" si="17"/>
        <v>90294</v>
      </c>
      <c r="Q97">
        <v>28809</v>
      </c>
      <c r="R97">
        <v>-332</v>
      </c>
      <c r="T97">
        <v>6803.4000000000015</v>
      </c>
      <c r="U97">
        <v>1148.4000000000015</v>
      </c>
      <c r="W97">
        <v>21660.600000000002</v>
      </c>
      <c r="X97">
        <v>3765.2000000000003</v>
      </c>
      <c r="AD97">
        <v>50985</v>
      </c>
      <c r="AE97">
        <v>1.9522212415416298</v>
      </c>
      <c r="AK97">
        <v>50985</v>
      </c>
      <c r="AL97">
        <v>1.9522212415416298</v>
      </c>
    </row>
    <row r="98" spans="2:38" x14ac:dyDescent="0.25">
      <c r="B98">
        <v>26107</v>
      </c>
      <c r="C98">
        <v>72461</v>
      </c>
      <c r="D98">
        <v>91979</v>
      </c>
      <c r="E98">
        <v>102970</v>
      </c>
      <c r="F98">
        <v>38427</v>
      </c>
      <c r="H98">
        <v>90218</v>
      </c>
      <c r="J98">
        <f t="shared" si="12"/>
        <v>66388.800000000003</v>
      </c>
      <c r="K98">
        <f t="shared" ref="K98:K129" si="18">H98/J98</f>
        <v>1.3589340370664931</v>
      </c>
      <c r="L98">
        <f t="shared" si="14"/>
        <v>102970</v>
      </c>
      <c r="M98">
        <f t="shared" si="15"/>
        <v>26107</v>
      </c>
      <c r="N98">
        <f t="shared" si="16"/>
        <v>66388.800000000003</v>
      </c>
      <c r="O98">
        <f t="shared" si="17"/>
        <v>76863</v>
      </c>
      <c r="Q98">
        <v>3749</v>
      </c>
      <c r="R98">
        <v>-2274</v>
      </c>
      <c r="T98">
        <v>-6230.3999999999942</v>
      </c>
      <c r="U98">
        <v>880.40000000000146</v>
      </c>
      <c r="W98">
        <v>14819.199999999999</v>
      </c>
      <c r="X98">
        <v>924</v>
      </c>
      <c r="AB98">
        <v>66388.800000000003</v>
      </c>
      <c r="AC98">
        <v>1.3589340370664931</v>
      </c>
      <c r="AK98">
        <v>66388.800000000003</v>
      </c>
      <c r="AL98">
        <v>1.3589340370664931</v>
      </c>
    </row>
    <row r="99" spans="2:38" x14ac:dyDescent="0.25">
      <c r="B99">
        <v>61480</v>
      </c>
      <c r="C99">
        <v>41981</v>
      </c>
      <c r="D99">
        <v>70325</v>
      </c>
      <c r="E99">
        <v>91127</v>
      </c>
      <c r="F99">
        <v>57345</v>
      </c>
      <c r="H99">
        <v>125458</v>
      </c>
      <c r="J99">
        <f t="shared" si="12"/>
        <v>64451.6</v>
      </c>
      <c r="K99">
        <f t="shared" si="18"/>
        <v>1.9465459352444314</v>
      </c>
      <c r="L99">
        <f t="shared" si="14"/>
        <v>91127</v>
      </c>
      <c r="M99">
        <f t="shared" si="15"/>
        <v>41981</v>
      </c>
      <c r="N99">
        <f t="shared" si="16"/>
        <v>64451.6</v>
      </c>
      <c r="O99">
        <f t="shared" si="17"/>
        <v>49146</v>
      </c>
      <c r="Q99">
        <v>5041</v>
      </c>
      <c r="R99">
        <v>-224</v>
      </c>
      <c r="T99">
        <v>-16580.799999999996</v>
      </c>
      <c r="U99">
        <v>-1098.5999999999985</v>
      </c>
      <c r="W99">
        <v>19494.399999999998</v>
      </c>
      <c r="X99">
        <v>2241.7999999999997</v>
      </c>
      <c r="AF99">
        <v>64451.6</v>
      </c>
      <c r="AG99">
        <v>1.9465459352444314</v>
      </c>
      <c r="AK99">
        <v>64451.6</v>
      </c>
      <c r="AL99">
        <v>1.9465459352444314</v>
      </c>
    </row>
    <row r="100" spans="2:38" x14ac:dyDescent="0.25">
      <c r="B100">
        <v>68584</v>
      </c>
      <c r="C100">
        <v>59297</v>
      </c>
      <c r="D100">
        <v>20628</v>
      </c>
      <c r="E100">
        <v>52120</v>
      </c>
      <c r="F100">
        <v>13477</v>
      </c>
      <c r="H100">
        <v>65081</v>
      </c>
      <c r="J100">
        <f t="shared" si="12"/>
        <v>42821.2</v>
      </c>
      <c r="K100">
        <f t="shared" si="18"/>
        <v>1.5198312985156885</v>
      </c>
      <c r="L100">
        <f t="shared" si="14"/>
        <v>68584</v>
      </c>
      <c r="M100">
        <f t="shared" si="15"/>
        <v>13477</v>
      </c>
      <c r="N100">
        <f t="shared" si="16"/>
        <v>42821.2</v>
      </c>
      <c r="O100">
        <f t="shared" si="17"/>
        <v>55107</v>
      </c>
      <c r="Q100">
        <v>-10318</v>
      </c>
      <c r="R100">
        <v>-3048</v>
      </c>
      <c r="T100">
        <v>-11766.200000000004</v>
      </c>
      <c r="U100">
        <v>1952.3999999999942</v>
      </c>
      <c r="W100">
        <v>18449</v>
      </c>
      <c r="X100">
        <v>2658.4</v>
      </c>
      <c r="Z100">
        <v>42821.2</v>
      </c>
      <c r="AA100">
        <v>1.5198312985156885</v>
      </c>
      <c r="AK100">
        <v>42821.2</v>
      </c>
      <c r="AL100">
        <v>1.5198312985156885</v>
      </c>
    </row>
    <row r="101" spans="2:38" x14ac:dyDescent="0.25">
      <c r="B101">
        <v>53934</v>
      </c>
      <c r="C101">
        <v>65372</v>
      </c>
      <c r="D101">
        <v>99185</v>
      </c>
      <c r="E101">
        <v>77656</v>
      </c>
      <c r="F101">
        <v>92577</v>
      </c>
      <c r="H101">
        <v>107366</v>
      </c>
      <c r="J101">
        <f t="shared" si="12"/>
        <v>77744.800000000003</v>
      </c>
      <c r="K101">
        <f t="shared" si="18"/>
        <v>1.3810055463516531</v>
      </c>
      <c r="L101">
        <f t="shared" si="14"/>
        <v>99185</v>
      </c>
      <c r="M101">
        <f t="shared" si="15"/>
        <v>53934</v>
      </c>
      <c r="N101">
        <f t="shared" si="16"/>
        <v>77744.800000000003</v>
      </c>
      <c r="O101">
        <f t="shared" si="17"/>
        <v>45251</v>
      </c>
      <c r="Q101">
        <v>-8869</v>
      </c>
      <c r="R101">
        <v>1</v>
      </c>
      <c r="T101">
        <v>4658.1999999999971</v>
      </c>
      <c r="U101">
        <v>-1776</v>
      </c>
      <c r="W101">
        <v>14036.599999999999</v>
      </c>
      <c r="X101">
        <v>1822.8000000000002</v>
      </c>
      <c r="AF101">
        <v>77744.800000000003</v>
      </c>
      <c r="AG101">
        <v>1.3810055463516531</v>
      </c>
      <c r="AK101">
        <v>77744.800000000003</v>
      </c>
      <c r="AL101">
        <v>1.3810055463516531</v>
      </c>
    </row>
    <row r="103" spans="2:38" x14ac:dyDescent="0.25">
      <c r="B103">
        <v>4341759</v>
      </c>
      <c r="C103">
        <v>4354562</v>
      </c>
      <c r="D103">
        <v>4664541</v>
      </c>
      <c r="E103">
        <v>4581930</v>
      </c>
      <c r="F103">
        <v>4552776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A7F1A-60B7-435A-BEE3-36D7B4FFFBAF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86016</v>
      </c>
      <c r="C2">
        <v>92693</v>
      </c>
      <c r="D2">
        <v>80370</v>
      </c>
      <c r="E2">
        <v>44345</v>
      </c>
      <c r="F2">
        <v>84759</v>
      </c>
      <c r="H2">
        <v>92856</v>
      </c>
      <c r="J2">
        <f t="shared" ref="J2:J33" si="0">AVERAGE(B2:F2)</f>
        <v>77636.600000000006</v>
      </c>
      <c r="K2">
        <f t="shared" ref="K2:K33" si="1">H2/J2</f>
        <v>1.1960338294052031</v>
      </c>
      <c r="L2">
        <f t="shared" ref="L2:L33" si="2">MAX(B2:F2)</f>
        <v>92693</v>
      </c>
      <c r="M2">
        <f t="shared" ref="M2:M33" si="3">MIN(B2:F2)</f>
        <v>44345</v>
      </c>
      <c r="N2">
        <f t="shared" ref="N2:N33" si="4">AVERAGE(B2:F2)</f>
        <v>77636.600000000006</v>
      </c>
      <c r="O2">
        <f t="shared" ref="O2:O33" si="5">L2-M2</f>
        <v>48348</v>
      </c>
      <c r="Q2">
        <v>-12309</v>
      </c>
      <c r="R2">
        <v>-997</v>
      </c>
      <c r="T2">
        <v>-4010.7999999999884</v>
      </c>
      <c r="U2">
        <v>-2209.7999999999884</v>
      </c>
      <c r="W2">
        <v>27214.799999999999</v>
      </c>
      <c r="X2">
        <v>2525.7999999999997</v>
      </c>
      <c r="AB2">
        <v>77636.600000000006</v>
      </c>
      <c r="AC2">
        <v>1.1960338294052031</v>
      </c>
      <c r="AI2">
        <v>77636.600000000006</v>
      </c>
      <c r="AJ2">
        <v>1.1960338294052031</v>
      </c>
    </row>
    <row r="3" spans="1:38" x14ac:dyDescent="0.25">
      <c r="B3">
        <v>84154</v>
      </c>
      <c r="C3">
        <v>47134</v>
      </c>
      <c r="D3">
        <v>110109</v>
      </c>
      <c r="E3">
        <v>90501</v>
      </c>
      <c r="F3">
        <v>61613</v>
      </c>
      <c r="H3">
        <v>121557</v>
      </c>
      <c r="J3">
        <f t="shared" si="0"/>
        <v>78702.2</v>
      </c>
      <c r="K3">
        <f t="shared" si="1"/>
        <v>1.5445184505642791</v>
      </c>
      <c r="L3">
        <f t="shared" si="2"/>
        <v>110109</v>
      </c>
      <c r="M3">
        <f t="shared" si="3"/>
        <v>47134</v>
      </c>
      <c r="N3">
        <f t="shared" si="4"/>
        <v>78702.2</v>
      </c>
      <c r="O3">
        <f t="shared" si="5"/>
        <v>62975</v>
      </c>
      <c r="Q3">
        <v>-2058</v>
      </c>
      <c r="R3">
        <v>-51</v>
      </c>
      <c r="T3">
        <v>892.39999999999418</v>
      </c>
      <c r="U3">
        <v>-1222.8000000000029</v>
      </c>
      <c r="W3">
        <v>12509.6</v>
      </c>
      <c r="X3">
        <v>1278</v>
      </c>
      <c r="AF3">
        <v>78702.2</v>
      </c>
      <c r="AG3">
        <v>1.5445184505642791</v>
      </c>
      <c r="AK3">
        <v>78702.2</v>
      </c>
      <c r="AL3">
        <v>1.5445184505642791</v>
      </c>
    </row>
    <row r="4" spans="1:38" x14ac:dyDescent="0.25">
      <c r="B4">
        <v>5830</v>
      </c>
      <c r="C4">
        <v>13260</v>
      </c>
      <c r="D4">
        <v>97228</v>
      </c>
      <c r="E4">
        <v>12675</v>
      </c>
      <c r="F4">
        <v>3027</v>
      </c>
      <c r="H4">
        <v>31973</v>
      </c>
      <c r="J4">
        <f t="shared" si="0"/>
        <v>26404</v>
      </c>
      <c r="K4">
        <f t="shared" si="1"/>
        <v>1.2109150128768369</v>
      </c>
      <c r="L4">
        <f t="shared" si="2"/>
        <v>97228</v>
      </c>
      <c r="M4">
        <f t="shared" si="3"/>
        <v>3027</v>
      </c>
      <c r="N4">
        <f t="shared" si="4"/>
        <v>26404</v>
      </c>
      <c r="O4">
        <f t="shared" si="5"/>
        <v>94201</v>
      </c>
      <c r="Q4">
        <v>-30634</v>
      </c>
      <c r="R4">
        <v>-5465</v>
      </c>
      <c r="T4">
        <v>-24493.4</v>
      </c>
      <c r="U4">
        <v>-4995.4000000000015</v>
      </c>
      <c r="W4">
        <v>24493.399999999998</v>
      </c>
      <c r="X4">
        <v>5352.9999999999991</v>
      </c>
      <c r="Z4">
        <v>26404</v>
      </c>
      <c r="AA4">
        <v>1.2109150128768369</v>
      </c>
      <c r="AI4">
        <v>26404</v>
      </c>
      <c r="AJ4">
        <v>1.2109150128768369</v>
      </c>
    </row>
    <row r="5" spans="1:38" x14ac:dyDescent="0.25">
      <c r="B5">
        <v>59869</v>
      </c>
      <c r="C5">
        <v>39906</v>
      </c>
      <c r="D5">
        <v>104300</v>
      </c>
      <c r="E5">
        <v>74117</v>
      </c>
      <c r="F5">
        <v>34928</v>
      </c>
      <c r="H5">
        <v>125493</v>
      </c>
      <c r="J5">
        <f t="shared" si="0"/>
        <v>62624</v>
      </c>
      <c r="K5">
        <f t="shared" si="1"/>
        <v>2.0039122381195709</v>
      </c>
      <c r="L5">
        <f t="shared" si="2"/>
        <v>104300</v>
      </c>
      <c r="M5">
        <f t="shared" si="3"/>
        <v>34928</v>
      </c>
      <c r="N5">
        <f t="shared" si="4"/>
        <v>62624</v>
      </c>
      <c r="O5">
        <f t="shared" si="5"/>
        <v>69372</v>
      </c>
      <c r="Q5">
        <v>-3165</v>
      </c>
      <c r="R5">
        <v>0</v>
      </c>
      <c r="T5">
        <v>-15284.199999999997</v>
      </c>
      <c r="U5">
        <v>-6329</v>
      </c>
      <c r="W5">
        <v>19661.399999999998</v>
      </c>
      <c r="X5">
        <v>6333.8</v>
      </c>
      <c r="AF5">
        <v>62624</v>
      </c>
      <c r="AG5">
        <v>2.0039122381195709</v>
      </c>
      <c r="AK5">
        <v>62624</v>
      </c>
      <c r="AL5">
        <v>2.0039122381195709</v>
      </c>
    </row>
    <row r="6" spans="1:38" x14ac:dyDescent="0.25">
      <c r="B6">
        <v>109859</v>
      </c>
      <c r="C6">
        <v>90299</v>
      </c>
      <c r="D6">
        <v>76014</v>
      </c>
      <c r="E6">
        <v>75078</v>
      </c>
      <c r="F6">
        <v>78435</v>
      </c>
      <c r="H6">
        <v>108430</v>
      </c>
      <c r="J6">
        <f t="shared" si="0"/>
        <v>85937</v>
      </c>
      <c r="K6">
        <f t="shared" si="1"/>
        <v>1.2617382501134553</v>
      </c>
      <c r="L6">
        <f t="shared" si="2"/>
        <v>109859</v>
      </c>
      <c r="M6">
        <f t="shared" si="3"/>
        <v>75078</v>
      </c>
      <c r="N6">
        <f t="shared" si="4"/>
        <v>85937</v>
      </c>
      <c r="O6">
        <f t="shared" si="5"/>
        <v>34781</v>
      </c>
      <c r="Q6">
        <v>-12479</v>
      </c>
      <c r="R6">
        <v>-11320</v>
      </c>
      <c r="T6">
        <v>-10568.800000000003</v>
      </c>
      <c r="U6">
        <v>-547.39999999999418</v>
      </c>
      <c r="W6">
        <v>15004.800000000001</v>
      </c>
      <c r="X6">
        <v>1615.4</v>
      </c>
      <c r="AB6">
        <v>85937</v>
      </c>
      <c r="AC6">
        <v>1.2617382501134553</v>
      </c>
      <c r="AI6">
        <v>85937</v>
      </c>
      <c r="AJ6">
        <v>1.2617382501134553</v>
      </c>
    </row>
    <row r="7" spans="1:38" x14ac:dyDescent="0.25">
      <c r="B7">
        <v>94244</v>
      </c>
      <c r="C7">
        <v>57556</v>
      </c>
      <c r="D7">
        <v>46100</v>
      </c>
      <c r="E7">
        <v>36950</v>
      </c>
      <c r="F7">
        <v>58705</v>
      </c>
      <c r="H7">
        <v>100179</v>
      </c>
      <c r="J7">
        <f t="shared" si="0"/>
        <v>58711</v>
      </c>
      <c r="K7">
        <f t="shared" si="1"/>
        <v>1.7063071656078077</v>
      </c>
      <c r="L7">
        <f t="shared" si="2"/>
        <v>94244</v>
      </c>
      <c r="M7">
        <f t="shared" si="3"/>
        <v>36950</v>
      </c>
      <c r="N7">
        <f t="shared" si="4"/>
        <v>58711</v>
      </c>
      <c r="O7">
        <f t="shared" si="5"/>
        <v>57294</v>
      </c>
      <c r="Q7">
        <v>7437</v>
      </c>
      <c r="R7">
        <v>3534</v>
      </c>
      <c r="T7">
        <v>18982</v>
      </c>
      <c r="U7">
        <v>5351.4000000000015</v>
      </c>
      <c r="W7">
        <v>19257.2</v>
      </c>
      <c r="X7">
        <v>5624.2</v>
      </c>
      <c r="AD7">
        <v>58711</v>
      </c>
      <c r="AE7">
        <v>1.7063071656078077</v>
      </c>
      <c r="AK7">
        <v>58711</v>
      </c>
      <c r="AL7">
        <v>1.7063071656078077</v>
      </c>
    </row>
    <row r="8" spans="1:38" x14ac:dyDescent="0.25">
      <c r="B8">
        <v>43817</v>
      </c>
      <c r="C8">
        <v>55597</v>
      </c>
      <c r="D8">
        <v>80848</v>
      </c>
      <c r="E8">
        <v>62493</v>
      </c>
      <c r="F8">
        <v>91672</v>
      </c>
      <c r="H8">
        <v>106474</v>
      </c>
      <c r="J8">
        <f t="shared" si="0"/>
        <v>66885.399999999994</v>
      </c>
      <c r="K8">
        <f t="shared" si="1"/>
        <v>1.5918870186916727</v>
      </c>
      <c r="L8">
        <f t="shared" si="2"/>
        <v>91672</v>
      </c>
      <c r="M8">
        <f t="shared" si="3"/>
        <v>43817</v>
      </c>
      <c r="N8">
        <f t="shared" si="4"/>
        <v>66885.399999999994</v>
      </c>
      <c r="O8">
        <f t="shared" si="5"/>
        <v>47855</v>
      </c>
      <c r="Q8">
        <v>16438</v>
      </c>
      <c r="R8">
        <v>-354</v>
      </c>
      <c r="T8">
        <v>-19214.600000000006</v>
      </c>
      <c r="U8">
        <v>2308.5999999999913</v>
      </c>
      <c r="W8">
        <v>28328.199999999997</v>
      </c>
      <c r="X8">
        <v>6659</v>
      </c>
      <c r="AB8">
        <v>66885.399999999994</v>
      </c>
      <c r="AC8">
        <v>1.5918870186916727</v>
      </c>
      <c r="AK8">
        <v>66885.399999999994</v>
      </c>
      <c r="AL8">
        <v>1.5918870186916727</v>
      </c>
    </row>
    <row r="9" spans="1:38" x14ac:dyDescent="0.25">
      <c r="B9">
        <v>40844</v>
      </c>
      <c r="C9">
        <v>84819</v>
      </c>
      <c r="D9">
        <v>25107</v>
      </c>
      <c r="E9">
        <v>63468</v>
      </c>
      <c r="F9">
        <v>105867</v>
      </c>
      <c r="H9">
        <v>101241</v>
      </c>
      <c r="J9">
        <f t="shared" si="0"/>
        <v>64021</v>
      </c>
      <c r="K9">
        <f t="shared" si="1"/>
        <v>1.581371737398666</v>
      </c>
      <c r="L9">
        <f t="shared" si="2"/>
        <v>105867</v>
      </c>
      <c r="M9">
        <f t="shared" si="3"/>
        <v>25107</v>
      </c>
      <c r="N9">
        <f t="shared" si="4"/>
        <v>64021</v>
      </c>
      <c r="O9">
        <f t="shared" si="5"/>
        <v>80760</v>
      </c>
      <c r="Q9">
        <v>13542</v>
      </c>
      <c r="R9">
        <v>9279</v>
      </c>
      <c r="T9">
        <v>-1021.4000000000015</v>
      </c>
      <c r="U9">
        <v>-2218.1999999999971</v>
      </c>
      <c r="W9">
        <v>20044.599999999999</v>
      </c>
      <c r="X9">
        <v>2252.1999999999998</v>
      </c>
      <c r="Z9">
        <v>64021</v>
      </c>
      <c r="AA9">
        <v>1.581371737398666</v>
      </c>
      <c r="AK9">
        <v>64021</v>
      </c>
      <c r="AL9">
        <v>1.581371737398666</v>
      </c>
    </row>
    <row r="10" spans="1:38" x14ac:dyDescent="0.25">
      <c r="B10">
        <v>17091</v>
      </c>
      <c r="C10">
        <v>84296</v>
      </c>
      <c r="D10">
        <v>32370</v>
      </c>
      <c r="E10">
        <v>108950</v>
      </c>
      <c r="F10">
        <v>18956</v>
      </c>
      <c r="H10">
        <v>92484</v>
      </c>
      <c r="J10">
        <f t="shared" si="0"/>
        <v>52332.6</v>
      </c>
      <c r="K10">
        <f t="shared" si="1"/>
        <v>1.7672349548847182</v>
      </c>
      <c r="L10">
        <f t="shared" si="2"/>
        <v>108950</v>
      </c>
      <c r="M10">
        <f t="shared" si="3"/>
        <v>17091</v>
      </c>
      <c r="N10">
        <f t="shared" si="4"/>
        <v>52332.6</v>
      </c>
      <c r="O10">
        <f t="shared" si="5"/>
        <v>91859</v>
      </c>
      <c r="Q10">
        <v>9582</v>
      </c>
      <c r="R10">
        <v>4418</v>
      </c>
      <c r="T10">
        <v>-4419.5999999999985</v>
      </c>
      <c r="U10">
        <v>260</v>
      </c>
      <c r="W10">
        <v>16361.6</v>
      </c>
      <c r="X10">
        <v>613.6</v>
      </c>
      <c r="AD10">
        <v>52332.6</v>
      </c>
      <c r="AE10">
        <v>1.7672349548847182</v>
      </c>
      <c r="AK10">
        <v>52332.6</v>
      </c>
      <c r="AL10">
        <v>1.7672349548847182</v>
      </c>
    </row>
    <row r="11" spans="1:38" x14ac:dyDescent="0.25">
      <c r="B11">
        <v>41480</v>
      </c>
      <c r="C11">
        <v>85934</v>
      </c>
      <c r="D11">
        <v>103290</v>
      </c>
      <c r="E11">
        <v>105152</v>
      </c>
      <c r="F11">
        <v>13602</v>
      </c>
      <c r="H11">
        <v>104121</v>
      </c>
      <c r="J11">
        <f t="shared" si="0"/>
        <v>69891.600000000006</v>
      </c>
      <c r="K11">
        <f t="shared" si="1"/>
        <v>1.4897498411826313</v>
      </c>
      <c r="L11">
        <f t="shared" si="2"/>
        <v>105152</v>
      </c>
      <c r="M11">
        <f t="shared" si="3"/>
        <v>13602</v>
      </c>
      <c r="N11">
        <f t="shared" si="4"/>
        <v>69891.600000000006</v>
      </c>
      <c r="O11">
        <f t="shared" si="5"/>
        <v>91550</v>
      </c>
      <c r="Q11">
        <v>-15804</v>
      </c>
      <c r="R11">
        <v>11196</v>
      </c>
      <c r="T11">
        <v>1011.6000000000058</v>
      </c>
      <c r="U11">
        <v>527.80000000000291</v>
      </c>
      <c r="W11">
        <v>14793.199999999999</v>
      </c>
      <c r="X11">
        <v>1379.4</v>
      </c>
      <c r="AF11">
        <v>69891.600000000006</v>
      </c>
      <c r="AG11">
        <v>1.4897498411826313</v>
      </c>
      <c r="AK11">
        <v>69891.600000000006</v>
      </c>
      <c r="AL11">
        <v>1.4897498411826313</v>
      </c>
    </row>
    <row r="12" spans="1:38" x14ac:dyDescent="0.25">
      <c r="B12">
        <v>25438</v>
      </c>
      <c r="C12">
        <v>37934</v>
      </c>
      <c r="D12">
        <v>81441</v>
      </c>
      <c r="E12">
        <v>13485</v>
      </c>
      <c r="F12">
        <v>115390</v>
      </c>
      <c r="H12">
        <v>64403</v>
      </c>
      <c r="J12">
        <f t="shared" si="0"/>
        <v>54737.599999999999</v>
      </c>
      <c r="K12">
        <f t="shared" si="1"/>
        <v>1.1765769781649178</v>
      </c>
      <c r="L12">
        <f t="shared" si="2"/>
        <v>115390</v>
      </c>
      <c r="M12">
        <f t="shared" si="3"/>
        <v>13485</v>
      </c>
      <c r="N12">
        <f t="shared" si="4"/>
        <v>54737.599999999999</v>
      </c>
      <c r="O12">
        <f t="shared" si="5"/>
        <v>101905</v>
      </c>
      <c r="Q12">
        <v>-8167</v>
      </c>
      <c r="R12">
        <v>2991</v>
      </c>
      <c r="T12">
        <v>3643.4000000000015</v>
      </c>
      <c r="U12">
        <v>2323.1999999999971</v>
      </c>
      <c r="W12">
        <v>11759.400000000001</v>
      </c>
      <c r="X12">
        <v>2583.6</v>
      </c>
      <c r="Z12">
        <v>54737.599999999999</v>
      </c>
      <c r="AA12">
        <v>1.1765769781649178</v>
      </c>
      <c r="AI12">
        <v>54737.599999999999</v>
      </c>
      <c r="AJ12">
        <v>1.1765769781649178</v>
      </c>
    </row>
    <row r="13" spans="1:38" x14ac:dyDescent="0.25">
      <c r="B13">
        <v>88892</v>
      </c>
      <c r="C13">
        <v>88901</v>
      </c>
      <c r="D13">
        <v>39840</v>
      </c>
      <c r="E13">
        <v>72179</v>
      </c>
      <c r="F13">
        <v>63268</v>
      </c>
      <c r="H13">
        <v>133002</v>
      </c>
      <c r="J13">
        <f t="shared" si="0"/>
        <v>70616</v>
      </c>
      <c r="K13">
        <f t="shared" si="1"/>
        <v>1.8834541746912881</v>
      </c>
      <c r="L13">
        <f t="shared" si="2"/>
        <v>88901</v>
      </c>
      <c r="M13">
        <f t="shared" si="3"/>
        <v>39840</v>
      </c>
      <c r="N13">
        <f t="shared" si="4"/>
        <v>70616</v>
      </c>
      <c r="O13">
        <f t="shared" si="5"/>
        <v>49061</v>
      </c>
      <c r="Q13">
        <v>21195</v>
      </c>
      <c r="R13">
        <v>6854</v>
      </c>
      <c r="T13">
        <v>-6849.3999999999942</v>
      </c>
      <c r="U13">
        <v>163.80000000000291</v>
      </c>
      <c r="W13">
        <v>11576.2</v>
      </c>
      <c r="X13">
        <v>615.80000000000007</v>
      </c>
      <c r="AF13">
        <v>70616</v>
      </c>
      <c r="AG13">
        <v>1.8834541746912881</v>
      </c>
      <c r="AK13">
        <v>70616</v>
      </c>
      <c r="AL13">
        <v>1.8834541746912881</v>
      </c>
    </row>
    <row r="14" spans="1:38" x14ac:dyDescent="0.25">
      <c r="B14">
        <v>91414</v>
      </c>
      <c r="C14">
        <v>95873</v>
      </c>
      <c r="D14">
        <v>27103</v>
      </c>
      <c r="E14">
        <v>59482</v>
      </c>
      <c r="F14">
        <v>69751</v>
      </c>
      <c r="H14">
        <v>100496</v>
      </c>
      <c r="J14">
        <f t="shared" si="0"/>
        <v>68724.600000000006</v>
      </c>
      <c r="K14">
        <f t="shared" si="1"/>
        <v>1.4623002534754657</v>
      </c>
      <c r="L14">
        <f t="shared" si="2"/>
        <v>95873</v>
      </c>
      <c r="M14">
        <f t="shared" si="3"/>
        <v>27103</v>
      </c>
      <c r="N14">
        <f t="shared" si="4"/>
        <v>68724.600000000006</v>
      </c>
      <c r="O14">
        <f t="shared" si="5"/>
        <v>68770</v>
      </c>
      <c r="Q14">
        <v>9353</v>
      </c>
      <c r="R14">
        <v>758</v>
      </c>
      <c r="T14">
        <v>-10659.599999999991</v>
      </c>
      <c r="U14">
        <v>-1815</v>
      </c>
      <c r="W14">
        <v>14113.600000000002</v>
      </c>
      <c r="X14">
        <v>1825.0000000000002</v>
      </c>
      <c r="AB14">
        <v>68724.600000000006</v>
      </c>
      <c r="AC14">
        <v>1.4623002534754657</v>
      </c>
      <c r="AK14">
        <v>68724.600000000006</v>
      </c>
      <c r="AL14">
        <v>1.4623002534754657</v>
      </c>
    </row>
    <row r="15" spans="1:38" x14ac:dyDescent="0.25">
      <c r="B15">
        <v>12340</v>
      </c>
      <c r="C15">
        <v>32993</v>
      </c>
      <c r="D15">
        <v>19223</v>
      </c>
      <c r="E15">
        <v>53153</v>
      </c>
      <c r="F15">
        <v>86281</v>
      </c>
      <c r="H15">
        <v>78233</v>
      </c>
      <c r="J15">
        <f t="shared" si="0"/>
        <v>40798</v>
      </c>
      <c r="K15">
        <f t="shared" si="1"/>
        <v>1.9175694887004264</v>
      </c>
      <c r="L15">
        <f t="shared" si="2"/>
        <v>86281</v>
      </c>
      <c r="M15">
        <f t="shared" si="3"/>
        <v>12340</v>
      </c>
      <c r="N15">
        <f t="shared" si="4"/>
        <v>40798</v>
      </c>
      <c r="O15">
        <f t="shared" si="5"/>
        <v>73941</v>
      </c>
      <c r="Q15">
        <v>1112</v>
      </c>
      <c r="R15">
        <v>-3923</v>
      </c>
      <c r="T15">
        <v>-13125.199999999997</v>
      </c>
      <c r="U15">
        <v>-1923</v>
      </c>
      <c r="W15">
        <v>16920.400000000001</v>
      </c>
      <c r="X15">
        <v>2182.6</v>
      </c>
      <c r="Z15">
        <v>40798</v>
      </c>
      <c r="AA15">
        <v>1.9175694887004264</v>
      </c>
      <c r="AK15">
        <v>40798</v>
      </c>
      <c r="AL15">
        <v>1.9175694887004264</v>
      </c>
    </row>
    <row r="16" spans="1:38" x14ac:dyDescent="0.25">
      <c r="B16">
        <v>42966</v>
      </c>
      <c r="C16">
        <v>39303</v>
      </c>
      <c r="D16">
        <v>72835</v>
      </c>
      <c r="E16">
        <v>36351</v>
      </c>
      <c r="F16">
        <v>101906</v>
      </c>
      <c r="H16">
        <v>75369</v>
      </c>
      <c r="J16">
        <f t="shared" si="0"/>
        <v>58672.2</v>
      </c>
      <c r="K16">
        <f t="shared" si="1"/>
        <v>1.2845777046028615</v>
      </c>
      <c r="L16">
        <f t="shared" si="2"/>
        <v>101906</v>
      </c>
      <c r="M16">
        <f t="shared" si="3"/>
        <v>36351</v>
      </c>
      <c r="N16">
        <f t="shared" si="4"/>
        <v>58672.2</v>
      </c>
      <c r="O16">
        <f t="shared" si="5"/>
        <v>65555</v>
      </c>
      <c r="Q16">
        <v>5505</v>
      </c>
      <c r="R16">
        <v>-11</v>
      </c>
      <c r="T16">
        <v>13555.799999999996</v>
      </c>
      <c r="U16">
        <v>-967.40000000000146</v>
      </c>
      <c r="W16">
        <v>19408.600000000002</v>
      </c>
      <c r="X16">
        <v>4046.6000000000004</v>
      </c>
      <c r="AD16">
        <v>58672.2</v>
      </c>
      <c r="AE16">
        <v>1.2845777046028615</v>
      </c>
      <c r="AK16">
        <v>58672.2</v>
      </c>
      <c r="AL16">
        <v>1.2845777046028615</v>
      </c>
    </row>
    <row r="17" spans="2:38" x14ac:dyDescent="0.25">
      <c r="B17">
        <v>66326</v>
      </c>
      <c r="C17">
        <v>100965</v>
      </c>
      <c r="D17">
        <v>86570</v>
      </c>
      <c r="E17">
        <v>43205</v>
      </c>
      <c r="F17">
        <v>11815</v>
      </c>
      <c r="H17">
        <v>123605</v>
      </c>
      <c r="J17">
        <f t="shared" si="0"/>
        <v>61776.2</v>
      </c>
      <c r="K17">
        <f t="shared" si="1"/>
        <v>2.0008514605948569</v>
      </c>
      <c r="L17">
        <f t="shared" si="2"/>
        <v>100965</v>
      </c>
      <c r="M17">
        <f t="shared" si="3"/>
        <v>11815</v>
      </c>
      <c r="N17">
        <f t="shared" si="4"/>
        <v>61776.2</v>
      </c>
      <c r="O17">
        <f t="shared" si="5"/>
        <v>89150</v>
      </c>
      <c r="Q17">
        <v>3434</v>
      </c>
      <c r="R17">
        <v>1</v>
      </c>
      <c r="T17">
        <v>-11064.400000000009</v>
      </c>
      <c r="U17">
        <v>-26</v>
      </c>
      <c r="W17">
        <v>23319.599999999999</v>
      </c>
      <c r="X17">
        <v>2180.8000000000002</v>
      </c>
      <c r="AF17">
        <v>61776.2</v>
      </c>
      <c r="AG17">
        <v>2.0008514605948569</v>
      </c>
      <c r="AK17">
        <v>61776.2</v>
      </c>
      <c r="AL17">
        <v>2.0008514605948569</v>
      </c>
    </row>
    <row r="18" spans="2:38" x14ac:dyDescent="0.25">
      <c r="B18">
        <v>109628</v>
      </c>
      <c r="C18">
        <v>60750</v>
      </c>
      <c r="D18">
        <v>18710</v>
      </c>
      <c r="E18">
        <v>49320</v>
      </c>
      <c r="F18">
        <v>31802</v>
      </c>
      <c r="H18">
        <v>67595</v>
      </c>
      <c r="J18">
        <f t="shared" si="0"/>
        <v>54042</v>
      </c>
      <c r="K18">
        <f t="shared" si="1"/>
        <v>1.2507864253728582</v>
      </c>
      <c r="L18">
        <f t="shared" si="2"/>
        <v>109628</v>
      </c>
      <c r="M18">
        <f t="shared" si="3"/>
        <v>18710</v>
      </c>
      <c r="N18">
        <f t="shared" si="4"/>
        <v>54042</v>
      </c>
      <c r="O18">
        <f t="shared" si="5"/>
        <v>90918</v>
      </c>
      <c r="Q18">
        <v>22946</v>
      </c>
      <c r="R18">
        <v>-2195</v>
      </c>
      <c r="T18">
        <v>12295.800000000003</v>
      </c>
      <c r="U18">
        <v>-1129.4000000000015</v>
      </c>
      <c r="W18">
        <v>13723.800000000001</v>
      </c>
      <c r="X18">
        <v>1386.6</v>
      </c>
      <c r="Z18">
        <v>54042</v>
      </c>
      <c r="AA18">
        <v>1.2507864253728582</v>
      </c>
      <c r="AI18">
        <v>54042</v>
      </c>
      <c r="AJ18">
        <v>1.2507864253728582</v>
      </c>
    </row>
    <row r="19" spans="2:38" x14ac:dyDescent="0.25">
      <c r="B19">
        <v>51959</v>
      </c>
      <c r="C19">
        <v>25736</v>
      </c>
      <c r="D19">
        <v>25346</v>
      </c>
      <c r="E19">
        <v>101216</v>
      </c>
      <c r="F19">
        <v>104992</v>
      </c>
      <c r="H19">
        <v>114335</v>
      </c>
      <c r="J19">
        <f t="shared" si="0"/>
        <v>61849.8</v>
      </c>
      <c r="K19">
        <f t="shared" si="1"/>
        <v>1.8485912646443481</v>
      </c>
      <c r="L19">
        <f t="shared" si="2"/>
        <v>104992</v>
      </c>
      <c r="M19">
        <f t="shared" si="3"/>
        <v>25346</v>
      </c>
      <c r="N19">
        <f t="shared" si="4"/>
        <v>61849.8</v>
      </c>
      <c r="O19">
        <f t="shared" si="5"/>
        <v>79646</v>
      </c>
      <c r="Q19">
        <v>8432</v>
      </c>
      <c r="R19">
        <v>-18</v>
      </c>
      <c r="T19">
        <v>17348.400000000001</v>
      </c>
      <c r="U19">
        <v>3432.4000000000015</v>
      </c>
      <c r="W19">
        <v>17348.400000000001</v>
      </c>
      <c r="X19">
        <v>3445.2</v>
      </c>
      <c r="AD19">
        <v>61849.8</v>
      </c>
      <c r="AE19">
        <v>1.8485912646443481</v>
      </c>
      <c r="AK19">
        <v>61849.8</v>
      </c>
      <c r="AL19">
        <v>1.8485912646443481</v>
      </c>
    </row>
    <row r="20" spans="2:38" x14ac:dyDescent="0.25">
      <c r="B20">
        <v>103948</v>
      </c>
      <c r="C20">
        <v>85097</v>
      </c>
      <c r="D20">
        <v>29997</v>
      </c>
      <c r="E20">
        <v>34705</v>
      </c>
      <c r="F20">
        <v>31544</v>
      </c>
      <c r="H20">
        <v>107314</v>
      </c>
      <c r="J20">
        <f t="shared" si="0"/>
        <v>57058.2</v>
      </c>
      <c r="K20">
        <f t="shared" si="1"/>
        <v>1.8807813776109308</v>
      </c>
      <c r="L20">
        <f t="shared" si="2"/>
        <v>103948</v>
      </c>
      <c r="M20">
        <f t="shared" si="3"/>
        <v>29997</v>
      </c>
      <c r="N20">
        <f t="shared" si="4"/>
        <v>57058.2</v>
      </c>
      <c r="O20">
        <f t="shared" si="5"/>
        <v>73951</v>
      </c>
      <c r="Q20">
        <v>-8429</v>
      </c>
      <c r="R20">
        <v>-196</v>
      </c>
      <c r="T20">
        <v>-7295.4000000000015</v>
      </c>
      <c r="U20">
        <v>-2019.6000000000058</v>
      </c>
      <c r="W20">
        <v>12139.400000000001</v>
      </c>
      <c r="X20">
        <v>3405.6</v>
      </c>
      <c r="AD20">
        <v>57058.2</v>
      </c>
      <c r="AE20">
        <v>1.8807813776109308</v>
      </c>
      <c r="AK20">
        <v>57058.2</v>
      </c>
      <c r="AL20">
        <v>1.8807813776109308</v>
      </c>
    </row>
    <row r="21" spans="2:38" x14ac:dyDescent="0.25">
      <c r="B21">
        <v>102650</v>
      </c>
      <c r="C21">
        <v>20395</v>
      </c>
      <c r="D21">
        <v>83800</v>
      </c>
      <c r="E21">
        <v>110725</v>
      </c>
      <c r="F21">
        <v>26733</v>
      </c>
      <c r="H21">
        <v>110252</v>
      </c>
      <c r="J21">
        <f t="shared" si="0"/>
        <v>68860.600000000006</v>
      </c>
      <c r="K21">
        <f t="shared" si="1"/>
        <v>1.6010897378181426</v>
      </c>
      <c r="L21">
        <f t="shared" si="2"/>
        <v>110725</v>
      </c>
      <c r="M21">
        <f t="shared" si="3"/>
        <v>20395</v>
      </c>
      <c r="N21">
        <f t="shared" si="4"/>
        <v>68860.600000000006</v>
      </c>
      <c r="O21">
        <f t="shared" si="5"/>
        <v>90330</v>
      </c>
      <c r="Q21">
        <v>-2416</v>
      </c>
      <c r="R21">
        <v>-65</v>
      </c>
      <c r="T21">
        <v>-4964</v>
      </c>
      <c r="U21">
        <v>-1062.3999999999942</v>
      </c>
      <c r="W21">
        <v>15470.400000000001</v>
      </c>
      <c r="X21">
        <v>1876.4</v>
      </c>
      <c r="AF21">
        <v>68860.600000000006</v>
      </c>
      <c r="AG21">
        <v>1.6010897378181426</v>
      </c>
      <c r="AK21">
        <v>68860.600000000006</v>
      </c>
      <c r="AL21">
        <v>1.6010897378181426</v>
      </c>
    </row>
    <row r="22" spans="2:38" x14ac:dyDescent="0.25">
      <c r="B22">
        <v>21654</v>
      </c>
      <c r="C22">
        <v>42752</v>
      </c>
      <c r="D22">
        <v>102106</v>
      </c>
      <c r="E22">
        <v>73383</v>
      </c>
      <c r="F22">
        <v>17357</v>
      </c>
      <c r="H22">
        <v>81117</v>
      </c>
      <c r="J22">
        <f t="shared" si="0"/>
        <v>51450.400000000001</v>
      </c>
      <c r="K22">
        <f t="shared" si="1"/>
        <v>1.576605818419293</v>
      </c>
      <c r="L22">
        <f t="shared" si="2"/>
        <v>102106</v>
      </c>
      <c r="M22">
        <f t="shared" si="3"/>
        <v>17357</v>
      </c>
      <c r="N22">
        <f t="shared" si="4"/>
        <v>51450.400000000001</v>
      </c>
      <c r="O22">
        <f t="shared" si="5"/>
        <v>84749</v>
      </c>
      <c r="Q22">
        <v>-9657</v>
      </c>
      <c r="R22">
        <v>-2689</v>
      </c>
      <c r="T22">
        <v>-3579.7999999999956</v>
      </c>
      <c r="U22">
        <v>-1652.5999999999985</v>
      </c>
      <c r="W22">
        <v>18423.8</v>
      </c>
      <c r="X22">
        <v>3155.7999999999997</v>
      </c>
      <c r="AD22">
        <v>51450.400000000001</v>
      </c>
      <c r="AE22">
        <v>1.576605818419293</v>
      </c>
      <c r="AK22">
        <v>51450.400000000001</v>
      </c>
      <c r="AL22">
        <v>1.576605818419293</v>
      </c>
    </row>
    <row r="23" spans="2:38" x14ac:dyDescent="0.25">
      <c r="B23">
        <v>108484</v>
      </c>
      <c r="C23">
        <v>19325</v>
      </c>
      <c r="D23">
        <v>6883</v>
      </c>
      <c r="E23">
        <v>62351</v>
      </c>
      <c r="F23">
        <v>109339</v>
      </c>
      <c r="H23">
        <v>121942</v>
      </c>
      <c r="J23">
        <f t="shared" si="0"/>
        <v>61276.4</v>
      </c>
      <c r="K23">
        <f t="shared" si="1"/>
        <v>1.9900320514912755</v>
      </c>
      <c r="L23">
        <f t="shared" si="2"/>
        <v>109339</v>
      </c>
      <c r="M23">
        <f t="shared" si="3"/>
        <v>6883</v>
      </c>
      <c r="N23">
        <f t="shared" si="4"/>
        <v>61276.4</v>
      </c>
      <c r="O23">
        <f t="shared" si="5"/>
        <v>102456</v>
      </c>
      <c r="Q23">
        <v>1771</v>
      </c>
      <c r="R23">
        <v>-307</v>
      </c>
      <c r="T23">
        <v>-12056.200000000004</v>
      </c>
      <c r="U23">
        <v>-4427.2000000000044</v>
      </c>
      <c r="W23">
        <v>13390.2</v>
      </c>
      <c r="X23">
        <v>5332.4</v>
      </c>
      <c r="AF23">
        <v>61276.4</v>
      </c>
      <c r="AG23">
        <v>1.9900320514912755</v>
      </c>
      <c r="AK23">
        <v>61276.4</v>
      </c>
      <c r="AL23">
        <v>1.9900320514912755</v>
      </c>
    </row>
    <row r="24" spans="2:38" x14ac:dyDescent="0.25">
      <c r="B24">
        <v>24549</v>
      </c>
      <c r="C24">
        <v>35223</v>
      </c>
      <c r="D24">
        <v>47014</v>
      </c>
      <c r="E24">
        <v>15427</v>
      </c>
      <c r="F24">
        <v>28177</v>
      </c>
      <c r="H24">
        <v>55504</v>
      </c>
      <c r="J24">
        <f t="shared" si="0"/>
        <v>30078</v>
      </c>
      <c r="K24">
        <f t="shared" si="1"/>
        <v>1.845335461134384</v>
      </c>
      <c r="L24">
        <f t="shared" si="2"/>
        <v>47014</v>
      </c>
      <c r="M24">
        <f t="shared" si="3"/>
        <v>15427</v>
      </c>
      <c r="N24">
        <f t="shared" si="4"/>
        <v>30078</v>
      </c>
      <c r="O24">
        <f t="shared" si="5"/>
        <v>31587</v>
      </c>
      <c r="Q24">
        <v>32380</v>
      </c>
      <c r="R24">
        <v>-1755</v>
      </c>
      <c r="T24">
        <v>12489</v>
      </c>
      <c r="U24">
        <v>-1160.4000000000015</v>
      </c>
      <c r="W24">
        <v>20792.599999999999</v>
      </c>
      <c r="X24">
        <v>3016.8</v>
      </c>
      <c r="Z24">
        <v>30078</v>
      </c>
      <c r="AA24">
        <v>1.845335461134384</v>
      </c>
      <c r="AK24">
        <v>30078</v>
      </c>
      <c r="AL24">
        <v>1.845335461134384</v>
      </c>
    </row>
    <row r="25" spans="2:38" x14ac:dyDescent="0.25">
      <c r="B25">
        <v>56833</v>
      </c>
      <c r="C25">
        <v>21063</v>
      </c>
      <c r="D25">
        <v>80653</v>
      </c>
      <c r="E25">
        <v>108791</v>
      </c>
      <c r="F25">
        <v>99797</v>
      </c>
      <c r="H25">
        <v>93017</v>
      </c>
      <c r="J25">
        <f t="shared" si="0"/>
        <v>73427.399999999994</v>
      </c>
      <c r="K25">
        <f t="shared" si="1"/>
        <v>1.2667886919596774</v>
      </c>
      <c r="L25">
        <f t="shared" si="2"/>
        <v>108791</v>
      </c>
      <c r="M25">
        <f t="shared" si="3"/>
        <v>21063</v>
      </c>
      <c r="N25">
        <f t="shared" si="4"/>
        <v>73427.399999999994</v>
      </c>
      <c r="O25">
        <f t="shared" si="5"/>
        <v>87728</v>
      </c>
      <c r="Q25">
        <v>9746</v>
      </c>
      <c r="R25">
        <v>2459</v>
      </c>
      <c r="T25">
        <v>-8638.2000000000116</v>
      </c>
      <c r="U25">
        <v>-2598.8000000000029</v>
      </c>
      <c r="W25">
        <v>11318.6</v>
      </c>
      <c r="X25">
        <v>3537.2</v>
      </c>
      <c r="AB25">
        <v>73427.399999999994</v>
      </c>
      <c r="AC25">
        <v>1.2667886919596774</v>
      </c>
      <c r="AI25">
        <v>73427.399999999994</v>
      </c>
      <c r="AJ25">
        <v>1.2667886919596774</v>
      </c>
    </row>
    <row r="26" spans="2:38" x14ac:dyDescent="0.25">
      <c r="B26">
        <v>50779</v>
      </c>
      <c r="C26">
        <v>15288</v>
      </c>
      <c r="D26">
        <v>79634</v>
      </c>
      <c r="E26">
        <v>20134</v>
      </c>
      <c r="F26">
        <v>53424</v>
      </c>
      <c r="H26">
        <v>64215</v>
      </c>
      <c r="J26">
        <f t="shared" si="0"/>
        <v>43851.8</v>
      </c>
      <c r="K26">
        <f t="shared" si="1"/>
        <v>1.4643640625926415</v>
      </c>
      <c r="L26">
        <f t="shared" si="2"/>
        <v>79634</v>
      </c>
      <c r="M26">
        <f t="shared" si="3"/>
        <v>15288</v>
      </c>
      <c r="N26">
        <f t="shared" si="4"/>
        <v>43851.8</v>
      </c>
      <c r="O26">
        <f t="shared" si="5"/>
        <v>64346</v>
      </c>
      <c r="Q26">
        <v>-31479</v>
      </c>
      <c r="R26">
        <v>436</v>
      </c>
      <c r="T26">
        <v>3261.8000000000029</v>
      </c>
      <c r="U26">
        <v>889.60000000000582</v>
      </c>
      <c r="W26">
        <v>13300.599999999999</v>
      </c>
      <c r="X26">
        <v>2489.1999999999998</v>
      </c>
      <c r="AD26">
        <v>43851.8</v>
      </c>
      <c r="AE26">
        <v>1.4643640625926415</v>
      </c>
      <c r="AK26">
        <v>43851.8</v>
      </c>
      <c r="AL26">
        <v>1.4643640625926415</v>
      </c>
    </row>
    <row r="27" spans="2:38" x14ac:dyDescent="0.25">
      <c r="B27">
        <v>34709</v>
      </c>
      <c r="C27">
        <v>39855</v>
      </c>
      <c r="D27">
        <v>38172</v>
      </c>
      <c r="E27">
        <v>42895</v>
      </c>
      <c r="F27">
        <v>33151</v>
      </c>
      <c r="H27">
        <v>105251</v>
      </c>
      <c r="J27">
        <f t="shared" si="0"/>
        <v>37756.400000000001</v>
      </c>
      <c r="K27">
        <f t="shared" si="1"/>
        <v>2.7876333548749348</v>
      </c>
      <c r="L27">
        <f t="shared" si="2"/>
        <v>42895</v>
      </c>
      <c r="M27">
        <f t="shared" si="3"/>
        <v>33151</v>
      </c>
      <c r="N27">
        <f t="shared" si="4"/>
        <v>37756.400000000001</v>
      </c>
      <c r="O27">
        <f t="shared" si="5"/>
        <v>9744</v>
      </c>
      <c r="Q27">
        <v>39323</v>
      </c>
      <c r="R27">
        <v>10703</v>
      </c>
      <c r="T27">
        <v>7769</v>
      </c>
      <c r="U27">
        <v>1156.5999999999985</v>
      </c>
      <c r="W27">
        <v>11490.199999999999</v>
      </c>
      <c r="X27">
        <v>1292.2</v>
      </c>
      <c r="AD27">
        <v>37756.400000000001</v>
      </c>
      <c r="AE27">
        <v>2.7876333548749348</v>
      </c>
      <c r="AK27">
        <v>37756.400000000001</v>
      </c>
      <c r="AL27">
        <v>2.7876333548749348</v>
      </c>
    </row>
    <row r="28" spans="2:38" x14ac:dyDescent="0.25">
      <c r="B28">
        <v>100962</v>
      </c>
      <c r="C28">
        <v>98021</v>
      </c>
      <c r="D28">
        <v>89356</v>
      </c>
      <c r="E28">
        <v>81500</v>
      </c>
      <c r="F28">
        <v>104713</v>
      </c>
      <c r="H28">
        <v>128035</v>
      </c>
      <c r="J28">
        <f t="shared" si="0"/>
        <v>94910.399999999994</v>
      </c>
      <c r="K28">
        <f t="shared" si="1"/>
        <v>1.3490091707547329</v>
      </c>
      <c r="L28">
        <f t="shared" si="2"/>
        <v>104713</v>
      </c>
      <c r="M28">
        <f t="shared" si="3"/>
        <v>81500</v>
      </c>
      <c r="N28">
        <f t="shared" si="4"/>
        <v>94910.399999999994</v>
      </c>
      <c r="O28">
        <f t="shared" si="5"/>
        <v>23213</v>
      </c>
      <c r="Q28">
        <v>14875</v>
      </c>
      <c r="R28">
        <v>-164</v>
      </c>
      <c r="T28">
        <v>-10623.600000000006</v>
      </c>
      <c r="U28">
        <v>-5226.2000000000116</v>
      </c>
      <c r="W28">
        <v>10623.6</v>
      </c>
      <c r="X28">
        <v>5227.8</v>
      </c>
      <c r="AB28">
        <v>94910.399999999994</v>
      </c>
      <c r="AC28">
        <v>1.3490091707547329</v>
      </c>
      <c r="AK28">
        <v>94910.399999999994</v>
      </c>
      <c r="AL28">
        <v>1.3490091707547329</v>
      </c>
    </row>
    <row r="29" spans="2:38" x14ac:dyDescent="0.25">
      <c r="B29">
        <v>107034</v>
      </c>
      <c r="C29">
        <v>98021</v>
      </c>
      <c r="D29">
        <v>49010</v>
      </c>
      <c r="E29">
        <v>27133</v>
      </c>
      <c r="F29">
        <v>78181</v>
      </c>
      <c r="H29">
        <v>103037</v>
      </c>
      <c r="J29">
        <f t="shared" si="0"/>
        <v>71875.8</v>
      </c>
      <c r="K29">
        <f t="shared" si="1"/>
        <v>1.4335423049204321</v>
      </c>
      <c r="L29">
        <f t="shared" si="2"/>
        <v>107034</v>
      </c>
      <c r="M29">
        <f t="shared" si="3"/>
        <v>27133</v>
      </c>
      <c r="N29">
        <f t="shared" si="4"/>
        <v>71875.8</v>
      </c>
      <c r="O29">
        <f t="shared" si="5"/>
        <v>79901</v>
      </c>
      <c r="Q29">
        <v>2177</v>
      </c>
      <c r="R29">
        <v>-2629</v>
      </c>
      <c r="T29">
        <v>-5294.3999999999942</v>
      </c>
      <c r="U29">
        <v>-363.80000000000291</v>
      </c>
      <c r="W29">
        <v>20985.200000000001</v>
      </c>
      <c r="X29">
        <v>6562.9999999999991</v>
      </c>
      <c r="AB29">
        <v>71875.8</v>
      </c>
      <c r="AC29">
        <v>1.4335423049204321</v>
      </c>
      <c r="AK29">
        <v>71875.8</v>
      </c>
      <c r="AL29">
        <v>1.4335423049204321</v>
      </c>
    </row>
    <row r="30" spans="2:38" x14ac:dyDescent="0.25">
      <c r="B30">
        <v>27433</v>
      </c>
      <c r="C30">
        <v>20279</v>
      </c>
      <c r="D30">
        <v>21442</v>
      </c>
      <c r="E30">
        <v>40200</v>
      </c>
      <c r="F30">
        <v>92844</v>
      </c>
      <c r="H30">
        <v>89923</v>
      </c>
      <c r="J30">
        <f t="shared" si="0"/>
        <v>40439.599999999999</v>
      </c>
      <c r="K30">
        <f t="shared" si="1"/>
        <v>2.223637226876626</v>
      </c>
      <c r="L30">
        <f t="shared" si="2"/>
        <v>92844</v>
      </c>
      <c r="M30">
        <f t="shared" si="3"/>
        <v>20279</v>
      </c>
      <c r="N30">
        <f t="shared" si="4"/>
        <v>40439.599999999999</v>
      </c>
      <c r="O30">
        <f t="shared" si="5"/>
        <v>72565</v>
      </c>
      <c r="Q30">
        <v>-1958</v>
      </c>
      <c r="R30">
        <v>-666</v>
      </c>
      <c r="T30">
        <v>-4799.8000000000029</v>
      </c>
      <c r="U30">
        <v>150.59999999999854</v>
      </c>
      <c r="W30">
        <v>8179.8</v>
      </c>
      <c r="X30">
        <v>4359</v>
      </c>
      <c r="AD30">
        <v>40439.599999999999</v>
      </c>
      <c r="AE30">
        <v>2.223637226876626</v>
      </c>
      <c r="AK30">
        <v>40439.599999999999</v>
      </c>
      <c r="AL30">
        <v>2.223637226876626</v>
      </c>
    </row>
    <row r="31" spans="2:38" x14ac:dyDescent="0.25">
      <c r="B31">
        <v>31841</v>
      </c>
      <c r="C31">
        <v>30030</v>
      </c>
      <c r="D31">
        <v>95872</v>
      </c>
      <c r="E31">
        <v>107179</v>
      </c>
      <c r="F31">
        <v>15326</v>
      </c>
      <c r="H31">
        <v>80327</v>
      </c>
      <c r="J31">
        <f t="shared" si="0"/>
        <v>56049.599999999999</v>
      </c>
      <c r="K31">
        <f t="shared" si="1"/>
        <v>1.4331413605092633</v>
      </c>
      <c r="L31">
        <f t="shared" si="2"/>
        <v>107179</v>
      </c>
      <c r="M31">
        <f t="shared" si="3"/>
        <v>15326</v>
      </c>
      <c r="N31">
        <f t="shared" si="4"/>
        <v>56049.599999999999</v>
      </c>
      <c r="O31">
        <f t="shared" si="5"/>
        <v>91853</v>
      </c>
      <c r="Q31">
        <v>8249</v>
      </c>
      <c r="R31">
        <v>8688</v>
      </c>
      <c r="T31">
        <v>-1858.8000000000029</v>
      </c>
      <c r="U31">
        <v>3169.5999999999985</v>
      </c>
      <c r="W31">
        <v>19569.600000000002</v>
      </c>
      <c r="X31">
        <v>3204.4</v>
      </c>
      <c r="Z31">
        <v>56049.599999999999</v>
      </c>
      <c r="AA31">
        <v>1.4331413605092633</v>
      </c>
      <c r="AK31">
        <v>56049.599999999999</v>
      </c>
      <c r="AL31">
        <v>1.4331413605092633</v>
      </c>
    </row>
    <row r="32" spans="2:38" x14ac:dyDescent="0.25">
      <c r="B32">
        <v>23514</v>
      </c>
      <c r="C32">
        <v>63689</v>
      </c>
      <c r="D32">
        <v>66904</v>
      </c>
      <c r="E32">
        <v>109959</v>
      </c>
      <c r="F32">
        <v>20193</v>
      </c>
      <c r="H32">
        <v>66389</v>
      </c>
      <c r="J32">
        <f t="shared" si="0"/>
        <v>56851.8</v>
      </c>
      <c r="K32">
        <f t="shared" si="1"/>
        <v>1.1677554624479787</v>
      </c>
      <c r="L32">
        <f t="shared" si="2"/>
        <v>109959</v>
      </c>
      <c r="M32">
        <f t="shared" si="3"/>
        <v>20193</v>
      </c>
      <c r="N32">
        <f t="shared" si="4"/>
        <v>56851.8</v>
      </c>
      <c r="O32">
        <f t="shared" si="5"/>
        <v>89766</v>
      </c>
      <c r="Q32">
        <v>-7657</v>
      </c>
      <c r="R32">
        <v>2780</v>
      </c>
      <c r="T32">
        <v>-3885.5999999999985</v>
      </c>
      <c r="U32">
        <v>-375.19999999999709</v>
      </c>
      <c r="W32">
        <v>18997.2</v>
      </c>
      <c r="X32">
        <v>446.40000000000003</v>
      </c>
      <c r="Z32">
        <v>56851.8</v>
      </c>
      <c r="AA32">
        <v>1.1677554624479787</v>
      </c>
      <c r="AI32">
        <v>56851.8</v>
      </c>
      <c r="AJ32">
        <v>1.1677554624479787</v>
      </c>
    </row>
    <row r="33" spans="2:38" x14ac:dyDescent="0.25">
      <c r="B33">
        <v>38079</v>
      </c>
      <c r="C33">
        <v>69990</v>
      </c>
      <c r="D33">
        <v>104555</v>
      </c>
      <c r="E33">
        <v>82986</v>
      </c>
      <c r="F33">
        <v>56308</v>
      </c>
      <c r="H33">
        <v>87783</v>
      </c>
      <c r="J33">
        <f t="shared" si="0"/>
        <v>70383.600000000006</v>
      </c>
      <c r="K33">
        <f t="shared" si="1"/>
        <v>1.2472081564455355</v>
      </c>
      <c r="L33">
        <f t="shared" si="2"/>
        <v>104555</v>
      </c>
      <c r="M33">
        <f t="shared" si="3"/>
        <v>38079</v>
      </c>
      <c r="N33">
        <f t="shared" si="4"/>
        <v>70383.600000000006</v>
      </c>
      <c r="O33">
        <f t="shared" si="5"/>
        <v>66476</v>
      </c>
      <c r="Q33">
        <v>-7542</v>
      </c>
      <c r="R33">
        <v>9922</v>
      </c>
      <c r="T33">
        <v>-2924.3999999999942</v>
      </c>
      <c r="U33">
        <v>-1225.5999999999913</v>
      </c>
      <c r="W33">
        <v>19633.199999999997</v>
      </c>
      <c r="X33">
        <v>3582</v>
      </c>
      <c r="AB33">
        <v>70383.600000000006</v>
      </c>
      <c r="AC33">
        <v>1.2472081564455355</v>
      </c>
      <c r="AI33">
        <v>70383.600000000006</v>
      </c>
      <c r="AJ33">
        <v>1.2472081564455355</v>
      </c>
    </row>
    <row r="34" spans="2:38" x14ac:dyDescent="0.25">
      <c r="B34">
        <v>60691</v>
      </c>
      <c r="C34">
        <v>26667</v>
      </c>
      <c r="D34">
        <v>33553</v>
      </c>
      <c r="E34">
        <v>45379</v>
      </c>
      <c r="F34">
        <v>87224</v>
      </c>
      <c r="H34">
        <v>80497</v>
      </c>
      <c r="J34">
        <f t="shared" ref="J34:J65" si="6">AVERAGE(B34:F34)</f>
        <v>50702.8</v>
      </c>
      <c r="K34">
        <f t="shared" ref="K34:K65" si="7">H34/J34</f>
        <v>1.587624352106787</v>
      </c>
      <c r="L34">
        <f t="shared" ref="L34:L65" si="8">MAX(B34:F34)</f>
        <v>87224</v>
      </c>
      <c r="M34">
        <f t="shared" ref="M34:M65" si="9">MIN(B34:F34)</f>
        <v>26667</v>
      </c>
      <c r="N34">
        <f t="shared" ref="N34:N65" si="10">AVERAGE(B34:F34)</f>
        <v>50702.8</v>
      </c>
      <c r="O34">
        <f t="shared" ref="O34:O65" si="11">L34-M34</f>
        <v>60557</v>
      </c>
      <c r="Q34">
        <v>2761</v>
      </c>
      <c r="R34">
        <v>-9468</v>
      </c>
      <c r="T34">
        <v>-16479.800000000003</v>
      </c>
      <c r="U34">
        <v>-2657.1999999999971</v>
      </c>
      <c r="W34">
        <v>16479.8</v>
      </c>
      <c r="X34">
        <v>3024.8</v>
      </c>
      <c r="Z34">
        <v>50702.8</v>
      </c>
      <c r="AA34">
        <v>1.587624352106787</v>
      </c>
      <c r="AK34">
        <v>50702.8</v>
      </c>
      <c r="AL34">
        <v>1.587624352106787</v>
      </c>
    </row>
    <row r="35" spans="2:38" x14ac:dyDescent="0.25">
      <c r="B35">
        <v>54658</v>
      </c>
      <c r="C35">
        <v>89572</v>
      </c>
      <c r="D35">
        <v>35488</v>
      </c>
      <c r="E35">
        <v>93922</v>
      </c>
      <c r="F35">
        <v>31344</v>
      </c>
      <c r="H35">
        <v>123734</v>
      </c>
      <c r="J35">
        <f t="shared" si="6"/>
        <v>60996.800000000003</v>
      </c>
      <c r="K35">
        <f t="shared" si="7"/>
        <v>2.0285326443354403</v>
      </c>
      <c r="L35">
        <f t="shared" si="8"/>
        <v>93922</v>
      </c>
      <c r="M35">
        <f t="shared" si="9"/>
        <v>31344</v>
      </c>
      <c r="N35">
        <f t="shared" si="10"/>
        <v>60996.800000000003</v>
      </c>
      <c r="O35">
        <f t="shared" si="11"/>
        <v>62578</v>
      </c>
      <c r="Q35">
        <v>19553</v>
      </c>
      <c r="R35">
        <v>547</v>
      </c>
      <c r="T35">
        <v>13272.800000000003</v>
      </c>
      <c r="U35">
        <v>-557.39999999999418</v>
      </c>
      <c r="W35">
        <v>15763.6</v>
      </c>
      <c r="X35">
        <v>3081.8</v>
      </c>
      <c r="AD35">
        <v>60996.800000000003</v>
      </c>
      <c r="AE35">
        <v>2.0285326443354403</v>
      </c>
      <c r="AK35">
        <v>60996.800000000003</v>
      </c>
      <c r="AL35">
        <v>2.0285326443354403</v>
      </c>
    </row>
    <row r="36" spans="2:38" x14ac:dyDescent="0.25">
      <c r="B36">
        <v>105774</v>
      </c>
      <c r="C36">
        <v>111214</v>
      </c>
      <c r="D36">
        <v>73371</v>
      </c>
      <c r="E36">
        <v>38669</v>
      </c>
      <c r="F36">
        <v>89274</v>
      </c>
      <c r="H36">
        <v>109126</v>
      </c>
      <c r="J36">
        <f t="shared" si="6"/>
        <v>83660.399999999994</v>
      </c>
      <c r="K36">
        <f t="shared" si="7"/>
        <v>1.3043925202365756</v>
      </c>
      <c r="L36">
        <f t="shared" si="8"/>
        <v>111214</v>
      </c>
      <c r="M36">
        <f t="shared" si="9"/>
        <v>38669</v>
      </c>
      <c r="N36">
        <f t="shared" si="10"/>
        <v>83660.399999999994</v>
      </c>
      <c r="O36">
        <f t="shared" si="11"/>
        <v>72545</v>
      </c>
      <c r="Q36">
        <v>13186</v>
      </c>
      <c r="R36">
        <v>-5892</v>
      </c>
      <c r="T36">
        <v>-1086.6000000000058</v>
      </c>
      <c r="U36">
        <v>428.39999999999418</v>
      </c>
      <c r="W36">
        <v>15262.599999999999</v>
      </c>
      <c r="X36">
        <v>1176.4000000000001</v>
      </c>
      <c r="AB36">
        <v>83660.399999999994</v>
      </c>
      <c r="AC36">
        <v>1.3043925202365756</v>
      </c>
      <c r="AI36">
        <v>83660.399999999994</v>
      </c>
      <c r="AJ36">
        <v>1.3043925202365756</v>
      </c>
    </row>
    <row r="37" spans="2:38" x14ac:dyDescent="0.25">
      <c r="B37">
        <v>47162</v>
      </c>
      <c r="C37">
        <v>104888</v>
      </c>
      <c r="D37">
        <v>33813</v>
      </c>
      <c r="E37">
        <v>54340</v>
      </c>
      <c r="F37">
        <v>88696</v>
      </c>
      <c r="H37">
        <v>84548</v>
      </c>
      <c r="J37">
        <f t="shared" si="6"/>
        <v>65779.8</v>
      </c>
      <c r="K37">
        <f t="shared" si="7"/>
        <v>1.2853185932459508</v>
      </c>
      <c r="L37">
        <f t="shared" si="8"/>
        <v>104888</v>
      </c>
      <c r="M37">
        <f t="shared" si="9"/>
        <v>33813</v>
      </c>
      <c r="N37">
        <f t="shared" si="10"/>
        <v>65779.8</v>
      </c>
      <c r="O37">
        <f t="shared" si="11"/>
        <v>71075</v>
      </c>
      <c r="Q37">
        <v>-40666</v>
      </c>
      <c r="R37">
        <v>-1896</v>
      </c>
      <c r="T37">
        <v>-4108.8000000000029</v>
      </c>
      <c r="U37">
        <v>1992.4000000000015</v>
      </c>
      <c r="W37">
        <v>15161.6</v>
      </c>
      <c r="X37">
        <v>2146.8000000000002</v>
      </c>
      <c r="AF37">
        <v>65779.8</v>
      </c>
      <c r="AG37">
        <v>1.2853185932459508</v>
      </c>
      <c r="AI37">
        <v>65779.8</v>
      </c>
      <c r="AJ37">
        <v>1.2853185932459508</v>
      </c>
    </row>
    <row r="38" spans="2:38" x14ac:dyDescent="0.25">
      <c r="B38">
        <v>90577</v>
      </c>
      <c r="C38">
        <v>105855</v>
      </c>
      <c r="D38">
        <v>42736</v>
      </c>
      <c r="E38">
        <v>70603</v>
      </c>
      <c r="F38">
        <v>12650</v>
      </c>
      <c r="H38">
        <v>96025</v>
      </c>
      <c r="J38">
        <f t="shared" si="6"/>
        <v>64484.2</v>
      </c>
      <c r="K38">
        <f t="shared" si="7"/>
        <v>1.4891244676990643</v>
      </c>
      <c r="L38">
        <f t="shared" si="8"/>
        <v>105855</v>
      </c>
      <c r="M38">
        <f t="shared" si="9"/>
        <v>12650</v>
      </c>
      <c r="N38">
        <f t="shared" si="10"/>
        <v>64484.2</v>
      </c>
      <c r="O38">
        <f t="shared" si="11"/>
        <v>93205</v>
      </c>
      <c r="Q38">
        <v>10294</v>
      </c>
      <c r="R38">
        <v>1</v>
      </c>
      <c r="T38">
        <v>-8627</v>
      </c>
      <c r="U38">
        <v>-1845</v>
      </c>
      <c r="W38">
        <v>19640.599999999999</v>
      </c>
      <c r="X38">
        <v>2645.4</v>
      </c>
      <c r="AB38">
        <v>64484.2</v>
      </c>
      <c r="AC38">
        <v>1.4891244676990643</v>
      </c>
      <c r="AK38">
        <v>64484.2</v>
      </c>
      <c r="AL38">
        <v>1.4891244676990643</v>
      </c>
    </row>
    <row r="39" spans="2:38" x14ac:dyDescent="0.25">
      <c r="B39">
        <v>83351</v>
      </c>
      <c r="C39">
        <v>102096</v>
      </c>
      <c r="D39">
        <v>45967</v>
      </c>
      <c r="E39">
        <v>40557</v>
      </c>
      <c r="F39">
        <v>102190</v>
      </c>
      <c r="H39">
        <v>112426</v>
      </c>
      <c r="J39">
        <f t="shared" si="6"/>
        <v>74832.2</v>
      </c>
      <c r="K39">
        <f t="shared" si="7"/>
        <v>1.5023746462084504</v>
      </c>
      <c r="L39">
        <f t="shared" si="8"/>
        <v>102190</v>
      </c>
      <c r="M39">
        <f t="shared" si="9"/>
        <v>40557</v>
      </c>
      <c r="N39">
        <f t="shared" si="10"/>
        <v>74832.2</v>
      </c>
      <c r="O39">
        <f t="shared" si="11"/>
        <v>61633</v>
      </c>
      <c r="Q39">
        <v>11443</v>
      </c>
      <c r="R39">
        <v>-17</v>
      </c>
      <c r="T39">
        <v>-12866.800000000003</v>
      </c>
      <c r="U39">
        <v>-2857.8000000000029</v>
      </c>
      <c r="W39">
        <v>12866.800000000001</v>
      </c>
      <c r="X39">
        <v>3158.2000000000003</v>
      </c>
      <c r="AB39">
        <v>74832.2</v>
      </c>
      <c r="AC39">
        <v>1.5023746462084504</v>
      </c>
      <c r="AK39">
        <v>74832.2</v>
      </c>
      <c r="AL39">
        <v>1.5023746462084504</v>
      </c>
    </row>
    <row r="40" spans="2:38" x14ac:dyDescent="0.25">
      <c r="B40">
        <v>57123</v>
      </c>
      <c r="C40">
        <v>20622</v>
      </c>
      <c r="D40">
        <v>66655</v>
      </c>
      <c r="E40">
        <v>46646</v>
      </c>
      <c r="F40">
        <v>47258</v>
      </c>
      <c r="H40">
        <v>68598</v>
      </c>
      <c r="J40">
        <f t="shared" si="6"/>
        <v>47660.800000000003</v>
      </c>
      <c r="K40">
        <f t="shared" si="7"/>
        <v>1.4392960252450651</v>
      </c>
      <c r="L40">
        <f t="shared" si="8"/>
        <v>66655</v>
      </c>
      <c r="M40">
        <f t="shared" si="9"/>
        <v>20622</v>
      </c>
      <c r="N40">
        <f t="shared" si="10"/>
        <v>47660.800000000003</v>
      </c>
      <c r="O40">
        <f t="shared" si="11"/>
        <v>46033</v>
      </c>
      <c r="Q40">
        <v>-28449</v>
      </c>
      <c r="R40">
        <v>-970</v>
      </c>
      <c r="T40">
        <v>5767</v>
      </c>
      <c r="U40">
        <v>-643.59999999999854</v>
      </c>
      <c r="W40">
        <v>19781.8</v>
      </c>
      <c r="X40">
        <v>7484.4</v>
      </c>
      <c r="AD40">
        <v>47660.800000000003</v>
      </c>
      <c r="AE40">
        <v>1.4392960252450651</v>
      </c>
      <c r="AK40">
        <v>47660.800000000003</v>
      </c>
      <c r="AL40">
        <v>1.4392960252450651</v>
      </c>
    </row>
    <row r="41" spans="2:38" x14ac:dyDescent="0.25">
      <c r="B41">
        <v>74189</v>
      </c>
      <c r="C41">
        <v>31563</v>
      </c>
      <c r="D41">
        <v>114224</v>
      </c>
      <c r="E41">
        <v>58137</v>
      </c>
      <c r="F41">
        <v>80629</v>
      </c>
      <c r="H41">
        <v>118519</v>
      </c>
      <c r="J41">
        <f t="shared" si="6"/>
        <v>71748.399999999994</v>
      </c>
      <c r="K41">
        <f t="shared" si="7"/>
        <v>1.651869588729505</v>
      </c>
      <c r="L41">
        <f t="shared" si="8"/>
        <v>114224</v>
      </c>
      <c r="M41">
        <f t="shared" si="9"/>
        <v>31563</v>
      </c>
      <c r="N41">
        <f t="shared" si="10"/>
        <v>71748.399999999994</v>
      </c>
      <c r="O41">
        <f t="shared" si="11"/>
        <v>82661</v>
      </c>
      <c r="Q41">
        <v>-9401</v>
      </c>
      <c r="R41">
        <v>-4440</v>
      </c>
      <c r="T41">
        <v>3950.7999999999884</v>
      </c>
      <c r="U41">
        <v>-492.60000000000582</v>
      </c>
      <c r="W41">
        <v>14265.999999999998</v>
      </c>
      <c r="X41">
        <v>1518.6</v>
      </c>
      <c r="AF41">
        <v>71748.399999999994</v>
      </c>
      <c r="AG41">
        <v>1.651869588729505</v>
      </c>
      <c r="AK41">
        <v>71748.399999999994</v>
      </c>
      <c r="AL41">
        <v>1.651869588729505</v>
      </c>
    </row>
    <row r="42" spans="2:38" x14ac:dyDescent="0.25">
      <c r="B42">
        <v>47190</v>
      </c>
      <c r="C42">
        <v>10320</v>
      </c>
      <c r="D42">
        <v>84065</v>
      </c>
      <c r="E42">
        <v>94338</v>
      </c>
      <c r="F42">
        <v>79363</v>
      </c>
      <c r="H42">
        <v>111356</v>
      </c>
      <c r="J42">
        <f t="shared" si="6"/>
        <v>63055.199999999997</v>
      </c>
      <c r="K42">
        <f t="shared" si="7"/>
        <v>1.766008195993352</v>
      </c>
      <c r="L42">
        <f t="shared" si="8"/>
        <v>94338</v>
      </c>
      <c r="M42">
        <f t="shared" si="9"/>
        <v>10320</v>
      </c>
      <c r="N42">
        <f t="shared" si="10"/>
        <v>63055.199999999997</v>
      </c>
      <c r="O42">
        <f t="shared" si="11"/>
        <v>84018</v>
      </c>
      <c r="Q42">
        <v>11357</v>
      </c>
      <c r="R42">
        <v>110</v>
      </c>
      <c r="T42">
        <v>-10326.600000000006</v>
      </c>
      <c r="U42">
        <v>-1148.4000000000015</v>
      </c>
      <c r="W42">
        <v>15465.8</v>
      </c>
      <c r="X42">
        <v>1933.6</v>
      </c>
      <c r="AB42">
        <v>63055.199999999997</v>
      </c>
      <c r="AC42">
        <v>1.766008195993352</v>
      </c>
      <c r="AK42">
        <v>63055.199999999997</v>
      </c>
      <c r="AL42">
        <v>1.766008195993352</v>
      </c>
    </row>
    <row r="43" spans="2:38" x14ac:dyDescent="0.25">
      <c r="B43">
        <v>39662</v>
      </c>
      <c r="C43">
        <v>29373</v>
      </c>
      <c r="D43">
        <v>49124</v>
      </c>
      <c r="E43">
        <v>31310</v>
      </c>
      <c r="F43">
        <v>57732</v>
      </c>
      <c r="H43">
        <v>48991</v>
      </c>
      <c r="J43">
        <f t="shared" si="6"/>
        <v>41440.199999999997</v>
      </c>
      <c r="K43">
        <f t="shared" si="7"/>
        <v>1.1822095453207273</v>
      </c>
      <c r="L43">
        <f t="shared" si="8"/>
        <v>57732</v>
      </c>
      <c r="M43">
        <f t="shared" si="9"/>
        <v>29373</v>
      </c>
      <c r="N43">
        <f t="shared" si="10"/>
        <v>41440.199999999997</v>
      </c>
      <c r="O43">
        <f t="shared" si="11"/>
        <v>28359</v>
      </c>
      <c r="Q43">
        <v>-25670</v>
      </c>
      <c r="R43">
        <v>0</v>
      </c>
      <c r="T43">
        <v>-9481.8000000000029</v>
      </c>
      <c r="U43">
        <v>-3131.4000000000015</v>
      </c>
      <c r="W43">
        <v>17327</v>
      </c>
      <c r="X43">
        <v>4020.2000000000003</v>
      </c>
      <c r="AD43">
        <v>41440.199999999997</v>
      </c>
      <c r="AE43">
        <v>1.1822095453207273</v>
      </c>
      <c r="AI43">
        <v>41440.199999999997</v>
      </c>
      <c r="AJ43">
        <v>1.1822095453207273</v>
      </c>
    </row>
    <row r="44" spans="2:38" x14ac:dyDescent="0.25">
      <c r="B44">
        <v>17671</v>
      </c>
      <c r="C44">
        <v>52657</v>
      </c>
      <c r="D44">
        <v>69779</v>
      </c>
      <c r="E44">
        <v>44121</v>
      </c>
      <c r="F44">
        <v>12614</v>
      </c>
      <c r="H44">
        <v>73205</v>
      </c>
      <c r="J44">
        <f t="shared" si="6"/>
        <v>39368.400000000001</v>
      </c>
      <c r="K44">
        <f t="shared" si="7"/>
        <v>1.8594862884953414</v>
      </c>
      <c r="L44">
        <f t="shared" si="8"/>
        <v>69779</v>
      </c>
      <c r="M44">
        <f t="shared" si="9"/>
        <v>12614</v>
      </c>
      <c r="N44">
        <f t="shared" si="10"/>
        <v>39368.400000000001</v>
      </c>
      <c r="O44">
        <f t="shared" si="11"/>
        <v>57165</v>
      </c>
      <c r="Q44">
        <v>23021</v>
      </c>
      <c r="R44">
        <v>-41</v>
      </c>
      <c r="T44">
        <v>-5083.7999999999956</v>
      </c>
      <c r="U44">
        <v>5459.5999999999985</v>
      </c>
      <c r="W44">
        <v>11303.400000000001</v>
      </c>
      <c r="X44">
        <v>6261.2</v>
      </c>
      <c r="Z44">
        <v>39368.400000000001</v>
      </c>
      <c r="AA44">
        <v>1.8594862884953414</v>
      </c>
      <c r="AK44">
        <v>39368.400000000001</v>
      </c>
      <c r="AL44">
        <v>1.8594862884953414</v>
      </c>
    </row>
    <row r="45" spans="2:38" x14ac:dyDescent="0.25">
      <c r="B45">
        <v>47111</v>
      </c>
      <c r="C45">
        <v>21573</v>
      </c>
      <c r="D45">
        <v>106128</v>
      </c>
      <c r="E45">
        <v>31422</v>
      </c>
      <c r="F45">
        <v>106618</v>
      </c>
      <c r="H45">
        <v>103509</v>
      </c>
      <c r="J45">
        <f t="shared" si="6"/>
        <v>62570.400000000001</v>
      </c>
      <c r="K45">
        <f t="shared" si="7"/>
        <v>1.6542806183115339</v>
      </c>
      <c r="L45">
        <f t="shared" si="8"/>
        <v>106618</v>
      </c>
      <c r="M45">
        <f t="shared" si="9"/>
        <v>21573</v>
      </c>
      <c r="N45">
        <f t="shared" si="10"/>
        <v>62570.400000000001</v>
      </c>
      <c r="O45">
        <f t="shared" si="11"/>
        <v>85045</v>
      </c>
      <c r="Q45">
        <v>31677</v>
      </c>
      <c r="R45">
        <v>7970</v>
      </c>
      <c r="T45">
        <v>-7441.2000000000044</v>
      </c>
      <c r="U45">
        <v>-3589.9999999999927</v>
      </c>
      <c r="W45">
        <v>13672</v>
      </c>
      <c r="X45">
        <v>4623.2</v>
      </c>
      <c r="AB45">
        <v>62570.400000000001</v>
      </c>
      <c r="AC45">
        <v>1.6542806183115339</v>
      </c>
      <c r="AK45">
        <v>62570.400000000001</v>
      </c>
      <c r="AL45">
        <v>1.6542806183115339</v>
      </c>
    </row>
    <row r="46" spans="2:38" x14ac:dyDescent="0.25">
      <c r="B46">
        <v>60398</v>
      </c>
      <c r="C46">
        <v>88462</v>
      </c>
      <c r="D46">
        <v>74087</v>
      </c>
      <c r="E46">
        <v>42455</v>
      </c>
      <c r="F46">
        <v>92538</v>
      </c>
      <c r="H46">
        <v>109708</v>
      </c>
      <c r="J46">
        <f t="shared" si="6"/>
        <v>71588</v>
      </c>
      <c r="K46">
        <f t="shared" si="7"/>
        <v>1.53249147901883</v>
      </c>
      <c r="L46">
        <f t="shared" si="8"/>
        <v>92538</v>
      </c>
      <c r="M46">
        <f t="shared" si="9"/>
        <v>42455</v>
      </c>
      <c r="N46">
        <f t="shared" si="10"/>
        <v>71588</v>
      </c>
      <c r="O46">
        <f t="shared" si="11"/>
        <v>50083</v>
      </c>
      <c r="Q46">
        <v>19303</v>
      </c>
      <c r="R46">
        <v>8740</v>
      </c>
      <c r="T46">
        <v>10678.400000000001</v>
      </c>
      <c r="U46">
        <v>6805.5999999999985</v>
      </c>
      <c r="W46">
        <v>14991.199999999999</v>
      </c>
      <c r="X46">
        <v>6805.6</v>
      </c>
      <c r="AD46">
        <v>71588</v>
      </c>
      <c r="AE46">
        <v>1.53249147901883</v>
      </c>
      <c r="AK46">
        <v>71588</v>
      </c>
      <c r="AL46">
        <v>1.53249147901883</v>
      </c>
    </row>
    <row r="47" spans="2:38" x14ac:dyDescent="0.25">
      <c r="B47">
        <v>77476</v>
      </c>
      <c r="C47">
        <v>88480</v>
      </c>
      <c r="D47">
        <v>106929</v>
      </c>
      <c r="E47">
        <v>43668</v>
      </c>
      <c r="F47">
        <v>50085</v>
      </c>
      <c r="H47">
        <v>137677</v>
      </c>
      <c r="J47">
        <f t="shared" si="6"/>
        <v>73327.600000000006</v>
      </c>
      <c r="K47">
        <f t="shared" si="7"/>
        <v>1.8775604274516007</v>
      </c>
      <c r="L47">
        <f t="shared" si="8"/>
        <v>106929</v>
      </c>
      <c r="M47">
        <f t="shared" si="9"/>
        <v>43668</v>
      </c>
      <c r="N47">
        <f t="shared" si="10"/>
        <v>73327.600000000006</v>
      </c>
      <c r="O47">
        <f t="shared" si="11"/>
        <v>63261</v>
      </c>
      <c r="Q47">
        <v>50962</v>
      </c>
      <c r="R47">
        <v>11149</v>
      </c>
      <c r="T47">
        <v>-1185.7999999999884</v>
      </c>
      <c r="U47">
        <v>-3327.1999999999971</v>
      </c>
      <c r="W47">
        <v>4894.2</v>
      </c>
      <c r="X47">
        <v>7308.0000000000009</v>
      </c>
      <c r="AB47">
        <v>73327.600000000006</v>
      </c>
      <c r="AC47">
        <v>1.8775604274516007</v>
      </c>
      <c r="AK47">
        <v>73327.600000000006</v>
      </c>
      <c r="AL47">
        <v>1.8775604274516007</v>
      </c>
    </row>
    <row r="48" spans="2:38" x14ac:dyDescent="0.25">
      <c r="B48">
        <v>14202</v>
      </c>
      <c r="C48">
        <v>89255</v>
      </c>
      <c r="D48">
        <v>15004</v>
      </c>
      <c r="E48">
        <v>102219</v>
      </c>
      <c r="F48">
        <v>13504</v>
      </c>
      <c r="H48">
        <v>53413</v>
      </c>
      <c r="J48">
        <f t="shared" si="6"/>
        <v>46836.800000000003</v>
      </c>
      <c r="K48">
        <f t="shared" si="7"/>
        <v>1.1404066887575581</v>
      </c>
      <c r="L48">
        <f t="shared" si="8"/>
        <v>102219</v>
      </c>
      <c r="M48">
        <f t="shared" si="9"/>
        <v>13504</v>
      </c>
      <c r="N48">
        <f t="shared" si="10"/>
        <v>46836.800000000003</v>
      </c>
      <c r="O48">
        <f t="shared" si="11"/>
        <v>88715</v>
      </c>
      <c r="Q48">
        <v>1630</v>
      </c>
      <c r="R48">
        <v>241</v>
      </c>
      <c r="T48">
        <v>-2830.5999999999985</v>
      </c>
      <c r="U48">
        <v>2564.8000000000029</v>
      </c>
      <c r="W48">
        <v>11354.599999999999</v>
      </c>
      <c r="X48">
        <v>3795.2</v>
      </c>
      <c r="Z48">
        <v>46836.800000000003</v>
      </c>
      <c r="AA48">
        <v>1.1404066887575581</v>
      </c>
      <c r="AI48">
        <v>46836.800000000003</v>
      </c>
      <c r="AJ48">
        <v>1.1404066887575581</v>
      </c>
    </row>
    <row r="49" spans="2:38" x14ac:dyDescent="0.25">
      <c r="B49">
        <v>108813</v>
      </c>
      <c r="C49">
        <v>109309</v>
      </c>
      <c r="D49">
        <v>33103</v>
      </c>
      <c r="E49">
        <v>40981</v>
      </c>
      <c r="F49">
        <v>62683</v>
      </c>
      <c r="H49">
        <v>128791</v>
      </c>
      <c r="J49">
        <f t="shared" si="6"/>
        <v>70977.8</v>
      </c>
      <c r="K49">
        <f t="shared" si="7"/>
        <v>1.8145251050328413</v>
      </c>
      <c r="L49">
        <f t="shared" si="8"/>
        <v>109309</v>
      </c>
      <c r="M49">
        <f t="shared" si="9"/>
        <v>33103</v>
      </c>
      <c r="N49">
        <f t="shared" si="10"/>
        <v>70977.8</v>
      </c>
      <c r="O49">
        <f t="shared" si="11"/>
        <v>76206</v>
      </c>
      <c r="Q49">
        <v>8374</v>
      </c>
      <c r="R49">
        <v>6787</v>
      </c>
      <c r="T49">
        <v>-42.399999999994179</v>
      </c>
      <c r="U49">
        <v>-1739.1999999999971</v>
      </c>
      <c r="W49">
        <v>7215.6</v>
      </c>
      <c r="X49">
        <v>4497.2000000000007</v>
      </c>
      <c r="AF49">
        <v>70977.8</v>
      </c>
      <c r="AG49">
        <v>1.8145251050328413</v>
      </c>
      <c r="AK49">
        <v>70977.8</v>
      </c>
      <c r="AL49">
        <v>1.8145251050328413</v>
      </c>
    </row>
    <row r="50" spans="2:38" x14ac:dyDescent="0.25">
      <c r="B50">
        <v>108221</v>
      </c>
      <c r="C50">
        <v>31735</v>
      </c>
      <c r="D50">
        <v>20629</v>
      </c>
      <c r="E50">
        <v>75322</v>
      </c>
      <c r="F50">
        <v>13678</v>
      </c>
      <c r="H50">
        <v>93064</v>
      </c>
      <c r="J50">
        <f t="shared" si="6"/>
        <v>49917</v>
      </c>
      <c r="K50">
        <f t="shared" si="7"/>
        <v>1.8643748622713705</v>
      </c>
      <c r="L50">
        <f t="shared" si="8"/>
        <v>108221</v>
      </c>
      <c r="M50">
        <f t="shared" si="9"/>
        <v>13678</v>
      </c>
      <c r="N50">
        <f t="shared" si="10"/>
        <v>49917</v>
      </c>
      <c r="O50">
        <f t="shared" si="11"/>
        <v>94543</v>
      </c>
      <c r="Q50">
        <v>21232</v>
      </c>
      <c r="R50">
        <v>11258</v>
      </c>
      <c r="T50">
        <v>-4375.1999999999971</v>
      </c>
      <c r="U50">
        <v>-2440</v>
      </c>
      <c r="W50">
        <v>9256</v>
      </c>
      <c r="X50">
        <v>3635.2</v>
      </c>
      <c r="Z50">
        <v>49917</v>
      </c>
      <c r="AA50">
        <v>1.8643748622713705</v>
      </c>
      <c r="AK50">
        <v>49917</v>
      </c>
      <c r="AL50">
        <v>1.8643748622713705</v>
      </c>
    </row>
    <row r="51" spans="2:38" x14ac:dyDescent="0.25">
      <c r="B51">
        <v>42228</v>
      </c>
      <c r="C51">
        <v>20884</v>
      </c>
      <c r="D51">
        <v>76766</v>
      </c>
      <c r="E51">
        <v>30327</v>
      </c>
      <c r="F51">
        <v>29420</v>
      </c>
      <c r="H51">
        <v>57245</v>
      </c>
      <c r="J51">
        <f t="shared" si="6"/>
        <v>39925</v>
      </c>
      <c r="K51">
        <f t="shared" si="7"/>
        <v>1.4338134001252347</v>
      </c>
      <c r="L51">
        <f t="shared" si="8"/>
        <v>76766</v>
      </c>
      <c r="M51">
        <f t="shared" si="9"/>
        <v>20884</v>
      </c>
      <c r="N51">
        <f t="shared" si="10"/>
        <v>39925</v>
      </c>
      <c r="O51">
        <f t="shared" si="11"/>
        <v>55882</v>
      </c>
      <c r="Q51">
        <v>6446</v>
      </c>
      <c r="R51">
        <v>-3748</v>
      </c>
      <c r="T51">
        <v>3861.4000000000015</v>
      </c>
      <c r="U51">
        <v>3246.4000000000015</v>
      </c>
      <c r="W51">
        <v>24707.4</v>
      </c>
      <c r="X51">
        <v>3665.2</v>
      </c>
      <c r="Z51">
        <v>39925</v>
      </c>
      <c r="AA51">
        <v>1.4338134001252347</v>
      </c>
      <c r="AK51">
        <v>39925</v>
      </c>
      <c r="AL51">
        <v>1.4338134001252347</v>
      </c>
    </row>
    <row r="52" spans="2:38" x14ac:dyDescent="0.25">
      <c r="B52">
        <v>87114</v>
      </c>
      <c r="C52">
        <v>26015</v>
      </c>
      <c r="D52">
        <v>85266</v>
      </c>
      <c r="E52">
        <v>56070</v>
      </c>
      <c r="F52">
        <v>79541</v>
      </c>
      <c r="H52">
        <v>71117</v>
      </c>
      <c r="J52">
        <f t="shared" si="6"/>
        <v>66801.2</v>
      </c>
      <c r="K52">
        <f t="shared" si="7"/>
        <v>1.0646066238331049</v>
      </c>
      <c r="L52">
        <f t="shared" si="8"/>
        <v>87114</v>
      </c>
      <c r="M52">
        <f t="shared" si="9"/>
        <v>26015</v>
      </c>
      <c r="N52">
        <f t="shared" si="10"/>
        <v>66801.2</v>
      </c>
      <c r="O52">
        <f t="shared" si="11"/>
        <v>61099</v>
      </c>
      <c r="Q52">
        <v>-27652</v>
      </c>
      <c r="R52">
        <v>515</v>
      </c>
      <c r="T52">
        <v>-14157.400000000009</v>
      </c>
      <c r="U52">
        <v>-2687</v>
      </c>
      <c r="W52">
        <v>20590.2</v>
      </c>
      <c r="X52">
        <v>3257.4</v>
      </c>
      <c r="AB52">
        <v>66801.2</v>
      </c>
      <c r="AC52">
        <v>1.0646066238331049</v>
      </c>
      <c r="AI52">
        <v>66801.2</v>
      </c>
      <c r="AJ52">
        <v>1.0646066238331049</v>
      </c>
    </row>
    <row r="53" spans="2:38" x14ac:dyDescent="0.25">
      <c r="B53">
        <v>42421</v>
      </c>
      <c r="C53">
        <v>46195</v>
      </c>
      <c r="D53">
        <v>7847</v>
      </c>
      <c r="E53">
        <v>45221</v>
      </c>
      <c r="F53">
        <v>30572</v>
      </c>
      <c r="H53">
        <v>38723</v>
      </c>
      <c r="J53">
        <f t="shared" si="6"/>
        <v>34451.199999999997</v>
      </c>
      <c r="K53">
        <f t="shared" si="7"/>
        <v>1.1239956808471114</v>
      </c>
      <c r="L53">
        <f t="shared" si="8"/>
        <v>46195</v>
      </c>
      <c r="M53">
        <f t="shared" si="9"/>
        <v>7847</v>
      </c>
      <c r="N53">
        <f t="shared" si="10"/>
        <v>34451.199999999997</v>
      </c>
      <c r="O53">
        <f t="shared" si="11"/>
        <v>38348</v>
      </c>
      <c r="Q53">
        <v>593</v>
      </c>
      <c r="R53">
        <v>928</v>
      </c>
      <c r="T53">
        <v>109.59999999999854</v>
      </c>
      <c r="U53">
        <v>434.19999999999709</v>
      </c>
      <c r="W53">
        <v>26283.200000000001</v>
      </c>
      <c r="X53">
        <v>5029.4000000000005</v>
      </c>
      <c r="Z53">
        <v>34451.199999999997</v>
      </c>
      <c r="AA53">
        <v>1.1239956808471114</v>
      </c>
      <c r="AI53">
        <v>34451.199999999997</v>
      </c>
      <c r="AJ53">
        <v>1.1239956808471114</v>
      </c>
    </row>
    <row r="54" spans="2:38" x14ac:dyDescent="0.25">
      <c r="B54">
        <v>66915</v>
      </c>
      <c r="C54">
        <v>51340</v>
      </c>
      <c r="D54">
        <v>45604</v>
      </c>
      <c r="E54">
        <v>99229</v>
      </c>
      <c r="F54">
        <v>98807</v>
      </c>
      <c r="H54">
        <v>123760</v>
      </c>
      <c r="J54">
        <f t="shared" si="6"/>
        <v>72379</v>
      </c>
      <c r="K54">
        <f t="shared" si="7"/>
        <v>1.709888227248235</v>
      </c>
      <c r="L54">
        <f t="shared" si="8"/>
        <v>99229</v>
      </c>
      <c r="M54">
        <f t="shared" si="9"/>
        <v>45604</v>
      </c>
      <c r="N54">
        <f t="shared" si="10"/>
        <v>72379</v>
      </c>
      <c r="O54">
        <f t="shared" si="11"/>
        <v>53625</v>
      </c>
      <c r="Q54">
        <v>-2192</v>
      </c>
      <c r="R54">
        <v>-245</v>
      </c>
      <c r="T54">
        <v>-4422.1999999999971</v>
      </c>
      <c r="U54">
        <v>-5159.1999999999971</v>
      </c>
      <c r="W54">
        <v>15480.6</v>
      </c>
      <c r="X54">
        <v>5159.2</v>
      </c>
      <c r="AF54">
        <v>72379</v>
      </c>
      <c r="AG54">
        <v>1.709888227248235</v>
      </c>
      <c r="AK54">
        <v>72379</v>
      </c>
      <c r="AL54">
        <v>1.709888227248235</v>
      </c>
    </row>
    <row r="55" spans="2:38" x14ac:dyDescent="0.25">
      <c r="B55">
        <v>118987</v>
      </c>
      <c r="C55">
        <v>79118</v>
      </c>
      <c r="D55">
        <v>56329</v>
      </c>
      <c r="E55">
        <v>102663</v>
      </c>
      <c r="F55">
        <v>103510</v>
      </c>
      <c r="H55">
        <v>113961</v>
      </c>
      <c r="J55">
        <f t="shared" si="6"/>
        <v>92121.4</v>
      </c>
      <c r="K55">
        <f t="shared" si="7"/>
        <v>1.2370741217567254</v>
      </c>
      <c r="L55">
        <f t="shared" si="8"/>
        <v>118987</v>
      </c>
      <c r="M55">
        <f t="shared" si="9"/>
        <v>56329</v>
      </c>
      <c r="N55">
        <f t="shared" si="10"/>
        <v>92121.4</v>
      </c>
      <c r="O55">
        <f t="shared" si="11"/>
        <v>62658</v>
      </c>
      <c r="Q55">
        <v>-14451</v>
      </c>
      <c r="R55">
        <v>12</v>
      </c>
      <c r="T55">
        <v>3758.1999999999971</v>
      </c>
      <c r="U55">
        <v>3543.3999999999942</v>
      </c>
      <c r="W55">
        <v>6602.1999999999989</v>
      </c>
      <c r="X55">
        <v>4659.3999999999996</v>
      </c>
      <c r="AF55">
        <v>92121.4</v>
      </c>
      <c r="AG55">
        <v>1.2370741217567254</v>
      </c>
      <c r="AK55">
        <v>92121.4</v>
      </c>
      <c r="AL55">
        <v>1.2370741217567254</v>
      </c>
    </row>
    <row r="56" spans="2:38" x14ac:dyDescent="0.25">
      <c r="B56">
        <v>108237</v>
      </c>
      <c r="C56">
        <v>55091</v>
      </c>
      <c r="D56">
        <v>98663</v>
      </c>
      <c r="E56">
        <v>55125</v>
      </c>
      <c r="F56">
        <v>24640</v>
      </c>
      <c r="H56">
        <v>114628</v>
      </c>
      <c r="J56">
        <f t="shared" si="6"/>
        <v>68351.199999999997</v>
      </c>
      <c r="K56">
        <f t="shared" si="7"/>
        <v>1.6770444410632148</v>
      </c>
      <c r="L56">
        <f t="shared" si="8"/>
        <v>108237</v>
      </c>
      <c r="M56">
        <f t="shared" si="9"/>
        <v>24640</v>
      </c>
      <c r="N56">
        <f t="shared" si="10"/>
        <v>68351.199999999997</v>
      </c>
      <c r="O56">
        <f t="shared" si="11"/>
        <v>83597</v>
      </c>
      <c r="Q56">
        <v>16228</v>
      </c>
      <c r="R56">
        <v>-5765</v>
      </c>
      <c r="T56">
        <v>12312.399999999994</v>
      </c>
      <c r="U56">
        <v>-4437.1999999999971</v>
      </c>
      <c r="W56">
        <v>19588.399999999998</v>
      </c>
      <c r="X56">
        <v>5234.4000000000005</v>
      </c>
      <c r="AD56">
        <v>68351.199999999997</v>
      </c>
      <c r="AE56">
        <v>1.6770444410632148</v>
      </c>
      <c r="AK56">
        <v>68351.199999999997</v>
      </c>
      <c r="AL56">
        <v>1.6770444410632148</v>
      </c>
    </row>
    <row r="57" spans="2:38" x14ac:dyDescent="0.25">
      <c r="B57">
        <v>25692</v>
      </c>
      <c r="C57">
        <v>49819</v>
      </c>
      <c r="D57">
        <v>22769</v>
      </c>
      <c r="E57">
        <v>93569</v>
      </c>
      <c r="F57">
        <v>34557</v>
      </c>
      <c r="H57">
        <v>83772</v>
      </c>
      <c r="J57">
        <f t="shared" si="6"/>
        <v>45281.2</v>
      </c>
      <c r="K57">
        <f t="shared" si="7"/>
        <v>1.8500393099122816</v>
      </c>
      <c r="L57">
        <f t="shared" si="8"/>
        <v>93569</v>
      </c>
      <c r="M57">
        <f t="shared" si="9"/>
        <v>22769</v>
      </c>
      <c r="N57">
        <f t="shared" si="10"/>
        <v>45281.2</v>
      </c>
      <c r="O57">
        <f t="shared" si="11"/>
        <v>70800</v>
      </c>
      <c r="Q57">
        <v>-17703</v>
      </c>
      <c r="R57">
        <v>-4685</v>
      </c>
      <c r="T57">
        <v>-130.40000000000146</v>
      </c>
      <c r="U57">
        <v>1613.3999999999942</v>
      </c>
      <c r="W57">
        <v>17256.8</v>
      </c>
      <c r="X57">
        <v>1695.4</v>
      </c>
      <c r="AD57">
        <v>45281.2</v>
      </c>
      <c r="AE57">
        <v>1.8500393099122816</v>
      </c>
      <c r="AK57">
        <v>45281.2</v>
      </c>
      <c r="AL57">
        <v>1.8500393099122816</v>
      </c>
    </row>
    <row r="58" spans="2:38" x14ac:dyDescent="0.25">
      <c r="B58">
        <v>92749</v>
      </c>
      <c r="C58">
        <v>28386</v>
      </c>
      <c r="D58">
        <v>23127</v>
      </c>
      <c r="E58">
        <v>41538</v>
      </c>
      <c r="F58">
        <v>50170</v>
      </c>
      <c r="H58">
        <v>57952</v>
      </c>
      <c r="J58">
        <f t="shared" si="6"/>
        <v>47194</v>
      </c>
      <c r="K58">
        <f t="shared" si="7"/>
        <v>1.2279527058524389</v>
      </c>
      <c r="L58">
        <f t="shared" si="8"/>
        <v>92749</v>
      </c>
      <c r="M58">
        <f t="shared" si="9"/>
        <v>23127</v>
      </c>
      <c r="N58">
        <f t="shared" si="10"/>
        <v>47194</v>
      </c>
      <c r="O58">
        <f t="shared" si="11"/>
        <v>69622</v>
      </c>
      <c r="Q58">
        <v>-596</v>
      </c>
      <c r="R58">
        <v>-571</v>
      </c>
      <c r="T58">
        <v>-9533.5999999999985</v>
      </c>
      <c r="U58">
        <v>172.59999999999854</v>
      </c>
      <c r="W58">
        <v>9867.2000000000007</v>
      </c>
      <c r="X58">
        <v>1419.8</v>
      </c>
      <c r="Z58">
        <v>47194</v>
      </c>
      <c r="AA58">
        <v>1.2279527058524389</v>
      </c>
      <c r="AI58">
        <v>47194</v>
      </c>
      <c r="AJ58">
        <v>1.2279527058524389</v>
      </c>
    </row>
    <row r="59" spans="2:38" x14ac:dyDescent="0.25">
      <c r="B59">
        <v>55580</v>
      </c>
      <c r="C59">
        <v>107177</v>
      </c>
      <c r="D59">
        <v>36902</v>
      </c>
      <c r="E59">
        <v>83427</v>
      </c>
      <c r="F59">
        <v>30086</v>
      </c>
      <c r="H59">
        <v>86217</v>
      </c>
      <c r="J59">
        <f t="shared" si="6"/>
        <v>62634.400000000001</v>
      </c>
      <c r="K59">
        <f t="shared" si="7"/>
        <v>1.3765119487055038</v>
      </c>
      <c r="L59">
        <f t="shared" si="8"/>
        <v>107177</v>
      </c>
      <c r="M59">
        <f t="shared" si="9"/>
        <v>30086</v>
      </c>
      <c r="N59">
        <f t="shared" si="10"/>
        <v>62634.400000000001</v>
      </c>
      <c r="O59">
        <f t="shared" si="11"/>
        <v>77091</v>
      </c>
      <c r="Q59">
        <v>978</v>
      </c>
      <c r="R59">
        <v>-2392</v>
      </c>
      <c r="T59">
        <v>-4523.5999999999985</v>
      </c>
      <c r="U59">
        <v>1210.4000000000015</v>
      </c>
      <c r="W59">
        <v>10440.799999999999</v>
      </c>
      <c r="X59">
        <v>1210.4000000000001</v>
      </c>
      <c r="Z59">
        <v>62634.400000000001</v>
      </c>
      <c r="AA59">
        <v>1.3765119487055038</v>
      </c>
      <c r="AI59">
        <v>62634.400000000001</v>
      </c>
      <c r="AJ59">
        <v>1.3765119487055038</v>
      </c>
    </row>
    <row r="60" spans="2:38" x14ac:dyDescent="0.25">
      <c r="B60">
        <v>13032</v>
      </c>
      <c r="C60">
        <v>12752</v>
      </c>
      <c r="D60">
        <v>38567</v>
      </c>
      <c r="E60">
        <v>31504</v>
      </c>
      <c r="F60">
        <v>110072</v>
      </c>
      <c r="H60">
        <v>57177</v>
      </c>
      <c r="J60">
        <f t="shared" si="6"/>
        <v>41185.4</v>
      </c>
      <c r="K60">
        <f t="shared" si="7"/>
        <v>1.3882832265802929</v>
      </c>
      <c r="L60">
        <f t="shared" si="8"/>
        <v>110072</v>
      </c>
      <c r="M60">
        <f t="shared" si="9"/>
        <v>12752</v>
      </c>
      <c r="N60">
        <f t="shared" si="10"/>
        <v>41185.4</v>
      </c>
      <c r="O60">
        <f t="shared" si="11"/>
        <v>97320</v>
      </c>
      <c r="Q60">
        <v>-3831</v>
      </c>
      <c r="R60">
        <v>-127</v>
      </c>
      <c r="T60">
        <v>-8482</v>
      </c>
      <c r="U60">
        <v>1313.5999999999985</v>
      </c>
      <c r="W60">
        <v>9007.1999999999989</v>
      </c>
      <c r="X60">
        <v>3598</v>
      </c>
      <c r="Z60">
        <v>41185.4</v>
      </c>
      <c r="AA60">
        <v>1.3882832265802929</v>
      </c>
      <c r="AK60">
        <v>41185.4</v>
      </c>
      <c r="AL60">
        <v>1.3882832265802929</v>
      </c>
    </row>
    <row r="61" spans="2:38" x14ac:dyDescent="0.25">
      <c r="B61">
        <v>79999</v>
      </c>
      <c r="C61">
        <v>35734</v>
      </c>
      <c r="D61">
        <v>42625</v>
      </c>
      <c r="E61">
        <v>66422</v>
      </c>
      <c r="F61">
        <v>86046</v>
      </c>
      <c r="H61">
        <v>98318</v>
      </c>
      <c r="J61">
        <f t="shared" si="6"/>
        <v>62165.2</v>
      </c>
      <c r="K61">
        <f t="shared" si="7"/>
        <v>1.5815601011498395</v>
      </c>
      <c r="L61">
        <f t="shared" si="8"/>
        <v>86046</v>
      </c>
      <c r="M61">
        <f t="shared" si="9"/>
        <v>35734</v>
      </c>
      <c r="N61">
        <f t="shared" si="10"/>
        <v>62165.2</v>
      </c>
      <c r="O61">
        <f t="shared" si="11"/>
        <v>50312</v>
      </c>
      <c r="Q61">
        <v>20951</v>
      </c>
      <c r="R61">
        <v>6196</v>
      </c>
      <c r="T61">
        <v>-5755.4000000000087</v>
      </c>
      <c r="U61">
        <v>354.59999999999854</v>
      </c>
      <c r="W61">
        <v>12942.599999999999</v>
      </c>
      <c r="X61">
        <v>4369.7999999999993</v>
      </c>
      <c r="AB61">
        <v>62165.2</v>
      </c>
      <c r="AC61">
        <v>1.5815601011498395</v>
      </c>
      <c r="AK61">
        <v>62165.2</v>
      </c>
      <c r="AL61">
        <v>1.5815601011498395</v>
      </c>
    </row>
    <row r="62" spans="2:38" x14ac:dyDescent="0.25">
      <c r="B62">
        <v>46418</v>
      </c>
      <c r="C62">
        <v>111577</v>
      </c>
      <c r="D62">
        <v>21877</v>
      </c>
      <c r="E62">
        <v>65426</v>
      </c>
      <c r="F62">
        <v>67730</v>
      </c>
      <c r="H62">
        <v>118972</v>
      </c>
      <c r="J62">
        <f t="shared" si="6"/>
        <v>62605.599999999999</v>
      </c>
      <c r="K62">
        <f t="shared" si="7"/>
        <v>1.9003411835362971</v>
      </c>
      <c r="L62">
        <f t="shared" si="8"/>
        <v>111577</v>
      </c>
      <c r="M62">
        <f t="shared" si="9"/>
        <v>21877</v>
      </c>
      <c r="N62">
        <f t="shared" si="10"/>
        <v>62605.599999999999</v>
      </c>
      <c r="O62">
        <f t="shared" si="11"/>
        <v>89700</v>
      </c>
      <c r="Q62">
        <v>14668</v>
      </c>
      <c r="R62">
        <v>-4461</v>
      </c>
      <c r="T62">
        <v>-9595.4000000000015</v>
      </c>
      <c r="U62">
        <v>-2495</v>
      </c>
      <c r="W62">
        <v>18266.599999999999</v>
      </c>
      <c r="X62">
        <v>3066.2000000000003</v>
      </c>
      <c r="AF62">
        <v>62605.599999999999</v>
      </c>
      <c r="AG62">
        <v>1.9003411835362971</v>
      </c>
      <c r="AK62">
        <v>62605.599999999999</v>
      </c>
      <c r="AL62">
        <v>1.9003411835362971</v>
      </c>
    </row>
    <row r="63" spans="2:38" x14ac:dyDescent="0.25">
      <c r="B63">
        <v>39669</v>
      </c>
      <c r="C63">
        <v>92449</v>
      </c>
      <c r="D63">
        <v>25296</v>
      </c>
      <c r="E63">
        <v>57033</v>
      </c>
      <c r="F63">
        <v>96316</v>
      </c>
      <c r="H63">
        <v>96420</v>
      </c>
      <c r="J63">
        <f t="shared" si="6"/>
        <v>62152.6</v>
      </c>
      <c r="K63">
        <f t="shared" si="7"/>
        <v>1.5513429848469735</v>
      </c>
      <c r="L63">
        <f t="shared" si="8"/>
        <v>96316</v>
      </c>
      <c r="M63">
        <f t="shared" si="9"/>
        <v>25296</v>
      </c>
      <c r="N63">
        <f t="shared" si="10"/>
        <v>62152.6</v>
      </c>
      <c r="O63">
        <f t="shared" si="11"/>
        <v>71020</v>
      </c>
      <c r="Q63">
        <v>-4317</v>
      </c>
      <c r="R63">
        <v>2</v>
      </c>
      <c r="T63">
        <v>9188.7999999999956</v>
      </c>
      <c r="U63">
        <v>1374.5999999999985</v>
      </c>
      <c r="W63">
        <v>11886.4</v>
      </c>
      <c r="X63">
        <v>1735.3999999999999</v>
      </c>
      <c r="AD63">
        <v>62152.6</v>
      </c>
      <c r="AE63">
        <v>1.5513429848469735</v>
      </c>
      <c r="AK63">
        <v>62152.6</v>
      </c>
      <c r="AL63">
        <v>1.5513429848469735</v>
      </c>
    </row>
    <row r="64" spans="2:38" x14ac:dyDescent="0.25">
      <c r="B64">
        <v>48935</v>
      </c>
      <c r="C64">
        <v>86464</v>
      </c>
      <c r="D64">
        <v>36778</v>
      </c>
      <c r="E64">
        <v>65288</v>
      </c>
      <c r="F64">
        <v>110142</v>
      </c>
      <c r="H64">
        <v>120388</v>
      </c>
      <c r="J64">
        <f t="shared" si="6"/>
        <v>69521.399999999994</v>
      </c>
      <c r="K64">
        <f t="shared" si="7"/>
        <v>1.7316682345292242</v>
      </c>
      <c r="L64">
        <f t="shared" si="8"/>
        <v>110142</v>
      </c>
      <c r="M64">
        <f t="shared" si="9"/>
        <v>36778</v>
      </c>
      <c r="N64">
        <f t="shared" si="10"/>
        <v>69521.399999999994</v>
      </c>
      <c r="O64">
        <f t="shared" si="11"/>
        <v>73364</v>
      </c>
      <c r="Q64">
        <v>25678</v>
      </c>
      <c r="R64">
        <v>-97</v>
      </c>
      <c r="T64">
        <v>11514.599999999991</v>
      </c>
      <c r="U64">
        <v>527.19999999999709</v>
      </c>
      <c r="W64">
        <v>23078.6</v>
      </c>
      <c r="X64">
        <v>1091.1999999999998</v>
      </c>
      <c r="AD64">
        <v>69521.399999999994</v>
      </c>
      <c r="AE64">
        <v>1.7316682345292242</v>
      </c>
      <c r="AK64">
        <v>69521.399999999994</v>
      </c>
      <c r="AL64">
        <v>1.7316682345292242</v>
      </c>
    </row>
    <row r="65" spans="2:38" x14ac:dyDescent="0.25">
      <c r="B65">
        <v>37747</v>
      </c>
      <c r="C65">
        <v>19183</v>
      </c>
      <c r="D65">
        <v>12495</v>
      </c>
      <c r="E65">
        <v>55426</v>
      </c>
      <c r="F65">
        <v>45530</v>
      </c>
      <c r="H65">
        <v>39686</v>
      </c>
      <c r="J65">
        <f t="shared" si="6"/>
        <v>34076.199999999997</v>
      </c>
      <c r="K65">
        <f t="shared" si="7"/>
        <v>1.1646251636039231</v>
      </c>
      <c r="L65">
        <f t="shared" si="8"/>
        <v>55426</v>
      </c>
      <c r="M65">
        <f t="shared" si="9"/>
        <v>12495</v>
      </c>
      <c r="N65">
        <f t="shared" si="10"/>
        <v>34076.199999999997</v>
      </c>
      <c r="O65">
        <f t="shared" si="11"/>
        <v>42931</v>
      </c>
      <c r="Q65">
        <v>-19354</v>
      </c>
      <c r="R65">
        <v>4737</v>
      </c>
      <c r="T65">
        <v>13608.999999999996</v>
      </c>
      <c r="U65">
        <v>2697.3999999999978</v>
      </c>
      <c r="W65">
        <v>14613.400000000001</v>
      </c>
      <c r="X65">
        <v>2697.4</v>
      </c>
      <c r="AD65">
        <v>34076.199999999997</v>
      </c>
      <c r="AE65">
        <v>1.1646251636039231</v>
      </c>
      <c r="AI65">
        <v>34076.199999999997</v>
      </c>
      <c r="AJ65">
        <v>1.1646251636039231</v>
      </c>
    </row>
    <row r="66" spans="2:38" x14ac:dyDescent="0.25">
      <c r="B66">
        <v>48938</v>
      </c>
      <c r="C66">
        <v>96811</v>
      </c>
      <c r="D66">
        <v>107676</v>
      </c>
      <c r="E66">
        <v>18565</v>
      </c>
      <c r="F66">
        <v>27493</v>
      </c>
      <c r="H66">
        <v>73618</v>
      </c>
      <c r="J66">
        <f t="shared" ref="J66:J101" si="12">AVERAGE(B66:F66)</f>
        <v>59896.6</v>
      </c>
      <c r="K66">
        <f t="shared" ref="K66:K97" si="13">H66/J66</f>
        <v>1.2290847894538255</v>
      </c>
      <c r="L66">
        <f t="shared" ref="L66:L101" si="14">MAX(B66:F66)</f>
        <v>107676</v>
      </c>
      <c r="M66">
        <f t="shared" ref="M66:M101" si="15">MIN(B66:F66)</f>
        <v>18565</v>
      </c>
      <c r="N66">
        <f t="shared" ref="N66:N101" si="16">AVERAGE(B66:F66)</f>
        <v>59896.6</v>
      </c>
      <c r="O66">
        <f t="shared" ref="O66:O101" si="17">L66-M66</f>
        <v>89111</v>
      </c>
      <c r="Q66">
        <v>-428</v>
      </c>
      <c r="R66">
        <v>11</v>
      </c>
      <c r="T66">
        <v>7055.7999999999956</v>
      </c>
      <c r="U66">
        <v>2455.4000000000015</v>
      </c>
      <c r="W66">
        <v>24053.4</v>
      </c>
      <c r="X66">
        <v>2459.0000000000005</v>
      </c>
      <c r="Z66">
        <v>59896.6</v>
      </c>
      <c r="AA66">
        <v>1.2290847894538255</v>
      </c>
      <c r="AI66">
        <v>59896.6</v>
      </c>
      <c r="AJ66">
        <v>1.2290847894538255</v>
      </c>
    </row>
    <row r="67" spans="2:38" x14ac:dyDescent="0.25">
      <c r="B67">
        <v>24973</v>
      </c>
      <c r="C67">
        <v>36116</v>
      </c>
      <c r="D67">
        <v>41651</v>
      </c>
      <c r="E67">
        <v>26434</v>
      </c>
      <c r="F67">
        <v>110503</v>
      </c>
      <c r="H67">
        <v>88121</v>
      </c>
      <c r="J67">
        <f t="shared" si="12"/>
        <v>47935.4</v>
      </c>
      <c r="K67">
        <f t="shared" si="13"/>
        <v>1.8383282501032638</v>
      </c>
      <c r="L67">
        <f t="shared" si="14"/>
        <v>110503</v>
      </c>
      <c r="M67">
        <f t="shared" si="15"/>
        <v>24973</v>
      </c>
      <c r="N67">
        <f t="shared" si="16"/>
        <v>47935.4</v>
      </c>
      <c r="O67">
        <f t="shared" si="17"/>
        <v>85530</v>
      </c>
      <c r="Q67">
        <v>-10279</v>
      </c>
      <c r="R67">
        <v>-1648</v>
      </c>
      <c r="T67">
        <v>-1215.4000000000015</v>
      </c>
      <c r="U67">
        <v>-2284.4000000000015</v>
      </c>
      <c r="W67">
        <v>9138.2000000000007</v>
      </c>
      <c r="X67">
        <v>2521.5999999999995</v>
      </c>
      <c r="AD67">
        <v>47935.4</v>
      </c>
      <c r="AE67">
        <v>1.8383282501032638</v>
      </c>
      <c r="AK67">
        <v>47935.4</v>
      </c>
      <c r="AL67">
        <v>1.8383282501032638</v>
      </c>
    </row>
    <row r="68" spans="2:38" x14ac:dyDescent="0.25">
      <c r="B68">
        <v>81575</v>
      </c>
      <c r="C68">
        <v>108914</v>
      </c>
      <c r="D68">
        <v>109720</v>
      </c>
      <c r="E68">
        <v>35212</v>
      </c>
      <c r="F68">
        <v>110677</v>
      </c>
      <c r="H68">
        <v>118348</v>
      </c>
      <c r="J68">
        <f t="shared" si="12"/>
        <v>89219.6</v>
      </c>
      <c r="K68">
        <f t="shared" si="13"/>
        <v>1.3264798317858406</v>
      </c>
      <c r="L68">
        <f t="shared" si="14"/>
        <v>110677</v>
      </c>
      <c r="M68">
        <f t="shared" si="15"/>
        <v>35212</v>
      </c>
      <c r="N68">
        <f t="shared" si="16"/>
        <v>89219.6</v>
      </c>
      <c r="O68">
        <f t="shared" si="17"/>
        <v>75465</v>
      </c>
      <c r="Q68">
        <v>-17936</v>
      </c>
      <c r="R68">
        <v>47</v>
      </c>
      <c r="T68">
        <v>4497.2000000000116</v>
      </c>
      <c r="U68">
        <v>4121</v>
      </c>
      <c r="W68">
        <v>22454</v>
      </c>
      <c r="X68">
        <v>7512.2</v>
      </c>
      <c r="AF68">
        <v>89219.6</v>
      </c>
      <c r="AG68">
        <v>1.3264798317858406</v>
      </c>
      <c r="AK68">
        <v>89219.6</v>
      </c>
      <c r="AL68">
        <v>1.3264798317858406</v>
      </c>
    </row>
    <row r="69" spans="2:38" x14ac:dyDescent="0.25">
      <c r="B69">
        <v>14734</v>
      </c>
      <c r="C69">
        <v>102879</v>
      </c>
      <c r="D69">
        <v>98825</v>
      </c>
      <c r="E69">
        <v>12492</v>
      </c>
      <c r="F69">
        <v>53407</v>
      </c>
      <c r="H69">
        <v>78440</v>
      </c>
      <c r="J69">
        <f t="shared" si="12"/>
        <v>56467.4</v>
      </c>
      <c r="K69">
        <f t="shared" si="13"/>
        <v>1.3891200940719777</v>
      </c>
      <c r="L69">
        <f t="shared" si="14"/>
        <v>102879</v>
      </c>
      <c r="M69">
        <f t="shared" si="15"/>
        <v>12492</v>
      </c>
      <c r="N69">
        <f t="shared" si="16"/>
        <v>56467.4</v>
      </c>
      <c r="O69">
        <f t="shared" si="17"/>
        <v>90387</v>
      </c>
      <c r="Q69">
        <v>10175</v>
      </c>
      <c r="R69">
        <v>-12</v>
      </c>
      <c r="T69">
        <v>-11526.999999999993</v>
      </c>
      <c r="U69">
        <v>1570</v>
      </c>
      <c r="W69">
        <v>11713.400000000001</v>
      </c>
      <c r="X69">
        <v>1674.8</v>
      </c>
      <c r="AB69">
        <v>56467.4</v>
      </c>
      <c r="AC69">
        <v>1.3891200940719777</v>
      </c>
      <c r="AK69">
        <v>56467.4</v>
      </c>
      <c r="AL69">
        <v>1.3891200940719777</v>
      </c>
    </row>
    <row r="70" spans="2:38" x14ac:dyDescent="0.25">
      <c r="B70">
        <v>34266</v>
      </c>
      <c r="C70">
        <v>85264</v>
      </c>
      <c r="D70">
        <v>23985</v>
      </c>
      <c r="E70">
        <v>56423</v>
      </c>
      <c r="F70">
        <v>58759</v>
      </c>
      <c r="H70">
        <v>74904</v>
      </c>
      <c r="J70">
        <f t="shared" si="12"/>
        <v>51739.4</v>
      </c>
      <c r="K70">
        <f t="shared" si="13"/>
        <v>1.4477168270215734</v>
      </c>
      <c r="L70">
        <f t="shared" si="14"/>
        <v>85264</v>
      </c>
      <c r="M70">
        <f t="shared" si="15"/>
        <v>23985</v>
      </c>
      <c r="N70">
        <f t="shared" si="16"/>
        <v>51739.4</v>
      </c>
      <c r="O70">
        <f t="shared" si="17"/>
        <v>61279</v>
      </c>
      <c r="Q70">
        <v>-8982</v>
      </c>
      <c r="R70">
        <v>0</v>
      </c>
      <c r="T70">
        <v>17791.400000000001</v>
      </c>
      <c r="U70">
        <v>2805.5999999999985</v>
      </c>
      <c r="W70">
        <v>17791.399999999998</v>
      </c>
      <c r="X70">
        <v>3439.6</v>
      </c>
      <c r="AD70">
        <v>51739.4</v>
      </c>
      <c r="AE70">
        <v>1.4477168270215734</v>
      </c>
      <c r="AK70">
        <v>51739.4</v>
      </c>
      <c r="AL70">
        <v>1.4477168270215734</v>
      </c>
    </row>
    <row r="71" spans="2:38" x14ac:dyDescent="0.25">
      <c r="B71">
        <v>28299</v>
      </c>
      <c r="C71">
        <v>27411</v>
      </c>
      <c r="D71">
        <v>101584</v>
      </c>
      <c r="E71">
        <v>48180</v>
      </c>
      <c r="F71">
        <v>50519</v>
      </c>
      <c r="H71">
        <v>80224</v>
      </c>
      <c r="J71">
        <f t="shared" si="12"/>
        <v>51198.6</v>
      </c>
      <c r="K71">
        <f t="shared" si="13"/>
        <v>1.5669178454098354</v>
      </c>
      <c r="L71">
        <f t="shared" si="14"/>
        <v>101584</v>
      </c>
      <c r="M71">
        <f t="shared" si="15"/>
        <v>27411</v>
      </c>
      <c r="N71">
        <f t="shared" si="16"/>
        <v>51198.6</v>
      </c>
      <c r="O71">
        <f t="shared" si="17"/>
        <v>74173</v>
      </c>
      <c r="Q71">
        <v>-2186</v>
      </c>
      <c r="R71">
        <v>-6</v>
      </c>
      <c r="T71">
        <v>-3364.2000000000044</v>
      </c>
      <c r="U71">
        <v>441</v>
      </c>
      <c r="W71">
        <v>15063.8</v>
      </c>
      <c r="X71">
        <v>1774.6</v>
      </c>
      <c r="AD71">
        <v>51198.6</v>
      </c>
      <c r="AE71">
        <v>1.5669178454098354</v>
      </c>
      <c r="AK71">
        <v>51198.6</v>
      </c>
      <c r="AL71">
        <v>1.5669178454098354</v>
      </c>
    </row>
    <row r="72" spans="2:38" x14ac:dyDescent="0.25">
      <c r="B72">
        <v>96507</v>
      </c>
      <c r="C72">
        <v>60239</v>
      </c>
      <c r="D72">
        <v>90950</v>
      </c>
      <c r="E72">
        <v>84184</v>
      </c>
      <c r="F72">
        <v>19939</v>
      </c>
      <c r="H72">
        <v>116753</v>
      </c>
      <c r="J72">
        <f t="shared" si="12"/>
        <v>70363.8</v>
      </c>
      <c r="K72">
        <f t="shared" si="13"/>
        <v>1.6592765029745409</v>
      </c>
      <c r="L72">
        <f t="shared" si="14"/>
        <v>96507</v>
      </c>
      <c r="M72">
        <f t="shared" si="15"/>
        <v>19939</v>
      </c>
      <c r="N72">
        <f t="shared" si="16"/>
        <v>70363.8</v>
      </c>
      <c r="O72">
        <f t="shared" si="17"/>
        <v>76568</v>
      </c>
      <c r="Q72">
        <v>9128</v>
      </c>
      <c r="R72">
        <v>-3633</v>
      </c>
      <c r="T72">
        <v>622.80000000000291</v>
      </c>
      <c r="U72">
        <v>-212.39999999999418</v>
      </c>
      <c r="W72">
        <v>11654</v>
      </c>
      <c r="X72">
        <v>2580.4</v>
      </c>
      <c r="AF72">
        <v>70363.8</v>
      </c>
      <c r="AG72">
        <v>1.6592765029745409</v>
      </c>
      <c r="AK72">
        <v>70363.8</v>
      </c>
      <c r="AL72">
        <v>1.6592765029745409</v>
      </c>
    </row>
    <row r="73" spans="2:38" x14ac:dyDescent="0.25">
      <c r="B73">
        <v>88415</v>
      </c>
      <c r="C73">
        <v>12609</v>
      </c>
      <c r="D73">
        <v>85871</v>
      </c>
      <c r="E73">
        <v>17061</v>
      </c>
      <c r="F73">
        <v>89135</v>
      </c>
      <c r="H73">
        <v>120325</v>
      </c>
      <c r="J73">
        <f t="shared" si="12"/>
        <v>58618.2</v>
      </c>
      <c r="K73">
        <f t="shared" si="13"/>
        <v>2.0526901201333376</v>
      </c>
      <c r="L73">
        <f t="shared" si="14"/>
        <v>89135</v>
      </c>
      <c r="M73">
        <f t="shared" si="15"/>
        <v>12609</v>
      </c>
      <c r="N73">
        <f t="shared" si="16"/>
        <v>58618.2</v>
      </c>
      <c r="O73">
        <f t="shared" si="17"/>
        <v>76526</v>
      </c>
      <c r="Q73">
        <v>16636</v>
      </c>
      <c r="R73">
        <v>2463</v>
      </c>
      <c r="T73">
        <v>-24456</v>
      </c>
      <c r="U73">
        <v>-1598.8000000000029</v>
      </c>
      <c r="W73">
        <v>24456</v>
      </c>
      <c r="X73">
        <v>1848.3999999999999</v>
      </c>
      <c r="AB73">
        <v>58618.2</v>
      </c>
      <c r="AC73">
        <v>2.0526901201333376</v>
      </c>
      <c r="AK73">
        <v>58618.2</v>
      </c>
      <c r="AL73">
        <v>2.0526901201333376</v>
      </c>
    </row>
    <row r="74" spans="2:38" x14ac:dyDescent="0.25">
      <c r="B74">
        <v>15788</v>
      </c>
      <c r="C74">
        <v>20953</v>
      </c>
      <c r="D74">
        <v>28328</v>
      </c>
      <c r="E74">
        <v>99082</v>
      </c>
      <c r="F74">
        <v>80927</v>
      </c>
      <c r="H74">
        <v>53723</v>
      </c>
      <c r="J74">
        <f t="shared" si="12"/>
        <v>49015.6</v>
      </c>
      <c r="K74">
        <f t="shared" si="13"/>
        <v>1.09603881213328</v>
      </c>
      <c r="L74">
        <f t="shared" si="14"/>
        <v>99082</v>
      </c>
      <c r="M74">
        <f t="shared" si="15"/>
        <v>15788</v>
      </c>
      <c r="N74">
        <f t="shared" si="16"/>
        <v>49015.6</v>
      </c>
      <c r="O74">
        <f t="shared" si="17"/>
        <v>83294</v>
      </c>
      <c r="Q74">
        <v>-6424</v>
      </c>
      <c r="R74">
        <v>379</v>
      </c>
      <c r="T74">
        <v>-6137.5999999999985</v>
      </c>
      <c r="U74">
        <v>141.40000000000146</v>
      </c>
      <c r="W74">
        <v>21306</v>
      </c>
      <c r="X74">
        <v>5005.8</v>
      </c>
      <c r="Z74">
        <v>49015.6</v>
      </c>
      <c r="AA74">
        <v>1.09603881213328</v>
      </c>
      <c r="AI74">
        <v>49015.6</v>
      </c>
      <c r="AJ74">
        <v>1.09603881213328</v>
      </c>
    </row>
    <row r="75" spans="2:38" x14ac:dyDescent="0.25">
      <c r="B75">
        <v>52261</v>
      </c>
      <c r="C75">
        <v>90507</v>
      </c>
      <c r="D75">
        <v>27582</v>
      </c>
      <c r="E75">
        <v>90861</v>
      </c>
      <c r="F75">
        <v>85442</v>
      </c>
      <c r="H75">
        <v>74425</v>
      </c>
      <c r="J75">
        <f t="shared" si="12"/>
        <v>69330.600000000006</v>
      </c>
      <c r="K75">
        <f t="shared" si="13"/>
        <v>1.0734798198775144</v>
      </c>
      <c r="L75">
        <f t="shared" si="14"/>
        <v>90861</v>
      </c>
      <c r="M75">
        <f t="shared" si="15"/>
        <v>27582</v>
      </c>
      <c r="N75">
        <f t="shared" si="16"/>
        <v>69330.600000000006</v>
      </c>
      <c r="O75">
        <f t="shared" si="17"/>
        <v>63279</v>
      </c>
      <c r="Q75">
        <v>-20900</v>
      </c>
      <c r="R75">
        <v>-118</v>
      </c>
      <c r="T75">
        <v>-11972.399999999994</v>
      </c>
      <c r="U75">
        <v>-1330.5999999999913</v>
      </c>
      <c r="W75">
        <v>17480.400000000001</v>
      </c>
      <c r="X75">
        <v>1919.3999999999999</v>
      </c>
      <c r="AB75">
        <v>69330.600000000006</v>
      </c>
      <c r="AC75">
        <v>1.0734798198775144</v>
      </c>
      <c r="AI75">
        <v>69330.600000000006</v>
      </c>
      <c r="AJ75">
        <v>1.0734798198775144</v>
      </c>
    </row>
    <row r="76" spans="2:38" x14ac:dyDescent="0.25">
      <c r="B76">
        <v>77742</v>
      </c>
      <c r="C76">
        <v>17933</v>
      </c>
      <c r="D76">
        <v>69905</v>
      </c>
      <c r="E76">
        <v>81881</v>
      </c>
      <c r="F76">
        <v>51814</v>
      </c>
      <c r="H76">
        <v>67345</v>
      </c>
      <c r="J76">
        <f t="shared" si="12"/>
        <v>59855</v>
      </c>
      <c r="K76">
        <f t="shared" si="13"/>
        <v>1.1251357447163979</v>
      </c>
      <c r="L76">
        <f t="shared" si="14"/>
        <v>81881</v>
      </c>
      <c r="M76">
        <f t="shared" si="15"/>
        <v>17933</v>
      </c>
      <c r="N76">
        <f t="shared" si="16"/>
        <v>59855</v>
      </c>
      <c r="O76">
        <f t="shared" si="17"/>
        <v>63948</v>
      </c>
      <c r="Q76">
        <v>-9899</v>
      </c>
      <c r="R76">
        <v>-939</v>
      </c>
      <c r="T76">
        <v>-12887.199999999997</v>
      </c>
      <c r="U76">
        <v>3109.4000000000015</v>
      </c>
      <c r="W76">
        <v>14894.400000000001</v>
      </c>
      <c r="X76">
        <v>3109.4</v>
      </c>
      <c r="AB76">
        <v>59855</v>
      </c>
      <c r="AC76">
        <v>1.1251357447163979</v>
      </c>
      <c r="AI76">
        <v>59855</v>
      </c>
      <c r="AJ76">
        <v>1.1251357447163979</v>
      </c>
    </row>
    <row r="77" spans="2:38" x14ac:dyDescent="0.25">
      <c r="B77">
        <v>10422</v>
      </c>
      <c r="C77">
        <v>102545</v>
      </c>
      <c r="D77">
        <v>58087</v>
      </c>
      <c r="E77">
        <v>69337</v>
      </c>
      <c r="F77">
        <v>106985</v>
      </c>
      <c r="H77">
        <v>109859</v>
      </c>
      <c r="J77">
        <f t="shared" si="12"/>
        <v>69475.199999999997</v>
      </c>
      <c r="K77">
        <f t="shared" si="13"/>
        <v>1.5812692874579706</v>
      </c>
      <c r="L77">
        <f t="shared" si="14"/>
        <v>106985</v>
      </c>
      <c r="M77">
        <f t="shared" si="15"/>
        <v>10422</v>
      </c>
      <c r="N77">
        <f t="shared" si="16"/>
        <v>69475.199999999997</v>
      </c>
      <c r="O77">
        <f t="shared" si="17"/>
        <v>96563</v>
      </c>
      <c r="Q77">
        <v>-7606</v>
      </c>
      <c r="R77">
        <v>-7249</v>
      </c>
      <c r="T77">
        <v>-8383.8000000000029</v>
      </c>
      <c r="U77">
        <v>1322.8000000000029</v>
      </c>
      <c r="W77">
        <v>9653</v>
      </c>
      <c r="X77">
        <v>2475.6</v>
      </c>
      <c r="AF77">
        <v>69475.199999999997</v>
      </c>
      <c r="AG77">
        <v>1.5812692874579706</v>
      </c>
      <c r="AK77">
        <v>69475.199999999997</v>
      </c>
      <c r="AL77">
        <v>1.5812692874579706</v>
      </c>
    </row>
    <row r="78" spans="2:38" x14ac:dyDescent="0.25">
      <c r="B78">
        <v>64320</v>
      </c>
      <c r="C78">
        <v>82775</v>
      </c>
      <c r="D78">
        <v>17028</v>
      </c>
      <c r="E78">
        <v>19155</v>
      </c>
      <c r="F78">
        <v>97857</v>
      </c>
      <c r="H78">
        <v>114966</v>
      </c>
      <c r="J78">
        <f t="shared" si="12"/>
        <v>56227</v>
      </c>
      <c r="K78">
        <f t="shared" si="13"/>
        <v>2.0446760453163071</v>
      </c>
      <c r="L78">
        <f t="shared" si="14"/>
        <v>97857</v>
      </c>
      <c r="M78">
        <f t="shared" si="15"/>
        <v>17028</v>
      </c>
      <c r="N78">
        <f t="shared" si="16"/>
        <v>56227</v>
      </c>
      <c r="O78">
        <f t="shared" si="17"/>
        <v>80829</v>
      </c>
      <c r="Q78">
        <v>5250</v>
      </c>
      <c r="R78">
        <v>7978</v>
      </c>
      <c r="T78">
        <v>-4436.5999999999985</v>
      </c>
      <c r="U78">
        <v>-727</v>
      </c>
      <c r="W78">
        <v>17138.600000000002</v>
      </c>
      <c r="X78">
        <v>2926.9999999999995</v>
      </c>
      <c r="AD78">
        <v>56227</v>
      </c>
      <c r="AE78">
        <v>2.0446760453163071</v>
      </c>
      <c r="AK78">
        <v>56227</v>
      </c>
      <c r="AL78">
        <v>2.0446760453163071</v>
      </c>
    </row>
    <row r="79" spans="2:38" x14ac:dyDescent="0.25">
      <c r="B79">
        <v>25475</v>
      </c>
      <c r="C79">
        <v>51474</v>
      </c>
      <c r="D79">
        <v>109183</v>
      </c>
      <c r="E79">
        <v>110525</v>
      </c>
      <c r="F79">
        <v>56837</v>
      </c>
      <c r="H79">
        <v>123690</v>
      </c>
      <c r="J79">
        <f t="shared" si="12"/>
        <v>70698.8</v>
      </c>
      <c r="K79">
        <f t="shared" si="13"/>
        <v>1.749534645566827</v>
      </c>
      <c r="L79">
        <f t="shared" si="14"/>
        <v>110525</v>
      </c>
      <c r="M79">
        <f t="shared" si="15"/>
        <v>25475</v>
      </c>
      <c r="N79">
        <f t="shared" si="16"/>
        <v>70698.8</v>
      </c>
      <c r="O79">
        <f t="shared" si="17"/>
        <v>85050</v>
      </c>
      <c r="Q79">
        <v>30210</v>
      </c>
      <c r="R79">
        <v>11711</v>
      </c>
      <c r="T79">
        <v>441.19999999999709</v>
      </c>
      <c r="U79">
        <v>-1645.5999999999913</v>
      </c>
      <c r="W79">
        <v>12762</v>
      </c>
      <c r="X79">
        <v>2684.7999999999997</v>
      </c>
      <c r="AB79">
        <v>70698.8</v>
      </c>
      <c r="AC79">
        <v>1.749534645566827</v>
      </c>
      <c r="AK79">
        <v>70698.8</v>
      </c>
      <c r="AL79">
        <v>1.749534645566827</v>
      </c>
    </row>
    <row r="80" spans="2:38" x14ac:dyDescent="0.25">
      <c r="B80">
        <v>61372</v>
      </c>
      <c r="C80">
        <v>60280</v>
      </c>
      <c r="D80">
        <v>87977</v>
      </c>
      <c r="E80">
        <v>91500</v>
      </c>
      <c r="F80">
        <v>88495</v>
      </c>
      <c r="H80">
        <v>98877</v>
      </c>
      <c r="J80">
        <f t="shared" si="12"/>
        <v>77924.800000000003</v>
      </c>
      <c r="K80">
        <f t="shared" si="13"/>
        <v>1.2688771738907254</v>
      </c>
      <c r="L80">
        <f t="shared" si="14"/>
        <v>91500</v>
      </c>
      <c r="M80">
        <f t="shared" si="15"/>
        <v>60280</v>
      </c>
      <c r="N80">
        <f t="shared" si="16"/>
        <v>77924.800000000003</v>
      </c>
      <c r="O80">
        <f t="shared" si="17"/>
        <v>31220</v>
      </c>
      <c r="Q80">
        <v>-41466</v>
      </c>
      <c r="R80">
        <v>585</v>
      </c>
      <c r="T80">
        <v>-13341.199999999997</v>
      </c>
      <c r="U80">
        <v>-2909.1999999999971</v>
      </c>
      <c r="W80">
        <v>16534.400000000001</v>
      </c>
      <c r="X80">
        <v>5597.2</v>
      </c>
      <c r="AF80">
        <v>77924.800000000003</v>
      </c>
      <c r="AG80">
        <v>1.2688771738907254</v>
      </c>
      <c r="AK80">
        <v>77924.800000000003</v>
      </c>
      <c r="AL80">
        <v>1.2688771738907254</v>
      </c>
    </row>
    <row r="81" spans="2:38" x14ac:dyDescent="0.25">
      <c r="B81">
        <v>48252</v>
      </c>
      <c r="C81">
        <v>10660</v>
      </c>
      <c r="D81">
        <v>28620</v>
      </c>
      <c r="E81">
        <v>74314</v>
      </c>
      <c r="F81">
        <v>30544</v>
      </c>
      <c r="H81">
        <v>79046</v>
      </c>
      <c r="J81">
        <f t="shared" si="12"/>
        <v>38478</v>
      </c>
      <c r="K81">
        <f t="shared" si="13"/>
        <v>2.0543167524299601</v>
      </c>
      <c r="L81">
        <f t="shared" si="14"/>
        <v>74314</v>
      </c>
      <c r="M81">
        <f t="shared" si="15"/>
        <v>10660</v>
      </c>
      <c r="N81">
        <f t="shared" si="16"/>
        <v>38478</v>
      </c>
      <c r="O81">
        <f t="shared" si="17"/>
        <v>63654</v>
      </c>
      <c r="Q81">
        <v>10412</v>
      </c>
      <c r="R81">
        <v>338</v>
      </c>
      <c r="T81">
        <v>13878</v>
      </c>
      <c r="U81">
        <v>-1079</v>
      </c>
      <c r="W81">
        <v>20462</v>
      </c>
      <c r="X81">
        <v>1296.9999999999998</v>
      </c>
      <c r="AD81">
        <v>38478</v>
      </c>
      <c r="AE81">
        <v>2.0543167524299601</v>
      </c>
      <c r="AK81">
        <v>38478</v>
      </c>
      <c r="AL81">
        <v>2.0543167524299601</v>
      </c>
    </row>
    <row r="82" spans="2:38" x14ac:dyDescent="0.25">
      <c r="B82">
        <v>49131</v>
      </c>
      <c r="C82">
        <v>21374</v>
      </c>
      <c r="D82">
        <v>101498</v>
      </c>
      <c r="E82">
        <v>80921</v>
      </c>
      <c r="F82">
        <v>45090</v>
      </c>
      <c r="H82">
        <v>86184</v>
      </c>
      <c r="J82">
        <f t="shared" si="12"/>
        <v>59602.8</v>
      </c>
      <c r="K82">
        <f t="shared" si="13"/>
        <v>1.4459723368700799</v>
      </c>
      <c r="L82">
        <f t="shared" si="14"/>
        <v>101498</v>
      </c>
      <c r="M82">
        <f t="shared" si="15"/>
        <v>21374</v>
      </c>
      <c r="N82">
        <f t="shared" si="16"/>
        <v>59602.8</v>
      </c>
      <c r="O82">
        <f t="shared" si="17"/>
        <v>80124</v>
      </c>
      <c r="Q82">
        <v>-3852</v>
      </c>
      <c r="R82">
        <v>4534</v>
      </c>
      <c r="T82">
        <v>5679.6000000000058</v>
      </c>
      <c r="U82">
        <v>2788.4000000000015</v>
      </c>
      <c r="W82">
        <v>15767.6</v>
      </c>
      <c r="X82">
        <v>2969.2</v>
      </c>
      <c r="AD82">
        <v>59602.8</v>
      </c>
      <c r="AE82">
        <v>1.4459723368700799</v>
      </c>
      <c r="AK82">
        <v>59602.8</v>
      </c>
      <c r="AL82">
        <v>1.4459723368700799</v>
      </c>
    </row>
    <row r="83" spans="2:38" x14ac:dyDescent="0.25">
      <c r="B83">
        <v>52606</v>
      </c>
      <c r="C83">
        <v>15634</v>
      </c>
      <c r="D83">
        <v>71583</v>
      </c>
      <c r="E83">
        <v>76673</v>
      </c>
      <c r="F83">
        <v>100478</v>
      </c>
      <c r="H83">
        <v>66969</v>
      </c>
      <c r="J83">
        <f t="shared" si="12"/>
        <v>63394.8</v>
      </c>
      <c r="K83">
        <f t="shared" si="13"/>
        <v>1.0563800185504173</v>
      </c>
      <c r="L83">
        <f t="shared" si="14"/>
        <v>100478</v>
      </c>
      <c r="M83">
        <f t="shared" si="15"/>
        <v>15634</v>
      </c>
      <c r="N83">
        <f t="shared" si="16"/>
        <v>63394.8</v>
      </c>
      <c r="O83">
        <f t="shared" si="17"/>
        <v>84844</v>
      </c>
      <c r="Q83">
        <v>-29217</v>
      </c>
      <c r="R83">
        <v>37</v>
      </c>
      <c r="T83">
        <v>-5706.5999999999913</v>
      </c>
      <c r="U83">
        <v>-324.39999999999418</v>
      </c>
      <c r="W83">
        <v>23446.199999999997</v>
      </c>
      <c r="X83">
        <v>1705.6</v>
      </c>
      <c r="AB83">
        <v>63394.8</v>
      </c>
      <c r="AC83">
        <v>1.0563800185504173</v>
      </c>
      <c r="AI83">
        <v>63394.8</v>
      </c>
      <c r="AJ83">
        <v>1.0563800185504173</v>
      </c>
    </row>
    <row r="84" spans="2:38" x14ac:dyDescent="0.25">
      <c r="B84">
        <v>35198</v>
      </c>
      <c r="C84">
        <v>95896</v>
      </c>
      <c r="D84">
        <v>94331</v>
      </c>
      <c r="E84">
        <v>29676</v>
      </c>
      <c r="F84">
        <v>49113</v>
      </c>
      <c r="H84">
        <v>122588</v>
      </c>
      <c r="J84">
        <f t="shared" si="12"/>
        <v>60842.8</v>
      </c>
      <c r="K84">
        <f t="shared" si="13"/>
        <v>2.0148316645519273</v>
      </c>
      <c r="L84">
        <f t="shared" si="14"/>
        <v>95896</v>
      </c>
      <c r="M84">
        <f t="shared" si="15"/>
        <v>29676</v>
      </c>
      <c r="N84">
        <f t="shared" si="16"/>
        <v>60842.8</v>
      </c>
      <c r="O84">
        <f t="shared" si="17"/>
        <v>66220</v>
      </c>
      <c r="Q84">
        <v>3155</v>
      </c>
      <c r="R84">
        <v>90</v>
      </c>
      <c r="T84">
        <v>-12243.800000000003</v>
      </c>
      <c r="U84">
        <v>3139.6000000000058</v>
      </c>
      <c r="W84">
        <v>22785.8</v>
      </c>
      <c r="X84">
        <v>3139.5999999999995</v>
      </c>
      <c r="AF84">
        <v>60842.8</v>
      </c>
      <c r="AG84">
        <v>2.0148316645519273</v>
      </c>
      <c r="AK84">
        <v>60842.8</v>
      </c>
      <c r="AL84">
        <v>2.0148316645519273</v>
      </c>
    </row>
    <row r="85" spans="2:38" x14ac:dyDescent="0.25">
      <c r="B85">
        <v>12514</v>
      </c>
      <c r="C85">
        <v>20449</v>
      </c>
      <c r="D85">
        <v>78854</v>
      </c>
      <c r="E85">
        <v>17658</v>
      </c>
      <c r="F85">
        <v>14075</v>
      </c>
      <c r="H85">
        <v>38072</v>
      </c>
      <c r="J85">
        <f t="shared" si="12"/>
        <v>28710</v>
      </c>
      <c r="K85">
        <f t="shared" si="13"/>
        <v>1.3260884709160572</v>
      </c>
      <c r="L85">
        <f t="shared" si="14"/>
        <v>78854</v>
      </c>
      <c r="M85">
        <f t="shared" si="15"/>
        <v>12514</v>
      </c>
      <c r="N85">
        <f t="shared" si="16"/>
        <v>28710</v>
      </c>
      <c r="O85">
        <f t="shared" si="17"/>
        <v>66340</v>
      </c>
      <c r="Q85">
        <v>-10267</v>
      </c>
      <c r="R85">
        <v>3062</v>
      </c>
      <c r="T85">
        <v>-6738.5999999999985</v>
      </c>
      <c r="U85">
        <v>-154.79999999999927</v>
      </c>
      <c r="W85">
        <v>12212.199999999999</v>
      </c>
      <c r="X85">
        <v>667.6</v>
      </c>
      <c r="Z85">
        <v>28710</v>
      </c>
      <c r="AA85">
        <v>1.3260884709160572</v>
      </c>
      <c r="AI85">
        <v>28710</v>
      </c>
      <c r="AJ85">
        <v>1.3260884709160572</v>
      </c>
    </row>
    <row r="86" spans="2:38" x14ac:dyDescent="0.25">
      <c r="B86">
        <v>57150</v>
      </c>
      <c r="C86">
        <v>65158</v>
      </c>
      <c r="D86">
        <v>110497</v>
      </c>
      <c r="E86">
        <v>106168</v>
      </c>
      <c r="F86">
        <v>96156</v>
      </c>
      <c r="H86">
        <v>128678</v>
      </c>
      <c r="J86">
        <f t="shared" si="12"/>
        <v>87025.8</v>
      </c>
      <c r="K86">
        <f t="shared" si="13"/>
        <v>1.4786189842552437</v>
      </c>
      <c r="L86">
        <f t="shared" si="14"/>
        <v>110497</v>
      </c>
      <c r="M86">
        <f t="shared" si="15"/>
        <v>57150</v>
      </c>
      <c r="N86">
        <f t="shared" si="16"/>
        <v>87025.8</v>
      </c>
      <c r="O86">
        <f t="shared" si="17"/>
        <v>53347</v>
      </c>
      <c r="Q86">
        <v>7277</v>
      </c>
      <c r="R86">
        <v>56</v>
      </c>
      <c r="T86">
        <v>-4953.5999999999913</v>
      </c>
      <c r="U86">
        <v>-752.19999999999709</v>
      </c>
      <c r="W86">
        <v>10896.4</v>
      </c>
      <c r="X86">
        <v>1539</v>
      </c>
      <c r="AB86">
        <v>87025.8</v>
      </c>
      <c r="AC86">
        <v>1.4786189842552437</v>
      </c>
      <c r="AK86">
        <v>87025.8</v>
      </c>
      <c r="AL86">
        <v>1.4786189842552437</v>
      </c>
    </row>
    <row r="87" spans="2:38" x14ac:dyDescent="0.25">
      <c r="B87">
        <v>71551</v>
      </c>
      <c r="C87">
        <v>85666</v>
      </c>
      <c r="D87">
        <v>93534</v>
      </c>
      <c r="E87">
        <v>91233</v>
      </c>
      <c r="F87">
        <v>36419</v>
      </c>
      <c r="H87">
        <v>111672</v>
      </c>
      <c r="J87">
        <f t="shared" si="12"/>
        <v>75680.600000000006</v>
      </c>
      <c r="K87">
        <f t="shared" si="13"/>
        <v>1.4755696968575829</v>
      </c>
      <c r="L87">
        <f t="shared" si="14"/>
        <v>93534</v>
      </c>
      <c r="M87">
        <f t="shared" si="15"/>
        <v>36419</v>
      </c>
      <c r="N87">
        <f t="shared" si="16"/>
        <v>75680.600000000006</v>
      </c>
      <c r="O87">
        <f t="shared" si="17"/>
        <v>57115</v>
      </c>
      <c r="Q87">
        <v>5892</v>
      </c>
      <c r="R87">
        <v>-5279</v>
      </c>
      <c r="T87">
        <v>2323.4000000000087</v>
      </c>
      <c r="U87">
        <v>2847.6000000000058</v>
      </c>
      <c r="W87">
        <v>18765</v>
      </c>
      <c r="X87">
        <v>3959.2000000000003</v>
      </c>
      <c r="AF87">
        <v>75680.600000000006</v>
      </c>
      <c r="AG87">
        <v>1.4755696968575829</v>
      </c>
      <c r="AK87">
        <v>75680.600000000006</v>
      </c>
      <c r="AL87">
        <v>1.4755696968575829</v>
      </c>
    </row>
    <row r="88" spans="2:38" x14ac:dyDescent="0.25">
      <c r="B88">
        <v>56229</v>
      </c>
      <c r="C88">
        <v>102874</v>
      </c>
      <c r="D88">
        <v>52820</v>
      </c>
      <c r="E88">
        <v>95467</v>
      </c>
      <c r="F88">
        <v>91012</v>
      </c>
      <c r="H88">
        <v>116603</v>
      </c>
      <c r="J88">
        <f t="shared" si="12"/>
        <v>79680.399999999994</v>
      </c>
      <c r="K88">
        <f t="shared" si="13"/>
        <v>1.4633837179532232</v>
      </c>
      <c r="L88">
        <f t="shared" si="14"/>
        <v>102874</v>
      </c>
      <c r="M88">
        <f t="shared" si="15"/>
        <v>52820</v>
      </c>
      <c r="N88">
        <f t="shared" si="16"/>
        <v>79680.399999999994</v>
      </c>
      <c r="O88">
        <f t="shared" si="17"/>
        <v>50054</v>
      </c>
      <c r="Q88">
        <v>-13654</v>
      </c>
      <c r="R88">
        <v>-5595</v>
      </c>
      <c r="T88">
        <v>-10306.400000000009</v>
      </c>
      <c r="U88">
        <v>1030</v>
      </c>
      <c r="W88">
        <v>13402.800000000001</v>
      </c>
      <c r="X88">
        <v>4865.2</v>
      </c>
      <c r="AF88">
        <v>79680.399999999994</v>
      </c>
      <c r="AG88">
        <v>1.4633837179532232</v>
      </c>
      <c r="AK88">
        <v>79680.399999999994</v>
      </c>
      <c r="AL88">
        <v>1.4633837179532232</v>
      </c>
    </row>
    <row r="89" spans="2:38" x14ac:dyDescent="0.25">
      <c r="B89">
        <v>97284</v>
      </c>
      <c r="C89">
        <v>36559</v>
      </c>
      <c r="D89">
        <v>122718</v>
      </c>
      <c r="E89">
        <v>10681</v>
      </c>
      <c r="F89">
        <v>23526</v>
      </c>
      <c r="H89">
        <v>77905</v>
      </c>
      <c r="J89">
        <f t="shared" si="12"/>
        <v>58153.599999999999</v>
      </c>
      <c r="K89">
        <f t="shared" si="13"/>
        <v>1.3396419138282067</v>
      </c>
      <c r="L89">
        <f t="shared" si="14"/>
        <v>122718</v>
      </c>
      <c r="M89">
        <f t="shared" si="15"/>
        <v>10681</v>
      </c>
      <c r="N89">
        <f t="shared" si="16"/>
        <v>58153.599999999999</v>
      </c>
      <c r="O89">
        <f t="shared" si="17"/>
        <v>112037</v>
      </c>
      <c r="Q89">
        <v>-2168</v>
      </c>
      <c r="R89">
        <v>2763</v>
      </c>
      <c r="T89">
        <v>-1058.5999999999985</v>
      </c>
      <c r="U89">
        <v>5290.1999999999971</v>
      </c>
      <c r="W89">
        <v>22793.8</v>
      </c>
      <c r="X89">
        <v>6651</v>
      </c>
      <c r="Z89">
        <v>58153.599999999999</v>
      </c>
      <c r="AA89">
        <v>1.3396419138282067</v>
      </c>
      <c r="AK89">
        <v>58153.599999999999</v>
      </c>
      <c r="AL89">
        <v>1.3396419138282067</v>
      </c>
    </row>
    <row r="90" spans="2:38" x14ac:dyDescent="0.25">
      <c r="B90">
        <v>80706</v>
      </c>
      <c r="C90">
        <v>34885</v>
      </c>
      <c r="D90">
        <v>17923</v>
      </c>
      <c r="E90">
        <v>97679</v>
      </c>
      <c r="F90">
        <v>96139</v>
      </c>
      <c r="H90">
        <v>106352</v>
      </c>
      <c r="J90">
        <f t="shared" si="12"/>
        <v>65466.400000000001</v>
      </c>
      <c r="K90">
        <f t="shared" si="13"/>
        <v>1.6245280021507216</v>
      </c>
      <c r="L90">
        <f t="shared" si="14"/>
        <v>97679</v>
      </c>
      <c r="M90">
        <f t="shared" si="15"/>
        <v>17923</v>
      </c>
      <c r="N90">
        <f t="shared" si="16"/>
        <v>65466.400000000001</v>
      </c>
      <c r="O90">
        <f t="shared" si="17"/>
        <v>79756</v>
      </c>
      <c r="Q90">
        <v>16439</v>
      </c>
      <c r="R90">
        <v>-7</v>
      </c>
      <c r="T90">
        <v>-18222.799999999996</v>
      </c>
      <c r="U90">
        <v>1806</v>
      </c>
      <c r="W90">
        <v>21556.400000000001</v>
      </c>
      <c r="X90">
        <v>2032.8</v>
      </c>
      <c r="AB90">
        <v>65466.400000000001</v>
      </c>
      <c r="AC90">
        <v>1.6245280021507216</v>
      </c>
      <c r="AK90">
        <v>65466.400000000001</v>
      </c>
      <c r="AL90">
        <v>1.6245280021507216</v>
      </c>
    </row>
    <row r="91" spans="2:38" x14ac:dyDescent="0.25">
      <c r="B91">
        <v>27760</v>
      </c>
      <c r="C91">
        <v>35700</v>
      </c>
      <c r="D91">
        <v>37373</v>
      </c>
      <c r="E91">
        <v>39286</v>
      </c>
      <c r="F91">
        <v>15114</v>
      </c>
      <c r="H91">
        <v>69366</v>
      </c>
      <c r="J91">
        <f t="shared" si="12"/>
        <v>31046.6</v>
      </c>
      <c r="K91">
        <f t="shared" si="13"/>
        <v>2.2342543144821012</v>
      </c>
      <c r="L91">
        <f t="shared" si="14"/>
        <v>39286</v>
      </c>
      <c r="M91">
        <f t="shared" si="15"/>
        <v>15114</v>
      </c>
      <c r="N91">
        <f t="shared" si="16"/>
        <v>31046.6</v>
      </c>
      <c r="O91">
        <f t="shared" si="17"/>
        <v>24172</v>
      </c>
      <c r="Q91">
        <v>-20055</v>
      </c>
      <c r="R91">
        <v>-11671</v>
      </c>
      <c r="T91">
        <v>-1081</v>
      </c>
      <c r="U91">
        <v>-2549.4000000000015</v>
      </c>
      <c r="W91">
        <v>12899.4</v>
      </c>
      <c r="X91">
        <v>2549.4</v>
      </c>
      <c r="AD91">
        <v>31046.6</v>
      </c>
      <c r="AE91">
        <v>2.2342543144821012</v>
      </c>
      <c r="AK91">
        <v>31046.6</v>
      </c>
      <c r="AL91">
        <v>2.2342543144821012</v>
      </c>
    </row>
    <row r="92" spans="2:38" x14ac:dyDescent="0.25">
      <c r="B92">
        <v>19846</v>
      </c>
      <c r="C92">
        <v>106085</v>
      </c>
      <c r="D92">
        <v>88857</v>
      </c>
      <c r="E92">
        <v>63985</v>
      </c>
      <c r="F92">
        <v>66365</v>
      </c>
      <c r="H92">
        <v>97592</v>
      </c>
      <c r="J92">
        <f t="shared" si="12"/>
        <v>69027.600000000006</v>
      </c>
      <c r="K92">
        <f t="shared" si="13"/>
        <v>1.4138112870793711</v>
      </c>
      <c r="L92">
        <f t="shared" si="14"/>
        <v>106085</v>
      </c>
      <c r="M92">
        <f t="shared" si="15"/>
        <v>19846</v>
      </c>
      <c r="N92">
        <f t="shared" si="16"/>
        <v>69027.600000000006</v>
      </c>
      <c r="O92">
        <f t="shared" si="17"/>
        <v>86239</v>
      </c>
      <c r="Q92">
        <v>-41398</v>
      </c>
      <c r="R92">
        <v>-186</v>
      </c>
      <c r="T92">
        <v>-14784.599999999991</v>
      </c>
      <c r="U92">
        <v>-2921.1999999999971</v>
      </c>
      <c r="W92">
        <v>22912.6</v>
      </c>
      <c r="X92">
        <v>4214.8</v>
      </c>
      <c r="AF92">
        <v>69027.600000000006</v>
      </c>
      <c r="AG92">
        <v>1.4138112870793711</v>
      </c>
      <c r="AK92">
        <v>69027.600000000006</v>
      </c>
      <c r="AL92">
        <v>1.4138112870793711</v>
      </c>
    </row>
    <row r="93" spans="2:38" x14ac:dyDescent="0.25">
      <c r="B93">
        <v>54181</v>
      </c>
      <c r="C93">
        <v>59336</v>
      </c>
      <c r="D93">
        <v>77581</v>
      </c>
      <c r="E93">
        <v>11572</v>
      </c>
      <c r="F93">
        <v>108228</v>
      </c>
      <c r="H93">
        <v>67377</v>
      </c>
      <c r="J93">
        <f t="shared" si="12"/>
        <v>62179.6</v>
      </c>
      <c r="K93">
        <f t="shared" si="13"/>
        <v>1.0835868998835632</v>
      </c>
      <c r="L93">
        <f t="shared" si="14"/>
        <v>108228</v>
      </c>
      <c r="M93">
        <f t="shared" si="15"/>
        <v>11572</v>
      </c>
      <c r="N93">
        <f t="shared" si="16"/>
        <v>62179.6</v>
      </c>
      <c r="O93">
        <f t="shared" si="17"/>
        <v>96656</v>
      </c>
      <c r="Q93">
        <v>342</v>
      </c>
      <c r="R93">
        <v>-3038</v>
      </c>
      <c r="T93">
        <v>11159.199999999997</v>
      </c>
      <c r="U93">
        <v>-1792.5999999999985</v>
      </c>
      <c r="W93">
        <v>11159.199999999999</v>
      </c>
      <c r="X93">
        <v>2774.2</v>
      </c>
      <c r="Z93">
        <v>62179.6</v>
      </c>
      <c r="AA93">
        <v>1.0835868998835632</v>
      </c>
      <c r="AI93">
        <v>62179.6</v>
      </c>
      <c r="AJ93">
        <v>1.0835868998835632</v>
      </c>
    </row>
    <row r="94" spans="2:38" x14ac:dyDescent="0.25">
      <c r="B94">
        <v>106680</v>
      </c>
      <c r="C94">
        <v>50952</v>
      </c>
      <c r="D94">
        <v>80460</v>
      </c>
      <c r="E94">
        <v>72691</v>
      </c>
      <c r="F94">
        <v>16723</v>
      </c>
      <c r="H94">
        <v>70391</v>
      </c>
      <c r="J94">
        <f t="shared" si="12"/>
        <v>65501.2</v>
      </c>
      <c r="K94">
        <f t="shared" si="13"/>
        <v>1.0746520674430393</v>
      </c>
      <c r="L94">
        <f t="shared" si="14"/>
        <v>106680</v>
      </c>
      <c r="M94">
        <f t="shared" si="15"/>
        <v>16723</v>
      </c>
      <c r="N94">
        <f t="shared" si="16"/>
        <v>65501.2</v>
      </c>
      <c r="O94">
        <f t="shared" si="17"/>
        <v>89957</v>
      </c>
      <c r="Q94">
        <v>-18538</v>
      </c>
      <c r="R94">
        <v>-15</v>
      </c>
      <c r="T94">
        <v>-15580.400000000009</v>
      </c>
      <c r="U94">
        <v>1188.1999999999971</v>
      </c>
      <c r="W94">
        <v>27600</v>
      </c>
      <c r="X94">
        <v>3787</v>
      </c>
      <c r="AB94">
        <v>65501.2</v>
      </c>
      <c r="AC94">
        <v>1.0746520674430393</v>
      </c>
      <c r="AI94">
        <v>65501.2</v>
      </c>
      <c r="AJ94">
        <v>1.0746520674430393</v>
      </c>
    </row>
    <row r="95" spans="2:38" x14ac:dyDescent="0.25">
      <c r="B95">
        <v>56170</v>
      </c>
      <c r="C95">
        <v>91907</v>
      </c>
      <c r="D95">
        <v>39787</v>
      </c>
      <c r="E95">
        <v>61476</v>
      </c>
      <c r="F95">
        <v>71506</v>
      </c>
      <c r="H95">
        <v>128307</v>
      </c>
      <c r="J95">
        <f t="shared" si="12"/>
        <v>64169.2</v>
      </c>
      <c r="K95">
        <f t="shared" si="13"/>
        <v>1.9995106686697046</v>
      </c>
      <c r="L95">
        <f t="shared" si="14"/>
        <v>91907</v>
      </c>
      <c r="M95">
        <f t="shared" si="15"/>
        <v>39787</v>
      </c>
      <c r="N95">
        <f t="shared" si="16"/>
        <v>64169.2</v>
      </c>
      <c r="O95">
        <f t="shared" si="17"/>
        <v>52120</v>
      </c>
      <c r="Q95">
        <v>6537</v>
      </c>
      <c r="R95">
        <v>9214</v>
      </c>
      <c r="T95">
        <v>-14821.400000000009</v>
      </c>
      <c r="U95">
        <v>2321.7999999999956</v>
      </c>
      <c r="W95">
        <v>21621.4</v>
      </c>
      <c r="X95">
        <v>2888.6</v>
      </c>
      <c r="AF95">
        <v>64169.2</v>
      </c>
      <c r="AG95">
        <v>1.9995106686697046</v>
      </c>
      <c r="AK95">
        <v>64169.2</v>
      </c>
      <c r="AL95">
        <v>1.9995106686697046</v>
      </c>
    </row>
    <row r="96" spans="2:38" x14ac:dyDescent="0.25">
      <c r="B96">
        <v>57495</v>
      </c>
      <c r="C96">
        <v>23232</v>
      </c>
      <c r="D96">
        <v>79764</v>
      </c>
      <c r="E96">
        <v>110509</v>
      </c>
      <c r="F96">
        <v>39906</v>
      </c>
      <c r="H96">
        <v>88627</v>
      </c>
      <c r="J96">
        <f t="shared" si="12"/>
        <v>62181.2</v>
      </c>
      <c r="K96">
        <f t="shared" si="13"/>
        <v>1.4253021813667155</v>
      </c>
      <c r="L96">
        <f t="shared" si="14"/>
        <v>110509</v>
      </c>
      <c r="M96">
        <f t="shared" si="15"/>
        <v>23232</v>
      </c>
      <c r="N96">
        <f t="shared" si="16"/>
        <v>62181.2</v>
      </c>
      <c r="O96">
        <f t="shared" si="17"/>
        <v>87277</v>
      </c>
      <c r="Q96">
        <v>28849</v>
      </c>
      <c r="R96">
        <v>-9899</v>
      </c>
      <c r="T96">
        <v>8577.7999999999956</v>
      </c>
      <c r="U96">
        <v>571.19999999999709</v>
      </c>
      <c r="W96">
        <v>21373</v>
      </c>
      <c r="X96">
        <v>3529.2</v>
      </c>
      <c r="Z96">
        <v>62181.2</v>
      </c>
      <c r="AA96">
        <v>1.4253021813667155</v>
      </c>
      <c r="AK96">
        <v>62181.2</v>
      </c>
      <c r="AL96">
        <v>1.4253021813667155</v>
      </c>
    </row>
    <row r="97" spans="2:38" x14ac:dyDescent="0.25">
      <c r="B97">
        <v>42702</v>
      </c>
      <c r="C97">
        <v>13570</v>
      </c>
      <c r="D97">
        <v>104758</v>
      </c>
      <c r="E97">
        <v>51749</v>
      </c>
      <c r="F97">
        <v>36404</v>
      </c>
      <c r="H97">
        <v>99866</v>
      </c>
      <c r="J97">
        <f t="shared" si="12"/>
        <v>49836.6</v>
      </c>
      <c r="K97">
        <f t="shared" si="13"/>
        <v>2.0038686427244237</v>
      </c>
      <c r="L97">
        <f t="shared" si="14"/>
        <v>104758</v>
      </c>
      <c r="M97">
        <f t="shared" si="15"/>
        <v>13570</v>
      </c>
      <c r="N97">
        <f t="shared" si="16"/>
        <v>49836.6</v>
      </c>
      <c r="O97">
        <f t="shared" si="17"/>
        <v>91188</v>
      </c>
      <c r="Q97">
        <v>29141</v>
      </c>
      <c r="R97">
        <v>5052</v>
      </c>
      <c r="T97">
        <v>5655</v>
      </c>
      <c r="U97">
        <v>-2402.5999999999985</v>
      </c>
      <c r="W97">
        <v>21483</v>
      </c>
      <c r="X97">
        <v>2406.6</v>
      </c>
      <c r="AD97">
        <v>49836.6</v>
      </c>
      <c r="AE97">
        <v>2.0038686427244237</v>
      </c>
      <c r="AK97">
        <v>49836.6</v>
      </c>
      <c r="AL97">
        <v>2.0038686427244237</v>
      </c>
    </row>
    <row r="98" spans="2:38" x14ac:dyDescent="0.25">
      <c r="B98">
        <v>26216</v>
      </c>
      <c r="C98">
        <v>72344</v>
      </c>
      <c r="D98">
        <v>88324</v>
      </c>
      <c r="E98">
        <v>102381</v>
      </c>
      <c r="F98">
        <v>38277</v>
      </c>
      <c r="H98">
        <v>92492</v>
      </c>
      <c r="J98">
        <f t="shared" si="12"/>
        <v>65508.4</v>
      </c>
      <c r="K98">
        <f t="shared" ref="K98:K129" si="18">H98/J98</f>
        <v>1.4119105336109568</v>
      </c>
      <c r="L98">
        <f t="shared" si="14"/>
        <v>102381</v>
      </c>
      <c r="M98">
        <f t="shared" si="15"/>
        <v>26216</v>
      </c>
      <c r="N98">
        <f t="shared" si="16"/>
        <v>65508.4</v>
      </c>
      <c r="O98">
        <f t="shared" si="17"/>
        <v>76165</v>
      </c>
      <c r="Q98">
        <v>6023</v>
      </c>
      <c r="R98">
        <v>913</v>
      </c>
      <c r="T98">
        <v>-7110.7999999999956</v>
      </c>
      <c r="U98">
        <v>-1193.7999999999956</v>
      </c>
      <c r="W98">
        <v>15404.000000000002</v>
      </c>
      <c r="X98">
        <v>1682.6</v>
      </c>
      <c r="AB98">
        <v>65508.4</v>
      </c>
      <c r="AC98">
        <v>1.4119105336109568</v>
      </c>
      <c r="AK98">
        <v>65508.4</v>
      </c>
      <c r="AL98">
        <v>1.4119105336109568</v>
      </c>
    </row>
    <row r="99" spans="2:38" x14ac:dyDescent="0.25">
      <c r="B99">
        <v>61466</v>
      </c>
      <c r="C99">
        <v>39159</v>
      </c>
      <c r="D99">
        <v>70303</v>
      </c>
      <c r="E99">
        <v>99100</v>
      </c>
      <c r="F99">
        <v>57723</v>
      </c>
      <c r="H99">
        <v>125682</v>
      </c>
      <c r="J99">
        <f t="shared" si="12"/>
        <v>65550.2</v>
      </c>
      <c r="K99">
        <f t="shared" si="18"/>
        <v>1.917339687750762</v>
      </c>
      <c r="L99">
        <f t="shared" si="14"/>
        <v>99100</v>
      </c>
      <c r="M99">
        <f t="shared" si="15"/>
        <v>39159</v>
      </c>
      <c r="N99">
        <f t="shared" si="16"/>
        <v>65550.2</v>
      </c>
      <c r="O99">
        <f t="shared" si="17"/>
        <v>59941</v>
      </c>
      <c r="Q99">
        <v>5265</v>
      </c>
      <c r="R99">
        <v>14</v>
      </c>
      <c r="T99">
        <v>-15482.199999999997</v>
      </c>
      <c r="U99">
        <v>-961.60000000000582</v>
      </c>
      <c r="W99">
        <v>18547</v>
      </c>
      <c r="X99">
        <v>1431.2</v>
      </c>
      <c r="AF99">
        <v>65550.2</v>
      </c>
      <c r="AG99">
        <v>1.917339687750762</v>
      </c>
      <c r="AK99">
        <v>65550.2</v>
      </c>
      <c r="AL99">
        <v>1.917339687750762</v>
      </c>
    </row>
    <row r="100" spans="2:38" x14ac:dyDescent="0.25">
      <c r="B100">
        <v>69630</v>
      </c>
      <c r="C100">
        <v>53328</v>
      </c>
      <c r="D100">
        <v>21347</v>
      </c>
      <c r="E100">
        <v>46619</v>
      </c>
      <c r="F100">
        <v>13420</v>
      </c>
      <c r="H100">
        <v>68129</v>
      </c>
      <c r="J100">
        <f t="shared" si="12"/>
        <v>40868.800000000003</v>
      </c>
      <c r="K100">
        <f t="shared" si="18"/>
        <v>1.6670173824531183</v>
      </c>
      <c r="L100">
        <f t="shared" si="14"/>
        <v>69630</v>
      </c>
      <c r="M100">
        <f t="shared" si="15"/>
        <v>13420</v>
      </c>
      <c r="N100">
        <f t="shared" si="16"/>
        <v>40868.800000000003</v>
      </c>
      <c r="O100">
        <f t="shared" si="17"/>
        <v>56210</v>
      </c>
      <c r="Q100">
        <v>-7270</v>
      </c>
      <c r="R100">
        <v>2441</v>
      </c>
      <c r="T100">
        <v>-13718.599999999999</v>
      </c>
      <c r="U100">
        <v>-2715.7999999999956</v>
      </c>
      <c r="W100">
        <v>15813.400000000001</v>
      </c>
      <c r="X100">
        <v>2716.2</v>
      </c>
      <c r="Z100">
        <v>40868.800000000003</v>
      </c>
      <c r="AA100">
        <v>1.6670173824531183</v>
      </c>
      <c r="AK100">
        <v>40868.800000000003</v>
      </c>
      <c r="AL100">
        <v>1.6670173824531183</v>
      </c>
    </row>
    <row r="101" spans="2:38" x14ac:dyDescent="0.25">
      <c r="B101">
        <v>53852</v>
      </c>
      <c r="C101">
        <v>65337</v>
      </c>
      <c r="D101">
        <v>99955</v>
      </c>
      <c r="E101">
        <v>77656</v>
      </c>
      <c r="F101">
        <v>100804</v>
      </c>
      <c r="H101">
        <v>107365</v>
      </c>
      <c r="J101">
        <f t="shared" si="12"/>
        <v>79520.800000000003</v>
      </c>
      <c r="K101">
        <f t="shared" si="18"/>
        <v>1.3501498978883513</v>
      </c>
      <c r="L101">
        <f t="shared" si="14"/>
        <v>100804</v>
      </c>
      <c r="M101">
        <f t="shared" si="15"/>
        <v>53852</v>
      </c>
      <c r="N101">
        <f t="shared" si="16"/>
        <v>79520.800000000003</v>
      </c>
      <c r="O101">
        <f t="shared" si="17"/>
        <v>46952</v>
      </c>
      <c r="Q101">
        <v>-8870</v>
      </c>
      <c r="R101">
        <v>39</v>
      </c>
      <c r="T101">
        <v>6434.1999999999971</v>
      </c>
      <c r="U101">
        <v>1988.6000000000058</v>
      </c>
      <c r="W101">
        <v>15504.599999999999</v>
      </c>
      <c r="X101">
        <v>2393</v>
      </c>
      <c r="AF101">
        <v>79520.800000000003</v>
      </c>
      <c r="AG101">
        <v>1.3501498978883513</v>
      </c>
      <c r="AI101">
        <v>79520.800000000003</v>
      </c>
      <c r="AJ101">
        <v>1.3501498978883513</v>
      </c>
    </row>
    <row r="103" spans="2:38" x14ac:dyDescent="0.25">
      <c r="B103">
        <v>4324750</v>
      </c>
      <c r="C103">
        <v>4339242</v>
      </c>
      <c r="D103">
        <v>4707783</v>
      </c>
      <c r="E103">
        <v>4650232</v>
      </c>
      <c r="F103">
        <v>4623723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BC1B-BECD-4B11-B822-075E447E32E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86015</v>
      </c>
      <c r="C2">
        <v>104483</v>
      </c>
      <c r="D2">
        <v>79722</v>
      </c>
      <c r="E2">
        <v>44394</v>
      </c>
      <c r="F2">
        <v>84618</v>
      </c>
      <c r="H2">
        <v>93853</v>
      </c>
      <c r="J2">
        <f t="shared" ref="J2:J33" si="0">AVERAGE(B2:F2)</f>
        <v>79846.399999999994</v>
      </c>
      <c r="K2">
        <f t="shared" ref="K2:K33" si="1">H2/J2</f>
        <v>1.1754193050657262</v>
      </c>
      <c r="L2">
        <f t="shared" ref="L2:L33" si="2">MAX(B2:F2)</f>
        <v>104483</v>
      </c>
      <c r="M2">
        <f t="shared" ref="M2:M33" si="3">MIN(B2:F2)</f>
        <v>44394</v>
      </c>
      <c r="N2">
        <f t="shared" ref="N2:N33" si="4">AVERAGE(B2:F2)</f>
        <v>79846.399999999994</v>
      </c>
      <c r="O2">
        <f t="shared" ref="O2:O33" si="5">L2-M2</f>
        <v>60089</v>
      </c>
      <c r="Q2">
        <v>-11312</v>
      </c>
      <c r="R2">
        <v>-9624</v>
      </c>
      <c r="T2">
        <v>-1801</v>
      </c>
      <c r="U2">
        <v>1411.7999999999884</v>
      </c>
      <c r="W2">
        <v>24968.199999999997</v>
      </c>
      <c r="X2">
        <v>4906.6000000000004</v>
      </c>
      <c r="AB2">
        <v>79846.399999999994</v>
      </c>
      <c r="AC2">
        <v>1.1754193050657262</v>
      </c>
      <c r="AI2">
        <v>79846.399999999994</v>
      </c>
      <c r="AJ2">
        <v>1.1754193050657262</v>
      </c>
    </row>
    <row r="3" spans="1:38" x14ac:dyDescent="0.25">
      <c r="B3">
        <v>84016</v>
      </c>
      <c r="C3">
        <v>47764</v>
      </c>
      <c r="D3">
        <v>111011</v>
      </c>
      <c r="E3">
        <v>95200</v>
      </c>
      <c r="F3">
        <v>61634</v>
      </c>
      <c r="H3">
        <v>121608</v>
      </c>
      <c r="J3">
        <f t="shared" si="0"/>
        <v>79925</v>
      </c>
      <c r="K3">
        <f t="shared" si="1"/>
        <v>1.5215264310290897</v>
      </c>
      <c r="L3">
        <f t="shared" si="2"/>
        <v>111011</v>
      </c>
      <c r="M3">
        <f t="shared" si="3"/>
        <v>47764</v>
      </c>
      <c r="N3">
        <f t="shared" si="4"/>
        <v>79925</v>
      </c>
      <c r="O3">
        <f t="shared" si="5"/>
        <v>63247</v>
      </c>
      <c r="Q3">
        <v>-2007</v>
      </c>
      <c r="R3">
        <v>-171</v>
      </c>
      <c r="T3">
        <v>2115.1999999999971</v>
      </c>
      <c r="U3">
        <v>-706.39999999999418</v>
      </c>
      <c r="W3">
        <v>11899.6</v>
      </c>
      <c r="X3">
        <v>4998.8</v>
      </c>
      <c r="AF3">
        <v>79925</v>
      </c>
      <c r="AG3">
        <v>1.5215264310290897</v>
      </c>
      <c r="AK3">
        <v>79925</v>
      </c>
      <c r="AL3">
        <v>1.5215264310290897</v>
      </c>
    </row>
    <row r="4" spans="1:38" x14ac:dyDescent="0.25">
      <c r="B4">
        <v>15444</v>
      </c>
      <c r="C4">
        <v>24982</v>
      </c>
      <c r="D4">
        <v>101763</v>
      </c>
      <c r="E4">
        <v>12228</v>
      </c>
      <c r="F4">
        <v>2580</v>
      </c>
      <c r="H4">
        <v>37438</v>
      </c>
      <c r="J4">
        <f t="shared" si="0"/>
        <v>31399.4</v>
      </c>
      <c r="K4">
        <f t="shared" si="1"/>
        <v>1.1923157767345873</v>
      </c>
      <c r="L4">
        <f t="shared" si="2"/>
        <v>101763</v>
      </c>
      <c r="M4">
        <f t="shared" si="3"/>
        <v>2580</v>
      </c>
      <c r="N4">
        <f t="shared" si="4"/>
        <v>31399.4</v>
      </c>
      <c r="O4">
        <f t="shared" si="5"/>
        <v>99183</v>
      </c>
      <c r="Q4">
        <v>-25169</v>
      </c>
      <c r="R4">
        <v>-7487</v>
      </c>
      <c r="T4">
        <v>-19498</v>
      </c>
      <c r="U4">
        <v>-322.79999999999927</v>
      </c>
      <c r="W4">
        <v>21864.800000000003</v>
      </c>
      <c r="X4">
        <v>2587.1999999999998</v>
      </c>
      <c r="Z4">
        <v>31399.4</v>
      </c>
      <c r="AA4">
        <v>1.1923157767345873</v>
      </c>
      <c r="AK4">
        <v>31399.4</v>
      </c>
      <c r="AL4">
        <v>1.1923157767345873</v>
      </c>
    </row>
    <row r="5" spans="1:38" x14ac:dyDescent="0.25">
      <c r="B5">
        <v>65711</v>
      </c>
      <c r="C5">
        <v>51667</v>
      </c>
      <c r="D5">
        <v>104288</v>
      </c>
      <c r="E5">
        <v>81417</v>
      </c>
      <c r="F5">
        <v>41682</v>
      </c>
      <c r="H5">
        <v>125493</v>
      </c>
      <c r="J5">
        <f t="shared" si="0"/>
        <v>68953</v>
      </c>
      <c r="K5">
        <f t="shared" si="1"/>
        <v>1.8199788261569474</v>
      </c>
      <c r="L5">
        <f t="shared" si="2"/>
        <v>104288</v>
      </c>
      <c r="M5">
        <f t="shared" si="3"/>
        <v>41682</v>
      </c>
      <c r="N5">
        <f t="shared" si="4"/>
        <v>68953</v>
      </c>
      <c r="O5">
        <f t="shared" si="5"/>
        <v>62606</v>
      </c>
      <c r="Q5">
        <v>-3165</v>
      </c>
      <c r="R5">
        <v>5132</v>
      </c>
      <c r="T5">
        <v>-8955.1999999999971</v>
      </c>
      <c r="U5">
        <v>512</v>
      </c>
      <c r="W5">
        <v>17555.599999999999</v>
      </c>
      <c r="X5">
        <v>738</v>
      </c>
      <c r="AF5">
        <v>68953</v>
      </c>
      <c r="AG5">
        <v>1.8199788261569474</v>
      </c>
      <c r="AK5">
        <v>68953</v>
      </c>
      <c r="AL5">
        <v>1.8199788261569474</v>
      </c>
    </row>
    <row r="6" spans="1:38" x14ac:dyDescent="0.25">
      <c r="B6">
        <v>107277</v>
      </c>
      <c r="C6">
        <v>92002</v>
      </c>
      <c r="D6">
        <v>79718</v>
      </c>
      <c r="E6">
        <v>75076</v>
      </c>
      <c r="F6">
        <v>78349</v>
      </c>
      <c r="H6">
        <v>119750</v>
      </c>
      <c r="J6">
        <f t="shared" si="0"/>
        <v>86484.4</v>
      </c>
      <c r="K6">
        <f t="shared" si="1"/>
        <v>1.3846427795070557</v>
      </c>
      <c r="L6">
        <f t="shared" si="2"/>
        <v>107277</v>
      </c>
      <c r="M6">
        <f t="shared" si="3"/>
        <v>75076</v>
      </c>
      <c r="N6">
        <f t="shared" si="4"/>
        <v>86484.4</v>
      </c>
      <c r="O6">
        <f t="shared" si="5"/>
        <v>32201</v>
      </c>
      <c r="Q6">
        <v>-1159</v>
      </c>
      <c r="R6">
        <v>-408</v>
      </c>
      <c r="T6">
        <v>-10021.400000000009</v>
      </c>
      <c r="U6">
        <v>-2022.8000000000029</v>
      </c>
      <c r="W6">
        <v>13577.8</v>
      </c>
      <c r="X6">
        <v>2695.2</v>
      </c>
      <c r="AB6">
        <v>86484.4</v>
      </c>
      <c r="AC6">
        <v>1.3846427795070557</v>
      </c>
      <c r="AK6">
        <v>86484.4</v>
      </c>
      <c r="AL6">
        <v>1.3846427795070557</v>
      </c>
    </row>
    <row r="7" spans="1:38" x14ac:dyDescent="0.25">
      <c r="B7">
        <v>90182</v>
      </c>
      <c r="C7">
        <v>57551</v>
      </c>
      <c r="D7">
        <v>34004</v>
      </c>
      <c r="E7">
        <v>37632</v>
      </c>
      <c r="F7">
        <v>47429</v>
      </c>
      <c r="H7">
        <v>96645</v>
      </c>
      <c r="J7">
        <f t="shared" si="0"/>
        <v>53359.6</v>
      </c>
      <c r="K7">
        <f t="shared" si="1"/>
        <v>1.8112017331464254</v>
      </c>
      <c r="L7">
        <f t="shared" si="2"/>
        <v>90182</v>
      </c>
      <c r="M7">
        <f t="shared" si="3"/>
        <v>34004</v>
      </c>
      <c r="N7">
        <f t="shared" si="4"/>
        <v>53359.6</v>
      </c>
      <c r="O7">
        <f t="shared" si="5"/>
        <v>56178</v>
      </c>
      <c r="Q7">
        <v>3903</v>
      </c>
      <c r="R7">
        <v>-9868</v>
      </c>
      <c r="T7">
        <v>13630.599999999999</v>
      </c>
      <c r="U7">
        <v>207.40000000000146</v>
      </c>
      <c r="W7">
        <v>16661</v>
      </c>
      <c r="X7">
        <v>2163.4</v>
      </c>
      <c r="AD7">
        <v>53359.6</v>
      </c>
      <c r="AE7">
        <v>1.8112017331464254</v>
      </c>
      <c r="AK7">
        <v>53359.6</v>
      </c>
      <c r="AL7">
        <v>1.8112017331464254</v>
      </c>
    </row>
    <row r="8" spans="1:38" x14ac:dyDescent="0.25">
      <c r="B8">
        <v>33866</v>
      </c>
      <c r="C8">
        <v>48640</v>
      </c>
      <c r="D8">
        <v>91724</v>
      </c>
      <c r="E8">
        <v>57134</v>
      </c>
      <c r="F8">
        <v>91520</v>
      </c>
      <c r="H8">
        <v>106828</v>
      </c>
      <c r="J8">
        <f t="shared" si="0"/>
        <v>64576.800000000003</v>
      </c>
      <c r="K8">
        <f t="shared" si="1"/>
        <v>1.6542783166710024</v>
      </c>
      <c r="L8">
        <f t="shared" si="2"/>
        <v>91724</v>
      </c>
      <c r="M8">
        <f t="shared" si="3"/>
        <v>33866</v>
      </c>
      <c r="N8">
        <f t="shared" si="4"/>
        <v>64576.800000000003</v>
      </c>
      <c r="O8">
        <f t="shared" si="5"/>
        <v>57858</v>
      </c>
      <c r="Q8">
        <v>16792</v>
      </c>
      <c r="R8">
        <v>7403</v>
      </c>
      <c r="T8">
        <v>-21523.199999999997</v>
      </c>
      <c r="U8">
        <v>-1906.1999999999971</v>
      </c>
      <c r="W8">
        <v>26656.400000000001</v>
      </c>
      <c r="X8">
        <v>2253.3999999999996</v>
      </c>
      <c r="AB8">
        <v>64576.800000000003</v>
      </c>
      <c r="AC8">
        <v>1.6542783166710024</v>
      </c>
      <c r="AK8">
        <v>64576.800000000003</v>
      </c>
      <c r="AL8">
        <v>1.6542783166710024</v>
      </c>
    </row>
    <row r="9" spans="1:38" x14ac:dyDescent="0.25">
      <c r="B9">
        <v>40970</v>
      </c>
      <c r="C9">
        <v>84734</v>
      </c>
      <c r="D9">
        <v>29800</v>
      </c>
      <c r="E9">
        <v>64050</v>
      </c>
      <c r="F9">
        <v>111642</v>
      </c>
      <c r="H9">
        <v>91962</v>
      </c>
      <c r="J9">
        <f t="shared" si="0"/>
        <v>66239.199999999997</v>
      </c>
      <c r="K9">
        <f t="shared" si="1"/>
        <v>1.3883319846858055</v>
      </c>
      <c r="L9">
        <f t="shared" si="2"/>
        <v>111642</v>
      </c>
      <c r="M9">
        <f t="shared" si="3"/>
        <v>29800</v>
      </c>
      <c r="N9">
        <f t="shared" si="4"/>
        <v>66239.199999999997</v>
      </c>
      <c r="O9">
        <f t="shared" si="5"/>
        <v>81842</v>
      </c>
      <c r="Q9">
        <v>4263</v>
      </c>
      <c r="R9">
        <v>-9868</v>
      </c>
      <c r="T9">
        <v>1196.7999999999956</v>
      </c>
      <c r="U9">
        <v>58.599999999991269</v>
      </c>
      <c r="W9">
        <v>19793.999999999996</v>
      </c>
      <c r="X9">
        <v>4537.3999999999996</v>
      </c>
      <c r="Z9">
        <v>66239.199999999997</v>
      </c>
      <c r="AA9">
        <v>1.3883319846858055</v>
      </c>
      <c r="AK9">
        <v>66239.199999999997</v>
      </c>
      <c r="AL9">
        <v>1.3883319846858055</v>
      </c>
    </row>
    <row r="10" spans="1:38" x14ac:dyDescent="0.25">
      <c r="B10">
        <v>17100</v>
      </c>
      <c r="C10">
        <v>84468</v>
      </c>
      <c r="D10">
        <v>33055</v>
      </c>
      <c r="E10">
        <v>108968</v>
      </c>
      <c r="F10">
        <v>16772</v>
      </c>
      <c r="H10">
        <v>88066</v>
      </c>
      <c r="J10">
        <f t="shared" si="0"/>
        <v>52072.6</v>
      </c>
      <c r="K10">
        <f t="shared" si="1"/>
        <v>1.6912157257367599</v>
      </c>
      <c r="L10">
        <f t="shared" si="2"/>
        <v>108968</v>
      </c>
      <c r="M10">
        <f t="shared" si="3"/>
        <v>16772</v>
      </c>
      <c r="N10">
        <f t="shared" si="4"/>
        <v>52072.6</v>
      </c>
      <c r="O10">
        <f t="shared" si="5"/>
        <v>92196</v>
      </c>
      <c r="Q10">
        <v>5164</v>
      </c>
      <c r="R10">
        <v>-4220</v>
      </c>
      <c r="T10">
        <v>-4679.5999999999985</v>
      </c>
      <c r="U10">
        <v>1800</v>
      </c>
      <c r="W10">
        <v>16632.400000000001</v>
      </c>
      <c r="X10">
        <v>1804.4</v>
      </c>
      <c r="AD10">
        <v>52072.6</v>
      </c>
      <c r="AE10">
        <v>1.6912157257367599</v>
      </c>
      <c r="AK10">
        <v>52072.6</v>
      </c>
      <c r="AL10">
        <v>1.6912157257367599</v>
      </c>
    </row>
    <row r="11" spans="1:38" x14ac:dyDescent="0.25">
      <c r="B11">
        <v>41218</v>
      </c>
      <c r="C11">
        <v>87781</v>
      </c>
      <c r="D11">
        <v>102139</v>
      </c>
      <c r="E11">
        <v>105434</v>
      </c>
      <c r="F11">
        <v>10247</v>
      </c>
      <c r="H11">
        <v>92925</v>
      </c>
      <c r="J11">
        <f t="shared" si="0"/>
        <v>69363.8</v>
      </c>
      <c r="K11">
        <f t="shared" si="1"/>
        <v>1.3396757386417699</v>
      </c>
      <c r="L11">
        <f t="shared" si="2"/>
        <v>105434</v>
      </c>
      <c r="M11">
        <f t="shared" si="3"/>
        <v>10247</v>
      </c>
      <c r="N11">
        <f t="shared" si="4"/>
        <v>69363.8</v>
      </c>
      <c r="O11">
        <f t="shared" si="5"/>
        <v>95187</v>
      </c>
      <c r="Q11">
        <v>-27000</v>
      </c>
      <c r="R11">
        <v>-6261</v>
      </c>
      <c r="T11">
        <v>483.80000000000291</v>
      </c>
      <c r="U11">
        <v>-2362.1999999999971</v>
      </c>
      <c r="W11">
        <v>13631.400000000001</v>
      </c>
      <c r="X11">
        <v>2378.6000000000004</v>
      </c>
      <c r="AF11">
        <v>69363.8</v>
      </c>
      <c r="AG11">
        <v>1.3396757386417699</v>
      </c>
      <c r="AK11">
        <v>69363.8</v>
      </c>
      <c r="AL11">
        <v>1.3396757386417699</v>
      </c>
    </row>
    <row r="12" spans="1:38" x14ac:dyDescent="0.25">
      <c r="B12">
        <v>26079</v>
      </c>
      <c r="C12">
        <v>37944</v>
      </c>
      <c r="D12">
        <v>80953</v>
      </c>
      <c r="E12">
        <v>13439</v>
      </c>
      <c r="F12">
        <v>103657</v>
      </c>
      <c r="H12">
        <v>61412</v>
      </c>
      <c r="J12">
        <f t="shared" si="0"/>
        <v>52414.400000000001</v>
      </c>
      <c r="K12">
        <f t="shared" si="1"/>
        <v>1.1716627491681675</v>
      </c>
      <c r="L12">
        <f t="shared" si="2"/>
        <v>103657</v>
      </c>
      <c r="M12">
        <f t="shared" si="3"/>
        <v>13439</v>
      </c>
      <c r="N12">
        <f t="shared" si="4"/>
        <v>52414.400000000001</v>
      </c>
      <c r="O12">
        <f t="shared" si="5"/>
        <v>90218</v>
      </c>
      <c r="Q12">
        <v>-11158</v>
      </c>
      <c r="R12">
        <v>-5799</v>
      </c>
      <c r="T12">
        <v>1320.2000000000044</v>
      </c>
      <c r="U12">
        <v>663</v>
      </c>
      <c r="W12">
        <v>10693.4</v>
      </c>
      <c r="X12">
        <v>3345.8</v>
      </c>
      <c r="Z12">
        <v>52414.400000000001</v>
      </c>
      <c r="AA12">
        <v>1.1716627491681675</v>
      </c>
      <c r="AI12">
        <v>52414.400000000001</v>
      </c>
      <c r="AJ12">
        <v>1.1716627491681675</v>
      </c>
    </row>
    <row r="13" spans="1:38" x14ac:dyDescent="0.25">
      <c r="B13">
        <v>88873</v>
      </c>
      <c r="C13">
        <v>89946</v>
      </c>
      <c r="D13">
        <v>37912</v>
      </c>
      <c r="E13">
        <v>72177</v>
      </c>
      <c r="F13">
        <v>63353</v>
      </c>
      <c r="H13">
        <v>126148</v>
      </c>
      <c r="J13">
        <f t="shared" si="0"/>
        <v>70452.2</v>
      </c>
      <c r="K13">
        <f t="shared" si="1"/>
        <v>1.7905473498343558</v>
      </c>
      <c r="L13">
        <f t="shared" si="2"/>
        <v>89946</v>
      </c>
      <c r="M13">
        <f t="shared" si="3"/>
        <v>37912</v>
      </c>
      <c r="N13">
        <f t="shared" si="4"/>
        <v>70452.2</v>
      </c>
      <c r="O13">
        <f t="shared" si="5"/>
        <v>52034</v>
      </c>
      <c r="Q13">
        <v>14341</v>
      </c>
      <c r="R13">
        <v>2178</v>
      </c>
      <c r="T13">
        <v>-7013.1999999999971</v>
      </c>
      <c r="U13">
        <v>-1837.6000000000058</v>
      </c>
      <c r="W13">
        <v>11766.4</v>
      </c>
      <c r="X13">
        <v>2018.4</v>
      </c>
      <c r="AF13">
        <v>70452.2</v>
      </c>
      <c r="AG13">
        <v>1.7905473498343558</v>
      </c>
      <c r="AK13">
        <v>70452.2</v>
      </c>
      <c r="AL13">
        <v>1.7905473498343558</v>
      </c>
    </row>
    <row r="14" spans="1:38" x14ac:dyDescent="0.25">
      <c r="B14">
        <v>92886</v>
      </c>
      <c r="C14">
        <v>98869</v>
      </c>
      <c r="D14">
        <v>31449</v>
      </c>
      <c r="E14">
        <v>59457</v>
      </c>
      <c r="F14">
        <v>70037</v>
      </c>
      <c r="H14">
        <v>99738</v>
      </c>
      <c r="J14">
        <f t="shared" si="0"/>
        <v>70539.600000000006</v>
      </c>
      <c r="K14">
        <f t="shared" si="1"/>
        <v>1.4139291972168824</v>
      </c>
      <c r="L14">
        <f t="shared" si="2"/>
        <v>98869</v>
      </c>
      <c r="M14">
        <f t="shared" si="3"/>
        <v>31449</v>
      </c>
      <c r="N14">
        <f t="shared" si="4"/>
        <v>70539.600000000006</v>
      </c>
      <c r="O14">
        <f t="shared" si="5"/>
        <v>67420</v>
      </c>
      <c r="Q14">
        <v>8595</v>
      </c>
      <c r="R14">
        <v>5101</v>
      </c>
      <c r="T14">
        <v>-8844.5999999999913</v>
      </c>
      <c r="U14">
        <v>-3982.7999999999884</v>
      </c>
      <c r="W14">
        <v>14009.800000000001</v>
      </c>
      <c r="X14">
        <v>3982.7999999999997</v>
      </c>
      <c r="AB14">
        <v>70539.600000000006</v>
      </c>
      <c r="AC14">
        <v>1.4139291972168824</v>
      </c>
      <c r="AK14">
        <v>70539.600000000006</v>
      </c>
      <c r="AL14">
        <v>1.4139291972168824</v>
      </c>
    </row>
    <row r="15" spans="1:38" x14ac:dyDescent="0.25">
      <c r="B15">
        <v>12508</v>
      </c>
      <c r="C15">
        <v>33233</v>
      </c>
      <c r="D15">
        <v>29031</v>
      </c>
      <c r="E15">
        <v>52504</v>
      </c>
      <c r="F15">
        <v>86329</v>
      </c>
      <c r="H15">
        <v>82156</v>
      </c>
      <c r="J15">
        <f t="shared" si="0"/>
        <v>42721</v>
      </c>
      <c r="K15">
        <f t="shared" si="1"/>
        <v>1.9230823248519464</v>
      </c>
      <c r="L15">
        <f t="shared" si="2"/>
        <v>86329</v>
      </c>
      <c r="M15">
        <f t="shared" si="3"/>
        <v>12508</v>
      </c>
      <c r="N15">
        <f t="shared" si="4"/>
        <v>42721</v>
      </c>
      <c r="O15">
        <f t="shared" si="5"/>
        <v>73821</v>
      </c>
      <c r="Q15">
        <v>5035</v>
      </c>
      <c r="R15">
        <v>0</v>
      </c>
      <c r="T15">
        <v>-11202.199999999997</v>
      </c>
      <c r="U15">
        <v>1441.1999999999971</v>
      </c>
      <c r="W15">
        <v>14737.8</v>
      </c>
      <c r="X15">
        <v>1541.9999999999998</v>
      </c>
      <c r="Z15">
        <v>42721</v>
      </c>
      <c r="AA15">
        <v>1.9230823248519464</v>
      </c>
      <c r="AK15">
        <v>42721</v>
      </c>
      <c r="AL15">
        <v>1.9230823248519464</v>
      </c>
    </row>
    <row r="16" spans="1:38" x14ac:dyDescent="0.25">
      <c r="B16">
        <v>52475</v>
      </c>
      <c r="C16">
        <v>37123</v>
      </c>
      <c r="D16">
        <v>68624</v>
      </c>
      <c r="E16">
        <v>35044</v>
      </c>
      <c r="F16">
        <v>104932</v>
      </c>
      <c r="H16">
        <v>75380</v>
      </c>
      <c r="J16">
        <f t="shared" si="0"/>
        <v>59639.6</v>
      </c>
      <c r="K16">
        <f t="shared" si="1"/>
        <v>1.2639253113702975</v>
      </c>
      <c r="L16">
        <f t="shared" si="2"/>
        <v>104932</v>
      </c>
      <c r="M16">
        <f t="shared" si="3"/>
        <v>35044</v>
      </c>
      <c r="N16">
        <f t="shared" si="4"/>
        <v>59639.6</v>
      </c>
      <c r="O16">
        <f t="shared" si="5"/>
        <v>69888</v>
      </c>
      <c r="Q16">
        <v>5516</v>
      </c>
      <c r="R16">
        <v>0</v>
      </c>
      <c r="T16">
        <v>14523.199999999997</v>
      </c>
      <c r="U16">
        <v>1134.4000000000015</v>
      </c>
      <c r="W16">
        <v>20037.600000000002</v>
      </c>
      <c r="X16">
        <v>2778.7999999999997</v>
      </c>
      <c r="AD16">
        <v>59639.6</v>
      </c>
      <c r="AE16">
        <v>1.2639253113702975</v>
      </c>
      <c r="AI16">
        <v>59639.6</v>
      </c>
      <c r="AJ16">
        <v>1.2639253113702975</v>
      </c>
    </row>
    <row r="17" spans="2:38" x14ac:dyDescent="0.25">
      <c r="B17">
        <v>66936</v>
      </c>
      <c r="C17">
        <v>105190</v>
      </c>
      <c r="D17">
        <v>86568</v>
      </c>
      <c r="E17">
        <v>37820</v>
      </c>
      <c r="F17">
        <v>12497</v>
      </c>
      <c r="H17">
        <v>123604</v>
      </c>
      <c r="J17">
        <f t="shared" si="0"/>
        <v>61802.2</v>
      </c>
      <c r="K17">
        <f t="shared" si="1"/>
        <v>1.9999935277384948</v>
      </c>
      <c r="L17">
        <f t="shared" si="2"/>
        <v>105190</v>
      </c>
      <c r="M17">
        <f t="shared" si="3"/>
        <v>12497</v>
      </c>
      <c r="N17">
        <f t="shared" si="4"/>
        <v>61802.2</v>
      </c>
      <c r="O17">
        <f t="shared" si="5"/>
        <v>92693</v>
      </c>
      <c r="Q17">
        <v>3433</v>
      </c>
      <c r="R17">
        <v>-12042</v>
      </c>
      <c r="T17">
        <v>-11038.400000000009</v>
      </c>
      <c r="U17">
        <v>59.599999999998545</v>
      </c>
      <c r="W17">
        <v>25227.600000000002</v>
      </c>
      <c r="X17">
        <v>434</v>
      </c>
      <c r="AF17">
        <v>61802.2</v>
      </c>
      <c r="AG17">
        <v>1.9999935277384948</v>
      </c>
      <c r="AK17">
        <v>61802.2</v>
      </c>
      <c r="AL17">
        <v>1.9999935277384948</v>
      </c>
    </row>
    <row r="18" spans="2:38" x14ac:dyDescent="0.25">
      <c r="B18">
        <v>108985</v>
      </c>
      <c r="C18">
        <v>62051</v>
      </c>
      <c r="D18">
        <v>20079</v>
      </c>
      <c r="E18">
        <v>52940</v>
      </c>
      <c r="F18">
        <v>31802</v>
      </c>
      <c r="H18">
        <v>69790</v>
      </c>
      <c r="J18">
        <f t="shared" si="0"/>
        <v>55171.4</v>
      </c>
      <c r="K18">
        <f t="shared" si="1"/>
        <v>1.2649669937685104</v>
      </c>
      <c r="L18">
        <f t="shared" si="2"/>
        <v>108985</v>
      </c>
      <c r="M18">
        <f t="shared" si="3"/>
        <v>20079</v>
      </c>
      <c r="N18">
        <f t="shared" si="4"/>
        <v>55171.4</v>
      </c>
      <c r="O18">
        <f t="shared" si="5"/>
        <v>88906</v>
      </c>
      <c r="Q18">
        <v>25141</v>
      </c>
      <c r="R18">
        <v>-21</v>
      </c>
      <c r="T18">
        <v>13425.200000000004</v>
      </c>
      <c r="U18">
        <v>1040</v>
      </c>
      <c r="W18">
        <v>13425.2</v>
      </c>
      <c r="X18">
        <v>2009.2000000000003</v>
      </c>
      <c r="Z18">
        <v>55171.4</v>
      </c>
      <c r="AA18">
        <v>1.2649669937685104</v>
      </c>
      <c r="AI18">
        <v>55171.4</v>
      </c>
      <c r="AJ18">
        <v>1.2649669937685104</v>
      </c>
    </row>
    <row r="19" spans="2:38" x14ac:dyDescent="0.25">
      <c r="B19">
        <v>42096</v>
      </c>
      <c r="C19">
        <v>25768</v>
      </c>
      <c r="D19">
        <v>20460</v>
      </c>
      <c r="E19">
        <v>101216</v>
      </c>
      <c r="F19">
        <v>102547</v>
      </c>
      <c r="H19">
        <v>114353</v>
      </c>
      <c r="J19">
        <f t="shared" si="0"/>
        <v>58417.4</v>
      </c>
      <c r="K19">
        <f t="shared" si="1"/>
        <v>1.9575160825370523</v>
      </c>
      <c r="L19">
        <f t="shared" si="2"/>
        <v>102547</v>
      </c>
      <c r="M19">
        <f t="shared" si="3"/>
        <v>20460</v>
      </c>
      <c r="N19">
        <f t="shared" si="4"/>
        <v>58417.4</v>
      </c>
      <c r="O19">
        <f t="shared" si="5"/>
        <v>82087</v>
      </c>
      <c r="Q19">
        <v>8450</v>
      </c>
      <c r="R19">
        <v>-7877</v>
      </c>
      <c r="T19">
        <v>13916</v>
      </c>
      <c r="U19">
        <v>-696.40000000000146</v>
      </c>
      <c r="W19">
        <v>13916</v>
      </c>
      <c r="X19">
        <v>718.4</v>
      </c>
      <c r="AD19">
        <v>58417.4</v>
      </c>
      <c r="AE19">
        <v>1.9575160825370523</v>
      </c>
      <c r="AK19">
        <v>58417.4</v>
      </c>
      <c r="AL19">
        <v>1.9575160825370523</v>
      </c>
    </row>
    <row r="20" spans="2:38" x14ac:dyDescent="0.25">
      <c r="B20">
        <v>107032</v>
      </c>
      <c r="C20">
        <v>85554</v>
      </c>
      <c r="D20">
        <v>38558</v>
      </c>
      <c r="E20">
        <v>36166</v>
      </c>
      <c r="F20">
        <v>28079</v>
      </c>
      <c r="H20">
        <v>107510</v>
      </c>
      <c r="J20">
        <f t="shared" si="0"/>
        <v>59077.8</v>
      </c>
      <c r="K20">
        <f t="shared" si="1"/>
        <v>1.8198037164552505</v>
      </c>
      <c r="L20">
        <f t="shared" si="2"/>
        <v>107032</v>
      </c>
      <c r="M20">
        <f t="shared" si="3"/>
        <v>28079</v>
      </c>
      <c r="N20">
        <f t="shared" si="4"/>
        <v>59077.8</v>
      </c>
      <c r="O20">
        <f t="shared" si="5"/>
        <v>78953</v>
      </c>
      <c r="Q20">
        <v>-8233</v>
      </c>
      <c r="R20">
        <v>-10542</v>
      </c>
      <c r="T20">
        <v>-5275.7999999999956</v>
      </c>
      <c r="U20">
        <v>-1626.5999999999985</v>
      </c>
      <c r="W20">
        <v>9790.5999999999985</v>
      </c>
      <c r="X20">
        <v>1626.6000000000001</v>
      </c>
      <c r="AD20">
        <v>59077.8</v>
      </c>
      <c r="AE20">
        <v>1.8198037164552505</v>
      </c>
      <c r="AK20">
        <v>59077.8</v>
      </c>
      <c r="AL20">
        <v>1.8198037164552505</v>
      </c>
    </row>
    <row r="21" spans="2:38" x14ac:dyDescent="0.25">
      <c r="B21">
        <v>109545</v>
      </c>
      <c r="C21">
        <v>18504</v>
      </c>
      <c r="D21">
        <v>83799</v>
      </c>
      <c r="E21">
        <v>110582</v>
      </c>
      <c r="F21">
        <v>27185</v>
      </c>
      <c r="H21">
        <v>110317</v>
      </c>
      <c r="J21">
        <f t="shared" si="0"/>
        <v>69923</v>
      </c>
      <c r="K21">
        <f t="shared" si="1"/>
        <v>1.5776926047223374</v>
      </c>
      <c r="L21">
        <f t="shared" si="2"/>
        <v>110582</v>
      </c>
      <c r="M21">
        <f t="shared" si="3"/>
        <v>18504</v>
      </c>
      <c r="N21">
        <f t="shared" si="4"/>
        <v>69923</v>
      </c>
      <c r="O21">
        <f t="shared" si="5"/>
        <v>92078</v>
      </c>
      <c r="Q21">
        <v>-2351</v>
      </c>
      <c r="R21">
        <v>0</v>
      </c>
      <c r="T21">
        <v>-3901.6000000000058</v>
      </c>
      <c r="U21">
        <v>1986.6000000000058</v>
      </c>
      <c r="W21">
        <v>14531.599999999999</v>
      </c>
      <c r="X21">
        <v>2931.3999999999996</v>
      </c>
      <c r="AF21">
        <v>69923</v>
      </c>
      <c r="AG21">
        <v>1.5776926047223374</v>
      </c>
      <c r="AK21">
        <v>69923</v>
      </c>
      <c r="AL21">
        <v>1.5776926047223374</v>
      </c>
    </row>
    <row r="22" spans="2:38" x14ac:dyDescent="0.25">
      <c r="B22">
        <v>22876</v>
      </c>
      <c r="C22">
        <v>41340</v>
      </c>
      <c r="D22">
        <v>104491</v>
      </c>
      <c r="E22">
        <v>81797</v>
      </c>
      <c r="F22">
        <v>15011</v>
      </c>
      <c r="H22">
        <v>83806</v>
      </c>
      <c r="J22">
        <f t="shared" si="0"/>
        <v>53103</v>
      </c>
      <c r="K22">
        <f t="shared" si="1"/>
        <v>1.5781782573489256</v>
      </c>
      <c r="L22">
        <f t="shared" si="2"/>
        <v>104491</v>
      </c>
      <c r="M22">
        <f t="shared" si="3"/>
        <v>15011</v>
      </c>
      <c r="N22">
        <f t="shared" si="4"/>
        <v>53103</v>
      </c>
      <c r="O22">
        <f t="shared" si="5"/>
        <v>89480</v>
      </c>
      <c r="Q22">
        <v>-6968</v>
      </c>
      <c r="R22">
        <v>-63</v>
      </c>
      <c r="T22">
        <v>-1927.1999999999971</v>
      </c>
      <c r="U22">
        <v>-3329.5999999999985</v>
      </c>
      <c r="W22">
        <v>17160.400000000001</v>
      </c>
      <c r="X22">
        <v>3329.6</v>
      </c>
      <c r="AD22">
        <v>53103</v>
      </c>
      <c r="AE22">
        <v>1.5781782573489256</v>
      </c>
      <c r="AK22">
        <v>53103</v>
      </c>
      <c r="AL22">
        <v>1.5781782573489256</v>
      </c>
    </row>
    <row r="23" spans="2:38" x14ac:dyDescent="0.25">
      <c r="B23">
        <v>108443</v>
      </c>
      <c r="C23">
        <v>24081</v>
      </c>
      <c r="D23">
        <v>15421</v>
      </c>
      <c r="E23">
        <v>73456</v>
      </c>
      <c r="F23">
        <v>107117</v>
      </c>
      <c r="H23">
        <v>122249</v>
      </c>
      <c r="J23">
        <f t="shared" si="0"/>
        <v>65703.600000000006</v>
      </c>
      <c r="K23">
        <f t="shared" si="1"/>
        <v>1.8606134214867982</v>
      </c>
      <c r="L23">
        <f t="shared" si="2"/>
        <v>108443</v>
      </c>
      <c r="M23">
        <f t="shared" si="3"/>
        <v>15421</v>
      </c>
      <c r="N23">
        <f t="shared" si="4"/>
        <v>65703.600000000006</v>
      </c>
      <c r="O23">
        <f t="shared" si="5"/>
        <v>93022</v>
      </c>
      <c r="Q23">
        <v>2078</v>
      </c>
      <c r="R23">
        <v>-1465</v>
      </c>
      <c r="T23">
        <v>-7629</v>
      </c>
      <c r="U23">
        <v>2823.8000000000029</v>
      </c>
      <c r="W23">
        <v>10865.400000000001</v>
      </c>
      <c r="X23">
        <v>6118.6</v>
      </c>
      <c r="AF23">
        <v>65703.600000000006</v>
      </c>
      <c r="AG23">
        <v>1.8606134214867982</v>
      </c>
      <c r="AK23">
        <v>65703.600000000006</v>
      </c>
      <c r="AL23">
        <v>1.8606134214867982</v>
      </c>
    </row>
    <row r="24" spans="2:38" x14ac:dyDescent="0.25">
      <c r="B24">
        <v>20527</v>
      </c>
      <c r="C24">
        <v>34610</v>
      </c>
      <c r="D24">
        <v>47020</v>
      </c>
      <c r="E24">
        <v>15421</v>
      </c>
      <c r="F24">
        <v>38614</v>
      </c>
      <c r="H24">
        <v>57259</v>
      </c>
      <c r="J24">
        <f t="shared" si="0"/>
        <v>31238.400000000001</v>
      </c>
      <c r="K24">
        <f t="shared" si="1"/>
        <v>1.832968397869289</v>
      </c>
      <c r="L24">
        <f t="shared" si="2"/>
        <v>47020</v>
      </c>
      <c r="M24">
        <f t="shared" si="3"/>
        <v>15421</v>
      </c>
      <c r="N24">
        <f t="shared" si="4"/>
        <v>31238.400000000001</v>
      </c>
      <c r="O24">
        <f t="shared" si="5"/>
        <v>31599</v>
      </c>
      <c r="Q24">
        <v>34135</v>
      </c>
      <c r="R24">
        <v>-106</v>
      </c>
      <c r="T24">
        <v>13649.400000000001</v>
      </c>
      <c r="U24">
        <v>-2972</v>
      </c>
      <c r="W24">
        <v>21950.600000000002</v>
      </c>
      <c r="X24">
        <v>3171.2</v>
      </c>
      <c r="Z24">
        <v>31238.400000000001</v>
      </c>
      <c r="AA24">
        <v>1.832968397869289</v>
      </c>
      <c r="AK24">
        <v>31238.400000000001</v>
      </c>
      <c r="AL24">
        <v>1.832968397869289</v>
      </c>
    </row>
    <row r="25" spans="2:38" x14ac:dyDescent="0.25">
      <c r="B25">
        <v>61097</v>
      </c>
      <c r="C25">
        <v>18717</v>
      </c>
      <c r="D25">
        <v>80653</v>
      </c>
      <c r="E25">
        <v>109160</v>
      </c>
      <c r="F25">
        <v>110504</v>
      </c>
      <c r="H25">
        <v>90558</v>
      </c>
      <c r="J25">
        <f t="shared" si="0"/>
        <v>76026.2</v>
      </c>
      <c r="K25">
        <f t="shared" si="1"/>
        <v>1.1911420010470075</v>
      </c>
      <c r="L25">
        <f t="shared" si="2"/>
        <v>110504</v>
      </c>
      <c r="M25">
        <f t="shared" si="3"/>
        <v>18717</v>
      </c>
      <c r="N25">
        <f t="shared" si="4"/>
        <v>76026.2</v>
      </c>
      <c r="O25">
        <f t="shared" si="5"/>
        <v>91787</v>
      </c>
      <c r="Q25">
        <v>7287</v>
      </c>
      <c r="R25">
        <v>-469</v>
      </c>
      <c r="T25">
        <v>-6039.4000000000087</v>
      </c>
      <c r="U25">
        <v>-1417.4000000000087</v>
      </c>
      <c r="W25">
        <v>12479</v>
      </c>
      <c r="X25">
        <v>3390.2</v>
      </c>
      <c r="AB25">
        <v>76026.2</v>
      </c>
      <c r="AC25">
        <v>1.1911420010470075</v>
      </c>
      <c r="AI25">
        <v>76026.2</v>
      </c>
      <c r="AJ25">
        <v>1.1911420010470075</v>
      </c>
    </row>
    <row r="26" spans="2:38" x14ac:dyDescent="0.25">
      <c r="B26">
        <v>50587</v>
      </c>
      <c r="C26">
        <v>19287</v>
      </c>
      <c r="D26">
        <v>72619</v>
      </c>
      <c r="E26">
        <v>19978</v>
      </c>
      <c r="F26">
        <v>52340</v>
      </c>
      <c r="H26">
        <v>63779</v>
      </c>
      <c r="J26">
        <f t="shared" si="0"/>
        <v>42962.2</v>
      </c>
      <c r="K26">
        <f t="shared" si="1"/>
        <v>1.4845375702361612</v>
      </c>
      <c r="L26">
        <f t="shared" si="2"/>
        <v>72619</v>
      </c>
      <c r="M26">
        <f t="shared" si="3"/>
        <v>19287</v>
      </c>
      <c r="N26">
        <f t="shared" si="4"/>
        <v>42962.2</v>
      </c>
      <c r="O26">
        <f t="shared" si="5"/>
        <v>53332</v>
      </c>
      <c r="Q26">
        <v>-31915</v>
      </c>
      <c r="R26">
        <v>1260</v>
      </c>
      <c r="T26">
        <v>2372.1999999999971</v>
      </c>
      <c r="U26">
        <v>2694.7999999999956</v>
      </c>
      <c r="W26">
        <v>15356.2</v>
      </c>
      <c r="X26">
        <v>2701.2</v>
      </c>
      <c r="AD26">
        <v>42962.2</v>
      </c>
      <c r="AE26">
        <v>1.4845375702361612</v>
      </c>
      <c r="AK26">
        <v>42962.2</v>
      </c>
      <c r="AL26">
        <v>1.4845375702361612</v>
      </c>
    </row>
    <row r="27" spans="2:38" x14ac:dyDescent="0.25">
      <c r="B27">
        <v>34822</v>
      </c>
      <c r="C27">
        <v>39968</v>
      </c>
      <c r="D27">
        <v>32087</v>
      </c>
      <c r="E27">
        <v>43008</v>
      </c>
      <c r="F27">
        <v>33114</v>
      </c>
      <c r="H27">
        <v>94548</v>
      </c>
      <c r="J27">
        <f t="shared" si="0"/>
        <v>36599.800000000003</v>
      </c>
      <c r="K27">
        <f t="shared" si="1"/>
        <v>2.5832928048787149</v>
      </c>
      <c r="L27">
        <f t="shared" si="2"/>
        <v>43008</v>
      </c>
      <c r="M27">
        <f t="shared" si="3"/>
        <v>32087</v>
      </c>
      <c r="N27">
        <f t="shared" si="4"/>
        <v>36599.800000000003</v>
      </c>
      <c r="O27">
        <f t="shared" si="5"/>
        <v>10921</v>
      </c>
      <c r="Q27">
        <v>28620</v>
      </c>
      <c r="R27">
        <v>241</v>
      </c>
      <c r="T27">
        <v>6612.4000000000015</v>
      </c>
      <c r="U27">
        <v>3823</v>
      </c>
      <c r="W27">
        <v>12722.400000000001</v>
      </c>
      <c r="X27">
        <v>3823</v>
      </c>
      <c r="AD27">
        <v>36599.800000000003</v>
      </c>
      <c r="AE27">
        <v>2.5832928048787149</v>
      </c>
      <c r="AK27">
        <v>36599.800000000003</v>
      </c>
      <c r="AL27">
        <v>2.5832928048787149</v>
      </c>
    </row>
    <row r="28" spans="2:38" x14ac:dyDescent="0.25">
      <c r="B28">
        <v>106576</v>
      </c>
      <c r="C28">
        <v>110179</v>
      </c>
      <c r="D28">
        <v>95044</v>
      </c>
      <c r="E28">
        <v>84175</v>
      </c>
      <c r="F28">
        <v>104709</v>
      </c>
      <c r="H28">
        <v>128199</v>
      </c>
      <c r="J28">
        <f t="shared" si="0"/>
        <v>100136.6</v>
      </c>
      <c r="K28">
        <f t="shared" si="1"/>
        <v>1.2802411905337308</v>
      </c>
      <c r="L28">
        <f t="shared" si="2"/>
        <v>110179</v>
      </c>
      <c r="M28">
        <f t="shared" si="3"/>
        <v>84175</v>
      </c>
      <c r="N28">
        <f t="shared" si="4"/>
        <v>100136.6</v>
      </c>
      <c r="O28">
        <f t="shared" si="5"/>
        <v>26004</v>
      </c>
      <c r="Q28">
        <v>15039</v>
      </c>
      <c r="R28">
        <v>2319</v>
      </c>
      <c r="T28">
        <v>-5397.3999999999942</v>
      </c>
      <c r="U28">
        <v>-727.79999999998836</v>
      </c>
      <c r="W28">
        <v>9148.2000000000007</v>
      </c>
      <c r="X28">
        <v>835</v>
      </c>
      <c r="AB28">
        <v>100136.6</v>
      </c>
      <c r="AC28">
        <v>1.2802411905337308</v>
      </c>
      <c r="AI28">
        <v>100136.6</v>
      </c>
      <c r="AJ28">
        <v>1.2802411905337308</v>
      </c>
    </row>
    <row r="29" spans="2:38" x14ac:dyDescent="0.25">
      <c r="B29">
        <v>110422</v>
      </c>
      <c r="C29">
        <v>87284</v>
      </c>
      <c r="D29">
        <v>50718</v>
      </c>
      <c r="E29">
        <v>39354</v>
      </c>
      <c r="F29">
        <v>73420</v>
      </c>
      <c r="H29">
        <v>105666</v>
      </c>
      <c r="J29">
        <f t="shared" si="0"/>
        <v>72239.600000000006</v>
      </c>
      <c r="K29">
        <f t="shared" si="1"/>
        <v>1.4627157403972335</v>
      </c>
      <c r="L29">
        <f t="shared" si="2"/>
        <v>110422</v>
      </c>
      <c r="M29">
        <f t="shared" si="3"/>
        <v>39354</v>
      </c>
      <c r="N29">
        <f t="shared" si="4"/>
        <v>72239.600000000006</v>
      </c>
      <c r="O29">
        <f t="shared" si="5"/>
        <v>71068</v>
      </c>
      <c r="Q29">
        <v>4806</v>
      </c>
      <c r="R29">
        <v>-8180</v>
      </c>
      <c r="T29">
        <v>-4930.5999999999913</v>
      </c>
      <c r="U29">
        <v>1122.2000000000116</v>
      </c>
      <c r="W29">
        <v>16326.6</v>
      </c>
      <c r="X29">
        <v>2590.6</v>
      </c>
      <c r="AB29">
        <v>72239.600000000006</v>
      </c>
      <c r="AC29">
        <v>1.4627157403972335</v>
      </c>
      <c r="AK29">
        <v>72239.600000000006</v>
      </c>
      <c r="AL29">
        <v>1.4627157403972335</v>
      </c>
    </row>
    <row r="30" spans="2:38" x14ac:dyDescent="0.25">
      <c r="B30">
        <v>29222</v>
      </c>
      <c r="C30">
        <v>28262</v>
      </c>
      <c r="D30">
        <v>22032</v>
      </c>
      <c r="E30">
        <v>40359</v>
      </c>
      <c r="F30">
        <v>81570</v>
      </c>
      <c r="H30">
        <v>90589</v>
      </c>
      <c r="J30">
        <f t="shared" si="0"/>
        <v>40289</v>
      </c>
      <c r="K30">
        <f t="shared" si="1"/>
        <v>2.2484797339224105</v>
      </c>
      <c r="L30">
        <f t="shared" si="2"/>
        <v>81570</v>
      </c>
      <c r="M30">
        <f t="shared" si="3"/>
        <v>22032</v>
      </c>
      <c r="N30">
        <f t="shared" si="4"/>
        <v>40289</v>
      </c>
      <c r="O30">
        <f t="shared" si="5"/>
        <v>59538</v>
      </c>
      <c r="Q30">
        <v>-1292</v>
      </c>
      <c r="R30">
        <v>-47</v>
      </c>
      <c r="T30">
        <v>-4950.4000000000015</v>
      </c>
      <c r="U30">
        <v>-719.80000000000291</v>
      </c>
      <c r="W30">
        <v>11587.2</v>
      </c>
      <c r="X30">
        <v>2795</v>
      </c>
      <c r="AD30">
        <v>40289</v>
      </c>
      <c r="AE30">
        <v>2.2484797339224105</v>
      </c>
      <c r="AK30">
        <v>40289</v>
      </c>
      <c r="AL30">
        <v>2.2484797339224105</v>
      </c>
    </row>
    <row r="31" spans="2:38" x14ac:dyDescent="0.25">
      <c r="B31">
        <v>27606</v>
      </c>
      <c r="C31">
        <v>27688</v>
      </c>
      <c r="D31">
        <v>95801</v>
      </c>
      <c r="E31">
        <v>97892</v>
      </c>
      <c r="F31">
        <v>15413</v>
      </c>
      <c r="H31">
        <v>71639</v>
      </c>
      <c r="J31">
        <f t="shared" si="0"/>
        <v>52880</v>
      </c>
      <c r="K31">
        <f t="shared" si="1"/>
        <v>1.3547465960665659</v>
      </c>
      <c r="L31">
        <f t="shared" si="2"/>
        <v>97892</v>
      </c>
      <c r="M31">
        <f t="shared" si="3"/>
        <v>15413</v>
      </c>
      <c r="N31">
        <f t="shared" si="4"/>
        <v>52880</v>
      </c>
      <c r="O31">
        <f t="shared" si="5"/>
        <v>82479</v>
      </c>
      <c r="Q31">
        <v>-439</v>
      </c>
      <c r="R31">
        <v>-9762</v>
      </c>
      <c r="T31">
        <v>-5028.4000000000015</v>
      </c>
      <c r="U31">
        <v>3881</v>
      </c>
      <c r="W31">
        <v>19059.2</v>
      </c>
      <c r="X31">
        <v>4619.8</v>
      </c>
      <c r="Z31">
        <v>52880</v>
      </c>
      <c r="AA31">
        <v>1.3547465960665659</v>
      </c>
      <c r="AK31">
        <v>52880</v>
      </c>
      <c r="AL31">
        <v>1.3547465960665659</v>
      </c>
    </row>
    <row r="32" spans="2:38" x14ac:dyDescent="0.25">
      <c r="B32">
        <v>23821</v>
      </c>
      <c r="C32">
        <v>65373</v>
      </c>
      <c r="D32">
        <v>66919</v>
      </c>
      <c r="E32">
        <v>110007</v>
      </c>
      <c r="F32">
        <v>20015</v>
      </c>
      <c r="H32">
        <v>63609</v>
      </c>
      <c r="J32">
        <f t="shared" si="0"/>
        <v>57227</v>
      </c>
      <c r="K32">
        <f t="shared" si="1"/>
        <v>1.1115207856431404</v>
      </c>
      <c r="L32">
        <f t="shared" si="2"/>
        <v>110007</v>
      </c>
      <c r="M32">
        <f t="shared" si="3"/>
        <v>20015</v>
      </c>
      <c r="N32">
        <f t="shared" si="4"/>
        <v>57227</v>
      </c>
      <c r="O32">
        <f t="shared" si="5"/>
        <v>89992</v>
      </c>
      <c r="Q32">
        <v>-10437</v>
      </c>
      <c r="R32">
        <v>-289</v>
      </c>
      <c r="T32">
        <v>-3510.4000000000015</v>
      </c>
      <c r="U32">
        <v>2215.1999999999971</v>
      </c>
      <c r="W32">
        <v>18764</v>
      </c>
      <c r="X32">
        <v>3108.3999999999996</v>
      </c>
      <c r="Z32">
        <v>57227</v>
      </c>
      <c r="AA32">
        <v>1.1115207856431404</v>
      </c>
      <c r="AI32">
        <v>57227</v>
      </c>
      <c r="AJ32">
        <v>1.1115207856431404</v>
      </c>
    </row>
    <row r="33" spans="2:38" x14ac:dyDescent="0.25">
      <c r="B33">
        <v>43568</v>
      </c>
      <c r="C33">
        <v>69980</v>
      </c>
      <c r="D33">
        <v>104947</v>
      </c>
      <c r="E33">
        <v>89124</v>
      </c>
      <c r="F33">
        <v>50427</v>
      </c>
      <c r="H33">
        <v>77861</v>
      </c>
      <c r="J33">
        <f t="shared" si="0"/>
        <v>71609.2</v>
      </c>
      <c r="K33">
        <f t="shared" si="1"/>
        <v>1.0873044245711445</v>
      </c>
      <c r="L33">
        <f t="shared" si="2"/>
        <v>104947</v>
      </c>
      <c r="M33">
        <f t="shared" si="3"/>
        <v>43568</v>
      </c>
      <c r="N33">
        <f t="shared" si="4"/>
        <v>71609.2</v>
      </c>
      <c r="O33">
        <f t="shared" si="5"/>
        <v>61379</v>
      </c>
      <c r="Q33">
        <v>-17464</v>
      </c>
      <c r="R33">
        <v>798</v>
      </c>
      <c r="T33">
        <v>-1698.8000000000029</v>
      </c>
      <c r="U33">
        <v>-1101.8000000000029</v>
      </c>
      <c r="W33">
        <v>20599.2</v>
      </c>
      <c r="X33">
        <v>2349.8000000000002</v>
      </c>
      <c r="AB33">
        <v>71609.2</v>
      </c>
      <c r="AC33">
        <v>1.0873044245711445</v>
      </c>
      <c r="AI33">
        <v>71609.2</v>
      </c>
      <c r="AJ33">
        <v>1.0873044245711445</v>
      </c>
    </row>
    <row r="34" spans="2:38" x14ac:dyDescent="0.25">
      <c r="B34">
        <v>60691</v>
      </c>
      <c r="C34">
        <v>32730</v>
      </c>
      <c r="D34">
        <v>32634</v>
      </c>
      <c r="E34">
        <v>48772</v>
      </c>
      <c r="F34">
        <v>91973</v>
      </c>
      <c r="H34">
        <v>89965</v>
      </c>
      <c r="J34">
        <f t="shared" ref="J34:J65" si="6">AVERAGE(B34:F34)</f>
        <v>53360</v>
      </c>
      <c r="K34">
        <f t="shared" ref="K34:K65" si="7">H34/J34</f>
        <v>1.6860007496251874</v>
      </c>
      <c r="L34">
        <f t="shared" ref="L34:L65" si="8">MAX(B34:F34)</f>
        <v>91973</v>
      </c>
      <c r="M34">
        <f t="shared" ref="M34:M65" si="9">MIN(B34:F34)</f>
        <v>32634</v>
      </c>
      <c r="N34">
        <f t="shared" ref="N34:N65" si="10">AVERAGE(B34:F34)</f>
        <v>53360</v>
      </c>
      <c r="O34">
        <f t="shared" ref="O34:O65" si="11">L34-M34</f>
        <v>59339</v>
      </c>
      <c r="Q34">
        <v>12229</v>
      </c>
      <c r="R34">
        <v>47</v>
      </c>
      <c r="T34">
        <v>-13822.600000000006</v>
      </c>
      <c r="U34">
        <v>564.59999999999854</v>
      </c>
      <c r="W34">
        <v>13822.600000000002</v>
      </c>
      <c r="X34">
        <v>6360.9999999999991</v>
      </c>
      <c r="Z34">
        <v>53360</v>
      </c>
      <c r="AA34">
        <v>1.6860007496251874</v>
      </c>
      <c r="AK34">
        <v>53360</v>
      </c>
      <c r="AL34">
        <v>1.6860007496251874</v>
      </c>
    </row>
    <row r="35" spans="2:38" x14ac:dyDescent="0.25">
      <c r="B35">
        <v>53896</v>
      </c>
      <c r="C35">
        <v>89966</v>
      </c>
      <c r="D35">
        <v>41109</v>
      </c>
      <c r="E35">
        <v>97005</v>
      </c>
      <c r="F35">
        <v>25795</v>
      </c>
      <c r="H35">
        <v>123187</v>
      </c>
      <c r="J35">
        <f t="shared" si="6"/>
        <v>61554.2</v>
      </c>
      <c r="K35">
        <f t="shared" si="7"/>
        <v>2.0012769234268335</v>
      </c>
      <c r="L35">
        <f t="shared" si="8"/>
        <v>97005</v>
      </c>
      <c r="M35">
        <f t="shared" si="9"/>
        <v>25795</v>
      </c>
      <c r="N35">
        <f t="shared" si="10"/>
        <v>61554.2</v>
      </c>
      <c r="O35">
        <f t="shared" si="11"/>
        <v>71210</v>
      </c>
      <c r="Q35">
        <v>19006</v>
      </c>
      <c r="R35">
        <v>4637</v>
      </c>
      <c r="T35">
        <v>13830.199999999997</v>
      </c>
      <c r="U35">
        <v>-1672.6000000000058</v>
      </c>
      <c r="W35">
        <v>17919</v>
      </c>
      <c r="X35">
        <v>2116.6</v>
      </c>
      <c r="AD35">
        <v>61554.2</v>
      </c>
      <c r="AE35">
        <v>2.0012769234268335</v>
      </c>
      <c r="AK35">
        <v>61554.2</v>
      </c>
      <c r="AL35">
        <v>2.0012769234268335</v>
      </c>
    </row>
    <row r="36" spans="2:38" x14ac:dyDescent="0.25">
      <c r="B36">
        <v>107534</v>
      </c>
      <c r="C36">
        <v>111098</v>
      </c>
      <c r="D36">
        <v>73033</v>
      </c>
      <c r="E36">
        <v>35111</v>
      </c>
      <c r="F36">
        <v>89384</v>
      </c>
      <c r="H36">
        <v>115018</v>
      </c>
      <c r="J36">
        <f t="shared" si="6"/>
        <v>83232</v>
      </c>
      <c r="K36">
        <f t="shared" si="7"/>
        <v>1.3818963860053826</v>
      </c>
      <c r="L36">
        <f t="shared" si="8"/>
        <v>111098</v>
      </c>
      <c r="M36">
        <f t="shared" si="9"/>
        <v>35111</v>
      </c>
      <c r="N36">
        <f t="shared" si="10"/>
        <v>83232</v>
      </c>
      <c r="O36">
        <f t="shared" si="11"/>
        <v>75987</v>
      </c>
      <c r="Q36">
        <v>19078</v>
      </c>
      <c r="R36">
        <v>5245</v>
      </c>
      <c r="T36">
        <v>-1515</v>
      </c>
      <c r="U36">
        <v>2950.6000000000058</v>
      </c>
      <c r="W36">
        <v>16348.599999999999</v>
      </c>
      <c r="X36">
        <v>2961</v>
      </c>
      <c r="AB36">
        <v>83232</v>
      </c>
      <c r="AC36">
        <v>1.3818963860053826</v>
      </c>
      <c r="AK36">
        <v>83232</v>
      </c>
      <c r="AL36">
        <v>1.3818963860053826</v>
      </c>
    </row>
    <row r="37" spans="2:38" x14ac:dyDescent="0.25">
      <c r="B37">
        <v>47172</v>
      </c>
      <c r="C37">
        <v>105264</v>
      </c>
      <c r="D37">
        <v>31635</v>
      </c>
      <c r="E37">
        <v>49222</v>
      </c>
      <c r="F37">
        <v>85644</v>
      </c>
      <c r="H37">
        <v>86444</v>
      </c>
      <c r="J37">
        <f t="shared" si="6"/>
        <v>63787.4</v>
      </c>
      <c r="K37">
        <f t="shared" si="7"/>
        <v>1.3551892693541356</v>
      </c>
      <c r="L37">
        <f t="shared" si="8"/>
        <v>105264</v>
      </c>
      <c r="M37">
        <f t="shared" si="9"/>
        <v>31635</v>
      </c>
      <c r="N37">
        <f t="shared" si="10"/>
        <v>63787.4</v>
      </c>
      <c r="O37">
        <f t="shared" si="11"/>
        <v>73629</v>
      </c>
      <c r="Q37">
        <v>-38770</v>
      </c>
      <c r="R37">
        <v>-10713</v>
      </c>
      <c r="T37">
        <v>-6101.2000000000044</v>
      </c>
      <c r="U37">
        <v>893</v>
      </c>
      <c r="W37">
        <v>16433.2</v>
      </c>
      <c r="X37">
        <v>2684.2000000000003</v>
      </c>
      <c r="AF37">
        <v>63787.4</v>
      </c>
      <c r="AG37">
        <v>1.3551892693541356</v>
      </c>
      <c r="AK37">
        <v>63787.4</v>
      </c>
      <c r="AL37">
        <v>1.3551892693541356</v>
      </c>
    </row>
    <row r="38" spans="2:38" x14ac:dyDescent="0.25">
      <c r="B38">
        <v>91417</v>
      </c>
      <c r="C38">
        <v>114571</v>
      </c>
      <c r="D38">
        <v>40735</v>
      </c>
      <c r="E38">
        <v>72273</v>
      </c>
      <c r="F38">
        <v>12650</v>
      </c>
      <c r="H38">
        <v>96024</v>
      </c>
      <c r="J38">
        <f t="shared" si="6"/>
        <v>66329.2</v>
      </c>
      <c r="K38">
        <f t="shared" si="7"/>
        <v>1.4476881976565374</v>
      </c>
      <c r="L38">
        <f t="shared" si="8"/>
        <v>114571</v>
      </c>
      <c r="M38">
        <f t="shared" si="9"/>
        <v>12650</v>
      </c>
      <c r="N38">
        <f t="shared" si="10"/>
        <v>66329.2</v>
      </c>
      <c r="O38">
        <f t="shared" si="11"/>
        <v>101921</v>
      </c>
      <c r="Q38">
        <v>10293</v>
      </c>
      <c r="R38">
        <v>437</v>
      </c>
      <c r="T38">
        <v>-6782</v>
      </c>
      <c r="U38">
        <v>2101.7999999999956</v>
      </c>
      <c r="W38">
        <v>18463.599999999999</v>
      </c>
      <c r="X38">
        <v>2108.6</v>
      </c>
      <c r="AB38">
        <v>66329.2</v>
      </c>
      <c r="AC38">
        <v>1.4476881976565374</v>
      </c>
      <c r="AI38">
        <v>66329.2</v>
      </c>
      <c r="AJ38">
        <v>1.4476881976565374</v>
      </c>
    </row>
    <row r="39" spans="2:38" x14ac:dyDescent="0.25">
      <c r="B39">
        <v>82600</v>
      </c>
      <c r="C39">
        <v>104301</v>
      </c>
      <c r="D39">
        <v>47408</v>
      </c>
      <c r="E39">
        <v>51449</v>
      </c>
      <c r="F39">
        <v>102692</v>
      </c>
      <c r="H39">
        <v>112443</v>
      </c>
      <c r="J39">
        <f t="shared" si="6"/>
        <v>77690</v>
      </c>
      <c r="K39">
        <f t="shared" si="7"/>
        <v>1.4473291285879779</v>
      </c>
      <c r="L39">
        <f t="shared" si="8"/>
        <v>104301</v>
      </c>
      <c r="M39">
        <f t="shared" si="9"/>
        <v>47408</v>
      </c>
      <c r="N39">
        <f t="shared" si="10"/>
        <v>77690</v>
      </c>
      <c r="O39">
        <f t="shared" si="11"/>
        <v>56893</v>
      </c>
      <c r="Q39">
        <v>11460</v>
      </c>
      <c r="R39">
        <v>8</v>
      </c>
      <c r="T39">
        <v>-10009</v>
      </c>
      <c r="U39">
        <v>2281.1999999999971</v>
      </c>
      <c r="W39">
        <v>10009</v>
      </c>
      <c r="X39">
        <v>2708.7999999999997</v>
      </c>
      <c r="AB39">
        <v>77690</v>
      </c>
      <c r="AC39">
        <v>1.4473291285879779</v>
      </c>
      <c r="AK39">
        <v>77690</v>
      </c>
      <c r="AL39">
        <v>1.4473291285879779</v>
      </c>
    </row>
    <row r="40" spans="2:38" x14ac:dyDescent="0.25">
      <c r="B40">
        <v>48321</v>
      </c>
      <c r="C40">
        <v>29416</v>
      </c>
      <c r="D40">
        <v>68495</v>
      </c>
      <c r="E40">
        <v>56332</v>
      </c>
      <c r="F40">
        <v>38958</v>
      </c>
      <c r="H40">
        <v>69568</v>
      </c>
      <c r="J40">
        <f t="shared" si="6"/>
        <v>48304.4</v>
      </c>
      <c r="K40">
        <f t="shared" si="7"/>
        <v>1.4402000645903892</v>
      </c>
      <c r="L40">
        <f t="shared" si="8"/>
        <v>68495</v>
      </c>
      <c r="M40">
        <f t="shared" si="9"/>
        <v>29416</v>
      </c>
      <c r="N40">
        <f t="shared" si="10"/>
        <v>48304.4</v>
      </c>
      <c r="O40">
        <f t="shared" si="11"/>
        <v>39079</v>
      </c>
      <c r="Q40">
        <v>-27479</v>
      </c>
      <c r="R40">
        <v>452</v>
      </c>
      <c r="T40">
        <v>6410.5999999999985</v>
      </c>
      <c r="U40">
        <v>914.59999999999854</v>
      </c>
      <c r="W40">
        <v>15815</v>
      </c>
      <c r="X40">
        <v>939.39999999999986</v>
      </c>
      <c r="AD40">
        <v>48304.4</v>
      </c>
      <c r="AE40">
        <v>1.4402000645903892</v>
      </c>
      <c r="AK40">
        <v>48304.4</v>
      </c>
      <c r="AL40">
        <v>1.4402000645903892</v>
      </c>
    </row>
    <row r="41" spans="2:38" x14ac:dyDescent="0.25">
      <c r="B41">
        <v>79188</v>
      </c>
      <c r="C41">
        <v>31182</v>
      </c>
      <c r="D41">
        <v>112413</v>
      </c>
      <c r="E41">
        <v>58166</v>
      </c>
      <c r="F41">
        <v>80256</v>
      </c>
      <c r="H41">
        <v>122959</v>
      </c>
      <c r="J41">
        <f t="shared" si="6"/>
        <v>72241</v>
      </c>
      <c r="K41">
        <f t="shared" si="7"/>
        <v>1.7020666934289392</v>
      </c>
      <c r="L41">
        <f t="shared" si="8"/>
        <v>112413</v>
      </c>
      <c r="M41">
        <f t="shared" si="9"/>
        <v>31182</v>
      </c>
      <c r="N41">
        <f t="shared" si="10"/>
        <v>72241</v>
      </c>
      <c r="O41">
        <f t="shared" si="11"/>
        <v>81231</v>
      </c>
      <c r="Q41">
        <v>-4961</v>
      </c>
      <c r="R41">
        <v>4235</v>
      </c>
      <c r="T41">
        <v>4443.3999999999942</v>
      </c>
      <c r="U41">
        <v>483.60000000000582</v>
      </c>
      <c r="W41">
        <v>13723.4</v>
      </c>
      <c r="X41">
        <v>3526.4</v>
      </c>
      <c r="AF41">
        <v>72241</v>
      </c>
      <c r="AG41">
        <v>1.7020666934289392</v>
      </c>
      <c r="AK41">
        <v>72241</v>
      </c>
      <c r="AL41">
        <v>1.7020666934289392</v>
      </c>
    </row>
    <row r="42" spans="2:38" x14ac:dyDescent="0.25">
      <c r="B42">
        <v>47876</v>
      </c>
      <c r="C42">
        <v>17315</v>
      </c>
      <c r="D42">
        <v>83830</v>
      </c>
      <c r="E42">
        <v>94362</v>
      </c>
      <c r="F42">
        <v>77635</v>
      </c>
      <c r="H42">
        <v>111246</v>
      </c>
      <c r="J42">
        <f t="shared" si="6"/>
        <v>64203.6</v>
      </c>
      <c r="K42">
        <f t="shared" si="7"/>
        <v>1.7327065772012784</v>
      </c>
      <c r="L42">
        <f t="shared" si="8"/>
        <v>94362</v>
      </c>
      <c r="M42">
        <f t="shared" si="9"/>
        <v>17315</v>
      </c>
      <c r="N42">
        <f t="shared" si="10"/>
        <v>64203.6</v>
      </c>
      <c r="O42">
        <f t="shared" si="11"/>
        <v>77047</v>
      </c>
      <c r="Q42">
        <v>11247</v>
      </c>
      <c r="R42">
        <v>7211</v>
      </c>
      <c r="T42">
        <v>-9178.2000000000044</v>
      </c>
      <c r="U42">
        <v>751</v>
      </c>
      <c r="W42">
        <v>15589.8</v>
      </c>
      <c r="X42">
        <v>2880.2000000000003</v>
      </c>
      <c r="AB42">
        <v>64203.6</v>
      </c>
      <c r="AC42">
        <v>1.7327065772012784</v>
      </c>
      <c r="AK42">
        <v>64203.6</v>
      </c>
      <c r="AL42">
        <v>1.7327065772012784</v>
      </c>
    </row>
    <row r="43" spans="2:38" x14ac:dyDescent="0.25">
      <c r="B43">
        <v>37440</v>
      </c>
      <c r="C43">
        <v>29672</v>
      </c>
      <c r="D43">
        <v>61241</v>
      </c>
      <c r="E43">
        <v>36291</v>
      </c>
      <c r="F43">
        <v>58214</v>
      </c>
      <c r="H43">
        <v>48991</v>
      </c>
      <c r="J43">
        <f t="shared" si="6"/>
        <v>44571.6</v>
      </c>
      <c r="K43">
        <f t="shared" si="7"/>
        <v>1.0991528237711907</v>
      </c>
      <c r="L43">
        <f t="shared" si="8"/>
        <v>61241</v>
      </c>
      <c r="M43">
        <f t="shared" si="9"/>
        <v>29672</v>
      </c>
      <c r="N43">
        <f t="shared" si="10"/>
        <v>44571.6</v>
      </c>
      <c r="O43">
        <f t="shared" si="11"/>
        <v>31569</v>
      </c>
      <c r="Q43">
        <v>-25670</v>
      </c>
      <c r="R43">
        <v>-6666</v>
      </c>
      <c r="T43">
        <v>-6350.4000000000015</v>
      </c>
      <c r="U43">
        <v>-2017.8000000000029</v>
      </c>
      <c r="W43">
        <v>13306.8</v>
      </c>
      <c r="X43">
        <v>2785.8</v>
      </c>
      <c r="AD43">
        <v>44571.6</v>
      </c>
      <c r="AE43">
        <v>1.0991528237711907</v>
      </c>
      <c r="AI43">
        <v>44571.6</v>
      </c>
      <c r="AJ43">
        <v>1.0991528237711907</v>
      </c>
    </row>
    <row r="44" spans="2:38" x14ac:dyDescent="0.25">
      <c r="B44">
        <v>19675</v>
      </c>
      <c r="C44">
        <v>42019</v>
      </c>
      <c r="D44">
        <v>68149</v>
      </c>
      <c r="E44">
        <v>32648</v>
      </c>
      <c r="F44">
        <v>7053</v>
      </c>
      <c r="H44">
        <v>73246</v>
      </c>
      <c r="J44">
        <f t="shared" si="6"/>
        <v>33908.800000000003</v>
      </c>
      <c r="K44">
        <f t="shared" si="7"/>
        <v>2.160088236681923</v>
      </c>
      <c r="L44">
        <f t="shared" si="8"/>
        <v>68149</v>
      </c>
      <c r="M44">
        <f t="shared" si="9"/>
        <v>7053</v>
      </c>
      <c r="N44">
        <f t="shared" si="10"/>
        <v>33908.800000000003</v>
      </c>
      <c r="O44">
        <f t="shared" si="11"/>
        <v>61096</v>
      </c>
      <c r="Q44">
        <v>23062</v>
      </c>
      <c r="R44">
        <v>-267</v>
      </c>
      <c r="T44">
        <v>-10543.399999999994</v>
      </c>
      <c r="U44">
        <v>-949.79999999999563</v>
      </c>
      <c r="W44">
        <v>14629.8</v>
      </c>
      <c r="X44">
        <v>3730.2</v>
      </c>
      <c r="Z44">
        <v>33908.800000000003</v>
      </c>
      <c r="AA44">
        <v>2.160088236681923</v>
      </c>
      <c r="AK44">
        <v>33908.800000000003</v>
      </c>
      <c r="AL44">
        <v>2.160088236681923</v>
      </c>
    </row>
    <row r="45" spans="2:38" x14ac:dyDescent="0.25">
      <c r="B45">
        <v>57902</v>
      </c>
      <c r="C45">
        <v>21288</v>
      </c>
      <c r="D45">
        <v>105420</v>
      </c>
      <c r="E45">
        <v>41164</v>
      </c>
      <c r="F45">
        <v>105028</v>
      </c>
      <c r="H45">
        <v>95539</v>
      </c>
      <c r="J45">
        <f t="shared" si="6"/>
        <v>66160.399999999994</v>
      </c>
      <c r="K45">
        <f t="shared" si="7"/>
        <v>1.4440511242374594</v>
      </c>
      <c r="L45">
        <f t="shared" si="8"/>
        <v>105420</v>
      </c>
      <c r="M45">
        <f t="shared" si="9"/>
        <v>21288</v>
      </c>
      <c r="N45">
        <f t="shared" si="10"/>
        <v>66160.399999999994</v>
      </c>
      <c r="O45">
        <f t="shared" si="11"/>
        <v>84132</v>
      </c>
      <c r="Q45">
        <v>23707</v>
      </c>
      <c r="R45">
        <v>3364</v>
      </c>
      <c r="T45">
        <v>-3851.2000000000116</v>
      </c>
      <c r="U45">
        <v>294.79999999998836</v>
      </c>
      <c r="W45">
        <v>12796.8</v>
      </c>
      <c r="X45">
        <v>5045.2</v>
      </c>
      <c r="AB45">
        <v>66160.399999999994</v>
      </c>
      <c r="AC45">
        <v>1.4440511242374594</v>
      </c>
      <c r="AK45">
        <v>66160.399999999994</v>
      </c>
      <c r="AL45">
        <v>1.4440511242374594</v>
      </c>
    </row>
    <row r="46" spans="2:38" x14ac:dyDescent="0.25">
      <c r="B46">
        <v>60365</v>
      </c>
      <c r="C46">
        <v>79601</v>
      </c>
      <c r="D46">
        <v>62166</v>
      </c>
      <c r="E46">
        <v>31235</v>
      </c>
      <c r="F46">
        <v>90545</v>
      </c>
      <c r="H46">
        <v>100968</v>
      </c>
      <c r="J46">
        <f t="shared" si="6"/>
        <v>64782.400000000001</v>
      </c>
      <c r="K46">
        <f t="shared" si="7"/>
        <v>1.5585714638543802</v>
      </c>
      <c r="L46">
        <f t="shared" si="8"/>
        <v>90545</v>
      </c>
      <c r="M46">
        <f t="shared" si="9"/>
        <v>31235</v>
      </c>
      <c r="N46">
        <f t="shared" si="10"/>
        <v>64782.400000000001</v>
      </c>
      <c r="O46">
        <f t="shared" si="11"/>
        <v>59310</v>
      </c>
      <c r="Q46">
        <v>10563</v>
      </c>
      <c r="R46">
        <v>2515</v>
      </c>
      <c r="T46">
        <v>3872.8000000000029</v>
      </c>
      <c r="U46">
        <v>-474.59999999999854</v>
      </c>
      <c r="W46">
        <v>9122.4</v>
      </c>
      <c r="X46">
        <v>6509.4</v>
      </c>
      <c r="AD46">
        <v>64782.400000000001</v>
      </c>
      <c r="AE46">
        <v>1.5585714638543802</v>
      </c>
      <c r="AK46">
        <v>64782.400000000001</v>
      </c>
      <c r="AL46">
        <v>1.5585714638543802</v>
      </c>
    </row>
    <row r="47" spans="2:38" x14ac:dyDescent="0.25">
      <c r="B47">
        <v>89036</v>
      </c>
      <c r="C47">
        <v>92174</v>
      </c>
      <c r="D47">
        <v>101250</v>
      </c>
      <c r="E47">
        <v>39395</v>
      </c>
      <c r="F47">
        <v>61419</v>
      </c>
      <c r="H47">
        <v>126528</v>
      </c>
      <c r="J47">
        <f t="shared" si="6"/>
        <v>76654.8</v>
      </c>
      <c r="K47">
        <f t="shared" si="7"/>
        <v>1.6506207047699557</v>
      </c>
      <c r="L47">
        <f t="shared" si="8"/>
        <v>101250</v>
      </c>
      <c r="M47">
        <f t="shared" si="9"/>
        <v>39395</v>
      </c>
      <c r="N47">
        <f t="shared" si="10"/>
        <v>76654.8</v>
      </c>
      <c r="O47">
        <f t="shared" si="11"/>
        <v>61855</v>
      </c>
      <c r="Q47">
        <v>39813</v>
      </c>
      <c r="R47">
        <v>4738</v>
      </c>
      <c r="T47">
        <v>2141.4000000000087</v>
      </c>
      <c r="U47">
        <v>-5184</v>
      </c>
      <c r="W47">
        <v>7727.8</v>
      </c>
      <c r="X47">
        <v>5184</v>
      </c>
      <c r="AB47">
        <v>76654.8</v>
      </c>
      <c r="AC47">
        <v>1.6506207047699557</v>
      </c>
      <c r="AK47">
        <v>76654.8</v>
      </c>
      <c r="AL47">
        <v>1.6506207047699557</v>
      </c>
    </row>
    <row r="48" spans="2:38" x14ac:dyDescent="0.25">
      <c r="B48">
        <v>12459</v>
      </c>
      <c r="C48">
        <v>92331</v>
      </c>
      <c r="D48">
        <v>9809</v>
      </c>
      <c r="E48">
        <v>102186</v>
      </c>
      <c r="F48">
        <v>4575</v>
      </c>
      <c r="H48">
        <v>53172</v>
      </c>
      <c r="J48">
        <f t="shared" si="6"/>
        <v>44272</v>
      </c>
      <c r="K48">
        <f t="shared" si="7"/>
        <v>1.2010299963859776</v>
      </c>
      <c r="L48">
        <f t="shared" si="8"/>
        <v>102186</v>
      </c>
      <c r="M48">
        <f t="shared" si="9"/>
        <v>4575</v>
      </c>
      <c r="N48">
        <f t="shared" si="10"/>
        <v>44272</v>
      </c>
      <c r="O48">
        <f t="shared" si="11"/>
        <v>97611</v>
      </c>
      <c r="Q48">
        <v>1389</v>
      </c>
      <c r="R48">
        <v>-139</v>
      </c>
      <c r="T48">
        <v>-5395.4000000000015</v>
      </c>
      <c r="U48">
        <v>51.599999999998545</v>
      </c>
      <c r="W48">
        <v>10034.6</v>
      </c>
      <c r="X48">
        <v>5599.2000000000007</v>
      </c>
      <c r="Z48">
        <v>44272</v>
      </c>
      <c r="AA48">
        <v>1.2010299963859776</v>
      </c>
      <c r="AI48">
        <v>44272</v>
      </c>
      <c r="AJ48">
        <v>1.2010299963859776</v>
      </c>
    </row>
    <row r="49" spans="2:38" x14ac:dyDescent="0.25">
      <c r="B49">
        <v>113313</v>
      </c>
      <c r="C49">
        <v>112225</v>
      </c>
      <c r="D49">
        <v>38980</v>
      </c>
      <c r="E49">
        <v>43279</v>
      </c>
      <c r="F49">
        <v>55788</v>
      </c>
      <c r="H49">
        <v>122004</v>
      </c>
      <c r="J49">
        <f t="shared" si="6"/>
        <v>72717</v>
      </c>
      <c r="K49">
        <f t="shared" si="7"/>
        <v>1.6777919881183216</v>
      </c>
      <c r="L49">
        <f t="shared" si="8"/>
        <v>113313</v>
      </c>
      <c r="M49">
        <f t="shared" si="9"/>
        <v>38980</v>
      </c>
      <c r="N49">
        <f t="shared" si="10"/>
        <v>72717</v>
      </c>
      <c r="O49">
        <f t="shared" si="11"/>
        <v>74333</v>
      </c>
      <c r="Q49">
        <v>1587</v>
      </c>
      <c r="R49">
        <v>-698</v>
      </c>
      <c r="T49">
        <v>1696.8000000000029</v>
      </c>
      <c r="U49">
        <v>-1568.8000000000029</v>
      </c>
      <c r="W49">
        <v>5318.0000000000009</v>
      </c>
      <c r="X49">
        <v>5617.2</v>
      </c>
      <c r="AF49">
        <v>72717</v>
      </c>
      <c r="AG49">
        <v>1.6777919881183216</v>
      </c>
      <c r="AK49">
        <v>72717</v>
      </c>
      <c r="AL49">
        <v>1.6777919881183216</v>
      </c>
    </row>
    <row r="50" spans="2:38" x14ac:dyDescent="0.25">
      <c r="B50">
        <v>108431</v>
      </c>
      <c r="C50">
        <v>31111</v>
      </c>
      <c r="D50">
        <v>18265</v>
      </c>
      <c r="E50">
        <v>80317</v>
      </c>
      <c r="F50">
        <v>23661</v>
      </c>
      <c r="H50">
        <v>81806</v>
      </c>
      <c r="J50">
        <f t="shared" si="6"/>
        <v>52357</v>
      </c>
      <c r="K50">
        <f t="shared" si="7"/>
        <v>1.5624653818973586</v>
      </c>
      <c r="L50">
        <f t="shared" si="8"/>
        <v>108431</v>
      </c>
      <c r="M50">
        <f t="shared" si="9"/>
        <v>18265</v>
      </c>
      <c r="N50">
        <f t="shared" si="10"/>
        <v>52357</v>
      </c>
      <c r="O50">
        <f t="shared" si="11"/>
        <v>90166</v>
      </c>
      <c r="Q50">
        <v>9974</v>
      </c>
      <c r="R50">
        <v>1538</v>
      </c>
      <c r="T50">
        <v>-1935.1999999999971</v>
      </c>
      <c r="U50">
        <v>-1189.5999999999985</v>
      </c>
      <c r="W50">
        <v>10809.2</v>
      </c>
      <c r="X50">
        <v>2470.8000000000002</v>
      </c>
      <c r="Z50">
        <v>52357</v>
      </c>
      <c r="AA50">
        <v>1.5624653818973586</v>
      </c>
      <c r="AK50">
        <v>52357</v>
      </c>
      <c r="AL50">
        <v>1.5624653818973586</v>
      </c>
    </row>
    <row r="51" spans="2:38" x14ac:dyDescent="0.25">
      <c r="B51">
        <v>35110</v>
      </c>
      <c r="C51">
        <v>20897</v>
      </c>
      <c r="D51">
        <v>73806</v>
      </c>
      <c r="E51">
        <v>23126</v>
      </c>
      <c r="F51">
        <v>30454</v>
      </c>
      <c r="H51">
        <v>60993</v>
      </c>
      <c r="J51">
        <f t="shared" si="6"/>
        <v>36678.6</v>
      </c>
      <c r="K51">
        <f t="shared" si="7"/>
        <v>1.6629042547970752</v>
      </c>
      <c r="L51">
        <f t="shared" si="8"/>
        <v>73806</v>
      </c>
      <c r="M51">
        <f t="shared" si="9"/>
        <v>20897</v>
      </c>
      <c r="N51">
        <f t="shared" si="10"/>
        <v>36678.6</v>
      </c>
      <c r="O51">
        <f t="shared" si="11"/>
        <v>52909</v>
      </c>
      <c r="Q51">
        <v>10194</v>
      </c>
      <c r="R51">
        <v>7645</v>
      </c>
      <c r="T51">
        <v>615</v>
      </c>
      <c r="U51">
        <v>-1110.8000000000029</v>
      </c>
      <c r="W51">
        <v>22231.4</v>
      </c>
      <c r="X51">
        <v>1410.8</v>
      </c>
      <c r="Z51">
        <v>36678.6</v>
      </c>
      <c r="AA51">
        <v>1.6629042547970752</v>
      </c>
      <c r="AK51">
        <v>36678.6</v>
      </c>
      <c r="AL51">
        <v>1.6629042547970752</v>
      </c>
    </row>
    <row r="52" spans="2:38" x14ac:dyDescent="0.25">
      <c r="B52">
        <v>90111</v>
      </c>
      <c r="C52">
        <v>25936</v>
      </c>
      <c r="D52">
        <v>83919</v>
      </c>
      <c r="E52">
        <v>67244</v>
      </c>
      <c r="F52">
        <v>80231</v>
      </c>
      <c r="H52">
        <v>70602</v>
      </c>
      <c r="J52">
        <f t="shared" si="6"/>
        <v>69488.2</v>
      </c>
      <c r="K52">
        <f t="shared" si="7"/>
        <v>1.0160286206866778</v>
      </c>
      <c r="L52">
        <f t="shared" si="8"/>
        <v>90111</v>
      </c>
      <c r="M52">
        <f t="shared" si="9"/>
        <v>25936</v>
      </c>
      <c r="N52">
        <f t="shared" si="10"/>
        <v>69488.2</v>
      </c>
      <c r="O52">
        <f t="shared" si="11"/>
        <v>64175</v>
      </c>
      <c r="Q52">
        <v>-28167</v>
      </c>
      <c r="R52">
        <v>-161</v>
      </c>
      <c r="T52">
        <v>-11470.400000000009</v>
      </c>
      <c r="U52">
        <v>-834.40000000000873</v>
      </c>
      <c r="W52">
        <v>19070.400000000001</v>
      </c>
      <c r="X52">
        <v>834.4</v>
      </c>
      <c r="AB52">
        <v>69488.2</v>
      </c>
      <c r="AC52">
        <v>1.0160286206866778</v>
      </c>
      <c r="AI52">
        <v>69488.2</v>
      </c>
      <c r="AJ52">
        <v>1.0160286206866778</v>
      </c>
    </row>
    <row r="53" spans="2:38" x14ac:dyDescent="0.25">
      <c r="B53">
        <v>37868</v>
      </c>
      <c r="C53">
        <v>51211</v>
      </c>
      <c r="D53">
        <v>14319</v>
      </c>
      <c r="E53">
        <v>40668</v>
      </c>
      <c r="F53">
        <v>26019</v>
      </c>
      <c r="H53">
        <v>37795</v>
      </c>
      <c r="J53">
        <f t="shared" si="6"/>
        <v>34017</v>
      </c>
      <c r="K53">
        <f t="shared" si="7"/>
        <v>1.1110621160008232</v>
      </c>
      <c r="L53">
        <f t="shared" si="8"/>
        <v>51211</v>
      </c>
      <c r="M53">
        <f t="shared" si="9"/>
        <v>14319</v>
      </c>
      <c r="N53">
        <f t="shared" si="10"/>
        <v>34017</v>
      </c>
      <c r="O53">
        <f t="shared" si="11"/>
        <v>36892</v>
      </c>
      <c r="Q53">
        <v>-335</v>
      </c>
      <c r="R53">
        <v>-269</v>
      </c>
      <c r="T53">
        <v>-324.59999999999854</v>
      </c>
      <c r="U53">
        <v>-917.59999999999854</v>
      </c>
      <c r="W53">
        <v>23075</v>
      </c>
      <c r="X53">
        <v>917.6</v>
      </c>
      <c r="Z53">
        <v>34017</v>
      </c>
      <c r="AA53">
        <v>1.1110621160008232</v>
      </c>
      <c r="AI53">
        <v>34017</v>
      </c>
      <c r="AJ53">
        <v>1.1110621160008232</v>
      </c>
    </row>
    <row r="54" spans="2:38" x14ac:dyDescent="0.25">
      <c r="B54">
        <v>68242</v>
      </c>
      <c r="C54">
        <v>52023</v>
      </c>
      <c r="D54">
        <v>56598</v>
      </c>
      <c r="E54">
        <v>111349</v>
      </c>
      <c r="F54">
        <v>99479</v>
      </c>
      <c r="H54">
        <v>124005</v>
      </c>
      <c r="J54">
        <f t="shared" si="6"/>
        <v>77538.2</v>
      </c>
      <c r="K54">
        <f t="shared" si="7"/>
        <v>1.5992762277174348</v>
      </c>
      <c r="L54">
        <f t="shared" si="8"/>
        <v>111349</v>
      </c>
      <c r="M54">
        <f t="shared" si="9"/>
        <v>52023</v>
      </c>
      <c r="N54">
        <f t="shared" si="10"/>
        <v>77538.2</v>
      </c>
      <c r="O54">
        <f t="shared" si="11"/>
        <v>59326</v>
      </c>
      <c r="Q54">
        <v>-1947</v>
      </c>
      <c r="R54">
        <v>-4541</v>
      </c>
      <c r="T54">
        <v>737</v>
      </c>
      <c r="U54">
        <v>4605.1999999999971</v>
      </c>
      <c r="W54">
        <v>14719</v>
      </c>
      <c r="X54">
        <v>4687.5999999999995</v>
      </c>
      <c r="AF54">
        <v>77538.2</v>
      </c>
      <c r="AG54">
        <v>1.5992762277174348</v>
      </c>
      <c r="AK54">
        <v>77538.2</v>
      </c>
      <c r="AL54">
        <v>1.5992762277174348</v>
      </c>
    </row>
    <row r="55" spans="2:38" x14ac:dyDescent="0.25">
      <c r="B55">
        <v>107354</v>
      </c>
      <c r="C55">
        <v>79476</v>
      </c>
      <c r="D55">
        <v>49250</v>
      </c>
      <c r="E55">
        <v>100868</v>
      </c>
      <c r="F55">
        <v>105942</v>
      </c>
      <c r="H55">
        <v>113949</v>
      </c>
      <c r="J55">
        <f t="shared" si="6"/>
        <v>88578</v>
      </c>
      <c r="K55">
        <f t="shared" si="7"/>
        <v>1.2864255232676285</v>
      </c>
      <c r="L55">
        <f t="shared" si="8"/>
        <v>107354</v>
      </c>
      <c r="M55">
        <f t="shared" si="9"/>
        <v>49250</v>
      </c>
      <c r="N55">
        <f t="shared" si="10"/>
        <v>88578</v>
      </c>
      <c r="O55">
        <f t="shared" si="11"/>
        <v>58104</v>
      </c>
      <c r="Q55">
        <v>-14463</v>
      </c>
      <c r="R55">
        <v>-567</v>
      </c>
      <c r="T55">
        <v>214.80000000000291</v>
      </c>
      <c r="U55">
        <v>-1287.1999999999971</v>
      </c>
      <c r="W55">
        <v>5747.2</v>
      </c>
      <c r="X55">
        <v>2749.2</v>
      </c>
      <c r="AF55">
        <v>88578</v>
      </c>
      <c r="AG55">
        <v>1.2864255232676285</v>
      </c>
      <c r="AK55">
        <v>88578</v>
      </c>
      <c r="AL55">
        <v>1.2864255232676285</v>
      </c>
    </row>
    <row r="56" spans="2:38" x14ac:dyDescent="0.25">
      <c r="B56">
        <v>122693</v>
      </c>
      <c r="C56">
        <v>55138</v>
      </c>
      <c r="D56">
        <v>108339</v>
      </c>
      <c r="E56">
        <v>53185</v>
      </c>
      <c r="F56">
        <v>24587</v>
      </c>
      <c r="H56">
        <v>120393</v>
      </c>
      <c r="J56">
        <f t="shared" si="6"/>
        <v>72788.399999999994</v>
      </c>
      <c r="K56">
        <f t="shared" si="7"/>
        <v>1.654013551609872</v>
      </c>
      <c r="L56">
        <f t="shared" si="8"/>
        <v>122693</v>
      </c>
      <c r="M56">
        <f t="shared" si="9"/>
        <v>24587</v>
      </c>
      <c r="N56">
        <f t="shared" si="10"/>
        <v>72788.399999999994</v>
      </c>
      <c r="O56">
        <f t="shared" si="11"/>
        <v>98106</v>
      </c>
      <c r="Q56">
        <v>21993</v>
      </c>
      <c r="R56">
        <v>1</v>
      </c>
      <c r="T56">
        <v>16749.599999999991</v>
      </c>
      <c r="U56">
        <v>980.59999999999127</v>
      </c>
      <c r="W56">
        <v>16749.599999999999</v>
      </c>
      <c r="X56">
        <v>6101.4000000000005</v>
      </c>
      <c r="AD56">
        <v>72788.399999999994</v>
      </c>
      <c r="AE56">
        <v>1.654013551609872</v>
      </c>
      <c r="AK56">
        <v>72788.399999999994</v>
      </c>
      <c r="AL56">
        <v>1.654013551609872</v>
      </c>
    </row>
    <row r="57" spans="2:38" x14ac:dyDescent="0.25">
      <c r="B57">
        <v>25797</v>
      </c>
      <c r="C57">
        <v>49919</v>
      </c>
      <c r="D57">
        <v>14899</v>
      </c>
      <c r="E57">
        <v>93569</v>
      </c>
      <c r="F57">
        <v>34155</v>
      </c>
      <c r="H57">
        <v>88457</v>
      </c>
      <c r="J57">
        <f t="shared" si="6"/>
        <v>43667.8</v>
      </c>
      <c r="K57">
        <f t="shared" si="7"/>
        <v>2.0256802495202413</v>
      </c>
      <c r="L57">
        <f t="shared" si="8"/>
        <v>93569</v>
      </c>
      <c r="M57">
        <f t="shared" si="9"/>
        <v>14899</v>
      </c>
      <c r="N57">
        <f t="shared" si="10"/>
        <v>43667.8</v>
      </c>
      <c r="O57">
        <f t="shared" si="11"/>
        <v>78670</v>
      </c>
      <c r="Q57">
        <v>-13018</v>
      </c>
      <c r="R57">
        <v>3443</v>
      </c>
      <c r="T57">
        <v>-1743.7999999999956</v>
      </c>
      <c r="U57">
        <v>-1575</v>
      </c>
      <c r="W57">
        <v>15601.4</v>
      </c>
      <c r="X57">
        <v>1597.4</v>
      </c>
      <c r="AD57">
        <v>43667.8</v>
      </c>
      <c r="AE57">
        <v>2.0256802495202413</v>
      </c>
      <c r="AK57">
        <v>43667.8</v>
      </c>
      <c r="AL57">
        <v>2.0256802495202413</v>
      </c>
    </row>
    <row r="58" spans="2:38" x14ac:dyDescent="0.25">
      <c r="B58">
        <v>92798</v>
      </c>
      <c r="C58">
        <v>25300</v>
      </c>
      <c r="D58">
        <v>23027</v>
      </c>
      <c r="E58">
        <v>40743</v>
      </c>
      <c r="F58">
        <v>53239</v>
      </c>
      <c r="H58">
        <v>58523</v>
      </c>
      <c r="J58">
        <f t="shared" si="6"/>
        <v>47021.4</v>
      </c>
      <c r="K58">
        <f t="shared" si="7"/>
        <v>1.2446035209500355</v>
      </c>
      <c r="L58">
        <f t="shared" si="8"/>
        <v>92798</v>
      </c>
      <c r="M58">
        <f t="shared" si="9"/>
        <v>23027</v>
      </c>
      <c r="N58">
        <f t="shared" si="10"/>
        <v>47021.4</v>
      </c>
      <c r="O58">
        <f t="shared" si="11"/>
        <v>69771</v>
      </c>
      <c r="Q58">
        <v>-25</v>
      </c>
      <c r="R58">
        <v>-80</v>
      </c>
      <c r="T58">
        <v>-9706.1999999999971</v>
      </c>
      <c r="U58">
        <v>2045.4000000000015</v>
      </c>
      <c r="W58">
        <v>9706.2000000000007</v>
      </c>
      <c r="X58">
        <v>3937.4</v>
      </c>
      <c r="Z58">
        <v>47021.4</v>
      </c>
      <c r="AA58">
        <v>1.2446035209500355</v>
      </c>
      <c r="AI58">
        <v>47021.4</v>
      </c>
      <c r="AJ58">
        <v>1.2446035209500355</v>
      </c>
    </row>
    <row r="59" spans="2:38" x14ac:dyDescent="0.25">
      <c r="B59">
        <v>55236</v>
      </c>
      <c r="C59">
        <v>102642</v>
      </c>
      <c r="D59">
        <v>36902</v>
      </c>
      <c r="E59">
        <v>83421</v>
      </c>
      <c r="F59">
        <v>28919</v>
      </c>
      <c r="H59">
        <v>88609</v>
      </c>
      <c r="J59">
        <f t="shared" si="6"/>
        <v>61424</v>
      </c>
      <c r="K59">
        <f t="shared" si="7"/>
        <v>1.4425794477728575</v>
      </c>
      <c r="L59">
        <f t="shared" si="8"/>
        <v>102642</v>
      </c>
      <c r="M59">
        <f t="shared" si="9"/>
        <v>28919</v>
      </c>
      <c r="N59">
        <f t="shared" si="10"/>
        <v>61424</v>
      </c>
      <c r="O59">
        <f t="shared" si="11"/>
        <v>73723</v>
      </c>
      <c r="Q59">
        <v>3370</v>
      </c>
      <c r="R59">
        <v>-284</v>
      </c>
      <c r="T59">
        <v>-5734</v>
      </c>
      <c r="U59">
        <v>1902</v>
      </c>
      <c r="W59">
        <v>11648.8</v>
      </c>
      <c r="X59">
        <v>1928.4</v>
      </c>
      <c r="Z59">
        <v>61424</v>
      </c>
      <c r="AA59">
        <v>1.4425794477728575</v>
      </c>
      <c r="AK59">
        <v>61424</v>
      </c>
      <c r="AL59">
        <v>1.4425794477728575</v>
      </c>
    </row>
    <row r="60" spans="2:38" x14ac:dyDescent="0.25">
      <c r="B60">
        <v>14090</v>
      </c>
      <c r="C60">
        <v>4287</v>
      </c>
      <c r="D60">
        <v>40925</v>
      </c>
      <c r="E60">
        <v>27690</v>
      </c>
      <c r="F60">
        <v>112367</v>
      </c>
      <c r="H60">
        <v>57304</v>
      </c>
      <c r="J60">
        <f t="shared" si="6"/>
        <v>39871.800000000003</v>
      </c>
      <c r="K60">
        <f t="shared" si="7"/>
        <v>1.4372062460184891</v>
      </c>
      <c r="L60">
        <f t="shared" si="8"/>
        <v>112367</v>
      </c>
      <c r="M60">
        <f t="shared" si="9"/>
        <v>4287</v>
      </c>
      <c r="N60">
        <f t="shared" si="10"/>
        <v>39871.800000000003</v>
      </c>
      <c r="O60">
        <f t="shared" si="11"/>
        <v>108080</v>
      </c>
      <c r="Q60">
        <v>-3704</v>
      </c>
      <c r="R60">
        <v>0</v>
      </c>
      <c r="T60">
        <v>-9795.5999999999985</v>
      </c>
      <c r="U60">
        <v>-3077.1999999999971</v>
      </c>
      <c r="W60">
        <v>9795.6</v>
      </c>
      <c r="X60">
        <v>4460</v>
      </c>
      <c r="Z60">
        <v>39871.800000000003</v>
      </c>
      <c r="AA60">
        <v>1.4372062460184891</v>
      </c>
      <c r="AK60">
        <v>39871.800000000003</v>
      </c>
      <c r="AL60">
        <v>1.4372062460184891</v>
      </c>
    </row>
    <row r="61" spans="2:38" x14ac:dyDescent="0.25">
      <c r="B61">
        <v>86852</v>
      </c>
      <c r="C61">
        <v>34768</v>
      </c>
      <c r="D61">
        <v>45722</v>
      </c>
      <c r="E61">
        <v>66510</v>
      </c>
      <c r="F61">
        <v>75201</v>
      </c>
      <c r="H61">
        <v>92122</v>
      </c>
      <c r="J61">
        <f t="shared" si="6"/>
        <v>61810.6</v>
      </c>
      <c r="K61">
        <f t="shared" si="7"/>
        <v>1.4903916156775698</v>
      </c>
      <c r="L61">
        <f t="shared" si="8"/>
        <v>86852</v>
      </c>
      <c r="M61">
        <f t="shared" si="9"/>
        <v>34768</v>
      </c>
      <c r="N61">
        <f t="shared" si="10"/>
        <v>61810.6</v>
      </c>
      <c r="O61">
        <f t="shared" si="11"/>
        <v>52084</v>
      </c>
      <c r="Q61">
        <v>14755</v>
      </c>
      <c r="R61">
        <v>123</v>
      </c>
      <c r="T61">
        <v>-6110.0000000000073</v>
      </c>
      <c r="U61">
        <v>2122.1999999999971</v>
      </c>
      <c r="W61">
        <v>8572.7999999999993</v>
      </c>
      <c r="X61">
        <v>2755.8</v>
      </c>
      <c r="AB61">
        <v>61810.6</v>
      </c>
      <c r="AC61">
        <v>1.4903916156775698</v>
      </c>
      <c r="AK61">
        <v>61810.6</v>
      </c>
      <c r="AL61">
        <v>1.4903916156775698</v>
      </c>
    </row>
    <row r="62" spans="2:38" x14ac:dyDescent="0.25">
      <c r="B62">
        <v>46074</v>
      </c>
      <c r="C62">
        <v>115205</v>
      </c>
      <c r="D62">
        <v>20793</v>
      </c>
      <c r="E62">
        <v>73897</v>
      </c>
      <c r="F62">
        <v>69534</v>
      </c>
      <c r="H62">
        <v>123433</v>
      </c>
      <c r="J62">
        <f t="shared" si="6"/>
        <v>65100.6</v>
      </c>
      <c r="K62">
        <f t="shared" si="7"/>
        <v>1.8960347523678738</v>
      </c>
      <c r="L62">
        <f t="shared" si="8"/>
        <v>115205</v>
      </c>
      <c r="M62">
        <f t="shared" si="9"/>
        <v>20793</v>
      </c>
      <c r="N62">
        <f t="shared" si="10"/>
        <v>65100.6</v>
      </c>
      <c r="O62">
        <f t="shared" si="11"/>
        <v>94412</v>
      </c>
      <c r="Q62">
        <v>19129</v>
      </c>
      <c r="R62">
        <v>356</v>
      </c>
      <c r="T62">
        <v>-7100.4000000000015</v>
      </c>
      <c r="U62">
        <v>4619.5999999999985</v>
      </c>
      <c r="W62">
        <v>15200.4</v>
      </c>
      <c r="X62">
        <v>4619.6000000000004</v>
      </c>
      <c r="AF62">
        <v>65100.6</v>
      </c>
      <c r="AG62">
        <v>1.8960347523678738</v>
      </c>
      <c r="AK62">
        <v>65100.6</v>
      </c>
      <c r="AL62">
        <v>1.8960347523678738</v>
      </c>
    </row>
    <row r="63" spans="2:38" x14ac:dyDescent="0.25">
      <c r="B63">
        <v>39676</v>
      </c>
      <c r="C63">
        <v>93090</v>
      </c>
      <c r="D63">
        <v>22976</v>
      </c>
      <c r="E63">
        <v>51578</v>
      </c>
      <c r="F63">
        <v>96570</v>
      </c>
      <c r="H63">
        <v>96418</v>
      </c>
      <c r="J63">
        <f t="shared" si="6"/>
        <v>60778</v>
      </c>
      <c r="K63">
        <f t="shared" si="7"/>
        <v>1.5863963934318339</v>
      </c>
      <c r="L63">
        <f t="shared" si="8"/>
        <v>96570</v>
      </c>
      <c r="M63">
        <f t="shared" si="9"/>
        <v>22976</v>
      </c>
      <c r="N63">
        <f t="shared" si="10"/>
        <v>60778</v>
      </c>
      <c r="O63">
        <f t="shared" si="11"/>
        <v>73594</v>
      </c>
      <c r="Q63">
        <v>-4319</v>
      </c>
      <c r="R63">
        <v>0</v>
      </c>
      <c r="T63">
        <v>7814.1999999999971</v>
      </c>
      <c r="U63">
        <v>-1598.4000000000015</v>
      </c>
      <c r="W63">
        <v>11437</v>
      </c>
      <c r="X63">
        <v>1957.2000000000003</v>
      </c>
      <c r="AD63">
        <v>60778</v>
      </c>
      <c r="AE63">
        <v>1.5863963934318339</v>
      </c>
      <c r="AK63">
        <v>60778</v>
      </c>
      <c r="AL63">
        <v>1.5863963934318339</v>
      </c>
    </row>
    <row r="64" spans="2:38" x14ac:dyDescent="0.25">
      <c r="B64">
        <v>48943</v>
      </c>
      <c r="C64">
        <v>84576</v>
      </c>
      <c r="D64">
        <v>36216</v>
      </c>
      <c r="E64">
        <v>63692</v>
      </c>
      <c r="F64">
        <v>111544</v>
      </c>
      <c r="H64">
        <v>120485</v>
      </c>
      <c r="J64">
        <f t="shared" si="6"/>
        <v>68994.2</v>
      </c>
      <c r="K64">
        <f t="shared" si="7"/>
        <v>1.7463062112467425</v>
      </c>
      <c r="L64">
        <f t="shared" si="8"/>
        <v>111544</v>
      </c>
      <c r="M64">
        <f t="shared" si="9"/>
        <v>36216</v>
      </c>
      <c r="N64">
        <f t="shared" si="10"/>
        <v>68994.2</v>
      </c>
      <c r="O64">
        <f t="shared" si="11"/>
        <v>75328</v>
      </c>
      <c r="Q64">
        <v>25775</v>
      </c>
      <c r="R64">
        <v>-54</v>
      </c>
      <c r="T64">
        <v>10987.399999999994</v>
      </c>
      <c r="U64">
        <v>2183.3999999999942</v>
      </c>
      <c r="W64">
        <v>23306.600000000002</v>
      </c>
      <c r="X64">
        <v>2257.8000000000002</v>
      </c>
      <c r="AD64">
        <v>68994.2</v>
      </c>
      <c r="AE64">
        <v>1.7463062112467425</v>
      </c>
      <c r="AK64">
        <v>68994.2</v>
      </c>
      <c r="AL64">
        <v>1.7463062112467425</v>
      </c>
    </row>
    <row r="65" spans="2:38" x14ac:dyDescent="0.25">
      <c r="B65">
        <v>37503</v>
      </c>
      <c r="C65">
        <v>14662</v>
      </c>
      <c r="D65">
        <v>11579</v>
      </c>
      <c r="E65">
        <v>51047</v>
      </c>
      <c r="F65">
        <v>42103</v>
      </c>
      <c r="H65">
        <v>34949</v>
      </c>
      <c r="J65">
        <f t="shared" si="6"/>
        <v>31378.799999999999</v>
      </c>
      <c r="K65">
        <f t="shared" si="7"/>
        <v>1.1137774548421226</v>
      </c>
      <c r="L65">
        <f t="shared" si="8"/>
        <v>51047</v>
      </c>
      <c r="M65">
        <f t="shared" si="9"/>
        <v>11579</v>
      </c>
      <c r="N65">
        <f t="shared" si="10"/>
        <v>31378.799999999999</v>
      </c>
      <c r="O65">
        <f t="shared" si="11"/>
        <v>39468</v>
      </c>
      <c r="Q65">
        <v>-24091</v>
      </c>
      <c r="R65">
        <v>1</v>
      </c>
      <c r="T65">
        <v>10911.599999999999</v>
      </c>
      <c r="U65">
        <v>-1318.2000000000007</v>
      </c>
      <c r="W65">
        <v>13462.399999999998</v>
      </c>
      <c r="X65">
        <v>2300.1999999999998</v>
      </c>
      <c r="AD65">
        <v>31378.799999999999</v>
      </c>
      <c r="AE65">
        <v>1.1137774548421226</v>
      </c>
      <c r="AI65">
        <v>31378.799999999999</v>
      </c>
      <c r="AJ65">
        <v>1.1137774548421226</v>
      </c>
    </row>
    <row r="66" spans="2:38" x14ac:dyDescent="0.25">
      <c r="B66">
        <v>38844</v>
      </c>
      <c r="C66">
        <v>94933</v>
      </c>
      <c r="D66">
        <v>107676</v>
      </c>
      <c r="E66">
        <v>18251</v>
      </c>
      <c r="F66">
        <v>27502</v>
      </c>
      <c r="H66">
        <v>73607</v>
      </c>
      <c r="J66">
        <f t="shared" ref="J66:J101" si="12">AVERAGE(B66:F66)</f>
        <v>57441.2</v>
      </c>
      <c r="K66">
        <f t="shared" ref="K66:K97" si="13">H66/J66</f>
        <v>1.2814321427825324</v>
      </c>
      <c r="L66">
        <f t="shared" ref="L66:L101" si="14">MAX(B66:F66)</f>
        <v>107676</v>
      </c>
      <c r="M66">
        <f t="shared" ref="M66:M101" si="15">MIN(B66:F66)</f>
        <v>18251</v>
      </c>
      <c r="N66">
        <f t="shared" ref="N66:N101" si="16">AVERAGE(B66:F66)</f>
        <v>57441.2</v>
      </c>
      <c r="O66">
        <f t="shared" ref="O66:O101" si="17">L66-M66</f>
        <v>89425</v>
      </c>
      <c r="Q66">
        <v>-439</v>
      </c>
      <c r="R66">
        <v>5006</v>
      </c>
      <c r="T66">
        <v>4600.3999999999942</v>
      </c>
      <c r="U66">
        <v>3354.5999999999985</v>
      </c>
      <c r="W66">
        <v>21594.400000000001</v>
      </c>
      <c r="X66">
        <v>3355</v>
      </c>
      <c r="Z66">
        <v>57441.2</v>
      </c>
      <c r="AA66">
        <v>1.2814321427825324</v>
      </c>
      <c r="AI66">
        <v>57441.2</v>
      </c>
      <c r="AJ66">
        <v>1.2814321427825324</v>
      </c>
    </row>
    <row r="67" spans="2:38" x14ac:dyDescent="0.25">
      <c r="B67">
        <v>27509</v>
      </c>
      <c r="C67">
        <v>44414</v>
      </c>
      <c r="D67">
        <v>41058</v>
      </c>
      <c r="E67">
        <v>27395</v>
      </c>
      <c r="F67">
        <v>110723</v>
      </c>
      <c r="H67">
        <v>89769</v>
      </c>
      <c r="J67">
        <f t="shared" si="12"/>
        <v>50219.8</v>
      </c>
      <c r="K67">
        <f t="shared" si="13"/>
        <v>1.7875220530547711</v>
      </c>
      <c r="L67">
        <f t="shared" si="14"/>
        <v>110723</v>
      </c>
      <c r="M67">
        <f t="shared" si="15"/>
        <v>27395</v>
      </c>
      <c r="N67">
        <f t="shared" si="16"/>
        <v>50219.8</v>
      </c>
      <c r="O67">
        <f t="shared" si="17"/>
        <v>83328</v>
      </c>
      <c r="Q67">
        <v>-8631</v>
      </c>
      <c r="R67">
        <v>2</v>
      </c>
      <c r="T67">
        <v>1069</v>
      </c>
      <c r="U67">
        <v>-318.59999999999854</v>
      </c>
      <c r="W67">
        <v>9643.8000000000011</v>
      </c>
      <c r="X67">
        <v>4410.9999999999991</v>
      </c>
      <c r="AD67">
        <v>50219.8</v>
      </c>
      <c r="AE67">
        <v>1.7875220530547711</v>
      </c>
      <c r="AK67">
        <v>50219.8</v>
      </c>
      <c r="AL67">
        <v>1.7875220530547711</v>
      </c>
    </row>
    <row r="68" spans="2:38" x14ac:dyDescent="0.25">
      <c r="B68">
        <v>89238</v>
      </c>
      <c r="C68">
        <v>99074</v>
      </c>
      <c r="D68">
        <v>110535</v>
      </c>
      <c r="E68">
        <v>23604</v>
      </c>
      <c r="F68">
        <v>103042</v>
      </c>
      <c r="H68">
        <v>118301</v>
      </c>
      <c r="J68">
        <f t="shared" si="12"/>
        <v>85098.6</v>
      </c>
      <c r="K68">
        <f t="shared" si="13"/>
        <v>1.3901638804868703</v>
      </c>
      <c r="L68">
        <f t="shared" si="14"/>
        <v>110535</v>
      </c>
      <c r="M68">
        <f t="shared" si="15"/>
        <v>23604</v>
      </c>
      <c r="N68">
        <f t="shared" si="16"/>
        <v>85098.6</v>
      </c>
      <c r="O68">
        <f t="shared" si="17"/>
        <v>86931</v>
      </c>
      <c r="Q68">
        <v>-17983</v>
      </c>
      <c r="R68">
        <v>-156</v>
      </c>
      <c r="T68">
        <v>376.20000000001164</v>
      </c>
      <c r="U68">
        <v>-1161.5999999999913</v>
      </c>
      <c r="W68">
        <v>18321.8</v>
      </c>
      <c r="X68">
        <v>3870.7999999999997</v>
      </c>
      <c r="AF68">
        <v>85098.6</v>
      </c>
      <c r="AG68">
        <v>1.3901638804868703</v>
      </c>
      <c r="AK68">
        <v>85098.6</v>
      </c>
      <c r="AL68">
        <v>1.3901638804868703</v>
      </c>
    </row>
    <row r="69" spans="2:38" x14ac:dyDescent="0.25">
      <c r="B69">
        <v>14734</v>
      </c>
      <c r="C69">
        <v>103141</v>
      </c>
      <c r="D69">
        <v>93252</v>
      </c>
      <c r="E69">
        <v>9981</v>
      </c>
      <c r="F69">
        <v>53379</v>
      </c>
      <c r="H69">
        <v>78452</v>
      </c>
      <c r="J69">
        <f t="shared" si="12"/>
        <v>54897.4</v>
      </c>
      <c r="K69">
        <f t="shared" si="13"/>
        <v>1.4290658573994397</v>
      </c>
      <c r="L69">
        <f t="shared" si="14"/>
        <v>103141</v>
      </c>
      <c r="M69">
        <f t="shared" si="15"/>
        <v>9981</v>
      </c>
      <c r="N69">
        <f t="shared" si="16"/>
        <v>54897.4</v>
      </c>
      <c r="O69">
        <f t="shared" si="17"/>
        <v>93160</v>
      </c>
      <c r="Q69">
        <v>10187</v>
      </c>
      <c r="R69">
        <v>2074</v>
      </c>
      <c r="T69">
        <v>-13096.999999999993</v>
      </c>
      <c r="U69">
        <v>102</v>
      </c>
      <c r="W69">
        <v>13283.400000000001</v>
      </c>
      <c r="X69">
        <v>3534.4</v>
      </c>
      <c r="AB69">
        <v>54897.4</v>
      </c>
      <c r="AC69">
        <v>1.4290658573994397</v>
      </c>
      <c r="AI69">
        <v>54897.4</v>
      </c>
      <c r="AJ69">
        <v>1.4290658573994397</v>
      </c>
    </row>
    <row r="70" spans="2:38" x14ac:dyDescent="0.25">
      <c r="B70">
        <v>25364</v>
      </c>
      <c r="C70">
        <v>85264</v>
      </c>
      <c r="D70">
        <v>25570</v>
      </c>
      <c r="E70">
        <v>56400</v>
      </c>
      <c r="F70">
        <v>52071</v>
      </c>
      <c r="H70">
        <v>74904</v>
      </c>
      <c r="J70">
        <f t="shared" si="12"/>
        <v>48933.8</v>
      </c>
      <c r="K70">
        <f t="shared" si="13"/>
        <v>1.5307210966652907</v>
      </c>
      <c r="L70">
        <f t="shared" si="14"/>
        <v>85264</v>
      </c>
      <c r="M70">
        <f t="shared" si="15"/>
        <v>25364</v>
      </c>
      <c r="N70">
        <f t="shared" si="16"/>
        <v>48933.8</v>
      </c>
      <c r="O70">
        <f t="shared" si="17"/>
        <v>59900</v>
      </c>
      <c r="Q70">
        <v>-8982</v>
      </c>
      <c r="R70">
        <v>3229</v>
      </c>
      <c r="T70">
        <v>14985.800000000003</v>
      </c>
      <c r="U70">
        <v>2007</v>
      </c>
      <c r="W70">
        <v>16641.8</v>
      </c>
      <c r="X70">
        <v>2007</v>
      </c>
      <c r="AD70">
        <v>48933.8</v>
      </c>
      <c r="AE70">
        <v>1.5307210966652907</v>
      </c>
      <c r="AK70">
        <v>48933.8</v>
      </c>
      <c r="AL70">
        <v>1.5307210966652907</v>
      </c>
    </row>
    <row r="71" spans="2:38" x14ac:dyDescent="0.25">
      <c r="B71">
        <v>31633</v>
      </c>
      <c r="C71">
        <v>27249</v>
      </c>
      <c r="D71">
        <v>96452</v>
      </c>
      <c r="E71">
        <v>48052</v>
      </c>
      <c r="F71">
        <v>50402</v>
      </c>
      <c r="H71">
        <v>80230</v>
      </c>
      <c r="J71">
        <f t="shared" si="12"/>
        <v>50757.599999999999</v>
      </c>
      <c r="K71">
        <f t="shared" si="13"/>
        <v>1.5806499913313474</v>
      </c>
      <c r="L71">
        <f t="shared" si="14"/>
        <v>96452</v>
      </c>
      <c r="M71">
        <f t="shared" si="15"/>
        <v>27249</v>
      </c>
      <c r="N71">
        <f t="shared" si="16"/>
        <v>50757.599999999999</v>
      </c>
      <c r="O71">
        <f t="shared" si="17"/>
        <v>69203</v>
      </c>
      <c r="Q71">
        <v>-2180</v>
      </c>
      <c r="R71">
        <v>-1375</v>
      </c>
      <c r="T71">
        <v>-3805.2000000000044</v>
      </c>
      <c r="U71">
        <v>-117.20000000000437</v>
      </c>
      <c r="W71">
        <v>16791.600000000002</v>
      </c>
      <c r="X71">
        <v>6479.6</v>
      </c>
      <c r="AD71">
        <v>50757.599999999999</v>
      </c>
      <c r="AE71">
        <v>1.5806499913313474</v>
      </c>
      <c r="AK71">
        <v>50757.599999999999</v>
      </c>
      <c r="AL71">
        <v>1.5806499913313474</v>
      </c>
    </row>
    <row r="72" spans="2:38" x14ac:dyDescent="0.25">
      <c r="B72">
        <v>96573</v>
      </c>
      <c r="C72">
        <v>59680</v>
      </c>
      <c r="D72">
        <v>85589</v>
      </c>
      <c r="E72">
        <v>84184</v>
      </c>
      <c r="F72">
        <v>26855</v>
      </c>
      <c r="H72">
        <v>120386</v>
      </c>
      <c r="J72">
        <f t="shared" si="12"/>
        <v>70576.2</v>
      </c>
      <c r="K72">
        <f t="shared" si="13"/>
        <v>1.705759165271012</v>
      </c>
      <c r="L72">
        <f t="shared" si="14"/>
        <v>96573</v>
      </c>
      <c r="M72">
        <f t="shared" si="15"/>
        <v>26855</v>
      </c>
      <c r="N72">
        <f t="shared" si="16"/>
        <v>70576.2</v>
      </c>
      <c r="O72">
        <f t="shared" si="17"/>
        <v>69718</v>
      </c>
      <c r="Q72">
        <v>12761</v>
      </c>
      <c r="R72">
        <v>-6335</v>
      </c>
      <c r="T72">
        <v>835.19999999999709</v>
      </c>
      <c r="U72">
        <v>-67</v>
      </c>
      <c r="W72">
        <v>14208</v>
      </c>
      <c r="X72">
        <v>405.40000000000003</v>
      </c>
      <c r="AF72">
        <v>70576.2</v>
      </c>
      <c r="AG72">
        <v>1.705759165271012</v>
      </c>
      <c r="AK72">
        <v>70576.2</v>
      </c>
      <c r="AL72">
        <v>1.705759165271012</v>
      </c>
    </row>
    <row r="73" spans="2:38" x14ac:dyDescent="0.25">
      <c r="B73">
        <v>88097</v>
      </c>
      <c r="C73">
        <v>15878</v>
      </c>
      <c r="D73">
        <v>86260</v>
      </c>
      <c r="E73">
        <v>22021</v>
      </c>
      <c r="F73">
        <v>88829</v>
      </c>
      <c r="H73">
        <v>117862</v>
      </c>
      <c r="J73">
        <f t="shared" si="12"/>
        <v>60217</v>
      </c>
      <c r="K73">
        <f t="shared" si="13"/>
        <v>1.9572878090904562</v>
      </c>
      <c r="L73">
        <f t="shared" si="14"/>
        <v>88829</v>
      </c>
      <c r="M73">
        <f t="shared" si="15"/>
        <v>15878</v>
      </c>
      <c r="N73">
        <f t="shared" si="16"/>
        <v>60217</v>
      </c>
      <c r="O73">
        <f t="shared" si="17"/>
        <v>72951</v>
      </c>
      <c r="Q73">
        <v>14173</v>
      </c>
      <c r="R73">
        <v>4960</v>
      </c>
      <c r="T73">
        <v>-22857.199999999997</v>
      </c>
      <c r="U73">
        <v>-4708.5999999999985</v>
      </c>
      <c r="W73">
        <v>22857.200000000001</v>
      </c>
      <c r="X73">
        <v>4732.2</v>
      </c>
      <c r="AB73">
        <v>60217</v>
      </c>
      <c r="AC73">
        <v>1.9572878090904562</v>
      </c>
      <c r="AK73">
        <v>60217</v>
      </c>
      <c r="AL73">
        <v>1.9572878090904562</v>
      </c>
    </row>
    <row r="74" spans="2:38" x14ac:dyDescent="0.25">
      <c r="B74">
        <v>11904</v>
      </c>
      <c r="C74">
        <v>33114</v>
      </c>
      <c r="D74">
        <v>26713</v>
      </c>
      <c r="E74">
        <v>95759</v>
      </c>
      <c r="F74">
        <v>76881</v>
      </c>
      <c r="H74">
        <v>53344</v>
      </c>
      <c r="J74">
        <f t="shared" si="12"/>
        <v>48874.2</v>
      </c>
      <c r="K74">
        <f t="shared" si="13"/>
        <v>1.0914552054048967</v>
      </c>
      <c r="L74">
        <f t="shared" si="14"/>
        <v>95759</v>
      </c>
      <c r="M74">
        <f t="shared" si="15"/>
        <v>11904</v>
      </c>
      <c r="N74">
        <f t="shared" si="16"/>
        <v>48874.2</v>
      </c>
      <c r="O74">
        <f t="shared" si="17"/>
        <v>83855</v>
      </c>
      <c r="Q74">
        <v>-6803</v>
      </c>
      <c r="R74">
        <v>-264</v>
      </c>
      <c r="T74">
        <v>-6279</v>
      </c>
      <c r="U74">
        <v>-1739.8000000000029</v>
      </c>
      <c r="W74">
        <v>18275.399999999998</v>
      </c>
      <c r="X74">
        <v>2029.8</v>
      </c>
      <c r="Z74">
        <v>48874.2</v>
      </c>
      <c r="AA74">
        <v>1.0914552054048967</v>
      </c>
      <c r="AI74">
        <v>48874.2</v>
      </c>
      <c r="AJ74">
        <v>1.0914552054048967</v>
      </c>
    </row>
    <row r="75" spans="2:38" x14ac:dyDescent="0.25">
      <c r="B75">
        <v>55185</v>
      </c>
      <c r="C75">
        <v>89948</v>
      </c>
      <c r="D75">
        <v>26669</v>
      </c>
      <c r="E75">
        <v>90874</v>
      </c>
      <c r="F75">
        <v>90630</v>
      </c>
      <c r="H75">
        <v>74543</v>
      </c>
      <c r="J75">
        <f t="shared" si="12"/>
        <v>70661.2</v>
      </c>
      <c r="K75">
        <f t="shared" si="13"/>
        <v>1.054935381793686</v>
      </c>
      <c r="L75">
        <f t="shared" si="14"/>
        <v>90874</v>
      </c>
      <c r="M75">
        <f t="shared" si="15"/>
        <v>26669</v>
      </c>
      <c r="N75">
        <f t="shared" si="16"/>
        <v>70661.2</v>
      </c>
      <c r="O75">
        <f t="shared" si="17"/>
        <v>64205</v>
      </c>
      <c r="Q75">
        <v>-20782</v>
      </c>
      <c r="R75">
        <v>735</v>
      </c>
      <c r="T75">
        <v>-10641.800000000003</v>
      </c>
      <c r="U75">
        <v>701.80000000000291</v>
      </c>
      <c r="W75">
        <v>15789.8</v>
      </c>
      <c r="X75">
        <v>1124.5999999999999</v>
      </c>
      <c r="AB75">
        <v>70661.2</v>
      </c>
      <c r="AC75">
        <v>1.054935381793686</v>
      </c>
      <c r="AI75">
        <v>70661.2</v>
      </c>
      <c r="AJ75">
        <v>1.054935381793686</v>
      </c>
    </row>
    <row r="76" spans="2:38" x14ac:dyDescent="0.25">
      <c r="B76">
        <v>68248</v>
      </c>
      <c r="C76">
        <v>17412</v>
      </c>
      <c r="D76">
        <v>69130</v>
      </c>
      <c r="E76">
        <v>77217</v>
      </c>
      <c r="F76">
        <v>51721</v>
      </c>
      <c r="H76">
        <v>68284</v>
      </c>
      <c r="J76">
        <f t="shared" si="12"/>
        <v>56745.599999999999</v>
      </c>
      <c r="K76">
        <f t="shared" si="13"/>
        <v>1.2033355890148312</v>
      </c>
      <c r="L76">
        <f t="shared" si="14"/>
        <v>77217</v>
      </c>
      <c r="M76">
        <f t="shared" si="15"/>
        <v>17412</v>
      </c>
      <c r="N76">
        <f t="shared" si="16"/>
        <v>56745.599999999999</v>
      </c>
      <c r="O76">
        <f t="shared" si="17"/>
        <v>59805</v>
      </c>
      <c r="Q76">
        <v>-8960</v>
      </c>
      <c r="R76">
        <v>1280</v>
      </c>
      <c r="T76">
        <v>-15996.599999999999</v>
      </c>
      <c r="U76">
        <v>-1308.8000000000029</v>
      </c>
      <c r="W76">
        <v>17795.400000000001</v>
      </c>
      <c r="X76">
        <v>1454</v>
      </c>
      <c r="AB76">
        <v>56745.599999999999</v>
      </c>
      <c r="AC76">
        <v>1.2033355890148312</v>
      </c>
      <c r="AI76">
        <v>56745.599999999999</v>
      </c>
      <c r="AJ76">
        <v>1.2033355890148312</v>
      </c>
    </row>
    <row r="77" spans="2:38" x14ac:dyDescent="0.25">
      <c r="B77">
        <v>13144</v>
      </c>
      <c r="C77">
        <v>102215</v>
      </c>
      <c r="D77">
        <v>58242</v>
      </c>
      <c r="E77">
        <v>60171</v>
      </c>
      <c r="F77">
        <v>106990</v>
      </c>
      <c r="H77">
        <v>117108</v>
      </c>
      <c r="J77">
        <f t="shared" si="12"/>
        <v>68152.399999999994</v>
      </c>
      <c r="K77">
        <f t="shared" si="13"/>
        <v>1.718325400132644</v>
      </c>
      <c r="L77">
        <f t="shared" si="14"/>
        <v>106990</v>
      </c>
      <c r="M77">
        <f t="shared" si="15"/>
        <v>13144</v>
      </c>
      <c r="N77">
        <f t="shared" si="16"/>
        <v>68152.399999999994</v>
      </c>
      <c r="O77">
        <f t="shared" si="17"/>
        <v>93846</v>
      </c>
      <c r="Q77">
        <v>-357</v>
      </c>
      <c r="R77">
        <v>-455</v>
      </c>
      <c r="T77">
        <v>-9706.6000000000058</v>
      </c>
      <c r="U77">
        <v>-2486.4000000000087</v>
      </c>
      <c r="W77">
        <v>10977.800000000001</v>
      </c>
      <c r="X77">
        <v>2486.4</v>
      </c>
      <c r="AF77">
        <v>68152.399999999994</v>
      </c>
      <c r="AG77">
        <v>1.718325400132644</v>
      </c>
      <c r="AK77">
        <v>68152.399999999994</v>
      </c>
      <c r="AL77">
        <v>1.718325400132644</v>
      </c>
    </row>
    <row r="78" spans="2:38" x14ac:dyDescent="0.25">
      <c r="B78">
        <v>71531</v>
      </c>
      <c r="C78">
        <v>82747</v>
      </c>
      <c r="D78">
        <v>11556</v>
      </c>
      <c r="E78">
        <v>19243</v>
      </c>
      <c r="F78">
        <v>99693</v>
      </c>
      <c r="H78">
        <v>106988</v>
      </c>
      <c r="J78">
        <f t="shared" si="12"/>
        <v>56954</v>
      </c>
      <c r="K78">
        <f t="shared" si="13"/>
        <v>1.8784984373353935</v>
      </c>
      <c r="L78">
        <f t="shared" si="14"/>
        <v>99693</v>
      </c>
      <c r="M78">
        <f t="shared" si="15"/>
        <v>11556</v>
      </c>
      <c r="N78">
        <f t="shared" si="16"/>
        <v>56954</v>
      </c>
      <c r="O78">
        <f t="shared" si="17"/>
        <v>88137</v>
      </c>
      <c r="Q78">
        <v>-2728</v>
      </c>
      <c r="R78">
        <v>414</v>
      </c>
      <c r="T78">
        <v>-3709.5999999999985</v>
      </c>
      <c r="U78">
        <v>-70.400000000001455</v>
      </c>
      <c r="W78">
        <v>14258.000000000002</v>
      </c>
      <c r="X78">
        <v>3828</v>
      </c>
      <c r="AD78">
        <v>56954</v>
      </c>
      <c r="AE78">
        <v>1.8784984373353935</v>
      </c>
      <c r="AK78">
        <v>56954</v>
      </c>
      <c r="AL78">
        <v>1.8784984373353935</v>
      </c>
    </row>
    <row r="79" spans="2:38" x14ac:dyDescent="0.25">
      <c r="B79">
        <v>23163</v>
      </c>
      <c r="C79">
        <v>51188</v>
      </c>
      <c r="D79">
        <v>115793</v>
      </c>
      <c r="E79">
        <v>113040</v>
      </c>
      <c r="F79">
        <v>58538</v>
      </c>
      <c r="H79">
        <v>111979</v>
      </c>
      <c r="J79">
        <f t="shared" si="12"/>
        <v>72344.399999999994</v>
      </c>
      <c r="K79">
        <f t="shared" si="13"/>
        <v>1.5478599587528545</v>
      </c>
      <c r="L79">
        <f t="shared" si="14"/>
        <v>115793</v>
      </c>
      <c r="M79">
        <f t="shared" si="15"/>
        <v>23163</v>
      </c>
      <c r="N79">
        <f t="shared" si="16"/>
        <v>72344.399999999994</v>
      </c>
      <c r="O79">
        <f t="shared" si="17"/>
        <v>92630</v>
      </c>
      <c r="Q79">
        <v>18499</v>
      </c>
      <c r="R79">
        <v>1552</v>
      </c>
      <c r="T79">
        <v>2086.7999999999884</v>
      </c>
      <c r="U79">
        <v>3883.3999999999942</v>
      </c>
      <c r="W79">
        <v>14121.2</v>
      </c>
      <c r="X79">
        <v>3925.8</v>
      </c>
      <c r="AB79">
        <v>72344.399999999994</v>
      </c>
      <c r="AC79">
        <v>1.5478599587528545</v>
      </c>
      <c r="AK79">
        <v>72344.399999999994</v>
      </c>
      <c r="AL79">
        <v>1.5478599587528545</v>
      </c>
    </row>
    <row r="80" spans="2:38" x14ac:dyDescent="0.25">
      <c r="B80">
        <v>64446</v>
      </c>
      <c r="C80">
        <v>55630</v>
      </c>
      <c r="D80">
        <v>85907</v>
      </c>
      <c r="E80">
        <v>98593</v>
      </c>
      <c r="F80">
        <v>99594</v>
      </c>
      <c r="H80">
        <v>98292</v>
      </c>
      <c r="J80">
        <f t="shared" si="12"/>
        <v>80834</v>
      </c>
      <c r="K80">
        <f t="shared" si="13"/>
        <v>1.2159734765074102</v>
      </c>
      <c r="L80">
        <f t="shared" si="14"/>
        <v>99594</v>
      </c>
      <c r="M80">
        <f t="shared" si="15"/>
        <v>55630</v>
      </c>
      <c r="N80">
        <f t="shared" si="16"/>
        <v>80834</v>
      </c>
      <c r="O80">
        <f t="shared" si="17"/>
        <v>43964</v>
      </c>
      <c r="Q80">
        <v>-42051</v>
      </c>
      <c r="R80">
        <v>10</v>
      </c>
      <c r="T80">
        <v>-10432</v>
      </c>
      <c r="U80">
        <v>-982.39999999999418</v>
      </c>
      <c r="W80">
        <v>16462.399999999998</v>
      </c>
      <c r="X80">
        <v>3471.2000000000003</v>
      </c>
      <c r="AF80">
        <v>80834</v>
      </c>
      <c r="AG80">
        <v>1.2159734765074102</v>
      </c>
      <c r="AI80">
        <v>80834</v>
      </c>
      <c r="AJ80">
        <v>1.2159734765074102</v>
      </c>
    </row>
    <row r="81" spans="2:38" x14ac:dyDescent="0.25">
      <c r="B81">
        <v>48071</v>
      </c>
      <c r="C81">
        <v>12436</v>
      </c>
      <c r="D81">
        <v>32784</v>
      </c>
      <c r="E81">
        <v>74209</v>
      </c>
      <c r="F81">
        <v>30285</v>
      </c>
      <c r="H81">
        <v>78708</v>
      </c>
      <c r="J81">
        <f t="shared" si="12"/>
        <v>39557</v>
      </c>
      <c r="K81">
        <f t="shared" si="13"/>
        <v>1.9897363298531234</v>
      </c>
      <c r="L81">
        <f t="shared" si="14"/>
        <v>74209</v>
      </c>
      <c r="M81">
        <f t="shared" si="15"/>
        <v>12436</v>
      </c>
      <c r="N81">
        <f t="shared" si="16"/>
        <v>39557</v>
      </c>
      <c r="O81">
        <f t="shared" si="17"/>
        <v>61773</v>
      </c>
      <c r="Q81">
        <v>10074</v>
      </c>
      <c r="R81">
        <v>1</v>
      </c>
      <c r="T81">
        <v>14957</v>
      </c>
      <c r="U81">
        <v>-54.599999999998545</v>
      </c>
      <c r="W81">
        <v>21583</v>
      </c>
      <c r="X81">
        <v>415.8</v>
      </c>
      <c r="AD81">
        <v>39557</v>
      </c>
      <c r="AE81">
        <v>1.9897363298531234</v>
      </c>
      <c r="AK81">
        <v>39557</v>
      </c>
      <c r="AL81">
        <v>1.9897363298531234</v>
      </c>
    </row>
    <row r="82" spans="2:38" x14ac:dyDescent="0.25">
      <c r="B82">
        <v>48464</v>
      </c>
      <c r="C82">
        <v>21817</v>
      </c>
      <c r="D82">
        <v>93848</v>
      </c>
      <c r="E82">
        <v>80930</v>
      </c>
      <c r="F82">
        <v>39013</v>
      </c>
      <c r="H82">
        <v>81650</v>
      </c>
      <c r="J82">
        <f t="shared" si="12"/>
        <v>56814.400000000001</v>
      </c>
      <c r="K82">
        <f t="shared" si="13"/>
        <v>1.4371356557492467</v>
      </c>
      <c r="L82">
        <f t="shared" si="14"/>
        <v>93848</v>
      </c>
      <c r="M82">
        <f t="shared" si="15"/>
        <v>21817</v>
      </c>
      <c r="N82">
        <f t="shared" si="16"/>
        <v>56814.400000000001</v>
      </c>
      <c r="O82">
        <f t="shared" si="17"/>
        <v>72031</v>
      </c>
      <c r="Q82">
        <v>-8386</v>
      </c>
      <c r="R82">
        <v>149</v>
      </c>
      <c r="T82">
        <v>2891.2000000000044</v>
      </c>
      <c r="U82">
        <v>-1266.7999999999956</v>
      </c>
      <c r="W82">
        <v>15862</v>
      </c>
      <c r="X82">
        <v>3812.3999999999996</v>
      </c>
      <c r="AD82">
        <v>56814.400000000001</v>
      </c>
      <c r="AE82">
        <v>1.4371356557492467</v>
      </c>
      <c r="AK82">
        <v>56814.400000000001</v>
      </c>
      <c r="AL82">
        <v>1.4371356557492467</v>
      </c>
    </row>
    <row r="83" spans="2:38" x14ac:dyDescent="0.25">
      <c r="B83">
        <v>56389</v>
      </c>
      <c r="C83">
        <v>15165</v>
      </c>
      <c r="D83">
        <v>72055</v>
      </c>
      <c r="E83">
        <v>77493</v>
      </c>
      <c r="F83">
        <v>97494</v>
      </c>
      <c r="H83">
        <v>66932</v>
      </c>
      <c r="J83">
        <f t="shared" si="12"/>
        <v>63719.199999999997</v>
      </c>
      <c r="K83">
        <f t="shared" si="13"/>
        <v>1.0504212231164234</v>
      </c>
      <c r="L83">
        <f t="shared" si="14"/>
        <v>97494</v>
      </c>
      <c r="M83">
        <f t="shared" si="15"/>
        <v>15165</v>
      </c>
      <c r="N83">
        <f t="shared" si="16"/>
        <v>63719.199999999997</v>
      </c>
      <c r="O83">
        <f t="shared" si="17"/>
        <v>82329</v>
      </c>
      <c r="Q83">
        <v>-29254</v>
      </c>
      <c r="R83">
        <v>-1207</v>
      </c>
      <c r="T83">
        <v>-5382.1999999999971</v>
      </c>
      <c r="U83">
        <v>705.59999999999854</v>
      </c>
      <c r="W83">
        <v>23630.2</v>
      </c>
      <c r="X83">
        <v>850</v>
      </c>
      <c r="AB83">
        <v>63719.199999999997</v>
      </c>
      <c r="AC83">
        <v>1.0504212231164234</v>
      </c>
      <c r="AI83">
        <v>63719.199999999997</v>
      </c>
      <c r="AJ83">
        <v>1.0504212231164234</v>
      </c>
    </row>
    <row r="84" spans="2:38" x14ac:dyDescent="0.25">
      <c r="B84">
        <v>34607</v>
      </c>
      <c r="C84">
        <v>85213</v>
      </c>
      <c r="D84">
        <v>94331</v>
      </c>
      <c r="E84">
        <v>27548</v>
      </c>
      <c r="F84">
        <v>46817</v>
      </c>
      <c r="H84">
        <v>122498</v>
      </c>
      <c r="J84">
        <f t="shared" si="12"/>
        <v>57703.199999999997</v>
      </c>
      <c r="K84">
        <f t="shared" si="13"/>
        <v>2.1228978635500284</v>
      </c>
      <c r="L84">
        <f t="shared" si="14"/>
        <v>94331</v>
      </c>
      <c r="M84">
        <f t="shared" si="15"/>
        <v>27548</v>
      </c>
      <c r="N84">
        <f t="shared" si="16"/>
        <v>57703.199999999997</v>
      </c>
      <c r="O84">
        <f t="shared" si="17"/>
        <v>66783</v>
      </c>
      <c r="Q84">
        <v>3065</v>
      </c>
      <c r="R84">
        <v>661</v>
      </c>
      <c r="T84">
        <v>-15383.400000000009</v>
      </c>
      <c r="U84">
        <v>-438.60000000000582</v>
      </c>
      <c r="W84">
        <v>25074.2</v>
      </c>
      <c r="X84">
        <v>1515.8000000000002</v>
      </c>
      <c r="AF84">
        <v>57703.199999999997</v>
      </c>
      <c r="AG84">
        <v>2.1228978635500284</v>
      </c>
      <c r="AK84">
        <v>57703.199999999997</v>
      </c>
      <c r="AL84">
        <v>2.1228978635500284</v>
      </c>
    </row>
    <row r="85" spans="2:38" x14ac:dyDescent="0.25">
      <c r="B85">
        <v>12497</v>
      </c>
      <c r="C85">
        <v>20962</v>
      </c>
      <c r="D85">
        <v>78654</v>
      </c>
      <c r="E85">
        <v>16593</v>
      </c>
      <c r="F85">
        <v>15618</v>
      </c>
      <c r="H85">
        <v>35010</v>
      </c>
      <c r="J85">
        <f t="shared" si="12"/>
        <v>28864.799999999999</v>
      </c>
      <c r="K85">
        <f t="shared" si="13"/>
        <v>1.2128959840359193</v>
      </c>
      <c r="L85">
        <f t="shared" si="14"/>
        <v>78654</v>
      </c>
      <c r="M85">
        <f t="shared" si="15"/>
        <v>12497</v>
      </c>
      <c r="N85">
        <f t="shared" si="16"/>
        <v>28864.799999999999</v>
      </c>
      <c r="O85">
        <f t="shared" si="17"/>
        <v>66157</v>
      </c>
      <c r="Q85">
        <v>-13329</v>
      </c>
      <c r="R85">
        <v>-711</v>
      </c>
      <c r="T85">
        <v>-6583.7999999999993</v>
      </c>
      <c r="U85">
        <v>1556.2000000000007</v>
      </c>
      <c r="W85">
        <v>12262.6</v>
      </c>
      <c r="X85">
        <v>1929.3999999999999</v>
      </c>
      <c r="Z85">
        <v>28864.799999999999</v>
      </c>
      <c r="AA85">
        <v>1.2128959840359193</v>
      </c>
      <c r="AI85">
        <v>28864.799999999999</v>
      </c>
      <c r="AJ85">
        <v>1.2128959840359193</v>
      </c>
    </row>
    <row r="86" spans="2:38" x14ac:dyDescent="0.25">
      <c r="B86">
        <v>57195</v>
      </c>
      <c r="C86">
        <v>64051</v>
      </c>
      <c r="D86">
        <v>110639</v>
      </c>
      <c r="E86">
        <v>111709</v>
      </c>
      <c r="F86">
        <v>95296</v>
      </c>
      <c r="H86">
        <v>128622</v>
      </c>
      <c r="J86">
        <f t="shared" si="12"/>
        <v>87778</v>
      </c>
      <c r="K86">
        <f t="shared" si="13"/>
        <v>1.4653102144045205</v>
      </c>
      <c r="L86">
        <f t="shared" si="14"/>
        <v>111709</v>
      </c>
      <c r="M86">
        <f t="shared" si="15"/>
        <v>57195</v>
      </c>
      <c r="N86">
        <f t="shared" si="16"/>
        <v>87778</v>
      </c>
      <c r="O86">
        <f t="shared" si="17"/>
        <v>54514</v>
      </c>
      <c r="Q86">
        <v>7221</v>
      </c>
      <c r="R86">
        <v>-3157</v>
      </c>
      <c r="T86">
        <v>-4201.3999999999942</v>
      </c>
      <c r="U86">
        <v>-3614</v>
      </c>
      <c r="W86">
        <v>12378.6</v>
      </c>
      <c r="X86">
        <v>4076</v>
      </c>
      <c r="AB86">
        <v>87778</v>
      </c>
      <c r="AC86">
        <v>1.4653102144045205</v>
      </c>
      <c r="AK86">
        <v>87778</v>
      </c>
      <c r="AL86">
        <v>1.4653102144045205</v>
      </c>
    </row>
    <row r="87" spans="2:38" x14ac:dyDescent="0.25">
      <c r="B87">
        <v>74330</v>
      </c>
      <c r="C87">
        <v>83289</v>
      </c>
      <c r="D87">
        <v>84090</v>
      </c>
      <c r="E87">
        <v>86051</v>
      </c>
      <c r="F87">
        <v>36405</v>
      </c>
      <c r="H87">
        <v>116951</v>
      </c>
      <c r="J87">
        <f t="shared" si="12"/>
        <v>72833</v>
      </c>
      <c r="K87">
        <f t="shared" si="13"/>
        <v>1.6057419027089368</v>
      </c>
      <c r="L87">
        <f t="shared" si="14"/>
        <v>86051</v>
      </c>
      <c r="M87">
        <f t="shared" si="15"/>
        <v>36405</v>
      </c>
      <c r="N87">
        <f t="shared" si="16"/>
        <v>72833</v>
      </c>
      <c r="O87">
        <f t="shared" si="17"/>
        <v>49646</v>
      </c>
      <c r="Q87">
        <v>11171</v>
      </c>
      <c r="R87">
        <v>-789</v>
      </c>
      <c r="T87">
        <v>-524.19999999999709</v>
      </c>
      <c r="U87">
        <v>-1241.6000000000058</v>
      </c>
      <c r="W87">
        <v>17995.8</v>
      </c>
      <c r="X87">
        <v>3034</v>
      </c>
      <c r="AF87">
        <v>72833</v>
      </c>
      <c r="AG87">
        <v>1.6057419027089368</v>
      </c>
      <c r="AK87">
        <v>72833</v>
      </c>
      <c r="AL87">
        <v>1.6057419027089368</v>
      </c>
    </row>
    <row r="88" spans="2:38" x14ac:dyDescent="0.25">
      <c r="B88">
        <v>65222</v>
      </c>
      <c r="C88">
        <v>102350</v>
      </c>
      <c r="D88">
        <v>50129</v>
      </c>
      <c r="E88">
        <v>96062</v>
      </c>
      <c r="F88">
        <v>79489</v>
      </c>
      <c r="H88">
        <v>122198</v>
      </c>
      <c r="J88">
        <f t="shared" si="12"/>
        <v>78650.399999999994</v>
      </c>
      <c r="K88">
        <f t="shared" si="13"/>
        <v>1.5536856773773562</v>
      </c>
      <c r="L88">
        <f t="shared" si="14"/>
        <v>102350</v>
      </c>
      <c r="M88">
        <f t="shared" si="15"/>
        <v>50129</v>
      </c>
      <c r="N88">
        <f t="shared" si="16"/>
        <v>78650.399999999994</v>
      </c>
      <c r="O88">
        <f t="shared" si="17"/>
        <v>52221</v>
      </c>
      <c r="Q88">
        <v>-8059</v>
      </c>
      <c r="R88">
        <v>7047</v>
      </c>
      <c r="T88">
        <v>-11336.400000000009</v>
      </c>
      <c r="U88">
        <v>-2134.4000000000087</v>
      </c>
      <c r="W88">
        <v>11336.4</v>
      </c>
      <c r="X88">
        <v>2134.4</v>
      </c>
      <c r="AF88">
        <v>78650.399999999994</v>
      </c>
      <c r="AG88">
        <v>1.5536856773773562</v>
      </c>
      <c r="AK88">
        <v>78650.399999999994</v>
      </c>
      <c r="AL88">
        <v>1.5536856773773562</v>
      </c>
    </row>
    <row r="89" spans="2:38" x14ac:dyDescent="0.25">
      <c r="B89">
        <v>97816</v>
      </c>
      <c r="C89">
        <v>24709</v>
      </c>
      <c r="D89">
        <v>115347</v>
      </c>
      <c r="E89">
        <v>13551</v>
      </c>
      <c r="F89">
        <v>12894</v>
      </c>
      <c r="H89">
        <v>75142</v>
      </c>
      <c r="J89">
        <f t="shared" si="12"/>
        <v>52863.4</v>
      </c>
      <c r="K89">
        <f t="shared" si="13"/>
        <v>1.4214371379820443</v>
      </c>
      <c r="L89">
        <f t="shared" si="14"/>
        <v>115347</v>
      </c>
      <c r="M89">
        <f t="shared" si="15"/>
        <v>12894</v>
      </c>
      <c r="N89">
        <f t="shared" si="16"/>
        <v>52863.4</v>
      </c>
      <c r="O89">
        <f t="shared" si="17"/>
        <v>102453</v>
      </c>
      <c r="Q89">
        <v>-4931</v>
      </c>
      <c r="R89">
        <v>8100</v>
      </c>
      <c r="T89">
        <v>-6348.7999999999956</v>
      </c>
      <c r="U89">
        <v>638.40000000000146</v>
      </c>
      <c r="W89">
        <v>21543.599999999999</v>
      </c>
      <c r="X89">
        <v>2375.2000000000003</v>
      </c>
      <c r="Z89">
        <v>52863.4</v>
      </c>
      <c r="AA89">
        <v>1.4214371379820443</v>
      </c>
      <c r="AK89">
        <v>52863.4</v>
      </c>
      <c r="AL89">
        <v>1.4214371379820443</v>
      </c>
    </row>
    <row r="90" spans="2:38" x14ac:dyDescent="0.25">
      <c r="B90">
        <v>81174</v>
      </c>
      <c r="C90">
        <v>26508</v>
      </c>
      <c r="D90">
        <v>16822</v>
      </c>
      <c r="E90">
        <v>97560</v>
      </c>
      <c r="F90">
        <v>96238</v>
      </c>
      <c r="H90">
        <v>106359</v>
      </c>
      <c r="J90">
        <f t="shared" si="12"/>
        <v>63660.4</v>
      </c>
      <c r="K90">
        <f t="shared" si="13"/>
        <v>1.6707246577150001</v>
      </c>
      <c r="L90">
        <f t="shared" si="14"/>
        <v>97560</v>
      </c>
      <c r="M90">
        <f t="shared" si="15"/>
        <v>16822</v>
      </c>
      <c r="N90">
        <f t="shared" si="16"/>
        <v>63660.4</v>
      </c>
      <c r="O90">
        <f t="shared" si="17"/>
        <v>80738</v>
      </c>
      <c r="Q90">
        <v>16446</v>
      </c>
      <c r="R90">
        <v>622</v>
      </c>
      <c r="T90">
        <v>-20028.799999999996</v>
      </c>
      <c r="U90">
        <v>-2553.7999999999956</v>
      </c>
      <c r="W90">
        <v>23284.400000000001</v>
      </c>
      <c r="X90">
        <v>2565.0000000000005</v>
      </c>
      <c r="AB90">
        <v>63660.4</v>
      </c>
      <c r="AC90">
        <v>1.6707246577150001</v>
      </c>
      <c r="AK90">
        <v>63660.4</v>
      </c>
      <c r="AL90">
        <v>1.6707246577150001</v>
      </c>
    </row>
    <row r="91" spans="2:38" x14ac:dyDescent="0.25">
      <c r="B91">
        <v>31903</v>
      </c>
      <c r="C91">
        <v>35700</v>
      </c>
      <c r="D91">
        <v>41822</v>
      </c>
      <c r="E91">
        <v>40067</v>
      </c>
      <c r="F91">
        <v>18488</v>
      </c>
      <c r="H91">
        <v>81037</v>
      </c>
      <c r="J91">
        <f t="shared" si="12"/>
        <v>33596</v>
      </c>
      <c r="K91">
        <f t="shared" si="13"/>
        <v>2.4121026312656269</v>
      </c>
      <c r="L91">
        <f t="shared" si="14"/>
        <v>41822</v>
      </c>
      <c r="M91">
        <f t="shared" si="15"/>
        <v>18488</v>
      </c>
      <c r="N91">
        <f t="shared" si="16"/>
        <v>33596</v>
      </c>
      <c r="O91">
        <f t="shared" si="17"/>
        <v>23334</v>
      </c>
      <c r="Q91">
        <v>-8384</v>
      </c>
      <c r="R91">
        <v>2146</v>
      </c>
      <c r="T91">
        <v>1468.4000000000015</v>
      </c>
      <c r="U91">
        <v>-2305.1999999999971</v>
      </c>
      <c r="W91">
        <v>13669.199999999999</v>
      </c>
      <c r="X91">
        <v>3460</v>
      </c>
      <c r="AD91">
        <v>33596</v>
      </c>
      <c r="AE91">
        <v>2.4121026312656269</v>
      </c>
      <c r="AK91">
        <v>33596</v>
      </c>
      <c r="AL91">
        <v>2.4121026312656269</v>
      </c>
    </row>
    <row r="92" spans="2:38" x14ac:dyDescent="0.25">
      <c r="B92">
        <v>19080</v>
      </c>
      <c r="C92">
        <v>107089</v>
      </c>
      <c r="D92">
        <v>86389</v>
      </c>
      <c r="E92">
        <v>69092</v>
      </c>
      <c r="F92">
        <v>78094</v>
      </c>
      <c r="H92">
        <v>97778</v>
      </c>
      <c r="J92">
        <f t="shared" si="12"/>
        <v>71948.800000000003</v>
      </c>
      <c r="K92">
        <f t="shared" si="13"/>
        <v>1.3589941736345845</v>
      </c>
      <c r="L92">
        <f t="shared" si="14"/>
        <v>107089</v>
      </c>
      <c r="M92">
        <f t="shared" si="15"/>
        <v>19080</v>
      </c>
      <c r="N92">
        <f t="shared" si="16"/>
        <v>71948.800000000003</v>
      </c>
      <c r="O92">
        <f t="shared" si="17"/>
        <v>88009</v>
      </c>
      <c r="Q92">
        <v>-41212</v>
      </c>
      <c r="R92">
        <v>-8271</v>
      </c>
      <c r="T92">
        <v>-11863.399999999994</v>
      </c>
      <c r="U92">
        <v>1445.1999999999971</v>
      </c>
      <c r="W92">
        <v>22034.199999999997</v>
      </c>
      <c r="X92">
        <v>1832.8000000000002</v>
      </c>
      <c r="AF92">
        <v>71948.800000000003</v>
      </c>
      <c r="AG92">
        <v>1.3589941736345845</v>
      </c>
      <c r="AK92">
        <v>71948.800000000003</v>
      </c>
      <c r="AL92">
        <v>1.3589941736345845</v>
      </c>
    </row>
    <row r="93" spans="2:38" x14ac:dyDescent="0.25">
      <c r="B93">
        <v>54185</v>
      </c>
      <c r="C93">
        <v>59150</v>
      </c>
      <c r="D93">
        <v>79950</v>
      </c>
      <c r="E93">
        <v>20616</v>
      </c>
      <c r="F93">
        <v>105960</v>
      </c>
      <c r="H93">
        <v>70415</v>
      </c>
      <c r="J93">
        <f t="shared" si="12"/>
        <v>63972.2</v>
      </c>
      <c r="K93">
        <f t="shared" si="13"/>
        <v>1.1007124969908804</v>
      </c>
      <c r="L93">
        <f t="shared" si="14"/>
        <v>105960</v>
      </c>
      <c r="M93">
        <f t="shared" si="15"/>
        <v>20616</v>
      </c>
      <c r="N93">
        <f t="shared" si="16"/>
        <v>63972.2</v>
      </c>
      <c r="O93">
        <f t="shared" si="17"/>
        <v>85344</v>
      </c>
      <c r="Q93">
        <v>3380</v>
      </c>
      <c r="R93">
        <v>-691</v>
      </c>
      <c r="T93">
        <v>12951.799999999996</v>
      </c>
      <c r="U93">
        <v>1328.3999999999942</v>
      </c>
      <c r="W93">
        <v>12951.8</v>
      </c>
      <c r="X93">
        <v>1646.3999999999999</v>
      </c>
      <c r="Z93">
        <v>63972.2</v>
      </c>
      <c r="AA93">
        <v>1.1007124969908804</v>
      </c>
      <c r="AI93">
        <v>63972.2</v>
      </c>
      <c r="AJ93">
        <v>1.1007124969908804</v>
      </c>
    </row>
    <row r="94" spans="2:38" x14ac:dyDescent="0.25">
      <c r="B94">
        <v>100881</v>
      </c>
      <c r="C94">
        <v>56201</v>
      </c>
      <c r="D94">
        <v>79620</v>
      </c>
      <c r="E94">
        <v>73939</v>
      </c>
      <c r="F94">
        <v>10924</v>
      </c>
      <c r="H94">
        <v>70406</v>
      </c>
      <c r="J94">
        <f t="shared" si="12"/>
        <v>64313</v>
      </c>
      <c r="K94">
        <f t="shared" si="13"/>
        <v>1.0947397882232208</v>
      </c>
      <c r="L94">
        <f t="shared" si="14"/>
        <v>100881</v>
      </c>
      <c r="M94">
        <f t="shared" si="15"/>
        <v>10924</v>
      </c>
      <c r="N94">
        <f t="shared" si="16"/>
        <v>64313</v>
      </c>
      <c r="O94">
        <f t="shared" si="17"/>
        <v>89957</v>
      </c>
      <c r="Q94">
        <v>-18523</v>
      </c>
      <c r="R94">
        <v>53</v>
      </c>
      <c r="T94">
        <v>-16768.600000000006</v>
      </c>
      <c r="U94">
        <v>56.19999999999709</v>
      </c>
      <c r="W94">
        <v>26967.8</v>
      </c>
      <c r="X94">
        <v>4503</v>
      </c>
      <c r="AB94">
        <v>64313</v>
      </c>
      <c r="AC94">
        <v>1.0947397882232208</v>
      </c>
      <c r="AI94">
        <v>64313</v>
      </c>
      <c r="AJ94">
        <v>1.0947397882232208</v>
      </c>
    </row>
    <row r="95" spans="2:38" x14ac:dyDescent="0.25">
      <c r="B95">
        <v>56197</v>
      </c>
      <c r="C95">
        <v>91740</v>
      </c>
      <c r="D95">
        <v>33671</v>
      </c>
      <c r="E95">
        <v>62866</v>
      </c>
      <c r="F95">
        <v>64763</v>
      </c>
      <c r="H95">
        <v>119093</v>
      </c>
      <c r="J95">
        <f t="shared" si="12"/>
        <v>61847.4</v>
      </c>
      <c r="K95">
        <f t="shared" si="13"/>
        <v>1.9255942852892765</v>
      </c>
      <c r="L95">
        <f t="shared" si="14"/>
        <v>91740</v>
      </c>
      <c r="M95">
        <f t="shared" si="15"/>
        <v>33671</v>
      </c>
      <c r="N95">
        <f t="shared" si="16"/>
        <v>61847.4</v>
      </c>
      <c r="O95">
        <f t="shared" si="17"/>
        <v>58069</v>
      </c>
      <c r="Q95">
        <v>-2677</v>
      </c>
      <c r="R95">
        <v>847</v>
      </c>
      <c r="T95">
        <v>-17143.200000000004</v>
      </c>
      <c r="U95">
        <v>56.80000000000291</v>
      </c>
      <c r="W95">
        <v>23876.399999999998</v>
      </c>
      <c r="X95">
        <v>3548.3999999999996</v>
      </c>
      <c r="AF95">
        <v>61847.4</v>
      </c>
      <c r="AG95">
        <v>1.9255942852892765</v>
      </c>
      <c r="AK95">
        <v>61847.4</v>
      </c>
      <c r="AL95">
        <v>1.9255942852892765</v>
      </c>
    </row>
    <row r="96" spans="2:38" x14ac:dyDescent="0.25">
      <c r="B96">
        <v>49699</v>
      </c>
      <c r="C96">
        <v>23276</v>
      </c>
      <c r="D96">
        <v>79901</v>
      </c>
      <c r="E96">
        <v>117723</v>
      </c>
      <c r="F96">
        <v>37451</v>
      </c>
      <c r="H96">
        <v>98526</v>
      </c>
      <c r="J96">
        <f t="shared" si="12"/>
        <v>61610</v>
      </c>
      <c r="K96">
        <f t="shared" si="13"/>
        <v>1.5991884434345074</v>
      </c>
      <c r="L96">
        <f t="shared" si="14"/>
        <v>117723</v>
      </c>
      <c r="M96">
        <f t="shared" si="15"/>
        <v>23276</v>
      </c>
      <c r="N96">
        <f t="shared" si="16"/>
        <v>61610</v>
      </c>
      <c r="O96">
        <f t="shared" si="17"/>
        <v>94447</v>
      </c>
      <c r="Q96">
        <v>38748</v>
      </c>
      <c r="R96">
        <v>8597</v>
      </c>
      <c r="T96">
        <v>8006.5999999999985</v>
      </c>
      <c r="U96">
        <v>383.40000000000146</v>
      </c>
      <c r="W96">
        <v>20277</v>
      </c>
      <c r="X96">
        <v>7264.2000000000007</v>
      </c>
      <c r="Z96">
        <v>61610</v>
      </c>
      <c r="AA96">
        <v>1.5991884434345074</v>
      </c>
      <c r="AK96">
        <v>61610</v>
      </c>
      <c r="AL96">
        <v>1.5991884434345074</v>
      </c>
    </row>
    <row r="97" spans="2:38" x14ac:dyDescent="0.25">
      <c r="B97">
        <v>42692</v>
      </c>
      <c r="C97">
        <v>13572</v>
      </c>
      <c r="D97">
        <v>104763</v>
      </c>
      <c r="E97">
        <v>51763</v>
      </c>
      <c r="F97">
        <v>48406</v>
      </c>
      <c r="H97">
        <v>94814</v>
      </c>
      <c r="J97">
        <f t="shared" si="12"/>
        <v>52239.199999999997</v>
      </c>
      <c r="K97">
        <f t="shared" si="13"/>
        <v>1.8149971668785128</v>
      </c>
      <c r="L97">
        <f t="shared" si="14"/>
        <v>104763</v>
      </c>
      <c r="M97">
        <f t="shared" si="15"/>
        <v>13572</v>
      </c>
      <c r="N97">
        <f t="shared" si="16"/>
        <v>52239.199999999997</v>
      </c>
      <c r="O97">
        <f t="shared" si="17"/>
        <v>91191</v>
      </c>
      <c r="Q97">
        <v>24089</v>
      </c>
      <c r="R97">
        <v>-7336</v>
      </c>
      <c r="T97">
        <v>8057.5999999999985</v>
      </c>
      <c r="U97">
        <v>-1079</v>
      </c>
      <c r="W97">
        <v>19084</v>
      </c>
      <c r="X97">
        <v>3953.8</v>
      </c>
      <c r="AD97">
        <v>52239.199999999997</v>
      </c>
      <c r="AE97">
        <v>1.8149971668785128</v>
      </c>
      <c r="AK97">
        <v>52239.199999999997</v>
      </c>
      <c r="AL97">
        <v>1.8149971668785128</v>
      </c>
    </row>
    <row r="98" spans="2:38" x14ac:dyDescent="0.25">
      <c r="B98">
        <v>27645</v>
      </c>
      <c r="C98">
        <v>72231</v>
      </c>
      <c r="D98">
        <v>92866</v>
      </c>
      <c r="E98">
        <v>101272</v>
      </c>
      <c r="F98">
        <v>39497</v>
      </c>
      <c r="H98">
        <v>91579</v>
      </c>
      <c r="J98">
        <f t="shared" si="12"/>
        <v>66702.2</v>
      </c>
      <c r="K98">
        <f t="shared" ref="K98:K129" si="18">H98/J98</f>
        <v>1.3729532159359061</v>
      </c>
      <c r="L98">
        <f t="shared" si="14"/>
        <v>101272</v>
      </c>
      <c r="M98">
        <f t="shared" si="15"/>
        <v>27645</v>
      </c>
      <c r="N98">
        <f t="shared" si="16"/>
        <v>66702.2</v>
      </c>
      <c r="O98">
        <f t="shared" si="17"/>
        <v>73627</v>
      </c>
      <c r="Q98">
        <v>5110</v>
      </c>
      <c r="R98">
        <v>-4471</v>
      </c>
      <c r="T98">
        <v>-5917</v>
      </c>
      <c r="U98">
        <v>801.19999999999709</v>
      </c>
      <c r="W98">
        <v>14254.599999999999</v>
      </c>
      <c r="X98">
        <v>2883.6000000000004</v>
      </c>
      <c r="AB98">
        <v>66702.2</v>
      </c>
      <c r="AC98">
        <v>1.3729532159359061</v>
      </c>
      <c r="AK98">
        <v>66702.2</v>
      </c>
      <c r="AL98">
        <v>1.3729532159359061</v>
      </c>
    </row>
    <row r="99" spans="2:38" x14ac:dyDescent="0.25">
      <c r="B99">
        <v>64588</v>
      </c>
      <c r="C99">
        <v>39201</v>
      </c>
      <c r="D99">
        <v>69495</v>
      </c>
      <c r="E99">
        <v>101918</v>
      </c>
      <c r="F99">
        <v>57357</v>
      </c>
      <c r="H99">
        <v>125668</v>
      </c>
      <c r="J99">
        <f t="shared" si="12"/>
        <v>66511.8</v>
      </c>
      <c r="K99">
        <f t="shared" si="18"/>
        <v>1.8894090973331048</v>
      </c>
      <c r="L99">
        <f t="shared" si="14"/>
        <v>101918</v>
      </c>
      <c r="M99">
        <f t="shared" si="15"/>
        <v>39201</v>
      </c>
      <c r="N99">
        <f t="shared" si="16"/>
        <v>66511.8</v>
      </c>
      <c r="O99">
        <f t="shared" si="17"/>
        <v>62717</v>
      </c>
      <c r="Q99">
        <v>5251</v>
      </c>
      <c r="R99">
        <v>2825</v>
      </c>
      <c r="T99">
        <v>-14520.599999999991</v>
      </c>
      <c r="U99">
        <v>2428.2000000000044</v>
      </c>
      <c r="W99">
        <v>17439</v>
      </c>
      <c r="X99">
        <v>6105.4</v>
      </c>
      <c r="AF99">
        <v>66511.8</v>
      </c>
      <c r="AG99">
        <v>1.8894090973331048</v>
      </c>
      <c r="AK99">
        <v>66511.8</v>
      </c>
      <c r="AL99">
        <v>1.8894090973331048</v>
      </c>
    </row>
    <row r="100" spans="2:38" x14ac:dyDescent="0.25">
      <c r="B100">
        <v>70560</v>
      </c>
      <c r="C100">
        <v>60510</v>
      </c>
      <c r="D100">
        <v>24484</v>
      </c>
      <c r="E100">
        <v>46618</v>
      </c>
      <c r="F100">
        <v>15751</v>
      </c>
      <c r="H100">
        <v>65688</v>
      </c>
      <c r="J100">
        <f t="shared" si="12"/>
        <v>43584.6</v>
      </c>
      <c r="K100">
        <f t="shared" si="18"/>
        <v>1.5071378422653874</v>
      </c>
      <c r="L100">
        <f t="shared" si="14"/>
        <v>70560</v>
      </c>
      <c r="M100">
        <f t="shared" si="15"/>
        <v>15751</v>
      </c>
      <c r="N100">
        <f t="shared" si="16"/>
        <v>43584.6</v>
      </c>
      <c r="O100">
        <f t="shared" si="17"/>
        <v>54809</v>
      </c>
      <c r="Q100">
        <v>-9711</v>
      </c>
      <c r="R100">
        <v>-2406</v>
      </c>
      <c r="T100">
        <v>-11002.800000000003</v>
      </c>
      <c r="U100">
        <v>1032</v>
      </c>
      <c r="W100">
        <v>15970</v>
      </c>
      <c r="X100">
        <v>1838</v>
      </c>
      <c r="Z100">
        <v>43584.6</v>
      </c>
      <c r="AA100">
        <v>1.5071378422653874</v>
      </c>
      <c r="AI100">
        <v>43584.6</v>
      </c>
      <c r="AJ100">
        <v>1.5071378422653874</v>
      </c>
    </row>
    <row r="101" spans="2:38" x14ac:dyDescent="0.25">
      <c r="B101">
        <v>54215</v>
      </c>
      <c r="C101">
        <v>65985</v>
      </c>
      <c r="D101">
        <v>94967</v>
      </c>
      <c r="E101">
        <v>74609</v>
      </c>
      <c r="F101">
        <v>97885</v>
      </c>
      <c r="H101">
        <v>107326</v>
      </c>
      <c r="J101">
        <f t="shared" si="12"/>
        <v>77532.2</v>
      </c>
      <c r="K101">
        <f t="shared" si="18"/>
        <v>1.3842764683576632</v>
      </c>
      <c r="L101">
        <f t="shared" si="14"/>
        <v>97885</v>
      </c>
      <c r="M101">
        <f t="shared" si="15"/>
        <v>54215</v>
      </c>
      <c r="N101">
        <f t="shared" si="16"/>
        <v>77532.2</v>
      </c>
      <c r="O101">
        <f t="shared" si="17"/>
        <v>43670</v>
      </c>
      <c r="Q101">
        <v>-8909</v>
      </c>
      <c r="R101">
        <v>-2026</v>
      </c>
      <c r="T101">
        <v>4445.5999999999913</v>
      </c>
      <c r="U101">
        <v>-1133.6000000000058</v>
      </c>
      <c r="W101">
        <v>15511.199999999999</v>
      </c>
      <c r="X101">
        <v>3211.6</v>
      </c>
      <c r="AF101">
        <v>77532.2</v>
      </c>
      <c r="AG101">
        <v>1.3842764683576632</v>
      </c>
      <c r="AK101">
        <v>77532.2</v>
      </c>
      <c r="AL101">
        <v>1.3842764683576632</v>
      </c>
    </row>
    <row r="103" spans="2:38" x14ac:dyDescent="0.25">
      <c r="B103">
        <v>4366100</v>
      </c>
      <c r="C103">
        <v>4375124</v>
      </c>
      <c r="D103">
        <v>4698987</v>
      </c>
      <c r="E103">
        <v>4696092</v>
      </c>
      <c r="F103">
        <v>4576358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215A5-B01B-4598-9839-0C6F5845958F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81072</v>
      </c>
      <c r="C2">
        <v>93938</v>
      </c>
      <c r="D2">
        <v>82874</v>
      </c>
      <c r="E2">
        <v>44086</v>
      </c>
      <c r="F2">
        <v>90203</v>
      </c>
      <c r="H2">
        <v>103477</v>
      </c>
      <c r="J2">
        <f t="shared" ref="J2:J33" si="0">AVERAGE(B2:F2)</f>
        <v>78434.600000000006</v>
      </c>
      <c r="K2">
        <f t="shared" ref="K2:K33" si="1">H2/J2</f>
        <v>1.3192774617324496</v>
      </c>
      <c r="L2">
        <f t="shared" ref="L2:L33" si="2">MAX(B2:F2)</f>
        <v>93938</v>
      </c>
      <c r="M2">
        <f t="shared" ref="M2:M33" si="3">MIN(B2:F2)</f>
        <v>44086</v>
      </c>
      <c r="N2">
        <f t="shared" ref="N2:N33" si="4">AVERAGE(B2:F2)</f>
        <v>78434.600000000006</v>
      </c>
      <c r="O2">
        <f t="shared" ref="O2:O33" si="5">L2-M2</f>
        <v>49852</v>
      </c>
      <c r="Q2">
        <v>-1688</v>
      </c>
      <c r="R2">
        <v>-1</v>
      </c>
      <c r="T2">
        <v>-3212.7999999999884</v>
      </c>
      <c r="U2">
        <v>-2621.5999999999913</v>
      </c>
      <c r="W2">
        <v>28490.799999999999</v>
      </c>
      <c r="X2">
        <v>2690</v>
      </c>
      <c r="AB2">
        <v>78434.600000000006</v>
      </c>
      <c r="AC2">
        <v>1.3192774617324496</v>
      </c>
      <c r="AK2">
        <v>78434.600000000006</v>
      </c>
      <c r="AL2">
        <v>1.3192774617324496</v>
      </c>
    </row>
    <row r="3" spans="1:38" x14ac:dyDescent="0.25">
      <c r="B3">
        <v>78984</v>
      </c>
      <c r="C3">
        <v>45209</v>
      </c>
      <c r="D3">
        <v>121906</v>
      </c>
      <c r="E3">
        <v>98568</v>
      </c>
      <c r="F3">
        <v>58490</v>
      </c>
      <c r="H3">
        <v>121779</v>
      </c>
      <c r="J3">
        <f t="shared" si="0"/>
        <v>80631.399999999994</v>
      </c>
      <c r="K3">
        <f t="shared" si="1"/>
        <v>1.5103173205475784</v>
      </c>
      <c r="L3">
        <f t="shared" si="2"/>
        <v>121906</v>
      </c>
      <c r="M3">
        <f t="shared" si="3"/>
        <v>45209</v>
      </c>
      <c r="N3">
        <f t="shared" si="4"/>
        <v>80631.399999999994</v>
      </c>
      <c r="O3">
        <f t="shared" si="5"/>
        <v>76697</v>
      </c>
      <c r="Q3">
        <v>-1836</v>
      </c>
      <c r="R3">
        <v>-1934</v>
      </c>
      <c r="T3">
        <v>2821.5999999999913</v>
      </c>
      <c r="U3">
        <v>2532.7999999999884</v>
      </c>
      <c r="W3">
        <v>14529.2</v>
      </c>
      <c r="X3">
        <v>5203.6000000000004</v>
      </c>
      <c r="AF3">
        <v>80631.399999999994</v>
      </c>
      <c r="AG3">
        <v>1.5103173205475784</v>
      </c>
      <c r="AK3">
        <v>80631.399999999994</v>
      </c>
      <c r="AL3">
        <v>1.5103173205475784</v>
      </c>
    </row>
    <row r="4" spans="1:38" x14ac:dyDescent="0.25">
      <c r="B4">
        <v>9877</v>
      </c>
      <c r="C4">
        <v>24986</v>
      </c>
      <c r="D4">
        <v>101810</v>
      </c>
      <c r="E4">
        <v>12134</v>
      </c>
      <c r="F4">
        <v>9804</v>
      </c>
      <c r="H4">
        <v>44925</v>
      </c>
      <c r="J4">
        <f t="shared" si="0"/>
        <v>31722.2</v>
      </c>
      <c r="K4">
        <f t="shared" si="1"/>
        <v>1.4162006418218156</v>
      </c>
      <c r="L4">
        <f t="shared" si="2"/>
        <v>101810</v>
      </c>
      <c r="M4">
        <f t="shared" si="3"/>
        <v>9804</v>
      </c>
      <c r="N4">
        <f t="shared" si="4"/>
        <v>31722.2</v>
      </c>
      <c r="O4">
        <f t="shared" si="5"/>
        <v>92006</v>
      </c>
      <c r="Q4">
        <v>-17682</v>
      </c>
      <c r="R4">
        <v>-4041</v>
      </c>
      <c r="T4">
        <v>-19175.2</v>
      </c>
      <c r="U4">
        <v>-4441.2000000000007</v>
      </c>
      <c r="W4">
        <v>21543.599999999999</v>
      </c>
      <c r="X4">
        <v>6737.6</v>
      </c>
      <c r="Z4">
        <v>31722.2</v>
      </c>
      <c r="AA4">
        <v>1.4162006418218156</v>
      </c>
      <c r="AK4">
        <v>31722.2</v>
      </c>
      <c r="AL4">
        <v>1.4162006418218156</v>
      </c>
    </row>
    <row r="5" spans="1:38" x14ac:dyDescent="0.25">
      <c r="B5">
        <v>66224</v>
      </c>
      <c r="C5">
        <v>51668</v>
      </c>
      <c r="D5">
        <v>104339</v>
      </c>
      <c r="E5">
        <v>79514</v>
      </c>
      <c r="F5">
        <v>40460</v>
      </c>
      <c r="H5">
        <v>120361</v>
      </c>
      <c r="J5">
        <f t="shared" si="0"/>
        <v>68441</v>
      </c>
      <c r="K5">
        <f t="shared" si="1"/>
        <v>1.7586096053535161</v>
      </c>
      <c r="L5">
        <f t="shared" si="2"/>
        <v>104339</v>
      </c>
      <c r="M5">
        <f t="shared" si="3"/>
        <v>40460</v>
      </c>
      <c r="N5">
        <f t="shared" si="4"/>
        <v>68441</v>
      </c>
      <c r="O5">
        <f t="shared" si="5"/>
        <v>63879</v>
      </c>
      <c r="Q5">
        <v>-8297</v>
      </c>
      <c r="R5">
        <v>-1814</v>
      </c>
      <c r="T5">
        <v>-9467.1999999999971</v>
      </c>
      <c r="U5">
        <v>1125.6000000000058</v>
      </c>
      <c r="W5">
        <v>16817.600000000002</v>
      </c>
      <c r="X5">
        <v>3457.6</v>
      </c>
      <c r="AF5">
        <v>68441</v>
      </c>
      <c r="AG5">
        <v>1.7586096053535161</v>
      </c>
      <c r="AK5">
        <v>68441</v>
      </c>
      <c r="AL5">
        <v>1.7586096053535161</v>
      </c>
    </row>
    <row r="6" spans="1:38" x14ac:dyDescent="0.25">
      <c r="B6">
        <v>110958</v>
      </c>
      <c r="C6">
        <v>94609</v>
      </c>
      <c r="D6">
        <v>85225</v>
      </c>
      <c r="E6">
        <v>74856</v>
      </c>
      <c r="F6">
        <v>76888</v>
      </c>
      <c r="H6">
        <v>120158</v>
      </c>
      <c r="J6">
        <f t="shared" si="0"/>
        <v>88507.199999999997</v>
      </c>
      <c r="K6">
        <f t="shared" si="1"/>
        <v>1.3576070647359764</v>
      </c>
      <c r="L6">
        <f t="shared" si="2"/>
        <v>110958</v>
      </c>
      <c r="M6">
        <f t="shared" si="3"/>
        <v>74856</v>
      </c>
      <c r="N6">
        <f t="shared" si="4"/>
        <v>88507.199999999997</v>
      </c>
      <c r="O6">
        <f t="shared" si="5"/>
        <v>36102</v>
      </c>
      <c r="Q6">
        <v>-751</v>
      </c>
      <c r="R6">
        <v>0</v>
      </c>
      <c r="T6">
        <v>-7998.6000000000058</v>
      </c>
      <c r="U6">
        <v>110</v>
      </c>
      <c r="W6">
        <v>15230.2</v>
      </c>
      <c r="X6">
        <v>2294.8000000000002</v>
      </c>
      <c r="AB6">
        <v>88507.199999999997</v>
      </c>
      <c r="AC6">
        <v>1.3576070647359764</v>
      </c>
      <c r="AK6">
        <v>88507.199999999997</v>
      </c>
      <c r="AL6">
        <v>1.3576070647359764</v>
      </c>
    </row>
    <row r="7" spans="1:38" x14ac:dyDescent="0.25">
      <c r="B7">
        <v>87076</v>
      </c>
      <c r="C7">
        <v>57797</v>
      </c>
      <c r="D7">
        <v>38648</v>
      </c>
      <c r="E7">
        <v>37480</v>
      </c>
      <c r="F7">
        <v>44760</v>
      </c>
      <c r="H7">
        <v>106513</v>
      </c>
      <c r="J7">
        <f t="shared" si="0"/>
        <v>53152.2</v>
      </c>
      <c r="K7">
        <f t="shared" si="1"/>
        <v>2.0039245788509223</v>
      </c>
      <c r="L7">
        <f t="shared" si="2"/>
        <v>87076</v>
      </c>
      <c r="M7">
        <f t="shared" si="3"/>
        <v>37480</v>
      </c>
      <c r="N7">
        <f t="shared" si="4"/>
        <v>53152.2</v>
      </c>
      <c r="O7">
        <f t="shared" si="5"/>
        <v>49596</v>
      </c>
      <c r="Q7">
        <v>13771</v>
      </c>
      <c r="R7">
        <v>-9662</v>
      </c>
      <c r="T7">
        <v>13423.199999999997</v>
      </c>
      <c r="U7">
        <v>1682.1999999999971</v>
      </c>
      <c r="W7">
        <v>14656.8</v>
      </c>
      <c r="X7">
        <v>1682.2</v>
      </c>
      <c r="AD7">
        <v>53152.2</v>
      </c>
      <c r="AE7">
        <v>2.0039245788509223</v>
      </c>
      <c r="AK7">
        <v>53152.2</v>
      </c>
      <c r="AL7">
        <v>2.0039245788509223</v>
      </c>
    </row>
    <row r="8" spans="1:38" x14ac:dyDescent="0.25">
      <c r="B8">
        <v>33866</v>
      </c>
      <c r="C8">
        <v>48168</v>
      </c>
      <c r="D8">
        <v>99853</v>
      </c>
      <c r="E8">
        <v>59404</v>
      </c>
      <c r="F8">
        <v>91124</v>
      </c>
      <c r="H8">
        <v>99425</v>
      </c>
      <c r="J8">
        <f t="shared" si="0"/>
        <v>66483</v>
      </c>
      <c r="K8">
        <f t="shared" si="1"/>
        <v>1.4954950889701126</v>
      </c>
      <c r="L8">
        <f t="shared" si="2"/>
        <v>99853</v>
      </c>
      <c r="M8">
        <f t="shared" si="3"/>
        <v>33866</v>
      </c>
      <c r="N8">
        <f t="shared" si="4"/>
        <v>66483</v>
      </c>
      <c r="O8">
        <f t="shared" si="5"/>
        <v>65987</v>
      </c>
      <c r="Q8">
        <v>9389</v>
      </c>
      <c r="R8">
        <v>7090</v>
      </c>
      <c r="T8">
        <v>-19617</v>
      </c>
      <c r="U8">
        <v>-571.39999999999418</v>
      </c>
      <c r="W8">
        <v>27545.4</v>
      </c>
      <c r="X8">
        <v>4727</v>
      </c>
      <c r="AB8">
        <v>66483</v>
      </c>
      <c r="AC8">
        <v>1.4954950889701126</v>
      </c>
      <c r="AK8">
        <v>66483</v>
      </c>
      <c r="AL8">
        <v>1.4954950889701126</v>
      </c>
    </row>
    <row r="9" spans="1:38" x14ac:dyDescent="0.25">
      <c r="B9">
        <v>41353</v>
      </c>
      <c r="C9">
        <v>74897</v>
      </c>
      <c r="D9">
        <v>30286</v>
      </c>
      <c r="E9">
        <v>74378</v>
      </c>
      <c r="F9">
        <v>109989</v>
      </c>
      <c r="H9">
        <v>101830</v>
      </c>
      <c r="J9">
        <f t="shared" si="0"/>
        <v>66180.600000000006</v>
      </c>
      <c r="K9">
        <f t="shared" si="1"/>
        <v>1.5386684315343166</v>
      </c>
      <c r="L9">
        <f t="shared" si="2"/>
        <v>109989</v>
      </c>
      <c r="M9">
        <f t="shared" si="3"/>
        <v>30286</v>
      </c>
      <c r="N9">
        <f t="shared" si="4"/>
        <v>66180.600000000006</v>
      </c>
      <c r="O9">
        <f t="shared" si="5"/>
        <v>79703</v>
      </c>
      <c r="Q9">
        <v>14131</v>
      </c>
      <c r="R9">
        <v>6997</v>
      </c>
      <c r="T9">
        <v>1138.2000000000044</v>
      </c>
      <c r="U9">
        <v>-721.59999999999127</v>
      </c>
      <c r="W9">
        <v>15409.800000000001</v>
      </c>
      <c r="X9">
        <v>2972</v>
      </c>
      <c r="Z9">
        <v>66180.600000000006</v>
      </c>
      <c r="AA9">
        <v>1.5386684315343166</v>
      </c>
      <c r="AK9">
        <v>66180.600000000006</v>
      </c>
      <c r="AL9">
        <v>1.5386684315343166</v>
      </c>
    </row>
    <row r="10" spans="1:38" x14ac:dyDescent="0.25">
      <c r="B10">
        <v>11354</v>
      </c>
      <c r="C10">
        <v>84355</v>
      </c>
      <c r="D10">
        <v>32948</v>
      </c>
      <c r="E10">
        <v>108979</v>
      </c>
      <c r="F10">
        <v>13727</v>
      </c>
      <c r="H10">
        <v>92286</v>
      </c>
      <c r="J10">
        <f t="shared" si="0"/>
        <v>50272.6</v>
      </c>
      <c r="K10">
        <f t="shared" si="1"/>
        <v>1.8357116998126217</v>
      </c>
      <c r="L10">
        <f t="shared" si="2"/>
        <v>108979</v>
      </c>
      <c r="M10">
        <f t="shared" si="3"/>
        <v>11354</v>
      </c>
      <c r="N10">
        <f t="shared" si="4"/>
        <v>50272.6</v>
      </c>
      <c r="O10">
        <f t="shared" si="5"/>
        <v>97625</v>
      </c>
      <c r="Q10">
        <v>9384</v>
      </c>
      <c r="R10">
        <v>-1477</v>
      </c>
      <c r="T10">
        <v>-6479.5999999999985</v>
      </c>
      <c r="U10">
        <v>-770.40000000000146</v>
      </c>
      <c r="W10">
        <v>16138.4</v>
      </c>
      <c r="X10">
        <v>1914.3999999999999</v>
      </c>
      <c r="AD10">
        <v>50272.6</v>
      </c>
      <c r="AE10">
        <v>1.8357116998126217</v>
      </c>
      <c r="AK10">
        <v>50272.6</v>
      </c>
      <c r="AL10">
        <v>1.8357116998126217</v>
      </c>
    </row>
    <row r="11" spans="1:38" x14ac:dyDescent="0.25">
      <c r="B11">
        <v>41297</v>
      </c>
      <c r="C11">
        <v>88631</v>
      </c>
      <c r="D11">
        <v>102098</v>
      </c>
      <c r="E11">
        <v>110200</v>
      </c>
      <c r="F11">
        <v>16404</v>
      </c>
      <c r="H11">
        <v>99186</v>
      </c>
      <c r="J11">
        <f t="shared" si="0"/>
        <v>71726</v>
      </c>
      <c r="K11">
        <f t="shared" si="1"/>
        <v>1.3828458299640298</v>
      </c>
      <c r="L11">
        <f t="shared" si="2"/>
        <v>110200</v>
      </c>
      <c r="M11">
        <f t="shared" si="3"/>
        <v>16404</v>
      </c>
      <c r="N11">
        <f t="shared" si="4"/>
        <v>71726</v>
      </c>
      <c r="O11">
        <f t="shared" si="5"/>
        <v>93796</v>
      </c>
      <c r="Q11">
        <v>-20739</v>
      </c>
      <c r="R11">
        <v>280</v>
      </c>
      <c r="T11">
        <v>2846</v>
      </c>
      <c r="U11">
        <v>-1823.8000000000029</v>
      </c>
      <c r="W11">
        <v>15622</v>
      </c>
      <c r="X11">
        <v>1823.8</v>
      </c>
      <c r="AF11">
        <v>71726</v>
      </c>
      <c r="AG11">
        <v>1.3828458299640298</v>
      </c>
      <c r="AK11">
        <v>71726</v>
      </c>
      <c r="AL11">
        <v>1.3828458299640298</v>
      </c>
    </row>
    <row r="12" spans="1:38" x14ac:dyDescent="0.25">
      <c r="B12">
        <v>32786</v>
      </c>
      <c r="C12">
        <v>37719</v>
      </c>
      <c r="D12">
        <v>80846</v>
      </c>
      <c r="E12">
        <v>4022</v>
      </c>
      <c r="F12">
        <v>103384</v>
      </c>
      <c r="H12">
        <v>67211</v>
      </c>
      <c r="J12">
        <f t="shared" si="0"/>
        <v>51751.4</v>
      </c>
      <c r="K12">
        <f t="shared" si="1"/>
        <v>1.2987281503495558</v>
      </c>
      <c r="L12">
        <f t="shared" si="2"/>
        <v>103384</v>
      </c>
      <c r="M12">
        <f t="shared" si="3"/>
        <v>4022</v>
      </c>
      <c r="N12">
        <f t="shared" si="4"/>
        <v>51751.4</v>
      </c>
      <c r="O12">
        <f t="shared" si="5"/>
        <v>99362</v>
      </c>
      <c r="Q12">
        <v>-5359</v>
      </c>
      <c r="R12">
        <v>1433</v>
      </c>
      <c r="T12">
        <v>657.20000000000437</v>
      </c>
      <c r="U12">
        <v>-354.59999999999854</v>
      </c>
      <c r="W12">
        <v>13996.4</v>
      </c>
      <c r="X12">
        <v>4919.3999999999996</v>
      </c>
      <c r="Z12">
        <v>51751.4</v>
      </c>
      <c r="AA12">
        <v>1.2987281503495558</v>
      </c>
      <c r="AK12">
        <v>51751.4</v>
      </c>
      <c r="AL12">
        <v>1.2987281503495558</v>
      </c>
    </row>
    <row r="13" spans="1:38" x14ac:dyDescent="0.25">
      <c r="B13">
        <v>90746</v>
      </c>
      <c r="C13">
        <v>97618</v>
      </c>
      <c r="D13">
        <v>37460</v>
      </c>
      <c r="E13">
        <v>72177</v>
      </c>
      <c r="F13">
        <v>63448</v>
      </c>
      <c r="H13">
        <v>123970</v>
      </c>
      <c r="J13">
        <f t="shared" si="0"/>
        <v>72289.8</v>
      </c>
      <c r="K13">
        <f t="shared" si="1"/>
        <v>1.714903070696004</v>
      </c>
      <c r="L13">
        <f t="shared" si="2"/>
        <v>97618</v>
      </c>
      <c r="M13">
        <f t="shared" si="3"/>
        <v>37460</v>
      </c>
      <c r="N13">
        <f t="shared" si="4"/>
        <v>72289.8</v>
      </c>
      <c r="O13">
        <f t="shared" si="5"/>
        <v>60158</v>
      </c>
      <c r="Q13">
        <v>12163</v>
      </c>
      <c r="R13">
        <v>1869</v>
      </c>
      <c r="T13">
        <v>-5175.5999999999913</v>
      </c>
      <c r="U13">
        <v>-474.80000000000291</v>
      </c>
      <c r="W13">
        <v>10715.999999999998</v>
      </c>
      <c r="X13">
        <v>474.8</v>
      </c>
      <c r="AF13">
        <v>72289.8</v>
      </c>
      <c r="AG13">
        <v>1.714903070696004</v>
      </c>
      <c r="AK13">
        <v>72289.8</v>
      </c>
      <c r="AL13">
        <v>1.714903070696004</v>
      </c>
    </row>
    <row r="14" spans="1:38" x14ac:dyDescent="0.25">
      <c r="B14">
        <v>95359</v>
      </c>
      <c r="C14">
        <v>98870</v>
      </c>
      <c r="D14">
        <v>37710</v>
      </c>
      <c r="E14">
        <v>70615</v>
      </c>
      <c r="F14">
        <v>70058</v>
      </c>
      <c r="H14">
        <v>94637</v>
      </c>
      <c r="J14">
        <f t="shared" si="0"/>
        <v>74522.399999999994</v>
      </c>
      <c r="K14">
        <f t="shared" si="1"/>
        <v>1.2699134756797956</v>
      </c>
      <c r="L14">
        <f t="shared" si="2"/>
        <v>98870</v>
      </c>
      <c r="M14">
        <f t="shared" si="3"/>
        <v>37710</v>
      </c>
      <c r="N14">
        <f t="shared" si="4"/>
        <v>74522.399999999994</v>
      </c>
      <c r="O14">
        <f t="shared" si="5"/>
        <v>61160</v>
      </c>
      <c r="Q14">
        <v>3494</v>
      </c>
      <c r="R14">
        <v>1159</v>
      </c>
      <c r="T14">
        <v>-4861.8000000000029</v>
      </c>
      <c r="U14">
        <v>-573</v>
      </c>
      <c r="W14">
        <v>11016.599999999999</v>
      </c>
      <c r="X14">
        <v>661.40000000000009</v>
      </c>
      <c r="AB14">
        <v>74522.399999999994</v>
      </c>
      <c r="AC14">
        <v>1.2699134756797956</v>
      </c>
      <c r="AI14">
        <v>74522.399999999994</v>
      </c>
      <c r="AJ14">
        <v>1.2699134756797956</v>
      </c>
    </row>
    <row r="15" spans="1:38" x14ac:dyDescent="0.25">
      <c r="B15">
        <v>5050</v>
      </c>
      <c r="C15">
        <v>33236</v>
      </c>
      <c r="D15">
        <v>29271</v>
      </c>
      <c r="E15">
        <v>52504</v>
      </c>
      <c r="F15">
        <v>86338</v>
      </c>
      <c r="H15">
        <v>82156</v>
      </c>
      <c r="J15">
        <f t="shared" si="0"/>
        <v>41279.800000000003</v>
      </c>
      <c r="K15">
        <f t="shared" si="1"/>
        <v>1.9902228208470001</v>
      </c>
      <c r="L15">
        <f t="shared" si="2"/>
        <v>86338</v>
      </c>
      <c r="M15">
        <f t="shared" si="3"/>
        <v>5050</v>
      </c>
      <c r="N15">
        <f t="shared" si="4"/>
        <v>41279.800000000003</v>
      </c>
      <c r="O15">
        <f t="shared" si="5"/>
        <v>81288</v>
      </c>
      <c r="Q15">
        <v>5035</v>
      </c>
      <c r="R15">
        <v>-949</v>
      </c>
      <c r="T15">
        <v>-12643.399999999994</v>
      </c>
      <c r="U15">
        <v>-2290.1999999999971</v>
      </c>
      <c r="W15">
        <v>16226.999999999998</v>
      </c>
      <c r="X15">
        <v>2290.2000000000003</v>
      </c>
      <c r="Z15">
        <v>41279.800000000003</v>
      </c>
      <c r="AA15">
        <v>1.9902228208470001</v>
      </c>
      <c r="AK15">
        <v>41279.800000000003</v>
      </c>
      <c r="AL15">
        <v>1.9902228208470001</v>
      </c>
    </row>
    <row r="16" spans="1:38" x14ac:dyDescent="0.25">
      <c r="B16">
        <v>52679</v>
      </c>
      <c r="C16">
        <v>32054</v>
      </c>
      <c r="D16">
        <v>63910</v>
      </c>
      <c r="E16">
        <v>38943</v>
      </c>
      <c r="F16">
        <v>104940</v>
      </c>
      <c r="H16">
        <v>75380</v>
      </c>
      <c r="J16">
        <f t="shared" si="0"/>
        <v>58505.2</v>
      </c>
      <c r="K16">
        <f t="shared" si="1"/>
        <v>1.2884324812153449</v>
      </c>
      <c r="L16">
        <f t="shared" si="2"/>
        <v>104940</v>
      </c>
      <c r="M16">
        <f t="shared" si="3"/>
        <v>32054</v>
      </c>
      <c r="N16">
        <f t="shared" si="4"/>
        <v>58505.2</v>
      </c>
      <c r="O16">
        <f t="shared" si="5"/>
        <v>72886</v>
      </c>
      <c r="Q16">
        <v>5516</v>
      </c>
      <c r="R16">
        <v>-1144</v>
      </c>
      <c r="T16">
        <v>13388.799999999996</v>
      </c>
      <c r="U16">
        <v>-2162.6000000000058</v>
      </c>
      <c r="W16">
        <v>20927.599999999999</v>
      </c>
      <c r="X16">
        <v>2162.6</v>
      </c>
      <c r="AD16">
        <v>58505.2</v>
      </c>
      <c r="AE16">
        <v>1.2884324812153449</v>
      </c>
      <c r="AI16">
        <v>58505.2</v>
      </c>
      <c r="AJ16">
        <v>1.2884324812153449</v>
      </c>
    </row>
    <row r="17" spans="2:38" x14ac:dyDescent="0.25">
      <c r="B17">
        <v>67300</v>
      </c>
      <c r="C17">
        <v>105024</v>
      </c>
      <c r="D17">
        <v>87140</v>
      </c>
      <c r="E17">
        <v>37772</v>
      </c>
      <c r="F17">
        <v>11477</v>
      </c>
      <c r="H17">
        <v>135646</v>
      </c>
      <c r="J17">
        <f t="shared" si="0"/>
        <v>61742.6</v>
      </c>
      <c r="K17">
        <f t="shared" si="1"/>
        <v>2.1969596356486445</v>
      </c>
      <c r="L17">
        <f t="shared" si="2"/>
        <v>105024</v>
      </c>
      <c r="M17">
        <f t="shared" si="3"/>
        <v>11477</v>
      </c>
      <c r="N17">
        <f t="shared" si="4"/>
        <v>61742.6</v>
      </c>
      <c r="O17">
        <f t="shared" si="5"/>
        <v>93547</v>
      </c>
      <c r="Q17">
        <v>15475</v>
      </c>
      <c r="R17">
        <v>8190</v>
      </c>
      <c r="T17">
        <v>-11098.000000000007</v>
      </c>
      <c r="U17">
        <v>-1551.5999999999985</v>
      </c>
      <c r="W17">
        <v>25366.399999999998</v>
      </c>
      <c r="X17">
        <v>1626.8</v>
      </c>
      <c r="AF17">
        <v>61742.6</v>
      </c>
      <c r="AG17">
        <v>2.1969596356486445</v>
      </c>
      <c r="AK17">
        <v>61742.6</v>
      </c>
      <c r="AL17">
        <v>2.1969596356486445</v>
      </c>
    </row>
    <row r="18" spans="2:38" x14ac:dyDescent="0.25">
      <c r="B18">
        <v>110576</v>
      </c>
      <c r="C18">
        <v>62883</v>
      </c>
      <c r="D18">
        <v>20079</v>
      </c>
      <c r="E18">
        <v>52684</v>
      </c>
      <c r="F18">
        <v>24435</v>
      </c>
      <c r="H18">
        <v>69811</v>
      </c>
      <c r="J18">
        <f t="shared" si="0"/>
        <v>54131.4</v>
      </c>
      <c r="K18">
        <f t="shared" si="1"/>
        <v>1.2896581281843809</v>
      </c>
      <c r="L18">
        <f t="shared" si="2"/>
        <v>110576</v>
      </c>
      <c r="M18">
        <f t="shared" si="3"/>
        <v>20079</v>
      </c>
      <c r="N18">
        <f t="shared" si="4"/>
        <v>54131.4</v>
      </c>
      <c r="O18">
        <f t="shared" si="5"/>
        <v>90497</v>
      </c>
      <c r="Q18">
        <v>25162</v>
      </c>
      <c r="R18">
        <v>2768</v>
      </c>
      <c r="T18">
        <v>12385.200000000004</v>
      </c>
      <c r="U18">
        <v>2923.2000000000044</v>
      </c>
      <c r="W18">
        <v>12467.6</v>
      </c>
      <c r="X18">
        <v>3487.2</v>
      </c>
      <c r="Z18">
        <v>54131.4</v>
      </c>
      <c r="AA18">
        <v>1.2896581281843809</v>
      </c>
      <c r="AI18">
        <v>54131.4</v>
      </c>
      <c r="AJ18">
        <v>1.2896581281843809</v>
      </c>
    </row>
    <row r="19" spans="2:38" x14ac:dyDescent="0.25">
      <c r="B19">
        <v>43201</v>
      </c>
      <c r="C19">
        <v>25750</v>
      </c>
      <c r="D19">
        <v>20423</v>
      </c>
      <c r="E19">
        <v>103643</v>
      </c>
      <c r="F19">
        <v>102552</v>
      </c>
      <c r="H19">
        <v>122230</v>
      </c>
      <c r="J19">
        <f t="shared" si="0"/>
        <v>59113.8</v>
      </c>
      <c r="K19">
        <f t="shared" si="1"/>
        <v>2.0677066945450977</v>
      </c>
      <c r="L19">
        <f t="shared" si="2"/>
        <v>103643</v>
      </c>
      <c r="M19">
        <f t="shared" si="3"/>
        <v>20423</v>
      </c>
      <c r="N19">
        <f t="shared" si="4"/>
        <v>59113.8</v>
      </c>
      <c r="O19">
        <f t="shared" si="5"/>
        <v>83220</v>
      </c>
      <c r="Q19">
        <v>16327</v>
      </c>
      <c r="R19">
        <v>2676</v>
      </c>
      <c r="T19">
        <v>14612.400000000001</v>
      </c>
      <c r="U19">
        <v>1389.8000000000029</v>
      </c>
      <c r="W19">
        <v>14612.400000000001</v>
      </c>
      <c r="X19">
        <v>3024.6</v>
      </c>
      <c r="AD19">
        <v>59113.8</v>
      </c>
      <c r="AE19">
        <v>2.0677066945450977</v>
      </c>
      <c r="AK19">
        <v>59113.8</v>
      </c>
      <c r="AL19">
        <v>2.0677066945450977</v>
      </c>
    </row>
    <row r="20" spans="2:38" x14ac:dyDescent="0.25">
      <c r="B20">
        <v>107125</v>
      </c>
      <c r="C20">
        <v>87536</v>
      </c>
      <c r="D20">
        <v>42340</v>
      </c>
      <c r="E20">
        <v>36688</v>
      </c>
      <c r="F20">
        <v>29833</v>
      </c>
      <c r="H20">
        <v>118052</v>
      </c>
      <c r="J20">
        <f t="shared" si="0"/>
        <v>60704.4</v>
      </c>
      <c r="K20">
        <f t="shared" si="1"/>
        <v>1.9447025256818287</v>
      </c>
      <c r="L20">
        <f t="shared" si="2"/>
        <v>107125</v>
      </c>
      <c r="M20">
        <f t="shared" si="3"/>
        <v>29833</v>
      </c>
      <c r="N20">
        <f t="shared" si="4"/>
        <v>60704.4</v>
      </c>
      <c r="O20">
        <f t="shared" si="5"/>
        <v>77292</v>
      </c>
      <c r="Q20">
        <v>2309</v>
      </c>
      <c r="R20">
        <v>-15485</v>
      </c>
      <c r="T20">
        <v>-3649.1999999999971</v>
      </c>
      <c r="U20">
        <v>-2138.7999999999956</v>
      </c>
      <c r="W20">
        <v>10378.400000000001</v>
      </c>
      <c r="X20">
        <v>3151.9999999999995</v>
      </c>
      <c r="AD20">
        <v>60704.4</v>
      </c>
      <c r="AE20">
        <v>1.9447025256818287</v>
      </c>
      <c r="AK20">
        <v>60704.4</v>
      </c>
      <c r="AL20">
        <v>1.9447025256818287</v>
      </c>
    </row>
    <row r="21" spans="2:38" x14ac:dyDescent="0.25">
      <c r="B21">
        <v>111038</v>
      </c>
      <c r="C21">
        <v>13036</v>
      </c>
      <c r="D21">
        <v>83799</v>
      </c>
      <c r="E21">
        <v>111451</v>
      </c>
      <c r="F21">
        <v>20358</v>
      </c>
      <c r="H21">
        <v>110317</v>
      </c>
      <c r="J21">
        <f t="shared" si="0"/>
        <v>67936.399999999994</v>
      </c>
      <c r="K21">
        <f t="shared" si="1"/>
        <v>1.6238275799129775</v>
      </c>
      <c r="L21">
        <f t="shared" si="2"/>
        <v>111451</v>
      </c>
      <c r="M21">
        <f t="shared" si="3"/>
        <v>13036</v>
      </c>
      <c r="N21">
        <f t="shared" si="4"/>
        <v>67936.399999999994</v>
      </c>
      <c r="O21">
        <f t="shared" si="5"/>
        <v>98415</v>
      </c>
      <c r="Q21">
        <v>-2351</v>
      </c>
      <c r="R21">
        <v>-109</v>
      </c>
      <c r="T21">
        <v>-5888.2000000000116</v>
      </c>
      <c r="U21">
        <v>875.39999999999418</v>
      </c>
      <c r="W21">
        <v>14135</v>
      </c>
      <c r="X21">
        <v>3187</v>
      </c>
      <c r="AF21">
        <v>67936.399999999994</v>
      </c>
      <c r="AG21">
        <v>1.6238275799129775</v>
      </c>
      <c r="AK21">
        <v>67936.399999999994</v>
      </c>
      <c r="AL21">
        <v>1.6238275799129775</v>
      </c>
    </row>
    <row r="22" spans="2:38" x14ac:dyDescent="0.25">
      <c r="B22">
        <v>23641</v>
      </c>
      <c r="C22">
        <v>51650</v>
      </c>
      <c r="D22">
        <v>105179</v>
      </c>
      <c r="E22">
        <v>86502</v>
      </c>
      <c r="F22">
        <v>15191</v>
      </c>
      <c r="H22">
        <v>83869</v>
      </c>
      <c r="J22">
        <f t="shared" si="0"/>
        <v>56432.6</v>
      </c>
      <c r="K22">
        <f t="shared" si="1"/>
        <v>1.4861799739866672</v>
      </c>
      <c r="L22">
        <f t="shared" si="2"/>
        <v>105179</v>
      </c>
      <c r="M22">
        <f t="shared" si="3"/>
        <v>15191</v>
      </c>
      <c r="N22">
        <f t="shared" si="4"/>
        <v>56432.6</v>
      </c>
      <c r="O22">
        <f t="shared" si="5"/>
        <v>89988</v>
      </c>
      <c r="Q22">
        <v>-6905</v>
      </c>
      <c r="R22">
        <v>-11599</v>
      </c>
      <c r="T22">
        <v>1402.4000000000015</v>
      </c>
      <c r="U22">
        <v>-1938.5999999999985</v>
      </c>
      <c r="W22">
        <v>18230</v>
      </c>
      <c r="X22">
        <v>2130.6</v>
      </c>
      <c r="AD22">
        <v>56432.6</v>
      </c>
      <c r="AE22">
        <v>1.4861799739866672</v>
      </c>
      <c r="AK22">
        <v>56432.6</v>
      </c>
      <c r="AL22">
        <v>1.4861799739866672</v>
      </c>
    </row>
    <row r="23" spans="2:38" x14ac:dyDescent="0.25">
      <c r="B23">
        <v>116680</v>
      </c>
      <c r="C23">
        <v>22938</v>
      </c>
      <c r="D23">
        <v>9000</v>
      </c>
      <c r="E23">
        <v>70297</v>
      </c>
      <c r="F23">
        <v>95484</v>
      </c>
      <c r="H23">
        <v>123714</v>
      </c>
      <c r="J23">
        <f t="shared" si="0"/>
        <v>62879.8</v>
      </c>
      <c r="K23">
        <f t="shared" si="1"/>
        <v>1.9674680899112273</v>
      </c>
      <c r="L23">
        <f t="shared" si="2"/>
        <v>116680</v>
      </c>
      <c r="M23">
        <f t="shared" si="3"/>
        <v>9000</v>
      </c>
      <c r="N23">
        <f t="shared" si="4"/>
        <v>62879.8</v>
      </c>
      <c r="O23">
        <f t="shared" si="5"/>
        <v>107680</v>
      </c>
      <c r="Q23">
        <v>3543</v>
      </c>
      <c r="R23">
        <v>-4892</v>
      </c>
      <c r="T23">
        <v>-10452.800000000003</v>
      </c>
      <c r="U23">
        <v>-1830.5999999999985</v>
      </c>
      <c r="W23">
        <v>14738.399999999998</v>
      </c>
      <c r="X23">
        <v>4565.7999999999993</v>
      </c>
      <c r="AF23">
        <v>62879.8</v>
      </c>
      <c r="AG23">
        <v>1.9674680899112273</v>
      </c>
      <c r="AK23">
        <v>62879.8</v>
      </c>
      <c r="AL23">
        <v>1.9674680899112273</v>
      </c>
    </row>
    <row r="24" spans="2:38" x14ac:dyDescent="0.25">
      <c r="B24">
        <v>20029</v>
      </c>
      <c r="C24">
        <v>34804</v>
      </c>
      <c r="D24">
        <v>55014</v>
      </c>
      <c r="E24">
        <v>22432</v>
      </c>
      <c r="F24">
        <v>38773</v>
      </c>
      <c r="H24">
        <v>57365</v>
      </c>
      <c r="J24">
        <f t="shared" si="0"/>
        <v>34210.400000000001</v>
      </c>
      <c r="K24">
        <f t="shared" si="1"/>
        <v>1.6768292682926829</v>
      </c>
      <c r="L24">
        <f t="shared" si="2"/>
        <v>55014</v>
      </c>
      <c r="M24">
        <f t="shared" si="3"/>
        <v>20029</v>
      </c>
      <c r="N24">
        <f t="shared" si="4"/>
        <v>34210.400000000001</v>
      </c>
      <c r="O24">
        <f t="shared" si="5"/>
        <v>34985</v>
      </c>
      <c r="Q24">
        <v>34241</v>
      </c>
      <c r="R24">
        <v>-4467</v>
      </c>
      <c r="T24">
        <v>16621.400000000001</v>
      </c>
      <c r="U24">
        <v>-898.59999999999854</v>
      </c>
      <c r="W24">
        <v>21725</v>
      </c>
      <c r="X24">
        <v>4087.4</v>
      </c>
      <c r="Z24">
        <v>34210.400000000001</v>
      </c>
      <c r="AA24">
        <v>1.6768292682926829</v>
      </c>
      <c r="AK24">
        <v>34210.400000000001</v>
      </c>
      <c r="AL24">
        <v>1.6768292682926829</v>
      </c>
    </row>
    <row r="25" spans="2:38" x14ac:dyDescent="0.25">
      <c r="B25">
        <v>61683</v>
      </c>
      <c r="C25">
        <v>28432</v>
      </c>
      <c r="D25">
        <v>80653</v>
      </c>
      <c r="E25">
        <v>104228</v>
      </c>
      <c r="F25">
        <v>112222</v>
      </c>
      <c r="H25">
        <v>91027</v>
      </c>
      <c r="J25">
        <f t="shared" si="0"/>
        <v>77443.600000000006</v>
      </c>
      <c r="K25">
        <f t="shared" si="1"/>
        <v>1.1753973214055131</v>
      </c>
      <c r="L25">
        <f t="shared" si="2"/>
        <v>112222</v>
      </c>
      <c r="M25">
        <f t="shared" si="3"/>
        <v>28432</v>
      </c>
      <c r="N25">
        <f t="shared" si="4"/>
        <v>77443.600000000006</v>
      </c>
      <c r="O25">
        <f t="shared" si="5"/>
        <v>83790</v>
      </c>
      <c r="Q25">
        <v>7756</v>
      </c>
      <c r="R25">
        <v>1351</v>
      </c>
      <c r="T25">
        <v>-4622</v>
      </c>
      <c r="U25">
        <v>670.80000000000291</v>
      </c>
      <c r="W25">
        <v>10570.8</v>
      </c>
      <c r="X25">
        <v>1609.6</v>
      </c>
      <c r="AB25">
        <v>77443.600000000006</v>
      </c>
      <c r="AC25">
        <v>1.1753973214055131</v>
      </c>
      <c r="AI25">
        <v>77443.600000000006</v>
      </c>
      <c r="AJ25">
        <v>1.1753973214055131</v>
      </c>
    </row>
    <row r="26" spans="2:38" x14ac:dyDescent="0.25">
      <c r="B26">
        <v>46570</v>
      </c>
      <c r="C26">
        <v>16437</v>
      </c>
      <c r="D26">
        <v>71689</v>
      </c>
      <c r="E26">
        <v>14285</v>
      </c>
      <c r="F26">
        <v>52356</v>
      </c>
      <c r="H26">
        <v>62519</v>
      </c>
      <c r="J26">
        <f t="shared" si="0"/>
        <v>40267.4</v>
      </c>
      <c r="K26">
        <f t="shared" si="1"/>
        <v>1.5525958964323496</v>
      </c>
      <c r="L26">
        <f t="shared" si="2"/>
        <v>71689</v>
      </c>
      <c r="M26">
        <f t="shared" si="3"/>
        <v>14285</v>
      </c>
      <c r="N26">
        <f t="shared" si="4"/>
        <v>40267.4</v>
      </c>
      <c r="O26">
        <f t="shared" si="5"/>
        <v>57404</v>
      </c>
      <c r="Q26">
        <v>-33175</v>
      </c>
      <c r="R26">
        <v>-3267</v>
      </c>
      <c r="T26">
        <v>-322.59999999999854</v>
      </c>
      <c r="U26">
        <v>-397</v>
      </c>
      <c r="W26">
        <v>16917.400000000001</v>
      </c>
      <c r="X26">
        <v>1165.3999999999999</v>
      </c>
      <c r="AD26">
        <v>40267.4</v>
      </c>
      <c r="AE26">
        <v>1.5525958964323496</v>
      </c>
      <c r="AK26">
        <v>40267.4</v>
      </c>
      <c r="AL26">
        <v>1.5525958964323496</v>
      </c>
    </row>
    <row r="27" spans="2:38" x14ac:dyDescent="0.25">
      <c r="B27">
        <v>23049</v>
      </c>
      <c r="C27">
        <v>39968</v>
      </c>
      <c r="D27">
        <v>30584</v>
      </c>
      <c r="E27">
        <v>40163</v>
      </c>
      <c r="F27">
        <v>30120</v>
      </c>
      <c r="H27">
        <v>94307</v>
      </c>
      <c r="J27">
        <f t="shared" si="0"/>
        <v>32776.800000000003</v>
      </c>
      <c r="K27">
        <f t="shared" si="1"/>
        <v>2.8772485416514115</v>
      </c>
      <c r="L27">
        <f t="shared" si="2"/>
        <v>40163</v>
      </c>
      <c r="M27">
        <f t="shared" si="3"/>
        <v>23049</v>
      </c>
      <c r="N27">
        <f t="shared" si="4"/>
        <v>32776.800000000003</v>
      </c>
      <c r="O27">
        <f t="shared" si="5"/>
        <v>17114</v>
      </c>
      <c r="Q27">
        <v>28379</v>
      </c>
      <c r="R27">
        <v>2283</v>
      </c>
      <c r="T27">
        <v>2789.4000000000015</v>
      </c>
      <c r="U27">
        <v>83.80000000000291</v>
      </c>
      <c r="W27">
        <v>9500.6</v>
      </c>
      <c r="X27">
        <v>83.8</v>
      </c>
      <c r="AD27">
        <v>32776.800000000003</v>
      </c>
      <c r="AE27">
        <v>2.8772485416514115</v>
      </c>
      <c r="AK27">
        <v>32776.800000000003</v>
      </c>
      <c r="AL27">
        <v>2.8772485416514115</v>
      </c>
    </row>
    <row r="28" spans="2:38" x14ac:dyDescent="0.25">
      <c r="B28">
        <v>106576</v>
      </c>
      <c r="C28">
        <v>109911</v>
      </c>
      <c r="D28">
        <v>95634</v>
      </c>
      <c r="E28">
        <v>85528</v>
      </c>
      <c r="F28">
        <v>106673</v>
      </c>
      <c r="H28">
        <v>125880</v>
      </c>
      <c r="J28">
        <f t="shared" si="0"/>
        <v>100864.4</v>
      </c>
      <c r="K28">
        <f t="shared" si="1"/>
        <v>1.2480121826928035</v>
      </c>
      <c r="L28">
        <f t="shared" si="2"/>
        <v>109911</v>
      </c>
      <c r="M28">
        <f t="shared" si="3"/>
        <v>85528</v>
      </c>
      <c r="N28">
        <f t="shared" si="4"/>
        <v>100864.4</v>
      </c>
      <c r="O28">
        <f t="shared" si="5"/>
        <v>24383</v>
      </c>
      <c r="Q28">
        <v>12720</v>
      </c>
      <c r="R28">
        <v>111</v>
      </c>
      <c r="T28">
        <v>-4669.6000000000058</v>
      </c>
      <c r="U28">
        <v>460.59999999999127</v>
      </c>
      <c r="W28">
        <v>8313.2000000000007</v>
      </c>
      <c r="X28">
        <v>1089.8</v>
      </c>
      <c r="AB28">
        <v>100864.4</v>
      </c>
      <c r="AC28">
        <v>1.2480121826928035</v>
      </c>
      <c r="AI28">
        <v>100864.4</v>
      </c>
      <c r="AJ28">
        <v>1.2480121826928035</v>
      </c>
    </row>
    <row r="29" spans="2:38" x14ac:dyDescent="0.25">
      <c r="B29">
        <v>101687</v>
      </c>
      <c r="C29">
        <v>90835</v>
      </c>
      <c r="D29">
        <v>50650</v>
      </c>
      <c r="E29">
        <v>39474</v>
      </c>
      <c r="F29">
        <v>72941</v>
      </c>
      <c r="H29">
        <v>113846</v>
      </c>
      <c r="J29">
        <f t="shared" si="0"/>
        <v>71117.399999999994</v>
      </c>
      <c r="K29">
        <f t="shared" si="1"/>
        <v>1.6008178026755759</v>
      </c>
      <c r="L29">
        <f t="shared" si="2"/>
        <v>101687</v>
      </c>
      <c r="M29">
        <f t="shared" si="3"/>
        <v>39474</v>
      </c>
      <c r="N29">
        <f t="shared" si="4"/>
        <v>71117.399999999994</v>
      </c>
      <c r="O29">
        <f t="shared" si="5"/>
        <v>62213</v>
      </c>
      <c r="Q29">
        <v>12986</v>
      </c>
      <c r="R29">
        <v>-1187</v>
      </c>
      <c r="T29">
        <v>-6052.8000000000029</v>
      </c>
      <c r="U29">
        <v>-1891.6000000000058</v>
      </c>
      <c r="W29">
        <v>18869.2</v>
      </c>
      <c r="X29">
        <v>2214.7999999999997</v>
      </c>
      <c r="AB29">
        <v>71117.399999999994</v>
      </c>
      <c r="AC29">
        <v>1.6008178026755759</v>
      </c>
      <c r="AK29">
        <v>71117.399999999994</v>
      </c>
      <c r="AL29">
        <v>1.6008178026755759</v>
      </c>
    </row>
    <row r="30" spans="2:38" x14ac:dyDescent="0.25">
      <c r="B30">
        <v>30606</v>
      </c>
      <c r="C30">
        <v>28386</v>
      </c>
      <c r="D30">
        <v>16844</v>
      </c>
      <c r="E30">
        <v>42014</v>
      </c>
      <c r="F30">
        <v>87194</v>
      </c>
      <c r="H30">
        <v>90636</v>
      </c>
      <c r="J30">
        <f t="shared" si="0"/>
        <v>41008.800000000003</v>
      </c>
      <c r="K30">
        <f t="shared" si="1"/>
        <v>2.2101597705858254</v>
      </c>
      <c r="L30">
        <f t="shared" si="2"/>
        <v>87194</v>
      </c>
      <c r="M30">
        <f t="shared" si="3"/>
        <v>16844</v>
      </c>
      <c r="N30">
        <f t="shared" si="4"/>
        <v>41008.800000000003</v>
      </c>
      <c r="O30">
        <f t="shared" si="5"/>
        <v>70350</v>
      </c>
      <c r="Q30">
        <v>-1245</v>
      </c>
      <c r="R30">
        <v>9945</v>
      </c>
      <c r="T30">
        <v>-4230.5999999999985</v>
      </c>
      <c r="U30">
        <v>-1185</v>
      </c>
      <c r="W30">
        <v>11579</v>
      </c>
      <c r="X30">
        <v>4555.7999999999993</v>
      </c>
      <c r="AD30">
        <v>41008.800000000003</v>
      </c>
      <c r="AE30">
        <v>2.2101597705858254</v>
      </c>
      <c r="AK30">
        <v>41008.800000000003</v>
      </c>
      <c r="AL30">
        <v>2.2101597705858254</v>
      </c>
    </row>
    <row r="31" spans="2:38" x14ac:dyDescent="0.25">
      <c r="B31">
        <v>15813</v>
      </c>
      <c r="C31">
        <v>29535</v>
      </c>
      <c r="D31">
        <v>93497</v>
      </c>
      <c r="E31">
        <v>97101</v>
      </c>
      <c r="F31">
        <v>9049</v>
      </c>
      <c r="H31">
        <v>81401</v>
      </c>
      <c r="J31">
        <f t="shared" si="0"/>
        <v>48999</v>
      </c>
      <c r="K31">
        <f t="shared" si="1"/>
        <v>1.6612788016081961</v>
      </c>
      <c r="L31">
        <f t="shared" si="2"/>
        <v>97101</v>
      </c>
      <c r="M31">
        <f t="shared" si="3"/>
        <v>9049</v>
      </c>
      <c r="N31">
        <f t="shared" si="4"/>
        <v>48999</v>
      </c>
      <c r="O31">
        <f t="shared" si="5"/>
        <v>88052</v>
      </c>
      <c r="Q31">
        <v>9323</v>
      </c>
      <c r="R31">
        <v>2917</v>
      </c>
      <c r="T31">
        <v>-8909.4000000000015</v>
      </c>
      <c r="U31">
        <v>528.19999999999709</v>
      </c>
      <c r="W31">
        <v>20296.199999999997</v>
      </c>
      <c r="X31">
        <v>3848.2</v>
      </c>
      <c r="Z31">
        <v>48999</v>
      </c>
      <c r="AA31">
        <v>1.6612788016081961</v>
      </c>
      <c r="AK31">
        <v>48999</v>
      </c>
      <c r="AL31">
        <v>1.6612788016081961</v>
      </c>
    </row>
    <row r="32" spans="2:38" x14ac:dyDescent="0.25">
      <c r="B32">
        <v>23916</v>
      </c>
      <c r="C32">
        <v>65837</v>
      </c>
      <c r="D32">
        <v>68593</v>
      </c>
      <c r="E32">
        <v>101662</v>
      </c>
      <c r="F32">
        <v>15051</v>
      </c>
      <c r="H32">
        <v>63898</v>
      </c>
      <c r="J32">
        <f t="shared" si="0"/>
        <v>55011.8</v>
      </c>
      <c r="K32">
        <f t="shared" si="1"/>
        <v>1.161532616638612</v>
      </c>
      <c r="L32">
        <f t="shared" si="2"/>
        <v>101662</v>
      </c>
      <c r="M32">
        <f t="shared" si="3"/>
        <v>15051</v>
      </c>
      <c r="N32">
        <f t="shared" si="4"/>
        <v>55011.8</v>
      </c>
      <c r="O32">
        <f t="shared" si="5"/>
        <v>86611</v>
      </c>
      <c r="Q32">
        <v>-10148</v>
      </c>
      <c r="R32">
        <v>-3680</v>
      </c>
      <c r="T32">
        <v>-5725.5999999999985</v>
      </c>
      <c r="U32">
        <v>847.20000000000437</v>
      </c>
      <c r="W32">
        <v>17679.2</v>
      </c>
      <c r="X32">
        <v>4508.3999999999996</v>
      </c>
      <c r="Z32">
        <v>55011.8</v>
      </c>
      <c r="AA32">
        <v>1.161532616638612</v>
      </c>
      <c r="AI32">
        <v>55011.8</v>
      </c>
      <c r="AJ32">
        <v>1.161532616638612</v>
      </c>
    </row>
    <row r="33" spans="2:38" x14ac:dyDescent="0.25">
      <c r="B33">
        <v>42123</v>
      </c>
      <c r="C33">
        <v>69797</v>
      </c>
      <c r="D33">
        <v>103455</v>
      </c>
      <c r="E33">
        <v>96613</v>
      </c>
      <c r="F33">
        <v>51567</v>
      </c>
      <c r="H33">
        <v>77063</v>
      </c>
      <c r="J33">
        <f t="shared" si="0"/>
        <v>72711</v>
      </c>
      <c r="K33">
        <f t="shared" si="1"/>
        <v>1.0598533921965039</v>
      </c>
      <c r="L33">
        <f t="shared" si="2"/>
        <v>103455</v>
      </c>
      <c r="M33">
        <f t="shared" si="3"/>
        <v>42123</v>
      </c>
      <c r="N33">
        <f t="shared" si="4"/>
        <v>72711</v>
      </c>
      <c r="O33">
        <f t="shared" si="5"/>
        <v>61332</v>
      </c>
      <c r="Q33">
        <v>-18262</v>
      </c>
      <c r="R33">
        <v>-3850</v>
      </c>
      <c r="T33">
        <v>-597</v>
      </c>
      <c r="U33">
        <v>-4046.6000000000058</v>
      </c>
      <c r="W33">
        <v>18846.2</v>
      </c>
      <c r="X33">
        <v>4046.6000000000004</v>
      </c>
      <c r="AB33">
        <v>72711</v>
      </c>
      <c r="AC33">
        <v>1.0598533921965039</v>
      </c>
      <c r="AI33">
        <v>72711</v>
      </c>
      <c r="AJ33">
        <v>1.0598533921965039</v>
      </c>
    </row>
    <row r="34" spans="2:38" x14ac:dyDescent="0.25">
      <c r="B34">
        <v>63295</v>
      </c>
      <c r="C34">
        <v>22852</v>
      </c>
      <c r="D34">
        <v>44521</v>
      </c>
      <c r="E34">
        <v>41336</v>
      </c>
      <c r="F34">
        <v>91973</v>
      </c>
      <c r="H34">
        <v>89918</v>
      </c>
      <c r="J34">
        <f t="shared" ref="J34:J65" si="6">AVERAGE(B34:F34)</f>
        <v>52795.4</v>
      </c>
      <c r="K34">
        <f t="shared" ref="K34:K65" si="7">H34/J34</f>
        <v>1.703140803933676</v>
      </c>
      <c r="L34">
        <f t="shared" ref="L34:L65" si="8">MAX(B34:F34)</f>
        <v>91973</v>
      </c>
      <c r="M34">
        <f t="shared" ref="M34:M65" si="9">MIN(B34:F34)</f>
        <v>22852</v>
      </c>
      <c r="N34">
        <f t="shared" ref="N34:N65" si="10">AVERAGE(B34:F34)</f>
        <v>52795.4</v>
      </c>
      <c r="O34">
        <f t="shared" ref="O34:O65" si="11">L34-M34</f>
        <v>69121</v>
      </c>
      <c r="Q34">
        <v>12182</v>
      </c>
      <c r="R34">
        <v>-9</v>
      </c>
      <c r="T34">
        <v>-14387.200000000004</v>
      </c>
      <c r="U34">
        <v>-915.19999999999709</v>
      </c>
      <c r="W34">
        <v>14387.2</v>
      </c>
      <c r="X34">
        <v>2588</v>
      </c>
      <c r="Z34">
        <v>52795.4</v>
      </c>
      <c r="AA34">
        <v>1.703140803933676</v>
      </c>
      <c r="AK34">
        <v>52795.4</v>
      </c>
      <c r="AL34">
        <v>1.703140803933676</v>
      </c>
    </row>
    <row r="35" spans="2:38" x14ac:dyDescent="0.25">
      <c r="B35">
        <v>52819</v>
      </c>
      <c r="C35">
        <v>90222</v>
      </c>
      <c r="D35">
        <v>43217</v>
      </c>
      <c r="E35">
        <v>104114</v>
      </c>
      <c r="F35">
        <v>25762</v>
      </c>
      <c r="H35">
        <v>118550</v>
      </c>
      <c r="J35">
        <f t="shared" si="6"/>
        <v>63226.8</v>
      </c>
      <c r="K35">
        <f t="shared" si="7"/>
        <v>1.874996045980502</v>
      </c>
      <c r="L35">
        <f t="shared" si="8"/>
        <v>104114</v>
      </c>
      <c r="M35">
        <f t="shared" si="9"/>
        <v>25762</v>
      </c>
      <c r="N35">
        <f t="shared" si="10"/>
        <v>63226.8</v>
      </c>
      <c r="O35">
        <f t="shared" si="11"/>
        <v>78352</v>
      </c>
      <c r="Q35">
        <v>14369</v>
      </c>
      <c r="R35">
        <v>-9487</v>
      </c>
      <c r="T35">
        <v>15502.800000000003</v>
      </c>
      <c r="U35">
        <v>1236</v>
      </c>
      <c r="W35">
        <v>20035.600000000002</v>
      </c>
      <c r="X35">
        <v>2383.2000000000003</v>
      </c>
      <c r="AD35">
        <v>63226.8</v>
      </c>
      <c r="AE35">
        <v>1.874996045980502</v>
      </c>
      <c r="AK35">
        <v>63226.8</v>
      </c>
      <c r="AL35">
        <v>1.874996045980502</v>
      </c>
    </row>
    <row r="36" spans="2:38" x14ac:dyDescent="0.25">
      <c r="B36">
        <v>107558</v>
      </c>
      <c r="C36">
        <v>102557</v>
      </c>
      <c r="D36">
        <v>73010</v>
      </c>
      <c r="E36">
        <v>35113</v>
      </c>
      <c r="F36">
        <v>83169</v>
      </c>
      <c r="H36">
        <v>109773</v>
      </c>
      <c r="J36">
        <f t="shared" si="6"/>
        <v>80281.399999999994</v>
      </c>
      <c r="K36">
        <f t="shared" si="7"/>
        <v>1.3673528363979703</v>
      </c>
      <c r="L36">
        <f t="shared" si="8"/>
        <v>107558</v>
      </c>
      <c r="M36">
        <f t="shared" si="9"/>
        <v>35113</v>
      </c>
      <c r="N36">
        <f t="shared" si="10"/>
        <v>80281.399999999994</v>
      </c>
      <c r="O36">
        <f t="shared" si="11"/>
        <v>72445</v>
      </c>
      <c r="Q36">
        <v>13833</v>
      </c>
      <c r="R36">
        <v>-499</v>
      </c>
      <c r="T36">
        <v>-4465.6000000000058</v>
      </c>
      <c r="U36">
        <v>-1967.2000000000116</v>
      </c>
      <c r="W36">
        <v>15892.4</v>
      </c>
      <c r="X36">
        <v>1975.2</v>
      </c>
      <c r="AB36">
        <v>80281.399999999994</v>
      </c>
      <c r="AC36">
        <v>1.3673528363979703</v>
      </c>
      <c r="AI36">
        <v>80281.399999999994</v>
      </c>
      <c r="AJ36">
        <v>1.3673528363979703</v>
      </c>
    </row>
    <row r="37" spans="2:38" x14ac:dyDescent="0.25">
      <c r="B37">
        <v>45306</v>
      </c>
      <c r="C37">
        <v>98299</v>
      </c>
      <c r="D37">
        <v>32227</v>
      </c>
      <c r="E37">
        <v>49110</v>
      </c>
      <c r="F37">
        <v>89530</v>
      </c>
      <c r="H37">
        <v>97157</v>
      </c>
      <c r="J37">
        <f t="shared" si="6"/>
        <v>62894.400000000001</v>
      </c>
      <c r="K37">
        <f t="shared" si="7"/>
        <v>1.5447639217482001</v>
      </c>
      <c r="L37">
        <f t="shared" si="8"/>
        <v>98299</v>
      </c>
      <c r="M37">
        <f t="shared" si="9"/>
        <v>32227</v>
      </c>
      <c r="N37">
        <f t="shared" si="10"/>
        <v>62894.400000000001</v>
      </c>
      <c r="O37">
        <f t="shared" si="11"/>
        <v>66072</v>
      </c>
      <c r="Q37">
        <v>-28057</v>
      </c>
      <c r="R37">
        <v>-1382</v>
      </c>
      <c r="T37">
        <v>-6994.2000000000044</v>
      </c>
      <c r="U37">
        <v>-419.19999999999709</v>
      </c>
      <c r="W37">
        <v>14777</v>
      </c>
      <c r="X37">
        <v>3409.6</v>
      </c>
      <c r="AF37">
        <v>62894.400000000001</v>
      </c>
      <c r="AG37">
        <v>1.5447639217482001</v>
      </c>
      <c r="AK37">
        <v>62894.400000000001</v>
      </c>
      <c r="AL37">
        <v>1.5447639217482001</v>
      </c>
    </row>
    <row r="38" spans="2:38" x14ac:dyDescent="0.25">
      <c r="B38">
        <v>88647</v>
      </c>
      <c r="C38">
        <v>112210</v>
      </c>
      <c r="D38">
        <v>36028</v>
      </c>
      <c r="E38">
        <v>72290</v>
      </c>
      <c r="F38">
        <v>11962</v>
      </c>
      <c r="H38">
        <v>95587</v>
      </c>
      <c r="J38">
        <f t="shared" si="6"/>
        <v>64227.4</v>
      </c>
      <c r="K38">
        <f t="shared" si="7"/>
        <v>1.4882589050778952</v>
      </c>
      <c r="L38">
        <f t="shared" si="8"/>
        <v>112210</v>
      </c>
      <c r="M38">
        <f t="shared" si="9"/>
        <v>11962</v>
      </c>
      <c r="N38">
        <f t="shared" si="10"/>
        <v>64227.4</v>
      </c>
      <c r="O38">
        <f t="shared" si="11"/>
        <v>100248</v>
      </c>
      <c r="Q38">
        <v>9856</v>
      </c>
      <c r="R38">
        <v>-97</v>
      </c>
      <c r="T38">
        <v>-8883.7999999999956</v>
      </c>
      <c r="U38">
        <v>-1723.7999999999956</v>
      </c>
      <c r="W38">
        <v>20297</v>
      </c>
      <c r="X38">
        <v>4055.8</v>
      </c>
      <c r="AB38">
        <v>64227.4</v>
      </c>
      <c r="AC38">
        <v>1.4882589050778952</v>
      </c>
      <c r="AK38">
        <v>64227.4</v>
      </c>
      <c r="AL38">
        <v>1.4882589050778952</v>
      </c>
    </row>
    <row r="39" spans="2:38" x14ac:dyDescent="0.25">
      <c r="B39">
        <v>83036</v>
      </c>
      <c r="C39">
        <v>93470</v>
      </c>
      <c r="D39">
        <v>47425</v>
      </c>
      <c r="E39">
        <v>52065</v>
      </c>
      <c r="F39">
        <v>101048</v>
      </c>
      <c r="H39">
        <v>112435</v>
      </c>
      <c r="J39">
        <f t="shared" si="6"/>
        <v>75408.800000000003</v>
      </c>
      <c r="K39">
        <f t="shared" si="7"/>
        <v>1.4910063546960035</v>
      </c>
      <c r="L39">
        <f t="shared" si="8"/>
        <v>101048</v>
      </c>
      <c r="M39">
        <f t="shared" si="9"/>
        <v>47425</v>
      </c>
      <c r="N39">
        <f t="shared" si="10"/>
        <v>75408.800000000003</v>
      </c>
      <c r="O39">
        <f t="shared" si="11"/>
        <v>53623</v>
      </c>
      <c r="Q39">
        <v>11452</v>
      </c>
      <c r="R39">
        <v>1</v>
      </c>
      <c r="T39">
        <v>-12290.199999999997</v>
      </c>
      <c r="U39">
        <v>1146.4000000000087</v>
      </c>
      <c r="W39">
        <v>12290.2</v>
      </c>
      <c r="X39">
        <v>1682</v>
      </c>
      <c r="AB39">
        <v>75408.800000000003</v>
      </c>
      <c r="AC39">
        <v>1.4910063546960035</v>
      </c>
      <c r="AK39">
        <v>75408.800000000003</v>
      </c>
      <c r="AL39">
        <v>1.4910063546960035</v>
      </c>
    </row>
    <row r="40" spans="2:38" x14ac:dyDescent="0.25">
      <c r="B40">
        <v>48099</v>
      </c>
      <c r="C40">
        <v>25751</v>
      </c>
      <c r="D40">
        <v>68438</v>
      </c>
      <c r="E40">
        <v>56394</v>
      </c>
      <c r="F40">
        <v>38267</v>
      </c>
      <c r="H40">
        <v>69116</v>
      </c>
      <c r="J40">
        <f t="shared" si="6"/>
        <v>47389.8</v>
      </c>
      <c r="K40">
        <f t="shared" si="7"/>
        <v>1.4584573051584939</v>
      </c>
      <c r="L40">
        <f t="shared" si="8"/>
        <v>68438</v>
      </c>
      <c r="M40">
        <f t="shared" si="9"/>
        <v>25751</v>
      </c>
      <c r="N40">
        <f t="shared" si="10"/>
        <v>47389.8</v>
      </c>
      <c r="O40">
        <f t="shared" si="11"/>
        <v>42687</v>
      </c>
      <c r="Q40">
        <v>-27931</v>
      </c>
      <c r="R40">
        <v>-3458</v>
      </c>
      <c r="T40">
        <v>5496</v>
      </c>
      <c r="U40">
        <v>-614.59999999999854</v>
      </c>
      <c r="W40">
        <v>14898.4</v>
      </c>
      <c r="X40">
        <v>2515</v>
      </c>
      <c r="AD40">
        <v>47389.8</v>
      </c>
      <c r="AE40">
        <v>1.4584573051584939</v>
      </c>
      <c r="AK40">
        <v>47389.8</v>
      </c>
      <c r="AL40">
        <v>1.4584573051584939</v>
      </c>
    </row>
    <row r="41" spans="2:38" x14ac:dyDescent="0.25">
      <c r="B41">
        <v>70898</v>
      </c>
      <c r="C41">
        <v>32698</v>
      </c>
      <c r="D41">
        <v>110720</v>
      </c>
      <c r="E41">
        <v>64257</v>
      </c>
      <c r="F41">
        <v>80214</v>
      </c>
      <c r="H41">
        <v>118724</v>
      </c>
      <c r="J41">
        <f t="shared" si="6"/>
        <v>71757.399999999994</v>
      </c>
      <c r="K41">
        <f t="shared" si="7"/>
        <v>1.6545192551569596</v>
      </c>
      <c r="L41">
        <f t="shared" si="8"/>
        <v>110720</v>
      </c>
      <c r="M41">
        <f t="shared" si="9"/>
        <v>32698</v>
      </c>
      <c r="N41">
        <f t="shared" si="10"/>
        <v>71757.399999999994</v>
      </c>
      <c r="O41">
        <f t="shared" si="11"/>
        <v>78022</v>
      </c>
      <c r="Q41">
        <v>-9196</v>
      </c>
      <c r="R41">
        <v>247</v>
      </c>
      <c r="T41">
        <v>3959.7999999999884</v>
      </c>
      <c r="U41">
        <v>-2481</v>
      </c>
      <c r="W41">
        <v>13309.4</v>
      </c>
      <c r="X41">
        <v>5534.6</v>
      </c>
      <c r="AF41">
        <v>71757.399999999994</v>
      </c>
      <c r="AG41">
        <v>1.6545192551569596</v>
      </c>
      <c r="AK41">
        <v>71757.399999999994</v>
      </c>
      <c r="AL41">
        <v>1.6545192551569596</v>
      </c>
    </row>
    <row r="42" spans="2:38" x14ac:dyDescent="0.25">
      <c r="B42">
        <v>47853</v>
      </c>
      <c r="C42">
        <v>18625</v>
      </c>
      <c r="D42">
        <v>83827</v>
      </c>
      <c r="E42">
        <v>85310</v>
      </c>
      <c r="F42">
        <v>81648</v>
      </c>
      <c r="H42">
        <v>104035</v>
      </c>
      <c r="J42">
        <f t="shared" si="6"/>
        <v>63452.6</v>
      </c>
      <c r="K42">
        <f t="shared" si="7"/>
        <v>1.6395703249354636</v>
      </c>
      <c r="L42">
        <f t="shared" si="8"/>
        <v>85310</v>
      </c>
      <c r="M42">
        <f t="shared" si="9"/>
        <v>18625</v>
      </c>
      <c r="N42">
        <f t="shared" si="10"/>
        <v>63452.6</v>
      </c>
      <c r="O42">
        <f t="shared" si="11"/>
        <v>66685</v>
      </c>
      <c r="Q42">
        <v>4036</v>
      </c>
      <c r="R42">
        <v>-1491</v>
      </c>
      <c r="T42">
        <v>-9929.2000000000044</v>
      </c>
      <c r="U42">
        <v>683</v>
      </c>
      <c r="W42">
        <v>16863.599999999999</v>
      </c>
      <c r="X42">
        <v>1981.0000000000002</v>
      </c>
      <c r="AB42">
        <v>63452.6</v>
      </c>
      <c r="AC42">
        <v>1.6395703249354636</v>
      </c>
      <c r="AK42">
        <v>63452.6</v>
      </c>
      <c r="AL42">
        <v>1.6395703249354636</v>
      </c>
    </row>
    <row r="43" spans="2:38" x14ac:dyDescent="0.25">
      <c r="B43">
        <v>37442</v>
      </c>
      <c r="C43">
        <v>29238</v>
      </c>
      <c r="D43">
        <v>61240</v>
      </c>
      <c r="E43">
        <v>34806</v>
      </c>
      <c r="F43">
        <v>70221</v>
      </c>
      <c r="H43">
        <v>55657</v>
      </c>
      <c r="J43">
        <f t="shared" si="6"/>
        <v>46589.4</v>
      </c>
      <c r="K43">
        <f t="shared" si="7"/>
        <v>1.1946279625837637</v>
      </c>
      <c r="L43">
        <f t="shared" si="8"/>
        <v>70221</v>
      </c>
      <c r="M43">
        <f t="shared" si="9"/>
        <v>29238</v>
      </c>
      <c r="N43">
        <f t="shared" si="10"/>
        <v>46589.4</v>
      </c>
      <c r="O43">
        <f t="shared" si="11"/>
        <v>40983</v>
      </c>
      <c r="Q43">
        <v>-19004</v>
      </c>
      <c r="R43">
        <v>-1211</v>
      </c>
      <c r="T43">
        <v>-4332.5999999999985</v>
      </c>
      <c r="U43">
        <v>-1665.1999999999971</v>
      </c>
      <c r="W43">
        <v>12662.6</v>
      </c>
      <c r="X43">
        <v>2874</v>
      </c>
      <c r="AD43">
        <v>46589.4</v>
      </c>
      <c r="AE43">
        <v>1.1946279625837637</v>
      </c>
      <c r="AI43">
        <v>46589.4</v>
      </c>
      <c r="AJ43">
        <v>1.1946279625837637</v>
      </c>
    </row>
    <row r="44" spans="2:38" x14ac:dyDescent="0.25">
      <c r="B44">
        <v>14454</v>
      </c>
      <c r="C44">
        <v>40289</v>
      </c>
      <c r="D44">
        <v>72629</v>
      </c>
      <c r="E44">
        <v>33536</v>
      </c>
      <c r="F44">
        <v>13385</v>
      </c>
      <c r="H44">
        <v>73513</v>
      </c>
      <c r="J44">
        <f t="shared" si="6"/>
        <v>34858.6</v>
      </c>
      <c r="K44">
        <f t="shared" si="7"/>
        <v>2.1088913496239092</v>
      </c>
      <c r="L44">
        <f t="shared" si="8"/>
        <v>72629</v>
      </c>
      <c r="M44">
        <f t="shared" si="9"/>
        <v>13385</v>
      </c>
      <c r="N44">
        <f t="shared" si="10"/>
        <v>34858.6</v>
      </c>
      <c r="O44">
        <f t="shared" si="11"/>
        <v>59244</v>
      </c>
      <c r="Q44">
        <v>23329</v>
      </c>
      <c r="R44">
        <v>131</v>
      </c>
      <c r="T44">
        <v>-9593.5999999999985</v>
      </c>
      <c r="U44">
        <v>-1526.4000000000015</v>
      </c>
      <c r="W44">
        <v>15472</v>
      </c>
      <c r="X44">
        <v>6474</v>
      </c>
      <c r="Z44">
        <v>34858.6</v>
      </c>
      <c r="AA44">
        <v>2.1088913496239092</v>
      </c>
      <c r="AK44">
        <v>34858.6</v>
      </c>
      <c r="AL44">
        <v>2.1088913496239092</v>
      </c>
    </row>
    <row r="45" spans="2:38" x14ac:dyDescent="0.25">
      <c r="B45">
        <v>49462</v>
      </c>
      <c r="C45">
        <v>20993</v>
      </c>
      <c r="D45">
        <v>108262</v>
      </c>
      <c r="E45">
        <v>50198</v>
      </c>
      <c r="F45">
        <v>100413</v>
      </c>
      <c r="H45">
        <v>92175</v>
      </c>
      <c r="J45">
        <f t="shared" si="6"/>
        <v>65865.600000000006</v>
      </c>
      <c r="K45">
        <f t="shared" si="7"/>
        <v>1.3994406792012826</v>
      </c>
      <c r="L45">
        <f t="shared" si="8"/>
        <v>108262</v>
      </c>
      <c r="M45">
        <f t="shared" si="9"/>
        <v>20993</v>
      </c>
      <c r="N45">
        <f t="shared" si="10"/>
        <v>65865.600000000006</v>
      </c>
      <c r="O45">
        <f t="shared" si="11"/>
        <v>87269</v>
      </c>
      <c r="Q45">
        <v>20343</v>
      </c>
      <c r="R45">
        <v>-820</v>
      </c>
      <c r="T45">
        <v>-4146</v>
      </c>
      <c r="U45">
        <v>-1347</v>
      </c>
      <c r="W45">
        <v>11141.199999999999</v>
      </c>
      <c r="X45">
        <v>1770.6</v>
      </c>
      <c r="AB45">
        <v>65865.600000000006</v>
      </c>
      <c r="AC45">
        <v>1.3994406792012826</v>
      </c>
      <c r="AK45">
        <v>65865.600000000006</v>
      </c>
      <c r="AL45">
        <v>1.3994406792012826</v>
      </c>
    </row>
    <row r="46" spans="2:38" x14ac:dyDescent="0.25">
      <c r="B46">
        <v>68770</v>
      </c>
      <c r="C46">
        <v>88656</v>
      </c>
      <c r="D46">
        <v>59506</v>
      </c>
      <c r="E46">
        <v>30643</v>
      </c>
      <c r="F46">
        <v>78710</v>
      </c>
      <c r="H46">
        <v>98453</v>
      </c>
      <c r="J46">
        <f t="shared" si="6"/>
        <v>65257</v>
      </c>
      <c r="K46">
        <f t="shared" si="7"/>
        <v>1.5086963850621389</v>
      </c>
      <c r="L46">
        <f t="shared" si="8"/>
        <v>88656</v>
      </c>
      <c r="M46">
        <f t="shared" si="9"/>
        <v>30643</v>
      </c>
      <c r="N46">
        <f t="shared" si="10"/>
        <v>65257</v>
      </c>
      <c r="O46">
        <f t="shared" si="11"/>
        <v>58013</v>
      </c>
      <c r="Q46">
        <v>8048</v>
      </c>
      <c r="R46">
        <v>-1348</v>
      </c>
      <c r="T46">
        <v>4347.4000000000015</v>
      </c>
      <c r="U46">
        <v>-5628.1999999999971</v>
      </c>
      <c r="W46">
        <v>14191.4</v>
      </c>
      <c r="X46">
        <v>5886.2</v>
      </c>
      <c r="AD46">
        <v>65257</v>
      </c>
      <c r="AE46">
        <v>1.5086963850621389</v>
      </c>
      <c r="AK46">
        <v>65257</v>
      </c>
      <c r="AL46">
        <v>1.5086963850621389</v>
      </c>
    </row>
    <row r="47" spans="2:38" x14ac:dyDescent="0.25">
      <c r="B47">
        <v>89036</v>
      </c>
      <c r="C47">
        <v>93918</v>
      </c>
      <c r="D47">
        <v>109487</v>
      </c>
      <c r="E47">
        <v>43781</v>
      </c>
      <c r="F47">
        <v>72972</v>
      </c>
      <c r="H47">
        <v>121790</v>
      </c>
      <c r="J47">
        <f t="shared" si="6"/>
        <v>81838.8</v>
      </c>
      <c r="K47">
        <f t="shared" si="7"/>
        <v>1.4881694257491556</v>
      </c>
      <c r="L47">
        <f t="shared" si="8"/>
        <v>109487</v>
      </c>
      <c r="M47">
        <f t="shared" si="9"/>
        <v>43781</v>
      </c>
      <c r="N47">
        <f t="shared" si="10"/>
        <v>81838.8</v>
      </c>
      <c r="O47">
        <f t="shared" si="11"/>
        <v>65706</v>
      </c>
      <c r="Q47">
        <v>35075</v>
      </c>
      <c r="R47">
        <v>165</v>
      </c>
      <c r="T47">
        <v>7325.4000000000087</v>
      </c>
      <c r="U47">
        <v>365</v>
      </c>
      <c r="W47">
        <v>8794.6</v>
      </c>
      <c r="X47">
        <v>2649.8</v>
      </c>
      <c r="AB47">
        <v>81838.8</v>
      </c>
      <c r="AC47">
        <v>1.4881694257491556</v>
      </c>
      <c r="AK47">
        <v>81838.8</v>
      </c>
      <c r="AL47">
        <v>1.4881694257491556</v>
      </c>
    </row>
    <row r="48" spans="2:38" x14ac:dyDescent="0.25">
      <c r="B48">
        <v>7073</v>
      </c>
      <c r="C48">
        <v>92331</v>
      </c>
      <c r="D48">
        <v>1068</v>
      </c>
      <c r="E48">
        <v>106587</v>
      </c>
      <c r="F48">
        <v>14043</v>
      </c>
      <c r="H48">
        <v>53311</v>
      </c>
      <c r="J48">
        <f t="shared" si="6"/>
        <v>44220.4</v>
      </c>
      <c r="K48">
        <f t="shared" si="7"/>
        <v>1.2055748025798048</v>
      </c>
      <c r="L48">
        <f t="shared" si="8"/>
        <v>106587</v>
      </c>
      <c r="M48">
        <f t="shared" si="9"/>
        <v>1068</v>
      </c>
      <c r="N48">
        <f t="shared" si="10"/>
        <v>44220.4</v>
      </c>
      <c r="O48">
        <f t="shared" si="11"/>
        <v>105519</v>
      </c>
      <c r="Q48">
        <v>1528</v>
      </c>
      <c r="R48">
        <v>7254</v>
      </c>
      <c r="T48">
        <v>-5447</v>
      </c>
      <c r="U48">
        <v>403.20000000000437</v>
      </c>
      <c r="W48">
        <v>11335</v>
      </c>
      <c r="X48">
        <v>4549.2000000000007</v>
      </c>
      <c r="Z48">
        <v>44220.4</v>
      </c>
      <c r="AA48">
        <v>1.2055748025798048</v>
      </c>
      <c r="AI48">
        <v>44220.4</v>
      </c>
      <c r="AJ48">
        <v>1.2055748025798048</v>
      </c>
    </row>
    <row r="49" spans="2:38" x14ac:dyDescent="0.25">
      <c r="B49">
        <v>110495</v>
      </c>
      <c r="C49">
        <v>118045</v>
      </c>
      <c r="D49">
        <v>31698</v>
      </c>
      <c r="E49">
        <v>55424</v>
      </c>
      <c r="F49">
        <v>55767</v>
      </c>
      <c r="H49">
        <v>122702</v>
      </c>
      <c r="J49">
        <f t="shared" si="6"/>
        <v>74285.8</v>
      </c>
      <c r="K49">
        <f t="shared" si="7"/>
        <v>1.6517557864356309</v>
      </c>
      <c r="L49">
        <f t="shared" si="8"/>
        <v>118045</v>
      </c>
      <c r="M49">
        <f t="shared" si="9"/>
        <v>31698</v>
      </c>
      <c r="N49">
        <f t="shared" si="10"/>
        <v>74285.8</v>
      </c>
      <c r="O49">
        <f t="shared" si="11"/>
        <v>86347</v>
      </c>
      <c r="Q49">
        <v>2285</v>
      </c>
      <c r="R49">
        <v>2246</v>
      </c>
      <c r="T49">
        <v>3265.6000000000058</v>
      </c>
      <c r="U49">
        <v>1019.1999999999971</v>
      </c>
      <c r="W49">
        <v>7230</v>
      </c>
      <c r="X49">
        <v>5827.2</v>
      </c>
      <c r="AF49">
        <v>74285.8</v>
      </c>
      <c r="AG49">
        <v>1.6517557864356309</v>
      </c>
      <c r="AK49">
        <v>74285.8</v>
      </c>
      <c r="AL49">
        <v>1.6517557864356309</v>
      </c>
    </row>
    <row r="50" spans="2:38" x14ac:dyDescent="0.25">
      <c r="B50">
        <v>107661</v>
      </c>
      <c r="C50">
        <v>39622</v>
      </c>
      <c r="D50">
        <v>15832</v>
      </c>
      <c r="E50">
        <v>80927</v>
      </c>
      <c r="F50">
        <v>23691</v>
      </c>
      <c r="H50">
        <v>80268</v>
      </c>
      <c r="J50">
        <f t="shared" si="6"/>
        <v>53546.6</v>
      </c>
      <c r="K50">
        <f t="shared" si="7"/>
        <v>1.4990307507852974</v>
      </c>
      <c r="L50">
        <f t="shared" si="8"/>
        <v>107661</v>
      </c>
      <c r="M50">
        <f t="shared" si="9"/>
        <v>15832</v>
      </c>
      <c r="N50">
        <f t="shared" si="10"/>
        <v>53546.6</v>
      </c>
      <c r="O50">
        <f t="shared" si="11"/>
        <v>91829</v>
      </c>
      <c r="Q50">
        <v>8436</v>
      </c>
      <c r="R50">
        <v>-378</v>
      </c>
      <c r="T50">
        <v>-745.59999999999854</v>
      </c>
      <c r="U50">
        <v>1277.4000000000015</v>
      </c>
      <c r="W50">
        <v>9884</v>
      </c>
      <c r="X50">
        <v>1376.6</v>
      </c>
      <c r="Z50">
        <v>53546.6</v>
      </c>
      <c r="AA50">
        <v>1.4990307507852974</v>
      </c>
      <c r="AK50">
        <v>53546.6</v>
      </c>
      <c r="AL50">
        <v>1.4990307507852974</v>
      </c>
    </row>
    <row r="51" spans="2:38" x14ac:dyDescent="0.25">
      <c r="B51">
        <v>38119</v>
      </c>
      <c r="C51">
        <v>21155</v>
      </c>
      <c r="D51">
        <v>75122</v>
      </c>
      <c r="E51">
        <v>22376</v>
      </c>
      <c r="F51">
        <v>32175</v>
      </c>
      <c r="H51">
        <v>53348</v>
      </c>
      <c r="J51">
        <f t="shared" si="6"/>
        <v>37789.4</v>
      </c>
      <c r="K51">
        <f t="shared" si="7"/>
        <v>1.4117186300920364</v>
      </c>
      <c r="L51">
        <f t="shared" si="8"/>
        <v>75122</v>
      </c>
      <c r="M51">
        <f t="shared" si="9"/>
        <v>21155</v>
      </c>
      <c r="N51">
        <f t="shared" si="10"/>
        <v>37789.4</v>
      </c>
      <c r="O51">
        <f t="shared" si="11"/>
        <v>53967</v>
      </c>
      <c r="Q51">
        <v>2549</v>
      </c>
      <c r="R51">
        <v>-4578</v>
      </c>
      <c r="T51">
        <v>1725.8000000000029</v>
      </c>
      <c r="U51">
        <v>-1505.7999999999956</v>
      </c>
      <c r="W51">
        <v>22127.399999999998</v>
      </c>
      <c r="X51">
        <v>1505.8</v>
      </c>
      <c r="Z51">
        <v>37789.4</v>
      </c>
      <c r="AA51">
        <v>1.4117186300920364</v>
      </c>
      <c r="AK51">
        <v>37789.4</v>
      </c>
      <c r="AL51">
        <v>1.4117186300920364</v>
      </c>
    </row>
    <row r="52" spans="2:38" x14ac:dyDescent="0.25">
      <c r="B52">
        <v>90111</v>
      </c>
      <c r="C52">
        <v>26085</v>
      </c>
      <c r="D52">
        <v>83919</v>
      </c>
      <c r="E52">
        <v>67244</v>
      </c>
      <c r="F52">
        <v>84254</v>
      </c>
      <c r="H52">
        <v>70763</v>
      </c>
      <c r="J52">
        <f t="shared" si="6"/>
        <v>70322.600000000006</v>
      </c>
      <c r="K52">
        <f t="shared" si="7"/>
        <v>1.0062625670836971</v>
      </c>
      <c r="L52">
        <f t="shared" si="8"/>
        <v>90111</v>
      </c>
      <c r="M52">
        <f t="shared" si="9"/>
        <v>26085</v>
      </c>
      <c r="N52">
        <f t="shared" si="10"/>
        <v>70322.600000000006</v>
      </c>
      <c r="O52">
        <f t="shared" si="11"/>
        <v>64026</v>
      </c>
      <c r="Q52">
        <v>-28006</v>
      </c>
      <c r="R52">
        <v>-4479</v>
      </c>
      <c r="T52">
        <v>-10636</v>
      </c>
      <c r="U52">
        <v>-160.19999999999709</v>
      </c>
      <c r="W52">
        <v>18295.599999999999</v>
      </c>
      <c r="X52">
        <v>160.19999999999999</v>
      </c>
      <c r="AB52">
        <v>70322.600000000006</v>
      </c>
      <c r="AC52">
        <v>1.0062625670836971</v>
      </c>
      <c r="AI52">
        <v>70322.600000000006</v>
      </c>
      <c r="AJ52">
        <v>1.0062625670836971</v>
      </c>
    </row>
    <row r="53" spans="2:38" x14ac:dyDescent="0.25">
      <c r="B53">
        <v>38309</v>
      </c>
      <c r="C53">
        <v>51597</v>
      </c>
      <c r="D53">
        <v>14319</v>
      </c>
      <c r="E53">
        <v>41632</v>
      </c>
      <c r="F53">
        <v>28816</v>
      </c>
      <c r="H53">
        <v>38064</v>
      </c>
      <c r="J53">
        <f t="shared" si="6"/>
        <v>34934.6</v>
      </c>
      <c r="K53">
        <f t="shared" si="7"/>
        <v>1.0895788129819721</v>
      </c>
      <c r="L53">
        <f t="shared" si="8"/>
        <v>51597</v>
      </c>
      <c r="M53">
        <f t="shared" si="9"/>
        <v>14319</v>
      </c>
      <c r="N53">
        <f t="shared" si="10"/>
        <v>34934.6</v>
      </c>
      <c r="O53">
        <f t="shared" si="11"/>
        <v>37278</v>
      </c>
      <c r="Q53">
        <v>-66</v>
      </c>
      <c r="R53">
        <v>-515</v>
      </c>
      <c r="T53">
        <v>593</v>
      </c>
      <c r="U53">
        <v>-2978.4000000000015</v>
      </c>
      <c r="W53">
        <v>23452.600000000002</v>
      </c>
      <c r="X53">
        <v>2978.4</v>
      </c>
      <c r="Z53">
        <v>34934.6</v>
      </c>
      <c r="AA53">
        <v>1.0895788129819721</v>
      </c>
      <c r="AI53">
        <v>34934.6</v>
      </c>
      <c r="AJ53">
        <v>1.0895788129819721</v>
      </c>
    </row>
    <row r="54" spans="2:38" x14ac:dyDescent="0.25">
      <c r="B54">
        <v>68149</v>
      </c>
      <c r="C54">
        <v>41723</v>
      </c>
      <c r="D54">
        <v>49744</v>
      </c>
      <c r="E54">
        <v>105364</v>
      </c>
      <c r="F54">
        <v>99685</v>
      </c>
      <c r="H54">
        <v>128546</v>
      </c>
      <c r="J54">
        <f t="shared" si="6"/>
        <v>72933</v>
      </c>
      <c r="K54">
        <f t="shared" si="7"/>
        <v>1.7625217665528636</v>
      </c>
      <c r="L54">
        <f t="shared" si="8"/>
        <v>105364</v>
      </c>
      <c r="M54">
        <f t="shared" si="9"/>
        <v>41723</v>
      </c>
      <c r="N54">
        <f t="shared" si="10"/>
        <v>72933</v>
      </c>
      <c r="O54">
        <f t="shared" si="11"/>
        <v>63641</v>
      </c>
      <c r="Q54">
        <v>2594</v>
      </c>
      <c r="R54">
        <v>-3116</v>
      </c>
      <c r="T54">
        <v>-3868.1999999999971</v>
      </c>
      <c r="U54">
        <v>-3667.1999999999971</v>
      </c>
      <c r="W54">
        <v>16582.599999999999</v>
      </c>
      <c r="X54">
        <v>3782.4000000000005</v>
      </c>
      <c r="AF54">
        <v>72933</v>
      </c>
      <c r="AG54">
        <v>1.7625217665528636</v>
      </c>
      <c r="AK54">
        <v>72933</v>
      </c>
      <c r="AL54">
        <v>1.7625217665528636</v>
      </c>
    </row>
    <row r="55" spans="2:38" x14ac:dyDescent="0.25">
      <c r="B55">
        <v>107385</v>
      </c>
      <c r="C55">
        <v>84197</v>
      </c>
      <c r="D55">
        <v>51859</v>
      </c>
      <c r="E55">
        <v>103598</v>
      </c>
      <c r="F55">
        <v>102287</v>
      </c>
      <c r="H55">
        <v>114516</v>
      </c>
      <c r="J55">
        <f t="shared" si="6"/>
        <v>89865.2</v>
      </c>
      <c r="K55">
        <f t="shared" si="7"/>
        <v>1.2743086311497667</v>
      </c>
      <c r="L55">
        <f t="shared" si="8"/>
        <v>107385</v>
      </c>
      <c r="M55">
        <f t="shared" si="9"/>
        <v>51859</v>
      </c>
      <c r="N55">
        <f t="shared" si="10"/>
        <v>89865.2</v>
      </c>
      <c r="O55">
        <f t="shared" si="11"/>
        <v>55526</v>
      </c>
      <c r="Q55">
        <v>-13896</v>
      </c>
      <c r="R55">
        <v>-41</v>
      </c>
      <c r="T55">
        <v>1502</v>
      </c>
      <c r="U55">
        <v>-695</v>
      </c>
      <c r="W55">
        <v>4374.4000000000005</v>
      </c>
      <c r="X55">
        <v>947</v>
      </c>
      <c r="AF55">
        <v>89865.2</v>
      </c>
      <c r="AG55">
        <v>1.2743086311497667</v>
      </c>
      <c r="AI55">
        <v>89865.2</v>
      </c>
      <c r="AJ55">
        <v>1.2743086311497667</v>
      </c>
    </row>
    <row r="56" spans="2:38" x14ac:dyDescent="0.25">
      <c r="B56">
        <v>116996</v>
      </c>
      <c r="C56">
        <v>55520</v>
      </c>
      <c r="D56">
        <v>120759</v>
      </c>
      <c r="E56">
        <v>44430</v>
      </c>
      <c r="F56">
        <v>21334</v>
      </c>
      <c r="H56">
        <v>120392</v>
      </c>
      <c r="J56">
        <f t="shared" si="6"/>
        <v>71807.8</v>
      </c>
      <c r="K56">
        <f t="shared" si="7"/>
        <v>1.676586666072488</v>
      </c>
      <c r="L56">
        <f t="shared" si="8"/>
        <v>120759</v>
      </c>
      <c r="M56">
        <f t="shared" si="9"/>
        <v>21334</v>
      </c>
      <c r="N56">
        <f t="shared" si="10"/>
        <v>71807.8</v>
      </c>
      <c r="O56">
        <f t="shared" si="11"/>
        <v>99425</v>
      </c>
      <c r="Q56">
        <v>21992</v>
      </c>
      <c r="R56">
        <v>6782</v>
      </c>
      <c r="T56">
        <v>15769</v>
      </c>
      <c r="U56">
        <v>3574.8000000000029</v>
      </c>
      <c r="W56">
        <v>16377.4</v>
      </c>
      <c r="X56">
        <v>3927.2</v>
      </c>
      <c r="AD56">
        <v>71807.8</v>
      </c>
      <c r="AE56">
        <v>1.676586666072488</v>
      </c>
      <c r="AK56">
        <v>71807.8</v>
      </c>
      <c r="AL56">
        <v>1.676586666072488</v>
      </c>
    </row>
    <row r="57" spans="2:38" x14ac:dyDescent="0.25">
      <c r="B57">
        <v>31801</v>
      </c>
      <c r="C57">
        <v>49883</v>
      </c>
      <c r="D57">
        <v>14879</v>
      </c>
      <c r="E57">
        <v>94114</v>
      </c>
      <c r="F57">
        <v>35537</v>
      </c>
      <c r="H57">
        <v>85014</v>
      </c>
      <c r="J57">
        <f t="shared" si="6"/>
        <v>45242.8</v>
      </c>
      <c r="K57">
        <f t="shared" si="7"/>
        <v>1.8790614197176123</v>
      </c>
      <c r="L57">
        <f t="shared" si="8"/>
        <v>94114</v>
      </c>
      <c r="M57">
        <f t="shared" si="9"/>
        <v>14879</v>
      </c>
      <c r="N57">
        <f t="shared" si="10"/>
        <v>45242.8</v>
      </c>
      <c r="O57">
        <f t="shared" si="11"/>
        <v>79235</v>
      </c>
      <c r="Q57">
        <v>-16461</v>
      </c>
      <c r="R57">
        <v>-1020</v>
      </c>
      <c r="T57">
        <v>-168.79999999999563</v>
      </c>
      <c r="U57">
        <v>1431</v>
      </c>
      <c r="W57">
        <v>14556.8</v>
      </c>
      <c r="X57">
        <v>3119.7999999999997</v>
      </c>
      <c r="AD57">
        <v>45242.8</v>
      </c>
      <c r="AE57">
        <v>1.8790614197176123</v>
      </c>
      <c r="AK57">
        <v>45242.8</v>
      </c>
      <c r="AL57">
        <v>1.8790614197176123</v>
      </c>
    </row>
    <row r="58" spans="2:38" x14ac:dyDescent="0.25">
      <c r="B58">
        <v>86660</v>
      </c>
      <c r="C58">
        <v>25197</v>
      </c>
      <c r="D58">
        <v>27757</v>
      </c>
      <c r="E58">
        <v>32036</v>
      </c>
      <c r="F58">
        <v>53230</v>
      </c>
      <c r="H58">
        <v>58603</v>
      </c>
      <c r="J58">
        <f t="shared" si="6"/>
        <v>44976</v>
      </c>
      <c r="K58">
        <f t="shared" si="7"/>
        <v>1.30298381358947</v>
      </c>
      <c r="L58">
        <f t="shared" si="8"/>
        <v>86660</v>
      </c>
      <c r="M58">
        <f t="shared" si="9"/>
        <v>25197</v>
      </c>
      <c r="N58">
        <f t="shared" si="10"/>
        <v>44976</v>
      </c>
      <c r="O58">
        <f t="shared" si="11"/>
        <v>61463</v>
      </c>
      <c r="Q58">
        <v>55</v>
      </c>
      <c r="R58">
        <v>1601</v>
      </c>
      <c r="T58">
        <v>-11751.599999999999</v>
      </c>
      <c r="U58">
        <v>66.80000000000291</v>
      </c>
      <c r="W58">
        <v>11751.6</v>
      </c>
      <c r="X58">
        <v>1546.4</v>
      </c>
      <c r="Z58">
        <v>44976</v>
      </c>
      <c r="AA58">
        <v>1.30298381358947</v>
      </c>
      <c r="AK58">
        <v>44976</v>
      </c>
      <c r="AL58">
        <v>1.30298381358947</v>
      </c>
    </row>
    <row r="59" spans="2:38" x14ac:dyDescent="0.25">
      <c r="B59">
        <v>55235</v>
      </c>
      <c r="C59">
        <v>94555</v>
      </c>
      <c r="D59">
        <v>36926</v>
      </c>
      <c r="E59">
        <v>81933</v>
      </c>
      <c r="F59">
        <v>28961</v>
      </c>
      <c r="H59">
        <v>88893</v>
      </c>
      <c r="J59">
        <f t="shared" si="6"/>
        <v>59522</v>
      </c>
      <c r="K59">
        <f t="shared" si="7"/>
        <v>1.4934478008131447</v>
      </c>
      <c r="L59">
        <f t="shared" si="8"/>
        <v>94555</v>
      </c>
      <c r="M59">
        <f t="shared" si="9"/>
        <v>28961</v>
      </c>
      <c r="N59">
        <f t="shared" si="10"/>
        <v>59522</v>
      </c>
      <c r="O59">
        <f t="shared" si="11"/>
        <v>65594</v>
      </c>
      <c r="Q59">
        <v>3654</v>
      </c>
      <c r="R59">
        <v>5597</v>
      </c>
      <c r="T59">
        <v>-7636</v>
      </c>
      <c r="U59">
        <v>-523.19999999999709</v>
      </c>
      <c r="W59">
        <v>12955.599999999999</v>
      </c>
      <c r="X59">
        <v>3708.4</v>
      </c>
      <c r="Z59">
        <v>59522</v>
      </c>
      <c r="AA59">
        <v>1.4934478008131447</v>
      </c>
      <c r="AK59">
        <v>59522</v>
      </c>
      <c r="AL59">
        <v>1.4934478008131447</v>
      </c>
    </row>
    <row r="60" spans="2:38" x14ac:dyDescent="0.25">
      <c r="B60">
        <v>26006</v>
      </c>
      <c r="C60">
        <v>8855</v>
      </c>
      <c r="D60">
        <v>37468</v>
      </c>
      <c r="E60">
        <v>28499</v>
      </c>
      <c r="F60">
        <v>113917</v>
      </c>
      <c r="H60">
        <v>57304</v>
      </c>
      <c r="J60">
        <f t="shared" si="6"/>
        <v>42949</v>
      </c>
      <c r="K60">
        <f t="shared" si="7"/>
        <v>1.3342336259284266</v>
      </c>
      <c r="L60">
        <f t="shared" si="8"/>
        <v>113917</v>
      </c>
      <c r="M60">
        <f t="shared" si="9"/>
        <v>8855</v>
      </c>
      <c r="N60">
        <f t="shared" si="10"/>
        <v>42949</v>
      </c>
      <c r="O60">
        <f t="shared" si="11"/>
        <v>105062</v>
      </c>
      <c r="Q60">
        <v>-3704</v>
      </c>
      <c r="R60">
        <v>-860</v>
      </c>
      <c r="T60">
        <v>-6718.4000000000015</v>
      </c>
      <c r="U60">
        <v>-1938.1999999999971</v>
      </c>
      <c r="W60">
        <v>6873.6</v>
      </c>
      <c r="X60">
        <v>3347</v>
      </c>
      <c r="Z60">
        <v>42949</v>
      </c>
      <c r="AA60">
        <v>1.3342336259284266</v>
      </c>
      <c r="AK60">
        <v>42949</v>
      </c>
      <c r="AL60">
        <v>1.3342336259284266</v>
      </c>
    </row>
    <row r="61" spans="2:38" x14ac:dyDescent="0.25">
      <c r="B61">
        <v>86300</v>
      </c>
      <c r="C61">
        <v>29118</v>
      </c>
      <c r="D61">
        <v>42302</v>
      </c>
      <c r="E61">
        <v>68094</v>
      </c>
      <c r="F61">
        <v>72628</v>
      </c>
      <c r="H61">
        <v>91999</v>
      </c>
      <c r="J61">
        <f t="shared" si="6"/>
        <v>59688.4</v>
      </c>
      <c r="K61">
        <f t="shared" si="7"/>
        <v>1.5413212617527023</v>
      </c>
      <c r="L61">
        <f t="shared" si="8"/>
        <v>86300</v>
      </c>
      <c r="M61">
        <f t="shared" si="9"/>
        <v>29118</v>
      </c>
      <c r="N61">
        <f t="shared" si="10"/>
        <v>59688.4</v>
      </c>
      <c r="O61">
        <f t="shared" si="11"/>
        <v>57182</v>
      </c>
      <c r="Q61">
        <v>14632</v>
      </c>
      <c r="R61">
        <v>-1171</v>
      </c>
      <c r="T61">
        <v>-8232.2000000000044</v>
      </c>
      <c r="U61">
        <v>1013.5999999999985</v>
      </c>
      <c r="W61">
        <v>9485.4</v>
      </c>
      <c r="X61">
        <v>2695.6000000000004</v>
      </c>
      <c r="AB61">
        <v>59688.4</v>
      </c>
      <c r="AC61">
        <v>1.5413212617527023</v>
      </c>
      <c r="AK61">
        <v>59688.4</v>
      </c>
      <c r="AL61">
        <v>1.5413212617527023</v>
      </c>
    </row>
    <row r="62" spans="2:38" x14ac:dyDescent="0.25">
      <c r="B62">
        <v>45007</v>
      </c>
      <c r="C62">
        <v>104325</v>
      </c>
      <c r="D62">
        <v>9824</v>
      </c>
      <c r="E62">
        <v>73897</v>
      </c>
      <c r="F62">
        <v>69352</v>
      </c>
      <c r="H62">
        <v>123077</v>
      </c>
      <c r="J62">
        <f t="shared" si="6"/>
        <v>60481</v>
      </c>
      <c r="K62">
        <f t="shared" si="7"/>
        <v>2.0349696598931897</v>
      </c>
      <c r="L62">
        <f t="shared" si="8"/>
        <v>104325</v>
      </c>
      <c r="M62">
        <f t="shared" si="9"/>
        <v>9824</v>
      </c>
      <c r="N62">
        <f t="shared" si="10"/>
        <v>60481</v>
      </c>
      <c r="O62">
        <f t="shared" si="11"/>
        <v>94501</v>
      </c>
      <c r="Q62">
        <v>18773</v>
      </c>
      <c r="R62">
        <v>444</v>
      </c>
      <c r="T62">
        <v>-11720</v>
      </c>
      <c r="U62">
        <v>-484.19999999999709</v>
      </c>
      <c r="W62">
        <v>15005.599999999999</v>
      </c>
      <c r="X62">
        <v>4643.8</v>
      </c>
      <c r="AF62">
        <v>60481</v>
      </c>
      <c r="AG62">
        <v>2.0349696598931897</v>
      </c>
      <c r="AK62">
        <v>60481</v>
      </c>
      <c r="AL62">
        <v>2.0349696598931897</v>
      </c>
    </row>
    <row r="63" spans="2:38" x14ac:dyDescent="0.25">
      <c r="B63">
        <v>43489</v>
      </c>
      <c r="C63">
        <v>93230</v>
      </c>
      <c r="D63">
        <v>23077</v>
      </c>
      <c r="E63">
        <v>56413</v>
      </c>
      <c r="F63">
        <v>95673</v>
      </c>
      <c r="H63">
        <v>96418</v>
      </c>
      <c r="J63">
        <f t="shared" si="6"/>
        <v>62376.4</v>
      </c>
      <c r="K63">
        <f t="shared" si="7"/>
        <v>1.5457448650451131</v>
      </c>
      <c r="L63">
        <f t="shared" si="8"/>
        <v>95673</v>
      </c>
      <c r="M63">
        <f t="shared" si="9"/>
        <v>23077</v>
      </c>
      <c r="N63">
        <f t="shared" si="10"/>
        <v>62376.4</v>
      </c>
      <c r="O63">
        <f t="shared" si="11"/>
        <v>72596</v>
      </c>
      <c r="Q63">
        <v>-4319</v>
      </c>
      <c r="R63">
        <v>73</v>
      </c>
      <c r="T63">
        <v>9412.5999999999985</v>
      </c>
      <c r="U63">
        <v>5201.8000000000029</v>
      </c>
      <c r="W63">
        <v>11469.8</v>
      </c>
      <c r="X63">
        <v>6252.2</v>
      </c>
      <c r="AD63">
        <v>62376.4</v>
      </c>
      <c r="AE63">
        <v>1.5457448650451131</v>
      </c>
      <c r="AK63">
        <v>62376.4</v>
      </c>
      <c r="AL63">
        <v>1.5457448650451131</v>
      </c>
    </row>
    <row r="64" spans="2:38" x14ac:dyDescent="0.25">
      <c r="B64">
        <v>43323</v>
      </c>
      <c r="C64">
        <v>84743</v>
      </c>
      <c r="D64">
        <v>36235</v>
      </c>
      <c r="E64">
        <v>63433</v>
      </c>
      <c r="F64">
        <v>106320</v>
      </c>
      <c r="H64">
        <v>120539</v>
      </c>
      <c r="J64">
        <f t="shared" si="6"/>
        <v>66810.8</v>
      </c>
      <c r="K64">
        <f t="shared" si="7"/>
        <v>1.8041843534278887</v>
      </c>
      <c r="L64">
        <f t="shared" si="8"/>
        <v>106320</v>
      </c>
      <c r="M64">
        <f t="shared" si="9"/>
        <v>36235</v>
      </c>
      <c r="N64">
        <f t="shared" si="10"/>
        <v>66810.8</v>
      </c>
      <c r="O64">
        <f t="shared" si="11"/>
        <v>70085</v>
      </c>
      <c r="Q64">
        <v>25829</v>
      </c>
      <c r="R64">
        <v>-1011</v>
      </c>
      <c r="T64">
        <v>8804</v>
      </c>
      <c r="U64">
        <v>-3156</v>
      </c>
      <c r="W64">
        <v>21056.399999999998</v>
      </c>
      <c r="X64">
        <v>3156</v>
      </c>
      <c r="AD64">
        <v>66810.8</v>
      </c>
      <c r="AE64">
        <v>1.8041843534278887</v>
      </c>
      <c r="AK64">
        <v>66810.8</v>
      </c>
      <c r="AL64">
        <v>1.8041843534278887</v>
      </c>
    </row>
    <row r="65" spans="2:38" x14ac:dyDescent="0.25">
      <c r="B65">
        <v>37161</v>
      </c>
      <c r="C65">
        <v>14685</v>
      </c>
      <c r="D65">
        <v>9466</v>
      </c>
      <c r="E65">
        <v>53276</v>
      </c>
      <c r="F65">
        <v>48897</v>
      </c>
      <c r="H65">
        <v>34948</v>
      </c>
      <c r="J65">
        <f t="shared" si="6"/>
        <v>32697</v>
      </c>
      <c r="K65">
        <f t="shared" si="7"/>
        <v>1.0688442364742943</v>
      </c>
      <c r="L65">
        <f t="shared" si="8"/>
        <v>53276</v>
      </c>
      <c r="M65">
        <f t="shared" si="9"/>
        <v>9466</v>
      </c>
      <c r="N65">
        <f t="shared" si="10"/>
        <v>32697</v>
      </c>
      <c r="O65">
        <f t="shared" si="11"/>
        <v>43810</v>
      </c>
      <c r="Q65">
        <v>-24092</v>
      </c>
      <c r="R65">
        <v>2834</v>
      </c>
      <c r="T65">
        <v>12229.8</v>
      </c>
      <c r="U65">
        <v>1180.2000000000007</v>
      </c>
      <c r="W65">
        <v>14734.2</v>
      </c>
      <c r="X65">
        <v>1201</v>
      </c>
      <c r="AD65">
        <v>32697</v>
      </c>
      <c r="AE65">
        <v>1.0688442364742943</v>
      </c>
      <c r="AI65">
        <v>32697</v>
      </c>
      <c r="AJ65">
        <v>1.0688442364742943</v>
      </c>
    </row>
    <row r="66" spans="2:38" x14ac:dyDescent="0.25">
      <c r="B66">
        <v>33066</v>
      </c>
      <c r="C66">
        <v>93497</v>
      </c>
      <c r="D66">
        <v>107676</v>
      </c>
      <c r="E66">
        <v>18252</v>
      </c>
      <c r="F66">
        <v>17942</v>
      </c>
      <c r="H66">
        <v>68601</v>
      </c>
      <c r="J66">
        <f t="shared" ref="J66:J101" si="12">AVERAGE(B66:F66)</f>
        <v>54086.6</v>
      </c>
      <c r="K66">
        <f t="shared" ref="K66:K97" si="13">H66/J66</f>
        <v>1.268354823560734</v>
      </c>
      <c r="L66">
        <f t="shared" ref="L66:L101" si="14">MAX(B66:F66)</f>
        <v>107676</v>
      </c>
      <c r="M66">
        <f t="shared" ref="M66:M101" si="15">MIN(B66:F66)</f>
        <v>17942</v>
      </c>
      <c r="N66">
        <f t="shared" ref="N66:N101" si="16">AVERAGE(B66:F66)</f>
        <v>54086.6</v>
      </c>
      <c r="O66">
        <f t="shared" ref="O66:O101" si="17">L66-M66</f>
        <v>89734</v>
      </c>
      <c r="Q66">
        <v>-5445</v>
      </c>
      <c r="R66">
        <v>553</v>
      </c>
      <c r="T66">
        <v>1245.7999999999956</v>
      </c>
      <c r="U66">
        <v>-1767.4000000000015</v>
      </c>
      <c r="W66">
        <v>22063.800000000003</v>
      </c>
      <c r="X66">
        <v>1807.8000000000002</v>
      </c>
      <c r="Z66">
        <v>54086.6</v>
      </c>
      <c r="AA66">
        <v>1.268354823560734</v>
      </c>
      <c r="AI66">
        <v>54086.6</v>
      </c>
      <c r="AJ66">
        <v>1.268354823560734</v>
      </c>
    </row>
    <row r="67" spans="2:38" x14ac:dyDescent="0.25">
      <c r="B67">
        <v>30154</v>
      </c>
      <c r="C67">
        <v>34203</v>
      </c>
      <c r="D67">
        <v>41038</v>
      </c>
      <c r="E67">
        <v>35703</v>
      </c>
      <c r="F67">
        <v>111594</v>
      </c>
      <c r="H67">
        <v>89767</v>
      </c>
      <c r="J67">
        <f t="shared" si="12"/>
        <v>50538.400000000001</v>
      </c>
      <c r="K67">
        <f t="shared" si="13"/>
        <v>1.7762137305494436</v>
      </c>
      <c r="L67">
        <f t="shared" si="14"/>
        <v>111594</v>
      </c>
      <c r="M67">
        <f t="shared" si="15"/>
        <v>30154</v>
      </c>
      <c r="N67">
        <f t="shared" si="16"/>
        <v>50538.400000000001</v>
      </c>
      <c r="O67">
        <f t="shared" si="17"/>
        <v>81440</v>
      </c>
      <c r="Q67">
        <v>-8633</v>
      </c>
      <c r="R67">
        <v>-12</v>
      </c>
      <c r="T67">
        <v>1387.5999999999985</v>
      </c>
      <c r="U67">
        <v>1772.5999999999985</v>
      </c>
      <c r="W67">
        <v>8866.8000000000011</v>
      </c>
      <c r="X67">
        <v>5537.7999999999993</v>
      </c>
      <c r="AD67">
        <v>50538.400000000001</v>
      </c>
      <c r="AE67">
        <v>1.7762137305494436</v>
      </c>
      <c r="AK67">
        <v>50538.400000000001</v>
      </c>
      <c r="AL67">
        <v>1.7762137305494436</v>
      </c>
    </row>
    <row r="68" spans="2:38" x14ac:dyDescent="0.25">
      <c r="B68">
        <v>90598</v>
      </c>
      <c r="C68">
        <v>99074</v>
      </c>
      <c r="D68">
        <v>118473</v>
      </c>
      <c r="E68">
        <v>16831</v>
      </c>
      <c r="F68">
        <v>106325</v>
      </c>
      <c r="H68">
        <v>118457</v>
      </c>
      <c r="J68">
        <f t="shared" si="12"/>
        <v>86260.2</v>
      </c>
      <c r="K68">
        <f t="shared" si="13"/>
        <v>1.3732520907672368</v>
      </c>
      <c r="L68">
        <f t="shared" si="14"/>
        <v>118473</v>
      </c>
      <c r="M68">
        <f t="shared" si="15"/>
        <v>16831</v>
      </c>
      <c r="N68">
        <f t="shared" si="16"/>
        <v>86260.2</v>
      </c>
      <c r="O68">
        <f t="shared" si="17"/>
        <v>101642</v>
      </c>
      <c r="Q68">
        <v>-17827</v>
      </c>
      <c r="R68">
        <v>5209</v>
      </c>
      <c r="T68">
        <v>1537.8000000000029</v>
      </c>
      <c r="U68">
        <v>779.39999999999418</v>
      </c>
      <c r="W68">
        <v>17626.199999999997</v>
      </c>
      <c r="X68">
        <v>2447.4</v>
      </c>
      <c r="AF68">
        <v>86260.2</v>
      </c>
      <c r="AG68">
        <v>1.3732520907672368</v>
      </c>
      <c r="AK68">
        <v>86260.2</v>
      </c>
      <c r="AL68">
        <v>1.3732520907672368</v>
      </c>
    </row>
    <row r="69" spans="2:38" x14ac:dyDescent="0.25">
      <c r="B69">
        <v>19627</v>
      </c>
      <c r="C69">
        <v>98003</v>
      </c>
      <c r="D69">
        <v>89698</v>
      </c>
      <c r="E69">
        <v>13669</v>
      </c>
      <c r="F69">
        <v>52980</v>
      </c>
      <c r="H69">
        <v>76378</v>
      </c>
      <c r="J69">
        <f t="shared" si="12"/>
        <v>54795.4</v>
      </c>
      <c r="K69">
        <f t="shared" si="13"/>
        <v>1.3938761282881409</v>
      </c>
      <c r="L69">
        <f t="shared" si="14"/>
        <v>98003</v>
      </c>
      <c r="M69">
        <f t="shared" si="15"/>
        <v>13669</v>
      </c>
      <c r="N69">
        <f t="shared" si="16"/>
        <v>54795.4</v>
      </c>
      <c r="O69">
        <f t="shared" si="17"/>
        <v>84334</v>
      </c>
      <c r="Q69">
        <v>8113</v>
      </c>
      <c r="R69">
        <v>3596</v>
      </c>
      <c r="T69">
        <v>-13198.999999999993</v>
      </c>
      <c r="U69">
        <v>-1933.7999999999956</v>
      </c>
      <c r="W69">
        <v>15342.6</v>
      </c>
      <c r="X69">
        <v>2021</v>
      </c>
      <c r="AB69">
        <v>54795.4</v>
      </c>
      <c r="AC69">
        <v>1.3938761282881409</v>
      </c>
      <c r="AI69">
        <v>54795.4</v>
      </c>
      <c r="AJ69">
        <v>1.3938761282881409</v>
      </c>
    </row>
    <row r="70" spans="2:38" x14ac:dyDescent="0.25">
      <c r="B70">
        <v>23601</v>
      </c>
      <c r="C70">
        <v>85221</v>
      </c>
      <c r="D70">
        <v>24652</v>
      </c>
      <c r="E70">
        <v>49089</v>
      </c>
      <c r="F70">
        <v>52071</v>
      </c>
      <c r="H70">
        <v>71675</v>
      </c>
      <c r="J70">
        <f t="shared" si="12"/>
        <v>46926.8</v>
      </c>
      <c r="K70">
        <f t="shared" si="13"/>
        <v>1.5273788112549758</v>
      </c>
      <c r="L70">
        <f t="shared" si="14"/>
        <v>85221</v>
      </c>
      <c r="M70">
        <f t="shared" si="15"/>
        <v>23601</v>
      </c>
      <c r="N70">
        <f t="shared" si="16"/>
        <v>46926.8</v>
      </c>
      <c r="O70">
        <f t="shared" si="17"/>
        <v>61620</v>
      </c>
      <c r="Q70">
        <v>-12211</v>
      </c>
      <c r="R70">
        <v>9382</v>
      </c>
      <c r="T70">
        <v>12978.800000000003</v>
      </c>
      <c r="U70">
        <v>-304.59999999999854</v>
      </c>
      <c r="W70">
        <v>14634.8</v>
      </c>
      <c r="X70">
        <v>1710.2</v>
      </c>
      <c r="AD70">
        <v>46926.8</v>
      </c>
      <c r="AE70">
        <v>1.5273788112549758</v>
      </c>
      <c r="AK70">
        <v>46926.8</v>
      </c>
      <c r="AL70">
        <v>1.5273788112549758</v>
      </c>
    </row>
    <row r="71" spans="2:38" x14ac:dyDescent="0.25">
      <c r="B71">
        <v>43021</v>
      </c>
      <c r="C71">
        <v>29453</v>
      </c>
      <c r="D71">
        <v>87479</v>
      </c>
      <c r="E71">
        <v>50952</v>
      </c>
      <c r="F71">
        <v>43469</v>
      </c>
      <c r="H71">
        <v>81605</v>
      </c>
      <c r="J71">
        <f t="shared" si="12"/>
        <v>50874.8</v>
      </c>
      <c r="K71">
        <f t="shared" si="13"/>
        <v>1.6040357898212867</v>
      </c>
      <c r="L71">
        <f t="shared" si="14"/>
        <v>87479</v>
      </c>
      <c r="M71">
        <f t="shared" si="15"/>
        <v>29453</v>
      </c>
      <c r="N71">
        <f t="shared" si="16"/>
        <v>50874.8</v>
      </c>
      <c r="O71">
        <f t="shared" si="17"/>
        <v>58026</v>
      </c>
      <c r="Q71">
        <v>-805</v>
      </c>
      <c r="R71">
        <v>5241</v>
      </c>
      <c r="T71">
        <v>-3688</v>
      </c>
      <c r="U71">
        <v>-938.39999999999418</v>
      </c>
      <c r="W71">
        <v>20601.2</v>
      </c>
      <c r="X71">
        <v>960.4</v>
      </c>
      <c r="AD71">
        <v>50874.8</v>
      </c>
      <c r="AE71">
        <v>1.6040357898212867</v>
      </c>
      <c r="AK71">
        <v>50874.8</v>
      </c>
      <c r="AL71">
        <v>1.6040357898212867</v>
      </c>
    </row>
    <row r="72" spans="2:38" x14ac:dyDescent="0.25">
      <c r="B72">
        <v>95789</v>
      </c>
      <c r="C72">
        <v>60861</v>
      </c>
      <c r="D72">
        <v>85585</v>
      </c>
      <c r="E72">
        <v>84176</v>
      </c>
      <c r="F72">
        <v>26805</v>
      </c>
      <c r="H72">
        <v>126721</v>
      </c>
      <c r="J72">
        <f t="shared" si="12"/>
        <v>70643.199999999997</v>
      </c>
      <c r="K72">
        <f t="shared" si="13"/>
        <v>1.7938173808660991</v>
      </c>
      <c r="L72">
        <f t="shared" si="14"/>
        <v>95789</v>
      </c>
      <c r="M72">
        <f t="shared" si="15"/>
        <v>26805</v>
      </c>
      <c r="N72">
        <f t="shared" si="16"/>
        <v>70643.199999999997</v>
      </c>
      <c r="O72">
        <f t="shared" si="17"/>
        <v>68984</v>
      </c>
      <c r="Q72">
        <v>19096</v>
      </c>
      <c r="R72">
        <v>4738</v>
      </c>
      <c r="T72">
        <v>902.19999999999709</v>
      </c>
      <c r="U72">
        <v>-1155.4000000000087</v>
      </c>
      <c r="W72">
        <v>14117.8</v>
      </c>
      <c r="X72">
        <v>2419</v>
      </c>
      <c r="AF72">
        <v>70643.199999999997</v>
      </c>
      <c r="AG72">
        <v>1.7938173808660991</v>
      </c>
      <c r="AK72">
        <v>70643.199999999997</v>
      </c>
      <c r="AL72">
        <v>1.7938173808660991</v>
      </c>
    </row>
    <row r="73" spans="2:38" x14ac:dyDescent="0.25">
      <c r="B73">
        <v>96262</v>
      </c>
      <c r="C73">
        <v>22282</v>
      </c>
      <c r="D73">
        <v>86485</v>
      </c>
      <c r="E73">
        <v>30829</v>
      </c>
      <c r="F73">
        <v>88770</v>
      </c>
      <c r="H73">
        <v>112902</v>
      </c>
      <c r="J73">
        <f t="shared" si="12"/>
        <v>64925.599999999999</v>
      </c>
      <c r="K73">
        <f t="shared" si="13"/>
        <v>1.738944268516579</v>
      </c>
      <c r="L73">
        <f t="shared" si="14"/>
        <v>96262</v>
      </c>
      <c r="M73">
        <f t="shared" si="15"/>
        <v>22282</v>
      </c>
      <c r="N73">
        <f t="shared" si="16"/>
        <v>64925.599999999999</v>
      </c>
      <c r="O73">
        <f t="shared" si="17"/>
        <v>73980</v>
      </c>
      <c r="Q73">
        <v>9213</v>
      </c>
      <c r="R73">
        <v>2059</v>
      </c>
      <c r="T73">
        <v>-18148.599999999999</v>
      </c>
      <c r="U73">
        <v>611</v>
      </c>
      <c r="W73">
        <v>18148.599999999999</v>
      </c>
      <c r="X73">
        <v>5552.1999999999989</v>
      </c>
      <c r="AB73">
        <v>64925.599999999999</v>
      </c>
      <c r="AC73">
        <v>1.738944268516579</v>
      </c>
      <c r="AK73">
        <v>64925.599999999999</v>
      </c>
      <c r="AL73">
        <v>1.738944268516579</v>
      </c>
    </row>
    <row r="74" spans="2:38" x14ac:dyDescent="0.25">
      <c r="B74">
        <v>12505</v>
      </c>
      <c r="C74">
        <v>33109</v>
      </c>
      <c r="D74">
        <v>35536</v>
      </c>
      <c r="E74">
        <v>95071</v>
      </c>
      <c r="F74">
        <v>76849</v>
      </c>
      <c r="H74">
        <v>53608</v>
      </c>
      <c r="J74">
        <f t="shared" si="12"/>
        <v>50614</v>
      </c>
      <c r="K74">
        <f t="shared" si="13"/>
        <v>1.0591535938673093</v>
      </c>
      <c r="L74">
        <f t="shared" si="14"/>
        <v>95071</v>
      </c>
      <c r="M74">
        <f t="shared" si="15"/>
        <v>12505</v>
      </c>
      <c r="N74">
        <f t="shared" si="16"/>
        <v>50614</v>
      </c>
      <c r="O74">
        <f t="shared" si="17"/>
        <v>82566</v>
      </c>
      <c r="Q74">
        <v>-6539</v>
      </c>
      <c r="R74">
        <v>-7638</v>
      </c>
      <c r="T74">
        <v>-4539.1999999999971</v>
      </c>
      <c r="U74">
        <v>648.59999999999854</v>
      </c>
      <c r="W74">
        <v>17939.600000000002</v>
      </c>
      <c r="X74">
        <v>1239.8</v>
      </c>
      <c r="Z74">
        <v>50614</v>
      </c>
      <c r="AA74">
        <v>1.0591535938673093</v>
      </c>
      <c r="AI74">
        <v>50614</v>
      </c>
      <c r="AJ74">
        <v>1.0591535938673093</v>
      </c>
    </row>
    <row r="75" spans="2:38" x14ac:dyDescent="0.25">
      <c r="B75">
        <v>55186</v>
      </c>
      <c r="C75">
        <v>91004</v>
      </c>
      <c r="D75">
        <v>26669</v>
      </c>
      <c r="E75">
        <v>86586</v>
      </c>
      <c r="F75">
        <v>90352</v>
      </c>
      <c r="H75">
        <v>73808</v>
      </c>
      <c r="J75">
        <f t="shared" si="12"/>
        <v>69959.399999999994</v>
      </c>
      <c r="K75">
        <f t="shared" si="13"/>
        <v>1.0550119069060055</v>
      </c>
      <c r="L75">
        <f t="shared" si="14"/>
        <v>91004</v>
      </c>
      <c r="M75">
        <f t="shared" si="15"/>
        <v>26669</v>
      </c>
      <c r="N75">
        <f t="shared" si="16"/>
        <v>69959.399999999994</v>
      </c>
      <c r="O75">
        <f t="shared" si="17"/>
        <v>64335</v>
      </c>
      <c r="Q75">
        <v>-21517</v>
      </c>
      <c r="R75">
        <v>-273</v>
      </c>
      <c r="T75">
        <v>-11343.600000000006</v>
      </c>
      <c r="U75">
        <v>-2867.8000000000029</v>
      </c>
      <c r="W75">
        <v>16205.6</v>
      </c>
      <c r="X75">
        <v>3418.2</v>
      </c>
      <c r="AB75">
        <v>69959.399999999994</v>
      </c>
      <c r="AC75">
        <v>1.0550119069060055</v>
      </c>
      <c r="AI75">
        <v>69959.399999999994</v>
      </c>
      <c r="AJ75">
        <v>1.0550119069060055</v>
      </c>
    </row>
    <row r="76" spans="2:38" x14ac:dyDescent="0.25">
      <c r="B76">
        <v>68240</v>
      </c>
      <c r="C76">
        <v>17406</v>
      </c>
      <c r="D76">
        <v>68781</v>
      </c>
      <c r="E76">
        <v>83249</v>
      </c>
      <c r="F76">
        <v>52596</v>
      </c>
      <c r="H76">
        <v>67004</v>
      </c>
      <c r="J76">
        <f t="shared" si="12"/>
        <v>58054.400000000001</v>
      </c>
      <c r="K76">
        <f t="shared" si="13"/>
        <v>1.1541588578987982</v>
      </c>
      <c r="L76">
        <f t="shared" si="14"/>
        <v>83249</v>
      </c>
      <c r="M76">
        <f t="shared" si="15"/>
        <v>17406</v>
      </c>
      <c r="N76">
        <f t="shared" si="16"/>
        <v>58054.400000000001</v>
      </c>
      <c r="O76">
        <f t="shared" si="17"/>
        <v>65843</v>
      </c>
      <c r="Q76">
        <v>-10240</v>
      </c>
      <c r="R76">
        <v>0</v>
      </c>
      <c r="T76">
        <v>-14687.799999999996</v>
      </c>
      <c r="U76">
        <v>-3553.1999999999971</v>
      </c>
      <c r="W76">
        <v>16484.199999999997</v>
      </c>
      <c r="X76">
        <v>3782.4</v>
      </c>
      <c r="AB76">
        <v>58054.400000000001</v>
      </c>
      <c r="AC76">
        <v>1.1541588578987982</v>
      </c>
      <c r="AI76">
        <v>58054.400000000001</v>
      </c>
      <c r="AJ76">
        <v>1.1541588578987982</v>
      </c>
    </row>
    <row r="77" spans="2:38" x14ac:dyDescent="0.25">
      <c r="B77">
        <v>14923</v>
      </c>
      <c r="C77">
        <v>107072</v>
      </c>
      <c r="D77">
        <v>58305</v>
      </c>
      <c r="E77">
        <v>65880</v>
      </c>
      <c r="F77">
        <v>107014</v>
      </c>
      <c r="H77">
        <v>117563</v>
      </c>
      <c r="J77">
        <f t="shared" si="12"/>
        <v>70638.8</v>
      </c>
      <c r="K77">
        <f t="shared" si="13"/>
        <v>1.664283651477658</v>
      </c>
      <c r="L77">
        <f t="shared" si="14"/>
        <v>107072</v>
      </c>
      <c r="M77">
        <f t="shared" si="15"/>
        <v>14923</v>
      </c>
      <c r="N77">
        <f t="shared" si="16"/>
        <v>70638.8</v>
      </c>
      <c r="O77">
        <f t="shared" si="17"/>
        <v>92149</v>
      </c>
      <c r="Q77">
        <v>98</v>
      </c>
      <c r="R77">
        <v>857</v>
      </c>
      <c r="T77">
        <v>-7220.1999999999971</v>
      </c>
      <c r="U77">
        <v>-137.80000000000291</v>
      </c>
      <c r="W77">
        <v>8501</v>
      </c>
      <c r="X77">
        <v>1938.6</v>
      </c>
      <c r="AF77">
        <v>70638.8</v>
      </c>
      <c r="AG77">
        <v>1.664283651477658</v>
      </c>
      <c r="AK77">
        <v>70638.8</v>
      </c>
      <c r="AL77">
        <v>1.664283651477658</v>
      </c>
    </row>
    <row r="78" spans="2:38" x14ac:dyDescent="0.25">
      <c r="B78">
        <v>64051</v>
      </c>
      <c r="C78">
        <v>81443</v>
      </c>
      <c r="D78">
        <v>10946</v>
      </c>
      <c r="E78">
        <v>19295</v>
      </c>
      <c r="F78">
        <v>109387</v>
      </c>
      <c r="H78">
        <v>106574</v>
      </c>
      <c r="J78">
        <f t="shared" si="12"/>
        <v>57024.4</v>
      </c>
      <c r="K78">
        <f t="shared" si="13"/>
        <v>1.868919269645976</v>
      </c>
      <c r="L78">
        <f t="shared" si="14"/>
        <v>109387</v>
      </c>
      <c r="M78">
        <f t="shared" si="15"/>
        <v>10946</v>
      </c>
      <c r="N78">
        <f t="shared" si="16"/>
        <v>57024.4</v>
      </c>
      <c r="O78">
        <f t="shared" si="17"/>
        <v>98441</v>
      </c>
      <c r="Q78">
        <v>-3142</v>
      </c>
      <c r="R78">
        <v>-9</v>
      </c>
      <c r="T78">
        <v>-3639.1999999999971</v>
      </c>
      <c r="U78">
        <v>-3259.1999999999971</v>
      </c>
      <c r="W78">
        <v>13964.4</v>
      </c>
      <c r="X78">
        <v>3531.2000000000003</v>
      </c>
      <c r="AD78">
        <v>57024.4</v>
      </c>
      <c r="AE78">
        <v>1.868919269645976</v>
      </c>
      <c r="AK78">
        <v>57024.4</v>
      </c>
      <c r="AL78">
        <v>1.868919269645976</v>
      </c>
    </row>
    <row r="79" spans="2:38" x14ac:dyDescent="0.25">
      <c r="B79">
        <v>10407</v>
      </c>
      <c r="C79">
        <v>51292</v>
      </c>
      <c r="D79">
        <v>110821</v>
      </c>
      <c r="E79">
        <v>111245</v>
      </c>
      <c r="F79">
        <v>58540</v>
      </c>
      <c r="H79">
        <v>110427</v>
      </c>
      <c r="J79">
        <f t="shared" si="12"/>
        <v>68461</v>
      </c>
      <c r="K79">
        <f t="shared" si="13"/>
        <v>1.6129913381341201</v>
      </c>
      <c r="L79">
        <f t="shared" si="14"/>
        <v>111245</v>
      </c>
      <c r="M79">
        <f t="shared" si="15"/>
        <v>10407</v>
      </c>
      <c r="N79">
        <f t="shared" si="16"/>
        <v>68461</v>
      </c>
      <c r="O79">
        <f t="shared" si="17"/>
        <v>100838</v>
      </c>
      <c r="Q79">
        <v>16947</v>
      </c>
      <c r="R79">
        <v>580</v>
      </c>
      <c r="T79">
        <v>-1796.6000000000058</v>
      </c>
      <c r="U79">
        <v>-332.19999999999709</v>
      </c>
      <c r="W79">
        <v>15297.8</v>
      </c>
      <c r="X79">
        <v>1489.4</v>
      </c>
      <c r="AB79">
        <v>68461</v>
      </c>
      <c r="AC79">
        <v>1.6129913381341201</v>
      </c>
      <c r="AK79">
        <v>68461</v>
      </c>
      <c r="AL79">
        <v>1.6129913381341201</v>
      </c>
    </row>
    <row r="80" spans="2:38" x14ac:dyDescent="0.25">
      <c r="B80">
        <v>62088</v>
      </c>
      <c r="C80">
        <v>66764</v>
      </c>
      <c r="D80">
        <v>85035</v>
      </c>
      <c r="E80">
        <v>96889</v>
      </c>
      <c r="F80">
        <v>98306</v>
      </c>
      <c r="H80">
        <v>98282</v>
      </c>
      <c r="J80">
        <f t="shared" si="12"/>
        <v>81816.399999999994</v>
      </c>
      <c r="K80">
        <f t="shared" si="13"/>
        <v>1.2012506050131759</v>
      </c>
      <c r="L80">
        <f t="shared" si="14"/>
        <v>98306</v>
      </c>
      <c r="M80">
        <f t="shared" si="15"/>
        <v>62088</v>
      </c>
      <c r="N80">
        <f t="shared" si="16"/>
        <v>81816.399999999994</v>
      </c>
      <c r="O80">
        <f t="shared" si="17"/>
        <v>36218</v>
      </c>
      <c r="Q80">
        <v>-42061</v>
      </c>
      <c r="R80">
        <v>0</v>
      </c>
      <c r="T80">
        <v>-9449.6000000000058</v>
      </c>
      <c r="U80">
        <v>-671.60000000000582</v>
      </c>
      <c r="W80">
        <v>14798.4</v>
      </c>
      <c r="X80">
        <v>2161.6</v>
      </c>
      <c r="AF80">
        <v>81816.399999999994</v>
      </c>
      <c r="AG80">
        <v>1.2012506050131759</v>
      </c>
      <c r="AI80">
        <v>81816.399999999994</v>
      </c>
      <c r="AJ80">
        <v>1.2012506050131759</v>
      </c>
    </row>
    <row r="81" spans="2:38" x14ac:dyDescent="0.25">
      <c r="B81">
        <v>48041</v>
      </c>
      <c r="C81">
        <v>11607</v>
      </c>
      <c r="D81">
        <v>33960</v>
      </c>
      <c r="E81">
        <v>74208</v>
      </c>
      <c r="F81">
        <v>30242</v>
      </c>
      <c r="H81">
        <v>78707</v>
      </c>
      <c r="J81">
        <f t="shared" si="12"/>
        <v>39611.599999999999</v>
      </c>
      <c r="K81">
        <f t="shared" si="13"/>
        <v>1.9869684637833362</v>
      </c>
      <c r="L81">
        <f t="shared" si="14"/>
        <v>74208</v>
      </c>
      <c r="M81">
        <f t="shared" si="15"/>
        <v>11607</v>
      </c>
      <c r="N81">
        <f t="shared" si="16"/>
        <v>39611.599999999999</v>
      </c>
      <c r="O81">
        <f t="shared" si="17"/>
        <v>62601</v>
      </c>
      <c r="Q81">
        <v>10073</v>
      </c>
      <c r="R81">
        <v>1</v>
      </c>
      <c r="T81">
        <v>15011.599999999999</v>
      </c>
      <c r="U81">
        <v>687.79999999999563</v>
      </c>
      <c r="W81">
        <v>21638</v>
      </c>
      <c r="X81">
        <v>3127.3999999999996</v>
      </c>
      <c r="AD81">
        <v>39611.599999999999</v>
      </c>
      <c r="AE81">
        <v>1.9869684637833362</v>
      </c>
      <c r="AK81">
        <v>39611.599999999999</v>
      </c>
      <c r="AL81">
        <v>1.9869684637833362</v>
      </c>
    </row>
    <row r="82" spans="2:38" x14ac:dyDescent="0.25">
      <c r="B82">
        <v>48718</v>
      </c>
      <c r="C82">
        <v>29599</v>
      </c>
      <c r="D82">
        <v>98365</v>
      </c>
      <c r="E82">
        <v>81075</v>
      </c>
      <c r="F82">
        <v>32649</v>
      </c>
      <c r="H82">
        <v>81501</v>
      </c>
      <c r="J82">
        <f t="shared" si="12"/>
        <v>58081.2</v>
      </c>
      <c r="K82">
        <f t="shared" si="13"/>
        <v>1.4032251399764468</v>
      </c>
      <c r="L82">
        <f t="shared" si="14"/>
        <v>98365</v>
      </c>
      <c r="M82">
        <f t="shared" si="15"/>
        <v>29599</v>
      </c>
      <c r="N82">
        <f t="shared" si="16"/>
        <v>58081.2</v>
      </c>
      <c r="O82">
        <f t="shared" si="17"/>
        <v>68766</v>
      </c>
      <c r="Q82">
        <v>-8535</v>
      </c>
      <c r="R82">
        <v>0</v>
      </c>
      <c r="T82">
        <v>4158</v>
      </c>
      <c r="U82">
        <v>-153.80000000000291</v>
      </c>
      <c r="W82">
        <v>12209.199999999999</v>
      </c>
      <c r="X82">
        <v>6809.4</v>
      </c>
      <c r="AD82">
        <v>58081.2</v>
      </c>
      <c r="AE82">
        <v>1.4032251399764468</v>
      </c>
      <c r="AK82">
        <v>58081.2</v>
      </c>
      <c r="AL82">
        <v>1.4032251399764468</v>
      </c>
    </row>
    <row r="83" spans="2:38" x14ac:dyDescent="0.25">
      <c r="B83">
        <v>56397</v>
      </c>
      <c r="C83">
        <v>15243</v>
      </c>
      <c r="D83">
        <v>72330</v>
      </c>
      <c r="E83">
        <v>77257</v>
      </c>
      <c r="F83">
        <v>93841</v>
      </c>
      <c r="H83">
        <v>68139</v>
      </c>
      <c r="J83">
        <f t="shared" si="12"/>
        <v>63013.599999999999</v>
      </c>
      <c r="K83">
        <f t="shared" si="13"/>
        <v>1.0813379968768646</v>
      </c>
      <c r="L83">
        <f t="shared" si="14"/>
        <v>93841</v>
      </c>
      <c r="M83">
        <f t="shared" si="15"/>
        <v>15243</v>
      </c>
      <c r="N83">
        <f t="shared" si="16"/>
        <v>63013.599999999999</v>
      </c>
      <c r="O83">
        <f t="shared" si="17"/>
        <v>78598</v>
      </c>
      <c r="Q83">
        <v>-28047</v>
      </c>
      <c r="R83">
        <v>166</v>
      </c>
      <c r="T83">
        <v>-6087.7999999999956</v>
      </c>
      <c r="U83">
        <v>423.59999999999854</v>
      </c>
      <c r="W83">
        <v>22987.8</v>
      </c>
      <c r="X83">
        <v>2956.8</v>
      </c>
      <c r="AB83">
        <v>63013.599999999999</v>
      </c>
      <c r="AC83">
        <v>1.0813379968768646</v>
      </c>
      <c r="AI83">
        <v>63013.599999999999</v>
      </c>
      <c r="AJ83">
        <v>1.0813379968768646</v>
      </c>
    </row>
    <row r="84" spans="2:38" x14ac:dyDescent="0.25">
      <c r="B84">
        <v>35279</v>
      </c>
      <c r="C84">
        <v>88589</v>
      </c>
      <c r="D84">
        <v>94653</v>
      </c>
      <c r="E84">
        <v>28064</v>
      </c>
      <c r="F84">
        <v>44124</v>
      </c>
      <c r="H84">
        <v>121837</v>
      </c>
      <c r="J84">
        <f t="shared" si="12"/>
        <v>58141.8</v>
      </c>
      <c r="K84">
        <f t="shared" si="13"/>
        <v>2.0955147587449994</v>
      </c>
      <c r="L84">
        <f t="shared" si="14"/>
        <v>94653</v>
      </c>
      <c r="M84">
        <f t="shared" si="15"/>
        <v>28064</v>
      </c>
      <c r="N84">
        <f t="shared" si="16"/>
        <v>58141.8</v>
      </c>
      <c r="O84">
        <f t="shared" si="17"/>
        <v>66589</v>
      </c>
      <c r="Q84">
        <v>2404</v>
      </c>
      <c r="R84">
        <v>789</v>
      </c>
      <c r="T84">
        <v>-14944.800000000003</v>
      </c>
      <c r="U84">
        <v>-2761</v>
      </c>
      <c r="W84">
        <v>24841.999999999996</v>
      </c>
      <c r="X84">
        <v>2761</v>
      </c>
      <c r="AF84">
        <v>58141.8</v>
      </c>
      <c r="AG84">
        <v>2.0955147587449994</v>
      </c>
      <c r="AK84">
        <v>58141.8</v>
      </c>
      <c r="AL84">
        <v>2.0955147587449994</v>
      </c>
    </row>
    <row r="85" spans="2:38" x14ac:dyDescent="0.25">
      <c r="B85">
        <v>11846</v>
      </c>
      <c r="C85">
        <v>20961</v>
      </c>
      <c r="D85">
        <v>71091</v>
      </c>
      <c r="E85">
        <v>16094</v>
      </c>
      <c r="F85">
        <v>16551</v>
      </c>
      <c r="H85">
        <v>35721</v>
      </c>
      <c r="J85">
        <f t="shared" si="12"/>
        <v>27308.6</v>
      </c>
      <c r="K85">
        <f t="shared" si="13"/>
        <v>1.3080494789187289</v>
      </c>
      <c r="L85">
        <f t="shared" si="14"/>
        <v>71091</v>
      </c>
      <c r="M85">
        <f t="shared" si="15"/>
        <v>11846</v>
      </c>
      <c r="N85">
        <f t="shared" si="16"/>
        <v>27308.6</v>
      </c>
      <c r="O85">
        <f t="shared" si="17"/>
        <v>59245</v>
      </c>
      <c r="Q85">
        <v>-12618</v>
      </c>
      <c r="R85">
        <v>793</v>
      </c>
      <c r="T85">
        <v>-8140</v>
      </c>
      <c r="U85">
        <v>-3944.8000000000029</v>
      </c>
      <c r="W85">
        <v>13818.400000000001</v>
      </c>
      <c r="X85">
        <v>6216.4000000000005</v>
      </c>
      <c r="Z85">
        <v>27308.6</v>
      </c>
      <c r="AA85">
        <v>1.3080494789187289</v>
      </c>
      <c r="AI85">
        <v>27308.6</v>
      </c>
      <c r="AJ85">
        <v>1.3080494789187289</v>
      </c>
    </row>
    <row r="86" spans="2:38" x14ac:dyDescent="0.25">
      <c r="B86">
        <v>56824</v>
      </c>
      <c r="C86">
        <v>70519</v>
      </c>
      <c r="D86">
        <v>121850</v>
      </c>
      <c r="E86">
        <v>110925</v>
      </c>
      <c r="F86">
        <v>96842</v>
      </c>
      <c r="H86">
        <v>131779</v>
      </c>
      <c r="J86">
        <f t="shared" si="12"/>
        <v>91392</v>
      </c>
      <c r="K86">
        <f t="shared" si="13"/>
        <v>1.4419095763305323</v>
      </c>
      <c r="L86">
        <f t="shared" si="14"/>
        <v>121850</v>
      </c>
      <c r="M86">
        <f t="shared" si="15"/>
        <v>56824</v>
      </c>
      <c r="N86">
        <f t="shared" si="16"/>
        <v>91392</v>
      </c>
      <c r="O86">
        <f t="shared" si="17"/>
        <v>65026</v>
      </c>
      <c r="Q86">
        <v>10378</v>
      </c>
      <c r="R86">
        <v>10146</v>
      </c>
      <c r="T86">
        <v>-587.39999999999418</v>
      </c>
      <c r="U86">
        <v>1382.6000000000058</v>
      </c>
      <c r="W86">
        <v>12713.4</v>
      </c>
      <c r="X86">
        <v>9941</v>
      </c>
      <c r="AB86">
        <v>91392</v>
      </c>
      <c r="AC86">
        <v>1.4419095763305323</v>
      </c>
      <c r="AK86">
        <v>91392</v>
      </c>
      <c r="AL86">
        <v>1.4419095763305323</v>
      </c>
    </row>
    <row r="87" spans="2:38" x14ac:dyDescent="0.25">
      <c r="B87">
        <v>79571</v>
      </c>
      <c r="C87">
        <v>78808</v>
      </c>
      <c r="D87">
        <v>84110</v>
      </c>
      <c r="E87">
        <v>91470</v>
      </c>
      <c r="F87">
        <v>36414</v>
      </c>
      <c r="H87">
        <v>117740</v>
      </c>
      <c r="J87">
        <f t="shared" si="12"/>
        <v>74074.600000000006</v>
      </c>
      <c r="K87">
        <f t="shared" si="13"/>
        <v>1.5894787147011256</v>
      </c>
      <c r="L87">
        <f t="shared" si="14"/>
        <v>91470</v>
      </c>
      <c r="M87">
        <f t="shared" si="15"/>
        <v>36414</v>
      </c>
      <c r="N87">
        <f t="shared" si="16"/>
        <v>74074.600000000006</v>
      </c>
      <c r="O87">
        <f t="shared" si="17"/>
        <v>55056</v>
      </c>
      <c r="Q87">
        <v>11960</v>
      </c>
      <c r="R87">
        <v>-2408</v>
      </c>
      <c r="T87">
        <v>717.40000000000873</v>
      </c>
      <c r="U87">
        <v>4236.8000000000029</v>
      </c>
      <c r="W87">
        <v>18261</v>
      </c>
      <c r="X87">
        <v>4473.6000000000004</v>
      </c>
      <c r="AF87">
        <v>74074.600000000006</v>
      </c>
      <c r="AG87">
        <v>1.5894787147011256</v>
      </c>
      <c r="AK87">
        <v>74074.600000000006</v>
      </c>
      <c r="AL87">
        <v>1.5894787147011256</v>
      </c>
    </row>
    <row r="88" spans="2:38" x14ac:dyDescent="0.25">
      <c r="B88">
        <v>65417</v>
      </c>
      <c r="C88">
        <v>102732</v>
      </c>
      <c r="D88">
        <v>56004</v>
      </c>
      <c r="E88">
        <v>100225</v>
      </c>
      <c r="F88">
        <v>79546</v>
      </c>
      <c r="H88">
        <v>115151</v>
      </c>
      <c r="J88">
        <f t="shared" si="12"/>
        <v>80784.800000000003</v>
      </c>
      <c r="K88">
        <f t="shared" si="13"/>
        <v>1.4254042839742129</v>
      </c>
      <c r="L88">
        <f t="shared" si="14"/>
        <v>102732</v>
      </c>
      <c r="M88">
        <f t="shared" si="15"/>
        <v>56004</v>
      </c>
      <c r="N88">
        <f t="shared" si="16"/>
        <v>80784.800000000003</v>
      </c>
      <c r="O88">
        <f t="shared" si="17"/>
        <v>46728</v>
      </c>
      <c r="Q88">
        <v>-15106</v>
      </c>
      <c r="R88">
        <v>0</v>
      </c>
      <c r="T88">
        <v>-9202</v>
      </c>
      <c r="U88">
        <v>-101.59999999999127</v>
      </c>
      <c r="W88">
        <v>9202</v>
      </c>
      <c r="X88">
        <v>321.59999999999997</v>
      </c>
      <c r="AF88">
        <v>80784.800000000003</v>
      </c>
      <c r="AG88">
        <v>1.4254042839742129</v>
      </c>
      <c r="AK88">
        <v>80784.800000000003</v>
      </c>
      <c r="AL88">
        <v>1.4254042839742129</v>
      </c>
    </row>
    <row r="89" spans="2:38" x14ac:dyDescent="0.25">
      <c r="B89">
        <v>98345</v>
      </c>
      <c r="C89">
        <v>27230</v>
      </c>
      <c r="D89">
        <v>110503</v>
      </c>
      <c r="E89">
        <v>10861</v>
      </c>
      <c r="F89">
        <v>14186</v>
      </c>
      <c r="H89">
        <v>67042</v>
      </c>
      <c r="J89">
        <f t="shared" si="12"/>
        <v>52225</v>
      </c>
      <c r="K89">
        <f t="shared" si="13"/>
        <v>1.2837146960268071</v>
      </c>
      <c r="L89">
        <f t="shared" si="14"/>
        <v>110503</v>
      </c>
      <c r="M89">
        <f t="shared" si="15"/>
        <v>10861</v>
      </c>
      <c r="N89">
        <f t="shared" si="16"/>
        <v>52225</v>
      </c>
      <c r="O89">
        <f t="shared" si="17"/>
        <v>99642</v>
      </c>
      <c r="Q89">
        <v>-13031</v>
      </c>
      <c r="R89">
        <v>-1984</v>
      </c>
      <c r="T89">
        <v>-6987.1999999999971</v>
      </c>
      <c r="U89">
        <v>-1580.8000000000029</v>
      </c>
      <c r="W89">
        <v>20747.599999999999</v>
      </c>
      <c r="X89">
        <v>2994.0000000000005</v>
      </c>
      <c r="Z89">
        <v>52225</v>
      </c>
      <c r="AA89">
        <v>1.2837146960268071</v>
      </c>
      <c r="AI89">
        <v>52225</v>
      </c>
      <c r="AJ89">
        <v>1.2837146960268071</v>
      </c>
    </row>
    <row r="90" spans="2:38" x14ac:dyDescent="0.25">
      <c r="B90">
        <v>81945</v>
      </c>
      <c r="C90">
        <v>26480</v>
      </c>
      <c r="D90">
        <v>28491</v>
      </c>
      <c r="E90">
        <v>97865</v>
      </c>
      <c r="F90">
        <v>96290</v>
      </c>
      <c r="H90">
        <v>105737</v>
      </c>
      <c r="J90">
        <f t="shared" si="12"/>
        <v>66214.2</v>
      </c>
      <c r="K90">
        <f t="shared" si="13"/>
        <v>1.5968931135617437</v>
      </c>
      <c r="L90">
        <f t="shared" si="14"/>
        <v>97865</v>
      </c>
      <c r="M90">
        <f t="shared" si="15"/>
        <v>26480</v>
      </c>
      <c r="N90">
        <f t="shared" si="16"/>
        <v>66214.2</v>
      </c>
      <c r="O90">
        <f t="shared" si="17"/>
        <v>71385</v>
      </c>
      <c r="Q90">
        <v>15824</v>
      </c>
      <c r="R90">
        <v>-1</v>
      </c>
      <c r="T90">
        <v>-17475</v>
      </c>
      <c r="U90">
        <v>-817.60000000000582</v>
      </c>
      <c r="W90">
        <v>20852.599999999999</v>
      </c>
      <c r="X90">
        <v>2513.2000000000003</v>
      </c>
      <c r="AB90">
        <v>66214.2</v>
      </c>
      <c r="AC90">
        <v>1.5968931135617437</v>
      </c>
      <c r="AK90">
        <v>66214.2</v>
      </c>
      <c r="AL90">
        <v>1.5968931135617437</v>
      </c>
    </row>
    <row r="91" spans="2:38" x14ac:dyDescent="0.25">
      <c r="B91">
        <v>34850</v>
      </c>
      <c r="C91">
        <v>43508</v>
      </c>
      <c r="D91">
        <v>38935</v>
      </c>
      <c r="E91">
        <v>40377</v>
      </c>
      <c r="F91">
        <v>21836</v>
      </c>
      <c r="H91">
        <v>78891</v>
      </c>
      <c r="J91">
        <f t="shared" si="12"/>
        <v>35901.199999999997</v>
      </c>
      <c r="K91">
        <f t="shared" si="13"/>
        <v>2.1974474390828163</v>
      </c>
      <c r="L91">
        <f t="shared" si="14"/>
        <v>43508</v>
      </c>
      <c r="M91">
        <f t="shared" si="15"/>
        <v>21836</v>
      </c>
      <c r="N91">
        <f t="shared" si="16"/>
        <v>35901.199999999997</v>
      </c>
      <c r="O91">
        <f t="shared" si="17"/>
        <v>21672</v>
      </c>
      <c r="Q91">
        <v>-10530</v>
      </c>
      <c r="R91">
        <v>83</v>
      </c>
      <c r="T91">
        <v>3773.5999999999985</v>
      </c>
      <c r="U91">
        <v>-286.20000000000437</v>
      </c>
      <c r="W91">
        <v>17129.2</v>
      </c>
      <c r="X91">
        <v>1091.8000000000002</v>
      </c>
      <c r="AD91">
        <v>35901.199999999997</v>
      </c>
      <c r="AE91">
        <v>2.1974474390828163</v>
      </c>
      <c r="AK91">
        <v>35901.199999999997</v>
      </c>
      <c r="AL91">
        <v>2.1974474390828163</v>
      </c>
    </row>
    <row r="92" spans="2:38" x14ac:dyDescent="0.25">
      <c r="B92">
        <v>15969</v>
      </c>
      <c r="C92">
        <v>103711</v>
      </c>
      <c r="D92">
        <v>84683</v>
      </c>
      <c r="E92">
        <v>69097</v>
      </c>
      <c r="F92">
        <v>79058</v>
      </c>
      <c r="H92">
        <v>106049</v>
      </c>
      <c r="J92">
        <f t="shared" si="12"/>
        <v>70503.600000000006</v>
      </c>
      <c r="K92">
        <f t="shared" si="13"/>
        <v>1.5041643263606397</v>
      </c>
      <c r="L92">
        <f t="shared" si="14"/>
        <v>103711</v>
      </c>
      <c r="M92">
        <f t="shared" si="15"/>
        <v>15969</v>
      </c>
      <c r="N92">
        <f t="shared" si="16"/>
        <v>70503.600000000006</v>
      </c>
      <c r="O92">
        <f t="shared" si="17"/>
        <v>87742</v>
      </c>
      <c r="Q92">
        <v>-32941</v>
      </c>
      <c r="R92">
        <v>1328</v>
      </c>
      <c r="T92">
        <v>-13308.599999999991</v>
      </c>
      <c r="U92">
        <v>-6820.5999999999913</v>
      </c>
      <c r="W92">
        <v>23481.4</v>
      </c>
      <c r="X92">
        <v>6820.6</v>
      </c>
      <c r="AF92">
        <v>70503.600000000006</v>
      </c>
      <c r="AG92">
        <v>1.5041643263606397</v>
      </c>
      <c r="AK92">
        <v>70503.600000000006</v>
      </c>
      <c r="AL92">
        <v>1.5041643263606397</v>
      </c>
    </row>
    <row r="93" spans="2:38" x14ac:dyDescent="0.25">
      <c r="B93">
        <v>48041</v>
      </c>
      <c r="C93">
        <v>58657</v>
      </c>
      <c r="D93">
        <v>79460</v>
      </c>
      <c r="E93">
        <v>21411</v>
      </c>
      <c r="F93">
        <v>105650</v>
      </c>
      <c r="H93">
        <v>71106</v>
      </c>
      <c r="J93">
        <f t="shared" si="12"/>
        <v>62643.8</v>
      </c>
      <c r="K93">
        <f t="shared" si="13"/>
        <v>1.1350843978175014</v>
      </c>
      <c r="L93">
        <f t="shared" si="14"/>
        <v>105650</v>
      </c>
      <c r="M93">
        <f t="shared" si="15"/>
        <v>21411</v>
      </c>
      <c r="N93">
        <f t="shared" si="16"/>
        <v>62643.8</v>
      </c>
      <c r="O93">
        <f t="shared" si="17"/>
        <v>84239</v>
      </c>
      <c r="Q93">
        <v>4071</v>
      </c>
      <c r="R93">
        <v>-604</v>
      </c>
      <c r="T93">
        <v>11623.400000000001</v>
      </c>
      <c r="U93">
        <v>62</v>
      </c>
      <c r="W93">
        <v>11623.4</v>
      </c>
      <c r="X93">
        <v>2370.4</v>
      </c>
      <c r="Z93">
        <v>62643.8</v>
      </c>
      <c r="AA93">
        <v>1.1350843978175014</v>
      </c>
      <c r="AI93">
        <v>62643.8</v>
      </c>
      <c r="AJ93">
        <v>1.1350843978175014</v>
      </c>
    </row>
    <row r="94" spans="2:38" x14ac:dyDescent="0.25">
      <c r="B94">
        <v>99970</v>
      </c>
      <c r="C94">
        <v>67318</v>
      </c>
      <c r="D94">
        <v>76932</v>
      </c>
      <c r="E94">
        <v>68069</v>
      </c>
      <c r="F94">
        <v>8995</v>
      </c>
      <c r="H94">
        <v>70353</v>
      </c>
      <c r="J94">
        <f t="shared" si="12"/>
        <v>64256.800000000003</v>
      </c>
      <c r="K94">
        <f t="shared" si="13"/>
        <v>1.0948724492971948</v>
      </c>
      <c r="L94">
        <f t="shared" si="14"/>
        <v>99970</v>
      </c>
      <c r="M94">
        <f t="shared" si="15"/>
        <v>8995</v>
      </c>
      <c r="N94">
        <f t="shared" si="16"/>
        <v>64256.800000000003</v>
      </c>
      <c r="O94">
        <f t="shared" si="17"/>
        <v>90975</v>
      </c>
      <c r="Q94">
        <v>-18576</v>
      </c>
      <c r="R94">
        <v>-253</v>
      </c>
      <c r="T94">
        <v>-16824.800000000003</v>
      </c>
      <c r="U94">
        <v>-4903.8000000000029</v>
      </c>
      <c r="W94">
        <v>24311.599999999999</v>
      </c>
      <c r="X94">
        <v>5269.4000000000005</v>
      </c>
      <c r="AB94">
        <v>64256.800000000003</v>
      </c>
      <c r="AC94">
        <v>1.0948724492971948</v>
      </c>
      <c r="AI94">
        <v>64256.800000000003</v>
      </c>
      <c r="AJ94">
        <v>1.0948724492971948</v>
      </c>
    </row>
    <row r="95" spans="2:38" x14ac:dyDescent="0.25">
      <c r="B95">
        <v>63943</v>
      </c>
      <c r="C95">
        <v>82730</v>
      </c>
      <c r="D95">
        <v>33747</v>
      </c>
      <c r="E95">
        <v>63773</v>
      </c>
      <c r="F95">
        <v>64760</v>
      </c>
      <c r="H95">
        <v>118246</v>
      </c>
      <c r="J95">
        <f t="shared" si="12"/>
        <v>61790.6</v>
      </c>
      <c r="K95">
        <f t="shared" si="13"/>
        <v>1.9136567697999372</v>
      </c>
      <c r="L95">
        <f t="shared" si="14"/>
        <v>82730</v>
      </c>
      <c r="M95">
        <f t="shared" si="15"/>
        <v>33747</v>
      </c>
      <c r="N95">
        <f t="shared" si="16"/>
        <v>61790.6</v>
      </c>
      <c r="O95">
        <f t="shared" si="17"/>
        <v>48983</v>
      </c>
      <c r="Q95">
        <v>-3524</v>
      </c>
      <c r="R95">
        <v>8</v>
      </c>
      <c r="T95">
        <v>-17200.000000000007</v>
      </c>
      <c r="U95">
        <v>-271.20000000000437</v>
      </c>
      <c r="W95">
        <v>20329.2</v>
      </c>
      <c r="X95">
        <v>3868</v>
      </c>
      <c r="AF95">
        <v>61790.6</v>
      </c>
      <c r="AG95">
        <v>1.9136567697999372</v>
      </c>
      <c r="AK95">
        <v>61790.6</v>
      </c>
      <c r="AL95">
        <v>1.9136567697999372</v>
      </c>
    </row>
    <row r="96" spans="2:38" x14ac:dyDescent="0.25">
      <c r="B96">
        <v>41778</v>
      </c>
      <c r="C96">
        <v>28941</v>
      </c>
      <c r="D96">
        <v>91438</v>
      </c>
      <c r="E96">
        <v>111977</v>
      </c>
      <c r="F96">
        <v>31999</v>
      </c>
      <c r="H96">
        <v>89929</v>
      </c>
      <c r="J96">
        <f t="shared" si="12"/>
        <v>61226.6</v>
      </c>
      <c r="K96">
        <f t="shared" si="13"/>
        <v>1.4687897090480282</v>
      </c>
      <c r="L96">
        <f t="shared" si="14"/>
        <v>111977</v>
      </c>
      <c r="M96">
        <f t="shared" si="15"/>
        <v>28941</v>
      </c>
      <c r="N96">
        <f t="shared" si="16"/>
        <v>61226.6</v>
      </c>
      <c r="O96">
        <f t="shared" si="17"/>
        <v>83036</v>
      </c>
      <c r="Q96">
        <v>30151</v>
      </c>
      <c r="R96">
        <v>5033</v>
      </c>
      <c r="T96">
        <v>7623.1999999999971</v>
      </c>
      <c r="U96">
        <v>588.19999999999709</v>
      </c>
      <c r="W96">
        <v>15278.8</v>
      </c>
      <c r="X96">
        <v>588.19999999999993</v>
      </c>
      <c r="Z96">
        <v>61226.6</v>
      </c>
      <c r="AA96">
        <v>1.4687897090480282</v>
      </c>
      <c r="AK96">
        <v>61226.6</v>
      </c>
      <c r="AL96">
        <v>1.4687897090480282</v>
      </c>
    </row>
    <row r="97" spans="2:38" x14ac:dyDescent="0.25">
      <c r="B97">
        <v>42692</v>
      </c>
      <c r="C97">
        <v>9330</v>
      </c>
      <c r="D97">
        <v>105435</v>
      </c>
      <c r="E97">
        <v>48818</v>
      </c>
      <c r="F97">
        <v>60316</v>
      </c>
      <c r="H97">
        <v>102150</v>
      </c>
      <c r="J97">
        <f t="shared" si="12"/>
        <v>53318.2</v>
      </c>
      <c r="K97">
        <f t="shared" si="13"/>
        <v>1.9158561241752348</v>
      </c>
      <c r="L97">
        <f t="shared" si="14"/>
        <v>105435</v>
      </c>
      <c r="M97">
        <f t="shared" si="15"/>
        <v>9330</v>
      </c>
      <c r="N97">
        <f t="shared" si="16"/>
        <v>53318.2</v>
      </c>
      <c r="O97">
        <f t="shared" si="17"/>
        <v>96105</v>
      </c>
      <c r="Q97">
        <v>31425</v>
      </c>
      <c r="R97">
        <v>-4227</v>
      </c>
      <c r="T97">
        <v>9136.5999999999985</v>
      </c>
      <c r="U97">
        <v>-1648.4000000000015</v>
      </c>
      <c r="W97">
        <v>17095.800000000003</v>
      </c>
      <c r="X97">
        <v>1666</v>
      </c>
      <c r="AD97">
        <v>53318.2</v>
      </c>
      <c r="AE97">
        <v>1.9158561241752348</v>
      </c>
      <c r="AK97">
        <v>53318.2</v>
      </c>
      <c r="AL97">
        <v>1.9158561241752348</v>
      </c>
    </row>
    <row r="98" spans="2:38" x14ac:dyDescent="0.25">
      <c r="B98">
        <v>29331</v>
      </c>
      <c r="C98">
        <v>74877</v>
      </c>
      <c r="D98">
        <v>93738</v>
      </c>
      <c r="E98">
        <v>92060</v>
      </c>
      <c r="F98">
        <v>39499</v>
      </c>
      <c r="H98">
        <v>96050</v>
      </c>
      <c r="J98">
        <f t="shared" si="12"/>
        <v>65901</v>
      </c>
      <c r="K98">
        <f t="shared" ref="K98:K129" si="18">H98/J98</f>
        <v>1.4574892641993293</v>
      </c>
      <c r="L98">
        <f t="shared" si="14"/>
        <v>93738</v>
      </c>
      <c r="M98">
        <f t="shared" si="15"/>
        <v>29331</v>
      </c>
      <c r="N98">
        <f t="shared" si="16"/>
        <v>65901</v>
      </c>
      <c r="O98">
        <f t="shared" si="17"/>
        <v>64407</v>
      </c>
      <c r="Q98">
        <v>9581</v>
      </c>
      <c r="R98">
        <v>19</v>
      </c>
      <c r="T98">
        <v>-6718.1999999999971</v>
      </c>
      <c r="U98">
        <v>-2485.3999999999942</v>
      </c>
      <c r="W98">
        <v>14941</v>
      </c>
      <c r="X98">
        <v>2863.8</v>
      </c>
      <c r="AB98">
        <v>65901</v>
      </c>
      <c r="AC98">
        <v>1.4574892641993293</v>
      </c>
      <c r="AK98">
        <v>65901</v>
      </c>
      <c r="AL98">
        <v>1.4574892641993293</v>
      </c>
    </row>
    <row r="99" spans="2:38" x14ac:dyDescent="0.25">
      <c r="B99">
        <v>64588</v>
      </c>
      <c r="C99">
        <v>27214</v>
      </c>
      <c r="D99">
        <v>69633</v>
      </c>
      <c r="E99">
        <v>92571</v>
      </c>
      <c r="F99">
        <v>66412</v>
      </c>
      <c r="H99">
        <v>122843</v>
      </c>
      <c r="J99">
        <f t="shared" si="12"/>
        <v>64083.6</v>
      </c>
      <c r="K99">
        <f t="shared" si="18"/>
        <v>1.9169179009918296</v>
      </c>
      <c r="L99">
        <f t="shared" si="14"/>
        <v>92571</v>
      </c>
      <c r="M99">
        <f t="shared" si="15"/>
        <v>27214</v>
      </c>
      <c r="N99">
        <f t="shared" si="16"/>
        <v>64083.6</v>
      </c>
      <c r="O99">
        <f t="shared" si="17"/>
        <v>65357</v>
      </c>
      <c r="Q99">
        <v>2426</v>
      </c>
      <c r="R99">
        <v>770</v>
      </c>
      <c r="T99">
        <v>-16948.799999999996</v>
      </c>
      <c r="U99">
        <v>1504.5999999999985</v>
      </c>
      <c r="W99">
        <v>23489.200000000001</v>
      </c>
      <c r="X99">
        <v>6587</v>
      </c>
      <c r="AF99">
        <v>64083.6</v>
      </c>
      <c r="AG99">
        <v>1.9169179009918296</v>
      </c>
      <c r="AK99">
        <v>64083.6</v>
      </c>
      <c r="AL99">
        <v>1.9169179009918296</v>
      </c>
    </row>
    <row r="100" spans="2:38" x14ac:dyDescent="0.25">
      <c r="B100">
        <v>67980</v>
      </c>
      <c r="C100">
        <v>58469</v>
      </c>
      <c r="D100">
        <v>26499</v>
      </c>
      <c r="E100">
        <v>46441</v>
      </c>
      <c r="F100">
        <v>13374</v>
      </c>
      <c r="H100">
        <v>68094</v>
      </c>
      <c r="J100">
        <f t="shared" si="12"/>
        <v>42552.6</v>
      </c>
      <c r="K100">
        <f t="shared" si="18"/>
        <v>1.6002312432142807</v>
      </c>
      <c r="L100">
        <f t="shared" si="14"/>
        <v>67980</v>
      </c>
      <c r="M100">
        <f t="shared" si="15"/>
        <v>13374</v>
      </c>
      <c r="N100">
        <f t="shared" si="16"/>
        <v>42552.6</v>
      </c>
      <c r="O100">
        <f t="shared" si="17"/>
        <v>54606</v>
      </c>
      <c r="Q100">
        <v>-7305</v>
      </c>
      <c r="R100">
        <v>2923</v>
      </c>
      <c r="T100">
        <v>-12034.800000000003</v>
      </c>
      <c r="U100">
        <v>-4739</v>
      </c>
      <c r="W100">
        <v>16114.800000000001</v>
      </c>
      <c r="X100">
        <v>4739</v>
      </c>
      <c r="Z100">
        <v>42552.6</v>
      </c>
      <c r="AA100">
        <v>1.6002312432142807</v>
      </c>
      <c r="AK100">
        <v>42552.6</v>
      </c>
      <c r="AL100">
        <v>1.6002312432142807</v>
      </c>
    </row>
    <row r="101" spans="2:38" x14ac:dyDescent="0.25">
      <c r="B101">
        <v>49030</v>
      </c>
      <c r="C101">
        <v>66395</v>
      </c>
      <c r="D101">
        <v>94957</v>
      </c>
      <c r="E101">
        <v>81184</v>
      </c>
      <c r="F101">
        <v>101763</v>
      </c>
      <c r="H101">
        <v>109352</v>
      </c>
      <c r="J101">
        <f t="shared" si="12"/>
        <v>78665.8</v>
      </c>
      <c r="K101">
        <f t="shared" si="18"/>
        <v>1.3900831110851222</v>
      </c>
      <c r="L101">
        <f t="shared" si="14"/>
        <v>101763</v>
      </c>
      <c r="M101">
        <f t="shared" si="15"/>
        <v>49030</v>
      </c>
      <c r="N101">
        <f t="shared" si="16"/>
        <v>78665.8</v>
      </c>
      <c r="O101">
        <f t="shared" si="17"/>
        <v>52733</v>
      </c>
      <c r="Q101">
        <v>-6883</v>
      </c>
      <c r="R101">
        <v>-952</v>
      </c>
      <c r="T101">
        <v>5579.1999999999971</v>
      </c>
      <c r="U101">
        <v>3765</v>
      </c>
      <c r="W101">
        <v>16648.8</v>
      </c>
      <c r="X101">
        <v>3773.8</v>
      </c>
      <c r="AF101">
        <v>78665.8</v>
      </c>
      <c r="AG101">
        <v>1.3900831110851222</v>
      </c>
      <c r="AK101">
        <v>78665.8</v>
      </c>
      <c r="AL101">
        <v>1.3900831110851222</v>
      </c>
    </row>
    <row r="103" spans="2:38" x14ac:dyDescent="0.25">
      <c r="B103">
        <v>4317241</v>
      </c>
      <c r="C103">
        <v>4361099</v>
      </c>
      <c r="D103">
        <v>4740433</v>
      </c>
      <c r="E103">
        <v>4720684</v>
      </c>
      <c r="F103">
        <v>4581418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728B4-8EC7-4CE3-91BD-84CBABF1F09B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81070</v>
      </c>
      <c r="C2">
        <v>95356</v>
      </c>
      <c r="D2">
        <v>92847</v>
      </c>
      <c r="E2">
        <v>45974</v>
      </c>
      <c r="F2">
        <v>90034</v>
      </c>
      <c r="H2">
        <v>103478</v>
      </c>
      <c r="J2">
        <f t="shared" ref="J2:J33" si="0">AVERAGE(B2:F2)</f>
        <v>81056.2</v>
      </c>
      <c r="K2">
        <f t="shared" ref="K2:K33" si="1">H2/J2</f>
        <v>1.276620418919219</v>
      </c>
      <c r="L2">
        <f t="shared" ref="L2:L33" si="2">MAX(B2:F2)</f>
        <v>95356</v>
      </c>
      <c r="M2">
        <f t="shared" ref="M2:M33" si="3">MIN(B2:F2)</f>
        <v>45974</v>
      </c>
      <c r="N2">
        <f t="shared" ref="N2:N33" si="4">AVERAGE(B2:F2)</f>
        <v>81056.2</v>
      </c>
      <c r="O2">
        <f t="shared" ref="O2:O33" si="5">L2-M2</f>
        <v>49382</v>
      </c>
      <c r="Q2">
        <v>-1687</v>
      </c>
      <c r="R2">
        <v>-11</v>
      </c>
      <c r="T2">
        <v>-591.19999999999709</v>
      </c>
      <c r="U2">
        <v>-2299.6000000000058</v>
      </c>
      <c r="W2">
        <v>26556.799999999999</v>
      </c>
      <c r="X2">
        <v>3314.4000000000005</v>
      </c>
      <c r="AB2">
        <v>81056.2</v>
      </c>
      <c r="AC2">
        <v>1.276620418919219</v>
      </c>
      <c r="AI2">
        <v>81056.2</v>
      </c>
      <c r="AJ2">
        <v>1.276620418919219</v>
      </c>
    </row>
    <row r="3" spans="1:38" x14ac:dyDescent="0.25">
      <c r="B3">
        <v>85661</v>
      </c>
      <c r="C3">
        <v>40548</v>
      </c>
      <c r="D3">
        <v>113929</v>
      </c>
      <c r="E3">
        <v>98506</v>
      </c>
      <c r="F3">
        <v>51849</v>
      </c>
      <c r="H3">
        <v>123713</v>
      </c>
      <c r="J3">
        <f t="shared" si="0"/>
        <v>78098.600000000006</v>
      </c>
      <c r="K3">
        <f t="shared" si="1"/>
        <v>1.5840616861249752</v>
      </c>
      <c r="L3">
        <f t="shared" si="2"/>
        <v>113929</v>
      </c>
      <c r="M3">
        <f t="shared" si="3"/>
        <v>40548</v>
      </c>
      <c r="N3">
        <f t="shared" si="4"/>
        <v>78098.600000000006</v>
      </c>
      <c r="O3">
        <f t="shared" si="5"/>
        <v>73381</v>
      </c>
      <c r="Q3">
        <v>98</v>
      </c>
      <c r="R3">
        <v>191</v>
      </c>
      <c r="T3">
        <v>288.80000000000291</v>
      </c>
      <c r="U3">
        <v>-162.19999999999709</v>
      </c>
      <c r="W3">
        <v>12006.8</v>
      </c>
      <c r="X3">
        <v>3464.2</v>
      </c>
      <c r="AF3">
        <v>78098.600000000006</v>
      </c>
      <c r="AG3">
        <v>1.5840616861249752</v>
      </c>
      <c r="AK3">
        <v>78098.600000000006</v>
      </c>
      <c r="AL3">
        <v>1.5840616861249752</v>
      </c>
    </row>
    <row r="4" spans="1:38" x14ac:dyDescent="0.25">
      <c r="B4">
        <v>15887</v>
      </c>
      <c r="C4">
        <v>36823</v>
      </c>
      <c r="D4">
        <v>96069</v>
      </c>
      <c r="E4">
        <v>12134</v>
      </c>
      <c r="F4">
        <v>19904</v>
      </c>
      <c r="H4">
        <v>48966</v>
      </c>
      <c r="J4">
        <f t="shared" si="0"/>
        <v>36163.4</v>
      </c>
      <c r="K4">
        <f t="shared" si="1"/>
        <v>1.354020916174917</v>
      </c>
      <c r="L4">
        <f t="shared" si="2"/>
        <v>96069</v>
      </c>
      <c r="M4">
        <f t="shared" si="3"/>
        <v>12134</v>
      </c>
      <c r="N4">
        <f t="shared" si="4"/>
        <v>36163.4</v>
      </c>
      <c r="O4">
        <f t="shared" si="5"/>
        <v>83935</v>
      </c>
      <c r="Q4">
        <v>-13641</v>
      </c>
      <c r="R4">
        <v>-7950</v>
      </c>
      <c r="T4">
        <v>-14734</v>
      </c>
      <c r="U4">
        <v>4439</v>
      </c>
      <c r="W4">
        <v>21837.200000000001</v>
      </c>
      <c r="X4">
        <v>4901.0000000000009</v>
      </c>
      <c r="Z4">
        <v>36163.4</v>
      </c>
      <c r="AA4">
        <v>1.354020916174917</v>
      </c>
      <c r="AK4">
        <v>36163.4</v>
      </c>
      <c r="AL4">
        <v>1.354020916174917</v>
      </c>
    </row>
    <row r="5" spans="1:38" x14ac:dyDescent="0.25">
      <c r="B5">
        <v>66881</v>
      </c>
      <c r="C5">
        <v>56760</v>
      </c>
      <c r="D5">
        <v>99264</v>
      </c>
      <c r="E5">
        <v>73131</v>
      </c>
      <c r="F5">
        <v>40541</v>
      </c>
      <c r="H5">
        <v>122175</v>
      </c>
      <c r="J5">
        <f t="shared" si="0"/>
        <v>67315.399999999994</v>
      </c>
      <c r="K5">
        <f t="shared" si="1"/>
        <v>1.8149635893124012</v>
      </c>
      <c r="L5">
        <f t="shared" si="2"/>
        <v>99264</v>
      </c>
      <c r="M5">
        <f t="shared" si="3"/>
        <v>40541</v>
      </c>
      <c r="N5">
        <f t="shared" si="4"/>
        <v>67315.399999999994</v>
      </c>
      <c r="O5">
        <f t="shared" si="5"/>
        <v>58723</v>
      </c>
      <c r="Q5">
        <v>-6483</v>
      </c>
      <c r="R5">
        <v>91</v>
      </c>
      <c r="T5">
        <v>-10592.800000000003</v>
      </c>
      <c r="U5">
        <v>-1733.2000000000116</v>
      </c>
      <c r="W5">
        <v>17215.199999999997</v>
      </c>
      <c r="X5">
        <v>2637.2</v>
      </c>
      <c r="AF5">
        <v>67315.399999999994</v>
      </c>
      <c r="AG5">
        <v>1.8149635893124012</v>
      </c>
      <c r="AK5">
        <v>67315.399999999994</v>
      </c>
      <c r="AL5">
        <v>1.8149635893124012</v>
      </c>
    </row>
    <row r="6" spans="1:38" x14ac:dyDescent="0.25">
      <c r="B6">
        <v>111262</v>
      </c>
      <c r="C6">
        <v>89995</v>
      </c>
      <c r="D6">
        <v>84973</v>
      </c>
      <c r="E6">
        <v>73710</v>
      </c>
      <c r="F6">
        <v>82046</v>
      </c>
      <c r="H6">
        <v>120158</v>
      </c>
      <c r="J6">
        <f t="shared" si="0"/>
        <v>88397.2</v>
      </c>
      <c r="K6">
        <f t="shared" si="1"/>
        <v>1.3592964483037924</v>
      </c>
      <c r="L6">
        <f t="shared" si="2"/>
        <v>111262</v>
      </c>
      <c r="M6">
        <f t="shared" si="3"/>
        <v>73710</v>
      </c>
      <c r="N6">
        <f t="shared" si="4"/>
        <v>88397.2</v>
      </c>
      <c r="O6">
        <f t="shared" si="5"/>
        <v>37552</v>
      </c>
      <c r="Q6">
        <v>-751</v>
      </c>
      <c r="R6">
        <v>46</v>
      </c>
      <c r="T6">
        <v>-8108.6000000000058</v>
      </c>
      <c r="U6">
        <v>-1728.8000000000029</v>
      </c>
      <c r="W6">
        <v>15361</v>
      </c>
      <c r="X6">
        <v>2020</v>
      </c>
      <c r="AB6">
        <v>88397.2</v>
      </c>
      <c r="AC6">
        <v>1.3592964483037924</v>
      </c>
      <c r="AK6">
        <v>88397.2</v>
      </c>
      <c r="AL6">
        <v>1.3592964483037924</v>
      </c>
    </row>
    <row r="7" spans="1:38" x14ac:dyDescent="0.25">
      <c r="B7">
        <v>86577</v>
      </c>
      <c r="C7">
        <v>57747</v>
      </c>
      <c r="D7">
        <v>38066</v>
      </c>
      <c r="E7">
        <v>37246</v>
      </c>
      <c r="F7">
        <v>37714</v>
      </c>
      <c r="H7">
        <v>116175</v>
      </c>
      <c r="J7">
        <f t="shared" si="0"/>
        <v>51470</v>
      </c>
      <c r="K7">
        <f t="shared" si="1"/>
        <v>2.2571400816009324</v>
      </c>
      <c r="L7">
        <f t="shared" si="2"/>
        <v>86577</v>
      </c>
      <c r="M7">
        <f t="shared" si="3"/>
        <v>37246</v>
      </c>
      <c r="N7">
        <f t="shared" si="4"/>
        <v>51470</v>
      </c>
      <c r="O7">
        <f t="shared" si="5"/>
        <v>49331</v>
      </c>
      <c r="Q7">
        <v>23433</v>
      </c>
      <c r="R7">
        <v>-10738</v>
      </c>
      <c r="T7">
        <v>11741</v>
      </c>
      <c r="U7">
        <v>2369.5999999999985</v>
      </c>
      <c r="W7">
        <v>13301</v>
      </c>
      <c r="X7">
        <v>4461.6000000000004</v>
      </c>
      <c r="AD7">
        <v>51470</v>
      </c>
      <c r="AE7">
        <v>2.2571400816009324</v>
      </c>
      <c r="AK7">
        <v>51470</v>
      </c>
      <c r="AL7">
        <v>2.2571400816009324</v>
      </c>
    </row>
    <row r="8" spans="1:38" x14ac:dyDescent="0.25">
      <c r="B8">
        <v>26160</v>
      </c>
      <c r="C8">
        <v>48141</v>
      </c>
      <c r="D8">
        <v>104601</v>
      </c>
      <c r="E8">
        <v>67902</v>
      </c>
      <c r="F8">
        <v>88468</v>
      </c>
      <c r="H8">
        <v>92335</v>
      </c>
      <c r="J8">
        <f t="shared" si="0"/>
        <v>67054.399999999994</v>
      </c>
      <c r="K8">
        <f t="shared" si="1"/>
        <v>1.3770162733541722</v>
      </c>
      <c r="L8">
        <f t="shared" si="2"/>
        <v>104601</v>
      </c>
      <c r="M8">
        <f t="shared" si="3"/>
        <v>26160</v>
      </c>
      <c r="N8">
        <f t="shared" si="4"/>
        <v>67054.399999999994</v>
      </c>
      <c r="O8">
        <f t="shared" si="5"/>
        <v>78441</v>
      </c>
      <c r="Q8">
        <v>2299</v>
      </c>
      <c r="R8">
        <v>7000</v>
      </c>
      <c r="T8">
        <v>-19045.600000000006</v>
      </c>
      <c r="U8">
        <v>-1374.8000000000029</v>
      </c>
      <c r="W8">
        <v>25790.800000000003</v>
      </c>
      <c r="X8">
        <v>3119.2000000000003</v>
      </c>
      <c r="AB8">
        <v>67054.399999999994</v>
      </c>
      <c r="AC8">
        <v>1.3770162733541722</v>
      </c>
      <c r="AK8">
        <v>67054.399999999994</v>
      </c>
      <c r="AL8">
        <v>1.3770162733541722</v>
      </c>
    </row>
    <row r="9" spans="1:38" x14ac:dyDescent="0.25">
      <c r="B9">
        <v>42352</v>
      </c>
      <c r="C9">
        <v>70022</v>
      </c>
      <c r="D9">
        <v>29535</v>
      </c>
      <c r="E9">
        <v>82450</v>
      </c>
      <c r="F9">
        <v>110152</v>
      </c>
      <c r="H9">
        <v>94833</v>
      </c>
      <c r="J9">
        <f t="shared" si="0"/>
        <v>66902.2</v>
      </c>
      <c r="K9">
        <f t="shared" si="1"/>
        <v>1.4174870183641197</v>
      </c>
      <c r="L9">
        <f t="shared" si="2"/>
        <v>110152</v>
      </c>
      <c r="M9">
        <f t="shared" si="3"/>
        <v>29535</v>
      </c>
      <c r="N9">
        <f t="shared" si="4"/>
        <v>66902.2</v>
      </c>
      <c r="O9">
        <f t="shared" si="5"/>
        <v>80617</v>
      </c>
      <c r="Q9">
        <v>7134</v>
      </c>
      <c r="R9">
        <v>423</v>
      </c>
      <c r="T9">
        <v>1859.7999999999956</v>
      </c>
      <c r="U9">
        <v>-2692.4000000000087</v>
      </c>
      <c r="W9">
        <v>13612.6</v>
      </c>
      <c r="X9">
        <v>3752.7999999999997</v>
      </c>
      <c r="Z9">
        <v>66902.2</v>
      </c>
      <c r="AA9">
        <v>1.4174870183641197</v>
      </c>
      <c r="AK9">
        <v>66902.2</v>
      </c>
      <c r="AL9">
        <v>1.4174870183641197</v>
      </c>
    </row>
    <row r="10" spans="1:38" x14ac:dyDescent="0.25">
      <c r="B10">
        <v>12453</v>
      </c>
      <c r="C10">
        <v>84355</v>
      </c>
      <c r="D10">
        <v>38291</v>
      </c>
      <c r="E10">
        <v>109249</v>
      </c>
      <c r="F10">
        <v>10867</v>
      </c>
      <c r="H10">
        <v>93763</v>
      </c>
      <c r="J10">
        <f t="shared" si="0"/>
        <v>51043</v>
      </c>
      <c r="K10">
        <f t="shared" si="1"/>
        <v>1.8369414023470407</v>
      </c>
      <c r="L10">
        <f t="shared" si="2"/>
        <v>109249</v>
      </c>
      <c r="M10">
        <f t="shared" si="3"/>
        <v>10867</v>
      </c>
      <c r="N10">
        <f t="shared" si="4"/>
        <v>51043</v>
      </c>
      <c r="O10">
        <f t="shared" si="5"/>
        <v>98382</v>
      </c>
      <c r="Q10">
        <v>10861</v>
      </c>
      <c r="R10">
        <v>-18</v>
      </c>
      <c r="T10">
        <v>-5709.1999999999971</v>
      </c>
      <c r="U10">
        <v>-573.19999999999709</v>
      </c>
      <c r="W10">
        <v>15915.6</v>
      </c>
      <c r="X10">
        <v>4241.2</v>
      </c>
      <c r="AD10">
        <v>51043</v>
      </c>
      <c r="AE10">
        <v>1.8369414023470407</v>
      </c>
      <c r="AK10">
        <v>51043</v>
      </c>
      <c r="AL10">
        <v>1.8369414023470407</v>
      </c>
    </row>
    <row r="11" spans="1:38" x14ac:dyDescent="0.25">
      <c r="B11">
        <v>42513</v>
      </c>
      <c r="C11">
        <v>88654</v>
      </c>
      <c r="D11">
        <v>103740</v>
      </c>
      <c r="E11">
        <v>112468</v>
      </c>
      <c r="F11">
        <v>20374</v>
      </c>
      <c r="H11">
        <v>98906</v>
      </c>
      <c r="J11">
        <f t="shared" si="0"/>
        <v>73549.8</v>
      </c>
      <c r="K11">
        <f t="shared" si="1"/>
        <v>1.34474872807268</v>
      </c>
      <c r="L11">
        <f t="shared" si="2"/>
        <v>112468</v>
      </c>
      <c r="M11">
        <f t="shared" si="3"/>
        <v>20374</v>
      </c>
      <c r="N11">
        <f t="shared" si="4"/>
        <v>73549.8</v>
      </c>
      <c r="O11">
        <f t="shared" si="5"/>
        <v>92094</v>
      </c>
      <c r="Q11">
        <v>-21019</v>
      </c>
      <c r="R11">
        <v>-11343</v>
      </c>
      <c r="T11">
        <v>4669.8000000000029</v>
      </c>
      <c r="U11">
        <v>-2149.5999999999913</v>
      </c>
      <c r="W11">
        <v>16950.2</v>
      </c>
      <c r="X11">
        <v>3230.7999999999997</v>
      </c>
      <c r="AF11">
        <v>73549.8</v>
      </c>
      <c r="AG11">
        <v>1.34474872807268</v>
      </c>
      <c r="AK11">
        <v>73549.8</v>
      </c>
      <c r="AL11">
        <v>1.34474872807268</v>
      </c>
    </row>
    <row r="12" spans="1:38" x14ac:dyDescent="0.25">
      <c r="B12">
        <v>21609</v>
      </c>
      <c r="C12">
        <v>37889</v>
      </c>
      <c r="D12">
        <v>85728</v>
      </c>
      <c r="E12">
        <v>12155</v>
      </c>
      <c r="F12">
        <v>103149</v>
      </c>
      <c r="H12">
        <v>65778</v>
      </c>
      <c r="J12">
        <f t="shared" si="0"/>
        <v>52106</v>
      </c>
      <c r="K12">
        <f t="shared" si="1"/>
        <v>1.2623882086515947</v>
      </c>
      <c r="L12">
        <f t="shared" si="2"/>
        <v>103149</v>
      </c>
      <c r="M12">
        <f t="shared" si="3"/>
        <v>12155</v>
      </c>
      <c r="N12">
        <f t="shared" si="4"/>
        <v>52106</v>
      </c>
      <c r="O12">
        <f t="shared" si="5"/>
        <v>90994</v>
      </c>
      <c r="Q12">
        <v>-6792</v>
      </c>
      <c r="R12">
        <v>-2882</v>
      </c>
      <c r="T12">
        <v>1011.8000000000029</v>
      </c>
      <c r="U12">
        <v>1244.5999999999985</v>
      </c>
      <c r="W12">
        <v>11123.8</v>
      </c>
      <c r="X12">
        <v>1402.6</v>
      </c>
      <c r="Z12">
        <v>52106</v>
      </c>
      <c r="AA12">
        <v>1.2623882086515947</v>
      </c>
      <c r="AK12">
        <v>52106</v>
      </c>
      <c r="AL12">
        <v>1.2623882086515947</v>
      </c>
    </row>
    <row r="13" spans="1:38" x14ac:dyDescent="0.25">
      <c r="B13">
        <v>91272</v>
      </c>
      <c r="C13">
        <v>97957</v>
      </c>
      <c r="D13">
        <v>38724</v>
      </c>
      <c r="E13">
        <v>72318</v>
      </c>
      <c r="F13">
        <v>63552</v>
      </c>
      <c r="H13">
        <v>122101</v>
      </c>
      <c r="J13">
        <f t="shared" si="0"/>
        <v>72764.600000000006</v>
      </c>
      <c r="K13">
        <f t="shared" si="1"/>
        <v>1.6780275023844011</v>
      </c>
      <c r="L13">
        <f t="shared" si="2"/>
        <v>97957</v>
      </c>
      <c r="M13">
        <f t="shared" si="3"/>
        <v>38724</v>
      </c>
      <c r="N13">
        <f t="shared" si="4"/>
        <v>72764.600000000006</v>
      </c>
      <c r="O13">
        <f t="shared" si="5"/>
        <v>59233</v>
      </c>
      <c r="Q13">
        <v>10294</v>
      </c>
      <c r="R13">
        <v>5065</v>
      </c>
      <c r="T13">
        <v>-4700.7999999999884</v>
      </c>
      <c r="U13">
        <v>-3874.1999999999971</v>
      </c>
      <c r="W13">
        <v>10493.2</v>
      </c>
      <c r="X13">
        <v>5919</v>
      </c>
      <c r="AF13">
        <v>72764.600000000006</v>
      </c>
      <c r="AG13">
        <v>1.6780275023844011</v>
      </c>
      <c r="AK13">
        <v>72764.600000000006</v>
      </c>
      <c r="AL13">
        <v>1.6780275023844011</v>
      </c>
    </row>
    <row r="14" spans="1:38" x14ac:dyDescent="0.25">
      <c r="B14">
        <v>98445</v>
      </c>
      <c r="C14">
        <v>98779</v>
      </c>
      <c r="D14">
        <v>37673</v>
      </c>
      <c r="E14">
        <v>70522</v>
      </c>
      <c r="F14">
        <v>70058</v>
      </c>
      <c r="H14">
        <v>93478</v>
      </c>
      <c r="J14">
        <f t="shared" si="0"/>
        <v>75095.399999999994</v>
      </c>
      <c r="K14">
        <f t="shared" si="1"/>
        <v>1.2447899605035728</v>
      </c>
      <c r="L14">
        <f t="shared" si="2"/>
        <v>98779</v>
      </c>
      <c r="M14">
        <f t="shared" si="3"/>
        <v>37673</v>
      </c>
      <c r="N14">
        <f t="shared" si="4"/>
        <v>75095.399999999994</v>
      </c>
      <c r="O14">
        <f t="shared" si="5"/>
        <v>61106</v>
      </c>
      <c r="Q14">
        <v>2335</v>
      </c>
      <c r="R14">
        <v>139</v>
      </c>
      <c r="T14">
        <v>-4288.8000000000029</v>
      </c>
      <c r="U14">
        <v>-2563.6000000000058</v>
      </c>
      <c r="W14">
        <v>11641.599999999999</v>
      </c>
      <c r="X14">
        <v>2929.6000000000004</v>
      </c>
      <c r="AB14">
        <v>75095.399999999994</v>
      </c>
      <c r="AC14">
        <v>1.2447899605035728</v>
      </c>
      <c r="AI14">
        <v>75095.399999999994</v>
      </c>
      <c r="AJ14">
        <v>1.2447899605035728</v>
      </c>
    </row>
    <row r="15" spans="1:38" x14ac:dyDescent="0.25">
      <c r="B15">
        <v>15507</v>
      </c>
      <c r="C15">
        <v>33241</v>
      </c>
      <c r="D15">
        <v>29271</v>
      </c>
      <c r="E15">
        <v>53493</v>
      </c>
      <c r="F15">
        <v>86338</v>
      </c>
      <c r="H15">
        <v>83105</v>
      </c>
      <c r="J15">
        <f t="shared" si="0"/>
        <v>43570</v>
      </c>
      <c r="K15">
        <f t="shared" si="1"/>
        <v>1.9073904062428277</v>
      </c>
      <c r="L15">
        <f t="shared" si="2"/>
        <v>86338</v>
      </c>
      <c r="M15">
        <f t="shared" si="3"/>
        <v>15507</v>
      </c>
      <c r="N15">
        <f t="shared" si="4"/>
        <v>43570</v>
      </c>
      <c r="O15">
        <f t="shared" si="5"/>
        <v>70831</v>
      </c>
      <c r="Q15">
        <v>5984</v>
      </c>
      <c r="R15">
        <v>-2156</v>
      </c>
      <c r="T15">
        <v>-10353.199999999997</v>
      </c>
      <c r="U15">
        <v>2156.5999999999985</v>
      </c>
      <c r="W15">
        <v>14332.4</v>
      </c>
      <c r="X15">
        <v>3027.4</v>
      </c>
      <c r="Z15">
        <v>43570</v>
      </c>
      <c r="AA15">
        <v>1.9073904062428277</v>
      </c>
      <c r="AK15">
        <v>43570</v>
      </c>
      <c r="AL15">
        <v>1.9073904062428277</v>
      </c>
    </row>
    <row r="16" spans="1:38" x14ac:dyDescent="0.25">
      <c r="B16">
        <v>52696</v>
      </c>
      <c r="C16">
        <v>32379</v>
      </c>
      <c r="D16">
        <v>68418</v>
      </c>
      <c r="E16">
        <v>44850</v>
      </c>
      <c r="F16">
        <v>104996</v>
      </c>
      <c r="H16">
        <v>76524</v>
      </c>
      <c r="J16">
        <f t="shared" si="0"/>
        <v>60667.8</v>
      </c>
      <c r="K16">
        <f t="shared" si="1"/>
        <v>1.2613610514968401</v>
      </c>
      <c r="L16">
        <f t="shared" si="2"/>
        <v>104996</v>
      </c>
      <c r="M16">
        <f t="shared" si="3"/>
        <v>32379</v>
      </c>
      <c r="N16">
        <f t="shared" si="4"/>
        <v>60667.8</v>
      </c>
      <c r="O16">
        <f t="shared" si="5"/>
        <v>72617</v>
      </c>
      <c r="Q16">
        <v>6660</v>
      </c>
      <c r="R16">
        <v>-2898</v>
      </c>
      <c r="T16">
        <v>15551.400000000001</v>
      </c>
      <c r="U16">
        <v>380.20000000000437</v>
      </c>
      <c r="W16">
        <v>22937.800000000003</v>
      </c>
      <c r="X16">
        <v>915.4</v>
      </c>
      <c r="AD16">
        <v>60667.8</v>
      </c>
      <c r="AE16">
        <v>1.2613610514968401</v>
      </c>
      <c r="AI16">
        <v>60667.8</v>
      </c>
      <c r="AJ16">
        <v>1.2613610514968401</v>
      </c>
    </row>
    <row r="17" spans="2:38" x14ac:dyDescent="0.25">
      <c r="B17">
        <v>67112</v>
      </c>
      <c r="C17">
        <v>105256</v>
      </c>
      <c r="D17">
        <v>87292</v>
      </c>
      <c r="E17">
        <v>40744</v>
      </c>
      <c r="F17">
        <v>16067</v>
      </c>
      <c r="H17">
        <v>127456</v>
      </c>
      <c r="J17">
        <f t="shared" si="0"/>
        <v>63294.2</v>
      </c>
      <c r="K17">
        <f t="shared" si="1"/>
        <v>2.0137074171093086</v>
      </c>
      <c r="L17">
        <f t="shared" si="2"/>
        <v>105256</v>
      </c>
      <c r="M17">
        <f t="shared" si="3"/>
        <v>16067</v>
      </c>
      <c r="N17">
        <f t="shared" si="4"/>
        <v>63294.2</v>
      </c>
      <c r="O17">
        <f t="shared" si="5"/>
        <v>89189</v>
      </c>
      <c r="Q17">
        <v>7285</v>
      </c>
      <c r="R17">
        <v>-4663</v>
      </c>
      <c r="T17">
        <v>-9546.4000000000087</v>
      </c>
      <c r="U17">
        <v>-3207.4000000000087</v>
      </c>
      <c r="W17">
        <v>23832.400000000001</v>
      </c>
      <c r="X17">
        <v>5351.8</v>
      </c>
      <c r="AF17">
        <v>63294.2</v>
      </c>
      <c r="AG17">
        <v>2.0137074171093086</v>
      </c>
      <c r="AK17">
        <v>63294.2</v>
      </c>
      <c r="AL17">
        <v>2.0137074171093086</v>
      </c>
    </row>
    <row r="18" spans="2:38" x14ac:dyDescent="0.25">
      <c r="B18">
        <v>109035</v>
      </c>
      <c r="C18">
        <v>58913</v>
      </c>
      <c r="D18">
        <v>18509</v>
      </c>
      <c r="E18">
        <v>54094</v>
      </c>
      <c r="F18">
        <v>15490</v>
      </c>
      <c r="H18">
        <v>67043</v>
      </c>
      <c r="J18">
        <f t="shared" si="0"/>
        <v>51208.2</v>
      </c>
      <c r="K18">
        <f t="shared" si="1"/>
        <v>1.3092239133576264</v>
      </c>
      <c r="L18">
        <f t="shared" si="2"/>
        <v>109035</v>
      </c>
      <c r="M18">
        <f t="shared" si="3"/>
        <v>15490</v>
      </c>
      <c r="N18">
        <f t="shared" si="4"/>
        <v>51208.2</v>
      </c>
      <c r="O18">
        <f t="shared" si="5"/>
        <v>93545</v>
      </c>
      <c r="Q18">
        <v>22394</v>
      </c>
      <c r="R18">
        <v>16</v>
      </c>
      <c r="T18">
        <v>9462</v>
      </c>
      <c r="U18">
        <v>2093.3999999999942</v>
      </c>
      <c r="W18">
        <v>12072.799999999997</v>
      </c>
      <c r="X18">
        <v>4340.6000000000004</v>
      </c>
      <c r="Z18">
        <v>51208.2</v>
      </c>
      <c r="AA18">
        <v>1.3092239133576264</v>
      </c>
      <c r="AK18">
        <v>51208.2</v>
      </c>
      <c r="AL18">
        <v>1.3092239133576264</v>
      </c>
    </row>
    <row r="19" spans="2:38" x14ac:dyDescent="0.25">
      <c r="B19">
        <v>43311</v>
      </c>
      <c r="C19">
        <v>23325</v>
      </c>
      <c r="D19">
        <v>13167</v>
      </c>
      <c r="E19">
        <v>107620</v>
      </c>
      <c r="F19">
        <v>101197</v>
      </c>
      <c r="H19">
        <v>119554</v>
      </c>
      <c r="J19">
        <f t="shared" si="0"/>
        <v>57724</v>
      </c>
      <c r="K19">
        <f t="shared" si="1"/>
        <v>2.0711315917122861</v>
      </c>
      <c r="L19">
        <f t="shared" si="2"/>
        <v>107620</v>
      </c>
      <c r="M19">
        <f t="shared" si="3"/>
        <v>13167</v>
      </c>
      <c r="N19">
        <f t="shared" si="4"/>
        <v>57724</v>
      </c>
      <c r="O19">
        <f t="shared" si="5"/>
        <v>94453</v>
      </c>
      <c r="Q19">
        <v>13651</v>
      </c>
      <c r="R19">
        <v>-2377</v>
      </c>
      <c r="T19">
        <v>13222.599999999999</v>
      </c>
      <c r="U19">
        <v>-5754.4000000000015</v>
      </c>
      <c r="W19">
        <v>13222.599999999999</v>
      </c>
      <c r="X19">
        <v>5754.4</v>
      </c>
      <c r="AD19">
        <v>57724</v>
      </c>
      <c r="AE19">
        <v>2.0711315917122861</v>
      </c>
      <c r="AK19">
        <v>57724</v>
      </c>
      <c r="AL19">
        <v>2.0711315917122861</v>
      </c>
    </row>
    <row r="20" spans="2:38" x14ac:dyDescent="0.25">
      <c r="B20">
        <v>119951</v>
      </c>
      <c r="C20">
        <v>87937</v>
      </c>
      <c r="D20">
        <v>42340</v>
      </c>
      <c r="E20">
        <v>34160</v>
      </c>
      <c r="F20">
        <v>29828</v>
      </c>
      <c r="H20">
        <v>133537</v>
      </c>
      <c r="J20">
        <f t="shared" si="0"/>
        <v>62843.199999999997</v>
      </c>
      <c r="K20">
        <f t="shared" si="1"/>
        <v>2.1249236194210352</v>
      </c>
      <c r="L20">
        <f t="shared" si="2"/>
        <v>119951</v>
      </c>
      <c r="M20">
        <f t="shared" si="3"/>
        <v>29828</v>
      </c>
      <c r="N20">
        <f t="shared" si="4"/>
        <v>62843.199999999997</v>
      </c>
      <c r="O20">
        <f t="shared" si="5"/>
        <v>90123</v>
      </c>
      <c r="Q20">
        <v>17794</v>
      </c>
      <c r="R20">
        <v>8933</v>
      </c>
      <c r="T20">
        <v>-1510.4000000000015</v>
      </c>
      <c r="U20">
        <v>514</v>
      </c>
      <c r="W20">
        <v>10117.6</v>
      </c>
      <c r="X20">
        <v>3230.4</v>
      </c>
      <c r="AD20">
        <v>62843.199999999997</v>
      </c>
      <c r="AE20">
        <v>2.1249236194210352</v>
      </c>
      <c r="AK20">
        <v>62843.199999999997</v>
      </c>
      <c r="AL20">
        <v>2.1249236194210352</v>
      </c>
    </row>
    <row r="21" spans="2:38" x14ac:dyDescent="0.25">
      <c r="B21">
        <v>109644</v>
      </c>
      <c r="C21">
        <v>13033</v>
      </c>
      <c r="D21">
        <v>88448</v>
      </c>
      <c r="E21">
        <v>102692</v>
      </c>
      <c r="F21">
        <v>21488</v>
      </c>
      <c r="H21">
        <v>110426</v>
      </c>
      <c r="J21">
        <f t="shared" si="0"/>
        <v>67061</v>
      </c>
      <c r="K21">
        <f t="shared" si="1"/>
        <v>1.6466500648663158</v>
      </c>
      <c r="L21">
        <f t="shared" si="2"/>
        <v>109644</v>
      </c>
      <c r="M21">
        <f t="shared" si="3"/>
        <v>13033</v>
      </c>
      <c r="N21">
        <f t="shared" si="4"/>
        <v>67061</v>
      </c>
      <c r="O21">
        <f t="shared" si="5"/>
        <v>96611</v>
      </c>
      <c r="Q21">
        <v>-2242</v>
      </c>
      <c r="R21">
        <v>263</v>
      </c>
      <c r="T21">
        <v>-6763.6000000000058</v>
      </c>
      <c r="U21">
        <v>930.39999999999418</v>
      </c>
      <c r="W21">
        <v>12997.2</v>
      </c>
      <c r="X21">
        <v>3501.6000000000004</v>
      </c>
      <c r="AF21">
        <v>67061</v>
      </c>
      <c r="AG21">
        <v>1.6466500648663158</v>
      </c>
      <c r="AK21">
        <v>67061</v>
      </c>
      <c r="AL21">
        <v>1.6466500648663158</v>
      </c>
    </row>
    <row r="22" spans="2:38" x14ac:dyDescent="0.25">
      <c r="B22">
        <v>23964</v>
      </c>
      <c r="C22">
        <v>55289</v>
      </c>
      <c r="D22">
        <v>106328</v>
      </c>
      <c r="E22">
        <v>86022</v>
      </c>
      <c r="F22">
        <v>20253</v>
      </c>
      <c r="H22">
        <v>95468</v>
      </c>
      <c r="J22">
        <f t="shared" si="0"/>
        <v>58371.199999999997</v>
      </c>
      <c r="K22">
        <f t="shared" si="1"/>
        <v>1.6355325914149443</v>
      </c>
      <c r="L22">
        <f t="shared" si="2"/>
        <v>106328</v>
      </c>
      <c r="M22">
        <f t="shared" si="3"/>
        <v>20253</v>
      </c>
      <c r="N22">
        <f t="shared" si="4"/>
        <v>58371.199999999997</v>
      </c>
      <c r="O22">
        <f t="shared" si="5"/>
        <v>86075</v>
      </c>
      <c r="Q22">
        <v>4694</v>
      </c>
      <c r="R22">
        <v>-1675</v>
      </c>
      <c r="T22">
        <v>3341</v>
      </c>
      <c r="U22">
        <v>-1217.8000000000029</v>
      </c>
      <c r="W22">
        <v>18206.599999999999</v>
      </c>
      <c r="X22">
        <v>2904.6</v>
      </c>
      <c r="AD22">
        <v>58371.199999999997</v>
      </c>
      <c r="AE22">
        <v>1.6355325914149443</v>
      </c>
      <c r="AK22">
        <v>58371.199999999997</v>
      </c>
      <c r="AL22">
        <v>1.6355325914149443</v>
      </c>
    </row>
    <row r="23" spans="2:38" x14ac:dyDescent="0.25">
      <c r="B23">
        <v>110190</v>
      </c>
      <c r="C23">
        <v>22590</v>
      </c>
      <c r="D23">
        <v>18204</v>
      </c>
      <c r="E23">
        <v>71726</v>
      </c>
      <c r="F23">
        <v>100842</v>
      </c>
      <c r="H23">
        <v>128606</v>
      </c>
      <c r="J23">
        <f t="shared" si="0"/>
        <v>64710.400000000001</v>
      </c>
      <c r="K23">
        <f t="shared" si="1"/>
        <v>1.987408515478192</v>
      </c>
      <c r="L23">
        <f t="shared" si="2"/>
        <v>110190</v>
      </c>
      <c r="M23">
        <f t="shared" si="3"/>
        <v>18204</v>
      </c>
      <c r="N23">
        <f t="shared" si="4"/>
        <v>64710.400000000001</v>
      </c>
      <c r="O23">
        <f t="shared" si="5"/>
        <v>91986</v>
      </c>
      <c r="Q23">
        <v>8435</v>
      </c>
      <c r="R23">
        <v>-6</v>
      </c>
      <c r="T23">
        <v>-8622.2000000000044</v>
      </c>
      <c r="U23">
        <v>-1847.7999999999956</v>
      </c>
      <c r="W23">
        <v>11262.2</v>
      </c>
      <c r="X23">
        <v>3459.8</v>
      </c>
      <c r="AF23">
        <v>64710.400000000001</v>
      </c>
      <c r="AG23">
        <v>1.987408515478192</v>
      </c>
      <c r="AK23">
        <v>64710.400000000001</v>
      </c>
      <c r="AL23">
        <v>1.987408515478192</v>
      </c>
    </row>
    <row r="24" spans="2:38" x14ac:dyDescent="0.25">
      <c r="B24">
        <v>19520</v>
      </c>
      <c r="C24">
        <v>34339</v>
      </c>
      <c r="D24">
        <v>67094</v>
      </c>
      <c r="E24">
        <v>22817</v>
      </c>
      <c r="F24">
        <v>31775</v>
      </c>
      <c r="H24">
        <v>61832</v>
      </c>
      <c r="J24">
        <f t="shared" si="0"/>
        <v>35109</v>
      </c>
      <c r="K24">
        <f t="shared" si="1"/>
        <v>1.7611438662451224</v>
      </c>
      <c r="L24">
        <f t="shared" si="2"/>
        <v>67094</v>
      </c>
      <c r="M24">
        <f t="shared" si="3"/>
        <v>19520</v>
      </c>
      <c r="N24">
        <f t="shared" si="4"/>
        <v>35109</v>
      </c>
      <c r="O24">
        <f t="shared" si="5"/>
        <v>47574</v>
      </c>
      <c r="Q24">
        <v>38708</v>
      </c>
      <c r="R24">
        <v>2440</v>
      </c>
      <c r="T24">
        <v>17520</v>
      </c>
      <c r="U24">
        <v>695.80000000000291</v>
      </c>
      <c r="W24">
        <v>17791.599999999999</v>
      </c>
      <c r="X24">
        <v>3251</v>
      </c>
      <c r="Z24">
        <v>35109</v>
      </c>
      <c r="AA24">
        <v>1.7611438662451224</v>
      </c>
      <c r="AK24">
        <v>35109</v>
      </c>
      <c r="AL24">
        <v>1.7611438662451224</v>
      </c>
    </row>
    <row r="25" spans="2:38" x14ac:dyDescent="0.25">
      <c r="B25">
        <v>62874</v>
      </c>
      <c r="C25">
        <v>28510</v>
      </c>
      <c r="D25">
        <v>80401</v>
      </c>
      <c r="E25">
        <v>105306</v>
      </c>
      <c r="F25">
        <v>106773</v>
      </c>
      <c r="H25">
        <v>89676</v>
      </c>
      <c r="J25">
        <f t="shared" si="0"/>
        <v>76772.800000000003</v>
      </c>
      <c r="K25">
        <f t="shared" si="1"/>
        <v>1.1680699414375924</v>
      </c>
      <c r="L25">
        <f t="shared" si="2"/>
        <v>106773</v>
      </c>
      <c r="M25">
        <f t="shared" si="3"/>
        <v>28510</v>
      </c>
      <c r="N25">
        <f t="shared" si="4"/>
        <v>76772.800000000003</v>
      </c>
      <c r="O25">
        <f t="shared" si="5"/>
        <v>78263</v>
      </c>
      <c r="Q25">
        <v>6405</v>
      </c>
      <c r="R25">
        <v>90</v>
      </c>
      <c r="T25">
        <v>-5292.8000000000029</v>
      </c>
      <c r="U25">
        <v>-315.80000000000291</v>
      </c>
      <c r="W25">
        <v>9524.4000000000015</v>
      </c>
      <c r="X25">
        <v>1925</v>
      </c>
      <c r="AB25">
        <v>76772.800000000003</v>
      </c>
      <c r="AC25">
        <v>1.1680699414375924</v>
      </c>
      <c r="AI25">
        <v>76772.800000000003</v>
      </c>
      <c r="AJ25">
        <v>1.1680699414375924</v>
      </c>
    </row>
    <row r="26" spans="2:38" x14ac:dyDescent="0.25">
      <c r="B26">
        <v>46666</v>
      </c>
      <c r="C26">
        <v>19657</v>
      </c>
      <c r="D26">
        <v>71796</v>
      </c>
      <c r="E26">
        <v>12364</v>
      </c>
      <c r="F26">
        <v>52839</v>
      </c>
      <c r="H26">
        <v>65786</v>
      </c>
      <c r="J26">
        <f t="shared" si="0"/>
        <v>40664.400000000001</v>
      </c>
      <c r="K26">
        <f t="shared" si="1"/>
        <v>1.6177786958617364</v>
      </c>
      <c r="L26">
        <f t="shared" si="2"/>
        <v>71796</v>
      </c>
      <c r="M26">
        <f t="shared" si="3"/>
        <v>12364</v>
      </c>
      <c r="N26">
        <f t="shared" si="4"/>
        <v>40664.400000000001</v>
      </c>
      <c r="O26">
        <f t="shared" si="5"/>
        <v>59432</v>
      </c>
      <c r="Q26">
        <v>-29908</v>
      </c>
      <c r="R26">
        <v>-7861</v>
      </c>
      <c r="T26">
        <v>74.400000000001455</v>
      </c>
      <c r="U26">
        <v>2023.2000000000044</v>
      </c>
      <c r="W26">
        <v>18001.599999999999</v>
      </c>
      <c r="X26">
        <v>4110.3999999999996</v>
      </c>
      <c r="AD26">
        <v>40664.400000000001</v>
      </c>
      <c r="AE26">
        <v>1.6177786958617364</v>
      </c>
      <c r="AK26">
        <v>40664.400000000001</v>
      </c>
      <c r="AL26">
        <v>1.6177786958617364</v>
      </c>
    </row>
    <row r="27" spans="2:38" x14ac:dyDescent="0.25">
      <c r="B27">
        <v>23049</v>
      </c>
      <c r="C27">
        <v>39968</v>
      </c>
      <c r="D27">
        <v>30165</v>
      </c>
      <c r="E27">
        <v>40163</v>
      </c>
      <c r="F27">
        <v>30120</v>
      </c>
      <c r="H27">
        <v>92024</v>
      </c>
      <c r="J27">
        <f t="shared" si="0"/>
        <v>32693</v>
      </c>
      <c r="K27">
        <f t="shared" si="1"/>
        <v>2.8147921573425503</v>
      </c>
      <c r="L27">
        <f t="shared" si="2"/>
        <v>40163</v>
      </c>
      <c r="M27">
        <f t="shared" si="3"/>
        <v>23049</v>
      </c>
      <c r="N27">
        <f t="shared" si="4"/>
        <v>32693</v>
      </c>
      <c r="O27">
        <f t="shared" si="5"/>
        <v>17114</v>
      </c>
      <c r="Q27">
        <v>26096</v>
      </c>
      <c r="R27">
        <v>10828</v>
      </c>
      <c r="T27">
        <v>2705.5999999999985</v>
      </c>
      <c r="U27">
        <v>-1188.1999999999971</v>
      </c>
      <c r="W27">
        <v>9584.4</v>
      </c>
      <c r="X27">
        <v>1193.8</v>
      </c>
      <c r="AD27">
        <v>32693</v>
      </c>
      <c r="AE27">
        <v>2.8147921573425503</v>
      </c>
      <c r="AK27">
        <v>32693</v>
      </c>
      <c r="AL27">
        <v>2.8147921573425503</v>
      </c>
    </row>
    <row r="28" spans="2:38" x14ac:dyDescent="0.25">
      <c r="B28">
        <v>107400</v>
      </c>
      <c r="C28">
        <v>110232</v>
      </c>
      <c r="D28">
        <v>94980</v>
      </c>
      <c r="E28">
        <v>82306</v>
      </c>
      <c r="F28">
        <v>107101</v>
      </c>
      <c r="H28">
        <v>125769</v>
      </c>
      <c r="J28">
        <f t="shared" si="0"/>
        <v>100403.8</v>
      </c>
      <c r="K28">
        <f t="shared" si="1"/>
        <v>1.2526318724988497</v>
      </c>
      <c r="L28">
        <f t="shared" si="2"/>
        <v>110232</v>
      </c>
      <c r="M28">
        <f t="shared" si="3"/>
        <v>82306</v>
      </c>
      <c r="N28">
        <f t="shared" si="4"/>
        <v>100403.8</v>
      </c>
      <c r="O28">
        <f t="shared" si="5"/>
        <v>27926</v>
      </c>
      <c r="Q28">
        <v>12609</v>
      </c>
      <c r="R28">
        <v>10028</v>
      </c>
      <c r="T28">
        <v>-5130.1999999999971</v>
      </c>
      <c r="U28">
        <v>-1393.8000000000029</v>
      </c>
      <c r="W28">
        <v>9231.7999999999993</v>
      </c>
      <c r="X28">
        <v>4625.8</v>
      </c>
      <c r="AB28">
        <v>100403.8</v>
      </c>
      <c r="AC28">
        <v>1.2526318724988497</v>
      </c>
      <c r="AI28">
        <v>100403.8</v>
      </c>
      <c r="AJ28">
        <v>1.2526318724988497</v>
      </c>
    </row>
    <row r="29" spans="2:38" x14ac:dyDescent="0.25">
      <c r="B29">
        <v>110382</v>
      </c>
      <c r="C29">
        <v>92035</v>
      </c>
      <c r="D29">
        <v>49842</v>
      </c>
      <c r="E29">
        <v>39830</v>
      </c>
      <c r="F29">
        <v>72956</v>
      </c>
      <c r="H29">
        <v>115033</v>
      </c>
      <c r="J29">
        <f t="shared" si="0"/>
        <v>73009</v>
      </c>
      <c r="K29">
        <f t="shared" si="1"/>
        <v>1.575600268460053</v>
      </c>
      <c r="L29">
        <f t="shared" si="2"/>
        <v>110382</v>
      </c>
      <c r="M29">
        <f t="shared" si="3"/>
        <v>39830</v>
      </c>
      <c r="N29">
        <f t="shared" si="4"/>
        <v>73009</v>
      </c>
      <c r="O29">
        <f t="shared" si="5"/>
        <v>70552</v>
      </c>
      <c r="Q29">
        <v>14173</v>
      </c>
      <c r="R29">
        <v>8402</v>
      </c>
      <c r="T29">
        <v>-4161.1999999999971</v>
      </c>
      <c r="U29">
        <v>676.80000000000291</v>
      </c>
      <c r="W29">
        <v>17457.599999999999</v>
      </c>
      <c r="X29">
        <v>4889.2000000000007</v>
      </c>
      <c r="AB29">
        <v>73009</v>
      </c>
      <c r="AC29">
        <v>1.575600268460053</v>
      </c>
      <c r="AK29">
        <v>73009</v>
      </c>
      <c r="AL29">
        <v>1.575600268460053</v>
      </c>
    </row>
    <row r="30" spans="2:38" x14ac:dyDescent="0.25">
      <c r="B30">
        <v>40180</v>
      </c>
      <c r="C30">
        <v>21964</v>
      </c>
      <c r="D30">
        <v>17020</v>
      </c>
      <c r="E30">
        <v>46616</v>
      </c>
      <c r="F30">
        <v>85189</v>
      </c>
      <c r="H30">
        <v>80691</v>
      </c>
      <c r="J30">
        <f t="shared" si="0"/>
        <v>42193.8</v>
      </c>
      <c r="K30">
        <f t="shared" si="1"/>
        <v>1.9123899719864055</v>
      </c>
      <c r="L30">
        <f t="shared" si="2"/>
        <v>85189</v>
      </c>
      <c r="M30">
        <f t="shared" si="3"/>
        <v>17020</v>
      </c>
      <c r="N30">
        <f t="shared" si="4"/>
        <v>42193.8</v>
      </c>
      <c r="O30">
        <f t="shared" si="5"/>
        <v>68169</v>
      </c>
      <c r="Q30">
        <v>-11190</v>
      </c>
      <c r="R30">
        <v>7702</v>
      </c>
      <c r="T30">
        <v>-3045.5999999999985</v>
      </c>
      <c r="U30">
        <v>-249.59999999999854</v>
      </c>
      <c r="W30">
        <v>10682.8</v>
      </c>
      <c r="X30">
        <v>5090.4000000000005</v>
      </c>
      <c r="AD30">
        <v>42193.8</v>
      </c>
      <c r="AE30">
        <v>1.9123899719864055</v>
      </c>
      <c r="AK30">
        <v>42193.8</v>
      </c>
      <c r="AL30">
        <v>1.9123899719864055</v>
      </c>
    </row>
    <row r="31" spans="2:38" x14ac:dyDescent="0.25">
      <c r="B31">
        <v>24112</v>
      </c>
      <c r="C31">
        <v>27665</v>
      </c>
      <c r="D31">
        <v>93498</v>
      </c>
      <c r="E31">
        <v>89071</v>
      </c>
      <c r="F31">
        <v>8008</v>
      </c>
      <c r="H31">
        <v>78484</v>
      </c>
      <c r="J31">
        <f t="shared" si="0"/>
        <v>48470.8</v>
      </c>
      <c r="K31">
        <f t="shared" si="1"/>
        <v>1.6192016636820519</v>
      </c>
      <c r="L31">
        <f t="shared" si="2"/>
        <v>93498</v>
      </c>
      <c r="M31">
        <f t="shared" si="3"/>
        <v>8008</v>
      </c>
      <c r="N31">
        <f t="shared" si="4"/>
        <v>48470.8</v>
      </c>
      <c r="O31">
        <f t="shared" si="5"/>
        <v>85490</v>
      </c>
      <c r="Q31">
        <v>6406</v>
      </c>
      <c r="R31">
        <v>4881</v>
      </c>
      <c r="T31">
        <v>-9437.5999999999985</v>
      </c>
      <c r="U31">
        <v>-1561</v>
      </c>
      <c r="W31">
        <v>17612.400000000001</v>
      </c>
      <c r="X31">
        <v>3493.4</v>
      </c>
      <c r="Z31">
        <v>48470.8</v>
      </c>
      <c r="AA31">
        <v>1.6192016636820519</v>
      </c>
      <c r="AK31">
        <v>48470.8</v>
      </c>
      <c r="AL31">
        <v>1.6192016636820519</v>
      </c>
    </row>
    <row r="32" spans="2:38" x14ac:dyDescent="0.25">
      <c r="B32">
        <v>21810</v>
      </c>
      <c r="C32">
        <v>74567</v>
      </c>
      <c r="D32">
        <v>61701</v>
      </c>
      <c r="E32">
        <v>102085</v>
      </c>
      <c r="F32">
        <v>10660</v>
      </c>
      <c r="H32">
        <v>67578</v>
      </c>
      <c r="J32">
        <f t="shared" si="0"/>
        <v>54164.6</v>
      </c>
      <c r="K32">
        <f t="shared" si="1"/>
        <v>1.2476414484737264</v>
      </c>
      <c r="L32">
        <f t="shared" si="2"/>
        <v>102085</v>
      </c>
      <c r="M32">
        <f t="shared" si="3"/>
        <v>10660</v>
      </c>
      <c r="N32">
        <f t="shared" si="4"/>
        <v>54164.6</v>
      </c>
      <c r="O32">
        <f t="shared" si="5"/>
        <v>91425</v>
      </c>
      <c r="Q32">
        <v>-6468</v>
      </c>
      <c r="R32">
        <v>2692</v>
      </c>
      <c r="T32">
        <v>-6572.8000000000029</v>
      </c>
      <c r="U32">
        <v>-1427.8000000000029</v>
      </c>
      <c r="W32">
        <v>17853.199999999997</v>
      </c>
      <c r="X32">
        <v>2935</v>
      </c>
      <c r="Z32">
        <v>54164.6</v>
      </c>
      <c r="AA32">
        <v>1.2476414484737264</v>
      </c>
      <c r="AI32">
        <v>54164.6</v>
      </c>
      <c r="AJ32">
        <v>1.2476414484737264</v>
      </c>
    </row>
    <row r="33" spans="2:38" x14ac:dyDescent="0.25">
      <c r="B33">
        <v>43420</v>
      </c>
      <c r="C33">
        <v>77239</v>
      </c>
      <c r="D33">
        <v>105806</v>
      </c>
      <c r="E33">
        <v>105692</v>
      </c>
      <c r="F33">
        <v>51631</v>
      </c>
      <c r="H33">
        <v>80913</v>
      </c>
      <c r="J33">
        <f t="shared" si="0"/>
        <v>76757.600000000006</v>
      </c>
      <c r="K33">
        <f t="shared" si="1"/>
        <v>1.0541366587803682</v>
      </c>
      <c r="L33">
        <f t="shared" si="2"/>
        <v>105806</v>
      </c>
      <c r="M33">
        <f t="shared" si="3"/>
        <v>43420</v>
      </c>
      <c r="N33">
        <f t="shared" si="4"/>
        <v>76757.600000000006</v>
      </c>
      <c r="O33">
        <f t="shared" si="5"/>
        <v>62386</v>
      </c>
      <c r="Q33">
        <v>-14412</v>
      </c>
      <c r="R33">
        <v>-872</v>
      </c>
      <c r="T33">
        <v>3449.6000000000058</v>
      </c>
      <c r="U33">
        <v>173</v>
      </c>
      <c r="W33">
        <v>18295.2</v>
      </c>
      <c r="X33">
        <v>2763.7999999999997</v>
      </c>
      <c r="AB33">
        <v>76757.600000000006</v>
      </c>
      <c r="AC33">
        <v>1.0541366587803682</v>
      </c>
      <c r="AI33">
        <v>76757.600000000006</v>
      </c>
      <c r="AJ33">
        <v>1.0541366587803682</v>
      </c>
    </row>
    <row r="34" spans="2:38" x14ac:dyDescent="0.25">
      <c r="B34">
        <v>69608</v>
      </c>
      <c r="C34">
        <v>22486</v>
      </c>
      <c r="D34">
        <v>44001</v>
      </c>
      <c r="E34">
        <v>43781</v>
      </c>
      <c r="F34">
        <v>88677</v>
      </c>
      <c r="H34">
        <v>89927</v>
      </c>
      <c r="J34">
        <f t="shared" ref="J34:J65" si="6">AVERAGE(B34:F34)</f>
        <v>53710.6</v>
      </c>
      <c r="K34">
        <f t="shared" ref="K34:K65" si="7">H34/J34</f>
        <v>1.6742877569790693</v>
      </c>
      <c r="L34">
        <f t="shared" ref="L34:L65" si="8">MAX(B34:F34)</f>
        <v>88677</v>
      </c>
      <c r="M34">
        <f t="shared" ref="M34:M65" si="9">MIN(B34:F34)</f>
        <v>22486</v>
      </c>
      <c r="N34">
        <f t="shared" ref="N34:N65" si="10">AVERAGE(B34:F34)</f>
        <v>53710.6</v>
      </c>
      <c r="O34">
        <f t="shared" ref="O34:O65" si="11">L34-M34</f>
        <v>66191</v>
      </c>
      <c r="Q34">
        <v>12191</v>
      </c>
      <c r="R34">
        <v>6979</v>
      </c>
      <c r="T34">
        <v>-13472.000000000007</v>
      </c>
      <c r="U34">
        <v>2752.7999999999956</v>
      </c>
      <c r="W34">
        <v>14993.199999999999</v>
      </c>
      <c r="X34">
        <v>5246.4000000000005</v>
      </c>
      <c r="Z34">
        <v>53710.6</v>
      </c>
      <c r="AA34">
        <v>1.6742877569790693</v>
      </c>
      <c r="AK34">
        <v>53710.6</v>
      </c>
      <c r="AL34">
        <v>1.6742877569790693</v>
      </c>
    </row>
    <row r="35" spans="2:38" x14ac:dyDescent="0.25">
      <c r="B35">
        <v>54977</v>
      </c>
      <c r="C35">
        <v>90908</v>
      </c>
      <c r="D35">
        <v>34557</v>
      </c>
      <c r="E35">
        <v>104138</v>
      </c>
      <c r="F35">
        <v>25374</v>
      </c>
      <c r="H35">
        <v>128037</v>
      </c>
      <c r="J35">
        <f t="shared" si="6"/>
        <v>61990.8</v>
      </c>
      <c r="K35">
        <f t="shared" si="7"/>
        <v>2.0654193848119395</v>
      </c>
      <c r="L35">
        <f t="shared" si="8"/>
        <v>104138</v>
      </c>
      <c r="M35">
        <f t="shared" si="9"/>
        <v>25374</v>
      </c>
      <c r="N35">
        <f t="shared" si="10"/>
        <v>61990.8</v>
      </c>
      <c r="O35">
        <f t="shared" si="11"/>
        <v>78764</v>
      </c>
      <c r="Q35">
        <v>23856</v>
      </c>
      <c r="R35">
        <v>244</v>
      </c>
      <c r="T35">
        <v>14266.800000000003</v>
      </c>
      <c r="U35">
        <v>1317.4000000000015</v>
      </c>
      <c r="W35">
        <v>18091.599999999999</v>
      </c>
      <c r="X35">
        <v>1375.4</v>
      </c>
      <c r="AD35">
        <v>61990.8</v>
      </c>
      <c r="AE35">
        <v>2.0654193848119395</v>
      </c>
      <c r="AK35">
        <v>61990.8</v>
      </c>
      <c r="AL35">
        <v>2.0654193848119395</v>
      </c>
    </row>
    <row r="36" spans="2:38" x14ac:dyDescent="0.25">
      <c r="B36">
        <v>113615</v>
      </c>
      <c r="C36">
        <v>103146</v>
      </c>
      <c r="D36">
        <v>72990</v>
      </c>
      <c r="E36">
        <v>35532</v>
      </c>
      <c r="F36">
        <v>85960</v>
      </c>
      <c r="H36">
        <v>110272</v>
      </c>
      <c r="J36">
        <f t="shared" si="6"/>
        <v>82248.600000000006</v>
      </c>
      <c r="K36">
        <f t="shared" si="7"/>
        <v>1.3407158298135164</v>
      </c>
      <c r="L36">
        <f t="shared" si="8"/>
        <v>113615</v>
      </c>
      <c r="M36">
        <f t="shared" si="9"/>
        <v>35532</v>
      </c>
      <c r="N36">
        <f t="shared" si="10"/>
        <v>82248.600000000006</v>
      </c>
      <c r="O36">
        <f t="shared" si="11"/>
        <v>78083</v>
      </c>
      <c r="Q36">
        <v>14332</v>
      </c>
      <c r="R36">
        <v>-345</v>
      </c>
      <c r="T36">
        <v>-2498.3999999999942</v>
      </c>
      <c r="U36">
        <v>-871.39999999999418</v>
      </c>
      <c r="W36">
        <v>16583.600000000002</v>
      </c>
      <c r="X36">
        <v>1110.5999999999999</v>
      </c>
      <c r="AB36">
        <v>82248.600000000006</v>
      </c>
      <c r="AC36">
        <v>1.3407158298135164</v>
      </c>
      <c r="AK36">
        <v>82248.600000000006</v>
      </c>
      <c r="AL36">
        <v>1.3407158298135164</v>
      </c>
    </row>
    <row r="37" spans="2:38" x14ac:dyDescent="0.25">
      <c r="B37">
        <v>42126</v>
      </c>
      <c r="C37">
        <v>99389</v>
      </c>
      <c r="D37">
        <v>31908</v>
      </c>
      <c r="E37">
        <v>57592</v>
      </c>
      <c r="F37">
        <v>85553</v>
      </c>
      <c r="H37">
        <v>98539</v>
      </c>
      <c r="J37">
        <f t="shared" si="6"/>
        <v>63313.599999999999</v>
      </c>
      <c r="K37">
        <f t="shared" si="7"/>
        <v>1.556363877587122</v>
      </c>
      <c r="L37">
        <f t="shared" si="8"/>
        <v>99389</v>
      </c>
      <c r="M37">
        <f t="shared" si="9"/>
        <v>31908</v>
      </c>
      <c r="N37">
        <f t="shared" si="10"/>
        <v>63313.599999999999</v>
      </c>
      <c r="O37">
        <f t="shared" si="11"/>
        <v>67481</v>
      </c>
      <c r="Q37">
        <v>-26675</v>
      </c>
      <c r="R37">
        <v>6</v>
      </c>
      <c r="T37">
        <v>-6575.0000000000073</v>
      </c>
      <c r="U37">
        <v>-1065.2000000000044</v>
      </c>
      <c r="W37">
        <v>14666.2</v>
      </c>
      <c r="X37">
        <v>1065.2</v>
      </c>
      <c r="AF37">
        <v>63313.599999999999</v>
      </c>
      <c r="AG37">
        <v>1.556363877587122</v>
      </c>
      <c r="AK37">
        <v>63313.599999999999</v>
      </c>
      <c r="AL37">
        <v>1.556363877587122</v>
      </c>
    </row>
    <row r="38" spans="2:38" x14ac:dyDescent="0.25">
      <c r="B38">
        <v>89399</v>
      </c>
      <c r="C38">
        <v>106596</v>
      </c>
      <c r="D38">
        <v>47486</v>
      </c>
      <c r="E38">
        <v>72074</v>
      </c>
      <c r="F38">
        <v>14201</v>
      </c>
      <c r="H38">
        <v>95684</v>
      </c>
      <c r="J38">
        <f t="shared" si="6"/>
        <v>65951.199999999997</v>
      </c>
      <c r="K38">
        <f t="shared" si="7"/>
        <v>1.4508303108965417</v>
      </c>
      <c r="L38">
        <f t="shared" si="8"/>
        <v>106596</v>
      </c>
      <c r="M38">
        <f t="shared" si="9"/>
        <v>14201</v>
      </c>
      <c r="N38">
        <f t="shared" si="10"/>
        <v>65951.199999999997</v>
      </c>
      <c r="O38">
        <f t="shared" si="11"/>
        <v>92395</v>
      </c>
      <c r="Q38">
        <v>9953</v>
      </c>
      <c r="R38">
        <v>11005</v>
      </c>
      <c r="T38">
        <v>-7160</v>
      </c>
      <c r="U38">
        <v>493.39999999999418</v>
      </c>
      <c r="W38">
        <v>19382.399999999998</v>
      </c>
      <c r="X38">
        <v>679</v>
      </c>
      <c r="AB38">
        <v>65951.199999999997</v>
      </c>
      <c r="AC38">
        <v>1.4508303108965417</v>
      </c>
      <c r="AK38">
        <v>65951.199999999997</v>
      </c>
      <c r="AL38">
        <v>1.4508303108965417</v>
      </c>
    </row>
    <row r="39" spans="2:38" x14ac:dyDescent="0.25">
      <c r="B39">
        <v>82752</v>
      </c>
      <c r="C39">
        <v>92672</v>
      </c>
      <c r="D39">
        <v>48763</v>
      </c>
      <c r="E39">
        <v>46076</v>
      </c>
      <c r="F39">
        <v>101049</v>
      </c>
      <c r="H39">
        <v>112434</v>
      </c>
      <c r="J39">
        <f t="shared" si="6"/>
        <v>74262.399999999994</v>
      </c>
      <c r="K39">
        <f t="shared" si="7"/>
        <v>1.5140097815314346</v>
      </c>
      <c r="L39">
        <f t="shared" si="8"/>
        <v>101049</v>
      </c>
      <c r="M39">
        <f t="shared" si="9"/>
        <v>46076</v>
      </c>
      <c r="N39">
        <f t="shared" si="10"/>
        <v>74262.399999999994</v>
      </c>
      <c r="O39">
        <f t="shared" si="11"/>
        <v>54973</v>
      </c>
      <c r="Q39">
        <v>11451</v>
      </c>
      <c r="R39">
        <v>-11</v>
      </c>
      <c r="T39">
        <v>-13436.600000000006</v>
      </c>
      <c r="U39">
        <v>2391.7999999999884</v>
      </c>
      <c r="W39">
        <v>13436.600000000002</v>
      </c>
      <c r="X39">
        <v>2697.4</v>
      </c>
      <c r="AB39">
        <v>74262.399999999994</v>
      </c>
      <c r="AC39">
        <v>1.5140097815314346</v>
      </c>
      <c r="AK39">
        <v>74262.399999999994</v>
      </c>
      <c r="AL39">
        <v>1.5140097815314346</v>
      </c>
    </row>
    <row r="40" spans="2:38" x14ac:dyDescent="0.25">
      <c r="B40">
        <v>46908</v>
      </c>
      <c r="C40">
        <v>25418</v>
      </c>
      <c r="D40">
        <v>67113</v>
      </c>
      <c r="E40">
        <v>64218</v>
      </c>
      <c r="F40">
        <v>36365</v>
      </c>
      <c r="H40">
        <v>72574</v>
      </c>
      <c r="J40">
        <f t="shared" si="6"/>
        <v>48004.4</v>
      </c>
      <c r="K40">
        <f t="shared" si="7"/>
        <v>1.5118197498562631</v>
      </c>
      <c r="L40">
        <f t="shared" si="8"/>
        <v>67113</v>
      </c>
      <c r="M40">
        <f t="shared" si="9"/>
        <v>25418</v>
      </c>
      <c r="N40">
        <f t="shared" si="10"/>
        <v>48004.4</v>
      </c>
      <c r="O40">
        <f t="shared" si="11"/>
        <v>41695</v>
      </c>
      <c r="Q40">
        <v>-24473</v>
      </c>
      <c r="R40">
        <v>-6987</v>
      </c>
      <c r="T40">
        <v>6110.5999999999985</v>
      </c>
      <c r="U40">
        <v>-2.5999999999985448</v>
      </c>
      <c r="W40">
        <v>12913.400000000001</v>
      </c>
      <c r="X40">
        <v>156.20000000000002</v>
      </c>
      <c r="AD40">
        <v>48004.4</v>
      </c>
      <c r="AE40">
        <v>1.5118197498562631</v>
      </c>
      <c r="AK40">
        <v>48004.4</v>
      </c>
      <c r="AL40">
        <v>1.5118197498562631</v>
      </c>
    </row>
    <row r="41" spans="2:38" x14ac:dyDescent="0.25">
      <c r="B41">
        <v>80899</v>
      </c>
      <c r="C41">
        <v>25067</v>
      </c>
      <c r="D41">
        <v>118007</v>
      </c>
      <c r="E41">
        <v>67008</v>
      </c>
      <c r="F41">
        <v>80211</v>
      </c>
      <c r="H41">
        <v>118477</v>
      </c>
      <c r="J41">
        <f t="shared" si="6"/>
        <v>74238.399999999994</v>
      </c>
      <c r="K41">
        <f t="shared" si="7"/>
        <v>1.595899157309425</v>
      </c>
      <c r="L41">
        <f t="shared" si="8"/>
        <v>118007</v>
      </c>
      <c r="M41">
        <f t="shared" si="9"/>
        <v>25067</v>
      </c>
      <c r="N41">
        <f t="shared" si="10"/>
        <v>74238.399999999994</v>
      </c>
      <c r="O41">
        <f t="shared" si="11"/>
        <v>92940</v>
      </c>
      <c r="Q41">
        <v>-9443</v>
      </c>
      <c r="R41">
        <v>1144</v>
      </c>
      <c r="T41">
        <v>6440.7999999999884</v>
      </c>
      <c r="U41">
        <v>-1072.2000000000116</v>
      </c>
      <c r="W41">
        <v>12202.000000000002</v>
      </c>
      <c r="X41">
        <v>2780.2</v>
      </c>
      <c r="AF41">
        <v>74238.399999999994</v>
      </c>
      <c r="AG41">
        <v>1.595899157309425</v>
      </c>
      <c r="AK41">
        <v>74238.399999999994</v>
      </c>
      <c r="AL41">
        <v>1.595899157309425</v>
      </c>
    </row>
    <row r="42" spans="2:38" x14ac:dyDescent="0.25">
      <c r="B42">
        <v>45925</v>
      </c>
      <c r="C42">
        <v>20915</v>
      </c>
      <c r="D42">
        <v>83801</v>
      </c>
      <c r="E42">
        <v>86265</v>
      </c>
      <c r="F42">
        <v>76942</v>
      </c>
      <c r="H42">
        <v>105526</v>
      </c>
      <c r="J42">
        <f t="shared" si="6"/>
        <v>62769.599999999999</v>
      </c>
      <c r="K42">
        <f t="shared" si="7"/>
        <v>1.6811641304070761</v>
      </c>
      <c r="L42">
        <f t="shared" si="8"/>
        <v>86265</v>
      </c>
      <c r="M42">
        <f t="shared" si="9"/>
        <v>20915</v>
      </c>
      <c r="N42">
        <f t="shared" si="10"/>
        <v>62769.599999999999</v>
      </c>
      <c r="O42">
        <f t="shared" si="11"/>
        <v>65350</v>
      </c>
      <c r="Q42">
        <v>5527</v>
      </c>
      <c r="R42">
        <v>-652</v>
      </c>
      <c r="T42">
        <v>-10612.200000000004</v>
      </c>
      <c r="U42">
        <v>-1157.2000000000044</v>
      </c>
      <c r="W42">
        <v>18452.2</v>
      </c>
      <c r="X42">
        <v>2637.2</v>
      </c>
      <c r="AB42">
        <v>62769.599999999999</v>
      </c>
      <c r="AC42">
        <v>1.6811641304070761</v>
      </c>
      <c r="AK42">
        <v>62769.599999999999</v>
      </c>
      <c r="AL42">
        <v>1.6811641304070761</v>
      </c>
    </row>
    <row r="43" spans="2:38" x14ac:dyDescent="0.25">
      <c r="B43">
        <v>38110</v>
      </c>
      <c r="C43">
        <v>27033</v>
      </c>
      <c r="D43">
        <v>71919</v>
      </c>
      <c r="E43">
        <v>34807</v>
      </c>
      <c r="F43">
        <v>69404</v>
      </c>
      <c r="H43">
        <v>56868</v>
      </c>
      <c r="J43">
        <f t="shared" si="6"/>
        <v>48254.6</v>
      </c>
      <c r="K43">
        <f t="shared" si="7"/>
        <v>1.1784990446506656</v>
      </c>
      <c r="L43">
        <f t="shared" si="8"/>
        <v>71919</v>
      </c>
      <c r="M43">
        <f t="shared" si="9"/>
        <v>27033</v>
      </c>
      <c r="N43">
        <f t="shared" si="10"/>
        <v>48254.6</v>
      </c>
      <c r="O43">
        <f t="shared" si="11"/>
        <v>44886</v>
      </c>
      <c r="Q43">
        <v>-17793</v>
      </c>
      <c r="R43">
        <v>-482</v>
      </c>
      <c r="T43">
        <v>-2667.4000000000015</v>
      </c>
      <c r="U43">
        <v>939.40000000000146</v>
      </c>
      <c r="W43">
        <v>10937.8</v>
      </c>
      <c r="X43">
        <v>1762.6</v>
      </c>
      <c r="AD43">
        <v>48254.6</v>
      </c>
      <c r="AE43">
        <v>1.1784990446506656</v>
      </c>
      <c r="AK43">
        <v>48254.6</v>
      </c>
      <c r="AL43">
        <v>1.1784990446506656</v>
      </c>
    </row>
    <row r="44" spans="2:38" x14ac:dyDescent="0.25">
      <c r="B44">
        <v>23384</v>
      </c>
      <c r="C44">
        <v>47586</v>
      </c>
      <c r="D44">
        <v>69258</v>
      </c>
      <c r="E44">
        <v>37310</v>
      </c>
      <c r="F44">
        <v>4387</v>
      </c>
      <c r="H44">
        <v>73382</v>
      </c>
      <c r="J44">
        <f t="shared" si="6"/>
        <v>36385</v>
      </c>
      <c r="K44">
        <f t="shared" si="7"/>
        <v>2.0168201181805689</v>
      </c>
      <c r="L44">
        <f t="shared" si="8"/>
        <v>69258</v>
      </c>
      <c r="M44">
        <f t="shared" si="9"/>
        <v>4387</v>
      </c>
      <c r="N44">
        <f t="shared" si="10"/>
        <v>36385</v>
      </c>
      <c r="O44">
        <f t="shared" si="11"/>
        <v>64871</v>
      </c>
      <c r="Q44">
        <v>23198</v>
      </c>
      <c r="R44">
        <v>171</v>
      </c>
      <c r="T44">
        <v>-8067.1999999999971</v>
      </c>
      <c r="U44">
        <v>-627.19999999999709</v>
      </c>
      <c r="W44">
        <v>12597.2</v>
      </c>
      <c r="X44">
        <v>3056.8</v>
      </c>
      <c r="Z44">
        <v>36385</v>
      </c>
      <c r="AA44">
        <v>2.0168201181805689</v>
      </c>
      <c r="AK44">
        <v>36385</v>
      </c>
      <c r="AL44">
        <v>2.0168201181805689</v>
      </c>
    </row>
    <row r="45" spans="2:38" x14ac:dyDescent="0.25">
      <c r="B45">
        <v>49473</v>
      </c>
      <c r="C45">
        <v>20098</v>
      </c>
      <c r="D45">
        <v>108098</v>
      </c>
      <c r="E45">
        <v>57257</v>
      </c>
      <c r="F45">
        <v>101137</v>
      </c>
      <c r="H45">
        <v>92995</v>
      </c>
      <c r="J45">
        <f t="shared" si="6"/>
        <v>67212.600000000006</v>
      </c>
      <c r="K45">
        <f t="shared" si="7"/>
        <v>1.3835947426524191</v>
      </c>
      <c r="L45">
        <f t="shared" si="8"/>
        <v>108098</v>
      </c>
      <c r="M45">
        <f t="shared" si="9"/>
        <v>20098</v>
      </c>
      <c r="N45">
        <f t="shared" si="10"/>
        <v>67212.600000000006</v>
      </c>
      <c r="O45">
        <f t="shared" si="11"/>
        <v>88000</v>
      </c>
      <c r="Q45">
        <v>21163</v>
      </c>
      <c r="R45">
        <v>579</v>
      </c>
      <c r="T45">
        <v>-2799</v>
      </c>
      <c r="U45">
        <v>-1154.7999999999884</v>
      </c>
      <c r="W45">
        <v>9728.6</v>
      </c>
      <c r="X45">
        <v>1154.8</v>
      </c>
      <c r="AB45">
        <v>67212.600000000006</v>
      </c>
      <c r="AC45">
        <v>1.3835947426524191</v>
      </c>
      <c r="AK45">
        <v>67212.600000000006</v>
      </c>
      <c r="AL45">
        <v>1.3835947426524191</v>
      </c>
    </row>
    <row r="46" spans="2:38" x14ac:dyDescent="0.25">
      <c r="B46">
        <v>68125</v>
      </c>
      <c r="C46">
        <v>93335</v>
      </c>
      <c r="D46">
        <v>59513</v>
      </c>
      <c r="E46">
        <v>42514</v>
      </c>
      <c r="F46">
        <v>90939</v>
      </c>
      <c r="H46">
        <v>99801</v>
      </c>
      <c r="J46">
        <f t="shared" si="6"/>
        <v>70885.2</v>
      </c>
      <c r="K46">
        <f t="shared" si="7"/>
        <v>1.4079243622081903</v>
      </c>
      <c r="L46">
        <f t="shared" si="8"/>
        <v>93335</v>
      </c>
      <c r="M46">
        <f t="shared" si="9"/>
        <v>42514</v>
      </c>
      <c r="N46">
        <f t="shared" si="10"/>
        <v>70885.2</v>
      </c>
      <c r="O46">
        <f t="shared" si="11"/>
        <v>50821</v>
      </c>
      <c r="Q46">
        <v>9396</v>
      </c>
      <c r="R46">
        <v>0</v>
      </c>
      <c r="T46">
        <v>9975.5999999999985</v>
      </c>
      <c r="U46">
        <v>686.59999999999127</v>
      </c>
      <c r="W46">
        <v>14928</v>
      </c>
      <c r="X46">
        <v>2327.3999999999996</v>
      </c>
      <c r="AD46">
        <v>70885.2</v>
      </c>
      <c r="AE46">
        <v>1.4079243622081903</v>
      </c>
      <c r="AK46">
        <v>70885.2</v>
      </c>
      <c r="AL46">
        <v>1.4079243622081903</v>
      </c>
    </row>
    <row r="47" spans="2:38" x14ac:dyDescent="0.25">
      <c r="B47">
        <v>88823</v>
      </c>
      <c r="C47">
        <v>89487</v>
      </c>
      <c r="D47">
        <v>106594</v>
      </c>
      <c r="E47">
        <v>43787</v>
      </c>
      <c r="F47">
        <v>78678</v>
      </c>
      <c r="H47">
        <v>121625</v>
      </c>
      <c r="J47">
        <f t="shared" si="6"/>
        <v>81473.8</v>
      </c>
      <c r="K47">
        <f t="shared" si="7"/>
        <v>1.492811185927255</v>
      </c>
      <c r="L47">
        <f t="shared" si="8"/>
        <v>106594</v>
      </c>
      <c r="M47">
        <f t="shared" si="9"/>
        <v>43787</v>
      </c>
      <c r="N47">
        <f t="shared" si="10"/>
        <v>81473.8</v>
      </c>
      <c r="O47">
        <f t="shared" si="11"/>
        <v>62807</v>
      </c>
      <c r="Q47">
        <v>34910</v>
      </c>
      <c r="R47">
        <v>0</v>
      </c>
      <c r="T47">
        <v>6960.4000000000087</v>
      </c>
      <c r="U47">
        <v>1814.8000000000029</v>
      </c>
      <c r="W47">
        <v>9586.7999999999993</v>
      </c>
      <c r="X47">
        <v>2476</v>
      </c>
      <c r="AB47">
        <v>81473.8</v>
      </c>
      <c r="AC47">
        <v>1.492811185927255</v>
      </c>
      <c r="AK47">
        <v>81473.8</v>
      </c>
      <c r="AL47">
        <v>1.492811185927255</v>
      </c>
    </row>
    <row r="48" spans="2:38" x14ac:dyDescent="0.25">
      <c r="B48">
        <v>3975</v>
      </c>
      <c r="C48">
        <v>92330</v>
      </c>
      <c r="D48">
        <v>11065</v>
      </c>
      <c r="E48">
        <v>106955</v>
      </c>
      <c r="F48">
        <v>4761</v>
      </c>
      <c r="H48">
        <v>46057</v>
      </c>
      <c r="J48">
        <f t="shared" si="6"/>
        <v>43817.2</v>
      </c>
      <c r="K48">
        <f t="shared" si="7"/>
        <v>1.0511169129930713</v>
      </c>
      <c r="L48">
        <f t="shared" si="8"/>
        <v>106955</v>
      </c>
      <c r="M48">
        <f t="shared" si="9"/>
        <v>3975</v>
      </c>
      <c r="N48">
        <f t="shared" si="10"/>
        <v>43817.2</v>
      </c>
      <c r="O48">
        <f t="shared" si="11"/>
        <v>102980</v>
      </c>
      <c r="Q48">
        <v>-5726</v>
      </c>
      <c r="R48">
        <v>-7031</v>
      </c>
      <c r="T48">
        <v>-5850.2000000000044</v>
      </c>
      <c r="U48">
        <v>83.599999999998545</v>
      </c>
      <c r="W48">
        <v>7095.8</v>
      </c>
      <c r="X48">
        <v>2177.9999999999995</v>
      </c>
      <c r="Z48">
        <v>43817.2</v>
      </c>
      <c r="AA48">
        <v>1.0511169129930713</v>
      </c>
      <c r="AI48">
        <v>43817.2</v>
      </c>
      <c r="AJ48">
        <v>1.0511169129930713</v>
      </c>
    </row>
    <row r="49" spans="2:38" x14ac:dyDescent="0.25">
      <c r="B49">
        <v>119330</v>
      </c>
      <c r="C49">
        <v>110384</v>
      </c>
      <c r="D49">
        <v>34133</v>
      </c>
      <c r="E49">
        <v>45969</v>
      </c>
      <c r="F49">
        <v>56517</v>
      </c>
      <c r="H49">
        <v>120456</v>
      </c>
      <c r="J49">
        <f t="shared" si="6"/>
        <v>73266.600000000006</v>
      </c>
      <c r="K49">
        <f t="shared" si="7"/>
        <v>1.6440779290972967</v>
      </c>
      <c r="L49">
        <f t="shared" si="8"/>
        <v>119330</v>
      </c>
      <c r="M49">
        <f t="shared" si="9"/>
        <v>34133</v>
      </c>
      <c r="N49">
        <f t="shared" si="10"/>
        <v>73266.600000000006</v>
      </c>
      <c r="O49">
        <f t="shared" si="11"/>
        <v>85197</v>
      </c>
      <c r="Q49">
        <v>39</v>
      </c>
      <c r="R49">
        <v>1</v>
      </c>
      <c r="T49">
        <v>2246.4000000000087</v>
      </c>
      <c r="U49">
        <v>4068</v>
      </c>
      <c r="W49">
        <v>8301.2000000000007</v>
      </c>
      <c r="X49">
        <v>4068</v>
      </c>
      <c r="AF49">
        <v>73266.600000000006</v>
      </c>
      <c r="AG49">
        <v>1.6440779290972967</v>
      </c>
      <c r="AK49">
        <v>73266.600000000006</v>
      </c>
      <c r="AL49">
        <v>1.6440779290972967</v>
      </c>
    </row>
    <row r="50" spans="2:38" x14ac:dyDescent="0.25">
      <c r="B50">
        <v>106982</v>
      </c>
      <c r="C50">
        <v>39738</v>
      </c>
      <c r="D50">
        <v>15964</v>
      </c>
      <c r="E50">
        <v>80669</v>
      </c>
      <c r="F50">
        <v>17993</v>
      </c>
      <c r="H50">
        <v>80646</v>
      </c>
      <c r="J50">
        <f t="shared" si="6"/>
        <v>52269.2</v>
      </c>
      <c r="K50">
        <f t="shared" si="7"/>
        <v>1.5428971554950144</v>
      </c>
      <c r="L50">
        <f t="shared" si="8"/>
        <v>106982</v>
      </c>
      <c r="M50">
        <f t="shared" si="9"/>
        <v>15964</v>
      </c>
      <c r="N50">
        <f t="shared" si="10"/>
        <v>52269.2</v>
      </c>
      <c r="O50">
        <f t="shared" si="11"/>
        <v>91018</v>
      </c>
      <c r="Q50">
        <v>8814</v>
      </c>
      <c r="R50">
        <v>6960</v>
      </c>
      <c r="T50">
        <v>-2023</v>
      </c>
      <c r="U50">
        <v>-1969.2000000000044</v>
      </c>
      <c r="W50">
        <v>8928.6</v>
      </c>
      <c r="X50">
        <v>2040.4</v>
      </c>
      <c r="Z50">
        <v>52269.2</v>
      </c>
      <c r="AA50">
        <v>1.5428971554950144</v>
      </c>
      <c r="AK50">
        <v>52269.2</v>
      </c>
      <c r="AL50">
        <v>1.5428971554950144</v>
      </c>
    </row>
    <row r="51" spans="2:38" x14ac:dyDescent="0.25">
      <c r="B51">
        <v>41414</v>
      </c>
      <c r="C51">
        <v>21166</v>
      </c>
      <c r="D51">
        <v>75279</v>
      </c>
      <c r="E51">
        <v>22403</v>
      </c>
      <c r="F51">
        <v>36214</v>
      </c>
      <c r="H51">
        <v>57926</v>
      </c>
      <c r="J51">
        <f t="shared" si="6"/>
        <v>39295.199999999997</v>
      </c>
      <c r="K51">
        <f t="shared" si="7"/>
        <v>1.4741240660436898</v>
      </c>
      <c r="L51">
        <f t="shared" si="8"/>
        <v>75279</v>
      </c>
      <c r="M51">
        <f t="shared" si="9"/>
        <v>21166</v>
      </c>
      <c r="N51">
        <f t="shared" si="10"/>
        <v>39295.199999999997</v>
      </c>
      <c r="O51">
        <f t="shared" si="11"/>
        <v>54113</v>
      </c>
      <c r="Q51">
        <v>7127</v>
      </c>
      <c r="R51">
        <v>-1472</v>
      </c>
      <c r="T51">
        <v>3231.5999999999985</v>
      </c>
      <c r="U51">
        <v>-257.40000000000146</v>
      </c>
      <c r="W51">
        <v>21954.799999999999</v>
      </c>
      <c r="X51">
        <v>840.19999999999993</v>
      </c>
      <c r="Z51">
        <v>39295.199999999997</v>
      </c>
      <c r="AA51">
        <v>1.4741240660436898</v>
      </c>
      <c r="AK51">
        <v>39295.199999999997</v>
      </c>
      <c r="AL51">
        <v>1.4741240660436898</v>
      </c>
    </row>
    <row r="52" spans="2:38" x14ac:dyDescent="0.25">
      <c r="B52">
        <v>90912</v>
      </c>
      <c r="C52">
        <v>26085</v>
      </c>
      <c r="D52">
        <v>83919</v>
      </c>
      <c r="E52">
        <v>67244</v>
      </c>
      <c r="F52">
        <v>84254</v>
      </c>
      <c r="H52">
        <v>75242</v>
      </c>
      <c r="J52">
        <f t="shared" si="6"/>
        <v>70482.8</v>
      </c>
      <c r="K52">
        <f t="shared" si="7"/>
        <v>1.0675228566402015</v>
      </c>
      <c r="L52">
        <f t="shared" si="8"/>
        <v>90912</v>
      </c>
      <c r="M52">
        <f t="shared" si="9"/>
        <v>26085</v>
      </c>
      <c r="N52">
        <f t="shared" si="10"/>
        <v>70482.8</v>
      </c>
      <c r="O52">
        <f t="shared" si="11"/>
        <v>64827</v>
      </c>
      <c r="Q52">
        <v>-23527</v>
      </c>
      <c r="R52">
        <v>2</v>
      </c>
      <c r="T52">
        <v>-10475.800000000003</v>
      </c>
      <c r="U52">
        <v>849.40000000000873</v>
      </c>
      <c r="W52">
        <v>18455.8</v>
      </c>
      <c r="X52">
        <v>1957.8000000000002</v>
      </c>
      <c r="AB52">
        <v>70482.8</v>
      </c>
      <c r="AC52">
        <v>1.0675228566402015</v>
      </c>
      <c r="AI52">
        <v>70482.8</v>
      </c>
      <c r="AJ52">
        <v>1.0675228566402015</v>
      </c>
    </row>
    <row r="53" spans="2:38" x14ac:dyDescent="0.25">
      <c r="B53">
        <v>38309</v>
      </c>
      <c r="C53">
        <v>57278</v>
      </c>
      <c r="D53">
        <v>14319</v>
      </c>
      <c r="E53">
        <v>41632</v>
      </c>
      <c r="F53">
        <v>38027</v>
      </c>
      <c r="H53">
        <v>38579</v>
      </c>
      <c r="J53">
        <f t="shared" si="6"/>
        <v>37913</v>
      </c>
      <c r="K53">
        <f t="shared" si="7"/>
        <v>1.0175665339065756</v>
      </c>
      <c r="L53">
        <f t="shared" si="8"/>
        <v>57278</v>
      </c>
      <c r="M53">
        <f t="shared" si="9"/>
        <v>14319</v>
      </c>
      <c r="N53">
        <f t="shared" si="10"/>
        <v>37913</v>
      </c>
      <c r="O53">
        <f t="shared" si="11"/>
        <v>42959</v>
      </c>
      <c r="Q53">
        <v>449</v>
      </c>
      <c r="R53">
        <v>-3845</v>
      </c>
      <c r="T53">
        <v>3571.4000000000015</v>
      </c>
      <c r="U53">
        <v>-512.59999999999854</v>
      </c>
      <c r="W53">
        <v>24158.600000000002</v>
      </c>
      <c r="X53">
        <v>512.6</v>
      </c>
      <c r="Z53">
        <v>37913</v>
      </c>
      <c r="AA53">
        <v>1.0175665339065756</v>
      </c>
      <c r="AI53">
        <v>37913</v>
      </c>
      <c r="AJ53">
        <v>1.0175665339065756</v>
      </c>
    </row>
    <row r="54" spans="2:38" x14ac:dyDescent="0.25">
      <c r="B54">
        <v>67870</v>
      </c>
      <c r="C54">
        <v>51948</v>
      </c>
      <c r="D54">
        <v>49735</v>
      </c>
      <c r="E54">
        <v>110491</v>
      </c>
      <c r="F54">
        <v>102957</v>
      </c>
      <c r="H54">
        <v>131662</v>
      </c>
      <c r="J54">
        <f t="shared" si="6"/>
        <v>76600.2</v>
      </c>
      <c r="K54">
        <f t="shared" si="7"/>
        <v>1.7188205774919649</v>
      </c>
      <c r="L54">
        <f t="shared" si="8"/>
        <v>110491</v>
      </c>
      <c r="M54">
        <f t="shared" si="9"/>
        <v>49735</v>
      </c>
      <c r="N54">
        <f t="shared" si="10"/>
        <v>76600.2</v>
      </c>
      <c r="O54">
        <f t="shared" si="11"/>
        <v>60756</v>
      </c>
      <c r="Q54">
        <v>5710</v>
      </c>
      <c r="R54">
        <v>-2851</v>
      </c>
      <c r="T54">
        <v>-201</v>
      </c>
      <c r="U54">
        <v>9.5999999999912689</v>
      </c>
      <c r="W54">
        <v>12911.800000000001</v>
      </c>
      <c r="X54">
        <v>52</v>
      </c>
      <c r="AF54">
        <v>76600.2</v>
      </c>
      <c r="AG54">
        <v>1.7188205774919649</v>
      </c>
      <c r="AK54">
        <v>76600.2</v>
      </c>
      <c r="AL54">
        <v>1.7188205774919649</v>
      </c>
    </row>
    <row r="55" spans="2:38" x14ac:dyDescent="0.25">
      <c r="B55">
        <v>111139</v>
      </c>
      <c r="C55">
        <v>84197</v>
      </c>
      <c r="D55">
        <v>51389</v>
      </c>
      <c r="E55">
        <v>103438</v>
      </c>
      <c r="F55">
        <v>102638</v>
      </c>
      <c r="H55">
        <v>114557</v>
      </c>
      <c r="J55">
        <f t="shared" si="6"/>
        <v>90560.2</v>
      </c>
      <c r="K55">
        <f t="shared" si="7"/>
        <v>1.2649817469484388</v>
      </c>
      <c r="L55">
        <f t="shared" si="8"/>
        <v>111139</v>
      </c>
      <c r="M55">
        <f t="shared" si="9"/>
        <v>51389</v>
      </c>
      <c r="N55">
        <f t="shared" si="10"/>
        <v>90560.2</v>
      </c>
      <c r="O55">
        <f t="shared" si="11"/>
        <v>59750</v>
      </c>
      <c r="Q55">
        <v>-13855</v>
      </c>
      <c r="R55">
        <v>-4488</v>
      </c>
      <c r="T55">
        <v>2197</v>
      </c>
      <c r="U55">
        <v>-4140.4000000000087</v>
      </c>
      <c r="W55">
        <v>5257.4</v>
      </c>
      <c r="X55">
        <v>4258</v>
      </c>
      <c r="AF55">
        <v>90560.2</v>
      </c>
      <c r="AG55">
        <v>1.2649817469484388</v>
      </c>
      <c r="AI55">
        <v>90560.2</v>
      </c>
      <c r="AJ55">
        <v>1.2649817469484388</v>
      </c>
    </row>
    <row r="56" spans="2:38" x14ac:dyDescent="0.25">
      <c r="B56">
        <v>112114</v>
      </c>
      <c r="C56">
        <v>52595</v>
      </c>
      <c r="D56">
        <v>110174</v>
      </c>
      <c r="E56">
        <v>45311</v>
      </c>
      <c r="F56">
        <v>20971</v>
      </c>
      <c r="H56">
        <v>113610</v>
      </c>
      <c r="J56">
        <f t="shared" si="6"/>
        <v>68233</v>
      </c>
      <c r="K56">
        <f t="shared" si="7"/>
        <v>1.6650301173918778</v>
      </c>
      <c r="L56">
        <f t="shared" si="8"/>
        <v>112114</v>
      </c>
      <c r="M56">
        <f t="shared" si="9"/>
        <v>20971</v>
      </c>
      <c r="N56">
        <f t="shared" si="10"/>
        <v>68233</v>
      </c>
      <c r="O56">
        <f t="shared" si="11"/>
        <v>91143</v>
      </c>
      <c r="Q56">
        <v>15210</v>
      </c>
      <c r="R56">
        <v>6958</v>
      </c>
      <c r="T56">
        <v>12194.199999999997</v>
      </c>
      <c r="U56">
        <v>-2456.3999999999942</v>
      </c>
      <c r="W56">
        <v>14900.600000000002</v>
      </c>
      <c r="X56">
        <v>2993.2000000000003</v>
      </c>
      <c r="AD56">
        <v>68233</v>
      </c>
      <c r="AE56">
        <v>1.6650301173918778</v>
      </c>
      <c r="AK56">
        <v>68233</v>
      </c>
      <c r="AL56">
        <v>1.6650301173918778</v>
      </c>
    </row>
    <row r="57" spans="2:38" x14ac:dyDescent="0.25">
      <c r="B57">
        <v>31792</v>
      </c>
      <c r="C57">
        <v>51414</v>
      </c>
      <c r="D57">
        <v>3511</v>
      </c>
      <c r="E57">
        <v>96774</v>
      </c>
      <c r="F57">
        <v>35568</v>
      </c>
      <c r="H57">
        <v>86034</v>
      </c>
      <c r="J57">
        <f t="shared" si="6"/>
        <v>43811.8</v>
      </c>
      <c r="K57">
        <f t="shared" si="7"/>
        <v>1.9637175372844757</v>
      </c>
      <c r="L57">
        <f t="shared" si="8"/>
        <v>96774</v>
      </c>
      <c r="M57">
        <f t="shared" si="9"/>
        <v>3511</v>
      </c>
      <c r="N57">
        <f t="shared" si="10"/>
        <v>43811.8</v>
      </c>
      <c r="O57">
        <f t="shared" si="11"/>
        <v>93263</v>
      </c>
      <c r="Q57">
        <v>-15441</v>
      </c>
      <c r="R57">
        <v>-2101</v>
      </c>
      <c r="T57">
        <v>-1599.7999999999956</v>
      </c>
      <c r="U57">
        <v>-3030.5999999999985</v>
      </c>
      <c r="W57">
        <v>14006.6</v>
      </c>
      <c r="X57">
        <v>3226.9999999999995</v>
      </c>
      <c r="AD57">
        <v>43811.8</v>
      </c>
      <c r="AE57">
        <v>1.9637175372844757</v>
      </c>
      <c r="AK57">
        <v>43811.8</v>
      </c>
      <c r="AL57">
        <v>1.9637175372844757</v>
      </c>
    </row>
    <row r="58" spans="2:38" x14ac:dyDescent="0.25">
      <c r="B58">
        <v>86276</v>
      </c>
      <c r="C58">
        <v>21729</v>
      </c>
      <c r="D58">
        <v>31285</v>
      </c>
      <c r="E58">
        <v>32207</v>
      </c>
      <c r="F58">
        <v>53049</v>
      </c>
      <c r="H58">
        <v>57002</v>
      </c>
      <c r="J58">
        <f t="shared" si="6"/>
        <v>44909.2</v>
      </c>
      <c r="K58">
        <f t="shared" si="7"/>
        <v>1.2692722203913676</v>
      </c>
      <c r="L58">
        <f t="shared" si="8"/>
        <v>86276</v>
      </c>
      <c r="M58">
        <f t="shared" si="9"/>
        <v>21729</v>
      </c>
      <c r="N58">
        <f t="shared" si="10"/>
        <v>44909.2</v>
      </c>
      <c r="O58">
        <f t="shared" si="11"/>
        <v>64547</v>
      </c>
      <c r="Q58">
        <v>-1546</v>
      </c>
      <c r="R58">
        <v>-1255</v>
      </c>
      <c r="T58">
        <v>-11818.400000000001</v>
      </c>
      <c r="U58">
        <v>-2718.2000000000044</v>
      </c>
      <c r="W58">
        <v>11818.400000000001</v>
      </c>
      <c r="X58">
        <v>6088.5999999999995</v>
      </c>
      <c r="Z58">
        <v>44909.2</v>
      </c>
      <c r="AA58">
        <v>1.2692722203913676</v>
      </c>
      <c r="AI58">
        <v>44909.2</v>
      </c>
      <c r="AJ58">
        <v>1.2692722203913676</v>
      </c>
    </row>
    <row r="59" spans="2:38" x14ac:dyDescent="0.25">
      <c r="B59">
        <v>57828</v>
      </c>
      <c r="C59">
        <v>97964</v>
      </c>
      <c r="D59">
        <v>36922</v>
      </c>
      <c r="E59">
        <v>73974</v>
      </c>
      <c r="F59">
        <v>33538</v>
      </c>
      <c r="H59">
        <v>83296</v>
      </c>
      <c r="J59">
        <f t="shared" si="6"/>
        <v>60045.2</v>
      </c>
      <c r="K59">
        <f t="shared" si="7"/>
        <v>1.3872216263747976</v>
      </c>
      <c r="L59">
        <f t="shared" si="8"/>
        <v>97964</v>
      </c>
      <c r="M59">
        <f t="shared" si="9"/>
        <v>33538</v>
      </c>
      <c r="N59">
        <f t="shared" si="10"/>
        <v>60045.2</v>
      </c>
      <c r="O59">
        <f t="shared" si="11"/>
        <v>64426</v>
      </c>
      <c r="Q59">
        <v>-1943</v>
      </c>
      <c r="R59">
        <v>8251</v>
      </c>
      <c r="T59">
        <v>-7112.8000000000029</v>
      </c>
      <c r="U59">
        <v>-1772</v>
      </c>
      <c r="W59">
        <v>9248.8000000000011</v>
      </c>
      <c r="X59">
        <v>1798.3999999999999</v>
      </c>
      <c r="Z59">
        <v>60045.2</v>
      </c>
      <c r="AA59">
        <v>1.3872216263747976</v>
      </c>
      <c r="AK59">
        <v>60045.2</v>
      </c>
      <c r="AL59">
        <v>1.3872216263747976</v>
      </c>
    </row>
    <row r="60" spans="2:38" x14ac:dyDescent="0.25">
      <c r="B60">
        <v>26266</v>
      </c>
      <c r="C60">
        <v>18276</v>
      </c>
      <c r="D60">
        <v>37360</v>
      </c>
      <c r="E60">
        <v>32031</v>
      </c>
      <c r="F60">
        <v>110503</v>
      </c>
      <c r="H60">
        <v>58164</v>
      </c>
      <c r="J60">
        <f t="shared" si="6"/>
        <v>44887.199999999997</v>
      </c>
      <c r="K60">
        <f t="shared" si="7"/>
        <v>1.295781425439769</v>
      </c>
      <c r="L60">
        <f t="shared" si="8"/>
        <v>110503</v>
      </c>
      <c r="M60">
        <f t="shared" si="9"/>
        <v>18276</v>
      </c>
      <c r="N60">
        <f t="shared" si="10"/>
        <v>44887.199999999997</v>
      </c>
      <c r="O60">
        <f t="shared" si="11"/>
        <v>92227</v>
      </c>
      <c r="Q60">
        <v>-2844</v>
      </c>
      <c r="R60">
        <v>7633</v>
      </c>
      <c r="T60">
        <v>-4780.2000000000044</v>
      </c>
      <c r="U60">
        <v>37.19999999999709</v>
      </c>
      <c r="W60">
        <v>7515</v>
      </c>
      <c r="X60">
        <v>2349.2000000000003</v>
      </c>
      <c r="Z60">
        <v>44887.199999999997</v>
      </c>
      <c r="AA60">
        <v>1.295781425439769</v>
      </c>
      <c r="AK60">
        <v>44887.199999999997</v>
      </c>
      <c r="AL60">
        <v>1.295781425439769</v>
      </c>
    </row>
    <row r="61" spans="2:38" x14ac:dyDescent="0.25">
      <c r="B61">
        <v>88804</v>
      </c>
      <c r="C61">
        <v>29119</v>
      </c>
      <c r="D61">
        <v>33188</v>
      </c>
      <c r="E61">
        <v>67935</v>
      </c>
      <c r="F61">
        <v>74328</v>
      </c>
      <c r="H61">
        <v>93170</v>
      </c>
      <c r="J61">
        <f t="shared" si="6"/>
        <v>58674.8</v>
      </c>
      <c r="K61">
        <f t="shared" si="7"/>
        <v>1.587904858644597</v>
      </c>
      <c r="L61">
        <f t="shared" si="8"/>
        <v>88804</v>
      </c>
      <c r="M61">
        <f t="shared" si="9"/>
        <v>29119</v>
      </c>
      <c r="N61">
        <f t="shared" si="10"/>
        <v>58674.8</v>
      </c>
      <c r="O61">
        <f t="shared" si="11"/>
        <v>59685</v>
      </c>
      <c r="Q61">
        <v>15803</v>
      </c>
      <c r="R61">
        <v>-999</v>
      </c>
      <c r="T61">
        <v>-9245.8000000000029</v>
      </c>
      <c r="U61">
        <v>-1440.5999999999985</v>
      </c>
      <c r="W61">
        <v>11179.000000000002</v>
      </c>
      <c r="X61">
        <v>1875.4000000000003</v>
      </c>
      <c r="AB61">
        <v>58674.8</v>
      </c>
      <c r="AC61">
        <v>1.587904858644597</v>
      </c>
      <c r="AK61">
        <v>58674.8</v>
      </c>
      <c r="AL61">
        <v>1.587904858644597</v>
      </c>
    </row>
    <row r="62" spans="2:38" x14ac:dyDescent="0.25">
      <c r="B62">
        <v>34608</v>
      </c>
      <c r="C62">
        <v>109640</v>
      </c>
      <c r="D62">
        <v>12604</v>
      </c>
      <c r="E62">
        <v>74946</v>
      </c>
      <c r="F62">
        <v>73028</v>
      </c>
      <c r="H62">
        <v>122633</v>
      </c>
      <c r="J62">
        <f t="shared" si="6"/>
        <v>60965.2</v>
      </c>
      <c r="K62">
        <f t="shared" si="7"/>
        <v>2.0115246074809892</v>
      </c>
      <c r="L62">
        <f t="shared" si="8"/>
        <v>109640</v>
      </c>
      <c r="M62">
        <f t="shared" si="9"/>
        <v>12604</v>
      </c>
      <c r="N62">
        <f t="shared" si="10"/>
        <v>60965.2</v>
      </c>
      <c r="O62">
        <f t="shared" si="11"/>
        <v>97036</v>
      </c>
      <c r="Q62">
        <v>18329</v>
      </c>
      <c r="R62">
        <v>271</v>
      </c>
      <c r="T62">
        <v>-11235.800000000003</v>
      </c>
      <c r="U62">
        <v>553</v>
      </c>
      <c r="W62">
        <v>14112.6</v>
      </c>
      <c r="X62">
        <v>553.4</v>
      </c>
      <c r="AF62">
        <v>60965.2</v>
      </c>
      <c r="AG62">
        <v>2.0115246074809892</v>
      </c>
      <c r="AK62">
        <v>60965.2</v>
      </c>
      <c r="AL62">
        <v>2.0115246074809892</v>
      </c>
    </row>
    <row r="63" spans="2:38" x14ac:dyDescent="0.25">
      <c r="B63">
        <v>43278</v>
      </c>
      <c r="C63">
        <v>83997</v>
      </c>
      <c r="D63">
        <v>12034</v>
      </c>
      <c r="E63">
        <v>48265</v>
      </c>
      <c r="F63">
        <v>98299</v>
      </c>
      <c r="H63">
        <v>96345</v>
      </c>
      <c r="J63">
        <f t="shared" si="6"/>
        <v>57174.6</v>
      </c>
      <c r="K63">
        <f t="shared" si="7"/>
        <v>1.6851014261577695</v>
      </c>
      <c r="L63">
        <f t="shared" si="8"/>
        <v>98299</v>
      </c>
      <c r="M63">
        <f t="shared" si="9"/>
        <v>12034</v>
      </c>
      <c r="N63">
        <f t="shared" si="10"/>
        <v>57174.6</v>
      </c>
      <c r="O63">
        <f t="shared" si="11"/>
        <v>86265</v>
      </c>
      <c r="Q63">
        <v>-4392</v>
      </c>
      <c r="R63">
        <v>-9104</v>
      </c>
      <c r="T63">
        <v>4210.7999999999956</v>
      </c>
      <c r="U63">
        <v>2631.4000000000015</v>
      </c>
      <c r="W63">
        <v>10769.6</v>
      </c>
      <c r="X63">
        <v>3115</v>
      </c>
      <c r="AD63">
        <v>57174.6</v>
      </c>
      <c r="AE63">
        <v>1.6851014261577695</v>
      </c>
      <c r="AK63">
        <v>57174.6</v>
      </c>
      <c r="AL63">
        <v>1.6851014261577695</v>
      </c>
    </row>
    <row r="64" spans="2:38" x14ac:dyDescent="0.25">
      <c r="B64">
        <v>46850</v>
      </c>
      <c r="C64">
        <v>92746</v>
      </c>
      <c r="D64">
        <v>36241</v>
      </c>
      <c r="E64">
        <v>67295</v>
      </c>
      <c r="F64">
        <v>106702</v>
      </c>
      <c r="H64">
        <v>121550</v>
      </c>
      <c r="J64">
        <f t="shared" si="6"/>
        <v>69966.8</v>
      </c>
      <c r="K64">
        <f t="shared" si="7"/>
        <v>1.7372525254835149</v>
      </c>
      <c r="L64">
        <f t="shared" si="8"/>
        <v>106702</v>
      </c>
      <c r="M64">
        <f t="shared" si="9"/>
        <v>36241</v>
      </c>
      <c r="N64">
        <f t="shared" si="10"/>
        <v>69966.8</v>
      </c>
      <c r="O64">
        <f t="shared" si="11"/>
        <v>70461</v>
      </c>
      <c r="Q64">
        <v>26840</v>
      </c>
      <c r="R64">
        <v>5883</v>
      </c>
      <c r="T64">
        <v>11960</v>
      </c>
      <c r="U64">
        <v>-795.59999999999127</v>
      </c>
      <c r="W64">
        <v>21011.200000000001</v>
      </c>
      <c r="X64">
        <v>5199.2</v>
      </c>
      <c r="AD64">
        <v>69966.8</v>
      </c>
      <c r="AE64">
        <v>1.7372525254835149</v>
      </c>
      <c r="AK64">
        <v>69966.8</v>
      </c>
      <c r="AL64">
        <v>1.7372525254835149</v>
      </c>
    </row>
    <row r="65" spans="2:38" x14ac:dyDescent="0.25">
      <c r="B65">
        <v>36327</v>
      </c>
      <c r="C65">
        <v>14090</v>
      </c>
      <c r="D65">
        <v>6173</v>
      </c>
      <c r="E65">
        <v>53328</v>
      </c>
      <c r="F65">
        <v>47666</v>
      </c>
      <c r="H65">
        <v>32114</v>
      </c>
      <c r="J65">
        <f t="shared" si="6"/>
        <v>31516.799999999999</v>
      </c>
      <c r="K65">
        <f t="shared" si="7"/>
        <v>1.0189486242258097</v>
      </c>
      <c r="L65">
        <f t="shared" si="8"/>
        <v>53328</v>
      </c>
      <c r="M65">
        <f t="shared" si="9"/>
        <v>6173</v>
      </c>
      <c r="N65">
        <f t="shared" si="10"/>
        <v>31516.799999999999</v>
      </c>
      <c r="O65">
        <f t="shared" si="11"/>
        <v>47155</v>
      </c>
      <c r="Q65">
        <v>-26926</v>
      </c>
      <c r="R65">
        <v>-40</v>
      </c>
      <c r="T65">
        <v>11049.599999999999</v>
      </c>
      <c r="U65">
        <v>-470.20000000000073</v>
      </c>
      <c r="W65">
        <v>14850.4</v>
      </c>
      <c r="X65">
        <v>470.2</v>
      </c>
      <c r="AD65">
        <v>31516.799999999999</v>
      </c>
      <c r="AE65">
        <v>1.0189486242258097</v>
      </c>
      <c r="AI65">
        <v>31516.799999999999</v>
      </c>
      <c r="AJ65">
        <v>1.0189486242258097</v>
      </c>
    </row>
    <row r="66" spans="2:38" x14ac:dyDescent="0.25">
      <c r="B66">
        <v>32966</v>
      </c>
      <c r="C66">
        <v>95512</v>
      </c>
      <c r="D66">
        <v>109032</v>
      </c>
      <c r="E66">
        <v>18251</v>
      </c>
      <c r="F66">
        <v>23509</v>
      </c>
      <c r="H66">
        <v>68048</v>
      </c>
      <c r="J66">
        <f t="shared" ref="J66:J101" si="12">AVERAGE(B66:F66)</f>
        <v>55854</v>
      </c>
      <c r="K66">
        <f t="shared" ref="K66:K97" si="13">H66/J66</f>
        <v>1.2183191893149998</v>
      </c>
      <c r="L66">
        <f t="shared" ref="L66:L101" si="14">MAX(B66:F66)</f>
        <v>109032</v>
      </c>
      <c r="M66">
        <f t="shared" ref="M66:M101" si="15">MIN(B66:F66)</f>
        <v>18251</v>
      </c>
      <c r="N66">
        <f t="shared" ref="N66:N101" si="16">AVERAGE(B66:F66)</f>
        <v>55854</v>
      </c>
      <c r="O66">
        <f t="shared" ref="O66:O101" si="17">L66-M66</f>
        <v>90781</v>
      </c>
      <c r="Q66">
        <v>-5998</v>
      </c>
      <c r="R66">
        <v>5193</v>
      </c>
      <c r="T66">
        <v>3013.1999999999971</v>
      </c>
      <c r="U66">
        <v>722.59999999999854</v>
      </c>
      <c r="W66">
        <v>21604.400000000001</v>
      </c>
      <c r="X66">
        <v>722.59999999999991</v>
      </c>
      <c r="Z66">
        <v>55854</v>
      </c>
      <c r="AA66">
        <v>1.2183191893149998</v>
      </c>
      <c r="AI66">
        <v>55854</v>
      </c>
      <c r="AJ66">
        <v>1.2183191893149998</v>
      </c>
    </row>
    <row r="67" spans="2:38" x14ac:dyDescent="0.25">
      <c r="B67">
        <v>17905</v>
      </c>
      <c r="C67">
        <v>32002</v>
      </c>
      <c r="D67">
        <v>37212</v>
      </c>
      <c r="E67">
        <v>35704</v>
      </c>
      <c r="F67">
        <v>121006</v>
      </c>
      <c r="H67">
        <v>89779</v>
      </c>
      <c r="J67">
        <f t="shared" si="12"/>
        <v>48765.8</v>
      </c>
      <c r="K67">
        <f t="shared" si="13"/>
        <v>1.8410238322758981</v>
      </c>
      <c r="L67">
        <f t="shared" si="14"/>
        <v>121006</v>
      </c>
      <c r="M67">
        <f t="shared" si="15"/>
        <v>17905</v>
      </c>
      <c r="N67">
        <f t="shared" si="16"/>
        <v>48765.8</v>
      </c>
      <c r="O67">
        <f t="shared" si="17"/>
        <v>103101</v>
      </c>
      <c r="Q67">
        <v>-8621</v>
      </c>
      <c r="R67">
        <v>4859</v>
      </c>
      <c r="T67">
        <v>-385</v>
      </c>
      <c r="U67">
        <v>1636.8000000000029</v>
      </c>
      <c r="W67">
        <v>9504.6</v>
      </c>
      <c r="X67">
        <v>5669.2</v>
      </c>
      <c r="AD67">
        <v>48765.8</v>
      </c>
      <c r="AE67">
        <v>1.8410238322758981</v>
      </c>
      <c r="AK67">
        <v>48765.8</v>
      </c>
      <c r="AL67">
        <v>1.8410238322758981</v>
      </c>
    </row>
    <row r="68" spans="2:38" x14ac:dyDescent="0.25">
      <c r="B68">
        <v>89218</v>
      </c>
      <c r="C68">
        <v>99090</v>
      </c>
      <c r="D68">
        <v>112581</v>
      </c>
      <c r="E68">
        <v>16036</v>
      </c>
      <c r="F68">
        <v>110479</v>
      </c>
      <c r="H68">
        <v>113248</v>
      </c>
      <c r="J68">
        <f t="shared" si="12"/>
        <v>85480.8</v>
      </c>
      <c r="K68">
        <f t="shared" si="13"/>
        <v>1.3248355186193859</v>
      </c>
      <c r="L68">
        <f t="shared" si="14"/>
        <v>112581</v>
      </c>
      <c r="M68">
        <f t="shared" si="15"/>
        <v>16036</v>
      </c>
      <c r="N68">
        <f t="shared" si="16"/>
        <v>85480.8</v>
      </c>
      <c r="O68">
        <f t="shared" si="17"/>
        <v>96545</v>
      </c>
      <c r="Q68">
        <v>-23036</v>
      </c>
      <c r="R68">
        <v>-3047</v>
      </c>
      <c r="T68">
        <v>758.40000000000873</v>
      </c>
      <c r="U68">
        <v>1922.8000000000029</v>
      </c>
      <c r="W68">
        <v>15737.2</v>
      </c>
      <c r="X68">
        <v>6833.6</v>
      </c>
      <c r="AF68">
        <v>85480.8</v>
      </c>
      <c r="AG68">
        <v>1.3248355186193859</v>
      </c>
      <c r="AI68">
        <v>85480.8</v>
      </c>
      <c r="AJ68">
        <v>1.3248355186193859</v>
      </c>
    </row>
    <row r="69" spans="2:38" x14ac:dyDescent="0.25">
      <c r="B69">
        <v>19627</v>
      </c>
      <c r="C69">
        <v>106954</v>
      </c>
      <c r="D69">
        <v>89480</v>
      </c>
      <c r="E69">
        <v>14605</v>
      </c>
      <c r="F69">
        <v>52980</v>
      </c>
      <c r="H69">
        <v>72782</v>
      </c>
      <c r="J69">
        <f t="shared" si="12"/>
        <v>56729.2</v>
      </c>
      <c r="K69">
        <f t="shared" si="13"/>
        <v>1.2829724374748808</v>
      </c>
      <c r="L69">
        <f t="shared" si="14"/>
        <v>106954</v>
      </c>
      <c r="M69">
        <f t="shared" si="15"/>
        <v>14605</v>
      </c>
      <c r="N69">
        <f t="shared" si="16"/>
        <v>56729.2</v>
      </c>
      <c r="O69">
        <f t="shared" si="17"/>
        <v>92349</v>
      </c>
      <c r="Q69">
        <v>4517</v>
      </c>
      <c r="R69">
        <v>-2743</v>
      </c>
      <c r="T69">
        <v>-11265.199999999997</v>
      </c>
      <c r="U69">
        <v>-1441.6000000000058</v>
      </c>
      <c r="W69">
        <v>13408.800000000001</v>
      </c>
      <c r="X69">
        <v>3180.8</v>
      </c>
      <c r="AB69">
        <v>56729.2</v>
      </c>
      <c r="AC69">
        <v>1.2829724374748808</v>
      </c>
      <c r="AK69">
        <v>56729.2</v>
      </c>
      <c r="AL69">
        <v>1.2829724374748808</v>
      </c>
    </row>
    <row r="70" spans="2:38" x14ac:dyDescent="0.25">
      <c r="B70">
        <v>26455</v>
      </c>
      <c r="C70">
        <v>87404</v>
      </c>
      <c r="D70">
        <v>24646</v>
      </c>
      <c r="E70">
        <v>48427</v>
      </c>
      <c r="F70">
        <v>49225</v>
      </c>
      <c r="H70">
        <v>62293</v>
      </c>
      <c r="J70">
        <f t="shared" si="12"/>
        <v>47231.4</v>
      </c>
      <c r="K70">
        <f t="shared" si="13"/>
        <v>1.3188895522893669</v>
      </c>
      <c r="L70">
        <f t="shared" si="14"/>
        <v>87404</v>
      </c>
      <c r="M70">
        <f t="shared" si="15"/>
        <v>24646</v>
      </c>
      <c r="N70">
        <f t="shared" si="16"/>
        <v>47231.4</v>
      </c>
      <c r="O70">
        <f t="shared" si="17"/>
        <v>62758</v>
      </c>
      <c r="Q70">
        <v>-21593</v>
      </c>
      <c r="R70">
        <v>7745</v>
      </c>
      <c r="T70">
        <v>13283.400000000001</v>
      </c>
      <c r="U70">
        <v>453.20000000000437</v>
      </c>
      <c r="W70">
        <v>16077.800000000001</v>
      </c>
      <c r="X70">
        <v>5428.4</v>
      </c>
      <c r="AD70">
        <v>47231.4</v>
      </c>
      <c r="AE70">
        <v>1.3188895522893669</v>
      </c>
      <c r="AI70">
        <v>47231.4</v>
      </c>
      <c r="AJ70">
        <v>1.3188895522893669</v>
      </c>
    </row>
    <row r="71" spans="2:38" x14ac:dyDescent="0.25">
      <c r="B71">
        <v>43811</v>
      </c>
      <c r="C71">
        <v>30673</v>
      </c>
      <c r="D71">
        <v>89416</v>
      </c>
      <c r="E71">
        <v>50897</v>
      </c>
      <c r="F71">
        <v>44269</v>
      </c>
      <c r="H71">
        <v>76364</v>
      </c>
      <c r="J71">
        <f t="shared" si="12"/>
        <v>51813.2</v>
      </c>
      <c r="K71">
        <f t="shared" si="13"/>
        <v>1.473832922884516</v>
      </c>
      <c r="L71">
        <f t="shared" si="14"/>
        <v>89416</v>
      </c>
      <c r="M71">
        <f t="shared" si="15"/>
        <v>30673</v>
      </c>
      <c r="N71">
        <f t="shared" si="16"/>
        <v>51813.2</v>
      </c>
      <c r="O71">
        <f t="shared" si="17"/>
        <v>58743</v>
      </c>
      <c r="Q71">
        <v>-6046</v>
      </c>
      <c r="R71">
        <v>-30</v>
      </c>
      <c r="T71">
        <v>-2749.6000000000058</v>
      </c>
      <c r="U71">
        <v>821</v>
      </c>
      <c r="W71">
        <v>19978.800000000003</v>
      </c>
      <c r="X71">
        <v>1821</v>
      </c>
      <c r="AD71">
        <v>51813.2</v>
      </c>
      <c r="AE71">
        <v>1.473832922884516</v>
      </c>
      <c r="AK71">
        <v>51813.2</v>
      </c>
      <c r="AL71">
        <v>1.473832922884516</v>
      </c>
    </row>
    <row r="72" spans="2:38" x14ac:dyDescent="0.25">
      <c r="B72">
        <v>95856</v>
      </c>
      <c r="C72">
        <v>59098</v>
      </c>
      <c r="D72">
        <v>84981</v>
      </c>
      <c r="E72">
        <v>83384</v>
      </c>
      <c r="F72">
        <v>35674</v>
      </c>
      <c r="H72">
        <v>121983</v>
      </c>
      <c r="J72">
        <f t="shared" si="12"/>
        <v>71798.600000000006</v>
      </c>
      <c r="K72">
        <f t="shared" si="13"/>
        <v>1.6989607039691581</v>
      </c>
      <c r="L72">
        <f t="shared" si="14"/>
        <v>95856</v>
      </c>
      <c r="M72">
        <f t="shared" si="15"/>
        <v>35674</v>
      </c>
      <c r="N72">
        <f t="shared" si="16"/>
        <v>71798.600000000006</v>
      </c>
      <c r="O72">
        <f t="shared" si="17"/>
        <v>60182</v>
      </c>
      <c r="Q72">
        <v>14358</v>
      </c>
      <c r="R72">
        <v>9604</v>
      </c>
      <c r="T72">
        <v>2057.6000000000058</v>
      </c>
      <c r="U72">
        <v>-923</v>
      </c>
      <c r="W72">
        <v>16193.2</v>
      </c>
      <c r="X72">
        <v>1040.5999999999999</v>
      </c>
      <c r="AF72">
        <v>71798.600000000006</v>
      </c>
      <c r="AG72">
        <v>1.6989607039691581</v>
      </c>
      <c r="AK72">
        <v>71798.600000000006</v>
      </c>
      <c r="AL72">
        <v>1.6989607039691581</v>
      </c>
    </row>
    <row r="73" spans="2:38" x14ac:dyDescent="0.25">
      <c r="B73">
        <v>95996</v>
      </c>
      <c r="C73">
        <v>7140</v>
      </c>
      <c r="D73">
        <v>86486</v>
      </c>
      <c r="E73">
        <v>42039</v>
      </c>
      <c r="F73">
        <v>89912</v>
      </c>
      <c r="H73">
        <v>110843</v>
      </c>
      <c r="J73">
        <f t="shared" si="12"/>
        <v>64314.6</v>
      </c>
      <c r="K73">
        <f t="shared" si="13"/>
        <v>1.7234500408927367</v>
      </c>
      <c r="L73">
        <f t="shared" si="14"/>
        <v>95996</v>
      </c>
      <c r="M73">
        <f t="shared" si="15"/>
        <v>7140</v>
      </c>
      <c r="N73">
        <f t="shared" si="16"/>
        <v>64314.6</v>
      </c>
      <c r="O73">
        <f t="shared" si="17"/>
        <v>88856</v>
      </c>
      <c r="Q73">
        <v>7154</v>
      </c>
      <c r="R73">
        <v>-1518</v>
      </c>
      <c r="T73">
        <v>-18759.599999999999</v>
      </c>
      <c r="U73">
        <v>432.59999999999854</v>
      </c>
      <c r="W73">
        <v>18759.599999999999</v>
      </c>
      <c r="X73">
        <v>3928.2</v>
      </c>
      <c r="AB73">
        <v>64314.6</v>
      </c>
      <c r="AC73">
        <v>1.7234500408927367</v>
      </c>
      <c r="AK73">
        <v>64314.6</v>
      </c>
      <c r="AL73">
        <v>1.7234500408927367</v>
      </c>
    </row>
    <row r="74" spans="2:38" x14ac:dyDescent="0.25">
      <c r="B74">
        <v>11455</v>
      </c>
      <c r="C74">
        <v>33109</v>
      </c>
      <c r="D74">
        <v>33441</v>
      </c>
      <c r="E74">
        <v>96549</v>
      </c>
      <c r="F74">
        <v>75273</v>
      </c>
      <c r="H74">
        <v>61246</v>
      </c>
      <c r="J74">
        <f t="shared" si="12"/>
        <v>49965.4</v>
      </c>
      <c r="K74">
        <f t="shared" si="13"/>
        <v>1.2257682316162783</v>
      </c>
      <c r="L74">
        <f t="shared" si="14"/>
        <v>96549</v>
      </c>
      <c r="M74">
        <f t="shared" si="15"/>
        <v>11455</v>
      </c>
      <c r="N74">
        <f t="shared" si="16"/>
        <v>49965.4</v>
      </c>
      <c r="O74">
        <f t="shared" si="17"/>
        <v>85094</v>
      </c>
      <c r="Q74">
        <v>1099</v>
      </c>
      <c r="R74">
        <v>-455</v>
      </c>
      <c r="T74">
        <v>-5187.7999999999956</v>
      </c>
      <c r="U74">
        <v>-2002</v>
      </c>
      <c r="W74">
        <v>16699.8</v>
      </c>
      <c r="X74">
        <v>2084.4</v>
      </c>
      <c r="Z74">
        <v>49965.4</v>
      </c>
      <c r="AA74">
        <v>1.2257682316162783</v>
      </c>
      <c r="AK74">
        <v>49965.4</v>
      </c>
      <c r="AL74">
        <v>1.2257682316162783</v>
      </c>
    </row>
    <row r="75" spans="2:38" x14ac:dyDescent="0.25">
      <c r="B75">
        <v>54498</v>
      </c>
      <c r="C75">
        <v>91852</v>
      </c>
      <c r="D75">
        <v>25981</v>
      </c>
      <c r="E75">
        <v>92388</v>
      </c>
      <c r="F75">
        <v>99417</v>
      </c>
      <c r="H75">
        <v>74081</v>
      </c>
      <c r="J75">
        <f t="shared" si="12"/>
        <v>72827.199999999997</v>
      </c>
      <c r="K75">
        <f t="shared" si="13"/>
        <v>1.0172160950853528</v>
      </c>
      <c r="L75">
        <f t="shared" si="14"/>
        <v>99417</v>
      </c>
      <c r="M75">
        <f t="shared" si="15"/>
        <v>25981</v>
      </c>
      <c r="N75">
        <f t="shared" si="16"/>
        <v>72827.199999999997</v>
      </c>
      <c r="O75">
        <f t="shared" si="17"/>
        <v>73436</v>
      </c>
      <c r="Q75">
        <v>-21244</v>
      </c>
      <c r="R75">
        <v>-1116</v>
      </c>
      <c r="T75">
        <v>-8475.8000000000029</v>
      </c>
      <c r="U75">
        <v>-93.600000000005821</v>
      </c>
      <c r="W75">
        <v>13954.199999999999</v>
      </c>
      <c r="X75">
        <v>569.20000000000005</v>
      </c>
      <c r="AB75">
        <v>72827.199999999997</v>
      </c>
      <c r="AC75">
        <v>1.0172160950853528</v>
      </c>
      <c r="AI75">
        <v>72827.199999999997</v>
      </c>
      <c r="AJ75">
        <v>1.0172160950853528</v>
      </c>
    </row>
    <row r="76" spans="2:38" x14ac:dyDescent="0.25">
      <c r="B76">
        <v>68297</v>
      </c>
      <c r="C76">
        <v>25830</v>
      </c>
      <c r="D76">
        <v>68886</v>
      </c>
      <c r="E76">
        <v>93002</v>
      </c>
      <c r="F76">
        <v>52023</v>
      </c>
      <c r="H76">
        <v>67004</v>
      </c>
      <c r="J76">
        <f t="shared" si="12"/>
        <v>61607.6</v>
      </c>
      <c r="K76">
        <f t="shared" si="13"/>
        <v>1.087593089164324</v>
      </c>
      <c r="L76">
        <f t="shared" si="14"/>
        <v>93002</v>
      </c>
      <c r="M76">
        <f t="shared" si="15"/>
        <v>25830</v>
      </c>
      <c r="N76">
        <f t="shared" si="16"/>
        <v>61607.6</v>
      </c>
      <c r="O76">
        <f t="shared" si="17"/>
        <v>67172</v>
      </c>
      <c r="Q76">
        <v>-10240</v>
      </c>
      <c r="R76">
        <v>-6147</v>
      </c>
      <c r="T76">
        <v>-11134.599999999999</v>
      </c>
      <c r="U76">
        <v>-3417.5999999999985</v>
      </c>
      <c r="W76">
        <v>16300.600000000002</v>
      </c>
      <c r="X76">
        <v>4102.8</v>
      </c>
      <c r="AB76">
        <v>61607.6</v>
      </c>
      <c r="AC76">
        <v>1.087593089164324</v>
      </c>
      <c r="AI76">
        <v>61607.6</v>
      </c>
      <c r="AJ76">
        <v>1.087593089164324</v>
      </c>
    </row>
    <row r="77" spans="2:38" x14ac:dyDescent="0.25">
      <c r="B77">
        <v>19801</v>
      </c>
      <c r="C77">
        <v>104728</v>
      </c>
      <c r="D77">
        <v>58618</v>
      </c>
      <c r="E77">
        <v>63722</v>
      </c>
      <c r="F77">
        <v>107014</v>
      </c>
      <c r="H77">
        <v>116706</v>
      </c>
      <c r="J77">
        <f t="shared" si="12"/>
        <v>70776.600000000006</v>
      </c>
      <c r="K77">
        <f t="shared" si="13"/>
        <v>1.6489348174396621</v>
      </c>
      <c r="L77">
        <f t="shared" si="14"/>
        <v>107014</v>
      </c>
      <c r="M77">
        <f t="shared" si="15"/>
        <v>19801</v>
      </c>
      <c r="N77">
        <f t="shared" si="16"/>
        <v>70776.600000000006</v>
      </c>
      <c r="O77">
        <f t="shared" si="17"/>
        <v>87213</v>
      </c>
      <c r="Q77">
        <v>-759</v>
      </c>
      <c r="R77">
        <v>1530</v>
      </c>
      <c r="T77">
        <v>-7082.3999999999942</v>
      </c>
      <c r="U77">
        <v>2436.4000000000087</v>
      </c>
      <c r="W77">
        <v>8363.2000000000007</v>
      </c>
      <c r="X77">
        <v>2588.3999999999996</v>
      </c>
      <c r="AF77">
        <v>70776.600000000006</v>
      </c>
      <c r="AG77">
        <v>1.6489348174396621</v>
      </c>
      <c r="AK77">
        <v>70776.600000000006</v>
      </c>
      <c r="AL77">
        <v>1.6489348174396621</v>
      </c>
    </row>
    <row r="78" spans="2:38" x14ac:dyDescent="0.25">
      <c r="B78">
        <v>63709</v>
      </c>
      <c r="C78">
        <v>87705</v>
      </c>
      <c r="D78">
        <v>12625</v>
      </c>
      <c r="E78">
        <v>28330</v>
      </c>
      <c r="F78">
        <v>109049</v>
      </c>
      <c r="H78">
        <v>106583</v>
      </c>
      <c r="J78">
        <f t="shared" si="12"/>
        <v>60283.6</v>
      </c>
      <c r="K78">
        <f t="shared" si="13"/>
        <v>1.768026461591544</v>
      </c>
      <c r="L78">
        <f t="shared" si="14"/>
        <v>109049</v>
      </c>
      <c r="M78">
        <f t="shared" si="15"/>
        <v>12625</v>
      </c>
      <c r="N78">
        <f t="shared" si="16"/>
        <v>60283.6</v>
      </c>
      <c r="O78">
        <f t="shared" si="17"/>
        <v>96424</v>
      </c>
      <c r="Q78">
        <v>-3133</v>
      </c>
      <c r="R78">
        <v>-8</v>
      </c>
      <c r="T78">
        <v>-380</v>
      </c>
      <c r="U78">
        <v>2843.4000000000015</v>
      </c>
      <c r="W78">
        <v>14990.8</v>
      </c>
      <c r="X78">
        <v>3157.4</v>
      </c>
      <c r="AD78">
        <v>60283.6</v>
      </c>
      <c r="AE78">
        <v>1.768026461591544</v>
      </c>
      <c r="AK78">
        <v>60283.6</v>
      </c>
      <c r="AL78">
        <v>1.768026461591544</v>
      </c>
    </row>
    <row r="79" spans="2:38" x14ac:dyDescent="0.25">
      <c r="B79">
        <v>14418</v>
      </c>
      <c r="C79">
        <v>51454</v>
      </c>
      <c r="D79">
        <v>111202</v>
      </c>
      <c r="E79">
        <v>110503</v>
      </c>
      <c r="F79">
        <v>56389</v>
      </c>
      <c r="H79">
        <v>109847</v>
      </c>
      <c r="J79">
        <f t="shared" si="12"/>
        <v>68793.2</v>
      </c>
      <c r="K79">
        <f t="shared" si="13"/>
        <v>1.5967711925015846</v>
      </c>
      <c r="L79">
        <f t="shared" si="14"/>
        <v>111202</v>
      </c>
      <c r="M79">
        <f t="shared" si="15"/>
        <v>14418</v>
      </c>
      <c r="N79">
        <f t="shared" si="16"/>
        <v>68793.2</v>
      </c>
      <c r="O79">
        <f t="shared" si="17"/>
        <v>96784</v>
      </c>
      <c r="Q79">
        <v>16367</v>
      </c>
      <c r="R79">
        <v>-6917</v>
      </c>
      <c r="T79">
        <v>-1464.4000000000087</v>
      </c>
      <c r="U79">
        <v>-2522</v>
      </c>
      <c r="W79">
        <v>14821.2</v>
      </c>
      <c r="X79">
        <v>2807.2000000000003</v>
      </c>
      <c r="AB79">
        <v>68793.2</v>
      </c>
      <c r="AC79">
        <v>1.5967711925015846</v>
      </c>
      <c r="AK79">
        <v>68793.2</v>
      </c>
      <c r="AL79">
        <v>1.5967711925015846</v>
      </c>
    </row>
    <row r="80" spans="2:38" x14ac:dyDescent="0.25">
      <c r="B80">
        <v>62878</v>
      </c>
      <c r="C80">
        <v>68988</v>
      </c>
      <c r="D80">
        <v>84885</v>
      </c>
      <c r="E80">
        <v>100958</v>
      </c>
      <c r="F80">
        <v>94731</v>
      </c>
      <c r="H80">
        <v>98282</v>
      </c>
      <c r="J80">
        <f t="shared" si="12"/>
        <v>82488</v>
      </c>
      <c r="K80">
        <f t="shared" si="13"/>
        <v>1.1914702744641645</v>
      </c>
      <c r="L80">
        <f t="shared" si="14"/>
        <v>100958</v>
      </c>
      <c r="M80">
        <f t="shared" si="15"/>
        <v>62878</v>
      </c>
      <c r="N80">
        <f t="shared" si="16"/>
        <v>82488</v>
      </c>
      <c r="O80">
        <f t="shared" si="17"/>
        <v>38080</v>
      </c>
      <c r="Q80">
        <v>-42061</v>
      </c>
      <c r="R80">
        <v>-8788</v>
      </c>
      <c r="T80">
        <v>-8778</v>
      </c>
      <c r="U80">
        <v>-130.19999999999709</v>
      </c>
      <c r="W80">
        <v>15754.400000000001</v>
      </c>
      <c r="X80">
        <v>3915.3999999999996</v>
      </c>
      <c r="AF80">
        <v>82488</v>
      </c>
      <c r="AG80">
        <v>1.1914702744641645</v>
      </c>
      <c r="AI80">
        <v>82488</v>
      </c>
      <c r="AJ80">
        <v>1.1914702744641645</v>
      </c>
    </row>
    <row r="81" spans="2:38" x14ac:dyDescent="0.25">
      <c r="B81">
        <v>39814</v>
      </c>
      <c r="C81">
        <v>17456</v>
      </c>
      <c r="D81">
        <v>33280</v>
      </c>
      <c r="E81">
        <v>74458</v>
      </c>
      <c r="F81">
        <v>29611</v>
      </c>
      <c r="H81">
        <v>78706</v>
      </c>
      <c r="J81">
        <f t="shared" si="12"/>
        <v>38923.800000000003</v>
      </c>
      <c r="K81">
        <f t="shared" si="13"/>
        <v>2.0220533452540606</v>
      </c>
      <c r="L81">
        <f t="shared" si="14"/>
        <v>74458</v>
      </c>
      <c r="M81">
        <f t="shared" si="15"/>
        <v>17456</v>
      </c>
      <c r="N81">
        <f t="shared" si="16"/>
        <v>38923.800000000003</v>
      </c>
      <c r="O81">
        <f t="shared" si="17"/>
        <v>57002</v>
      </c>
      <c r="Q81">
        <v>10072</v>
      </c>
      <c r="R81">
        <v>219</v>
      </c>
      <c r="T81">
        <v>14323.800000000003</v>
      </c>
      <c r="U81">
        <v>-555.39999999999418</v>
      </c>
      <c r="W81">
        <v>20850.2</v>
      </c>
      <c r="X81">
        <v>1669</v>
      </c>
      <c r="AD81">
        <v>38923.800000000003</v>
      </c>
      <c r="AE81">
        <v>2.0220533452540606</v>
      </c>
      <c r="AK81">
        <v>38923.800000000003</v>
      </c>
      <c r="AL81">
        <v>2.0220533452540606</v>
      </c>
    </row>
    <row r="82" spans="2:38" x14ac:dyDescent="0.25">
      <c r="B82">
        <v>56664</v>
      </c>
      <c r="C82">
        <v>24492</v>
      </c>
      <c r="D82">
        <v>102104</v>
      </c>
      <c r="E82">
        <v>86798</v>
      </c>
      <c r="F82">
        <v>21117</v>
      </c>
      <c r="H82">
        <v>81501</v>
      </c>
      <c r="J82">
        <f t="shared" si="12"/>
        <v>58235</v>
      </c>
      <c r="K82">
        <f t="shared" si="13"/>
        <v>1.3995191894908561</v>
      </c>
      <c r="L82">
        <f t="shared" si="14"/>
        <v>102104</v>
      </c>
      <c r="M82">
        <f t="shared" si="15"/>
        <v>21117</v>
      </c>
      <c r="N82">
        <f t="shared" si="16"/>
        <v>58235</v>
      </c>
      <c r="O82">
        <f t="shared" si="17"/>
        <v>80987</v>
      </c>
      <c r="Q82">
        <v>-8535</v>
      </c>
      <c r="R82">
        <v>-508</v>
      </c>
      <c r="T82">
        <v>4311.8000000000029</v>
      </c>
      <c r="U82">
        <v>2694</v>
      </c>
      <c r="W82">
        <v>13270.2</v>
      </c>
      <c r="X82">
        <v>4239.6000000000004</v>
      </c>
      <c r="AD82">
        <v>58235</v>
      </c>
      <c r="AE82">
        <v>1.3995191894908561</v>
      </c>
      <c r="AI82">
        <v>58235</v>
      </c>
      <c r="AJ82">
        <v>1.3995191894908561</v>
      </c>
    </row>
    <row r="83" spans="2:38" x14ac:dyDescent="0.25">
      <c r="B83">
        <v>54254</v>
      </c>
      <c r="C83">
        <v>19942</v>
      </c>
      <c r="D83">
        <v>71301</v>
      </c>
      <c r="E83">
        <v>78891</v>
      </c>
      <c r="F83">
        <v>88562</v>
      </c>
      <c r="H83">
        <v>67973</v>
      </c>
      <c r="J83">
        <f t="shared" si="12"/>
        <v>62590</v>
      </c>
      <c r="K83">
        <f t="shared" si="13"/>
        <v>1.0860041540182137</v>
      </c>
      <c r="L83">
        <f t="shared" si="14"/>
        <v>88562</v>
      </c>
      <c r="M83">
        <f t="shared" si="15"/>
        <v>19942</v>
      </c>
      <c r="N83">
        <f t="shared" si="16"/>
        <v>62590</v>
      </c>
      <c r="O83">
        <f t="shared" si="17"/>
        <v>68620</v>
      </c>
      <c r="Q83">
        <v>-28213</v>
      </c>
      <c r="R83">
        <v>454</v>
      </c>
      <c r="T83">
        <v>-6511.3999999999942</v>
      </c>
      <c r="U83">
        <v>-2597.4000000000015</v>
      </c>
      <c r="W83">
        <v>20031</v>
      </c>
      <c r="X83">
        <v>4372.2</v>
      </c>
      <c r="AB83">
        <v>62590</v>
      </c>
      <c r="AC83">
        <v>1.0860041540182137</v>
      </c>
      <c r="AI83">
        <v>62590</v>
      </c>
      <c r="AJ83">
        <v>1.0860041540182137</v>
      </c>
    </row>
    <row r="84" spans="2:38" x14ac:dyDescent="0.25">
      <c r="B84">
        <v>36450</v>
      </c>
      <c r="C84">
        <v>88591</v>
      </c>
      <c r="D84">
        <v>99933</v>
      </c>
      <c r="E84">
        <v>28563</v>
      </c>
      <c r="F84">
        <v>50977</v>
      </c>
      <c r="H84">
        <v>121048</v>
      </c>
      <c r="J84">
        <f t="shared" si="12"/>
        <v>60902.8</v>
      </c>
      <c r="K84">
        <f t="shared" si="13"/>
        <v>1.987560506249302</v>
      </c>
      <c r="L84">
        <f t="shared" si="14"/>
        <v>99933</v>
      </c>
      <c r="M84">
        <f t="shared" si="15"/>
        <v>28563</v>
      </c>
      <c r="N84">
        <f t="shared" si="16"/>
        <v>60902.8</v>
      </c>
      <c r="O84">
        <f t="shared" si="17"/>
        <v>71370</v>
      </c>
      <c r="Q84">
        <v>1615</v>
      </c>
      <c r="R84">
        <v>-65</v>
      </c>
      <c r="T84">
        <v>-12183.800000000003</v>
      </c>
      <c r="U84">
        <v>-1623</v>
      </c>
      <c r="W84">
        <v>22280.600000000002</v>
      </c>
      <c r="X84">
        <v>4241.3999999999996</v>
      </c>
      <c r="AF84">
        <v>60902.8</v>
      </c>
      <c r="AG84">
        <v>1.987560506249302</v>
      </c>
      <c r="AK84">
        <v>60902.8</v>
      </c>
      <c r="AL84">
        <v>1.987560506249302</v>
      </c>
    </row>
    <row r="85" spans="2:38" x14ac:dyDescent="0.25">
      <c r="B85">
        <v>23948</v>
      </c>
      <c r="C85">
        <v>16635</v>
      </c>
      <c r="D85">
        <v>82611</v>
      </c>
      <c r="E85">
        <v>17875</v>
      </c>
      <c r="F85">
        <v>15198</v>
      </c>
      <c r="H85">
        <v>34928</v>
      </c>
      <c r="J85">
        <f t="shared" si="12"/>
        <v>31253.4</v>
      </c>
      <c r="K85">
        <f t="shared" si="13"/>
        <v>1.1175744079044199</v>
      </c>
      <c r="L85">
        <f t="shared" si="14"/>
        <v>82611</v>
      </c>
      <c r="M85">
        <f t="shared" si="15"/>
        <v>15198</v>
      </c>
      <c r="N85">
        <f t="shared" si="16"/>
        <v>31253.4</v>
      </c>
      <c r="O85">
        <f t="shared" si="17"/>
        <v>67413</v>
      </c>
      <c r="Q85">
        <v>-13411</v>
      </c>
      <c r="R85">
        <v>82</v>
      </c>
      <c r="T85">
        <v>-4195.1999999999971</v>
      </c>
      <c r="U85">
        <v>-636.79999999999927</v>
      </c>
      <c r="W85">
        <v>8143.2</v>
      </c>
      <c r="X85">
        <v>1796.3999999999999</v>
      </c>
      <c r="Z85">
        <v>31253.4</v>
      </c>
      <c r="AA85">
        <v>1.1175744079044199</v>
      </c>
      <c r="AI85">
        <v>31253.4</v>
      </c>
      <c r="AJ85">
        <v>1.1175744079044199</v>
      </c>
    </row>
    <row r="86" spans="2:38" x14ac:dyDescent="0.25">
      <c r="B86">
        <v>51541</v>
      </c>
      <c r="C86">
        <v>81880</v>
      </c>
      <c r="D86">
        <v>110061</v>
      </c>
      <c r="E86">
        <v>120960</v>
      </c>
      <c r="F86">
        <v>85605</v>
      </c>
      <c r="H86">
        <v>121633</v>
      </c>
      <c r="J86">
        <f t="shared" si="12"/>
        <v>90009.4</v>
      </c>
      <c r="K86">
        <f t="shared" si="13"/>
        <v>1.3513366381733465</v>
      </c>
      <c r="L86">
        <f t="shared" si="14"/>
        <v>120960</v>
      </c>
      <c r="M86">
        <f t="shared" si="15"/>
        <v>51541</v>
      </c>
      <c r="N86">
        <f t="shared" si="16"/>
        <v>90009.4</v>
      </c>
      <c r="O86">
        <f t="shared" si="17"/>
        <v>69419</v>
      </c>
      <c r="Q86">
        <v>232</v>
      </c>
      <c r="R86">
        <v>-2</v>
      </c>
      <c r="T86">
        <v>-1970</v>
      </c>
      <c r="U86">
        <v>-491.20000000001164</v>
      </c>
      <c r="W86">
        <v>12322.400000000001</v>
      </c>
      <c r="X86">
        <v>4850</v>
      </c>
      <c r="AB86">
        <v>90009.4</v>
      </c>
      <c r="AC86">
        <v>1.3513366381733465</v>
      </c>
      <c r="AK86">
        <v>90009.4</v>
      </c>
      <c r="AL86">
        <v>1.3513366381733465</v>
      </c>
    </row>
    <row r="87" spans="2:38" x14ac:dyDescent="0.25">
      <c r="B87">
        <v>71799</v>
      </c>
      <c r="C87">
        <v>79005</v>
      </c>
      <c r="D87">
        <v>74572</v>
      </c>
      <c r="E87">
        <v>91865</v>
      </c>
      <c r="F87">
        <v>31948</v>
      </c>
      <c r="H87">
        <v>120148</v>
      </c>
      <c r="J87">
        <f t="shared" si="12"/>
        <v>69837.8</v>
      </c>
      <c r="K87">
        <f t="shared" si="13"/>
        <v>1.720386381014293</v>
      </c>
      <c r="L87">
        <f t="shared" si="14"/>
        <v>91865</v>
      </c>
      <c r="M87">
        <f t="shared" si="15"/>
        <v>31948</v>
      </c>
      <c r="N87">
        <f t="shared" si="16"/>
        <v>69837.8</v>
      </c>
      <c r="O87">
        <f t="shared" si="17"/>
        <v>59917</v>
      </c>
      <c r="Q87">
        <v>14368</v>
      </c>
      <c r="R87">
        <v>11344</v>
      </c>
      <c r="T87">
        <v>-3519.3999999999942</v>
      </c>
      <c r="U87">
        <v>468.40000000000873</v>
      </c>
      <c r="W87">
        <v>15573.800000000001</v>
      </c>
      <c r="X87">
        <v>4077.6</v>
      </c>
      <c r="AF87">
        <v>69837.8</v>
      </c>
      <c r="AG87">
        <v>1.720386381014293</v>
      </c>
      <c r="AK87">
        <v>69837.8</v>
      </c>
      <c r="AL87">
        <v>1.720386381014293</v>
      </c>
    </row>
    <row r="88" spans="2:38" x14ac:dyDescent="0.25">
      <c r="B88">
        <v>65085</v>
      </c>
      <c r="C88">
        <v>102750</v>
      </c>
      <c r="D88">
        <v>55786</v>
      </c>
      <c r="E88">
        <v>101129</v>
      </c>
      <c r="F88">
        <v>79682</v>
      </c>
      <c r="H88">
        <v>115151</v>
      </c>
      <c r="J88">
        <f t="shared" si="12"/>
        <v>80886.399999999994</v>
      </c>
      <c r="K88">
        <f t="shared" si="13"/>
        <v>1.4236138584483919</v>
      </c>
      <c r="L88">
        <f t="shared" si="14"/>
        <v>102750</v>
      </c>
      <c r="M88">
        <f t="shared" si="15"/>
        <v>55786</v>
      </c>
      <c r="N88">
        <f t="shared" si="16"/>
        <v>80886.399999999994</v>
      </c>
      <c r="O88">
        <f t="shared" si="17"/>
        <v>46964</v>
      </c>
      <c r="Q88">
        <v>-15106</v>
      </c>
      <c r="R88">
        <v>7650</v>
      </c>
      <c r="T88">
        <v>-9100.4000000000087</v>
      </c>
      <c r="U88">
        <v>1427.3999999999942</v>
      </c>
      <c r="W88">
        <v>9100.3999999999978</v>
      </c>
      <c r="X88">
        <v>4827.7999999999993</v>
      </c>
      <c r="AF88">
        <v>80886.399999999994</v>
      </c>
      <c r="AG88">
        <v>1.4236138584483919</v>
      </c>
      <c r="AK88">
        <v>80886.399999999994</v>
      </c>
      <c r="AL88">
        <v>1.4236138584483919</v>
      </c>
    </row>
    <row r="89" spans="2:38" x14ac:dyDescent="0.25">
      <c r="B89">
        <v>96981</v>
      </c>
      <c r="C89">
        <v>34217</v>
      </c>
      <c r="D89">
        <v>111710</v>
      </c>
      <c r="E89">
        <v>14104</v>
      </c>
      <c r="F89">
        <v>12017</v>
      </c>
      <c r="H89">
        <v>69026</v>
      </c>
      <c r="J89">
        <f t="shared" si="12"/>
        <v>53805.8</v>
      </c>
      <c r="K89">
        <f t="shared" si="13"/>
        <v>1.2828728501388325</v>
      </c>
      <c r="L89">
        <f t="shared" si="14"/>
        <v>111710</v>
      </c>
      <c r="M89">
        <f t="shared" si="15"/>
        <v>12017</v>
      </c>
      <c r="N89">
        <f t="shared" si="16"/>
        <v>53805.8</v>
      </c>
      <c r="O89">
        <f t="shared" si="17"/>
        <v>99693</v>
      </c>
      <c r="Q89">
        <v>-11047</v>
      </c>
      <c r="R89">
        <v>4967</v>
      </c>
      <c r="T89">
        <v>-5406.3999999999942</v>
      </c>
      <c r="U89">
        <v>-789</v>
      </c>
      <c r="W89">
        <v>23258.800000000003</v>
      </c>
      <c r="X89">
        <v>3051.8</v>
      </c>
      <c r="Z89">
        <v>53805.8</v>
      </c>
      <c r="AA89">
        <v>1.2828728501388325</v>
      </c>
      <c r="AK89">
        <v>53805.8</v>
      </c>
      <c r="AL89">
        <v>1.2828728501388325</v>
      </c>
    </row>
    <row r="90" spans="2:38" x14ac:dyDescent="0.25">
      <c r="B90">
        <v>82637</v>
      </c>
      <c r="C90">
        <v>30416</v>
      </c>
      <c r="D90">
        <v>32190</v>
      </c>
      <c r="E90">
        <v>95243</v>
      </c>
      <c r="F90">
        <v>94673</v>
      </c>
      <c r="H90">
        <v>105738</v>
      </c>
      <c r="J90">
        <f t="shared" si="12"/>
        <v>67031.8</v>
      </c>
      <c r="K90">
        <f t="shared" si="13"/>
        <v>1.577430413624578</v>
      </c>
      <c r="L90">
        <f t="shared" si="14"/>
        <v>95243</v>
      </c>
      <c r="M90">
        <f t="shared" si="15"/>
        <v>30416</v>
      </c>
      <c r="N90">
        <f t="shared" si="16"/>
        <v>67031.8</v>
      </c>
      <c r="O90">
        <f t="shared" si="17"/>
        <v>64827</v>
      </c>
      <c r="Q90">
        <v>15825</v>
      </c>
      <c r="R90">
        <v>8826</v>
      </c>
      <c r="T90">
        <v>-16657.399999999994</v>
      </c>
      <c r="U90">
        <v>-1811.3999999999942</v>
      </c>
      <c r="W90">
        <v>18986.199999999997</v>
      </c>
      <c r="X90">
        <v>2085.4</v>
      </c>
      <c r="AB90">
        <v>67031.8</v>
      </c>
      <c r="AC90">
        <v>1.577430413624578</v>
      </c>
      <c r="AK90">
        <v>67031.8</v>
      </c>
      <c r="AL90">
        <v>1.577430413624578</v>
      </c>
    </row>
    <row r="91" spans="2:38" x14ac:dyDescent="0.25">
      <c r="B91">
        <v>32836</v>
      </c>
      <c r="C91">
        <v>44605</v>
      </c>
      <c r="D91">
        <v>40551</v>
      </c>
      <c r="E91">
        <v>40600</v>
      </c>
      <c r="F91">
        <v>22345</v>
      </c>
      <c r="H91">
        <v>78808</v>
      </c>
      <c r="J91">
        <f t="shared" si="12"/>
        <v>36187.4</v>
      </c>
      <c r="K91">
        <f t="shared" si="13"/>
        <v>2.1777745845238949</v>
      </c>
      <c r="L91">
        <f t="shared" si="14"/>
        <v>44605</v>
      </c>
      <c r="M91">
        <f t="shared" si="15"/>
        <v>22345</v>
      </c>
      <c r="N91">
        <f t="shared" si="16"/>
        <v>36187.4</v>
      </c>
      <c r="O91">
        <f t="shared" si="17"/>
        <v>22260</v>
      </c>
      <c r="Q91">
        <v>-10613</v>
      </c>
      <c r="R91">
        <v>-10056</v>
      </c>
      <c r="T91">
        <v>4059.8000000000029</v>
      </c>
      <c r="U91">
        <v>686.80000000000291</v>
      </c>
      <c r="W91">
        <v>16769</v>
      </c>
      <c r="X91">
        <v>4332.3999999999996</v>
      </c>
      <c r="AD91">
        <v>36187.4</v>
      </c>
      <c r="AE91">
        <v>2.1777745845238949</v>
      </c>
      <c r="AK91">
        <v>36187.4</v>
      </c>
      <c r="AL91">
        <v>2.1777745845238949</v>
      </c>
    </row>
    <row r="92" spans="2:38" x14ac:dyDescent="0.25">
      <c r="B92">
        <v>24948</v>
      </c>
      <c r="C92">
        <v>119651</v>
      </c>
      <c r="D92">
        <v>84788</v>
      </c>
      <c r="E92">
        <v>71160</v>
      </c>
      <c r="F92">
        <v>86074</v>
      </c>
      <c r="H92">
        <v>104721</v>
      </c>
      <c r="J92">
        <f t="shared" si="12"/>
        <v>77324.2</v>
      </c>
      <c r="K92">
        <f t="shared" si="13"/>
        <v>1.3543108108457638</v>
      </c>
      <c r="L92">
        <f t="shared" si="14"/>
        <v>119651</v>
      </c>
      <c r="M92">
        <f t="shared" si="15"/>
        <v>24948</v>
      </c>
      <c r="N92">
        <f t="shared" si="16"/>
        <v>77324.2</v>
      </c>
      <c r="O92">
        <f t="shared" si="17"/>
        <v>94703</v>
      </c>
      <c r="Q92">
        <v>-34269</v>
      </c>
      <c r="R92">
        <v>2047</v>
      </c>
      <c r="T92">
        <v>-6488</v>
      </c>
      <c r="U92">
        <v>431.80000000000291</v>
      </c>
      <c r="W92">
        <v>22001.199999999997</v>
      </c>
      <c r="X92">
        <v>6026.2000000000007</v>
      </c>
      <c r="AF92">
        <v>77324.2</v>
      </c>
      <c r="AG92">
        <v>1.3543108108457638</v>
      </c>
      <c r="AK92">
        <v>77324.2</v>
      </c>
      <c r="AL92">
        <v>1.3543108108457638</v>
      </c>
    </row>
    <row r="93" spans="2:38" x14ac:dyDescent="0.25">
      <c r="B93">
        <v>48063</v>
      </c>
      <c r="C93">
        <v>62079</v>
      </c>
      <c r="D93">
        <v>80358</v>
      </c>
      <c r="E93">
        <v>22840</v>
      </c>
      <c r="F93">
        <v>99569</v>
      </c>
      <c r="H93">
        <v>71710</v>
      </c>
      <c r="J93">
        <f t="shared" si="12"/>
        <v>62581.8</v>
      </c>
      <c r="K93">
        <f t="shared" si="13"/>
        <v>1.1458602980419226</v>
      </c>
      <c r="L93">
        <f t="shared" si="14"/>
        <v>99569</v>
      </c>
      <c r="M93">
        <f t="shared" si="15"/>
        <v>22840</v>
      </c>
      <c r="N93">
        <f t="shared" si="16"/>
        <v>62581.8</v>
      </c>
      <c r="O93">
        <f t="shared" si="17"/>
        <v>76729</v>
      </c>
      <c r="Q93">
        <v>4675</v>
      </c>
      <c r="R93">
        <v>-858</v>
      </c>
      <c r="T93">
        <v>11561.400000000001</v>
      </c>
      <c r="U93">
        <v>1305.6000000000058</v>
      </c>
      <c r="W93">
        <v>11684.199999999999</v>
      </c>
      <c r="X93">
        <v>3412.0000000000005</v>
      </c>
      <c r="Z93">
        <v>62581.8</v>
      </c>
      <c r="AA93">
        <v>1.1458602980419226</v>
      </c>
      <c r="AI93">
        <v>62581.8</v>
      </c>
      <c r="AJ93">
        <v>1.1458602980419226</v>
      </c>
    </row>
    <row r="94" spans="2:38" x14ac:dyDescent="0.25">
      <c r="B94">
        <v>105944</v>
      </c>
      <c r="C94">
        <v>78333</v>
      </c>
      <c r="D94">
        <v>85056</v>
      </c>
      <c r="E94">
        <v>68389</v>
      </c>
      <c r="F94">
        <v>8081</v>
      </c>
      <c r="H94">
        <v>70606</v>
      </c>
      <c r="J94">
        <f t="shared" si="12"/>
        <v>69160.600000000006</v>
      </c>
      <c r="K94">
        <f t="shared" si="13"/>
        <v>1.0208991824825115</v>
      </c>
      <c r="L94">
        <f t="shared" si="14"/>
        <v>105944</v>
      </c>
      <c r="M94">
        <f t="shared" si="15"/>
        <v>8081</v>
      </c>
      <c r="N94">
        <f t="shared" si="16"/>
        <v>69160.600000000006</v>
      </c>
      <c r="O94">
        <f t="shared" si="17"/>
        <v>97863</v>
      </c>
      <c r="Q94">
        <v>-18323</v>
      </c>
      <c r="R94">
        <v>-174</v>
      </c>
      <c r="T94">
        <v>-11921</v>
      </c>
      <c r="U94">
        <v>-687.19999999999709</v>
      </c>
      <c r="W94">
        <v>21925.4</v>
      </c>
      <c r="X94">
        <v>1234</v>
      </c>
      <c r="AB94">
        <v>69160.600000000006</v>
      </c>
      <c r="AC94">
        <v>1.0208991824825115</v>
      </c>
      <c r="AI94">
        <v>69160.600000000006</v>
      </c>
      <c r="AJ94">
        <v>1.0208991824825115</v>
      </c>
    </row>
    <row r="95" spans="2:38" x14ac:dyDescent="0.25">
      <c r="B95">
        <v>64702</v>
      </c>
      <c r="C95">
        <v>82499</v>
      </c>
      <c r="D95">
        <v>24986</v>
      </c>
      <c r="E95">
        <v>71289</v>
      </c>
      <c r="F95">
        <v>66833</v>
      </c>
      <c r="H95">
        <v>118238</v>
      </c>
      <c r="J95">
        <f t="shared" si="12"/>
        <v>62061.8</v>
      </c>
      <c r="K95">
        <f t="shared" si="13"/>
        <v>1.9051654963278537</v>
      </c>
      <c r="L95">
        <f t="shared" si="14"/>
        <v>82499</v>
      </c>
      <c r="M95">
        <f t="shared" si="15"/>
        <v>24986</v>
      </c>
      <c r="N95">
        <f t="shared" si="16"/>
        <v>62061.8</v>
      </c>
      <c r="O95">
        <f t="shared" si="17"/>
        <v>57513</v>
      </c>
      <c r="Q95">
        <v>-3532</v>
      </c>
      <c r="R95">
        <v>-109</v>
      </c>
      <c r="T95">
        <v>-16928.800000000003</v>
      </c>
      <c r="U95">
        <v>-1591.7999999999956</v>
      </c>
      <c r="W95">
        <v>19965.599999999999</v>
      </c>
      <c r="X95">
        <v>7228.1999999999989</v>
      </c>
      <c r="AF95">
        <v>62061.8</v>
      </c>
      <c r="AG95">
        <v>1.9051654963278537</v>
      </c>
      <c r="AK95">
        <v>62061.8</v>
      </c>
      <c r="AL95">
        <v>1.9051654963278537</v>
      </c>
    </row>
    <row r="96" spans="2:38" x14ac:dyDescent="0.25">
      <c r="B96">
        <v>41744</v>
      </c>
      <c r="C96">
        <v>28941</v>
      </c>
      <c r="D96">
        <v>91230</v>
      </c>
      <c r="E96">
        <v>109407</v>
      </c>
      <c r="F96">
        <v>31870</v>
      </c>
      <c r="H96">
        <v>84896</v>
      </c>
      <c r="J96">
        <f t="shared" si="12"/>
        <v>60638.400000000001</v>
      </c>
      <c r="K96">
        <f t="shared" si="13"/>
        <v>1.4000369402886619</v>
      </c>
      <c r="L96">
        <f t="shared" si="14"/>
        <v>109407</v>
      </c>
      <c r="M96">
        <f t="shared" si="15"/>
        <v>28941</v>
      </c>
      <c r="N96">
        <f t="shared" si="16"/>
        <v>60638.400000000001</v>
      </c>
      <c r="O96">
        <f t="shared" si="17"/>
        <v>80466</v>
      </c>
      <c r="Q96">
        <v>25118</v>
      </c>
      <c r="R96">
        <v>1587</v>
      </c>
      <c r="T96">
        <v>7035</v>
      </c>
      <c r="U96">
        <v>4102.8000000000029</v>
      </c>
      <c r="W96">
        <v>15684.599999999999</v>
      </c>
      <c r="X96">
        <v>4391.6000000000004</v>
      </c>
      <c r="Z96">
        <v>60638.400000000001</v>
      </c>
      <c r="AA96">
        <v>1.4000369402886619</v>
      </c>
      <c r="AK96">
        <v>60638.400000000001</v>
      </c>
      <c r="AL96">
        <v>1.4000369402886619</v>
      </c>
    </row>
    <row r="97" spans="2:38" x14ac:dyDescent="0.25">
      <c r="B97">
        <v>46803</v>
      </c>
      <c r="C97">
        <v>13475</v>
      </c>
      <c r="D97">
        <v>105435</v>
      </c>
      <c r="E97">
        <v>48774</v>
      </c>
      <c r="F97">
        <v>60346</v>
      </c>
      <c r="H97">
        <v>106377</v>
      </c>
      <c r="J97">
        <f t="shared" si="12"/>
        <v>54966.6</v>
      </c>
      <c r="K97">
        <f t="shared" si="13"/>
        <v>1.935302529172261</v>
      </c>
      <c r="L97">
        <f t="shared" si="14"/>
        <v>105435</v>
      </c>
      <c r="M97">
        <f t="shared" si="15"/>
        <v>13475</v>
      </c>
      <c r="N97">
        <f t="shared" si="16"/>
        <v>54966.6</v>
      </c>
      <c r="O97">
        <f t="shared" si="17"/>
        <v>91960</v>
      </c>
      <c r="Q97">
        <v>35652</v>
      </c>
      <c r="R97">
        <v>6056</v>
      </c>
      <c r="T97">
        <v>10785</v>
      </c>
      <c r="U97">
        <v>-2037.5999999999985</v>
      </c>
      <c r="W97">
        <v>17074.199999999997</v>
      </c>
      <c r="X97">
        <v>2043.1999999999998</v>
      </c>
      <c r="AD97">
        <v>54966.6</v>
      </c>
      <c r="AE97">
        <v>1.935302529172261</v>
      </c>
      <c r="AK97">
        <v>54966.6</v>
      </c>
      <c r="AL97">
        <v>1.935302529172261</v>
      </c>
    </row>
    <row r="98" spans="2:38" x14ac:dyDescent="0.25">
      <c r="B98">
        <v>29254</v>
      </c>
      <c r="C98">
        <v>74009</v>
      </c>
      <c r="D98">
        <v>101057</v>
      </c>
      <c r="E98">
        <v>92059</v>
      </c>
      <c r="F98">
        <v>45553</v>
      </c>
      <c r="H98">
        <v>96031</v>
      </c>
      <c r="J98">
        <f t="shared" si="12"/>
        <v>68386.399999999994</v>
      </c>
      <c r="K98">
        <f t="shared" ref="K98:K129" si="18">H98/J98</f>
        <v>1.4042411941555633</v>
      </c>
      <c r="L98">
        <f t="shared" si="14"/>
        <v>101057</v>
      </c>
      <c r="M98">
        <f t="shared" si="15"/>
        <v>29254</v>
      </c>
      <c r="N98">
        <f t="shared" si="16"/>
        <v>68386.399999999994</v>
      </c>
      <c r="O98">
        <f t="shared" si="17"/>
        <v>71803</v>
      </c>
      <c r="Q98">
        <v>9562</v>
      </c>
      <c r="R98">
        <v>1690</v>
      </c>
      <c r="T98">
        <v>-4232.8000000000029</v>
      </c>
      <c r="U98">
        <v>-933</v>
      </c>
      <c r="W98">
        <v>14877.2</v>
      </c>
      <c r="X98">
        <v>2674.2000000000003</v>
      </c>
      <c r="AB98">
        <v>68386.399999999994</v>
      </c>
      <c r="AC98">
        <v>1.4042411941555633</v>
      </c>
      <c r="AK98">
        <v>68386.399999999994</v>
      </c>
      <c r="AL98">
        <v>1.4042411941555633</v>
      </c>
    </row>
    <row r="99" spans="2:38" x14ac:dyDescent="0.25">
      <c r="B99">
        <v>56414</v>
      </c>
      <c r="C99">
        <v>39266</v>
      </c>
      <c r="D99">
        <v>70287</v>
      </c>
      <c r="E99">
        <v>89778</v>
      </c>
      <c r="F99">
        <v>57150</v>
      </c>
      <c r="H99">
        <v>122073</v>
      </c>
      <c r="J99">
        <f t="shared" si="12"/>
        <v>62579</v>
      </c>
      <c r="K99">
        <f t="shared" si="18"/>
        <v>1.9507023122772815</v>
      </c>
      <c r="L99">
        <f t="shared" si="14"/>
        <v>89778</v>
      </c>
      <c r="M99">
        <f t="shared" si="15"/>
        <v>39266</v>
      </c>
      <c r="N99">
        <f t="shared" si="16"/>
        <v>62579</v>
      </c>
      <c r="O99">
        <f t="shared" si="17"/>
        <v>50512</v>
      </c>
      <c r="Q99">
        <v>1656</v>
      </c>
      <c r="R99">
        <v>5427</v>
      </c>
      <c r="T99">
        <v>-18453.399999999994</v>
      </c>
      <c r="U99">
        <v>-412.40000000000146</v>
      </c>
      <c r="W99">
        <v>21289</v>
      </c>
      <c r="X99">
        <v>2914</v>
      </c>
      <c r="AF99">
        <v>62579</v>
      </c>
      <c r="AG99">
        <v>1.9507023122772815</v>
      </c>
      <c r="AK99">
        <v>62579</v>
      </c>
      <c r="AL99">
        <v>1.9507023122772815</v>
      </c>
    </row>
    <row r="100" spans="2:38" x14ac:dyDescent="0.25">
      <c r="B100">
        <v>73864</v>
      </c>
      <c r="C100">
        <v>60469</v>
      </c>
      <c r="D100">
        <v>32186</v>
      </c>
      <c r="E100">
        <v>46554</v>
      </c>
      <c r="F100">
        <v>23385</v>
      </c>
      <c r="H100">
        <v>65171</v>
      </c>
      <c r="J100">
        <f t="shared" si="12"/>
        <v>47291.6</v>
      </c>
      <c r="K100">
        <f t="shared" si="18"/>
        <v>1.3780671408875995</v>
      </c>
      <c r="L100">
        <f t="shared" si="14"/>
        <v>73864</v>
      </c>
      <c r="M100">
        <f t="shared" si="15"/>
        <v>23385</v>
      </c>
      <c r="N100">
        <f t="shared" si="16"/>
        <v>47291.6</v>
      </c>
      <c r="O100">
        <f t="shared" si="17"/>
        <v>50479</v>
      </c>
      <c r="Q100">
        <v>-10228</v>
      </c>
      <c r="R100">
        <v>-125</v>
      </c>
      <c r="T100">
        <v>-7295.8000000000029</v>
      </c>
      <c r="U100">
        <v>-3455.5999999999985</v>
      </c>
      <c r="W100">
        <v>12221</v>
      </c>
      <c r="X100">
        <v>3816.8</v>
      </c>
      <c r="Z100">
        <v>47291.6</v>
      </c>
      <c r="AA100">
        <v>1.3780671408875995</v>
      </c>
      <c r="AK100">
        <v>47291.6</v>
      </c>
      <c r="AL100">
        <v>1.3780671408875995</v>
      </c>
    </row>
    <row r="101" spans="2:38" x14ac:dyDescent="0.25">
      <c r="B101">
        <v>38547</v>
      </c>
      <c r="C101">
        <v>66417</v>
      </c>
      <c r="D101">
        <v>93695</v>
      </c>
      <c r="E101">
        <v>80176</v>
      </c>
      <c r="F101">
        <v>95669</v>
      </c>
      <c r="H101">
        <v>110304</v>
      </c>
      <c r="J101">
        <f t="shared" si="12"/>
        <v>74900.800000000003</v>
      </c>
      <c r="K101">
        <f t="shared" si="18"/>
        <v>1.4726678486745135</v>
      </c>
      <c r="L101">
        <f t="shared" si="14"/>
        <v>95669</v>
      </c>
      <c r="M101">
        <f t="shared" si="15"/>
        <v>38547</v>
      </c>
      <c r="N101">
        <f t="shared" si="16"/>
        <v>74900.800000000003</v>
      </c>
      <c r="O101">
        <f t="shared" si="17"/>
        <v>57122</v>
      </c>
      <c r="Q101">
        <v>-5931</v>
      </c>
      <c r="R101">
        <v>-9</v>
      </c>
      <c r="T101">
        <v>1814.1999999999971</v>
      </c>
      <c r="U101">
        <v>2295.6000000000058</v>
      </c>
      <c r="W101">
        <v>15288.2</v>
      </c>
      <c r="X101">
        <v>2295.6</v>
      </c>
      <c r="AF101">
        <v>74900.800000000003</v>
      </c>
      <c r="AG101">
        <v>1.4726678486745135</v>
      </c>
      <c r="AK101">
        <v>74900.800000000003</v>
      </c>
      <c r="AL101">
        <v>1.4726678486745135</v>
      </c>
    </row>
    <row r="103" spans="2:38" x14ac:dyDescent="0.25">
      <c r="B103">
        <v>4372758</v>
      </c>
      <c r="C103">
        <v>4445028</v>
      </c>
      <c r="D103">
        <v>4754782</v>
      </c>
      <c r="E103">
        <v>4813823</v>
      </c>
      <c r="F103">
        <v>4579081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D5900-1A51-4B06-9A25-C4AB566CDB1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78787</v>
      </c>
      <c r="C2">
        <v>100307</v>
      </c>
      <c r="D2">
        <v>101931</v>
      </c>
      <c r="E2">
        <v>45932</v>
      </c>
      <c r="F2">
        <v>89822</v>
      </c>
      <c r="H2">
        <v>103489</v>
      </c>
      <c r="J2">
        <f t="shared" ref="J2:J33" si="0">AVERAGE(B2:F2)</f>
        <v>83355.8</v>
      </c>
      <c r="K2">
        <f t="shared" ref="K2:K33" si="1">H2/J2</f>
        <v>1.2415332826270038</v>
      </c>
      <c r="L2">
        <f t="shared" ref="L2:L33" si="2">MAX(B2:F2)</f>
        <v>101931</v>
      </c>
      <c r="M2">
        <f t="shared" ref="M2:M33" si="3">MIN(B2:F2)</f>
        <v>45932</v>
      </c>
      <c r="N2">
        <f t="shared" ref="N2:N33" si="4">AVERAGE(B2:F2)</f>
        <v>83355.8</v>
      </c>
      <c r="O2">
        <f t="shared" ref="O2:O33" si="5">L2-M2</f>
        <v>55999</v>
      </c>
      <c r="Q2">
        <v>-1676</v>
      </c>
      <c r="R2">
        <v>161</v>
      </c>
      <c r="T2">
        <v>1708.4000000000087</v>
      </c>
      <c r="U2">
        <v>-2411</v>
      </c>
      <c r="W2">
        <v>24155.600000000002</v>
      </c>
      <c r="X2">
        <v>5610.2</v>
      </c>
      <c r="AB2">
        <v>83355.8</v>
      </c>
      <c r="AC2">
        <v>1.2415332826270038</v>
      </c>
      <c r="AI2">
        <v>83355.8</v>
      </c>
      <c r="AJ2">
        <v>1.2415332826270038</v>
      </c>
    </row>
    <row r="3" spans="1:38" x14ac:dyDescent="0.25">
      <c r="B3">
        <v>88649</v>
      </c>
      <c r="C3">
        <v>35990</v>
      </c>
      <c r="D3">
        <v>110234</v>
      </c>
      <c r="E3">
        <v>98504</v>
      </c>
      <c r="F3">
        <v>57927</v>
      </c>
      <c r="H3">
        <v>123522</v>
      </c>
      <c r="J3">
        <f t="shared" si="0"/>
        <v>78260.800000000003</v>
      </c>
      <c r="K3">
        <f t="shared" si="1"/>
        <v>1.5783380696338396</v>
      </c>
      <c r="L3">
        <f t="shared" si="2"/>
        <v>110234</v>
      </c>
      <c r="M3">
        <f t="shared" si="3"/>
        <v>35990</v>
      </c>
      <c r="N3">
        <f t="shared" si="4"/>
        <v>78260.800000000003</v>
      </c>
      <c r="O3">
        <f t="shared" si="5"/>
        <v>74244</v>
      </c>
      <c r="Q3">
        <v>-93</v>
      </c>
      <c r="R3">
        <v>11</v>
      </c>
      <c r="T3">
        <v>451</v>
      </c>
      <c r="U3">
        <v>-7.1999999999970896</v>
      </c>
      <c r="W3">
        <v>8543.4</v>
      </c>
      <c r="X3">
        <v>4991.2000000000007</v>
      </c>
      <c r="AF3">
        <v>78260.800000000003</v>
      </c>
      <c r="AG3">
        <v>1.5783380696338396</v>
      </c>
      <c r="AK3">
        <v>78260.800000000003</v>
      </c>
      <c r="AL3">
        <v>1.5783380696338396</v>
      </c>
    </row>
    <row r="4" spans="1:38" x14ac:dyDescent="0.25">
      <c r="B4">
        <v>2343</v>
      </c>
      <c r="C4">
        <v>30799</v>
      </c>
      <c r="D4">
        <v>96151</v>
      </c>
      <c r="E4">
        <v>8352</v>
      </c>
      <c r="F4">
        <v>20977</v>
      </c>
      <c r="H4">
        <v>56916</v>
      </c>
      <c r="J4">
        <f t="shared" si="0"/>
        <v>31724.400000000001</v>
      </c>
      <c r="K4">
        <f t="shared" si="1"/>
        <v>1.7940764837160039</v>
      </c>
      <c r="L4">
        <f t="shared" si="2"/>
        <v>96151</v>
      </c>
      <c r="M4">
        <f t="shared" si="3"/>
        <v>2343</v>
      </c>
      <c r="N4">
        <f t="shared" si="4"/>
        <v>31724.400000000001</v>
      </c>
      <c r="O4">
        <f t="shared" si="5"/>
        <v>93808</v>
      </c>
      <c r="Q4">
        <v>-5691</v>
      </c>
      <c r="R4">
        <v>-10898</v>
      </c>
      <c r="T4">
        <v>-19173</v>
      </c>
      <c r="U4">
        <v>-1669</v>
      </c>
      <c r="W4">
        <v>23866.6</v>
      </c>
      <c r="X4">
        <v>7603.7999999999993</v>
      </c>
      <c r="Z4">
        <v>31724.400000000001</v>
      </c>
      <c r="AA4">
        <v>1.7940764837160039</v>
      </c>
      <c r="AK4">
        <v>31724.400000000001</v>
      </c>
      <c r="AL4">
        <v>1.7940764837160039</v>
      </c>
    </row>
    <row r="5" spans="1:38" x14ac:dyDescent="0.25">
      <c r="B5">
        <v>72060</v>
      </c>
      <c r="C5">
        <v>54500</v>
      </c>
      <c r="D5">
        <v>105008</v>
      </c>
      <c r="E5">
        <v>73134</v>
      </c>
      <c r="F5">
        <v>40541</v>
      </c>
      <c r="H5">
        <v>122084</v>
      </c>
      <c r="J5">
        <f t="shared" si="0"/>
        <v>69048.600000000006</v>
      </c>
      <c r="K5">
        <f t="shared" si="1"/>
        <v>1.7680879844051869</v>
      </c>
      <c r="L5">
        <f t="shared" si="2"/>
        <v>105008</v>
      </c>
      <c r="M5">
        <f t="shared" si="3"/>
        <v>40541</v>
      </c>
      <c r="N5">
        <f t="shared" si="4"/>
        <v>69048.600000000006</v>
      </c>
      <c r="O5">
        <f t="shared" si="5"/>
        <v>64467</v>
      </c>
      <c r="Q5">
        <v>-6574</v>
      </c>
      <c r="R5">
        <v>-8156</v>
      </c>
      <c r="T5">
        <v>-8859.5999999999913</v>
      </c>
      <c r="U5">
        <v>977.20000000001164</v>
      </c>
      <c r="W5">
        <v>15482</v>
      </c>
      <c r="X5">
        <v>1918.4</v>
      </c>
      <c r="AF5">
        <v>69048.600000000006</v>
      </c>
      <c r="AG5">
        <v>1.7680879844051869</v>
      </c>
      <c r="AK5">
        <v>69048.600000000006</v>
      </c>
      <c r="AL5">
        <v>1.7680879844051869</v>
      </c>
    </row>
    <row r="6" spans="1:38" x14ac:dyDescent="0.25">
      <c r="B6">
        <v>111227</v>
      </c>
      <c r="C6">
        <v>90036</v>
      </c>
      <c r="D6">
        <v>84363</v>
      </c>
      <c r="E6">
        <v>73627</v>
      </c>
      <c r="F6">
        <v>91377</v>
      </c>
      <c r="H6">
        <v>120112</v>
      </c>
      <c r="J6">
        <f t="shared" si="0"/>
        <v>90126</v>
      </c>
      <c r="K6">
        <f t="shared" si="1"/>
        <v>1.3327119810043717</v>
      </c>
      <c r="L6">
        <f t="shared" si="2"/>
        <v>111227</v>
      </c>
      <c r="M6">
        <f t="shared" si="3"/>
        <v>73627</v>
      </c>
      <c r="N6">
        <f t="shared" si="4"/>
        <v>90126</v>
      </c>
      <c r="O6">
        <f t="shared" si="5"/>
        <v>37600</v>
      </c>
      <c r="Q6">
        <v>-797</v>
      </c>
      <c r="R6">
        <v>-1728</v>
      </c>
      <c r="T6">
        <v>-6379.8000000000029</v>
      </c>
      <c r="U6">
        <v>1012</v>
      </c>
      <c r="W6">
        <v>13374.2</v>
      </c>
      <c r="X6">
        <v>4304</v>
      </c>
      <c r="AB6">
        <v>90126</v>
      </c>
      <c r="AC6">
        <v>1.3327119810043717</v>
      </c>
      <c r="AK6">
        <v>90126</v>
      </c>
      <c r="AL6">
        <v>1.3327119810043717</v>
      </c>
    </row>
    <row r="7" spans="1:38" x14ac:dyDescent="0.25">
      <c r="B7">
        <v>89568</v>
      </c>
      <c r="C7">
        <v>50258</v>
      </c>
      <c r="D7">
        <v>28477</v>
      </c>
      <c r="E7">
        <v>38760</v>
      </c>
      <c r="F7">
        <v>38439</v>
      </c>
      <c r="H7">
        <v>126913</v>
      </c>
      <c r="J7">
        <f t="shared" si="0"/>
        <v>49100.4</v>
      </c>
      <c r="K7">
        <f t="shared" si="1"/>
        <v>2.5847650935633926</v>
      </c>
      <c r="L7">
        <f t="shared" si="2"/>
        <v>89568</v>
      </c>
      <c r="M7">
        <f t="shared" si="3"/>
        <v>28477</v>
      </c>
      <c r="N7">
        <f t="shared" si="4"/>
        <v>49100.4</v>
      </c>
      <c r="O7">
        <f t="shared" si="5"/>
        <v>61091</v>
      </c>
      <c r="Q7">
        <v>34171</v>
      </c>
      <c r="R7">
        <v>-57</v>
      </c>
      <c r="T7">
        <v>9371.4000000000015</v>
      </c>
      <c r="U7">
        <v>-749.59999999999854</v>
      </c>
      <c r="W7">
        <v>14610.2</v>
      </c>
      <c r="X7">
        <v>1957.6</v>
      </c>
      <c r="AD7">
        <v>49100.4</v>
      </c>
      <c r="AE7">
        <v>2.5847650935633926</v>
      </c>
      <c r="AK7">
        <v>49100.4</v>
      </c>
      <c r="AL7">
        <v>2.5847650935633926</v>
      </c>
    </row>
    <row r="8" spans="1:38" x14ac:dyDescent="0.25">
      <c r="B8">
        <v>28631</v>
      </c>
      <c r="C8">
        <v>51573</v>
      </c>
      <c r="D8">
        <v>100240</v>
      </c>
      <c r="E8">
        <v>72022</v>
      </c>
      <c r="F8">
        <v>89680</v>
      </c>
      <c r="H8">
        <v>85335</v>
      </c>
      <c r="J8">
        <f t="shared" si="0"/>
        <v>68429.2</v>
      </c>
      <c r="K8">
        <f t="shared" si="1"/>
        <v>1.2470553506397855</v>
      </c>
      <c r="L8">
        <f t="shared" si="2"/>
        <v>100240</v>
      </c>
      <c r="M8">
        <f t="shared" si="3"/>
        <v>28631</v>
      </c>
      <c r="N8">
        <f t="shared" si="4"/>
        <v>68429.2</v>
      </c>
      <c r="O8">
        <f t="shared" si="5"/>
        <v>71609</v>
      </c>
      <c r="Q8">
        <v>-4701</v>
      </c>
      <c r="R8">
        <v>3959</v>
      </c>
      <c r="T8">
        <v>-17670.800000000003</v>
      </c>
      <c r="U8">
        <v>-3586.4000000000087</v>
      </c>
      <c r="W8">
        <v>23660</v>
      </c>
      <c r="X8">
        <v>3594.8</v>
      </c>
      <c r="AB8">
        <v>68429.2</v>
      </c>
      <c r="AC8">
        <v>1.2470553506397855</v>
      </c>
      <c r="AK8">
        <v>68429.2</v>
      </c>
      <c r="AL8">
        <v>1.2470553506397855</v>
      </c>
    </row>
    <row r="9" spans="1:38" x14ac:dyDescent="0.25">
      <c r="B9">
        <v>51837</v>
      </c>
      <c r="C9">
        <v>68292</v>
      </c>
      <c r="D9">
        <v>35778</v>
      </c>
      <c r="E9">
        <v>81529</v>
      </c>
      <c r="F9">
        <v>110537</v>
      </c>
      <c r="H9">
        <v>94410</v>
      </c>
      <c r="J9">
        <f t="shared" si="0"/>
        <v>69594.600000000006</v>
      </c>
      <c r="K9">
        <f t="shared" si="1"/>
        <v>1.3565707684216877</v>
      </c>
      <c r="L9">
        <f t="shared" si="2"/>
        <v>110537</v>
      </c>
      <c r="M9">
        <f t="shared" si="3"/>
        <v>35778</v>
      </c>
      <c r="N9">
        <f t="shared" si="4"/>
        <v>69594.600000000006</v>
      </c>
      <c r="O9">
        <f t="shared" si="5"/>
        <v>74759</v>
      </c>
      <c r="Q9">
        <v>6711</v>
      </c>
      <c r="R9">
        <v>-3103</v>
      </c>
      <c r="T9">
        <v>4552.2000000000044</v>
      </c>
      <c r="U9">
        <v>-145</v>
      </c>
      <c r="W9">
        <v>13807.8</v>
      </c>
      <c r="X9">
        <v>917.4</v>
      </c>
      <c r="Z9">
        <v>69594.600000000006</v>
      </c>
      <c r="AA9">
        <v>1.3565707684216877</v>
      </c>
      <c r="AK9">
        <v>69594.600000000006</v>
      </c>
      <c r="AL9">
        <v>1.3565707684216877</v>
      </c>
    </row>
    <row r="10" spans="1:38" x14ac:dyDescent="0.25">
      <c r="B10">
        <v>9143</v>
      </c>
      <c r="C10">
        <v>90097</v>
      </c>
      <c r="D10">
        <v>39014</v>
      </c>
      <c r="E10">
        <v>103389</v>
      </c>
      <c r="F10">
        <v>16438</v>
      </c>
      <c r="H10">
        <v>93781</v>
      </c>
      <c r="J10">
        <f t="shared" si="0"/>
        <v>51616.2</v>
      </c>
      <c r="K10">
        <f t="shared" si="1"/>
        <v>1.8168908210988024</v>
      </c>
      <c r="L10">
        <f t="shared" si="2"/>
        <v>103389</v>
      </c>
      <c r="M10">
        <f t="shared" si="3"/>
        <v>9143</v>
      </c>
      <c r="N10">
        <f t="shared" si="4"/>
        <v>51616.2</v>
      </c>
      <c r="O10">
        <f t="shared" si="5"/>
        <v>94246</v>
      </c>
      <c r="Q10">
        <v>10879</v>
      </c>
      <c r="R10">
        <v>-7095</v>
      </c>
      <c r="T10">
        <v>-5136</v>
      </c>
      <c r="U10">
        <v>-3242.2000000000044</v>
      </c>
      <c r="W10">
        <v>11674.400000000001</v>
      </c>
      <c r="X10">
        <v>5929</v>
      </c>
      <c r="AD10">
        <v>51616.2</v>
      </c>
      <c r="AE10">
        <v>1.8168908210988024</v>
      </c>
      <c r="AK10">
        <v>51616.2</v>
      </c>
      <c r="AL10">
        <v>1.8168908210988024</v>
      </c>
    </row>
    <row r="11" spans="1:38" x14ac:dyDescent="0.25">
      <c r="B11">
        <v>44683</v>
      </c>
      <c r="C11">
        <v>99927</v>
      </c>
      <c r="D11">
        <v>103002</v>
      </c>
      <c r="E11">
        <v>110503</v>
      </c>
      <c r="F11">
        <v>20382</v>
      </c>
      <c r="H11">
        <v>110249</v>
      </c>
      <c r="J11">
        <f t="shared" si="0"/>
        <v>75699.399999999994</v>
      </c>
      <c r="K11">
        <f t="shared" si="1"/>
        <v>1.4564052026832446</v>
      </c>
      <c r="L11">
        <f t="shared" si="2"/>
        <v>110503</v>
      </c>
      <c r="M11">
        <f t="shared" si="3"/>
        <v>20382</v>
      </c>
      <c r="N11">
        <f t="shared" si="4"/>
        <v>75699.399999999994</v>
      </c>
      <c r="O11">
        <f t="shared" si="5"/>
        <v>90121</v>
      </c>
      <c r="Q11">
        <v>-9676</v>
      </c>
      <c r="R11">
        <v>-8075</v>
      </c>
      <c r="T11">
        <v>6819.3999999999942</v>
      </c>
      <c r="U11">
        <v>-30.400000000008731</v>
      </c>
      <c r="W11">
        <v>13722.6</v>
      </c>
      <c r="X11">
        <v>2116</v>
      </c>
      <c r="AF11">
        <v>75699.399999999994</v>
      </c>
      <c r="AG11">
        <v>1.4564052026832446</v>
      </c>
      <c r="AK11">
        <v>75699.399999999994</v>
      </c>
      <c r="AL11">
        <v>1.4564052026832446</v>
      </c>
    </row>
    <row r="12" spans="1:38" x14ac:dyDescent="0.25">
      <c r="B12">
        <v>14996</v>
      </c>
      <c r="C12">
        <v>37888</v>
      </c>
      <c r="D12">
        <v>85724</v>
      </c>
      <c r="E12">
        <v>12498</v>
      </c>
      <c r="F12">
        <v>103201</v>
      </c>
      <c r="H12">
        <v>68660</v>
      </c>
      <c r="J12">
        <f t="shared" si="0"/>
        <v>50861.4</v>
      </c>
      <c r="K12">
        <f t="shared" si="1"/>
        <v>1.3499431789136751</v>
      </c>
      <c r="L12">
        <f t="shared" si="2"/>
        <v>103201</v>
      </c>
      <c r="M12">
        <f t="shared" si="3"/>
        <v>12498</v>
      </c>
      <c r="N12">
        <f t="shared" si="4"/>
        <v>50861.4</v>
      </c>
      <c r="O12">
        <f t="shared" si="5"/>
        <v>90703</v>
      </c>
      <c r="Q12">
        <v>-3910</v>
      </c>
      <c r="R12">
        <v>-324</v>
      </c>
      <c r="T12">
        <v>-232.79999999999563</v>
      </c>
      <c r="U12">
        <v>1498.8000000000029</v>
      </c>
      <c r="W12">
        <v>9721.6</v>
      </c>
      <c r="X12">
        <v>1621.6</v>
      </c>
      <c r="Z12">
        <v>50861.4</v>
      </c>
      <c r="AA12">
        <v>1.3499431789136751</v>
      </c>
      <c r="AK12">
        <v>50861.4</v>
      </c>
      <c r="AL12">
        <v>1.3499431789136751</v>
      </c>
    </row>
    <row r="13" spans="1:38" x14ac:dyDescent="0.25">
      <c r="B13">
        <v>90880</v>
      </c>
      <c r="C13">
        <v>107912</v>
      </c>
      <c r="D13">
        <v>41875</v>
      </c>
      <c r="E13">
        <v>83695</v>
      </c>
      <c r="F13">
        <v>58832</v>
      </c>
      <c r="H13">
        <v>117036</v>
      </c>
      <c r="J13">
        <f t="shared" si="0"/>
        <v>76638.8</v>
      </c>
      <c r="K13">
        <f t="shared" si="1"/>
        <v>1.5271115936053279</v>
      </c>
      <c r="L13">
        <f t="shared" si="2"/>
        <v>107912</v>
      </c>
      <c r="M13">
        <f t="shared" si="3"/>
        <v>41875</v>
      </c>
      <c r="N13">
        <f t="shared" si="4"/>
        <v>76638.8</v>
      </c>
      <c r="O13">
        <f t="shared" si="5"/>
        <v>66037</v>
      </c>
      <c r="Q13">
        <v>5229</v>
      </c>
      <c r="R13">
        <v>-2895</v>
      </c>
      <c r="T13">
        <v>-826.59999999999127</v>
      </c>
      <c r="U13">
        <v>834</v>
      </c>
      <c r="W13">
        <v>7139.3999999999987</v>
      </c>
      <c r="X13">
        <v>2491.5999999999995</v>
      </c>
      <c r="AF13">
        <v>76638.8</v>
      </c>
      <c r="AG13">
        <v>1.5271115936053279</v>
      </c>
      <c r="AK13">
        <v>76638.8</v>
      </c>
      <c r="AL13">
        <v>1.5271115936053279</v>
      </c>
    </row>
    <row r="14" spans="1:38" x14ac:dyDescent="0.25">
      <c r="B14">
        <v>98460</v>
      </c>
      <c r="C14">
        <v>104796</v>
      </c>
      <c r="D14">
        <v>37705</v>
      </c>
      <c r="E14">
        <v>78191</v>
      </c>
      <c r="F14">
        <v>69143</v>
      </c>
      <c r="H14">
        <v>93339</v>
      </c>
      <c r="J14">
        <f t="shared" si="0"/>
        <v>77659</v>
      </c>
      <c r="K14">
        <f t="shared" si="1"/>
        <v>1.2019083428836324</v>
      </c>
      <c r="L14">
        <f t="shared" si="2"/>
        <v>104796</v>
      </c>
      <c r="M14">
        <f t="shared" si="3"/>
        <v>37705</v>
      </c>
      <c r="N14">
        <f t="shared" si="4"/>
        <v>77659</v>
      </c>
      <c r="O14">
        <f t="shared" si="5"/>
        <v>67091</v>
      </c>
      <c r="Q14">
        <v>2196</v>
      </c>
      <c r="R14">
        <v>0</v>
      </c>
      <c r="T14">
        <v>-1725.1999999999971</v>
      </c>
      <c r="U14">
        <v>116.39999999999418</v>
      </c>
      <c r="W14">
        <v>11490.8</v>
      </c>
      <c r="X14">
        <v>1676</v>
      </c>
      <c r="AB14">
        <v>77659</v>
      </c>
      <c r="AC14">
        <v>1.2019083428836324</v>
      </c>
      <c r="AI14">
        <v>77659</v>
      </c>
      <c r="AJ14">
        <v>1.2019083428836324</v>
      </c>
    </row>
    <row r="15" spans="1:38" x14ac:dyDescent="0.25">
      <c r="B15">
        <v>15600</v>
      </c>
      <c r="C15">
        <v>30232</v>
      </c>
      <c r="D15">
        <v>19320</v>
      </c>
      <c r="E15">
        <v>55562</v>
      </c>
      <c r="F15">
        <v>86353</v>
      </c>
      <c r="H15">
        <v>85261</v>
      </c>
      <c r="J15">
        <f t="shared" si="0"/>
        <v>41413.4</v>
      </c>
      <c r="K15">
        <f t="shared" si="1"/>
        <v>2.0587780766611772</v>
      </c>
      <c r="L15">
        <f t="shared" si="2"/>
        <v>86353</v>
      </c>
      <c r="M15">
        <f t="shared" si="3"/>
        <v>15600</v>
      </c>
      <c r="N15">
        <f t="shared" si="4"/>
        <v>41413.4</v>
      </c>
      <c r="O15">
        <f t="shared" si="5"/>
        <v>70753</v>
      </c>
      <c r="Q15">
        <v>8140</v>
      </c>
      <c r="R15">
        <v>-3910</v>
      </c>
      <c r="T15">
        <v>-12509.799999999996</v>
      </c>
      <c r="U15">
        <v>495.40000000000146</v>
      </c>
      <c r="W15">
        <v>17268.600000000002</v>
      </c>
      <c r="X15">
        <v>495.40000000000003</v>
      </c>
      <c r="Z15">
        <v>41413.4</v>
      </c>
      <c r="AA15">
        <v>2.0587780766611772</v>
      </c>
      <c r="AK15">
        <v>41413.4</v>
      </c>
      <c r="AL15">
        <v>2.0587780766611772</v>
      </c>
    </row>
    <row r="16" spans="1:38" x14ac:dyDescent="0.25">
      <c r="B16">
        <v>51978</v>
      </c>
      <c r="C16">
        <v>31947</v>
      </c>
      <c r="D16">
        <v>67225</v>
      </c>
      <c r="E16">
        <v>43954</v>
      </c>
      <c r="F16">
        <v>106334</v>
      </c>
      <c r="H16">
        <v>79422</v>
      </c>
      <c r="J16">
        <f t="shared" si="0"/>
        <v>60287.6</v>
      </c>
      <c r="K16">
        <f t="shared" si="1"/>
        <v>1.3173853329706275</v>
      </c>
      <c r="L16">
        <f t="shared" si="2"/>
        <v>106334</v>
      </c>
      <c r="M16">
        <f t="shared" si="3"/>
        <v>31947</v>
      </c>
      <c r="N16">
        <f t="shared" si="4"/>
        <v>60287.6</v>
      </c>
      <c r="O16">
        <f t="shared" si="5"/>
        <v>74387</v>
      </c>
      <c r="Q16">
        <v>9558</v>
      </c>
      <c r="R16">
        <v>-1089</v>
      </c>
      <c r="T16">
        <v>15171.199999999997</v>
      </c>
      <c r="U16">
        <v>1851.1999999999971</v>
      </c>
      <c r="W16">
        <v>22195.200000000001</v>
      </c>
      <c r="X16">
        <v>3837.6</v>
      </c>
      <c r="AD16">
        <v>60287.6</v>
      </c>
      <c r="AE16">
        <v>1.3173853329706275</v>
      </c>
      <c r="AK16">
        <v>60287.6</v>
      </c>
      <c r="AL16">
        <v>1.3173853329706275</v>
      </c>
    </row>
    <row r="17" spans="2:38" x14ac:dyDescent="0.25">
      <c r="B17">
        <v>61751</v>
      </c>
      <c r="C17">
        <v>110503</v>
      </c>
      <c r="D17">
        <v>91470</v>
      </c>
      <c r="E17">
        <v>43481</v>
      </c>
      <c r="F17">
        <v>25303</v>
      </c>
      <c r="H17">
        <v>132119</v>
      </c>
      <c r="J17">
        <f t="shared" si="0"/>
        <v>66501.600000000006</v>
      </c>
      <c r="K17">
        <f t="shared" si="1"/>
        <v>1.9867040793003474</v>
      </c>
      <c r="L17">
        <f t="shared" si="2"/>
        <v>110503</v>
      </c>
      <c r="M17">
        <f t="shared" si="3"/>
        <v>25303</v>
      </c>
      <c r="N17">
        <f t="shared" si="4"/>
        <v>66501.600000000006</v>
      </c>
      <c r="O17">
        <f t="shared" si="5"/>
        <v>85200</v>
      </c>
      <c r="Q17">
        <v>11948</v>
      </c>
      <c r="R17">
        <v>6135</v>
      </c>
      <c r="T17">
        <v>-6339</v>
      </c>
      <c r="U17">
        <v>-2900.5999999999913</v>
      </c>
      <c r="W17">
        <v>20579.400000000001</v>
      </c>
      <c r="X17">
        <v>5121.8</v>
      </c>
      <c r="AF17">
        <v>66501.600000000006</v>
      </c>
      <c r="AG17">
        <v>1.9867040793003474</v>
      </c>
      <c r="AK17">
        <v>66501.600000000006</v>
      </c>
      <c r="AL17">
        <v>1.9867040793003474</v>
      </c>
    </row>
    <row r="18" spans="2:38" x14ac:dyDescent="0.25">
      <c r="B18">
        <v>109030</v>
      </c>
      <c r="C18">
        <v>48926</v>
      </c>
      <c r="D18">
        <v>12573</v>
      </c>
      <c r="E18">
        <v>59712</v>
      </c>
      <c r="F18">
        <v>15333</v>
      </c>
      <c r="H18">
        <v>67027</v>
      </c>
      <c r="J18">
        <f t="shared" si="0"/>
        <v>49114.8</v>
      </c>
      <c r="K18">
        <f t="shared" si="1"/>
        <v>1.3647006604933747</v>
      </c>
      <c r="L18">
        <f t="shared" si="2"/>
        <v>109030</v>
      </c>
      <c r="M18">
        <f t="shared" si="3"/>
        <v>12573</v>
      </c>
      <c r="N18">
        <f t="shared" si="4"/>
        <v>49114.8</v>
      </c>
      <c r="O18">
        <f t="shared" si="5"/>
        <v>96457</v>
      </c>
      <c r="Q18">
        <v>22378</v>
      </c>
      <c r="R18">
        <v>5</v>
      </c>
      <c r="T18">
        <v>7368.6000000000058</v>
      </c>
      <c r="U18">
        <v>374.80000000000291</v>
      </c>
      <c r="W18">
        <v>10042.199999999999</v>
      </c>
      <c r="X18">
        <v>818.8</v>
      </c>
      <c r="Z18">
        <v>49114.8</v>
      </c>
      <c r="AA18">
        <v>1.3647006604933747</v>
      </c>
      <c r="AK18">
        <v>49114.8</v>
      </c>
      <c r="AL18">
        <v>1.3647006604933747</v>
      </c>
    </row>
    <row r="19" spans="2:38" x14ac:dyDescent="0.25">
      <c r="B19">
        <v>52791</v>
      </c>
      <c r="C19">
        <v>25526</v>
      </c>
      <c r="D19">
        <v>13602</v>
      </c>
      <c r="E19">
        <v>118114</v>
      </c>
      <c r="F19">
        <v>107359</v>
      </c>
      <c r="H19">
        <v>121931</v>
      </c>
      <c r="J19">
        <f t="shared" si="0"/>
        <v>63478.400000000001</v>
      </c>
      <c r="K19">
        <f t="shared" si="1"/>
        <v>1.920826611886878</v>
      </c>
      <c r="L19">
        <f t="shared" si="2"/>
        <v>118114</v>
      </c>
      <c r="M19">
        <f t="shared" si="3"/>
        <v>13602</v>
      </c>
      <c r="N19">
        <f t="shared" si="4"/>
        <v>63478.400000000001</v>
      </c>
      <c r="O19">
        <f t="shared" si="5"/>
        <v>104512</v>
      </c>
      <c r="Q19">
        <v>16028</v>
      </c>
      <c r="R19">
        <v>10823</v>
      </c>
      <c r="T19">
        <v>18977</v>
      </c>
      <c r="U19">
        <v>-196</v>
      </c>
      <c r="W19">
        <v>18977</v>
      </c>
      <c r="X19">
        <v>2479.1999999999998</v>
      </c>
      <c r="AD19">
        <v>63478.400000000001</v>
      </c>
      <c r="AE19">
        <v>1.920826611886878</v>
      </c>
      <c r="AK19">
        <v>63478.400000000001</v>
      </c>
      <c r="AL19">
        <v>1.920826611886878</v>
      </c>
    </row>
    <row r="20" spans="2:38" x14ac:dyDescent="0.25">
      <c r="B20">
        <v>110590</v>
      </c>
      <c r="C20">
        <v>87937</v>
      </c>
      <c r="D20">
        <v>42340</v>
      </c>
      <c r="E20">
        <v>40856</v>
      </c>
      <c r="F20">
        <v>29923</v>
      </c>
      <c r="H20">
        <v>124604</v>
      </c>
      <c r="J20">
        <f t="shared" si="0"/>
        <v>62329.2</v>
      </c>
      <c r="K20">
        <f t="shared" si="1"/>
        <v>1.9991272148527497</v>
      </c>
      <c r="L20">
        <f t="shared" si="2"/>
        <v>110590</v>
      </c>
      <c r="M20">
        <f t="shared" si="3"/>
        <v>29923</v>
      </c>
      <c r="N20">
        <f t="shared" si="4"/>
        <v>62329.2</v>
      </c>
      <c r="O20">
        <f t="shared" si="5"/>
        <v>80667</v>
      </c>
      <c r="Q20">
        <v>8861</v>
      </c>
      <c r="R20">
        <v>-55</v>
      </c>
      <c r="T20">
        <v>-2024.4000000000015</v>
      </c>
      <c r="U20">
        <v>-1223.2000000000044</v>
      </c>
      <c r="W20">
        <v>8789.6</v>
      </c>
      <c r="X20">
        <v>3513.2</v>
      </c>
      <c r="AD20">
        <v>62329.2</v>
      </c>
      <c r="AE20">
        <v>1.9991272148527497</v>
      </c>
      <c r="AK20">
        <v>62329.2</v>
      </c>
      <c r="AL20">
        <v>1.9991272148527497</v>
      </c>
    </row>
    <row r="21" spans="2:38" x14ac:dyDescent="0.25">
      <c r="B21">
        <v>111180</v>
      </c>
      <c r="C21">
        <v>17925</v>
      </c>
      <c r="D21">
        <v>87336</v>
      </c>
      <c r="E21">
        <v>97150</v>
      </c>
      <c r="F21">
        <v>17062</v>
      </c>
      <c r="H21">
        <v>110163</v>
      </c>
      <c r="J21">
        <f t="shared" si="0"/>
        <v>66130.600000000006</v>
      </c>
      <c r="K21">
        <f t="shared" si="1"/>
        <v>1.665840019597584</v>
      </c>
      <c r="L21">
        <f t="shared" si="2"/>
        <v>111180</v>
      </c>
      <c r="M21">
        <f t="shared" si="3"/>
        <v>17062</v>
      </c>
      <c r="N21">
        <f t="shared" si="4"/>
        <v>66130.600000000006</v>
      </c>
      <c r="O21">
        <f t="shared" si="5"/>
        <v>94118</v>
      </c>
      <c r="Q21">
        <v>-2505</v>
      </c>
      <c r="R21">
        <v>-243</v>
      </c>
      <c r="T21">
        <v>-7694</v>
      </c>
      <c r="U21">
        <v>1485.6000000000058</v>
      </c>
      <c r="W21">
        <v>12157.2</v>
      </c>
      <c r="X21">
        <v>1587.2</v>
      </c>
      <c r="AF21">
        <v>66130.600000000006</v>
      </c>
      <c r="AG21">
        <v>1.665840019597584</v>
      </c>
      <c r="AK21">
        <v>66130.600000000006</v>
      </c>
      <c r="AL21">
        <v>1.665840019597584</v>
      </c>
    </row>
    <row r="22" spans="2:38" x14ac:dyDescent="0.25">
      <c r="B22">
        <v>22921</v>
      </c>
      <c r="C22">
        <v>52115</v>
      </c>
      <c r="D22">
        <v>106589</v>
      </c>
      <c r="E22">
        <v>95891</v>
      </c>
      <c r="F22">
        <v>20429</v>
      </c>
      <c r="H22">
        <v>97143</v>
      </c>
      <c r="J22">
        <f t="shared" si="0"/>
        <v>59589</v>
      </c>
      <c r="K22">
        <f t="shared" si="1"/>
        <v>1.6302169863565423</v>
      </c>
      <c r="L22">
        <f t="shared" si="2"/>
        <v>106589</v>
      </c>
      <c r="M22">
        <f t="shared" si="3"/>
        <v>20429</v>
      </c>
      <c r="N22">
        <f t="shared" si="4"/>
        <v>59589</v>
      </c>
      <c r="O22">
        <f t="shared" si="5"/>
        <v>86160</v>
      </c>
      <c r="Q22">
        <v>6369</v>
      </c>
      <c r="R22">
        <v>-3629</v>
      </c>
      <c r="T22">
        <v>4558.8000000000029</v>
      </c>
      <c r="U22">
        <v>2443.8000000000029</v>
      </c>
      <c r="W22">
        <v>15823.6</v>
      </c>
      <c r="X22">
        <v>2443.8000000000002</v>
      </c>
      <c r="AD22">
        <v>59589</v>
      </c>
      <c r="AE22">
        <v>1.6302169863565423</v>
      </c>
      <c r="AK22">
        <v>59589</v>
      </c>
      <c r="AL22">
        <v>1.6302169863565423</v>
      </c>
    </row>
    <row r="23" spans="2:38" x14ac:dyDescent="0.25">
      <c r="B23">
        <v>118175</v>
      </c>
      <c r="C23">
        <v>27779</v>
      </c>
      <c r="D23">
        <v>18299</v>
      </c>
      <c r="E23">
        <v>71723</v>
      </c>
      <c r="F23">
        <v>96815</v>
      </c>
      <c r="H23">
        <v>128612</v>
      </c>
      <c r="J23">
        <f t="shared" si="0"/>
        <v>66558.2</v>
      </c>
      <c r="K23">
        <f t="shared" si="1"/>
        <v>1.9323238909706093</v>
      </c>
      <c r="L23">
        <f t="shared" si="2"/>
        <v>118175</v>
      </c>
      <c r="M23">
        <f t="shared" si="3"/>
        <v>18299</v>
      </c>
      <c r="N23">
        <f t="shared" si="4"/>
        <v>66558.2</v>
      </c>
      <c r="O23">
        <f t="shared" si="5"/>
        <v>99876</v>
      </c>
      <c r="Q23">
        <v>8441</v>
      </c>
      <c r="R23">
        <v>-8077</v>
      </c>
      <c r="T23">
        <v>-6774.4000000000087</v>
      </c>
      <c r="U23">
        <v>379.39999999999418</v>
      </c>
      <c r="W23">
        <v>13594.4</v>
      </c>
      <c r="X23">
        <v>3449.3999999999996</v>
      </c>
      <c r="AF23">
        <v>66558.2</v>
      </c>
      <c r="AG23">
        <v>1.9323238909706093</v>
      </c>
      <c r="AK23">
        <v>66558.2</v>
      </c>
      <c r="AL23">
        <v>1.9323238909706093</v>
      </c>
    </row>
    <row r="24" spans="2:38" x14ac:dyDescent="0.25">
      <c r="B24">
        <v>20872</v>
      </c>
      <c r="C24">
        <v>24943</v>
      </c>
      <c r="D24">
        <v>72130</v>
      </c>
      <c r="E24">
        <v>22376</v>
      </c>
      <c r="F24">
        <v>31745</v>
      </c>
      <c r="H24">
        <v>59392</v>
      </c>
      <c r="J24">
        <f t="shared" si="0"/>
        <v>34413.199999999997</v>
      </c>
      <c r="K24">
        <f t="shared" si="1"/>
        <v>1.7258493833761466</v>
      </c>
      <c r="L24">
        <f t="shared" si="2"/>
        <v>72130</v>
      </c>
      <c r="M24">
        <f t="shared" si="3"/>
        <v>20872</v>
      </c>
      <c r="N24">
        <f t="shared" si="4"/>
        <v>34413.199999999997</v>
      </c>
      <c r="O24">
        <f t="shared" si="5"/>
        <v>51258</v>
      </c>
      <c r="Q24">
        <v>36268</v>
      </c>
      <c r="R24">
        <v>7656</v>
      </c>
      <c r="T24">
        <v>16824.199999999997</v>
      </c>
      <c r="U24">
        <v>4565.1999999999971</v>
      </c>
      <c r="W24">
        <v>16824.199999999997</v>
      </c>
      <c r="X24">
        <v>4841.2</v>
      </c>
      <c r="Z24">
        <v>34413.199999999997</v>
      </c>
      <c r="AA24">
        <v>1.7258493833761466</v>
      </c>
      <c r="AK24">
        <v>34413.199999999997</v>
      </c>
      <c r="AL24">
        <v>1.7258493833761466</v>
      </c>
    </row>
    <row r="25" spans="2:38" x14ac:dyDescent="0.25">
      <c r="B25">
        <v>63724</v>
      </c>
      <c r="C25">
        <v>24487</v>
      </c>
      <c r="D25">
        <v>81629</v>
      </c>
      <c r="E25">
        <v>108176</v>
      </c>
      <c r="F25">
        <v>107427</v>
      </c>
      <c r="H25">
        <v>89586</v>
      </c>
      <c r="J25">
        <f t="shared" si="0"/>
        <v>77088.600000000006</v>
      </c>
      <c r="K25">
        <f t="shared" si="1"/>
        <v>1.1621173558736311</v>
      </c>
      <c r="L25">
        <f t="shared" si="2"/>
        <v>108176</v>
      </c>
      <c r="M25">
        <f t="shared" si="3"/>
        <v>24487</v>
      </c>
      <c r="N25">
        <f t="shared" si="4"/>
        <v>77088.600000000006</v>
      </c>
      <c r="O25">
        <f t="shared" si="5"/>
        <v>83689</v>
      </c>
      <c r="Q25">
        <v>6315</v>
      </c>
      <c r="R25">
        <v>10623</v>
      </c>
      <c r="T25">
        <v>-4977</v>
      </c>
      <c r="U25">
        <v>556.80000000000291</v>
      </c>
      <c r="W25">
        <v>9792.2000000000007</v>
      </c>
      <c r="X25">
        <v>1954</v>
      </c>
      <c r="AB25">
        <v>77088.600000000006</v>
      </c>
      <c r="AC25">
        <v>1.1621173558736311</v>
      </c>
      <c r="AI25">
        <v>77088.600000000006</v>
      </c>
      <c r="AJ25">
        <v>1.1621173558736311</v>
      </c>
    </row>
    <row r="26" spans="2:38" x14ac:dyDescent="0.25">
      <c r="B26">
        <v>43348</v>
      </c>
      <c r="C26">
        <v>19591</v>
      </c>
      <c r="D26">
        <v>72672</v>
      </c>
      <c r="E26">
        <v>16706</v>
      </c>
      <c r="F26">
        <v>40889</v>
      </c>
      <c r="H26">
        <v>73647</v>
      </c>
      <c r="J26">
        <f t="shared" si="0"/>
        <v>38641.199999999997</v>
      </c>
      <c r="K26">
        <f t="shared" si="1"/>
        <v>1.9059190708363096</v>
      </c>
      <c r="L26">
        <f t="shared" si="2"/>
        <v>72672</v>
      </c>
      <c r="M26">
        <f t="shared" si="3"/>
        <v>16706</v>
      </c>
      <c r="N26">
        <f t="shared" si="4"/>
        <v>38641.199999999997</v>
      </c>
      <c r="O26">
        <f t="shared" si="5"/>
        <v>55966</v>
      </c>
      <c r="Q26">
        <v>-22047</v>
      </c>
      <c r="R26">
        <v>1173</v>
      </c>
      <c r="T26">
        <v>-1948.8000000000029</v>
      </c>
      <c r="U26">
        <v>1708.3999999999942</v>
      </c>
      <c r="W26">
        <v>15218.400000000001</v>
      </c>
      <c r="X26">
        <v>1708.4</v>
      </c>
      <c r="AD26">
        <v>38641.199999999997</v>
      </c>
      <c r="AE26">
        <v>1.9059190708363096</v>
      </c>
      <c r="AK26">
        <v>38641.199999999997</v>
      </c>
      <c r="AL26">
        <v>1.9059190708363096</v>
      </c>
    </row>
    <row r="27" spans="2:38" x14ac:dyDescent="0.25">
      <c r="B27">
        <v>23035</v>
      </c>
      <c r="C27">
        <v>41948</v>
      </c>
      <c r="D27">
        <v>32145</v>
      </c>
      <c r="E27">
        <v>42143</v>
      </c>
      <c r="F27">
        <v>30135</v>
      </c>
      <c r="H27">
        <v>81196</v>
      </c>
      <c r="J27">
        <f t="shared" si="0"/>
        <v>33881.199999999997</v>
      </c>
      <c r="K27">
        <f t="shared" si="1"/>
        <v>2.3964912694945872</v>
      </c>
      <c r="L27">
        <f t="shared" si="2"/>
        <v>42143</v>
      </c>
      <c r="M27">
        <f t="shared" si="3"/>
        <v>23035</v>
      </c>
      <c r="N27">
        <f t="shared" si="4"/>
        <v>33881.199999999997</v>
      </c>
      <c r="O27">
        <f t="shared" si="5"/>
        <v>19108</v>
      </c>
      <c r="Q27">
        <v>15268</v>
      </c>
      <c r="R27">
        <v>3439</v>
      </c>
      <c r="T27">
        <v>3893.7999999999956</v>
      </c>
      <c r="U27">
        <v>2516.7999999999956</v>
      </c>
      <c r="W27">
        <v>9188.6</v>
      </c>
      <c r="X27">
        <v>3855.2</v>
      </c>
      <c r="AD27">
        <v>33881.199999999997</v>
      </c>
      <c r="AE27">
        <v>2.3964912694945872</v>
      </c>
      <c r="AK27">
        <v>33881.199999999997</v>
      </c>
      <c r="AL27">
        <v>2.3964912694945872</v>
      </c>
    </row>
    <row r="28" spans="2:38" x14ac:dyDescent="0.25">
      <c r="B28">
        <v>107399</v>
      </c>
      <c r="C28">
        <v>121311</v>
      </c>
      <c r="D28">
        <v>86901</v>
      </c>
      <c r="E28">
        <v>86271</v>
      </c>
      <c r="F28">
        <v>107106</v>
      </c>
      <c r="H28">
        <v>115741</v>
      </c>
      <c r="J28">
        <f t="shared" si="0"/>
        <v>101797.6</v>
      </c>
      <c r="K28">
        <f t="shared" si="1"/>
        <v>1.1369717950128491</v>
      </c>
      <c r="L28">
        <f t="shared" si="2"/>
        <v>121311</v>
      </c>
      <c r="M28">
        <f t="shared" si="3"/>
        <v>86271</v>
      </c>
      <c r="N28">
        <f t="shared" si="4"/>
        <v>101797.6</v>
      </c>
      <c r="O28">
        <f t="shared" si="5"/>
        <v>35040</v>
      </c>
      <c r="Q28">
        <v>2581</v>
      </c>
      <c r="R28">
        <v>-30</v>
      </c>
      <c r="T28">
        <v>-3736.3999999999942</v>
      </c>
      <c r="U28">
        <v>823.40000000000873</v>
      </c>
      <c r="W28">
        <v>12269.2</v>
      </c>
      <c r="X28">
        <v>2947.0000000000005</v>
      </c>
      <c r="AB28">
        <v>101797.6</v>
      </c>
      <c r="AC28">
        <v>1.1369717950128491</v>
      </c>
      <c r="AI28">
        <v>101797.6</v>
      </c>
      <c r="AJ28">
        <v>1.1369717950128491</v>
      </c>
    </row>
    <row r="29" spans="2:38" x14ac:dyDescent="0.25">
      <c r="B29">
        <v>117930</v>
      </c>
      <c r="C29">
        <v>80051</v>
      </c>
      <c r="D29">
        <v>48529</v>
      </c>
      <c r="E29">
        <v>39212</v>
      </c>
      <c r="F29">
        <v>75939</v>
      </c>
      <c r="H29">
        <v>106631</v>
      </c>
      <c r="J29">
        <f t="shared" si="0"/>
        <v>72332.2</v>
      </c>
      <c r="K29">
        <f t="shared" si="1"/>
        <v>1.474184388142487</v>
      </c>
      <c r="L29">
        <f t="shared" si="2"/>
        <v>117930</v>
      </c>
      <c r="M29">
        <f t="shared" si="3"/>
        <v>39212</v>
      </c>
      <c r="N29">
        <f t="shared" si="4"/>
        <v>72332.2</v>
      </c>
      <c r="O29">
        <f t="shared" si="5"/>
        <v>78718</v>
      </c>
      <c r="Q29">
        <v>5771</v>
      </c>
      <c r="R29">
        <v>-21</v>
      </c>
      <c r="T29">
        <v>-4838</v>
      </c>
      <c r="U29">
        <v>774.39999999999418</v>
      </c>
      <c r="W29">
        <v>14855.2</v>
      </c>
      <c r="X29">
        <v>4104</v>
      </c>
      <c r="AB29">
        <v>72332.2</v>
      </c>
      <c r="AC29">
        <v>1.474184388142487</v>
      </c>
      <c r="AK29">
        <v>72332.2</v>
      </c>
      <c r="AL29">
        <v>1.474184388142487</v>
      </c>
    </row>
    <row r="30" spans="2:38" x14ac:dyDescent="0.25">
      <c r="B30">
        <v>28078</v>
      </c>
      <c r="C30">
        <v>28429</v>
      </c>
      <c r="D30">
        <v>19857</v>
      </c>
      <c r="E30">
        <v>47545</v>
      </c>
      <c r="F30">
        <v>88308</v>
      </c>
      <c r="H30">
        <v>72989</v>
      </c>
      <c r="J30">
        <f t="shared" si="0"/>
        <v>42443.4</v>
      </c>
      <c r="K30">
        <f t="shared" si="1"/>
        <v>1.7196784423491049</v>
      </c>
      <c r="L30">
        <f t="shared" si="2"/>
        <v>88308</v>
      </c>
      <c r="M30">
        <f t="shared" si="3"/>
        <v>19857</v>
      </c>
      <c r="N30">
        <f t="shared" si="4"/>
        <v>42443.4</v>
      </c>
      <c r="O30">
        <f t="shared" si="5"/>
        <v>68451</v>
      </c>
      <c r="Q30">
        <v>-18892</v>
      </c>
      <c r="R30">
        <v>-8572</v>
      </c>
      <c r="T30">
        <v>-2796</v>
      </c>
      <c r="U30">
        <v>783.80000000000291</v>
      </c>
      <c r="W30">
        <v>12374</v>
      </c>
      <c r="X30">
        <v>1525.3999999999996</v>
      </c>
      <c r="AD30">
        <v>42443.4</v>
      </c>
      <c r="AE30">
        <v>1.7196784423491049</v>
      </c>
      <c r="AK30">
        <v>42443.4</v>
      </c>
      <c r="AL30">
        <v>1.7196784423491049</v>
      </c>
    </row>
    <row r="31" spans="2:38" x14ac:dyDescent="0.25">
      <c r="B31">
        <v>26771</v>
      </c>
      <c r="C31">
        <v>26832</v>
      </c>
      <c r="D31">
        <v>99018</v>
      </c>
      <c r="E31">
        <v>85073</v>
      </c>
      <c r="F31">
        <v>12465</v>
      </c>
      <c r="H31">
        <v>73603</v>
      </c>
      <c r="J31">
        <f t="shared" si="0"/>
        <v>50031.8</v>
      </c>
      <c r="K31">
        <f t="shared" si="1"/>
        <v>1.471124364903921</v>
      </c>
      <c r="L31">
        <f t="shared" si="2"/>
        <v>99018</v>
      </c>
      <c r="M31">
        <f t="shared" si="3"/>
        <v>12465</v>
      </c>
      <c r="N31">
        <f t="shared" si="4"/>
        <v>50031.8</v>
      </c>
      <c r="O31">
        <f t="shared" si="5"/>
        <v>86553</v>
      </c>
      <c r="Q31">
        <v>1525</v>
      </c>
      <c r="R31">
        <v>5335</v>
      </c>
      <c r="T31">
        <v>-7876.5999999999985</v>
      </c>
      <c r="U31">
        <v>964.40000000000146</v>
      </c>
      <c r="W31">
        <v>15600.600000000002</v>
      </c>
      <c r="X31">
        <v>2640</v>
      </c>
      <c r="Z31">
        <v>50031.8</v>
      </c>
      <c r="AA31">
        <v>1.471124364903921</v>
      </c>
      <c r="AK31">
        <v>50031.8</v>
      </c>
      <c r="AL31">
        <v>1.471124364903921</v>
      </c>
    </row>
    <row r="32" spans="2:38" x14ac:dyDescent="0.25">
      <c r="B32">
        <v>18466</v>
      </c>
      <c r="C32">
        <v>74427</v>
      </c>
      <c r="D32">
        <v>61433</v>
      </c>
      <c r="E32">
        <v>102069</v>
      </c>
      <c r="F32">
        <v>21567</v>
      </c>
      <c r="H32">
        <v>64886</v>
      </c>
      <c r="J32">
        <f t="shared" si="0"/>
        <v>55592.4</v>
      </c>
      <c r="K32">
        <f t="shared" si="1"/>
        <v>1.1671739302494586</v>
      </c>
      <c r="L32">
        <f t="shared" si="2"/>
        <v>102069</v>
      </c>
      <c r="M32">
        <f t="shared" si="3"/>
        <v>18466</v>
      </c>
      <c r="N32">
        <f t="shared" si="4"/>
        <v>55592.4</v>
      </c>
      <c r="O32">
        <f t="shared" si="5"/>
        <v>83603</v>
      </c>
      <c r="Q32">
        <v>-9160</v>
      </c>
      <c r="R32">
        <v>16</v>
      </c>
      <c r="T32">
        <v>-5145</v>
      </c>
      <c r="U32">
        <v>-2825</v>
      </c>
      <c r="W32">
        <v>15081.400000000001</v>
      </c>
      <c r="X32">
        <v>3501</v>
      </c>
      <c r="Z32">
        <v>55592.4</v>
      </c>
      <c r="AA32">
        <v>1.1671739302494586</v>
      </c>
      <c r="AI32">
        <v>55592.4</v>
      </c>
      <c r="AJ32">
        <v>1.1671739302494586</v>
      </c>
    </row>
    <row r="33" spans="2:38" x14ac:dyDescent="0.25">
      <c r="B33">
        <v>39412</v>
      </c>
      <c r="C33">
        <v>77856</v>
      </c>
      <c r="D33">
        <v>111666</v>
      </c>
      <c r="E33">
        <v>102366</v>
      </c>
      <c r="F33">
        <v>51623</v>
      </c>
      <c r="H33">
        <v>81785</v>
      </c>
      <c r="J33">
        <f t="shared" si="0"/>
        <v>76584.600000000006</v>
      </c>
      <c r="K33">
        <f t="shared" si="1"/>
        <v>1.0679039911418222</v>
      </c>
      <c r="L33">
        <f t="shared" si="2"/>
        <v>111666</v>
      </c>
      <c r="M33">
        <f t="shared" si="3"/>
        <v>39412</v>
      </c>
      <c r="N33">
        <f t="shared" si="4"/>
        <v>76584.600000000006</v>
      </c>
      <c r="O33">
        <f t="shared" si="5"/>
        <v>72254</v>
      </c>
      <c r="Q33">
        <v>-13540</v>
      </c>
      <c r="R33">
        <v>-8365</v>
      </c>
      <c r="T33">
        <v>3276.6000000000058</v>
      </c>
      <c r="U33">
        <v>-611.19999999999709</v>
      </c>
      <c r="W33">
        <v>17111.8</v>
      </c>
      <c r="X33">
        <v>2131.1999999999998</v>
      </c>
      <c r="AB33">
        <v>76584.600000000006</v>
      </c>
      <c r="AC33">
        <v>1.0679039911418222</v>
      </c>
      <c r="AI33">
        <v>76584.600000000006</v>
      </c>
      <c r="AJ33">
        <v>1.0679039911418222</v>
      </c>
    </row>
    <row r="34" spans="2:38" x14ac:dyDescent="0.25">
      <c r="B34">
        <v>67171</v>
      </c>
      <c r="C34">
        <v>4975</v>
      </c>
      <c r="D34">
        <v>49946</v>
      </c>
      <c r="E34">
        <v>43731</v>
      </c>
      <c r="F34">
        <v>88966</v>
      </c>
      <c r="H34">
        <v>82948</v>
      </c>
      <c r="J34">
        <f t="shared" ref="J34:J65" si="6">AVERAGE(B34:F34)</f>
        <v>50957.8</v>
      </c>
      <c r="K34">
        <f t="shared" ref="K34:K65" si="7">H34/J34</f>
        <v>1.6277782792820725</v>
      </c>
      <c r="L34">
        <f t="shared" ref="L34:L65" si="8">MAX(B34:F34)</f>
        <v>88966</v>
      </c>
      <c r="M34">
        <f t="shared" ref="M34:M65" si="9">MIN(B34:F34)</f>
        <v>4975</v>
      </c>
      <c r="N34">
        <f t="shared" ref="N34:N65" si="10">AVERAGE(B34:F34)</f>
        <v>50957.8</v>
      </c>
      <c r="O34">
        <f t="shared" ref="O34:O65" si="11">L34-M34</f>
        <v>83991</v>
      </c>
      <c r="Q34">
        <v>5212</v>
      </c>
      <c r="R34">
        <v>-3320</v>
      </c>
      <c r="T34">
        <v>-16224.800000000003</v>
      </c>
      <c r="U34">
        <v>-2646.5999999999985</v>
      </c>
      <c r="W34">
        <v>16771.2</v>
      </c>
      <c r="X34">
        <v>2655</v>
      </c>
      <c r="Z34">
        <v>50957.8</v>
      </c>
      <c r="AA34">
        <v>1.6277782792820725</v>
      </c>
      <c r="AK34">
        <v>50957.8</v>
      </c>
      <c r="AL34">
        <v>1.6277782792820725</v>
      </c>
    </row>
    <row r="35" spans="2:38" x14ac:dyDescent="0.25">
      <c r="B35">
        <v>49271</v>
      </c>
      <c r="C35">
        <v>91053</v>
      </c>
      <c r="D35">
        <v>34557</v>
      </c>
      <c r="E35">
        <v>104108</v>
      </c>
      <c r="F35">
        <v>24378</v>
      </c>
      <c r="H35">
        <v>127793</v>
      </c>
      <c r="J35">
        <f t="shared" si="6"/>
        <v>60673.4</v>
      </c>
      <c r="K35">
        <f t="shared" si="7"/>
        <v>2.10624425201159</v>
      </c>
      <c r="L35">
        <f t="shared" si="8"/>
        <v>104108</v>
      </c>
      <c r="M35">
        <f t="shared" si="9"/>
        <v>24378</v>
      </c>
      <c r="N35">
        <f t="shared" si="10"/>
        <v>60673.4</v>
      </c>
      <c r="O35">
        <f t="shared" si="11"/>
        <v>79730</v>
      </c>
      <c r="Q35">
        <v>23612</v>
      </c>
      <c r="R35">
        <v>-2001</v>
      </c>
      <c r="T35">
        <v>12949.400000000001</v>
      </c>
      <c r="U35">
        <v>310.40000000000146</v>
      </c>
      <c r="W35">
        <v>19455</v>
      </c>
      <c r="X35">
        <v>2570.4</v>
      </c>
      <c r="AD35">
        <v>60673.4</v>
      </c>
      <c r="AE35">
        <v>2.10624425201159</v>
      </c>
      <c r="AK35">
        <v>60673.4</v>
      </c>
      <c r="AL35">
        <v>2.10624425201159</v>
      </c>
    </row>
    <row r="36" spans="2:38" x14ac:dyDescent="0.25">
      <c r="B36">
        <v>116180</v>
      </c>
      <c r="C36">
        <v>102567</v>
      </c>
      <c r="D36">
        <v>72971</v>
      </c>
      <c r="E36">
        <v>37825</v>
      </c>
      <c r="F36">
        <v>86057</v>
      </c>
      <c r="H36">
        <v>110617</v>
      </c>
      <c r="J36">
        <f t="shared" si="6"/>
        <v>83120</v>
      </c>
      <c r="K36">
        <f t="shared" si="7"/>
        <v>1.330810875842156</v>
      </c>
      <c r="L36">
        <f t="shared" si="8"/>
        <v>116180</v>
      </c>
      <c r="M36">
        <f t="shared" si="9"/>
        <v>37825</v>
      </c>
      <c r="N36">
        <f t="shared" si="10"/>
        <v>83120</v>
      </c>
      <c r="O36">
        <f t="shared" si="11"/>
        <v>78355</v>
      </c>
      <c r="Q36">
        <v>14677</v>
      </c>
      <c r="R36">
        <v>-4002</v>
      </c>
      <c r="T36">
        <v>-1627</v>
      </c>
      <c r="U36">
        <v>205.19999999999709</v>
      </c>
      <c r="W36">
        <v>16506.599999999999</v>
      </c>
      <c r="X36">
        <v>2057.1999999999998</v>
      </c>
      <c r="AB36">
        <v>83120</v>
      </c>
      <c r="AC36">
        <v>1.330810875842156</v>
      </c>
      <c r="AK36">
        <v>83120</v>
      </c>
      <c r="AL36">
        <v>1.330810875842156</v>
      </c>
    </row>
    <row r="37" spans="2:38" x14ac:dyDescent="0.25">
      <c r="B37">
        <v>42681</v>
      </c>
      <c r="C37">
        <v>100136</v>
      </c>
      <c r="D37">
        <v>31911</v>
      </c>
      <c r="E37">
        <v>57703</v>
      </c>
      <c r="F37">
        <v>89463</v>
      </c>
      <c r="H37">
        <v>98533</v>
      </c>
      <c r="J37">
        <f t="shared" si="6"/>
        <v>64378.8</v>
      </c>
      <c r="K37">
        <f t="shared" si="7"/>
        <v>1.5305193635171825</v>
      </c>
      <c r="L37">
        <f t="shared" si="8"/>
        <v>100136</v>
      </c>
      <c r="M37">
        <f t="shared" si="9"/>
        <v>31911</v>
      </c>
      <c r="N37">
        <f t="shared" si="10"/>
        <v>64378.8</v>
      </c>
      <c r="O37">
        <f t="shared" si="11"/>
        <v>68225</v>
      </c>
      <c r="Q37">
        <v>-26681</v>
      </c>
      <c r="R37">
        <v>126</v>
      </c>
      <c r="T37">
        <v>-5509.8000000000029</v>
      </c>
      <c r="U37">
        <v>-394.19999999999709</v>
      </c>
      <c r="W37">
        <v>13901</v>
      </c>
      <c r="X37">
        <v>2737.8</v>
      </c>
      <c r="AF37">
        <v>64378.8</v>
      </c>
      <c r="AG37">
        <v>1.5305193635171825</v>
      </c>
      <c r="AK37">
        <v>64378.8</v>
      </c>
      <c r="AL37">
        <v>1.5305193635171825</v>
      </c>
    </row>
    <row r="38" spans="2:38" x14ac:dyDescent="0.25">
      <c r="B38">
        <v>89076</v>
      </c>
      <c r="C38">
        <v>106576</v>
      </c>
      <c r="D38">
        <v>47419</v>
      </c>
      <c r="E38">
        <v>72538</v>
      </c>
      <c r="F38">
        <v>11680</v>
      </c>
      <c r="H38">
        <v>84679</v>
      </c>
      <c r="J38">
        <f t="shared" si="6"/>
        <v>65457.8</v>
      </c>
      <c r="K38">
        <f t="shared" si="7"/>
        <v>1.2936426216585342</v>
      </c>
      <c r="L38">
        <f t="shared" si="8"/>
        <v>106576</v>
      </c>
      <c r="M38">
        <f t="shared" si="9"/>
        <v>11680</v>
      </c>
      <c r="N38">
        <f t="shared" si="10"/>
        <v>65457.8</v>
      </c>
      <c r="O38">
        <f t="shared" si="11"/>
        <v>94896</v>
      </c>
      <c r="Q38">
        <v>-1052</v>
      </c>
      <c r="R38">
        <v>7918</v>
      </c>
      <c r="T38">
        <v>-7653.3999999999942</v>
      </c>
      <c r="U38">
        <v>-1060.5999999999913</v>
      </c>
      <c r="W38">
        <v>19052.999999999996</v>
      </c>
      <c r="X38">
        <v>2626.2000000000003</v>
      </c>
      <c r="AB38">
        <v>65457.8</v>
      </c>
      <c r="AC38">
        <v>1.2936426216585342</v>
      </c>
      <c r="AK38">
        <v>65457.8</v>
      </c>
      <c r="AL38">
        <v>1.2936426216585342</v>
      </c>
    </row>
    <row r="39" spans="2:38" x14ac:dyDescent="0.25">
      <c r="B39">
        <v>82753</v>
      </c>
      <c r="C39">
        <v>92051</v>
      </c>
      <c r="D39">
        <v>44085</v>
      </c>
      <c r="E39">
        <v>38652</v>
      </c>
      <c r="F39">
        <v>101812</v>
      </c>
      <c r="H39">
        <v>112445</v>
      </c>
      <c r="J39">
        <f t="shared" si="6"/>
        <v>71870.600000000006</v>
      </c>
      <c r="K39">
        <f t="shared" si="7"/>
        <v>1.564547951457202</v>
      </c>
      <c r="L39">
        <f t="shared" si="8"/>
        <v>101812</v>
      </c>
      <c r="M39">
        <f t="shared" si="9"/>
        <v>38652</v>
      </c>
      <c r="N39">
        <f t="shared" si="10"/>
        <v>71870.600000000006</v>
      </c>
      <c r="O39">
        <f t="shared" si="11"/>
        <v>63160</v>
      </c>
      <c r="Q39">
        <v>11462</v>
      </c>
      <c r="R39">
        <v>-2</v>
      </c>
      <c r="T39">
        <v>-15828.399999999994</v>
      </c>
      <c r="U39">
        <v>971.40000000000873</v>
      </c>
      <c r="W39">
        <v>15828.400000000001</v>
      </c>
      <c r="X39">
        <v>1888.1999999999998</v>
      </c>
      <c r="AB39">
        <v>71870.600000000006</v>
      </c>
      <c r="AC39">
        <v>1.564547951457202</v>
      </c>
      <c r="AK39">
        <v>71870.600000000006</v>
      </c>
      <c r="AL39">
        <v>1.564547951457202</v>
      </c>
    </row>
    <row r="40" spans="2:38" x14ac:dyDescent="0.25">
      <c r="B40">
        <v>46904</v>
      </c>
      <c r="C40">
        <v>25511</v>
      </c>
      <c r="D40">
        <v>67417</v>
      </c>
      <c r="E40">
        <v>64105</v>
      </c>
      <c r="F40">
        <v>36098</v>
      </c>
      <c r="H40">
        <v>79561</v>
      </c>
      <c r="J40">
        <f t="shared" si="6"/>
        <v>48007</v>
      </c>
      <c r="K40">
        <f t="shared" si="7"/>
        <v>1.657279146791093</v>
      </c>
      <c r="L40">
        <f t="shared" si="8"/>
        <v>67417</v>
      </c>
      <c r="M40">
        <f t="shared" si="9"/>
        <v>25511</v>
      </c>
      <c r="N40">
        <f t="shared" si="10"/>
        <v>48007</v>
      </c>
      <c r="O40">
        <f t="shared" si="11"/>
        <v>41906</v>
      </c>
      <c r="Q40">
        <v>-17486</v>
      </c>
      <c r="R40">
        <v>116</v>
      </c>
      <c r="T40">
        <v>6113.1999999999971</v>
      </c>
      <c r="U40">
        <v>-2069.1999999999971</v>
      </c>
      <c r="W40">
        <v>12839.6</v>
      </c>
      <c r="X40">
        <v>2070</v>
      </c>
      <c r="AD40">
        <v>48007</v>
      </c>
      <c r="AE40">
        <v>1.657279146791093</v>
      </c>
      <c r="AK40">
        <v>48007</v>
      </c>
      <c r="AL40">
        <v>1.657279146791093</v>
      </c>
    </row>
    <row r="41" spans="2:38" x14ac:dyDescent="0.25">
      <c r="B41">
        <v>80601</v>
      </c>
      <c r="C41">
        <v>25057</v>
      </c>
      <c r="D41">
        <v>114045</v>
      </c>
      <c r="E41">
        <v>72059</v>
      </c>
      <c r="F41">
        <v>84791</v>
      </c>
      <c r="H41">
        <v>117333</v>
      </c>
      <c r="J41">
        <f t="shared" si="6"/>
        <v>75310.600000000006</v>
      </c>
      <c r="K41">
        <f t="shared" si="7"/>
        <v>1.5579878529715603</v>
      </c>
      <c r="L41">
        <f t="shared" si="8"/>
        <v>114045</v>
      </c>
      <c r="M41">
        <f t="shared" si="9"/>
        <v>25057</v>
      </c>
      <c r="N41">
        <f t="shared" si="10"/>
        <v>75310.600000000006</v>
      </c>
      <c r="O41">
        <f t="shared" si="11"/>
        <v>88988</v>
      </c>
      <c r="Q41">
        <v>-10587</v>
      </c>
      <c r="R41">
        <v>-11093</v>
      </c>
      <c r="T41">
        <v>7513</v>
      </c>
      <c r="U41">
        <v>1340.4000000000087</v>
      </c>
      <c r="W41">
        <v>9537.7999999999993</v>
      </c>
      <c r="X41">
        <v>1857.2</v>
      </c>
      <c r="AF41">
        <v>75310.600000000006</v>
      </c>
      <c r="AG41">
        <v>1.5579878529715603</v>
      </c>
      <c r="AK41">
        <v>75310.600000000006</v>
      </c>
      <c r="AL41">
        <v>1.5579878529715603</v>
      </c>
    </row>
    <row r="42" spans="2:38" x14ac:dyDescent="0.25">
      <c r="B42">
        <v>42851</v>
      </c>
      <c r="C42">
        <v>20289</v>
      </c>
      <c r="D42">
        <v>89029</v>
      </c>
      <c r="E42">
        <v>86488</v>
      </c>
      <c r="F42">
        <v>80977</v>
      </c>
      <c r="H42">
        <v>106178</v>
      </c>
      <c r="J42">
        <f t="shared" si="6"/>
        <v>63926.8</v>
      </c>
      <c r="K42">
        <f t="shared" si="7"/>
        <v>1.6609309397623531</v>
      </c>
      <c r="L42">
        <f t="shared" si="8"/>
        <v>89029</v>
      </c>
      <c r="M42">
        <f t="shared" si="9"/>
        <v>20289</v>
      </c>
      <c r="N42">
        <f t="shared" si="10"/>
        <v>63926.8</v>
      </c>
      <c r="O42">
        <f t="shared" si="11"/>
        <v>68740</v>
      </c>
      <c r="Q42">
        <v>6179</v>
      </c>
      <c r="R42">
        <v>-1734</v>
      </c>
      <c r="T42">
        <v>-9455</v>
      </c>
      <c r="U42">
        <v>861.40000000000146</v>
      </c>
      <c r="W42">
        <v>19135.8</v>
      </c>
      <c r="X42">
        <v>2420.1999999999998</v>
      </c>
      <c r="AB42">
        <v>63926.8</v>
      </c>
      <c r="AC42">
        <v>1.6609309397623531</v>
      </c>
      <c r="AK42">
        <v>63926.8</v>
      </c>
      <c r="AL42">
        <v>1.6609309397623531</v>
      </c>
    </row>
    <row r="43" spans="2:38" x14ac:dyDescent="0.25">
      <c r="B43">
        <v>31447</v>
      </c>
      <c r="C43">
        <v>27082</v>
      </c>
      <c r="D43">
        <v>73928</v>
      </c>
      <c r="E43">
        <v>34807</v>
      </c>
      <c r="F43">
        <v>69312</v>
      </c>
      <c r="H43">
        <v>57350</v>
      </c>
      <c r="J43">
        <f t="shared" si="6"/>
        <v>47315.199999999997</v>
      </c>
      <c r="K43">
        <f t="shared" si="7"/>
        <v>1.2120840660083865</v>
      </c>
      <c r="L43">
        <f t="shared" si="8"/>
        <v>73928</v>
      </c>
      <c r="M43">
        <f t="shared" si="9"/>
        <v>27082</v>
      </c>
      <c r="N43">
        <f t="shared" si="10"/>
        <v>47315.199999999997</v>
      </c>
      <c r="O43">
        <f t="shared" si="11"/>
        <v>46846</v>
      </c>
      <c r="Q43">
        <v>-17311</v>
      </c>
      <c r="R43">
        <v>10724</v>
      </c>
      <c r="T43">
        <v>-3606.8000000000029</v>
      </c>
      <c r="U43">
        <v>3842.5999999999985</v>
      </c>
      <c r="W43">
        <v>9472.4</v>
      </c>
      <c r="X43">
        <v>3843.7999999999997</v>
      </c>
      <c r="AD43">
        <v>47315.199999999997</v>
      </c>
      <c r="AE43">
        <v>1.2120840660083865</v>
      </c>
      <c r="AK43">
        <v>47315.199999999997</v>
      </c>
      <c r="AL43">
        <v>1.2120840660083865</v>
      </c>
    </row>
    <row r="44" spans="2:38" x14ac:dyDescent="0.25">
      <c r="B44">
        <v>20274</v>
      </c>
      <c r="C44">
        <v>44999</v>
      </c>
      <c r="D44">
        <v>68973</v>
      </c>
      <c r="E44">
        <v>37218</v>
      </c>
      <c r="F44">
        <v>13597</v>
      </c>
      <c r="H44">
        <v>73211</v>
      </c>
      <c r="J44">
        <f t="shared" si="6"/>
        <v>37012.199999999997</v>
      </c>
      <c r="K44">
        <f t="shared" si="7"/>
        <v>1.9780234625339754</v>
      </c>
      <c r="L44">
        <f t="shared" si="8"/>
        <v>68973</v>
      </c>
      <c r="M44">
        <f t="shared" si="9"/>
        <v>13597</v>
      </c>
      <c r="N44">
        <f t="shared" si="10"/>
        <v>37012.199999999997</v>
      </c>
      <c r="O44">
        <f t="shared" si="11"/>
        <v>55376</v>
      </c>
      <c r="Q44">
        <v>23027</v>
      </c>
      <c r="R44">
        <v>-5576</v>
      </c>
      <c r="T44">
        <v>-7440</v>
      </c>
      <c r="U44">
        <v>2406.7999999999956</v>
      </c>
      <c r="W44">
        <v>11856</v>
      </c>
      <c r="X44">
        <v>2920.7999999999997</v>
      </c>
      <c r="Z44">
        <v>37012.199999999997</v>
      </c>
      <c r="AA44">
        <v>1.9780234625339754</v>
      </c>
      <c r="AK44">
        <v>37012.199999999997</v>
      </c>
      <c r="AL44">
        <v>1.9780234625339754</v>
      </c>
    </row>
    <row r="45" spans="2:38" x14ac:dyDescent="0.25">
      <c r="B45">
        <v>50348</v>
      </c>
      <c r="C45">
        <v>21353</v>
      </c>
      <c r="D45">
        <v>110502</v>
      </c>
      <c r="E45">
        <v>58474</v>
      </c>
      <c r="F45">
        <v>101160</v>
      </c>
      <c r="H45">
        <v>92416</v>
      </c>
      <c r="J45">
        <f t="shared" si="6"/>
        <v>68367.399999999994</v>
      </c>
      <c r="K45">
        <f t="shared" si="7"/>
        <v>1.351755368786878</v>
      </c>
      <c r="L45">
        <f t="shared" si="8"/>
        <v>110502</v>
      </c>
      <c r="M45">
        <f t="shared" si="9"/>
        <v>21353</v>
      </c>
      <c r="N45">
        <f t="shared" si="10"/>
        <v>68367.399999999994</v>
      </c>
      <c r="O45">
        <f t="shared" si="11"/>
        <v>89149</v>
      </c>
      <c r="Q45">
        <v>20584</v>
      </c>
      <c r="R45">
        <v>-722</v>
      </c>
      <c r="T45">
        <v>-1644.2000000000116</v>
      </c>
      <c r="U45">
        <v>-1492.8000000000029</v>
      </c>
      <c r="W45">
        <v>9601</v>
      </c>
      <c r="X45">
        <v>1506.8</v>
      </c>
      <c r="AB45">
        <v>68367.399999999994</v>
      </c>
      <c r="AC45">
        <v>1.351755368786878</v>
      </c>
      <c r="AK45">
        <v>68367.399999999994</v>
      </c>
      <c r="AL45">
        <v>1.351755368786878</v>
      </c>
    </row>
    <row r="46" spans="2:38" x14ac:dyDescent="0.25">
      <c r="B46">
        <v>60879</v>
      </c>
      <c r="C46">
        <v>97437</v>
      </c>
      <c r="D46">
        <v>59227</v>
      </c>
      <c r="E46">
        <v>42511</v>
      </c>
      <c r="F46">
        <v>90939</v>
      </c>
      <c r="H46">
        <v>99801</v>
      </c>
      <c r="J46">
        <f t="shared" si="6"/>
        <v>70198.600000000006</v>
      </c>
      <c r="K46">
        <f t="shared" si="7"/>
        <v>1.4216950195587945</v>
      </c>
      <c r="L46">
        <f t="shared" si="8"/>
        <v>97437</v>
      </c>
      <c r="M46">
        <f t="shared" si="9"/>
        <v>42511</v>
      </c>
      <c r="N46">
        <f t="shared" si="10"/>
        <v>70198.600000000006</v>
      </c>
      <c r="O46">
        <f t="shared" si="11"/>
        <v>54926</v>
      </c>
      <c r="Q46">
        <v>9396</v>
      </c>
      <c r="R46">
        <v>-1705</v>
      </c>
      <c r="T46">
        <v>9289.0000000000073</v>
      </c>
      <c r="U46">
        <v>1503</v>
      </c>
      <c r="W46">
        <v>14241.400000000001</v>
      </c>
      <c r="X46">
        <v>3451</v>
      </c>
      <c r="AD46">
        <v>70198.600000000006</v>
      </c>
      <c r="AE46">
        <v>1.4216950195587945</v>
      </c>
      <c r="AK46">
        <v>70198.600000000006</v>
      </c>
      <c r="AL46">
        <v>1.4216950195587945</v>
      </c>
    </row>
    <row r="47" spans="2:38" x14ac:dyDescent="0.25">
      <c r="B47">
        <v>88825</v>
      </c>
      <c r="C47">
        <v>89394</v>
      </c>
      <c r="D47">
        <v>107004</v>
      </c>
      <c r="E47">
        <v>45028</v>
      </c>
      <c r="F47">
        <v>68044</v>
      </c>
      <c r="H47">
        <v>121625</v>
      </c>
      <c r="J47">
        <f t="shared" si="6"/>
        <v>79659</v>
      </c>
      <c r="K47">
        <f t="shared" si="7"/>
        <v>1.5268205726910957</v>
      </c>
      <c r="L47">
        <f t="shared" si="8"/>
        <v>107004</v>
      </c>
      <c r="M47">
        <f t="shared" si="9"/>
        <v>45028</v>
      </c>
      <c r="N47">
        <f t="shared" si="10"/>
        <v>79659</v>
      </c>
      <c r="O47">
        <f t="shared" si="11"/>
        <v>61976</v>
      </c>
      <c r="Q47">
        <v>34910</v>
      </c>
      <c r="R47">
        <v>174</v>
      </c>
      <c r="T47">
        <v>5145.6000000000058</v>
      </c>
      <c r="U47">
        <v>3717.6000000000058</v>
      </c>
      <c r="W47">
        <v>7608</v>
      </c>
      <c r="X47">
        <v>5472</v>
      </c>
      <c r="AB47">
        <v>79659</v>
      </c>
      <c r="AC47">
        <v>1.5268205726910957</v>
      </c>
      <c r="AK47">
        <v>79659</v>
      </c>
      <c r="AL47">
        <v>1.5268205726910957</v>
      </c>
    </row>
    <row r="48" spans="2:38" x14ac:dyDescent="0.25">
      <c r="B48">
        <v>8228</v>
      </c>
      <c r="C48">
        <v>90189</v>
      </c>
      <c r="D48">
        <v>9693</v>
      </c>
      <c r="E48">
        <v>107938</v>
      </c>
      <c r="F48">
        <v>2620</v>
      </c>
      <c r="H48">
        <v>53088</v>
      </c>
      <c r="J48">
        <f t="shared" si="6"/>
        <v>43733.599999999999</v>
      </c>
      <c r="K48">
        <f t="shared" si="7"/>
        <v>1.2138950372253827</v>
      </c>
      <c r="L48">
        <f t="shared" si="8"/>
        <v>107938</v>
      </c>
      <c r="M48">
        <f t="shared" si="9"/>
        <v>2620</v>
      </c>
      <c r="N48">
        <f t="shared" si="10"/>
        <v>43733.599999999999</v>
      </c>
      <c r="O48">
        <f t="shared" si="11"/>
        <v>105318</v>
      </c>
      <c r="Q48">
        <v>1305</v>
      </c>
      <c r="R48">
        <v>5888</v>
      </c>
      <c r="T48">
        <v>-5933.8000000000029</v>
      </c>
      <c r="U48">
        <v>-3279.2000000000044</v>
      </c>
      <c r="W48">
        <v>8880.6</v>
      </c>
      <c r="X48">
        <v>5625.1999999999989</v>
      </c>
      <c r="Z48">
        <v>43733.599999999999</v>
      </c>
      <c r="AA48">
        <v>1.2138950372253827</v>
      </c>
      <c r="AK48">
        <v>43733.599999999999</v>
      </c>
      <c r="AL48">
        <v>1.2138950372253827</v>
      </c>
    </row>
    <row r="49" spans="2:38" x14ac:dyDescent="0.25">
      <c r="B49">
        <v>115936</v>
      </c>
      <c r="C49">
        <v>102869</v>
      </c>
      <c r="D49">
        <v>34133</v>
      </c>
      <c r="E49">
        <v>45936</v>
      </c>
      <c r="F49">
        <v>47119</v>
      </c>
      <c r="H49">
        <v>120455</v>
      </c>
      <c r="J49">
        <f t="shared" si="6"/>
        <v>69198.600000000006</v>
      </c>
      <c r="K49">
        <f t="shared" si="7"/>
        <v>1.740714407516915</v>
      </c>
      <c r="L49">
        <f t="shared" si="8"/>
        <v>115936</v>
      </c>
      <c r="M49">
        <f t="shared" si="9"/>
        <v>34133</v>
      </c>
      <c r="N49">
        <f t="shared" si="10"/>
        <v>69198.600000000006</v>
      </c>
      <c r="O49">
        <f t="shared" si="11"/>
        <v>81803</v>
      </c>
      <c r="Q49">
        <v>38</v>
      </c>
      <c r="R49">
        <v>-272</v>
      </c>
      <c r="T49">
        <v>-1821.5999999999913</v>
      </c>
      <c r="U49">
        <v>-270.39999999999418</v>
      </c>
      <c r="W49">
        <v>8957.2000000000007</v>
      </c>
      <c r="X49">
        <v>4543.2</v>
      </c>
      <c r="AF49">
        <v>69198.600000000006</v>
      </c>
      <c r="AG49">
        <v>1.740714407516915</v>
      </c>
      <c r="AK49">
        <v>69198.600000000006</v>
      </c>
      <c r="AL49">
        <v>1.740714407516915</v>
      </c>
    </row>
    <row r="50" spans="2:38" x14ac:dyDescent="0.25">
      <c r="B50">
        <v>106982</v>
      </c>
      <c r="C50">
        <v>39732</v>
      </c>
      <c r="D50">
        <v>18162</v>
      </c>
      <c r="E50">
        <v>88495</v>
      </c>
      <c r="F50">
        <v>17821</v>
      </c>
      <c r="H50">
        <v>73686</v>
      </c>
      <c r="J50">
        <f t="shared" si="6"/>
        <v>54238.400000000001</v>
      </c>
      <c r="K50">
        <f t="shared" si="7"/>
        <v>1.3585577745656214</v>
      </c>
      <c r="L50">
        <f t="shared" si="8"/>
        <v>106982</v>
      </c>
      <c r="M50">
        <f t="shared" si="9"/>
        <v>17821</v>
      </c>
      <c r="N50">
        <f t="shared" si="10"/>
        <v>54238.400000000001</v>
      </c>
      <c r="O50">
        <f t="shared" si="11"/>
        <v>89161</v>
      </c>
      <c r="Q50">
        <v>1854</v>
      </c>
      <c r="R50">
        <v>10406</v>
      </c>
      <c r="T50">
        <v>-53.799999999995634</v>
      </c>
      <c r="U50">
        <v>465.20000000000437</v>
      </c>
      <c r="W50">
        <v>7403.4</v>
      </c>
      <c r="X50">
        <v>3499.2</v>
      </c>
      <c r="Z50">
        <v>54238.400000000001</v>
      </c>
      <c r="AA50">
        <v>1.3585577745656214</v>
      </c>
      <c r="AK50">
        <v>54238.400000000001</v>
      </c>
      <c r="AL50">
        <v>1.3585577745656214</v>
      </c>
    </row>
    <row r="51" spans="2:38" x14ac:dyDescent="0.25">
      <c r="B51">
        <v>41419</v>
      </c>
      <c r="C51">
        <v>20851</v>
      </c>
      <c r="D51">
        <v>77878</v>
      </c>
      <c r="E51">
        <v>21261</v>
      </c>
      <c r="F51">
        <v>36354</v>
      </c>
      <c r="H51">
        <v>59398</v>
      </c>
      <c r="J51">
        <f t="shared" si="6"/>
        <v>39552.6</v>
      </c>
      <c r="K51">
        <f t="shared" si="7"/>
        <v>1.5017470406496665</v>
      </c>
      <c r="L51">
        <f t="shared" si="8"/>
        <v>77878</v>
      </c>
      <c r="M51">
        <f t="shared" si="9"/>
        <v>20851</v>
      </c>
      <c r="N51">
        <f t="shared" si="10"/>
        <v>39552.6</v>
      </c>
      <c r="O51">
        <f t="shared" si="11"/>
        <v>57027</v>
      </c>
      <c r="Q51">
        <v>8599</v>
      </c>
      <c r="R51">
        <v>0</v>
      </c>
      <c r="T51">
        <v>3489</v>
      </c>
      <c r="U51">
        <v>2983.5999999999985</v>
      </c>
      <c r="W51">
        <v>21116.6</v>
      </c>
      <c r="X51">
        <v>2983.6000000000004</v>
      </c>
      <c r="Z51">
        <v>39552.6</v>
      </c>
      <c r="AA51">
        <v>1.5017470406496665</v>
      </c>
      <c r="AI51">
        <v>39552.6</v>
      </c>
      <c r="AJ51">
        <v>1.5017470406496665</v>
      </c>
    </row>
    <row r="52" spans="2:38" x14ac:dyDescent="0.25">
      <c r="B52">
        <v>91481</v>
      </c>
      <c r="C52">
        <v>25618</v>
      </c>
      <c r="D52">
        <v>82678</v>
      </c>
      <c r="E52">
        <v>61934</v>
      </c>
      <c r="F52">
        <v>86456</v>
      </c>
      <c r="H52">
        <v>75240</v>
      </c>
      <c r="J52">
        <f t="shared" si="6"/>
        <v>69633.399999999994</v>
      </c>
      <c r="K52">
        <f t="shared" si="7"/>
        <v>1.0805159592953957</v>
      </c>
      <c r="L52">
        <f t="shared" si="8"/>
        <v>91481</v>
      </c>
      <c r="M52">
        <f t="shared" si="9"/>
        <v>25618</v>
      </c>
      <c r="N52">
        <f t="shared" si="10"/>
        <v>69633.399999999994</v>
      </c>
      <c r="O52">
        <f t="shared" si="11"/>
        <v>65863</v>
      </c>
      <c r="Q52">
        <v>-23529</v>
      </c>
      <c r="R52">
        <v>115</v>
      </c>
      <c r="T52">
        <v>-11325.200000000012</v>
      </c>
      <c r="U52">
        <v>151.59999999999127</v>
      </c>
      <c r="W52">
        <v>19346</v>
      </c>
      <c r="X52">
        <v>4089.2000000000003</v>
      </c>
      <c r="AB52">
        <v>69633.399999999994</v>
      </c>
      <c r="AC52">
        <v>1.0805159592953957</v>
      </c>
      <c r="AI52">
        <v>69633.399999999994</v>
      </c>
      <c r="AJ52">
        <v>1.0805159592953957</v>
      </c>
    </row>
    <row r="53" spans="2:38" x14ac:dyDescent="0.25">
      <c r="B53">
        <v>40449</v>
      </c>
      <c r="C53">
        <v>57278</v>
      </c>
      <c r="D53">
        <v>14742</v>
      </c>
      <c r="E53">
        <v>41632</v>
      </c>
      <c r="F53">
        <v>38027</v>
      </c>
      <c r="H53">
        <v>42424</v>
      </c>
      <c r="J53">
        <f t="shared" si="6"/>
        <v>38425.599999999999</v>
      </c>
      <c r="K53">
        <f t="shared" si="7"/>
        <v>1.1040556295802799</v>
      </c>
      <c r="L53">
        <f t="shared" si="8"/>
        <v>57278</v>
      </c>
      <c r="M53">
        <f t="shared" si="9"/>
        <v>14742</v>
      </c>
      <c r="N53">
        <f t="shared" si="10"/>
        <v>38425.599999999999</v>
      </c>
      <c r="O53">
        <f t="shared" si="11"/>
        <v>42536</v>
      </c>
      <c r="Q53">
        <v>4294</v>
      </c>
      <c r="R53">
        <v>3803</v>
      </c>
      <c r="T53">
        <v>4084</v>
      </c>
      <c r="U53">
        <v>2634.7999999999956</v>
      </c>
      <c r="W53">
        <v>24502</v>
      </c>
      <c r="X53">
        <v>3177.6</v>
      </c>
      <c r="Z53">
        <v>38425.599999999999</v>
      </c>
      <c r="AA53">
        <v>1.1040556295802799</v>
      </c>
      <c r="AI53">
        <v>38425.599999999999</v>
      </c>
      <c r="AJ53">
        <v>1.1040556295802799</v>
      </c>
    </row>
    <row r="54" spans="2:38" x14ac:dyDescent="0.25">
      <c r="B54">
        <v>67723</v>
      </c>
      <c r="C54">
        <v>52042</v>
      </c>
      <c r="D54">
        <v>49747</v>
      </c>
      <c r="E54">
        <v>110486</v>
      </c>
      <c r="F54">
        <v>102955</v>
      </c>
      <c r="H54">
        <v>134513</v>
      </c>
      <c r="J54">
        <f t="shared" si="6"/>
        <v>76590.600000000006</v>
      </c>
      <c r="K54">
        <f t="shared" si="7"/>
        <v>1.7562599065681688</v>
      </c>
      <c r="L54">
        <f t="shared" si="8"/>
        <v>110486</v>
      </c>
      <c r="M54">
        <f t="shared" si="9"/>
        <v>49747</v>
      </c>
      <c r="N54">
        <f t="shared" si="10"/>
        <v>76590.600000000006</v>
      </c>
      <c r="O54">
        <f t="shared" si="11"/>
        <v>60739</v>
      </c>
      <c r="Q54">
        <v>8561</v>
      </c>
      <c r="R54">
        <v>1828</v>
      </c>
      <c r="T54">
        <v>-210.59999999999127</v>
      </c>
      <c r="U54">
        <v>-1727.3999999999942</v>
      </c>
      <c r="W54">
        <v>12926.2</v>
      </c>
      <c r="X54">
        <v>1730.2000000000003</v>
      </c>
      <c r="AF54">
        <v>76590.600000000006</v>
      </c>
      <c r="AG54">
        <v>1.7562599065681688</v>
      </c>
      <c r="AK54">
        <v>76590.600000000006</v>
      </c>
      <c r="AL54">
        <v>1.7562599065681688</v>
      </c>
    </row>
    <row r="55" spans="2:38" x14ac:dyDescent="0.25">
      <c r="B55">
        <v>117972</v>
      </c>
      <c r="C55">
        <v>90876</v>
      </c>
      <c r="D55">
        <v>51095</v>
      </c>
      <c r="E55">
        <v>110133</v>
      </c>
      <c r="F55">
        <v>103427</v>
      </c>
      <c r="H55">
        <v>119045</v>
      </c>
      <c r="J55">
        <f t="shared" si="6"/>
        <v>94700.6</v>
      </c>
      <c r="K55">
        <f t="shared" si="7"/>
        <v>1.2570670090791398</v>
      </c>
      <c r="L55">
        <f t="shared" si="8"/>
        <v>117972</v>
      </c>
      <c r="M55">
        <f t="shared" si="9"/>
        <v>51095</v>
      </c>
      <c r="N55">
        <f t="shared" si="10"/>
        <v>94700.6</v>
      </c>
      <c r="O55">
        <f t="shared" si="11"/>
        <v>66877</v>
      </c>
      <c r="Q55">
        <v>-9367</v>
      </c>
      <c r="R55">
        <v>1021</v>
      </c>
      <c r="T55">
        <v>6337.4000000000087</v>
      </c>
      <c r="U55">
        <v>2703.8000000000029</v>
      </c>
      <c r="W55">
        <v>9515.3999999999978</v>
      </c>
      <c r="X55">
        <v>2818.6</v>
      </c>
      <c r="AF55">
        <v>94700.6</v>
      </c>
      <c r="AG55">
        <v>1.2570670090791398</v>
      </c>
      <c r="AI55">
        <v>94700.6</v>
      </c>
      <c r="AJ55">
        <v>1.2570670090791398</v>
      </c>
    </row>
    <row r="56" spans="2:38" x14ac:dyDescent="0.25">
      <c r="B56">
        <v>121981</v>
      </c>
      <c r="C56">
        <v>51765</v>
      </c>
      <c r="D56">
        <v>113904</v>
      </c>
      <c r="E56">
        <v>45338</v>
      </c>
      <c r="F56">
        <v>20459</v>
      </c>
      <c r="H56">
        <v>106652</v>
      </c>
      <c r="J56">
        <f t="shared" si="6"/>
        <v>70689.399999999994</v>
      </c>
      <c r="K56">
        <f t="shared" si="7"/>
        <v>1.5087410559433241</v>
      </c>
      <c r="L56">
        <f t="shared" si="8"/>
        <v>121981</v>
      </c>
      <c r="M56">
        <f t="shared" si="9"/>
        <v>20459</v>
      </c>
      <c r="N56">
        <f t="shared" si="10"/>
        <v>70689.399999999994</v>
      </c>
      <c r="O56">
        <f t="shared" si="11"/>
        <v>101522</v>
      </c>
      <c r="Q56">
        <v>8252</v>
      </c>
      <c r="R56">
        <v>0</v>
      </c>
      <c r="T56">
        <v>14650.599999999991</v>
      </c>
      <c r="U56">
        <v>1978.3999999999942</v>
      </c>
      <c r="W56">
        <v>15273.8</v>
      </c>
      <c r="X56">
        <v>2965.1999999999994</v>
      </c>
      <c r="AD56">
        <v>70689.399999999994</v>
      </c>
      <c r="AE56">
        <v>1.5087410559433241</v>
      </c>
      <c r="AK56">
        <v>70689.399999999994</v>
      </c>
      <c r="AL56">
        <v>1.5087410559433241</v>
      </c>
    </row>
    <row r="57" spans="2:38" x14ac:dyDescent="0.25">
      <c r="B57">
        <v>31639</v>
      </c>
      <c r="C57">
        <v>51076</v>
      </c>
      <c r="D57">
        <v>14393</v>
      </c>
      <c r="E57">
        <v>100608</v>
      </c>
      <c r="F57">
        <v>36496</v>
      </c>
      <c r="H57">
        <v>88135</v>
      </c>
      <c r="J57">
        <f t="shared" si="6"/>
        <v>46842.400000000001</v>
      </c>
      <c r="K57">
        <f t="shared" si="7"/>
        <v>1.8815218690758799</v>
      </c>
      <c r="L57">
        <f t="shared" si="8"/>
        <v>100608</v>
      </c>
      <c r="M57">
        <f t="shared" si="9"/>
        <v>14393</v>
      </c>
      <c r="N57">
        <f t="shared" si="10"/>
        <v>46842.400000000001</v>
      </c>
      <c r="O57">
        <f t="shared" si="11"/>
        <v>86215</v>
      </c>
      <c r="Q57">
        <v>-13340</v>
      </c>
      <c r="R57">
        <v>-9667</v>
      </c>
      <c r="T57">
        <v>1430.8000000000029</v>
      </c>
      <c r="U57">
        <v>-1304.1999999999971</v>
      </c>
      <c r="W57">
        <v>13623.6</v>
      </c>
      <c r="X57">
        <v>1870.6000000000001</v>
      </c>
      <c r="AD57">
        <v>46842.400000000001</v>
      </c>
      <c r="AE57">
        <v>1.8815218690758799</v>
      </c>
      <c r="AK57">
        <v>46842.400000000001</v>
      </c>
      <c r="AL57">
        <v>1.8815218690758799</v>
      </c>
    </row>
    <row r="58" spans="2:38" x14ac:dyDescent="0.25">
      <c r="B58">
        <v>82738</v>
      </c>
      <c r="C58">
        <v>33248</v>
      </c>
      <c r="D58">
        <v>28053</v>
      </c>
      <c r="E58">
        <v>42705</v>
      </c>
      <c r="F58">
        <v>51393</v>
      </c>
      <c r="H58">
        <v>58257</v>
      </c>
      <c r="J58">
        <f t="shared" si="6"/>
        <v>47627.4</v>
      </c>
      <c r="K58">
        <f t="shared" si="7"/>
        <v>1.2231824537976039</v>
      </c>
      <c r="L58">
        <f t="shared" si="8"/>
        <v>82738</v>
      </c>
      <c r="M58">
        <f t="shared" si="9"/>
        <v>28053</v>
      </c>
      <c r="N58">
        <f t="shared" si="10"/>
        <v>47627.4</v>
      </c>
      <c r="O58">
        <f t="shared" si="11"/>
        <v>54685</v>
      </c>
      <c r="Q58">
        <v>-291</v>
      </c>
      <c r="R58">
        <v>-6604</v>
      </c>
      <c r="T58">
        <v>-9100.1999999999971</v>
      </c>
      <c r="U58">
        <v>-872</v>
      </c>
      <c r="W58">
        <v>11378.6</v>
      </c>
      <c r="X58">
        <v>1094</v>
      </c>
      <c r="Z58">
        <v>47627.4</v>
      </c>
      <c r="AA58">
        <v>1.2231824537976039</v>
      </c>
      <c r="AI58">
        <v>47627.4</v>
      </c>
      <c r="AJ58">
        <v>1.2231824537976039</v>
      </c>
    </row>
    <row r="59" spans="2:38" x14ac:dyDescent="0.25">
      <c r="B59">
        <v>57772</v>
      </c>
      <c r="C59">
        <v>97961</v>
      </c>
      <c r="D59">
        <v>36959</v>
      </c>
      <c r="E59">
        <v>73967</v>
      </c>
      <c r="F59">
        <v>42427</v>
      </c>
      <c r="H59">
        <v>75045</v>
      </c>
      <c r="J59">
        <f t="shared" si="6"/>
        <v>61817.2</v>
      </c>
      <c r="K59">
        <f t="shared" si="7"/>
        <v>1.2139825161929043</v>
      </c>
      <c r="L59">
        <f t="shared" si="8"/>
        <v>97961</v>
      </c>
      <c r="M59">
        <f t="shared" si="9"/>
        <v>36959</v>
      </c>
      <c r="N59">
        <f t="shared" si="10"/>
        <v>61817.2</v>
      </c>
      <c r="O59">
        <f t="shared" si="11"/>
        <v>61002</v>
      </c>
      <c r="Q59">
        <v>-10194</v>
      </c>
      <c r="R59">
        <v>6353</v>
      </c>
      <c r="T59">
        <v>-5340.8000000000029</v>
      </c>
      <c r="U59">
        <v>3939.5999999999985</v>
      </c>
      <c r="W59">
        <v>10570.4</v>
      </c>
      <c r="X59">
        <v>4536.8</v>
      </c>
      <c r="Z59">
        <v>61817.2</v>
      </c>
      <c r="AA59">
        <v>1.2139825161929043</v>
      </c>
      <c r="AI59">
        <v>61817.2</v>
      </c>
      <c r="AJ59">
        <v>1.2139825161929043</v>
      </c>
    </row>
    <row r="60" spans="2:38" x14ac:dyDescent="0.25">
      <c r="B60">
        <v>26807</v>
      </c>
      <c r="C60">
        <v>12310</v>
      </c>
      <c r="D60">
        <v>37937</v>
      </c>
      <c r="E60">
        <v>32230</v>
      </c>
      <c r="F60">
        <v>114966</v>
      </c>
      <c r="H60">
        <v>50531</v>
      </c>
      <c r="J60">
        <f t="shared" si="6"/>
        <v>44850</v>
      </c>
      <c r="K60">
        <f t="shared" si="7"/>
        <v>1.1266666666666667</v>
      </c>
      <c r="L60">
        <f t="shared" si="8"/>
        <v>114966</v>
      </c>
      <c r="M60">
        <f t="shared" si="9"/>
        <v>12310</v>
      </c>
      <c r="N60">
        <f t="shared" si="10"/>
        <v>44850</v>
      </c>
      <c r="O60">
        <f t="shared" si="11"/>
        <v>102656</v>
      </c>
      <c r="Q60">
        <v>-10477</v>
      </c>
      <c r="R60">
        <v>-15</v>
      </c>
      <c r="T60">
        <v>-4817.4000000000015</v>
      </c>
      <c r="U60">
        <v>628</v>
      </c>
      <c r="W60">
        <v>5740.5999999999995</v>
      </c>
      <c r="X60">
        <v>3096.4</v>
      </c>
      <c r="Z60">
        <v>44850</v>
      </c>
      <c r="AA60">
        <v>1.1266666666666667</v>
      </c>
      <c r="AI60">
        <v>44850</v>
      </c>
      <c r="AJ60">
        <v>1.1266666666666667</v>
      </c>
    </row>
    <row r="61" spans="2:38" x14ac:dyDescent="0.25">
      <c r="B61">
        <v>88938</v>
      </c>
      <c r="C61">
        <v>28371</v>
      </c>
      <c r="D61">
        <v>41344</v>
      </c>
      <c r="E61">
        <v>67598</v>
      </c>
      <c r="F61">
        <v>74326</v>
      </c>
      <c r="H61">
        <v>94169</v>
      </c>
      <c r="J61">
        <f t="shared" si="6"/>
        <v>60115.4</v>
      </c>
      <c r="K61">
        <f t="shared" si="7"/>
        <v>1.5664704884272582</v>
      </c>
      <c r="L61">
        <f t="shared" si="8"/>
        <v>88938</v>
      </c>
      <c r="M61">
        <f t="shared" si="9"/>
        <v>28371</v>
      </c>
      <c r="N61">
        <f t="shared" si="10"/>
        <v>60115.4</v>
      </c>
      <c r="O61">
        <f t="shared" si="11"/>
        <v>60567</v>
      </c>
      <c r="Q61">
        <v>16802</v>
      </c>
      <c r="R61">
        <v>-405</v>
      </c>
      <c r="T61">
        <v>-7805.2000000000044</v>
      </c>
      <c r="U61">
        <v>-311.19999999999709</v>
      </c>
      <c r="W61">
        <v>9737.6</v>
      </c>
      <c r="X61">
        <v>2058</v>
      </c>
      <c r="AB61">
        <v>60115.4</v>
      </c>
      <c r="AC61">
        <v>1.5664704884272582</v>
      </c>
      <c r="AK61">
        <v>60115.4</v>
      </c>
      <c r="AL61">
        <v>1.5664704884272582</v>
      </c>
    </row>
    <row r="62" spans="2:38" x14ac:dyDescent="0.25">
      <c r="B62">
        <v>34428</v>
      </c>
      <c r="C62">
        <v>107181</v>
      </c>
      <c r="D62">
        <v>12481</v>
      </c>
      <c r="E62">
        <v>74947</v>
      </c>
      <c r="F62">
        <v>73024</v>
      </c>
      <c r="H62">
        <v>122362</v>
      </c>
      <c r="J62">
        <f t="shared" si="6"/>
        <v>60412.2</v>
      </c>
      <c r="K62">
        <f t="shared" si="7"/>
        <v>2.0254518127133263</v>
      </c>
      <c r="L62">
        <f t="shared" si="8"/>
        <v>107181</v>
      </c>
      <c r="M62">
        <f t="shared" si="9"/>
        <v>12481</v>
      </c>
      <c r="N62">
        <f t="shared" si="10"/>
        <v>60412.2</v>
      </c>
      <c r="O62">
        <f t="shared" si="11"/>
        <v>94700</v>
      </c>
      <c r="Q62">
        <v>18058</v>
      </c>
      <c r="R62">
        <v>417</v>
      </c>
      <c r="T62">
        <v>-11788.800000000003</v>
      </c>
      <c r="U62">
        <v>-115.40000000000146</v>
      </c>
      <c r="W62">
        <v>14616.4</v>
      </c>
      <c r="X62">
        <v>3554.6</v>
      </c>
      <c r="AF62">
        <v>60412.2</v>
      </c>
      <c r="AG62">
        <v>2.0254518127133263</v>
      </c>
      <c r="AK62">
        <v>60412.2</v>
      </c>
      <c r="AL62">
        <v>2.0254518127133263</v>
      </c>
    </row>
    <row r="63" spans="2:38" x14ac:dyDescent="0.25">
      <c r="B63">
        <v>43652</v>
      </c>
      <c r="C63">
        <v>84195</v>
      </c>
      <c r="D63">
        <v>5472</v>
      </c>
      <c r="E63">
        <v>48902</v>
      </c>
      <c r="F63">
        <v>90495</v>
      </c>
      <c r="H63">
        <v>105449</v>
      </c>
      <c r="J63">
        <f t="shared" si="6"/>
        <v>54543.199999999997</v>
      </c>
      <c r="K63">
        <f t="shared" si="7"/>
        <v>1.9333115768785112</v>
      </c>
      <c r="L63">
        <f t="shared" si="8"/>
        <v>90495</v>
      </c>
      <c r="M63">
        <f t="shared" si="9"/>
        <v>5472</v>
      </c>
      <c r="N63">
        <f t="shared" si="10"/>
        <v>54543.199999999997</v>
      </c>
      <c r="O63">
        <f t="shared" si="11"/>
        <v>85023</v>
      </c>
      <c r="Q63">
        <v>4712</v>
      </c>
      <c r="R63">
        <v>-1565</v>
      </c>
      <c r="T63">
        <v>1579.3999999999942</v>
      </c>
      <c r="U63">
        <v>-1145.4000000000015</v>
      </c>
      <c r="W63">
        <v>10613.400000000001</v>
      </c>
      <c r="X63">
        <v>2097.3999999999996</v>
      </c>
      <c r="AD63">
        <v>54543.199999999997</v>
      </c>
      <c r="AE63">
        <v>1.9333115768785112</v>
      </c>
      <c r="AK63">
        <v>54543.199999999997</v>
      </c>
      <c r="AL63">
        <v>1.9333115768785112</v>
      </c>
    </row>
    <row r="64" spans="2:38" x14ac:dyDescent="0.25">
      <c r="B64">
        <v>50340</v>
      </c>
      <c r="C64">
        <v>104234</v>
      </c>
      <c r="D64">
        <v>25273</v>
      </c>
      <c r="E64">
        <v>67304</v>
      </c>
      <c r="F64">
        <v>106661</v>
      </c>
      <c r="H64">
        <v>115667</v>
      </c>
      <c r="J64">
        <f t="shared" si="6"/>
        <v>70762.399999999994</v>
      </c>
      <c r="K64">
        <f t="shared" si="7"/>
        <v>1.6345827727719808</v>
      </c>
      <c r="L64">
        <f t="shared" si="8"/>
        <v>106661</v>
      </c>
      <c r="M64">
        <f t="shared" si="9"/>
        <v>25273</v>
      </c>
      <c r="N64">
        <f t="shared" si="10"/>
        <v>70762.399999999994</v>
      </c>
      <c r="O64">
        <f t="shared" si="11"/>
        <v>81388</v>
      </c>
      <c r="Q64">
        <v>20957</v>
      </c>
      <c r="R64">
        <v>-39</v>
      </c>
      <c r="T64">
        <v>12755.599999999991</v>
      </c>
      <c r="U64">
        <v>439.79999999998836</v>
      </c>
      <c r="W64">
        <v>17211.599999999999</v>
      </c>
      <c r="X64">
        <v>2651</v>
      </c>
      <c r="AD64">
        <v>70762.399999999994</v>
      </c>
      <c r="AE64">
        <v>1.6345827727719808</v>
      </c>
      <c r="AK64">
        <v>70762.399999999994</v>
      </c>
      <c r="AL64">
        <v>1.6345827727719808</v>
      </c>
    </row>
    <row r="65" spans="2:38" x14ac:dyDescent="0.25">
      <c r="B65">
        <v>36327</v>
      </c>
      <c r="C65">
        <v>16441</v>
      </c>
      <c r="D65">
        <v>6173</v>
      </c>
      <c r="E65">
        <v>53328</v>
      </c>
      <c r="F65">
        <v>47666</v>
      </c>
      <c r="H65">
        <v>32154</v>
      </c>
      <c r="J65">
        <f t="shared" si="6"/>
        <v>31987</v>
      </c>
      <c r="K65">
        <f t="shared" si="7"/>
        <v>1.0052208709788351</v>
      </c>
      <c r="L65">
        <f t="shared" si="8"/>
        <v>53328</v>
      </c>
      <c r="M65">
        <f t="shared" si="9"/>
        <v>6173</v>
      </c>
      <c r="N65">
        <f t="shared" si="10"/>
        <v>31987</v>
      </c>
      <c r="O65">
        <f t="shared" si="11"/>
        <v>47155</v>
      </c>
      <c r="Q65">
        <v>-26886</v>
      </c>
      <c r="R65">
        <v>-8353</v>
      </c>
      <c r="T65">
        <v>11519.8</v>
      </c>
      <c r="U65">
        <v>-39.400000000001455</v>
      </c>
      <c r="W65">
        <v>15320.6</v>
      </c>
      <c r="X65">
        <v>39.4</v>
      </c>
      <c r="AD65">
        <v>31987</v>
      </c>
      <c r="AE65">
        <v>1.0052208709788351</v>
      </c>
      <c r="AI65">
        <v>31987</v>
      </c>
      <c r="AJ65">
        <v>1.0052208709788351</v>
      </c>
    </row>
    <row r="66" spans="2:38" x14ac:dyDescent="0.25">
      <c r="B66">
        <v>31030</v>
      </c>
      <c r="C66">
        <v>94326</v>
      </c>
      <c r="D66">
        <v>109032</v>
      </c>
      <c r="E66">
        <v>17812</v>
      </c>
      <c r="F66">
        <v>23457</v>
      </c>
      <c r="H66">
        <v>62855</v>
      </c>
      <c r="J66">
        <f t="shared" ref="J66:J101" si="12">AVERAGE(B66:F66)</f>
        <v>55131.4</v>
      </c>
      <c r="K66">
        <f t="shared" ref="K66:K97" si="13">H66/J66</f>
        <v>1.1400943926691505</v>
      </c>
      <c r="L66">
        <f t="shared" ref="L66:L101" si="14">MAX(B66:F66)</f>
        <v>109032</v>
      </c>
      <c r="M66">
        <f t="shared" ref="M66:M101" si="15">MIN(B66:F66)</f>
        <v>17812</v>
      </c>
      <c r="N66">
        <f t="shared" ref="N66:N101" si="16">AVERAGE(B66:F66)</f>
        <v>55131.4</v>
      </c>
      <c r="O66">
        <f t="shared" ref="O66:O101" si="17">L66-M66</f>
        <v>91220</v>
      </c>
      <c r="Q66">
        <v>-11191</v>
      </c>
      <c r="R66">
        <v>-304</v>
      </c>
      <c r="T66">
        <v>2290.5999999999985</v>
      </c>
      <c r="U66">
        <v>2595</v>
      </c>
      <c r="W66">
        <v>20902.599999999999</v>
      </c>
      <c r="X66">
        <v>6475.4</v>
      </c>
      <c r="Z66">
        <v>55131.4</v>
      </c>
      <c r="AA66">
        <v>1.1400943926691505</v>
      </c>
      <c r="AI66">
        <v>55131.4</v>
      </c>
      <c r="AJ66">
        <v>1.1400943926691505</v>
      </c>
    </row>
    <row r="67" spans="2:38" x14ac:dyDescent="0.25">
      <c r="B67">
        <v>12736</v>
      </c>
      <c r="C67">
        <v>30227</v>
      </c>
      <c r="D67">
        <v>47223</v>
      </c>
      <c r="E67">
        <v>35774</v>
      </c>
      <c r="F67">
        <v>109685</v>
      </c>
      <c r="H67">
        <v>84920</v>
      </c>
      <c r="J67">
        <f t="shared" si="12"/>
        <v>47129</v>
      </c>
      <c r="K67">
        <f t="shared" si="13"/>
        <v>1.8018629718432388</v>
      </c>
      <c r="L67">
        <f t="shared" si="14"/>
        <v>109685</v>
      </c>
      <c r="M67">
        <f t="shared" si="15"/>
        <v>12736</v>
      </c>
      <c r="N67">
        <f t="shared" si="16"/>
        <v>47129</v>
      </c>
      <c r="O67">
        <f t="shared" si="17"/>
        <v>96949</v>
      </c>
      <c r="Q67">
        <v>-13480</v>
      </c>
      <c r="R67">
        <v>-217</v>
      </c>
      <c r="T67">
        <v>-2021.8000000000029</v>
      </c>
      <c r="U67">
        <v>-114.40000000000146</v>
      </c>
      <c r="W67">
        <v>6718.9999999999991</v>
      </c>
      <c r="X67">
        <v>929.6</v>
      </c>
      <c r="AD67">
        <v>47129</v>
      </c>
      <c r="AE67">
        <v>1.8018629718432388</v>
      </c>
      <c r="AK67">
        <v>47129</v>
      </c>
      <c r="AL67">
        <v>1.8018629718432388</v>
      </c>
    </row>
    <row r="68" spans="2:38" x14ac:dyDescent="0.25">
      <c r="B68">
        <v>94845</v>
      </c>
      <c r="C68">
        <v>87993</v>
      </c>
      <c r="D68">
        <v>101787</v>
      </c>
      <c r="E68">
        <v>21063</v>
      </c>
      <c r="F68">
        <v>112102</v>
      </c>
      <c r="H68">
        <v>116295</v>
      </c>
      <c r="J68">
        <f t="shared" si="12"/>
        <v>83558</v>
      </c>
      <c r="K68">
        <f t="shared" si="13"/>
        <v>1.3917877402522798</v>
      </c>
      <c r="L68">
        <f t="shared" si="14"/>
        <v>112102</v>
      </c>
      <c r="M68">
        <f t="shared" si="15"/>
        <v>21063</v>
      </c>
      <c r="N68">
        <f t="shared" si="16"/>
        <v>83558</v>
      </c>
      <c r="O68">
        <f t="shared" si="17"/>
        <v>91039</v>
      </c>
      <c r="Q68">
        <v>-19989</v>
      </c>
      <c r="R68">
        <v>-1</v>
      </c>
      <c r="T68">
        <v>-1164.3999999999942</v>
      </c>
      <c r="U68">
        <v>2734.1999999999971</v>
      </c>
      <c r="W68">
        <v>10914.400000000001</v>
      </c>
      <c r="X68">
        <v>4957.8</v>
      </c>
      <c r="AF68">
        <v>83558</v>
      </c>
      <c r="AG68">
        <v>1.3917877402522798</v>
      </c>
      <c r="AK68">
        <v>83558</v>
      </c>
      <c r="AL68">
        <v>1.3917877402522798</v>
      </c>
    </row>
    <row r="69" spans="2:38" x14ac:dyDescent="0.25">
      <c r="B69">
        <v>17532</v>
      </c>
      <c r="C69">
        <v>105075</v>
      </c>
      <c r="D69">
        <v>100291</v>
      </c>
      <c r="E69">
        <v>15350</v>
      </c>
      <c r="F69">
        <v>52606</v>
      </c>
      <c r="H69">
        <v>75525</v>
      </c>
      <c r="J69">
        <f t="shared" si="12"/>
        <v>58170.8</v>
      </c>
      <c r="K69">
        <f t="shared" si="13"/>
        <v>1.2983318090863456</v>
      </c>
      <c r="L69">
        <f t="shared" si="14"/>
        <v>105075</v>
      </c>
      <c r="M69">
        <f t="shared" si="15"/>
        <v>15350</v>
      </c>
      <c r="N69">
        <f t="shared" si="16"/>
        <v>58170.8</v>
      </c>
      <c r="O69">
        <f t="shared" si="17"/>
        <v>89725</v>
      </c>
      <c r="Q69">
        <v>7260</v>
      </c>
      <c r="R69">
        <v>-84</v>
      </c>
      <c r="T69">
        <v>-9823.5999999999913</v>
      </c>
      <c r="U69">
        <v>-343.19999999999709</v>
      </c>
      <c r="W69">
        <v>11129.199999999999</v>
      </c>
      <c r="X69">
        <v>5800.4</v>
      </c>
      <c r="AB69">
        <v>58170.8</v>
      </c>
      <c r="AC69">
        <v>1.2983318090863456</v>
      </c>
      <c r="AK69">
        <v>58170.8</v>
      </c>
      <c r="AL69">
        <v>1.2983318090863456</v>
      </c>
    </row>
    <row r="70" spans="2:38" x14ac:dyDescent="0.25">
      <c r="B70">
        <v>36073</v>
      </c>
      <c r="C70">
        <v>89132</v>
      </c>
      <c r="D70">
        <v>12491</v>
      </c>
      <c r="E70">
        <v>45878</v>
      </c>
      <c r="F70">
        <v>50317</v>
      </c>
      <c r="H70">
        <v>54548</v>
      </c>
      <c r="J70">
        <f t="shared" si="12"/>
        <v>46778.2</v>
      </c>
      <c r="K70">
        <f t="shared" si="13"/>
        <v>1.1660987383011745</v>
      </c>
      <c r="L70">
        <f t="shared" si="14"/>
        <v>89132</v>
      </c>
      <c r="M70">
        <f t="shared" si="15"/>
        <v>12491</v>
      </c>
      <c r="N70">
        <f t="shared" si="16"/>
        <v>46778.2</v>
      </c>
      <c r="O70">
        <f t="shared" si="17"/>
        <v>76641</v>
      </c>
      <c r="Q70">
        <v>-29338</v>
      </c>
      <c r="R70">
        <v>-1483</v>
      </c>
      <c r="T70">
        <v>12830.199999999997</v>
      </c>
      <c r="U70">
        <v>2147.3999999999942</v>
      </c>
      <c r="W70">
        <v>15187.8</v>
      </c>
      <c r="X70">
        <v>4696.6000000000004</v>
      </c>
      <c r="AD70">
        <v>46778.2</v>
      </c>
      <c r="AE70">
        <v>1.1660987383011745</v>
      </c>
      <c r="AI70">
        <v>46778.2</v>
      </c>
      <c r="AJ70">
        <v>1.1660987383011745</v>
      </c>
    </row>
    <row r="71" spans="2:38" x14ac:dyDescent="0.25">
      <c r="B71">
        <v>38203</v>
      </c>
      <c r="C71">
        <v>30673</v>
      </c>
      <c r="D71">
        <v>88419</v>
      </c>
      <c r="E71">
        <v>53148</v>
      </c>
      <c r="F71">
        <v>44518</v>
      </c>
      <c r="H71">
        <v>76394</v>
      </c>
      <c r="J71">
        <f t="shared" si="12"/>
        <v>50992.2</v>
      </c>
      <c r="K71">
        <f t="shared" si="13"/>
        <v>1.4981506975576657</v>
      </c>
      <c r="L71">
        <f t="shared" si="14"/>
        <v>88419</v>
      </c>
      <c r="M71">
        <f t="shared" si="15"/>
        <v>30673</v>
      </c>
      <c r="N71">
        <f t="shared" si="16"/>
        <v>50992.2</v>
      </c>
      <c r="O71">
        <f t="shared" si="17"/>
        <v>57746</v>
      </c>
      <c r="Q71">
        <v>-6016</v>
      </c>
      <c r="R71">
        <v>-5033</v>
      </c>
      <c r="T71">
        <v>-3570.6000000000058</v>
      </c>
      <c r="U71">
        <v>-2028.2000000000044</v>
      </c>
      <c r="W71">
        <v>18556.599999999999</v>
      </c>
      <c r="X71">
        <v>3012.6</v>
      </c>
      <c r="AD71">
        <v>50992.2</v>
      </c>
      <c r="AE71">
        <v>1.4981506975576657</v>
      </c>
      <c r="AK71">
        <v>50992.2</v>
      </c>
      <c r="AL71">
        <v>1.4981506975576657</v>
      </c>
    </row>
    <row r="72" spans="2:38" x14ac:dyDescent="0.25">
      <c r="B72">
        <v>95678</v>
      </c>
      <c r="C72">
        <v>63387</v>
      </c>
      <c r="D72">
        <v>85383</v>
      </c>
      <c r="E72">
        <v>83602</v>
      </c>
      <c r="F72">
        <v>35558</v>
      </c>
      <c r="H72">
        <v>112379</v>
      </c>
      <c r="J72">
        <f t="shared" si="12"/>
        <v>72721.600000000006</v>
      </c>
      <c r="K72">
        <f t="shared" si="13"/>
        <v>1.5453317858792985</v>
      </c>
      <c r="L72">
        <f t="shared" si="14"/>
        <v>95678</v>
      </c>
      <c r="M72">
        <f t="shared" si="15"/>
        <v>35558</v>
      </c>
      <c r="N72">
        <f t="shared" si="16"/>
        <v>72721.600000000006</v>
      </c>
      <c r="O72">
        <f t="shared" si="17"/>
        <v>60120</v>
      </c>
      <c r="Q72">
        <v>4754</v>
      </c>
      <c r="R72">
        <v>0</v>
      </c>
      <c r="T72">
        <v>2980.6000000000058</v>
      </c>
      <c r="U72">
        <v>2457.8000000000029</v>
      </c>
      <c r="W72">
        <v>15311</v>
      </c>
      <c r="X72">
        <v>5709</v>
      </c>
      <c r="AF72">
        <v>72721.600000000006</v>
      </c>
      <c r="AG72">
        <v>1.5453317858792985</v>
      </c>
      <c r="AK72">
        <v>72721.600000000006</v>
      </c>
      <c r="AL72">
        <v>1.5453317858792985</v>
      </c>
    </row>
    <row r="73" spans="2:38" x14ac:dyDescent="0.25">
      <c r="B73">
        <v>95996</v>
      </c>
      <c r="C73">
        <v>15879</v>
      </c>
      <c r="D73">
        <v>84217</v>
      </c>
      <c r="E73">
        <v>41233</v>
      </c>
      <c r="F73">
        <v>82085</v>
      </c>
      <c r="H73">
        <v>112361</v>
      </c>
      <c r="J73">
        <f t="shared" si="12"/>
        <v>63882</v>
      </c>
      <c r="K73">
        <f t="shared" si="13"/>
        <v>1.7588835665758742</v>
      </c>
      <c r="L73">
        <f t="shared" si="14"/>
        <v>95996</v>
      </c>
      <c r="M73">
        <f t="shared" si="15"/>
        <v>15879</v>
      </c>
      <c r="N73">
        <f t="shared" si="16"/>
        <v>63882</v>
      </c>
      <c r="O73">
        <f t="shared" si="17"/>
        <v>80117</v>
      </c>
      <c r="Q73">
        <v>8672</v>
      </c>
      <c r="R73">
        <v>-693</v>
      </c>
      <c r="T73">
        <v>-19192.199999999997</v>
      </c>
      <c r="U73">
        <v>1001.5999999999985</v>
      </c>
      <c r="W73">
        <v>19192.199999999997</v>
      </c>
      <c r="X73">
        <v>4602.3999999999996</v>
      </c>
      <c r="AB73">
        <v>63882</v>
      </c>
      <c r="AC73">
        <v>1.7588835665758742</v>
      </c>
      <c r="AK73">
        <v>63882</v>
      </c>
      <c r="AL73">
        <v>1.7588835665758742</v>
      </c>
    </row>
    <row r="74" spans="2:38" x14ac:dyDescent="0.25">
      <c r="B74">
        <v>12496</v>
      </c>
      <c r="C74">
        <v>42156</v>
      </c>
      <c r="D74">
        <v>33238</v>
      </c>
      <c r="E74">
        <v>96677</v>
      </c>
      <c r="F74">
        <v>75270</v>
      </c>
      <c r="H74">
        <v>61701</v>
      </c>
      <c r="J74">
        <f t="shared" si="12"/>
        <v>51967.4</v>
      </c>
      <c r="K74">
        <f t="shared" si="13"/>
        <v>1.1873020393554421</v>
      </c>
      <c r="L74">
        <f t="shared" si="14"/>
        <v>96677</v>
      </c>
      <c r="M74">
        <f t="shared" si="15"/>
        <v>12496</v>
      </c>
      <c r="N74">
        <f t="shared" si="16"/>
        <v>51967.4</v>
      </c>
      <c r="O74">
        <f t="shared" si="17"/>
        <v>84181</v>
      </c>
      <c r="Q74">
        <v>1554</v>
      </c>
      <c r="R74">
        <v>21</v>
      </c>
      <c r="T74">
        <v>-3185.7999999999956</v>
      </c>
      <c r="U74">
        <v>-1639.4000000000015</v>
      </c>
      <c r="W74">
        <v>15031.8</v>
      </c>
      <c r="X74">
        <v>2917.7999999999997</v>
      </c>
      <c r="Z74">
        <v>51967.4</v>
      </c>
      <c r="AA74">
        <v>1.1873020393554421</v>
      </c>
      <c r="AI74">
        <v>51967.4</v>
      </c>
      <c r="AJ74">
        <v>1.1873020393554421</v>
      </c>
    </row>
    <row r="75" spans="2:38" x14ac:dyDescent="0.25">
      <c r="B75">
        <v>54564</v>
      </c>
      <c r="C75">
        <v>91784</v>
      </c>
      <c r="D75">
        <v>27572</v>
      </c>
      <c r="E75">
        <v>92134</v>
      </c>
      <c r="F75">
        <v>98550</v>
      </c>
      <c r="H75">
        <v>75197</v>
      </c>
      <c r="J75">
        <f t="shared" si="12"/>
        <v>72920.800000000003</v>
      </c>
      <c r="K75">
        <f t="shared" si="13"/>
        <v>1.0312146877159878</v>
      </c>
      <c r="L75">
        <f t="shared" si="14"/>
        <v>98550</v>
      </c>
      <c r="M75">
        <f t="shared" si="15"/>
        <v>27572</v>
      </c>
      <c r="N75">
        <f t="shared" si="16"/>
        <v>72920.800000000003</v>
      </c>
      <c r="O75">
        <f t="shared" si="17"/>
        <v>70978</v>
      </c>
      <c r="Q75">
        <v>-20128</v>
      </c>
      <c r="R75">
        <v>-1614</v>
      </c>
      <c r="T75">
        <v>-8382.1999999999971</v>
      </c>
      <c r="U75">
        <v>1711.8000000000029</v>
      </c>
      <c r="W75">
        <v>14395.4</v>
      </c>
      <c r="X75">
        <v>1711.8</v>
      </c>
      <c r="AB75">
        <v>72920.800000000003</v>
      </c>
      <c r="AC75">
        <v>1.0312146877159878</v>
      </c>
      <c r="AI75">
        <v>72920.800000000003</v>
      </c>
      <c r="AJ75">
        <v>1.0312146877159878</v>
      </c>
    </row>
    <row r="76" spans="2:38" x14ac:dyDescent="0.25">
      <c r="B76">
        <v>68297</v>
      </c>
      <c r="C76">
        <v>24117</v>
      </c>
      <c r="D76">
        <v>71819</v>
      </c>
      <c r="E76">
        <v>102184</v>
      </c>
      <c r="F76">
        <v>58709</v>
      </c>
      <c r="H76">
        <v>73151</v>
      </c>
      <c r="J76">
        <f t="shared" si="12"/>
        <v>65025.2</v>
      </c>
      <c r="K76">
        <f t="shared" si="13"/>
        <v>1.1249638601649823</v>
      </c>
      <c r="L76">
        <f t="shared" si="14"/>
        <v>102184</v>
      </c>
      <c r="M76">
        <f t="shared" si="15"/>
        <v>24117</v>
      </c>
      <c r="N76">
        <f t="shared" si="16"/>
        <v>65025.2</v>
      </c>
      <c r="O76">
        <f t="shared" si="17"/>
        <v>78067</v>
      </c>
      <c r="Q76">
        <v>-4093</v>
      </c>
      <c r="R76">
        <v>-6154</v>
      </c>
      <c r="T76">
        <v>-7717</v>
      </c>
      <c r="U76">
        <v>1547.5999999999985</v>
      </c>
      <c r="W76">
        <v>12197.800000000001</v>
      </c>
      <c r="X76">
        <v>1552.8000000000002</v>
      </c>
      <c r="AB76">
        <v>65025.2</v>
      </c>
      <c r="AC76">
        <v>1.1249638601649823</v>
      </c>
      <c r="AI76">
        <v>65025.2</v>
      </c>
      <c r="AJ76">
        <v>1.1249638601649823</v>
      </c>
    </row>
    <row r="77" spans="2:38" x14ac:dyDescent="0.25">
      <c r="B77">
        <v>19801</v>
      </c>
      <c r="C77">
        <v>105108</v>
      </c>
      <c r="D77">
        <v>52399</v>
      </c>
      <c r="E77">
        <v>59295</v>
      </c>
      <c r="F77">
        <v>105098</v>
      </c>
      <c r="H77">
        <v>115176</v>
      </c>
      <c r="J77">
        <f t="shared" si="12"/>
        <v>68340.2</v>
      </c>
      <c r="K77">
        <f t="shared" si="13"/>
        <v>1.6853330836023308</v>
      </c>
      <c r="L77">
        <f t="shared" si="14"/>
        <v>105108</v>
      </c>
      <c r="M77">
        <f t="shared" si="15"/>
        <v>19801</v>
      </c>
      <c r="N77">
        <f t="shared" si="16"/>
        <v>68340.2</v>
      </c>
      <c r="O77">
        <f t="shared" si="17"/>
        <v>85307</v>
      </c>
      <c r="Q77">
        <v>-2289</v>
      </c>
      <c r="R77">
        <v>4686</v>
      </c>
      <c r="T77">
        <v>-9518.8000000000029</v>
      </c>
      <c r="U77">
        <v>-2823.6000000000058</v>
      </c>
      <c r="W77">
        <v>10033.200000000001</v>
      </c>
      <c r="X77">
        <v>5380.8</v>
      </c>
      <c r="AF77">
        <v>68340.2</v>
      </c>
      <c r="AG77">
        <v>1.6853330836023308</v>
      </c>
      <c r="AK77">
        <v>68340.2</v>
      </c>
      <c r="AL77">
        <v>1.6853330836023308</v>
      </c>
    </row>
    <row r="78" spans="2:38" x14ac:dyDescent="0.25">
      <c r="B78">
        <v>59693</v>
      </c>
      <c r="C78">
        <v>88402</v>
      </c>
      <c r="D78">
        <v>6021</v>
      </c>
      <c r="E78">
        <v>23948</v>
      </c>
      <c r="F78">
        <v>109137</v>
      </c>
      <c r="H78">
        <v>106591</v>
      </c>
      <c r="J78">
        <f t="shared" si="12"/>
        <v>57440.2</v>
      </c>
      <c r="K78">
        <f t="shared" si="13"/>
        <v>1.855686435632188</v>
      </c>
      <c r="L78">
        <f t="shared" si="14"/>
        <v>109137</v>
      </c>
      <c r="M78">
        <f t="shared" si="15"/>
        <v>6021</v>
      </c>
      <c r="N78">
        <f t="shared" si="16"/>
        <v>57440.2</v>
      </c>
      <c r="O78">
        <f t="shared" si="17"/>
        <v>103116</v>
      </c>
      <c r="Q78">
        <v>-3125</v>
      </c>
      <c r="R78">
        <v>1</v>
      </c>
      <c r="T78">
        <v>-3223.4000000000015</v>
      </c>
      <c r="U78">
        <v>53.799999999995634</v>
      </c>
      <c r="W78">
        <v>13439.8</v>
      </c>
      <c r="X78">
        <v>5183.3999999999996</v>
      </c>
      <c r="AD78">
        <v>57440.2</v>
      </c>
      <c r="AE78">
        <v>1.855686435632188</v>
      </c>
      <c r="AK78">
        <v>57440.2</v>
      </c>
      <c r="AL78">
        <v>1.855686435632188</v>
      </c>
    </row>
    <row r="79" spans="2:38" x14ac:dyDescent="0.25">
      <c r="B79">
        <v>19424</v>
      </c>
      <c r="C79">
        <v>52398</v>
      </c>
      <c r="D79">
        <v>118101</v>
      </c>
      <c r="E79">
        <v>110977</v>
      </c>
      <c r="F79">
        <v>55676</v>
      </c>
      <c r="H79">
        <v>116764</v>
      </c>
      <c r="J79">
        <f t="shared" si="12"/>
        <v>71315.199999999997</v>
      </c>
      <c r="K79">
        <f t="shared" si="13"/>
        <v>1.6372947141703311</v>
      </c>
      <c r="L79">
        <f t="shared" si="14"/>
        <v>118101</v>
      </c>
      <c r="M79">
        <f t="shared" si="15"/>
        <v>19424</v>
      </c>
      <c r="N79">
        <f t="shared" si="16"/>
        <v>71315.199999999997</v>
      </c>
      <c r="O79">
        <f t="shared" si="17"/>
        <v>98677</v>
      </c>
      <c r="Q79">
        <v>23284</v>
      </c>
      <c r="R79">
        <v>-4129</v>
      </c>
      <c r="T79">
        <v>1057.5999999999913</v>
      </c>
      <c r="U79">
        <v>1422.8000000000029</v>
      </c>
      <c r="W79">
        <v>15248.4</v>
      </c>
      <c r="X79">
        <v>6692.8</v>
      </c>
      <c r="AB79">
        <v>71315.199999999997</v>
      </c>
      <c r="AC79">
        <v>1.6372947141703311</v>
      </c>
      <c r="AK79">
        <v>71315.199999999997</v>
      </c>
      <c r="AL79">
        <v>1.6372947141703311</v>
      </c>
    </row>
    <row r="80" spans="2:38" x14ac:dyDescent="0.25">
      <c r="B80">
        <v>72986</v>
      </c>
      <c r="C80">
        <v>68976</v>
      </c>
      <c r="D80">
        <v>84497</v>
      </c>
      <c r="E80">
        <v>100964</v>
      </c>
      <c r="F80">
        <v>85668</v>
      </c>
      <c r="H80">
        <v>107070</v>
      </c>
      <c r="J80">
        <f t="shared" si="12"/>
        <v>82618.2</v>
      </c>
      <c r="K80">
        <f t="shared" si="13"/>
        <v>1.2959614225437011</v>
      </c>
      <c r="L80">
        <f t="shared" si="14"/>
        <v>100964</v>
      </c>
      <c r="M80">
        <f t="shared" si="15"/>
        <v>68976</v>
      </c>
      <c r="N80">
        <f t="shared" si="16"/>
        <v>82618.2</v>
      </c>
      <c r="O80">
        <f t="shared" si="17"/>
        <v>31988</v>
      </c>
      <c r="Q80">
        <v>-33273</v>
      </c>
      <c r="R80">
        <v>2725</v>
      </c>
      <c r="T80">
        <v>-8647.8000000000029</v>
      </c>
      <c r="U80">
        <v>121</v>
      </c>
      <c r="W80">
        <v>16629.400000000001</v>
      </c>
      <c r="X80">
        <v>4800.6000000000004</v>
      </c>
      <c r="AF80">
        <v>82618.2</v>
      </c>
      <c r="AG80">
        <v>1.2959614225437011</v>
      </c>
      <c r="AK80">
        <v>82618.2</v>
      </c>
      <c r="AL80">
        <v>1.2959614225437011</v>
      </c>
    </row>
    <row r="81" spans="2:38" x14ac:dyDescent="0.25">
      <c r="B81">
        <v>39782</v>
      </c>
      <c r="C81">
        <v>16025</v>
      </c>
      <c r="D81">
        <v>31959</v>
      </c>
      <c r="E81">
        <v>76096</v>
      </c>
      <c r="F81">
        <v>33534</v>
      </c>
      <c r="H81">
        <v>78487</v>
      </c>
      <c r="J81">
        <f t="shared" si="12"/>
        <v>39479.199999999997</v>
      </c>
      <c r="K81">
        <f t="shared" si="13"/>
        <v>1.9880595351476222</v>
      </c>
      <c r="L81">
        <f t="shared" si="14"/>
        <v>76096</v>
      </c>
      <c r="M81">
        <f t="shared" si="15"/>
        <v>16025</v>
      </c>
      <c r="N81">
        <f t="shared" si="16"/>
        <v>39479.199999999997</v>
      </c>
      <c r="O81">
        <f t="shared" si="17"/>
        <v>60071</v>
      </c>
      <c r="Q81">
        <v>9853</v>
      </c>
      <c r="R81">
        <v>1780</v>
      </c>
      <c r="T81">
        <v>14879.199999999997</v>
      </c>
      <c r="U81">
        <v>1456.3999999999942</v>
      </c>
      <c r="W81">
        <v>20750.399999999998</v>
      </c>
      <c r="X81">
        <v>4244.8</v>
      </c>
      <c r="AD81">
        <v>39479.199999999997</v>
      </c>
      <c r="AE81">
        <v>1.9880595351476222</v>
      </c>
      <c r="AK81">
        <v>39479.199999999997</v>
      </c>
      <c r="AL81">
        <v>1.9880595351476222</v>
      </c>
    </row>
    <row r="82" spans="2:38" x14ac:dyDescent="0.25">
      <c r="B82">
        <v>57326</v>
      </c>
      <c r="C82">
        <v>9490</v>
      </c>
      <c r="D82">
        <v>102855</v>
      </c>
      <c r="E82">
        <v>84466</v>
      </c>
      <c r="F82">
        <v>23568</v>
      </c>
      <c r="H82">
        <v>82009</v>
      </c>
      <c r="J82">
        <f t="shared" si="12"/>
        <v>55541</v>
      </c>
      <c r="K82">
        <f t="shared" si="13"/>
        <v>1.4765488558002196</v>
      </c>
      <c r="L82">
        <f t="shared" si="14"/>
        <v>102855</v>
      </c>
      <c r="M82">
        <f t="shared" si="15"/>
        <v>9490</v>
      </c>
      <c r="N82">
        <f t="shared" si="16"/>
        <v>55541</v>
      </c>
      <c r="O82">
        <f t="shared" si="17"/>
        <v>93365</v>
      </c>
      <c r="Q82">
        <v>-8027</v>
      </c>
      <c r="R82">
        <v>11345</v>
      </c>
      <c r="T82">
        <v>1617.8000000000029</v>
      </c>
      <c r="U82">
        <v>809.19999999999709</v>
      </c>
      <c r="W82">
        <v>15916.6</v>
      </c>
      <c r="X82">
        <v>1638.8000000000002</v>
      </c>
      <c r="AD82">
        <v>55541</v>
      </c>
      <c r="AE82">
        <v>1.4765488558002196</v>
      </c>
      <c r="AK82">
        <v>55541</v>
      </c>
      <c r="AL82">
        <v>1.4765488558002196</v>
      </c>
    </row>
    <row r="83" spans="2:38" x14ac:dyDescent="0.25">
      <c r="B83">
        <v>61809</v>
      </c>
      <c r="C83">
        <v>19545</v>
      </c>
      <c r="D83">
        <v>68785</v>
      </c>
      <c r="E83">
        <v>88760</v>
      </c>
      <c r="F83">
        <v>87038</v>
      </c>
      <c r="H83">
        <v>67519</v>
      </c>
      <c r="J83">
        <f t="shared" si="12"/>
        <v>65187.4</v>
      </c>
      <c r="K83">
        <f t="shared" si="13"/>
        <v>1.0357676483492209</v>
      </c>
      <c r="L83">
        <f t="shared" si="14"/>
        <v>88760</v>
      </c>
      <c r="M83">
        <f t="shared" si="15"/>
        <v>19545</v>
      </c>
      <c r="N83">
        <f t="shared" si="16"/>
        <v>65187.4</v>
      </c>
      <c r="O83">
        <f t="shared" si="17"/>
        <v>69215</v>
      </c>
      <c r="Q83">
        <v>-28667</v>
      </c>
      <c r="R83">
        <v>-6649</v>
      </c>
      <c r="T83">
        <v>-3913.9999999999927</v>
      </c>
      <c r="U83">
        <v>-2064.4000000000015</v>
      </c>
      <c r="W83">
        <v>19763.199999999997</v>
      </c>
      <c r="X83">
        <v>2064.4</v>
      </c>
      <c r="AB83">
        <v>65187.4</v>
      </c>
      <c r="AC83">
        <v>1.0357676483492209</v>
      </c>
      <c r="AI83">
        <v>65187.4</v>
      </c>
      <c r="AJ83">
        <v>1.0357676483492209</v>
      </c>
    </row>
    <row r="84" spans="2:38" x14ac:dyDescent="0.25">
      <c r="B84">
        <v>37360</v>
      </c>
      <c r="C84">
        <v>88334</v>
      </c>
      <c r="D84">
        <v>103312</v>
      </c>
      <c r="E84">
        <v>22274</v>
      </c>
      <c r="F84">
        <v>61349</v>
      </c>
      <c r="H84">
        <v>121113</v>
      </c>
      <c r="J84">
        <f t="shared" si="12"/>
        <v>62525.8</v>
      </c>
      <c r="K84">
        <f t="shared" si="13"/>
        <v>1.93700840293127</v>
      </c>
      <c r="L84">
        <f t="shared" si="14"/>
        <v>103312</v>
      </c>
      <c r="M84">
        <f t="shared" si="15"/>
        <v>22274</v>
      </c>
      <c r="N84">
        <f t="shared" si="16"/>
        <v>62525.8</v>
      </c>
      <c r="O84">
        <f t="shared" si="17"/>
        <v>81038</v>
      </c>
      <c r="Q84">
        <v>1680</v>
      </c>
      <c r="R84">
        <v>-5113</v>
      </c>
      <c r="T84">
        <v>-10560.800000000003</v>
      </c>
      <c r="U84">
        <v>143</v>
      </c>
      <c r="W84">
        <v>18142</v>
      </c>
      <c r="X84">
        <v>1046.5999999999999</v>
      </c>
      <c r="AF84">
        <v>62525.8</v>
      </c>
      <c r="AG84">
        <v>1.93700840293127</v>
      </c>
      <c r="AK84">
        <v>62525.8</v>
      </c>
      <c r="AL84">
        <v>1.93700840293127</v>
      </c>
    </row>
    <row r="85" spans="2:38" x14ac:dyDescent="0.25">
      <c r="B85">
        <v>24007</v>
      </c>
      <c r="C85">
        <v>22083</v>
      </c>
      <c r="D85">
        <v>83128</v>
      </c>
      <c r="E85">
        <v>14976</v>
      </c>
      <c r="F85">
        <v>15257</v>
      </c>
      <c r="H85">
        <v>34846</v>
      </c>
      <c r="J85">
        <f t="shared" si="12"/>
        <v>31890.2</v>
      </c>
      <c r="K85">
        <f t="shared" si="13"/>
        <v>1.0926867815190873</v>
      </c>
      <c r="L85">
        <f t="shared" si="14"/>
        <v>83128</v>
      </c>
      <c r="M85">
        <f t="shared" si="15"/>
        <v>14976</v>
      </c>
      <c r="N85">
        <f t="shared" si="16"/>
        <v>31890.2</v>
      </c>
      <c r="O85">
        <f t="shared" si="17"/>
        <v>68152</v>
      </c>
      <c r="Q85">
        <v>-13493</v>
      </c>
      <c r="R85">
        <v>188</v>
      </c>
      <c r="T85">
        <v>-3558.3999999999978</v>
      </c>
      <c r="U85">
        <v>495.40000000000146</v>
      </c>
      <c r="W85">
        <v>9685.6</v>
      </c>
      <c r="X85">
        <v>2156.6</v>
      </c>
      <c r="Z85">
        <v>31890.2</v>
      </c>
      <c r="AA85">
        <v>1.0926867815190873</v>
      </c>
      <c r="AI85">
        <v>31890.2</v>
      </c>
      <c r="AJ85">
        <v>1.0926867815190873</v>
      </c>
    </row>
    <row r="86" spans="2:38" x14ac:dyDescent="0.25">
      <c r="B86">
        <v>50563</v>
      </c>
      <c r="C86">
        <v>82906</v>
      </c>
      <c r="D86">
        <v>122388</v>
      </c>
      <c r="E86">
        <v>111221</v>
      </c>
      <c r="F86">
        <v>85425</v>
      </c>
      <c r="H86">
        <v>121635</v>
      </c>
      <c r="J86">
        <f t="shared" si="12"/>
        <v>90500.6</v>
      </c>
      <c r="K86">
        <f t="shared" si="13"/>
        <v>1.3440242385133356</v>
      </c>
      <c r="L86">
        <f t="shared" si="14"/>
        <v>122388</v>
      </c>
      <c r="M86">
        <f t="shared" si="15"/>
        <v>50563</v>
      </c>
      <c r="N86">
        <f t="shared" si="16"/>
        <v>90500.6</v>
      </c>
      <c r="O86">
        <f t="shared" si="17"/>
        <v>71825</v>
      </c>
      <c r="Q86">
        <v>234</v>
      </c>
      <c r="R86">
        <v>-8</v>
      </c>
      <c r="T86">
        <v>-1478.7999999999884</v>
      </c>
      <c r="U86">
        <v>4889</v>
      </c>
      <c r="W86">
        <v>12561.599999999999</v>
      </c>
      <c r="X86">
        <v>4889</v>
      </c>
      <c r="AB86">
        <v>90500.6</v>
      </c>
      <c r="AC86">
        <v>1.3440242385133356</v>
      </c>
      <c r="AK86">
        <v>90500.6</v>
      </c>
      <c r="AL86">
        <v>1.3440242385133356</v>
      </c>
    </row>
    <row r="87" spans="2:38" x14ac:dyDescent="0.25">
      <c r="B87">
        <v>71787</v>
      </c>
      <c r="C87">
        <v>79006</v>
      </c>
      <c r="D87">
        <v>70803</v>
      </c>
      <c r="E87">
        <v>84281</v>
      </c>
      <c r="F87">
        <v>40970</v>
      </c>
      <c r="H87">
        <v>108804</v>
      </c>
      <c r="J87">
        <f t="shared" si="12"/>
        <v>69369.399999999994</v>
      </c>
      <c r="K87">
        <f t="shared" si="13"/>
        <v>1.5684725541809503</v>
      </c>
      <c r="L87">
        <f t="shared" si="14"/>
        <v>84281</v>
      </c>
      <c r="M87">
        <f t="shared" si="15"/>
        <v>40970</v>
      </c>
      <c r="N87">
        <f t="shared" si="16"/>
        <v>69369.399999999994</v>
      </c>
      <c r="O87">
        <f t="shared" si="17"/>
        <v>43311</v>
      </c>
      <c r="Q87">
        <v>3024</v>
      </c>
      <c r="R87">
        <v>1599</v>
      </c>
      <c r="T87">
        <v>-3987.8000000000029</v>
      </c>
      <c r="U87">
        <v>2259.7999999999884</v>
      </c>
      <c r="W87">
        <v>14529.8</v>
      </c>
      <c r="X87">
        <v>3439.7999999999997</v>
      </c>
      <c r="AF87">
        <v>69369.399999999994</v>
      </c>
      <c r="AG87">
        <v>1.5684725541809503</v>
      </c>
      <c r="AK87">
        <v>69369.399999999994</v>
      </c>
      <c r="AL87">
        <v>1.5684725541809503</v>
      </c>
    </row>
    <row r="88" spans="2:38" x14ac:dyDescent="0.25">
      <c r="B88">
        <v>70360</v>
      </c>
      <c r="C88">
        <v>93065</v>
      </c>
      <c r="D88">
        <v>52670</v>
      </c>
      <c r="E88">
        <v>98292</v>
      </c>
      <c r="F88">
        <v>82908</v>
      </c>
      <c r="H88">
        <v>107501</v>
      </c>
      <c r="J88">
        <f t="shared" si="12"/>
        <v>79459</v>
      </c>
      <c r="K88">
        <f t="shared" si="13"/>
        <v>1.3529115644546243</v>
      </c>
      <c r="L88">
        <f t="shared" si="14"/>
        <v>98292</v>
      </c>
      <c r="M88">
        <f t="shared" si="15"/>
        <v>52670</v>
      </c>
      <c r="N88">
        <f t="shared" si="16"/>
        <v>79459</v>
      </c>
      <c r="O88">
        <f t="shared" si="17"/>
        <v>45622</v>
      </c>
      <c r="Q88">
        <v>-22756</v>
      </c>
      <c r="R88">
        <v>-16</v>
      </c>
      <c r="T88">
        <v>-10527.800000000003</v>
      </c>
      <c r="U88">
        <v>1395</v>
      </c>
      <c r="W88">
        <v>10527.800000000001</v>
      </c>
      <c r="X88">
        <v>2541.4</v>
      </c>
      <c r="AF88">
        <v>79459</v>
      </c>
      <c r="AG88">
        <v>1.3529115644546243</v>
      </c>
      <c r="AK88">
        <v>79459</v>
      </c>
      <c r="AL88">
        <v>1.3529115644546243</v>
      </c>
    </row>
    <row r="89" spans="2:38" x14ac:dyDescent="0.25">
      <c r="B89">
        <v>96446</v>
      </c>
      <c r="C89">
        <v>30818</v>
      </c>
      <c r="D89">
        <v>110383</v>
      </c>
      <c r="E89">
        <v>13708</v>
      </c>
      <c r="F89">
        <v>21619</v>
      </c>
      <c r="H89">
        <v>64059</v>
      </c>
      <c r="J89">
        <f t="shared" si="12"/>
        <v>54594.8</v>
      </c>
      <c r="K89">
        <f t="shared" si="13"/>
        <v>1.1733535061947291</v>
      </c>
      <c r="L89">
        <f t="shared" si="14"/>
        <v>110383</v>
      </c>
      <c r="M89">
        <f t="shared" si="15"/>
        <v>13708</v>
      </c>
      <c r="N89">
        <f t="shared" si="16"/>
        <v>54594.8</v>
      </c>
      <c r="O89">
        <f t="shared" si="17"/>
        <v>96675</v>
      </c>
      <c r="Q89">
        <v>-16014</v>
      </c>
      <c r="R89">
        <v>2208</v>
      </c>
      <c r="T89">
        <v>-4617.3999999999942</v>
      </c>
      <c r="U89">
        <v>-2484</v>
      </c>
      <c r="W89">
        <v>20951.8</v>
      </c>
      <c r="X89">
        <v>2989.6</v>
      </c>
      <c r="Z89">
        <v>54594.8</v>
      </c>
      <c r="AA89">
        <v>1.1733535061947291</v>
      </c>
      <c r="AI89">
        <v>54594.8</v>
      </c>
      <c r="AJ89">
        <v>1.1733535061947291</v>
      </c>
    </row>
    <row r="90" spans="2:38" x14ac:dyDescent="0.25">
      <c r="B90">
        <v>81954</v>
      </c>
      <c r="C90">
        <v>32335</v>
      </c>
      <c r="D90">
        <v>40013</v>
      </c>
      <c r="E90">
        <v>95241</v>
      </c>
      <c r="F90">
        <v>94673</v>
      </c>
      <c r="H90">
        <v>96912</v>
      </c>
      <c r="J90">
        <f t="shared" si="12"/>
        <v>68843.199999999997</v>
      </c>
      <c r="K90">
        <f t="shared" si="13"/>
        <v>1.4077207334929231</v>
      </c>
      <c r="L90">
        <f t="shared" si="14"/>
        <v>95241</v>
      </c>
      <c r="M90">
        <f t="shared" si="15"/>
        <v>32335</v>
      </c>
      <c r="N90">
        <f t="shared" si="16"/>
        <v>68843.199999999997</v>
      </c>
      <c r="O90">
        <f t="shared" si="17"/>
        <v>62906</v>
      </c>
      <c r="Q90">
        <v>6999</v>
      </c>
      <c r="R90">
        <v>7003</v>
      </c>
      <c r="T90">
        <v>-14846</v>
      </c>
      <c r="U90">
        <v>-2230.8000000000029</v>
      </c>
      <c r="W90">
        <v>17174</v>
      </c>
      <c r="X90">
        <v>3328.8</v>
      </c>
      <c r="AB90">
        <v>68843.199999999997</v>
      </c>
      <c r="AC90">
        <v>1.4077207334929231</v>
      </c>
      <c r="AK90">
        <v>68843.199999999997</v>
      </c>
      <c r="AL90">
        <v>1.4077207334929231</v>
      </c>
    </row>
    <row r="91" spans="2:38" x14ac:dyDescent="0.25">
      <c r="B91">
        <v>40941</v>
      </c>
      <c r="C91">
        <v>45563</v>
      </c>
      <c r="D91">
        <v>40602</v>
      </c>
      <c r="E91">
        <v>29083</v>
      </c>
      <c r="F91">
        <v>21314</v>
      </c>
      <c r="H91">
        <v>88864</v>
      </c>
      <c r="J91">
        <f t="shared" si="12"/>
        <v>35500.6</v>
      </c>
      <c r="K91">
        <f t="shared" si="13"/>
        <v>2.503168960524611</v>
      </c>
      <c r="L91">
        <f t="shared" si="14"/>
        <v>45563</v>
      </c>
      <c r="M91">
        <f t="shared" si="15"/>
        <v>21314</v>
      </c>
      <c r="N91">
        <f t="shared" si="16"/>
        <v>35500.6</v>
      </c>
      <c r="O91">
        <f t="shared" si="17"/>
        <v>24249</v>
      </c>
      <c r="Q91">
        <v>-557</v>
      </c>
      <c r="R91">
        <v>-3428</v>
      </c>
      <c r="T91">
        <v>3373</v>
      </c>
      <c r="U91">
        <v>158.19999999999709</v>
      </c>
      <c r="W91">
        <v>16061.800000000001</v>
      </c>
      <c r="X91">
        <v>3792.6000000000004</v>
      </c>
      <c r="AD91">
        <v>35500.6</v>
      </c>
      <c r="AE91">
        <v>2.503168960524611</v>
      </c>
      <c r="AK91">
        <v>35500.6</v>
      </c>
      <c r="AL91">
        <v>2.503168960524611</v>
      </c>
    </row>
    <row r="92" spans="2:38" x14ac:dyDescent="0.25">
      <c r="B92">
        <v>33971</v>
      </c>
      <c r="C92">
        <v>110249</v>
      </c>
      <c r="D92">
        <v>89751</v>
      </c>
      <c r="E92">
        <v>64417</v>
      </c>
      <c r="F92">
        <v>86074</v>
      </c>
      <c r="H92">
        <v>102674</v>
      </c>
      <c r="J92">
        <f t="shared" si="12"/>
        <v>76892.399999999994</v>
      </c>
      <c r="K92">
        <f t="shared" si="13"/>
        <v>1.3352945154527627</v>
      </c>
      <c r="L92">
        <f t="shared" si="14"/>
        <v>110249</v>
      </c>
      <c r="M92">
        <f t="shared" si="15"/>
        <v>33971</v>
      </c>
      <c r="N92">
        <f t="shared" si="16"/>
        <v>76892.399999999994</v>
      </c>
      <c r="O92">
        <f t="shared" si="17"/>
        <v>76278</v>
      </c>
      <c r="Q92">
        <v>-36316</v>
      </c>
      <c r="R92">
        <v>0</v>
      </c>
      <c r="T92">
        <v>-6919.8000000000029</v>
      </c>
      <c r="U92">
        <v>-1828.2000000000116</v>
      </c>
      <c r="W92">
        <v>15975</v>
      </c>
      <c r="X92">
        <v>6111.4000000000015</v>
      </c>
      <c r="AF92">
        <v>76892.399999999994</v>
      </c>
      <c r="AG92">
        <v>1.3352945154527627</v>
      </c>
      <c r="AK92">
        <v>76892.399999999994</v>
      </c>
      <c r="AL92">
        <v>1.3352945154527627</v>
      </c>
    </row>
    <row r="93" spans="2:38" x14ac:dyDescent="0.25">
      <c r="B93">
        <v>48001</v>
      </c>
      <c r="C93">
        <v>67345</v>
      </c>
      <c r="D93">
        <v>80295</v>
      </c>
      <c r="E93">
        <v>13783</v>
      </c>
      <c r="F93">
        <v>96957</v>
      </c>
      <c r="H93">
        <v>72568</v>
      </c>
      <c r="J93">
        <f t="shared" si="12"/>
        <v>61276.2</v>
      </c>
      <c r="K93">
        <f t="shared" si="13"/>
        <v>1.1842770929006694</v>
      </c>
      <c r="L93">
        <f t="shared" si="14"/>
        <v>96957</v>
      </c>
      <c r="M93">
        <f t="shared" si="15"/>
        <v>13783</v>
      </c>
      <c r="N93">
        <f t="shared" si="16"/>
        <v>61276.2</v>
      </c>
      <c r="O93">
        <f t="shared" si="17"/>
        <v>83174</v>
      </c>
      <c r="Q93">
        <v>5533</v>
      </c>
      <c r="R93">
        <v>178</v>
      </c>
      <c r="T93">
        <v>10255.799999999996</v>
      </c>
      <c r="U93">
        <v>6023.5999999999985</v>
      </c>
      <c r="W93">
        <v>11423.4</v>
      </c>
      <c r="X93">
        <v>6042.4</v>
      </c>
      <c r="Z93">
        <v>61276.2</v>
      </c>
      <c r="AA93">
        <v>1.1842770929006694</v>
      </c>
      <c r="AI93">
        <v>61276.2</v>
      </c>
      <c r="AJ93">
        <v>1.1842770929006694</v>
      </c>
    </row>
    <row r="94" spans="2:38" x14ac:dyDescent="0.25">
      <c r="B94">
        <v>106262</v>
      </c>
      <c r="C94">
        <v>77855</v>
      </c>
      <c r="D94">
        <v>89541</v>
      </c>
      <c r="E94">
        <v>67978</v>
      </c>
      <c r="F94">
        <v>7603</v>
      </c>
      <c r="H94">
        <v>70780</v>
      </c>
      <c r="J94">
        <f t="shared" si="12"/>
        <v>69847.8</v>
      </c>
      <c r="K94">
        <f t="shared" si="13"/>
        <v>1.0133461612248345</v>
      </c>
      <c r="L94">
        <f t="shared" si="14"/>
        <v>106262</v>
      </c>
      <c r="M94">
        <f t="shared" si="15"/>
        <v>7603</v>
      </c>
      <c r="N94">
        <f t="shared" si="16"/>
        <v>69847.8</v>
      </c>
      <c r="O94">
        <f t="shared" si="17"/>
        <v>98659</v>
      </c>
      <c r="Q94">
        <v>-18149</v>
      </c>
      <c r="R94">
        <v>-2811</v>
      </c>
      <c r="T94">
        <v>-11233.800000000003</v>
      </c>
      <c r="U94">
        <v>-651.39999999999418</v>
      </c>
      <c r="W94">
        <v>21201</v>
      </c>
      <c r="X94">
        <v>651.4</v>
      </c>
      <c r="AB94">
        <v>69847.8</v>
      </c>
      <c r="AC94">
        <v>1.0133461612248345</v>
      </c>
      <c r="AI94">
        <v>69847.8</v>
      </c>
      <c r="AJ94">
        <v>1.0133461612248345</v>
      </c>
    </row>
    <row r="95" spans="2:38" x14ac:dyDescent="0.25">
      <c r="B95">
        <v>73967</v>
      </c>
      <c r="C95">
        <v>70638</v>
      </c>
      <c r="D95">
        <v>27728</v>
      </c>
      <c r="E95">
        <v>69059</v>
      </c>
      <c r="F95">
        <v>76876</v>
      </c>
      <c r="H95">
        <v>118347</v>
      </c>
      <c r="J95">
        <f t="shared" si="12"/>
        <v>63653.599999999999</v>
      </c>
      <c r="K95">
        <f t="shared" si="13"/>
        <v>1.8592349843528095</v>
      </c>
      <c r="L95">
        <f t="shared" si="14"/>
        <v>76876</v>
      </c>
      <c r="M95">
        <f t="shared" si="15"/>
        <v>27728</v>
      </c>
      <c r="N95">
        <f t="shared" si="16"/>
        <v>63653.599999999999</v>
      </c>
      <c r="O95">
        <f t="shared" si="17"/>
        <v>49148</v>
      </c>
      <c r="Q95">
        <v>-3423</v>
      </c>
      <c r="R95">
        <v>-4258</v>
      </c>
      <c r="T95">
        <v>-15337.000000000007</v>
      </c>
      <c r="U95">
        <v>-1854</v>
      </c>
      <c r="W95">
        <v>15337</v>
      </c>
      <c r="X95">
        <v>2834</v>
      </c>
      <c r="AF95">
        <v>63653.599999999999</v>
      </c>
      <c r="AG95">
        <v>1.8592349843528095</v>
      </c>
      <c r="AK95">
        <v>63653.599999999999</v>
      </c>
      <c r="AL95">
        <v>1.8592349843528095</v>
      </c>
    </row>
    <row r="96" spans="2:38" x14ac:dyDescent="0.25">
      <c r="B96">
        <v>35012</v>
      </c>
      <c r="C96">
        <v>29663</v>
      </c>
      <c r="D96">
        <v>88715</v>
      </c>
      <c r="E96">
        <v>108970</v>
      </c>
      <c r="F96">
        <v>20318</v>
      </c>
      <c r="H96">
        <v>83309</v>
      </c>
      <c r="J96">
        <f t="shared" si="12"/>
        <v>56535.6</v>
      </c>
      <c r="K96">
        <f t="shared" si="13"/>
        <v>1.4735670975456172</v>
      </c>
      <c r="L96">
        <f t="shared" si="14"/>
        <v>108970</v>
      </c>
      <c r="M96">
        <f t="shared" si="15"/>
        <v>20318</v>
      </c>
      <c r="N96">
        <f t="shared" si="16"/>
        <v>56535.6</v>
      </c>
      <c r="O96">
        <f t="shared" si="17"/>
        <v>88652</v>
      </c>
      <c r="Q96">
        <v>23531</v>
      </c>
      <c r="R96">
        <v>0</v>
      </c>
      <c r="T96">
        <v>2932.1999999999971</v>
      </c>
      <c r="U96">
        <v>1386</v>
      </c>
      <c r="W96">
        <v>12762.599999999999</v>
      </c>
      <c r="X96">
        <v>2375.1999999999998</v>
      </c>
      <c r="Z96">
        <v>56535.6</v>
      </c>
      <c r="AA96">
        <v>1.4735670975456172</v>
      </c>
      <c r="AK96">
        <v>56535.6</v>
      </c>
      <c r="AL96">
        <v>1.4735670975456172</v>
      </c>
    </row>
    <row r="97" spans="2:38" x14ac:dyDescent="0.25">
      <c r="B97">
        <v>46789</v>
      </c>
      <c r="C97">
        <v>16795</v>
      </c>
      <c r="D97">
        <v>105571</v>
      </c>
      <c r="E97">
        <v>54302</v>
      </c>
      <c r="F97">
        <v>61564</v>
      </c>
      <c r="H97">
        <v>100321</v>
      </c>
      <c r="J97">
        <f t="shared" si="12"/>
        <v>57004.2</v>
      </c>
      <c r="K97">
        <f t="shared" si="13"/>
        <v>1.7598878679114873</v>
      </c>
      <c r="L97">
        <f t="shared" si="14"/>
        <v>105571</v>
      </c>
      <c r="M97">
        <f t="shared" si="15"/>
        <v>16795</v>
      </c>
      <c r="N97">
        <f t="shared" si="16"/>
        <v>57004.2</v>
      </c>
      <c r="O97">
        <f t="shared" si="17"/>
        <v>88776</v>
      </c>
      <c r="Q97">
        <v>29596</v>
      </c>
      <c r="R97">
        <v>-2228</v>
      </c>
      <c r="T97">
        <v>12822.599999999999</v>
      </c>
      <c r="U97">
        <v>478.79999999999563</v>
      </c>
      <c r="W97">
        <v>17296.600000000002</v>
      </c>
      <c r="X97">
        <v>995.60000000000014</v>
      </c>
      <c r="AD97">
        <v>57004.2</v>
      </c>
      <c r="AE97">
        <v>1.7598878679114873</v>
      </c>
      <c r="AK97">
        <v>57004.2</v>
      </c>
      <c r="AL97">
        <v>1.7598878679114873</v>
      </c>
    </row>
    <row r="98" spans="2:38" x14ac:dyDescent="0.25">
      <c r="B98">
        <v>29436</v>
      </c>
      <c r="C98">
        <v>74520</v>
      </c>
      <c r="D98">
        <v>96704</v>
      </c>
      <c r="E98">
        <v>100215</v>
      </c>
      <c r="F98">
        <v>45722</v>
      </c>
      <c r="H98">
        <v>94341</v>
      </c>
      <c r="J98">
        <f t="shared" si="12"/>
        <v>69319.399999999994</v>
      </c>
      <c r="K98">
        <f t="shared" ref="K98:K129" si="18">H98/J98</f>
        <v>1.3609610008165103</v>
      </c>
      <c r="L98">
        <f t="shared" si="14"/>
        <v>100215</v>
      </c>
      <c r="M98">
        <f t="shared" si="15"/>
        <v>29436</v>
      </c>
      <c r="N98">
        <f t="shared" si="16"/>
        <v>69319.399999999994</v>
      </c>
      <c r="O98">
        <f t="shared" si="17"/>
        <v>70779</v>
      </c>
      <c r="Q98">
        <v>7872</v>
      </c>
      <c r="R98">
        <v>-7205</v>
      </c>
      <c r="T98">
        <v>-3299.8000000000029</v>
      </c>
      <c r="U98">
        <v>1317.3999999999942</v>
      </c>
      <c r="W98">
        <v>14011.800000000001</v>
      </c>
      <c r="X98">
        <v>3427.8</v>
      </c>
      <c r="AB98">
        <v>69319.399999999994</v>
      </c>
      <c r="AC98">
        <v>1.3609610008165103</v>
      </c>
      <c r="AI98">
        <v>69319.399999999994</v>
      </c>
      <c r="AJ98">
        <v>1.3609610008165103</v>
      </c>
    </row>
    <row r="99" spans="2:38" x14ac:dyDescent="0.25">
      <c r="B99">
        <v>60122</v>
      </c>
      <c r="C99">
        <v>40859</v>
      </c>
      <c r="D99">
        <v>71433</v>
      </c>
      <c r="E99">
        <v>83524</v>
      </c>
      <c r="F99">
        <v>59019</v>
      </c>
      <c r="H99">
        <v>116646</v>
      </c>
      <c r="J99">
        <f t="shared" si="12"/>
        <v>62991.4</v>
      </c>
      <c r="K99">
        <f t="shared" si="18"/>
        <v>1.8517765917252196</v>
      </c>
      <c r="L99">
        <f t="shared" si="14"/>
        <v>83524</v>
      </c>
      <c r="M99">
        <f t="shared" si="15"/>
        <v>40859</v>
      </c>
      <c r="N99">
        <f t="shared" si="16"/>
        <v>62991.4</v>
      </c>
      <c r="O99">
        <f t="shared" si="17"/>
        <v>42665</v>
      </c>
      <c r="Q99">
        <v>-3771</v>
      </c>
      <c r="R99">
        <v>-255</v>
      </c>
      <c r="T99">
        <v>-18040.999999999993</v>
      </c>
      <c r="U99">
        <v>-1754.1999999999971</v>
      </c>
      <c r="W99">
        <v>21624.199999999997</v>
      </c>
      <c r="X99">
        <v>4029.8</v>
      </c>
      <c r="AF99">
        <v>62991.4</v>
      </c>
      <c r="AG99">
        <v>1.8517765917252196</v>
      </c>
      <c r="AK99">
        <v>62991.4</v>
      </c>
      <c r="AL99">
        <v>1.8517765917252196</v>
      </c>
    </row>
    <row r="100" spans="2:38" x14ac:dyDescent="0.25">
      <c r="B100">
        <v>83790</v>
      </c>
      <c r="C100">
        <v>68703</v>
      </c>
      <c r="D100">
        <v>31283</v>
      </c>
      <c r="E100">
        <v>46573</v>
      </c>
      <c r="F100">
        <v>23387</v>
      </c>
      <c r="H100">
        <v>65296</v>
      </c>
      <c r="J100">
        <f t="shared" si="12"/>
        <v>50747.199999999997</v>
      </c>
      <c r="K100">
        <f t="shared" si="18"/>
        <v>1.2866916795409402</v>
      </c>
      <c r="L100">
        <f t="shared" si="14"/>
        <v>83790</v>
      </c>
      <c r="M100">
        <f t="shared" si="15"/>
        <v>23387</v>
      </c>
      <c r="N100">
        <f t="shared" si="16"/>
        <v>50747.199999999997</v>
      </c>
      <c r="O100">
        <f t="shared" si="17"/>
        <v>60403</v>
      </c>
      <c r="Q100">
        <v>-10103</v>
      </c>
      <c r="R100">
        <v>54</v>
      </c>
      <c r="T100">
        <v>-3840.2000000000044</v>
      </c>
      <c r="U100">
        <v>-3492.6000000000058</v>
      </c>
      <c r="W100">
        <v>12066.6</v>
      </c>
      <c r="X100">
        <v>5403.8</v>
      </c>
      <c r="Z100">
        <v>50747.199999999997</v>
      </c>
      <c r="AA100">
        <v>1.2866916795409402</v>
      </c>
      <c r="AK100">
        <v>50747.199999999997</v>
      </c>
      <c r="AL100">
        <v>1.2866916795409402</v>
      </c>
    </row>
    <row r="101" spans="2:38" x14ac:dyDescent="0.25">
      <c r="B101">
        <v>38547</v>
      </c>
      <c r="C101">
        <v>59272</v>
      </c>
      <c r="D101">
        <v>90303</v>
      </c>
      <c r="E101">
        <v>79893</v>
      </c>
      <c r="F101">
        <v>95011</v>
      </c>
      <c r="H101">
        <v>110313</v>
      </c>
      <c r="J101">
        <f t="shared" si="12"/>
        <v>72605.2</v>
      </c>
      <c r="K101">
        <f t="shared" si="18"/>
        <v>1.5193539856649387</v>
      </c>
      <c r="L101">
        <f t="shared" si="14"/>
        <v>95011</v>
      </c>
      <c r="M101">
        <f t="shared" si="15"/>
        <v>38547</v>
      </c>
      <c r="N101">
        <f t="shared" si="16"/>
        <v>72605.2</v>
      </c>
      <c r="O101">
        <f t="shared" si="17"/>
        <v>56464</v>
      </c>
      <c r="Q101">
        <v>-5922</v>
      </c>
      <c r="R101">
        <v>-1426</v>
      </c>
      <c r="T101">
        <v>-481.40000000000873</v>
      </c>
      <c r="U101">
        <v>1562</v>
      </c>
      <c r="W101">
        <v>14349.400000000001</v>
      </c>
      <c r="X101">
        <v>1607.2</v>
      </c>
      <c r="AF101">
        <v>72605.2</v>
      </c>
      <c r="AG101">
        <v>1.5193539856649387</v>
      </c>
      <c r="AK101">
        <v>72605.2</v>
      </c>
      <c r="AL101">
        <v>1.5193539856649387</v>
      </c>
    </row>
    <row r="103" spans="2:38" x14ac:dyDescent="0.25">
      <c r="B103">
        <v>4406980</v>
      </c>
      <c r="C103">
        <v>4435949</v>
      </c>
      <c r="D103">
        <v>4774587</v>
      </c>
      <c r="E103">
        <v>4841804</v>
      </c>
      <c r="F103">
        <v>4618557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F1A4C-F8C8-4E3D-A701-6F39A8EA320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86206</v>
      </c>
      <c r="C2">
        <v>103266</v>
      </c>
      <c r="D2">
        <v>109855</v>
      </c>
      <c r="E2">
        <v>37934</v>
      </c>
      <c r="F2">
        <v>91573</v>
      </c>
      <c r="H2">
        <v>103328</v>
      </c>
      <c r="J2">
        <f t="shared" ref="J2:J33" si="0">AVERAGE(B2:F2)</f>
        <v>85766.8</v>
      </c>
      <c r="K2">
        <f t="shared" ref="K2:K33" si="1">H2/J2</f>
        <v>1.2047552199685658</v>
      </c>
      <c r="L2">
        <f t="shared" ref="L2:L33" si="2">MAX(B2:F2)</f>
        <v>109855</v>
      </c>
      <c r="M2">
        <f t="shared" ref="M2:M33" si="3">MIN(B2:F2)</f>
        <v>37934</v>
      </c>
      <c r="N2">
        <f t="shared" ref="N2:N33" si="4">AVERAGE(B2:F2)</f>
        <v>85766.8</v>
      </c>
      <c r="O2">
        <f t="shared" ref="O2:O33" si="5">L2-M2</f>
        <v>71921</v>
      </c>
      <c r="Q2">
        <v>-1837</v>
      </c>
      <c r="R2">
        <v>1936</v>
      </c>
      <c r="T2">
        <v>4119.4000000000087</v>
      </c>
      <c r="U2">
        <v>1299.1999999999971</v>
      </c>
      <c r="W2">
        <v>19245.8</v>
      </c>
      <c r="X2">
        <v>2858.3999999999996</v>
      </c>
      <c r="AB2">
        <v>85766.8</v>
      </c>
      <c r="AC2">
        <v>1.2047552199685658</v>
      </c>
      <c r="AI2">
        <v>85766.8</v>
      </c>
      <c r="AJ2">
        <v>1.2047552199685658</v>
      </c>
    </row>
    <row r="3" spans="1:38" x14ac:dyDescent="0.25">
      <c r="B3">
        <v>100419</v>
      </c>
      <c r="C3">
        <v>35036</v>
      </c>
      <c r="D3">
        <v>98728</v>
      </c>
      <c r="E3">
        <v>98567</v>
      </c>
      <c r="F3">
        <v>58590</v>
      </c>
      <c r="H3">
        <v>123511</v>
      </c>
      <c r="J3">
        <f t="shared" si="0"/>
        <v>78268</v>
      </c>
      <c r="K3">
        <f t="shared" si="1"/>
        <v>1.5780523330096592</v>
      </c>
      <c r="L3">
        <f t="shared" si="2"/>
        <v>100419</v>
      </c>
      <c r="M3">
        <f t="shared" si="3"/>
        <v>35036</v>
      </c>
      <c r="N3">
        <f t="shared" si="4"/>
        <v>78268</v>
      </c>
      <c r="O3">
        <f t="shared" si="5"/>
        <v>65383</v>
      </c>
      <c r="Q3">
        <v>-104</v>
      </c>
      <c r="R3">
        <v>5077</v>
      </c>
      <c r="T3">
        <v>458.19999999999709</v>
      </c>
      <c r="U3">
        <v>570.39999999999418</v>
      </c>
      <c r="W3">
        <v>7967.8</v>
      </c>
      <c r="X3">
        <v>1402.8</v>
      </c>
      <c r="AF3">
        <v>78268</v>
      </c>
      <c r="AG3">
        <v>1.5780523330096592</v>
      </c>
      <c r="AK3">
        <v>78268</v>
      </c>
      <c r="AL3">
        <v>1.5780523330096592</v>
      </c>
    </row>
    <row r="4" spans="1:38" x14ac:dyDescent="0.25">
      <c r="B4">
        <v>13474</v>
      </c>
      <c r="C4">
        <v>30776</v>
      </c>
      <c r="D4">
        <v>87825</v>
      </c>
      <c r="E4">
        <v>20403</v>
      </c>
      <c r="F4">
        <v>14489</v>
      </c>
      <c r="H4">
        <v>67814</v>
      </c>
      <c r="J4">
        <f t="shared" si="0"/>
        <v>33393.4</v>
      </c>
      <c r="K4">
        <f t="shared" si="1"/>
        <v>2.030760569453844</v>
      </c>
      <c r="L4">
        <f t="shared" si="2"/>
        <v>87825</v>
      </c>
      <c r="M4">
        <f t="shared" si="3"/>
        <v>13474</v>
      </c>
      <c r="N4">
        <f t="shared" si="4"/>
        <v>33393.4</v>
      </c>
      <c r="O4">
        <f t="shared" si="5"/>
        <v>74351</v>
      </c>
      <c r="Q4">
        <v>5207</v>
      </c>
      <c r="R4">
        <v>225</v>
      </c>
      <c r="T4">
        <v>-17504</v>
      </c>
      <c r="U4">
        <v>-3393</v>
      </c>
      <c r="W4">
        <v>22188.399999999998</v>
      </c>
      <c r="X4">
        <v>3396.2</v>
      </c>
      <c r="Z4">
        <v>33393.4</v>
      </c>
      <c r="AA4">
        <v>2.030760569453844</v>
      </c>
      <c r="AK4">
        <v>33393.4</v>
      </c>
      <c r="AL4">
        <v>2.030760569453844</v>
      </c>
    </row>
    <row r="5" spans="1:38" x14ac:dyDescent="0.25">
      <c r="B5">
        <v>71864</v>
      </c>
      <c r="C5">
        <v>55752</v>
      </c>
      <c r="D5">
        <v>106109</v>
      </c>
      <c r="E5">
        <v>70869</v>
      </c>
      <c r="F5">
        <v>35763</v>
      </c>
      <c r="H5">
        <v>130240</v>
      </c>
      <c r="J5">
        <f t="shared" si="0"/>
        <v>68071.399999999994</v>
      </c>
      <c r="K5">
        <f t="shared" si="1"/>
        <v>1.9132851682204275</v>
      </c>
      <c r="L5">
        <f t="shared" si="2"/>
        <v>106109</v>
      </c>
      <c r="M5">
        <f t="shared" si="3"/>
        <v>35763</v>
      </c>
      <c r="N5">
        <f t="shared" si="4"/>
        <v>68071.399999999994</v>
      </c>
      <c r="O5">
        <f t="shared" si="5"/>
        <v>70346</v>
      </c>
      <c r="Q5">
        <v>1582</v>
      </c>
      <c r="R5">
        <v>-1232</v>
      </c>
      <c r="T5">
        <v>-9836.8000000000029</v>
      </c>
      <c r="U5">
        <v>473.59999999999127</v>
      </c>
      <c r="W5">
        <v>14547.999999999998</v>
      </c>
      <c r="X5">
        <v>4545.5999999999995</v>
      </c>
      <c r="AF5">
        <v>68071.399999999994</v>
      </c>
      <c r="AG5">
        <v>1.9132851682204275</v>
      </c>
      <c r="AK5">
        <v>68071.399999999994</v>
      </c>
      <c r="AL5">
        <v>1.9132851682204275</v>
      </c>
    </row>
    <row r="6" spans="1:38" x14ac:dyDescent="0.25">
      <c r="B6">
        <v>107889</v>
      </c>
      <c r="C6">
        <v>90592</v>
      </c>
      <c r="D6">
        <v>92037</v>
      </c>
      <c r="E6">
        <v>73626</v>
      </c>
      <c r="F6">
        <v>81426</v>
      </c>
      <c r="H6">
        <v>121840</v>
      </c>
      <c r="J6">
        <f t="shared" si="0"/>
        <v>89114</v>
      </c>
      <c r="K6">
        <f t="shared" si="1"/>
        <v>1.3672374711044279</v>
      </c>
      <c r="L6">
        <f t="shared" si="2"/>
        <v>107889</v>
      </c>
      <c r="M6">
        <f t="shared" si="3"/>
        <v>73626</v>
      </c>
      <c r="N6">
        <f t="shared" si="4"/>
        <v>89114</v>
      </c>
      <c r="O6">
        <f t="shared" si="5"/>
        <v>34263</v>
      </c>
      <c r="Q6">
        <v>931</v>
      </c>
      <c r="R6">
        <v>-11</v>
      </c>
      <c r="T6">
        <v>-7391.8000000000029</v>
      </c>
      <c r="U6">
        <v>663.39999999999418</v>
      </c>
      <c r="W6">
        <v>16120.6</v>
      </c>
      <c r="X6">
        <v>1812.9999999999998</v>
      </c>
      <c r="AB6">
        <v>89114</v>
      </c>
      <c r="AC6">
        <v>1.3672374711044279</v>
      </c>
      <c r="AK6">
        <v>89114</v>
      </c>
      <c r="AL6">
        <v>1.3672374711044279</v>
      </c>
    </row>
    <row r="7" spans="1:38" x14ac:dyDescent="0.25">
      <c r="B7">
        <v>87819</v>
      </c>
      <c r="C7">
        <v>52128</v>
      </c>
      <c r="D7">
        <v>28243</v>
      </c>
      <c r="E7">
        <v>43658</v>
      </c>
      <c r="F7">
        <v>37402</v>
      </c>
      <c r="H7">
        <v>126970</v>
      </c>
      <c r="J7">
        <f t="shared" si="0"/>
        <v>49850</v>
      </c>
      <c r="K7">
        <f t="shared" si="1"/>
        <v>2.5470411233701102</v>
      </c>
      <c r="L7">
        <f t="shared" si="2"/>
        <v>87819</v>
      </c>
      <c r="M7">
        <f t="shared" si="3"/>
        <v>28243</v>
      </c>
      <c r="N7">
        <f t="shared" si="4"/>
        <v>49850</v>
      </c>
      <c r="O7">
        <f t="shared" si="5"/>
        <v>59576</v>
      </c>
      <c r="Q7">
        <v>34228</v>
      </c>
      <c r="R7">
        <v>-46</v>
      </c>
      <c r="T7">
        <v>10121</v>
      </c>
      <c r="U7">
        <v>-1013.4000000000015</v>
      </c>
      <c r="W7">
        <v>15453.4</v>
      </c>
      <c r="X7">
        <v>1093.8</v>
      </c>
      <c r="AD7">
        <v>49850</v>
      </c>
      <c r="AE7">
        <v>2.5470411233701102</v>
      </c>
      <c r="AK7">
        <v>49850</v>
      </c>
      <c r="AL7">
        <v>2.5470411233701102</v>
      </c>
    </row>
    <row r="8" spans="1:38" x14ac:dyDescent="0.25">
      <c r="B8">
        <v>34032</v>
      </c>
      <c r="C8">
        <v>57696</v>
      </c>
      <c r="D8">
        <v>100695</v>
      </c>
      <c r="E8">
        <v>72001</v>
      </c>
      <c r="F8">
        <v>95654</v>
      </c>
      <c r="H8">
        <v>81376</v>
      </c>
      <c r="J8">
        <f t="shared" si="0"/>
        <v>72015.600000000006</v>
      </c>
      <c r="K8">
        <f t="shared" si="1"/>
        <v>1.1299773937869015</v>
      </c>
      <c r="L8">
        <f t="shared" si="2"/>
        <v>100695</v>
      </c>
      <c r="M8">
        <f t="shared" si="3"/>
        <v>34032</v>
      </c>
      <c r="N8">
        <f t="shared" si="4"/>
        <v>72015.600000000006</v>
      </c>
      <c r="O8">
        <f t="shared" si="5"/>
        <v>66663</v>
      </c>
      <c r="Q8">
        <v>-8660</v>
      </c>
      <c r="R8">
        <v>4</v>
      </c>
      <c r="T8">
        <v>-14084.399999999994</v>
      </c>
      <c r="U8">
        <v>-5116.5999999999913</v>
      </c>
      <c r="W8">
        <v>22416.000000000004</v>
      </c>
      <c r="X8">
        <v>5118.2</v>
      </c>
      <c r="AB8">
        <v>72015.600000000006</v>
      </c>
      <c r="AC8">
        <v>1.1299773937869015</v>
      </c>
      <c r="AI8">
        <v>72015.600000000006</v>
      </c>
      <c r="AJ8">
        <v>1.1299773937869015</v>
      </c>
    </row>
    <row r="9" spans="1:38" x14ac:dyDescent="0.25">
      <c r="B9">
        <v>50526</v>
      </c>
      <c r="C9">
        <v>67672</v>
      </c>
      <c r="D9">
        <v>37366</v>
      </c>
      <c r="E9">
        <v>81665</v>
      </c>
      <c r="F9">
        <v>111469</v>
      </c>
      <c r="H9">
        <v>97513</v>
      </c>
      <c r="J9">
        <f t="shared" si="0"/>
        <v>69739.600000000006</v>
      </c>
      <c r="K9">
        <f t="shared" si="1"/>
        <v>1.3982443260357098</v>
      </c>
      <c r="L9">
        <f t="shared" si="2"/>
        <v>111469</v>
      </c>
      <c r="M9">
        <f t="shared" si="3"/>
        <v>37366</v>
      </c>
      <c r="N9">
        <f t="shared" si="4"/>
        <v>69739.600000000006</v>
      </c>
      <c r="O9">
        <f t="shared" si="5"/>
        <v>74103</v>
      </c>
      <c r="Q9">
        <v>9814</v>
      </c>
      <c r="R9">
        <v>8583</v>
      </c>
      <c r="T9">
        <v>4697.2000000000044</v>
      </c>
      <c r="U9">
        <v>2148.4000000000087</v>
      </c>
      <c r="W9">
        <v>13317.599999999999</v>
      </c>
      <c r="X9">
        <v>4788.8</v>
      </c>
      <c r="Z9">
        <v>69739.600000000006</v>
      </c>
      <c r="AA9">
        <v>1.3982443260357098</v>
      </c>
      <c r="AK9">
        <v>69739.600000000006</v>
      </c>
      <c r="AL9">
        <v>1.3982443260357098</v>
      </c>
    </row>
    <row r="10" spans="1:38" x14ac:dyDescent="0.25">
      <c r="B10">
        <v>19069</v>
      </c>
      <c r="C10">
        <v>96635</v>
      </c>
      <c r="D10">
        <v>32297</v>
      </c>
      <c r="E10">
        <v>109021</v>
      </c>
      <c r="F10">
        <v>17270</v>
      </c>
      <c r="H10">
        <v>100876</v>
      </c>
      <c r="J10">
        <f t="shared" si="0"/>
        <v>54858.400000000001</v>
      </c>
      <c r="K10">
        <f t="shared" si="1"/>
        <v>1.8388432765082465</v>
      </c>
      <c r="L10">
        <f t="shared" si="2"/>
        <v>109021</v>
      </c>
      <c r="M10">
        <f t="shared" si="3"/>
        <v>17270</v>
      </c>
      <c r="N10">
        <f t="shared" si="4"/>
        <v>54858.400000000001</v>
      </c>
      <c r="O10">
        <f t="shared" si="5"/>
        <v>91751</v>
      </c>
      <c r="Q10">
        <v>17974</v>
      </c>
      <c r="R10">
        <v>9</v>
      </c>
      <c r="T10">
        <v>-1893.7999999999956</v>
      </c>
      <c r="U10">
        <v>134.40000000000146</v>
      </c>
      <c r="W10">
        <v>14655.399999999998</v>
      </c>
      <c r="X10">
        <v>1033.2</v>
      </c>
      <c r="AD10">
        <v>54858.400000000001</v>
      </c>
      <c r="AE10">
        <v>1.8388432765082465</v>
      </c>
      <c r="AK10">
        <v>54858.400000000001</v>
      </c>
      <c r="AL10">
        <v>1.8388432765082465</v>
      </c>
    </row>
    <row r="11" spans="1:38" x14ac:dyDescent="0.25">
      <c r="B11">
        <v>43580</v>
      </c>
      <c r="C11">
        <v>98579</v>
      </c>
      <c r="D11">
        <v>106391</v>
      </c>
      <c r="E11">
        <v>112480</v>
      </c>
      <c r="F11">
        <v>17619</v>
      </c>
      <c r="H11">
        <v>118324</v>
      </c>
      <c r="J11">
        <f t="shared" si="0"/>
        <v>75729.8</v>
      </c>
      <c r="K11">
        <f t="shared" si="1"/>
        <v>1.5624496565420745</v>
      </c>
      <c r="L11">
        <f t="shared" si="2"/>
        <v>112480</v>
      </c>
      <c r="M11">
        <f t="shared" si="3"/>
        <v>17619</v>
      </c>
      <c r="N11">
        <f t="shared" si="4"/>
        <v>75729.8</v>
      </c>
      <c r="O11">
        <f t="shared" si="5"/>
        <v>94861</v>
      </c>
      <c r="Q11">
        <v>-1601</v>
      </c>
      <c r="R11">
        <v>3610</v>
      </c>
      <c r="T11">
        <v>6849.8000000000029</v>
      </c>
      <c r="U11">
        <v>-1226.1999999999971</v>
      </c>
      <c r="W11">
        <v>14733.399999999998</v>
      </c>
      <c r="X11">
        <v>2061.8000000000002</v>
      </c>
      <c r="AF11">
        <v>75729.8</v>
      </c>
      <c r="AG11">
        <v>1.5624496565420745</v>
      </c>
      <c r="AK11">
        <v>75729.8</v>
      </c>
      <c r="AL11">
        <v>1.5624496565420745</v>
      </c>
    </row>
    <row r="12" spans="1:38" x14ac:dyDescent="0.25">
      <c r="B12">
        <v>14994</v>
      </c>
      <c r="C12">
        <v>38005</v>
      </c>
      <c r="D12">
        <v>85914</v>
      </c>
      <c r="E12">
        <v>4723</v>
      </c>
      <c r="F12">
        <v>103177</v>
      </c>
      <c r="H12">
        <v>68984</v>
      </c>
      <c r="J12">
        <f t="shared" si="0"/>
        <v>49362.6</v>
      </c>
      <c r="K12">
        <f t="shared" si="1"/>
        <v>1.3974952696981116</v>
      </c>
      <c r="L12">
        <f t="shared" si="2"/>
        <v>103177</v>
      </c>
      <c r="M12">
        <f t="shared" si="3"/>
        <v>4723</v>
      </c>
      <c r="N12">
        <f t="shared" si="4"/>
        <v>49362.6</v>
      </c>
      <c r="O12">
        <f t="shared" si="5"/>
        <v>98454</v>
      </c>
      <c r="Q12">
        <v>-3586</v>
      </c>
      <c r="R12">
        <v>-6659</v>
      </c>
      <c r="T12">
        <v>-1731.5999999999985</v>
      </c>
      <c r="U12">
        <v>-2864.5999999999985</v>
      </c>
      <c r="W12">
        <v>11295.6</v>
      </c>
      <c r="X12">
        <v>2864.6</v>
      </c>
      <c r="Z12">
        <v>49362.6</v>
      </c>
      <c r="AA12">
        <v>1.3974952696981116</v>
      </c>
      <c r="AK12">
        <v>49362.6</v>
      </c>
      <c r="AL12">
        <v>1.3974952696981116</v>
      </c>
    </row>
    <row r="13" spans="1:38" x14ac:dyDescent="0.25">
      <c r="B13">
        <v>94068</v>
      </c>
      <c r="C13">
        <v>101919</v>
      </c>
      <c r="D13">
        <v>39554</v>
      </c>
      <c r="E13">
        <v>84216</v>
      </c>
      <c r="F13">
        <v>59267</v>
      </c>
      <c r="H13">
        <v>119931</v>
      </c>
      <c r="J13">
        <f t="shared" si="0"/>
        <v>75804.800000000003</v>
      </c>
      <c r="K13">
        <f t="shared" si="1"/>
        <v>1.5821029802862088</v>
      </c>
      <c r="L13">
        <f t="shared" si="2"/>
        <v>101919</v>
      </c>
      <c r="M13">
        <f t="shared" si="3"/>
        <v>39554</v>
      </c>
      <c r="N13">
        <f t="shared" si="4"/>
        <v>75804.800000000003</v>
      </c>
      <c r="O13">
        <f t="shared" si="5"/>
        <v>62365</v>
      </c>
      <c r="Q13">
        <v>8124</v>
      </c>
      <c r="R13">
        <v>-165</v>
      </c>
      <c r="T13">
        <v>-1660.5999999999913</v>
      </c>
      <c r="U13">
        <v>1416.8000000000029</v>
      </c>
      <c r="W13">
        <v>9457</v>
      </c>
      <c r="X13">
        <v>4371.6000000000004</v>
      </c>
      <c r="AF13">
        <v>75804.800000000003</v>
      </c>
      <c r="AG13">
        <v>1.5821029802862088</v>
      </c>
      <c r="AK13">
        <v>75804.800000000003</v>
      </c>
      <c r="AL13">
        <v>1.5821029802862088</v>
      </c>
    </row>
    <row r="14" spans="1:38" x14ac:dyDescent="0.25">
      <c r="B14">
        <v>98406</v>
      </c>
      <c r="C14">
        <v>103020</v>
      </c>
      <c r="D14">
        <v>37493</v>
      </c>
      <c r="E14">
        <v>75752</v>
      </c>
      <c r="F14">
        <v>73042</v>
      </c>
      <c r="H14">
        <v>93339</v>
      </c>
      <c r="J14">
        <f t="shared" si="0"/>
        <v>77542.600000000006</v>
      </c>
      <c r="K14">
        <f t="shared" si="1"/>
        <v>1.2037125399457846</v>
      </c>
      <c r="L14">
        <f t="shared" si="2"/>
        <v>103020</v>
      </c>
      <c r="M14">
        <f t="shared" si="3"/>
        <v>37493</v>
      </c>
      <c r="N14">
        <f t="shared" si="4"/>
        <v>77542.600000000006</v>
      </c>
      <c r="O14">
        <f t="shared" si="5"/>
        <v>65527</v>
      </c>
      <c r="Q14">
        <v>2196</v>
      </c>
      <c r="R14">
        <v>49</v>
      </c>
      <c r="T14">
        <v>-1841.5999999999913</v>
      </c>
      <c r="U14">
        <v>252</v>
      </c>
      <c r="W14">
        <v>10875.2</v>
      </c>
      <c r="X14">
        <v>4064</v>
      </c>
      <c r="AB14">
        <v>77542.600000000006</v>
      </c>
      <c r="AC14">
        <v>1.2037125399457846</v>
      </c>
      <c r="AI14">
        <v>77542.600000000006</v>
      </c>
      <c r="AJ14">
        <v>1.2037125399457846</v>
      </c>
    </row>
    <row r="15" spans="1:38" x14ac:dyDescent="0.25">
      <c r="B15">
        <v>15600</v>
      </c>
      <c r="C15">
        <v>30214</v>
      </c>
      <c r="D15">
        <v>19320</v>
      </c>
      <c r="E15">
        <v>55026</v>
      </c>
      <c r="F15">
        <v>84430</v>
      </c>
      <c r="H15">
        <v>89171</v>
      </c>
      <c r="J15">
        <f t="shared" si="0"/>
        <v>40918</v>
      </c>
      <c r="K15">
        <f t="shared" si="1"/>
        <v>2.1792609609462827</v>
      </c>
      <c r="L15">
        <f t="shared" si="2"/>
        <v>84430</v>
      </c>
      <c r="M15">
        <f t="shared" si="3"/>
        <v>15600</v>
      </c>
      <c r="N15">
        <f t="shared" si="4"/>
        <v>40918</v>
      </c>
      <c r="O15">
        <f t="shared" si="5"/>
        <v>68830</v>
      </c>
      <c r="Q15">
        <v>12050</v>
      </c>
      <c r="R15">
        <v>-398</v>
      </c>
      <c r="T15">
        <v>-13005.199999999997</v>
      </c>
      <c r="U15">
        <v>-31.599999999998545</v>
      </c>
      <c r="W15">
        <v>17549.600000000002</v>
      </c>
      <c r="X15">
        <v>4851.2000000000007</v>
      </c>
      <c r="Z15">
        <v>40918</v>
      </c>
      <c r="AA15">
        <v>2.1792609609462827</v>
      </c>
      <c r="AK15">
        <v>40918</v>
      </c>
      <c r="AL15">
        <v>2.1792609609462827</v>
      </c>
    </row>
    <row r="16" spans="1:38" x14ac:dyDescent="0.25">
      <c r="B16">
        <v>47017</v>
      </c>
      <c r="C16">
        <v>34555</v>
      </c>
      <c r="D16">
        <v>57964</v>
      </c>
      <c r="E16">
        <v>44985</v>
      </c>
      <c r="F16">
        <v>107661</v>
      </c>
      <c r="H16">
        <v>80511</v>
      </c>
      <c r="J16">
        <f t="shared" si="0"/>
        <v>58436.4</v>
      </c>
      <c r="K16">
        <f t="shared" si="1"/>
        <v>1.3777542764441342</v>
      </c>
      <c r="L16">
        <f t="shared" si="2"/>
        <v>107661</v>
      </c>
      <c r="M16">
        <f t="shared" si="3"/>
        <v>34555</v>
      </c>
      <c r="N16">
        <f t="shared" si="4"/>
        <v>58436.4</v>
      </c>
      <c r="O16">
        <f t="shared" si="5"/>
        <v>73106</v>
      </c>
      <c r="Q16">
        <v>10647</v>
      </c>
      <c r="R16">
        <v>2351</v>
      </c>
      <c r="T16">
        <v>13320</v>
      </c>
      <c r="U16">
        <v>1617.8000000000029</v>
      </c>
      <c r="W16">
        <v>18770</v>
      </c>
      <c r="X16">
        <v>1967.8</v>
      </c>
      <c r="AD16">
        <v>58436.4</v>
      </c>
      <c r="AE16">
        <v>1.3777542764441342</v>
      </c>
      <c r="AK16">
        <v>58436.4</v>
      </c>
      <c r="AL16">
        <v>1.3777542764441342</v>
      </c>
    </row>
    <row r="17" spans="2:38" x14ac:dyDescent="0.25">
      <c r="B17">
        <v>71358</v>
      </c>
      <c r="C17">
        <v>118157</v>
      </c>
      <c r="D17">
        <v>91762</v>
      </c>
      <c r="E17">
        <v>37928</v>
      </c>
      <c r="F17">
        <v>27806</v>
      </c>
      <c r="H17">
        <v>125984</v>
      </c>
      <c r="J17">
        <f t="shared" si="0"/>
        <v>69402.2</v>
      </c>
      <c r="K17">
        <f t="shared" si="1"/>
        <v>1.8152738673990163</v>
      </c>
      <c r="L17">
        <f t="shared" si="2"/>
        <v>118157</v>
      </c>
      <c r="M17">
        <f t="shared" si="3"/>
        <v>27806</v>
      </c>
      <c r="N17">
        <f t="shared" si="4"/>
        <v>69402.2</v>
      </c>
      <c r="O17">
        <f t="shared" si="5"/>
        <v>90351</v>
      </c>
      <c r="Q17">
        <v>5813</v>
      </c>
      <c r="R17">
        <v>-1034</v>
      </c>
      <c r="T17">
        <v>-3438.4000000000087</v>
      </c>
      <c r="U17">
        <v>2012</v>
      </c>
      <c r="W17">
        <v>24583.199999999997</v>
      </c>
      <c r="X17">
        <v>5070.7999999999993</v>
      </c>
      <c r="AF17">
        <v>69402.2</v>
      </c>
      <c r="AG17">
        <v>1.8152738673990163</v>
      </c>
      <c r="AK17">
        <v>69402.2</v>
      </c>
      <c r="AL17">
        <v>1.8152738673990163</v>
      </c>
    </row>
    <row r="18" spans="2:38" x14ac:dyDescent="0.25">
      <c r="B18">
        <v>106121</v>
      </c>
      <c r="C18">
        <v>49504</v>
      </c>
      <c r="D18">
        <v>12498</v>
      </c>
      <c r="E18">
        <v>60244</v>
      </c>
      <c r="F18">
        <v>15333</v>
      </c>
      <c r="H18">
        <v>67022</v>
      </c>
      <c r="J18">
        <f t="shared" si="0"/>
        <v>48740</v>
      </c>
      <c r="K18">
        <f t="shared" si="1"/>
        <v>1.3750923266311039</v>
      </c>
      <c r="L18">
        <f t="shared" si="2"/>
        <v>106121</v>
      </c>
      <c r="M18">
        <f t="shared" si="3"/>
        <v>12498</v>
      </c>
      <c r="N18">
        <f t="shared" si="4"/>
        <v>48740</v>
      </c>
      <c r="O18">
        <f t="shared" si="5"/>
        <v>93623</v>
      </c>
      <c r="Q18">
        <v>22373</v>
      </c>
      <c r="R18">
        <v>-31</v>
      </c>
      <c r="T18">
        <v>6993.8000000000029</v>
      </c>
      <c r="U18">
        <v>3993.8000000000029</v>
      </c>
      <c r="W18">
        <v>9667.3999999999978</v>
      </c>
      <c r="X18">
        <v>3993.8</v>
      </c>
      <c r="Z18">
        <v>48740</v>
      </c>
      <c r="AA18">
        <v>1.3750923266311039</v>
      </c>
      <c r="AK18">
        <v>48740</v>
      </c>
      <c r="AL18">
        <v>1.3750923266311039</v>
      </c>
    </row>
    <row r="19" spans="2:38" x14ac:dyDescent="0.25">
      <c r="B19">
        <v>52711</v>
      </c>
      <c r="C19">
        <v>25573</v>
      </c>
      <c r="D19">
        <v>14949</v>
      </c>
      <c r="E19">
        <v>112486</v>
      </c>
      <c r="F19">
        <v>112653</v>
      </c>
      <c r="H19">
        <v>111108</v>
      </c>
      <c r="J19">
        <f t="shared" si="0"/>
        <v>63674.400000000001</v>
      </c>
      <c r="K19">
        <f t="shared" si="1"/>
        <v>1.7449398816478836</v>
      </c>
      <c r="L19">
        <f t="shared" si="2"/>
        <v>112653</v>
      </c>
      <c r="M19">
        <f t="shared" si="3"/>
        <v>14949</v>
      </c>
      <c r="N19">
        <f t="shared" si="4"/>
        <v>63674.400000000001</v>
      </c>
      <c r="O19">
        <f t="shared" si="5"/>
        <v>97704</v>
      </c>
      <c r="Q19">
        <v>5205</v>
      </c>
      <c r="R19">
        <v>-5930</v>
      </c>
      <c r="T19">
        <v>19173</v>
      </c>
      <c r="U19">
        <v>4083.4000000000015</v>
      </c>
      <c r="W19">
        <v>19173</v>
      </c>
      <c r="X19">
        <v>4758.6000000000004</v>
      </c>
      <c r="AD19">
        <v>63674.400000000001</v>
      </c>
      <c r="AE19">
        <v>1.7449398816478836</v>
      </c>
      <c r="AK19">
        <v>63674.400000000001</v>
      </c>
      <c r="AL19">
        <v>1.7449398816478836</v>
      </c>
    </row>
    <row r="20" spans="2:38" x14ac:dyDescent="0.25">
      <c r="B20">
        <v>117786</v>
      </c>
      <c r="C20">
        <v>89939</v>
      </c>
      <c r="D20">
        <v>42312</v>
      </c>
      <c r="E20">
        <v>43499</v>
      </c>
      <c r="F20">
        <v>24226</v>
      </c>
      <c r="H20">
        <v>124659</v>
      </c>
      <c r="J20">
        <f t="shared" si="0"/>
        <v>63552.4</v>
      </c>
      <c r="K20">
        <f t="shared" si="1"/>
        <v>1.9615152220844532</v>
      </c>
      <c r="L20">
        <f t="shared" si="2"/>
        <v>117786</v>
      </c>
      <c r="M20">
        <f t="shared" si="3"/>
        <v>24226</v>
      </c>
      <c r="N20">
        <f t="shared" si="4"/>
        <v>63552.4</v>
      </c>
      <c r="O20">
        <f t="shared" si="5"/>
        <v>93560</v>
      </c>
      <c r="Q20">
        <v>8916</v>
      </c>
      <c r="R20">
        <v>8</v>
      </c>
      <c r="T20">
        <v>-801.19999999999709</v>
      </c>
      <c r="U20">
        <v>1248.4000000000015</v>
      </c>
      <c r="W20">
        <v>6290.4</v>
      </c>
      <c r="X20">
        <v>2736.8</v>
      </c>
      <c r="AD20">
        <v>63552.4</v>
      </c>
      <c r="AE20">
        <v>1.9615152220844532</v>
      </c>
      <c r="AK20">
        <v>63552.4</v>
      </c>
      <c r="AL20">
        <v>1.9615152220844532</v>
      </c>
    </row>
    <row r="21" spans="2:38" x14ac:dyDescent="0.25">
      <c r="B21">
        <v>105788</v>
      </c>
      <c r="C21">
        <v>15668</v>
      </c>
      <c r="D21">
        <v>87336</v>
      </c>
      <c r="E21">
        <v>97117</v>
      </c>
      <c r="F21">
        <v>17316</v>
      </c>
      <c r="H21">
        <v>110406</v>
      </c>
      <c r="J21">
        <f t="shared" si="0"/>
        <v>64645</v>
      </c>
      <c r="K21">
        <f t="shared" si="1"/>
        <v>1.7078815066903859</v>
      </c>
      <c r="L21">
        <f t="shared" si="2"/>
        <v>105788</v>
      </c>
      <c r="M21">
        <f t="shared" si="3"/>
        <v>15668</v>
      </c>
      <c r="N21">
        <f t="shared" si="4"/>
        <v>64645</v>
      </c>
      <c r="O21">
        <f t="shared" si="5"/>
        <v>90120</v>
      </c>
      <c r="Q21">
        <v>-2262</v>
      </c>
      <c r="R21">
        <v>-1291</v>
      </c>
      <c r="T21">
        <v>-9179.6000000000058</v>
      </c>
      <c r="U21">
        <v>-3543.6000000000058</v>
      </c>
      <c r="W21">
        <v>13744.4</v>
      </c>
      <c r="X21">
        <v>5652.7999999999993</v>
      </c>
      <c r="AF21">
        <v>64645</v>
      </c>
      <c r="AG21">
        <v>1.7078815066903859</v>
      </c>
      <c r="AK21">
        <v>64645</v>
      </c>
      <c r="AL21">
        <v>1.7078815066903859</v>
      </c>
    </row>
    <row r="22" spans="2:38" x14ac:dyDescent="0.25">
      <c r="B22">
        <v>19236</v>
      </c>
      <c r="C22">
        <v>44311</v>
      </c>
      <c r="D22">
        <v>106158</v>
      </c>
      <c r="E22">
        <v>95836</v>
      </c>
      <c r="F22">
        <v>20185</v>
      </c>
      <c r="H22">
        <v>100772</v>
      </c>
      <c r="J22">
        <f t="shared" si="0"/>
        <v>57145.2</v>
      </c>
      <c r="K22">
        <f t="shared" si="1"/>
        <v>1.7634376990543388</v>
      </c>
      <c r="L22">
        <f t="shared" si="2"/>
        <v>106158</v>
      </c>
      <c r="M22">
        <f t="shared" si="3"/>
        <v>19236</v>
      </c>
      <c r="N22">
        <f t="shared" si="4"/>
        <v>57145.2</v>
      </c>
      <c r="O22">
        <f t="shared" si="5"/>
        <v>86922</v>
      </c>
      <c r="Q22">
        <v>9998</v>
      </c>
      <c r="R22">
        <v>1529</v>
      </c>
      <c r="T22">
        <v>2115</v>
      </c>
      <c r="U22">
        <v>4350.7999999999956</v>
      </c>
      <c r="W22">
        <v>14973.400000000001</v>
      </c>
      <c r="X22">
        <v>4398</v>
      </c>
      <c r="AD22">
        <v>57145.2</v>
      </c>
      <c r="AE22">
        <v>1.7634376990543388</v>
      </c>
      <c r="AK22">
        <v>57145.2</v>
      </c>
      <c r="AL22">
        <v>1.7634376990543388</v>
      </c>
    </row>
    <row r="23" spans="2:38" x14ac:dyDescent="0.25">
      <c r="B23">
        <v>110180</v>
      </c>
      <c r="C23">
        <v>26202</v>
      </c>
      <c r="D23">
        <v>18299</v>
      </c>
      <c r="E23">
        <v>76427</v>
      </c>
      <c r="F23">
        <v>99786</v>
      </c>
      <c r="H23">
        <v>136689</v>
      </c>
      <c r="J23">
        <f t="shared" si="0"/>
        <v>66178.8</v>
      </c>
      <c r="K23">
        <f t="shared" si="1"/>
        <v>2.0654499628279752</v>
      </c>
      <c r="L23">
        <f t="shared" si="2"/>
        <v>110180</v>
      </c>
      <c r="M23">
        <f t="shared" si="3"/>
        <v>18299</v>
      </c>
      <c r="N23">
        <f t="shared" si="4"/>
        <v>66178.8</v>
      </c>
      <c r="O23">
        <f t="shared" si="5"/>
        <v>91881</v>
      </c>
      <c r="Q23">
        <v>16518</v>
      </c>
      <c r="R23">
        <v>8299</v>
      </c>
      <c r="T23">
        <v>-7153.8000000000029</v>
      </c>
      <c r="U23">
        <v>244.80000000000291</v>
      </c>
      <c r="W23">
        <v>11238.599999999999</v>
      </c>
      <c r="X23">
        <v>244.8</v>
      </c>
      <c r="AF23">
        <v>66178.8</v>
      </c>
      <c r="AG23">
        <v>2.0654499628279752</v>
      </c>
      <c r="AK23">
        <v>66178.8</v>
      </c>
      <c r="AL23">
        <v>2.0654499628279752</v>
      </c>
    </row>
    <row r="24" spans="2:38" x14ac:dyDescent="0.25">
      <c r="B24">
        <v>3362</v>
      </c>
      <c r="C24">
        <v>24839</v>
      </c>
      <c r="D24">
        <v>72820</v>
      </c>
      <c r="E24">
        <v>19685</v>
      </c>
      <c r="F24">
        <v>28534</v>
      </c>
      <c r="H24">
        <v>51736</v>
      </c>
      <c r="J24">
        <f t="shared" si="0"/>
        <v>29848</v>
      </c>
      <c r="K24">
        <f t="shared" si="1"/>
        <v>1.733315465022782</v>
      </c>
      <c r="L24">
        <f t="shared" si="2"/>
        <v>72820</v>
      </c>
      <c r="M24">
        <f t="shared" si="3"/>
        <v>3362</v>
      </c>
      <c r="N24">
        <f t="shared" si="4"/>
        <v>29848</v>
      </c>
      <c r="O24">
        <f t="shared" si="5"/>
        <v>69458</v>
      </c>
      <c r="Q24">
        <v>28612</v>
      </c>
      <c r="R24">
        <v>41</v>
      </c>
      <c r="T24">
        <v>12259</v>
      </c>
      <c r="U24">
        <v>-1920.5999999999985</v>
      </c>
      <c r="W24">
        <v>12537.8</v>
      </c>
      <c r="X24">
        <v>2628.9999999999995</v>
      </c>
      <c r="Z24">
        <v>29848</v>
      </c>
      <c r="AA24">
        <v>1.733315465022782</v>
      </c>
      <c r="AK24">
        <v>29848</v>
      </c>
      <c r="AL24">
        <v>1.733315465022782</v>
      </c>
    </row>
    <row r="25" spans="2:38" x14ac:dyDescent="0.25">
      <c r="B25">
        <v>66872</v>
      </c>
      <c r="C25">
        <v>21423</v>
      </c>
      <c r="D25">
        <v>81974</v>
      </c>
      <c r="E25">
        <v>105002</v>
      </c>
      <c r="F25">
        <v>107388</v>
      </c>
      <c r="H25">
        <v>78963</v>
      </c>
      <c r="J25">
        <f t="shared" si="0"/>
        <v>76531.8</v>
      </c>
      <c r="K25">
        <f t="shared" si="1"/>
        <v>1.0317671869732581</v>
      </c>
      <c r="L25">
        <f t="shared" si="2"/>
        <v>107388</v>
      </c>
      <c r="M25">
        <f t="shared" si="3"/>
        <v>21423</v>
      </c>
      <c r="N25">
        <f t="shared" si="4"/>
        <v>76531.8</v>
      </c>
      <c r="O25">
        <f t="shared" si="5"/>
        <v>85965</v>
      </c>
      <c r="Q25">
        <v>-4308</v>
      </c>
      <c r="R25">
        <v>-594</v>
      </c>
      <c r="T25">
        <v>-5533.8000000000029</v>
      </c>
      <c r="U25">
        <v>-2118.3999999999942</v>
      </c>
      <c r="W25">
        <v>9063.7999999999993</v>
      </c>
      <c r="X25">
        <v>2118.3999999999996</v>
      </c>
      <c r="AB25">
        <v>76531.8</v>
      </c>
      <c r="AC25">
        <v>1.0317671869732581</v>
      </c>
      <c r="AI25">
        <v>76531.8</v>
      </c>
      <c r="AJ25">
        <v>1.0317671869732581</v>
      </c>
    </row>
    <row r="26" spans="2:38" x14ac:dyDescent="0.25">
      <c r="B26">
        <v>41782</v>
      </c>
      <c r="C26">
        <v>15125</v>
      </c>
      <c r="D26">
        <v>70218</v>
      </c>
      <c r="E26">
        <v>16654</v>
      </c>
      <c r="F26">
        <v>40885</v>
      </c>
      <c r="H26">
        <v>72474</v>
      </c>
      <c r="J26">
        <f t="shared" si="0"/>
        <v>36932.800000000003</v>
      </c>
      <c r="K26">
        <f t="shared" si="1"/>
        <v>1.9623207555343758</v>
      </c>
      <c r="L26">
        <f t="shared" si="2"/>
        <v>70218</v>
      </c>
      <c r="M26">
        <f t="shared" si="3"/>
        <v>15125</v>
      </c>
      <c r="N26">
        <f t="shared" si="4"/>
        <v>36932.800000000003</v>
      </c>
      <c r="O26">
        <f t="shared" si="5"/>
        <v>55093</v>
      </c>
      <c r="Q26">
        <v>-23220</v>
      </c>
      <c r="R26">
        <v>-1</v>
      </c>
      <c r="T26">
        <v>-3657.1999999999971</v>
      </c>
      <c r="U26">
        <v>-3328.3999999999942</v>
      </c>
      <c r="W26">
        <v>15138.8</v>
      </c>
      <c r="X26">
        <v>4393.2</v>
      </c>
      <c r="AD26">
        <v>36932.800000000003</v>
      </c>
      <c r="AE26">
        <v>1.9623207555343758</v>
      </c>
      <c r="AK26">
        <v>36932.800000000003</v>
      </c>
      <c r="AL26">
        <v>1.9623207555343758</v>
      </c>
    </row>
    <row r="27" spans="2:38" x14ac:dyDescent="0.25">
      <c r="B27">
        <v>10081</v>
      </c>
      <c r="C27">
        <v>41949</v>
      </c>
      <c r="D27">
        <v>32274</v>
      </c>
      <c r="E27">
        <v>45359</v>
      </c>
      <c r="F27">
        <v>27159</v>
      </c>
      <c r="H27">
        <v>77757</v>
      </c>
      <c r="J27">
        <f t="shared" si="0"/>
        <v>31364.400000000001</v>
      </c>
      <c r="K27">
        <f t="shared" si="1"/>
        <v>2.4791483337796993</v>
      </c>
      <c r="L27">
        <f t="shared" si="2"/>
        <v>45359</v>
      </c>
      <c r="M27">
        <f t="shared" si="3"/>
        <v>10081</v>
      </c>
      <c r="N27">
        <f t="shared" si="4"/>
        <v>31364.400000000001</v>
      </c>
      <c r="O27">
        <f t="shared" si="5"/>
        <v>35278</v>
      </c>
      <c r="Q27">
        <v>11829</v>
      </c>
      <c r="R27">
        <v>9018</v>
      </c>
      <c r="T27">
        <v>1377</v>
      </c>
      <c r="U27">
        <v>945</v>
      </c>
      <c r="W27">
        <v>8393</v>
      </c>
      <c r="X27">
        <v>2342.2000000000003</v>
      </c>
      <c r="AD27">
        <v>31364.400000000001</v>
      </c>
      <c r="AE27">
        <v>2.4791483337796993</v>
      </c>
      <c r="AK27">
        <v>31364.400000000001</v>
      </c>
      <c r="AL27">
        <v>2.4791483337796993</v>
      </c>
    </row>
    <row r="28" spans="2:38" x14ac:dyDescent="0.25">
      <c r="B28">
        <v>109891</v>
      </c>
      <c r="C28">
        <v>113339</v>
      </c>
      <c r="D28">
        <v>85447</v>
      </c>
      <c r="E28">
        <v>87359</v>
      </c>
      <c r="F28">
        <v>108835</v>
      </c>
      <c r="H28">
        <v>115771</v>
      </c>
      <c r="J28">
        <f t="shared" si="0"/>
        <v>100974.2</v>
      </c>
      <c r="K28">
        <f t="shared" si="1"/>
        <v>1.1465404033901729</v>
      </c>
      <c r="L28">
        <f t="shared" si="2"/>
        <v>113339</v>
      </c>
      <c r="M28">
        <f t="shared" si="3"/>
        <v>85447</v>
      </c>
      <c r="N28">
        <f t="shared" si="4"/>
        <v>100974.2</v>
      </c>
      <c r="O28">
        <f t="shared" si="5"/>
        <v>27892</v>
      </c>
      <c r="Q28">
        <v>2611</v>
      </c>
      <c r="R28">
        <v>-7063</v>
      </c>
      <c r="T28">
        <v>-4559.8000000000029</v>
      </c>
      <c r="U28">
        <v>-1808</v>
      </c>
      <c r="W28">
        <v>10900.6</v>
      </c>
      <c r="X28">
        <v>3283.2000000000003</v>
      </c>
      <c r="AB28">
        <v>100974.2</v>
      </c>
      <c r="AC28">
        <v>1.1465404033901729</v>
      </c>
      <c r="AI28">
        <v>100974.2</v>
      </c>
      <c r="AJ28">
        <v>1.1465404033901729</v>
      </c>
    </row>
    <row r="29" spans="2:38" x14ac:dyDescent="0.25">
      <c r="B29">
        <v>105734</v>
      </c>
      <c r="C29">
        <v>84724</v>
      </c>
      <c r="D29">
        <v>48529</v>
      </c>
      <c r="E29">
        <v>42563</v>
      </c>
      <c r="F29">
        <v>76239</v>
      </c>
      <c r="H29">
        <v>106652</v>
      </c>
      <c r="J29">
        <f t="shared" si="0"/>
        <v>71557.8</v>
      </c>
      <c r="K29">
        <f t="shared" si="1"/>
        <v>1.4904315113097384</v>
      </c>
      <c r="L29">
        <f t="shared" si="2"/>
        <v>105734</v>
      </c>
      <c r="M29">
        <f t="shared" si="3"/>
        <v>42563</v>
      </c>
      <c r="N29">
        <f t="shared" si="4"/>
        <v>71557.8</v>
      </c>
      <c r="O29">
        <f t="shared" si="5"/>
        <v>63171</v>
      </c>
      <c r="Q29">
        <v>5792</v>
      </c>
      <c r="R29">
        <v>7421</v>
      </c>
      <c r="T29">
        <v>-5612.3999999999942</v>
      </c>
      <c r="U29">
        <v>-2663.3999999999942</v>
      </c>
      <c r="W29">
        <v>15984.400000000001</v>
      </c>
      <c r="X29">
        <v>5164.6000000000004</v>
      </c>
      <c r="AB29">
        <v>71557.8</v>
      </c>
      <c r="AC29">
        <v>1.4904315113097384</v>
      </c>
      <c r="AK29">
        <v>71557.8</v>
      </c>
      <c r="AL29">
        <v>1.4904315113097384</v>
      </c>
    </row>
    <row r="30" spans="2:38" x14ac:dyDescent="0.25">
      <c r="B30">
        <v>28796</v>
      </c>
      <c r="C30">
        <v>22664</v>
      </c>
      <c r="D30">
        <v>20790</v>
      </c>
      <c r="E30">
        <v>47748</v>
      </c>
      <c r="F30">
        <v>88300</v>
      </c>
      <c r="H30">
        <v>81561</v>
      </c>
      <c r="J30">
        <f t="shared" si="0"/>
        <v>41659.599999999999</v>
      </c>
      <c r="K30">
        <f t="shared" si="1"/>
        <v>1.9577960422087586</v>
      </c>
      <c r="L30">
        <f t="shared" si="2"/>
        <v>88300</v>
      </c>
      <c r="M30">
        <f t="shared" si="3"/>
        <v>20790</v>
      </c>
      <c r="N30">
        <f t="shared" si="4"/>
        <v>41659.599999999999</v>
      </c>
      <c r="O30">
        <f t="shared" si="5"/>
        <v>67510</v>
      </c>
      <c r="Q30">
        <v>-10320</v>
      </c>
      <c r="R30">
        <v>7581</v>
      </c>
      <c r="T30">
        <v>-3579.8000000000029</v>
      </c>
      <c r="U30">
        <v>406.59999999999854</v>
      </c>
      <c r="W30">
        <v>10933</v>
      </c>
      <c r="X30">
        <v>650.20000000000005</v>
      </c>
      <c r="AD30">
        <v>41659.599999999999</v>
      </c>
      <c r="AE30">
        <v>1.9577960422087586</v>
      </c>
      <c r="AK30">
        <v>41659.599999999999</v>
      </c>
      <c r="AL30">
        <v>1.9577960422087586</v>
      </c>
    </row>
    <row r="31" spans="2:38" x14ac:dyDescent="0.25">
      <c r="B31">
        <v>26770</v>
      </c>
      <c r="C31">
        <v>26842</v>
      </c>
      <c r="D31">
        <v>103197</v>
      </c>
      <c r="E31">
        <v>78551</v>
      </c>
      <c r="F31">
        <v>9977</v>
      </c>
      <c r="H31">
        <v>68268</v>
      </c>
      <c r="J31">
        <f t="shared" si="0"/>
        <v>49067.4</v>
      </c>
      <c r="K31">
        <f t="shared" si="1"/>
        <v>1.3913107276929284</v>
      </c>
      <c r="L31">
        <f t="shared" si="2"/>
        <v>103197</v>
      </c>
      <c r="M31">
        <f t="shared" si="3"/>
        <v>9977</v>
      </c>
      <c r="N31">
        <f t="shared" si="4"/>
        <v>49067.4</v>
      </c>
      <c r="O31">
        <f t="shared" si="5"/>
        <v>93220</v>
      </c>
      <c r="Q31">
        <v>-3810</v>
      </c>
      <c r="R31">
        <v>0</v>
      </c>
      <c r="T31">
        <v>-8841</v>
      </c>
      <c r="U31">
        <v>148</v>
      </c>
      <c r="W31">
        <v>12961</v>
      </c>
      <c r="X31">
        <v>3252</v>
      </c>
      <c r="Z31">
        <v>49067.4</v>
      </c>
      <c r="AA31">
        <v>1.3913107276929284</v>
      </c>
      <c r="AK31">
        <v>49067.4</v>
      </c>
      <c r="AL31">
        <v>1.3913107276929284</v>
      </c>
    </row>
    <row r="32" spans="2:38" x14ac:dyDescent="0.25">
      <c r="B32">
        <v>17699</v>
      </c>
      <c r="C32">
        <v>81748</v>
      </c>
      <c r="D32">
        <v>60510</v>
      </c>
      <c r="E32">
        <v>102477</v>
      </c>
      <c r="F32">
        <v>29653</v>
      </c>
      <c r="H32">
        <v>64870</v>
      </c>
      <c r="J32">
        <f t="shared" si="0"/>
        <v>58417.4</v>
      </c>
      <c r="K32">
        <f t="shared" si="1"/>
        <v>1.1104568159486727</v>
      </c>
      <c r="L32">
        <f t="shared" si="2"/>
        <v>102477</v>
      </c>
      <c r="M32">
        <f t="shared" si="3"/>
        <v>17699</v>
      </c>
      <c r="N32">
        <f t="shared" si="4"/>
        <v>58417.4</v>
      </c>
      <c r="O32">
        <f t="shared" si="5"/>
        <v>84778</v>
      </c>
      <c r="Q32">
        <v>-9176</v>
      </c>
      <c r="R32">
        <v>2317</v>
      </c>
      <c r="T32">
        <v>-2320</v>
      </c>
      <c r="U32">
        <v>-1509.1999999999971</v>
      </c>
      <c r="W32">
        <v>12112.8</v>
      </c>
      <c r="X32">
        <v>2402.4</v>
      </c>
      <c r="Z32">
        <v>58417.4</v>
      </c>
      <c r="AA32">
        <v>1.1104568159486727</v>
      </c>
      <c r="AI32">
        <v>58417.4</v>
      </c>
      <c r="AJ32">
        <v>1.1104568159486727</v>
      </c>
    </row>
    <row r="33" spans="2:38" x14ac:dyDescent="0.25">
      <c r="B33">
        <v>37193</v>
      </c>
      <c r="C33">
        <v>77051</v>
      </c>
      <c r="D33">
        <v>110890</v>
      </c>
      <c r="E33">
        <v>106945</v>
      </c>
      <c r="F33">
        <v>53900</v>
      </c>
      <c r="H33">
        <v>90150</v>
      </c>
      <c r="J33">
        <f t="shared" si="0"/>
        <v>77195.8</v>
      </c>
      <c r="K33">
        <f t="shared" si="1"/>
        <v>1.1678096476751325</v>
      </c>
      <c r="L33">
        <f t="shared" si="2"/>
        <v>110890</v>
      </c>
      <c r="M33">
        <f t="shared" si="3"/>
        <v>37193</v>
      </c>
      <c r="N33">
        <f t="shared" si="4"/>
        <v>77195.8</v>
      </c>
      <c r="O33">
        <f t="shared" si="5"/>
        <v>73697</v>
      </c>
      <c r="Q33">
        <v>-5175</v>
      </c>
      <c r="R33">
        <v>611</v>
      </c>
      <c r="T33">
        <v>3887.8000000000029</v>
      </c>
      <c r="U33">
        <v>2149.4000000000087</v>
      </c>
      <c r="W33">
        <v>15291.000000000004</v>
      </c>
      <c r="X33">
        <v>2726.6</v>
      </c>
      <c r="AB33">
        <v>77195.8</v>
      </c>
      <c r="AC33">
        <v>1.1678096476751325</v>
      </c>
      <c r="AI33">
        <v>77195.8</v>
      </c>
      <c r="AJ33">
        <v>1.1678096476751325</v>
      </c>
    </row>
    <row r="34" spans="2:38" x14ac:dyDescent="0.25">
      <c r="B34">
        <v>67169</v>
      </c>
      <c r="C34">
        <v>10441</v>
      </c>
      <c r="D34">
        <v>50568</v>
      </c>
      <c r="E34">
        <v>43712</v>
      </c>
      <c r="F34">
        <v>96132</v>
      </c>
      <c r="H34">
        <v>86268</v>
      </c>
      <c r="J34">
        <f t="shared" ref="J34:J65" si="6">AVERAGE(B34:F34)</f>
        <v>53604.4</v>
      </c>
      <c r="K34">
        <f t="shared" ref="K34:K65" si="7">H34/J34</f>
        <v>1.6093455014886837</v>
      </c>
      <c r="L34">
        <f t="shared" ref="L34:L65" si="8">MAX(B34:F34)</f>
        <v>96132</v>
      </c>
      <c r="M34">
        <f t="shared" ref="M34:M65" si="9">MIN(B34:F34)</f>
        <v>10441</v>
      </c>
      <c r="N34">
        <f t="shared" ref="N34:N65" si="10">AVERAGE(B34:F34)</f>
        <v>53604.4</v>
      </c>
      <c r="O34">
        <f t="shared" ref="O34:O65" si="11">L34-M34</f>
        <v>85691</v>
      </c>
      <c r="Q34">
        <v>8532</v>
      </c>
      <c r="R34">
        <v>-15</v>
      </c>
      <c r="T34">
        <v>-13578.200000000004</v>
      </c>
      <c r="U34">
        <v>-4507.4000000000015</v>
      </c>
      <c r="W34">
        <v>14123.8</v>
      </c>
      <c r="X34">
        <v>4555.3999999999996</v>
      </c>
      <c r="Z34">
        <v>53604.4</v>
      </c>
      <c r="AA34">
        <v>1.6093455014886837</v>
      </c>
      <c r="AK34">
        <v>53604.4</v>
      </c>
      <c r="AL34">
        <v>1.6093455014886837</v>
      </c>
    </row>
    <row r="35" spans="2:38" x14ac:dyDescent="0.25">
      <c r="B35">
        <v>54921</v>
      </c>
      <c r="C35">
        <v>90442</v>
      </c>
      <c r="D35">
        <v>30116</v>
      </c>
      <c r="E35">
        <v>103861</v>
      </c>
      <c r="F35">
        <v>22475</v>
      </c>
      <c r="H35">
        <v>129794</v>
      </c>
      <c r="J35">
        <f t="shared" si="6"/>
        <v>60363</v>
      </c>
      <c r="K35">
        <f t="shared" si="7"/>
        <v>2.1502244752580224</v>
      </c>
      <c r="L35">
        <f t="shared" si="8"/>
        <v>103861</v>
      </c>
      <c r="M35">
        <f t="shared" si="9"/>
        <v>22475</v>
      </c>
      <c r="N35">
        <f t="shared" si="10"/>
        <v>60363</v>
      </c>
      <c r="O35">
        <f t="shared" si="11"/>
        <v>81386</v>
      </c>
      <c r="Q35">
        <v>25613</v>
      </c>
      <c r="R35">
        <v>-1218</v>
      </c>
      <c r="T35">
        <v>12639</v>
      </c>
      <c r="U35">
        <v>-313</v>
      </c>
      <c r="W35">
        <v>17645.8</v>
      </c>
      <c r="X35">
        <v>1351.4</v>
      </c>
      <c r="AD35">
        <v>60363</v>
      </c>
      <c r="AE35">
        <v>2.1502244752580224</v>
      </c>
      <c r="AK35">
        <v>60363</v>
      </c>
      <c r="AL35">
        <v>2.1502244752580224</v>
      </c>
    </row>
    <row r="36" spans="2:38" x14ac:dyDescent="0.25">
      <c r="B36">
        <v>110524</v>
      </c>
      <c r="C36">
        <v>102687</v>
      </c>
      <c r="D36">
        <v>72971</v>
      </c>
      <c r="E36">
        <v>38071</v>
      </c>
      <c r="F36">
        <v>90321</v>
      </c>
      <c r="H36">
        <v>114619</v>
      </c>
      <c r="J36">
        <f t="shared" si="6"/>
        <v>82914.8</v>
      </c>
      <c r="K36">
        <f t="shared" si="7"/>
        <v>1.3823708192023618</v>
      </c>
      <c r="L36">
        <f t="shared" si="8"/>
        <v>110524</v>
      </c>
      <c r="M36">
        <f t="shared" si="9"/>
        <v>38071</v>
      </c>
      <c r="N36">
        <f t="shared" si="10"/>
        <v>82914.8</v>
      </c>
      <c r="O36">
        <f t="shared" si="11"/>
        <v>72453</v>
      </c>
      <c r="Q36">
        <v>18679</v>
      </c>
      <c r="R36">
        <v>3231</v>
      </c>
      <c r="T36">
        <v>-1832.1999999999971</v>
      </c>
      <c r="U36">
        <v>1073.6000000000058</v>
      </c>
      <c r="W36">
        <v>14497.4</v>
      </c>
      <c r="X36">
        <v>1073.5999999999999</v>
      </c>
      <c r="AB36">
        <v>82914.8</v>
      </c>
      <c r="AC36">
        <v>1.3823708192023618</v>
      </c>
      <c r="AK36">
        <v>82914.8</v>
      </c>
      <c r="AL36">
        <v>1.3823708192023618</v>
      </c>
    </row>
    <row r="37" spans="2:38" x14ac:dyDescent="0.25">
      <c r="B37">
        <v>44420</v>
      </c>
      <c r="C37">
        <v>100432</v>
      </c>
      <c r="D37">
        <v>26052</v>
      </c>
      <c r="E37">
        <v>57725</v>
      </c>
      <c r="F37">
        <v>95236</v>
      </c>
      <c r="H37">
        <v>98407</v>
      </c>
      <c r="J37">
        <f t="shared" si="6"/>
        <v>64773</v>
      </c>
      <c r="K37">
        <f t="shared" si="7"/>
        <v>1.519259568029889</v>
      </c>
      <c r="L37">
        <f t="shared" si="8"/>
        <v>100432</v>
      </c>
      <c r="M37">
        <f t="shared" si="9"/>
        <v>26052</v>
      </c>
      <c r="N37">
        <f t="shared" si="10"/>
        <v>64773</v>
      </c>
      <c r="O37">
        <f t="shared" si="11"/>
        <v>74380</v>
      </c>
      <c r="Q37">
        <v>-26807</v>
      </c>
      <c r="R37">
        <v>-33</v>
      </c>
      <c r="T37">
        <v>-5115.6000000000058</v>
      </c>
      <c r="U37">
        <v>-45.400000000001455</v>
      </c>
      <c r="W37">
        <v>11344.4</v>
      </c>
      <c r="X37">
        <v>1064.5999999999999</v>
      </c>
      <c r="AF37">
        <v>64773</v>
      </c>
      <c r="AG37">
        <v>1.519259568029889</v>
      </c>
      <c r="AK37">
        <v>64773</v>
      </c>
      <c r="AL37">
        <v>1.519259568029889</v>
      </c>
    </row>
    <row r="38" spans="2:38" x14ac:dyDescent="0.25">
      <c r="B38">
        <v>85498</v>
      </c>
      <c r="C38">
        <v>106575</v>
      </c>
      <c r="D38">
        <v>54014</v>
      </c>
      <c r="E38">
        <v>72203</v>
      </c>
      <c r="F38">
        <v>14302</v>
      </c>
      <c r="H38">
        <v>76761</v>
      </c>
      <c r="J38">
        <f t="shared" si="6"/>
        <v>66518.399999999994</v>
      </c>
      <c r="K38">
        <f t="shared" si="7"/>
        <v>1.1539814547553759</v>
      </c>
      <c r="L38">
        <f t="shared" si="8"/>
        <v>106575</v>
      </c>
      <c r="M38">
        <f t="shared" si="9"/>
        <v>14302</v>
      </c>
      <c r="N38">
        <f t="shared" si="10"/>
        <v>66518.399999999994</v>
      </c>
      <c r="O38">
        <f t="shared" si="11"/>
        <v>92273</v>
      </c>
      <c r="Q38">
        <v>-8970</v>
      </c>
      <c r="R38">
        <v>-575</v>
      </c>
      <c r="T38">
        <v>-6592.8000000000029</v>
      </c>
      <c r="U38">
        <v>-1563.2000000000116</v>
      </c>
      <c r="W38">
        <v>18907.2</v>
      </c>
      <c r="X38">
        <v>4913.2</v>
      </c>
      <c r="AB38">
        <v>66518.399999999994</v>
      </c>
      <c r="AC38">
        <v>1.1539814547553762</v>
      </c>
      <c r="AK38">
        <v>66518.399999999994</v>
      </c>
      <c r="AL38">
        <v>1.1539814547553762</v>
      </c>
    </row>
    <row r="39" spans="2:38" x14ac:dyDescent="0.25">
      <c r="B39">
        <v>76038</v>
      </c>
      <c r="C39">
        <v>91617</v>
      </c>
      <c r="D39">
        <v>44085</v>
      </c>
      <c r="E39">
        <v>39491</v>
      </c>
      <c r="F39">
        <v>103265</v>
      </c>
      <c r="H39">
        <v>112447</v>
      </c>
      <c r="J39">
        <f t="shared" si="6"/>
        <v>70899.199999999997</v>
      </c>
      <c r="K39">
        <f t="shared" si="7"/>
        <v>1.5860122540169705</v>
      </c>
      <c r="L39">
        <f t="shared" si="8"/>
        <v>103265</v>
      </c>
      <c r="M39">
        <f t="shared" si="9"/>
        <v>39491</v>
      </c>
      <c r="N39">
        <f t="shared" si="10"/>
        <v>70899.199999999997</v>
      </c>
      <c r="O39">
        <f t="shared" si="11"/>
        <v>63774</v>
      </c>
      <c r="Q39">
        <v>11464</v>
      </c>
      <c r="R39">
        <v>-861</v>
      </c>
      <c r="T39">
        <v>-16799.800000000003</v>
      </c>
      <c r="U39">
        <v>-593</v>
      </c>
      <c r="W39">
        <v>16799.8</v>
      </c>
      <c r="X39">
        <v>3508.6</v>
      </c>
      <c r="AB39">
        <v>70899.199999999997</v>
      </c>
      <c r="AC39">
        <v>1.5860122540169705</v>
      </c>
      <c r="AK39">
        <v>70899.199999999997</v>
      </c>
      <c r="AL39">
        <v>1.5860122540169705</v>
      </c>
    </row>
    <row r="40" spans="2:38" x14ac:dyDescent="0.25">
      <c r="B40">
        <v>46905</v>
      </c>
      <c r="C40">
        <v>25509</v>
      </c>
      <c r="D40">
        <v>68803</v>
      </c>
      <c r="E40">
        <v>64858</v>
      </c>
      <c r="F40">
        <v>44306</v>
      </c>
      <c r="H40">
        <v>79445</v>
      </c>
      <c r="J40">
        <f t="shared" si="6"/>
        <v>50076.2</v>
      </c>
      <c r="K40">
        <f t="shared" si="7"/>
        <v>1.5864822011254849</v>
      </c>
      <c r="L40">
        <f t="shared" si="8"/>
        <v>68803</v>
      </c>
      <c r="M40">
        <f t="shared" si="9"/>
        <v>25509</v>
      </c>
      <c r="N40">
        <f t="shared" si="10"/>
        <v>50076.2</v>
      </c>
      <c r="O40">
        <f t="shared" si="11"/>
        <v>43294</v>
      </c>
      <c r="Q40">
        <v>-17602</v>
      </c>
      <c r="R40">
        <v>321</v>
      </c>
      <c r="T40">
        <v>8182.3999999999942</v>
      </c>
      <c r="U40">
        <v>1092</v>
      </c>
      <c r="W40">
        <v>14053.2</v>
      </c>
      <c r="X40">
        <v>1110</v>
      </c>
      <c r="AD40">
        <v>50076.2</v>
      </c>
      <c r="AE40">
        <v>1.5864822011254849</v>
      </c>
      <c r="AK40">
        <v>50076.2</v>
      </c>
      <c r="AL40">
        <v>1.5864822011254849</v>
      </c>
    </row>
    <row r="41" spans="2:38" x14ac:dyDescent="0.25">
      <c r="B41">
        <v>80600</v>
      </c>
      <c r="C41">
        <v>26083</v>
      </c>
      <c r="D41">
        <v>106062</v>
      </c>
      <c r="E41">
        <v>72049</v>
      </c>
      <c r="F41">
        <v>85057</v>
      </c>
      <c r="H41">
        <v>128426</v>
      </c>
      <c r="J41">
        <f t="shared" si="6"/>
        <v>73970.2</v>
      </c>
      <c r="K41">
        <f t="shared" si="7"/>
        <v>1.7361856531414002</v>
      </c>
      <c r="L41">
        <f t="shared" si="8"/>
        <v>106062</v>
      </c>
      <c r="M41">
        <f t="shared" si="9"/>
        <v>26083</v>
      </c>
      <c r="N41">
        <f t="shared" si="10"/>
        <v>73970.2</v>
      </c>
      <c r="O41">
        <f t="shared" si="11"/>
        <v>79979</v>
      </c>
      <c r="Q41">
        <v>506</v>
      </c>
      <c r="R41">
        <v>0</v>
      </c>
      <c r="T41">
        <v>6172.5999999999913</v>
      </c>
      <c r="U41">
        <v>-778.19999999999709</v>
      </c>
      <c r="W41">
        <v>8201.4</v>
      </c>
      <c r="X41">
        <v>1450.6000000000001</v>
      </c>
      <c r="AF41">
        <v>73970.2</v>
      </c>
      <c r="AG41">
        <v>1.7361856531414002</v>
      </c>
      <c r="AK41">
        <v>73970.2</v>
      </c>
      <c r="AL41">
        <v>1.7361856531414002</v>
      </c>
    </row>
    <row r="42" spans="2:38" x14ac:dyDescent="0.25">
      <c r="B42">
        <v>42566</v>
      </c>
      <c r="C42">
        <v>20289</v>
      </c>
      <c r="D42">
        <v>83274</v>
      </c>
      <c r="E42">
        <v>84324</v>
      </c>
      <c r="F42">
        <v>84874</v>
      </c>
      <c r="H42">
        <v>107912</v>
      </c>
      <c r="J42">
        <f t="shared" si="6"/>
        <v>63065.4</v>
      </c>
      <c r="K42">
        <f t="shared" si="7"/>
        <v>1.7111125910562686</v>
      </c>
      <c r="L42">
        <f t="shared" si="8"/>
        <v>84874</v>
      </c>
      <c r="M42">
        <f t="shared" si="9"/>
        <v>20289</v>
      </c>
      <c r="N42">
        <f t="shared" si="10"/>
        <v>63065.4</v>
      </c>
      <c r="O42">
        <f t="shared" si="11"/>
        <v>64585</v>
      </c>
      <c r="Q42">
        <v>7913</v>
      </c>
      <c r="R42">
        <v>-1853</v>
      </c>
      <c r="T42">
        <v>-10316.400000000001</v>
      </c>
      <c r="U42">
        <v>-307.19999999999709</v>
      </c>
      <c r="W42">
        <v>17695.2</v>
      </c>
      <c r="X42">
        <v>2194.4</v>
      </c>
      <c r="AB42">
        <v>63065.4</v>
      </c>
      <c r="AC42">
        <v>1.7111125910562686</v>
      </c>
      <c r="AK42">
        <v>63065.4</v>
      </c>
      <c r="AL42">
        <v>1.7111125910562686</v>
      </c>
    </row>
    <row r="43" spans="2:38" x14ac:dyDescent="0.25">
      <c r="B43">
        <v>29898</v>
      </c>
      <c r="C43">
        <v>20402</v>
      </c>
      <c r="D43">
        <v>66241</v>
      </c>
      <c r="E43">
        <v>34810</v>
      </c>
      <c r="F43">
        <v>66012</v>
      </c>
      <c r="H43">
        <v>46626</v>
      </c>
      <c r="J43">
        <f t="shared" si="6"/>
        <v>43472.6</v>
      </c>
      <c r="K43">
        <f t="shared" si="7"/>
        <v>1.0725376444013011</v>
      </c>
      <c r="L43">
        <f t="shared" si="8"/>
        <v>66241</v>
      </c>
      <c r="M43">
        <f t="shared" si="9"/>
        <v>20402</v>
      </c>
      <c r="N43">
        <f t="shared" si="10"/>
        <v>43472.6</v>
      </c>
      <c r="O43">
        <f t="shared" si="11"/>
        <v>45839</v>
      </c>
      <c r="Q43">
        <v>-28035</v>
      </c>
      <c r="R43">
        <v>-9667</v>
      </c>
      <c r="T43">
        <v>-7449.4000000000015</v>
      </c>
      <c r="U43">
        <v>413</v>
      </c>
      <c r="W43">
        <v>11389</v>
      </c>
      <c r="X43">
        <v>1643.8000000000002</v>
      </c>
      <c r="AD43">
        <v>43472.6</v>
      </c>
      <c r="AE43">
        <v>1.0725376444013011</v>
      </c>
      <c r="AI43">
        <v>43472.6</v>
      </c>
      <c r="AJ43">
        <v>1.0725376444013011</v>
      </c>
    </row>
    <row r="44" spans="2:38" x14ac:dyDescent="0.25">
      <c r="B44">
        <v>21559</v>
      </c>
      <c r="C44">
        <v>44832</v>
      </c>
      <c r="D44">
        <v>56973</v>
      </c>
      <c r="E44">
        <v>37207</v>
      </c>
      <c r="F44">
        <v>12456</v>
      </c>
      <c r="H44">
        <v>78787</v>
      </c>
      <c r="J44">
        <f t="shared" si="6"/>
        <v>34605.4</v>
      </c>
      <c r="K44">
        <f t="shared" si="7"/>
        <v>2.2767255977390812</v>
      </c>
      <c r="L44">
        <f t="shared" si="8"/>
        <v>56973</v>
      </c>
      <c r="M44">
        <f t="shared" si="9"/>
        <v>12456</v>
      </c>
      <c r="N44">
        <f t="shared" si="10"/>
        <v>34605.4</v>
      </c>
      <c r="O44">
        <f t="shared" si="11"/>
        <v>44517</v>
      </c>
      <c r="Q44">
        <v>28603</v>
      </c>
      <c r="R44">
        <v>0</v>
      </c>
      <c r="T44">
        <v>-9846.7999999999956</v>
      </c>
      <c r="U44">
        <v>-2601.1999999999971</v>
      </c>
      <c r="W44">
        <v>9846.7999999999993</v>
      </c>
      <c r="X44">
        <v>3594.8</v>
      </c>
      <c r="Z44">
        <v>34605.4</v>
      </c>
      <c r="AA44">
        <v>2.2767255977390812</v>
      </c>
      <c r="AK44">
        <v>34605.4</v>
      </c>
      <c r="AL44">
        <v>2.2767255977390812</v>
      </c>
    </row>
    <row r="45" spans="2:38" x14ac:dyDescent="0.25">
      <c r="B45">
        <v>50337</v>
      </c>
      <c r="C45">
        <v>21368</v>
      </c>
      <c r="D45">
        <v>117533</v>
      </c>
      <c r="E45">
        <v>58450</v>
      </c>
      <c r="F45">
        <v>101613</v>
      </c>
      <c r="H45">
        <v>93138</v>
      </c>
      <c r="J45">
        <f t="shared" si="6"/>
        <v>69860.2</v>
      </c>
      <c r="K45">
        <f t="shared" si="7"/>
        <v>1.3332054589022075</v>
      </c>
      <c r="L45">
        <f t="shared" si="8"/>
        <v>117533</v>
      </c>
      <c r="M45">
        <f t="shared" si="9"/>
        <v>21368</v>
      </c>
      <c r="N45">
        <f t="shared" si="10"/>
        <v>69860.2</v>
      </c>
      <c r="O45">
        <f t="shared" si="11"/>
        <v>96165</v>
      </c>
      <c r="Q45">
        <v>21306</v>
      </c>
      <c r="R45">
        <v>5387</v>
      </c>
      <c r="T45">
        <v>-151.40000000000873</v>
      </c>
      <c r="U45">
        <v>-781.19999999999709</v>
      </c>
      <c r="W45">
        <v>10916.199999999999</v>
      </c>
      <c r="X45">
        <v>3548</v>
      </c>
      <c r="AB45">
        <v>69860.2</v>
      </c>
      <c r="AC45">
        <v>1.3332054589022075</v>
      </c>
      <c r="AI45">
        <v>69860.2</v>
      </c>
      <c r="AJ45">
        <v>1.3332054589022075</v>
      </c>
    </row>
    <row r="46" spans="2:38" x14ac:dyDescent="0.25">
      <c r="B46">
        <v>59205</v>
      </c>
      <c r="C46">
        <v>86996</v>
      </c>
      <c r="D46">
        <v>58965</v>
      </c>
      <c r="E46">
        <v>47381</v>
      </c>
      <c r="F46">
        <v>90931</v>
      </c>
      <c r="H46">
        <v>101506</v>
      </c>
      <c r="J46">
        <f t="shared" si="6"/>
        <v>68695.600000000006</v>
      </c>
      <c r="K46">
        <f t="shared" si="7"/>
        <v>1.4776201095848933</v>
      </c>
      <c r="L46">
        <f t="shared" si="8"/>
        <v>90931</v>
      </c>
      <c r="M46">
        <f t="shared" si="9"/>
        <v>47381</v>
      </c>
      <c r="N46">
        <f t="shared" si="10"/>
        <v>68695.600000000006</v>
      </c>
      <c r="O46">
        <f t="shared" si="11"/>
        <v>43550</v>
      </c>
      <c r="Q46">
        <v>11101</v>
      </c>
      <c r="R46">
        <v>1</v>
      </c>
      <c r="T46">
        <v>7786.0000000000073</v>
      </c>
      <c r="U46">
        <v>180</v>
      </c>
      <c r="W46">
        <v>12741.599999999999</v>
      </c>
      <c r="X46">
        <v>4569.2</v>
      </c>
      <c r="AD46">
        <v>68695.600000000006</v>
      </c>
      <c r="AE46">
        <v>1.4776201095848933</v>
      </c>
      <c r="AK46">
        <v>68695.600000000006</v>
      </c>
      <c r="AL46">
        <v>1.4776201095848933</v>
      </c>
    </row>
    <row r="47" spans="2:38" x14ac:dyDescent="0.25">
      <c r="B47">
        <v>82006</v>
      </c>
      <c r="C47">
        <v>89436</v>
      </c>
      <c r="D47">
        <v>111348</v>
      </c>
      <c r="E47">
        <v>35756</v>
      </c>
      <c r="F47">
        <v>61161</v>
      </c>
      <c r="H47">
        <v>121451</v>
      </c>
      <c r="J47">
        <f t="shared" si="6"/>
        <v>75941.399999999994</v>
      </c>
      <c r="K47">
        <f t="shared" si="7"/>
        <v>1.5992725970287618</v>
      </c>
      <c r="L47">
        <f t="shared" si="8"/>
        <v>111348</v>
      </c>
      <c r="M47">
        <f t="shared" si="9"/>
        <v>35756</v>
      </c>
      <c r="N47">
        <f t="shared" si="10"/>
        <v>75941.399999999994</v>
      </c>
      <c r="O47">
        <f t="shared" si="11"/>
        <v>75592</v>
      </c>
      <c r="Q47">
        <v>34736</v>
      </c>
      <c r="R47">
        <v>2695</v>
      </c>
      <c r="T47">
        <v>1428</v>
      </c>
      <c r="U47">
        <v>-1120.4000000000087</v>
      </c>
      <c r="W47">
        <v>4430.8</v>
      </c>
      <c r="X47">
        <v>1414</v>
      </c>
      <c r="AB47">
        <v>75941.399999999994</v>
      </c>
      <c r="AC47">
        <v>1.5992725970287618</v>
      </c>
      <c r="AK47">
        <v>75941.399999999994</v>
      </c>
      <c r="AL47">
        <v>1.5992725970287618</v>
      </c>
    </row>
    <row r="48" spans="2:38" x14ac:dyDescent="0.25">
      <c r="B48">
        <v>9589</v>
      </c>
      <c r="C48">
        <v>101365</v>
      </c>
      <c r="D48">
        <v>3828</v>
      </c>
      <c r="E48">
        <v>110120</v>
      </c>
      <c r="F48">
        <v>10162</v>
      </c>
      <c r="H48">
        <v>47200</v>
      </c>
      <c r="J48">
        <f t="shared" si="6"/>
        <v>47012.800000000003</v>
      </c>
      <c r="K48">
        <f t="shared" si="7"/>
        <v>1.0039818942926182</v>
      </c>
      <c r="L48">
        <f t="shared" si="8"/>
        <v>110120</v>
      </c>
      <c r="M48">
        <f t="shared" si="9"/>
        <v>3828</v>
      </c>
      <c r="N48">
        <f t="shared" si="10"/>
        <v>47012.800000000003</v>
      </c>
      <c r="O48">
        <f t="shared" si="11"/>
        <v>106292</v>
      </c>
      <c r="Q48">
        <v>-4583</v>
      </c>
      <c r="R48">
        <v>-2149</v>
      </c>
      <c r="T48">
        <v>-2654.5999999999985</v>
      </c>
      <c r="U48">
        <v>1762</v>
      </c>
      <c r="W48">
        <v>10314.199999999999</v>
      </c>
      <c r="X48">
        <v>1762</v>
      </c>
      <c r="Z48">
        <v>47012.800000000003</v>
      </c>
      <c r="AA48">
        <v>1.0039818942926182</v>
      </c>
      <c r="AI48">
        <v>47012.800000000003</v>
      </c>
      <c r="AJ48">
        <v>1.0039818942926182</v>
      </c>
    </row>
    <row r="49" spans="2:38" x14ac:dyDescent="0.25">
      <c r="B49">
        <v>105254</v>
      </c>
      <c r="C49">
        <v>110859</v>
      </c>
      <c r="D49">
        <v>34706</v>
      </c>
      <c r="E49">
        <v>46064</v>
      </c>
      <c r="F49">
        <v>50462</v>
      </c>
      <c r="H49">
        <v>120727</v>
      </c>
      <c r="J49">
        <f t="shared" si="6"/>
        <v>69469</v>
      </c>
      <c r="K49">
        <f t="shared" si="7"/>
        <v>1.7378542947213864</v>
      </c>
      <c r="L49">
        <f t="shared" si="8"/>
        <v>110859</v>
      </c>
      <c r="M49">
        <f t="shared" si="9"/>
        <v>34706</v>
      </c>
      <c r="N49">
        <f t="shared" si="10"/>
        <v>69469</v>
      </c>
      <c r="O49">
        <f t="shared" si="11"/>
        <v>76153</v>
      </c>
      <c r="Q49">
        <v>310</v>
      </c>
      <c r="R49">
        <v>990</v>
      </c>
      <c r="T49">
        <v>-1551.1999999999971</v>
      </c>
      <c r="U49">
        <v>3591.6000000000058</v>
      </c>
      <c r="W49">
        <v>6250</v>
      </c>
      <c r="X49">
        <v>4547.6000000000004</v>
      </c>
      <c r="AF49">
        <v>69469</v>
      </c>
      <c r="AG49">
        <v>1.7378542947213864</v>
      </c>
      <c r="AK49">
        <v>69469</v>
      </c>
      <c r="AL49">
        <v>1.7378542947213864</v>
      </c>
    </row>
    <row r="50" spans="2:38" x14ac:dyDescent="0.25">
      <c r="B50">
        <v>109776</v>
      </c>
      <c r="C50">
        <v>29821</v>
      </c>
      <c r="D50">
        <v>18175</v>
      </c>
      <c r="E50">
        <v>89863</v>
      </c>
      <c r="F50">
        <v>21231</v>
      </c>
      <c r="H50">
        <v>63280</v>
      </c>
      <c r="J50">
        <f t="shared" si="6"/>
        <v>53773.2</v>
      </c>
      <c r="K50">
        <f t="shared" si="7"/>
        <v>1.176794388282639</v>
      </c>
      <c r="L50">
        <f t="shared" si="8"/>
        <v>109776</v>
      </c>
      <c r="M50">
        <f t="shared" si="9"/>
        <v>18175</v>
      </c>
      <c r="N50">
        <f t="shared" si="10"/>
        <v>53773.2</v>
      </c>
      <c r="O50">
        <f t="shared" si="11"/>
        <v>91601</v>
      </c>
      <c r="Q50">
        <v>-8552</v>
      </c>
      <c r="R50">
        <v>1819</v>
      </c>
      <c r="T50">
        <v>-519</v>
      </c>
      <c r="U50">
        <v>1298.5999999999985</v>
      </c>
      <c r="W50">
        <v>9483.4000000000015</v>
      </c>
      <c r="X50">
        <v>1301</v>
      </c>
      <c r="Z50">
        <v>53773.2</v>
      </c>
      <c r="AA50">
        <v>1.176794388282639</v>
      </c>
      <c r="AI50">
        <v>53773.2</v>
      </c>
      <c r="AJ50">
        <v>1.176794388282639</v>
      </c>
    </row>
    <row r="51" spans="2:38" x14ac:dyDescent="0.25">
      <c r="B51">
        <v>29880</v>
      </c>
      <c r="C51">
        <v>20739</v>
      </c>
      <c r="D51">
        <v>75418</v>
      </c>
      <c r="E51">
        <v>21243</v>
      </c>
      <c r="F51">
        <v>35565</v>
      </c>
      <c r="H51">
        <v>59398</v>
      </c>
      <c r="J51">
        <f t="shared" si="6"/>
        <v>36569</v>
      </c>
      <c r="K51">
        <f t="shared" si="7"/>
        <v>1.6242719243074735</v>
      </c>
      <c r="L51">
        <f t="shared" si="8"/>
        <v>75418</v>
      </c>
      <c r="M51">
        <f t="shared" si="9"/>
        <v>20739</v>
      </c>
      <c r="N51">
        <f t="shared" si="10"/>
        <v>36569</v>
      </c>
      <c r="O51">
        <f t="shared" si="11"/>
        <v>54679</v>
      </c>
      <c r="Q51">
        <v>8599</v>
      </c>
      <c r="R51">
        <v>-8</v>
      </c>
      <c r="T51">
        <v>505.40000000000146</v>
      </c>
      <c r="U51">
        <v>1609.4000000000015</v>
      </c>
      <c r="W51">
        <v>19432.599999999999</v>
      </c>
      <c r="X51">
        <v>9131.7999999999993</v>
      </c>
      <c r="Z51">
        <v>36569</v>
      </c>
      <c r="AA51">
        <v>1.6242719243074735</v>
      </c>
      <c r="AK51">
        <v>36569</v>
      </c>
      <c r="AL51">
        <v>1.6242719243074735</v>
      </c>
    </row>
    <row r="52" spans="2:38" x14ac:dyDescent="0.25">
      <c r="B52">
        <v>100305</v>
      </c>
      <c r="C52">
        <v>20158</v>
      </c>
      <c r="D52">
        <v>82679</v>
      </c>
      <c r="E52">
        <v>62953</v>
      </c>
      <c r="F52">
        <v>81314</v>
      </c>
      <c r="H52">
        <v>75125</v>
      </c>
      <c r="J52">
        <f t="shared" si="6"/>
        <v>69481.8</v>
      </c>
      <c r="K52">
        <f t="shared" si="7"/>
        <v>1.0812183910031115</v>
      </c>
      <c r="L52">
        <f t="shared" si="8"/>
        <v>100305</v>
      </c>
      <c r="M52">
        <f t="shared" si="9"/>
        <v>20158</v>
      </c>
      <c r="N52">
        <f t="shared" si="10"/>
        <v>69481.8</v>
      </c>
      <c r="O52">
        <f t="shared" si="11"/>
        <v>80147</v>
      </c>
      <c r="Q52">
        <v>-23644</v>
      </c>
      <c r="R52">
        <v>-9483</v>
      </c>
      <c r="T52">
        <v>-11476.800000000003</v>
      </c>
      <c r="U52">
        <v>-1177.3999999999942</v>
      </c>
      <c r="W52">
        <v>20843.199999999997</v>
      </c>
      <c r="X52">
        <v>1287.4000000000001</v>
      </c>
      <c r="AB52">
        <v>69481.8</v>
      </c>
      <c r="AC52">
        <v>1.0812183910031115</v>
      </c>
      <c r="AI52">
        <v>69481.8</v>
      </c>
      <c r="AJ52">
        <v>1.0812183910031115</v>
      </c>
    </row>
    <row r="53" spans="2:38" x14ac:dyDescent="0.25">
      <c r="B53">
        <v>34479</v>
      </c>
      <c r="C53">
        <v>50813</v>
      </c>
      <c r="D53">
        <v>13256</v>
      </c>
      <c r="E53">
        <v>42989</v>
      </c>
      <c r="F53">
        <v>37417</v>
      </c>
      <c r="H53">
        <v>38621</v>
      </c>
      <c r="J53">
        <f t="shared" si="6"/>
        <v>35790.800000000003</v>
      </c>
      <c r="K53">
        <f t="shared" si="7"/>
        <v>1.0790761871765928</v>
      </c>
      <c r="L53">
        <f t="shared" si="8"/>
        <v>50813</v>
      </c>
      <c r="M53">
        <f t="shared" si="9"/>
        <v>13256</v>
      </c>
      <c r="N53">
        <f t="shared" si="10"/>
        <v>35790.800000000003</v>
      </c>
      <c r="O53">
        <f t="shared" si="11"/>
        <v>37557</v>
      </c>
      <c r="Q53">
        <v>491</v>
      </c>
      <c r="R53">
        <v>-3725</v>
      </c>
      <c r="T53">
        <v>1449.2000000000044</v>
      </c>
      <c r="U53">
        <v>-2677.1999999999971</v>
      </c>
      <c r="W53">
        <v>24504.799999999999</v>
      </c>
      <c r="X53">
        <v>2677.2000000000003</v>
      </c>
      <c r="Z53">
        <v>35790.800000000003</v>
      </c>
      <c r="AA53">
        <v>1.0790761871765928</v>
      </c>
      <c r="AI53">
        <v>35790.800000000003</v>
      </c>
      <c r="AJ53">
        <v>1.0790761871765928</v>
      </c>
    </row>
    <row r="54" spans="2:38" x14ac:dyDescent="0.25">
      <c r="B54">
        <v>73248</v>
      </c>
      <c r="C54">
        <v>52035</v>
      </c>
      <c r="D54">
        <v>51334</v>
      </c>
      <c r="E54">
        <v>111152</v>
      </c>
      <c r="F54">
        <v>103821</v>
      </c>
      <c r="H54">
        <v>132685</v>
      </c>
      <c r="J54">
        <f t="shared" si="6"/>
        <v>78318</v>
      </c>
      <c r="K54">
        <f t="shared" si="7"/>
        <v>1.694182691079956</v>
      </c>
      <c r="L54">
        <f t="shared" si="8"/>
        <v>111152</v>
      </c>
      <c r="M54">
        <f t="shared" si="9"/>
        <v>51334</v>
      </c>
      <c r="N54">
        <f t="shared" si="10"/>
        <v>78318</v>
      </c>
      <c r="O54">
        <f t="shared" si="11"/>
        <v>59818</v>
      </c>
      <c r="Q54">
        <v>6733</v>
      </c>
      <c r="R54">
        <v>5476</v>
      </c>
      <c r="T54">
        <v>1516.8000000000029</v>
      </c>
      <c r="U54">
        <v>-389.39999999999418</v>
      </c>
      <c r="W54">
        <v>11833.599999999999</v>
      </c>
      <c r="X54">
        <v>1796.2000000000003</v>
      </c>
      <c r="AF54">
        <v>78318</v>
      </c>
      <c r="AG54">
        <v>1.694182691079956</v>
      </c>
      <c r="AK54">
        <v>78318</v>
      </c>
      <c r="AL54">
        <v>1.694182691079956</v>
      </c>
    </row>
    <row r="55" spans="2:38" x14ac:dyDescent="0.25">
      <c r="B55">
        <v>116356</v>
      </c>
      <c r="C55">
        <v>84032</v>
      </c>
      <c r="D55">
        <v>49935</v>
      </c>
      <c r="E55">
        <v>105947</v>
      </c>
      <c r="F55">
        <v>103714</v>
      </c>
      <c r="H55">
        <v>118024</v>
      </c>
      <c r="J55">
        <f t="shared" si="6"/>
        <v>91996.800000000003</v>
      </c>
      <c r="K55">
        <f t="shared" si="7"/>
        <v>1.2829141883195936</v>
      </c>
      <c r="L55">
        <f t="shared" si="8"/>
        <v>116356</v>
      </c>
      <c r="M55">
        <f t="shared" si="9"/>
        <v>49935</v>
      </c>
      <c r="N55">
        <f t="shared" si="10"/>
        <v>91996.800000000003</v>
      </c>
      <c r="O55">
        <f t="shared" si="11"/>
        <v>66421</v>
      </c>
      <c r="Q55">
        <v>-10388</v>
      </c>
      <c r="R55">
        <v>627</v>
      </c>
      <c r="T55">
        <v>3633.6000000000058</v>
      </c>
      <c r="U55">
        <v>3151.4000000000087</v>
      </c>
      <c r="W55">
        <v>7275.5999999999995</v>
      </c>
      <c r="X55">
        <v>3242.6</v>
      </c>
      <c r="AF55">
        <v>91996.800000000003</v>
      </c>
      <c r="AG55">
        <v>1.2829141883195936</v>
      </c>
      <c r="AK55">
        <v>91996.800000000003</v>
      </c>
      <c r="AL55">
        <v>1.2829141883195936</v>
      </c>
    </row>
    <row r="56" spans="2:38" x14ac:dyDescent="0.25">
      <c r="B56">
        <v>110023</v>
      </c>
      <c r="C56">
        <v>51364</v>
      </c>
      <c r="D56">
        <v>116175</v>
      </c>
      <c r="E56">
        <v>45416</v>
      </c>
      <c r="F56">
        <v>20577</v>
      </c>
      <c r="H56">
        <v>106652</v>
      </c>
      <c r="J56">
        <f t="shared" si="6"/>
        <v>68711</v>
      </c>
      <c r="K56">
        <f t="shared" si="7"/>
        <v>1.5521823288847492</v>
      </c>
      <c r="L56">
        <f t="shared" si="8"/>
        <v>116175</v>
      </c>
      <c r="M56">
        <f t="shared" si="9"/>
        <v>20577</v>
      </c>
      <c r="N56">
        <f t="shared" si="10"/>
        <v>68711</v>
      </c>
      <c r="O56">
        <f t="shared" si="11"/>
        <v>95598</v>
      </c>
      <c r="Q56">
        <v>8252</v>
      </c>
      <c r="R56">
        <v>961</v>
      </c>
      <c r="T56">
        <v>12672.199999999997</v>
      </c>
      <c r="U56">
        <v>2587.6000000000058</v>
      </c>
      <c r="W56">
        <v>16372.6</v>
      </c>
      <c r="X56">
        <v>4023.2</v>
      </c>
      <c r="AD56">
        <v>68711</v>
      </c>
      <c r="AE56">
        <v>1.5521823288847492</v>
      </c>
      <c r="AK56">
        <v>68711</v>
      </c>
      <c r="AL56">
        <v>1.5521823288847492</v>
      </c>
    </row>
    <row r="57" spans="2:38" x14ac:dyDescent="0.25">
      <c r="B57">
        <v>31637</v>
      </c>
      <c r="C57">
        <v>56537</v>
      </c>
      <c r="D57">
        <v>15316</v>
      </c>
      <c r="E57">
        <v>102161</v>
      </c>
      <c r="F57">
        <v>35082</v>
      </c>
      <c r="H57">
        <v>97802</v>
      </c>
      <c r="J57">
        <f t="shared" si="6"/>
        <v>48146.6</v>
      </c>
      <c r="K57">
        <f t="shared" si="7"/>
        <v>2.0313376230097244</v>
      </c>
      <c r="L57">
        <f t="shared" si="8"/>
        <v>102161</v>
      </c>
      <c r="M57">
        <f t="shared" si="9"/>
        <v>15316</v>
      </c>
      <c r="N57">
        <f t="shared" si="10"/>
        <v>48146.6</v>
      </c>
      <c r="O57">
        <f t="shared" si="11"/>
        <v>86845</v>
      </c>
      <c r="Q57">
        <v>-3673</v>
      </c>
      <c r="R57">
        <v>-2322</v>
      </c>
      <c r="T57">
        <v>2735</v>
      </c>
      <c r="U57">
        <v>608.19999999999709</v>
      </c>
      <c r="W57">
        <v>14307.400000000001</v>
      </c>
      <c r="X57">
        <v>2801.0000000000005</v>
      </c>
      <c r="AD57">
        <v>48146.6</v>
      </c>
      <c r="AE57">
        <v>2.0313376230097244</v>
      </c>
      <c r="AK57">
        <v>48146.6</v>
      </c>
      <c r="AL57">
        <v>2.0313376230097244</v>
      </c>
    </row>
    <row r="58" spans="2:38" x14ac:dyDescent="0.25">
      <c r="B58">
        <v>83148</v>
      </c>
      <c r="C58">
        <v>34815</v>
      </c>
      <c r="D58">
        <v>30991</v>
      </c>
      <c r="E58">
        <v>42150</v>
      </c>
      <c r="F58">
        <v>51393</v>
      </c>
      <c r="H58">
        <v>64861</v>
      </c>
      <c r="J58">
        <f t="shared" si="6"/>
        <v>48499.4</v>
      </c>
      <c r="K58">
        <f t="shared" si="7"/>
        <v>1.3373567508051645</v>
      </c>
      <c r="L58">
        <f t="shared" si="8"/>
        <v>83148</v>
      </c>
      <c r="M58">
        <f t="shared" si="9"/>
        <v>30991</v>
      </c>
      <c r="N58">
        <f t="shared" si="10"/>
        <v>48499.4</v>
      </c>
      <c r="O58">
        <f t="shared" si="11"/>
        <v>52157</v>
      </c>
      <c r="Q58">
        <v>6313</v>
      </c>
      <c r="R58">
        <v>-272</v>
      </c>
      <c r="T58">
        <v>-8228.1999999999971</v>
      </c>
      <c r="U58">
        <v>-284</v>
      </c>
      <c r="W58">
        <v>11133.4</v>
      </c>
      <c r="X58">
        <v>2961.2000000000003</v>
      </c>
      <c r="Z58">
        <v>48499.4</v>
      </c>
      <c r="AA58">
        <v>1.3373567508051645</v>
      </c>
      <c r="AK58">
        <v>48499.4</v>
      </c>
      <c r="AL58">
        <v>1.3373567508051645</v>
      </c>
    </row>
    <row r="59" spans="2:38" x14ac:dyDescent="0.25">
      <c r="B59">
        <v>59134</v>
      </c>
      <c r="C59">
        <v>97918</v>
      </c>
      <c r="D59">
        <v>37090</v>
      </c>
      <c r="E59">
        <v>64973</v>
      </c>
      <c r="F59">
        <v>30273</v>
      </c>
      <c r="H59">
        <v>68692</v>
      </c>
      <c r="J59">
        <f t="shared" si="6"/>
        <v>57877.599999999999</v>
      </c>
      <c r="K59">
        <f t="shared" si="7"/>
        <v>1.186849489267005</v>
      </c>
      <c r="L59">
        <f t="shared" si="8"/>
        <v>97918</v>
      </c>
      <c r="M59">
        <f t="shared" si="9"/>
        <v>30273</v>
      </c>
      <c r="N59">
        <f t="shared" si="10"/>
        <v>57877.599999999999</v>
      </c>
      <c r="O59">
        <f t="shared" si="11"/>
        <v>67645</v>
      </c>
      <c r="Q59">
        <v>-16547</v>
      </c>
      <c r="R59">
        <v>-1209</v>
      </c>
      <c r="T59">
        <v>-9280.4000000000015</v>
      </c>
      <c r="U59">
        <v>908.79999999999563</v>
      </c>
      <c r="W59">
        <v>9280.4000000000015</v>
      </c>
      <c r="X59">
        <v>3013.2</v>
      </c>
      <c r="Z59">
        <v>57877.599999999999</v>
      </c>
      <c r="AA59">
        <v>1.186849489267005</v>
      </c>
      <c r="AI59">
        <v>57877.599999999999</v>
      </c>
      <c r="AJ59">
        <v>1.186849489267005</v>
      </c>
    </row>
    <row r="60" spans="2:38" x14ac:dyDescent="0.25">
      <c r="B60">
        <v>25406</v>
      </c>
      <c r="C60">
        <v>11035</v>
      </c>
      <c r="D60">
        <v>37411</v>
      </c>
      <c r="E60">
        <v>38401</v>
      </c>
      <c r="F60">
        <v>108857</v>
      </c>
      <c r="H60">
        <v>50546</v>
      </c>
      <c r="J60">
        <f t="shared" si="6"/>
        <v>44222</v>
      </c>
      <c r="K60">
        <f t="shared" si="7"/>
        <v>1.1430057437474561</v>
      </c>
      <c r="L60">
        <f t="shared" si="8"/>
        <v>108857</v>
      </c>
      <c r="M60">
        <f t="shared" si="9"/>
        <v>11035</v>
      </c>
      <c r="N60">
        <f t="shared" si="10"/>
        <v>44222</v>
      </c>
      <c r="O60">
        <f t="shared" si="11"/>
        <v>97822</v>
      </c>
      <c r="Q60">
        <v>-10462</v>
      </c>
      <c r="R60">
        <v>-1611</v>
      </c>
      <c r="T60">
        <v>-5445.4000000000015</v>
      </c>
      <c r="U60">
        <v>-268.80000000000291</v>
      </c>
      <c r="W60">
        <v>5445.4</v>
      </c>
      <c r="X60">
        <v>2854.7999999999997</v>
      </c>
      <c r="Z60">
        <v>44222</v>
      </c>
      <c r="AA60">
        <v>1.1430057437474561</v>
      </c>
      <c r="AI60">
        <v>44222</v>
      </c>
      <c r="AJ60">
        <v>1.1430057437474561</v>
      </c>
    </row>
    <row r="61" spans="2:38" x14ac:dyDescent="0.25">
      <c r="B61">
        <v>93244</v>
      </c>
      <c r="C61">
        <v>28639</v>
      </c>
      <c r="D61">
        <v>41378</v>
      </c>
      <c r="E61">
        <v>63231</v>
      </c>
      <c r="F61">
        <v>75641</v>
      </c>
      <c r="H61">
        <v>94574</v>
      </c>
      <c r="J61">
        <f t="shared" si="6"/>
        <v>60426.6</v>
      </c>
      <c r="K61">
        <f t="shared" si="7"/>
        <v>1.5651054336997283</v>
      </c>
      <c r="L61">
        <f t="shared" si="8"/>
        <v>93244</v>
      </c>
      <c r="M61">
        <f t="shared" si="9"/>
        <v>28639</v>
      </c>
      <c r="N61">
        <f t="shared" si="10"/>
        <v>60426.6</v>
      </c>
      <c r="O61">
        <f t="shared" si="11"/>
        <v>64605</v>
      </c>
      <c r="Q61">
        <v>17207</v>
      </c>
      <c r="R61">
        <v>0</v>
      </c>
      <c r="T61">
        <v>-7494.0000000000073</v>
      </c>
      <c r="U61">
        <v>-756.59999999999854</v>
      </c>
      <c r="W61">
        <v>9952.4000000000015</v>
      </c>
      <c r="X61">
        <v>956.6</v>
      </c>
      <c r="AB61">
        <v>60426.6</v>
      </c>
      <c r="AC61">
        <v>1.5651054336997283</v>
      </c>
      <c r="AK61">
        <v>60426.6</v>
      </c>
      <c r="AL61">
        <v>1.5651054336997283</v>
      </c>
    </row>
    <row r="62" spans="2:38" x14ac:dyDescent="0.25">
      <c r="B62">
        <v>37441</v>
      </c>
      <c r="C62">
        <v>99797</v>
      </c>
      <c r="D62">
        <v>11290</v>
      </c>
      <c r="E62">
        <v>81109</v>
      </c>
      <c r="F62">
        <v>73001</v>
      </c>
      <c r="H62">
        <v>121945</v>
      </c>
      <c r="J62">
        <f t="shared" si="6"/>
        <v>60527.6</v>
      </c>
      <c r="K62">
        <f t="shared" si="7"/>
        <v>2.0147007315670868</v>
      </c>
      <c r="L62">
        <f t="shared" si="8"/>
        <v>99797</v>
      </c>
      <c r="M62">
        <f t="shared" si="9"/>
        <v>11290</v>
      </c>
      <c r="N62">
        <f t="shared" si="10"/>
        <v>60527.6</v>
      </c>
      <c r="O62">
        <f t="shared" si="11"/>
        <v>88507</v>
      </c>
      <c r="Q62">
        <v>17641</v>
      </c>
      <c r="R62">
        <v>3387</v>
      </c>
      <c r="T62">
        <v>-11673.400000000001</v>
      </c>
      <c r="U62">
        <v>-1389</v>
      </c>
      <c r="W62">
        <v>14024.599999999999</v>
      </c>
      <c r="X62">
        <v>1389</v>
      </c>
      <c r="AF62">
        <v>60527.6</v>
      </c>
      <c r="AG62">
        <v>2.0147007315670868</v>
      </c>
      <c r="AK62">
        <v>60527.6</v>
      </c>
      <c r="AL62">
        <v>2.0147007315670868</v>
      </c>
    </row>
    <row r="63" spans="2:38" x14ac:dyDescent="0.25">
      <c r="B63">
        <v>41900</v>
      </c>
      <c r="C63">
        <v>83567</v>
      </c>
      <c r="D63">
        <v>12385</v>
      </c>
      <c r="E63">
        <v>50025</v>
      </c>
      <c r="F63">
        <v>90566</v>
      </c>
      <c r="H63">
        <v>107014</v>
      </c>
      <c r="J63">
        <f t="shared" si="6"/>
        <v>55688.6</v>
      </c>
      <c r="K63">
        <f t="shared" si="7"/>
        <v>1.9216500325021639</v>
      </c>
      <c r="L63">
        <f t="shared" si="8"/>
        <v>90566</v>
      </c>
      <c r="M63">
        <f t="shared" si="9"/>
        <v>12385</v>
      </c>
      <c r="N63">
        <f t="shared" si="10"/>
        <v>55688.6</v>
      </c>
      <c r="O63">
        <f t="shared" si="11"/>
        <v>78181</v>
      </c>
      <c r="Q63">
        <v>6277</v>
      </c>
      <c r="R63">
        <v>11388</v>
      </c>
      <c r="T63">
        <v>2724.7999999999956</v>
      </c>
      <c r="U63">
        <v>-238.80000000000291</v>
      </c>
      <c r="W63">
        <v>9694.4000000000015</v>
      </c>
      <c r="X63">
        <v>3840.8</v>
      </c>
      <c r="AD63">
        <v>55688.6</v>
      </c>
      <c r="AE63">
        <v>1.9216500325021639</v>
      </c>
      <c r="AK63">
        <v>55688.6</v>
      </c>
      <c r="AL63">
        <v>1.9216500325021639</v>
      </c>
    </row>
    <row r="64" spans="2:38" x14ac:dyDescent="0.25">
      <c r="B64">
        <v>49196</v>
      </c>
      <c r="C64">
        <v>105246</v>
      </c>
      <c r="D64">
        <v>18690</v>
      </c>
      <c r="E64">
        <v>68378</v>
      </c>
      <c r="F64">
        <v>110103</v>
      </c>
      <c r="H64">
        <v>115706</v>
      </c>
      <c r="J64">
        <f t="shared" si="6"/>
        <v>70322.600000000006</v>
      </c>
      <c r="K64">
        <f t="shared" si="7"/>
        <v>1.6453600976073124</v>
      </c>
      <c r="L64">
        <f t="shared" si="8"/>
        <v>110103</v>
      </c>
      <c r="M64">
        <f t="shared" si="9"/>
        <v>18690</v>
      </c>
      <c r="N64">
        <f t="shared" si="10"/>
        <v>70322.600000000006</v>
      </c>
      <c r="O64">
        <f t="shared" si="11"/>
        <v>91413</v>
      </c>
      <c r="Q64">
        <v>20996</v>
      </c>
      <c r="R64">
        <v>37</v>
      </c>
      <c r="T64">
        <v>12315.800000000003</v>
      </c>
      <c r="U64">
        <v>2576.4000000000087</v>
      </c>
      <c r="W64">
        <v>16367</v>
      </c>
      <c r="X64">
        <v>3300.8</v>
      </c>
      <c r="AD64">
        <v>70322.600000000006</v>
      </c>
      <c r="AE64">
        <v>1.6453600976073124</v>
      </c>
      <c r="AK64">
        <v>70322.600000000006</v>
      </c>
      <c r="AL64">
        <v>1.6453600976073124</v>
      </c>
    </row>
    <row r="65" spans="2:38" x14ac:dyDescent="0.25">
      <c r="B65">
        <v>36327</v>
      </c>
      <c r="C65">
        <v>16441</v>
      </c>
      <c r="D65">
        <v>6370</v>
      </c>
      <c r="E65">
        <v>53328</v>
      </c>
      <c r="F65">
        <v>47666</v>
      </c>
      <c r="H65">
        <v>40507</v>
      </c>
      <c r="J65">
        <f t="shared" si="6"/>
        <v>32026.400000000001</v>
      </c>
      <c r="K65">
        <f t="shared" si="7"/>
        <v>1.2648002897609472</v>
      </c>
      <c r="L65">
        <f t="shared" si="8"/>
        <v>53328</v>
      </c>
      <c r="M65">
        <f t="shared" si="9"/>
        <v>6370</v>
      </c>
      <c r="N65">
        <f t="shared" si="10"/>
        <v>32026.400000000001</v>
      </c>
      <c r="O65">
        <f t="shared" si="11"/>
        <v>46958</v>
      </c>
      <c r="Q65">
        <v>-18533</v>
      </c>
      <c r="R65">
        <v>115</v>
      </c>
      <c r="T65">
        <v>11559.2</v>
      </c>
      <c r="U65">
        <v>-262.39999999999782</v>
      </c>
      <c r="W65">
        <v>15281.2</v>
      </c>
      <c r="X65">
        <v>1087.5999999999999</v>
      </c>
      <c r="AD65">
        <v>32026.400000000001</v>
      </c>
      <c r="AE65">
        <v>1.2648002897609472</v>
      </c>
      <c r="AK65">
        <v>32026.400000000001</v>
      </c>
      <c r="AL65">
        <v>1.2648002897609472</v>
      </c>
    </row>
    <row r="66" spans="2:38" x14ac:dyDescent="0.25">
      <c r="B66">
        <v>29591</v>
      </c>
      <c r="C66">
        <v>87889</v>
      </c>
      <c r="D66">
        <v>100298</v>
      </c>
      <c r="E66">
        <v>11746</v>
      </c>
      <c r="F66">
        <v>33158</v>
      </c>
      <c r="H66">
        <v>63159</v>
      </c>
      <c r="J66">
        <f t="shared" ref="J66:J101" si="12">AVERAGE(B66:F66)</f>
        <v>52536.4</v>
      </c>
      <c r="K66">
        <f t="shared" ref="K66:K97" si="13">H66/J66</f>
        <v>1.2021950495275655</v>
      </c>
      <c r="L66">
        <f t="shared" ref="L66:L101" si="14">MAX(B66:F66)</f>
        <v>100298</v>
      </c>
      <c r="M66">
        <f t="shared" ref="M66:M101" si="15">MIN(B66:F66)</f>
        <v>11746</v>
      </c>
      <c r="N66">
        <f t="shared" ref="N66:N101" si="16">AVERAGE(B66:F66)</f>
        <v>52536.4</v>
      </c>
      <c r="O66">
        <f t="shared" ref="O66:O101" si="17">L66-M66</f>
        <v>88552</v>
      </c>
      <c r="Q66">
        <v>-10887</v>
      </c>
      <c r="R66">
        <v>-5231</v>
      </c>
      <c r="T66">
        <v>-304.40000000000146</v>
      </c>
      <c r="U66">
        <v>-370.40000000000146</v>
      </c>
      <c r="W66">
        <v>15091.6</v>
      </c>
      <c r="X66">
        <v>4148</v>
      </c>
      <c r="Z66">
        <v>52536.4</v>
      </c>
      <c r="AA66">
        <v>1.2021950495275655</v>
      </c>
      <c r="AI66">
        <v>52536.4</v>
      </c>
      <c r="AJ66">
        <v>1.2021950495275655</v>
      </c>
    </row>
    <row r="67" spans="2:38" x14ac:dyDescent="0.25">
      <c r="B67">
        <v>12640</v>
      </c>
      <c r="C67">
        <v>28286</v>
      </c>
      <c r="D67">
        <v>48731</v>
      </c>
      <c r="E67">
        <v>35773</v>
      </c>
      <c r="F67">
        <v>110787</v>
      </c>
      <c r="H67">
        <v>85137</v>
      </c>
      <c r="J67">
        <f t="shared" si="12"/>
        <v>47243.4</v>
      </c>
      <c r="K67">
        <f t="shared" si="13"/>
        <v>1.8020929907669643</v>
      </c>
      <c r="L67">
        <f t="shared" si="14"/>
        <v>110787</v>
      </c>
      <c r="M67">
        <f t="shared" si="15"/>
        <v>12640</v>
      </c>
      <c r="N67">
        <f t="shared" si="16"/>
        <v>47243.4</v>
      </c>
      <c r="O67">
        <f t="shared" si="17"/>
        <v>98147</v>
      </c>
      <c r="Q67">
        <v>-13263</v>
      </c>
      <c r="R67">
        <v>197</v>
      </c>
      <c r="T67">
        <v>-1907.4000000000015</v>
      </c>
      <c r="U67">
        <v>460.40000000000146</v>
      </c>
      <c r="W67">
        <v>7169.4000000000005</v>
      </c>
      <c r="X67">
        <v>3856.8</v>
      </c>
      <c r="AD67">
        <v>47243.4</v>
      </c>
      <c r="AE67">
        <v>1.8020929907669643</v>
      </c>
      <c r="AK67">
        <v>47243.4</v>
      </c>
      <c r="AL67">
        <v>1.8020929907669643</v>
      </c>
    </row>
    <row r="68" spans="2:38" x14ac:dyDescent="0.25">
      <c r="B68">
        <v>89881</v>
      </c>
      <c r="C68">
        <v>80963</v>
      </c>
      <c r="D68">
        <v>106730</v>
      </c>
      <c r="E68">
        <v>21679</v>
      </c>
      <c r="F68">
        <v>104866</v>
      </c>
      <c r="H68">
        <v>116296</v>
      </c>
      <c r="J68">
        <f t="shared" si="12"/>
        <v>80823.8</v>
      </c>
      <c r="K68">
        <f t="shared" si="13"/>
        <v>1.4388831012647265</v>
      </c>
      <c r="L68">
        <f t="shared" si="14"/>
        <v>106730</v>
      </c>
      <c r="M68">
        <f t="shared" si="15"/>
        <v>21679</v>
      </c>
      <c r="N68">
        <f t="shared" si="16"/>
        <v>80823.8</v>
      </c>
      <c r="O68">
        <f t="shared" si="17"/>
        <v>85051</v>
      </c>
      <c r="Q68">
        <v>-19988</v>
      </c>
      <c r="R68">
        <v>-4309</v>
      </c>
      <c r="T68">
        <v>-3898.5999999999913</v>
      </c>
      <c r="U68">
        <v>-180.39999999999418</v>
      </c>
      <c r="W68">
        <v>13060.199999999999</v>
      </c>
      <c r="X68">
        <v>2933.6000000000004</v>
      </c>
      <c r="AF68">
        <v>80823.8</v>
      </c>
      <c r="AG68">
        <v>1.4388831012647265</v>
      </c>
      <c r="AK68">
        <v>80823.8</v>
      </c>
      <c r="AL68">
        <v>1.4388831012647265</v>
      </c>
    </row>
    <row r="69" spans="2:38" x14ac:dyDescent="0.25">
      <c r="B69">
        <v>17608</v>
      </c>
      <c r="C69">
        <v>94862</v>
      </c>
      <c r="D69">
        <v>103705</v>
      </c>
      <c r="E69">
        <v>11920</v>
      </c>
      <c r="F69">
        <v>64475</v>
      </c>
      <c r="H69">
        <v>75609</v>
      </c>
      <c r="J69">
        <f t="shared" si="12"/>
        <v>58514</v>
      </c>
      <c r="K69">
        <f t="shared" si="13"/>
        <v>1.2921523054311788</v>
      </c>
      <c r="L69">
        <f t="shared" si="14"/>
        <v>103705</v>
      </c>
      <c r="M69">
        <f t="shared" si="15"/>
        <v>11920</v>
      </c>
      <c r="N69">
        <f t="shared" si="16"/>
        <v>58514</v>
      </c>
      <c r="O69">
        <f t="shared" si="17"/>
        <v>91785</v>
      </c>
      <c r="Q69">
        <v>7344</v>
      </c>
      <c r="R69">
        <v>0</v>
      </c>
      <c r="T69">
        <v>-9480.3999999999942</v>
      </c>
      <c r="U69">
        <v>914</v>
      </c>
      <c r="W69">
        <v>10816.4</v>
      </c>
      <c r="X69">
        <v>1594.4</v>
      </c>
      <c r="AB69">
        <v>58514</v>
      </c>
      <c r="AC69">
        <v>1.2921523054311788</v>
      </c>
      <c r="AK69">
        <v>58514</v>
      </c>
      <c r="AL69">
        <v>1.2921523054311788</v>
      </c>
    </row>
    <row r="70" spans="2:38" x14ac:dyDescent="0.25">
      <c r="B70">
        <v>36076</v>
      </c>
      <c r="C70">
        <v>79431</v>
      </c>
      <c r="D70">
        <v>11222</v>
      </c>
      <c r="E70">
        <v>39738</v>
      </c>
      <c r="F70">
        <v>56687</v>
      </c>
      <c r="H70">
        <v>56031</v>
      </c>
      <c r="J70">
        <f t="shared" si="12"/>
        <v>44630.8</v>
      </c>
      <c r="K70">
        <f t="shared" si="13"/>
        <v>1.2554334674708945</v>
      </c>
      <c r="L70">
        <f t="shared" si="14"/>
        <v>79431</v>
      </c>
      <c r="M70">
        <f t="shared" si="15"/>
        <v>11222</v>
      </c>
      <c r="N70">
        <f t="shared" si="16"/>
        <v>44630.8</v>
      </c>
      <c r="O70">
        <f t="shared" si="17"/>
        <v>68209</v>
      </c>
      <c r="Q70">
        <v>-27855</v>
      </c>
      <c r="R70">
        <v>-6054</v>
      </c>
      <c r="T70">
        <v>10682.800000000003</v>
      </c>
      <c r="U70">
        <v>-1490.5999999999985</v>
      </c>
      <c r="W70">
        <v>12661.6</v>
      </c>
      <c r="X70">
        <v>2136.2000000000003</v>
      </c>
      <c r="AD70">
        <v>44630.8</v>
      </c>
      <c r="AE70">
        <v>1.2554334674708945</v>
      </c>
      <c r="AI70">
        <v>44630.8</v>
      </c>
      <c r="AJ70">
        <v>1.2554334674708945</v>
      </c>
    </row>
    <row r="71" spans="2:38" x14ac:dyDescent="0.25">
      <c r="B71">
        <v>35742</v>
      </c>
      <c r="C71">
        <v>31004</v>
      </c>
      <c r="D71">
        <v>91237</v>
      </c>
      <c r="E71">
        <v>62553</v>
      </c>
      <c r="F71">
        <v>44566</v>
      </c>
      <c r="H71">
        <v>81427</v>
      </c>
      <c r="J71">
        <f t="shared" si="12"/>
        <v>53020.4</v>
      </c>
      <c r="K71">
        <f t="shared" si="13"/>
        <v>1.535767365014221</v>
      </c>
      <c r="L71">
        <f t="shared" si="14"/>
        <v>91237</v>
      </c>
      <c r="M71">
        <f t="shared" si="15"/>
        <v>31004</v>
      </c>
      <c r="N71">
        <f t="shared" si="16"/>
        <v>53020.4</v>
      </c>
      <c r="O71">
        <f t="shared" si="17"/>
        <v>60233</v>
      </c>
      <c r="Q71">
        <v>-983</v>
      </c>
      <c r="R71">
        <v>-3</v>
      </c>
      <c r="T71">
        <v>-1542.4000000000015</v>
      </c>
      <c r="U71">
        <v>-361.40000000000146</v>
      </c>
      <c r="W71">
        <v>15544</v>
      </c>
      <c r="X71">
        <v>591.79999999999995</v>
      </c>
      <c r="AD71">
        <v>53020.4</v>
      </c>
      <c r="AE71">
        <v>1.535767365014221</v>
      </c>
      <c r="AK71">
        <v>53020.4</v>
      </c>
      <c r="AL71">
        <v>1.535767365014221</v>
      </c>
    </row>
    <row r="72" spans="2:38" x14ac:dyDescent="0.25">
      <c r="B72">
        <v>98577</v>
      </c>
      <c r="C72">
        <v>65749</v>
      </c>
      <c r="D72">
        <v>73804</v>
      </c>
      <c r="E72">
        <v>86469</v>
      </c>
      <c r="F72">
        <v>26720</v>
      </c>
      <c r="H72">
        <v>112379</v>
      </c>
      <c r="J72">
        <f t="shared" si="12"/>
        <v>70263.8</v>
      </c>
      <c r="K72">
        <f t="shared" si="13"/>
        <v>1.5993868820075201</v>
      </c>
      <c r="L72">
        <f t="shared" si="14"/>
        <v>98577</v>
      </c>
      <c r="M72">
        <f t="shared" si="15"/>
        <v>26720</v>
      </c>
      <c r="N72">
        <f t="shared" si="16"/>
        <v>70263.8</v>
      </c>
      <c r="O72">
        <f t="shared" si="17"/>
        <v>71857</v>
      </c>
      <c r="Q72">
        <v>4754</v>
      </c>
      <c r="R72">
        <v>3246</v>
      </c>
      <c r="T72">
        <v>522.80000000000291</v>
      </c>
      <c r="U72">
        <v>-3321.1999999999971</v>
      </c>
      <c r="W72">
        <v>15407.2</v>
      </c>
      <c r="X72">
        <v>5101.1999999999989</v>
      </c>
      <c r="AF72">
        <v>70263.8</v>
      </c>
      <c r="AG72">
        <v>1.5993868820075201</v>
      </c>
      <c r="AK72">
        <v>70263.8</v>
      </c>
      <c r="AL72">
        <v>1.5993868820075201</v>
      </c>
    </row>
    <row r="73" spans="2:38" x14ac:dyDescent="0.25">
      <c r="B73">
        <v>96052</v>
      </c>
      <c r="C73">
        <v>15677</v>
      </c>
      <c r="D73">
        <v>93163</v>
      </c>
      <c r="E73">
        <v>39275</v>
      </c>
      <c r="F73">
        <v>70235</v>
      </c>
      <c r="H73">
        <v>113054</v>
      </c>
      <c r="J73">
        <f t="shared" si="12"/>
        <v>62880.4</v>
      </c>
      <c r="K73">
        <f t="shared" si="13"/>
        <v>1.7979211328172213</v>
      </c>
      <c r="L73">
        <f t="shared" si="14"/>
        <v>96052</v>
      </c>
      <c r="M73">
        <f t="shared" si="15"/>
        <v>15677</v>
      </c>
      <c r="N73">
        <f t="shared" si="16"/>
        <v>62880.4</v>
      </c>
      <c r="O73">
        <f t="shared" si="17"/>
        <v>80375</v>
      </c>
      <c r="Q73">
        <v>9365</v>
      </c>
      <c r="R73">
        <v>1726</v>
      </c>
      <c r="T73">
        <v>-20193.799999999996</v>
      </c>
      <c r="U73">
        <v>-30.19999999999709</v>
      </c>
      <c r="W73">
        <v>20193.8</v>
      </c>
      <c r="X73">
        <v>2055</v>
      </c>
      <c r="AB73">
        <v>62880.4</v>
      </c>
      <c r="AC73">
        <v>1.7979211328172213</v>
      </c>
      <c r="AK73">
        <v>62880.4</v>
      </c>
      <c r="AL73">
        <v>1.7979211328172213</v>
      </c>
    </row>
    <row r="74" spans="2:38" x14ac:dyDescent="0.25">
      <c r="B74">
        <v>9895</v>
      </c>
      <c r="C74">
        <v>41561</v>
      </c>
      <c r="D74">
        <v>44478</v>
      </c>
      <c r="E74">
        <v>96710</v>
      </c>
      <c r="F74">
        <v>75390</v>
      </c>
      <c r="H74">
        <v>61680</v>
      </c>
      <c r="J74">
        <f t="shared" si="12"/>
        <v>53606.8</v>
      </c>
      <c r="K74">
        <f t="shared" si="13"/>
        <v>1.1506002969772491</v>
      </c>
      <c r="L74">
        <f t="shared" si="14"/>
        <v>96710</v>
      </c>
      <c r="M74">
        <f t="shared" si="15"/>
        <v>9895</v>
      </c>
      <c r="N74">
        <f t="shared" si="16"/>
        <v>53606.8</v>
      </c>
      <c r="O74">
        <f t="shared" si="17"/>
        <v>86815</v>
      </c>
      <c r="Q74">
        <v>1533</v>
      </c>
      <c r="R74">
        <v>768</v>
      </c>
      <c r="T74">
        <v>-1546.3999999999942</v>
      </c>
      <c r="U74">
        <v>2653.4000000000015</v>
      </c>
      <c r="W74">
        <v>16896</v>
      </c>
      <c r="X74">
        <v>3615.4</v>
      </c>
      <c r="Z74">
        <v>53606.8</v>
      </c>
      <c r="AA74">
        <v>1.1506002969772491</v>
      </c>
      <c r="AI74">
        <v>53606.8</v>
      </c>
      <c r="AJ74">
        <v>1.1506002969772491</v>
      </c>
    </row>
    <row r="75" spans="2:38" x14ac:dyDescent="0.25">
      <c r="B75">
        <v>50874</v>
      </c>
      <c r="C75">
        <v>88094</v>
      </c>
      <c r="D75">
        <v>26898</v>
      </c>
      <c r="E75">
        <v>92057</v>
      </c>
      <c r="F75">
        <v>98122</v>
      </c>
      <c r="H75">
        <v>76811</v>
      </c>
      <c r="J75">
        <f t="shared" si="12"/>
        <v>71209</v>
      </c>
      <c r="K75">
        <f t="shared" si="13"/>
        <v>1.0786698310606806</v>
      </c>
      <c r="L75">
        <f t="shared" si="14"/>
        <v>98122</v>
      </c>
      <c r="M75">
        <f t="shared" si="15"/>
        <v>26898</v>
      </c>
      <c r="N75">
        <f t="shared" si="16"/>
        <v>71209</v>
      </c>
      <c r="O75">
        <f t="shared" si="17"/>
        <v>71224</v>
      </c>
      <c r="Q75">
        <v>-18514</v>
      </c>
      <c r="R75">
        <v>-2723</v>
      </c>
      <c r="T75">
        <v>-10094</v>
      </c>
      <c r="U75">
        <v>-468.60000000000582</v>
      </c>
      <c r="W75">
        <v>15806.8</v>
      </c>
      <c r="X75">
        <v>3509</v>
      </c>
      <c r="AB75">
        <v>71209</v>
      </c>
      <c r="AC75">
        <v>1.0786698310606806</v>
      </c>
      <c r="AI75">
        <v>71209</v>
      </c>
      <c r="AJ75">
        <v>1.0786698310606806</v>
      </c>
    </row>
    <row r="76" spans="2:38" x14ac:dyDescent="0.25">
      <c r="B76">
        <v>66943</v>
      </c>
      <c r="C76">
        <v>24130</v>
      </c>
      <c r="D76">
        <v>65681</v>
      </c>
      <c r="E76">
        <v>102182</v>
      </c>
      <c r="F76">
        <v>58452</v>
      </c>
      <c r="H76">
        <v>79305</v>
      </c>
      <c r="J76">
        <f t="shared" si="12"/>
        <v>63477.599999999999</v>
      </c>
      <c r="K76">
        <f t="shared" si="13"/>
        <v>1.2493383492759651</v>
      </c>
      <c r="L76">
        <f t="shared" si="14"/>
        <v>102182</v>
      </c>
      <c r="M76">
        <f t="shared" si="15"/>
        <v>24130</v>
      </c>
      <c r="N76">
        <f t="shared" si="16"/>
        <v>63477.599999999999</v>
      </c>
      <c r="O76">
        <f t="shared" si="17"/>
        <v>78052</v>
      </c>
      <c r="Q76">
        <v>2061</v>
      </c>
      <c r="R76">
        <v>-235</v>
      </c>
      <c r="T76">
        <v>-9264.5999999999985</v>
      </c>
      <c r="U76">
        <v>-4145.0000000000073</v>
      </c>
      <c r="W76">
        <v>13750.6</v>
      </c>
      <c r="X76">
        <v>4171.7999999999993</v>
      </c>
      <c r="AB76">
        <v>63477.599999999999</v>
      </c>
      <c r="AC76">
        <v>1.2493383492759651</v>
      </c>
      <c r="AK76">
        <v>63477.599999999999</v>
      </c>
      <c r="AL76">
        <v>1.2493383492759651</v>
      </c>
    </row>
    <row r="77" spans="2:38" x14ac:dyDescent="0.25">
      <c r="B77">
        <v>17747</v>
      </c>
      <c r="C77">
        <v>121254</v>
      </c>
      <c r="D77">
        <v>48060</v>
      </c>
      <c r="E77">
        <v>61858</v>
      </c>
      <c r="F77">
        <v>106900</v>
      </c>
      <c r="H77">
        <v>110490</v>
      </c>
      <c r="J77">
        <f t="shared" si="12"/>
        <v>71163.8</v>
      </c>
      <c r="K77">
        <f t="shared" si="13"/>
        <v>1.5526152341499471</v>
      </c>
      <c r="L77">
        <f t="shared" si="14"/>
        <v>121254</v>
      </c>
      <c r="M77">
        <f t="shared" si="15"/>
        <v>17747</v>
      </c>
      <c r="N77">
        <f t="shared" si="16"/>
        <v>71163.8</v>
      </c>
      <c r="O77">
        <f t="shared" si="17"/>
        <v>103507</v>
      </c>
      <c r="Q77">
        <v>-6975</v>
      </c>
      <c r="R77">
        <v>-3513</v>
      </c>
      <c r="T77">
        <v>-6695.1999999999971</v>
      </c>
      <c r="U77">
        <v>1236.1999999999971</v>
      </c>
      <c r="W77">
        <v>8216</v>
      </c>
      <c r="X77">
        <v>5302.6</v>
      </c>
      <c r="AF77">
        <v>71163.8</v>
      </c>
      <c r="AG77">
        <v>1.5526152341499471</v>
      </c>
      <c r="AK77">
        <v>71163.8</v>
      </c>
      <c r="AL77">
        <v>1.5526152341499471</v>
      </c>
    </row>
    <row r="78" spans="2:38" x14ac:dyDescent="0.25">
      <c r="B78">
        <v>59394</v>
      </c>
      <c r="C78">
        <v>85472</v>
      </c>
      <c r="D78">
        <v>14990</v>
      </c>
      <c r="E78">
        <v>14084</v>
      </c>
      <c r="F78">
        <v>112992</v>
      </c>
      <c r="H78">
        <v>106590</v>
      </c>
      <c r="J78">
        <f t="shared" si="12"/>
        <v>57386.400000000001</v>
      </c>
      <c r="K78">
        <f t="shared" si="13"/>
        <v>1.8574087240182342</v>
      </c>
      <c r="L78">
        <f t="shared" si="14"/>
        <v>112992</v>
      </c>
      <c r="M78">
        <f t="shared" si="15"/>
        <v>14084</v>
      </c>
      <c r="N78">
        <f t="shared" si="16"/>
        <v>57386.400000000001</v>
      </c>
      <c r="O78">
        <f t="shared" si="17"/>
        <v>98908</v>
      </c>
      <c r="Q78">
        <v>-3126</v>
      </c>
      <c r="R78">
        <v>-991</v>
      </c>
      <c r="T78">
        <v>-3277.1999999999971</v>
      </c>
      <c r="U78">
        <v>1447.5999999999985</v>
      </c>
      <c r="W78">
        <v>13216.000000000002</v>
      </c>
      <c r="X78">
        <v>1465.6</v>
      </c>
      <c r="AD78">
        <v>57386.400000000001</v>
      </c>
      <c r="AE78">
        <v>1.8574087240182342</v>
      </c>
      <c r="AK78">
        <v>57386.400000000001</v>
      </c>
      <c r="AL78">
        <v>1.8574087240182342</v>
      </c>
    </row>
    <row r="79" spans="2:38" x14ac:dyDescent="0.25">
      <c r="B79">
        <v>30130</v>
      </c>
      <c r="C79">
        <v>44835</v>
      </c>
      <c r="D79">
        <v>106754</v>
      </c>
      <c r="E79">
        <v>109598</v>
      </c>
      <c r="F79">
        <v>58145</v>
      </c>
      <c r="H79">
        <v>120893</v>
      </c>
      <c r="J79">
        <f t="shared" si="12"/>
        <v>69892.399999999994</v>
      </c>
      <c r="K79">
        <f t="shared" si="13"/>
        <v>1.7297016556878861</v>
      </c>
      <c r="L79">
        <f t="shared" si="14"/>
        <v>109598</v>
      </c>
      <c r="M79">
        <f t="shared" si="15"/>
        <v>30130</v>
      </c>
      <c r="N79">
        <f t="shared" si="16"/>
        <v>69892.399999999994</v>
      </c>
      <c r="O79">
        <f t="shared" si="17"/>
        <v>79468</v>
      </c>
      <c r="Q79">
        <v>27413</v>
      </c>
      <c r="R79">
        <v>-679</v>
      </c>
      <c r="T79">
        <v>-365.20000000001164</v>
      </c>
      <c r="U79">
        <v>-1037</v>
      </c>
      <c r="W79">
        <v>14088</v>
      </c>
      <c r="X79">
        <v>5091</v>
      </c>
      <c r="AB79">
        <v>69892.399999999994</v>
      </c>
      <c r="AC79">
        <v>1.7297016556878861</v>
      </c>
      <c r="AK79">
        <v>69892.399999999994</v>
      </c>
      <c r="AL79">
        <v>1.7297016556878861</v>
      </c>
    </row>
    <row r="80" spans="2:38" x14ac:dyDescent="0.25">
      <c r="B80">
        <v>72875</v>
      </c>
      <c r="C80">
        <v>73004</v>
      </c>
      <c r="D80">
        <v>92148</v>
      </c>
      <c r="E80">
        <v>88771</v>
      </c>
      <c r="F80">
        <v>85688</v>
      </c>
      <c r="H80">
        <v>104345</v>
      </c>
      <c r="J80">
        <f t="shared" si="12"/>
        <v>82497.2</v>
      </c>
      <c r="K80">
        <f t="shared" si="13"/>
        <v>1.2648308063788831</v>
      </c>
      <c r="L80">
        <f t="shared" si="14"/>
        <v>92148</v>
      </c>
      <c r="M80">
        <f t="shared" si="15"/>
        <v>72875</v>
      </c>
      <c r="N80">
        <f t="shared" si="16"/>
        <v>82497.2</v>
      </c>
      <c r="O80">
        <f t="shared" si="17"/>
        <v>19273</v>
      </c>
      <c r="Q80">
        <v>-35998</v>
      </c>
      <c r="R80">
        <v>360</v>
      </c>
      <c r="T80">
        <v>-8768.8000000000029</v>
      </c>
      <c r="U80">
        <v>-3659.6000000000058</v>
      </c>
      <c r="W80">
        <v>11828.8</v>
      </c>
      <c r="X80">
        <v>3774.8</v>
      </c>
      <c r="AF80">
        <v>82497.2</v>
      </c>
      <c r="AG80">
        <v>1.2648308063788831</v>
      </c>
      <c r="AK80">
        <v>82497.2</v>
      </c>
      <c r="AL80">
        <v>1.2648308063788831</v>
      </c>
    </row>
    <row r="81" spans="2:38" x14ac:dyDescent="0.25">
      <c r="B81">
        <v>37592</v>
      </c>
      <c r="C81">
        <v>16753</v>
      </c>
      <c r="D81">
        <v>28052</v>
      </c>
      <c r="E81">
        <v>82339</v>
      </c>
      <c r="F81">
        <v>25378</v>
      </c>
      <c r="H81">
        <v>76707</v>
      </c>
      <c r="J81">
        <f t="shared" si="12"/>
        <v>38022.800000000003</v>
      </c>
      <c r="K81">
        <f t="shared" si="13"/>
        <v>2.0173948262621373</v>
      </c>
      <c r="L81">
        <f t="shared" si="14"/>
        <v>82339</v>
      </c>
      <c r="M81">
        <f t="shared" si="15"/>
        <v>16753</v>
      </c>
      <c r="N81">
        <f t="shared" si="16"/>
        <v>38022.800000000003</v>
      </c>
      <c r="O81">
        <f t="shared" si="17"/>
        <v>65586</v>
      </c>
      <c r="Q81">
        <v>8073</v>
      </c>
      <c r="R81">
        <v>-4698</v>
      </c>
      <c r="T81">
        <v>13422.800000000003</v>
      </c>
      <c r="U81">
        <v>-809.79999999999563</v>
      </c>
      <c r="W81">
        <v>16796.800000000003</v>
      </c>
      <c r="X81">
        <v>2599.4</v>
      </c>
      <c r="AD81">
        <v>38022.800000000003</v>
      </c>
      <c r="AE81">
        <v>2.0173948262621373</v>
      </c>
      <c r="AK81">
        <v>38022.800000000003</v>
      </c>
      <c r="AL81">
        <v>2.0173948262621373</v>
      </c>
    </row>
    <row r="82" spans="2:38" x14ac:dyDescent="0.25">
      <c r="B82">
        <v>55198</v>
      </c>
      <c r="C82">
        <v>6257</v>
      </c>
      <c r="D82">
        <v>102096</v>
      </c>
      <c r="E82">
        <v>85253</v>
      </c>
      <c r="F82">
        <v>24855</v>
      </c>
      <c r="H82">
        <v>70664</v>
      </c>
      <c r="J82">
        <f t="shared" si="12"/>
        <v>54731.8</v>
      </c>
      <c r="K82">
        <f t="shared" si="13"/>
        <v>1.2910958528679852</v>
      </c>
      <c r="L82">
        <f t="shared" si="14"/>
        <v>102096</v>
      </c>
      <c r="M82">
        <f t="shared" si="15"/>
        <v>6257</v>
      </c>
      <c r="N82">
        <f t="shared" si="16"/>
        <v>54731.8</v>
      </c>
      <c r="O82">
        <f t="shared" si="17"/>
        <v>95839</v>
      </c>
      <c r="Q82">
        <v>-19372</v>
      </c>
      <c r="R82">
        <v>382</v>
      </c>
      <c r="T82">
        <v>808.60000000000582</v>
      </c>
      <c r="U82">
        <v>-2216.3999999999942</v>
      </c>
      <c r="W82">
        <v>16704.2</v>
      </c>
      <c r="X82">
        <v>2309.2000000000003</v>
      </c>
      <c r="AD82">
        <v>54731.8</v>
      </c>
      <c r="AE82">
        <v>1.2910958528679852</v>
      </c>
      <c r="AK82">
        <v>54731.8</v>
      </c>
      <c r="AL82">
        <v>1.2910958528679852</v>
      </c>
    </row>
    <row r="83" spans="2:38" x14ac:dyDescent="0.25">
      <c r="B83">
        <v>61809</v>
      </c>
      <c r="C83">
        <v>19545</v>
      </c>
      <c r="D83">
        <v>70900</v>
      </c>
      <c r="E83">
        <v>96229</v>
      </c>
      <c r="F83">
        <v>87776</v>
      </c>
      <c r="H83">
        <v>74168</v>
      </c>
      <c r="J83">
        <f t="shared" si="12"/>
        <v>67251.8</v>
      </c>
      <c r="K83">
        <f t="shared" si="13"/>
        <v>1.102840370071879</v>
      </c>
      <c r="L83">
        <f t="shared" si="14"/>
        <v>96229</v>
      </c>
      <c r="M83">
        <f t="shared" si="15"/>
        <v>19545</v>
      </c>
      <c r="N83">
        <f t="shared" si="16"/>
        <v>67251.8</v>
      </c>
      <c r="O83">
        <f t="shared" si="17"/>
        <v>76684</v>
      </c>
      <c r="Q83">
        <v>-22018</v>
      </c>
      <c r="R83">
        <v>46</v>
      </c>
      <c r="T83">
        <v>-1849.5999999999913</v>
      </c>
      <c r="U83">
        <v>444.19999999999709</v>
      </c>
      <c r="W83">
        <v>17994</v>
      </c>
      <c r="X83">
        <v>697</v>
      </c>
      <c r="AB83">
        <v>67251.8</v>
      </c>
      <c r="AC83">
        <v>1.102840370071879</v>
      </c>
      <c r="AI83">
        <v>67251.8</v>
      </c>
      <c r="AJ83">
        <v>1.102840370071879</v>
      </c>
    </row>
    <row r="84" spans="2:38" x14ac:dyDescent="0.25">
      <c r="B84">
        <v>38486</v>
      </c>
      <c r="C84">
        <v>87684</v>
      </c>
      <c r="D84">
        <v>104445</v>
      </c>
      <c r="E84">
        <v>21400</v>
      </c>
      <c r="F84">
        <v>59899</v>
      </c>
      <c r="H84">
        <v>126226</v>
      </c>
      <c r="J84">
        <f t="shared" si="12"/>
        <v>62382.8</v>
      </c>
      <c r="K84">
        <f t="shared" si="13"/>
        <v>2.0234102989926708</v>
      </c>
      <c r="L84">
        <f t="shared" si="14"/>
        <v>104445</v>
      </c>
      <c r="M84">
        <f t="shared" si="15"/>
        <v>21400</v>
      </c>
      <c r="N84">
        <f t="shared" si="16"/>
        <v>62382.8</v>
      </c>
      <c r="O84">
        <f t="shared" si="17"/>
        <v>83045</v>
      </c>
      <c r="Q84">
        <v>6793</v>
      </c>
      <c r="R84">
        <v>0</v>
      </c>
      <c r="T84">
        <v>-10703.800000000003</v>
      </c>
      <c r="U84">
        <v>1202</v>
      </c>
      <c r="W84">
        <v>17935.399999999998</v>
      </c>
      <c r="X84">
        <v>5997.6</v>
      </c>
      <c r="AF84">
        <v>62382.8</v>
      </c>
      <c r="AG84">
        <v>2.0234102989926708</v>
      </c>
      <c r="AK84">
        <v>62382.8</v>
      </c>
      <c r="AL84">
        <v>2.0234102989926708</v>
      </c>
    </row>
    <row r="85" spans="2:38" x14ac:dyDescent="0.25">
      <c r="B85">
        <v>27749</v>
      </c>
      <c r="C85">
        <v>22494</v>
      </c>
      <c r="D85">
        <v>79815</v>
      </c>
      <c r="E85">
        <v>14972</v>
      </c>
      <c r="F85">
        <v>11944</v>
      </c>
      <c r="H85">
        <v>34658</v>
      </c>
      <c r="J85">
        <f t="shared" si="12"/>
        <v>31394.799999999999</v>
      </c>
      <c r="K85">
        <f t="shared" si="13"/>
        <v>1.1039407800017838</v>
      </c>
      <c r="L85">
        <f t="shared" si="14"/>
        <v>79815</v>
      </c>
      <c r="M85">
        <f t="shared" si="15"/>
        <v>11944</v>
      </c>
      <c r="N85">
        <f t="shared" si="16"/>
        <v>31394.799999999999</v>
      </c>
      <c r="O85">
        <f t="shared" si="17"/>
        <v>67871</v>
      </c>
      <c r="Q85">
        <v>-13681</v>
      </c>
      <c r="R85">
        <v>-1438</v>
      </c>
      <c r="T85">
        <v>-4053.7999999999993</v>
      </c>
      <c r="U85">
        <v>127.79999999999927</v>
      </c>
      <c r="W85">
        <v>10345.4</v>
      </c>
      <c r="X85">
        <v>2767.4</v>
      </c>
      <c r="Z85">
        <v>31394.799999999999</v>
      </c>
      <c r="AA85">
        <v>1.1039407800017838</v>
      </c>
      <c r="AI85">
        <v>31394.799999999999</v>
      </c>
      <c r="AJ85">
        <v>1.1039407800017838</v>
      </c>
    </row>
    <row r="86" spans="2:38" x14ac:dyDescent="0.25">
      <c r="B86">
        <v>40042</v>
      </c>
      <c r="C86">
        <v>82612</v>
      </c>
      <c r="D86">
        <v>121485</v>
      </c>
      <c r="E86">
        <v>100974</v>
      </c>
      <c r="F86">
        <v>82945</v>
      </c>
      <c r="H86">
        <v>121643</v>
      </c>
      <c r="J86">
        <f t="shared" si="12"/>
        <v>85611.6</v>
      </c>
      <c r="K86">
        <f t="shared" si="13"/>
        <v>1.4208705362357437</v>
      </c>
      <c r="L86">
        <f t="shared" si="14"/>
        <v>121485</v>
      </c>
      <c r="M86">
        <f t="shared" si="15"/>
        <v>40042</v>
      </c>
      <c r="N86">
        <f t="shared" si="16"/>
        <v>85611.6</v>
      </c>
      <c r="O86">
        <f t="shared" si="17"/>
        <v>81443</v>
      </c>
      <c r="Q86">
        <v>242</v>
      </c>
      <c r="R86">
        <v>-6456</v>
      </c>
      <c r="T86">
        <v>-6367.7999999999884</v>
      </c>
      <c r="U86">
        <v>3258</v>
      </c>
      <c r="W86">
        <v>12990.599999999999</v>
      </c>
      <c r="X86">
        <v>3679.2000000000003</v>
      </c>
      <c r="AB86">
        <v>85611.6</v>
      </c>
      <c r="AC86">
        <v>1.4208705362357437</v>
      </c>
      <c r="AK86">
        <v>85611.6</v>
      </c>
      <c r="AL86">
        <v>1.4208705362357437</v>
      </c>
    </row>
    <row r="87" spans="2:38" x14ac:dyDescent="0.25">
      <c r="B87">
        <v>69064</v>
      </c>
      <c r="C87">
        <v>79476</v>
      </c>
      <c r="D87">
        <v>60398</v>
      </c>
      <c r="E87">
        <v>86761</v>
      </c>
      <c r="F87">
        <v>39849</v>
      </c>
      <c r="H87">
        <v>107205</v>
      </c>
      <c r="J87">
        <f t="shared" si="12"/>
        <v>67109.600000000006</v>
      </c>
      <c r="K87">
        <f t="shared" si="13"/>
        <v>1.5974614660197646</v>
      </c>
      <c r="L87">
        <f t="shared" si="14"/>
        <v>86761</v>
      </c>
      <c r="M87">
        <f t="shared" si="15"/>
        <v>39849</v>
      </c>
      <c r="N87">
        <f t="shared" si="16"/>
        <v>67109.600000000006</v>
      </c>
      <c r="O87">
        <f t="shared" si="17"/>
        <v>46912</v>
      </c>
      <c r="Q87">
        <v>1425</v>
      </c>
      <c r="R87">
        <v>23</v>
      </c>
      <c r="T87">
        <v>-6247.5999999999913</v>
      </c>
      <c r="U87">
        <v>1504.8000000000029</v>
      </c>
      <c r="W87">
        <v>12717.2</v>
      </c>
      <c r="X87">
        <v>1504.8</v>
      </c>
      <c r="AF87">
        <v>67109.600000000006</v>
      </c>
      <c r="AG87">
        <v>1.5974614660197646</v>
      </c>
      <c r="AK87">
        <v>67109.600000000006</v>
      </c>
      <c r="AL87">
        <v>1.5974614660197646</v>
      </c>
    </row>
    <row r="88" spans="2:38" x14ac:dyDescent="0.25">
      <c r="B88">
        <v>68650</v>
      </c>
      <c r="C88">
        <v>95505</v>
      </c>
      <c r="D88">
        <v>53096</v>
      </c>
      <c r="E88">
        <v>97826</v>
      </c>
      <c r="F88">
        <v>75243</v>
      </c>
      <c r="H88">
        <v>107517</v>
      </c>
      <c r="J88">
        <f t="shared" si="12"/>
        <v>78064</v>
      </c>
      <c r="K88">
        <f t="shared" si="13"/>
        <v>1.3772929903668785</v>
      </c>
      <c r="L88">
        <f t="shared" si="14"/>
        <v>97826</v>
      </c>
      <c r="M88">
        <f t="shared" si="15"/>
        <v>53096</v>
      </c>
      <c r="N88">
        <f t="shared" si="16"/>
        <v>78064</v>
      </c>
      <c r="O88">
        <f t="shared" si="17"/>
        <v>44730</v>
      </c>
      <c r="Q88">
        <v>-22740</v>
      </c>
      <c r="R88">
        <v>-3</v>
      </c>
      <c r="T88">
        <v>-11922.800000000003</v>
      </c>
      <c r="U88">
        <v>1146.6000000000058</v>
      </c>
      <c r="W88">
        <v>11922.8</v>
      </c>
      <c r="X88">
        <v>1146.6000000000001</v>
      </c>
      <c r="AF88">
        <v>78064</v>
      </c>
      <c r="AG88">
        <v>1.3772929903668785</v>
      </c>
      <c r="AK88">
        <v>78064</v>
      </c>
      <c r="AL88">
        <v>1.3772929903668785</v>
      </c>
    </row>
    <row r="89" spans="2:38" x14ac:dyDescent="0.25">
      <c r="B89">
        <v>96313</v>
      </c>
      <c r="C89">
        <v>32570</v>
      </c>
      <c r="D89">
        <v>111239</v>
      </c>
      <c r="E89">
        <v>12577</v>
      </c>
      <c r="F89">
        <v>32695</v>
      </c>
      <c r="H89">
        <v>61851</v>
      </c>
      <c r="J89">
        <f t="shared" si="12"/>
        <v>57078.8</v>
      </c>
      <c r="K89">
        <f t="shared" si="13"/>
        <v>1.0836072236977652</v>
      </c>
      <c r="L89">
        <f t="shared" si="14"/>
        <v>111239</v>
      </c>
      <c r="M89">
        <f t="shared" si="15"/>
        <v>12577</v>
      </c>
      <c r="N89">
        <f t="shared" si="16"/>
        <v>57078.8</v>
      </c>
      <c r="O89">
        <f t="shared" si="17"/>
        <v>98662</v>
      </c>
      <c r="Q89">
        <v>-18222</v>
      </c>
      <c r="R89">
        <v>-146</v>
      </c>
      <c r="T89">
        <v>-2133.3999999999942</v>
      </c>
      <c r="U89">
        <v>369.20000000000437</v>
      </c>
      <c r="W89">
        <v>18716.2</v>
      </c>
      <c r="X89">
        <v>2555.1999999999998</v>
      </c>
      <c r="Z89">
        <v>57078.8</v>
      </c>
      <c r="AA89">
        <v>1.0836072236977652</v>
      </c>
      <c r="AI89">
        <v>57078.8</v>
      </c>
      <c r="AJ89">
        <v>1.0836072236977652</v>
      </c>
    </row>
    <row r="90" spans="2:38" x14ac:dyDescent="0.25">
      <c r="B90">
        <v>82706</v>
      </c>
      <c r="C90">
        <v>35175</v>
      </c>
      <c r="D90">
        <v>46608</v>
      </c>
      <c r="E90">
        <v>92496</v>
      </c>
      <c r="F90">
        <v>98385</v>
      </c>
      <c r="H90">
        <v>89909</v>
      </c>
      <c r="J90">
        <f t="shared" si="12"/>
        <v>71074</v>
      </c>
      <c r="K90">
        <f t="shared" si="13"/>
        <v>1.2650054872386527</v>
      </c>
      <c r="L90">
        <f t="shared" si="14"/>
        <v>98385</v>
      </c>
      <c r="M90">
        <f t="shared" si="15"/>
        <v>35175</v>
      </c>
      <c r="N90">
        <f t="shared" si="16"/>
        <v>71074</v>
      </c>
      <c r="O90">
        <f t="shared" si="17"/>
        <v>63210</v>
      </c>
      <c r="Q90">
        <v>-4</v>
      </c>
      <c r="R90">
        <v>-4974</v>
      </c>
      <c r="T90">
        <v>-12615.199999999997</v>
      </c>
      <c r="U90">
        <v>2247.3999999999942</v>
      </c>
      <c r="W90">
        <v>13991.6</v>
      </c>
      <c r="X90">
        <v>2759</v>
      </c>
      <c r="AB90">
        <v>71074</v>
      </c>
      <c r="AC90">
        <v>1.2650054872386527</v>
      </c>
      <c r="AI90">
        <v>71074</v>
      </c>
      <c r="AJ90">
        <v>1.2650054872386527</v>
      </c>
    </row>
    <row r="91" spans="2:38" x14ac:dyDescent="0.25">
      <c r="B91">
        <v>31914</v>
      </c>
      <c r="C91">
        <v>50099</v>
      </c>
      <c r="D91">
        <v>45138</v>
      </c>
      <c r="E91">
        <v>28233</v>
      </c>
      <c r="F91">
        <v>21328</v>
      </c>
      <c r="H91">
        <v>92292</v>
      </c>
      <c r="J91">
        <f t="shared" si="12"/>
        <v>35342.400000000001</v>
      </c>
      <c r="K91">
        <f t="shared" si="13"/>
        <v>2.6113676490560911</v>
      </c>
      <c r="L91">
        <f t="shared" si="14"/>
        <v>50099</v>
      </c>
      <c r="M91">
        <f t="shared" si="15"/>
        <v>21328</v>
      </c>
      <c r="N91">
        <f t="shared" si="16"/>
        <v>35342.400000000001</v>
      </c>
      <c r="O91">
        <f t="shared" si="17"/>
        <v>28771</v>
      </c>
      <c r="Q91">
        <v>2871</v>
      </c>
      <c r="R91">
        <v>-191</v>
      </c>
      <c r="T91">
        <v>3214.8000000000029</v>
      </c>
      <c r="U91">
        <v>-1623.7999999999956</v>
      </c>
      <c r="W91">
        <v>14089.199999999999</v>
      </c>
      <c r="X91">
        <v>1683.4</v>
      </c>
      <c r="AD91">
        <v>35342.400000000001</v>
      </c>
      <c r="AE91">
        <v>2.6113676490560911</v>
      </c>
      <c r="AK91">
        <v>35342.400000000001</v>
      </c>
      <c r="AL91">
        <v>2.6113676490560911</v>
      </c>
    </row>
    <row r="92" spans="2:38" x14ac:dyDescent="0.25">
      <c r="B92">
        <v>45101</v>
      </c>
      <c r="C92">
        <v>99541</v>
      </c>
      <c r="D92">
        <v>89755</v>
      </c>
      <c r="E92">
        <v>64555</v>
      </c>
      <c r="F92">
        <v>94651</v>
      </c>
      <c r="H92">
        <v>102674</v>
      </c>
      <c r="J92">
        <f t="shared" si="12"/>
        <v>78720.600000000006</v>
      </c>
      <c r="K92">
        <f t="shared" si="13"/>
        <v>1.3042837579998119</v>
      </c>
      <c r="L92">
        <f t="shared" si="14"/>
        <v>99541</v>
      </c>
      <c r="M92">
        <f t="shared" si="15"/>
        <v>45101</v>
      </c>
      <c r="N92">
        <f t="shared" si="16"/>
        <v>78720.600000000006</v>
      </c>
      <c r="O92">
        <f t="shared" si="17"/>
        <v>54440</v>
      </c>
      <c r="Q92">
        <v>-36316</v>
      </c>
      <c r="R92">
        <v>1289</v>
      </c>
      <c r="T92">
        <v>-5091.5999999999913</v>
      </c>
      <c r="U92">
        <v>541.20000000001164</v>
      </c>
      <c r="W92">
        <v>16924.8</v>
      </c>
      <c r="X92">
        <v>4049.2</v>
      </c>
      <c r="AF92">
        <v>78720.600000000006</v>
      </c>
      <c r="AG92">
        <v>1.3042837579998119</v>
      </c>
      <c r="AK92">
        <v>78720.600000000006</v>
      </c>
      <c r="AL92">
        <v>1.3042837579998119</v>
      </c>
    </row>
    <row r="93" spans="2:38" x14ac:dyDescent="0.25">
      <c r="B93">
        <v>39483</v>
      </c>
      <c r="C93">
        <v>67392</v>
      </c>
      <c r="D93">
        <v>68457</v>
      </c>
      <c r="E93">
        <v>13465</v>
      </c>
      <c r="F93">
        <v>87466</v>
      </c>
      <c r="H93">
        <v>72390</v>
      </c>
      <c r="J93">
        <f t="shared" si="12"/>
        <v>55252.6</v>
      </c>
      <c r="K93">
        <f t="shared" si="13"/>
        <v>1.3101645895396778</v>
      </c>
      <c r="L93">
        <f t="shared" si="14"/>
        <v>87466</v>
      </c>
      <c r="M93">
        <f t="shared" si="15"/>
        <v>13465</v>
      </c>
      <c r="N93">
        <f t="shared" si="16"/>
        <v>55252.6</v>
      </c>
      <c r="O93">
        <f t="shared" si="17"/>
        <v>74001</v>
      </c>
      <c r="Q93">
        <v>5355</v>
      </c>
      <c r="R93">
        <v>32</v>
      </c>
      <c r="T93">
        <v>4232.1999999999971</v>
      </c>
      <c r="U93">
        <v>1246.4000000000015</v>
      </c>
      <c r="W93">
        <v>9737.4</v>
      </c>
      <c r="X93">
        <v>1253.5999999999999</v>
      </c>
      <c r="Z93">
        <v>55252.6</v>
      </c>
      <c r="AA93">
        <v>1.3101645895396778</v>
      </c>
      <c r="AK93">
        <v>55252.6</v>
      </c>
      <c r="AL93">
        <v>1.3101645895396778</v>
      </c>
    </row>
    <row r="94" spans="2:38" x14ac:dyDescent="0.25">
      <c r="B94">
        <v>106262</v>
      </c>
      <c r="C94">
        <v>77855</v>
      </c>
      <c r="D94">
        <v>92785</v>
      </c>
      <c r="E94">
        <v>67991</v>
      </c>
      <c r="F94">
        <v>7603</v>
      </c>
      <c r="H94">
        <v>73591</v>
      </c>
      <c r="J94">
        <f t="shared" si="12"/>
        <v>70499.199999999997</v>
      </c>
      <c r="K94">
        <f t="shared" si="13"/>
        <v>1.043855816803595</v>
      </c>
      <c r="L94">
        <f t="shared" si="14"/>
        <v>106262</v>
      </c>
      <c r="M94">
        <f t="shared" si="15"/>
        <v>7603</v>
      </c>
      <c r="N94">
        <f t="shared" si="16"/>
        <v>70499.199999999997</v>
      </c>
      <c r="O94">
        <f t="shared" si="17"/>
        <v>98659</v>
      </c>
      <c r="Q94">
        <v>-15338</v>
      </c>
      <c r="R94">
        <v>-247</v>
      </c>
      <c r="T94">
        <v>-10582.400000000009</v>
      </c>
      <c r="U94">
        <v>-2087.4000000000087</v>
      </c>
      <c r="W94">
        <v>20554.8</v>
      </c>
      <c r="X94">
        <v>2263.7999999999997</v>
      </c>
      <c r="AB94">
        <v>70499.199999999997</v>
      </c>
      <c r="AC94">
        <v>1.043855816803595</v>
      </c>
      <c r="AI94">
        <v>70499.199999999997</v>
      </c>
      <c r="AJ94">
        <v>1.043855816803595</v>
      </c>
    </row>
    <row r="95" spans="2:38" x14ac:dyDescent="0.25">
      <c r="B95">
        <v>74175</v>
      </c>
      <c r="C95">
        <v>70799</v>
      </c>
      <c r="D95">
        <v>25508</v>
      </c>
      <c r="E95">
        <v>68829</v>
      </c>
      <c r="F95">
        <v>88227</v>
      </c>
      <c r="H95">
        <v>122605</v>
      </c>
      <c r="J95">
        <f t="shared" si="12"/>
        <v>65507.6</v>
      </c>
      <c r="K95">
        <f t="shared" si="13"/>
        <v>1.8716148965921511</v>
      </c>
      <c r="L95">
        <f t="shared" si="14"/>
        <v>88227</v>
      </c>
      <c r="M95">
        <f t="shared" si="15"/>
        <v>25508</v>
      </c>
      <c r="N95">
        <f t="shared" si="16"/>
        <v>65507.6</v>
      </c>
      <c r="O95">
        <f t="shared" si="17"/>
        <v>62719</v>
      </c>
      <c r="Q95">
        <v>835</v>
      </c>
      <c r="R95">
        <v>-24</v>
      </c>
      <c r="T95">
        <v>-13483.000000000007</v>
      </c>
      <c r="U95">
        <v>-3144.2000000000044</v>
      </c>
      <c r="W95">
        <v>17482.599999999999</v>
      </c>
      <c r="X95">
        <v>3723.3999999999996</v>
      </c>
      <c r="AF95">
        <v>65507.6</v>
      </c>
      <c r="AG95">
        <v>1.8716148965921511</v>
      </c>
      <c r="AK95">
        <v>65507.6</v>
      </c>
      <c r="AL95">
        <v>1.8716148965921511</v>
      </c>
    </row>
    <row r="96" spans="2:38" x14ac:dyDescent="0.25">
      <c r="B96">
        <v>37459</v>
      </c>
      <c r="C96">
        <v>20260</v>
      </c>
      <c r="D96">
        <v>88715</v>
      </c>
      <c r="E96">
        <v>108996</v>
      </c>
      <c r="F96">
        <v>20318</v>
      </c>
      <c r="H96">
        <v>83309</v>
      </c>
      <c r="J96">
        <f t="shared" si="12"/>
        <v>55149.599999999999</v>
      </c>
      <c r="K96">
        <f t="shared" si="13"/>
        <v>1.5106002582067686</v>
      </c>
      <c r="L96">
        <f t="shared" si="14"/>
        <v>108996</v>
      </c>
      <c r="M96">
        <f t="shared" si="15"/>
        <v>20260</v>
      </c>
      <c r="N96">
        <f t="shared" si="16"/>
        <v>55149.599999999999</v>
      </c>
      <c r="O96">
        <f t="shared" si="17"/>
        <v>88736</v>
      </c>
      <c r="Q96">
        <v>23531</v>
      </c>
      <c r="R96">
        <v>-1</v>
      </c>
      <c r="T96">
        <v>1546.1999999999971</v>
      </c>
      <c r="U96">
        <v>3570.4000000000015</v>
      </c>
      <c r="W96">
        <v>11366.199999999999</v>
      </c>
      <c r="X96">
        <v>6353.5999999999995</v>
      </c>
      <c r="Z96">
        <v>55149.599999999999</v>
      </c>
      <c r="AA96">
        <v>1.5106002582067686</v>
      </c>
      <c r="AK96">
        <v>55149.599999999999</v>
      </c>
      <c r="AL96">
        <v>1.5106002582067686</v>
      </c>
    </row>
    <row r="97" spans="2:38" x14ac:dyDescent="0.25">
      <c r="B97">
        <v>46773</v>
      </c>
      <c r="C97">
        <v>13125</v>
      </c>
      <c r="D97">
        <v>105612</v>
      </c>
      <c r="E97">
        <v>55452</v>
      </c>
      <c r="F97">
        <v>61665</v>
      </c>
      <c r="H97">
        <v>102549</v>
      </c>
      <c r="J97">
        <f t="shared" si="12"/>
        <v>56525.4</v>
      </c>
      <c r="K97">
        <f t="shared" si="13"/>
        <v>1.8142109564903566</v>
      </c>
      <c r="L97">
        <f t="shared" si="14"/>
        <v>105612</v>
      </c>
      <c r="M97">
        <f t="shared" si="15"/>
        <v>13125</v>
      </c>
      <c r="N97">
        <f t="shared" si="16"/>
        <v>56525.4</v>
      </c>
      <c r="O97">
        <f t="shared" si="17"/>
        <v>92487</v>
      </c>
      <c r="Q97">
        <v>31824</v>
      </c>
      <c r="R97">
        <v>99</v>
      </c>
      <c r="T97">
        <v>12343.800000000003</v>
      </c>
      <c r="U97">
        <v>-1549.1999999999971</v>
      </c>
      <c r="W97">
        <v>18245.399999999998</v>
      </c>
      <c r="X97">
        <v>2387.1999999999998</v>
      </c>
      <c r="AD97">
        <v>56525.4</v>
      </c>
      <c r="AE97">
        <v>1.8142109564903566</v>
      </c>
      <c r="AK97">
        <v>56525.4</v>
      </c>
      <c r="AL97">
        <v>1.8142109564903566</v>
      </c>
    </row>
    <row r="98" spans="2:38" x14ac:dyDescent="0.25">
      <c r="B98">
        <v>34657</v>
      </c>
      <c r="C98">
        <v>73386</v>
      </c>
      <c r="D98">
        <v>96705</v>
      </c>
      <c r="E98">
        <v>100269</v>
      </c>
      <c r="F98">
        <v>34993</v>
      </c>
      <c r="H98">
        <v>101546</v>
      </c>
      <c r="J98">
        <f t="shared" si="12"/>
        <v>68002</v>
      </c>
      <c r="K98">
        <f t="shared" ref="K98:K129" si="18">H98/J98</f>
        <v>1.4932796094232523</v>
      </c>
      <c r="L98">
        <f t="shared" si="14"/>
        <v>100269</v>
      </c>
      <c r="M98">
        <f t="shared" si="15"/>
        <v>34657</v>
      </c>
      <c r="N98">
        <f t="shared" si="16"/>
        <v>68002</v>
      </c>
      <c r="O98">
        <f t="shared" si="17"/>
        <v>65612</v>
      </c>
      <c r="Q98">
        <v>15077</v>
      </c>
      <c r="R98">
        <v>1689</v>
      </c>
      <c r="T98">
        <v>-4617.1999999999971</v>
      </c>
      <c r="U98">
        <v>2170.3999999999942</v>
      </c>
      <c r="W98">
        <v>11037.599999999999</v>
      </c>
      <c r="X98">
        <v>2176</v>
      </c>
      <c r="AB98">
        <v>68002</v>
      </c>
      <c r="AC98">
        <v>1.4932796094232523</v>
      </c>
      <c r="AK98">
        <v>68002</v>
      </c>
      <c r="AL98">
        <v>1.4932796094232523</v>
      </c>
    </row>
    <row r="99" spans="2:38" x14ac:dyDescent="0.25">
      <c r="B99">
        <v>57160</v>
      </c>
      <c r="C99">
        <v>40637</v>
      </c>
      <c r="D99">
        <v>68928</v>
      </c>
      <c r="E99">
        <v>95489</v>
      </c>
      <c r="F99">
        <v>61514</v>
      </c>
      <c r="H99">
        <v>116901</v>
      </c>
      <c r="J99">
        <f t="shared" si="12"/>
        <v>64745.599999999999</v>
      </c>
      <c r="K99">
        <f t="shared" si="18"/>
        <v>1.8055435427272279</v>
      </c>
      <c r="L99">
        <f t="shared" si="14"/>
        <v>95489</v>
      </c>
      <c r="M99">
        <f t="shared" si="15"/>
        <v>40637</v>
      </c>
      <c r="N99">
        <f t="shared" si="16"/>
        <v>64745.599999999999</v>
      </c>
      <c r="O99">
        <f t="shared" si="17"/>
        <v>54852</v>
      </c>
      <c r="Q99">
        <v>-3516</v>
      </c>
      <c r="R99">
        <v>420</v>
      </c>
      <c r="T99">
        <v>-16286.799999999996</v>
      </c>
      <c r="U99">
        <v>381.40000000000146</v>
      </c>
      <c r="W99">
        <v>20867.999999999996</v>
      </c>
      <c r="X99">
        <v>1367</v>
      </c>
      <c r="AF99">
        <v>64745.599999999999</v>
      </c>
      <c r="AG99">
        <v>1.8055435427272279</v>
      </c>
      <c r="AK99">
        <v>64745.599999999999</v>
      </c>
      <c r="AL99">
        <v>1.8055435427272279</v>
      </c>
    </row>
    <row r="100" spans="2:38" x14ac:dyDescent="0.25">
      <c r="B100">
        <v>85460</v>
      </c>
      <c r="C100">
        <v>73269</v>
      </c>
      <c r="D100">
        <v>38720</v>
      </c>
      <c r="E100">
        <v>41795</v>
      </c>
      <c r="F100">
        <v>31955</v>
      </c>
      <c r="H100">
        <v>65242</v>
      </c>
      <c r="J100">
        <f t="shared" si="12"/>
        <v>54239.8</v>
      </c>
      <c r="K100">
        <f t="shared" si="18"/>
        <v>1.2028436683026116</v>
      </c>
      <c r="L100">
        <f t="shared" si="14"/>
        <v>85460</v>
      </c>
      <c r="M100">
        <f t="shared" si="15"/>
        <v>31955</v>
      </c>
      <c r="N100">
        <f t="shared" si="16"/>
        <v>54239.8</v>
      </c>
      <c r="O100">
        <f t="shared" si="17"/>
        <v>53505</v>
      </c>
      <c r="Q100">
        <v>-10157</v>
      </c>
      <c r="R100">
        <v>5604</v>
      </c>
      <c r="T100">
        <v>-347.59999999999854</v>
      </c>
      <c r="U100">
        <v>1024.2000000000044</v>
      </c>
      <c r="W100">
        <v>9719.2000000000007</v>
      </c>
      <c r="X100">
        <v>2675</v>
      </c>
      <c r="Z100">
        <v>54239.8</v>
      </c>
      <c r="AA100">
        <v>1.2028436683026116</v>
      </c>
      <c r="AI100">
        <v>54239.8</v>
      </c>
      <c r="AJ100">
        <v>1.2028436683026116</v>
      </c>
    </row>
    <row r="101" spans="2:38" x14ac:dyDescent="0.25">
      <c r="B101">
        <v>38659</v>
      </c>
      <c r="C101">
        <v>59271</v>
      </c>
      <c r="D101">
        <v>90272</v>
      </c>
      <c r="E101">
        <v>72002</v>
      </c>
      <c r="F101">
        <v>95012</v>
      </c>
      <c r="H101">
        <v>111739</v>
      </c>
      <c r="J101">
        <f t="shared" si="12"/>
        <v>71043.199999999997</v>
      </c>
      <c r="K101">
        <f t="shared" si="18"/>
        <v>1.5728317418134319</v>
      </c>
      <c r="L101">
        <f t="shared" si="14"/>
        <v>95012</v>
      </c>
      <c r="M101">
        <f t="shared" si="15"/>
        <v>38659</v>
      </c>
      <c r="N101">
        <f t="shared" si="16"/>
        <v>71043.199999999997</v>
      </c>
      <c r="O101">
        <f t="shared" si="17"/>
        <v>56353</v>
      </c>
      <c r="Q101">
        <v>-4496</v>
      </c>
      <c r="R101">
        <v>-9913</v>
      </c>
      <c r="T101">
        <v>-2043.4000000000087</v>
      </c>
      <c r="U101">
        <v>1925</v>
      </c>
      <c r="W101">
        <v>12755</v>
      </c>
      <c r="X101">
        <v>2206.2000000000003</v>
      </c>
      <c r="AF101">
        <v>71043.199999999997</v>
      </c>
      <c r="AG101">
        <v>1.5728317418134319</v>
      </c>
      <c r="AK101">
        <v>71043.199999999997</v>
      </c>
      <c r="AL101">
        <v>1.5728317418134319</v>
      </c>
    </row>
    <row r="103" spans="2:38" x14ac:dyDescent="0.25">
      <c r="B103">
        <v>4359786</v>
      </c>
      <c r="C103">
        <v>4389861</v>
      </c>
      <c r="D103">
        <v>4739888</v>
      </c>
      <c r="E103">
        <v>4824454</v>
      </c>
      <c r="F103">
        <v>4637216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3002A-A20D-4763-8284-A8F89D89F24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87339</v>
      </c>
      <c r="C2">
        <v>95778</v>
      </c>
      <c r="D2">
        <v>110367</v>
      </c>
      <c r="E2">
        <v>40187</v>
      </c>
      <c r="F2">
        <v>88667</v>
      </c>
      <c r="H2">
        <v>101392</v>
      </c>
      <c r="J2">
        <f t="shared" ref="J2:J33" si="0">AVERAGE(B2:F2)</f>
        <v>84467.6</v>
      </c>
      <c r="K2">
        <f t="shared" ref="K2:K33" si="1">H2/J2</f>
        <v>1.2003655839635552</v>
      </c>
      <c r="L2">
        <f t="shared" ref="L2:L33" si="2">MAX(B2:F2)</f>
        <v>110367</v>
      </c>
      <c r="M2">
        <f t="shared" ref="M2:M33" si="3">MIN(B2:F2)</f>
        <v>40187</v>
      </c>
      <c r="N2">
        <f t="shared" ref="N2:N33" si="4">AVERAGE(B2:F2)</f>
        <v>84467.6</v>
      </c>
      <c r="O2">
        <f t="shared" ref="O2:O33" si="5">L2-M2</f>
        <v>70180</v>
      </c>
      <c r="Q2">
        <v>-3773</v>
      </c>
      <c r="R2">
        <v>-4017</v>
      </c>
      <c r="T2">
        <v>2820.2000000000116</v>
      </c>
      <c r="U2">
        <v>754.40000000000873</v>
      </c>
      <c r="W2">
        <v>20283.8</v>
      </c>
      <c r="X2">
        <v>1062.8</v>
      </c>
      <c r="AB2">
        <v>84467.6</v>
      </c>
      <c r="AC2">
        <v>1.2003655839635552</v>
      </c>
      <c r="AI2">
        <v>84467.6</v>
      </c>
      <c r="AJ2">
        <v>1.2003655839635552</v>
      </c>
    </row>
    <row r="3" spans="1:38" x14ac:dyDescent="0.25">
      <c r="B3">
        <v>100452</v>
      </c>
      <c r="C3">
        <v>30109</v>
      </c>
      <c r="D3">
        <v>99218</v>
      </c>
      <c r="E3">
        <v>100125</v>
      </c>
      <c r="F3">
        <v>58584</v>
      </c>
      <c r="H3">
        <v>118434</v>
      </c>
      <c r="J3">
        <f t="shared" si="0"/>
        <v>77697.600000000006</v>
      </c>
      <c r="K3">
        <f t="shared" si="1"/>
        <v>1.5242941866930251</v>
      </c>
      <c r="L3">
        <f t="shared" si="2"/>
        <v>100452</v>
      </c>
      <c r="M3">
        <f t="shared" si="3"/>
        <v>30109</v>
      </c>
      <c r="N3">
        <f t="shared" si="4"/>
        <v>77697.600000000006</v>
      </c>
      <c r="O3">
        <f t="shared" si="5"/>
        <v>70343</v>
      </c>
      <c r="Q3">
        <v>-5181</v>
      </c>
      <c r="R3">
        <v>928</v>
      </c>
      <c r="T3">
        <v>-112.19999999999709</v>
      </c>
      <c r="U3">
        <v>-196.79999999998836</v>
      </c>
      <c r="W3">
        <v>6580.5999999999995</v>
      </c>
      <c r="X3">
        <v>4571.6000000000004</v>
      </c>
      <c r="AF3">
        <v>77697.600000000006</v>
      </c>
      <c r="AG3">
        <v>1.5242941866930251</v>
      </c>
      <c r="AK3">
        <v>77697.600000000006</v>
      </c>
      <c r="AL3">
        <v>1.5242941866930251</v>
      </c>
    </row>
    <row r="4" spans="1:38" x14ac:dyDescent="0.25">
      <c r="B4">
        <v>20152</v>
      </c>
      <c r="C4">
        <v>30769</v>
      </c>
      <c r="D4">
        <v>89283</v>
      </c>
      <c r="E4">
        <v>29240</v>
      </c>
      <c r="F4">
        <v>14488</v>
      </c>
      <c r="H4">
        <v>67589</v>
      </c>
      <c r="J4">
        <f t="shared" si="0"/>
        <v>36786.400000000001</v>
      </c>
      <c r="K4">
        <f t="shared" si="1"/>
        <v>1.8373366244046712</v>
      </c>
      <c r="L4">
        <f t="shared" si="2"/>
        <v>89283</v>
      </c>
      <c r="M4">
        <f t="shared" si="3"/>
        <v>14488</v>
      </c>
      <c r="N4">
        <f t="shared" si="4"/>
        <v>36786.400000000001</v>
      </c>
      <c r="O4">
        <f t="shared" si="5"/>
        <v>74795</v>
      </c>
      <c r="Q4">
        <v>4982</v>
      </c>
      <c r="R4">
        <v>-8969</v>
      </c>
      <c r="T4">
        <v>-14111</v>
      </c>
      <c r="U4">
        <v>-3588.1999999999971</v>
      </c>
      <c r="W4">
        <v>18792.599999999999</v>
      </c>
      <c r="X4">
        <v>3641.3999999999996</v>
      </c>
      <c r="Z4">
        <v>36786.400000000001</v>
      </c>
      <c r="AA4">
        <v>1.8373366244046712</v>
      </c>
      <c r="AK4">
        <v>36786.400000000001</v>
      </c>
      <c r="AL4">
        <v>1.8373366244046712</v>
      </c>
    </row>
    <row r="5" spans="1:38" x14ac:dyDescent="0.25">
      <c r="B5">
        <v>71531</v>
      </c>
      <c r="C5">
        <v>65932</v>
      </c>
      <c r="D5">
        <v>95685</v>
      </c>
      <c r="E5">
        <v>70609</v>
      </c>
      <c r="F5">
        <v>34232</v>
      </c>
      <c r="H5">
        <v>131472</v>
      </c>
      <c r="J5">
        <f t="shared" si="0"/>
        <v>67597.8</v>
      </c>
      <c r="K5">
        <f t="shared" si="1"/>
        <v>1.9449153670681589</v>
      </c>
      <c r="L5">
        <f t="shared" si="2"/>
        <v>95685</v>
      </c>
      <c r="M5">
        <f t="shared" si="3"/>
        <v>34232</v>
      </c>
      <c r="N5">
        <f t="shared" si="4"/>
        <v>67597.8</v>
      </c>
      <c r="O5">
        <f t="shared" si="5"/>
        <v>61453</v>
      </c>
      <c r="Q5">
        <v>2814</v>
      </c>
      <c r="R5">
        <v>7605</v>
      </c>
      <c r="T5">
        <v>-10310.399999999994</v>
      </c>
      <c r="U5">
        <v>-1128.1999999999971</v>
      </c>
      <c r="W5">
        <v>14409.199999999999</v>
      </c>
      <c r="X5">
        <v>4881.8</v>
      </c>
      <c r="AF5">
        <v>67597.8</v>
      </c>
      <c r="AG5">
        <v>1.9449153670681589</v>
      </c>
      <c r="AK5">
        <v>67597.8</v>
      </c>
      <c r="AL5">
        <v>1.9449153670681589</v>
      </c>
    </row>
    <row r="6" spans="1:38" x14ac:dyDescent="0.25">
      <c r="B6">
        <v>104067</v>
      </c>
      <c r="C6">
        <v>93466</v>
      </c>
      <c r="D6">
        <v>91929</v>
      </c>
      <c r="E6">
        <v>71365</v>
      </c>
      <c r="F6">
        <v>81426</v>
      </c>
      <c r="H6">
        <v>121851</v>
      </c>
      <c r="J6">
        <f t="shared" si="0"/>
        <v>88450.6</v>
      </c>
      <c r="K6">
        <f t="shared" si="1"/>
        <v>1.3776164322231843</v>
      </c>
      <c r="L6">
        <f t="shared" si="2"/>
        <v>104067</v>
      </c>
      <c r="M6">
        <f t="shared" si="3"/>
        <v>71365</v>
      </c>
      <c r="N6">
        <f t="shared" si="4"/>
        <v>88450.6</v>
      </c>
      <c r="O6">
        <f t="shared" si="5"/>
        <v>32702</v>
      </c>
      <c r="Q6">
        <v>942</v>
      </c>
      <c r="R6">
        <v>-156</v>
      </c>
      <c r="T6">
        <v>-8055.1999999999971</v>
      </c>
      <c r="U6">
        <v>-184.79999999998836</v>
      </c>
      <c r="W6">
        <v>15211.999999999998</v>
      </c>
      <c r="X6">
        <v>2747.6</v>
      </c>
      <c r="AB6">
        <v>88450.6</v>
      </c>
      <c r="AC6">
        <v>1.3776164322231843</v>
      </c>
      <c r="AK6">
        <v>88450.6</v>
      </c>
      <c r="AL6">
        <v>1.3776164322231843</v>
      </c>
    </row>
    <row r="7" spans="1:38" x14ac:dyDescent="0.25">
      <c r="B7">
        <v>87619</v>
      </c>
      <c r="C7">
        <v>52127</v>
      </c>
      <c r="D7">
        <v>29255</v>
      </c>
      <c r="E7">
        <v>47475</v>
      </c>
      <c r="F7">
        <v>37841</v>
      </c>
      <c r="H7">
        <v>127016</v>
      </c>
      <c r="J7">
        <f t="shared" si="0"/>
        <v>50863.4</v>
      </c>
      <c r="K7">
        <f t="shared" si="1"/>
        <v>2.4971983784017584</v>
      </c>
      <c r="L7">
        <f t="shared" si="2"/>
        <v>87619</v>
      </c>
      <c r="M7">
        <f t="shared" si="3"/>
        <v>29255</v>
      </c>
      <c r="N7">
        <f t="shared" si="4"/>
        <v>50863.4</v>
      </c>
      <c r="O7">
        <f t="shared" si="5"/>
        <v>58364</v>
      </c>
      <c r="Q7">
        <v>34274</v>
      </c>
      <c r="R7">
        <v>9166</v>
      </c>
      <c r="T7">
        <v>11134.400000000001</v>
      </c>
      <c r="U7">
        <v>-797</v>
      </c>
      <c r="W7">
        <v>16062</v>
      </c>
      <c r="X7">
        <v>2255.7999999999997</v>
      </c>
      <c r="AD7">
        <v>50863.4</v>
      </c>
      <c r="AE7">
        <v>2.4971983784017584</v>
      </c>
      <c r="AK7">
        <v>50863.4</v>
      </c>
      <c r="AL7">
        <v>2.4971983784017584</v>
      </c>
    </row>
    <row r="8" spans="1:38" x14ac:dyDescent="0.25">
      <c r="B8">
        <v>34238</v>
      </c>
      <c r="C8">
        <v>69119</v>
      </c>
      <c r="D8">
        <v>103760</v>
      </c>
      <c r="E8">
        <v>71997</v>
      </c>
      <c r="F8">
        <v>106547</v>
      </c>
      <c r="H8">
        <v>81372</v>
      </c>
      <c r="J8">
        <f t="shared" si="0"/>
        <v>77132.2</v>
      </c>
      <c r="K8">
        <f t="shared" si="1"/>
        <v>1.0549679640928173</v>
      </c>
      <c r="L8">
        <f t="shared" si="2"/>
        <v>106547</v>
      </c>
      <c r="M8">
        <f t="shared" si="3"/>
        <v>34238</v>
      </c>
      <c r="N8">
        <f t="shared" si="4"/>
        <v>77132.2</v>
      </c>
      <c r="O8">
        <f t="shared" si="5"/>
        <v>72309</v>
      </c>
      <c r="Q8">
        <v>-8664</v>
      </c>
      <c r="R8">
        <v>-3173</v>
      </c>
      <c r="T8">
        <v>-8967.8000000000029</v>
      </c>
      <c r="U8">
        <v>-2110.4000000000087</v>
      </c>
      <c r="W8">
        <v>18607.8</v>
      </c>
      <c r="X8">
        <v>2833.2</v>
      </c>
      <c r="AB8">
        <v>77132.2</v>
      </c>
      <c r="AC8">
        <v>1.0549679640928173</v>
      </c>
      <c r="AI8">
        <v>77132.2</v>
      </c>
      <c r="AJ8">
        <v>1.0549679640928173</v>
      </c>
    </row>
    <row r="9" spans="1:38" x14ac:dyDescent="0.25">
      <c r="B9">
        <v>43858</v>
      </c>
      <c r="C9">
        <v>57072</v>
      </c>
      <c r="D9">
        <v>37291</v>
      </c>
      <c r="E9">
        <v>82555</v>
      </c>
      <c r="F9">
        <v>117180</v>
      </c>
      <c r="H9">
        <v>88930</v>
      </c>
      <c r="J9">
        <f t="shared" si="0"/>
        <v>67591.199999999997</v>
      </c>
      <c r="K9">
        <f t="shared" si="1"/>
        <v>1.3157038194321156</v>
      </c>
      <c r="L9">
        <f t="shared" si="2"/>
        <v>117180</v>
      </c>
      <c r="M9">
        <f t="shared" si="3"/>
        <v>37291</v>
      </c>
      <c r="N9">
        <f t="shared" si="4"/>
        <v>67591.199999999997</v>
      </c>
      <c r="O9">
        <f t="shared" si="5"/>
        <v>79889</v>
      </c>
      <c r="Q9">
        <v>1231</v>
      </c>
      <c r="R9">
        <v>0</v>
      </c>
      <c r="T9">
        <v>2548.7999999999956</v>
      </c>
      <c r="U9">
        <v>2753.3999999999942</v>
      </c>
      <c r="W9">
        <v>11199.2</v>
      </c>
      <c r="X9">
        <v>2753.7999999999997</v>
      </c>
      <c r="Z9">
        <v>67591.199999999997</v>
      </c>
      <c r="AA9">
        <v>1.3157038194321156</v>
      </c>
      <c r="AK9">
        <v>67591.199999999997</v>
      </c>
      <c r="AL9">
        <v>1.3157038194321156</v>
      </c>
    </row>
    <row r="10" spans="1:38" x14ac:dyDescent="0.25">
      <c r="B10">
        <v>18994</v>
      </c>
      <c r="C10">
        <v>98820</v>
      </c>
      <c r="D10">
        <v>32261</v>
      </c>
      <c r="E10">
        <v>106213</v>
      </c>
      <c r="F10">
        <v>17332</v>
      </c>
      <c r="H10">
        <v>100867</v>
      </c>
      <c r="J10">
        <f t="shared" si="0"/>
        <v>54724</v>
      </c>
      <c r="K10">
        <f t="shared" si="1"/>
        <v>1.8431949418902127</v>
      </c>
      <c r="L10">
        <f t="shared" si="2"/>
        <v>106213</v>
      </c>
      <c r="M10">
        <f t="shared" si="3"/>
        <v>17332</v>
      </c>
      <c r="N10">
        <f t="shared" si="4"/>
        <v>54724</v>
      </c>
      <c r="O10">
        <f t="shared" si="5"/>
        <v>88881</v>
      </c>
      <c r="Q10">
        <v>17965</v>
      </c>
      <c r="R10">
        <v>4493</v>
      </c>
      <c r="T10">
        <v>-2028.1999999999971</v>
      </c>
      <c r="U10">
        <v>-317.80000000000291</v>
      </c>
      <c r="W10">
        <v>13636.6</v>
      </c>
      <c r="X10">
        <v>2253.8000000000002</v>
      </c>
      <c r="AD10">
        <v>54724</v>
      </c>
      <c r="AE10">
        <v>1.8431949418902127</v>
      </c>
      <c r="AK10">
        <v>54724</v>
      </c>
      <c r="AL10">
        <v>1.8431949418902127</v>
      </c>
    </row>
    <row r="11" spans="1:38" x14ac:dyDescent="0.25">
      <c r="B11">
        <v>43494</v>
      </c>
      <c r="C11">
        <v>106737</v>
      </c>
      <c r="D11">
        <v>106453</v>
      </c>
      <c r="E11">
        <v>111590</v>
      </c>
      <c r="F11">
        <v>16506</v>
      </c>
      <c r="H11">
        <v>114714</v>
      </c>
      <c r="J11">
        <f t="shared" si="0"/>
        <v>76956</v>
      </c>
      <c r="K11">
        <f t="shared" si="1"/>
        <v>1.4906440043661313</v>
      </c>
      <c r="L11">
        <f t="shared" si="2"/>
        <v>111590</v>
      </c>
      <c r="M11">
        <f t="shared" si="3"/>
        <v>16506</v>
      </c>
      <c r="N11">
        <f t="shared" si="4"/>
        <v>76956</v>
      </c>
      <c r="O11">
        <f t="shared" si="5"/>
        <v>95084</v>
      </c>
      <c r="Q11">
        <v>-5211</v>
      </c>
      <c r="R11">
        <v>10</v>
      </c>
      <c r="T11">
        <v>8076</v>
      </c>
      <c r="U11">
        <v>4.3999999999941792</v>
      </c>
      <c r="W11">
        <v>12769.2</v>
      </c>
      <c r="X11">
        <v>3132</v>
      </c>
      <c r="AF11">
        <v>76956</v>
      </c>
      <c r="AG11">
        <v>1.4906440043661313</v>
      </c>
      <c r="AK11">
        <v>76956</v>
      </c>
      <c r="AL11">
        <v>1.4906440043661313</v>
      </c>
    </row>
    <row r="12" spans="1:38" x14ac:dyDescent="0.25">
      <c r="B12">
        <v>20542</v>
      </c>
      <c r="C12">
        <v>38059</v>
      </c>
      <c r="D12">
        <v>86570</v>
      </c>
      <c r="E12">
        <v>12745</v>
      </c>
      <c r="F12">
        <v>103220</v>
      </c>
      <c r="H12">
        <v>75643</v>
      </c>
      <c r="J12">
        <f t="shared" si="0"/>
        <v>52227.199999999997</v>
      </c>
      <c r="K12">
        <f t="shared" si="1"/>
        <v>1.4483449237179096</v>
      </c>
      <c r="L12">
        <f t="shared" si="2"/>
        <v>103220</v>
      </c>
      <c r="M12">
        <f t="shared" si="3"/>
        <v>12745</v>
      </c>
      <c r="N12">
        <f t="shared" si="4"/>
        <v>52227.199999999997</v>
      </c>
      <c r="O12">
        <f t="shared" si="5"/>
        <v>90475</v>
      </c>
      <c r="Q12">
        <v>3073</v>
      </c>
      <c r="R12">
        <v>2411</v>
      </c>
      <c r="T12">
        <v>1133</v>
      </c>
      <c r="U12">
        <v>3008.7999999999956</v>
      </c>
      <c r="W12">
        <v>10912.599999999999</v>
      </c>
      <c r="X12">
        <v>3008.8</v>
      </c>
      <c r="Z12">
        <v>52227.199999999997</v>
      </c>
      <c r="AA12">
        <v>1.4483449237179096</v>
      </c>
      <c r="AK12">
        <v>52227.199999999997</v>
      </c>
      <c r="AL12">
        <v>1.4483449237179096</v>
      </c>
    </row>
    <row r="13" spans="1:38" x14ac:dyDescent="0.25">
      <c r="B13">
        <v>93972</v>
      </c>
      <c r="C13">
        <v>93678</v>
      </c>
      <c r="D13">
        <v>45834</v>
      </c>
      <c r="E13">
        <v>85323</v>
      </c>
      <c r="F13">
        <v>53133</v>
      </c>
      <c r="H13">
        <v>120096</v>
      </c>
      <c r="J13">
        <f t="shared" si="0"/>
        <v>74388</v>
      </c>
      <c r="K13">
        <f t="shared" si="1"/>
        <v>1.6144539441845458</v>
      </c>
      <c r="L13">
        <f t="shared" si="2"/>
        <v>93972</v>
      </c>
      <c r="M13">
        <f t="shared" si="3"/>
        <v>45834</v>
      </c>
      <c r="N13">
        <f t="shared" si="4"/>
        <v>74388</v>
      </c>
      <c r="O13">
        <f t="shared" si="5"/>
        <v>48138</v>
      </c>
      <c r="Q13">
        <v>8289</v>
      </c>
      <c r="R13">
        <v>-676</v>
      </c>
      <c r="T13">
        <v>-3077.3999999999942</v>
      </c>
      <c r="U13">
        <v>4113.3999999999942</v>
      </c>
      <c r="W13">
        <v>11278.199999999999</v>
      </c>
      <c r="X13">
        <v>5961.4</v>
      </c>
      <c r="AF13">
        <v>74388</v>
      </c>
      <c r="AG13">
        <v>1.6144539441845458</v>
      </c>
      <c r="AK13">
        <v>74388</v>
      </c>
      <c r="AL13">
        <v>1.6144539441845458</v>
      </c>
    </row>
    <row r="14" spans="1:38" x14ac:dyDescent="0.25">
      <c r="B14">
        <v>89146</v>
      </c>
      <c r="C14">
        <v>101490</v>
      </c>
      <c r="D14">
        <v>37651</v>
      </c>
      <c r="E14">
        <v>83749</v>
      </c>
      <c r="F14">
        <v>74417</v>
      </c>
      <c r="H14">
        <v>93290</v>
      </c>
      <c r="J14">
        <f t="shared" si="0"/>
        <v>77290.600000000006</v>
      </c>
      <c r="K14">
        <f t="shared" si="1"/>
        <v>1.2070031802056136</v>
      </c>
      <c r="L14">
        <f t="shared" si="2"/>
        <v>101490</v>
      </c>
      <c r="M14">
        <f t="shared" si="3"/>
        <v>37651</v>
      </c>
      <c r="N14">
        <f t="shared" si="4"/>
        <v>77290.600000000006</v>
      </c>
      <c r="O14">
        <f t="shared" si="5"/>
        <v>63839</v>
      </c>
      <c r="Q14">
        <v>2147</v>
      </c>
      <c r="R14">
        <v>7069</v>
      </c>
      <c r="T14">
        <v>-2093.5999999999913</v>
      </c>
      <c r="U14">
        <v>1057.2000000000116</v>
      </c>
      <c r="W14">
        <v>6811.2</v>
      </c>
      <c r="X14">
        <v>6188</v>
      </c>
      <c r="AB14">
        <v>77290.600000000006</v>
      </c>
      <c r="AC14">
        <v>1.2070031802056136</v>
      </c>
      <c r="AI14">
        <v>77290.600000000006</v>
      </c>
      <c r="AJ14">
        <v>1.2070031802056136</v>
      </c>
    </row>
    <row r="15" spans="1:38" x14ac:dyDescent="0.25">
      <c r="B15">
        <v>21150</v>
      </c>
      <c r="C15">
        <v>34327</v>
      </c>
      <c r="D15">
        <v>19951</v>
      </c>
      <c r="E15">
        <v>42977</v>
      </c>
      <c r="F15">
        <v>86343</v>
      </c>
      <c r="H15">
        <v>89569</v>
      </c>
      <c r="J15">
        <f t="shared" si="0"/>
        <v>40949.599999999999</v>
      </c>
      <c r="K15">
        <f t="shared" si="1"/>
        <v>2.1872985328306016</v>
      </c>
      <c r="L15">
        <f t="shared" si="2"/>
        <v>86343</v>
      </c>
      <c r="M15">
        <f t="shared" si="3"/>
        <v>19951</v>
      </c>
      <c r="N15">
        <f t="shared" si="4"/>
        <v>40949.599999999999</v>
      </c>
      <c r="O15">
        <f t="shared" si="5"/>
        <v>66392</v>
      </c>
      <c r="Q15">
        <v>12448</v>
      </c>
      <c r="R15">
        <v>-1200</v>
      </c>
      <c r="T15">
        <v>-12973.599999999999</v>
      </c>
      <c r="U15">
        <v>-1124</v>
      </c>
      <c r="W15">
        <v>12973.6</v>
      </c>
      <c r="X15">
        <v>1312.8</v>
      </c>
      <c r="Z15">
        <v>40949.599999999999</v>
      </c>
      <c r="AA15">
        <v>2.1872985328306016</v>
      </c>
      <c r="AK15">
        <v>40949.599999999999</v>
      </c>
      <c r="AL15">
        <v>2.1872985328306016</v>
      </c>
    </row>
    <row r="16" spans="1:38" x14ac:dyDescent="0.25">
      <c r="B16">
        <v>47003</v>
      </c>
      <c r="C16">
        <v>33315</v>
      </c>
      <c r="D16">
        <v>58113</v>
      </c>
      <c r="E16">
        <v>37275</v>
      </c>
      <c r="F16">
        <v>108387</v>
      </c>
      <c r="H16">
        <v>78160</v>
      </c>
      <c r="J16">
        <f t="shared" si="0"/>
        <v>56818.6</v>
      </c>
      <c r="K16">
        <f t="shared" si="1"/>
        <v>1.3756058755407561</v>
      </c>
      <c r="L16">
        <f t="shared" si="2"/>
        <v>108387</v>
      </c>
      <c r="M16">
        <f t="shared" si="3"/>
        <v>33315</v>
      </c>
      <c r="N16">
        <f t="shared" si="4"/>
        <v>56818.6</v>
      </c>
      <c r="O16">
        <f t="shared" si="5"/>
        <v>75072</v>
      </c>
      <c r="Q16">
        <v>8296</v>
      </c>
      <c r="R16">
        <v>3902</v>
      </c>
      <c r="T16">
        <v>11702.199999999997</v>
      </c>
      <c r="U16">
        <v>1440.4000000000015</v>
      </c>
      <c r="W16">
        <v>17357.8</v>
      </c>
      <c r="X16">
        <v>2008.4</v>
      </c>
      <c r="AD16">
        <v>56818.6</v>
      </c>
      <c r="AE16">
        <v>1.3756058755407561</v>
      </c>
      <c r="AK16">
        <v>56818.6</v>
      </c>
      <c r="AL16">
        <v>1.3756058755407561</v>
      </c>
    </row>
    <row r="17" spans="2:38" x14ac:dyDescent="0.25">
      <c r="B17">
        <v>72824</v>
      </c>
      <c r="C17">
        <v>108610</v>
      </c>
      <c r="D17">
        <v>91765</v>
      </c>
      <c r="E17">
        <v>29768</v>
      </c>
      <c r="F17">
        <v>33984</v>
      </c>
      <c r="H17">
        <v>127018</v>
      </c>
      <c r="J17">
        <f t="shared" si="0"/>
        <v>67390.2</v>
      </c>
      <c r="K17">
        <f t="shared" si="1"/>
        <v>1.8848141124377136</v>
      </c>
      <c r="L17">
        <f t="shared" si="2"/>
        <v>108610</v>
      </c>
      <c r="M17">
        <f t="shared" si="3"/>
        <v>29768</v>
      </c>
      <c r="N17">
        <f t="shared" si="4"/>
        <v>67390.2</v>
      </c>
      <c r="O17">
        <f t="shared" si="5"/>
        <v>78842</v>
      </c>
      <c r="Q17">
        <v>6847</v>
      </c>
      <c r="R17">
        <v>-441</v>
      </c>
      <c r="T17">
        <v>-5450.4000000000087</v>
      </c>
      <c r="U17">
        <v>720.39999999999418</v>
      </c>
      <c r="W17">
        <v>23362.799999999999</v>
      </c>
      <c r="X17">
        <v>730.80000000000007</v>
      </c>
      <c r="AF17">
        <v>67390.2</v>
      </c>
      <c r="AG17">
        <v>1.8848141124377136</v>
      </c>
      <c r="AK17">
        <v>67390.2</v>
      </c>
      <c r="AL17">
        <v>1.8848141124377136</v>
      </c>
    </row>
    <row r="18" spans="2:38" x14ac:dyDescent="0.25">
      <c r="B18">
        <v>102211</v>
      </c>
      <c r="C18">
        <v>42387</v>
      </c>
      <c r="D18">
        <v>12485</v>
      </c>
      <c r="E18">
        <v>53687</v>
      </c>
      <c r="F18">
        <v>12961</v>
      </c>
      <c r="H18">
        <v>67053</v>
      </c>
      <c r="J18">
        <f t="shared" si="0"/>
        <v>44746.2</v>
      </c>
      <c r="K18">
        <f t="shared" si="1"/>
        <v>1.4985183099346984</v>
      </c>
      <c r="L18">
        <f t="shared" si="2"/>
        <v>102211</v>
      </c>
      <c r="M18">
        <f t="shared" si="3"/>
        <v>12485</v>
      </c>
      <c r="N18">
        <f t="shared" si="4"/>
        <v>44746.2</v>
      </c>
      <c r="O18">
        <f t="shared" si="5"/>
        <v>89726</v>
      </c>
      <c r="Q18">
        <v>22404</v>
      </c>
      <c r="R18">
        <v>3472</v>
      </c>
      <c r="T18">
        <v>3000</v>
      </c>
      <c r="U18">
        <v>-2397.2000000000044</v>
      </c>
      <c r="W18">
        <v>6770.7999999999993</v>
      </c>
      <c r="X18">
        <v>3790.8</v>
      </c>
      <c r="Z18">
        <v>44746.2</v>
      </c>
      <c r="AA18">
        <v>1.4985183099346984</v>
      </c>
      <c r="AK18">
        <v>44746.2</v>
      </c>
      <c r="AL18">
        <v>1.4985183099346984</v>
      </c>
    </row>
    <row r="19" spans="2:38" x14ac:dyDescent="0.25">
      <c r="B19">
        <v>45969</v>
      </c>
      <c r="C19">
        <v>26165</v>
      </c>
      <c r="D19">
        <v>16045</v>
      </c>
      <c r="E19">
        <v>104165</v>
      </c>
      <c r="F19">
        <v>105611</v>
      </c>
      <c r="H19">
        <v>117038</v>
      </c>
      <c r="J19">
        <f t="shared" si="0"/>
        <v>59591</v>
      </c>
      <c r="K19">
        <f t="shared" si="1"/>
        <v>1.964021412629424</v>
      </c>
      <c r="L19">
        <f t="shared" si="2"/>
        <v>105611</v>
      </c>
      <c r="M19">
        <f t="shared" si="3"/>
        <v>16045</v>
      </c>
      <c r="N19">
        <f t="shared" si="4"/>
        <v>59591</v>
      </c>
      <c r="O19">
        <f t="shared" si="5"/>
        <v>89566</v>
      </c>
      <c r="Q19">
        <v>11135</v>
      </c>
      <c r="R19">
        <v>378</v>
      </c>
      <c r="T19">
        <v>15089.599999999999</v>
      </c>
      <c r="U19">
        <v>1531.5999999999985</v>
      </c>
      <c r="W19">
        <v>15089.6</v>
      </c>
      <c r="X19">
        <v>1531.6</v>
      </c>
      <c r="AD19">
        <v>59591</v>
      </c>
      <c r="AE19">
        <v>1.964021412629424</v>
      </c>
      <c r="AK19">
        <v>59591</v>
      </c>
      <c r="AL19">
        <v>1.964021412629424</v>
      </c>
    </row>
    <row r="20" spans="2:38" x14ac:dyDescent="0.25">
      <c r="B20">
        <v>120599</v>
      </c>
      <c r="C20">
        <v>80105</v>
      </c>
      <c r="D20">
        <v>43220</v>
      </c>
      <c r="E20">
        <v>43477</v>
      </c>
      <c r="F20">
        <v>24119</v>
      </c>
      <c r="H20">
        <v>124651</v>
      </c>
      <c r="J20">
        <f t="shared" si="0"/>
        <v>62304</v>
      </c>
      <c r="K20">
        <f t="shared" si="1"/>
        <v>2.0006901643554187</v>
      </c>
      <c r="L20">
        <f t="shared" si="2"/>
        <v>120599</v>
      </c>
      <c r="M20">
        <f t="shared" si="3"/>
        <v>24119</v>
      </c>
      <c r="N20">
        <f t="shared" si="4"/>
        <v>62304</v>
      </c>
      <c r="O20">
        <f t="shared" si="5"/>
        <v>96480</v>
      </c>
      <c r="Q20">
        <v>8908</v>
      </c>
      <c r="R20">
        <v>913</v>
      </c>
      <c r="T20">
        <v>-2049.5999999999985</v>
      </c>
      <c r="U20">
        <v>248.80000000000291</v>
      </c>
      <c r="W20">
        <v>8984.4</v>
      </c>
      <c r="X20">
        <v>4661.2</v>
      </c>
      <c r="AD20">
        <v>62304</v>
      </c>
      <c r="AE20">
        <v>2.0006901643554187</v>
      </c>
      <c r="AK20">
        <v>62304</v>
      </c>
      <c r="AL20">
        <v>2.0006901643554187</v>
      </c>
    </row>
    <row r="21" spans="2:38" x14ac:dyDescent="0.25">
      <c r="B21">
        <v>105747</v>
      </c>
      <c r="C21">
        <v>25987</v>
      </c>
      <c r="D21">
        <v>82104</v>
      </c>
      <c r="E21">
        <v>105042</v>
      </c>
      <c r="F21">
        <v>22063</v>
      </c>
      <c r="H21">
        <v>111697</v>
      </c>
      <c r="J21">
        <f t="shared" si="0"/>
        <v>68188.600000000006</v>
      </c>
      <c r="K21">
        <f t="shared" si="1"/>
        <v>1.6380597343250922</v>
      </c>
      <c r="L21">
        <f t="shared" si="2"/>
        <v>105747</v>
      </c>
      <c r="M21">
        <f t="shared" si="3"/>
        <v>22063</v>
      </c>
      <c r="N21">
        <f t="shared" si="4"/>
        <v>68188.600000000006</v>
      </c>
      <c r="O21">
        <f t="shared" si="5"/>
        <v>83684</v>
      </c>
      <c r="Q21">
        <v>-971</v>
      </c>
      <c r="R21">
        <v>8420</v>
      </c>
      <c r="T21">
        <v>-5636</v>
      </c>
      <c r="U21">
        <v>-1933.1999999999971</v>
      </c>
      <c r="W21">
        <v>13097.2</v>
      </c>
      <c r="X21">
        <v>4804</v>
      </c>
      <c r="AF21">
        <v>68188.600000000006</v>
      </c>
      <c r="AG21">
        <v>1.6380597343250922</v>
      </c>
      <c r="AK21">
        <v>68188.600000000006</v>
      </c>
      <c r="AL21">
        <v>1.6380597343250922</v>
      </c>
    </row>
    <row r="22" spans="2:38" x14ac:dyDescent="0.25">
      <c r="B22">
        <v>11972</v>
      </c>
      <c r="C22">
        <v>35568</v>
      </c>
      <c r="D22">
        <v>105995</v>
      </c>
      <c r="E22">
        <v>95954</v>
      </c>
      <c r="F22">
        <v>14483</v>
      </c>
      <c r="H22">
        <v>99243</v>
      </c>
      <c r="J22">
        <f t="shared" si="0"/>
        <v>52794.400000000001</v>
      </c>
      <c r="K22">
        <f t="shared" si="1"/>
        <v>1.8798016456290818</v>
      </c>
      <c r="L22">
        <f t="shared" si="2"/>
        <v>105995</v>
      </c>
      <c r="M22">
        <f t="shared" si="3"/>
        <v>11972</v>
      </c>
      <c r="N22">
        <f t="shared" si="4"/>
        <v>52794.400000000001</v>
      </c>
      <c r="O22">
        <f t="shared" si="5"/>
        <v>94023</v>
      </c>
      <c r="Q22">
        <v>8469</v>
      </c>
      <c r="R22">
        <v>-1</v>
      </c>
      <c r="T22">
        <v>-2235.7999999999956</v>
      </c>
      <c r="U22">
        <v>-7225.4000000000015</v>
      </c>
      <c r="W22">
        <v>15761.800000000001</v>
      </c>
      <c r="X22">
        <v>7225.4000000000005</v>
      </c>
      <c r="AD22">
        <v>52794.400000000001</v>
      </c>
      <c r="AE22">
        <v>1.8798016456290818</v>
      </c>
      <c r="AK22">
        <v>52794.400000000001</v>
      </c>
      <c r="AL22">
        <v>1.8798016456290818</v>
      </c>
    </row>
    <row r="23" spans="2:38" x14ac:dyDescent="0.25">
      <c r="B23">
        <v>110180</v>
      </c>
      <c r="C23">
        <v>25900</v>
      </c>
      <c r="D23">
        <v>18287</v>
      </c>
      <c r="E23">
        <v>75761</v>
      </c>
      <c r="F23">
        <v>99542</v>
      </c>
      <c r="H23">
        <v>128390</v>
      </c>
      <c r="J23">
        <f t="shared" si="0"/>
        <v>65934</v>
      </c>
      <c r="K23">
        <f t="shared" si="1"/>
        <v>1.9472502805836138</v>
      </c>
      <c r="L23">
        <f t="shared" si="2"/>
        <v>110180</v>
      </c>
      <c r="M23">
        <f t="shared" si="3"/>
        <v>18287</v>
      </c>
      <c r="N23">
        <f t="shared" si="4"/>
        <v>65934</v>
      </c>
      <c r="O23">
        <f t="shared" si="5"/>
        <v>91893</v>
      </c>
      <c r="Q23">
        <v>8219</v>
      </c>
      <c r="R23">
        <v>780</v>
      </c>
      <c r="T23">
        <v>-7398.6000000000058</v>
      </c>
      <c r="U23">
        <v>-3183.3999999999942</v>
      </c>
      <c r="W23">
        <v>11362.599999999999</v>
      </c>
      <c r="X23">
        <v>3183.4</v>
      </c>
      <c r="AF23">
        <v>65934</v>
      </c>
      <c r="AG23">
        <v>1.9472502805836138</v>
      </c>
      <c r="AK23">
        <v>65934</v>
      </c>
      <c r="AL23">
        <v>1.9472502805836138</v>
      </c>
    </row>
    <row r="24" spans="2:38" x14ac:dyDescent="0.25">
      <c r="B24">
        <v>13250</v>
      </c>
      <c r="C24">
        <v>25647</v>
      </c>
      <c r="D24">
        <v>73132</v>
      </c>
      <c r="E24">
        <v>20051</v>
      </c>
      <c r="F24">
        <v>26763</v>
      </c>
      <c r="H24">
        <v>51695</v>
      </c>
      <c r="J24">
        <f t="shared" si="0"/>
        <v>31768.6</v>
      </c>
      <c r="K24">
        <f t="shared" si="1"/>
        <v>1.6272356981421907</v>
      </c>
      <c r="L24">
        <f t="shared" si="2"/>
        <v>73132</v>
      </c>
      <c r="M24">
        <f t="shared" si="3"/>
        <v>13250</v>
      </c>
      <c r="N24">
        <f t="shared" si="4"/>
        <v>31768.6</v>
      </c>
      <c r="O24">
        <f t="shared" si="5"/>
        <v>59882</v>
      </c>
      <c r="Q24">
        <v>28571</v>
      </c>
      <c r="R24">
        <v>629</v>
      </c>
      <c r="T24">
        <v>14179.599999999999</v>
      </c>
      <c r="U24">
        <v>-1895.5999999999985</v>
      </c>
      <c r="W24">
        <v>14179.6</v>
      </c>
      <c r="X24">
        <v>1895.6</v>
      </c>
      <c r="Z24">
        <v>31768.6</v>
      </c>
      <c r="AA24">
        <v>1.6272356981421907</v>
      </c>
      <c r="AK24">
        <v>31768.6</v>
      </c>
      <c r="AL24">
        <v>1.6272356981421907</v>
      </c>
    </row>
    <row r="25" spans="2:38" x14ac:dyDescent="0.25">
      <c r="B25">
        <v>72875</v>
      </c>
      <c r="C25">
        <v>26011</v>
      </c>
      <c r="D25">
        <v>81974</v>
      </c>
      <c r="E25">
        <v>105003</v>
      </c>
      <c r="F25">
        <v>107388</v>
      </c>
      <c r="H25">
        <v>79557</v>
      </c>
      <c r="J25">
        <f t="shared" si="0"/>
        <v>78650.2</v>
      </c>
      <c r="K25">
        <f t="shared" si="1"/>
        <v>1.0115295320291622</v>
      </c>
      <c r="L25">
        <f t="shared" si="2"/>
        <v>107388</v>
      </c>
      <c r="M25">
        <f t="shared" si="3"/>
        <v>26011</v>
      </c>
      <c r="N25">
        <f t="shared" si="4"/>
        <v>78650.2</v>
      </c>
      <c r="O25">
        <f t="shared" si="5"/>
        <v>81377</v>
      </c>
      <c r="Q25">
        <v>-3714</v>
      </c>
      <c r="R25">
        <v>-1988</v>
      </c>
      <c r="T25">
        <v>-3415.4000000000087</v>
      </c>
      <c r="U25">
        <v>-591.40000000000873</v>
      </c>
      <c r="W25">
        <v>7756.6</v>
      </c>
      <c r="X25">
        <v>591.40000000000009</v>
      </c>
      <c r="AB25">
        <v>78650.2</v>
      </c>
      <c r="AC25">
        <v>1.0115295320291622</v>
      </c>
      <c r="AI25">
        <v>78650.2</v>
      </c>
      <c r="AJ25">
        <v>1.0115295320291622</v>
      </c>
    </row>
    <row r="26" spans="2:38" x14ac:dyDescent="0.25">
      <c r="B26">
        <v>43145</v>
      </c>
      <c r="C26">
        <v>12463</v>
      </c>
      <c r="D26">
        <v>77022</v>
      </c>
      <c r="E26">
        <v>24454</v>
      </c>
      <c r="F26">
        <v>44222</v>
      </c>
      <c r="H26">
        <v>72475</v>
      </c>
      <c r="J26">
        <f t="shared" si="0"/>
        <v>40261.199999999997</v>
      </c>
      <c r="K26">
        <f t="shared" si="1"/>
        <v>1.8001202149960758</v>
      </c>
      <c r="L26">
        <f t="shared" si="2"/>
        <v>77022</v>
      </c>
      <c r="M26">
        <f t="shared" si="3"/>
        <v>12463</v>
      </c>
      <c r="N26">
        <f t="shared" si="4"/>
        <v>40261.199999999997</v>
      </c>
      <c r="O26">
        <f t="shared" si="5"/>
        <v>64559</v>
      </c>
      <c r="Q26">
        <v>-23219</v>
      </c>
      <c r="R26">
        <v>-7557</v>
      </c>
      <c r="T26">
        <v>-328.80000000000291</v>
      </c>
      <c r="U26">
        <v>2755.7999999999956</v>
      </c>
      <c r="W26">
        <v>12310.400000000001</v>
      </c>
      <c r="X26">
        <v>2787.7999999999997</v>
      </c>
      <c r="AD26">
        <v>40261.199999999997</v>
      </c>
      <c r="AE26">
        <v>1.8001202149960758</v>
      </c>
      <c r="AK26">
        <v>40261.199999999997</v>
      </c>
      <c r="AL26">
        <v>1.8001202149960758</v>
      </c>
    </row>
    <row r="27" spans="2:38" x14ac:dyDescent="0.25">
      <c r="B27">
        <v>4425</v>
      </c>
      <c r="C27">
        <v>41974</v>
      </c>
      <c r="D27">
        <v>35738</v>
      </c>
      <c r="E27">
        <v>42797</v>
      </c>
      <c r="F27">
        <v>27163</v>
      </c>
      <c r="H27">
        <v>68739</v>
      </c>
      <c r="J27">
        <f t="shared" si="0"/>
        <v>30419.4</v>
      </c>
      <c r="K27">
        <f t="shared" si="1"/>
        <v>2.2597092644825341</v>
      </c>
      <c r="L27">
        <f t="shared" si="2"/>
        <v>42797</v>
      </c>
      <c r="M27">
        <f t="shared" si="3"/>
        <v>4425</v>
      </c>
      <c r="N27">
        <f t="shared" si="4"/>
        <v>30419.4</v>
      </c>
      <c r="O27">
        <f t="shared" si="5"/>
        <v>38372</v>
      </c>
      <c r="Q27">
        <v>2811</v>
      </c>
      <c r="R27">
        <v>-22</v>
      </c>
      <c r="T27">
        <v>432</v>
      </c>
      <c r="U27">
        <v>-1989.7999999999993</v>
      </c>
      <c r="W27">
        <v>8314.7999999999993</v>
      </c>
      <c r="X27">
        <v>1995.8000000000002</v>
      </c>
      <c r="AD27">
        <v>30419.4</v>
      </c>
      <c r="AE27">
        <v>2.2597092644825341</v>
      </c>
      <c r="AK27">
        <v>30419.4</v>
      </c>
      <c r="AL27">
        <v>2.2597092644825341</v>
      </c>
    </row>
    <row r="28" spans="2:38" x14ac:dyDescent="0.25">
      <c r="B28">
        <v>108232</v>
      </c>
      <c r="C28">
        <v>111312</v>
      </c>
      <c r="D28">
        <v>91433</v>
      </c>
      <c r="E28">
        <v>87357</v>
      </c>
      <c r="F28">
        <v>115577</v>
      </c>
      <c r="H28">
        <v>122834</v>
      </c>
      <c r="J28">
        <f t="shared" si="0"/>
        <v>102782.2</v>
      </c>
      <c r="K28">
        <f t="shared" si="1"/>
        <v>1.1950902004432675</v>
      </c>
      <c r="L28">
        <f t="shared" si="2"/>
        <v>115577</v>
      </c>
      <c r="M28">
        <f t="shared" si="3"/>
        <v>87357</v>
      </c>
      <c r="N28">
        <f t="shared" si="4"/>
        <v>102782.2</v>
      </c>
      <c r="O28">
        <f t="shared" si="5"/>
        <v>28220</v>
      </c>
      <c r="Q28">
        <v>9674</v>
      </c>
      <c r="R28">
        <v>7793</v>
      </c>
      <c r="T28">
        <v>-2751.8000000000029</v>
      </c>
      <c r="U28">
        <v>764.39999999999418</v>
      </c>
      <c r="W28">
        <v>7618.2000000000007</v>
      </c>
      <c r="X28">
        <v>4746.7999999999993</v>
      </c>
      <c r="AB28">
        <v>102782.2</v>
      </c>
      <c r="AC28">
        <v>1.1950902004432675</v>
      </c>
      <c r="AI28">
        <v>102782.2</v>
      </c>
      <c r="AJ28">
        <v>1.1950902004432675</v>
      </c>
    </row>
    <row r="29" spans="2:38" x14ac:dyDescent="0.25">
      <c r="B29">
        <v>109972</v>
      </c>
      <c r="C29">
        <v>80011</v>
      </c>
      <c r="D29">
        <v>46989</v>
      </c>
      <c r="E29">
        <v>48365</v>
      </c>
      <c r="F29">
        <v>85769</v>
      </c>
      <c r="H29">
        <v>99231</v>
      </c>
      <c r="J29">
        <f t="shared" si="0"/>
        <v>74221.2</v>
      </c>
      <c r="K29">
        <f t="shared" si="1"/>
        <v>1.3369630240416486</v>
      </c>
      <c r="L29">
        <f t="shared" si="2"/>
        <v>109972</v>
      </c>
      <c r="M29">
        <f t="shared" si="3"/>
        <v>46989</v>
      </c>
      <c r="N29">
        <f t="shared" si="4"/>
        <v>74221.2</v>
      </c>
      <c r="O29">
        <f t="shared" si="5"/>
        <v>62983</v>
      </c>
      <c r="Q29">
        <v>-1629</v>
      </c>
      <c r="R29">
        <v>11530</v>
      </c>
      <c r="T29">
        <v>-2949</v>
      </c>
      <c r="U29">
        <v>-741.60000000000582</v>
      </c>
      <c r="W29">
        <v>11435.8</v>
      </c>
      <c r="X29">
        <v>4924.3999999999996</v>
      </c>
      <c r="AB29">
        <v>74221.2</v>
      </c>
      <c r="AC29">
        <v>1.3369630240416486</v>
      </c>
      <c r="AK29">
        <v>74221.2</v>
      </c>
      <c r="AL29">
        <v>1.3369630240416486</v>
      </c>
    </row>
    <row r="30" spans="2:38" x14ac:dyDescent="0.25">
      <c r="B30">
        <v>28796</v>
      </c>
      <c r="C30">
        <v>22654</v>
      </c>
      <c r="D30">
        <v>18158</v>
      </c>
      <c r="E30">
        <v>48351</v>
      </c>
      <c r="F30">
        <v>88306</v>
      </c>
      <c r="H30">
        <v>73980</v>
      </c>
      <c r="J30">
        <f t="shared" si="0"/>
        <v>41253</v>
      </c>
      <c r="K30">
        <f t="shared" si="1"/>
        <v>1.793324121882045</v>
      </c>
      <c r="L30">
        <f t="shared" si="2"/>
        <v>88306</v>
      </c>
      <c r="M30">
        <f t="shared" si="3"/>
        <v>18158</v>
      </c>
      <c r="N30">
        <f t="shared" si="4"/>
        <v>41253</v>
      </c>
      <c r="O30">
        <f t="shared" si="5"/>
        <v>70148</v>
      </c>
      <c r="Q30">
        <v>-17901</v>
      </c>
      <c r="R30">
        <v>465</v>
      </c>
      <c r="T30">
        <v>-3986.4000000000015</v>
      </c>
      <c r="U30">
        <v>-1290.1999999999971</v>
      </c>
      <c r="W30">
        <v>11576.8</v>
      </c>
      <c r="X30">
        <v>6714.2</v>
      </c>
      <c r="AD30">
        <v>41253</v>
      </c>
      <c r="AE30">
        <v>1.793324121882045</v>
      </c>
      <c r="AK30">
        <v>41253</v>
      </c>
      <c r="AL30">
        <v>1.793324121882045</v>
      </c>
    </row>
    <row r="31" spans="2:38" x14ac:dyDescent="0.25">
      <c r="B31">
        <v>26249</v>
      </c>
      <c r="C31">
        <v>26853</v>
      </c>
      <c r="D31">
        <v>100162</v>
      </c>
      <c r="E31">
        <v>73607</v>
      </c>
      <c r="F31">
        <v>17726</v>
      </c>
      <c r="H31">
        <v>68268</v>
      </c>
      <c r="J31">
        <f t="shared" si="0"/>
        <v>48919.4</v>
      </c>
      <c r="K31">
        <f t="shared" si="1"/>
        <v>1.3955199777593348</v>
      </c>
      <c r="L31">
        <f t="shared" si="2"/>
        <v>100162</v>
      </c>
      <c r="M31">
        <f t="shared" si="3"/>
        <v>17726</v>
      </c>
      <c r="N31">
        <f t="shared" si="4"/>
        <v>48919.4</v>
      </c>
      <c r="O31">
        <f t="shared" si="5"/>
        <v>82436</v>
      </c>
      <c r="Q31">
        <v>-3810</v>
      </c>
      <c r="R31">
        <v>-3</v>
      </c>
      <c r="T31">
        <v>-8989</v>
      </c>
      <c r="U31">
        <v>165</v>
      </c>
      <c r="W31">
        <v>14231</v>
      </c>
      <c r="X31">
        <v>2481.0000000000005</v>
      </c>
      <c r="Z31">
        <v>48919.4</v>
      </c>
      <c r="AA31">
        <v>1.3955199777593348</v>
      </c>
      <c r="AK31">
        <v>48919.4</v>
      </c>
      <c r="AL31">
        <v>1.3955199777593348</v>
      </c>
    </row>
    <row r="32" spans="2:38" x14ac:dyDescent="0.25">
      <c r="B32">
        <v>15703</v>
      </c>
      <c r="C32">
        <v>81746</v>
      </c>
      <c r="D32">
        <v>60356</v>
      </c>
      <c r="E32">
        <v>102396</v>
      </c>
      <c r="F32">
        <v>39432</v>
      </c>
      <c r="H32">
        <v>62553</v>
      </c>
      <c r="J32">
        <f t="shared" si="0"/>
        <v>59926.6</v>
      </c>
      <c r="K32">
        <f t="shared" si="1"/>
        <v>1.043826948300087</v>
      </c>
      <c r="L32">
        <f t="shared" si="2"/>
        <v>102396</v>
      </c>
      <c r="M32">
        <f t="shared" si="3"/>
        <v>15703</v>
      </c>
      <c r="N32">
        <f t="shared" si="4"/>
        <v>59926.6</v>
      </c>
      <c r="O32">
        <f t="shared" si="5"/>
        <v>86693</v>
      </c>
      <c r="Q32">
        <v>-11493</v>
      </c>
      <c r="R32">
        <v>1396</v>
      </c>
      <c r="T32">
        <v>-810.80000000000291</v>
      </c>
      <c r="U32">
        <v>902.79999999999563</v>
      </c>
      <c r="W32">
        <v>10096.799999999999</v>
      </c>
      <c r="X32">
        <v>3070.8</v>
      </c>
      <c r="Z32">
        <v>59926.6</v>
      </c>
      <c r="AA32">
        <v>1.043826948300087</v>
      </c>
      <c r="AI32">
        <v>59926.6</v>
      </c>
      <c r="AJ32">
        <v>1.043826948300087</v>
      </c>
    </row>
    <row r="33" spans="2:38" x14ac:dyDescent="0.25">
      <c r="B33">
        <v>36798</v>
      </c>
      <c r="C33">
        <v>71268</v>
      </c>
      <c r="D33">
        <v>112333</v>
      </c>
      <c r="E33">
        <v>102258</v>
      </c>
      <c r="F33">
        <v>52575</v>
      </c>
      <c r="H33">
        <v>89539</v>
      </c>
      <c r="J33">
        <f t="shared" si="0"/>
        <v>75046.399999999994</v>
      </c>
      <c r="K33">
        <f t="shared" si="1"/>
        <v>1.1931151927340953</v>
      </c>
      <c r="L33">
        <f t="shared" si="2"/>
        <v>112333</v>
      </c>
      <c r="M33">
        <f t="shared" si="3"/>
        <v>36798</v>
      </c>
      <c r="N33">
        <f t="shared" si="4"/>
        <v>75046.399999999994</v>
      </c>
      <c r="O33">
        <f t="shared" si="5"/>
        <v>75535</v>
      </c>
      <c r="Q33">
        <v>-5786</v>
      </c>
      <c r="R33">
        <v>355</v>
      </c>
      <c r="T33">
        <v>1738.3999999999942</v>
      </c>
      <c r="U33">
        <v>-1455.2000000000116</v>
      </c>
      <c r="W33">
        <v>14969.2</v>
      </c>
      <c r="X33">
        <v>2706.4</v>
      </c>
      <c r="AB33">
        <v>75046.399999999994</v>
      </c>
      <c r="AC33">
        <v>1.1931151927340953</v>
      </c>
      <c r="AK33">
        <v>75046.399999999994</v>
      </c>
      <c r="AL33">
        <v>1.1931151927340953</v>
      </c>
    </row>
    <row r="34" spans="2:38" x14ac:dyDescent="0.25">
      <c r="B34">
        <v>79207</v>
      </c>
      <c r="C34">
        <v>10321</v>
      </c>
      <c r="D34">
        <v>60956</v>
      </c>
      <c r="E34">
        <v>43914</v>
      </c>
      <c r="F34">
        <v>96161</v>
      </c>
      <c r="H34">
        <v>86283</v>
      </c>
      <c r="J34">
        <f t="shared" ref="J34:J65" si="6">AVERAGE(B34:F34)</f>
        <v>58111.8</v>
      </c>
      <c r="K34">
        <f t="shared" ref="K34:K65" si="7">H34/J34</f>
        <v>1.4847758974941405</v>
      </c>
      <c r="L34">
        <f t="shared" ref="L34:L65" si="8">MAX(B34:F34)</f>
        <v>96161</v>
      </c>
      <c r="M34">
        <f t="shared" ref="M34:M65" si="9">MIN(B34:F34)</f>
        <v>10321</v>
      </c>
      <c r="N34">
        <f t="shared" ref="N34:N65" si="10">AVERAGE(B34:F34)</f>
        <v>58111.8</v>
      </c>
      <c r="O34">
        <f t="shared" ref="O34:O65" si="11">L34-M34</f>
        <v>85840</v>
      </c>
      <c r="Q34">
        <v>8547</v>
      </c>
      <c r="R34">
        <v>-641</v>
      </c>
      <c r="T34">
        <v>-9070.8000000000029</v>
      </c>
      <c r="U34">
        <v>-2204.5999999999985</v>
      </c>
      <c r="W34">
        <v>14431.6</v>
      </c>
      <c r="X34">
        <v>2470.1999999999998</v>
      </c>
      <c r="Z34">
        <v>58111.8</v>
      </c>
      <c r="AA34">
        <v>1.4847758974941405</v>
      </c>
      <c r="AK34">
        <v>58111.8</v>
      </c>
      <c r="AL34">
        <v>1.4847758974941405</v>
      </c>
    </row>
    <row r="35" spans="2:38" x14ac:dyDescent="0.25">
      <c r="B35">
        <v>54878</v>
      </c>
      <c r="C35">
        <v>90424</v>
      </c>
      <c r="D35">
        <v>31098</v>
      </c>
      <c r="E35">
        <v>101326</v>
      </c>
      <c r="F35">
        <v>25654</v>
      </c>
      <c r="H35">
        <v>131012</v>
      </c>
      <c r="J35">
        <f t="shared" si="6"/>
        <v>60676</v>
      </c>
      <c r="K35">
        <f t="shared" si="7"/>
        <v>2.159206275957545</v>
      </c>
      <c r="L35">
        <f t="shared" si="8"/>
        <v>101326</v>
      </c>
      <c r="M35">
        <f t="shared" si="9"/>
        <v>25654</v>
      </c>
      <c r="N35">
        <f t="shared" si="10"/>
        <v>60676</v>
      </c>
      <c r="O35">
        <f t="shared" si="11"/>
        <v>75672</v>
      </c>
      <c r="Q35">
        <v>26831</v>
      </c>
      <c r="R35">
        <v>-3077</v>
      </c>
      <c r="T35">
        <v>12952</v>
      </c>
      <c r="U35">
        <v>5653</v>
      </c>
      <c r="W35">
        <v>16704.400000000001</v>
      </c>
      <c r="X35">
        <v>5653</v>
      </c>
      <c r="AD35">
        <v>60676</v>
      </c>
      <c r="AE35">
        <v>2.159206275957545</v>
      </c>
      <c r="AK35">
        <v>60676</v>
      </c>
      <c r="AL35">
        <v>2.159206275957545</v>
      </c>
    </row>
    <row r="36" spans="2:38" x14ac:dyDescent="0.25">
      <c r="B36">
        <v>110503</v>
      </c>
      <c r="C36">
        <v>102680</v>
      </c>
      <c r="D36">
        <v>72969</v>
      </c>
      <c r="E36">
        <v>33089</v>
      </c>
      <c r="F36">
        <v>89965</v>
      </c>
      <c r="H36">
        <v>111388</v>
      </c>
      <c r="J36">
        <f t="shared" si="6"/>
        <v>81841.2</v>
      </c>
      <c r="K36">
        <f t="shared" si="7"/>
        <v>1.361025986911238</v>
      </c>
      <c r="L36">
        <f t="shared" si="8"/>
        <v>110503</v>
      </c>
      <c r="M36">
        <f t="shared" si="9"/>
        <v>33089</v>
      </c>
      <c r="N36">
        <f t="shared" si="10"/>
        <v>81841.2</v>
      </c>
      <c r="O36">
        <f t="shared" si="11"/>
        <v>77414</v>
      </c>
      <c r="Q36">
        <v>15448</v>
      </c>
      <c r="R36">
        <v>-18</v>
      </c>
      <c r="T36">
        <v>-2905.8000000000029</v>
      </c>
      <c r="U36">
        <v>-2879.1999999999971</v>
      </c>
      <c r="W36">
        <v>15559.8</v>
      </c>
      <c r="X36">
        <v>4749.2</v>
      </c>
      <c r="AB36">
        <v>81841.2</v>
      </c>
      <c r="AC36">
        <v>1.361025986911238</v>
      </c>
      <c r="AK36">
        <v>81841.2</v>
      </c>
      <c r="AL36">
        <v>1.361025986911238</v>
      </c>
    </row>
    <row r="37" spans="2:38" x14ac:dyDescent="0.25">
      <c r="B37">
        <v>47016</v>
      </c>
      <c r="C37">
        <v>100611</v>
      </c>
      <c r="D37">
        <v>25119</v>
      </c>
      <c r="E37">
        <v>57723</v>
      </c>
      <c r="F37">
        <v>93623</v>
      </c>
      <c r="H37">
        <v>98440</v>
      </c>
      <c r="J37">
        <f t="shared" si="6"/>
        <v>64818.400000000001</v>
      </c>
      <c r="K37">
        <f t="shared" si="7"/>
        <v>1.5187045653703268</v>
      </c>
      <c r="L37">
        <f t="shared" si="8"/>
        <v>100611</v>
      </c>
      <c r="M37">
        <f t="shared" si="9"/>
        <v>25119</v>
      </c>
      <c r="N37">
        <f t="shared" si="10"/>
        <v>64818.400000000001</v>
      </c>
      <c r="O37">
        <f t="shared" si="11"/>
        <v>75492</v>
      </c>
      <c r="Q37">
        <v>-26774</v>
      </c>
      <c r="R37">
        <v>-6251</v>
      </c>
      <c r="T37">
        <v>-5070.2000000000044</v>
      </c>
      <c r="U37">
        <v>137.80000000000291</v>
      </c>
      <c r="W37">
        <v>10934.6</v>
      </c>
      <c r="X37">
        <v>4205</v>
      </c>
      <c r="AF37">
        <v>64818.400000000001</v>
      </c>
      <c r="AG37">
        <v>1.5187045653703268</v>
      </c>
      <c r="AK37">
        <v>64818.400000000001</v>
      </c>
      <c r="AL37">
        <v>1.5187045653703268</v>
      </c>
    </row>
    <row r="38" spans="2:38" x14ac:dyDescent="0.25">
      <c r="B38">
        <v>89008</v>
      </c>
      <c r="C38">
        <v>106575</v>
      </c>
      <c r="D38">
        <v>63939</v>
      </c>
      <c r="E38">
        <v>74959</v>
      </c>
      <c r="F38">
        <v>5927</v>
      </c>
      <c r="H38">
        <v>77336</v>
      </c>
      <c r="J38">
        <f t="shared" si="6"/>
        <v>68081.600000000006</v>
      </c>
      <c r="K38">
        <f t="shared" si="7"/>
        <v>1.1359310004465228</v>
      </c>
      <c r="L38">
        <f t="shared" si="8"/>
        <v>106575</v>
      </c>
      <c r="M38">
        <f t="shared" si="9"/>
        <v>5927</v>
      </c>
      <c r="N38">
        <f t="shared" si="10"/>
        <v>68081.600000000006</v>
      </c>
      <c r="O38">
        <f t="shared" si="11"/>
        <v>100648</v>
      </c>
      <c r="Q38">
        <v>-8395</v>
      </c>
      <c r="R38">
        <v>0</v>
      </c>
      <c r="T38">
        <v>-5029.5999999999913</v>
      </c>
      <c r="U38">
        <v>-1040.1999999999971</v>
      </c>
      <c r="W38">
        <v>15382.4</v>
      </c>
      <c r="X38">
        <v>3885.8</v>
      </c>
      <c r="AB38">
        <v>68081.600000000006</v>
      </c>
      <c r="AC38">
        <v>1.1359310004465228</v>
      </c>
      <c r="AI38">
        <v>68081.600000000006</v>
      </c>
      <c r="AJ38">
        <v>1.1359310004465228</v>
      </c>
    </row>
    <row r="39" spans="2:38" x14ac:dyDescent="0.25">
      <c r="B39">
        <v>74045</v>
      </c>
      <c r="C39">
        <v>91266</v>
      </c>
      <c r="D39">
        <v>39140</v>
      </c>
      <c r="E39">
        <v>43350</v>
      </c>
      <c r="F39">
        <v>109660</v>
      </c>
      <c r="H39">
        <v>113308</v>
      </c>
      <c r="J39">
        <f t="shared" si="6"/>
        <v>71492.2</v>
      </c>
      <c r="K39">
        <f t="shared" si="7"/>
        <v>1.5849001709277377</v>
      </c>
      <c r="L39">
        <f t="shared" si="8"/>
        <v>109660</v>
      </c>
      <c r="M39">
        <f t="shared" si="9"/>
        <v>39140</v>
      </c>
      <c r="N39">
        <f t="shared" si="10"/>
        <v>71492.2</v>
      </c>
      <c r="O39">
        <f t="shared" si="11"/>
        <v>70520</v>
      </c>
      <c r="Q39">
        <v>12325</v>
      </c>
      <c r="R39">
        <v>7165</v>
      </c>
      <c r="T39">
        <v>-16206.800000000003</v>
      </c>
      <c r="U39">
        <v>-2862.4000000000087</v>
      </c>
      <c r="W39">
        <v>16206.800000000001</v>
      </c>
      <c r="X39">
        <v>3004</v>
      </c>
      <c r="AB39">
        <v>71492.2</v>
      </c>
      <c r="AC39">
        <v>1.5849001709277377</v>
      </c>
      <c r="AK39">
        <v>71492.2</v>
      </c>
      <c r="AL39">
        <v>1.5849001709277377</v>
      </c>
    </row>
    <row r="40" spans="2:38" x14ac:dyDescent="0.25">
      <c r="B40">
        <v>41451</v>
      </c>
      <c r="C40">
        <v>25545</v>
      </c>
      <c r="D40">
        <v>68812</v>
      </c>
      <c r="E40">
        <v>64857</v>
      </c>
      <c r="F40">
        <v>44256</v>
      </c>
      <c r="H40">
        <v>79124</v>
      </c>
      <c r="J40">
        <f t="shared" si="6"/>
        <v>48984.2</v>
      </c>
      <c r="K40">
        <f t="shared" si="7"/>
        <v>1.6152963608673818</v>
      </c>
      <c r="L40">
        <f t="shared" si="8"/>
        <v>68812</v>
      </c>
      <c r="M40">
        <f t="shared" si="9"/>
        <v>25545</v>
      </c>
      <c r="N40">
        <f t="shared" si="10"/>
        <v>48984.2</v>
      </c>
      <c r="O40">
        <f t="shared" si="11"/>
        <v>43267</v>
      </c>
      <c r="Q40">
        <v>-17923</v>
      </c>
      <c r="R40">
        <v>963</v>
      </c>
      <c r="T40">
        <v>7090.3999999999942</v>
      </c>
      <c r="U40">
        <v>4202.3999999999942</v>
      </c>
      <c r="W40">
        <v>12958</v>
      </c>
      <c r="X40">
        <v>4630.8</v>
      </c>
      <c r="AD40">
        <v>48984.2</v>
      </c>
      <c r="AE40">
        <v>1.6152963608673818</v>
      </c>
      <c r="AK40">
        <v>48984.2</v>
      </c>
      <c r="AL40">
        <v>1.6152963608673818</v>
      </c>
    </row>
    <row r="41" spans="2:38" x14ac:dyDescent="0.25">
      <c r="B41">
        <v>84696</v>
      </c>
      <c r="C41">
        <v>26536</v>
      </c>
      <c r="D41">
        <v>106988</v>
      </c>
      <c r="E41">
        <v>72146</v>
      </c>
      <c r="F41">
        <v>83376</v>
      </c>
      <c r="H41">
        <v>128426</v>
      </c>
      <c r="J41">
        <f t="shared" si="6"/>
        <v>74748.399999999994</v>
      </c>
      <c r="K41">
        <f t="shared" si="7"/>
        <v>1.7181103542015617</v>
      </c>
      <c r="L41">
        <f t="shared" si="8"/>
        <v>106988</v>
      </c>
      <c r="M41">
        <f t="shared" si="9"/>
        <v>26536</v>
      </c>
      <c r="N41">
        <f t="shared" si="10"/>
        <v>74748.399999999994</v>
      </c>
      <c r="O41">
        <f t="shared" si="11"/>
        <v>80452</v>
      </c>
      <c r="Q41">
        <v>506</v>
      </c>
      <c r="R41">
        <v>-127</v>
      </c>
      <c r="T41">
        <v>6950.7999999999884</v>
      </c>
      <c r="U41">
        <v>3019.3999999999942</v>
      </c>
      <c r="W41">
        <v>9390.7999999999993</v>
      </c>
      <c r="X41">
        <v>3210.6000000000004</v>
      </c>
      <c r="AF41">
        <v>74748.399999999994</v>
      </c>
      <c r="AG41">
        <v>1.7181103542015617</v>
      </c>
      <c r="AK41">
        <v>74748.399999999994</v>
      </c>
      <c r="AL41">
        <v>1.7181103542015617</v>
      </c>
    </row>
    <row r="42" spans="2:38" x14ac:dyDescent="0.25">
      <c r="B42">
        <v>43169</v>
      </c>
      <c r="C42">
        <v>17101</v>
      </c>
      <c r="D42">
        <v>81744</v>
      </c>
      <c r="E42">
        <v>89728</v>
      </c>
      <c r="F42">
        <v>85121</v>
      </c>
      <c r="H42">
        <v>109765</v>
      </c>
      <c r="J42">
        <f t="shared" si="6"/>
        <v>63372.6</v>
      </c>
      <c r="K42">
        <f t="shared" si="7"/>
        <v>1.7320577031714022</v>
      </c>
      <c r="L42">
        <f t="shared" si="8"/>
        <v>89728</v>
      </c>
      <c r="M42">
        <f t="shared" si="9"/>
        <v>17101</v>
      </c>
      <c r="N42">
        <f t="shared" si="10"/>
        <v>63372.6</v>
      </c>
      <c r="O42">
        <f t="shared" si="11"/>
        <v>72627</v>
      </c>
      <c r="Q42">
        <v>9766</v>
      </c>
      <c r="R42">
        <v>-8745</v>
      </c>
      <c r="T42">
        <v>-10009.200000000004</v>
      </c>
      <c r="U42">
        <v>-856.20000000000437</v>
      </c>
      <c r="W42">
        <v>15500.8</v>
      </c>
      <c r="X42">
        <v>1737.8</v>
      </c>
      <c r="AB42">
        <v>63372.6</v>
      </c>
      <c r="AC42">
        <v>1.7320577031714022</v>
      </c>
      <c r="AK42">
        <v>63372.6</v>
      </c>
      <c r="AL42">
        <v>1.7320577031714022</v>
      </c>
    </row>
    <row r="43" spans="2:38" x14ac:dyDescent="0.25">
      <c r="B43">
        <v>32975</v>
      </c>
      <c r="C43">
        <v>17020</v>
      </c>
      <c r="D43">
        <v>65804</v>
      </c>
      <c r="E43">
        <v>34574</v>
      </c>
      <c r="F43">
        <v>64925</v>
      </c>
      <c r="H43">
        <v>56293</v>
      </c>
      <c r="J43">
        <f t="shared" si="6"/>
        <v>43059.6</v>
      </c>
      <c r="K43">
        <f t="shared" si="7"/>
        <v>1.3073275181376511</v>
      </c>
      <c r="L43">
        <f t="shared" si="8"/>
        <v>65804</v>
      </c>
      <c r="M43">
        <f t="shared" si="9"/>
        <v>17020</v>
      </c>
      <c r="N43">
        <f t="shared" si="10"/>
        <v>43059.6</v>
      </c>
      <c r="O43">
        <f t="shared" si="11"/>
        <v>48784</v>
      </c>
      <c r="Q43">
        <v>-18368</v>
      </c>
      <c r="R43">
        <v>0</v>
      </c>
      <c r="T43">
        <v>-7862.4000000000015</v>
      </c>
      <c r="U43">
        <v>-1903.5999999999985</v>
      </c>
      <c r="W43">
        <v>13032.8</v>
      </c>
      <c r="X43">
        <v>4162</v>
      </c>
      <c r="AD43">
        <v>43059.6</v>
      </c>
      <c r="AE43">
        <v>1.3073275181376511</v>
      </c>
      <c r="AI43">
        <v>43059.6</v>
      </c>
      <c r="AJ43">
        <v>1.3073275181376511</v>
      </c>
    </row>
    <row r="44" spans="2:38" x14ac:dyDescent="0.25">
      <c r="B44">
        <v>25974</v>
      </c>
      <c r="C44">
        <v>43535</v>
      </c>
      <c r="D44">
        <v>66633</v>
      </c>
      <c r="E44">
        <v>38622</v>
      </c>
      <c r="F44">
        <v>11269</v>
      </c>
      <c r="H44">
        <v>78787</v>
      </c>
      <c r="J44">
        <f t="shared" si="6"/>
        <v>37206.6</v>
      </c>
      <c r="K44">
        <f t="shared" si="7"/>
        <v>2.1175544123891998</v>
      </c>
      <c r="L44">
        <f t="shared" si="8"/>
        <v>66633</v>
      </c>
      <c r="M44">
        <f t="shared" si="9"/>
        <v>11269</v>
      </c>
      <c r="N44">
        <f t="shared" si="10"/>
        <v>37206.6</v>
      </c>
      <c r="O44">
        <f t="shared" si="11"/>
        <v>55364</v>
      </c>
      <c r="Q44">
        <v>28603</v>
      </c>
      <c r="R44">
        <v>117</v>
      </c>
      <c r="T44">
        <v>-7245.5999999999985</v>
      </c>
      <c r="U44">
        <v>-1141.2000000000044</v>
      </c>
      <c r="W44">
        <v>10725.6</v>
      </c>
      <c r="X44">
        <v>2917.2</v>
      </c>
      <c r="Z44">
        <v>37206.6</v>
      </c>
      <c r="AA44">
        <v>2.1175544123891998</v>
      </c>
      <c r="AK44">
        <v>37206.6</v>
      </c>
      <c r="AL44">
        <v>2.1175544123891998</v>
      </c>
    </row>
    <row r="45" spans="2:38" x14ac:dyDescent="0.25">
      <c r="B45">
        <v>50361</v>
      </c>
      <c r="C45">
        <v>19132</v>
      </c>
      <c r="D45">
        <v>112852</v>
      </c>
      <c r="E45">
        <v>59968</v>
      </c>
      <c r="F45">
        <v>110894</v>
      </c>
      <c r="H45">
        <v>87751</v>
      </c>
      <c r="J45">
        <f t="shared" si="6"/>
        <v>70641.399999999994</v>
      </c>
      <c r="K45">
        <f t="shared" si="7"/>
        <v>1.2422035803367431</v>
      </c>
      <c r="L45">
        <f t="shared" si="8"/>
        <v>112852</v>
      </c>
      <c r="M45">
        <f t="shared" si="9"/>
        <v>19132</v>
      </c>
      <c r="N45">
        <f t="shared" si="10"/>
        <v>70641.399999999994</v>
      </c>
      <c r="O45">
        <f t="shared" si="11"/>
        <v>93720</v>
      </c>
      <c r="Q45">
        <v>15919</v>
      </c>
      <c r="R45">
        <v>-8433</v>
      </c>
      <c r="T45">
        <v>629.79999999998836</v>
      </c>
      <c r="U45">
        <v>2919.5999999999913</v>
      </c>
      <c r="W45">
        <v>10071.799999999999</v>
      </c>
      <c r="X45">
        <v>3141.6</v>
      </c>
      <c r="AB45">
        <v>70641.399999999994</v>
      </c>
      <c r="AC45">
        <v>1.2422035803367431</v>
      </c>
      <c r="AI45">
        <v>70641.399999999994</v>
      </c>
      <c r="AJ45">
        <v>1.2422035803367431</v>
      </c>
    </row>
    <row r="46" spans="2:38" x14ac:dyDescent="0.25">
      <c r="B46">
        <v>59913</v>
      </c>
      <c r="C46">
        <v>85630</v>
      </c>
      <c r="D46">
        <v>56106</v>
      </c>
      <c r="E46">
        <v>39733</v>
      </c>
      <c r="F46">
        <v>101196</v>
      </c>
      <c r="H46">
        <v>101505</v>
      </c>
      <c r="J46">
        <f t="shared" si="6"/>
        <v>68515.600000000006</v>
      </c>
      <c r="K46">
        <f t="shared" si="7"/>
        <v>1.4814874276807033</v>
      </c>
      <c r="L46">
        <f t="shared" si="8"/>
        <v>101196</v>
      </c>
      <c r="M46">
        <f t="shared" si="9"/>
        <v>39733</v>
      </c>
      <c r="N46">
        <f t="shared" si="10"/>
        <v>68515.600000000006</v>
      </c>
      <c r="O46">
        <f t="shared" si="11"/>
        <v>61463</v>
      </c>
      <c r="Q46">
        <v>11100</v>
      </c>
      <c r="R46">
        <v>9447</v>
      </c>
      <c r="T46">
        <v>7606.0000000000073</v>
      </c>
      <c r="U46">
        <v>3075.0000000000073</v>
      </c>
      <c r="W46">
        <v>9088</v>
      </c>
      <c r="X46">
        <v>3246.2</v>
      </c>
      <c r="AD46">
        <v>68515.600000000006</v>
      </c>
      <c r="AE46">
        <v>1.4814874276807033</v>
      </c>
      <c r="AK46">
        <v>68515.600000000006</v>
      </c>
      <c r="AL46">
        <v>1.4814874276807033</v>
      </c>
    </row>
    <row r="47" spans="2:38" x14ac:dyDescent="0.25">
      <c r="B47">
        <v>88342</v>
      </c>
      <c r="C47">
        <v>89394</v>
      </c>
      <c r="D47">
        <v>110815</v>
      </c>
      <c r="E47">
        <v>35756</v>
      </c>
      <c r="F47">
        <v>61002</v>
      </c>
      <c r="H47">
        <v>118756</v>
      </c>
      <c r="J47">
        <f t="shared" si="6"/>
        <v>77061.8</v>
      </c>
      <c r="K47">
        <f t="shared" si="7"/>
        <v>1.5410488724633995</v>
      </c>
      <c r="L47">
        <f t="shared" si="8"/>
        <v>110815</v>
      </c>
      <c r="M47">
        <f t="shared" si="9"/>
        <v>35756</v>
      </c>
      <c r="N47">
        <f t="shared" si="10"/>
        <v>77061.8</v>
      </c>
      <c r="O47">
        <f t="shared" si="11"/>
        <v>75059</v>
      </c>
      <c r="Q47">
        <v>32041</v>
      </c>
      <c r="R47">
        <v>4901</v>
      </c>
      <c r="T47">
        <v>2548.4000000000087</v>
      </c>
      <c r="U47">
        <v>-1697</v>
      </c>
      <c r="W47">
        <v>5764.4</v>
      </c>
      <c r="X47">
        <v>1700.6</v>
      </c>
      <c r="AB47">
        <v>77061.8</v>
      </c>
      <c r="AC47">
        <v>1.5410488724633995</v>
      </c>
      <c r="AK47">
        <v>77061.8</v>
      </c>
      <c r="AL47">
        <v>1.5410488724633995</v>
      </c>
    </row>
    <row r="48" spans="2:38" x14ac:dyDescent="0.25">
      <c r="B48">
        <v>7827</v>
      </c>
      <c r="C48">
        <v>99603</v>
      </c>
      <c r="D48">
        <v>2066</v>
      </c>
      <c r="E48">
        <v>108358</v>
      </c>
      <c r="F48">
        <v>8400</v>
      </c>
      <c r="H48">
        <v>49349</v>
      </c>
      <c r="J48">
        <f t="shared" si="6"/>
        <v>45250.8</v>
      </c>
      <c r="K48">
        <f t="shared" si="7"/>
        <v>1.0905663546279845</v>
      </c>
      <c r="L48">
        <f t="shared" si="8"/>
        <v>108358</v>
      </c>
      <c r="M48">
        <f t="shared" si="9"/>
        <v>2066</v>
      </c>
      <c r="N48">
        <f t="shared" si="10"/>
        <v>45250.8</v>
      </c>
      <c r="O48">
        <f t="shared" si="11"/>
        <v>106292</v>
      </c>
      <c r="Q48">
        <v>-2434</v>
      </c>
      <c r="R48">
        <v>-2003</v>
      </c>
      <c r="T48">
        <v>-4416.5999999999985</v>
      </c>
      <c r="U48">
        <v>-3902.3999999999942</v>
      </c>
      <c r="W48">
        <v>9961.8000000000011</v>
      </c>
      <c r="X48">
        <v>3902.4</v>
      </c>
      <c r="Z48">
        <v>45250.8</v>
      </c>
      <c r="AA48">
        <v>1.0905663546279845</v>
      </c>
      <c r="AI48">
        <v>45250.8</v>
      </c>
      <c r="AJ48">
        <v>1.0905663546279845</v>
      </c>
    </row>
    <row r="49" spans="2:38" x14ac:dyDescent="0.25">
      <c r="B49">
        <v>105874</v>
      </c>
      <c r="C49">
        <v>108313</v>
      </c>
      <c r="D49">
        <v>36476</v>
      </c>
      <c r="E49">
        <v>34621</v>
      </c>
      <c r="F49">
        <v>44103</v>
      </c>
      <c r="H49">
        <v>119737</v>
      </c>
      <c r="J49">
        <f t="shared" si="6"/>
        <v>65877.399999999994</v>
      </c>
      <c r="K49">
        <f t="shared" si="7"/>
        <v>1.8175732497032369</v>
      </c>
      <c r="L49">
        <f t="shared" si="8"/>
        <v>108313</v>
      </c>
      <c r="M49">
        <f t="shared" si="9"/>
        <v>34621</v>
      </c>
      <c r="N49">
        <f t="shared" si="10"/>
        <v>65877.399999999994</v>
      </c>
      <c r="O49">
        <f t="shared" si="11"/>
        <v>73692</v>
      </c>
      <c r="Q49">
        <v>-680</v>
      </c>
      <c r="R49">
        <v>-56</v>
      </c>
      <c r="T49">
        <v>-5142.8000000000029</v>
      </c>
      <c r="U49">
        <v>-782.60000000000582</v>
      </c>
      <c r="W49">
        <v>5264.4000000000005</v>
      </c>
      <c r="X49">
        <v>1930.6</v>
      </c>
      <c r="AF49">
        <v>65877.399999999994</v>
      </c>
      <c r="AG49">
        <v>1.8175732497032369</v>
      </c>
      <c r="AK49">
        <v>65877.399999999994</v>
      </c>
      <c r="AL49">
        <v>1.8175732497032369</v>
      </c>
    </row>
    <row r="50" spans="2:38" x14ac:dyDescent="0.25">
      <c r="B50">
        <v>108539</v>
      </c>
      <c r="C50">
        <v>29827</v>
      </c>
      <c r="D50">
        <v>18153</v>
      </c>
      <c r="E50">
        <v>84632</v>
      </c>
      <c r="F50">
        <v>21222</v>
      </c>
      <c r="H50">
        <v>61461</v>
      </c>
      <c r="J50">
        <f t="shared" si="6"/>
        <v>52474.6</v>
      </c>
      <c r="K50">
        <f t="shared" si="7"/>
        <v>1.1712523773406562</v>
      </c>
      <c r="L50">
        <f t="shared" si="8"/>
        <v>108539</v>
      </c>
      <c r="M50">
        <f t="shared" si="9"/>
        <v>18153</v>
      </c>
      <c r="N50">
        <f t="shared" si="10"/>
        <v>52474.6</v>
      </c>
      <c r="O50">
        <f t="shared" si="11"/>
        <v>90386</v>
      </c>
      <c r="Q50">
        <v>-10371</v>
      </c>
      <c r="R50">
        <v>-5</v>
      </c>
      <c r="T50">
        <v>-1817.5999999999985</v>
      </c>
      <c r="U50">
        <v>-1709.2000000000044</v>
      </c>
      <c r="W50">
        <v>9716</v>
      </c>
      <c r="X50">
        <v>1722</v>
      </c>
      <c r="Z50">
        <v>52474.6</v>
      </c>
      <c r="AA50">
        <v>1.1712523773406562</v>
      </c>
      <c r="AI50">
        <v>52474.6</v>
      </c>
      <c r="AJ50">
        <v>1.1712523773406562</v>
      </c>
    </row>
    <row r="51" spans="2:38" x14ac:dyDescent="0.25">
      <c r="B51">
        <v>21243</v>
      </c>
      <c r="C51">
        <v>2523</v>
      </c>
      <c r="D51">
        <v>83244</v>
      </c>
      <c r="E51">
        <v>28343</v>
      </c>
      <c r="F51">
        <v>39445</v>
      </c>
      <c r="H51">
        <v>59406</v>
      </c>
      <c r="J51">
        <f t="shared" si="6"/>
        <v>34959.599999999999</v>
      </c>
      <c r="K51">
        <f t="shared" si="7"/>
        <v>1.6992757354203138</v>
      </c>
      <c r="L51">
        <f t="shared" si="8"/>
        <v>83244</v>
      </c>
      <c r="M51">
        <f t="shared" si="9"/>
        <v>2523</v>
      </c>
      <c r="N51">
        <f t="shared" si="10"/>
        <v>34959.599999999999</v>
      </c>
      <c r="O51">
        <f t="shared" si="11"/>
        <v>80721</v>
      </c>
      <c r="Q51">
        <v>8607</v>
      </c>
      <c r="R51">
        <v>10587</v>
      </c>
      <c r="T51">
        <v>-1104</v>
      </c>
      <c r="U51">
        <v>-2670.2000000000044</v>
      </c>
      <c r="W51">
        <v>18822.8</v>
      </c>
      <c r="X51">
        <v>8159.4</v>
      </c>
      <c r="Z51">
        <v>34959.599999999999</v>
      </c>
      <c r="AA51">
        <v>1.6992757354203138</v>
      </c>
      <c r="AK51">
        <v>34959.599999999999</v>
      </c>
      <c r="AL51">
        <v>1.6992757354203138</v>
      </c>
    </row>
    <row r="52" spans="2:38" x14ac:dyDescent="0.25">
      <c r="B52">
        <v>105539</v>
      </c>
      <c r="C52">
        <v>21070</v>
      </c>
      <c r="D52">
        <v>82487</v>
      </c>
      <c r="E52">
        <v>62870</v>
      </c>
      <c r="F52">
        <v>81330</v>
      </c>
      <c r="H52">
        <v>84608</v>
      </c>
      <c r="J52">
        <f t="shared" si="6"/>
        <v>70659.199999999997</v>
      </c>
      <c r="K52">
        <f t="shared" si="7"/>
        <v>1.1974095376115212</v>
      </c>
      <c r="L52">
        <f t="shared" si="8"/>
        <v>105539</v>
      </c>
      <c r="M52">
        <f t="shared" si="9"/>
        <v>21070</v>
      </c>
      <c r="N52">
        <f t="shared" si="10"/>
        <v>70659.199999999997</v>
      </c>
      <c r="O52">
        <f t="shared" si="11"/>
        <v>84469</v>
      </c>
      <c r="Q52">
        <v>-14161</v>
      </c>
      <c r="R52">
        <v>-642</v>
      </c>
      <c r="T52">
        <v>-10299.400000000009</v>
      </c>
      <c r="U52">
        <v>79.19999999999709</v>
      </c>
      <c r="W52">
        <v>22124.2</v>
      </c>
      <c r="X52">
        <v>437.20000000000005</v>
      </c>
      <c r="AB52">
        <v>70659.199999999997</v>
      </c>
      <c r="AC52">
        <v>1.1974095376115212</v>
      </c>
      <c r="AI52">
        <v>70659.199999999997</v>
      </c>
      <c r="AJ52">
        <v>1.1974095376115212</v>
      </c>
    </row>
    <row r="53" spans="2:38" x14ac:dyDescent="0.25">
      <c r="B53">
        <v>36063</v>
      </c>
      <c r="C53">
        <v>50813</v>
      </c>
      <c r="D53">
        <v>13256</v>
      </c>
      <c r="E53">
        <v>54791</v>
      </c>
      <c r="F53">
        <v>37417</v>
      </c>
      <c r="H53">
        <v>42346</v>
      </c>
      <c r="J53">
        <f t="shared" si="6"/>
        <v>38468</v>
      </c>
      <c r="K53">
        <f t="shared" si="7"/>
        <v>1.1008110637412916</v>
      </c>
      <c r="L53">
        <f t="shared" si="8"/>
        <v>54791</v>
      </c>
      <c r="M53">
        <f t="shared" si="9"/>
        <v>13256</v>
      </c>
      <c r="N53">
        <f t="shared" si="10"/>
        <v>38468</v>
      </c>
      <c r="O53">
        <f t="shared" si="11"/>
        <v>41535</v>
      </c>
      <c r="Q53">
        <v>4216</v>
      </c>
      <c r="R53">
        <v>38</v>
      </c>
      <c r="T53">
        <v>4126.4000000000015</v>
      </c>
      <c r="U53">
        <v>-1504.1999999999971</v>
      </c>
      <c r="W53">
        <v>22461.200000000001</v>
      </c>
      <c r="X53">
        <v>3268.9999999999995</v>
      </c>
      <c r="Z53">
        <v>38468</v>
      </c>
      <c r="AA53">
        <v>1.1008110637412916</v>
      </c>
      <c r="AI53">
        <v>38468</v>
      </c>
      <c r="AJ53">
        <v>1.1008110637412916</v>
      </c>
    </row>
    <row r="54" spans="2:38" x14ac:dyDescent="0.25">
      <c r="B54">
        <v>76588</v>
      </c>
      <c r="C54">
        <v>49083</v>
      </c>
      <c r="D54">
        <v>53401</v>
      </c>
      <c r="E54">
        <v>110587</v>
      </c>
      <c r="F54">
        <v>103878</v>
      </c>
      <c r="H54">
        <v>127209</v>
      </c>
      <c r="J54">
        <f t="shared" si="6"/>
        <v>78707.399999999994</v>
      </c>
      <c r="K54">
        <f t="shared" si="7"/>
        <v>1.6162266826245055</v>
      </c>
      <c r="L54">
        <f t="shared" si="8"/>
        <v>110587</v>
      </c>
      <c r="M54">
        <f t="shared" si="9"/>
        <v>49083</v>
      </c>
      <c r="N54">
        <f t="shared" si="10"/>
        <v>78707.399999999994</v>
      </c>
      <c r="O54">
        <f t="shared" si="11"/>
        <v>61504</v>
      </c>
      <c r="Q54">
        <v>1257</v>
      </c>
      <c r="R54">
        <v>160</v>
      </c>
      <c r="T54">
        <v>1906.1999999999971</v>
      </c>
      <c r="U54">
        <v>-1145.2000000000116</v>
      </c>
      <c r="W54">
        <v>12271</v>
      </c>
      <c r="X54">
        <v>1664.8</v>
      </c>
      <c r="AF54">
        <v>78707.399999999994</v>
      </c>
      <c r="AG54">
        <v>1.6162266826245055</v>
      </c>
      <c r="AK54">
        <v>78707.399999999994</v>
      </c>
      <c r="AL54">
        <v>1.6162266826245055</v>
      </c>
    </row>
    <row r="55" spans="2:38" x14ac:dyDescent="0.25">
      <c r="B55">
        <v>107412</v>
      </c>
      <c r="C55">
        <v>80939</v>
      </c>
      <c r="D55">
        <v>48267</v>
      </c>
      <c r="E55">
        <v>103667</v>
      </c>
      <c r="F55">
        <v>103942</v>
      </c>
      <c r="H55">
        <v>117397</v>
      </c>
      <c r="J55">
        <f t="shared" si="6"/>
        <v>88845.4</v>
      </c>
      <c r="K55">
        <f t="shared" si="7"/>
        <v>1.3213627267140449</v>
      </c>
      <c r="L55">
        <f t="shared" si="8"/>
        <v>107412</v>
      </c>
      <c r="M55">
        <f t="shared" si="9"/>
        <v>48267</v>
      </c>
      <c r="N55">
        <f t="shared" si="10"/>
        <v>88845.4</v>
      </c>
      <c r="O55">
        <f t="shared" si="11"/>
        <v>59145</v>
      </c>
      <c r="Q55">
        <v>-11015</v>
      </c>
      <c r="R55">
        <v>-3191</v>
      </c>
      <c r="T55">
        <v>482.19999999999709</v>
      </c>
      <c r="U55">
        <v>-4800.4000000000087</v>
      </c>
      <c r="W55">
        <v>5822.6</v>
      </c>
      <c r="X55">
        <v>5784.8</v>
      </c>
      <c r="AF55">
        <v>88845.4</v>
      </c>
      <c r="AG55">
        <v>1.3213627267140449</v>
      </c>
      <c r="AK55">
        <v>88845.4</v>
      </c>
      <c r="AL55">
        <v>1.3213627267140449</v>
      </c>
    </row>
    <row r="56" spans="2:38" x14ac:dyDescent="0.25">
      <c r="B56">
        <v>113612</v>
      </c>
      <c r="C56">
        <v>49833</v>
      </c>
      <c r="D56">
        <v>106475</v>
      </c>
      <c r="E56">
        <v>40125</v>
      </c>
      <c r="F56">
        <v>20572</v>
      </c>
      <c r="H56">
        <v>105691</v>
      </c>
      <c r="J56">
        <f t="shared" si="6"/>
        <v>66123.399999999994</v>
      </c>
      <c r="K56">
        <f t="shared" si="7"/>
        <v>1.5983902824113705</v>
      </c>
      <c r="L56">
        <f t="shared" si="8"/>
        <v>113612</v>
      </c>
      <c r="M56">
        <f t="shared" si="9"/>
        <v>20572</v>
      </c>
      <c r="N56">
        <f t="shared" si="10"/>
        <v>66123.399999999994</v>
      </c>
      <c r="O56">
        <f t="shared" si="11"/>
        <v>93040</v>
      </c>
      <c r="Q56">
        <v>7291</v>
      </c>
      <c r="R56">
        <v>-82</v>
      </c>
      <c r="T56">
        <v>10084.599999999991</v>
      </c>
      <c r="U56">
        <v>1594.5999999999913</v>
      </c>
      <c r="W56">
        <v>12663.8</v>
      </c>
      <c r="X56">
        <v>4037</v>
      </c>
      <c r="AD56">
        <v>66123.399999999994</v>
      </c>
      <c r="AE56">
        <v>1.5983902824113705</v>
      </c>
      <c r="AK56">
        <v>66123.399999999994</v>
      </c>
      <c r="AL56">
        <v>1.5983902824113705</v>
      </c>
    </row>
    <row r="57" spans="2:38" x14ac:dyDescent="0.25">
      <c r="B57">
        <v>23157</v>
      </c>
      <c r="C57">
        <v>56494</v>
      </c>
      <c r="D57">
        <v>19862</v>
      </c>
      <c r="E57">
        <v>102618</v>
      </c>
      <c r="F57">
        <v>35561</v>
      </c>
      <c r="H57">
        <v>100124</v>
      </c>
      <c r="J57">
        <f t="shared" si="6"/>
        <v>47538.400000000001</v>
      </c>
      <c r="K57">
        <f t="shared" si="7"/>
        <v>2.1061710112246099</v>
      </c>
      <c r="L57">
        <f t="shared" si="8"/>
        <v>102618</v>
      </c>
      <c r="M57">
        <f t="shared" si="9"/>
        <v>19862</v>
      </c>
      <c r="N57">
        <f t="shared" si="10"/>
        <v>47538.400000000001</v>
      </c>
      <c r="O57">
        <f t="shared" si="11"/>
        <v>82756</v>
      </c>
      <c r="Q57">
        <v>-1351</v>
      </c>
      <c r="R57">
        <v>3909</v>
      </c>
      <c r="T57">
        <v>2126.8000000000029</v>
      </c>
      <c r="U57">
        <v>-1745.1999999999971</v>
      </c>
      <c r="W57">
        <v>16908.400000000001</v>
      </c>
      <c r="X57">
        <v>5300.4</v>
      </c>
      <c r="AD57">
        <v>47538.400000000001</v>
      </c>
      <c r="AE57">
        <v>2.1061710112246099</v>
      </c>
      <c r="AK57">
        <v>47538.400000000001</v>
      </c>
      <c r="AL57">
        <v>2.1061710112246099</v>
      </c>
    </row>
    <row r="58" spans="2:38" x14ac:dyDescent="0.25">
      <c r="B58">
        <v>89989</v>
      </c>
      <c r="C58">
        <v>28544</v>
      </c>
      <c r="D58">
        <v>30991</v>
      </c>
      <c r="E58">
        <v>41728</v>
      </c>
      <c r="F58">
        <v>52665</v>
      </c>
      <c r="H58">
        <v>65133</v>
      </c>
      <c r="J58">
        <f t="shared" si="6"/>
        <v>48783.4</v>
      </c>
      <c r="K58">
        <f t="shared" si="7"/>
        <v>1.3351467917365334</v>
      </c>
      <c r="L58">
        <f t="shared" si="8"/>
        <v>89989</v>
      </c>
      <c r="M58">
        <f t="shared" si="9"/>
        <v>28544</v>
      </c>
      <c r="N58">
        <f t="shared" si="10"/>
        <v>48783.4</v>
      </c>
      <c r="O58">
        <f t="shared" si="11"/>
        <v>61445</v>
      </c>
      <c r="Q58">
        <v>6585</v>
      </c>
      <c r="R58">
        <v>6724</v>
      </c>
      <c r="T58">
        <v>-7944.1999999999971</v>
      </c>
      <c r="U58">
        <v>1391</v>
      </c>
      <c r="W58">
        <v>8341</v>
      </c>
      <c r="X58">
        <v>2069.3999999999996</v>
      </c>
      <c r="Z58">
        <v>48783.4</v>
      </c>
      <c r="AA58">
        <v>1.3351467917365334</v>
      </c>
      <c r="AK58">
        <v>48783.4</v>
      </c>
      <c r="AL58">
        <v>1.3351467917365334</v>
      </c>
    </row>
    <row r="59" spans="2:38" x14ac:dyDescent="0.25">
      <c r="B59">
        <v>57947</v>
      </c>
      <c r="C59">
        <v>103179</v>
      </c>
      <c r="D59">
        <v>36540</v>
      </c>
      <c r="E59">
        <v>63343</v>
      </c>
      <c r="F59">
        <v>23835</v>
      </c>
      <c r="H59">
        <v>69901</v>
      </c>
      <c r="J59">
        <f t="shared" si="6"/>
        <v>56968.800000000003</v>
      </c>
      <c r="K59">
        <f t="shared" si="7"/>
        <v>1.2270049570993244</v>
      </c>
      <c r="L59">
        <f t="shared" si="8"/>
        <v>103179</v>
      </c>
      <c r="M59">
        <f t="shared" si="9"/>
        <v>23835</v>
      </c>
      <c r="N59">
        <f t="shared" si="10"/>
        <v>56968.800000000003</v>
      </c>
      <c r="O59">
        <f t="shared" si="11"/>
        <v>79344</v>
      </c>
      <c r="Q59">
        <v>-15338</v>
      </c>
      <c r="R59">
        <v>-568</v>
      </c>
      <c r="T59">
        <v>-10189.199999999997</v>
      </c>
      <c r="U59">
        <v>-137.79999999999563</v>
      </c>
      <c r="W59">
        <v>10189.200000000001</v>
      </c>
      <c r="X59">
        <v>1100.2</v>
      </c>
      <c r="Z59">
        <v>56968.800000000003</v>
      </c>
      <c r="AA59">
        <v>1.2270049570993244</v>
      </c>
      <c r="AK59">
        <v>56968.800000000003</v>
      </c>
      <c r="AL59">
        <v>1.2270049570993244</v>
      </c>
    </row>
    <row r="60" spans="2:38" x14ac:dyDescent="0.25">
      <c r="B60">
        <v>19874</v>
      </c>
      <c r="C60">
        <v>11670</v>
      </c>
      <c r="D60">
        <v>37441</v>
      </c>
      <c r="E60">
        <v>45545</v>
      </c>
      <c r="F60">
        <v>107924</v>
      </c>
      <c r="H60">
        <v>52157</v>
      </c>
      <c r="J60">
        <f t="shared" si="6"/>
        <v>44490.8</v>
      </c>
      <c r="K60">
        <f t="shared" si="7"/>
        <v>1.1723097808985228</v>
      </c>
      <c r="L60">
        <f t="shared" si="8"/>
        <v>107924</v>
      </c>
      <c r="M60">
        <f t="shared" si="9"/>
        <v>11670</v>
      </c>
      <c r="N60">
        <f t="shared" si="10"/>
        <v>44490.8</v>
      </c>
      <c r="O60">
        <f t="shared" si="11"/>
        <v>96254</v>
      </c>
      <c r="Q60">
        <v>-8851</v>
      </c>
      <c r="R60">
        <v>18</v>
      </c>
      <c r="T60">
        <v>-5176.5999999999985</v>
      </c>
      <c r="U60">
        <v>2934.4000000000015</v>
      </c>
      <c r="W60">
        <v>5922.6</v>
      </c>
      <c r="X60">
        <v>3686.4</v>
      </c>
      <c r="Z60">
        <v>44490.8</v>
      </c>
      <c r="AA60">
        <v>1.1723097808985228</v>
      </c>
      <c r="AI60">
        <v>44490.8</v>
      </c>
      <c r="AJ60">
        <v>1.1723097808985228</v>
      </c>
    </row>
    <row r="61" spans="2:38" x14ac:dyDescent="0.25">
      <c r="B61">
        <v>97462</v>
      </c>
      <c r="C61">
        <v>28684</v>
      </c>
      <c r="D61">
        <v>41105</v>
      </c>
      <c r="E61">
        <v>63251</v>
      </c>
      <c r="F61">
        <v>75414</v>
      </c>
      <c r="H61">
        <v>94574</v>
      </c>
      <c r="J61">
        <f t="shared" si="6"/>
        <v>61183.199999999997</v>
      </c>
      <c r="K61">
        <f t="shared" si="7"/>
        <v>1.5457511212228194</v>
      </c>
      <c r="L61">
        <f t="shared" si="8"/>
        <v>97462</v>
      </c>
      <c r="M61">
        <f t="shared" si="9"/>
        <v>28684</v>
      </c>
      <c r="N61">
        <f t="shared" si="10"/>
        <v>61183.199999999997</v>
      </c>
      <c r="O61">
        <f t="shared" si="11"/>
        <v>68778</v>
      </c>
      <c r="Q61">
        <v>17207</v>
      </c>
      <c r="R61">
        <v>2416</v>
      </c>
      <c r="T61">
        <v>-6737.4000000000087</v>
      </c>
      <c r="U61">
        <v>1327.1999999999971</v>
      </c>
      <c r="W61">
        <v>9105</v>
      </c>
      <c r="X61">
        <v>4970.3999999999996</v>
      </c>
      <c r="AB61">
        <v>61183.199999999997</v>
      </c>
      <c r="AC61">
        <v>1.5457511212228194</v>
      </c>
      <c r="AK61">
        <v>61183.199999999997</v>
      </c>
      <c r="AL61">
        <v>1.5457511212228194</v>
      </c>
    </row>
    <row r="62" spans="2:38" x14ac:dyDescent="0.25">
      <c r="B62">
        <v>37805</v>
      </c>
      <c r="C62">
        <v>100116</v>
      </c>
      <c r="D62">
        <v>13510</v>
      </c>
      <c r="E62">
        <v>81701</v>
      </c>
      <c r="F62">
        <v>76451</v>
      </c>
      <c r="H62">
        <v>118558</v>
      </c>
      <c r="J62">
        <f t="shared" si="6"/>
        <v>61916.6</v>
      </c>
      <c r="K62">
        <f t="shared" si="7"/>
        <v>1.91480152333946</v>
      </c>
      <c r="L62">
        <f t="shared" si="8"/>
        <v>100116</v>
      </c>
      <c r="M62">
        <f t="shared" si="9"/>
        <v>13510</v>
      </c>
      <c r="N62">
        <f t="shared" si="10"/>
        <v>61916.6</v>
      </c>
      <c r="O62">
        <f t="shared" si="11"/>
        <v>86606</v>
      </c>
      <c r="Q62">
        <v>14254</v>
      </c>
      <c r="R62">
        <v>2181</v>
      </c>
      <c r="T62">
        <v>-10284.400000000001</v>
      </c>
      <c r="U62">
        <v>-1779.5999999999985</v>
      </c>
      <c r="W62">
        <v>13523.599999999999</v>
      </c>
      <c r="X62">
        <v>2358.7999999999997</v>
      </c>
      <c r="AF62">
        <v>61916.6</v>
      </c>
      <c r="AG62">
        <v>1.91480152333946</v>
      </c>
      <c r="AK62">
        <v>61916.6</v>
      </c>
      <c r="AL62">
        <v>1.91480152333946</v>
      </c>
    </row>
    <row r="63" spans="2:38" x14ac:dyDescent="0.25">
      <c r="B63">
        <v>42050</v>
      </c>
      <c r="C63">
        <v>93368</v>
      </c>
      <c r="D63">
        <v>12622</v>
      </c>
      <c r="E63">
        <v>50036</v>
      </c>
      <c r="F63">
        <v>81561</v>
      </c>
      <c r="H63">
        <v>95626</v>
      </c>
      <c r="J63">
        <f t="shared" si="6"/>
        <v>55927.4</v>
      </c>
      <c r="K63">
        <f t="shared" si="7"/>
        <v>1.7098238072930263</v>
      </c>
      <c r="L63">
        <f t="shared" si="8"/>
        <v>93368</v>
      </c>
      <c r="M63">
        <f t="shared" si="9"/>
        <v>12622</v>
      </c>
      <c r="N63">
        <f t="shared" si="10"/>
        <v>55927.4</v>
      </c>
      <c r="O63">
        <f t="shared" si="11"/>
        <v>80746</v>
      </c>
      <c r="Q63">
        <v>-5111</v>
      </c>
      <c r="R63">
        <v>88</v>
      </c>
      <c r="T63">
        <v>2963.5999999999985</v>
      </c>
      <c r="U63">
        <v>812.59999999999854</v>
      </c>
      <c r="W63">
        <v>9778.4</v>
      </c>
      <c r="X63">
        <v>2619.8000000000002</v>
      </c>
      <c r="AD63">
        <v>55927.4</v>
      </c>
      <c r="AE63">
        <v>1.7098238072930263</v>
      </c>
      <c r="AK63">
        <v>55927.4</v>
      </c>
      <c r="AL63">
        <v>1.7098238072930263</v>
      </c>
    </row>
    <row r="64" spans="2:38" x14ac:dyDescent="0.25">
      <c r="B64">
        <v>43419</v>
      </c>
      <c r="C64">
        <v>105713</v>
      </c>
      <c r="D64">
        <v>19268</v>
      </c>
      <c r="E64">
        <v>59462</v>
      </c>
      <c r="F64">
        <v>110869</v>
      </c>
      <c r="H64">
        <v>115669</v>
      </c>
      <c r="J64">
        <f t="shared" si="6"/>
        <v>67746.2</v>
      </c>
      <c r="K64">
        <f t="shared" si="7"/>
        <v>1.707387277810416</v>
      </c>
      <c r="L64">
        <f t="shared" si="8"/>
        <v>110869</v>
      </c>
      <c r="M64">
        <f t="shared" si="9"/>
        <v>19268</v>
      </c>
      <c r="N64">
        <f t="shared" si="10"/>
        <v>67746.2</v>
      </c>
      <c r="O64">
        <f t="shared" si="11"/>
        <v>91601</v>
      </c>
      <c r="Q64">
        <v>20959</v>
      </c>
      <c r="R64">
        <v>749</v>
      </c>
      <c r="T64">
        <v>9739.3999999999942</v>
      </c>
      <c r="U64">
        <v>877.19999999999709</v>
      </c>
      <c r="W64">
        <v>13603.800000000001</v>
      </c>
      <c r="X64">
        <v>922.80000000000007</v>
      </c>
      <c r="AD64">
        <v>67746.2</v>
      </c>
      <c r="AE64">
        <v>1.707387277810416</v>
      </c>
      <c r="AK64">
        <v>67746.2</v>
      </c>
      <c r="AL64">
        <v>1.707387277810416</v>
      </c>
    </row>
    <row r="65" spans="2:38" x14ac:dyDescent="0.25">
      <c r="B65">
        <v>36252</v>
      </c>
      <c r="C65">
        <v>14453</v>
      </c>
      <c r="D65">
        <v>8596</v>
      </c>
      <c r="E65">
        <v>53973</v>
      </c>
      <c r="F65">
        <v>48170</v>
      </c>
      <c r="H65">
        <v>40392</v>
      </c>
      <c r="J65">
        <f t="shared" si="6"/>
        <v>32288.799999999999</v>
      </c>
      <c r="K65">
        <f t="shared" si="7"/>
        <v>1.2509600852307921</v>
      </c>
      <c r="L65">
        <f t="shared" si="8"/>
        <v>53973</v>
      </c>
      <c r="M65">
        <f t="shared" si="9"/>
        <v>8596</v>
      </c>
      <c r="N65">
        <f t="shared" si="10"/>
        <v>32288.799999999999</v>
      </c>
      <c r="O65">
        <f t="shared" si="11"/>
        <v>45377</v>
      </c>
      <c r="Q65">
        <v>-18648</v>
      </c>
      <c r="R65">
        <v>-1290</v>
      </c>
      <c r="T65">
        <v>11821.599999999999</v>
      </c>
      <c r="U65">
        <v>-262</v>
      </c>
      <c r="W65">
        <v>14395.2</v>
      </c>
      <c r="X65">
        <v>3362.8</v>
      </c>
      <c r="AD65">
        <v>32288.799999999999</v>
      </c>
      <c r="AE65">
        <v>1.2509600852307921</v>
      </c>
      <c r="AI65">
        <v>32288.799999999999</v>
      </c>
      <c r="AJ65">
        <v>1.2509600852307921</v>
      </c>
    </row>
    <row r="66" spans="2:38" x14ac:dyDescent="0.25">
      <c r="B66">
        <v>20935</v>
      </c>
      <c r="C66">
        <v>87900</v>
      </c>
      <c r="D66">
        <v>99510</v>
      </c>
      <c r="E66">
        <v>14096</v>
      </c>
      <c r="F66">
        <v>42093</v>
      </c>
      <c r="H66">
        <v>68390</v>
      </c>
      <c r="J66">
        <f t="shared" ref="J66:J101" si="12">AVERAGE(B66:F66)</f>
        <v>52906.8</v>
      </c>
      <c r="K66">
        <f t="shared" ref="K66:K97" si="13">H66/J66</f>
        <v>1.2926504721510277</v>
      </c>
      <c r="L66">
        <f t="shared" ref="L66:L101" si="14">MAX(B66:F66)</f>
        <v>99510</v>
      </c>
      <c r="M66">
        <f t="shared" ref="M66:M101" si="15">MIN(B66:F66)</f>
        <v>14096</v>
      </c>
      <c r="N66">
        <f t="shared" ref="N66:N101" si="16">AVERAGE(B66:F66)</f>
        <v>52906.8</v>
      </c>
      <c r="O66">
        <f t="shared" ref="O66:O101" si="17">L66-M66</f>
        <v>85414</v>
      </c>
      <c r="Q66">
        <v>-5656</v>
      </c>
      <c r="R66">
        <v>764</v>
      </c>
      <c r="T66">
        <v>66</v>
      </c>
      <c r="U66">
        <v>-2294</v>
      </c>
      <c r="W66">
        <v>11223.6</v>
      </c>
      <c r="X66">
        <v>3512.4000000000005</v>
      </c>
      <c r="Z66">
        <v>52906.8</v>
      </c>
      <c r="AA66">
        <v>1.2926504721510277</v>
      </c>
      <c r="AI66">
        <v>52906.8</v>
      </c>
      <c r="AJ66">
        <v>1.2926504721510277</v>
      </c>
    </row>
    <row r="67" spans="2:38" x14ac:dyDescent="0.25">
      <c r="B67">
        <v>12502</v>
      </c>
      <c r="C67">
        <v>17650</v>
      </c>
      <c r="D67">
        <v>48724</v>
      </c>
      <c r="E67">
        <v>35761</v>
      </c>
      <c r="F67">
        <v>119278</v>
      </c>
      <c r="H67">
        <v>84940</v>
      </c>
      <c r="J67">
        <f t="shared" si="12"/>
        <v>46783</v>
      </c>
      <c r="K67">
        <f t="shared" si="13"/>
        <v>1.8156167838744843</v>
      </c>
      <c r="L67">
        <f t="shared" si="14"/>
        <v>119278</v>
      </c>
      <c r="M67">
        <f t="shared" si="15"/>
        <v>12502</v>
      </c>
      <c r="N67">
        <f t="shared" si="16"/>
        <v>46783</v>
      </c>
      <c r="O67">
        <f t="shared" si="17"/>
        <v>106776</v>
      </c>
      <c r="Q67">
        <v>-13460</v>
      </c>
      <c r="R67">
        <v>28</v>
      </c>
      <c r="T67">
        <v>-2367.8000000000029</v>
      </c>
      <c r="U67">
        <v>1203.4000000000015</v>
      </c>
      <c r="W67">
        <v>10904.6</v>
      </c>
      <c r="X67">
        <v>3045</v>
      </c>
      <c r="AD67">
        <v>46783</v>
      </c>
      <c r="AE67">
        <v>1.8156167838744843</v>
      </c>
      <c r="AK67">
        <v>46783</v>
      </c>
      <c r="AL67">
        <v>1.8156167838744843</v>
      </c>
    </row>
    <row r="68" spans="2:38" x14ac:dyDescent="0.25">
      <c r="B68">
        <v>89880</v>
      </c>
      <c r="C68">
        <v>80963</v>
      </c>
      <c r="D68">
        <v>110614</v>
      </c>
      <c r="E68">
        <v>14797</v>
      </c>
      <c r="F68">
        <v>108767</v>
      </c>
      <c r="H68">
        <v>120605</v>
      </c>
      <c r="J68">
        <f t="shared" si="12"/>
        <v>81004.2</v>
      </c>
      <c r="K68">
        <f t="shared" si="13"/>
        <v>1.4888734164401352</v>
      </c>
      <c r="L68">
        <f t="shared" si="14"/>
        <v>110614</v>
      </c>
      <c r="M68">
        <f t="shared" si="15"/>
        <v>14797</v>
      </c>
      <c r="N68">
        <f t="shared" si="16"/>
        <v>81004.2</v>
      </c>
      <c r="O68">
        <f t="shared" si="17"/>
        <v>95817</v>
      </c>
      <c r="Q68">
        <v>-15679</v>
      </c>
      <c r="R68">
        <v>-7723</v>
      </c>
      <c r="T68">
        <v>-3718.1999999999971</v>
      </c>
      <c r="U68">
        <v>-4837.4000000000087</v>
      </c>
      <c r="W68">
        <v>11680.600000000002</v>
      </c>
      <c r="X68">
        <v>4837.3999999999996</v>
      </c>
      <c r="AF68">
        <v>81004.2</v>
      </c>
      <c r="AG68">
        <v>1.4888734164401352</v>
      </c>
      <c r="AK68">
        <v>81004.2</v>
      </c>
      <c r="AL68">
        <v>1.4888734164401352</v>
      </c>
    </row>
    <row r="69" spans="2:38" x14ac:dyDescent="0.25">
      <c r="B69">
        <v>17536</v>
      </c>
      <c r="C69">
        <v>88663</v>
      </c>
      <c r="D69">
        <v>103705</v>
      </c>
      <c r="E69">
        <v>12497</v>
      </c>
      <c r="F69">
        <v>65599</v>
      </c>
      <c r="H69">
        <v>75609</v>
      </c>
      <c r="J69">
        <f t="shared" si="12"/>
        <v>57600</v>
      </c>
      <c r="K69">
        <f t="shared" si="13"/>
        <v>1.3126562500000001</v>
      </c>
      <c r="L69">
        <f t="shared" si="14"/>
        <v>103705</v>
      </c>
      <c r="M69">
        <f t="shared" si="15"/>
        <v>12497</v>
      </c>
      <c r="N69">
        <f t="shared" si="16"/>
        <v>57600</v>
      </c>
      <c r="O69">
        <f t="shared" si="17"/>
        <v>91208</v>
      </c>
      <c r="Q69">
        <v>7344</v>
      </c>
      <c r="R69">
        <v>10671</v>
      </c>
      <c r="T69">
        <v>-10394.399999999994</v>
      </c>
      <c r="U69">
        <v>1451.4000000000015</v>
      </c>
      <c r="W69">
        <v>11701.599999999999</v>
      </c>
      <c r="X69">
        <v>2074.1999999999998</v>
      </c>
      <c r="AB69">
        <v>57600</v>
      </c>
      <c r="AC69">
        <v>1.3126562500000001</v>
      </c>
      <c r="AK69">
        <v>57600</v>
      </c>
      <c r="AL69">
        <v>1.3126562500000001</v>
      </c>
    </row>
    <row r="70" spans="2:38" x14ac:dyDescent="0.25">
      <c r="B70">
        <v>34496</v>
      </c>
      <c r="C70">
        <v>79481</v>
      </c>
      <c r="D70">
        <v>20217</v>
      </c>
      <c r="E70">
        <v>39760</v>
      </c>
      <c r="F70">
        <v>56653</v>
      </c>
      <c r="H70">
        <v>62085</v>
      </c>
      <c r="J70">
        <f t="shared" si="12"/>
        <v>46121.4</v>
      </c>
      <c r="K70">
        <f t="shared" si="13"/>
        <v>1.3461213232902731</v>
      </c>
      <c r="L70">
        <f t="shared" si="14"/>
        <v>79481</v>
      </c>
      <c r="M70">
        <f t="shared" si="15"/>
        <v>20217</v>
      </c>
      <c r="N70">
        <f t="shared" si="16"/>
        <v>46121.4</v>
      </c>
      <c r="O70">
        <f t="shared" si="17"/>
        <v>59264</v>
      </c>
      <c r="Q70">
        <v>-21801</v>
      </c>
      <c r="R70">
        <v>-8434</v>
      </c>
      <c r="T70">
        <v>12173.400000000001</v>
      </c>
      <c r="U70">
        <v>1624.5999999999985</v>
      </c>
      <c r="W70">
        <v>14132.199999999999</v>
      </c>
      <c r="X70">
        <v>2286.9999999999995</v>
      </c>
      <c r="AD70">
        <v>46121.4</v>
      </c>
      <c r="AE70">
        <v>1.3461213232902731</v>
      </c>
      <c r="AK70">
        <v>46121.4</v>
      </c>
      <c r="AL70">
        <v>1.3461213232902731</v>
      </c>
    </row>
    <row r="71" spans="2:38" x14ac:dyDescent="0.25">
      <c r="B71">
        <v>36798</v>
      </c>
      <c r="C71">
        <v>30428</v>
      </c>
      <c r="D71">
        <v>92307</v>
      </c>
      <c r="E71">
        <v>62605</v>
      </c>
      <c r="F71">
        <v>44771</v>
      </c>
      <c r="H71">
        <v>81430</v>
      </c>
      <c r="J71">
        <f t="shared" si="12"/>
        <v>53381.8</v>
      </c>
      <c r="K71">
        <f t="shared" si="13"/>
        <v>1.5254262688781568</v>
      </c>
      <c r="L71">
        <f t="shared" si="14"/>
        <v>92307</v>
      </c>
      <c r="M71">
        <f t="shared" si="15"/>
        <v>30428</v>
      </c>
      <c r="N71">
        <f t="shared" si="16"/>
        <v>53381.8</v>
      </c>
      <c r="O71">
        <f t="shared" si="17"/>
        <v>61879</v>
      </c>
      <c r="Q71">
        <v>-980</v>
      </c>
      <c r="R71">
        <v>-5486</v>
      </c>
      <c r="T71">
        <v>-1181</v>
      </c>
      <c r="U71">
        <v>-756.39999999999418</v>
      </c>
      <c r="W71">
        <v>15605.000000000002</v>
      </c>
      <c r="X71">
        <v>756.4</v>
      </c>
      <c r="AD71">
        <v>53381.8</v>
      </c>
      <c r="AE71">
        <v>1.5254262688781568</v>
      </c>
      <c r="AK71">
        <v>53381.8</v>
      </c>
      <c r="AL71">
        <v>1.5254262688781568</v>
      </c>
    </row>
    <row r="72" spans="2:38" x14ac:dyDescent="0.25">
      <c r="B72">
        <v>98887</v>
      </c>
      <c r="C72">
        <v>71967</v>
      </c>
      <c r="D72">
        <v>69354</v>
      </c>
      <c r="E72">
        <v>97655</v>
      </c>
      <c r="F72">
        <v>30062</v>
      </c>
      <c r="H72">
        <v>109133</v>
      </c>
      <c r="J72">
        <f t="shared" si="12"/>
        <v>73585</v>
      </c>
      <c r="K72">
        <f t="shared" si="13"/>
        <v>1.4830875857851464</v>
      </c>
      <c r="L72">
        <f t="shared" si="14"/>
        <v>98887</v>
      </c>
      <c r="M72">
        <f t="shared" si="15"/>
        <v>30062</v>
      </c>
      <c r="N72">
        <f t="shared" si="16"/>
        <v>73585</v>
      </c>
      <c r="O72">
        <f t="shared" si="17"/>
        <v>68825</v>
      </c>
      <c r="Q72">
        <v>1508</v>
      </c>
      <c r="R72">
        <v>38</v>
      </c>
      <c r="T72">
        <v>3844</v>
      </c>
      <c r="U72">
        <v>-2599</v>
      </c>
      <c r="W72">
        <v>20384.400000000001</v>
      </c>
      <c r="X72">
        <v>2599.4</v>
      </c>
      <c r="AF72">
        <v>73585</v>
      </c>
      <c r="AG72">
        <v>1.4830875857851464</v>
      </c>
      <c r="AK72">
        <v>73585</v>
      </c>
      <c r="AL72">
        <v>1.4830875857851464</v>
      </c>
    </row>
    <row r="73" spans="2:38" x14ac:dyDescent="0.25">
      <c r="B73">
        <v>95910</v>
      </c>
      <c r="C73">
        <v>20890</v>
      </c>
      <c r="D73">
        <v>91626</v>
      </c>
      <c r="E73">
        <v>39012</v>
      </c>
      <c r="F73">
        <v>67115</v>
      </c>
      <c r="H73">
        <v>111328</v>
      </c>
      <c r="J73">
        <f t="shared" si="12"/>
        <v>62910.6</v>
      </c>
      <c r="K73">
        <f t="shared" si="13"/>
        <v>1.7696222894075084</v>
      </c>
      <c r="L73">
        <f t="shared" si="14"/>
        <v>95910</v>
      </c>
      <c r="M73">
        <f t="shared" si="15"/>
        <v>20890</v>
      </c>
      <c r="N73">
        <f t="shared" si="16"/>
        <v>62910.6</v>
      </c>
      <c r="O73">
        <f t="shared" si="17"/>
        <v>75020</v>
      </c>
      <c r="Q73">
        <v>7639</v>
      </c>
      <c r="R73">
        <v>429</v>
      </c>
      <c r="T73">
        <v>-20163.599999999999</v>
      </c>
      <c r="U73">
        <v>-4615.2000000000044</v>
      </c>
      <c r="W73">
        <v>20163.599999999999</v>
      </c>
      <c r="X73">
        <v>4672.7999999999993</v>
      </c>
      <c r="AB73">
        <v>62910.6</v>
      </c>
      <c r="AC73">
        <v>1.7696222894075084</v>
      </c>
      <c r="AK73">
        <v>62910.6</v>
      </c>
      <c r="AL73">
        <v>1.7696222894075084</v>
      </c>
    </row>
    <row r="74" spans="2:38" x14ac:dyDescent="0.25">
      <c r="B74">
        <v>12300</v>
      </c>
      <c r="C74">
        <v>37820</v>
      </c>
      <c r="D74">
        <v>36446</v>
      </c>
      <c r="E74">
        <v>94844</v>
      </c>
      <c r="F74">
        <v>73357</v>
      </c>
      <c r="H74">
        <v>60912</v>
      </c>
      <c r="J74">
        <f t="shared" si="12"/>
        <v>50953.4</v>
      </c>
      <c r="K74">
        <f t="shared" si="13"/>
        <v>1.1954452499735051</v>
      </c>
      <c r="L74">
        <f t="shared" si="14"/>
        <v>94844</v>
      </c>
      <c r="M74">
        <f t="shared" si="15"/>
        <v>12300</v>
      </c>
      <c r="N74">
        <f t="shared" si="16"/>
        <v>50953.4</v>
      </c>
      <c r="O74">
        <f t="shared" si="17"/>
        <v>82544</v>
      </c>
      <c r="Q74">
        <v>765</v>
      </c>
      <c r="R74">
        <v>339</v>
      </c>
      <c r="T74">
        <v>-4199.7999999999956</v>
      </c>
      <c r="U74">
        <v>-758.40000000000146</v>
      </c>
      <c r="W74">
        <v>16485.400000000001</v>
      </c>
      <c r="X74">
        <v>2130.4</v>
      </c>
      <c r="Z74">
        <v>50953.4</v>
      </c>
      <c r="AA74">
        <v>1.1954452499735051</v>
      </c>
      <c r="AI74">
        <v>50953.4</v>
      </c>
      <c r="AJ74">
        <v>1.1954452499735051</v>
      </c>
    </row>
    <row r="75" spans="2:38" x14ac:dyDescent="0.25">
      <c r="B75">
        <v>48102</v>
      </c>
      <c r="C75">
        <v>95450</v>
      </c>
      <c r="D75">
        <v>28761</v>
      </c>
      <c r="E75">
        <v>92782</v>
      </c>
      <c r="F75">
        <v>93293</v>
      </c>
      <c r="H75">
        <v>79534</v>
      </c>
      <c r="J75">
        <f t="shared" si="12"/>
        <v>71677.600000000006</v>
      </c>
      <c r="K75">
        <f t="shared" si="13"/>
        <v>1.1096074645356429</v>
      </c>
      <c r="L75">
        <f t="shared" si="14"/>
        <v>95450</v>
      </c>
      <c r="M75">
        <f t="shared" si="15"/>
        <v>28761</v>
      </c>
      <c r="N75">
        <f t="shared" si="16"/>
        <v>71677.600000000006</v>
      </c>
      <c r="O75">
        <f t="shared" si="17"/>
        <v>66689</v>
      </c>
      <c r="Q75">
        <v>-15791</v>
      </c>
      <c r="R75">
        <v>-116</v>
      </c>
      <c r="T75">
        <v>-9625.3999999999942</v>
      </c>
      <c r="U75">
        <v>-4399</v>
      </c>
      <c r="W75">
        <v>16373.4</v>
      </c>
      <c r="X75">
        <v>4399</v>
      </c>
      <c r="AB75">
        <v>71677.600000000006</v>
      </c>
      <c r="AC75">
        <v>1.1096074645356429</v>
      </c>
      <c r="AI75">
        <v>71677.600000000006</v>
      </c>
      <c r="AJ75">
        <v>1.1096074645356429</v>
      </c>
    </row>
    <row r="76" spans="2:38" x14ac:dyDescent="0.25">
      <c r="B76">
        <v>66943</v>
      </c>
      <c r="C76">
        <v>35006</v>
      </c>
      <c r="D76">
        <v>74517</v>
      </c>
      <c r="E76">
        <v>102115</v>
      </c>
      <c r="F76">
        <v>59532</v>
      </c>
      <c r="H76">
        <v>79540</v>
      </c>
      <c r="J76">
        <f t="shared" si="12"/>
        <v>67622.600000000006</v>
      </c>
      <c r="K76">
        <f t="shared" si="13"/>
        <v>1.176233980947198</v>
      </c>
      <c r="L76">
        <f t="shared" si="14"/>
        <v>102115</v>
      </c>
      <c r="M76">
        <f t="shared" si="15"/>
        <v>35006</v>
      </c>
      <c r="N76">
        <f t="shared" si="16"/>
        <v>67622.600000000006</v>
      </c>
      <c r="O76">
        <f t="shared" si="17"/>
        <v>67109</v>
      </c>
      <c r="Q76">
        <v>2296</v>
      </c>
      <c r="R76">
        <v>-2611</v>
      </c>
      <c r="T76">
        <v>-5119.5999999999913</v>
      </c>
      <c r="U76">
        <v>715</v>
      </c>
      <c r="W76">
        <v>13956</v>
      </c>
      <c r="X76">
        <v>2609.8000000000002</v>
      </c>
      <c r="AB76">
        <v>67622.600000000006</v>
      </c>
      <c r="AC76">
        <v>1.176233980947198</v>
      </c>
      <c r="AK76">
        <v>67622.600000000006</v>
      </c>
      <c r="AL76">
        <v>1.176233980947198</v>
      </c>
    </row>
    <row r="77" spans="2:38" x14ac:dyDescent="0.25">
      <c r="B77">
        <v>27845</v>
      </c>
      <c r="C77">
        <v>110421</v>
      </c>
      <c r="D77">
        <v>47992</v>
      </c>
      <c r="E77">
        <v>56412</v>
      </c>
      <c r="F77">
        <v>106968</v>
      </c>
      <c r="H77">
        <v>114003</v>
      </c>
      <c r="J77">
        <f t="shared" si="12"/>
        <v>69927.600000000006</v>
      </c>
      <c r="K77">
        <f t="shared" si="13"/>
        <v>1.6303004822130316</v>
      </c>
      <c r="L77">
        <f t="shared" si="14"/>
        <v>110421</v>
      </c>
      <c r="M77">
        <f t="shared" si="15"/>
        <v>27845</v>
      </c>
      <c r="N77">
        <f t="shared" si="16"/>
        <v>69927.600000000006</v>
      </c>
      <c r="O77">
        <f t="shared" si="17"/>
        <v>82576</v>
      </c>
      <c r="Q77">
        <v>-3462</v>
      </c>
      <c r="R77">
        <v>1004</v>
      </c>
      <c r="T77">
        <v>-7931.3999999999942</v>
      </c>
      <c r="U77">
        <v>1224.2000000000116</v>
      </c>
      <c r="W77">
        <v>9193.7999999999993</v>
      </c>
      <c r="X77">
        <v>1582.6</v>
      </c>
      <c r="AF77">
        <v>69927.600000000006</v>
      </c>
      <c r="AG77">
        <v>1.6303004822130316</v>
      </c>
      <c r="AK77">
        <v>69927.600000000006</v>
      </c>
      <c r="AL77">
        <v>1.6303004822130316</v>
      </c>
    </row>
    <row r="78" spans="2:38" x14ac:dyDescent="0.25">
      <c r="B78">
        <v>59439</v>
      </c>
      <c r="C78">
        <v>85378</v>
      </c>
      <c r="D78">
        <v>12976</v>
      </c>
      <c r="E78">
        <v>13691</v>
      </c>
      <c r="F78">
        <v>108210</v>
      </c>
      <c r="H78">
        <v>107581</v>
      </c>
      <c r="J78">
        <f t="shared" si="12"/>
        <v>55938.8</v>
      </c>
      <c r="K78">
        <f t="shared" si="13"/>
        <v>1.9231910587999741</v>
      </c>
      <c r="L78">
        <f t="shared" si="14"/>
        <v>108210</v>
      </c>
      <c r="M78">
        <f t="shared" si="15"/>
        <v>12976</v>
      </c>
      <c r="N78">
        <f t="shared" si="16"/>
        <v>55938.8</v>
      </c>
      <c r="O78">
        <f t="shared" si="17"/>
        <v>95234</v>
      </c>
      <c r="Q78">
        <v>-2135</v>
      </c>
      <c r="R78">
        <v>1</v>
      </c>
      <c r="T78">
        <v>-4724.7999999999956</v>
      </c>
      <c r="U78">
        <v>-47.799999999995634</v>
      </c>
      <c r="W78">
        <v>13620.400000000001</v>
      </c>
      <c r="X78">
        <v>90.199999999999989</v>
      </c>
      <c r="AD78">
        <v>55938.8</v>
      </c>
      <c r="AE78">
        <v>1.9231910587999741</v>
      </c>
      <c r="AK78">
        <v>55938.8</v>
      </c>
      <c r="AL78">
        <v>1.9231910587999741</v>
      </c>
    </row>
    <row r="79" spans="2:38" x14ac:dyDescent="0.25">
      <c r="B79">
        <v>20647</v>
      </c>
      <c r="C79">
        <v>53972</v>
      </c>
      <c r="D79">
        <v>106102</v>
      </c>
      <c r="E79">
        <v>109784</v>
      </c>
      <c r="F79">
        <v>64142</v>
      </c>
      <c r="H79">
        <v>121572</v>
      </c>
      <c r="J79">
        <f t="shared" si="12"/>
        <v>70929.399999999994</v>
      </c>
      <c r="K79">
        <f t="shared" si="13"/>
        <v>1.7139860199014796</v>
      </c>
      <c r="L79">
        <f t="shared" si="14"/>
        <v>109784</v>
      </c>
      <c r="M79">
        <f t="shared" si="15"/>
        <v>20647</v>
      </c>
      <c r="N79">
        <f t="shared" si="16"/>
        <v>70929.399999999994</v>
      </c>
      <c r="O79">
        <f t="shared" si="17"/>
        <v>89137</v>
      </c>
      <c r="Q79">
        <v>28092</v>
      </c>
      <c r="R79">
        <v>3613</v>
      </c>
      <c r="T79">
        <v>671.79999999998836</v>
      </c>
      <c r="U79">
        <v>724.19999999999709</v>
      </c>
      <c r="W79">
        <v>10357.4</v>
      </c>
      <c r="X79">
        <v>5066.9999999999991</v>
      </c>
      <c r="AB79">
        <v>70929.399999999994</v>
      </c>
      <c r="AC79">
        <v>1.7139860199014796</v>
      </c>
      <c r="AK79">
        <v>70929.399999999994</v>
      </c>
      <c r="AL79">
        <v>1.7139860199014796</v>
      </c>
    </row>
    <row r="80" spans="2:38" x14ac:dyDescent="0.25">
      <c r="B80">
        <v>72724</v>
      </c>
      <c r="C80">
        <v>77191</v>
      </c>
      <c r="D80">
        <v>92011</v>
      </c>
      <c r="E80">
        <v>98906</v>
      </c>
      <c r="F80">
        <v>89952</v>
      </c>
      <c r="H80">
        <v>103985</v>
      </c>
      <c r="J80">
        <f t="shared" si="12"/>
        <v>86156.800000000003</v>
      </c>
      <c r="K80">
        <f t="shared" si="13"/>
        <v>1.2069273696330411</v>
      </c>
      <c r="L80">
        <f t="shared" si="14"/>
        <v>98906</v>
      </c>
      <c r="M80">
        <f t="shared" si="15"/>
        <v>72724</v>
      </c>
      <c r="N80">
        <f t="shared" si="16"/>
        <v>86156.800000000003</v>
      </c>
      <c r="O80">
        <f t="shared" si="17"/>
        <v>26182</v>
      </c>
      <c r="Q80">
        <v>-36358</v>
      </c>
      <c r="R80">
        <v>-44</v>
      </c>
      <c r="T80">
        <v>-5109.1999999999971</v>
      </c>
      <c r="U80">
        <v>1815</v>
      </c>
      <c r="W80">
        <v>12387.599999999999</v>
      </c>
      <c r="X80">
        <v>1857</v>
      </c>
      <c r="AF80">
        <v>86156.800000000003</v>
      </c>
      <c r="AG80">
        <v>1.2069273696330411</v>
      </c>
      <c r="AI80">
        <v>86156.800000000003</v>
      </c>
      <c r="AJ80">
        <v>1.2069273696330411</v>
      </c>
    </row>
    <row r="81" spans="2:38" x14ac:dyDescent="0.25">
      <c r="B81">
        <v>40450</v>
      </c>
      <c r="C81">
        <v>16761</v>
      </c>
      <c r="D81">
        <v>25135</v>
      </c>
      <c r="E81">
        <v>87996</v>
      </c>
      <c r="F81">
        <v>23821</v>
      </c>
      <c r="H81">
        <v>81405</v>
      </c>
      <c r="J81">
        <f t="shared" si="12"/>
        <v>38832.6</v>
      </c>
      <c r="K81">
        <f t="shared" si="13"/>
        <v>2.0963056813090035</v>
      </c>
      <c r="L81">
        <f t="shared" si="14"/>
        <v>87996</v>
      </c>
      <c r="M81">
        <f t="shared" si="15"/>
        <v>16761</v>
      </c>
      <c r="N81">
        <f t="shared" si="16"/>
        <v>38832.6</v>
      </c>
      <c r="O81">
        <f t="shared" si="17"/>
        <v>71235</v>
      </c>
      <c r="Q81">
        <v>12771</v>
      </c>
      <c r="R81">
        <v>-593</v>
      </c>
      <c r="T81">
        <v>14232.599999999999</v>
      </c>
      <c r="U81">
        <v>-1454</v>
      </c>
      <c r="W81">
        <v>15343.800000000001</v>
      </c>
      <c r="X81">
        <v>2470.8000000000002</v>
      </c>
      <c r="AD81">
        <v>38832.6</v>
      </c>
      <c r="AE81">
        <v>2.0963056813090035</v>
      </c>
      <c r="AK81">
        <v>38832.6</v>
      </c>
      <c r="AL81">
        <v>2.0963056813090035</v>
      </c>
    </row>
    <row r="82" spans="2:38" x14ac:dyDescent="0.25">
      <c r="B82">
        <v>56433</v>
      </c>
      <c r="C82">
        <v>8140</v>
      </c>
      <c r="D82">
        <v>110290</v>
      </c>
      <c r="E82">
        <v>85255</v>
      </c>
      <c r="F82">
        <v>24623</v>
      </c>
      <c r="H82">
        <v>70282</v>
      </c>
      <c r="J82">
        <f t="shared" si="12"/>
        <v>56948.2</v>
      </c>
      <c r="K82">
        <f t="shared" si="13"/>
        <v>1.2341390948265267</v>
      </c>
      <c r="L82">
        <f t="shared" si="14"/>
        <v>110290</v>
      </c>
      <c r="M82">
        <f t="shared" si="15"/>
        <v>8140</v>
      </c>
      <c r="N82">
        <f t="shared" si="16"/>
        <v>56948.2</v>
      </c>
      <c r="O82">
        <f t="shared" si="17"/>
        <v>102150</v>
      </c>
      <c r="Q82">
        <v>-19754</v>
      </c>
      <c r="R82">
        <v>-928</v>
      </c>
      <c r="T82">
        <v>3025</v>
      </c>
      <c r="U82">
        <v>-2516.2000000000044</v>
      </c>
      <c r="W82">
        <v>15808.2</v>
      </c>
      <c r="X82">
        <v>3731.0000000000005</v>
      </c>
      <c r="AD82">
        <v>56948.2</v>
      </c>
      <c r="AE82">
        <v>1.2341390948265267</v>
      </c>
      <c r="AK82">
        <v>56948.2</v>
      </c>
      <c r="AL82">
        <v>1.2341390948265267</v>
      </c>
    </row>
    <row r="83" spans="2:38" x14ac:dyDescent="0.25">
      <c r="B83">
        <v>61428</v>
      </c>
      <c r="C83">
        <v>19737</v>
      </c>
      <c r="D83">
        <v>71340</v>
      </c>
      <c r="E83">
        <v>96187</v>
      </c>
      <c r="F83">
        <v>85346</v>
      </c>
      <c r="H83">
        <v>74122</v>
      </c>
      <c r="J83">
        <f t="shared" si="12"/>
        <v>66807.600000000006</v>
      </c>
      <c r="K83">
        <f t="shared" si="13"/>
        <v>1.1094845496620145</v>
      </c>
      <c r="L83">
        <f t="shared" si="14"/>
        <v>96187</v>
      </c>
      <c r="M83">
        <f t="shared" si="15"/>
        <v>19737</v>
      </c>
      <c r="N83">
        <f t="shared" si="16"/>
        <v>66807.600000000006</v>
      </c>
      <c r="O83">
        <f t="shared" si="17"/>
        <v>76450</v>
      </c>
      <c r="Q83">
        <v>-22064</v>
      </c>
      <c r="R83">
        <v>513</v>
      </c>
      <c r="T83">
        <v>-2293.7999999999884</v>
      </c>
      <c r="U83">
        <v>-662.19999999999709</v>
      </c>
      <c r="W83">
        <v>17412.2</v>
      </c>
      <c r="X83">
        <v>3393</v>
      </c>
      <c r="AB83">
        <v>66807.600000000006</v>
      </c>
      <c r="AC83">
        <v>1.1094845496620145</v>
      </c>
      <c r="AI83">
        <v>66807.600000000006</v>
      </c>
      <c r="AJ83">
        <v>1.1094845496620145</v>
      </c>
    </row>
    <row r="84" spans="2:38" x14ac:dyDescent="0.25">
      <c r="B84">
        <v>37275</v>
      </c>
      <c r="C84">
        <v>88910</v>
      </c>
      <c r="D84">
        <v>115055</v>
      </c>
      <c r="E84">
        <v>4612</v>
      </c>
      <c r="F84">
        <v>60052</v>
      </c>
      <c r="H84">
        <v>126226</v>
      </c>
      <c r="J84">
        <f t="shared" si="12"/>
        <v>61180.800000000003</v>
      </c>
      <c r="K84">
        <f t="shared" si="13"/>
        <v>2.0631636068832049</v>
      </c>
      <c r="L84">
        <f t="shared" si="14"/>
        <v>115055</v>
      </c>
      <c r="M84">
        <f t="shared" si="15"/>
        <v>4612</v>
      </c>
      <c r="N84">
        <f t="shared" si="16"/>
        <v>61180.800000000003</v>
      </c>
      <c r="O84">
        <f t="shared" si="17"/>
        <v>110443</v>
      </c>
      <c r="Q84">
        <v>6793</v>
      </c>
      <c r="R84">
        <v>683</v>
      </c>
      <c r="T84">
        <v>-11905.800000000003</v>
      </c>
      <c r="U84">
        <v>-3181.5999999999985</v>
      </c>
      <c r="W84">
        <v>12422.2</v>
      </c>
      <c r="X84">
        <v>3181.6000000000004</v>
      </c>
      <c r="AF84">
        <v>61180.800000000003</v>
      </c>
      <c r="AG84">
        <v>2.0631636068832049</v>
      </c>
      <c r="AK84">
        <v>61180.800000000003</v>
      </c>
      <c r="AL84">
        <v>2.0631636068832049</v>
      </c>
    </row>
    <row r="85" spans="2:38" x14ac:dyDescent="0.25">
      <c r="B85">
        <v>34249</v>
      </c>
      <c r="C85">
        <v>20028</v>
      </c>
      <c r="D85">
        <v>76561</v>
      </c>
      <c r="E85">
        <v>15071</v>
      </c>
      <c r="F85">
        <v>10426</v>
      </c>
      <c r="H85">
        <v>36096</v>
      </c>
      <c r="J85">
        <f t="shared" si="12"/>
        <v>31267</v>
      </c>
      <c r="K85">
        <f t="shared" si="13"/>
        <v>1.1544439824735344</v>
      </c>
      <c r="L85">
        <f t="shared" si="14"/>
        <v>76561</v>
      </c>
      <c r="M85">
        <f t="shared" si="15"/>
        <v>10426</v>
      </c>
      <c r="N85">
        <f t="shared" si="16"/>
        <v>31267</v>
      </c>
      <c r="O85">
        <f t="shared" si="17"/>
        <v>66135</v>
      </c>
      <c r="Q85">
        <v>-12243</v>
      </c>
      <c r="R85">
        <v>1375</v>
      </c>
      <c r="T85">
        <v>-4181.5999999999985</v>
      </c>
      <c r="U85">
        <v>911.40000000000146</v>
      </c>
      <c r="W85">
        <v>9486.7999999999993</v>
      </c>
      <c r="X85">
        <v>1327.4</v>
      </c>
      <c r="Z85">
        <v>31267</v>
      </c>
      <c r="AA85">
        <v>1.1544439824735344</v>
      </c>
      <c r="AI85">
        <v>31267</v>
      </c>
      <c r="AJ85">
        <v>1.1544439824735344</v>
      </c>
    </row>
    <row r="86" spans="2:38" x14ac:dyDescent="0.25">
      <c r="B86">
        <v>41095</v>
      </c>
      <c r="C86">
        <v>82426</v>
      </c>
      <c r="D86">
        <v>110499</v>
      </c>
      <c r="E86">
        <v>99015</v>
      </c>
      <c r="F86">
        <v>78733</v>
      </c>
      <c r="H86">
        <v>128099</v>
      </c>
      <c r="J86">
        <f t="shared" si="12"/>
        <v>82353.600000000006</v>
      </c>
      <c r="K86">
        <f t="shared" si="13"/>
        <v>1.5554754133395503</v>
      </c>
      <c r="L86">
        <f t="shared" si="14"/>
        <v>110499</v>
      </c>
      <c r="M86">
        <f t="shared" si="15"/>
        <v>41095</v>
      </c>
      <c r="N86">
        <f t="shared" si="16"/>
        <v>82353.600000000006</v>
      </c>
      <c r="O86">
        <f t="shared" si="17"/>
        <v>69404</v>
      </c>
      <c r="Q86">
        <v>6698</v>
      </c>
      <c r="R86">
        <v>-606</v>
      </c>
      <c r="T86">
        <v>-9625.7999999999884</v>
      </c>
      <c r="U86">
        <v>-686.59999999999127</v>
      </c>
      <c r="W86">
        <v>11200.2</v>
      </c>
      <c r="X86">
        <v>782.2</v>
      </c>
      <c r="AB86">
        <v>82353.600000000006</v>
      </c>
      <c r="AC86">
        <v>1.5554754133395503</v>
      </c>
      <c r="AK86">
        <v>82353.600000000006</v>
      </c>
      <c r="AL86">
        <v>1.5554754133395503</v>
      </c>
    </row>
    <row r="87" spans="2:38" x14ac:dyDescent="0.25">
      <c r="B87">
        <v>66990</v>
      </c>
      <c r="C87">
        <v>74262</v>
      </c>
      <c r="D87">
        <v>60398</v>
      </c>
      <c r="E87">
        <v>86756</v>
      </c>
      <c r="F87">
        <v>39618</v>
      </c>
      <c r="H87">
        <v>107182</v>
      </c>
      <c r="J87">
        <f t="shared" si="12"/>
        <v>65604.800000000003</v>
      </c>
      <c r="K87">
        <f t="shared" si="13"/>
        <v>1.6337524083603638</v>
      </c>
      <c r="L87">
        <f t="shared" si="14"/>
        <v>86756</v>
      </c>
      <c r="M87">
        <f t="shared" si="15"/>
        <v>39618</v>
      </c>
      <c r="N87">
        <f t="shared" si="16"/>
        <v>65604.800000000003</v>
      </c>
      <c r="O87">
        <f t="shared" si="17"/>
        <v>47138</v>
      </c>
      <c r="Q87">
        <v>1402</v>
      </c>
      <c r="R87">
        <v>-41</v>
      </c>
      <c r="T87">
        <v>-7752.3999999999942</v>
      </c>
      <c r="U87">
        <v>-1533.8000000000029</v>
      </c>
      <c r="W87">
        <v>13392.4</v>
      </c>
      <c r="X87">
        <v>1779.3999999999999</v>
      </c>
      <c r="AF87">
        <v>65604.800000000003</v>
      </c>
      <c r="AG87">
        <v>1.6337524083603638</v>
      </c>
      <c r="AK87">
        <v>65604.800000000003</v>
      </c>
      <c r="AL87">
        <v>1.6337524083603638</v>
      </c>
    </row>
    <row r="88" spans="2:38" x14ac:dyDescent="0.25">
      <c r="B88">
        <v>68637</v>
      </c>
      <c r="C88">
        <v>95374</v>
      </c>
      <c r="D88">
        <v>53095</v>
      </c>
      <c r="E88">
        <v>97800</v>
      </c>
      <c r="F88">
        <v>69681</v>
      </c>
      <c r="H88">
        <v>107520</v>
      </c>
      <c r="J88">
        <f t="shared" si="12"/>
        <v>76917.399999999994</v>
      </c>
      <c r="K88">
        <f t="shared" si="13"/>
        <v>1.397863162301378</v>
      </c>
      <c r="L88">
        <f t="shared" si="14"/>
        <v>97800</v>
      </c>
      <c r="M88">
        <f t="shared" si="15"/>
        <v>53095</v>
      </c>
      <c r="N88">
        <f t="shared" si="16"/>
        <v>76917.399999999994</v>
      </c>
      <c r="O88">
        <f t="shared" si="17"/>
        <v>44705</v>
      </c>
      <c r="Q88">
        <v>-22737</v>
      </c>
      <c r="R88">
        <v>-9461</v>
      </c>
      <c r="T88">
        <v>-13069.400000000009</v>
      </c>
      <c r="U88">
        <v>-2922.4000000000087</v>
      </c>
      <c r="W88">
        <v>13069.4</v>
      </c>
      <c r="X88">
        <v>2923.2000000000003</v>
      </c>
      <c r="AF88">
        <v>76917.399999999994</v>
      </c>
      <c r="AG88">
        <v>1.397863162301378</v>
      </c>
      <c r="AK88">
        <v>76917.399999999994</v>
      </c>
      <c r="AL88">
        <v>1.397863162301378</v>
      </c>
    </row>
    <row r="89" spans="2:38" x14ac:dyDescent="0.25">
      <c r="B89">
        <v>97057</v>
      </c>
      <c r="C89">
        <v>37291</v>
      </c>
      <c r="D89">
        <v>106343</v>
      </c>
      <c r="E89">
        <v>10566</v>
      </c>
      <c r="F89">
        <v>32291</v>
      </c>
      <c r="H89">
        <v>61997</v>
      </c>
      <c r="J89">
        <f t="shared" si="12"/>
        <v>56709.599999999999</v>
      </c>
      <c r="K89">
        <f t="shared" si="13"/>
        <v>1.0932364185252585</v>
      </c>
      <c r="L89">
        <f t="shared" si="14"/>
        <v>106343</v>
      </c>
      <c r="M89">
        <f t="shared" si="15"/>
        <v>10566</v>
      </c>
      <c r="N89">
        <f t="shared" si="16"/>
        <v>56709.599999999999</v>
      </c>
      <c r="O89">
        <f t="shared" si="17"/>
        <v>95777</v>
      </c>
      <c r="Q89">
        <v>-18076</v>
      </c>
      <c r="R89">
        <v>-4255</v>
      </c>
      <c r="T89">
        <v>-2502.5999999999985</v>
      </c>
      <c r="U89">
        <v>331.79999999999563</v>
      </c>
      <c r="W89">
        <v>20169.399999999998</v>
      </c>
      <c r="X89">
        <v>807.00000000000011</v>
      </c>
      <c r="Z89">
        <v>56709.599999999999</v>
      </c>
      <c r="AA89">
        <v>1.0932364185252585</v>
      </c>
      <c r="AI89">
        <v>56709.599999999999</v>
      </c>
      <c r="AJ89">
        <v>1.0932364185252585</v>
      </c>
    </row>
    <row r="90" spans="2:38" x14ac:dyDescent="0.25">
      <c r="B90">
        <v>74701</v>
      </c>
      <c r="C90">
        <v>34975</v>
      </c>
      <c r="D90">
        <v>46456</v>
      </c>
      <c r="E90">
        <v>88337</v>
      </c>
      <c r="F90">
        <v>99664</v>
      </c>
      <c r="H90">
        <v>94883</v>
      </c>
      <c r="J90">
        <f t="shared" si="12"/>
        <v>68826.600000000006</v>
      </c>
      <c r="K90">
        <f t="shared" si="13"/>
        <v>1.378580374448251</v>
      </c>
      <c r="L90">
        <f t="shared" si="14"/>
        <v>99664</v>
      </c>
      <c r="M90">
        <f t="shared" si="15"/>
        <v>34975</v>
      </c>
      <c r="N90">
        <f t="shared" si="16"/>
        <v>68826.600000000006</v>
      </c>
      <c r="O90">
        <f t="shared" si="17"/>
        <v>64689</v>
      </c>
      <c r="Q90">
        <v>4970</v>
      </c>
      <c r="R90">
        <v>3524</v>
      </c>
      <c r="T90">
        <v>-14862.599999999991</v>
      </c>
      <c r="U90">
        <v>764.20000000001164</v>
      </c>
      <c r="W90">
        <v>14929</v>
      </c>
      <c r="X90">
        <v>2039.4</v>
      </c>
      <c r="AB90">
        <v>68826.600000000006</v>
      </c>
      <c r="AC90">
        <v>1.378580374448251</v>
      </c>
      <c r="AK90">
        <v>68826.600000000006</v>
      </c>
      <c r="AL90">
        <v>1.378580374448251</v>
      </c>
    </row>
    <row r="91" spans="2:38" x14ac:dyDescent="0.25">
      <c r="B91">
        <v>31914</v>
      </c>
      <c r="C91">
        <v>53094</v>
      </c>
      <c r="D91">
        <v>50110</v>
      </c>
      <c r="E91">
        <v>28084</v>
      </c>
      <c r="F91">
        <v>21629</v>
      </c>
      <c r="H91">
        <v>92483</v>
      </c>
      <c r="J91">
        <f t="shared" si="12"/>
        <v>36966.199999999997</v>
      </c>
      <c r="K91">
        <f t="shared" si="13"/>
        <v>2.501825992393051</v>
      </c>
      <c r="L91">
        <f t="shared" si="14"/>
        <v>53094</v>
      </c>
      <c r="M91">
        <f t="shared" si="15"/>
        <v>21629</v>
      </c>
      <c r="N91">
        <f t="shared" si="16"/>
        <v>36966.199999999997</v>
      </c>
      <c r="O91">
        <f t="shared" si="17"/>
        <v>31465</v>
      </c>
      <c r="Q91">
        <v>3062</v>
      </c>
      <c r="R91">
        <v>-1192</v>
      </c>
      <c r="T91">
        <v>4838.5999999999985</v>
      </c>
      <c r="U91">
        <v>-299</v>
      </c>
      <c r="W91">
        <v>13724.2</v>
      </c>
      <c r="X91">
        <v>3019.3999999999996</v>
      </c>
      <c r="AD91">
        <v>36966.199999999997</v>
      </c>
      <c r="AE91">
        <v>2.501825992393051</v>
      </c>
      <c r="AK91">
        <v>36966.199999999997</v>
      </c>
      <c r="AL91">
        <v>2.501825992393051</v>
      </c>
    </row>
    <row r="92" spans="2:38" x14ac:dyDescent="0.25">
      <c r="B92">
        <v>45045</v>
      </c>
      <c r="C92">
        <v>91762</v>
      </c>
      <c r="D92">
        <v>89776</v>
      </c>
      <c r="E92">
        <v>60914</v>
      </c>
      <c r="F92">
        <v>103400</v>
      </c>
      <c r="H92">
        <v>101385</v>
      </c>
      <c r="J92">
        <f t="shared" si="12"/>
        <v>78179.399999999994</v>
      </c>
      <c r="K92">
        <f t="shared" si="13"/>
        <v>1.2968249948196073</v>
      </c>
      <c r="L92">
        <f t="shared" si="14"/>
        <v>103400</v>
      </c>
      <c r="M92">
        <f t="shared" si="15"/>
        <v>45045</v>
      </c>
      <c r="N92">
        <f t="shared" si="16"/>
        <v>78179.399999999994</v>
      </c>
      <c r="O92">
        <f t="shared" si="17"/>
        <v>58355</v>
      </c>
      <c r="Q92">
        <v>-37605</v>
      </c>
      <c r="R92">
        <v>-466</v>
      </c>
      <c r="T92">
        <v>-5632.8000000000029</v>
      </c>
      <c r="U92">
        <v>-4641.2000000000116</v>
      </c>
      <c r="W92">
        <v>15987.2</v>
      </c>
      <c r="X92">
        <v>4641.6000000000004</v>
      </c>
      <c r="AF92">
        <v>78179.399999999994</v>
      </c>
      <c r="AG92">
        <v>1.2968249948196073</v>
      </c>
      <c r="AK92">
        <v>78179.399999999994</v>
      </c>
      <c r="AL92">
        <v>1.2968249948196073</v>
      </c>
    </row>
    <row r="93" spans="2:38" x14ac:dyDescent="0.25">
      <c r="B93">
        <v>39247</v>
      </c>
      <c r="C93">
        <v>66614</v>
      </c>
      <c r="D93">
        <v>67286</v>
      </c>
      <c r="E93">
        <v>13483</v>
      </c>
      <c r="F93">
        <v>83401</v>
      </c>
      <c r="H93">
        <v>72358</v>
      </c>
      <c r="J93">
        <f t="shared" si="12"/>
        <v>54006.2</v>
      </c>
      <c r="K93">
        <f t="shared" si="13"/>
        <v>1.3398091330254676</v>
      </c>
      <c r="L93">
        <f t="shared" si="14"/>
        <v>83401</v>
      </c>
      <c r="M93">
        <f t="shared" si="15"/>
        <v>13483</v>
      </c>
      <c r="N93">
        <f t="shared" si="16"/>
        <v>54006.2</v>
      </c>
      <c r="O93">
        <f t="shared" si="17"/>
        <v>69918</v>
      </c>
      <c r="Q93">
        <v>5323</v>
      </c>
      <c r="R93">
        <v>1722</v>
      </c>
      <c r="T93">
        <v>2985.7999999999956</v>
      </c>
      <c r="U93">
        <v>-933.80000000000291</v>
      </c>
      <c r="W93">
        <v>10211.4</v>
      </c>
      <c r="X93">
        <v>2525</v>
      </c>
      <c r="Z93">
        <v>54006.2</v>
      </c>
      <c r="AA93">
        <v>1.3398091330254676</v>
      </c>
      <c r="AI93">
        <v>54006.2</v>
      </c>
      <c r="AJ93">
        <v>1.3398091330254676</v>
      </c>
    </row>
    <row r="94" spans="2:38" x14ac:dyDescent="0.25">
      <c r="B94">
        <v>108522</v>
      </c>
      <c r="C94">
        <v>77414</v>
      </c>
      <c r="D94">
        <v>98469</v>
      </c>
      <c r="E94">
        <v>69614</v>
      </c>
      <c r="F94">
        <v>8914</v>
      </c>
      <c r="H94">
        <v>73838</v>
      </c>
      <c r="J94">
        <f t="shared" si="12"/>
        <v>72586.600000000006</v>
      </c>
      <c r="K94">
        <f t="shared" si="13"/>
        <v>1.0172400966569586</v>
      </c>
      <c r="L94">
        <f t="shared" si="14"/>
        <v>108522</v>
      </c>
      <c r="M94">
        <f t="shared" si="15"/>
        <v>8914</v>
      </c>
      <c r="N94">
        <f t="shared" si="16"/>
        <v>72586.600000000006</v>
      </c>
      <c r="O94">
        <f t="shared" si="17"/>
        <v>99608</v>
      </c>
      <c r="Q94">
        <v>-15091</v>
      </c>
      <c r="R94">
        <v>-2694</v>
      </c>
      <c r="T94">
        <v>-8495</v>
      </c>
      <c r="U94">
        <v>-958.39999999999418</v>
      </c>
      <c r="W94">
        <v>20020.599999999999</v>
      </c>
      <c r="X94">
        <v>958.4</v>
      </c>
      <c r="AB94">
        <v>72586.600000000006</v>
      </c>
      <c r="AC94">
        <v>1.0172400966569586</v>
      </c>
      <c r="AI94">
        <v>72586.600000000006</v>
      </c>
      <c r="AJ94">
        <v>1.0172400966569586</v>
      </c>
    </row>
    <row r="95" spans="2:38" x14ac:dyDescent="0.25">
      <c r="B95">
        <v>73795</v>
      </c>
      <c r="C95">
        <v>76819</v>
      </c>
      <c r="D95">
        <v>24440</v>
      </c>
      <c r="E95">
        <v>79970</v>
      </c>
      <c r="F95">
        <v>88235</v>
      </c>
      <c r="H95">
        <v>122629</v>
      </c>
      <c r="J95">
        <f t="shared" si="12"/>
        <v>68651.8</v>
      </c>
      <c r="K95">
        <f t="shared" si="13"/>
        <v>1.7862459542211566</v>
      </c>
      <c r="L95">
        <f t="shared" si="14"/>
        <v>88235</v>
      </c>
      <c r="M95">
        <f t="shared" si="15"/>
        <v>24440</v>
      </c>
      <c r="N95">
        <f t="shared" si="16"/>
        <v>68651.8</v>
      </c>
      <c r="O95">
        <f t="shared" si="17"/>
        <v>63795</v>
      </c>
      <c r="Q95">
        <v>859</v>
      </c>
      <c r="R95">
        <v>7</v>
      </c>
      <c r="T95">
        <v>-10338.800000000003</v>
      </c>
      <c r="U95">
        <v>-49.599999999991269</v>
      </c>
      <c r="W95">
        <v>15106.4</v>
      </c>
      <c r="X95">
        <v>303.2</v>
      </c>
      <c r="AF95">
        <v>68651.8</v>
      </c>
      <c r="AG95">
        <v>1.7862459542211566</v>
      </c>
      <c r="AK95">
        <v>68651.8</v>
      </c>
      <c r="AL95">
        <v>1.7862459542211566</v>
      </c>
    </row>
    <row r="96" spans="2:38" x14ac:dyDescent="0.25">
      <c r="B96">
        <v>31487</v>
      </c>
      <c r="C96">
        <v>9125</v>
      </c>
      <c r="D96">
        <v>89957</v>
      </c>
      <c r="E96">
        <v>101293</v>
      </c>
      <c r="F96">
        <v>26034</v>
      </c>
      <c r="H96">
        <v>83310</v>
      </c>
      <c r="J96">
        <f t="shared" si="12"/>
        <v>51579.199999999997</v>
      </c>
      <c r="K96">
        <f t="shared" si="13"/>
        <v>1.6151859664360828</v>
      </c>
      <c r="L96">
        <f t="shared" si="14"/>
        <v>101293</v>
      </c>
      <c r="M96">
        <f t="shared" si="15"/>
        <v>9125</v>
      </c>
      <c r="N96">
        <f t="shared" si="16"/>
        <v>51579.199999999997</v>
      </c>
      <c r="O96">
        <f t="shared" si="17"/>
        <v>92168</v>
      </c>
      <c r="Q96">
        <v>23532</v>
      </c>
      <c r="R96">
        <v>-89</v>
      </c>
      <c r="T96">
        <v>-2024.2000000000044</v>
      </c>
      <c r="U96">
        <v>-1387.6000000000058</v>
      </c>
      <c r="W96">
        <v>14651.400000000001</v>
      </c>
      <c r="X96">
        <v>3741.6</v>
      </c>
      <c r="Z96">
        <v>51579.199999999997</v>
      </c>
      <c r="AA96">
        <v>1.6151859664360828</v>
      </c>
      <c r="AK96">
        <v>51579.199999999997</v>
      </c>
      <c r="AL96">
        <v>1.6151859664360828</v>
      </c>
    </row>
    <row r="97" spans="2:38" x14ac:dyDescent="0.25">
      <c r="B97">
        <v>46856</v>
      </c>
      <c r="C97">
        <v>13106</v>
      </c>
      <c r="D97">
        <v>107553</v>
      </c>
      <c r="E97">
        <v>53376</v>
      </c>
      <c r="F97">
        <v>69482</v>
      </c>
      <c r="H97">
        <v>102450</v>
      </c>
      <c r="J97">
        <f t="shared" si="12"/>
        <v>58074.6</v>
      </c>
      <c r="K97">
        <f t="shared" si="13"/>
        <v>1.7641102995113183</v>
      </c>
      <c r="L97">
        <f t="shared" si="14"/>
        <v>107553</v>
      </c>
      <c r="M97">
        <f t="shared" si="15"/>
        <v>13106</v>
      </c>
      <c r="N97">
        <f t="shared" si="16"/>
        <v>58074.6</v>
      </c>
      <c r="O97">
        <f t="shared" si="17"/>
        <v>94447</v>
      </c>
      <c r="Q97">
        <v>31725</v>
      </c>
      <c r="R97">
        <v>605</v>
      </c>
      <c r="T97">
        <v>13893</v>
      </c>
      <c r="U97">
        <v>2212.1999999999971</v>
      </c>
      <c r="W97">
        <v>18047.800000000003</v>
      </c>
      <c r="X97">
        <v>2949.4</v>
      </c>
      <c r="AD97">
        <v>58074.6</v>
      </c>
      <c r="AE97">
        <v>1.7641102995113183</v>
      </c>
      <c r="AK97">
        <v>58074.6</v>
      </c>
      <c r="AL97">
        <v>1.7641102995113183</v>
      </c>
    </row>
    <row r="98" spans="2:38" x14ac:dyDescent="0.25">
      <c r="B98">
        <v>34671</v>
      </c>
      <c r="C98">
        <v>72887</v>
      </c>
      <c r="D98">
        <v>93446</v>
      </c>
      <c r="E98">
        <v>93174</v>
      </c>
      <c r="F98">
        <v>34980</v>
      </c>
      <c r="H98">
        <v>99857</v>
      </c>
      <c r="J98">
        <f t="shared" si="12"/>
        <v>65831.600000000006</v>
      </c>
      <c r="K98">
        <f t="shared" ref="K98:K129" si="18">H98/J98</f>
        <v>1.5168551273248712</v>
      </c>
      <c r="L98">
        <f t="shared" si="14"/>
        <v>93446</v>
      </c>
      <c r="M98">
        <f t="shared" si="15"/>
        <v>34671</v>
      </c>
      <c r="N98">
        <f t="shared" si="16"/>
        <v>65831.600000000006</v>
      </c>
      <c r="O98">
        <f t="shared" si="17"/>
        <v>58775</v>
      </c>
      <c r="Q98">
        <v>13388</v>
      </c>
      <c r="R98">
        <v>-2780</v>
      </c>
      <c r="T98">
        <v>-6787.5999999999913</v>
      </c>
      <c r="U98">
        <v>-833.39999999999418</v>
      </c>
      <c r="W98">
        <v>13202.800000000001</v>
      </c>
      <c r="X98">
        <v>5584.6</v>
      </c>
      <c r="AB98">
        <v>65831.600000000006</v>
      </c>
      <c r="AC98">
        <v>1.5168551273248712</v>
      </c>
      <c r="AK98">
        <v>65831.600000000006</v>
      </c>
      <c r="AL98">
        <v>1.5168551273248712</v>
      </c>
    </row>
    <row r="99" spans="2:38" x14ac:dyDescent="0.25">
      <c r="B99">
        <v>59615</v>
      </c>
      <c r="C99">
        <v>40568</v>
      </c>
      <c r="D99">
        <v>65627</v>
      </c>
      <c r="E99">
        <v>94488</v>
      </c>
      <c r="F99">
        <v>61523</v>
      </c>
      <c r="H99">
        <v>116481</v>
      </c>
      <c r="J99">
        <f t="shared" si="12"/>
        <v>64364.2</v>
      </c>
      <c r="K99">
        <f t="shared" si="18"/>
        <v>1.8097172030414423</v>
      </c>
      <c r="L99">
        <f t="shared" si="14"/>
        <v>94488</v>
      </c>
      <c r="M99">
        <f t="shared" si="15"/>
        <v>40568</v>
      </c>
      <c r="N99">
        <f t="shared" si="16"/>
        <v>64364.2</v>
      </c>
      <c r="O99">
        <f t="shared" si="17"/>
        <v>53920</v>
      </c>
      <c r="Q99">
        <v>-3936</v>
      </c>
      <c r="R99">
        <v>-7244</v>
      </c>
      <c r="T99">
        <v>-16668.199999999997</v>
      </c>
      <c r="U99">
        <v>-3884.4000000000087</v>
      </c>
      <c r="W99">
        <v>21253</v>
      </c>
      <c r="X99">
        <v>3895.2000000000003</v>
      </c>
      <c r="AF99">
        <v>64364.2</v>
      </c>
      <c r="AG99">
        <v>1.8097172030414423</v>
      </c>
      <c r="AK99">
        <v>64364.2</v>
      </c>
      <c r="AL99">
        <v>1.8097172030414423</v>
      </c>
    </row>
    <row r="100" spans="2:38" x14ac:dyDescent="0.25">
      <c r="B100">
        <v>87841</v>
      </c>
      <c r="C100">
        <v>72895</v>
      </c>
      <c r="D100">
        <v>36435</v>
      </c>
      <c r="E100">
        <v>43541</v>
      </c>
      <c r="F100">
        <v>25366</v>
      </c>
      <c r="H100">
        <v>59638</v>
      </c>
      <c r="J100">
        <f t="shared" si="12"/>
        <v>53215.6</v>
      </c>
      <c r="K100">
        <f t="shared" si="18"/>
        <v>1.1206864152616902</v>
      </c>
      <c r="L100">
        <f t="shared" si="14"/>
        <v>87841</v>
      </c>
      <c r="M100">
        <f t="shared" si="15"/>
        <v>25366</v>
      </c>
      <c r="N100">
        <f t="shared" si="16"/>
        <v>53215.6</v>
      </c>
      <c r="O100">
        <f t="shared" si="17"/>
        <v>62475</v>
      </c>
      <c r="Q100">
        <v>-15761</v>
      </c>
      <c r="R100">
        <v>-102</v>
      </c>
      <c r="T100">
        <v>-1371.8000000000029</v>
      </c>
      <c r="U100">
        <v>998.59999999999854</v>
      </c>
      <c r="W100">
        <v>10062.199999999999</v>
      </c>
      <c r="X100">
        <v>1989.8</v>
      </c>
      <c r="Z100">
        <v>53215.6</v>
      </c>
      <c r="AA100">
        <v>1.1206864152616902</v>
      </c>
      <c r="AI100">
        <v>53215.6</v>
      </c>
      <c r="AJ100">
        <v>1.1206864152616902</v>
      </c>
    </row>
    <row r="101" spans="2:38" x14ac:dyDescent="0.25">
      <c r="B101">
        <v>32235</v>
      </c>
      <c r="C101">
        <v>55367</v>
      </c>
      <c r="D101">
        <v>90506</v>
      </c>
      <c r="E101">
        <v>72064</v>
      </c>
      <c r="F101">
        <v>95419</v>
      </c>
      <c r="H101">
        <v>121652</v>
      </c>
      <c r="J101">
        <f t="shared" si="12"/>
        <v>69118.2</v>
      </c>
      <c r="K101">
        <f t="shared" si="18"/>
        <v>1.760057408902431</v>
      </c>
      <c r="L101">
        <f t="shared" si="14"/>
        <v>95419</v>
      </c>
      <c r="M101">
        <f t="shared" si="15"/>
        <v>32235</v>
      </c>
      <c r="N101">
        <f t="shared" si="16"/>
        <v>69118.2</v>
      </c>
      <c r="O101">
        <f t="shared" si="17"/>
        <v>63184</v>
      </c>
      <c r="Q101">
        <v>5417</v>
      </c>
      <c r="R101">
        <v>881</v>
      </c>
      <c r="T101">
        <v>-3968.4000000000087</v>
      </c>
      <c r="U101">
        <v>2423.3999999999942</v>
      </c>
      <c r="W101">
        <v>14824.400000000001</v>
      </c>
      <c r="X101">
        <v>2457</v>
      </c>
      <c r="AF101">
        <v>69118.2</v>
      </c>
      <c r="AG101">
        <v>1.760057408902431</v>
      </c>
      <c r="AK101">
        <v>69118.2</v>
      </c>
      <c r="AL101">
        <v>1.760057408902431</v>
      </c>
    </row>
    <row r="103" spans="2:38" x14ac:dyDescent="0.25">
      <c r="B103">
        <v>4356885</v>
      </c>
      <c r="C103">
        <v>4339671</v>
      </c>
      <c r="D103">
        <v>4770923</v>
      </c>
      <c r="E103">
        <v>4801281</v>
      </c>
      <c r="F103">
        <v>4683213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5DEF4-2E55-4E79-A980-DB545D42994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87973</v>
      </c>
      <c r="C2">
        <v>95751</v>
      </c>
      <c r="D2">
        <v>110504</v>
      </c>
      <c r="E2">
        <v>37900</v>
      </c>
      <c r="F2">
        <v>86438</v>
      </c>
      <c r="H2">
        <v>105409</v>
      </c>
      <c r="J2">
        <f t="shared" ref="J2:J33" si="0">AVERAGE(B2:F2)</f>
        <v>83713.2</v>
      </c>
      <c r="K2">
        <f t="shared" ref="K2:K33" si="1">H2/J2</f>
        <v>1.2591682076422834</v>
      </c>
      <c r="L2">
        <f t="shared" ref="L2:L33" si="2">MAX(B2:F2)</f>
        <v>110504</v>
      </c>
      <c r="M2">
        <f t="shared" ref="M2:M33" si="3">MIN(B2:F2)</f>
        <v>37900</v>
      </c>
      <c r="N2">
        <f t="shared" ref="N2:N33" si="4">AVERAGE(B2:F2)</f>
        <v>83713.2</v>
      </c>
      <c r="O2">
        <f t="shared" ref="O2:O33" si="5">L2-M2</f>
        <v>72604</v>
      </c>
      <c r="Q2">
        <v>244</v>
      </c>
      <c r="R2">
        <v>466</v>
      </c>
      <c r="T2">
        <v>2065.8000000000029</v>
      </c>
      <c r="U2">
        <v>-1596.6000000000058</v>
      </c>
      <c r="W2">
        <v>19231.8</v>
      </c>
      <c r="X2">
        <v>1596.6</v>
      </c>
      <c r="AB2">
        <v>83713.2</v>
      </c>
      <c r="AC2">
        <v>1.2591682076422834</v>
      </c>
      <c r="AK2">
        <v>83713.2</v>
      </c>
      <c r="AL2">
        <v>1.2591682076422834</v>
      </c>
    </row>
    <row r="3" spans="1:38" x14ac:dyDescent="0.25">
      <c r="B3">
        <v>99672</v>
      </c>
      <c r="C3">
        <v>30108</v>
      </c>
      <c r="D3">
        <v>99218</v>
      </c>
      <c r="E3">
        <v>89969</v>
      </c>
      <c r="F3">
        <v>70505</v>
      </c>
      <c r="H3">
        <v>117506</v>
      </c>
      <c r="J3">
        <f t="shared" si="0"/>
        <v>77894.399999999994</v>
      </c>
      <c r="K3">
        <f t="shared" si="1"/>
        <v>1.5085294963437681</v>
      </c>
      <c r="L3">
        <f t="shared" si="2"/>
        <v>99672</v>
      </c>
      <c r="M3">
        <f t="shared" si="3"/>
        <v>30108</v>
      </c>
      <c r="N3">
        <f t="shared" si="4"/>
        <v>77894.399999999994</v>
      </c>
      <c r="O3">
        <f t="shared" si="5"/>
        <v>69564</v>
      </c>
      <c r="Q3">
        <v>-6109</v>
      </c>
      <c r="R3">
        <v>-19</v>
      </c>
      <c r="T3">
        <v>84.599999999991269</v>
      </c>
      <c r="U3">
        <v>-53</v>
      </c>
      <c r="W3">
        <v>6071.4000000000005</v>
      </c>
      <c r="X3">
        <v>1721</v>
      </c>
      <c r="AF3">
        <v>77894.399999999994</v>
      </c>
      <c r="AG3">
        <v>1.5085294963437681</v>
      </c>
      <c r="AK3">
        <v>77894.399999999994</v>
      </c>
      <c r="AL3">
        <v>1.5085294963437681</v>
      </c>
    </row>
    <row r="4" spans="1:38" x14ac:dyDescent="0.25">
      <c r="B4">
        <v>26875</v>
      </c>
      <c r="C4">
        <v>33048</v>
      </c>
      <c r="D4">
        <v>90171</v>
      </c>
      <c r="E4">
        <v>29107</v>
      </c>
      <c r="F4">
        <v>22672</v>
      </c>
      <c r="H4">
        <v>76558</v>
      </c>
      <c r="J4">
        <f t="shared" si="0"/>
        <v>40374.6</v>
      </c>
      <c r="K4">
        <f t="shared" si="1"/>
        <v>1.8961921604176883</v>
      </c>
      <c r="L4">
        <f t="shared" si="2"/>
        <v>90171</v>
      </c>
      <c r="M4">
        <f t="shared" si="3"/>
        <v>22672</v>
      </c>
      <c r="N4">
        <f t="shared" si="4"/>
        <v>40374.6</v>
      </c>
      <c r="O4">
        <f t="shared" si="5"/>
        <v>67499</v>
      </c>
      <c r="Q4">
        <v>13951</v>
      </c>
      <c r="R4">
        <v>-4447</v>
      </c>
      <c r="T4">
        <v>-10522.800000000003</v>
      </c>
      <c r="U4">
        <v>-1289.2000000000044</v>
      </c>
      <c r="W4">
        <v>16116</v>
      </c>
      <c r="X4">
        <v>1320.0000000000002</v>
      </c>
      <c r="Z4">
        <v>40374.6</v>
      </c>
      <c r="AA4">
        <v>1.8961921604176883</v>
      </c>
      <c r="AK4">
        <v>40374.6</v>
      </c>
      <c r="AL4">
        <v>1.8961921604176883</v>
      </c>
    </row>
    <row r="5" spans="1:38" x14ac:dyDescent="0.25">
      <c r="B5">
        <v>76135</v>
      </c>
      <c r="C5">
        <v>76166</v>
      </c>
      <c r="D5">
        <v>95872</v>
      </c>
      <c r="E5">
        <v>63623</v>
      </c>
      <c r="F5">
        <v>31834</v>
      </c>
      <c r="H5">
        <v>123867</v>
      </c>
      <c r="J5">
        <f t="shared" si="0"/>
        <v>68726</v>
      </c>
      <c r="K5">
        <f t="shared" si="1"/>
        <v>1.8023309955475366</v>
      </c>
      <c r="L5">
        <f t="shared" si="2"/>
        <v>95872</v>
      </c>
      <c r="M5">
        <f t="shared" si="3"/>
        <v>31834</v>
      </c>
      <c r="N5">
        <f t="shared" si="4"/>
        <v>68726</v>
      </c>
      <c r="O5">
        <f t="shared" si="5"/>
        <v>64038</v>
      </c>
      <c r="Q5">
        <v>-4791</v>
      </c>
      <c r="R5">
        <v>-2459</v>
      </c>
      <c r="T5">
        <v>-9182.1999999999971</v>
      </c>
      <c r="U5">
        <v>401.39999999999418</v>
      </c>
      <c r="W5">
        <v>12321.8</v>
      </c>
      <c r="X5">
        <v>1915.8000000000002</v>
      </c>
      <c r="AF5">
        <v>68726</v>
      </c>
      <c r="AG5">
        <v>1.8023309955475366</v>
      </c>
      <c r="AK5">
        <v>68726</v>
      </c>
      <c r="AL5">
        <v>1.8023309955475366</v>
      </c>
    </row>
    <row r="6" spans="1:38" x14ac:dyDescent="0.25">
      <c r="B6">
        <v>109692</v>
      </c>
      <c r="C6">
        <v>90155</v>
      </c>
      <c r="D6">
        <v>89057</v>
      </c>
      <c r="E6">
        <v>71141</v>
      </c>
      <c r="F6">
        <v>83132</v>
      </c>
      <c r="H6">
        <v>122007</v>
      </c>
      <c r="J6">
        <f t="shared" si="0"/>
        <v>88635.4</v>
      </c>
      <c r="K6">
        <f t="shared" si="1"/>
        <v>1.3765041958404882</v>
      </c>
      <c r="L6">
        <f t="shared" si="2"/>
        <v>109692</v>
      </c>
      <c r="M6">
        <f t="shared" si="3"/>
        <v>71141</v>
      </c>
      <c r="N6">
        <f t="shared" si="4"/>
        <v>88635.4</v>
      </c>
      <c r="O6">
        <f t="shared" si="5"/>
        <v>38551</v>
      </c>
      <c r="Q6">
        <v>1098</v>
      </c>
      <c r="R6">
        <v>-2446</v>
      </c>
      <c r="T6">
        <v>-7870.4000000000087</v>
      </c>
      <c r="U6">
        <v>-1090</v>
      </c>
      <c r="W6">
        <v>16128.400000000001</v>
      </c>
      <c r="X6">
        <v>4249.5999999999995</v>
      </c>
      <c r="AB6">
        <v>88635.4</v>
      </c>
      <c r="AC6">
        <v>1.3765041958404882</v>
      </c>
      <c r="AK6">
        <v>88635.4</v>
      </c>
      <c r="AL6">
        <v>1.3765041958404882</v>
      </c>
    </row>
    <row r="7" spans="1:38" x14ac:dyDescent="0.25">
      <c r="B7">
        <v>95247</v>
      </c>
      <c r="C7">
        <v>52131</v>
      </c>
      <c r="D7">
        <v>29254</v>
      </c>
      <c r="E7">
        <v>45455</v>
      </c>
      <c r="F7">
        <v>36215</v>
      </c>
      <c r="H7">
        <v>117850</v>
      </c>
      <c r="J7">
        <f t="shared" si="0"/>
        <v>51660.4</v>
      </c>
      <c r="K7">
        <f t="shared" si="1"/>
        <v>2.2812444348088672</v>
      </c>
      <c r="L7">
        <f t="shared" si="2"/>
        <v>95247</v>
      </c>
      <c r="M7">
        <f t="shared" si="3"/>
        <v>29254</v>
      </c>
      <c r="N7">
        <f t="shared" si="4"/>
        <v>51660.4</v>
      </c>
      <c r="O7">
        <f t="shared" si="5"/>
        <v>65993</v>
      </c>
      <c r="Q7">
        <v>25108</v>
      </c>
      <c r="R7">
        <v>-148</v>
      </c>
      <c r="T7">
        <v>11931.400000000001</v>
      </c>
      <c r="U7">
        <v>-268.19999999999709</v>
      </c>
      <c r="W7">
        <v>16859.400000000001</v>
      </c>
      <c r="X7">
        <v>2766.6</v>
      </c>
      <c r="AD7">
        <v>51660.4</v>
      </c>
      <c r="AE7">
        <v>2.2812444348088672</v>
      </c>
      <c r="AK7">
        <v>51660.4</v>
      </c>
      <c r="AL7">
        <v>2.2812444348088672</v>
      </c>
    </row>
    <row r="8" spans="1:38" x14ac:dyDescent="0.25">
      <c r="B8">
        <v>32431</v>
      </c>
      <c r="C8">
        <v>70018</v>
      </c>
      <c r="D8">
        <v>104610</v>
      </c>
      <c r="E8">
        <v>79961</v>
      </c>
      <c r="F8">
        <v>109193</v>
      </c>
      <c r="H8">
        <v>84545</v>
      </c>
      <c r="J8">
        <f t="shared" si="0"/>
        <v>79242.600000000006</v>
      </c>
      <c r="K8">
        <f t="shared" si="1"/>
        <v>1.0669135035952884</v>
      </c>
      <c r="L8">
        <f t="shared" si="2"/>
        <v>109193</v>
      </c>
      <c r="M8">
        <f t="shared" si="3"/>
        <v>32431</v>
      </c>
      <c r="N8">
        <f t="shared" si="4"/>
        <v>79242.600000000006</v>
      </c>
      <c r="O8">
        <f t="shared" si="5"/>
        <v>76762</v>
      </c>
      <c r="Q8">
        <v>-5491</v>
      </c>
      <c r="R8">
        <v>-692</v>
      </c>
      <c r="T8">
        <v>-6857.3999999999942</v>
      </c>
      <c r="U8">
        <v>-1243.5999999999913</v>
      </c>
      <c r="W8">
        <v>16114.6</v>
      </c>
      <c r="X8">
        <v>1690.4</v>
      </c>
      <c r="AB8">
        <v>79242.600000000006</v>
      </c>
      <c r="AC8">
        <v>1.0669135035952884</v>
      </c>
      <c r="AI8">
        <v>79242.600000000006</v>
      </c>
      <c r="AJ8">
        <v>1.0669135035952884</v>
      </c>
    </row>
    <row r="9" spans="1:38" x14ac:dyDescent="0.25">
      <c r="B9">
        <v>41402</v>
      </c>
      <c r="C9">
        <v>57052</v>
      </c>
      <c r="D9">
        <v>37292</v>
      </c>
      <c r="E9">
        <v>82044</v>
      </c>
      <c r="F9">
        <v>106399</v>
      </c>
      <c r="H9">
        <v>88930</v>
      </c>
      <c r="J9">
        <f t="shared" si="0"/>
        <v>64837.8</v>
      </c>
      <c r="K9">
        <f t="shared" si="1"/>
        <v>1.3715764569433262</v>
      </c>
      <c r="L9">
        <f t="shared" si="2"/>
        <v>106399</v>
      </c>
      <c r="M9">
        <f t="shared" si="3"/>
        <v>37292</v>
      </c>
      <c r="N9">
        <f t="shared" si="4"/>
        <v>64837.8</v>
      </c>
      <c r="O9">
        <f t="shared" si="5"/>
        <v>69107</v>
      </c>
      <c r="Q9">
        <v>1231</v>
      </c>
      <c r="R9">
        <v>-197</v>
      </c>
      <c r="T9">
        <v>-204.59999999999854</v>
      </c>
      <c r="U9">
        <v>-3770.8000000000029</v>
      </c>
      <c r="W9">
        <v>8591.4</v>
      </c>
      <c r="X9">
        <v>4958</v>
      </c>
      <c r="Z9">
        <v>64837.8</v>
      </c>
      <c r="AA9">
        <v>1.3715764569433262</v>
      </c>
      <c r="AK9">
        <v>64837.8</v>
      </c>
      <c r="AL9">
        <v>1.3715764569433262</v>
      </c>
    </row>
    <row r="10" spans="1:38" x14ac:dyDescent="0.25">
      <c r="B10">
        <v>19047</v>
      </c>
      <c r="C10">
        <v>98820</v>
      </c>
      <c r="D10">
        <v>38571</v>
      </c>
      <c r="E10">
        <v>106279</v>
      </c>
      <c r="F10">
        <v>12492</v>
      </c>
      <c r="H10">
        <v>96374</v>
      </c>
      <c r="J10">
        <f t="shared" si="0"/>
        <v>55041.8</v>
      </c>
      <c r="K10">
        <f t="shared" si="1"/>
        <v>1.7509238433336118</v>
      </c>
      <c r="L10">
        <f t="shared" si="2"/>
        <v>106279</v>
      </c>
      <c r="M10">
        <f t="shared" si="3"/>
        <v>12492</v>
      </c>
      <c r="N10">
        <f t="shared" si="4"/>
        <v>55041.8</v>
      </c>
      <c r="O10">
        <f t="shared" si="5"/>
        <v>93787</v>
      </c>
      <c r="Q10">
        <v>13472</v>
      </c>
      <c r="R10">
        <v>2430</v>
      </c>
      <c r="T10">
        <v>-1710.3999999999942</v>
      </c>
      <c r="U10">
        <v>3670.4000000000015</v>
      </c>
      <c r="W10">
        <v>13366.4</v>
      </c>
      <c r="X10">
        <v>3670.4</v>
      </c>
      <c r="AD10">
        <v>55041.8</v>
      </c>
      <c r="AE10">
        <v>1.7509238433336118</v>
      </c>
      <c r="AK10">
        <v>55041.8</v>
      </c>
      <c r="AL10">
        <v>1.7509238433336118</v>
      </c>
    </row>
    <row r="11" spans="1:38" x14ac:dyDescent="0.25">
      <c r="B11">
        <v>37526</v>
      </c>
      <c r="C11">
        <v>112098</v>
      </c>
      <c r="D11">
        <v>104580</v>
      </c>
      <c r="E11">
        <v>112893</v>
      </c>
      <c r="F11">
        <v>17661</v>
      </c>
      <c r="H11">
        <v>114704</v>
      </c>
      <c r="J11">
        <f t="shared" si="0"/>
        <v>76951.600000000006</v>
      </c>
      <c r="K11">
        <f t="shared" si="1"/>
        <v>1.4905992857848309</v>
      </c>
      <c r="L11">
        <f t="shared" si="2"/>
        <v>112893</v>
      </c>
      <c r="M11">
        <f t="shared" si="3"/>
        <v>17661</v>
      </c>
      <c r="N11">
        <f t="shared" si="4"/>
        <v>76951.600000000006</v>
      </c>
      <c r="O11">
        <f t="shared" si="5"/>
        <v>95232</v>
      </c>
      <c r="Q11">
        <v>-5221</v>
      </c>
      <c r="R11">
        <v>1997</v>
      </c>
      <c r="T11">
        <v>8071.6000000000058</v>
      </c>
      <c r="U11">
        <v>679.80000000000291</v>
      </c>
      <c r="W11">
        <v>15152.000000000002</v>
      </c>
      <c r="X11">
        <v>2596.2000000000003</v>
      </c>
      <c r="AF11">
        <v>76951.600000000006</v>
      </c>
      <c r="AG11">
        <v>1.4905992857848309</v>
      </c>
      <c r="AK11">
        <v>76951.600000000006</v>
      </c>
      <c r="AL11">
        <v>1.4905992857848309</v>
      </c>
    </row>
    <row r="12" spans="1:38" x14ac:dyDescent="0.25">
      <c r="B12">
        <v>19285</v>
      </c>
      <c r="C12">
        <v>38038</v>
      </c>
      <c r="D12">
        <v>74593</v>
      </c>
      <c r="E12">
        <v>12591</v>
      </c>
      <c r="F12">
        <v>101585</v>
      </c>
      <c r="H12">
        <v>73232</v>
      </c>
      <c r="J12">
        <f t="shared" si="0"/>
        <v>49218.400000000001</v>
      </c>
      <c r="K12">
        <f t="shared" si="1"/>
        <v>1.4878988345821886</v>
      </c>
      <c r="L12">
        <f t="shared" si="2"/>
        <v>101585</v>
      </c>
      <c r="M12">
        <f t="shared" si="3"/>
        <v>12591</v>
      </c>
      <c r="N12">
        <f t="shared" si="4"/>
        <v>49218.400000000001</v>
      </c>
      <c r="O12">
        <f t="shared" si="5"/>
        <v>88994</v>
      </c>
      <c r="Q12">
        <v>662</v>
      </c>
      <c r="R12">
        <v>65</v>
      </c>
      <c r="T12">
        <v>-1875.7999999999956</v>
      </c>
      <c r="U12">
        <v>-1705.1999999999971</v>
      </c>
      <c r="W12">
        <v>8627.7999999999993</v>
      </c>
      <c r="X12">
        <v>2501.6000000000004</v>
      </c>
      <c r="Z12">
        <v>49218.400000000001</v>
      </c>
      <c r="AA12">
        <v>1.4878988345821886</v>
      </c>
      <c r="AK12">
        <v>49218.400000000001</v>
      </c>
      <c r="AL12">
        <v>1.4878988345821886</v>
      </c>
    </row>
    <row r="13" spans="1:38" x14ac:dyDescent="0.25">
      <c r="B13">
        <v>84174</v>
      </c>
      <c r="C13">
        <v>81510</v>
      </c>
      <c r="D13">
        <v>50454</v>
      </c>
      <c r="E13">
        <v>83111</v>
      </c>
      <c r="F13">
        <v>52124</v>
      </c>
      <c r="H13">
        <v>120772</v>
      </c>
      <c r="J13">
        <f t="shared" si="0"/>
        <v>70274.600000000006</v>
      </c>
      <c r="K13">
        <f t="shared" si="1"/>
        <v>1.718572571028508</v>
      </c>
      <c r="L13">
        <f t="shared" si="2"/>
        <v>84174</v>
      </c>
      <c r="M13">
        <f t="shared" si="3"/>
        <v>50454</v>
      </c>
      <c r="N13">
        <f t="shared" si="4"/>
        <v>70274.600000000006</v>
      </c>
      <c r="O13">
        <f t="shared" si="5"/>
        <v>33720</v>
      </c>
      <c r="Q13">
        <v>8965</v>
      </c>
      <c r="R13">
        <v>0</v>
      </c>
      <c r="T13">
        <v>-7190.7999999999884</v>
      </c>
      <c r="U13">
        <v>-100</v>
      </c>
      <c r="W13">
        <v>10587.6</v>
      </c>
      <c r="X13">
        <v>2851.2</v>
      </c>
      <c r="AF13">
        <v>70274.600000000006</v>
      </c>
      <c r="AG13">
        <v>1.718572571028508</v>
      </c>
      <c r="AK13">
        <v>70274.600000000006</v>
      </c>
      <c r="AL13">
        <v>1.718572571028508</v>
      </c>
    </row>
    <row r="14" spans="1:38" x14ac:dyDescent="0.25">
      <c r="B14">
        <v>91142</v>
      </c>
      <c r="C14">
        <v>90446</v>
      </c>
      <c r="D14">
        <v>48482</v>
      </c>
      <c r="E14">
        <v>76700</v>
      </c>
      <c r="F14">
        <v>74397</v>
      </c>
      <c r="H14">
        <v>86221</v>
      </c>
      <c r="J14">
        <f t="shared" si="0"/>
        <v>76233.399999999994</v>
      </c>
      <c r="K14">
        <f t="shared" si="1"/>
        <v>1.1310134403030694</v>
      </c>
      <c r="L14">
        <f t="shared" si="2"/>
        <v>91142</v>
      </c>
      <c r="M14">
        <f t="shared" si="3"/>
        <v>48482</v>
      </c>
      <c r="N14">
        <f t="shared" si="4"/>
        <v>76233.399999999994</v>
      </c>
      <c r="O14">
        <f t="shared" si="5"/>
        <v>42660</v>
      </c>
      <c r="Q14">
        <v>-4922</v>
      </c>
      <c r="R14">
        <v>-303</v>
      </c>
      <c r="T14">
        <v>-3150.8000000000029</v>
      </c>
      <c r="U14">
        <v>-2126.6000000000058</v>
      </c>
      <c r="W14">
        <v>6496</v>
      </c>
      <c r="X14">
        <v>2228.1999999999998</v>
      </c>
      <c r="AB14">
        <v>76233.399999999994</v>
      </c>
      <c r="AC14">
        <v>1.1310134403030694</v>
      </c>
      <c r="AI14">
        <v>76233.399999999994</v>
      </c>
      <c r="AJ14">
        <v>1.1310134403030694</v>
      </c>
    </row>
    <row r="15" spans="1:38" x14ac:dyDescent="0.25">
      <c r="B15">
        <v>20787</v>
      </c>
      <c r="C15">
        <v>34327</v>
      </c>
      <c r="D15">
        <v>19842</v>
      </c>
      <c r="E15">
        <v>46651</v>
      </c>
      <c r="F15">
        <v>88761</v>
      </c>
      <c r="H15">
        <v>90769</v>
      </c>
      <c r="J15">
        <f t="shared" si="0"/>
        <v>42073.599999999999</v>
      </c>
      <c r="K15">
        <f t="shared" si="1"/>
        <v>2.1573861043504716</v>
      </c>
      <c r="L15">
        <f t="shared" si="2"/>
        <v>88761</v>
      </c>
      <c r="M15">
        <f t="shared" si="3"/>
        <v>19842</v>
      </c>
      <c r="N15">
        <f t="shared" si="4"/>
        <v>42073.599999999999</v>
      </c>
      <c r="O15">
        <f t="shared" si="5"/>
        <v>68919</v>
      </c>
      <c r="Q15">
        <v>13648</v>
      </c>
      <c r="R15">
        <v>3945</v>
      </c>
      <c r="T15">
        <v>-11849.599999999999</v>
      </c>
      <c r="U15">
        <v>-2116.5999999999985</v>
      </c>
      <c r="W15">
        <v>13044</v>
      </c>
      <c r="X15">
        <v>2402.1999999999998</v>
      </c>
      <c r="Z15">
        <v>42073.599999999999</v>
      </c>
      <c r="AA15">
        <v>2.1573861043504716</v>
      </c>
      <c r="AK15">
        <v>42073.599999999999</v>
      </c>
      <c r="AL15">
        <v>2.1573861043504716</v>
      </c>
    </row>
    <row r="16" spans="1:38" x14ac:dyDescent="0.25">
      <c r="B16">
        <v>46994</v>
      </c>
      <c r="C16">
        <v>34734</v>
      </c>
      <c r="D16">
        <v>51174</v>
      </c>
      <c r="E16">
        <v>35601</v>
      </c>
      <c r="F16">
        <v>108388</v>
      </c>
      <c r="H16">
        <v>74258</v>
      </c>
      <c r="J16">
        <f t="shared" si="0"/>
        <v>55378.2</v>
      </c>
      <c r="K16">
        <f t="shared" si="1"/>
        <v>1.3409247682300978</v>
      </c>
      <c r="L16">
        <f t="shared" si="2"/>
        <v>108388</v>
      </c>
      <c r="M16">
        <f t="shared" si="3"/>
        <v>34734</v>
      </c>
      <c r="N16">
        <f t="shared" si="4"/>
        <v>55378.2</v>
      </c>
      <c r="O16">
        <f t="shared" si="5"/>
        <v>73654</v>
      </c>
      <c r="Q16">
        <v>4394</v>
      </c>
      <c r="R16">
        <v>49</v>
      </c>
      <c r="T16">
        <v>10261.799999999996</v>
      </c>
      <c r="U16">
        <v>-634.20000000000437</v>
      </c>
      <c r="W16">
        <v>15349.4</v>
      </c>
      <c r="X16">
        <v>5126.6000000000004</v>
      </c>
      <c r="AD16">
        <v>55378.2</v>
      </c>
      <c r="AE16">
        <v>1.3409247682300978</v>
      </c>
      <c r="AK16">
        <v>55378.2</v>
      </c>
      <c r="AL16">
        <v>1.3409247682300978</v>
      </c>
    </row>
    <row r="17" spans="2:38" x14ac:dyDescent="0.25">
      <c r="B17">
        <v>70182</v>
      </c>
      <c r="C17">
        <v>108569</v>
      </c>
      <c r="D17">
        <v>91765</v>
      </c>
      <c r="E17">
        <v>29794</v>
      </c>
      <c r="F17">
        <v>33039</v>
      </c>
      <c r="H17">
        <v>127459</v>
      </c>
      <c r="J17">
        <f t="shared" si="0"/>
        <v>66669.8</v>
      </c>
      <c r="K17">
        <f t="shared" si="1"/>
        <v>1.9117951456281554</v>
      </c>
      <c r="L17">
        <f t="shared" si="2"/>
        <v>108569</v>
      </c>
      <c r="M17">
        <f t="shared" si="3"/>
        <v>29794</v>
      </c>
      <c r="N17">
        <f t="shared" si="4"/>
        <v>66669.8</v>
      </c>
      <c r="O17">
        <f t="shared" si="5"/>
        <v>78775</v>
      </c>
      <c r="Q17">
        <v>7288</v>
      </c>
      <c r="R17">
        <v>-1322</v>
      </c>
      <c r="T17">
        <v>-6170.8000000000029</v>
      </c>
      <c r="U17">
        <v>-1159.3999999999942</v>
      </c>
      <c r="W17">
        <v>23009.999999999996</v>
      </c>
      <c r="X17">
        <v>4360.6000000000004</v>
      </c>
      <c r="AF17">
        <v>66669.8</v>
      </c>
      <c r="AG17">
        <v>1.9117951456281554</v>
      </c>
      <c r="AK17">
        <v>66669.8</v>
      </c>
      <c r="AL17">
        <v>1.9117951456281554</v>
      </c>
    </row>
    <row r="18" spans="2:38" x14ac:dyDescent="0.25">
      <c r="B18">
        <v>117681</v>
      </c>
      <c r="C18">
        <v>41981</v>
      </c>
      <c r="D18">
        <v>11653</v>
      </c>
      <c r="E18">
        <v>52145</v>
      </c>
      <c r="F18">
        <v>12257</v>
      </c>
      <c r="H18">
        <v>63581</v>
      </c>
      <c r="J18">
        <f t="shared" si="0"/>
        <v>47143.4</v>
      </c>
      <c r="K18">
        <f t="shared" si="1"/>
        <v>1.34867234862144</v>
      </c>
      <c r="L18">
        <f t="shared" si="2"/>
        <v>117681</v>
      </c>
      <c r="M18">
        <f t="shared" si="3"/>
        <v>11653</v>
      </c>
      <c r="N18">
        <f t="shared" si="4"/>
        <v>47143.4</v>
      </c>
      <c r="O18">
        <f t="shared" si="5"/>
        <v>106028</v>
      </c>
      <c r="Q18">
        <v>18932</v>
      </c>
      <c r="R18">
        <v>-1323</v>
      </c>
      <c r="T18">
        <v>5397.2000000000044</v>
      </c>
      <c r="U18">
        <v>3560.4000000000015</v>
      </c>
      <c r="W18">
        <v>9599.2000000000007</v>
      </c>
      <c r="X18">
        <v>3898</v>
      </c>
      <c r="Z18">
        <v>47143.4</v>
      </c>
      <c r="AA18">
        <v>1.34867234862144</v>
      </c>
      <c r="AK18">
        <v>47143.4</v>
      </c>
      <c r="AL18">
        <v>1.34867234862144</v>
      </c>
    </row>
    <row r="19" spans="2:38" x14ac:dyDescent="0.25">
      <c r="B19">
        <v>45312</v>
      </c>
      <c r="C19">
        <v>26056</v>
      </c>
      <c r="D19">
        <v>12681</v>
      </c>
      <c r="E19">
        <v>100936</v>
      </c>
      <c r="F19">
        <v>105312</v>
      </c>
      <c r="H19">
        <v>116660</v>
      </c>
      <c r="J19">
        <f t="shared" si="0"/>
        <v>58059.4</v>
      </c>
      <c r="K19">
        <f t="shared" si="1"/>
        <v>2.009321487993331</v>
      </c>
      <c r="L19">
        <f t="shared" si="2"/>
        <v>105312</v>
      </c>
      <c r="M19">
        <f t="shared" si="3"/>
        <v>12681</v>
      </c>
      <c r="N19">
        <f t="shared" si="4"/>
        <v>58059.4</v>
      </c>
      <c r="O19">
        <f t="shared" si="5"/>
        <v>92631</v>
      </c>
      <c r="Q19">
        <v>10757</v>
      </c>
      <c r="R19">
        <v>-663</v>
      </c>
      <c r="T19">
        <v>13558</v>
      </c>
      <c r="U19">
        <v>3758.8000000000029</v>
      </c>
      <c r="W19">
        <v>13558</v>
      </c>
      <c r="X19">
        <v>5272</v>
      </c>
      <c r="AD19">
        <v>58059.4</v>
      </c>
      <c r="AE19">
        <v>2.009321487993331</v>
      </c>
      <c r="AK19">
        <v>58059.4</v>
      </c>
      <c r="AL19">
        <v>2.009321487993331</v>
      </c>
    </row>
    <row r="20" spans="2:38" x14ac:dyDescent="0.25">
      <c r="B20">
        <v>110503</v>
      </c>
      <c r="C20">
        <v>90216</v>
      </c>
      <c r="D20">
        <v>41075</v>
      </c>
      <c r="E20">
        <v>44397</v>
      </c>
      <c r="F20">
        <v>24085</v>
      </c>
      <c r="H20">
        <v>123738</v>
      </c>
      <c r="J20">
        <f t="shared" si="0"/>
        <v>62055.199999999997</v>
      </c>
      <c r="K20">
        <f t="shared" si="1"/>
        <v>1.9939988913096727</v>
      </c>
      <c r="L20">
        <f t="shared" si="2"/>
        <v>110503</v>
      </c>
      <c r="M20">
        <f t="shared" si="3"/>
        <v>24085</v>
      </c>
      <c r="N20">
        <f t="shared" si="4"/>
        <v>62055.199999999997</v>
      </c>
      <c r="O20">
        <f t="shared" si="5"/>
        <v>86418</v>
      </c>
      <c r="Q20">
        <v>7995</v>
      </c>
      <c r="R20">
        <v>1157</v>
      </c>
      <c r="T20">
        <v>-2298.4000000000015</v>
      </c>
      <c r="U20">
        <v>-2257</v>
      </c>
      <c r="W20">
        <v>6222.4000000000005</v>
      </c>
      <c r="X20">
        <v>2315</v>
      </c>
      <c r="AD20">
        <v>62055.199999999997</v>
      </c>
      <c r="AE20">
        <v>1.9939988913096727</v>
      </c>
      <c r="AK20">
        <v>62055.199999999997</v>
      </c>
      <c r="AL20">
        <v>1.9939988913096727</v>
      </c>
    </row>
    <row r="21" spans="2:38" x14ac:dyDescent="0.25">
      <c r="B21">
        <v>111179</v>
      </c>
      <c r="C21">
        <v>18810</v>
      </c>
      <c r="D21">
        <v>93360</v>
      </c>
      <c r="E21">
        <v>105195</v>
      </c>
      <c r="F21">
        <v>22065</v>
      </c>
      <c r="H21">
        <v>103277</v>
      </c>
      <c r="J21">
        <f t="shared" si="0"/>
        <v>70121.8</v>
      </c>
      <c r="K21">
        <f t="shared" si="1"/>
        <v>1.4728230022617788</v>
      </c>
      <c r="L21">
        <f t="shared" si="2"/>
        <v>111179</v>
      </c>
      <c r="M21">
        <f t="shared" si="3"/>
        <v>18810</v>
      </c>
      <c r="N21">
        <f t="shared" si="4"/>
        <v>70121.8</v>
      </c>
      <c r="O21">
        <f t="shared" si="5"/>
        <v>92369</v>
      </c>
      <c r="Q21">
        <v>-9391</v>
      </c>
      <c r="R21">
        <v>-462</v>
      </c>
      <c r="T21">
        <v>-3702.8000000000029</v>
      </c>
      <c r="U21">
        <v>1121.8000000000029</v>
      </c>
      <c r="W21">
        <v>10167.200000000001</v>
      </c>
      <c r="X21">
        <v>4652.6000000000004</v>
      </c>
      <c r="AF21">
        <v>70121.8</v>
      </c>
      <c r="AG21">
        <v>1.4728230022617788</v>
      </c>
      <c r="AK21">
        <v>70121.8</v>
      </c>
      <c r="AL21">
        <v>1.4728230022617788</v>
      </c>
    </row>
    <row r="22" spans="2:38" x14ac:dyDescent="0.25">
      <c r="B22">
        <v>22022</v>
      </c>
      <c r="C22">
        <v>37857</v>
      </c>
      <c r="D22">
        <v>117744</v>
      </c>
      <c r="E22">
        <v>104133</v>
      </c>
      <c r="F22">
        <v>18343</v>
      </c>
      <c r="H22">
        <v>99244</v>
      </c>
      <c r="J22">
        <f t="shared" si="0"/>
        <v>60019.8</v>
      </c>
      <c r="K22">
        <f t="shared" si="1"/>
        <v>1.6535210047351041</v>
      </c>
      <c r="L22">
        <f t="shared" si="2"/>
        <v>117744</v>
      </c>
      <c r="M22">
        <f t="shared" si="3"/>
        <v>18343</v>
      </c>
      <c r="N22">
        <f t="shared" si="4"/>
        <v>60019.8</v>
      </c>
      <c r="O22">
        <f t="shared" si="5"/>
        <v>99401</v>
      </c>
      <c r="Q22">
        <v>8470</v>
      </c>
      <c r="R22">
        <v>8767</v>
      </c>
      <c r="T22">
        <v>4989.6000000000058</v>
      </c>
      <c r="U22">
        <v>2897.6000000000058</v>
      </c>
      <c r="W22">
        <v>17232</v>
      </c>
      <c r="X22">
        <v>3491.2000000000003</v>
      </c>
      <c r="AD22">
        <v>60019.8</v>
      </c>
      <c r="AE22">
        <v>1.6535210047351041</v>
      </c>
      <c r="AK22">
        <v>60019.8</v>
      </c>
      <c r="AL22">
        <v>1.6535210047351041</v>
      </c>
    </row>
    <row r="23" spans="2:38" x14ac:dyDescent="0.25">
      <c r="B23">
        <v>113675</v>
      </c>
      <c r="C23">
        <v>25931</v>
      </c>
      <c r="D23">
        <v>19095</v>
      </c>
      <c r="E23">
        <v>87302</v>
      </c>
      <c r="F23">
        <v>99584</v>
      </c>
      <c r="H23">
        <v>127610</v>
      </c>
      <c r="J23">
        <f t="shared" si="0"/>
        <v>69117.399999999994</v>
      </c>
      <c r="K23">
        <f t="shared" si="1"/>
        <v>1.8462789398906789</v>
      </c>
      <c r="L23">
        <f t="shared" si="2"/>
        <v>113675</v>
      </c>
      <c r="M23">
        <f t="shared" si="3"/>
        <v>19095</v>
      </c>
      <c r="N23">
        <f t="shared" si="4"/>
        <v>69117.399999999994</v>
      </c>
      <c r="O23">
        <f t="shared" si="5"/>
        <v>94580</v>
      </c>
      <c r="Q23">
        <v>7439</v>
      </c>
      <c r="R23">
        <v>1745</v>
      </c>
      <c r="T23">
        <v>-4215.2000000000116</v>
      </c>
      <c r="U23">
        <v>-739.20000000001164</v>
      </c>
      <c r="W23">
        <v>8496</v>
      </c>
      <c r="X23">
        <v>4499.5999999999995</v>
      </c>
      <c r="AF23">
        <v>69117.399999999994</v>
      </c>
      <c r="AG23">
        <v>1.8462789398906789</v>
      </c>
      <c r="AK23">
        <v>69117.399999999994</v>
      </c>
      <c r="AL23">
        <v>1.8462789398906789</v>
      </c>
    </row>
    <row r="24" spans="2:38" x14ac:dyDescent="0.25">
      <c r="B24">
        <v>13277</v>
      </c>
      <c r="C24">
        <v>25648</v>
      </c>
      <c r="D24">
        <v>73869</v>
      </c>
      <c r="E24">
        <v>22869</v>
      </c>
      <c r="F24">
        <v>32658</v>
      </c>
      <c r="H24">
        <v>51066</v>
      </c>
      <c r="J24">
        <f t="shared" si="0"/>
        <v>33664.199999999997</v>
      </c>
      <c r="K24">
        <f t="shared" si="1"/>
        <v>1.5169230220828063</v>
      </c>
      <c r="L24">
        <f t="shared" si="2"/>
        <v>73869</v>
      </c>
      <c r="M24">
        <f t="shared" si="3"/>
        <v>13277</v>
      </c>
      <c r="N24">
        <f t="shared" si="4"/>
        <v>33664.199999999997</v>
      </c>
      <c r="O24">
        <f t="shared" si="5"/>
        <v>60592</v>
      </c>
      <c r="Q24">
        <v>27942</v>
      </c>
      <c r="R24">
        <v>3791</v>
      </c>
      <c r="T24">
        <v>16075.199999999997</v>
      </c>
      <c r="U24">
        <v>1854.5999999999985</v>
      </c>
      <c r="W24">
        <v>16075.2</v>
      </c>
      <c r="X24">
        <v>2346.2000000000003</v>
      </c>
      <c r="Z24">
        <v>33664.199999999997</v>
      </c>
      <c r="AA24">
        <v>1.5169230220828063</v>
      </c>
      <c r="AK24">
        <v>33664.199999999997</v>
      </c>
      <c r="AL24">
        <v>1.5169230220828063</v>
      </c>
    </row>
    <row r="25" spans="2:38" x14ac:dyDescent="0.25">
      <c r="B25">
        <v>72875</v>
      </c>
      <c r="C25">
        <v>27629</v>
      </c>
      <c r="D25">
        <v>83313</v>
      </c>
      <c r="E25">
        <v>105003</v>
      </c>
      <c r="F25">
        <v>107388</v>
      </c>
      <c r="H25">
        <v>81545</v>
      </c>
      <c r="J25">
        <f t="shared" si="0"/>
        <v>79241.600000000006</v>
      </c>
      <c r="K25">
        <f t="shared" si="1"/>
        <v>1.0290680652586519</v>
      </c>
      <c r="L25">
        <f t="shared" si="2"/>
        <v>107388</v>
      </c>
      <c r="M25">
        <f t="shared" si="3"/>
        <v>27629</v>
      </c>
      <c r="N25">
        <f t="shared" si="4"/>
        <v>79241.600000000006</v>
      </c>
      <c r="O25">
        <f t="shared" si="5"/>
        <v>79759</v>
      </c>
      <c r="Q25">
        <v>-1726</v>
      </c>
      <c r="R25">
        <v>-823</v>
      </c>
      <c r="T25">
        <v>-2824</v>
      </c>
      <c r="U25">
        <v>-1631.5999999999913</v>
      </c>
      <c r="W25">
        <v>7638.7999999999993</v>
      </c>
      <c r="X25">
        <v>1910.8</v>
      </c>
      <c r="AB25">
        <v>79241.600000000006</v>
      </c>
      <c r="AC25">
        <v>1.0290680652586519</v>
      </c>
      <c r="AI25">
        <v>79241.600000000006</v>
      </c>
      <c r="AJ25">
        <v>1.0290680652586519</v>
      </c>
    </row>
    <row r="26" spans="2:38" x14ac:dyDescent="0.25">
      <c r="B26">
        <v>39993</v>
      </c>
      <c r="C26">
        <v>12543</v>
      </c>
      <c r="D26">
        <v>76955</v>
      </c>
      <c r="E26">
        <v>22407</v>
      </c>
      <c r="F26">
        <v>35629</v>
      </c>
      <c r="H26">
        <v>80032</v>
      </c>
      <c r="J26">
        <f t="shared" si="0"/>
        <v>37505.4</v>
      </c>
      <c r="K26">
        <f t="shared" si="1"/>
        <v>2.1338793880347895</v>
      </c>
      <c r="L26">
        <f t="shared" si="2"/>
        <v>76955</v>
      </c>
      <c r="M26">
        <f t="shared" si="3"/>
        <v>12543</v>
      </c>
      <c r="N26">
        <f t="shared" si="4"/>
        <v>37505.4</v>
      </c>
      <c r="O26">
        <f t="shared" si="5"/>
        <v>64412</v>
      </c>
      <c r="Q26">
        <v>-15662</v>
      </c>
      <c r="R26">
        <v>-6266</v>
      </c>
      <c r="T26">
        <v>-3084.5999999999985</v>
      </c>
      <c r="U26">
        <v>357.59999999999854</v>
      </c>
      <c r="W26">
        <v>11629</v>
      </c>
      <c r="X26">
        <v>3200</v>
      </c>
      <c r="AD26">
        <v>37505.4</v>
      </c>
      <c r="AE26">
        <v>2.1338793880347895</v>
      </c>
      <c r="AK26">
        <v>37505.4</v>
      </c>
      <c r="AL26">
        <v>2.1338793880347895</v>
      </c>
    </row>
    <row r="27" spans="2:38" x14ac:dyDescent="0.25">
      <c r="B27">
        <v>13005</v>
      </c>
      <c r="C27">
        <v>43210</v>
      </c>
      <c r="D27">
        <v>35764</v>
      </c>
      <c r="E27">
        <v>42919</v>
      </c>
      <c r="F27">
        <v>27148</v>
      </c>
      <c r="H27">
        <v>68761</v>
      </c>
      <c r="J27">
        <f t="shared" si="0"/>
        <v>32409.200000000001</v>
      </c>
      <c r="K27">
        <f t="shared" si="1"/>
        <v>2.12165064241018</v>
      </c>
      <c r="L27">
        <f t="shared" si="2"/>
        <v>43210</v>
      </c>
      <c r="M27">
        <f t="shared" si="3"/>
        <v>13005</v>
      </c>
      <c r="N27">
        <f t="shared" si="4"/>
        <v>32409.200000000001</v>
      </c>
      <c r="O27">
        <f t="shared" si="5"/>
        <v>30205</v>
      </c>
      <c r="Q27">
        <v>2833</v>
      </c>
      <c r="R27">
        <v>-6331</v>
      </c>
      <c r="T27">
        <v>2421.7999999999993</v>
      </c>
      <c r="U27">
        <v>1294.7999999999993</v>
      </c>
      <c r="W27">
        <v>6367.8</v>
      </c>
      <c r="X27">
        <v>4205.6000000000004</v>
      </c>
      <c r="AD27">
        <v>32409.200000000001</v>
      </c>
      <c r="AE27">
        <v>2.12165064241018</v>
      </c>
      <c r="AK27">
        <v>32409.200000000001</v>
      </c>
      <c r="AL27">
        <v>2.12165064241018</v>
      </c>
    </row>
    <row r="28" spans="2:38" x14ac:dyDescent="0.25">
      <c r="B28">
        <v>104197</v>
      </c>
      <c r="C28">
        <v>110427</v>
      </c>
      <c r="D28">
        <v>101201</v>
      </c>
      <c r="E28">
        <v>87545</v>
      </c>
      <c r="F28">
        <v>106719</v>
      </c>
      <c r="H28">
        <v>115041</v>
      </c>
      <c r="J28">
        <f t="shared" si="0"/>
        <v>102017.8</v>
      </c>
      <c r="K28">
        <f t="shared" si="1"/>
        <v>1.1276561541221237</v>
      </c>
      <c r="L28">
        <f t="shared" si="2"/>
        <v>110427</v>
      </c>
      <c r="M28">
        <f t="shared" si="3"/>
        <v>87545</v>
      </c>
      <c r="N28">
        <f t="shared" si="4"/>
        <v>102017.8</v>
      </c>
      <c r="O28">
        <f t="shared" si="5"/>
        <v>22882</v>
      </c>
      <c r="Q28">
        <v>1881</v>
      </c>
      <c r="R28">
        <v>4786</v>
      </c>
      <c r="T28">
        <v>-3516.1999999999971</v>
      </c>
      <c r="U28">
        <v>267.19999999999709</v>
      </c>
      <c r="W28">
        <v>6414.6</v>
      </c>
      <c r="X28">
        <v>1648.3999999999999</v>
      </c>
      <c r="AB28">
        <v>102017.8</v>
      </c>
      <c r="AC28">
        <v>1.1276561541221237</v>
      </c>
      <c r="AI28">
        <v>102017.8</v>
      </c>
      <c r="AJ28">
        <v>1.1276561541221237</v>
      </c>
    </row>
    <row r="29" spans="2:38" x14ac:dyDescent="0.25">
      <c r="B29">
        <v>99515</v>
      </c>
      <c r="C29">
        <v>80012</v>
      </c>
      <c r="D29">
        <v>47182</v>
      </c>
      <c r="E29">
        <v>59504</v>
      </c>
      <c r="F29">
        <v>88601</v>
      </c>
      <c r="H29">
        <v>87701</v>
      </c>
      <c r="J29">
        <f t="shared" si="0"/>
        <v>74962.8</v>
      </c>
      <c r="K29">
        <f t="shared" si="1"/>
        <v>1.1699269504340819</v>
      </c>
      <c r="L29">
        <f t="shared" si="2"/>
        <v>99515</v>
      </c>
      <c r="M29">
        <f t="shared" si="3"/>
        <v>47182</v>
      </c>
      <c r="N29">
        <f t="shared" si="4"/>
        <v>74962.8</v>
      </c>
      <c r="O29">
        <f t="shared" si="5"/>
        <v>52333</v>
      </c>
      <c r="Q29">
        <v>-13159</v>
      </c>
      <c r="R29">
        <v>955</v>
      </c>
      <c r="T29">
        <v>-2207.3999999999942</v>
      </c>
      <c r="U29">
        <v>347</v>
      </c>
      <c r="W29">
        <v>12651.400000000001</v>
      </c>
      <c r="X29">
        <v>2313.8000000000002</v>
      </c>
      <c r="AB29">
        <v>74962.8</v>
      </c>
      <c r="AC29">
        <v>1.1699269504340819</v>
      </c>
      <c r="AI29">
        <v>74962.8</v>
      </c>
      <c r="AJ29">
        <v>1.1699269504340819</v>
      </c>
    </row>
    <row r="30" spans="2:38" x14ac:dyDescent="0.25">
      <c r="B30">
        <v>38662</v>
      </c>
      <c r="C30">
        <v>16460</v>
      </c>
      <c r="D30">
        <v>10792</v>
      </c>
      <c r="E30">
        <v>54422</v>
      </c>
      <c r="F30">
        <v>92380</v>
      </c>
      <c r="H30">
        <v>73515</v>
      </c>
      <c r="J30">
        <f t="shared" si="0"/>
        <v>42543.199999999997</v>
      </c>
      <c r="K30">
        <f t="shared" si="1"/>
        <v>1.7280082363338913</v>
      </c>
      <c r="L30">
        <f t="shared" si="2"/>
        <v>92380</v>
      </c>
      <c r="M30">
        <f t="shared" si="3"/>
        <v>10792</v>
      </c>
      <c r="N30">
        <f t="shared" si="4"/>
        <v>42543.199999999997</v>
      </c>
      <c r="O30">
        <f t="shared" si="5"/>
        <v>81588</v>
      </c>
      <c r="Q30">
        <v>-18366</v>
      </c>
      <c r="R30">
        <v>-1184</v>
      </c>
      <c r="T30">
        <v>-2696.2000000000044</v>
      </c>
      <c r="U30">
        <v>-182.20000000000437</v>
      </c>
      <c r="W30">
        <v>11639.800000000001</v>
      </c>
      <c r="X30">
        <v>1921</v>
      </c>
      <c r="AD30">
        <v>42543.199999999997</v>
      </c>
      <c r="AE30">
        <v>1.7280082363338913</v>
      </c>
      <c r="AK30">
        <v>42543.199999999997</v>
      </c>
      <c r="AL30">
        <v>1.7280082363338913</v>
      </c>
    </row>
    <row r="31" spans="2:38" x14ac:dyDescent="0.25">
      <c r="B31">
        <v>26261</v>
      </c>
      <c r="C31">
        <v>32630</v>
      </c>
      <c r="D31">
        <v>100163</v>
      </c>
      <c r="E31">
        <v>67050</v>
      </c>
      <c r="F31">
        <v>17668</v>
      </c>
      <c r="H31">
        <v>68271</v>
      </c>
      <c r="J31">
        <f t="shared" si="0"/>
        <v>48754.400000000001</v>
      </c>
      <c r="K31">
        <f t="shared" si="1"/>
        <v>1.4003043827839128</v>
      </c>
      <c r="L31">
        <f t="shared" si="2"/>
        <v>100163</v>
      </c>
      <c r="M31">
        <f t="shared" si="3"/>
        <v>17668</v>
      </c>
      <c r="N31">
        <f t="shared" si="4"/>
        <v>48754.400000000001</v>
      </c>
      <c r="O31">
        <f t="shared" si="5"/>
        <v>82495</v>
      </c>
      <c r="Q31">
        <v>-3807</v>
      </c>
      <c r="R31">
        <v>793</v>
      </c>
      <c r="T31">
        <v>-9154</v>
      </c>
      <c r="U31">
        <v>-403</v>
      </c>
      <c r="W31">
        <v>12383.6</v>
      </c>
      <c r="X31">
        <v>1671</v>
      </c>
      <c r="Z31">
        <v>48754.400000000001</v>
      </c>
      <c r="AA31">
        <v>1.4003043827839128</v>
      </c>
      <c r="AK31">
        <v>48754.400000000001</v>
      </c>
      <c r="AL31">
        <v>1.4003043827839128</v>
      </c>
    </row>
    <row r="32" spans="2:38" x14ac:dyDescent="0.25">
      <c r="B32">
        <v>12422</v>
      </c>
      <c r="C32">
        <v>81655</v>
      </c>
      <c r="D32">
        <v>65776</v>
      </c>
      <c r="E32">
        <v>99115</v>
      </c>
      <c r="F32">
        <v>36151</v>
      </c>
      <c r="H32">
        <v>61157</v>
      </c>
      <c r="J32">
        <f t="shared" si="0"/>
        <v>59023.8</v>
      </c>
      <c r="K32">
        <f t="shared" si="1"/>
        <v>1.0361413531490686</v>
      </c>
      <c r="L32">
        <f t="shared" si="2"/>
        <v>99115</v>
      </c>
      <c r="M32">
        <f t="shared" si="3"/>
        <v>12422</v>
      </c>
      <c r="N32">
        <f t="shared" si="4"/>
        <v>59023.8</v>
      </c>
      <c r="O32">
        <f t="shared" si="5"/>
        <v>86693</v>
      </c>
      <c r="Q32">
        <v>-12889</v>
      </c>
      <c r="R32">
        <v>0</v>
      </c>
      <c r="T32">
        <v>-1713.5999999999985</v>
      </c>
      <c r="U32">
        <v>-1890.3999999999942</v>
      </c>
      <c r="W32">
        <v>8050.7999999999993</v>
      </c>
      <c r="X32">
        <v>1890.4</v>
      </c>
      <c r="Z32">
        <v>59023.8</v>
      </c>
      <c r="AA32">
        <v>1.0361413531490686</v>
      </c>
      <c r="AI32">
        <v>59023.8</v>
      </c>
      <c r="AJ32">
        <v>1.0361413531490686</v>
      </c>
    </row>
    <row r="33" spans="2:38" x14ac:dyDescent="0.25">
      <c r="B33">
        <v>36731</v>
      </c>
      <c r="C33">
        <v>74900</v>
      </c>
      <c r="D33">
        <v>110472</v>
      </c>
      <c r="E33">
        <v>101058</v>
      </c>
      <c r="F33">
        <v>59347</v>
      </c>
      <c r="H33">
        <v>89184</v>
      </c>
      <c r="J33">
        <f t="shared" si="0"/>
        <v>76501.600000000006</v>
      </c>
      <c r="K33">
        <f t="shared" si="1"/>
        <v>1.1657795392514665</v>
      </c>
      <c r="L33">
        <f t="shared" si="2"/>
        <v>110472</v>
      </c>
      <c r="M33">
        <f t="shared" si="3"/>
        <v>36731</v>
      </c>
      <c r="N33">
        <f t="shared" si="4"/>
        <v>76501.600000000006</v>
      </c>
      <c r="O33">
        <f t="shared" si="5"/>
        <v>73741</v>
      </c>
      <c r="Q33">
        <v>-6141</v>
      </c>
      <c r="R33">
        <v>2037</v>
      </c>
      <c r="T33">
        <v>3193.6000000000058</v>
      </c>
      <c r="U33">
        <v>50.400000000008731</v>
      </c>
      <c r="W33">
        <v>14939.999999999998</v>
      </c>
      <c r="X33">
        <v>3662.3999999999996</v>
      </c>
      <c r="AB33">
        <v>76501.600000000006</v>
      </c>
      <c r="AC33">
        <v>1.1657795392514665</v>
      </c>
      <c r="AK33">
        <v>76501.600000000006</v>
      </c>
      <c r="AL33">
        <v>1.1657795392514665</v>
      </c>
    </row>
    <row r="34" spans="2:38" x14ac:dyDescent="0.25">
      <c r="B34">
        <v>79008</v>
      </c>
      <c r="C34">
        <v>18214</v>
      </c>
      <c r="D34">
        <v>60491</v>
      </c>
      <c r="E34">
        <v>44500</v>
      </c>
      <c r="F34">
        <v>99369</v>
      </c>
      <c r="H34">
        <v>86924</v>
      </c>
      <c r="J34">
        <f t="shared" ref="J34:J65" si="6">AVERAGE(B34:F34)</f>
        <v>60316.4</v>
      </c>
      <c r="K34">
        <f t="shared" ref="K34:K65" si="7">H34/J34</f>
        <v>1.4411337546670557</v>
      </c>
      <c r="L34">
        <f t="shared" ref="L34:L65" si="8">MAX(B34:F34)</f>
        <v>99369</v>
      </c>
      <c r="M34">
        <f t="shared" ref="M34:M65" si="9">MIN(B34:F34)</f>
        <v>18214</v>
      </c>
      <c r="N34">
        <f t="shared" ref="N34:N65" si="10">AVERAGE(B34:F34)</f>
        <v>60316.4</v>
      </c>
      <c r="O34">
        <f t="shared" ref="O34:O65" si="11">L34-M34</f>
        <v>81155</v>
      </c>
      <c r="Q34">
        <v>9188</v>
      </c>
      <c r="R34">
        <v>9869</v>
      </c>
      <c r="T34">
        <v>-6866.2000000000044</v>
      </c>
      <c r="U34">
        <v>1147</v>
      </c>
      <c r="W34">
        <v>12147.4</v>
      </c>
      <c r="X34">
        <v>6948.2000000000007</v>
      </c>
      <c r="Z34">
        <v>60316.4</v>
      </c>
      <c r="AA34">
        <v>1.4411337546670557</v>
      </c>
      <c r="AK34">
        <v>60316.4</v>
      </c>
      <c r="AL34">
        <v>1.4411337546670557</v>
      </c>
    </row>
    <row r="35" spans="2:38" x14ac:dyDescent="0.25">
      <c r="B35">
        <v>54007</v>
      </c>
      <c r="C35">
        <v>83392</v>
      </c>
      <c r="D35">
        <v>28705</v>
      </c>
      <c r="E35">
        <v>92870</v>
      </c>
      <c r="F35">
        <v>16141</v>
      </c>
      <c r="H35">
        <v>134089</v>
      </c>
      <c r="J35">
        <f t="shared" si="6"/>
        <v>55023</v>
      </c>
      <c r="K35">
        <f t="shared" si="7"/>
        <v>2.4369627246787706</v>
      </c>
      <c r="L35">
        <f t="shared" si="8"/>
        <v>92870</v>
      </c>
      <c r="M35">
        <f t="shared" si="9"/>
        <v>16141</v>
      </c>
      <c r="N35">
        <f t="shared" si="10"/>
        <v>55023</v>
      </c>
      <c r="O35">
        <f t="shared" si="11"/>
        <v>76729</v>
      </c>
      <c r="Q35">
        <v>29908</v>
      </c>
      <c r="R35">
        <v>8358</v>
      </c>
      <c r="T35">
        <v>7299</v>
      </c>
      <c r="U35">
        <v>7008.5999999999985</v>
      </c>
      <c r="W35">
        <v>15204.999999999998</v>
      </c>
      <c r="X35">
        <v>7273.7999999999993</v>
      </c>
      <c r="AD35">
        <v>55023</v>
      </c>
      <c r="AE35">
        <v>2.4369627246787706</v>
      </c>
      <c r="AK35">
        <v>55023</v>
      </c>
      <c r="AL35">
        <v>2.4369627246787706</v>
      </c>
    </row>
    <row r="36" spans="2:38" x14ac:dyDescent="0.25">
      <c r="B36">
        <v>110607</v>
      </c>
      <c r="C36">
        <v>120988</v>
      </c>
      <c r="D36">
        <v>68294</v>
      </c>
      <c r="E36">
        <v>33748</v>
      </c>
      <c r="F36">
        <v>89965</v>
      </c>
      <c r="H36">
        <v>111406</v>
      </c>
      <c r="J36">
        <f t="shared" si="6"/>
        <v>84720.4</v>
      </c>
      <c r="K36">
        <f t="shared" si="7"/>
        <v>1.3149843485158239</v>
      </c>
      <c r="L36">
        <f t="shared" si="8"/>
        <v>120988</v>
      </c>
      <c r="M36">
        <f t="shared" si="9"/>
        <v>33748</v>
      </c>
      <c r="N36">
        <f t="shared" si="10"/>
        <v>84720.4</v>
      </c>
      <c r="O36">
        <f t="shared" si="11"/>
        <v>87240</v>
      </c>
      <c r="Q36">
        <v>15466</v>
      </c>
      <c r="R36">
        <v>8614</v>
      </c>
      <c r="T36">
        <v>-26.600000000005821</v>
      </c>
      <c r="U36">
        <v>-1487.8000000000029</v>
      </c>
      <c r="W36">
        <v>20045.400000000001</v>
      </c>
      <c r="X36">
        <v>3738.6</v>
      </c>
      <c r="AB36">
        <v>84720.4</v>
      </c>
      <c r="AC36">
        <v>1.3149843485158239</v>
      </c>
      <c r="AK36">
        <v>84720.4</v>
      </c>
      <c r="AL36">
        <v>1.3149843485158239</v>
      </c>
    </row>
    <row r="37" spans="2:38" x14ac:dyDescent="0.25">
      <c r="B37">
        <v>47722</v>
      </c>
      <c r="C37">
        <v>100393</v>
      </c>
      <c r="D37">
        <v>14480</v>
      </c>
      <c r="E37">
        <v>57872</v>
      </c>
      <c r="F37">
        <v>102936</v>
      </c>
      <c r="H37">
        <v>104691</v>
      </c>
      <c r="J37">
        <f t="shared" si="6"/>
        <v>64680.6</v>
      </c>
      <c r="K37">
        <f t="shared" si="7"/>
        <v>1.6185842431888386</v>
      </c>
      <c r="L37">
        <f t="shared" si="8"/>
        <v>102936</v>
      </c>
      <c r="M37">
        <f t="shared" si="9"/>
        <v>14480</v>
      </c>
      <c r="N37">
        <f t="shared" si="10"/>
        <v>64680.6</v>
      </c>
      <c r="O37">
        <f t="shared" si="11"/>
        <v>88456</v>
      </c>
      <c r="Q37">
        <v>-20523</v>
      </c>
      <c r="R37">
        <v>-4871</v>
      </c>
      <c r="T37">
        <v>-5208.0000000000073</v>
      </c>
      <c r="U37">
        <v>-26.80000000000291</v>
      </c>
      <c r="W37">
        <v>9872.4</v>
      </c>
      <c r="X37">
        <v>2478</v>
      </c>
      <c r="AF37">
        <v>64680.6</v>
      </c>
      <c r="AG37">
        <v>1.6185842431888386</v>
      </c>
      <c r="AK37">
        <v>64680.6</v>
      </c>
      <c r="AL37">
        <v>1.6185842431888386</v>
      </c>
    </row>
    <row r="38" spans="2:38" x14ac:dyDescent="0.25">
      <c r="B38">
        <v>92857</v>
      </c>
      <c r="C38">
        <v>101554</v>
      </c>
      <c r="D38">
        <v>61846</v>
      </c>
      <c r="E38">
        <v>76854</v>
      </c>
      <c r="F38">
        <v>12498</v>
      </c>
      <c r="H38">
        <v>77336</v>
      </c>
      <c r="J38">
        <f t="shared" si="6"/>
        <v>69121.8</v>
      </c>
      <c r="K38">
        <f t="shared" si="7"/>
        <v>1.1188366043708351</v>
      </c>
      <c r="L38">
        <f t="shared" si="8"/>
        <v>101554</v>
      </c>
      <c r="M38">
        <f t="shared" si="9"/>
        <v>12498</v>
      </c>
      <c r="N38">
        <f t="shared" si="10"/>
        <v>69121.8</v>
      </c>
      <c r="O38">
        <f t="shared" si="11"/>
        <v>89056</v>
      </c>
      <c r="Q38">
        <v>-8395</v>
      </c>
      <c r="R38">
        <v>-2037</v>
      </c>
      <c r="T38">
        <v>-3989.3999999999942</v>
      </c>
      <c r="U38">
        <v>-461.39999999999418</v>
      </c>
      <c r="W38">
        <v>17442.599999999999</v>
      </c>
      <c r="X38">
        <v>1511.8000000000002</v>
      </c>
      <c r="AB38">
        <v>69121.8</v>
      </c>
      <c r="AC38">
        <v>1.1188366043708351</v>
      </c>
      <c r="AK38">
        <v>69121.8</v>
      </c>
      <c r="AL38">
        <v>1.1188366043708351</v>
      </c>
    </row>
    <row r="39" spans="2:38" x14ac:dyDescent="0.25">
      <c r="B39">
        <v>74079</v>
      </c>
      <c r="C39">
        <v>91057</v>
      </c>
      <c r="D39">
        <v>50823</v>
      </c>
      <c r="E39">
        <v>46299</v>
      </c>
      <c r="F39">
        <v>109515</v>
      </c>
      <c r="H39">
        <v>106143</v>
      </c>
      <c r="J39">
        <f t="shared" si="6"/>
        <v>74354.600000000006</v>
      </c>
      <c r="K39">
        <f t="shared" si="7"/>
        <v>1.4275243226377385</v>
      </c>
      <c r="L39">
        <f t="shared" si="8"/>
        <v>109515</v>
      </c>
      <c r="M39">
        <f t="shared" si="9"/>
        <v>46299</v>
      </c>
      <c r="N39">
        <f t="shared" si="10"/>
        <v>74354.600000000006</v>
      </c>
      <c r="O39">
        <f t="shared" si="11"/>
        <v>63216</v>
      </c>
      <c r="Q39">
        <v>5160</v>
      </c>
      <c r="R39">
        <v>-2</v>
      </c>
      <c r="T39">
        <v>-13344.399999999994</v>
      </c>
      <c r="U39">
        <v>1701.8000000000029</v>
      </c>
      <c r="W39">
        <v>13344.4</v>
      </c>
      <c r="X39">
        <v>2307.3999999999996</v>
      </c>
      <c r="AB39">
        <v>74354.600000000006</v>
      </c>
      <c r="AC39">
        <v>1.4275243226377385</v>
      </c>
      <c r="AK39">
        <v>74354.600000000006</v>
      </c>
      <c r="AL39">
        <v>1.4275243226377385</v>
      </c>
    </row>
    <row r="40" spans="2:38" x14ac:dyDescent="0.25">
      <c r="B40">
        <v>29358</v>
      </c>
      <c r="C40">
        <v>26616</v>
      </c>
      <c r="D40">
        <v>62601</v>
      </c>
      <c r="E40">
        <v>61593</v>
      </c>
      <c r="F40">
        <v>43741</v>
      </c>
      <c r="H40">
        <v>78161</v>
      </c>
      <c r="J40">
        <f t="shared" si="6"/>
        <v>44781.8</v>
      </c>
      <c r="K40">
        <f t="shared" si="7"/>
        <v>1.7453742368551508</v>
      </c>
      <c r="L40">
        <f t="shared" si="8"/>
        <v>62601</v>
      </c>
      <c r="M40">
        <f t="shared" si="9"/>
        <v>26616</v>
      </c>
      <c r="N40">
        <f t="shared" si="10"/>
        <v>44781.8</v>
      </c>
      <c r="O40">
        <f t="shared" si="11"/>
        <v>35985</v>
      </c>
      <c r="Q40">
        <v>-18886</v>
      </c>
      <c r="R40">
        <v>-2975</v>
      </c>
      <c r="T40">
        <v>2888</v>
      </c>
      <c r="U40">
        <v>327.20000000000437</v>
      </c>
      <c r="W40">
        <v>12545.600000000002</v>
      </c>
      <c r="X40">
        <v>1500</v>
      </c>
      <c r="AD40">
        <v>44781.8</v>
      </c>
      <c r="AE40">
        <v>1.7453742368551508</v>
      </c>
      <c r="AK40">
        <v>44781.8</v>
      </c>
      <c r="AL40">
        <v>1.7453742368551508</v>
      </c>
    </row>
    <row r="41" spans="2:38" x14ac:dyDescent="0.25">
      <c r="B41">
        <v>83476</v>
      </c>
      <c r="C41">
        <v>25004</v>
      </c>
      <c r="D41">
        <v>107466</v>
      </c>
      <c r="E41">
        <v>65519</v>
      </c>
      <c r="F41">
        <v>77180</v>
      </c>
      <c r="H41">
        <v>128553</v>
      </c>
      <c r="J41">
        <f t="shared" si="6"/>
        <v>71729</v>
      </c>
      <c r="K41">
        <f t="shared" si="7"/>
        <v>1.7922039900179842</v>
      </c>
      <c r="L41">
        <f t="shared" si="8"/>
        <v>107466</v>
      </c>
      <c r="M41">
        <f t="shared" si="9"/>
        <v>25004</v>
      </c>
      <c r="N41">
        <f t="shared" si="10"/>
        <v>71729</v>
      </c>
      <c r="O41">
        <f t="shared" si="11"/>
        <v>82462</v>
      </c>
      <c r="Q41">
        <v>633</v>
      </c>
      <c r="R41">
        <v>-3</v>
      </c>
      <c r="T41">
        <v>3931.3999999999942</v>
      </c>
      <c r="U41">
        <v>-386.80000000000291</v>
      </c>
      <c r="W41">
        <v>11500.6</v>
      </c>
      <c r="X41">
        <v>3346</v>
      </c>
      <c r="AF41">
        <v>71729</v>
      </c>
      <c r="AG41">
        <v>1.7922039900179842</v>
      </c>
      <c r="AK41">
        <v>71729</v>
      </c>
      <c r="AL41">
        <v>1.7922039900179842</v>
      </c>
    </row>
    <row r="42" spans="2:38" x14ac:dyDescent="0.25">
      <c r="B42">
        <v>47875</v>
      </c>
      <c r="C42">
        <v>18880</v>
      </c>
      <c r="D42">
        <v>80140</v>
      </c>
      <c r="E42">
        <v>89158</v>
      </c>
      <c r="F42">
        <v>85091</v>
      </c>
      <c r="H42">
        <v>118510</v>
      </c>
      <c r="J42">
        <f t="shared" si="6"/>
        <v>64228.800000000003</v>
      </c>
      <c r="K42">
        <f t="shared" si="7"/>
        <v>1.8451224372866999</v>
      </c>
      <c r="L42">
        <f t="shared" si="8"/>
        <v>89158</v>
      </c>
      <c r="M42">
        <f t="shared" si="9"/>
        <v>18880</v>
      </c>
      <c r="N42">
        <f t="shared" si="10"/>
        <v>64228.800000000003</v>
      </c>
      <c r="O42">
        <f t="shared" si="11"/>
        <v>70278</v>
      </c>
      <c r="Q42">
        <v>18511</v>
      </c>
      <c r="R42">
        <v>-2055</v>
      </c>
      <c r="T42">
        <v>-9153</v>
      </c>
      <c r="U42">
        <v>-2010.3999999999942</v>
      </c>
      <c r="W42">
        <v>14714.599999999999</v>
      </c>
      <c r="X42">
        <v>2304.4</v>
      </c>
      <c r="AB42">
        <v>64228.800000000003</v>
      </c>
      <c r="AC42">
        <v>1.8451224372866999</v>
      </c>
      <c r="AK42">
        <v>64228.800000000003</v>
      </c>
      <c r="AL42">
        <v>1.8451224372866999</v>
      </c>
    </row>
    <row r="43" spans="2:38" x14ac:dyDescent="0.25">
      <c r="B43">
        <v>37617</v>
      </c>
      <c r="C43">
        <v>17806</v>
      </c>
      <c r="D43">
        <v>66678</v>
      </c>
      <c r="E43">
        <v>28928</v>
      </c>
      <c r="F43">
        <v>73787</v>
      </c>
      <c r="H43">
        <v>56293</v>
      </c>
      <c r="J43">
        <f t="shared" si="6"/>
        <v>44963.199999999997</v>
      </c>
      <c r="K43">
        <f t="shared" si="7"/>
        <v>1.2519793964842361</v>
      </c>
      <c r="L43">
        <f t="shared" si="8"/>
        <v>73787</v>
      </c>
      <c r="M43">
        <f t="shared" si="9"/>
        <v>17806</v>
      </c>
      <c r="N43">
        <f t="shared" si="10"/>
        <v>44963.199999999997</v>
      </c>
      <c r="O43">
        <f t="shared" si="11"/>
        <v>55981</v>
      </c>
      <c r="Q43">
        <v>-18368</v>
      </c>
      <c r="R43">
        <v>80</v>
      </c>
      <c r="T43">
        <v>-5958.8000000000029</v>
      </c>
      <c r="U43">
        <v>466.19999999999709</v>
      </c>
      <c r="W43">
        <v>15785.2</v>
      </c>
      <c r="X43">
        <v>3955.3999999999996</v>
      </c>
      <c r="AD43">
        <v>44963.199999999997</v>
      </c>
      <c r="AE43">
        <v>1.2519793964842361</v>
      </c>
      <c r="AI43">
        <v>44963.199999999997</v>
      </c>
      <c r="AJ43">
        <v>1.2519793964842361</v>
      </c>
    </row>
    <row r="44" spans="2:38" x14ac:dyDescent="0.25">
      <c r="B44">
        <v>24219</v>
      </c>
      <c r="C44">
        <v>41045</v>
      </c>
      <c r="D44">
        <v>66646</v>
      </c>
      <c r="E44">
        <v>48755</v>
      </c>
      <c r="F44">
        <v>11074</v>
      </c>
      <c r="H44">
        <v>78670</v>
      </c>
      <c r="J44">
        <f t="shared" si="6"/>
        <v>38347.800000000003</v>
      </c>
      <c r="K44">
        <f t="shared" si="7"/>
        <v>2.0514866563401291</v>
      </c>
      <c r="L44">
        <f t="shared" si="8"/>
        <v>66646</v>
      </c>
      <c r="M44">
        <f t="shared" si="9"/>
        <v>11074</v>
      </c>
      <c r="N44">
        <f t="shared" si="10"/>
        <v>38347.800000000003</v>
      </c>
      <c r="O44">
        <f t="shared" si="11"/>
        <v>55572</v>
      </c>
      <c r="Q44">
        <v>28486</v>
      </c>
      <c r="R44">
        <v>4</v>
      </c>
      <c r="T44">
        <v>-6104.3999999999942</v>
      </c>
      <c r="U44">
        <v>-963</v>
      </c>
      <c r="W44">
        <v>11379.6</v>
      </c>
      <c r="X44">
        <v>6209.4</v>
      </c>
      <c r="Z44">
        <v>38347.800000000003</v>
      </c>
      <c r="AA44">
        <v>2.0514866563401291</v>
      </c>
      <c r="AK44">
        <v>38347.800000000003</v>
      </c>
      <c r="AL44">
        <v>2.0514866563401291</v>
      </c>
    </row>
    <row r="45" spans="2:38" x14ac:dyDescent="0.25">
      <c r="B45">
        <v>50108</v>
      </c>
      <c r="C45">
        <v>15599</v>
      </c>
      <c r="D45">
        <v>102043</v>
      </c>
      <c r="E45">
        <v>60523</v>
      </c>
      <c r="F45">
        <v>110336</v>
      </c>
      <c r="H45">
        <v>96184</v>
      </c>
      <c r="J45">
        <f t="shared" si="6"/>
        <v>67721.8</v>
      </c>
      <c r="K45">
        <f t="shared" si="7"/>
        <v>1.4202812093004025</v>
      </c>
      <c r="L45">
        <f t="shared" si="8"/>
        <v>110336</v>
      </c>
      <c r="M45">
        <f t="shared" si="9"/>
        <v>15599</v>
      </c>
      <c r="N45">
        <f t="shared" si="10"/>
        <v>67721.8</v>
      </c>
      <c r="O45">
        <f t="shared" si="11"/>
        <v>94737</v>
      </c>
      <c r="Q45">
        <v>24352</v>
      </c>
      <c r="R45">
        <v>4</v>
      </c>
      <c r="T45">
        <v>-2289.8000000000029</v>
      </c>
      <c r="U45">
        <v>-1236.1999999999971</v>
      </c>
      <c r="W45">
        <v>8373.7999999999993</v>
      </c>
      <c r="X45">
        <v>2884.2</v>
      </c>
      <c r="AB45">
        <v>67721.8</v>
      </c>
      <c r="AC45">
        <v>1.4202812093004025</v>
      </c>
      <c r="AK45">
        <v>67721.8</v>
      </c>
      <c r="AL45">
        <v>1.4202812093004025</v>
      </c>
    </row>
    <row r="46" spans="2:38" x14ac:dyDescent="0.25">
      <c r="B46">
        <v>59602</v>
      </c>
      <c r="C46">
        <v>80558</v>
      </c>
      <c r="D46">
        <v>56534</v>
      </c>
      <c r="E46">
        <v>29662</v>
      </c>
      <c r="F46">
        <v>100847</v>
      </c>
      <c r="H46">
        <v>92058</v>
      </c>
      <c r="J46">
        <f t="shared" si="6"/>
        <v>65440.6</v>
      </c>
      <c r="K46">
        <f t="shared" si="7"/>
        <v>1.4067413807330618</v>
      </c>
      <c r="L46">
        <f t="shared" si="8"/>
        <v>100847</v>
      </c>
      <c r="M46">
        <f t="shared" si="9"/>
        <v>29662</v>
      </c>
      <c r="N46">
        <f t="shared" si="10"/>
        <v>65440.6</v>
      </c>
      <c r="O46">
        <f t="shared" si="11"/>
        <v>71185</v>
      </c>
      <c r="Q46">
        <v>1653</v>
      </c>
      <c r="R46">
        <v>3112</v>
      </c>
      <c r="T46">
        <v>4531</v>
      </c>
      <c r="U46">
        <v>-1100.2000000000044</v>
      </c>
      <c r="W46">
        <v>5981.4</v>
      </c>
      <c r="X46">
        <v>1175.8</v>
      </c>
      <c r="AD46">
        <v>65440.6</v>
      </c>
      <c r="AE46">
        <v>1.4067413807330618</v>
      </c>
      <c r="AK46">
        <v>65440.6</v>
      </c>
      <c r="AL46">
        <v>1.4067413807330618</v>
      </c>
    </row>
    <row r="47" spans="2:38" x14ac:dyDescent="0.25">
      <c r="B47">
        <v>90187</v>
      </c>
      <c r="C47">
        <v>89385</v>
      </c>
      <c r="D47">
        <v>113154</v>
      </c>
      <c r="E47">
        <v>35759</v>
      </c>
      <c r="F47">
        <v>65309</v>
      </c>
      <c r="H47">
        <v>113855</v>
      </c>
      <c r="J47">
        <f t="shared" si="6"/>
        <v>78758.8</v>
      </c>
      <c r="K47">
        <f t="shared" si="7"/>
        <v>1.4456162358999882</v>
      </c>
      <c r="L47">
        <f t="shared" si="8"/>
        <v>113154</v>
      </c>
      <c r="M47">
        <f t="shared" si="9"/>
        <v>35759</v>
      </c>
      <c r="N47">
        <f t="shared" si="10"/>
        <v>78758.8</v>
      </c>
      <c r="O47">
        <f t="shared" si="11"/>
        <v>77395</v>
      </c>
      <c r="Q47">
        <v>27140</v>
      </c>
      <c r="R47">
        <v>-2574</v>
      </c>
      <c r="T47">
        <v>4245.4000000000087</v>
      </c>
      <c r="U47">
        <v>1054.8000000000029</v>
      </c>
      <c r="W47">
        <v>6524.6</v>
      </c>
      <c r="X47">
        <v>2531.6</v>
      </c>
      <c r="AB47">
        <v>78758.8</v>
      </c>
      <c r="AC47">
        <v>1.4456162358999882</v>
      </c>
      <c r="AK47">
        <v>78758.8</v>
      </c>
      <c r="AL47">
        <v>1.4456162358999882</v>
      </c>
    </row>
    <row r="48" spans="2:38" x14ac:dyDescent="0.25">
      <c r="B48">
        <v>10122</v>
      </c>
      <c r="C48">
        <v>99603</v>
      </c>
      <c r="D48">
        <v>13155</v>
      </c>
      <c r="E48">
        <v>108358</v>
      </c>
      <c r="F48">
        <v>14528</v>
      </c>
      <c r="H48">
        <v>51352</v>
      </c>
      <c r="J48">
        <f t="shared" si="6"/>
        <v>49153.2</v>
      </c>
      <c r="K48">
        <f t="shared" si="7"/>
        <v>1.0447336083917222</v>
      </c>
      <c r="L48">
        <f t="shared" si="8"/>
        <v>108358</v>
      </c>
      <c r="M48">
        <f t="shared" si="9"/>
        <v>10122</v>
      </c>
      <c r="N48">
        <f t="shared" si="10"/>
        <v>49153.2</v>
      </c>
      <c r="O48">
        <f t="shared" si="11"/>
        <v>98236</v>
      </c>
      <c r="Q48">
        <v>-431</v>
      </c>
      <c r="R48">
        <v>-210</v>
      </c>
      <c r="T48">
        <v>-514.20000000000437</v>
      </c>
      <c r="U48">
        <v>1314</v>
      </c>
      <c r="W48">
        <v>9428.6</v>
      </c>
      <c r="X48">
        <v>3479.9999999999995</v>
      </c>
      <c r="Z48">
        <v>49153.2</v>
      </c>
      <c r="AA48">
        <v>1.0447336083917222</v>
      </c>
      <c r="AI48">
        <v>49153.2</v>
      </c>
      <c r="AJ48">
        <v>1.0447336083917222</v>
      </c>
    </row>
    <row r="49" spans="2:38" x14ac:dyDescent="0.25">
      <c r="B49">
        <v>106031</v>
      </c>
      <c r="C49">
        <v>108280</v>
      </c>
      <c r="D49">
        <v>36478</v>
      </c>
      <c r="E49">
        <v>31784</v>
      </c>
      <c r="F49">
        <v>50727</v>
      </c>
      <c r="H49">
        <v>119793</v>
      </c>
      <c r="J49">
        <f t="shared" si="6"/>
        <v>66660</v>
      </c>
      <c r="K49">
        <f t="shared" si="7"/>
        <v>1.7970747074707472</v>
      </c>
      <c r="L49">
        <f t="shared" si="8"/>
        <v>108280</v>
      </c>
      <c r="M49">
        <f t="shared" si="9"/>
        <v>31784</v>
      </c>
      <c r="N49">
        <f t="shared" si="10"/>
        <v>66660</v>
      </c>
      <c r="O49">
        <f t="shared" si="11"/>
        <v>76496</v>
      </c>
      <c r="Q49">
        <v>-624</v>
      </c>
      <c r="R49">
        <v>69</v>
      </c>
      <c r="T49">
        <v>-4360.1999999999971</v>
      </c>
      <c r="U49">
        <v>1956.1999999999971</v>
      </c>
      <c r="W49">
        <v>4360.2</v>
      </c>
      <c r="X49">
        <v>2698.2</v>
      </c>
      <c r="AF49">
        <v>66660</v>
      </c>
      <c r="AG49">
        <v>1.7970747074707472</v>
      </c>
      <c r="AK49">
        <v>66660</v>
      </c>
      <c r="AL49">
        <v>1.7970747074707472</v>
      </c>
    </row>
    <row r="50" spans="2:38" x14ac:dyDescent="0.25">
      <c r="B50">
        <v>109647</v>
      </c>
      <c r="C50">
        <v>34952</v>
      </c>
      <c r="D50">
        <v>20496</v>
      </c>
      <c r="E50">
        <v>84600</v>
      </c>
      <c r="F50">
        <v>21224</v>
      </c>
      <c r="H50">
        <v>61466</v>
      </c>
      <c r="J50">
        <f t="shared" si="6"/>
        <v>54183.8</v>
      </c>
      <c r="K50">
        <f t="shared" si="7"/>
        <v>1.1343981042304156</v>
      </c>
      <c r="L50">
        <f t="shared" si="8"/>
        <v>109647</v>
      </c>
      <c r="M50">
        <f t="shared" si="9"/>
        <v>20496</v>
      </c>
      <c r="N50">
        <f t="shared" si="10"/>
        <v>54183.8</v>
      </c>
      <c r="O50">
        <f t="shared" si="11"/>
        <v>89151</v>
      </c>
      <c r="Q50">
        <v>-10366</v>
      </c>
      <c r="R50">
        <v>-33</v>
      </c>
      <c r="T50">
        <v>-108.39999999999418</v>
      </c>
      <c r="U50">
        <v>-1544.5999999999985</v>
      </c>
      <c r="W50">
        <v>8007.5999999999995</v>
      </c>
      <c r="X50">
        <v>1673.4</v>
      </c>
      <c r="Z50">
        <v>54183.8</v>
      </c>
      <c r="AA50">
        <v>1.1343981042304156</v>
      </c>
      <c r="AI50">
        <v>54183.8</v>
      </c>
      <c r="AJ50">
        <v>1.1343981042304156</v>
      </c>
    </row>
    <row r="51" spans="2:38" x14ac:dyDescent="0.25">
      <c r="B51">
        <v>17456</v>
      </c>
      <c r="C51">
        <v>12849</v>
      </c>
      <c r="D51">
        <v>89594</v>
      </c>
      <c r="E51">
        <v>18407</v>
      </c>
      <c r="F51">
        <v>49843</v>
      </c>
      <c r="H51">
        <v>48819</v>
      </c>
      <c r="J51">
        <f t="shared" si="6"/>
        <v>37629.800000000003</v>
      </c>
      <c r="K51">
        <f t="shared" si="7"/>
        <v>1.29734944113442</v>
      </c>
      <c r="L51">
        <f t="shared" si="8"/>
        <v>89594</v>
      </c>
      <c r="M51">
        <f t="shared" si="9"/>
        <v>12849</v>
      </c>
      <c r="N51">
        <f t="shared" si="10"/>
        <v>37629.800000000003</v>
      </c>
      <c r="O51">
        <f t="shared" si="11"/>
        <v>76745</v>
      </c>
      <c r="Q51">
        <v>-1980</v>
      </c>
      <c r="R51">
        <v>270</v>
      </c>
      <c r="T51">
        <v>1566.2000000000044</v>
      </c>
      <c r="U51">
        <v>1913.8000000000029</v>
      </c>
      <c r="W51">
        <v>10663.400000000001</v>
      </c>
      <c r="X51">
        <v>4237</v>
      </c>
      <c r="Z51">
        <v>37629.800000000003</v>
      </c>
      <c r="AA51">
        <v>1.29734944113442</v>
      </c>
      <c r="AI51">
        <v>37629.800000000003</v>
      </c>
      <c r="AJ51">
        <v>1.29734944113442</v>
      </c>
    </row>
    <row r="52" spans="2:38" x14ac:dyDescent="0.25">
      <c r="B52">
        <v>104600</v>
      </c>
      <c r="C52">
        <v>21965</v>
      </c>
      <c r="D52">
        <v>82424</v>
      </c>
      <c r="E52">
        <v>62732</v>
      </c>
      <c r="F52">
        <v>81179</v>
      </c>
      <c r="H52">
        <v>85250</v>
      </c>
      <c r="J52">
        <f t="shared" si="6"/>
        <v>70580</v>
      </c>
      <c r="K52">
        <f t="shared" si="7"/>
        <v>1.2078492490790593</v>
      </c>
      <c r="L52">
        <f t="shared" si="8"/>
        <v>104600</v>
      </c>
      <c r="M52">
        <f t="shared" si="9"/>
        <v>21965</v>
      </c>
      <c r="N52">
        <f t="shared" si="10"/>
        <v>70580</v>
      </c>
      <c r="O52">
        <f t="shared" si="11"/>
        <v>82635</v>
      </c>
      <c r="Q52">
        <v>-13519</v>
      </c>
      <c r="R52">
        <v>4</v>
      </c>
      <c r="T52">
        <v>-10378.600000000006</v>
      </c>
      <c r="U52">
        <v>372.39999999999418</v>
      </c>
      <c r="W52">
        <v>22185.8</v>
      </c>
      <c r="X52">
        <v>3391.2</v>
      </c>
      <c r="AB52">
        <v>70580</v>
      </c>
      <c r="AC52">
        <v>1.2078492490790593</v>
      </c>
      <c r="AI52">
        <v>70580</v>
      </c>
      <c r="AJ52">
        <v>1.2078492490790593</v>
      </c>
    </row>
    <row r="53" spans="2:38" x14ac:dyDescent="0.25">
      <c r="B53">
        <v>33857</v>
      </c>
      <c r="C53">
        <v>53015</v>
      </c>
      <c r="D53">
        <v>20265</v>
      </c>
      <c r="E53">
        <v>57513</v>
      </c>
      <c r="F53">
        <v>35211</v>
      </c>
      <c r="H53">
        <v>42308</v>
      </c>
      <c r="J53">
        <f t="shared" si="6"/>
        <v>39972.199999999997</v>
      </c>
      <c r="K53">
        <f t="shared" si="7"/>
        <v>1.0584356127508618</v>
      </c>
      <c r="L53">
        <f t="shared" si="8"/>
        <v>57513</v>
      </c>
      <c r="M53">
        <f t="shared" si="9"/>
        <v>20265</v>
      </c>
      <c r="N53">
        <f t="shared" si="10"/>
        <v>39972.199999999997</v>
      </c>
      <c r="O53">
        <f t="shared" si="11"/>
        <v>37248</v>
      </c>
      <c r="Q53">
        <v>4178</v>
      </c>
      <c r="R53">
        <v>-7225</v>
      </c>
      <c r="T53">
        <v>5630.5999999999985</v>
      </c>
      <c r="U53">
        <v>-1854</v>
      </c>
      <c r="W53">
        <v>19192.2</v>
      </c>
      <c r="X53">
        <v>2230.8000000000002</v>
      </c>
      <c r="Z53">
        <v>39972.199999999997</v>
      </c>
      <c r="AA53">
        <v>1.0584356127508618</v>
      </c>
      <c r="AI53">
        <v>39972.199999999997</v>
      </c>
      <c r="AJ53">
        <v>1.0584356127508618</v>
      </c>
    </row>
    <row r="54" spans="2:38" x14ac:dyDescent="0.25">
      <c r="B54">
        <v>76662</v>
      </c>
      <c r="C54">
        <v>47829</v>
      </c>
      <c r="D54">
        <v>53356</v>
      </c>
      <c r="E54">
        <v>116297</v>
      </c>
      <c r="F54">
        <v>105119</v>
      </c>
      <c r="H54">
        <v>127049</v>
      </c>
      <c r="J54">
        <f t="shared" si="6"/>
        <v>79852.600000000006</v>
      </c>
      <c r="K54">
        <f t="shared" si="7"/>
        <v>1.5910439985673603</v>
      </c>
      <c r="L54">
        <f t="shared" si="8"/>
        <v>116297</v>
      </c>
      <c r="M54">
        <f t="shared" si="9"/>
        <v>47829</v>
      </c>
      <c r="N54">
        <f t="shared" si="10"/>
        <v>79852.600000000006</v>
      </c>
      <c r="O54">
        <f t="shared" si="11"/>
        <v>68468</v>
      </c>
      <c r="Q54">
        <v>1097</v>
      </c>
      <c r="R54">
        <v>-1364</v>
      </c>
      <c r="T54">
        <v>3051.4000000000087</v>
      </c>
      <c r="U54">
        <v>2048</v>
      </c>
      <c r="W54">
        <v>12953.000000000002</v>
      </c>
      <c r="X54">
        <v>2754.4</v>
      </c>
      <c r="AF54">
        <v>79852.600000000006</v>
      </c>
      <c r="AG54">
        <v>1.5910439985673603</v>
      </c>
      <c r="AK54">
        <v>79852.600000000006</v>
      </c>
      <c r="AL54">
        <v>1.5910439985673603</v>
      </c>
    </row>
    <row r="55" spans="2:38" x14ac:dyDescent="0.25">
      <c r="B55">
        <v>104957</v>
      </c>
      <c r="C55">
        <v>85420</v>
      </c>
      <c r="D55">
        <v>53650</v>
      </c>
      <c r="E55">
        <v>103661</v>
      </c>
      <c r="F55">
        <v>120541</v>
      </c>
      <c r="H55">
        <v>120588</v>
      </c>
      <c r="J55">
        <f t="shared" si="6"/>
        <v>93645.8</v>
      </c>
      <c r="K55">
        <f t="shared" si="7"/>
        <v>1.2877032392269594</v>
      </c>
      <c r="L55">
        <f t="shared" si="8"/>
        <v>120541</v>
      </c>
      <c r="M55">
        <f t="shared" si="9"/>
        <v>53650</v>
      </c>
      <c r="N55">
        <f t="shared" si="10"/>
        <v>93645.8</v>
      </c>
      <c r="O55">
        <f t="shared" si="11"/>
        <v>66891</v>
      </c>
      <c r="Q55">
        <v>-7824</v>
      </c>
      <c r="R55">
        <v>-4</v>
      </c>
      <c r="T55">
        <v>5282.6000000000058</v>
      </c>
      <c r="U55">
        <v>-47.599999999991269</v>
      </c>
      <c r="W55">
        <v>7438.6</v>
      </c>
      <c r="X55">
        <v>4302</v>
      </c>
      <c r="AF55">
        <v>93645.8</v>
      </c>
      <c r="AG55">
        <v>1.2877032392269594</v>
      </c>
      <c r="AI55">
        <v>93645.8</v>
      </c>
      <c r="AJ55">
        <v>1.2877032392269594</v>
      </c>
    </row>
    <row r="56" spans="2:38" x14ac:dyDescent="0.25">
      <c r="B56">
        <v>108852</v>
      </c>
      <c r="C56">
        <v>55939</v>
      </c>
      <c r="D56">
        <v>106203</v>
      </c>
      <c r="E56">
        <v>31097</v>
      </c>
      <c r="F56">
        <v>20553</v>
      </c>
      <c r="H56">
        <v>105773</v>
      </c>
      <c r="J56">
        <f t="shared" si="6"/>
        <v>64528.800000000003</v>
      </c>
      <c r="K56">
        <f t="shared" si="7"/>
        <v>1.6391595690606364</v>
      </c>
      <c r="L56">
        <f t="shared" si="8"/>
        <v>108852</v>
      </c>
      <c r="M56">
        <f t="shared" si="9"/>
        <v>20553</v>
      </c>
      <c r="N56">
        <f t="shared" si="10"/>
        <v>64528.800000000003</v>
      </c>
      <c r="O56">
        <f t="shared" si="11"/>
        <v>88299</v>
      </c>
      <c r="Q56">
        <v>7373</v>
      </c>
      <c r="R56">
        <v>-10253</v>
      </c>
      <c r="T56">
        <v>8490</v>
      </c>
      <c r="U56">
        <v>-2057.5999999999913</v>
      </c>
      <c r="W56">
        <v>13089.599999999999</v>
      </c>
      <c r="X56">
        <v>4130</v>
      </c>
      <c r="AD56">
        <v>64528.800000000003</v>
      </c>
      <c r="AE56">
        <v>1.6391595690606364</v>
      </c>
      <c r="AK56">
        <v>64528.800000000003</v>
      </c>
      <c r="AL56">
        <v>1.6391595690606364</v>
      </c>
    </row>
    <row r="57" spans="2:38" x14ac:dyDescent="0.25">
      <c r="B57">
        <v>22151</v>
      </c>
      <c r="C57">
        <v>67148</v>
      </c>
      <c r="D57">
        <v>22833</v>
      </c>
      <c r="E57">
        <v>106607</v>
      </c>
      <c r="F57">
        <v>27679</v>
      </c>
      <c r="H57">
        <v>96215</v>
      </c>
      <c r="J57">
        <f t="shared" si="6"/>
        <v>49283.6</v>
      </c>
      <c r="K57">
        <f t="shared" si="7"/>
        <v>1.9522721554431901</v>
      </c>
      <c r="L57">
        <f t="shared" si="8"/>
        <v>106607</v>
      </c>
      <c r="M57">
        <f t="shared" si="9"/>
        <v>22151</v>
      </c>
      <c r="N57">
        <f t="shared" si="10"/>
        <v>49283.6</v>
      </c>
      <c r="O57">
        <f t="shared" si="11"/>
        <v>84456</v>
      </c>
      <c r="Q57">
        <v>-5260</v>
      </c>
      <c r="R57">
        <v>-11702</v>
      </c>
      <c r="T57">
        <v>3872</v>
      </c>
      <c r="U57">
        <v>-264.20000000000437</v>
      </c>
      <c r="W57">
        <v>17460.399999999998</v>
      </c>
      <c r="X57">
        <v>378.59999999999997</v>
      </c>
      <c r="AD57">
        <v>49283.6</v>
      </c>
      <c r="AE57">
        <v>1.9522721554431901</v>
      </c>
      <c r="AK57">
        <v>49283.6</v>
      </c>
      <c r="AL57">
        <v>1.9522721554431901</v>
      </c>
    </row>
    <row r="58" spans="2:38" x14ac:dyDescent="0.25">
      <c r="B58">
        <v>89993</v>
      </c>
      <c r="C58">
        <v>28396</v>
      </c>
      <c r="D58">
        <v>32683</v>
      </c>
      <c r="E58">
        <v>41713</v>
      </c>
      <c r="F58">
        <v>44177</v>
      </c>
      <c r="H58">
        <v>58409</v>
      </c>
      <c r="J58">
        <f t="shared" si="6"/>
        <v>47392.4</v>
      </c>
      <c r="K58">
        <f t="shared" si="7"/>
        <v>1.232454992783653</v>
      </c>
      <c r="L58">
        <f t="shared" si="8"/>
        <v>89993</v>
      </c>
      <c r="M58">
        <f t="shared" si="9"/>
        <v>28396</v>
      </c>
      <c r="N58">
        <f t="shared" si="10"/>
        <v>47392.4</v>
      </c>
      <c r="O58">
        <f t="shared" si="11"/>
        <v>61597</v>
      </c>
      <c r="Q58">
        <v>-139</v>
      </c>
      <c r="R58">
        <v>3152</v>
      </c>
      <c r="T58">
        <v>-9335.1999999999971</v>
      </c>
      <c r="U58">
        <v>377.20000000000437</v>
      </c>
      <c r="W58">
        <v>9672.8000000000011</v>
      </c>
      <c r="X58">
        <v>640.4</v>
      </c>
      <c r="Z58">
        <v>47392.4</v>
      </c>
      <c r="AA58">
        <v>1.232454992783653</v>
      </c>
      <c r="AK58">
        <v>47392.4</v>
      </c>
      <c r="AL58">
        <v>1.232454992783653</v>
      </c>
    </row>
    <row r="59" spans="2:38" x14ac:dyDescent="0.25">
      <c r="B59">
        <v>57951</v>
      </c>
      <c r="C59">
        <v>103346</v>
      </c>
      <c r="D59">
        <v>39462</v>
      </c>
      <c r="E59">
        <v>60937</v>
      </c>
      <c r="F59">
        <v>23837</v>
      </c>
      <c r="H59">
        <v>70469</v>
      </c>
      <c r="J59">
        <f t="shared" si="6"/>
        <v>57106.6</v>
      </c>
      <c r="K59">
        <f t="shared" si="7"/>
        <v>1.2339904669512807</v>
      </c>
      <c r="L59">
        <f t="shared" si="8"/>
        <v>103346</v>
      </c>
      <c r="M59">
        <f t="shared" si="9"/>
        <v>23837</v>
      </c>
      <c r="N59">
        <f t="shared" si="10"/>
        <v>57106.6</v>
      </c>
      <c r="O59">
        <f t="shared" si="11"/>
        <v>79509</v>
      </c>
      <c r="Q59">
        <v>-14770</v>
      </c>
      <c r="R59">
        <v>9917</v>
      </c>
      <c r="T59">
        <v>-10051.400000000001</v>
      </c>
      <c r="U59">
        <v>768</v>
      </c>
      <c r="W59">
        <v>10051.400000000001</v>
      </c>
      <c r="X59">
        <v>1224.8000000000002</v>
      </c>
      <c r="Z59">
        <v>57106.6</v>
      </c>
      <c r="AA59">
        <v>1.2339904669512807</v>
      </c>
      <c r="AK59">
        <v>57106.6</v>
      </c>
      <c r="AL59">
        <v>1.2339904669512807</v>
      </c>
    </row>
    <row r="60" spans="2:38" x14ac:dyDescent="0.25">
      <c r="B60">
        <v>21536</v>
      </c>
      <c r="C60">
        <v>11493</v>
      </c>
      <c r="D60">
        <v>29132</v>
      </c>
      <c r="E60">
        <v>37479</v>
      </c>
      <c r="F60">
        <v>108142</v>
      </c>
      <c r="H60">
        <v>52139</v>
      </c>
      <c r="J60">
        <f t="shared" si="6"/>
        <v>41556.400000000001</v>
      </c>
      <c r="K60">
        <f t="shared" si="7"/>
        <v>1.2546563224918423</v>
      </c>
      <c r="L60">
        <f t="shared" si="8"/>
        <v>108142</v>
      </c>
      <c r="M60">
        <f t="shared" si="9"/>
        <v>11493</v>
      </c>
      <c r="N60">
        <f t="shared" si="10"/>
        <v>41556.400000000001</v>
      </c>
      <c r="O60">
        <f t="shared" si="11"/>
        <v>96649</v>
      </c>
      <c r="Q60">
        <v>-8869</v>
      </c>
      <c r="R60">
        <v>2122</v>
      </c>
      <c r="T60">
        <v>-8111</v>
      </c>
      <c r="U60">
        <v>-2816.7999999999956</v>
      </c>
      <c r="W60">
        <v>8132.6</v>
      </c>
      <c r="X60">
        <v>2952.8</v>
      </c>
      <c r="Z60">
        <v>41556.400000000001</v>
      </c>
      <c r="AA60">
        <v>1.2546563224918423</v>
      </c>
      <c r="AK60">
        <v>41556.400000000001</v>
      </c>
      <c r="AL60">
        <v>1.2546563224918423</v>
      </c>
    </row>
    <row r="61" spans="2:38" x14ac:dyDescent="0.25">
      <c r="B61">
        <v>100260</v>
      </c>
      <c r="C61">
        <v>23489</v>
      </c>
      <c r="D61">
        <v>31816</v>
      </c>
      <c r="E61">
        <v>69561</v>
      </c>
      <c r="F61">
        <v>74154</v>
      </c>
      <c r="H61">
        <v>92158</v>
      </c>
      <c r="J61">
        <f t="shared" si="6"/>
        <v>59856</v>
      </c>
      <c r="K61">
        <f t="shared" si="7"/>
        <v>1.5396618551189523</v>
      </c>
      <c r="L61">
        <f t="shared" si="8"/>
        <v>100260</v>
      </c>
      <c r="M61">
        <f t="shared" si="9"/>
        <v>23489</v>
      </c>
      <c r="N61">
        <f t="shared" si="10"/>
        <v>59856</v>
      </c>
      <c r="O61">
        <f t="shared" si="11"/>
        <v>76771</v>
      </c>
      <c r="Q61">
        <v>14791</v>
      </c>
      <c r="R61">
        <v>7912</v>
      </c>
      <c r="T61">
        <v>-8064.6000000000058</v>
      </c>
      <c r="U61">
        <v>-428.19999999999709</v>
      </c>
      <c r="W61">
        <v>10102.199999999999</v>
      </c>
      <c r="X61">
        <v>4773</v>
      </c>
      <c r="AB61">
        <v>59856</v>
      </c>
      <c r="AC61">
        <v>1.5396618551189523</v>
      </c>
      <c r="AK61">
        <v>59856</v>
      </c>
      <c r="AL61">
        <v>1.5396618551189523</v>
      </c>
    </row>
    <row r="62" spans="2:38" x14ac:dyDescent="0.25">
      <c r="B62">
        <v>37739</v>
      </c>
      <c r="C62">
        <v>100102</v>
      </c>
      <c r="D62">
        <v>22193</v>
      </c>
      <c r="E62">
        <v>80333</v>
      </c>
      <c r="F62">
        <v>78114</v>
      </c>
      <c r="H62">
        <v>116377</v>
      </c>
      <c r="J62">
        <f t="shared" si="6"/>
        <v>63696.2</v>
      </c>
      <c r="K62">
        <f t="shared" si="7"/>
        <v>1.8270634668944146</v>
      </c>
      <c r="L62">
        <f t="shared" si="8"/>
        <v>100102</v>
      </c>
      <c r="M62">
        <f t="shared" si="9"/>
        <v>22193</v>
      </c>
      <c r="N62">
        <f t="shared" si="10"/>
        <v>63696.2</v>
      </c>
      <c r="O62">
        <f t="shared" si="11"/>
        <v>77909</v>
      </c>
      <c r="Q62">
        <v>12073</v>
      </c>
      <c r="R62">
        <v>3405</v>
      </c>
      <c r="T62">
        <v>-8504.8000000000029</v>
      </c>
      <c r="U62">
        <v>951.19999999999709</v>
      </c>
      <c r="W62">
        <v>15217.199999999999</v>
      </c>
      <c r="X62">
        <v>2453.6</v>
      </c>
      <c r="AF62">
        <v>63696.2</v>
      </c>
      <c r="AG62">
        <v>1.8270634668944146</v>
      </c>
      <c r="AK62">
        <v>63696.2</v>
      </c>
      <c r="AL62">
        <v>1.8270634668944146</v>
      </c>
    </row>
    <row r="63" spans="2:38" x14ac:dyDescent="0.25">
      <c r="B63">
        <v>42107</v>
      </c>
      <c r="C63">
        <v>84877</v>
      </c>
      <c r="D63">
        <v>12622</v>
      </c>
      <c r="E63">
        <v>54497</v>
      </c>
      <c r="F63">
        <v>81471</v>
      </c>
      <c r="H63">
        <v>95538</v>
      </c>
      <c r="J63">
        <f t="shared" si="6"/>
        <v>55114.8</v>
      </c>
      <c r="K63">
        <f t="shared" si="7"/>
        <v>1.7334363909512507</v>
      </c>
      <c r="L63">
        <f t="shared" si="8"/>
        <v>84877</v>
      </c>
      <c r="M63">
        <f t="shared" si="9"/>
        <v>12622</v>
      </c>
      <c r="N63">
        <f t="shared" si="10"/>
        <v>55114.8</v>
      </c>
      <c r="O63">
        <f t="shared" si="11"/>
        <v>72255</v>
      </c>
      <c r="Q63">
        <v>-5199</v>
      </c>
      <c r="R63">
        <v>-5433</v>
      </c>
      <c r="T63">
        <v>2151</v>
      </c>
      <c r="U63">
        <v>3479.4000000000015</v>
      </c>
      <c r="W63">
        <v>8943</v>
      </c>
      <c r="X63">
        <v>3640.2000000000003</v>
      </c>
      <c r="AD63">
        <v>55114.8</v>
      </c>
      <c r="AE63">
        <v>1.7334363909512507</v>
      </c>
      <c r="AK63">
        <v>55114.8</v>
      </c>
      <c r="AL63">
        <v>1.7334363909512507</v>
      </c>
    </row>
    <row r="64" spans="2:38" x14ac:dyDescent="0.25">
      <c r="B64">
        <v>43452</v>
      </c>
      <c r="C64">
        <v>105539</v>
      </c>
      <c r="D64">
        <v>19012</v>
      </c>
      <c r="E64">
        <v>55392</v>
      </c>
      <c r="F64">
        <v>110950</v>
      </c>
      <c r="H64">
        <v>114920</v>
      </c>
      <c r="J64">
        <f t="shared" si="6"/>
        <v>66869</v>
      </c>
      <c r="K64">
        <f t="shared" si="7"/>
        <v>1.7185840972648014</v>
      </c>
      <c r="L64">
        <f t="shared" si="8"/>
        <v>110950</v>
      </c>
      <c r="M64">
        <f t="shared" si="9"/>
        <v>19012</v>
      </c>
      <c r="N64">
        <f t="shared" si="10"/>
        <v>66869</v>
      </c>
      <c r="O64">
        <f t="shared" si="11"/>
        <v>91938</v>
      </c>
      <c r="Q64">
        <v>20210</v>
      </c>
      <c r="R64">
        <v>5430</v>
      </c>
      <c r="T64">
        <v>8862.1999999999971</v>
      </c>
      <c r="U64">
        <v>-1214.6000000000058</v>
      </c>
      <c r="W64">
        <v>12796.200000000003</v>
      </c>
      <c r="X64">
        <v>2509.4</v>
      </c>
      <c r="AD64">
        <v>66869</v>
      </c>
      <c r="AE64">
        <v>1.7185840972648014</v>
      </c>
      <c r="AK64">
        <v>66869</v>
      </c>
      <c r="AL64">
        <v>1.7185840972648014</v>
      </c>
    </row>
    <row r="65" spans="2:38" x14ac:dyDescent="0.25">
      <c r="B65">
        <v>36459</v>
      </c>
      <c r="C65">
        <v>14382</v>
      </c>
      <c r="D65">
        <v>17096</v>
      </c>
      <c r="E65">
        <v>46292</v>
      </c>
      <c r="F65">
        <v>48525</v>
      </c>
      <c r="H65">
        <v>41682</v>
      </c>
      <c r="J65">
        <f t="shared" si="6"/>
        <v>32550.799999999999</v>
      </c>
      <c r="K65">
        <f t="shared" si="7"/>
        <v>1.2805215232805338</v>
      </c>
      <c r="L65">
        <f t="shared" si="8"/>
        <v>48525</v>
      </c>
      <c r="M65">
        <f t="shared" si="9"/>
        <v>14382</v>
      </c>
      <c r="N65">
        <f t="shared" si="10"/>
        <v>32550.799999999999</v>
      </c>
      <c r="O65">
        <f t="shared" si="11"/>
        <v>34143</v>
      </c>
      <c r="Q65">
        <v>-17358</v>
      </c>
      <c r="R65">
        <v>30</v>
      </c>
      <c r="T65">
        <v>12083.599999999999</v>
      </c>
      <c r="U65">
        <v>518.79999999999927</v>
      </c>
      <c r="W65">
        <v>15165.6</v>
      </c>
      <c r="X65">
        <v>684.4</v>
      </c>
      <c r="AD65">
        <v>32550.799999999999</v>
      </c>
      <c r="AE65">
        <v>1.2805215232805338</v>
      </c>
      <c r="AK65">
        <v>32550.799999999999</v>
      </c>
      <c r="AL65">
        <v>1.2805215232805338</v>
      </c>
    </row>
    <row r="66" spans="2:38" x14ac:dyDescent="0.25">
      <c r="B66">
        <v>18280</v>
      </c>
      <c r="C66">
        <v>87509</v>
      </c>
      <c r="D66">
        <v>105957</v>
      </c>
      <c r="E66">
        <v>15766</v>
      </c>
      <c r="F66">
        <v>48492</v>
      </c>
      <c r="H66">
        <v>67626</v>
      </c>
      <c r="J66">
        <f t="shared" ref="J66:J101" si="12">AVERAGE(B66:F66)</f>
        <v>55200.800000000003</v>
      </c>
      <c r="K66">
        <f t="shared" ref="K66:K97" si="13">H66/J66</f>
        <v>1.2250909407110042</v>
      </c>
      <c r="L66">
        <f t="shared" ref="L66:L101" si="14">MAX(B66:F66)</f>
        <v>105957</v>
      </c>
      <c r="M66">
        <f t="shared" ref="M66:M101" si="15">MIN(B66:F66)</f>
        <v>15766</v>
      </c>
      <c r="N66">
        <f t="shared" ref="N66:N101" si="16">AVERAGE(B66:F66)</f>
        <v>55200.800000000003</v>
      </c>
      <c r="O66">
        <f t="shared" ref="O66:O101" si="17">L66-M66</f>
        <v>90191</v>
      </c>
      <c r="Q66">
        <v>-6420</v>
      </c>
      <c r="R66">
        <v>156</v>
      </c>
      <c r="T66">
        <v>2360</v>
      </c>
      <c r="U66">
        <v>-3222.1999999999971</v>
      </c>
      <c r="W66">
        <v>10958</v>
      </c>
      <c r="X66">
        <v>3222.2</v>
      </c>
      <c r="Z66">
        <v>55200.800000000003</v>
      </c>
      <c r="AA66">
        <v>1.2250909407110042</v>
      </c>
      <c r="AK66">
        <v>55200.800000000003</v>
      </c>
      <c r="AL66">
        <v>1.2250909407110042</v>
      </c>
    </row>
    <row r="67" spans="2:38" x14ac:dyDescent="0.25">
      <c r="B67">
        <v>12352</v>
      </c>
      <c r="C67">
        <v>12209</v>
      </c>
      <c r="D67">
        <v>48747</v>
      </c>
      <c r="E67">
        <v>40342</v>
      </c>
      <c r="F67">
        <v>114248</v>
      </c>
      <c r="H67">
        <v>84912</v>
      </c>
      <c r="J67">
        <f t="shared" si="12"/>
        <v>45579.6</v>
      </c>
      <c r="K67">
        <f t="shared" si="13"/>
        <v>1.8629386830950689</v>
      </c>
      <c r="L67">
        <f t="shared" si="14"/>
        <v>114248</v>
      </c>
      <c r="M67">
        <f t="shared" si="15"/>
        <v>12209</v>
      </c>
      <c r="N67">
        <f t="shared" si="16"/>
        <v>45579.6</v>
      </c>
      <c r="O67">
        <f t="shared" si="17"/>
        <v>102039</v>
      </c>
      <c r="Q67">
        <v>-13488</v>
      </c>
      <c r="R67">
        <v>13</v>
      </c>
      <c r="T67">
        <v>-3571.2000000000044</v>
      </c>
      <c r="U67">
        <v>3215.4000000000015</v>
      </c>
      <c r="W67">
        <v>10045.199999999999</v>
      </c>
      <c r="X67">
        <v>3240.6</v>
      </c>
      <c r="AD67">
        <v>45579.6</v>
      </c>
      <c r="AE67">
        <v>1.8629386830950689</v>
      </c>
      <c r="AK67">
        <v>45579.6</v>
      </c>
      <c r="AL67">
        <v>1.8629386830950689</v>
      </c>
    </row>
    <row r="68" spans="2:38" x14ac:dyDescent="0.25">
      <c r="B68">
        <v>98770</v>
      </c>
      <c r="C68">
        <v>87341</v>
      </c>
      <c r="D68">
        <v>114084</v>
      </c>
      <c r="E68">
        <v>15086</v>
      </c>
      <c r="F68">
        <v>113927</v>
      </c>
      <c r="H68">
        <v>128328</v>
      </c>
      <c r="J68">
        <f t="shared" si="12"/>
        <v>85841.600000000006</v>
      </c>
      <c r="K68">
        <f t="shared" si="13"/>
        <v>1.494939516504818</v>
      </c>
      <c r="L68">
        <f t="shared" si="14"/>
        <v>114084</v>
      </c>
      <c r="M68">
        <f t="shared" si="15"/>
        <v>15086</v>
      </c>
      <c r="N68">
        <f t="shared" si="16"/>
        <v>85841.600000000006</v>
      </c>
      <c r="O68">
        <f t="shared" si="17"/>
        <v>98998</v>
      </c>
      <c r="Q68">
        <v>-7956</v>
      </c>
      <c r="R68">
        <v>-293</v>
      </c>
      <c r="T68">
        <v>1119.2000000000116</v>
      </c>
      <c r="U68">
        <v>4193.6000000000058</v>
      </c>
      <c r="W68">
        <v>10898</v>
      </c>
      <c r="X68">
        <v>4193.6000000000004</v>
      </c>
      <c r="AF68">
        <v>85841.600000000006</v>
      </c>
      <c r="AG68">
        <v>1.494939516504818</v>
      </c>
      <c r="AK68">
        <v>85841.600000000006</v>
      </c>
      <c r="AL68">
        <v>1.494939516504818</v>
      </c>
    </row>
    <row r="69" spans="2:38" x14ac:dyDescent="0.25">
      <c r="B69">
        <v>19093</v>
      </c>
      <c r="C69">
        <v>83826</v>
      </c>
      <c r="D69">
        <v>99728</v>
      </c>
      <c r="E69">
        <v>12497</v>
      </c>
      <c r="F69">
        <v>65599</v>
      </c>
      <c r="H69">
        <v>64938</v>
      </c>
      <c r="J69">
        <f t="shared" si="12"/>
        <v>56148.6</v>
      </c>
      <c r="K69">
        <f t="shared" si="13"/>
        <v>1.1565381861702697</v>
      </c>
      <c r="L69">
        <f t="shared" si="14"/>
        <v>99728</v>
      </c>
      <c r="M69">
        <f t="shared" si="15"/>
        <v>12497</v>
      </c>
      <c r="N69">
        <f t="shared" si="16"/>
        <v>56148.6</v>
      </c>
      <c r="O69">
        <f t="shared" si="17"/>
        <v>87231</v>
      </c>
      <c r="Q69">
        <v>-3327</v>
      </c>
      <c r="R69">
        <v>-117</v>
      </c>
      <c r="T69">
        <v>-11845.799999999996</v>
      </c>
      <c r="U69">
        <v>551.19999999999709</v>
      </c>
      <c r="W69">
        <v>13775.8</v>
      </c>
      <c r="X69">
        <v>1213.2</v>
      </c>
      <c r="AB69">
        <v>56148.6</v>
      </c>
      <c r="AC69">
        <v>1.1565381861702697</v>
      </c>
      <c r="AI69">
        <v>56148.6</v>
      </c>
      <c r="AJ69">
        <v>1.1565381861702697</v>
      </c>
    </row>
    <row r="70" spans="2:38" x14ac:dyDescent="0.25">
      <c r="B70">
        <v>25598</v>
      </c>
      <c r="C70">
        <v>81131</v>
      </c>
      <c r="D70">
        <v>19361</v>
      </c>
      <c r="E70">
        <v>39766</v>
      </c>
      <c r="F70">
        <v>56628</v>
      </c>
      <c r="H70">
        <v>70519</v>
      </c>
      <c r="J70">
        <f t="shared" si="12"/>
        <v>44496.800000000003</v>
      </c>
      <c r="K70">
        <f t="shared" si="13"/>
        <v>1.584810593121303</v>
      </c>
      <c r="L70">
        <f t="shared" si="14"/>
        <v>81131</v>
      </c>
      <c r="M70">
        <f t="shared" si="15"/>
        <v>19361</v>
      </c>
      <c r="N70">
        <f t="shared" si="16"/>
        <v>44496.800000000003</v>
      </c>
      <c r="O70">
        <f t="shared" si="17"/>
        <v>61770</v>
      </c>
      <c r="Q70">
        <v>-13367</v>
      </c>
      <c r="R70">
        <v>-10312</v>
      </c>
      <c r="T70">
        <v>10548.800000000003</v>
      </c>
      <c r="U70">
        <v>767.80000000000291</v>
      </c>
      <c r="W70">
        <v>11847.6</v>
      </c>
      <c r="X70">
        <v>1839</v>
      </c>
      <c r="AD70">
        <v>44496.800000000003</v>
      </c>
      <c r="AE70">
        <v>1.584810593121303</v>
      </c>
      <c r="AK70">
        <v>44496.800000000003</v>
      </c>
      <c r="AL70">
        <v>1.584810593121303</v>
      </c>
    </row>
    <row r="71" spans="2:38" x14ac:dyDescent="0.25">
      <c r="B71">
        <v>36976</v>
      </c>
      <c r="C71">
        <v>30460</v>
      </c>
      <c r="D71">
        <v>95849</v>
      </c>
      <c r="E71">
        <v>62633</v>
      </c>
      <c r="F71">
        <v>44773</v>
      </c>
      <c r="H71">
        <v>86916</v>
      </c>
      <c r="J71">
        <f t="shared" si="12"/>
        <v>54138.2</v>
      </c>
      <c r="K71">
        <f t="shared" si="13"/>
        <v>1.6054468009649379</v>
      </c>
      <c r="L71">
        <f t="shared" si="14"/>
        <v>95849</v>
      </c>
      <c r="M71">
        <f t="shared" si="15"/>
        <v>30460</v>
      </c>
      <c r="N71">
        <f t="shared" si="16"/>
        <v>54138.2</v>
      </c>
      <c r="O71">
        <f t="shared" si="17"/>
        <v>65389</v>
      </c>
      <c r="Q71">
        <v>4506</v>
      </c>
      <c r="R71">
        <v>263</v>
      </c>
      <c r="T71">
        <v>-424.60000000000582</v>
      </c>
      <c r="U71">
        <v>-48</v>
      </c>
      <c r="W71">
        <v>14919.800000000001</v>
      </c>
      <c r="X71">
        <v>4122.4000000000005</v>
      </c>
      <c r="AD71">
        <v>54138.2</v>
      </c>
      <c r="AE71">
        <v>1.6054468009649379</v>
      </c>
      <c r="AK71">
        <v>54138.2</v>
      </c>
      <c r="AL71">
        <v>1.6054468009649379</v>
      </c>
    </row>
    <row r="72" spans="2:38" x14ac:dyDescent="0.25">
      <c r="B72">
        <v>105792</v>
      </c>
      <c r="C72">
        <v>73466</v>
      </c>
      <c r="D72">
        <v>73507</v>
      </c>
      <c r="E72">
        <v>97654</v>
      </c>
      <c r="F72">
        <v>30501</v>
      </c>
      <c r="H72">
        <v>109095</v>
      </c>
      <c r="J72">
        <f t="shared" si="12"/>
        <v>76184</v>
      </c>
      <c r="K72">
        <f t="shared" si="13"/>
        <v>1.4319935944555287</v>
      </c>
      <c r="L72">
        <f t="shared" si="14"/>
        <v>105792</v>
      </c>
      <c r="M72">
        <f t="shared" si="15"/>
        <v>30501</v>
      </c>
      <c r="N72">
        <f t="shared" si="16"/>
        <v>76184</v>
      </c>
      <c r="O72">
        <f t="shared" si="17"/>
        <v>75291</v>
      </c>
      <c r="Q72">
        <v>1470</v>
      </c>
      <c r="R72">
        <v>57</v>
      </c>
      <c r="T72">
        <v>6443</v>
      </c>
      <c r="U72">
        <v>-914.19999999999709</v>
      </c>
      <c r="W72">
        <v>18560.2</v>
      </c>
      <c r="X72">
        <v>976.60000000000014</v>
      </c>
      <c r="AF72">
        <v>76184</v>
      </c>
      <c r="AG72">
        <v>1.4319935944555287</v>
      </c>
      <c r="AK72">
        <v>76184</v>
      </c>
      <c r="AL72">
        <v>1.4319935944555287</v>
      </c>
    </row>
    <row r="73" spans="2:38" x14ac:dyDescent="0.25">
      <c r="B73">
        <v>95820</v>
      </c>
      <c r="C73">
        <v>20953</v>
      </c>
      <c r="D73">
        <v>91572</v>
      </c>
      <c r="E73">
        <v>50338</v>
      </c>
      <c r="F73">
        <v>78946</v>
      </c>
      <c r="H73">
        <v>110899</v>
      </c>
      <c r="J73">
        <f t="shared" si="12"/>
        <v>67525.8</v>
      </c>
      <c r="K73">
        <f t="shared" si="13"/>
        <v>1.6423204167888421</v>
      </c>
      <c r="L73">
        <f t="shared" si="14"/>
        <v>95820</v>
      </c>
      <c r="M73">
        <f t="shared" si="15"/>
        <v>20953</v>
      </c>
      <c r="N73">
        <f t="shared" si="16"/>
        <v>67525.8</v>
      </c>
      <c r="O73">
        <f t="shared" si="17"/>
        <v>74867</v>
      </c>
      <c r="Q73">
        <v>7210</v>
      </c>
      <c r="R73">
        <v>-413</v>
      </c>
      <c r="T73">
        <v>-15548.399999999994</v>
      </c>
      <c r="U73">
        <v>-906</v>
      </c>
      <c r="W73">
        <v>15548.400000000001</v>
      </c>
      <c r="X73">
        <v>4109.5999999999995</v>
      </c>
      <c r="AB73">
        <v>67525.8</v>
      </c>
      <c r="AC73">
        <v>1.6423204167888421</v>
      </c>
      <c r="AK73">
        <v>67525.8</v>
      </c>
      <c r="AL73">
        <v>1.6423204167888421</v>
      </c>
    </row>
    <row r="74" spans="2:38" x14ac:dyDescent="0.25">
      <c r="B74">
        <v>12303</v>
      </c>
      <c r="C74">
        <v>37674</v>
      </c>
      <c r="D74">
        <v>36508</v>
      </c>
      <c r="E74">
        <v>102001</v>
      </c>
      <c r="F74">
        <v>70073</v>
      </c>
      <c r="H74">
        <v>60573</v>
      </c>
      <c r="J74">
        <f t="shared" si="12"/>
        <v>51711.8</v>
      </c>
      <c r="K74">
        <f t="shared" si="13"/>
        <v>1.1713574077870041</v>
      </c>
      <c r="L74">
        <f t="shared" si="14"/>
        <v>102001</v>
      </c>
      <c r="M74">
        <f t="shared" si="15"/>
        <v>12303</v>
      </c>
      <c r="N74">
        <f t="shared" si="16"/>
        <v>51711.8</v>
      </c>
      <c r="O74">
        <f t="shared" si="17"/>
        <v>89698</v>
      </c>
      <c r="Q74">
        <v>426</v>
      </c>
      <c r="R74">
        <v>7942</v>
      </c>
      <c r="T74">
        <v>-3441.3999999999942</v>
      </c>
      <c r="U74">
        <v>3374.6000000000058</v>
      </c>
      <c r="W74">
        <v>14439.400000000001</v>
      </c>
      <c r="X74">
        <v>3659.3999999999996</v>
      </c>
      <c r="Z74">
        <v>51711.8</v>
      </c>
      <c r="AA74">
        <v>1.1713574077870041</v>
      </c>
      <c r="AI74">
        <v>51711.8</v>
      </c>
      <c r="AJ74">
        <v>1.1713574077870041</v>
      </c>
    </row>
    <row r="75" spans="2:38" x14ac:dyDescent="0.25">
      <c r="B75">
        <v>58046</v>
      </c>
      <c r="C75">
        <v>101246</v>
      </c>
      <c r="D75">
        <v>29753</v>
      </c>
      <c r="E75">
        <v>97627</v>
      </c>
      <c r="F75">
        <v>93711</v>
      </c>
      <c r="H75">
        <v>79650</v>
      </c>
      <c r="J75">
        <f t="shared" si="12"/>
        <v>76076.600000000006</v>
      </c>
      <c r="K75">
        <f t="shared" si="13"/>
        <v>1.0469710791491733</v>
      </c>
      <c r="L75">
        <f t="shared" si="14"/>
        <v>101246</v>
      </c>
      <c r="M75">
        <f t="shared" si="15"/>
        <v>29753</v>
      </c>
      <c r="N75">
        <f t="shared" si="16"/>
        <v>76076.600000000006</v>
      </c>
      <c r="O75">
        <f t="shared" si="17"/>
        <v>71493</v>
      </c>
      <c r="Q75">
        <v>-15675</v>
      </c>
      <c r="R75">
        <v>-1148</v>
      </c>
      <c r="T75">
        <v>-5226.3999999999942</v>
      </c>
      <c r="U75">
        <v>-3258</v>
      </c>
      <c r="W75">
        <v>14309.2</v>
      </c>
      <c r="X75">
        <v>3258</v>
      </c>
      <c r="AB75">
        <v>76076.600000000006</v>
      </c>
      <c r="AC75">
        <v>1.0469710791491733</v>
      </c>
      <c r="AI75">
        <v>76076.600000000006</v>
      </c>
      <c r="AJ75">
        <v>1.0469710791491733</v>
      </c>
    </row>
    <row r="76" spans="2:38" x14ac:dyDescent="0.25">
      <c r="B76">
        <v>71181</v>
      </c>
      <c r="C76">
        <v>35505</v>
      </c>
      <c r="D76">
        <v>69249</v>
      </c>
      <c r="E76">
        <v>101353</v>
      </c>
      <c r="F76">
        <v>57250</v>
      </c>
      <c r="H76">
        <v>82151</v>
      </c>
      <c r="J76">
        <f t="shared" si="12"/>
        <v>66907.600000000006</v>
      </c>
      <c r="K76">
        <f t="shared" si="13"/>
        <v>1.2278276309417764</v>
      </c>
      <c r="L76">
        <f t="shared" si="14"/>
        <v>101353</v>
      </c>
      <c r="M76">
        <f t="shared" si="15"/>
        <v>35505</v>
      </c>
      <c r="N76">
        <f t="shared" si="16"/>
        <v>66907.600000000006</v>
      </c>
      <c r="O76">
        <f t="shared" si="17"/>
        <v>65848</v>
      </c>
      <c r="Q76">
        <v>4907</v>
      </c>
      <c r="R76">
        <v>1712</v>
      </c>
      <c r="T76">
        <v>-5834.5999999999913</v>
      </c>
      <c r="U76">
        <v>4102.6000000000058</v>
      </c>
      <c r="W76">
        <v>14870.599999999999</v>
      </c>
      <c r="X76">
        <v>4103</v>
      </c>
      <c r="AB76">
        <v>66907.600000000006</v>
      </c>
      <c r="AC76">
        <v>1.2278276309417764</v>
      </c>
      <c r="AK76">
        <v>66907.600000000006</v>
      </c>
      <c r="AL76">
        <v>1.2278276309417764</v>
      </c>
    </row>
    <row r="77" spans="2:38" x14ac:dyDescent="0.25">
      <c r="B77">
        <v>25737</v>
      </c>
      <c r="C77">
        <v>110421</v>
      </c>
      <c r="D77">
        <v>48888</v>
      </c>
      <c r="E77">
        <v>55709</v>
      </c>
      <c r="F77">
        <v>102762</v>
      </c>
      <c r="H77">
        <v>112999</v>
      </c>
      <c r="J77">
        <f t="shared" si="12"/>
        <v>68703.399999999994</v>
      </c>
      <c r="K77">
        <f t="shared" si="13"/>
        <v>1.6447366505878895</v>
      </c>
      <c r="L77">
        <f t="shared" si="14"/>
        <v>110421</v>
      </c>
      <c r="M77">
        <f t="shared" si="15"/>
        <v>25737</v>
      </c>
      <c r="N77">
        <f t="shared" si="16"/>
        <v>68703.399999999994</v>
      </c>
      <c r="O77">
        <f t="shared" si="17"/>
        <v>84684</v>
      </c>
      <c r="Q77">
        <v>-4466</v>
      </c>
      <c r="R77">
        <v>24</v>
      </c>
      <c r="T77">
        <v>-9155.6000000000058</v>
      </c>
      <c r="U77">
        <v>-1527.4000000000087</v>
      </c>
      <c r="W77">
        <v>9155.6</v>
      </c>
      <c r="X77">
        <v>5513.4</v>
      </c>
      <c r="AF77">
        <v>68703.399999999994</v>
      </c>
      <c r="AG77">
        <v>1.6447366505878895</v>
      </c>
      <c r="AK77">
        <v>68703.399999999994</v>
      </c>
      <c r="AL77">
        <v>1.6447366505878895</v>
      </c>
    </row>
    <row r="78" spans="2:38" x14ac:dyDescent="0.25">
      <c r="B78">
        <v>59784</v>
      </c>
      <c r="C78">
        <v>85378</v>
      </c>
      <c r="D78">
        <v>12883</v>
      </c>
      <c r="E78">
        <v>13681</v>
      </c>
      <c r="F78">
        <v>108207</v>
      </c>
      <c r="H78">
        <v>107580</v>
      </c>
      <c r="J78">
        <f t="shared" si="12"/>
        <v>55986.6</v>
      </c>
      <c r="K78">
        <f t="shared" si="13"/>
        <v>1.9215312235427764</v>
      </c>
      <c r="L78">
        <f t="shared" si="14"/>
        <v>108207</v>
      </c>
      <c r="M78">
        <f t="shared" si="15"/>
        <v>12883</v>
      </c>
      <c r="N78">
        <f t="shared" si="16"/>
        <v>55986.6</v>
      </c>
      <c r="O78">
        <f t="shared" si="17"/>
        <v>95324</v>
      </c>
      <c r="Q78">
        <v>-2136</v>
      </c>
      <c r="R78">
        <v>-122</v>
      </c>
      <c r="T78">
        <v>-4677</v>
      </c>
      <c r="U78">
        <v>-1461.2000000000044</v>
      </c>
      <c r="W78">
        <v>13531.399999999998</v>
      </c>
      <c r="X78">
        <v>1464.0000000000002</v>
      </c>
      <c r="AD78">
        <v>55986.6</v>
      </c>
      <c r="AE78">
        <v>1.9215312235427764</v>
      </c>
      <c r="AK78">
        <v>55986.6</v>
      </c>
      <c r="AL78">
        <v>1.9215312235427764</v>
      </c>
    </row>
    <row r="79" spans="2:38" x14ac:dyDescent="0.25">
      <c r="B79">
        <v>6170</v>
      </c>
      <c r="C79">
        <v>60316</v>
      </c>
      <c r="D79">
        <v>110518</v>
      </c>
      <c r="E79">
        <v>109881</v>
      </c>
      <c r="F79">
        <v>64141</v>
      </c>
      <c r="H79">
        <v>117959</v>
      </c>
      <c r="J79">
        <f t="shared" si="12"/>
        <v>70205.2</v>
      </c>
      <c r="K79">
        <f t="shared" si="13"/>
        <v>1.6802031758331293</v>
      </c>
      <c r="L79">
        <f t="shared" si="14"/>
        <v>110518</v>
      </c>
      <c r="M79">
        <f t="shared" si="15"/>
        <v>6170</v>
      </c>
      <c r="N79">
        <f t="shared" si="16"/>
        <v>70205.2</v>
      </c>
      <c r="O79">
        <f t="shared" si="17"/>
        <v>104348</v>
      </c>
      <c r="Q79">
        <v>24479</v>
      </c>
      <c r="R79">
        <v>838</v>
      </c>
      <c r="T79">
        <v>-52.400000000008731</v>
      </c>
      <c r="U79">
        <v>-5357.4000000000087</v>
      </c>
      <c r="W79">
        <v>12886.800000000001</v>
      </c>
      <c r="X79">
        <v>5357.4000000000005</v>
      </c>
      <c r="AB79">
        <v>70205.2</v>
      </c>
      <c r="AC79">
        <v>1.6802031758331293</v>
      </c>
      <c r="AK79">
        <v>70205.2</v>
      </c>
      <c r="AL79">
        <v>1.6802031758331293</v>
      </c>
    </row>
    <row r="80" spans="2:38" x14ac:dyDescent="0.25">
      <c r="B80">
        <v>70963</v>
      </c>
      <c r="C80">
        <v>74968</v>
      </c>
      <c r="D80">
        <v>91724</v>
      </c>
      <c r="E80">
        <v>99011</v>
      </c>
      <c r="F80">
        <v>85043</v>
      </c>
      <c r="H80">
        <v>104029</v>
      </c>
      <c r="J80">
        <f t="shared" si="12"/>
        <v>84341.8</v>
      </c>
      <c r="K80">
        <f t="shared" si="13"/>
        <v>1.2334216248645393</v>
      </c>
      <c r="L80">
        <f t="shared" si="14"/>
        <v>99011</v>
      </c>
      <c r="M80">
        <f t="shared" si="15"/>
        <v>70963</v>
      </c>
      <c r="N80">
        <f t="shared" si="16"/>
        <v>84341.8</v>
      </c>
      <c r="O80">
        <f t="shared" si="17"/>
        <v>28048</v>
      </c>
      <c r="Q80">
        <v>-36314</v>
      </c>
      <c r="R80">
        <v>-5474</v>
      </c>
      <c r="T80">
        <v>-6924.1999999999971</v>
      </c>
      <c r="U80">
        <v>-407.39999999999418</v>
      </c>
      <c r="W80">
        <v>13315.400000000001</v>
      </c>
      <c r="X80">
        <v>1900.2000000000003</v>
      </c>
      <c r="AF80">
        <v>84341.8</v>
      </c>
      <c r="AG80">
        <v>1.2334216248645393</v>
      </c>
      <c r="AI80">
        <v>84341.8</v>
      </c>
      <c r="AJ80">
        <v>1.2334216248645393</v>
      </c>
    </row>
    <row r="81" spans="2:38" x14ac:dyDescent="0.25">
      <c r="B81">
        <v>39301</v>
      </c>
      <c r="C81">
        <v>24398</v>
      </c>
      <c r="D81">
        <v>24466</v>
      </c>
      <c r="E81">
        <v>90171</v>
      </c>
      <c r="F81">
        <v>23097</v>
      </c>
      <c r="H81">
        <v>81998</v>
      </c>
      <c r="J81">
        <f t="shared" si="12"/>
        <v>40286.6</v>
      </c>
      <c r="K81">
        <f t="shared" si="13"/>
        <v>2.0353665983230158</v>
      </c>
      <c r="L81">
        <f t="shared" si="14"/>
        <v>90171</v>
      </c>
      <c r="M81">
        <f t="shared" si="15"/>
        <v>23097</v>
      </c>
      <c r="N81">
        <f t="shared" si="16"/>
        <v>40286.6</v>
      </c>
      <c r="O81">
        <f t="shared" si="17"/>
        <v>67074</v>
      </c>
      <c r="Q81">
        <v>13364</v>
      </c>
      <c r="R81">
        <v>-755</v>
      </c>
      <c r="T81">
        <v>15686.599999999999</v>
      </c>
      <c r="U81">
        <v>4850.7999999999956</v>
      </c>
      <c r="W81">
        <v>15927.8</v>
      </c>
      <c r="X81">
        <v>4850.8</v>
      </c>
      <c r="AD81">
        <v>40286.6</v>
      </c>
      <c r="AE81">
        <v>2.0353665983230158</v>
      </c>
      <c r="AK81">
        <v>40286.6</v>
      </c>
      <c r="AL81">
        <v>2.0353665983230158</v>
      </c>
    </row>
    <row r="82" spans="2:38" x14ac:dyDescent="0.25">
      <c r="B82">
        <v>56631</v>
      </c>
      <c r="C82">
        <v>18344</v>
      </c>
      <c r="D82">
        <v>110554</v>
      </c>
      <c r="E82">
        <v>82218</v>
      </c>
      <c r="F82">
        <v>29575</v>
      </c>
      <c r="H82">
        <v>71210</v>
      </c>
      <c r="J82">
        <f t="shared" si="12"/>
        <v>59464.4</v>
      </c>
      <c r="K82">
        <f t="shared" si="13"/>
        <v>1.1975232239793894</v>
      </c>
      <c r="L82">
        <f t="shared" si="14"/>
        <v>110554</v>
      </c>
      <c r="M82">
        <f t="shared" si="15"/>
        <v>18344</v>
      </c>
      <c r="N82">
        <f t="shared" si="16"/>
        <v>59464.4</v>
      </c>
      <c r="O82">
        <f t="shared" si="17"/>
        <v>92210</v>
      </c>
      <c r="Q82">
        <v>-18826</v>
      </c>
      <c r="R82">
        <v>-3813</v>
      </c>
      <c r="T82">
        <v>5541.2000000000044</v>
      </c>
      <c r="U82">
        <v>855.40000000000146</v>
      </c>
      <c r="W82">
        <v>14242.800000000001</v>
      </c>
      <c r="X82">
        <v>3040.2</v>
      </c>
      <c r="AD82">
        <v>59464.4</v>
      </c>
      <c r="AE82">
        <v>1.1975232239793894</v>
      </c>
      <c r="AK82">
        <v>59464.4</v>
      </c>
      <c r="AL82">
        <v>1.1975232239793894</v>
      </c>
    </row>
    <row r="83" spans="2:38" x14ac:dyDescent="0.25">
      <c r="B83">
        <v>63511</v>
      </c>
      <c r="C83">
        <v>23959</v>
      </c>
      <c r="D83">
        <v>70871</v>
      </c>
      <c r="E83">
        <v>100020</v>
      </c>
      <c r="F83">
        <v>78988</v>
      </c>
      <c r="H83">
        <v>73609</v>
      </c>
      <c r="J83">
        <f t="shared" si="12"/>
        <v>67469.8</v>
      </c>
      <c r="K83">
        <f t="shared" si="13"/>
        <v>1.0909918215260754</v>
      </c>
      <c r="L83">
        <f t="shared" si="14"/>
        <v>100020</v>
      </c>
      <c r="M83">
        <f t="shared" si="15"/>
        <v>23959</v>
      </c>
      <c r="N83">
        <f t="shared" si="16"/>
        <v>67469.8</v>
      </c>
      <c r="O83">
        <f t="shared" si="17"/>
        <v>76061</v>
      </c>
      <c r="Q83">
        <v>-22577</v>
      </c>
      <c r="R83">
        <v>-1</v>
      </c>
      <c r="T83">
        <v>-1631.5999999999913</v>
      </c>
      <c r="U83">
        <v>-1954</v>
      </c>
      <c r="W83">
        <v>14941.599999999999</v>
      </c>
      <c r="X83">
        <v>3511.2000000000003</v>
      </c>
      <c r="AB83">
        <v>67469.8</v>
      </c>
      <c r="AC83">
        <v>1.0909918215260754</v>
      </c>
      <c r="AI83">
        <v>67469.8</v>
      </c>
      <c r="AJ83">
        <v>1.0909918215260754</v>
      </c>
    </row>
    <row r="84" spans="2:38" x14ac:dyDescent="0.25">
      <c r="B84">
        <v>37322</v>
      </c>
      <c r="C84">
        <v>88913</v>
      </c>
      <c r="D84">
        <v>118001</v>
      </c>
      <c r="E84">
        <v>12488</v>
      </c>
      <c r="F84">
        <v>65088</v>
      </c>
      <c r="H84">
        <v>125543</v>
      </c>
      <c r="J84">
        <f t="shared" si="12"/>
        <v>64362.400000000001</v>
      </c>
      <c r="K84">
        <f t="shared" si="13"/>
        <v>1.9505643046250605</v>
      </c>
      <c r="L84">
        <f t="shared" si="14"/>
        <v>118001</v>
      </c>
      <c r="M84">
        <f t="shared" si="15"/>
        <v>12488</v>
      </c>
      <c r="N84">
        <f t="shared" si="16"/>
        <v>64362.400000000001</v>
      </c>
      <c r="O84">
        <f t="shared" si="17"/>
        <v>105513</v>
      </c>
      <c r="Q84">
        <v>6110</v>
      </c>
      <c r="R84">
        <v>1833</v>
      </c>
      <c r="T84">
        <v>-8724.2000000000044</v>
      </c>
      <c r="U84">
        <v>1860.4000000000015</v>
      </c>
      <c r="W84">
        <v>12703.8</v>
      </c>
      <c r="X84">
        <v>3550</v>
      </c>
      <c r="AF84">
        <v>64362.400000000001</v>
      </c>
      <c r="AG84">
        <v>1.9505643046250605</v>
      </c>
      <c r="AK84">
        <v>64362.400000000001</v>
      </c>
      <c r="AL84">
        <v>1.9505643046250605</v>
      </c>
    </row>
    <row r="85" spans="2:38" x14ac:dyDescent="0.25">
      <c r="B85">
        <v>34543</v>
      </c>
      <c r="C85">
        <v>20125</v>
      </c>
      <c r="D85">
        <v>77190</v>
      </c>
      <c r="E85">
        <v>9474</v>
      </c>
      <c r="F85">
        <v>10446</v>
      </c>
      <c r="H85">
        <v>34721</v>
      </c>
      <c r="J85">
        <f t="shared" si="12"/>
        <v>30355.599999999999</v>
      </c>
      <c r="K85">
        <f t="shared" si="13"/>
        <v>1.1438087206314487</v>
      </c>
      <c r="L85">
        <f t="shared" si="14"/>
        <v>77190</v>
      </c>
      <c r="M85">
        <f t="shared" si="15"/>
        <v>9474</v>
      </c>
      <c r="N85">
        <f t="shared" si="16"/>
        <v>30355.599999999999</v>
      </c>
      <c r="O85">
        <f t="shared" si="17"/>
        <v>67716</v>
      </c>
      <c r="Q85">
        <v>-13618</v>
      </c>
      <c r="R85">
        <v>2519</v>
      </c>
      <c r="T85">
        <v>-5093</v>
      </c>
      <c r="U85">
        <v>78</v>
      </c>
      <c r="W85">
        <v>10437</v>
      </c>
      <c r="X85">
        <v>3366.8</v>
      </c>
      <c r="Z85">
        <v>30355.599999999999</v>
      </c>
      <c r="AA85">
        <v>1.1438087206314487</v>
      </c>
      <c r="AI85">
        <v>30355.599999999999</v>
      </c>
      <c r="AJ85">
        <v>1.1438087206314487</v>
      </c>
    </row>
    <row r="86" spans="2:38" x14ac:dyDescent="0.25">
      <c r="B86">
        <v>40856</v>
      </c>
      <c r="C86">
        <v>82900</v>
      </c>
      <c r="D86">
        <v>110503</v>
      </c>
      <c r="E86">
        <v>99253</v>
      </c>
      <c r="F86">
        <v>81689</v>
      </c>
      <c r="H86">
        <v>128705</v>
      </c>
      <c r="J86">
        <f t="shared" si="12"/>
        <v>83040.2</v>
      </c>
      <c r="K86">
        <f t="shared" si="13"/>
        <v>1.5499119703468922</v>
      </c>
      <c r="L86">
        <f t="shared" si="14"/>
        <v>110503</v>
      </c>
      <c r="M86">
        <f t="shared" si="15"/>
        <v>40856</v>
      </c>
      <c r="N86">
        <f t="shared" si="16"/>
        <v>83040.2</v>
      </c>
      <c r="O86">
        <f t="shared" si="17"/>
        <v>69647</v>
      </c>
      <c r="Q86">
        <v>7304</v>
      </c>
      <c r="R86">
        <v>-11</v>
      </c>
      <c r="T86">
        <v>-8939.1999999999971</v>
      </c>
      <c r="U86">
        <v>87.599999999991269</v>
      </c>
      <c r="W86">
        <v>10608.8</v>
      </c>
      <c r="X86">
        <v>2645.6000000000004</v>
      </c>
      <c r="AB86">
        <v>83040.2</v>
      </c>
      <c r="AC86">
        <v>1.5499119703468922</v>
      </c>
      <c r="AK86">
        <v>83040.2</v>
      </c>
      <c r="AL86">
        <v>1.5499119703468922</v>
      </c>
    </row>
    <row r="87" spans="2:38" x14ac:dyDescent="0.25">
      <c r="B87">
        <v>66386</v>
      </c>
      <c r="C87">
        <v>81446</v>
      </c>
      <c r="D87">
        <v>60398</v>
      </c>
      <c r="E87">
        <v>86746</v>
      </c>
      <c r="F87">
        <v>40717</v>
      </c>
      <c r="H87">
        <v>107223</v>
      </c>
      <c r="J87">
        <f t="shared" si="12"/>
        <v>67138.600000000006</v>
      </c>
      <c r="K87">
        <f t="shared" si="13"/>
        <v>1.5970395569761655</v>
      </c>
      <c r="L87">
        <f t="shared" si="14"/>
        <v>86746</v>
      </c>
      <c r="M87">
        <f t="shared" si="15"/>
        <v>40717</v>
      </c>
      <c r="N87">
        <f t="shared" si="16"/>
        <v>67138.600000000006</v>
      </c>
      <c r="O87">
        <f t="shared" si="17"/>
        <v>46029</v>
      </c>
      <c r="Q87">
        <v>1443</v>
      </c>
      <c r="R87">
        <v>5</v>
      </c>
      <c r="T87">
        <v>-6218.5999999999913</v>
      </c>
      <c r="U87">
        <v>374.60000000000582</v>
      </c>
      <c r="W87">
        <v>11617</v>
      </c>
      <c r="X87">
        <v>6559</v>
      </c>
      <c r="AF87">
        <v>67138.600000000006</v>
      </c>
      <c r="AG87">
        <v>1.5970395569761655</v>
      </c>
      <c r="AK87">
        <v>67138.600000000006</v>
      </c>
      <c r="AL87">
        <v>1.5970395569761655</v>
      </c>
    </row>
    <row r="88" spans="2:38" x14ac:dyDescent="0.25">
      <c r="B88">
        <v>72441</v>
      </c>
      <c r="C88">
        <v>95372</v>
      </c>
      <c r="D88">
        <v>61431</v>
      </c>
      <c r="E88">
        <v>99767</v>
      </c>
      <c r="F88">
        <v>70188</v>
      </c>
      <c r="H88">
        <v>116981</v>
      </c>
      <c r="J88">
        <f t="shared" si="12"/>
        <v>79839.8</v>
      </c>
      <c r="K88">
        <f t="shared" si="13"/>
        <v>1.4651965561035973</v>
      </c>
      <c r="L88">
        <f t="shared" si="14"/>
        <v>99767</v>
      </c>
      <c r="M88">
        <f t="shared" si="15"/>
        <v>61431</v>
      </c>
      <c r="N88">
        <f t="shared" si="16"/>
        <v>79839.8</v>
      </c>
      <c r="O88">
        <f t="shared" si="17"/>
        <v>38336</v>
      </c>
      <c r="Q88">
        <v>-13276</v>
      </c>
      <c r="R88">
        <v>-11243</v>
      </c>
      <c r="T88">
        <v>-10147</v>
      </c>
      <c r="U88">
        <v>-1732.5999999999913</v>
      </c>
      <c r="W88">
        <v>10147</v>
      </c>
      <c r="X88">
        <v>2543.0000000000005</v>
      </c>
      <c r="AF88">
        <v>79839.8</v>
      </c>
      <c r="AG88">
        <v>1.4651965561035973</v>
      </c>
      <c r="AK88">
        <v>79839.8</v>
      </c>
      <c r="AL88">
        <v>1.4651965561035973</v>
      </c>
    </row>
    <row r="89" spans="2:38" x14ac:dyDescent="0.25">
      <c r="B89">
        <v>98085</v>
      </c>
      <c r="C89">
        <v>34444</v>
      </c>
      <c r="D89">
        <v>106386</v>
      </c>
      <c r="E89">
        <v>10657</v>
      </c>
      <c r="F89">
        <v>32317</v>
      </c>
      <c r="H89">
        <v>66252</v>
      </c>
      <c r="J89">
        <f t="shared" si="12"/>
        <v>56377.8</v>
      </c>
      <c r="K89">
        <f t="shared" si="13"/>
        <v>1.1751434075114673</v>
      </c>
      <c r="L89">
        <f t="shared" si="14"/>
        <v>106386</v>
      </c>
      <c r="M89">
        <f t="shared" si="15"/>
        <v>10657</v>
      </c>
      <c r="N89">
        <f t="shared" si="16"/>
        <v>56377.8</v>
      </c>
      <c r="O89">
        <f t="shared" si="17"/>
        <v>95729</v>
      </c>
      <c r="Q89">
        <v>-13821</v>
      </c>
      <c r="R89">
        <v>5604</v>
      </c>
      <c r="T89">
        <v>-2834.3999999999942</v>
      </c>
      <c r="U89">
        <v>-494</v>
      </c>
      <c r="W89">
        <v>19398.8</v>
      </c>
      <c r="X89">
        <v>5229.2</v>
      </c>
      <c r="Z89">
        <v>56377.8</v>
      </c>
      <c r="AA89">
        <v>1.1751434075114673</v>
      </c>
      <c r="AI89">
        <v>56377.8</v>
      </c>
      <c r="AJ89">
        <v>1.1751434075114673</v>
      </c>
    </row>
    <row r="90" spans="2:38" x14ac:dyDescent="0.25">
      <c r="B90">
        <v>75046</v>
      </c>
      <c r="C90">
        <v>36996</v>
      </c>
      <c r="D90">
        <v>41438</v>
      </c>
      <c r="E90">
        <v>86346</v>
      </c>
      <c r="F90">
        <v>100486</v>
      </c>
      <c r="H90">
        <v>91359</v>
      </c>
      <c r="J90">
        <f t="shared" si="12"/>
        <v>68062.399999999994</v>
      </c>
      <c r="K90">
        <f t="shared" si="13"/>
        <v>1.3422829638684501</v>
      </c>
      <c r="L90">
        <f t="shared" si="14"/>
        <v>100486</v>
      </c>
      <c r="M90">
        <f t="shared" si="15"/>
        <v>36996</v>
      </c>
      <c r="N90">
        <f t="shared" si="16"/>
        <v>68062.399999999994</v>
      </c>
      <c r="O90">
        <f t="shared" si="17"/>
        <v>63490</v>
      </c>
      <c r="Q90">
        <v>1446</v>
      </c>
      <c r="R90">
        <v>2166</v>
      </c>
      <c r="T90">
        <v>-15626.800000000003</v>
      </c>
      <c r="U90">
        <v>-2123.4000000000087</v>
      </c>
      <c r="W90">
        <v>16501.599999999999</v>
      </c>
      <c r="X90">
        <v>4797.3999999999996</v>
      </c>
      <c r="AB90">
        <v>68062.399999999994</v>
      </c>
      <c r="AC90">
        <v>1.3422829638684501</v>
      </c>
      <c r="AK90">
        <v>68062.399999999994</v>
      </c>
      <c r="AL90">
        <v>1.3422829638684501</v>
      </c>
    </row>
    <row r="91" spans="2:38" x14ac:dyDescent="0.25">
      <c r="B91">
        <v>33124</v>
      </c>
      <c r="C91">
        <v>46351</v>
      </c>
      <c r="D91">
        <v>51992</v>
      </c>
      <c r="E91">
        <v>28026</v>
      </c>
      <c r="F91">
        <v>26833</v>
      </c>
      <c r="H91">
        <v>93675</v>
      </c>
      <c r="J91">
        <f t="shared" si="12"/>
        <v>37265.199999999997</v>
      </c>
      <c r="K91">
        <f t="shared" si="13"/>
        <v>2.5137393600463707</v>
      </c>
      <c r="L91">
        <f t="shared" si="14"/>
        <v>51992</v>
      </c>
      <c r="M91">
        <f t="shared" si="15"/>
        <v>26833</v>
      </c>
      <c r="N91">
        <f t="shared" si="16"/>
        <v>37265.199999999997</v>
      </c>
      <c r="O91">
        <f t="shared" si="17"/>
        <v>25159</v>
      </c>
      <c r="Q91">
        <v>4254</v>
      </c>
      <c r="R91">
        <v>10864</v>
      </c>
      <c r="T91">
        <v>5137.5999999999985</v>
      </c>
      <c r="U91">
        <v>165.19999999999709</v>
      </c>
      <c r="W91">
        <v>13270.399999999998</v>
      </c>
      <c r="X91">
        <v>2083.1999999999998</v>
      </c>
      <c r="AD91">
        <v>37265.199999999997</v>
      </c>
      <c r="AE91">
        <v>2.5137393600463707</v>
      </c>
      <c r="AK91">
        <v>37265.199999999997</v>
      </c>
      <c r="AL91">
        <v>2.5137393600463707</v>
      </c>
    </row>
    <row r="92" spans="2:38" x14ac:dyDescent="0.25">
      <c r="B92">
        <v>49743</v>
      </c>
      <c r="C92">
        <v>91761</v>
      </c>
      <c r="D92">
        <v>98132</v>
      </c>
      <c r="E92">
        <v>62894</v>
      </c>
      <c r="F92">
        <v>111573</v>
      </c>
      <c r="H92">
        <v>101851</v>
      </c>
      <c r="J92">
        <f t="shared" si="12"/>
        <v>82820.600000000006</v>
      </c>
      <c r="K92">
        <f t="shared" si="13"/>
        <v>1.2297785816572204</v>
      </c>
      <c r="L92">
        <f t="shared" si="14"/>
        <v>111573</v>
      </c>
      <c r="M92">
        <f t="shared" si="15"/>
        <v>49743</v>
      </c>
      <c r="N92">
        <f t="shared" si="16"/>
        <v>82820.600000000006</v>
      </c>
      <c r="O92">
        <f t="shared" si="17"/>
        <v>61830</v>
      </c>
      <c r="Q92">
        <v>-37139</v>
      </c>
      <c r="R92">
        <v>-2651</v>
      </c>
      <c r="T92">
        <v>-991.59999999999127</v>
      </c>
      <c r="U92">
        <v>3026.8000000000029</v>
      </c>
      <c r="W92">
        <v>14017.199999999999</v>
      </c>
      <c r="X92">
        <v>5020</v>
      </c>
      <c r="AF92">
        <v>82820.600000000006</v>
      </c>
      <c r="AG92">
        <v>1.2297785816572204</v>
      </c>
      <c r="AI92">
        <v>82820.600000000006</v>
      </c>
      <c r="AJ92">
        <v>1.2297785816572204</v>
      </c>
    </row>
    <row r="93" spans="2:38" x14ac:dyDescent="0.25">
      <c r="B93">
        <v>35269</v>
      </c>
      <c r="C93">
        <v>67433</v>
      </c>
      <c r="D93">
        <v>69435</v>
      </c>
      <c r="E93">
        <v>19078</v>
      </c>
      <c r="F93">
        <v>83485</v>
      </c>
      <c r="H93">
        <v>70636</v>
      </c>
      <c r="J93">
        <f t="shared" si="12"/>
        <v>54940</v>
      </c>
      <c r="K93">
        <f t="shared" si="13"/>
        <v>1.2856934838005096</v>
      </c>
      <c r="L93">
        <f t="shared" si="14"/>
        <v>83485</v>
      </c>
      <c r="M93">
        <f t="shared" si="15"/>
        <v>19078</v>
      </c>
      <c r="N93">
        <f t="shared" si="16"/>
        <v>54940</v>
      </c>
      <c r="O93">
        <f t="shared" si="17"/>
        <v>64407</v>
      </c>
      <c r="Q93">
        <v>3601</v>
      </c>
      <c r="R93">
        <v>9652</v>
      </c>
      <c r="T93">
        <v>3919.5999999999985</v>
      </c>
      <c r="U93">
        <v>1698.5999999999985</v>
      </c>
      <c r="W93">
        <v>12702.8</v>
      </c>
      <c r="X93">
        <v>2148.1999999999998</v>
      </c>
      <c r="Z93">
        <v>54940</v>
      </c>
      <c r="AA93">
        <v>1.2856934838005096</v>
      </c>
      <c r="AI93">
        <v>54940</v>
      </c>
      <c r="AJ93">
        <v>1.2856934838005096</v>
      </c>
    </row>
    <row r="94" spans="2:38" x14ac:dyDescent="0.25">
      <c r="B94">
        <v>108522</v>
      </c>
      <c r="C94">
        <v>77414</v>
      </c>
      <c r="D94">
        <v>98469</v>
      </c>
      <c r="E94">
        <v>69614</v>
      </c>
      <c r="F94">
        <v>13706</v>
      </c>
      <c r="H94">
        <v>76532</v>
      </c>
      <c r="J94">
        <f t="shared" si="12"/>
        <v>73545</v>
      </c>
      <c r="K94">
        <f t="shared" si="13"/>
        <v>1.0406145897069821</v>
      </c>
      <c r="L94">
        <f t="shared" si="14"/>
        <v>108522</v>
      </c>
      <c r="M94">
        <f t="shared" si="15"/>
        <v>13706</v>
      </c>
      <c r="N94">
        <f t="shared" si="16"/>
        <v>73545</v>
      </c>
      <c r="O94">
        <f t="shared" si="17"/>
        <v>94816</v>
      </c>
      <c r="Q94">
        <v>-12397</v>
      </c>
      <c r="R94">
        <v>0</v>
      </c>
      <c r="T94">
        <v>-7536.6000000000058</v>
      </c>
      <c r="U94">
        <v>1006.1999999999971</v>
      </c>
      <c r="W94">
        <v>19062.199999999997</v>
      </c>
      <c r="X94">
        <v>2461.3999999999996</v>
      </c>
      <c r="AB94">
        <v>73545</v>
      </c>
      <c r="AC94">
        <v>1.0406145897069821</v>
      </c>
      <c r="AI94">
        <v>73545</v>
      </c>
      <c r="AJ94">
        <v>1.0406145897069821</v>
      </c>
    </row>
    <row r="95" spans="2:38" x14ac:dyDescent="0.25">
      <c r="B95">
        <v>73532</v>
      </c>
      <c r="C95">
        <v>77638</v>
      </c>
      <c r="D95">
        <v>24503</v>
      </c>
      <c r="E95">
        <v>79875</v>
      </c>
      <c r="F95">
        <v>87959</v>
      </c>
      <c r="H95">
        <v>122622</v>
      </c>
      <c r="J95">
        <f t="shared" si="12"/>
        <v>68701.399999999994</v>
      </c>
      <c r="K95">
        <f t="shared" si="13"/>
        <v>1.7848544571144112</v>
      </c>
      <c r="L95">
        <f t="shared" si="14"/>
        <v>87959</v>
      </c>
      <c r="M95">
        <f t="shared" si="15"/>
        <v>24503</v>
      </c>
      <c r="N95">
        <f t="shared" si="16"/>
        <v>68701.399999999994</v>
      </c>
      <c r="O95">
        <f t="shared" si="17"/>
        <v>63456</v>
      </c>
      <c r="Q95">
        <v>852</v>
      </c>
      <c r="R95">
        <v>-10679</v>
      </c>
      <c r="T95">
        <v>-10289.200000000012</v>
      </c>
      <c r="U95">
        <v>85.399999999994179</v>
      </c>
      <c r="W95">
        <v>15274</v>
      </c>
      <c r="X95">
        <v>3418.9999999999995</v>
      </c>
      <c r="AF95">
        <v>68701.399999999994</v>
      </c>
      <c r="AG95">
        <v>1.7848544571144112</v>
      </c>
      <c r="AK95">
        <v>68701.399999999994</v>
      </c>
      <c r="AL95">
        <v>1.7848544571144112</v>
      </c>
    </row>
    <row r="96" spans="2:38" x14ac:dyDescent="0.25">
      <c r="B96">
        <v>31457</v>
      </c>
      <c r="C96">
        <v>15668</v>
      </c>
      <c r="D96">
        <v>87976</v>
      </c>
      <c r="E96">
        <v>97419</v>
      </c>
      <c r="F96">
        <v>32314</v>
      </c>
      <c r="H96">
        <v>83399</v>
      </c>
      <c r="J96">
        <f t="shared" si="12"/>
        <v>52966.8</v>
      </c>
      <c r="K96">
        <f t="shared" si="13"/>
        <v>1.5745523611016712</v>
      </c>
      <c r="L96">
        <f t="shared" si="14"/>
        <v>97419</v>
      </c>
      <c r="M96">
        <f t="shared" si="15"/>
        <v>15668</v>
      </c>
      <c r="N96">
        <f t="shared" si="16"/>
        <v>52966.8</v>
      </c>
      <c r="O96">
        <f t="shared" si="17"/>
        <v>81751</v>
      </c>
      <c r="Q96">
        <v>23621</v>
      </c>
      <c r="R96">
        <v>2309</v>
      </c>
      <c r="T96">
        <v>-636.59999999999854</v>
      </c>
      <c r="U96">
        <v>-700</v>
      </c>
      <c r="W96">
        <v>15763.8</v>
      </c>
      <c r="X96">
        <v>3455.5999999999995</v>
      </c>
      <c r="Z96">
        <v>52966.8</v>
      </c>
      <c r="AA96">
        <v>1.5745523611016712</v>
      </c>
      <c r="AK96">
        <v>52966.8</v>
      </c>
      <c r="AL96">
        <v>1.5745523611016712</v>
      </c>
    </row>
    <row r="97" spans="2:38" x14ac:dyDescent="0.25">
      <c r="B97">
        <v>35514</v>
      </c>
      <c r="C97">
        <v>11544</v>
      </c>
      <c r="D97">
        <v>107553</v>
      </c>
      <c r="E97">
        <v>54224</v>
      </c>
      <c r="F97">
        <v>70477</v>
      </c>
      <c r="H97">
        <v>101845</v>
      </c>
      <c r="J97">
        <f t="shared" si="12"/>
        <v>55862.400000000001</v>
      </c>
      <c r="K97">
        <f t="shared" si="13"/>
        <v>1.8231404307727559</v>
      </c>
      <c r="L97">
        <f t="shared" si="14"/>
        <v>107553</v>
      </c>
      <c r="M97">
        <f t="shared" si="15"/>
        <v>11544</v>
      </c>
      <c r="N97">
        <f t="shared" si="16"/>
        <v>55862.400000000001</v>
      </c>
      <c r="O97">
        <f t="shared" si="17"/>
        <v>96009</v>
      </c>
      <c r="Q97">
        <v>31120</v>
      </c>
      <c r="R97">
        <v>1676</v>
      </c>
      <c r="T97">
        <v>11680.800000000003</v>
      </c>
      <c r="U97">
        <v>-1035.1999999999971</v>
      </c>
      <c r="W97">
        <v>16460.399999999998</v>
      </c>
      <c r="X97">
        <v>2475.1999999999998</v>
      </c>
      <c r="AD97">
        <v>55862.400000000001</v>
      </c>
      <c r="AE97">
        <v>1.8231404307727559</v>
      </c>
      <c r="AK97">
        <v>55862.400000000001</v>
      </c>
      <c r="AL97">
        <v>1.8231404307727559</v>
      </c>
    </row>
    <row r="98" spans="2:38" x14ac:dyDescent="0.25">
      <c r="B98">
        <v>39188</v>
      </c>
      <c r="C98">
        <v>68472</v>
      </c>
      <c r="D98">
        <v>103952</v>
      </c>
      <c r="E98">
        <v>94196</v>
      </c>
      <c r="F98">
        <v>27517</v>
      </c>
      <c r="H98">
        <v>102637</v>
      </c>
      <c r="J98">
        <f t="shared" si="12"/>
        <v>66665</v>
      </c>
      <c r="K98">
        <f t="shared" ref="K98:K129" si="18">H98/J98</f>
        <v>1.5395934898372459</v>
      </c>
      <c r="L98">
        <f t="shared" si="14"/>
        <v>103952</v>
      </c>
      <c r="M98">
        <f t="shared" si="15"/>
        <v>27517</v>
      </c>
      <c r="N98">
        <f t="shared" si="16"/>
        <v>66665</v>
      </c>
      <c r="O98">
        <f t="shared" si="17"/>
        <v>76435</v>
      </c>
      <c r="Q98">
        <v>16168</v>
      </c>
      <c r="R98">
        <v>4467</v>
      </c>
      <c r="T98">
        <v>-5954.1999999999971</v>
      </c>
      <c r="U98">
        <v>-265.19999999999709</v>
      </c>
      <c r="W98">
        <v>9384.2000000000007</v>
      </c>
      <c r="X98">
        <v>265.60000000000002</v>
      </c>
      <c r="AB98">
        <v>66665</v>
      </c>
      <c r="AC98">
        <v>1.5395934898372459</v>
      </c>
      <c r="AK98">
        <v>66665</v>
      </c>
      <c r="AL98">
        <v>1.5395934898372459</v>
      </c>
    </row>
    <row r="99" spans="2:38" x14ac:dyDescent="0.25">
      <c r="B99">
        <v>70577</v>
      </c>
      <c r="C99">
        <v>41319</v>
      </c>
      <c r="D99">
        <v>73363</v>
      </c>
      <c r="E99">
        <v>94469</v>
      </c>
      <c r="F99">
        <v>61515</v>
      </c>
      <c r="H99">
        <v>123725</v>
      </c>
      <c r="J99">
        <f t="shared" si="12"/>
        <v>68248.600000000006</v>
      </c>
      <c r="K99">
        <f t="shared" si="18"/>
        <v>1.8128576996451207</v>
      </c>
      <c r="L99">
        <f t="shared" si="14"/>
        <v>94469</v>
      </c>
      <c r="M99">
        <f t="shared" si="15"/>
        <v>41319</v>
      </c>
      <c r="N99">
        <f t="shared" si="16"/>
        <v>68248.600000000006</v>
      </c>
      <c r="O99">
        <f t="shared" si="17"/>
        <v>53150</v>
      </c>
      <c r="Q99">
        <v>3308</v>
      </c>
      <c r="R99">
        <v>-3671</v>
      </c>
      <c r="T99">
        <v>-12783.799999999988</v>
      </c>
      <c r="U99">
        <v>-1527.1999999999971</v>
      </c>
      <c r="W99">
        <v>17365.399999999998</v>
      </c>
      <c r="X99">
        <v>2387.6</v>
      </c>
      <c r="AF99">
        <v>68248.600000000006</v>
      </c>
      <c r="AG99">
        <v>1.8128576996451207</v>
      </c>
      <c r="AK99">
        <v>68248.600000000006</v>
      </c>
      <c r="AL99">
        <v>1.8128576996451207</v>
      </c>
    </row>
    <row r="100" spans="2:38" x14ac:dyDescent="0.25">
      <c r="B100">
        <v>87844</v>
      </c>
      <c r="C100">
        <v>65710</v>
      </c>
      <c r="D100">
        <v>36149</v>
      </c>
      <c r="E100">
        <v>46016</v>
      </c>
      <c r="F100">
        <v>25366</v>
      </c>
      <c r="H100">
        <v>59740</v>
      </c>
      <c r="J100">
        <f t="shared" si="12"/>
        <v>52217</v>
      </c>
      <c r="K100">
        <f t="shared" si="18"/>
        <v>1.1440718539939101</v>
      </c>
      <c r="L100">
        <f t="shared" si="14"/>
        <v>87844</v>
      </c>
      <c r="M100">
        <f t="shared" si="15"/>
        <v>25366</v>
      </c>
      <c r="N100">
        <f t="shared" si="16"/>
        <v>52217</v>
      </c>
      <c r="O100">
        <f t="shared" si="17"/>
        <v>62478</v>
      </c>
      <c r="Q100">
        <v>-15659</v>
      </c>
      <c r="R100">
        <v>-10068</v>
      </c>
      <c r="T100">
        <v>-2370.4000000000015</v>
      </c>
      <c r="U100">
        <v>-730.40000000000146</v>
      </c>
      <c r="W100">
        <v>9176.7999999999993</v>
      </c>
      <c r="X100">
        <v>1783.2</v>
      </c>
      <c r="Z100">
        <v>52217</v>
      </c>
      <c r="AA100">
        <v>1.1440718539939101</v>
      </c>
      <c r="AI100">
        <v>52217</v>
      </c>
      <c r="AJ100">
        <v>1.1440718539939101</v>
      </c>
    </row>
    <row r="101" spans="2:38" x14ac:dyDescent="0.25">
      <c r="B101">
        <v>32319</v>
      </c>
      <c r="C101">
        <v>54456</v>
      </c>
      <c r="D101">
        <v>82930</v>
      </c>
      <c r="E101">
        <v>68581</v>
      </c>
      <c r="F101">
        <v>95188</v>
      </c>
      <c r="H101">
        <v>120771</v>
      </c>
      <c r="J101">
        <f t="shared" si="12"/>
        <v>66694.8</v>
      </c>
      <c r="K101">
        <f t="shared" si="18"/>
        <v>1.8108008420446571</v>
      </c>
      <c r="L101">
        <f t="shared" si="14"/>
        <v>95188</v>
      </c>
      <c r="M101">
        <f t="shared" si="15"/>
        <v>32319</v>
      </c>
      <c r="N101">
        <f t="shared" si="16"/>
        <v>66694.8</v>
      </c>
      <c r="O101">
        <f t="shared" si="17"/>
        <v>62869</v>
      </c>
      <c r="Q101">
        <v>4536</v>
      </c>
      <c r="R101">
        <v>3055</v>
      </c>
      <c r="T101">
        <v>-6391.8000000000029</v>
      </c>
      <c r="U101">
        <v>-240.39999999999418</v>
      </c>
      <c r="W101">
        <v>15762.2</v>
      </c>
      <c r="X101">
        <v>1686.8</v>
      </c>
      <c r="AF101">
        <v>66694.8</v>
      </c>
      <c r="AG101">
        <v>1.8108008420446571</v>
      </c>
      <c r="AK101">
        <v>66694.8</v>
      </c>
      <c r="AL101">
        <v>1.8108008420446571</v>
      </c>
    </row>
    <row r="103" spans="2:38" x14ac:dyDescent="0.25">
      <c r="B103">
        <v>4378878</v>
      </c>
      <c r="C103">
        <v>4383867</v>
      </c>
      <c r="D103">
        <v>4832222</v>
      </c>
      <c r="E103">
        <v>4802309</v>
      </c>
      <c r="F103">
        <v>4737628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BCE88-6A6D-4B81-97F0-589584FDA4B4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87973</v>
      </c>
      <c r="C2">
        <v>97471</v>
      </c>
      <c r="D2">
        <v>115893</v>
      </c>
      <c r="E2">
        <v>37904</v>
      </c>
      <c r="F2">
        <v>87308</v>
      </c>
      <c r="H2">
        <v>104943</v>
      </c>
      <c r="J2">
        <f t="shared" ref="J2:J33" si="0">AVERAGE(B2:F2)</f>
        <v>85309.8</v>
      </c>
      <c r="K2">
        <f t="shared" ref="K2:K33" si="1">H2/J2</f>
        <v>1.2301400308053705</v>
      </c>
      <c r="L2">
        <f t="shared" ref="L2:L33" si="2">MAX(B2:F2)</f>
        <v>115893</v>
      </c>
      <c r="M2">
        <f t="shared" ref="M2:M33" si="3">MIN(B2:F2)</f>
        <v>37904</v>
      </c>
      <c r="N2">
        <f t="shared" ref="N2:N33" si="4">AVERAGE(B2:F2)</f>
        <v>85309.8</v>
      </c>
      <c r="O2">
        <f t="shared" ref="O2:O33" si="5">L2-M2</f>
        <v>77989</v>
      </c>
      <c r="Q2">
        <v>-222</v>
      </c>
      <c r="R2">
        <v>-7206</v>
      </c>
      <c r="T2">
        <v>3662.4000000000087</v>
      </c>
      <c r="U2">
        <v>1238.1999999999971</v>
      </c>
      <c r="W2">
        <v>17984.800000000003</v>
      </c>
      <c r="X2">
        <v>2004.2</v>
      </c>
      <c r="AB2">
        <v>85309.8</v>
      </c>
      <c r="AC2">
        <v>1.2301400308053705</v>
      </c>
      <c r="AK2">
        <v>85309.8</v>
      </c>
      <c r="AL2">
        <v>1.2301400308053705</v>
      </c>
    </row>
    <row r="3" spans="1:38" x14ac:dyDescent="0.25">
      <c r="B3">
        <v>98510</v>
      </c>
      <c r="C3">
        <v>30081</v>
      </c>
      <c r="D3">
        <v>97884</v>
      </c>
      <c r="E3">
        <v>88322</v>
      </c>
      <c r="F3">
        <v>74940</v>
      </c>
      <c r="H3">
        <v>117525</v>
      </c>
      <c r="J3">
        <f t="shared" si="0"/>
        <v>77947.399999999994</v>
      </c>
      <c r="K3">
        <f t="shared" si="1"/>
        <v>1.5077475323102503</v>
      </c>
      <c r="L3">
        <f t="shared" si="2"/>
        <v>98510</v>
      </c>
      <c r="M3">
        <f t="shared" si="3"/>
        <v>30081</v>
      </c>
      <c r="N3">
        <f t="shared" si="4"/>
        <v>77947.399999999994</v>
      </c>
      <c r="O3">
        <f t="shared" si="5"/>
        <v>68429</v>
      </c>
      <c r="Q3">
        <v>-6090</v>
      </c>
      <c r="R3">
        <v>18</v>
      </c>
      <c r="T3">
        <v>137.59999999999127</v>
      </c>
      <c r="U3">
        <v>-195.80000000000291</v>
      </c>
      <c r="W3">
        <v>7081.2</v>
      </c>
      <c r="X3">
        <v>3032.2</v>
      </c>
      <c r="AF3">
        <v>77947.399999999994</v>
      </c>
      <c r="AG3">
        <v>1.5077475323102503</v>
      </c>
      <c r="AK3">
        <v>77947.399999999994</v>
      </c>
      <c r="AL3">
        <v>1.5077475323102503</v>
      </c>
    </row>
    <row r="4" spans="1:38" x14ac:dyDescent="0.25">
      <c r="B4">
        <v>27231</v>
      </c>
      <c r="C4">
        <v>33803</v>
      </c>
      <c r="D4">
        <v>95583</v>
      </c>
      <c r="E4">
        <v>29106</v>
      </c>
      <c r="F4">
        <v>22596</v>
      </c>
      <c r="H4">
        <v>81005</v>
      </c>
      <c r="J4">
        <f t="shared" si="0"/>
        <v>41663.800000000003</v>
      </c>
      <c r="K4">
        <f t="shared" si="1"/>
        <v>1.9442537646590083</v>
      </c>
      <c r="L4">
        <f t="shared" si="2"/>
        <v>95583</v>
      </c>
      <c r="M4">
        <f t="shared" si="3"/>
        <v>22596</v>
      </c>
      <c r="N4">
        <f t="shared" si="4"/>
        <v>41663.800000000003</v>
      </c>
      <c r="O4">
        <f t="shared" si="5"/>
        <v>72987</v>
      </c>
      <c r="Q4">
        <v>18398</v>
      </c>
      <c r="R4">
        <v>-1982</v>
      </c>
      <c r="T4">
        <v>-9233.5999999999985</v>
      </c>
      <c r="U4">
        <v>953.40000000000146</v>
      </c>
      <c r="W4">
        <v>15128.8</v>
      </c>
      <c r="X4">
        <v>2190.1999999999998</v>
      </c>
      <c r="Z4">
        <v>41663.800000000003</v>
      </c>
      <c r="AA4">
        <v>1.9442537646590083</v>
      </c>
      <c r="AK4">
        <v>41663.800000000003</v>
      </c>
      <c r="AL4">
        <v>1.9442537646590083</v>
      </c>
    </row>
    <row r="5" spans="1:38" x14ac:dyDescent="0.25">
      <c r="B5">
        <v>76138</v>
      </c>
      <c r="C5">
        <v>75489</v>
      </c>
      <c r="D5">
        <v>98842</v>
      </c>
      <c r="E5">
        <v>64436</v>
      </c>
      <c r="F5">
        <v>26718</v>
      </c>
      <c r="H5">
        <v>126326</v>
      </c>
      <c r="J5">
        <f t="shared" si="0"/>
        <v>68324.600000000006</v>
      </c>
      <c r="K5">
        <f t="shared" si="1"/>
        <v>1.8489094703810924</v>
      </c>
      <c r="L5">
        <f t="shared" si="2"/>
        <v>98842</v>
      </c>
      <c r="M5">
        <f t="shared" si="3"/>
        <v>26718</v>
      </c>
      <c r="N5">
        <f t="shared" si="4"/>
        <v>68324.600000000006</v>
      </c>
      <c r="O5">
        <f t="shared" si="5"/>
        <v>72124</v>
      </c>
      <c r="Q5">
        <v>-2332</v>
      </c>
      <c r="R5">
        <v>1670</v>
      </c>
      <c r="T5">
        <v>-9583.5999999999913</v>
      </c>
      <c r="U5">
        <v>-2044.3999999999942</v>
      </c>
      <c r="W5">
        <v>10676.800000000001</v>
      </c>
      <c r="X5">
        <v>2338.8000000000002</v>
      </c>
      <c r="AF5">
        <v>68324.600000000006</v>
      </c>
      <c r="AG5">
        <v>1.8489094703810924</v>
      </c>
      <c r="AK5">
        <v>68324.600000000006</v>
      </c>
      <c r="AL5">
        <v>1.8489094703810924</v>
      </c>
    </row>
    <row r="6" spans="1:38" x14ac:dyDescent="0.25">
      <c r="B6">
        <v>101907</v>
      </c>
      <c r="C6">
        <v>94373</v>
      </c>
      <c r="D6">
        <v>93141</v>
      </c>
      <c r="E6">
        <v>76188</v>
      </c>
      <c r="F6">
        <v>83018</v>
      </c>
      <c r="H6">
        <v>124453</v>
      </c>
      <c r="J6">
        <f t="shared" si="0"/>
        <v>89725.4</v>
      </c>
      <c r="K6">
        <f t="shared" si="1"/>
        <v>1.3870431338283251</v>
      </c>
      <c r="L6">
        <f t="shared" si="2"/>
        <v>101907</v>
      </c>
      <c r="M6">
        <f t="shared" si="3"/>
        <v>76188</v>
      </c>
      <c r="N6">
        <f t="shared" si="4"/>
        <v>89725.4</v>
      </c>
      <c r="O6">
        <f t="shared" si="5"/>
        <v>25719</v>
      </c>
      <c r="Q6">
        <v>3544</v>
      </c>
      <c r="R6">
        <v>-2</v>
      </c>
      <c r="T6">
        <v>-6780.4000000000087</v>
      </c>
      <c r="U6">
        <v>-767.80000000000291</v>
      </c>
      <c r="W6">
        <v>13558</v>
      </c>
      <c r="X6">
        <v>2834.6000000000004</v>
      </c>
      <c r="AB6">
        <v>89725.4</v>
      </c>
      <c r="AC6">
        <v>1.3870431338283251</v>
      </c>
      <c r="AK6">
        <v>89725.4</v>
      </c>
      <c r="AL6">
        <v>1.3870431338283251</v>
      </c>
    </row>
    <row r="7" spans="1:38" x14ac:dyDescent="0.25">
      <c r="B7">
        <v>94779</v>
      </c>
      <c r="C7">
        <v>58647</v>
      </c>
      <c r="D7">
        <v>29266</v>
      </c>
      <c r="E7">
        <v>46514</v>
      </c>
      <c r="F7">
        <v>30437</v>
      </c>
      <c r="H7">
        <v>117998</v>
      </c>
      <c r="J7">
        <f t="shared" si="0"/>
        <v>51928.6</v>
      </c>
      <c r="K7">
        <f t="shared" si="1"/>
        <v>2.2723123673659602</v>
      </c>
      <c r="L7">
        <f t="shared" si="2"/>
        <v>94779</v>
      </c>
      <c r="M7">
        <f t="shared" si="3"/>
        <v>29266</v>
      </c>
      <c r="N7">
        <f t="shared" si="4"/>
        <v>51928.6</v>
      </c>
      <c r="O7">
        <f t="shared" si="5"/>
        <v>65513</v>
      </c>
      <c r="Q7">
        <v>25256</v>
      </c>
      <c r="R7">
        <v>2279</v>
      </c>
      <c r="T7">
        <v>12199.599999999999</v>
      </c>
      <c r="U7">
        <v>2246</v>
      </c>
      <c r="W7">
        <v>17122.800000000003</v>
      </c>
      <c r="X7">
        <v>2697.2</v>
      </c>
      <c r="AD7">
        <v>51928.6</v>
      </c>
      <c r="AE7">
        <v>2.2723123673659602</v>
      </c>
      <c r="AK7">
        <v>51928.6</v>
      </c>
      <c r="AL7">
        <v>2.2723123673659602</v>
      </c>
    </row>
    <row r="8" spans="1:38" x14ac:dyDescent="0.25">
      <c r="B8">
        <v>32430</v>
      </c>
      <c r="C8">
        <v>77029</v>
      </c>
      <c r="D8">
        <v>104934</v>
      </c>
      <c r="E8">
        <v>79959</v>
      </c>
      <c r="F8">
        <v>108079</v>
      </c>
      <c r="H8">
        <v>85237</v>
      </c>
      <c r="J8">
        <f t="shared" si="0"/>
        <v>80486.2</v>
      </c>
      <c r="K8">
        <f t="shared" si="1"/>
        <v>1.0590262678570985</v>
      </c>
      <c r="L8">
        <f t="shared" si="2"/>
        <v>108079</v>
      </c>
      <c r="M8">
        <f t="shared" si="3"/>
        <v>32430</v>
      </c>
      <c r="N8">
        <f t="shared" si="4"/>
        <v>80486.2</v>
      </c>
      <c r="O8">
        <f t="shared" si="5"/>
        <v>75649</v>
      </c>
      <c r="Q8">
        <v>-4799</v>
      </c>
      <c r="R8">
        <v>-8727</v>
      </c>
      <c r="T8">
        <v>-5613.8000000000029</v>
      </c>
      <c r="U8">
        <v>3259</v>
      </c>
      <c r="W8">
        <v>15000.2</v>
      </c>
      <c r="X8">
        <v>3259</v>
      </c>
      <c r="AB8">
        <v>80486.2</v>
      </c>
      <c r="AC8">
        <v>1.0590262678570985</v>
      </c>
      <c r="AI8">
        <v>80486.2</v>
      </c>
      <c r="AJ8">
        <v>1.0590262678570985</v>
      </c>
    </row>
    <row r="9" spans="1:38" x14ac:dyDescent="0.25">
      <c r="B9">
        <v>39235</v>
      </c>
      <c r="C9">
        <v>67124</v>
      </c>
      <c r="D9">
        <v>48518</v>
      </c>
      <c r="E9">
        <v>81243</v>
      </c>
      <c r="F9">
        <v>106923</v>
      </c>
      <c r="H9">
        <v>89127</v>
      </c>
      <c r="J9">
        <f t="shared" si="0"/>
        <v>68608.600000000006</v>
      </c>
      <c r="K9">
        <f t="shared" si="1"/>
        <v>1.2990645487591934</v>
      </c>
      <c r="L9">
        <f t="shared" si="2"/>
        <v>106923</v>
      </c>
      <c r="M9">
        <f t="shared" si="3"/>
        <v>39235</v>
      </c>
      <c r="N9">
        <f t="shared" si="4"/>
        <v>68608.600000000006</v>
      </c>
      <c r="O9">
        <f t="shared" si="5"/>
        <v>67688</v>
      </c>
      <c r="Q9">
        <v>1428</v>
      </c>
      <c r="R9">
        <v>864</v>
      </c>
      <c r="T9">
        <v>3566.2000000000044</v>
      </c>
      <c r="U9">
        <v>1371.2000000000116</v>
      </c>
      <c r="W9">
        <v>7799.0000000000009</v>
      </c>
      <c r="X9">
        <v>1376.8000000000002</v>
      </c>
      <c r="Z9">
        <v>68608.600000000006</v>
      </c>
      <c r="AA9">
        <v>1.2990645487591934</v>
      </c>
      <c r="AK9">
        <v>68608.600000000006</v>
      </c>
      <c r="AL9">
        <v>1.2990645487591934</v>
      </c>
    </row>
    <row r="10" spans="1:38" x14ac:dyDescent="0.25">
      <c r="B10">
        <v>19033</v>
      </c>
      <c r="C10">
        <v>96969</v>
      </c>
      <c r="D10">
        <v>29084</v>
      </c>
      <c r="E10">
        <v>104459</v>
      </c>
      <c r="F10">
        <v>7312</v>
      </c>
      <c r="H10">
        <v>93944</v>
      </c>
      <c r="J10">
        <f t="shared" si="0"/>
        <v>51371.4</v>
      </c>
      <c r="K10">
        <f t="shared" si="1"/>
        <v>1.8287218179765394</v>
      </c>
      <c r="L10">
        <f t="shared" si="2"/>
        <v>104459</v>
      </c>
      <c r="M10">
        <f t="shared" si="3"/>
        <v>7312</v>
      </c>
      <c r="N10">
        <f t="shared" si="4"/>
        <v>51371.4</v>
      </c>
      <c r="O10">
        <f t="shared" si="5"/>
        <v>97147</v>
      </c>
      <c r="Q10">
        <v>11042</v>
      </c>
      <c r="R10">
        <v>8031</v>
      </c>
      <c r="T10">
        <v>-5380.7999999999956</v>
      </c>
      <c r="U10">
        <v>640.40000000000146</v>
      </c>
      <c r="W10">
        <v>16303.199999999999</v>
      </c>
      <c r="X10">
        <v>2862.8</v>
      </c>
      <c r="AD10">
        <v>51371.4</v>
      </c>
      <c r="AE10">
        <v>1.8287218179765394</v>
      </c>
      <c r="AK10">
        <v>51371.4</v>
      </c>
      <c r="AL10">
        <v>1.8287218179765394</v>
      </c>
    </row>
    <row r="11" spans="1:38" x14ac:dyDescent="0.25">
      <c r="B11">
        <v>38685</v>
      </c>
      <c r="C11">
        <v>115730</v>
      </c>
      <c r="D11">
        <v>102177</v>
      </c>
      <c r="E11">
        <v>110778</v>
      </c>
      <c r="F11">
        <v>13989</v>
      </c>
      <c r="H11">
        <v>112707</v>
      </c>
      <c r="J11">
        <f t="shared" si="0"/>
        <v>76271.8</v>
      </c>
      <c r="K11">
        <f t="shared" si="1"/>
        <v>1.4777021127074488</v>
      </c>
      <c r="L11">
        <f t="shared" si="2"/>
        <v>115730</v>
      </c>
      <c r="M11">
        <f t="shared" si="3"/>
        <v>13989</v>
      </c>
      <c r="N11">
        <f t="shared" si="4"/>
        <v>76271.8</v>
      </c>
      <c r="O11">
        <f t="shared" si="5"/>
        <v>101741</v>
      </c>
      <c r="Q11">
        <v>-7218</v>
      </c>
      <c r="R11">
        <v>-366</v>
      </c>
      <c r="T11">
        <v>7391.8000000000029</v>
      </c>
      <c r="U11">
        <v>1155</v>
      </c>
      <c r="W11">
        <v>14008.599999999999</v>
      </c>
      <c r="X11">
        <v>3355.4</v>
      </c>
      <c r="AF11">
        <v>76271.8</v>
      </c>
      <c r="AG11">
        <v>1.4777021127074488</v>
      </c>
      <c r="AK11">
        <v>76271.8</v>
      </c>
      <c r="AL11">
        <v>1.4777021127074488</v>
      </c>
    </row>
    <row r="12" spans="1:38" x14ac:dyDescent="0.25">
      <c r="B12">
        <v>18267</v>
      </c>
      <c r="C12">
        <v>44140</v>
      </c>
      <c r="D12">
        <v>74426</v>
      </c>
      <c r="E12">
        <v>11785</v>
      </c>
      <c r="F12">
        <v>106000</v>
      </c>
      <c r="H12">
        <v>73167</v>
      </c>
      <c r="J12">
        <f t="shared" si="0"/>
        <v>50923.6</v>
      </c>
      <c r="K12">
        <f t="shared" si="1"/>
        <v>1.4367994407308202</v>
      </c>
      <c r="L12">
        <f t="shared" si="2"/>
        <v>106000</v>
      </c>
      <c r="M12">
        <f t="shared" si="3"/>
        <v>11785</v>
      </c>
      <c r="N12">
        <f t="shared" si="4"/>
        <v>50923.6</v>
      </c>
      <c r="O12">
        <f t="shared" si="5"/>
        <v>94215</v>
      </c>
      <c r="Q12">
        <v>597</v>
      </c>
      <c r="R12">
        <v>241</v>
      </c>
      <c r="T12">
        <v>-170.59999999999854</v>
      </c>
      <c r="U12">
        <v>-1415.2000000000044</v>
      </c>
      <c r="W12">
        <v>7868.6</v>
      </c>
      <c r="X12">
        <v>8318.4</v>
      </c>
      <c r="Z12">
        <v>50923.6</v>
      </c>
      <c r="AA12">
        <v>1.4367994407308202</v>
      </c>
      <c r="AK12">
        <v>50923.6</v>
      </c>
      <c r="AL12">
        <v>1.4367994407308202</v>
      </c>
    </row>
    <row r="13" spans="1:38" x14ac:dyDescent="0.25">
      <c r="B13">
        <v>80877</v>
      </c>
      <c r="C13">
        <v>82232</v>
      </c>
      <c r="D13">
        <v>56401</v>
      </c>
      <c r="E13">
        <v>83820</v>
      </c>
      <c r="F13">
        <v>48543</v>
      </c>
      <c r="H13">
        <v>120772</v>
      </c>
      <c r="J13">
        <f t="shared" si="0"/>
        <v>70374.600000000006</v>
      </c>
      <c r="K13">
        <f t="shared" si="1"/>
        <v>1.7161305357330627</v>
      </c>
      <c r="L13">
        <f t="shared" si="2"/>
        <v>83820</v>
      </c>
      <c r="M13">
        <f t="shared" si="3"/>
        <v>48543</v>
      </c>
      <c r="N13">
        <f t="shared" si="4"/>
        <v>70374.600000000006</v>
      </c>
      <c r="O13">
        <f t="shared" si="5"/>
        <v>35277</v>
      </c>
      <c r="Q13">
        <v>8965</v>
      </c>
      <c r="R13">
        <v>-380</v>
      </c>
      <c r="T13">
        <v>-7090.7999999999884</v>
      </c>
      <c r="U13">
        <v>598.40000000000873</v>
      </c>
      <c r="W13">
        <v>9475.1999999999989</v>
      </c>
      <c r="X13">
        <v>600.40000000000009</v>
      </c>
      <c r="AF13">
        <v>70374.600000000006</v>
      </c>
      <c r="AG13">
        <v>1.7161305357330627</v>
      </c>
      <c r="AK13">
        <v>70374.600000000006</v>
      </c>
      <c r="AL13">
        <v>1.7161305357330627</v>
      </c>
    </row>
    <row r="14" spans="1:38" x14ac:dyDescent="0.25">
      <c r="B14">
        <v>92944</v>
      </c>
      <c r="C14">
        <v>90192</v>
      </c>
      <c r="D14">
        <v>50102</v>
      </c>
      <c r="E14">
        <v>76970</v>
      </c>
      <c r="F14">
        <v>81592</v>
      </c>
      <c r="H14">
        <v>86524</v>
      </c>
      <c r="J14">
        <f t="shared" si="0"/>
        <v>78360</v>
      </c>
      <c r="K14">
        <f t="shared" si="1"/>
        <v>1.1041858090862684</v>
      </c>
      <c r="L14">
        <f t="shared" si="2"/>
        <v>92944</v>
      </c>
      <c r="M14">
        <f t="shared" si="3"/>
        <v>50102</v>
      </c>
      <c r="N14">
        <f t="shared" si="4"/>
        <v>78360</v>
      </c>
      <c r="O14">
        <f t="shared" si="5"/>
        <v>42842</v>
      </c>
      <c r="Q14">
        <v>-4619</v>
      </c>
      <c r="R14">
        <v>1228</v>
      </c>
      <c r="T14">
        <v>-1024.1999999999971</v>
      </c>
      <c r="U14">
        <v>-1019.6000000000058</v>
      </c>
      <c r="W14">
        <v>6534.2</v>
      </c>
      <c r="X14">
        <v>2253.2000000000003</v>
      </c>
      <c r="AB14">
        <v>78360</v>
      </c>
      <c r="AC14">
        <v>1.1041858090862684</v>
      </c>
      <c r="AI14">
        <v>78360</v>
      </c>
      <c r="AJ14">
        <v>1.1041858090862684</v>
      </c>
    </row>
    <row r="15" spans="1:38" x14ac:dyDescent="0.25">
      <c r="B15">
        <v>29050</v>
      </c>
      <c r="C15">
        <v>33613</v>
      </c>
      <c r="D15">
        <v>22861</v>
      </c>
      <c r="E15">
        <v>46663</v>
      </c>
      <c r="F15">
        <v>88764</v>
      </c>
      <c r="H15">
        <v>86824</v>
      </c>
      <c r="J15">
        <f t="shared" si="0"/>
        <v>44190.2</v>
      </c>
      <c r="K15">
        <f t="shared" si="1"/>
        <v>1.9647795212513184</v>
      </c>
      <c r="L15">
        <f t="shared" si="2"/>
        <v>88764</v>
      </c>
      <c r="M15">
        <f t="shared" si="3"/>
        <v>22861</v>
      </c>
      <c r="N15">
        <f t="shared" si="4"/>
        <v>44190.2</v>
      </c>
      <c r="O15">
        <f t="shared" si="5"/>
        <v>65903</v>
      </c>
      <c r="Q15">
        <v>9703</v>
      </c>
      <c r="R15">
        <v>3229</v>
      </c>
      <c r="T15">
        <v>-9733</v>
      </c>
      <c r="U15">
        <v>-1710</v>
      </c>
      <c r="W15">
        <v>10932.2</v>
      </c>
      <c r="X15">
        <v>1802.8000000000002</v>
      </c>
      <c r="Z15">
        <v>44190.2</v>
      </c>
      <c r="AA15">
        <v>1.9647795212513184</v>
      </c>
      <c r="AK15">
        <v>44190.2</v>
      </c>
      <c r="AL15">
        <v>1.9647795212513184</v>
      </c>
    </row>
    <row r="16" spans="1:38" x14ac:dyDescent="0.25">
      <c r="B16">
        <v>37075</v>
      </c>
      <c r="C16">
        <v>42170</v>
      </c>
      <c r="D16">
        <v>49862</v>
      </c>
      <c r="E16">
        <v>40482</v>
      </c>
      <c r="F16">
        <v>110473</v>
      </c>
      <c r="H16">
        <v>74209</v>
      </c>
      <c r="J16">
        <f t="shared" si="0"/>
        <v>56012.4</v>
      </c>
      <c r="K16">
        <f t="shared" si="1"/>
        <v>1.3248673508008941</v>
      </c>
      <c r="L16">
        <f t="shared" si="2"/>
        <v>110473</v>
      </c>
      <c r="M16">
        <f t="shared" si="3"/>
        <v>37075</v>
      </c>
      <c r="N16">
        <f t="shared" si="4"/>
        <v>56012.4</v>
      </c>
      <c r="O16">
        <f t="shared" si="5"/>
        <v>73398</v>
      </c>
      <c r="Q16">
        <v>4345</v>
      </c>
      <c r="R16">
        <v>0</v>
      </c>
      <c r="T16">
        <v>10896</v>
      </c>
      <c r="U16">
        <v>2185.4000000000015</v>
      </c>
      <c r="W16">
        <v>12527.2</v>
      </c>
      <c r="X16">
        <v>3691</v>
      </c>
      <c r="AD16">
        <v>56012.4</v>
      </c>
      <c r="AE16">
        <v>1.3248673508008941</v>
      </c>
      <c r="AK16">
        <v>56012.4</v>
      </c>
      <c r="AL16">
        <v>1.3248673508008941</v>
      </c>
    </row>
    <row r="17" spans="2:38" x14ac:dyDescent="0.25">
      <c r="B17">
        <v>64458</v>
      </c>
      <c r="C17">
        <v>111268</v>
      </c>
      <c r="D17">
        <v>89486</v>
      </c>
      <c r="E17">
        <v>38870</v>
      </c>
      <c r="F17">
        <v>35064</v>
      </c>
      <c r="H17">
        <v>128781</v>
      </c>
      <c r="J17">
        <f t="shared" si="0"/>
        <v>67829.2</v>
      </c>
      <c r="K17">
        <f t="shared" si="1"/>
        <v>1.8986070895720428</v>
      </c>
      <c r="L17">
        <f t="shared" si="2"/>
        <v>111268</v>
      </c>
      <c r="M17">
        <f t="shared" si="3"/>
        <v>35064</v>
      </c>
      <c r="N17">
        <f t="shared" si="4"/>
        <v>67829.2</v>
      </c>
      <c r="O17">
        <f t="shared" si="5"/>
        <v>76204</v>
      </c>
      <c r="Q17">
        <v>8610</v>
      </c>
      <c r="R17">
        <v>-6433</v>
      </c>
      <c r="T17">
        <v>-5011.4000000000087</v>
      </c>
      <c r="U17">
        <v>-1180.8000000000029</v>
      </c>
      <c r="W17">
        <v>20640.599999999999</v>
      </c>
      <c r="X17">
        <v>4064</v>
      </c>
      <c r="AF17">
        <v>67829.2</v>
      </c>
      <c r="AG17">
        <v>1.8986070895720428</v>
      </c>
      <c r="AK17">
        <v>67829.2</v>
      </c>
      <c r="AL17">
        <v>1.8986070895720428</v>
      </c>
    </row>
    <row r="18" spans="2:38" x14ac:dyDescent="0.25">
      <c r="B18">
        <v>110359</v>
      </c>
      <c r="C18">
        <v>41962</v>
      </c>
      <c r="D18">
        <v>12497</v>
      </c>
      <c r="E18">
        <v>49414</v>
      </c>
      <c r="F18">
        <v>3683</v>
      </c>
      <c r="H18">
        <v>64904</v>
      </c>
      <c r="J18">
        <f t="shared" si="0"/>
        <v>43583</v>
      </c>
      <c r="K18">
        <f t="shared" si="1"/>
        <v>1.4892045063442167</v>
      </c>
      <c r="L18">
        <f t="shared" si="2"/>
        <v>110359</v>
      </c>
      <c r="M18">
        <f t="shared" si="3"/>
        <v>3683</v>
      </c>
      <c r="N18">
        <f t="shared" si="4"/>
        <v>43583</v>
      </c>
      <c r="O18">
        <f t="shared" si="5"/>
        <v>106676</v>
      </c>
      <c r="Q18">
        <v>20255</v>
      </c>
      <c r="R18">
        <v>11274</v>
      </c>
      <c r="T18">
        <v>1836.8000000000029</v>
      </c>
      <c r="U18">
        <v>-1846.8000000000029</v>
      </c>
      <c r="W18">
        <v>10560.8</v>
      </c>
      <c r="X18">
        <v>4236.3999999999996</v>
      </c>
      <c r="Z18">
        <v>43583</v>
      </c>
      <c r="AA18">
        <v>1.4892045063442167</v>
      </c>
      <c r="AK18">
        <v>43583</v>
      </c>
      <c r="AL18">
        <v>1.4892045063442167</v>
      </c>
    </row>
    <row r="19" spans="2:38" x14ac:dyDescent="0.25">
      <c r="B19">
        <v>48950</v>
      </c>
      <c r="C19">
        <v>15874</v>
      </c>
      <c r="D19">
        <v>12826</v>
      </c>
      <c r="E19">
        <v>91354</v>
      </c>
      <c r="F19">
        <v>102499</v>
      </c>
      <c r="H19">
        <v>117323</v>
      </c>
      <c r="J19">
        <f t="shared" si="0"/>
        <v>54300.6</v>
      </c>
      <c r="K19">
        <f t="shared" si="1"/>
        <v>2.1606206929573522</v>
      </c>
      <c r="L19">
        <f t="shared" si="2"/>
        <v>102499</v>
      </c>
      <c r="M19">
        <f t="shared" si="3"/>
        <v>12826</v>
      </c>
      <c r="N19">
        <f t="shared" si="4"/>
        <v>54300.6</v>
      </c>
      <c r="O19">
        <f t="shared" si="5"/>
        <v>89673</v>
      </c>
      <c r="Q19">
        <v>11420</v>
      </c>
      <c r="R19">
        <v>6571</v>
      </c>
      <c r="T19">
        <v>9799.1999999999971</v>
      </c>
      <c r="U19">
        <v>1400.4000000000015</v>
      </c>
      <c r="W19">
        <v>9799.2000000000007</v>
      </c>
      <c r="X19">
        <v>1407.6000000000001</v>
      </c>
      <c r="AD19">
        <v>54300.6</v>
      </c>
      <c r="AE19">
        <v>2.1606206929573522</v>
      </c>
      <c r="AK19">
        <v>54300.6</v>
      </c>
      <c r="AL19">
        <v>2.1606206929573522</v>
      </c>
    </row>
    <row r="20" spans="2:38" x14ac:dyDescent="0.25">
      <c r="B20">
        <v>115676</v>
      </c>
      <c r="C20">
        <v>90209</v>
      </c>
      <c r="D20">
        <v>45515</v>
      </c>
      <c r="E20">
        <v>44259</v>
      </c>
      <c r="F20">
        <v>25902</v>
      </c>
      <c r="H20">
        <v>122581</v>
      </c>
      <c r="J20">
        <f t="shared" si="0"/>
        <v>64312.2</v>
      </c>
      <c r="K20">
        <f t="shared" si="1"/>
        <v>1.906030271083869</v>
      </c>
      <c r="L20">
        <f t="shared" si="2"/>
        <v>115676</v>
      </c>
      <c r="M20">
        <f t="shared" si="3"/>
        <v>25902</v>
      </c>
      <c r="N20">
        <f t="shared" si="4"/>
        <v>64312.2</v>
      </c>
      <c r="O20">
        <f t="shared" si="5"/>
        <v>89774</v>
      </c>
      <c r="Q20">
        <v>6838</v>
      </c>
      <c r="R20">
        <v>937</v>
      </c>
      <c r="T20">
        <v>-41.400000000001455</v>
      </c>
      <c r="U20">
        <v>-772.80000000000291</v>
      </c>
      <c r="W20">
        <v>6638.1999999999989</v>
      </c>
      <c r="X20">
        <v>3944</v>
      </c>
      <c r="AD20">
        <v>64312.2</v>
      </c>
      <c r="AE20">
        <v>1.906030271083869</v>
      </c>
      <c r="AK20">
        <v>64312.2</v>
      </c>
      <c r="AL20">
        <v>1.906030271083869</v>
      </c>
    </row>
    <row r="21" spans="2:38" x14ac:dyDescent="0.25">
      <c r="B21">
        <v>109208</v>
      </c>
      <c r="C21">
        <v>15088</v>
      </c>
      <c r="D21">
        <v>102178</v>
      </c>
      <c r="E21">
        <v>105204</v>
      </c>
      <c r="F21">
        <v>13322</v>
      </c>
      <c r="H21">
        <v>103739</v>
      </c>
      <c r="J21">
        <f t="shared" si="0"/>
        <v>69000</v>
      </c>
      <c r="K21">
        <f t="shared" si="1"/>
        <v>1.503463768115942</v>
      </c>
      <c r="L21">
        <f t="shared" si="2"/>
        <v>109208</v>
      </c>
      <c r="M21">
        <f t="shared" si="3"/>
        <v>13322</v>
      </c>
      <c r="N21">
        <f t="shared" si="4"/>
        <v>69000</v>
      </c>
      <c r="O21">
        <f t="shared" si="5"/>
        <v>95886</v>
      </c>
      <c r="Q21">
        <v>-8929</v>
      </c>
      <c r="R21">
        <v>-65</v>
      </c>
      <c r="T21">
        <v>-4824.6000000000058</v>
      </c>
      <c r="U21">
        <v>-1049.6000000000058</v>
      </c>
      <c r="W21">
        <v>7791.7999999999993</v>
      </c>
      <c r="X21">
        <v>2554</v>
      </c>
      <c r="AF21">
        <v>69000</v>
      </c>
      <c r="AG21">
        <v>1.503463768115942</v>
      </c>
      <c r="AK21">
        <v>69000</v>
      </c>
      <c r="AL21">
        <v>1.503463768115942</v>
      </c>
    </row>
    <row r="22" spans="2:38" x14ac:dyDescent="0.25">
      <c r="B22">
        <v>16124</v>
      </c>
      <c r="C22">
        <v>38834</v>
      </c>
      <c r="D22">
        <v>107670</v>
      </c>
      <c r="E22">
        <v>104583</v>
      </c>
      <c r="F22">
        <v>18400</v>
      </c>
      <c r="H22">
        <v>90477</v>
      </c>
      <c r="J22">
        <f t="shared" si="0"/>
        <v>57122.2</v>
      </c>
      <c r="K22">
        <f t="shared" si="1"/>
        <v>1.5839200871114909</v>
      </c>
      <c r="L22">
        <f t="shared" si="2"/>
        <v>107670</v>
      </c>
      <c r="M22">
        <f t="shared" si="3"/>
        <v>16124</v>
      </c>
      <c r="N22">
        <f t="shared" si="4"/>
        <v>57122.2</v>
      </c>
      <c r="O22">
        <f t="shared" si="5"/>
        <v>91546</v>
      </c>
      <c r="Q22">
        <v>-297</v>
      </c>
      <c r="R22">
        <v>-968</v>
      </c>
      <c r="T22">
        <v>2092</v>
      </c>
      <c r="U22">
        <v>955.19999999999709</v>
      </c>
      <c r="W22">
        <v>16670.8</v>
      </c>
      <c r="X22">
        <v>1050.3999999999999</v>
      </c>
      <c r="AD22">
        <v>57122.2</v>
      </c>
      <c r="AE22">
        <v>1.5839200871114909</v>
      </c>
      <c r="AK22">
        <v>57122.2</v>
      </c>
      <c r="AL22">
        <v>1.5839200871114909</v>
      </c>
    </row>
    <row r="23" spans="2:38" x14ac:dyDescent="0.25">
      <c r="B23">
        <v>104274</v>
      </c>
      <c r="C23">
        <v>26747</v>
      </c>
      <c r="D23">
        <v>29955</v>
      </c>
      <c r="E23">
        <v>88674</v>
      </c>
      <c r="F23">
        <v>99633</v>
      </c>
      <c r="H23">
        <v>125865</v>
      </c>
      <c r="J23">
        <f t="shared" si="0"/>
        <v>69856.600000000006</v>
      </c>
      <c r="K23">
        <f t="shared" si="1"/>
        <v>1.8017624676837978</v>
      </c>
      <c r="L23">
        <f t="shared" si="2"/>
        <v>104274</v>
      </c>
      <c r="M23">
        <f t="shared" si="3"/>
        <v>26747</v>
      </c>
      <c r="N23">
        <f t="shared" si="4"/>
        <v>69856.600000000006</v>
      </c>
      <c r="O23">
        <f t="shared" si="5"/>
        <v>77527</v>
      </c>
      <c r="Q23">
        <v>5694</v>
      </c>
      <c r="R23">
        <v>-1204</v>
      </c>
      <c r="T23">
        <v>-3476</v>
      </c>
      <c r="U23">
        <v>-5456.1999999999971</v>
      </c>
      <c r="W23">
        <v>9130</v>
      </c>
      <c r="X23">
        <v>5456.2000000000007</v>
      </c>
      <c r="AF23">
        <v>69856.600000000006</v>
      </c>
      <c r="AG23">
        <v>1.8017624676837978</v>
      </c>
      <c r="AK23">
        <v>69856.600000000006</v>
      </c>
      <c r="AL23">
        <v>1.8017624676837978</v>
      </c>
    </row>
    <row r="24" spans="2:38" x14ac:dyDescent="0.25">
      <c r="B24">
        <v>12497</v>
      </c>
      <c r="C24">
        <v>20267</v>
      </c>
      <c r="D24">
        <v>69665</v>
      </c>
      <c r="E24">
        <v>24098</v>
      </c>
      <c r="F24">
        <v>32521</v>
      </c>
      <c r="H24">
        <v>47275</v>
      </c>
      <c r="J24">
        <f t="shared" si="0"/>
        <v>31809.599999999999</v>
      </c>
      <c r="K24">
        <f t="shared" si="1"/>
        <v>1.4861865600321915</v>
      </c>
      <c r="L24">
        <f t="shared" si="2"/>
        <v>69665</v>
      </c>
      <c r="M24">
        <f t="shared" si="3"/>
        <v>12497</v>
      </c>
      <c r="N24">
        <f t="shared" si="4"/>
        <v>31809.599999999999</v>
      </c>
      <c r="O24">
        <f t="shared" si="5"/>
        <v>57168</v>
      </c>
      <c r="Q24">
        <v>24151</v>
      </c>
      <c r="R24">
        <v>-1059</v>
      </c>
      <c r="T24">
        <v>14220.599999999999</v>
      </c>
      <c r="U24">
        <v>2567.5999999999985</v>
      </c>
      <c r="W24">
        <v>14220.6</v>
      </c>
      <c r="X24">
        <v>2757.6</v>
      </c>
      <c r="Z24">
        <v>31809.599999999999</v>
      </c>
      <c r="AA24">
        <v>1.4861865600321915</v>
      </c>
      <c r="AK24">
        <v>31809.599999999999</v>
      </c>
      <c r="AL24">
        <v>1.4861865600321915</v>
      </c>
    </row>
    <row r="25" spans="2:38" x14ac:dyDescent="0.25">
      <c r="B25">
        <v>72971</v>
      </c>
      <c r="C25">
        <v>27280</v>
      </c>
      <c r="D25">
        <v>82964</v>
      </c>
      <c r="E25">
        <v>112298</v>
      </c>
      <c r="F25">
        <v>108853</v>
      </c>
      <c r="H25">
        <v>82368</v>
      </c>
      <c r="J25">
        <f t="shared" si="0"/>
        <v>80873.2</v>
      </c>
      <c r="K25">
        <f t="shared" si="1"/>
        <v>1.0184832552687417</v>
      </c>
      <c r="L25">
        <f t="shared" si="2"/>
        <v>112298</v>
      </c>
      <c r="M25">
        <f t="shared" si="3"/>
        <v>27280</v>
      </c>
      <c r="N25">
        <f t="shared" si="4"/>
        <v>80873.2</v>
      </c>
      <c r="O25">
        <f t="shared" si="5"/>
        <v>85018</v>
      </c>
      <c r="Q25">
        <v>-903</v>
      </c>
      <c r="R25">
        <v>555</v>
      </c>
      <c r="T25">
        <v>-1192.4000000000087</v>
      </c>
      <c r="U25">
        <v>340.39999999999418</v>
      </c>
      <c r="W25">
        <v>9410</v>
      </c>
      <c r="X25">
        <v>1480.3999999999999</v>
      </c>
      <c r="AB25">
        <v>80873.2</v>
      </c>
      <c r="AC25">
        <v>1.0184832552687417</v>
      </c>
      <c r="AI25">
        <v>80873.2</v>
      </c>
      <c r="AJ25">
        <v>1.0184832552687417</v>
      </c>
    </row>
    <row r="26" spans="2:38" x14ac:dyDescent="0.25">
      <c r="B26">
        <v>33229</v>
      </c>
      <c r="C26">
        <v>11823</v>
      </c>
      <c r="D26">
        <v>76958</v>
      </c>
      <c r="E26">
        <v>29510</v>
      </c>
      <c r="F26">
        <v>34219</v>
      </c>
      <c r="H26">
        <v>86298</v>
      </c>
      <c r="J26">
        <f t="shared" si="0"/>
        <v>37147.800000000003</v>
      </c>
      <c r="K26">
        <f t="shared" si="1"/>
        <v>2.3230985415017846</v>
      </c>
      <c r="L26">
        <f t="shared" si="2"/>
        <v>76958</v>
      </c>
      <c r="M26">
        <f t="shared" si="3"/>
        <v>11823</v>
      </c>
      <c r="N26">
        <f t="shared" si="4"/>
        <v>37147.800000000003</v>
      </c>
      <c r="O26">
        <f t="shared" si="5"/>
        <v>65135</v>
      </c>
      <c r="Q26">
        <v>-9396</v>
      </c>
      <c r="R26">
        <v>514</v>
      </c>
      <c r="T26">
        <v>-3442.1999999999971</v>
      </c>
      <c r="U26">
        <v>-263.79999999999563</v>
      </c>
      <c r="W26">
        <v>11422.599999999999</v>
      </c>
      <c r="X26">
        <v>3098.2</v>
      </c>
      <c r="AD26">
        <v>37147.800000000003</v>
      </c>
      <c r="AE26">
        <v>2.3230985415017846</v>
      </c>
      <c r="AK26">
        <v>37147.800000000003</v>
      </c>
      <c r="AL26">
        <v>2.3230985415017846</v>
      </c>
    </row>
    <row r="27" spans="2:38" x14ac:dyDescent="0.25">
      <c r="B27">
        <v>10626</v>
      </c>
      <c r="C27">
        <v>41568</v>
      </c>
      <c r="D27">
        <v>43041</v>
      </c>
      <c r="E27">
        <v>39482</v>
      </c>
      <c r="F27">
        <v>20855</v>
      </c>
      <c r="H27">
        <v>75092</v>
      </c>
      <c r="J27">
        <f t="shared" si="0"/>
        <v>31114.400000000001</v>
      </c>
      <c r="K27">
        <f t="shared" si="1"/>
        <v>2.4134162959915666</v>
      </c>
      <c r="L27">
        <f t="shared" si="2"/>
        <v>43041</v>
      </c>
      <c r="M27">
        <f t="shared" si="3"/>
        <v>10626</v>
      </c>
      <c r="N27">
        <f t="shared" si="4"/>
        <v>31114.400000000001</v>
      </c>
      <c r="O27">
        <f t="shared" si="5"/>
        <v>32415</v>
      </c>
      <c r="Q27">
        <v>9164</v>
      </c>
      <c r="R27">
        <v>-430</v>
      </c>
      <c r="T27">
        <v>1127</v>
      </c>
      <c r="U27">
        <v>-1288.5999999999985</v>
      </c>
      <c r="W27">
        <v>5341.4</v>
      </c>
      <c r="X27">
        <v>6356.5999999999995</v>
      </c>
      <c r="AD27">
        <v>31114.400000000001</v>
      </c>
      <c r="AE27">
        <v>2.4134162959915666</v>
      </c>
      <c r="AK27">
        <v>31114.400000000001</v>
      </c>
      <c r="AL27">
        <v>2.4134162959915666</v>
      </c>
    </row>
    <row r="28" spans="2:38" x14ac:dyDescent="0.25">
      <c r="B28">
        <v>102272</v>
      </c>
      <c r="C28">
        <v>111292</v>
      </c>
      <c r="D28">
        <v>101647</v>
      </c>
      <c r="E28">
        <v>89687</v>
      </c>
      <c r="F28">
        <v>103855</v>
      </c>
      <c r="H28">
        <v>110255</v>
      </c>
      <c r="J28">
        <f t="shared" si="0"/>
        <v>101750.6</v>
      </c>
      <c r="K28">
        <f t="shared" si="1"/>
        <v>1.0835808339213724</v>
      </c>
      <c r="L28">
        <f t="shared" si="2"/>
        <v>111292</v>
      </c>
      <c r="M28">
        <f t="shared" si="3"/>
        <v>89687</v>
      </c>
      <c r="N28">
        <f t="shared" si="4"/>
        <v>101750.6</v>
      </c>
      <c r="O28">
        <f t="shared" si="5"/>
        <v>21605</v>
      </c>
      <c r="Q28">
        <v>-2905</v>
      </c>
      <c r="R28">
        <v>6731</v>
      </c>
      <c r="T28">
        <v>-3783.3999999999942</v>
      </c>
      <c r="U28">
        <v>1004.2000000000116</v>
      </c>
      <c r="W28">
        <v>6257.8</v>
      </c>
      <c r="X28">
        <v>1419.7999999999997</v>
      </c>
      <c r="AB28">
        <v>101750.6</v>
      </c>
      <c r="AC28">
        <v>1.0835808339213724</v>
      </c>
      <c r="AI28">
        <v>101750.6</v>
      </c>
      <c r="AJ28">
        <v>1.0835808339213724</v>
      </c>
    </row>
    <row r="29" spans="2:38" x14ac:dyDescent="0.25">
      <c r="B29">
        <v>98704</v>
      </c>
      <c r="C29">
        <v>74179</v>
      </c>
      <c r="D29">
        <v>47174</v>
      </c>
      <c r="E29">
        <v>60575</v>
      </c>
      <c r="F29">
        <v>92447</v>
      </c>
      <c r="H29">
        <v>86746</v>
      </c>
      <c r="J29">
        <f t="shared" si="0"/>
        <v>74615.8</v>
      </c>
      <c r="K29">
        <f t="shared" si="1"/>
        <v>1.1625687856995435</v>
      </c>
      <c r="L29">
        <f t="shared" si="2"/>
        <v>98704</v>
      </c>
      <c r="M29">
        <f t="shared" si="3"/>
        <v>47174</v>
      </c>
      <c r="N29">
        <f t="shared" si="4"/>
        <v>74615.8</v>
      </c>
      <c r="O29">
        <f t="shared" si="5"/>
        <v>51530</v>
      </c>
      <c r="Q29">
        <v>-14114</v>
      </c>
      <c r="R29">
        <v>-8577</v>
      </c>
      <c r="T29">
        <v>-2554.3999999999942</v>
      </c>
      <c r="U29">
        <v>-1434.1999999999971</v>
      </c>
      <c r="W29">
        <v>11093.6</v>
      </c>
      <c r="X29">
        <v>1623.8</v>
      </c>
      <c r="AB29">
        <v>74615.8</v>
      </c>
      <c r="AC29">
        <v>1.1625687856995435</v>
      </c>
      <c r="AI29">
        <v>74615.8</v>
      </c>
      <c r="AJ29">
        <v>1.1625687856995435</v>
      </c>
    </row>
    <row r="30" spans="2:38" x14ac:dyDescent="0.25">
      <c r="B30">
        <v>37798</v>
      </c>
      <c r="C30">
        <v>17573</v>
      </c>
      <c r="D30">
        <v>14937</v>
      </c>
      <c r="E30">
        <v>52417</v>
      </c>
      <c r="F30">
        <v>90902</v>
      </c>
      <c r="H30">
        <v>74699</v>
      </c>
      <c r="J30">
        <f t="shared" si="0"/>
        <v>42725.4</v>
      </c>
      <c r="K30">
        <f t="shared" si="1"/>
        <v>1.7483510979417396</v>
      </c>
      <c r="L30">
        <f t="shared" si="2"/>
        <v>90902</v>
      </c>
      <c r="M30">
        <f t="shared" si="3"/>
        <v>14937</v>
      </c>
      <c r="N30">
        <f t="shared" si="4"/>
        <v>42725.4</v>
      </c>
      <c r="O30">
        <f t="shared" si="5"/>
        <v>75965</v>
      </c>
      <c r="Q30">
        <v>-17182</v>
      </c>
      <c r="R30">
        <v>-9</v>
      </c>
      <c r="T30">
        <v>-2514</v>
      </c>
      <c r="U30">
        <v>1177.5999999999985</v>
      </c>
      <c r="W30">
        <v>10310</v>
      </c>
      <c r="X30">
        <v>2148.8000000000002</v>
      </c>
      <c r="AD30">
        <v>42725.4</v>
      </c>
      <c r="AE30">
        <v>1.7483510979417396</v>
      </c>
      <c r="AK30">
        <v>42725.4</v>
      </c>
      <c r="AL30">
        <v>1.7483510979417396</v>
      </c>
    </row>
    <row r="31" spans="2:38" x14ac:dyDescent="0.25">
      <c r="B31">
        <v>26258</v>
      </c>
      <c r="C31">
        <v>30544</v>
      </c>
      <c r="D31">
        <v>105278</v>
      </c>
      <c r="E31">
        <v>67120</v>
      </c>
      <c r="F31">
        <v>16587</v>
      </c>
      <c r="H31">
        <v>67478</v>
      </c>
      <c r="J31">
        <f t="shared" si="0"/>
        <v>49157.4</v>
      </c>
      <c r="K31">
        <f t="shared" si="1"/>
        <v>1.3726926159642292</v>
      </c>
      <c r="L31">
        <f t="shared" si="2"/>
        <v>105278</v>
      </c>
      <c r="M31">
        <f t="shared" si="3"/>
        <v>16587</v>
      </c>
      <c r="N31">
        <f t="shared" si="4"/>
        <v>49157.4</v>
      </c>
      <c r="O31">
        <f t="shared" si="5"/>
        <v>88691</v>
      </c>
      <c r="Q31">
        <v>-4600</v>
      </c>
      <c r="R31">
        <v>0</v>
      </c>
      <c r="T31">
        <v>-8751</v>
      </c>
      <c r="U31">
        <v>-3885.7999999999956</v>
      </c>
      <c r="W31">
        <v>11548.2</v>
      </c>
      <c r="X31">
        <v>3885.7999999999997</v>
      </c>
      <c r="Z31">
        <v>49157.4</v>
      </c>
      <c r="AA31">
        <v>1.3726926159642292</v>
      </c>
      <c r="AK31">
        <v>49157.4</v>
      </c>
      <c r="AL31">
        <v>1.3726926159642292</v>
      </c>
    </row>
    <row r="32" spans="2:38" x14ac:dyDescent="0.25">
      <c r="B32">
        <v>12422</v>
      </c>
      <c r="C32">
        <v>81655</v>
      </c>
      <c r="D32">
        <v>70093</v>
      </c>
      <c r="E32">
        <v>99115</v>
      </c>
      <c r="F32">
        <v>41286</v>
      </c>
      <c r="H32">
        <v>61157</v>
      </c>
      <c r="J32">
        <f t="shared" si="0"/>
        <v>60914.2</v>
      </c>
      <c r="K32">
        <f t="shared" si="1"/>
        <v>1.0039859343141666</v>
      </c>
      <c r="L32">
        <f t="shared" si="2"/>
        <v>99115</v>
      </c>
      <c r="M32">
        <f t="shared" si="3"/>
        <v>12422</v>
      </c>
      <c r="N32">
        <f t="shared" si="4"/>
        <v>60914.2</v>
      </c>
      <c r="O32">
        <f t="shared" si="5"/>
        <v>86693</v>
      </c>
      <c r="Q32">
        <v>-12889</v>
      </c>
      <c r="R32">
        <v>-5017</v>
      </c>
      <c r="T32">
        <v>176.79999999999563</v>
      </c>
      <c r="U32">
        <v>0</v>
      </c>
      <c r="W32">
        <v>7226</v>
      </c>
      <c r="X32">
        <v>0</v>
      </c>
      <c r="Z32">
        <v>60914.2</v>
      </c>
      <c r="AA32">
        <v>1.0039859343141666</v>
      </c>
      <c r="AI32">
        <v>60914.2</v>
      </c>
      <c r="AJ32">
        <v>1.0039859343141666</v>
      </c>
    </row>
    <row r="33" spans="2:38" x14ac:dyDescent="0.25">
      <c r="B33">
        <v>28562</v>
      </c>
      <c r="C33">
        <v>74435</v>
      </c>
      <c r="D33">
        <v>118684</v>
      </c>
      <c r="E33">
        <v>100410</v>
      </c>
      <c r="F33">
        <v>60165</v>
      </c>
      <c r="H33">
        <v>87147</v>
      </c>
      <c r="J33">
        <f t="shared" si="0"/>
        <v>76451.199999999997</v>
      </c>
      <c r="K33">
        <f t="shared" si="1"/>
        <v>1.1399036247959482</v>
      </c>
      <c r="L33">
        <f t="shared" si="2"/>
        <v>118684</v>
      </c>
      <c r="M33">
        <f t="shared" si="3"/>
        <v>28562</v>
      </c>
      <c r="N33">
        <f t="shared" si="4"/>
        <v>76451.199999999997</v>
      </c>
      <c r="O33">
        <f t="shared" si="5"/>
        <v>90122</v>
      </c>
      <c r="Q33">
        <v>-8178</v>
      </c>
      <c r="R33">
        <v>660</v>
      </c>
      <c r="T33">
        <v>3143.1999999999971</v>
      </c>
      <c r="U33">
        <v>-617.19999999999709</v>
      </c>
      <c r="W33">
        <v>11536.8</v>
      </c>
      <c r="X33">
        <v>3162.4000000000005</v>
      </c>
      <c r="AB33">
        <v>76451.199999999997</v>
      </c>
      <c r="AC33">
        <v>1.1399036247959482</v>
      </c>
      <c r="AK33">
        <v>76451.199999999997</v>
      </c>
      <c r="AL33">
        <v>1.1399036247959482</v>
      </c>
    </row>
    <row r="34" spans="2:38" x14ac:dyDescent="0.25">
      <c r="B34">
        <v>79008</v>
      </c>
      <c r="C34">
        <v>27385</v>
      </c>
      <c r="D34">
        <v>65823</v>
      </c>
      <c r="E34">
        <v>33264</v>
      </c>
      <c r="F34">
        <v>90367</v>
      </c>
      <c r="H34">
        <v>77055</v>
      </c>
      <c r="J34">
        <f t="shared" ref="J34:J65" si="6">AVERAGE(B34:F34)</f>
        <v>59169.4</v>
      </c>
      <c r="K34">
        <f t="shared" ref="K34:K65" si="7">H34/J34</f>
        <v>1.3022778665999655</v>
      </c>
      <c r="L34">
        <f t="shared" ref="L34:L65" si="8">MAX(B34:F34)</f>
        <v>90367</v>
      </c>
      <c r="M34">
        <f t="shared" ref="M34:M65" si="9">MIN(B34:F34)</f>
        <v>27385</v>
      </c>
      <c r="N34">
        <f t="shared" ref="N34:N65" si="10">AVERAGE(B34:F34)</f>
        <v>59169.4</v>
      </c>
      <c r="O34">
        <f t="shared" ref="O34:O65" si="11">L34-M34</f>
        <v>62982</v>
      </c>
      <c r="Q34">
        <v>-681</v>
      </c>
      <c r="R34">
        <v>-7057</v>
      </c>
      <c r="T34">
        <v>-8013.2000000000044</v>
      </c>
      <c r="U34">
        <v>-115.40000000000146</v>
      </c>
      <c r="W34">
        <v>14974.4</v>
      </c>
      <c r="X34">
        <v>3692.6000000000004</v>
      </c>
      <c r="Z34">
        <v>59169.4</v>
      </c>
      <c r="AA34">
        <v>1.3022778665999655</v>
      </c>
      <c r="AK34">
        <v>59169.4</v>
      </c>
      <c r="AL34">
        <v>1.3022778665999655</v>
      </c>
    </row>
    <row r="35" spans="2:38" x14ac:dyDescent="0.25">
      <c r="B35">
        <v>54670</v>
      </c>
      <c r="C35">
        <v>72843</v>
      </c>
      <c r="D35">
        <v>20432</v>
      </c>
      <c r="E35">
        <v>84189</v>
      </c>
      <c r="F35">
        <v>7938</v>
      </c>
      <c r="H35">
        <v>125731</v>
      </c>
      <c r="J35">
        <f t="shared" si="6"/>
        <v>48014.400000000001</v>
      </c>
      <c r="K35">
        <f t="shared" si="7"/>
        <v>2.6186102502582558</v>
      </c>
      <c r="L35">
        <f t="shared" si="8"/>
        <v>84189</v>
      </c>
      <c r="M35">
        <f t="shared" si="9"/>
        <v>7938</v>
      </c>
      <c r="N35">
        <f t="shared" si="10"/>
        <v>48014.400000000001</v>
      </c>
      <c r="O35">
        <f t="shared" si="11"/>
        <v>76251</v>
      </c>
      <c r="Q35">
        <v>21550</v>
      </c>
      <c r="R35">
        <v>5</v>
      </c>
      <c r="T35">
        <v>290.40000000000146</v>
      </c>
      <c r="U35">
        <v>-892</v>
      </c>
      <c r="W35">
        <v>11212.4</v>
      </c>
      <c r="X35">
        <v>2004.8000000000002</v>
      </c>
      <c r="AD35">
        <v>48014.400000000001</v>
      </c>
      <c r="AE35">
        <v>2.6186102502582558</v>
      </c>
      <c r="AK35">
        <v>48014.400000000001</v>
      </c>
      <c r="AL35">
        <v>2.6186102502582558</v>
      </c>
    </row>
    <row r="36" spans="2:38" x14ac:dyDescent="0.25">
      <c r="B36">
        <v>110630</v>
      </c>
      <c r="C36">
        <v>115361</v>
      </c>
      <c r="D36">
        <v>68299</v>
      </c>
      <c r="E36">
        <v>45253</v>
      </c>
      <c r="F36">
        <v>91498</v>
      </c>
      <c r="H36">
        <v>102792</v>
      </c>
      <c r="J36">
        <f t="shared" si="6"/>
        <v>86208.2</v>
      </c>
      <c r="K36">
        <f t="shared" si="7"/>
        <v>1.1923691713781288</v>
      </c>
      <c r="L36">
        <f t="shared" si="8"/>
        <v>115361</v>
      </c>
      <c r="M36">
        <f t="shared" si="9"/>
        <v>45253</v>
      </c>
      <c r="N36">
        <f t="shared" si="10"/>
        <v>86208.2</v>
      </c>
      <c r="O36">
        <f t="shared" si="11"/>
        <v>70108</v>
      </c>
      <c r="Q36">
        <v>6852</v>
      </c>
      <c r="R36">
        <v>-7917</v>
      </c>
      <c r="T36">
        <v>1461.1999999999971</v>
      </c>
      <c r="U36">
        <v>531.19999999999709</v>
      </c>
      <c r="W36">
        <v>16316</v>
      </c>
      <c r="X36">
        <v>3273.6</v>
      </c>
      <c r="AB36">
        <v>86208.2</v>
      </c>
      <c r="AC36">
        <v>1.1923691713781288</v>
      </c>
      <c r="AK36">
        <v>86208.2</v>
      </c>
      <c r="AL36">
        <v>1.1923691713781288</v>
      </c>
    </row>
    <row r="37" spans="2:38" x14ac:dyDescent="0.25">
      <c r="B37">
        <v>44169</v>
      </c>
      <c r="C37">
        <v>100394</v>
      </c>
      <c r="D37">
        <v>13745</v>
      </c>
      <c r="E37">
        <v>64133</v>
      </c>
      <c r="F37">
        <v>101096</v>
      </c>
      <c r="H37">
        <v>109562</v>
      </c>
      <c r="J37">
        <f t="shared" si="6"/>
        <v>64707.4</v>
      </c>
      <c r="K37">
        <f t="shared" si="7"/>
        <v>1.6931911960610377</v>
      </c>
      <c r="L37">
        <f t="shared" si="8"/>
        <v>101096</v>
      </c>
      <c r="M37">
        <f t="shared" si="9"/>
        <v>13745</v>
      </c>
      <c r="N37">
        <f t="shared" si="10"/>
        <v>64707.4</v>
      </c>
      <c r="O37">
        <f t="shared" si="11"/>
        <v>87351</v>
      </c>
      <c r="Q37">
        <v>-15652</v>
      </c>
      <c r="R37">
        <v>6016</v>
      </c>
      <c r="T37">
        <v>-5181.2000000000044</v>
      </c>
      <c r="U37">
        <v>327.20000000000437</v>
      </c>
      <c r="W37">
        <v>9574</v>
      </c>
      <c r="X37">
        <v>1693.2</v>
      </c>
      <c r="AF37">
        <v>64707.4</v>
      </c>
      <c r="AG37">
        <v>1.6931911960610377</v>
      </c>
      <c r="AK37">
        <v>64707.4</v>
      </c>
      <c r="AL37">
        <v>1.6931911960610377</v>
      </c>
    </row>
    <row r="38" spans="2:38" x14ac:dyDescent="0.25">
      <c r="B38">
        <v>94480</v>
      </c>
      <c r="C38">
        <v>104438</v>
      </c>
      <c r="D38">
        <v>61811</v>
      </c>
      <c r="E38">
        <v>77280</v>
      </c>
      <c r="F38">
        <v>9907</v>
      </c>
      <c r="H38">
        <v>79373</v>
      </c>
      <c r="J38">
        <f t="shared" si="6"/>
        <v>69583.199999999997</v>
      </c>
      <c r="K38">
        <f t="shared" si="7"/>
        <v>1.140692006116419</v>
      </c>
      <c r="L38">
        <f t="shared" si="8"/>
        <v>104438</v>
      </c>
      <c r="M38">
        <f t="shared" si="9"/>
        <v>9907</v>
      </c>
      <c r="N38">
        <f t="shared" si="10"/>
        <v>69583.199999999997</v>
      </c>
      <c r="O38">
        <f t="shared" si="11"/>
        <v>94531</v>
      </c>
      <c r="Q38">
        <v>-6358</v>
      </c>
      <c r="R38">
        <v>-3977</v>
      </c>
      <c r="T38">
        <v>-3528</v>
      </c>
      <c r="U38">
        <v>645.19999999999709</v>
      </c>
      <c r="W38">
        <v>16115.2</v>
      </c>
      <c r="X38">
        <v>1962.4</v>
      </c>
      <c r="AB38">
        <v>69583.199999999997</v>
      </c>
      <c r="AC38">
        <v>1.140692006116419</v>
      </c>
      <c r="AI38">
        <v>69583.199999999997</v>
      </c>
      <c r="AJ38">
        <v>1.140692006116419</v>
      </c>
    </row>
    <row r="39" spans="2:38" x14ac:dyDescent="0.25">
      <c r="B39">
        <v>64066</v>
      </c>
      <c r="C39">
        <v>91047</v>
      </c>
      <c r="D39">
        <v>51574</v>
      </c>
      <c r="E39">
        <v>46512</v>
      </c>
      <c r="F39">
        <v>110065</v>
      </c>
      <c r="H39">
        <v>106145</v>
      </c>
      <c r="J39">
        <f t="shared" si="6"/>
        <v>72652.800000000003</v>
      </c>
      <c r="K39">
        <f t="shared" si="7"/>
        <v>1.4609898035588442</v>
      </c>
      <c r="L39">
        <f t="shared" si="8"/>
        <v>110065</v>
      </c>
      <c r="M39">
        <f t="shared" si="9"/>
        <v>46512</v>
      </c>
      <c r="N39">
        <f t="shared" si="10"/>
        <v>72652.800000000003</v>
      </c>
      <c r="O39">
        <f t="shared" si="11"/>
        <v>63553</v>
      </c>
      <c r="Q39">
        <v>5162</v>
      </c>
      <c r="R39">
        <v>142</v>
      </c>
      <c r="T39">
        <v>-15046.199999999997</v>
      </c>
      <c r="U39">
        <v>-239</v>
      </c>
      <c r="W39">
        <v>15046.2</v>
      </c>
      <c r="X39">
        <v>1543.8</v>
      </c>
      <c r="AB39">
        <v>72652.800000000003</v>
      </c>
      <c r="AC39">
        <v>1.4609898035588442</v>
      </c>
      <c r="AK39">
        <v>72652.800000000003</v>
      </c>
      <c r="AL39">
        <v>1.4609898035588442</v>
      </c>
    </row>
    <row r="40" spans="2:38" x14ac:dyDescent="0.25">
      <c r="B40">
        <v>29358</v>
      </c>
      <c r="C40">
        <v>25377</v>
      </c>
      <c r="D40">
        <v>62612</v>
      </c>
      <c r="E40">
        <v>58264</v>
      </c>
      <c r="F40">
        <v>46662</v>
      </c>
      <c r="H40">
        <v>81136</v>
      </c>
      <c r="J40">
        <f t="shared" si="6"/>
        <v>44454.6</v>
      </c>
      <c r="K40">
        <f t="shared" si="7"/>
        <v>1.8251429548348204</v>
      </c>
      <c r="L40">
        <f t="shared" si="8"/>
        <v>62612</v>
      </c>
      <c r="M40">
        <f t="shared" si="9"/>
        <v>25377</v>
      </c>
      <c r="N40">
        <f t="shared" si="10"/>
        <v>44454.6</v>
      </c>
      <c r="O40">
        <f t="shared" si="11"/>
        <v>37235</v>
      </c>
      <c r="Q40">
        <v>-15911</v>
      </c>
      <c r="R40">
        <v>-5802</v>
      </c>
      <c r="T40">
        <v>2560.7999999999956</v>
      </c>
      <c r="U40">
        <v>597.40000000000146</v>
      </c>
      <c r="W40">
        <v>13545.6</v>
      </c>
      <c r="X40">
        <v>5728.2000000000007</v>
      </c>
      <c r="AD40">
        <v>44454.6</v>
      </c>
      <c r="AE40">
        <v>1.8251429548348204</v>
      </c>
      <c r="AK40">
        <v>44454.6</v>
      </c>
      <c r="AL40">
        <v>1.8251429548348204</v>
      </c>
    </row>
    <row r="41" spans="2:38" x14ac:dyDescent="0.25">
      <c r="B41">
        <v>77289</v>
      </c>
      <c r="C41">
        <v>23958</v>
      </c>
      <c r="D41">
        <v>107376</v>
      </c>
      <c r="E41">
        <v>65444</v>
      </c>
      <c r="F41">
        <v>86512</v>
      </c>
      <c r="H41">
        <v>128556</v>
      </c>
      <c r="J41">
        <f t="shared" si="6"/>
        <v>72115.8</v>
      </c>
      <c r="K41">
        <f t="shared" si="7"/>
        <v>1.7826329320343115</v>
      </c>
      <c r="L41">
        <f t="shared" si="8"/>
        <v>107376</v>
      </c>
      <c r="M41">
        <f t="shared" si="9"/>
        <v>23958</v>
      </c>
      <c r="N41">
        <f t="shared" si="10"/>
        <v>72115.8</v>
      </c>
      <c r="O41">
        <f t="shared" si="11"/>
        <v>83418</v>
      </c>
      <c r="Q41">
        <v>636</v>
      </c>
      <c r="R41">
        <v>-215</v>
      </c>
      <c r="T41">
        <v>4318.1999999999971</v>
      </c>
      <c r="U41">
        <v>-345.39999999999418</v>
      </c>
      <c r="W41">
        <v>8989.0000000000018</v>
      </c>
      <c r="X41">
        <v>2979.4</v>
      </c>
      <c r="AF41">
        <v>72115.8</v>
      </c>
      <c r="AG41">
        <v>1.7826329320343115</v>
      </c>
      <c r="AK41">
        <v>72115.8</v>
      </c>
      <c r="AL41">
        <v>1.7826329320343115</v>
      </c>
    </row>
    <row r="42" spans="2:38" x14ac:dyDescent="0.25">
      <c r="B42">
        <v>48452</v>
      </c>
      <c r="C42">
        <v>18145</v>
      </c>
      <c r="D42">
        <v>90251</v>
      </c>
      <c r="E42">
        <v>89163</v>
      </c>
      <c r="F42">
        <v>85185</v>
      </c>
      <c r="H42">
        <v>120565</v>
      </c>
      <c r="J42">
        <f t="shared" si="6"/>
        <v>66239.199999999997</v>
      </c>
      <c r="K42">
        <f t="shared" si="7"/>
        <v>1.8201457747074241</v>
      </c>
      <c r="L42">
        <f t="shared" si="8"/>
        <v>90251</v>
      </c>
      <c r="M42">
        <f t="shared" si="9"/>
        <v>18145</v>
      </c>
      <c r="N42">
        <f t="shared" si="10"/>
        <v>66239.199999999997</v>
      </c>
      <c r="O42">
        <f t="shared" si="11"/>
        <v>72106</v>
      </c>
      <c r="Q42">
        <v>20566</v>
      </c>
      <c r="R42">
        <v>-120</v>
      </c>
      <c r="T42">
        <v>-7142.6000000000058</v>
      </c>
      <c r="U42">
        <v>-1802.4000000000087</v>
      </c>
      <c r="W42">
        <v>16454.599999999999</v>
      </c>
      <c r="X42">
        <v>2902.4</v>
      </c>
      <c r="AB42">
        <v>66239.199999999997</v>
      </c>
      <c r="AC42">
        <v>1.8201457747074241</v>
      </c>
      <c r="AK42">
        <v>66239.199999999997</v>
      </c>
      <c r="AL42">
        <v>1.8201457747074241</v>
      </c>
    </row>
    <row r="43" spans="2:38" x14ac:dyDescent="0.25">
      <c r="B43">
        <v>26589</v>
      </c>
      <c r="C43">
        <v>18087</v>
      </c>
      <c r="D43">
        <v>69106</v>
      </c>
      <c r="E43">
        <v>34942</v>
      </c>
      <c r="F43">
        <v>73761</v>
      </c>
      <c r="H43">
        <v>56213</v>
      </c>
      <c r="J43">
        <f t="shared" si="6"/>
        <v>44497</v>
      </c>
      <c r="K43">
        <f t="shared" si="7"/>
        <v>1.263298649347147</v>
      </c>
      <c r="L43">
        <f t="shared" si="8"/>
        <v>73761</v>
      </c>
      <c r="M43">
        <f t="shared" si="9"/>
        <v>18087</v>
      </c>
      <c r="N43">
        <f t="shared" si="10"/>
        <v>44497</v>
      </c>
      <c r="O43">
        <f t="shared" si="11"/>
        <v>55674</v>
      </c>
      <c r="Q43">
        <v>-18448</v>
      </c>
      <c r="R43">
        <v>-698</v>
      </c>
      <c r="T43">
        <v>-6425</v>
      </c>
      <c r="U43">
        <v>-2245.1999999999971</v>
      </c>
      <c r="W43">
        <v>11829.800000000001</v>
      </c>
      <c r="X43">
        <v>4270.7999999999993</v>
      </c>
      <c r="AD43">
        <v>44497</v>
      </c>
      <c r="AE43">
        <v>1.263298649347147</v>
      </c>
      <c r="AI43">
        <v>44497</v>
      </c>
      <c r="AJ43">
        <v>1.263298649347147</v>
      </c>
    </row>
    <row r="44" spans="2:38" x14ac:dyDescent="0.25">
      <c r="B44">
        <v>22282</v>
      </c>
      <c r="C44">
        <v>50044</v>
      </c>
      <c r="D44">
        <v>60564</v>
      </c>
      <c r="E44">
        <v>43658</v>
      </c>
      <c r="F44">
        <v>20006</v>
      </c>
      <c r="H44">
        <v>78666</v>
      </c>
      <c r="J44">
        <f t="shared" si="6"/>
        <v>39310.800000000003</v>
      </c>
      <c r="K44">
        <f t="shared" si="7"/>
        <v>2.0011294606062453</v>
      </c>
      <c r="L44">
        <f t="shared" si="8"/>
        <v>60564</v>
      </c>
      <c r="M44">
        <f t="shared" si="9"/>
        <v>20006</v>
      </c>
      <c r="N44">
        <f t="shared" si="10"/>
        <v>39310.800000000003</v>
      </c>
      <c r="O44">
        <f t="shared" si="11"/>
        <v>40558</v>
      </c>
      <c r="Q44">
        <v>28482</v>
      </c>
      <c r="R44">
        <v>-5252</v>
      </c>
      <c r="T44">
        <v>-5141.3999999999942</v>
      </c>
      <c r="U44">
        <v>-434.79999999999563</v>
      </c>
      <c r="W44">
        <v>7744.1999999999989</v>
      </c>
      <c r="X44">
        <v>1412.8</v>
      </c>
      <c r="Z44">
        <v>39310.800000000003</v>
      </c>
      <c r="AA44">
        <v>2.0011294606062453</v>
      </c>
      <c r="AK44">
        <v>39310.800000000003</v>
      </c>
      <c r="AL44">
        <v>2.0011294606062453</v>
      </c>
    </row>
    <row r="45" spans="2:38" x14ac:dyDescent="0.25">
      <c r="B45">
        <v>52385</v>
      </c>
      <c r="C45">
        <v>11557</v>
      </c>
      <c r="D45">
        <v>101965</v>
      </c>
      <c r="E45">
        <v>68326</v>
      </c>
      <c r="F45">
        <v>110557</v>
      </c>
      <c r="H45">
        <v>96180</v>
      </c>
      <c r="J45">
        <f t="shared" si="6"/>
        <v>68958</v>
      </c>
      <c r="K45">
        <f t="shared" si="7"/>
        <v>1.3947620290611678</v>
      </c>
      <c r="L45">
        <f t="shared" si="8"/>
        <v>110557</v>
      </c>
      <c r="M45">
        <f t="shared" si="9"/>
        <v>11557</v>
      </c>
      <c r="N45">
        <f t="shared" si="10"/>
        <v>68958</v>
      </c>
      <c r="O45">
        <f t="shared" si="11"/>
        <v>99000</v>
      </c>
      <c r="Q45">
        <v>24348</v>
      </c>
      <c r="R45">
        <v>-9</v>
      </c>
      <c r="T45">
        <v>-1053.6000000000058</v>
      </c>
      <c r="U45">
        <v>-469.19999999999709</v>
      </c>
      <c r="W45">
        <v>8075.2</v>
      </c>
      <c r="X45">
        <v>471.19999999999993</v>
      </c>
      <c r="AB45">
        <v>68958</v>
      </c>
      <c r="AC45">
        <v>1.3947620290611678</v>
      </c>
      <c r="AK45">
        <v>68958</v>
      </c>
      <c r="AL45">
        <v>1.3947620290611678</v>
      </c>
    </row>
    <row r="46" spans="2:38" x14ac:dyDescent="0.25">
      <c r="B46">
        <v>59612</v>
      </c>
      <c r="C46">
        <v>80369</v>
      </c>
      <c r="D46">
        <v>59168</v>
      </c>
      <c r="E46">
        <v>29680</v>
      </c>
      <c r="F46">
        <v>103875</v>
      </c>
      <c r="H46">
        <v>88946</v>
      </c>
      <c r="J46">
        <f t="shared" si="6"/>
        <v>66540.800000000003</v>
      </c>
      <c r="K46">
        <f t="shared" si="7"/>
        <v>1.3367137154948543</v>
      </c>
      <c r="L46">
        <f t="shared" si="8"/>
        <v>103875</v>
      </c>
      <c r="M46">
        <f t="shared" si="9"/>
        <v>29680</v>
      </c>
      <c r="N46">
        <f t="shared" si="10"/>
        <v>66540.800000000003</v>
      </c>
      <c r="O46">
        <f t="shared" si="11"/>
        <v>74195</v>
      </c>
      <c r="Q46">
        <v>-1459</v>
      </c>
      <c r="R46">
        <v>123</v>
      </c>
      <c r="T46">
        <v>5631.2000000000044</v>
      </c>
      <c r="U46">
        <v>-644.59999999999127</v>
      </c>
      <c r="W46">
        <v>5631.2</v>
      </c>
      <c r="X46">
        <v>1453.4</v>
      </c>
      <c r="AD46">
        <v>66540.800000000003</v>
      </c>
      <c r="AE46">
        <v>1.3367137154948543</v>
      </c>
      <c r="AK46">
        <v>66540.800000000003</v>
      </c>
      <c r="AL46">
        <v>1.3367137154948543</v>
      </c>
    </row>
    <row r="47" spans="2:38" x14ac:dyDescent="0.25">
      <c r="B47">
        <v>85634</v>
      </c>
      <c r="C47">
        <v>90014</v>
      </c>
      <c r="D47">
        <v>108741</v>
      </c>
      <c r="E47">
        <v>37381</v>
      </c>
      <c r="F47">
        <v>66750</v>
      </c>
      <c r="H47">
        <v>116429</v>
      </c>
      <c r="J47">
        <f t="shared" si="6"/>
        <v>77704</v>
      </c>
      <c r="K47">
        <f t="shared" si="7"/>
        <v>1.4983655925048904</v>
      </c>
      <c r="L47">
        <f t="shared" si="8"/>
        <v>108741</v>
      </c>
      <c r="M47">
        <f t="shared" si="9"/>
        <v>37381</v>
      </c>
      <c r="N47">
        <f t="shared" si="10"/>
        <v>77704</v>
      </c>
      <c r="O47">
        <f t="shared" si="11"/>
        <v>71360</v>
      </c>
      <c r="Q47">
        <v>29714</v>
      </c>
      <c r="R47">
        <v>2302</v>
      </c>
      <c r="T47">
        <v>3190.6000000000058</v>
      </c>
      <c r="U47">
        <v>-313</v>
      </c>
      <c r="W47">
        <v>6586.2</v>
      </c>
      <c r="X47">
        <v>4167.8</v>
      </c>
      <c r="AB47">
        <v>77704</v>
      </c>
      <c r="AC47">
        <v>1.4983655925048904</v>
      </c>
      <c r="AK47">
        <v>77704</v>
      </c>
      <c r="AL47">
        <v>1.4983655925048904</v>
      </c>
    </row>
    <row r="48" spans="2:38" x14ac:dyDescent="0.25">
      <c r="B48">
        <v>6813</v>
      </c>
      <c r="C48">
        <v>96294</v>
      </c>
      <c r="D48">
        <v>18570</v>
      </c>
      <c r="E48">
        <v>105049</v>
      </c>
      <c r="F48">
        <v>12470</v>
      </c>
      <c r="H48">
        <v>51562</v>
      </c>
      <c r="J48">
        <f t="shared" si="6"/>
        <v>47839.199999999997</v>
      </c>
      <c r="K48">
        <f t="shared" si="7"/>
        <v>1.0778190270740313</v>
      </c>
      <c r="L48">
        <f t="shared" si="8"/>
        <v>105049</v>
      </c>
      <c r="M48">
        <f t="shared" si="9"/>
        <v>6813</v>
      </c>
      <c r="N48">
        <f t="shared" si="10"/>
        <v>47839.199999999997</v>
      </c>
      <c r="O48">
        <f t="shared" si="11"/>
        <v>98236</v>
      </c>
      <c r="Q48">
        <v>-221</v>
      </c>
      <c r="R48">
        <v>208</v>
      </c>
      <c r="T48">
        <v>-1828.2000000000044</v>
      </c>
      <c r="U48">
        <v>-1102.6000000000058</v>
      </c>
      <c r="W48">
        <v>7272.2000000000007</v>
      </c>
      <c r="X48">
        <v>2241.3999999999996</v>
      </c>
      <c r="Z48">
        <v>47839.199999999997</v>
      </c>
      <c r="AA48">
        <v>1.0778190270740313</v>
      </c>
      <c r="AI48">
        <v>47839.199999999997</v>
      </c>
      <c r="AJ48">
        <v>1.0778190270740313</v>
      </c>
    </row>
    <row r="49" spans="2:38" x14ac:dyDescent="0.25">
      <c r="B49">
        <v>106504</v>
      </c>
      <c r="C49">
        <v>109155</v>
      </c>
      <c r="D49">
        <v>36985</v>
      </c>
      <c r="E49">
        <v>20323</v>
      </c>
      <c r="F49">
        <v>50552</v>
      </c>
      <c r="H49">
        <v>119724</v>
      </c>
      <c r="J49">
        <f t="shared" si="6"/>
        <v>64703.8</v>
      </c>
      <c r="K49">
        <f t="shared" si="7"/>
        <v>1.8503395472908855</v>
      </c>
      <c r="L49">
        <f t="shared" si="8"/>
        <v>109155</v>
      </c>
      <c r="M49">
        <f t="shared" si="9"/>
        <v>20323</v>
      </c>
      <c r="N49">
        <f t="shared" si="10"/>
        <v>64703.8</v>
      </c>
      <c r="O49">
        <f t="shared" si="11"/>
        <v>88832</v>
      </c>
      <c r="Q49">
        <v>-693</v>
      </c>
      <c r="R49">
        <v>4981</v>
      </c>
      <c r="T49">
        <v>-6316.3999999999942</v>
      </c>
      <c r="U49">
        <v>1221</v>
      </c>
      <c r="W49">
        <v>6316.4</v>
      </c>
      <c r="X49">
        <v>2887</v>
      </c>
      <c r="AF49">
        <v>64703.8</v>
      </c>
      <c r="AG49">
        <v>1.8503395472908855</v>
      </c>
      <c r="AK49">
        <v>64703.8</v>
      </c>
      <c r="AL49">
        <v>1.8503395472908855</v>
      </c>
    </row>
    <row r="50" spans="2:38" x14ac:dyDescent="0.25">
      <c r="B50">
        <v>110091</v>
      </c>
      <c r="C50">
        <v>34947</v>
      </c>
      <c r="D50">
        <v>25886</v>
      </c>
      <c r="E50">
        <v>86811</v>
      </c>
      <c r="F50">
        <v>20907</v>
      </c>
      <c r="H50">
        <v>61499</v>
      </c>
      <c r="J50">
        <f t="shared" si="6"/>
        <v>55728.4</v>
      </c>
      <c r="K50">
        <f t="shared" si="7"/>
        <v>1.103548639472872</v>
      </c>
      <c r="L50">
        <f t="shared" si="8"/>
        <v>110091</v>
      </c>
      <c r="M50">
        <f t="shared" si="9"/>
        <v>20907</v>
      </c>
      <c r="N50">
        <f t="shared" si="10"/>
        <v>55728.4</v>
      </c>
      <c r="O50">
        <f t="shared" si="11"/>
        <v>89184</v>
      </c>
      <c r="Q50">
        <v>-10333</v>
      </c>
      <c r="R50">
        <v>-207</v>
      </c>
      <c r="T50">
        <v>1436.2000000000044</v>
      </c>
      <c r="U50">
        <v>1472.5999999999985</v>
      </c>
      <c r="W50">
        <v>6653.7999999999993</v>
      </c>
      <c r="X50">
        <v>2078.1999999999998</v>
      </c>
      <c r="Z50">
        <v>55728.4</v>
      </c>
      <c r="AA50">
        <v>1.103548639472872</v>
      </c>
      <c r="AI50">
        <v>55728.4</v>
      </c>
      <c r="AJ50">
        <v>1.103548639472872</v>
      </c>
    </row>
    <row r="51" spans="2:38" x14ac:dyDescent="0.25">
      <c r="B51">
        <v>14988</v>
      </c>
      <c r="C51">
        <v>12853</v>
      </c>
      <c r="D51">
        <v>91567</v>
      </c>
      <c r="E51">
        <v>5498</v>
      </c>
      <c r="F51">
        <v>53674</v>
      </c>
      <c r="H51">
        <v>48549</v>
      </c>
      <c r="J51">
        <f t="shared" si="6"/>
        <v>35716</v>
      </c>
      <c r="K51">
        <f t="shared" si="7"/>
        <v>1.3593067532758427</v>
      </c>
      <c r="L51">
        <f t="shared" si="8"/>
        <v>91567</v>
      </c>
      <c r="M51">
        <f t="shared" si="9"/>
        <v>5498</v>
      </c>
      <c r="N51">
        <f t="shared" si="10"/>
        <v>35716</v>
      </c>
      <c r="O51">
        <f t="shared" si="11"/>
        <v>86069</v>
      </c>
      <c r="Q51">
        <v>-2250</v>
      </c>
      <c r="R51">
        <v>-1022</v>
      </c>
      <c r="T51">
        <v>-347.59999999999854</v>
      </c>
      <c r="U51">
        <v>-1932.5999999999985</v>
      </c>
      <c r="W51">
        <v>6426.4</v>
      </c>
      <c r="X51">
        <v>3091.4</v>
      </c>
      <c r="Z51">
        <v>35716</v>
      </c>
      <c r="AA51">
        <v>1.3593067532758427</v>
      </c>
      <c r="AK51">
        <v>35716</v>
      </c>
      <c r="AL51">
        <v>1.3593067532758427</v>
      </c>
    </row>
    <row r="52" spans="2:38" x14ac:dyDescent="0.25">
      <c r="B52">
        <v>96252</v>
      </c>
      <c r="C52">
        <v>28850</v>
      </c>
      <c r="D52">
        <v>82946</v>
      </c>
      <c r="E52">
        <v>62872</v>
      </c>
      <c r="F52">
        <v>80118</v>
      </c>
      <c r="H52">
        <v>85246</v>
      </c>
      <c r="J52">
        <f t="shared" si="6"/>
        <v>70207.600000000006</v>
      </c>
      <c r="K52">
        <f t="shared" si="7"/>
        <v>1.2141990325833669</v>
      </c>
      <c r="L52">
        <f t="shared" si="8"/>
        <v>96252</v>
      </c>
      <c r="M52">
        <f t="shared" si="9"/>
        <v>28850</v>
      </c>
      <c r="N52">
        <f t="shared" si="10"/>
        <v>70207.600000000006</v>
      </c>
      <c r="O52">
        <f t="shared" si="11"/>
        <v>67402</v>
      </c>
      <c r="Q52">
        <v>-13523</v>
      </c>
      <c r="R52">
        <v>-4239</v>
      </c>
      <c r="T52">
        <v>-10751</v>
      </c>
      <c r="U52">
        <v>-464.39999999999418</v>
      </c>
      <c r="W52">
        <v>21973</v>
      </c>
      <c r="X52">
        <v>2151.1999999999998</v>
      </c>
      <c r="AB52">
        <v>70207.600000000006</v>
      </c>
      <c r="AC52">
        <v>1.2141990325833669</v>
      </c>
      <c r="AI52">
        <v>70207.600000000006</v>
      </c>
      <c r="AJ52">
        <v>1.2141990325833669</v>
      </c>
    </row>
    <row r="53" spans="2:38" x14ac:dyDescent="0.25">
      <c r="B53">
        <v>33543</v>
      </c>
      <c r="C53">
        <v>61862</v>
      </c>
      <c r="D53">
        <v>21630</v>
      </c>
      <c r="E53">
        <v>57199</v>
      </c>
      <c r="F53">
        <v>34897</v>
      </c>
      <c r="H53">
        <v>49533</v>
      </c>
      <c r="J53">
        <f t="shared" si="6"/>
        <v>41826.199999999997</v>
      </c>
      <c r="K53">
        <f t="shared" si="7"/>
        <v>1.1842577140643904</v>
      </c>
      <c r="L53">
        <f t="shared" si="8"/>
        <v>61862</v>
      </c>
      <c r="M53">
        <f t="shared" si="9"/>
        <v>21630</v>
      </c>
      <c r="N53">
        <f t="shared" si="10"/>
        <v>41826.199999999997</v>
      </c>
      <c r="O53">
        <f t="shared" si="11"/>
        <v>40232</v>
      </c>
      <c r="Q53">
        <v>11403</v>
      </c>
      <c r="R53">
        <v>2131</v>
      </c>
      <c r="T53">
        <v>7484.5999999999985</v>
      </c>
      <c r="U53">
        <v>783</v>
      </c>
      <c r="W53">
        <v>17087</v>
      </c>
      <c r="X53">
        <v>966.2</v>
      </c>
      <c r="Z53">
        <v>41826.199999999997</v>
      </c>
      <c r="AA53">
        <v>1.1842577140643904</v>
      </c>
      <c r="AK53">
        <v>41826.199999999997</v>
      </c>
      <c r="AL53">
        <v>1.1842577140643904</v>
      </c>
    </row>
    <row r="54" spans="2:38" x14ac:dyDescent="0.25">
      <c r="B54">
        <v>70632</v>
      </c>
      <c r="C54">
        <v>47836</v>
      </c>
      <c r="D54">
        <v>55115</v>
      </c>
      <c r="E54">
        <v>110453</v>
      </c>
      <c r="F54">
        <v>104987</v>
      </c>
      <c r="H54">
        <v>128413</v>
      </c>
      <c r="J54">
        <f t="shared" si="6"/>
        <v>77804.600000000006</v>
      </c>
      <c r="K54">
        <f t="shared" si="7"/>
        <v>1.6504551144790924</v>
      </c>
      <c r="L54">
        <f t="shared" si="8"/>
        <v>110453</v>
      </c>
      <c r="M54">
        <f t="shared" si="9"/>
        <v>47836</v>
      </c>
      <c r="N54">
        <f t="shared" si="10"/>
        <v>77804.600000000006</v>
      </c>
      <c r="O54">
        <f t="shared" si="11"/>
        <v>62617</v>
      </c>
      <c r="Q54">
        <v>2461</v>
      </c>
      <c r="R54">
        <v>-6579</v>
      </c>
      <c r="T54">
        <v>1003.4000000000087</v>
      </c>
      <c r="U54">
        <v>2679.4000000000087</v>
      </c>
      <c r="W54">
        <v>13859.4</v>
      </c>
      <c r="X54">
        <v>3162.2000000000003</v>
      </c>
      <c r="AF54">
        <v>77804.600000000006</v>
      </c>
      <c r="AG54">
        <v>1.6504551144790924</v>
      </c>
      <c r="AK54">
        <v>77804.600000000006</v>
      </c>
      <c r="AL54">
        <v>1.6504551144790924</v>
      </c>
    </row>
    <row r="55" spans="2:38" x14ac:dyDescent="0.25">
      <c r="B55">
        <v>105004</v>
      </c>
      <c r="C55">
        <v>89958</v>
      </c>
      <c r="D55">
        <v>53027</v>
      </c>
      <c r="E55">
        <v>109950</v>
      </c>
      <c r="F55">
        <v>110528</v>
      </c>
      <c r="H55">
        <v>120592</v>
      </c>
      <c r="J55">
        <f t="shared" si="6"/>
        <v>93693.4</v>
      </c>
      <c r="K55">
        <f t="shared" si="7"/>
        <v>1.2870917268452207</v>
      </c>
      <c r="L55">
        <f t="shared" si="8"/>
        <v>110528</v>
      </c>
      <c r="M55">
        <f t="shared" si="9"/>
        <v>53027</v>
      </c>
      <c r="N55">
        <f t="shared" si="10"/>
        <v>93693.4</v>
      </c>
      <c r="O55">
        <f t="shared" si="11"/>
        <v>57501</v>
      </c>
      <c r="Q55">
        <v>-7820</v>
      </c>
      <c r="R55">
        <v>-8312</v>
      </c>
      <c r="T55">
        <v>5330.1999999999971</v>
      </c>
      <c r="U55">
        <v>2529</v>
      </c>
      <c r="W55">
        <v>7735.4</v>
      </c>
      <c r="X55">
        <v>7521.4000000000005</v>
      </c>
      <c r="AF55">
        <v>93693.4</v>
      </c>
      <c r="AG55">
        <v>1.2870917268452207</v>
      </c>
      <c r="AK55">
        <v>93693.4</v>
      </c>
      <c r="AL55">
        <v>1.2870917268452207</v>
      </c>
    </row>
    <row r="56" spans="2:38" x14ac:dyDescent="0.25">
      <c r="B56">
        <v>111485</v>
      </c>
      <c r="C56">
        <v>63620</v>
      </c>
      <c r="D56">
        <v>111358</v>
      </c>
      <c r="E56">
        <v>27975</v>
      </c>
      <c r="F56">
        <v>18494</v>
      </c>
      <c r="H56">
        <v>116026</v>
      </c>
      <c r="J56">
        <f t="shared" si="6"/>
        <v>66586.399999999994</v>
      </c>
      <c r="K56">
        <f t="shared" si="7"/>
        <v>1.7424879554984203</v>
      </c>
      <c r="L56">
        <f t="shared" si="8"/>
        <v>111485</v>
      </c>
      <c r="M56">
        <f t="shared" si="9"/>
        <v>18494</v>
      </c>
      <c r="N56">
        <f t="shared" si="10"/>
        <v>66586.399999999994</v>
      </c>
      <c r="O56">
        <f t="shared" si="11"/>
        <v>92991</v>
      </c>
      <c r="Q56">
        <v>17626</v>
      </c>
      <c r="R56">
        <v>3838</v>
      </c>
      <c r="T56">
        <v>10547.599999999991</v>
      </c>
      <c r="U56">
        <v>3703.7999999999956</v>
      </c>
      <c r="W56">
        <v>14496.4</v>
      </c>
      <c r="X56">
        <v>3850.2</v>
      </c>
      <c r="AD56">
        <v>66586.399999999994</v>
      </c>
      <c r="AE56">
        <v>1.7424879554984203</v>
      </c>
      <c r="AK56">
        <v>66586.399999999994</v>
      </c>
      <c r="AL56">
        <v>1.7424879554984203</v>
      </c>
    </row>
    <row r="57" spans="2:38" x14ac:dyDescent="0.25">
      <c r="B57">
        <v>23727</v>
      </c>
      <c r="C57">
        <v>67175</v>
      </c>
      <c r="D57">
        <v>22822</v>
      </c>
      <c r="E57">
        <v>106611</v>
      </c>
      <c r="F57">
        <v>27404</v>
      </c>
      <c r="H57">
        <v>107917</v>
      </c>
      <c r="J57">
        <f t="shared" si="6"/>
        <v>49547.8</v>
      </c>
      <c r="K57">
        <f t="shared" si="7"/>
        <v>2.1780381772752775</v>
      </c>
      <c r="L57">
        <f t="shared" si="8"/>
        <v>106611</v>
      </c>
      <c r="M57">
        <f t="shared" si="9"/>
        <v>22822</v>
      </c>
      <c r="N57">
        <f t="shared" si="10"/>
        <v>49547.8</v>
      </c>
      <c r="O57">
        <f t="shared" si="11"/>
        <v>83789</v>
      </c>
      <c r="Q57">
        <v>6442</v>
      </c>
      <c r="R57">
        <v>8686</v>
      </c>
      <c r="T57">
        <v>4136.2000000000044</v>
      </c>
      <c r="U57">
        <v>277.80000000000291</v>
      </c>
      <c r="W57">
        <v>17092.600000000002</v>
      </c>
      <c r="X57">
        <v>4612.6000000000004</v>
      </c>
      <c r="AD57">
        <v>49547.8</v>
      </c>
      <c r="AE57">
        <v>2.1780381772752775</v>
      </c>
      <c r="AK57">
        <v>49547.8</v>
      </c>
      <c r="AL57">
        <v>2.1780381772752775</v>
      </c>
    </row>
    <row r="58" spans="2:38" x14ac:dyDescent="0.25">
      <c r="B58">
        <v>90256</v>
      </c>
      <c r="C58">
        <v>28761</v>
      </c>
      <c r="D58">
        <v>32451</v>
      </c>
      <c r="E58">
        <v>41743</v>
      </c>
      <c r="F58">
        <v>41865</v>
      </c>
      <c r="H58">
        <v>55257</v>
      </c>
      <c r="J58">
        <f t="shared" si="6"/>
        <v>47015.199999999997</v>
      </c>
      <c r="K58">
        <f t="shared" si="7"/>
        <v>1.1753007537987716</v>
      </c>
      <c r="L58">
        <f t="shared" si="8"/>
        <v>90256</v>
      </c>
      <c r="M58">
        <f t="shared" si="9"/>
        <v>28761</v>
      </c>
      <c r="N58">
        <f t="shared" si="10"/>
        <v>47015.199999999997</v>
      </c>
      <c r="O58">
        <f t="shared" si="11"/>
        <v>61495</v>
      </c>
      <c r="Q58">
        <v>-3291</v>
      </c>
      <c r="R58">
        <v>424</v>
      </c>
      <c r="T58">
        <v>-9712.4000000000015</v>
      </c>
      <c r="U58">
        <v>-2443.4000000000015</v>
      </c>
      <c r="W58">
        <v>10196</v>
      </c>
      <c r="X58">
        <v>4675</v>
      </c>
      <c r="Z58">
        <v>47015.199999999997</v>
      </c>
      <c r="AA58">
        <v>1.1753007537987716</v>
      </c>
      <c r="AK58">
        <v>47015.199999999997</v>
      </c>
      <c r="AL58">
        <v>1.1753007537987716</v>
      </c>
    </row>
    <row r="59" spans="2:38" x14ac:dyDescent="0.25">
      <c r="B59">
        <v>53694</v>
      </c>
      <c r="C59">
        <v>104376</v>
      </c>
      <c r="D59">
        <v>39035</v>
      </c>
      <c r="E59">
        <v>60639</v>
      </c>
      <c r="F59">
        <v>23949</v>
      </c>
      <c r="H59">
        <v>60552</v>
      </c>
      <c r="J59">
        <f t="shared" si="6"/>
        <v>56338.6</v>
      </c>
      <c r="K59">
        <f t="shared" si="7"/>
        <v>1.0747870909110273</v>
      </c>
      <c r="L59">
        <f t="shared" si="8"/>
        <v>104376</v>
      </c>
      <c r="M59">
        <f t="shared" si="9"/>
        <v>23949</v>
      </c>
      <c r="N59">
        <f t="shared" si="10"/>
        <v>56338.6</v>
      </c>
      <c r="O59">
        <f t="shared" si="11"/>
        <v>80427</v>
      </c>
      <c r="Q59">
        <v>-24687</v>
      </c>
      <c r="R59">
        <v>554</v>
      </c>
      <c r="T59">
        <v>-10819.400000000001</v>
      </c>
      <c r="U59">
        <v>-1568</v>
      </c>
      <c r="W59">
        <v>10819.4</v>
      </c>
      <c r="X59">
        <v>2595.1999999999998</v>
      </c>
      <c r="Z59">
        <v>56338.6</v>
      </c>
      <c r="AA59">
        <v>1.0747870909110273</v>
      </c>
      <c r="AI59">
        <v>56338.6</v>
      </c>
      <c r="AJ59">
        <v>1.0747870909110273</v>
      </c>
    </row>
    <row r="60" spans="2:38" x14ac:dyDescent="0.25">
      <c r="B60">
        <v>21982</v>
      </c>
      <c r="C60">
        <v>15225</v>
      </c>
      <c r="D60">
        <v>33121</v>
      </c>
      <c r="E60">
        <v>37139</v>
      </c>
      <c r="F60">
        <v>114399</v>
      </c>
      <c r="H60">
        <v>50017</v>
      </c>
      <c r="J60">
        <f t="shared" si="6"/>
        <v>44373.2</v>
      </c>
      <c r="K60">
        <f t="shared" si="7"/>
        <v>1.1271893845834875</v>
      </c>
      <c r="L60">
        <f t="shared" si="8"/>
        <v>114399</v>
      </c>
      <c r="M60">
        <f t="shared" si="9"/>
        <v>15225</v>
      </c>
      <c r="N60">
        <f t="shared" si="10"/>
        <v>44373.2</v>
      </c>
      <c r="O60">
        <f t="shared" si="11"/>
        <v>99174</v>
      </c>
      <c r="Q60">
        <v>-10991</v>
      </c>
      <c r="R60">
        <v>5167</v>
      </c>
      <c r="T60">
        <v>-5294.2000000000044</v>
      </c>
      <c r="U60">
        <v>1549.3999999999942</v>
      </c>
      <c r="W60">
        <v>7156.6</v>
      </c>
      <c r="X60">
        <v>4936.6000000000004</v>
      </c>
      <c r="Z60">
        <v>44373.2</v>
      </c>
      <c r="AA60">
        <v>1.1271893845834875</v>
      </c>
      <c r="AI60">
        <v>44373.2</v>
      </c>
      <c r="AJ60">
        <v>1.1271893845834875</v>
      </c>
    </row>
    <row r="61" spans="2:38" x14ac:dyDescent="0.25">
      <c r="B61">
        <v>102876</v>
      </c>
      <c r="C61">
        <v>33865</v>
      </c>
      <c r="D61">
        <v>31744</v>
      </c>
      <c r="E61">
        <v>69572</v>
      </c>
      <c r="F61">
        <v>63364</v>
      </c>
      <c r="H61">
        <v>84246</v>
      </c>
      <c r="J61">
        <f t="shared" si="6"/>
        <v>60284.2</v>
      </c>
      <c r="K61">
        <f t="shared" si="7"/>
        <v>1.3974806002236075</v>
      </c>
      <c r="L61">
        <f t="shared" si="8"/>
        <v>102876</v>
      </c>
      <c r="M61">
        <f t="shared" si="9"/>
        <v>31744</v>
      </c>
      <c r="N61">
        <f t="shared" si="10"/>
        <v>60284.2</v>
      </c>
      <c r="O61">
        <f t="shared" si="11"/>
        <v>71132</v>
      </c>
      <c r="Q61">
        <v>6879</v>
      </c>
      <c r="R61">
        <v>0</v>
      </c>
      <c r="T61">
        <v>-7636.4000000000087</v>
      </c>
      <c r="U61">
        <v>1232.3999999999942</v>
      </c>
      <c r="W61">
        <v>7814.7999999999993</v>
      </c>
      <c r="X61">
        <v>3745.6</v>
      </c>
      <c r="AB61">
        <v>60284.2</v>
      </c>
      <c r="AC61">
        <v>1.3974806002236075</v>
      </c>
      <c r="AK61">
        <v>60284.2</v>
      </c>
      <c r="AL61">
        <v>1.3974806002236075</v>
      </c>
    </row>
    <row r="62" spans="2:38" x14ac:dyDescent="0.25">
      <c r="B62">
        <v>39637</v>
      </c>
      <c r="C62">
        <v>98536</v>
      </c>
      <c r="D62">
        <v>15247</v>
      </c>
      <c r="E62">
        <v>82191</v>
      </c>
      <c r="F62">
        <v>78114</v>
      </c>
      <c r="H62">
        <v>112972</v>
      </c>
      <c r="J62">
        <f t="shared" si="6"/>
        <v>62745</v>
      </c>
      <c r="K62">
        <f t="shared" si="7"/>
        <v>1.8004940632719739</v>
      </c>
      <c r="L62">
        <f t="shared" si="8"/>
        <v>98536</v>
      </c>
      <c r="M62">
        <f t="shared" si="9"/>
        <v>15247</v>
      </c>
      <c r="N62">
        <f t="shared" si="10"/>
        <v>62745</v>
      </c>
      <c r="O62">
        <f t="shared" si="11"/>
        <v>83289</v>
      </c>
      <c r="Q62">
        <v>8668</v>
      </c>
      <c r="R62">
        <v>-10</v>
      </c>
      <c r="T62">
        <v>-9456</v>
      </c>
      <c r="U62">
        <v>-4469.1999999999971</v>
      </c>
      <c r="W62">
        <v>13389.999999999998</v>
      </c>
      <c r="X62">
        <v>4694.8000000000011</v>
      </c>
      <c r="AF62">
        <v>62745</v>
      </c>
      <c r="AG62">
        <v>1.8004940632719739</v>
      </c>
      <c r="AK62">
        <v>62745</v>
      </c>
      <c r="AL62">
        <v>1.8004940632719739</v>
      </c>
    </row>
    <row r="63" spans="2:38" x14ac:dyDescent="0.25">
      <c r="B63">
        <v>42107</v>
      </c>
      <c r="C63">
        <v>76610</v>
      </c>
      <c r="D63">
        <v>3500</v>
      </c>
      <c r="E63">
        <v>54087</v>
      </c>
      <c r="F63">
        <v>81873</v>
      </c>
      <c r="H63">
        <v>100971</v>
      </c>
      <c r="J63">
        <f t="shared" si="6"/>
        <v>51635.4</v>
      </c>
      <c r="K63">
        <f t="shared" si="7"/>
        <v>1.9554607885288</v>
      </c>
      <c r="L63">
        <f t="shared" si="8"/>
        <v>81873</v>
      </c>
      <c r="M63">
        <f t="shared" si="9"/>
        <v>3500</v>
      </c>
      <c r="N63">
        <f t="shared" si="10"/>
        <v>51635.4</v>
      </c>
      <c r="O63">
        <f t="shared" si="11"/>
        <v>78373</v>
      </c>
      <c r="Q63">
        <v>234</v>
      </c>
      <c r="R63">
        <v>387</v>
      </c>
      <c r="T63">
        <v>-1328.4000000000015</v>
      </c>
      <c r="U63">
        <v>515.59999999999854</v>
      </c>
      <c r="W63">
        <v>9562.7999999999993</v>
      </c>
      <c r="X63">
        <v>4384.3999999999996</v>
      </c>
      <c r="AD63">
        <v>51635.4</v>
      </c>
      <c r="AE63">
        <v>1.9554607885288</v>
      </c>
      <c r="AK63">
        <v>51635.4</v>
      </c>
      <c r="AL63">
        <v>1.9554607885288</v>
      </c>
    </row>
    <row r="64" spans="2:38" x14ac:dyDescent="0.25">
      <c r="B64">
        <v>40215</v>
      </c>
      <c r="C64">
        <v>106292</v>
      </c>
      <c r="D64">
        <v>20704</v>
      </c>
      <c r="E64">
        <v>57346</v>
      </c>
      <c r="F64">
        <v>115861</v>
      </c>
      <c r="H64">
        <v>109490</v>
      </c>
      <c r="J64">
        <f t="shared" si="6"/>
        <v>68083.600000000006</v>
      </c>
      <c r="K64">
        <f t="shared" si="7"/>
        <v>1.6081699557602711</v>
      </c>
      <c r="L64">
        <f t="shared" si="8"/>
        <v>115861</v>
      </c>
      <c r="M64">
        <f t="shared" si="9"/>
        <v>20704</v>
      </c>
      <c r="N64">
        <f t="shared" si="10"/>
        <v>68083.600000000006</v>
      </c>
      <c r="O64">
        <f t="shared" si="11"/>
        <v>95157</v>
      </c>
      <c r="Q64">
        <v>14780</v>
      </c>
      <c r="R64">
        <v>2434</v>
      </c>
      <c r="T64">
        <v>10076.800000000003</v>
      </c>
      <c r="U64">
        <v>2710.6000000000058</v>
      </c>
      <c r="W64">
        <v>13709.6</v>
      </c>
      <c r="X64">
        <v>2710.6</v>
      </c>
      <c r="AD64">
        <v>68083.600000000006</v>
      </c>
      <c r="AE64">
        <v>1.6081699557602711</v>
      </c>
      <c r="AK64">
        <v>68083.600000000006</v>
      </c>
      <c r="AL64">
        <v>1.6081699557602711</v>
      </c>
    </row>
    <row r="65" spans="2:38" x14ac:dyDescent="0.25">
      <c r="B65">
        <v>36463</v>
      </c>
      <c r="C65">
        <v>12671</v>
      </c>
      <c r="D65">
        <v>17505</v>
      </c>
      <c r="E65">
        <v>46293</v>
      </c>
      <c r="F65">
        <v>47228</v>
      </c>
      <c r="H65">
        <v>41652</v>
      </c>
      <c r="J65">
        <f t="shared" si="6"/>
        <v>32032</v>
      </c>
      <c r="K65">
        <f t="shared" si="7"/>
        <v>1.3003246753246753</v>
      </c>
      <c r="L65">
        <f t="shared" si="8"/>
        <v>47228</v>
      </c>
      <c r="M65">
        <f t="shared" si="9"/>
        <v>12671</v>
      </c>
      <c r="N65">
        <f t="shared" si="10"/>
        <v>32032</v>
      </c>
      <c r="O65">
        <f t="shared" si="11"/>
        <v>34557</v>
      </c>
      <c r="Q65">
        <v>-17388</v>
      </c>
      <c r="R65">
        <v>-516</v>
      </c>
      <c r="T65">
        <v>11564.8</v>
      </c>
      <c r="U65">
        <v>1604</v>
      </c>
      <c r="W65">
        <v>14646.400000000001</v>
      </c>
      <c r="X65">
        <v>2506.8000000000002</v>
      </c>
      <c r="AD65">
        <v>32032</v>
      </c>
      <c r="AE65">
        <v>1.3003246753246753</v>
      </c>
      <c r="AI65">
        <v>32032</v>
      </c>
      <c r="AJ65">
        <v>1.3003246753246753</v>
      </c>
    </row>
    <row r="66" spans="2:38" x14ac:dyDescent="0.25">
      <c r="B66">
        <v>22523</v>
      </c>
      <c r="C66">
        <v>87514</v>
      </c>
      <c r="D66">
        <v>106123</v>
      </c>
      <c r="E66">
        <v>18800</v>
      </c>
      <c r="F66">
        <v>57155</v>
      </c>
      <c r="H66">
        <v>67470</v>
      </c>
      <c r="J66">
        <f t="shared" ref="J66:J101" si="12">AVERAGE(B66:F66)</f>
        <v>58423</v>
      </c>
      <c r="K66">
        <f t="shared" ref="K66:K97" si="13">H66/J66</f>
        <v>1.1548533967786658</v>
      </c>
      <c r="L66">
        <f t="shared" ref="L66:L101" si="14">MAX(B66:F66)</f>
        <v>106123</v>
      </c>
      <c r="M66">
        <f t="shared" ref="M66:M101" si="15">MIN(B66:F66)</f>
        <v>18800</v>
      </c>
      <c r="N66">
        <f t="shared" ref="N66:N101" si="16">AVERAGE(B66:F66)</f>
        <v>58423</v>
      </c>
      <c r="O66">
        <f t="shared" ref="O66:O101" si="17">L66-M66</f>
        <v>87323</v>
      </c>
      <c r="Q66">
        <v>-6576</v>
      </c>
      <c r="R66">
        <v>8002</v>
      </c>
      <c r="T66">
        <v>5582.1999999999971</v>
      </c>
      <c r="U66">
        <v>1.8000000000029104</v>
      </c>
      <c r="W66">
        <v>10715</v>
      </c>
      <c r="X66">
        <v>83.4</v>
      </c>
      <c r="Z66">
        <v>58423</v>
      </c>
      <c r="AA66">
        <v>1.1548533967786658</v>
      </c>
      <c r="AI66">
        <v>58423</v>
      </c>
      <c r="AJ66">
        <v>1.1548533967786658</v>
      </c>
    </row>
    <row r="67" spans="2:38" x14ac:dyDescent="0.25">
      <c r="B67">
        <v>11707</v>
      </c>
      <c r="C67">
        <v>1333</v>
      </c>
      <c r="D67">
        <v>48810</v>
      </c>
      <c r="E67">
        <v>39983</v>
      </c>
      <c r="F67">
        <v>109988</v>
      </c>
      <c r="H67">
        <v>84899</v>
      </c>
      <c r="J67">
        <f t="shared" si="12"/>
        <v>42364.2</v>
      </c>
      <c r="K67">
        <f t="shared" si="13"/>
        <v>2.0040269850486969</v>
      </c>
      <c r="L67">
        <f t="shared" si="14"/>
        <v>109988</v>
      </c>
      <c r="M67">
        <f t="shared" si="15"/>
        <v>1333</v>
      </c>
      <c r="N67">
        <f t="shared" si="16"/>
        <v>42364.2</v>
      </c>
      <c r="O67">
        <f t="shared" si="17"/>
        <v>108655</v>
      </c>
      <c r="Q67">
        <v>-13501</v>
      </c>
      <c r="R67">
        <v>-6648</v>
      </c>
      <c r="T67">
        <v>-6786.6000000000058</v>
      </c>
      <c r="U67">
        <v>-5362.6000000000058</v>
      </c>
      <c r="W67">
        <v>11707</v>
      </c>
      <c r="X67">
        <v>5911.4</v>
      </c>
      <c r="AD67">
        <v>42364.2</v>
      </c>
      <c r="AE67">
        <v>2.0040269850486969</v>
      </c>
      <c r="AK67">
        <v>42364.2</v>
      </c>
      <c r="AL67">
        <v>2.0040269850486969</v>
      </c>
    </row>
    <row r="68" spans="2:38" x14ac:dyDescent="0.25">
      <c r="B68">
        <v>94978</v>
      </c>
      <c r="C68">
        <v>83793</v>
      </c>
      <c r="D68">
        <v>103155</v>
      </c>
      <c r="E68">
        <v>12945</v>
      </c>
      <c r="F68">
        <v>113369</v>
      </c>
      <c r="H68">
        <v>128621</v>
      </c>
      <c r="J68">
        <f t="shared" si="12"/>
        <v>81648</v>
      </c>
      <c r="K68">
        <f t="shared" si="13"/>
        <v>1.5753110915147952</v>
      </c>
      <c r="L68">
        <f t="shared" si="14"/>
        <v>113369</v>
      </c>
      <c r="M68">
        <f t="shared" si="15"/>
        <v>12945</v>
      </c>
      <c r="N68">
        <f t="shared" si="16"/>
        <v>81648</v>
      </c>
      <c r="O68">
        <f t="shared" si="17"/>
        <v>100424</v>
      </c>
      <c r="Q68">
        <v>-7663</v>
      </c>
      <c r="R68">
        <v>-3120</v>
      </c>
      <c r="T68">
        <v>-3074.3999999999942</v>
      </c>
      <c r="U68">
        <v>1354.1999999999971</v>
      </c>
      <c r="W68">
        <v>8444.4000000000015</v>
      </c>
      <c r="X68">
        <v>1389</v>
      </c>
      <c r="AF68">
        <v>81648</v>
      </c>
      <c r="AG68">
        <v>1.5753110915147952</v>
      </c>
      <c r="AK68">
        <v>81648</v>
      </c>
      <c r="AL68">
        <v>1.5753110915147952</v>
      </c>
    </row>
    <row r="69" spans="2:38" x14ac:dyDescent="0.25">
      <c r="B69">
        <v>15986</v>
      </c>
      <c r="C69">
        <v>85481</v>
      </c>
      <c r="D69">
        <v>99435</v>
      </c>
      <c r="E69">
        <v>11486</v>
      </c>
      <c r="F69">
        <v>65599</v>
      </c>
      <c r="H69">
        <v>65055</v>
      </c>
      <c r="J69">
        <f t="shared" si="12"/>
        <v>55597.4</v>
      </c>
      <c r="K69">
        <f t="shared" si="13"/>
        <v>1.1701086741466327</v>
      </c>
      <c r="L69">
        <f t="shared" si="14"/>
        <v>99435</v>
      </c>
      <c r="M69">
        <f t="shared" si="15"/>
        <v>11486</v>
      </c>
      <c r="N69">
        <f t="shared" si="16"/>
        <v>55597.4</v>
      </c>
      <c r="O69">
        <f t="shared" si="17"/>
        <v>87949</v>
      </c>
      <c r="Q69">
        <v>-3210</v>
      </c>
      <c r="R69">
        <v>4</v>
      </c>
      <c r="T69">
        <v>-12396.999999999993</v>
      </c>
      <c r="U69">
        <v>-689.40000000000146</v>
      </c>
      <c r="W69">
        <v>13084.199999999999</v>
      </c>
      <c r="X69">
        <v>2078.1999999999998</v>
      </c>
      <c r="AB69">
        <v>55597.4</v>
      </c>
      <c r="AC69">
        <v>1.1701086741466327</v>
      </c>
      <c r="AI69">
        <v>55597.4</v>
      </c>
      <c r="AJ69">
        <v>1.1701086741466327</v>
      </c>
    </row>
    <row r="70" spans="2:38" x14ac:dyDescent="0.25">
      <c r="B70">
        <v>28133</v>
      </c>
      <c r="C70">
        <v>81113</v>
      </c>
      <c r="D70">
        <v>12862</v>
      </c>
      <c r="E70">
        <v>39766</v>
      </c>
      <c r="F70">
        <v>56771</v>
      </c>
      <c r="H70">
        <v>80831</v>
      </c>
      <c r="J70">
        <f t="shared" si="12"/>
        <v>43729</v>
      </c>
      <c r="K70">
        <f t="shared" si="13"/>
        <v>1.8484529717121361</v>
      </c>
      <c r="L70">
        <f t="shared" si="14"/>
        <v>81113</v>
      </c>
      <c r="M70">
        <f t="shared" si="15"/>
        <v>12862</v>
      </c>
      <c r="N70">
        <f t="shared" si="16"/>
        <v>43729</v>
      </c>
      <c r="O70">
        <f t="shared" si="17"/>
        <v>68251</v>
      </c>
      <c r="Q70">
        <v>-3055</v>
      </c>
      <c r="R70">
        <v>-6984</v>
      </c>
      <c r="T70">
        <v>9781</v>
      </c>
      <c r="U70">
        <v>1054.8000000000029</v>
      </c>
      <c r="W70">
        <v>11087</v>
      </c>
      <c r="X70">
        <v>2928.3999999999996</v>
      </c>
      <c r="AD70">
        <v>43729</v>
      </c>
      <c r="AE70">
        <v>1.8484529717121361</v>
      </c>
      <c r="AK70">
        <v>43729</v>
      </c>
      <c r="AL70">
        <v>1.8484529717121361</v>
      </c>
    </row>
    <row r="71" spans="2:38" x14ac:dyDescent="0.25">
      <c r="B71">
        <v>27973</v>
      </c>
      <c r="C71">
        <v>40877</v>
      </c>
      <c r="D71">
        <v>95858</v>
      </c>
      <c r="E71">
        <v>61974</v>
      </c>
      <c r="F71">
        <v>44249</v>
      </c>
      <c r="H71">
        <v>86653</v>
      </c>
      <c r="J71">
        <f t="shared" si="12"/>
        <v>54186.2</v>
      </c>
      <c r="K71">
        <f t="shared" si="13"/>
        <v>1.5991710066400671</v>
      </c>
      <c r="L71">
        <f t="shared" si="14"/>
        <v>95858</v>
      </c>
      <c r="M71">
        <f t="shared" si="15"/>
        <v>27973</v>
      </c>
      <c r="N71">
        <f t="shared" si="16"/>
        <v>54186.2</v>
      </c>
      <c r="O71">
        <f t="shared" si="17"/>
        <v>67885</v>
      </c>
      <c r="Q71">
        <v>4243</v>
      </c>
      <c r="R71">
        <v>24</v>
      </c>
      <c r="T71">
        <v>-376.60000000000582</v>
      </c>
      <c r="U71">
        <v>-2245.6000000000058</v>
      </c>
      <c r="W71">
        <v>14140.6</v>
      </c>
      <c r="X71">
        <v>2748.8</v>
      </c>
      <c r="AD71">
        <v>54186.2</v>
      </c>
      <c r="AE71">
        <v>1.5991710066400671</v>
      </c>
      <c r="AK71">
        <v>54186.2</v>
      </c>
      <c r="AL71">
        <v>1.5991710066400671</v>
      </c>
    </row>
    <row r="72" spans="2:38" x14ac:dyDescent="0.25">
      <c r="B72">
        <v>105791</v>
      </c>
      <c r="C72">
        <v>73311</v>
      </c>
      <c r="D72">
        <v>76467</v>
      </c>
      <c r="E72">
        <v>99420</v>
      </c>
      <c r="F72">
        <v>30502</v>
      </c>
      <c r="H72">
        <v>109038</v>
      </c>
      <c r="J72">
        <f t="shared" si="12"/>
        <v>77098.2</v>
      </c>
      <c r="K72">
        <f t="shared" si="13"/>
        <v>1.4142742632123708</v>
      </c>
      <c r="L72">
        <f t="shared" si="14"/>
        <v>105791</v>
      </c>
      <c r="M72">
        <f t="shared" si="15"/>
        <v>30502</v>
      </c>
      <c r="N72">
        <f t="shared" si="16"/>
        <v>77098.2</v>
      </c>
      <c r="O72">
        <f t="shared" si="17"/>
        <v>75289</v>
      </c>
      <c r="Q72">
        <v>1413</v>
      </c>
      <c r="R72">
        <v>-6967</v>
      </c>
      <c r="T72">
        <v>7357.1999999999971</v>
      </c>
      <c r="U72">
        <v>-83.400000000008731</v>
      </c>
      <c r="W72">
        <v>18290.8</v>
      </c>
      <c r="X72">
        <v>162.19999999999999</v>
      </c>
      <c r="AF72">
        <v>77098.2</v>
      </c>
      <c r="AG72">
        <v>1.4142742632123708</v>
      </c>
      <c r="AK72">
        <v>77098.2</v>
      </c>
      <c r="AL72">
        <v>1.4142742632123708</v>
      </c>
    </row>
    <row r="73" spans="2:38" x14ac:dyDescent="0.25">
      <c r="B73">
        <v>105825</v>
      </c>
      <c r="C73">
        <v>13745</v>
      </c>
      <c r="D73">
        <v>90771</v>
      </c>
      <c r="E73">
        <v>51118</v>
      </c>
      <c r="F73">
        <v>80700</v>
      </c>
      <c r="H73">
        <v>111312</v>
      </c>
      <c r="J73">
        <f t="shared" si="12"/>
        <v>68431.8</v>
      </c>
      <c r="K73">
        <f t="shared" si="13"/>
        <v>1.6266121890699936</v>
      </c>
      <c r="L73">
        <f t="shared" si="14"/>
        <v>105825</v>
      </c>
      <c r="M73">
        <f t="shared" si="15"/>
        <v>13745</v>
      </c>
      <c r="N73">
        <f t="shared" si="16"/>
        <v>68431.8</v>
      </c>
      <c r="O73">
        <f t="shared" si="17"/>
        <v>92080</v>
      </c>
      <c r="Q73">
        <v>7623</v>
      </c>
      <c r="R73">
        <v>-4426</v>
      </c>
      <c r="T73">
        <v>-14642.399999999994</v>
      </c>
      <c r="U73">
        <v>-7141.5999999999913</v>
      </c>
      <c r="W73">
        <v>14642.4</v>
      </c>
      <c r="X73">
        <v>7141.6</v>
      </c>
      <c r="AB73">
        <v>68431.8</v>
      </c>
      <c r="AC73">
        <v>1.6266121890699936</v>
      </c>
      <c r="AK73">
        <v>68431.8</v>
      </c>
      <c r="AL73">
        <v>1.6266121890699936</v>
      </c>
    </row>
    <row r="74" spans="2:38" x14ac:dyDescent="0.25">
      <c r="B74">
        <v>7322</v>
      </c>
      <c r="C74">
        <v>37667</v>
      </c>
      <c r="D74">
        <v>24512</v>
      </c>
      <c r="E74">
        <v>102713</v>
      </c>
      <c r="F74">
        <v>69472</v>
      </c>
      <c r="H74">
        <v>52631</v>
      </c>
      <c r="J74">
        <f t="shared" si="12"/>
        <v>48337.2</v>
      </c>
      <c r="K74">
        <f t="shared" si="13"/>
        <v>1.088830134968513</v>
      </c>
      <c r="L74">
        <f t="shared" si="14"/>
        <v>102713</v>
      </c>
      <c r="M74">
        <f t="shared" si="15"/>
        <v>7322</v>
      </c>
      <c r="N74">
        <f t="shared" si="16"/>
        <v>48337.2</v>
      </c>
      <c r="O74">
        <f t="shared" si="17"/>
        <v>95391</v>
      </c>
      <c r="Q74">
        <v>-7516</v>
      </c>
      <c r="R74">
        <v>185</v>
      </c>
      <c r="T74">
        <v>-6816</v>
      </c>
      <c r="U74">
        <v>924.39999999999418</v>
      </c>
      <c r="W74">
        <v>14016</v>
      </c>
      <c r="X74">
        <v>5087.6000000000004</v>
      </c>
      <c r="Z74">
        <v>48337.2</v>
      </c>
      <c r="AA74">
        <v>1.088830134968513</v>
      </c>
      <c r="AI74">
        <v>48337.2</v>
      </c>
      <c r="AJ74">
        <v>1.088830134968513</v>
      </c>
    </row>
    <row r="75" spans="2:38" x14ac:dyDescent="0.25">
      <c r="B75">
        <v>61591</v>
      </c>
      <c r="C75">
        <v>113845</v>
      </c>
      <c r="D75">
        <v>29899</v>
      </c>
      <c r="E75">
        <v>97627</v>
      </c>
      <c r="F75">
        <v>93711</v>
      </c>
      <c r="H75">
        <v>80798</v>
      </c>
      <c r="J75">
        <f t="shared" si="12"/>
        <v>79334.600000000006</v>
      </c>
      <c r="K75">
        <f t="shared" si="13"/>
        <v>1.0184459239726424</v>
      </c>
      <c r="L75">
        <f t="shared" si="14"/>
        <v>113845</v>
      </c>
      <c r="M75">
        <f t="shared" si="15"/>
        <v>29899</v>
      </c>
      <c r="N75">
        <f t="shared" si="16"/>
        <v>79334.600000000006</v>
      </c>
      <c r="O75">
        <f t="shared" si="17"/>
        <v>83946</v>
      </c>
      <c r="Q75">
        <v>-14527</v>
      </c>
      <c r="R75">
        <v>-4289</v>
      </c>
      <c r="T75">
        <v>-1968.3999999999942</v>
      </c>
      <c r="U75">
        <v>2238.2000000000116</v>
      </c>
      <c r="W75">
        <v>14384.8</v>
      </c>
      <c r="X75">
        <v>2311.0000000000005</v>
      </c>
      <c r="AB75">
        <v>79334.600000000006</v>
      </c>
      <c r="AC75">
        <v>1.0184459239726424</v>
      </c>
      <c r="AI75">
        <v>79334.600000000006</v>
      </c>
      <c r="AJ75">
        <v>1.0184459239726424</v>
      </c>
    </row>
    <row r="76" spans="2:38" x14ac:dyDescent="0.25">
      <c r="B76">
        <v>69097</v>
      </c>
      <c r="C76">
        <v>35506</v>
      </c>
      <c r="D76">
        <v>61254</v>
      </c>
      <c r="E76">
        <v>91272</v>
      </c>
      <c r="F76">
        <v>56896</v>
      </c>
      <c r="H76">
        <v>80439</v>
      </c>
      <c r="J76">
        <f t="shared" si="12"/>
        <v>62805</v>
      </c>
      <c r="K76">
        <f t="shared" si="13"/>
        <v>1.280773823740148</v>
      </c>
      <c r="L76">
        <f t="shared" si="14"/>
        <v>91272</v>
      </c>
      <c r="M76">
        <f t="shared" si="15"/>
        <v>35506</v>
      </c>
      <c r="N76">
        <f t="shared" si="16"/>
        <v>62805</v>
      </c>
      <c r="O76">
        <f t="shared" si="17"/>
        <v>55766</v>
      </c>
      <c r="Q76">
        <v>3195</v>
      </c>
      <c r="R76">
        <v>-561</v>
      </c>
      <c r="T76">
        <v>-9937.1999999999971</v>
      </c>
      <c r="U76">
        <v>-1394</v>
      </c>
      <c r="W76">
        <v>18973.599999999999</v>
      </c>
      <c r="X76">
        <v>5337.5999999999995</v>
      </c>
      <c r="AB76">
        <v>62805</v>
      </c>
      <c r="AC76">
        <v>1.280773823740148</v>
      </c>
      <c r="AK76">
        <v>62805</v>
      </c>
      <c r="AL76">
        <v>1.280773823740148</v>
      </c>
    </row>
    <row r="77" spans="2:38" x14ac:dyDescent="0.25">
      <c r="B77">
        <v>15820</v>
      </c>
      <c r="C77">
        <v>119418</v>
      </c>
      <c r="D77">
        <v>50264</v>
      </c>
      <c r="E77">
        <v>55661</v>
      </c>
      <c r="F77">
        <v>109991</v>
      </c>
      <c r="H77">
        <v>112975</v>
      </c>
      <c r="J77">
        <f t="shared" si="12"/>
        <v>70230.8</v>
      </c>
      <c r="K77">
        <f t="shared" si="13"/>
        <v>1.6086247059694607</v>
      </c>
      <c r="L77">
        <f t="shared" si="14"/>
        <v>119418</v>
      </c>
      <c r="M77">
        <f t="shared" si="15"/>
        <v>15820</v>
      </c>
      <c r="N77">
        <f t="shared" si="16"/>
        <v>70230.8</v>
      </c>
      <c r="O77">
        <f t="shared" si="17"/>
        <v>103598</v>
      </c>
      <c r="Q77">
        <v>-4490</v>
      </c>
      <c r="R77">
        <v>-3623</v>
      </c>
      <c r="T77">
        <v>-7628.1999999999971</v>
      </c>
      <c r="U77">
        <v>-1297.3999999999942</v>
      </c>
      <c r="W77">
        <v>10099.799999999999</v>
      </c>
      <c r="X77">
        <v>5023</v>
      </c>
      <c r="AF77">
        <v>70230.8</v>
      </c>
      <c r="AG77">
        <v>1.6086247059694607</v>
      </c>
      <c r="AK77">
        <v>70230.8</v>
      </c>
      <c r="AL77">
        <v>1.6086247059694607</v>
      </c>
    </row>
    <row r="78" spans="2:38" x14ac:dyDescent="0.25">
      <c r="B78">
        <v>65516</v>
      </c>
      <c r="C78">
        <v>85372</v>
      </c>
      <c r="D78">
        <v>12889</v>
      </c>
      <c r="E78">
        <v>13680</v>
      </c>
      <c r="F78">
        <v>109782</v>
      </c>
      <c r="H78">
        <v>107702</v>
      </c>
      <c r="J78">
        <f t="shared" si="12"/>
        <v>57447.8</v>
      </c>
      <c r="K78">
        <f t="shared" si="13"/>
        <v>1.8747802352744578</v>
      </c>
      <c r="L78">
        <f t="shared" si="14"/>
        <v>109782</v>
      </c>
      <c r="M78">
        <f t="shared" si="15"/>
        <v>12889</v>
      </c>
      <c r="N78">
        <f t="shared" si="16"/>
        <v>57447.8</v>
      </c>
      <c r="O78">
        <f t="shared" si="17"/>
        <v>96893</v>
      </c>
      <c r="Q78">
        <v>-2014</v>
      </c>
      <c r="R78">
        <v>-7669</v>
      </c>
      <c r="T78">
        <v>-3215.7999999999956</v>
      </c>
      <c r="U78">
        <v>-1461.5999999999985</v>
      </c>
      <c r="W78">
        <v>12072.199999999999</v>
      </c>
      <c r="X78">
        <v>3380.7999999999997</v>
      </c>
      <c r="AD78">
        <v>57447.8</v>
      </c>
      <c r="AE78">
        <v>1.8747802352744578</v>
      </c>
      <c r="AK78">
        <v>57447.8</v>
      </c>
      <c r="AL78">
        <v>1.8747802352744578</v>
      </c>
    </row>
    <row r="79" spans="2:38" x14ac:dyDescent="0.25">
      <c r="B79">
        <v>16414</v>
      </c>
      <c r="C79">
        <v>70010</v>
      </c>
      <c r="D79">
        <v>117296</v>
      </c>
      <c r="E79">
        <v>109952</v>
      </c>
      <c r="F79">
        <v>64141</v>
      </c>
      <c r="H79">
        <v>117121</v>
      </c>
      <c r="J79">
        <f t="shared" si="12"/>
        <v>75562.600000000006</v>
      </c>
      <c r="K79">
        <f t="shared" si="13"/>
        <v>1.5499863689179567</v>
      </c>
      <c r="L79">
        <f t="shared" si="14"/>
        <v>117296</v>
      </c>
      <c r="M79">
        <f t="shared" si="15"/>
        <v>16414</v>
      </c>
      <c r="N79">
        <f t="shared" si="16"/>
        <v>75562.600000000006</v>
      </c>
      <c r="O79">
        <f t="shared" si="17"/>
        <v>100882</v>
      </c>
      <c r="Q79">
        <v>23641</v>
      </c>
      <c r="R79">
        <v>10940</v>
      </c>
      <c r="T79">
        <v>5305</v>
      </c>
      <c r="U79">
        <v>-302.39999999999418</v>
      </c>
      <c r="W79">
        <v>12541.400000000001</v>
      </c>
      <c r="X79">
        <v>2427.1999999999998</v>
      </c>
      <c r="AB79">
        <v>75562.600000000006</v>
      </c>
      <c r="AC79">
        <v>1.5499863689179567</v>
      </c>
      <c r="AK79">
        <v>75562.600000000006</v>
      </c>
      <c r="AL79">
        <v>1.5499863689179567</v>
      </c>
    </row>
    <row r="80" spans="2:38" x14ac:dyDescent="0.25">
      <c r="B80">
        <v>71260</v>
      </c>
      <c r="C80">
        <v>80440</v>
      </c>
      <c r="D80">
        <v>89067</v>
      </c>
      <c r="E80">
        <v>99011</v>
      </c>
      <c r="F80">
        <v>83968</v>
      </c>
      <c r="H80">
        <v>109503</v>
      </c>
      <c r="J80">
        <f t="shared" si="12"/>
        <v>84749.2</v>
      </c>
      <c r="K80">
        <f t="shared" si="13"/>
        <v>1.2920829931137994</v>
      </c>
      <c r="L80">
        <f t="shared" si="14"/>
        <v>99011</v>
      </c>
      <c r="M80">
        <f t="shared" si="15"/>
        <v>71260</v>
      </c>
      <c r="N80">
        <f t="shared" si="16"/>
        <v>84749.2</v>
      </c>
      <c r="O80">
        <f t="shared" si="17"/>
        <v>27751</v>
      </c>
      <c r="Q80">
        <v>-30840</v>
      </c>
      <c r="R80">
        <v>1033</v>
      </c>
      <c r="T80">
        <v>-6516.8000000000029</v>
      </c>
      <c r="U80">
        <v>-2187.8000000000029</v>
      </c>
      <c r="W80">
        <v>14551.2</v>
      </c>
      <c r="X80">
        <v>4222.6000000000004</v>
      </c>
      <c r="AF80">
        <v>84749.2</v>
      </c>
      <c r="AG80">
        <v>1.2920829931137994</v>
      </c>
      <c r="AK80">
        <v>84749.2</v>
      </c>
      <c r="AL80">
        <v>1.2920829931137994</v>
      </c>
    </row>
    <row r="81" spans="2:38" x14ac:dyDescent="0.25">
      <c r="B81">
        <v>31675</v>
      </c>
      <c r="C81">
        <v>23661</v>
      </c>
      <c r="D81">
        <v>18674</v>
      </c>
      <c r="E81">
        <v>84543</v>
      </c>
      <c r="F81">
        <v>18626</v>
      </c>
      <c r="H81">
        <v>82753</v>
      </c>
      <c r="J81">
        <f t="shared" si="12"/>
        <v>35435.800000000003</v>
      </c>
      <c r="K81">
        <f t="shared" si="13"/>
        <v>2.3352936860463145</v>
      </c>
      <c r="L81">
        <f t="shared" si="14"/>
        <v>84543</v>
      </c>
      <c r="M81">
        <f t="shared" si="15"/>
        <v>18626</v>
      </c>
      <c r="N81">
        <f t="shared" si="16"/>
        <v>35435.800000000003</v>
      </c>
      <c r="O81">
        <f t="shared" si="17"/>
        <v>65917</v>
      </c>
      <c r="Q81">
        <v>14119</v>
      </c>
      <c r="R81">
        <v>1074</v>
      </c>
      <c r="T81">
        <v>10835.800000000003</v>
      </c>
      <c r="U81">
        <v>-1879.1999999999971</v>
      </c>
      <c r="W81">
        <v>13328.2</v>
      </c>
      <c r="X81">
        <v>1886.8</v>
      </c>
      <c r="AD81">
        <v>35435.800000000003</v>
      </c>
      <c r="AE81">
        <v>2.3352936860463145</v>
      </c>
      <c r="AK81">
        <v>35435.800000000003</v>
      </c>
      <c r="AL81">
        <v>2.3352936860463145</v>
      </c>
    </row>
    <row r="82" spans="2:38" x14ac:dyDescent="0.25">
      <c r="B82">
        <v>58282</v>
      </c>
      <c r="C82">
        <v>19911</v>
      </c>
      <c r="D82">
        <v>112797</v>
      </c>
      <c r="E82">
        <v>72479</v>
      </c>
      <c r="F82">
        <v>29576</v>
      </c>
      <c r="H82">
        <v>75023</v>
      </c>
      <c r="J82">
        <f t="shared" si="12"/>
        <v>58609</v>
      </c>
      <c r="K82">
        <f t="shared" si="13"/>
        <v>1.2800593765462642</v>
      </c>
      <c r="L82">
        <f t="shared" si="14"/>
        <v>112797</v>
      </c>
      <c r="M82">
        <f t="shared" si="15"/>
        <v>19911</v>
      </c>
      <c r="N82">
        <f t="shared" si="16"/>
        <v>58609</v>
      </c>
      <c r="O82">
        <f t="shared" si="17"/>
        <v>92886</v>
      </c>
      <c r="Q82">
        <v>-15013</v>
      </c>
      <c r="R82">
        <v>2820</v>
      </c>
      <c r="T82">
        <v>4685.8000000000029</v>
      </c>
      <c r="U82">
        <v>-242.40000000000146</v>
      </c>
      <c r="W82">
        <v>12760.599999999999</v>
      </c>
      <c r="X82">
        <v>3646.4000000000005</v>
      </c>
      <c r="AD82">
        <v>58609</v>
      </c>
      <c r="AE82">
        <v>1.2800593765462642</v>
      </c>
      <c r="AI82">
        <v>58609</v>
      </c>
      <c r="AJ82">
        <v>1.2800593765462642</v>
      </c>
    </row>
    <row r="83" spans="2:38" x14ac:dyDescent="0.25">
      <c r="B83">
        <v>63555</v>
      </c>
      <c r="C83">
        <v>34349</v>
      </c>
      <c r="D83">
        <v>66978</v>
      </c>
      <c r="E83">
        <v>101182</v>
      </c>
      <c r="F83">
        <v>81055</v>
      </c>
      <c r="H83">
        <v>73610</v>
      </c>
      <c r="J83">
        <f t="shared" si="12"/>
        <v>69423.8</v>
      </c>
      <c r="K83">
        <f t="shared" si="13"/>
        <v>1.0602992057478846</v>
      </c>
      <c r="L83">
        <f t="shared" si="14"/>
        <v>101182</v>
      </c>
      <c r="M83">
        <f t="shared" si="15"/>
        <v>34349</v>
      </c>
      <c r="N83">
        <f t="shared" si="16"/>
        <v>69423.8</v>
      </c>
      <c r="O83">
        <f t="shared" si="17"/>
        <v>66833</v>
      </c>
      <c r="Q83">
        <v>-22576</v>
      </c>
      <c r="R83">
        <v>-4857</v>
      </c>
      <c r="T83">
        <v>322.40000000000873</v>
      </c>
      <c r="U83">
        <v>-3894.3999999999942</v>
      </c>
      <c r="W83">
        <v>13832</v>
      </c>
      <c r="X83">
        <v>3894.4</v>
      </c>
      <c r="AB83">
        <v>69423.8</v>
      </c>
      <c r="AC83">
        <v>1.0602992057478846</v>
      </c>
      <c r="AI83">
        <v>69423.8</v>
      </c>
      <c r="AJ83">
        <v>1.0602992057478846</v>
      </c>
    </row>
    <row r="84" spans="2:38" x14ac:dyDescent="0.25">
      <c r="B84">
        <v>38829</v>
      </c>
      <c r="C84">
        <v>86066</v>
      </c>
      <c r="D84">
        <v>107555</v>
      </c>
      <c r="E84">
        <v>12255</v>
      </c>
      <c r="F84">
        <v>67805</v>
      </c>
      <c r="H84">
        <v>123710</v>
      </c>
      <c r="J84">
        <f t="shared" si="12"/>
        <v>62502</v>
      </c>
      <c r="K84">
        <f t="shared" si="13"/>
        <v>1.9792966625067998</v>
      </c>
      <c r="L84">
        <f t="shared" si="14"/>
        <v>107555</v>
      </c>
      <c r="M84">
        <f t="shared" si="15"/>
        <v>12255</v>
      </c>
      <c r="N84">
        <f t="shared" si="16"/>
        <v>62502</v>
      </c>
      <c r="O84">
        <f t="shared" si="17"/>
        <v>95300</v>
      </c>
      <c r="Q84">
        <v>4277</v>
      </c>
      <c r="R84">
        <v>-4876</v>
      </c>
      <c r="T84">
        <v>-10584.600000000006</v>
      </c>
      <c r="U84">
        <v>1568.4000000000015</v>
      </c>
      <c r="W84">
        <v>14158.199999999999</v>
      </c>
      <c r="X84">
        <v>5405.2000000000007</v>
      </c>
      <c r="AF84">
        <v>62502</v>
      </c>
      <c r="AG84">
        <v>1.9792966625067998</v>
      </c>
      <c r="AK84">
        <v>62502</v>
      </c>
      <c r="AL84">
        <v>1.9792966625067998</v>
      </c>
    </row>
    <row r="85" spans="2:38" x14ac:dyDescent="0.25">
      <c r="B85">
        <v>30237</v>
      </c>
      <c r="C85">
        <v>22137</v>
      </c>
      <c r="D85">
        <v>78046</v>
      </c>
      <c r="E85">
        <v>5168</v>
      </c>
      <c r="F85">
        <v>15800</v>
      </c>
      <c r="H85">
        <v>32202</v>
      </c>
      <c r="J85">
        <f t="shared" si="12"/>
        <v>30277.599999999999</v>
      </c>
      <c r="K85">
        <f t="shared" si="13"/>
        <v>1.0635585383253627</v>
      </c>
      <c r="L85">
        <f t="shared" si="14"/>
        <v>78046</v>
      </c>
      <c r="M85">
        <f t="shared" si="15"/>
        <v>5168</v>
      </c>
      <c r="N85">
        <f t="shared" si="16"/>
        <v>30277.599999999999</v>
      </c>
      <c r="O85">
        <f t="shared" si="17"/>
        <v>72878</v>
      </c>
      <c r="Q85">
        <v>-16137</v>
      </c>
      <c r="R85">
        <v>-2462</v>
      </c>
      <c r="T85">
        <v>-5171</v>
      </c>
      <c r="U85">
        <v>-17.600000000002183</v>
      </c>
      <c r="W85">
        <v>11319.8</v>
      </c>
      <c r="X85">
        <v>2153.2000000000003</v>
      </c>
      <c r="Z85">
        <v>30277.599999999999</v>
      </c>
      <c r="AA85">
        <v>1.0635585383253627</v>
      </c>
      <c r="AI85">
        <v>30277.599999999999</v>
      </c>
      <c r="AJ85">
        <v>1.0635585383253627</v>
      </c>
    </row>
    <row r="86" spans="2:38" x14ac:dyDescent="0.25">
      <c r="B86">
        <v>40856</v>
      </c>
      <c r="C86">
        <v>82441</v>
      </c>
      <c r="D86">
        <v>116898</v>
      </c>
      <c r="E86">
        <v>93253</v>
      </c>
      <c r="F86">
        <v>81315</v>
      </c>
      <c r="H86">
        <v>128716</v>
      </c>
      <c r="J86">
        <f t="shared" si="12"/>
        <v>82952.600000000006</v>
      </c>
      <c r="K86">
        <f t="shared" si="13"/>
        <v>1.5516813216222276</v>
      </c>
      <c r="L86">
        <f t="shared" si="14"/>
        <v>116898</v>
      </c>
      <c r="M86">
        <f t="shared" si="15"/>
        <v>40856</v>
      </c>
      <c r="N86">
        <f t="shared" si="16"/>
        <v>82952.600000000006</v>
      </c>
      <c r="O86">
        <f t="shared" si="17"/>
        <v>76042</v>
      </c>
      <c r="Q86">
        <v>7315</v>
      </c>
      <c r="R86">
        <v>-340</v>
      </c>
      <c r="T86">
        <v>-9026.7999999999884</v>
      </c>
      <c r="U86">
        <v>2918.6000000000058</v>
      </c>
      <c r="W86">
        <v>11456.8</v>
      </c>
      <c r="X86">
        <v>3561</v>
      </c>
      <c r="AB86">
        <v>82952.600000000006</v>
      </c>
      <c r="AC86">
        <v>1.5516813216222276</v>
      </c>
      <c r="AK86">
        <v>82952.600000000006</v>
      </c>
      <c r="AL86">
        <v>1.5516813216222276</v>
      </c>
    </row>
    <row r="87" spans="2:38" x14ac:dyDescent="0.25">
      <c r="B87">
        <v>54703</v>
      </c>
      <c r="C87">
        <v>76580</v>
      </c>
      <c r="D87">
        <v>59613</v>
      </c>
      <c r="E87">
        <v>89976</v>
      </c>
      <c r="F87">
        <v>52948</v>
      </c>
      <c r="H87">
        <v>107218</v>
      </c>
      <c r="J87">
        <f t="shared" si="12"/>
        <v>66764</v>
      </c>
      <c r="K87">
        <f t="shared" si="13"/>
        <v>1.6059253489904739</v>
      </c>
      <c r="L87">
        <f t="shared" si="14"/>
        <v>89976</v>
      </c>
      <c r="M87">
        <f t="shared" si="15"/>
        <v>52948</v>
      </c>
      <c r="N87">
        <f t="shared" si="16"/>
        <v>66764</v>
      </c>
      <c r="O87">
        <f t="shared" si="17"/>
        <v>37028</v>
      </c>
      <c r="Q87">
        <v>1438</v>
      </c>
      <c r="R87">
        <v>3565</v>
      </c>
      <c r="T87">
        <v>-6593.1999999999971</v>
      </c>
      <c r="U87">
        <v>3310.8000000000029</v>
      </c>
      <c r="W87">
        <v>8571.6</v>
      </c>
      <c r="X87">
        <v>5158.4000000000005</v>
      </c>
      <c r="AF87">
        <v>66764</v>
      </c>
      <c r="AG87">
        <v>1.6059253489904739</v>
      </c>
      <c r="AK87">
        <v>66764</v>
      </c>
      <c r="AL87">
        <v>1.6059253489904739</v>
      </c>
    </row>
    <row r="88" spans="2:38" x14ac:dyDescent="0.25">
      <c r="B88">
        <v>72442</v>
      </c>
      <c r="C88">
        <v>95536</v>
      </c>
      <c r="D88">
        <v>61317</v>
      </c>
      <c r="E88">
        <v>110291</v>
      </c>
      <c r="F88">
        <v>68276</v>
      </c>
      <c r="H88">
        <v>128224</v>
      </c>
      <c r="J88">
        <f t="shared" si="12"/>
        <v>81572.399999999994</v>
      </c>
      <c r="K88">
        <f t="shared" si="13"/>
        <v>1.5719042225066322</v>
      </c>
      <c r="L88">
        <f t="shared" si="14"/>
        <v>110291</v>
      </c>
      <c r="M88">
        <f t="shared" si="15"/>
        <v>61317</v>
      </c>
      <c r="N88">
        <f t="shared" si="16"/>
        <v>81572.399999999994</v>
      </c>
      <c r="O88">
        <f t="shared" si="17"/>
        <v>48974</v>
      </c>
      <c r="Q88">
        <v>-2033</v>
      </c>
      <c r="R88">
        <v>496</v>
      </c>
      <c r="T88">
        <v>-8414.4000000000087</v>
      </c>
      <c r="U88">
        <v>-3287.2000000000116</v>
      </c>
      <c r="W88">
        <v>11153.6</v>
      </c>
      <c r="X88">
        <v>3367.6</v>
      </c>
      <c r="AF88">
        <v>81572.399999999994</v>
      </c>
      <c r="AG88">
        <v>1.5719042225066322</v>
      </c>
      <c r="AK88">
        <v>81572.399999999994</v>
      </c>
      <c r="AL88">
        <v>1.5719042225066322</v>
      </c>
    </row>
    <row r="89" spans="2:38" x14ac:dyDescent="0.25">
      <c r="B89">
        <v>95365</v>
      </c>
      <c r="C89">
        <v>40701</v>
      </c>
      <c r="D89">
        <v>97268</v>
      </c>
      <c r="E89">
        <v>11879</v>
      </c>
      <c r="F89">
        <v>39146</v>
      </c>
      <c r="H89">
        <v>60648</v>
      </c>
      <c r="J89">
        <f t="shared" si="12"/>
        <v>56871.8</v>
      </c>
      <c r="K89">
        <f t="shared" si="13"/>
        <v>1.0663984611002288</v>
      </c>
      <c r="L89">
        <f t="shared" si="14"/>
        <v>97268</v>
      </c>
      <c r="M89">
        <f t="shared" si="15"/>
        <v>11879</v>
      </c>
      <c r="N89">
        <f t="shared" si="16"/>
        <v>56871.8</v>
      </c>
      <c r="O89">
        <f t="shared" si="17"/>
        <v>85389</v>
      </c>
      <c r="Q89">
        <v>-19425</v>
      </c>
      <c r="R89">
        <v>-117</v>
      </c>
      <c r="T89">
        <v>-2340.3999999999942</v>
      </c>
      <c r="U89">
        <v>-1588.5999999999985</v>
      </c>
      <c r="W89">
        <v>21896.399999999998</v>
      </c>
      <c r="X89">
        <v>1588.6000000000001</v>
      </c>
      <c r="Z89">
        <v>56871.8</v>
      </c>
      <c r="AA89">
        <v>1.0663984611002288</v>
      </c>
      <c r="AI89">
        <v>56871.8</v>
      </c>
      <c r="AJ89">
        <v>1.0663984611002288</v>
      </c>
    </row>
    <row r="90" spans="2:38" x14ac:dyDescent="0.25">
      <c r="B90">
        <v>73769</v>
      </c>
      <c r="C90">
        <v>31588</v>
      </c>
      <c r="D90">
        <v>41579</v>
      </c>
      <c r="E90">
        <v>87040</v>
      </c>
      <c r="F90">
        <v>116953</v>
      </c>
      <c r="H90">
        <v>89193</v>
      </c>
      <c r="J90">
        <f t="shared" si="12"/>
        <v>70185.8</v>
      </c>
      <c r="K90">
        <f t="shared" si="13"/>
        <v>1.2708126145174665</v>
      </c>
      <c r="L90">
        <f t="shared" si="14"/>
        <v>116953</v>
      </c>
      <c r="M90">
        <f t="shared" si="15"/>
        <v>31588</v>
      </c>
      <c r="N90">
        <f t="shared" si="16"/>
        <v>70185.8</v>
      </c>
      <c r="O90">
        <f t="shared" si="17"/>
        <v>85365</v>
      </c>
      <c r="Q90">
        <v>-720</v>
      </c>
      <c r="R90">
        <v>-4054</v>
      </c>
      <c r="T90">
        <v>-13503.399999999994</v>
      </c>
      <c r="U90">
        <v>-1691.5999999999913</v>
      </c>
      <c r="W90">
        <v>13503.4</v>
      </c>
      <c r="X90">
        <v>5790</v>
      </c>
      <c r="AB90">
        <v>70185.8</v>
      </c>
      <c r="AC90">
        <v>1.2708126145174665</v>
      </c>
      <c r="AI90">
        <v>70185.8</v>
      </c>
      <c r="AJ90">
        <v>1.2708126145174665</v>
      </c>
    </row>
    <row r="91" spans="2:38" x14ac:dyDescent="0.25">
      <c r="B91">
        <v>27503</v>
      </c>
      <c r="C91">
        <v>46788</v>
      </c>
      <c r="D91">
        <v>55527</v>
      </c>
      <c r="E91">
        <v>28549</v>
      </c>
      <c r="F91">
        <v>27133</v>
      </c>
      <c r="H91">
        <v>82811</v>
      </c>
      <c r="J91">
        <f t="shared" si="12"/>
        <v>37100</v>
      </c>
      <c r="K91">
        <f t="shared" si="13"/>
        <v>2.2321024258760107</v>
      </c>
      <c r="L91">
        <f t="shared" si="14"/>
        <v>55527</v>
      </c>
      <c r="M91">
        <f t="shared" si="15"/>
        <v>27133</v>
      </c>
      <c r="N91">
        <f t="shared" si="16"/>
        <v>37100</v>
      </c>
      <c r="O91">
        <f t="shared" si="17"/>
        <v>28394</v>
      </c>
      <c r="Q91">
        <v>-6610</v>
      </c>
      <c r="R91">
        <v>-1857</v>
      </c>
      <c r="T91">
        <v>4972.4000000000015</v>
      </c>
      <c r="U91">
        <v>-3433.4000000000015</v>
      </c>
      <c r="W91">
        <v>11691.199999999999</v>
      </c>
      <c r="X91">
        <v>3444.5999999999995</v>
      </c>
      <c r="AD91">
        <v>37100</v>
      </c>
      <c r="AE91">
        <v>2.2321024258760107</v>
      </c>
      <c r="AK91">
        <v>37100</v>
      </c>
      <c r="AL91">
        <v>2.2321024258760107</v>
      </c>
    </row>
    <row r="92" spans="2:38" x14ac:dyDescent="0.25">
      <c r="B92">
        <v>48107</v>
      </c>
      <c r="C92">
        <v>96744</v>
      </c>
      <c r="D92">
        <v>95776</v>
      </c>
      <c r="E92">
        <v>52827</v>
      </c>
      <c r="F92">
        <v>105515</v>
      </c>
      <c r="H92">
        <v>104502</v>
      </c>
      <c r="J92">
        <f t="shared" si="12"/>
        <v>79793.8</v>
      </c>
      <c r="K92">
        <f t="shared" si="13"/>
        <v>1.3096506244846091</v>
      </c>
      <c r="L92">
        <f t="shared" si="14"/>
        <v>105515</v>
      </c>
      <c r="M92">
        <f t="shared" si="15"/>
        <v>48107</v>
      </c>
      <c r="N92">
        <f t="shared" si="16"/>
        <v>79793.8</v>
      </c>
      <c r="O92">
        <f t="shared" si="17"/>
        <v>57408</v>
      </c>
      <c r="Q92">
        <v>-34488</v>
      </c>
      <c r="R92">
        <v>-2956</v>
      </c>
      <c r="T92">
        <v>-4018.3999999999942</v>
      </c>
      <c r="U92">
        <v>-5287</v>
      </c>
      <c r="W92">
        <v>12362.8</v>
      </c>
      <c r="X92">
        <v>6330.2</v>
      </c>
      <c r="AF92">
        <v>79793.8</v>
      </c>
      <c r="AG92">
        <v>1.3096506244846091</v>
      </c>
      <c r="AK92">
        <v>79793.8</v>
      </c>
      <c r="AL92">
        <v>1.3096506244846091</v>
      </c>
    </row>
    <row r="93" spans="2:38" x14ac:dyDescent="0.25">
      <c r="B93">
        <v>34509</v>
      </c>
      <c r="C93">
        <v>58721</v>
      </c>
      <c r="D93">
        <v>69301</v>
      </c>
      <c r="E93">
        <v>20202</v>
      </c>
      <c r="F93">
        <v>83474</v>
      </c>
      <c r="H93">
        <v>60984</v>
      </c>
      <c r="J93">
        <f t="shared" si="12"/>
        <v>53241.4</v>
      </c>
      <c r="K93">
        <f t="shared" si="13"/>
        <v>1.1454244253532027</v>
      </c>
      <c r="L93">
        <f t="shared" si="14"/>
        <v>83474</v>
      </c>
      <c r="M93">
        <f t="shared" si="15"/>
        <v>20202</v>
      </c>
      <c r="N93">
        <f t="shared" si="16"/>
        <v>53241.4</v>
      </c>
      <c r="O93">
        <f t="shared" si="17"/>
        <v>63272</v>
      </c>
      <c r="Q93">
        <v>-6051</v>
      </c>
      <c r="R93">
        <v>3090</v>
      </c>
      <c r="T93">
        <v>2221</v>
      </c>
      <c r="U93">
        <v>3223.8000000000029</v>
      </c>
      <c r="W93">
        <v>11312.6</v>
      </c>
      <c r="X93">
        <v>3283.3999999999996</v>
      </c>
      <c r="Z93">
        <v>53241.4</v>
      </c>
      <c r="AA93">
        <v>1.1454244253532027</v>
      </c>
      <c r="AI93">
        <v>53241.4</v>
      </c>
      <c r="AJ93">
        <v>1.1454244253532027</v>
      </c>
    </row>
    <row r="94" spans="2:38" x14ac:dyDescent="0.25">
      <c r="B94">
        <v>105247</v>
      </c>
      <c r="C94">
        <v>81052</v>
      </c>
      <c r="D94">
        <v>94779</v>
      </c>
      <c r="E94">
        <v>67983</v>
      </c>
      <c r="F94">
        <v>13633</v>
      </c>
      <c r="H94">
        <v>76532</v>
      </c>
      <c r="J94">
        <f t="shared" si="12"/>
        <v>72538.8</v>
      </c>
      <c r="K94">
        <f t="shared" si="13"/>
        <v>1.0550491598978753</v>
      </c>
      <c r="L94">
        <f t="shared" si="14"/>
        <v>105247</v>
      </c>
      <c r="M94">
        <f t="shared" si="15"/>
        <v>13633</v>
      </c>
      <c r="N94">
        <f t="shared" si="16"/>
        <v>72538.8</v>
      </c>
      <c r="O94">
        <f t="shared" si="17"/>
        <v>91614</v>
      </c>
      <c r="Q94">
        <v>-12397</v>
      </c>
      <c r="R94">
        <v>-3</v>
      </c>
      <c r="T94">
        <v>-8542.8000000000029</v>
      </c>
      <c r="U94">
        <v>-568.19999999999709</v>
      </c>
      <c r="W94">
        <v>18106</v>
      </c>
      <c r="X94">
        <v>983</v>
      </c>
      <c r="AB94">
        <v>72538.8</v>
      </c>
      <c r="AC94">
        <v>1.0550491598978753</v>
      </c>
      <c r="AI94">
        <v>72538.8</v>
      </c>
      <c r="AJ94">
        <v>1.0550491598978753</v>
      </c>
    </row>
    <row r="95" spans="2:38" x14ac:dyDescent="0.25">
      <c r="B95">
        <v>73249</v>
      </c>
      <c r="C95">
        <v>84939</v>
      </c>
      <c r="D95">
        <v>25518</v>
      </c>
      <c r="E95">
        <v>71397</v>
      </c>
      <c r="F95">
        <v>87977</v>
      </c>
      <c r="H95">
        <v>133301</v>
      </c>
      <c r="J95">
        <f t="shared" si="12"/>
        <v>68616</v>
      </c>
      <c r="K95">
        <f t="shared" si="13"/>
        <v>1.9427101550658739</v>
      </c>
      <c r="L95">
        <f t="shared" si="14"/>
        <v>87977</v>
      </c>
      <c r="M95">
        <f t="shared" si="15"/>
        <v>25518</v>
      </c>
      <c r="N95">
        <f t="shared" si="16"/>
        <v>68616</v>
      </c>
      <c r="O95">
        <f t="shared" si="17"/>
        <v>62459</v>
      </c>
      <c r="Q95">
        <v>11531</v>
      </c>
      <c r="R95">
        <v>11320</v>
      </c>
      <c r="T95">
        <v>-10374.600000000006</v>
      </c>
      <c r="U95">
        <v>-3646.1999999999971</v>
      </c>
      <c r="W95">
        <v>18287</v>
      </c>
      <c r="X95">
        <v>4540.5999999999995</v>
      </c>
      <c r="AF95">
        <v>68616</v>
      </c>
      <c r="AG95">
        <v>1.9427101550658739</v>
      </c>
      <c r="AK95">
        <v>68616</v>
      </c>
      <c r="AL95">
        <v>1.9427101550658739</v>
      </c>
    </row>
    <row r="96" spans="2:38" x14ac:dyDescent="0.25">
      <c r="B96">
        <v>32456</v>
      </c>
      <c r="C96">
        <v>23394</v>
      </c>
      <c r="D96">
        <v>88594</v>
      </c>
      <c r="E96">
        <v>98465</v>
      </c>
      <c r="F96">
        <v>25425</v>
      </c>
      <c r="H96">
        <v>81090</v>
      </c>
      <c r="J96">
        <f t="shared" si="12"/>
        <v>53666.8</v>
      </c>
      <c r="K96">
        <f t="shared" si="13"/>
        <v>1.5109900348073668</v>
      </c>
      <c r="L96">
        <f t="shared" si="14"/>
        <v>98465</v>
      </c>
      <c r="M96">
        <f t="shared" si="15"/>
        <v>23394</v>
      </c>
      <c r="N96">
        <f t="shared" si="16"/>
        <v>53666.8</v>
      </c>
      <c r="O96">
        <f t="shared" si="17"/>
        <v>75071</v>
      </c>
      <c r="Q96">
        <v>21312</v>
      </c>
      <c r="R96">
        <v>6972</v>
      </c>
      <c r="T96">
        <v>63.400000000001455</v>
      </c>
      <c r="U96">
        <v>-1621</v>
      </c>
      <c r="W96">
        <v>14144.199999999999</v>
      </c>
      <c r="X96">
        <v>2212.6</v>
      </c>
      <c r="Z96">
        <v>53666.8</v>
      </c>
      <c r="AA96">
        <v>1.5109900348073668</v>
      </c>
      <c r="AK96">
        <v>53666.8</v>
      </c>
      <c r="AL96">
        <v>1.5109900348073668</v>
      </c>
    </row>
    <row r="97" spans="2:38" x14ac:dyDescent="0.25">
      <c r="B97">
        <v>31914</v>
      </c>
      <c r="C97">
        <v>15753</v>
      </c>
      <c r="D97">
        <v>108636</v>
      </c>
      <c r="E97">
        <v>57331</v>
      </c>
      <c r="F97">
        <v>70854</v>
      </c>
      <c r="H97">
        <v>100169</v>
      </c>
      <c r="J97">
        <f t="shared" si="12"/>
        <v>56897.599999999999</v>
      </c>
      <c r="K97">
        <f t="shared" si="13"/>
        <v>1.760513624476252</v>
      </c>
      <c r="L97">
        <f t="shared" si="14"/>
        <v>108636</v>
      </c>
      <c r="M97">
        <f t="shared" si="15"/>
        <v>15753</v>
      </c>
      <c r="N97">
        <f t="shared" si="16"/>
        <v>56897.599999999999</v>
      </c>
      <c r="O97">
        <f t="shared" si="17"/>
        <v>92883</v>
      </c>
      <c r="Q97">
        <v>29444</v>
      </c>
      <c r="R97">
        <v>6028</v>
      </c>
      <c r="T97">
        <v>12716</v>
      </c>
      <c r="U97">
        <v>4046</v>
      </c>
      <c r="W97">
        <v>15811.999999999998</v>
      </c>
      <c r="X97">
        <v>5052.7999999999993</v>
      </c>
      <c r="AD97">
        <v>56897.599999999999</v>
      </c>
      <c r="AE97">
        <v>1.760513624476252</v>
      </c>
      <c r="AK97">
        <v>56897.599999999999</v>
      </c>
      <c r="AL97">
        <v>1.760513624476252</v>
      </c>
    </row>
    <row r="98" spans="2:38" x14ac:dyDescent="0.25">
      <c r="B98">
        <v>39790</v>
      </c>
      <c r="C98">
        <v>68478</v>
      </c>
      <c r="D98">
        <v>103951</v>
      </c>
      <c r="E98">
        <v>94694</v>
      </c>
      <c r="F98">
        <v>27738</v>
      </c>
      <c r="H98">
        <v>98170</v>
      </c>
      <c r="J98">
        <f t="shared" si="12"/>
        <v>66930.2</v>
      </c>
      <c r="K98">
        <f t="shared" ref="K98:K129" si="18">H98/J98</f>
        <v>1.4667519296222036</v>
      </c>
      <c r="L98">
        <f t="shared" si="14"/>
        <v>103951</v>
      </c>
      <c r="M98">
        <f t="shared" si="15"/>
        <v>27738</v>
      </c>
      <c r="N98">
        <f t="shared" si="16"/>
        <v>66930.2</v>
      </c>
      <c r="O98">
        <f t="shared" si="17"/>
        <v>76213</v>
      </c>
      <c r="Q98">
        <v>11701</v>
      </c>
      <c r="R98">
        <v>7758</v>
      </c>
      <c r="T98">
        <v>-5689</v>
      </c>
      <c r="U98">
        <v>-1209.8000000000029</v>
      </c>
      <c r="W98">
        <v>9207.4000000000015</v>
      </c>
      <c r="X98">
        <v>1551</v>
      </c>
      <c r="AB98">
        <v>66930.2</v>
      </c>
      <c r="AC98">
        <v>1.4667519296222036</v>
      </c>
      <c r="AK98">
        <v>66930.2</v>
      </c>
      <c r="AL98">
        <v>1.4667519296222036</v>
      </c>
    </row>
    <row r="99" spans="2:38" x14ac:dyDescent="0.25">
      <c r="B99">
        <v>70589</v>
      </c>
      <c r="C99">
        <v>41271</v>
      </c>
      <c r="D99">
        <v>81972</v>
      </c>
      <c r="E99">
        <v>95635</v>
      </c>
      <c r="F99">
        <v>59412</v>
      </c>
      <c r="H99">
        <v>127396</v>
      </c>
      <c r="J99">
        <f t="shared" si="12"/>
        <v>69775.8</v>
      </c>
      <c r="K99">
        <f t="shared" si="18"/>
        <v>1.8257906036190197</v>
      </c>
      <c r="L99">
        <f t="shared" si="14"/>
        <v>95635</v>
      </c>
      <c r="M99">
        <f t="shared" si="15"/>
        <v>41271</v>
      </c>
      <c r="N99">
        <f t="shared" si="16"/>
        <v>69775.8</v>
      </c>
      <c r="O99">
        <f t="shared" si="17"/>
        <v>54364</v>
      </c>
      <c r="Q99">
        <v>6979</v>
      </c>
      <c r="R99">
        <v>99</v>
      </c>
      <c r="T99">
        <v>-11256.599999999991</v>
      </c>
      <c r="U99">
        <v>2748</v>
      </c>
      <c r="W99">
        <v>14997.000000000002</v>
      </c>
      <c r="X99">
        <v>2888.4</v>
      </c>
      <c r="AF99">
        <v>69775.8</v>
      </c>
      <c r="AG99">
        <v>1.8257906036190197</v>
      </c>
      <c r="AK99">
        <v>69775.8</v>
      </c>
      <c r="AL99">
        <v>1.8257906036190197</v>
      </c>
    </row>
    <row r="100" spans="2:38" x14ac:dyDescent="0.25">
      <c r="B100">
        <v>87825</v>
      </c>
      <c r="C100">
        <v>63097</v>
      </c>
      <c r="D100">
        <v>39764</v>
      </c>
      <c r="E100">
        <v>46975</v>
      </c>
      <c r="F100">
        <v>27076</v>
      </c>
      <c r="H100">
        <v>69808</v>
      </c>
      <c r="J100">
        <f t="shared" si="12"/>
        <v>52947.4</v>
      </c>
      <c r="K100">
        <f t="shared" si="18"/>
        <v>1.3184405655424063</v>
      </c>
      <c r="L100">
        <f t="shared" si="14"/>
        <v>87825</v>
      </c>
      <c r="M100">
        <f t="shared" si="15"/>
        <v>27076</v>
      </c>
      <c r="N100">
        <f t="shared" si="16"/>
        <v>52947.4</v>
      </c>
      <c r="O100">
        <f t="shared" si="17"/>
        <v>60749</v>
      </c>
      <c r="Q100">
        <v>-5591</v>
      </c>
      <c r="R100">
        <v>-10143</v>
      </c>
      <c r="T100">
        <v>-1640</v>
      </c>
      <c r="U100">
        <v>3487.5999999999985</v>
      </c>
      <c r="W100">
        <v>8832</v>
      </c>
      <c r="X100">
        <v>3645.2</v>
      </c>
      <c r="Z100">
        <v>52947.4</v>
      </c>
      <c r="AA100">
        <v>1.3184405655424063</v>
      </c>
      <c r="AK100">
        <v>52947.4</v>
      </c>
      <c r="AL100">
        <v>1.3184405655424063</v>
      </c>
    </row>
    <row r="101" spans="2:38" x14ac:dyDescent="0.25">
      <c r="B101">
        <v>33946</v>
      </c>
      <c r="C101">
        <v>52865</v>
      </c>
      <c r="D101">
        <v>86120</v>
      </c>
      <c r="E101">
        <v>66556</v>
      </c>
      <c r="F101">
        <v>95189</v>
      </c>
      <c r="H101">
        <v>117716</v>
      </c>
      <c r="J101">
        <f t="shared" si="12"/>
        <v>66935.199999999997</v>
      </c>
      <c r="K101">
        <f t="shared" si="18"/>
        <v>1.7586561330958899</v>
      </c>
      <c r="L101">
        <f t="shared" si="14"/>
        <v>95189</v>
      </c>
      <c r="M101">
        <f t="shared" si="15"/>
        <v>33946</v>
      </c>
      <c r="N101">
        <f t="shared" si="16"/>
        <v>66935.199999999997</v>
      </c>
      <c r="O101">
        <f t="shared" si="17"/>
        <v>61243</v>
      </c>
      <c r="Q101">
        <v>1481</v>
      </c>
      <c r="R101">
        <v>-1879</v>
      </c>
      <c r="T101">
        <v>-6151.4000000000087</v>
      </c>
      <c r="U101">
        <v>-677.19999999999709</v>
      </c>
      <c r="W101">
        <v>14712.2</v>
      </c>
      <c r="X101">
        <v>806.00000000000011</v>
      </c>
      <c r="AF101">
        <v>66935.199999999997</v>
      </c>
      <c r="AG101">
        <v>1.7586561330958899</v>
      </c>
      <c r="AK101">
        <v>66935.199999999997</v>
      </c>
      <c r="AL101">
        <v>1.7586561330958899</v>
      </c>
    </row>
    <row r="103" spans="2:38" x14ac:dyDescent="0.25">
      <c r="B103">
        <v>4273649</v>
      </c>
      <c r="C103">
        <v>4457327</v>
      </c>
      <c r="D103">
        <v>4862689</v>
      </c>
      <c r="E103">
        <v>4776831</v>
      </c>
      <c r="F103">
        <v>4742286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9085-7825-4327-9E98-0DD8648EF115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83426</v>
      </c>
      <c r="C2">
        <v>97629</v>
      </c>
      <c r="D2">
        <v>113038</v>
      </c>
      <c r="E2">
        <v>39661</v>
      </c>
      <c r="F2">
        <v>86604</v>
      </c>
      <c r="H2">
        <v>112149</v>
      </c>
      <c r="J2">
        <f t="shared" ref="J2:J33" si="0">AVERAGE(B2:F2)</f>
        <v>84071.6</v>
      </c>
      <c r="K2">
        <f t="shared" ref="K2:K33" si="1">H2/J2</f>
        <v>1.3339700921595401</v>
      </c>
      <c r="L2">
        <f t="shared" ref="L2:L33" si="2">MAX(B2:F2)</f>
        <v>113038</v>
      </c>
      <c r="M2">
        <f t="shared" ref="M2:M33" si="3">MIN(B2:F2)</f>
        <v>39661</v>
      </c>
      <c r="N2">
        <f t="shared" ref="N2:N33" si="4">AVERAGE(B2:F2)</f>
        <v>84071.6</v>
      </c>
      <c r="O2">
        <f t="shared" ref="O2:O33" si="5">L2-M2</f>
        <v>73377</v>
      </c>
      <c r="Q2">
        <v>6984</v>
      </c>
      <c r="R2">
        <v>8923</v>
      </c>
      <c r="T2">
        <v>2424.2000000000116</v>
      </c>
      <c r="U2">
        <v>-3062.3999999999942</v>
      </c>
      <c r="W2">
        <v>19644.2</v>
      </c>
      <c r="X2">
        <v>3537.2000000000003</v>
      </c>
      <c r="AB2">
        <v>84071.6</v>
      </c>
      <c r="AC2">
        <v>1.3339700921595401</v>
      </c>
      <c r="AK2">
        <v>84071.6</v>
      </c>
      <c r="AL2">
        <v>1.3339700921595401</v>
      </c>
    </row>
    <row r="3" spans="1:38" x14ac:dyDescent="0.25">
      <c r="B3">
        <v>104653</v>
      </c>
      <c r="C3">
        <v>23000</v>
      </c>
      <c r="D3">
        <v>97885</v>
      </c>
      <c r="E3">
        <v>90248</v>
      </c>
      <c r="F3">
        <v>74930</v>
      </c>
      <c r="H3">
        <v>117507</v>
      </c>
      <c r="J3">
        <f t="shared" si="0"/>
        <v>78143.199999999997</v>
      </c>
      <c r="K3">
        <f t="shared" si="1"/>
        <v>1.503739288895259</v>
      </c>
      <c r="L3">
        <f t="shared" si="2"/>
        <v>104653</v>
      </c>
      <c r="M3">
        <f t="shared" si="3"/>
        <v>23000</v>
      </c>
      <c r="N3">
        <f t="shared" si="4"/>
        <v>78143.199999999997</v>
      </c>
      <c r="O3">
        <f t="shared" si="5"/>
        <v>81653</v>
      </c>
      <c r="Q3">
        <v>-6108</v>
      </c>
      <c r="R3">
        <v>-2499</v>
      </c>
      <c r="T3">
        <v>333.39999999999418</v>
      </c>
      <c r="U3">
        <v>-1928.8000000000029</v>
      </c>
      <c r="W3">
        <v>6506.2</v>
      </c>
      <c r="X3">
        <v>4917.2</v>
      </c>
      <c r="AF3">
        <v>78143.199999999997</v>
      </c>
      <c r="AG3">
        <v>1.503739288895259</v>
      </c>
      <c r="AK3">
        <v>78143.199999999997</v>
      </c>
      <c r="AL3">
        <v>1.503739288895259</v>
      </c>
    </row>
    <row r="4" spans="1:38" x14ac:dyDescent="0.25">
      <c r="B4">
        <v>27806</v>
      </c>
      <c r="C4">
        <v>25944</v>
      </c>
      <c r="D4">
        <v>95813</v>
      </c>
      <c r="E4">
        <v>30542</v>
      </c>
      <c r="F4">
        <v>23447</v>
      </c>
      <c r="H4">
        <v>82987</v>
      </c>
      <c r="J4">
        <f t="shared" si="0"/>
        <v>40710.400000000001</v>
      </c>
      <c r="K4">
        <f t="shared" si="1"/>
        <v>2.0384717418644867</v>
      </c>
      <c r="L4">
        <f t="shared" si="2"/>
        <v>95813</v>
      </c>
      <c r="M4">
        <f t="shared" si="3"/>
        <v>23447</v>
      </c>
      <c r="N4">
        <f t="shared" si="4"/>
        <v>40710.400000000001</v>
      </c>
      <c r="O4">
        <f t="shared" si="5"/>
        <v>72366</v>
      </c>
      <c r="Q4">
        <v>20380</v>
      </c>
      <c r="R4">
        <v>-7703</v>
      </c>
      <c r="T4">
        <v>-10187</v>
      </c>
      <c r="U4">
        <v>310.80000000000291</v>
      </c>
      <c r="W4">
        <v>12938.600000000002</v>
      </c>
      <c r="X4">
        <v>593.20000000000005</v>
      </c>
      <c r="Z4">
        <v>40710.400000000001</v>
      </c>
      <c r="AA4">
        <v>2.0384717418644867</v>
      </c>
      <c r="AK4">
        <v>40710.400000000001</v>
      </c>
      <c r="AL4">
        <v>2.0384717418644867</v>
      </c>
    </row>
    <row r="5" spans="1:38" x14ac:dyDescent="0.25">
      <c r="B5">
        <v>75402</v>
      </c>
      <c r="C5">
        <v>76452</v>
      </c>
      <c r="D5">
        <v>98862</v>
      </c>
      <c r="E5">
        <v>64540</v>
      </c>
      <c r="F5">
        <v>36589</v>
      </c>
      <c r="H5">
        <v>124656</v>
      </c>
      <c r="J5">
        <f t="shared" si="0"/>
        <v>70369</v>
      </c>
      <c r="K5">
        <f t="shared" si="1"/>
        <v>1.7714618653100087</v>
      </c>
      <c r="L5">
        <f t="shared" si="2"/>
        <v>98862</v>
      </c>
      <c r="M5">
        <f t="shared" si="3"/>
        <v>36589</v>
      </c>
      <c r="N5">
        <f t="shared" si="4"/>
        <v>70369</v>
      </c>
      <c r="O5">
        <f t="shared" si="5"/>
        <v>62273</v>
      </c>
      <c r="Q5">
        <v>-4002</v>
      </c>
      <c r="R5">
        <v>4710</v>
      </c>
      <c r="T5">
        <v>-7539.1999999999971</v>
      </c>
      <c r="U5">
        <v>-2773.1999999999971</v>
      </c>
      <c r="W5">
        <v>12580.8</v>
      </c>
      <c r="X5">
        <v>5327.6</v>
      </c>
      <c r="AF5">
        <v>70369</v>
      </c>
      <c r="AG5">
        <v>1.7714618653100087</v>
      </c>
      <c r="AK5">
        <v>70369</v>
      </c>
      <c r="AL5">
        <v>1.7714618653100087</v>
      </c>
    </row>
    <row r="6" spans="1:38" x14ac:dyDescent="0.25">
      <c r="B6">
        <v>97847</v>
      </c>
      <c r="C6">
        <v>93266</v>
      </c>
      <c r="D6">
        <v>93141</v>
      </c>
      <c r="E6">
        <v>85194</v>
      </c>
      <c r="F6">
        <v>83018</v>
      </c>
      <c r="H6">
        <v>124455</v>
      </c>
      <c r="J6">
        <f t="shared" si="0"/>
        <v>90493.2</v>
      </c>
      <c r="K6">
        <f t="shared" si="1"/>
        <v>1.375296707376908</v>
      </c>
      <c r="L6">
        <f t="shared" si="2"/>
        <v>97847</v>
      </c>
      <c r="M6">
        <f t="shared" si="3"/>
        <v>83018</v>
      </c>
      <c r="N6">
        <f t="shared" si="4"/>
        <v>90493.2</v>
      </c>
      <c r="O6">
        <f t="shared" si="5"/>
        <v>14829</v>
      </c>
      <c r="Q6">
        <v>3546</v>
      </c>
      <c r="R6">
        <v>1057</v>
      </c>
      <c r="T6">
        <v>-6012.6000000000058</v>
      </c>
      <c r="U6">
        <v>-3111.1999999999971</v>
      </c>
      <c r="W6">
        <v>11535</v>
      </c>
      <c r="X6">
        <v>3111.2000000000003</v>
      </c>
      <c r="AB6">
        <v>90493.2</v>
      </c>
      <c r="AC6">
        <v>1.375296707376908</v>
      </c>
      <c r="AK6">
        <v>90493.2</v>
      </c>
      <c r="AL6">
        <v>1.375296707376908</v>
      </c>
    </row>
    <row r="7" spans="1:38" x14ac:dyDescent="0.25">
      <c r="B7">
        <v>94377</v>
      </c>
      <c r="C7">
        <v>56634</v>
      </c>
      <c r="D7">
        <v>19340</v>
      </c>
      <c r="E7">
        <v>46497</v>
      </c>
      <c r="F7">
        <v>31565</v>
      </c>
      <c r="H7">
        <v>115719</v>
      </c>
      <c r="J7">
        <f t="shared" si="0"/>
        <v>49682.6</v>
      </c>
      <c r="K7">
        <f t="shared" si="1"/>
        <v>2.329165542866114</v>
      </c>
      <c r="L7">
        <f t="shared" si="2"/>
        <v>94377</v>
      </c>
      <c r="M7">
        <f t="shared" si="3"/>
        <v>19340</v>
      </c>
      <c r="N7">
        <f t="shared" si="4"/>
        <v>49682.6</v>
      </c>
      <c r="O7">
        <f t="shared" si="5"/>
        <v>75037</v>
      </c>
      <c r="Q7">
        <v>22977</v>
      </c>
      <c r="R7">
        <v>-723</v>
      </c>
      <c r="T7">
        <v>9953.5999999999985</v>
      </c>
      <c r="U7">
        <v>1558.4000000000015</v>
      </c>
      <c r="W7">
        <v>18847.199999999997</v>
      </c>
      <c r="X7">
        <v>2120</v>
      </c>
      <c r="AD7">
        <v>49682.6</v>
      </c>
      <c r="AE7">
        <v>2.329165542866114</v>
      </c>
      <c r="AK7">
        <v>49682.6</v>
      </c>
      <c r="AL7">
        <v>2.329165542866114</v>
      </c>
    </row>
    <row r="8" spans="1:38" x14ac:dyDescent="0.25">
      <c r="B8">
        <v>31833</v>
      </c>
      <c r="C8">
        <v>69724</v>
      </c>
      <c r="D8">
        <v>97650</v>
      </c>
      <c r="E8">
        <v>79959</v>
      </c>
      <c r="F8">
        <v>106970</v>
      </c>
      <c r="H8">
        <v>93964</v>
      </c>
      <c r="J8">
        <f t="shared" si="0"/>
        <v>77227.199999999997</v>
      </c>
      <c r="K8">
        <f t="shared" si="1"/>
        <v>1.2167215696024198</v>
      </c>
      <c r="L8">
        <f t="shared" si="2"/>
        <v>106970</v>
      </c>
      <c r="M8">
        <f t="shared" si="3"/>
        <v>31833</v>
      </c>
      <c r="N8">
        <f t="shared" si="4"/>
        <v>77227.199999999997</v>
      </c>
      <c r="O8">
        <f t="shared" si="5"/>
        <v>75137</v>
      </c>
      <c r="Q8">
        <v>3928</v>
      </c>
      <c r="R8">
        <v>-7951</v>
      </c>
      <c r="T8">
        <v>-8872.8000000000029</v>
      </c>
      <c r="U8">
        <v>-2675.1999999999971</v>
      </c>
      <c r="W8">
        <v>15106.8</v>
      </c>
      <c r="X8">
        <v>4286.8</v>
      </c>
      <c r="AB8">
        <v>77227.199999999997</v>
      </c>
      <c r="AC8">
        <v>1.2167215696024198</v>
      </c>
      <c r="AI8">
        <v>77227.199999999997</v>
      </c>
      <c r="AJ8">
        <v>1.2167215696024198</v>
      </c>
    </row>
    <row r="9" spans="1:38" x14ac:dyDescent="0.25">
      <c r="B9">
        <v>39249</v>
      </c>
      <c r="C9">
        <v>62631</v>
      </c>
      <c r="D9">
        <v>46193</v>
      </c>
      <c r="E9">
        <v>81243</v>
      </c>
      <c r="F9">
        <v>106871</v>
      </c>
      <c r="H9">
        <v>88263</v>
      </c>
      <c r="J9">
        <f t="shared" si="0"/>
        <v>67237.399999999994</v>
      </c>
      <c r="K9">
        <f t="shared" si="1"/>
        <v>1.312706916091342</v>
      </c>
      <c r="L9">
        <f t="shared" si="2"/>
        <v>106871</v>
      </c>
      <c r="M9">
        <f t="shared" si="3"/>
        <v>39249</v>
      </c>
      <c r="N9">
        <f t="shared" si="4"/>
        <v>67237.399999999994</v>
      </c>
      <c r="O9">
        <f t="shared" si="5"/>
        <v>67622</v>
      </c>
      <c r="Q9">
        <v>564</v>
      </c>
      <c r="R9">
        <v>175</v>
      </c>
      <c r="T9">
        <v>2194.9999999999927</v>
      </c>
      <c r="U9">
        <v>1112.1999999999971</v>
      </c>
      <c r="W9">
        <v>7357.8</v>
      </c>
      <c r="X9">
        <v>4866.6000000000004</v>
      </c>
      <c r="Z9">
        <v>67237.399999999994</v>
      </c>
      <c r="AA9">
        <v>1.312706916091342</v>
      </c>
      <c r="AK9">
        <v>67237.399999999994</v>
      </c>
      <c r="AL9">
        <v>1.312706916091342</v>
      </c>
    </row>
    <row r="10" spans="1:38" x14ac:dyDescent="0.25">
      <c r="B10">
        <v>18040</v>
      </c>
      <c r="C10">
        <v>93762</v>
      </c>
      <c r="D10">
        <v>29553</v>
      </c>
      <c r="E10">
        <v>99901</v>
      </c>
      <c r="F10">
        <v>12399</v>
      </c>
      <c r="H10">
        <v>85913</v>
      </c>
      <c r="J10">
        <f t="shared" si="0"/>
        <v>50731</v>
      </c>
      <c r="K10">
        <f t="shared" si="1"/>
        <v>1.6935010151583845</v>
      </c>
      <c r="L10">
        <f t="shared" si="2"/>
        <v>99901</v>
      </c>
      <c r="M10">
        <f t="shared" si="3"/>
        <v>12399</v>
      </c>
      <c r="N10">
        <f t="shared" si="4"/>
        <v>50731</v>
      </c>
      <c r="O10">
        <f t="shared" si="5"/>
        <v>87502</v>
      </c>
      <c r="Q10">
        <v>3011</v>
      </c>
      <c r="R10">
        <v>1189</v>
      </c>
      <c r="T10">
        <v>-6021.1999999999971</v>
      </c>
      <c r="U10">
        <v>-1781</v>
      </c>
      <c r="W10">
        <v>14723.2</v>
      </c>
      <c r="X10">
        <v>4045.8000000000006</v>
      </c>
      <c r="AD10">
        <v>50731</v>
      </c>
      <c r="AE10">
        <v>1.6935010151583845</v>
      </c>
      <c r="AK10">
        <v>50731</v>
      </c>
      <c r="AL10">
        <v>1.6935010151583845</v>
      </c>
    </row>
    <row r="11" spans="1:38" x14ac:dyDescent="0.25">
      <c r="B11">
        <v>38498</v>
      </c>
      <c r="C11">
        <v>104641</v>
      </c>
      <c r="D11">
        <v>102323</v>
      </c>
      <c r="E11">
        <v>112273</v>
      </c>
      <c r="F11">
        <v>17849</v>
      </c>
      <c r="H11">
        <v>113073</v>
      </c>
      <c r="J11">
        <f t="shared" si="0"/>
        <v>75116.800000000003</v>
      </c>
      <c r="K11">
        <f t="shared" si="1"/>
        <v>1.5052957527477209</v>
      </c>
      <c r="L11">
        <f t="shared" si="2"/>
        <v>112273</v>
      </c>
      <c r="M11">
        <f t="shared" si="3"/>
        <v>17849</v>
      </c>
      <c r="N11">
        <f t="shared" si="4"/>
        <v>75116.800000000003</v>
      </c>
      <c r="O11">
        <f t="shared" si="5"/>
        <v>94424</v>
      </c>
      <c r="Q11">
        <v>-6852</v>
      </c>
      <c r="R11">
        <v>-6515</v>
      </c>
      <c r="T11">
        <v>6236.8000000000029</v>
      </c>
      <c r="U11">
        <v>-1545.8000000000029</v>
      </c>
      <c r="W11">
        <v>13728.4</v>
      </c>
      <c r="X11">
        <v>4498.2</v>
      </c>
      <c r="AF11">
        <v>75116.800000000003</v>
      </c>
      <c r="AG11">
        <v>1.5052957527477209</v>
      </c>
      <c r="AK11">
        <v>75116.800000000003</v>
      </c>
      <c r="AL11">
        <v>1.5052957527477209</v>
      </c>
    </row>
    <row r="12" spans="1:38" x14ac:dyDescent="0.25">
      <c r="B12">
        <v>1009</v>
      </c>
      <c r="C12">
        <v>55778</v>
      </c>
      <c r="D12">
        <v>80546</v>
      </c>
      <c r="E12">
        <v>12496</v>
      </c>
      <c r="F12">
        <v>111865</v>
      </c>
      <c r="H12">
        <v>72926</v>
      </c>
      <c r="J12">
        <f t="shared" si="0"/>
        <v>52338.8</v>
      </c>
      <c r="K12">
        <f t="shared" si="1"/>
        <v>1.3933448990041803</v>
      </c>
      <c r="L12">
        <f t="shared" si="2"/>
        <v>111865</v>
      </c>
      <c r="M12">
        <f t="shared" si="3"/>
        <v>1009</v>
      </c>
      <c r="N12">
        <f t="shared" si="4"/>
        <v>52338.8</v>
      </c>
      <c r="O12">
        <f t="shared" si="5"/>
        <v>110856</v>
      </c>
      <c r="Q12">
        <v>356</v>
      </c>
      <c r="R12">
        <v>-649</v>
      </c>
      <c r="T12">
        <v>1244.6000000000058</v>
      </c>
      <c r="U12">
        <v>-2097.1999999999971</v>
      </c>
      <c r="W12">
        <v>10159.800000000001</v>
      </c>
      <c r="X12">
        <v>6316.4</v>
      </c>
      <c r="Z12">
        <v>52338.8</v>
      </c>
      <c r="AA12">
        <v>1.3933448990041803</v>
      </c>
      <c r="AK12">
        <v>52338.8</v>
      </c>
      <c r="AL12">
        <v>1.3933448990041803</v>
      </c>
    </row>
    <row r="13" spans="1:38" x14ac:dyDescent="0.25">
      <c r="B13">
        <v>79876</v>
      </c>
      <c r="C13">
        <v>81635</v>
      </c>
      <c r="D13">
        <v>56406</v>
      </c>
      <c r="E13">
        <v>82421</v>
      </c>
      <c r="F13">
        <v>48543</v>
      </c>
      <c r="H13">
        <v>121152</v>
      </c>
      <c r="J13">
        <f t="shared" si="0"/>
        <v>69776.2</v>
      </c>
      <c r="K13">
        <f t="shared" si="1"/>
        <v>1.7362940372218609</v>
      </c>
      <c r="L13">
        <f t="shared" si="2"/>
        <v>82421</v>
      </c>
      <c r="M13">
        <f t="shared" si="3"/>
        <v>48543</v>
      </c>
      <c r="N13">
        <f t="shared" si="4"/>
        <v>69776.2</v>
      </c>
      <c r="O13">
        <f t="shared" si="5"/>
        <v>33878</v>
      </c>
      <c r="Q13">
        <v>9345</v>
      </c>
      <c r="R13">
        <v>546</v>
      </c>
      <c r="T13">
        <v>-7689.1999999999971</v>
      </c>
      <c r="U13">
        <v>-2082</v>
      </c>
      <c r="W13">
        <v>9514</v>
      </c>
      <c r="X13">
        <v>2575.2000000000003</v>
      </c>
      <c r="AF13">
        <v>69776.2</v>
      </c>
      <c r="AG13">
        <v>1.7362940372218609</v>
      </c>
      <c r="AK13">
        <v>69776.2</v>
      </c>
      <c r="AL13">
        <v>1.7362940372218609</v>
      </c>
    </row>
    <row r="14" spans="1:38" x14ac:dyDescent="0.25">
      <c r="B14">
        <v>92733</v>
      </c>
      <c r="C14">
        <v>97898</v>
      </c>
      <c r="D14">
        <v>50129</v>
      </c>
      <c r="E14">
        <v>77419</v>
      </c>
      <c r="F14">
        <v>78719</v>
      </c>
      <c r="H14">
        <v>85296</v>
      </c>
      <c r="J14">
        <f t="shared" si="0"/>
        <v>79379.600000000006</v>
      </c>
      <c r="K14">
        <f t="shared" si="1"/>
        <v>1.0745330034416902</v>
      </c>
      <c r="L14">
        <f t="shared" si="2"/>
        <v>97898</v>
      </c>
      <c r="M14">
        <f t="shared" si="3"/>
        <v>50129</v>
      </c>
      <c r="N14">
        <f t="shared" si="4"/>
        <v>79379.600000000006</v>
      </c>
      <c r="O14">
        <f t="shared" si="5"/>
        <v>47769</v>
      </c>
      <c r="Q14">
        <v>-5847</v>
      </c>
      <c r="R14">
        <v>3246</v>
      </c>
      <c r="T14">
        <v>-4.5999999999912689</v>
      </c>
      <c r="U14">
        <v>-1419.1999999999971</v>
      </c>
      <c r="W14">
        <v>5015</v>
      </c>
      <c r="X14">
        <v>3997.2</v>
      </c>
      <c r="AB14">
        <v>79379.600000000006</v>
      </c>
      <c r="AC14">
        <v>1.0745330034416902</v>
      </c>
      <c r="AI14">
        <v>79379.600000000006</v>
      </c>
      <c r="AJ14">
        <v>1.0745330034416902</v>
      </c>
    </row>
    <row r="15" spans="1:38" x14ac:dyDescent="0.25">
      <c r="B15">
        <v>28818</v>
      </c>
      <c r="C15">
        <v>41157</v>
      </c>
      <c r="D15">
        <v>23415</v>
      </c>
      <c r="E15">
        <v>47295</v>
      </c>
      <c r="F15">
        <v>88816</v>
      </c>
      <c r="H15">
        <v>83595</v>
      </c>
      <c r="J15">
        <f t="shared" si="0"/>
        <v>45900.2</v>
      </c>
      <c r="K15">
        <f t="shared" si="1"/>
        <v>1.8212338944056889</v>
      </c>
      <c r="L15">
        <f t="shared" si="2"/>
        <v>88816</v>
      </c>
      <c r="M15">
        <f t="shared" si="3"/>
        <v>23415</v>
      </c>
      <c r="N15">
        <f t="shared" si="4"/>
        <v>45900.2</v>
      </c>
      <c r="O15">
        <f t="shared" si="5"/>
        <v>65401</v>
      </c>
      <c r="Q15">
        <v>6474</v>
      </c>
      <c r="R15">
        <v>3177</v>
      </c>
      <c r="T15">
        <v>-8023</v>
      </c>
      <c r="U15">
        <v>4568.7999999999956</v>
      </c>
      <c r="W15">
        <v>10931.8</v>
      </c>
      <c r="X15">
        <v>4568.8</v>
      </c>
      <c r="Z15">
        <v>45900.2</v>
      </c>
      <c r="AA15">
        <v>1.8212338944056889</v>
      </c>
      <c r="AK15">
        <v>45900.2</v>
      </c>
      <c r="AL15">
        <v>1.8212338944056889</v>
      </c>
    </row>
    <row r="16" spans="1:38" x14ac:dyDescent="0.25">
      <c r="B16">
        <v>36217</v>
      </c>
      <c r="C16">
        <v>38256</v>
      </c>
      <c r="D16">
        <v>53626</v>
      </c>
      <c r="E16">
        <v>38559</v>
      </c>
      <c r="F16">
        <v>102477</v>
      </c>
      <c r="H16">
        <v>74209</v>
      </c>
      <c r="J16">
        <f t="shared" si="0"/>
        <v>53827</v>
      </c>
      <c r="K16">
        <f t="shared" si="1"/>
        <v>1.3786575510431567</v>
      </c>
      <c r="L16">
        <f t="shared" si="2"/>
        <v>102477</v>
      </c>
      <c r="M16">
        <f t="shared" si="3"/>
        <v>36217</v>
      </c>
      <c r="N16">
        <f t="shared" si="4"/>
        <v>53827</v>
      </c>
      <c r="O16">
        <f t="shared" si="5"/>
        <v>66260</v>
      </c>
      <c r="Q16">
        <v>4345</v>
      </c>
      <c r="R16">
        <v>-1880</v>
      </c>
      <c r="T16">
        <v>8710.5999999999985</v>
      </c>
      <c r="U16">
        <v>751.80000000000291</v>
      </c>
      <c r="W16">
        <v>14753.800000000001</v>
      </c>
      <c r="X16">
        <v>1911.8</v>
      </c>
      <c r="AD16">
        <v>53827</v>
      </c>
      <c r="AE16">
        <v>1.3786575510431567</v>
      </c>
      <c r="AI16">
        <v>53827</v>
      </c>
      <c r="AJ16">
        <v>1.3786575510431567</v>
      </c>
    </row>
    <row r="17" spans="2:38" x14ac:dyDescent="0.25">
      <c r="B17">
        <v>64534</v>
      </c>
      <c r="C17">
        <v>112696</v>
      </c>
      <c r="D17">
        <v>101094</v>
      </c>
      <c r="E17">
        <v>38603</v>
      </c>
      <c r="F17">
        <v>28123</v>
      </c>
      <c r="H17">
        <v>135214</v>
      </c>
      <c r="J17">
        <f t="shared" si="0"/>
        <v>69010</v>
      </c>
      <c r="K17">
        <f t="shared" si="1"/>
        <v>1.9593392261991016</v>
      </c>
      <c r="L17">
        <f t="shared" si="2"/>
        <v>112696</v>
      </c>
      <c r="M17">
        <f t="shared" si="3"/>
        <v>28123</v>
      </c>
      <c r="N17">
        <f t="shared" si="4"/>
        <v>69010</v>
      </c>
      <c r="O17">
        <f t="shared" si="5"/>
        <v>84573</v>
      </c>
      <c r="Q17">
        <v>15043</v>
      </c>
      <c r="R17">
        <v>5790</v>
      </c>
      <c r="T17">
        <v>-3830.6000000000058</v>
      </c>
      <c r="U17">
        <v>-5297.1999999999971</v>
      </c>
      <c r="W17">
        <v>20061.400000000001</v>
      </c>
      <c r="X17">
        <v>6285.6</v>
      </c>
      <c r="AF17">
        <v>69010</v>
      </c>
      <c r="AG17">
        <v>1.9593392261991016</v>
      </c>
      <c r="AK17">
        <v>69010</v>
      </c>
      <c r="AL17">
        <v>1.9593392261991016</v>
      </c>
    </row>
    <row r="18" spans="2:38" x14ac:dyDescent="0.25">
      <c r="B18">
        <v>114534</v>
      </c>
      <c r="C18">
        <v>42855</v>
      </c>
      <c r="D18">
        <v>6523</v>
      </c>
      <c r="E18">
        <v>50740</v>
      </c>
      <c r="F18">
        <v>12497</v>
      </c>
      <c r="H18">
        <v>53630</v>
      </c>
      <c r="J18">
        <f t="shared" si="0"/>
        <v>45429.8</v>
      </c>
      <c r="K18">
        <f t="shared" si="1"/>
        <v>1.1805026656511803</v>
      </c>
      <c r="L18">
        <f t="shared" si="2"/>
        <v>114534</v>
      </c>
      <c r="M18">
        <f t="shared" si="3"/>
        <v>6523</v>
      </c>
      <c r="N18">
        <f t="shared" si="4"/>
        <v>45429.8</v>
      </c>
      <c r="O18">
        <f t="shared" si="5"/>
        <v>108011</v>
      </c>
      <c r="Q18">
        <v>8981</v>
      </c>
      <c r="R18">
        <v>-213</v>
      </c>
      <c r="T18">
        <v>3683.6000000000058</v>
      </c>
      <c r="U18">
        <v>2744</v>
      </c>
      <c r="W18">
        <v>8351.6</v>
      </c>
      <c r="X18">
        <v>3961.2000000000003</v>
      </c>
      <c r="Z18">
        <v>45429.8</v>
      </c>
      <c r="AA18">
        <v>1.1805026656511803</v>
      </c>
      <c r="AI18">
        <v>45429.8</v>
      </c>
      <c r="AJ18">
        <v>1.1805026656511803</v>
      </c>
    </row>
    <row r="19" spans="2:38" x14ac:dyDescent="0.25">
      <c r="B19">
        <v>48968</v>
      </c>
      <c r="C19">
        <v>12495</v>
      </c>
      <c r="D19">
        <v>10506</v>
      </c>
      <c r="E19">
        <v>91050</v>
      </c>
      <c r="F19">
        <v>101482</v>
      </c>
      <c r="H19">
        <v>110752</v>
      </c>
      <c r="J19">
        <f t="shared" si="0"/>
        <v>52900.2</v>
      </c>
      <c r="K19">
        <f t="shared" si="1"/>
        <v>2.0936026706893358</v>
      </c>
      <c r="L19">
        <f t="shared" si="2"/>
        <v>101482</v>
      </c>
      <c r="M19">
        <f t="shared" si="3"/>
        <v>10506</v>
      </c>
      <c r="N19">
        <f t="shared" si="4"/>
        <v>52900.2</v>
      </c>
      <c r="O19">
        <f t="shared" si="5"/>
        <v>90976</v>
      </c>
      <c r="Q19">
        <v>4849</v>
      </c>
      <c r="R19">
        <v>2156</v>
      </c>
      <c r="T19">
        <v>8398.7999999999956</v>
      </c>
      <c r="U19">
        <v>-1315.4000000000015</v>
      </c>
      <c r="W19">
        <v>8398.7999999999993</v>
      </c>
      <c r="X19">
        <v>3495</v>
      </c>
      <c r="AD19">
        <v>52900.2</v>
      </c>
      <c r="AE19">
        <v>2.0936026706893358</v>
      </c>
      <c r="AK19">
        <v>52900.2</v>
      </c>
      <c r="AL19">
        <v>2.0936026706893358</v>
      </c>
    </row>
    <row r="20" spans="2:38" x14ac:dyDescent="0.25">
      <c r="B20">
        <v>110508</v>
      </c>
      <c r="C20">
        <v>94011</v>
      </c>
      <c r="D20">
        <v>43554</v>
      </c>
      <c r="E20">
        <v>52249</v>
      </c>
      <c r="F20">
        <v>25103</v>
      </c>
      <c r="H20">
        <v>121644</v>
      </c>
      <c r="J20">
        <f t="shared" si="0"/>
        <v>65085</v>
      </c>
      <c r="K20">
        <f t="shared" si="1"/>
        <v>1.8690020742106477</v>
      </c>
      <c r="L20">
        <f t="shared" si="2"/>
        <v>110508</v>
      </c>
      <c r="M20">
        <f t="shared" si="3"/>
        <v>25103</v>
      </c>
      <c r="N20">
        <f t="shared" si="4"/>
        <v>65085</v>
      </c>
      <c r="O20">
        <f t="shared" si="5"/>
        <v>85405</v>
      </c>
      <c r="Q20">
        <v>5901</v>
      </c>
      <c r="R20">
        <v>-30</v>
      </c>
      <c r="T20">
        <v>731.40000000000146</v>
      </c>
      <c r="U20">
        <v>-935.60000000000582</v>
      </c>
      <c r="W20">
        <v>4827</v>
      </c>
      <c r="X20">
        <v>2323.2000000000003</v>
      </c>
      <c r="AD20">
        <v>65085</v>
      </c>
      <c r="AE20">
        <v>1.8690020742106477</v>
      </c>
      <c r="AK20">
        <v>65085</v>
      </c>
      <c r="AL20">
        <v>1.8690020742106477</v>
      </c>
    </row>
    <row r="21" spans="2:38" x14ac:dyDescent="0.25">
      <c r="B21">
        <v>107874</v>
      </c>
      <c r="C21">
        <v>24075</v>
      </c>
      <c r="D21">
        <v>100497</v>
      </c>
      <c r="E21">
        <v>104458</v>
      </c>
      <c r="F21">
        <v>13344</v>
      </c>
      <c r="H21">
        <v>103804</v>
      </c>
      <c r="J21">
        <f t="shared" si="0"/>
        <v>70049.600000000006</v>
      </c>
      <c r="K21">
        <f t="shared" si="1"/>
        <v>1.4818642790251477</v>
      </c>
      <c r="L21">
        <f t="shared" si="2"/>
        <v>107874</v>
      </c>
      <c r="M21">
        <f t="shared" si="3"/>
        <v>13344</v>
      </c>
      <c r="N21">
        <f t="shared" si="4"/>
        <v>70049.600000000006</v>
      </c>
      <c r="O21">
        <f t="shared" si="5"/>
        <v>94530</v>
      </c>
      <c r="Q21">
        <v>-8864</v>
      </c>
      <c r="R21">
        <v>-34</v>
      </c>
      <c r="T21">
        <v>-3775</v>
      </c>
      <c r="U21">
        <v>-2530.7999999999884</v>
      </c>
      <c r="W21">
        <v>6983.8</v>
      </c>
      <c r="X21">
        <v>2583.1999999999998</v>
      </c>
      <c r="AF21">
        <v>70049.600000000006</v>
      </c>
      <c r="AG21">
        <v>1.4818642790251477</v>
      </c>
      <c r="AK21">
        <v>70049.600000000006</v>
      </c>
      <c r="AL21">
        <v>1.4818642790251477</v>
      </c>
    </row>
    <row r="22" spans="2:38" x14ac:dyDescent="0.25">
      <c r="B22">
        <v>16238</v>
      </c>
      <c r="C22">
        <v>38833</v>
      </c>
      <c r="D22">
        <v>103326</v>
      </c>
      <c r="E22">
        <v>104707</v>
      </c>
      <c r="F22">
        <v>17731</v>
      </c>
      <c r="H22">
        <v>91445</v>
      </c>
      <c r="J22">
        <f t="shared" si="0"/>
        <v>56167</v>
      </c>
      <c r="K22">
        <f t="shared" si="1"/>
        <v>1.6280912279452346</v>
      </c>
      <c r="L22">
        <f t="shared" si="2"/>
        <v>104707</v>
      </c>
      <c r="M22">
        <f t="shared" si="3"/>
        <v>16238</v>
      </c>
      <c r="N22">
        <f t="shared" si="4"/>
        <v>56167</v>
      </c>
      <c r="O22">
        <f t="shared" si="5"/>
        <v>88469</v>
      </c>
      <c r="Q22">
        <v>671</v>
      </c>
      <c r="R22">
        <v>-53</v>
      </c>
      <c r="T22">
        <v>1136.8000000000029</v>
      </c>
      <c r="U22">
        <v>-1473.5999999999985</v>
      </c>
      <c r="W22">
        <v>15937.599999999999</v>
      </c>
      <c r="X22">
        <v>2513.2000000000003</v>
      </c>
      <c r="AD22">
        <v>56167</v>
      </c>
      <c r="AE22">
        <v>1.6280912279452346</v>
      </c>
      <c r="AK22">
        <v>56167</v>
      </c>
      <c r="AL22">
        <v>1.6280912279452346</v>
      </c>
    </row>
    <row r="23" spans="2:38" x14ac:dyDescent="0.25">
      <c r="B23">
        <v>111333</v>
      </c>
      <c r="C23">
        <v>26748</v>
      </c>
      <c r="D23">
        <v>31087</v>
      </c>
      <c r="E23">
        <v>89431</v>
      </c>
      <c r="F23">
        <v>117965</v>
      </c>
      <c r="H23">
        <v>127069</v>
      </c>
      <c r="J23">
        <f t="shared" si="0"/>
        <v>75312.800000000003</v>
      </c>
      <c r="K23">
        <f t="shared" si="1"/>
        <v>1.6872165156520538</v>
      </c>
      <c r="L23">
        <f t="shared" si="2"/>
        <v>117965</v>
      </c>
      <c r="M23">
        <f t="shared" si="3"/>
        <v>26748</v>
      </c>
      <c r="N23">
        <f t="shared" si="4"/>
        <v>75312.800000000003</v>
      </c>
      <c r="O23">
        <f t="shared" si="5"/>
        <v>91217</v>
      </c>
      <c r="Q23">
        <v>6898</v>
      </c>
      <c r="R23">
        <v>6049</v>
      </c>
      <c r="T23">
        <v>1980.1999999999971</v>
      </c>
      <c r="U23">
        <v>-573.39999999999418</v>
      </c>
      <c r="W23">
        <v>4429.7999999999993</v>
      </c>
      <c r="X23">
        <v>2962.2</v>
      </c>
      <c r="AF23">
        <v>75312.800000000003</v>
      </c>
      <c r="AG23">
        <v>1.6872165156520538</v>
      </c>
      <c r="AK23">
        <v>75312.800000000003</v>
      </c>
      <c r="AL23">
        <v>1.6872165156520538</v>
      </c>
    </row>
    <row r="24" spans="2:38" x14ac:dyDescent="0.25">
      <c r="B24">
        <v>9208</v>
      </c>
      <c r="C24">
        <v>12331</v>
      </c>
      <c r="D24">
        <v>70104</v>
      </c>
      <c r="E24">
        <v>24134</v>
      </c>
      <c r="F24">
        <v>30433</v>
      </c>
      <c r="H24">
        <v>48334</v>
      </c>
      <c r="J24">
        <f t="shared" si="0"/>
        <v>29242</v>
      </c>
      <c r="K24">
        <f t="shared" si="1"/>
        <v>1.6528965187059708</v>
      </c>
      <c r="L24">
        <f t="shared" si="2"/>
        <v>70104</v>
      </c>
      <c r="M24">
        <f t="shared" si="3"/>
        <v>9208</v>
      </c>
      <c r="N24">
        <f t="shared" si="4"/>
        <v>29242</v>
      </c>
      <c r="O24">
        <f t="shared" si="5"/>
        <v>60896</v>
      </c>
      <c r="Q24">
        <v>25210</v>
      </c>
      <c r="R24">
        <v>-340</v>
      </c>
      <c r="T24">
        <v>11653</v>
      </c>
      <c r="U24">
        <v>-693.79999999999927</v>
      </c>
      <c r="W24">
        <v>11653</v>
      </c>
      <c r="X24">
        <v>3821.8</v>
      </c>
      <c r="Z24">
        <v>29242</v>
      </c>
      <c r="AA24">
        <v>1.6528965187059708</v>
      </c>
      <c r="AK24">
        <v>29242</v>
      </c>
      <c r="AL24">
        <v>1.6528965187059708</v>
      </c>
    </row>
    <row r="25" spans="2:38" x14ac:dyDescent="0.25">
      <c r="B25">
        <v>75821</v>
      </c>
      <c r="C25">
        <v>25771</v>
      </c>
      <c r="D25">
        <v>81455</v>
      </c>
      <c r="E25">
        <v>110789</v>
      </c>
      <c r="F25">
        <v>108828</v>
      </c>
      <c r="H25">
        <v>81813</v>
      </c>
      <c r="J25">
        <f t="shared" si="0"/>
        <v>80532.800000000003</v>
      </c>
      <c r="K25">
        <f t="shared" si="1"/>
        <v>1.015896628454493</v>
      </c>
      <c r="L25">
        <f t="shared" si="2"/>
        <v>110789</v>
      </c>
      <c r="M25">
        <f t="shared" si="3"/>
        <v>25771</v>
      </c>
      <c r="N25">
        <f t="shared" si="4"/>
        <v>80532.800000000003</v>
      </c>
      <c r="O25">
        <f t="shared" si="5"/>
        <v>85018</v>
      </c>
      <c r="Q25">
        <v>-1458</v>
      </c>
      <c r="R25">
        <v>-4880</v>
      </c>
      <c r="T25">
        <v>-1532.8000000000029</v>
      </c>
      <c r="U25">
        <v>-955.39999999999418</v>
      </c>
      <c r="W25">
        <v>9942.7999999999993</v>
      </c>
      <c r="X25">
        <v>955.4</v>
      </c>
      <c r="AB25">
        <v>80532.800000000003</v>
      </c>
      <c r="AC25">
        <v>1.015896628454493</v>
      </c>
      <c r="AI25">
        <v>80532.800000000003</v>
      </c>
      <c r="AJ25">
        <v>1.015896628454493</v>
      </c>
    </row>
    <row r="26" spans="2:38" x14ac:dyDescent="0.25">
      <c r="B26">
        <v>40724</v>
      </c>
      <c r="C26">
        <v>12077</v>
      </c>
      <c r="D26">
        <v>77614</v>
      </c>
      <c r="E26">
        <v>29508</v>
      </c>
      <c r="F26">
        <v>27135</v>
      </c>
      <c r="H26">
        <v>85784</v>
      </c>
      <c r="J26">
        <f t="shared" si="0"/>
        <v>37411.599999999999</v>
      </c>
      <c r="K26">
        <f t="shared" si="1"/>
        <v>2.2929786483336718</v>
      </c>
      <c r="L26">
        <f t="shared" si="2"/>
        <v>77614</v>
      </c>
      <c r="M26">
        <f t="shared" si="3"/>
        <v>12077</v>
      </c>
      <c r="N26">
        <f t="shared" si="4"/>
        <v>37411.599999999999</v>
      </c>
      <c r="O26">
        <f t="shared" si="5"/>
        <v>65537</v>
      </c>
      <c r="Q26">
        <v>-9910</v>
      </c>
      <c r="R26">
        <v>2293</v>
      </c>
      <c r="T26">
        <v>-3178.4000000000015</v>
      </c>
      <c r="U26">
        <v>-108</v>
      </c>
      <c r="W26">
        <v>8325.2000000000007</v>
      </c>
      <c r="X26">
        <v>1110.8</v>
      </c>
      <c r="AD26">
        <v>37411.599999999999</v>
      </c>
      <c r="AE26">
        <v>2.2929786483336718</v>
      </c>
      <c r="AK26">
        <v>37411.599999999999</v>
      </c>
      <c r="AL26">
        <v>2.2929786483336718</v>
      </c>
    </row>
    <row r="27" spans="2:38" x14ac:dyDescent="0.25">
      <c r="B27">
        <v>16997</v>
      </c>
      <c r="C27">
        <v>47939</v>
      </c>
      <c r="D27">
        <v>41943</v>
      </c>
      <c r="E27">
        <v>27910</v>
      </c>
      <c r="F27">
        <v>27226</v>
      </c>
      <c r="H27">
        <v>75522</v>
      </c>
      <c r="J27">
        <f t="shared" si="0"/>
        <v>32403</v>
      </c>
      <c r="K27">
        <f t="shared" si="1"/>
        <v>2.3307101194333857</v>
      </c>
      <c r="L27">
        <f t="shared" si="2"/>
        <v>47939</v>
      </c>
      <c r="M27">
        <f t="shared" si="3"/>
        <v>16997</v>
      </c>
      <c r="N27">
        <f t="shared" si="4"/>
        <v>32403</v>
      </c>
      <c r="O27">
        <f t="shared" si="5"/>
        <v>30942</v>
      </c>
      <c r="Q27">
        <v>9594</v>
      </c>
      <c r="R27">
        <v>3862</v>
      </c>
      <c r="T27">
        <v>2415.5999999999985</v>
      </c>
      <c r="U27">
        <v>-1373</v>
      </c>
      <c r="W27">
        <v>3416.3999999999996</v>
      </c>
      <c r="X27">
        <v>1993.4</v>
      </c>
      <c r="AD27">
        <v>32403</v>
      </c>
      <c r="AE27">
        <v>2.3307101194333857</v>
      </c>
      <c r="AK27">
        <v>32403</v>
      </c>
      <c r="AL27">
        <v>2.3307101194333857</v>
      </c>
    </row>
    <row r="28" spans="2:38" x14ac:dyDescent="0.25">
      <c r="B28">
        <v>103185</v>
      </c>
      <c r="C28">
        <v>105373</v>
      </c>
      <c r="D28">
        <v>101524</v>
      </c>
      <c r="E28">
        <v>89813</v>
      </c>
      <c r="F28">
        <v>103837</v>
      </c>
      <c r="H28">
        <v>103524</v>
      </c>
      <c r="J28">
        <f t="shared" si="0"/>
        <v>100746.4</v>
      </c>
      <c r="K28">
        <f t="shared" si="1"/>
        <v>1.0275702159084594</v>
      </c>
      <c r="L28">
        <f t="shared" si="2"/>
        <v>105373</v>
      </c>
      <c r="M28">
        <f t="shared" si="3"/>
        <v>89813</v>
      </c>
      <c r="N28">
        <f t="shared" si="4"/>
        <v>100746.4</v>
      </c>
      <c r="O28">
        <f t="shared" si="5"/>
        <v>15560</v>
      </c>
      <c r="Q28">
        <v>-9636</v>
      </c>
      <c r="R28">
        <v>-3006</v>
      </c>
      <c r="T28">
        <v>-4787.6000000000058</v>
      </c>
      <c r="U28">
        <v>-2366.8000000000029</v>
      </c>
      <c r="W28">
        <v>5471.6</v>
      </c>
      <c r="X28">
        <v>2366.8000000000002</v>
      </c>
      <c r="AB28">
        <v>100746.4</v>
      </c>
      <c r="AC28">
        <v>1.0275702159084594</v>
      </c>
      <c r="AI28">
        <v>100746.4</v>
      </c>
      <c r="AJ28">
        <v>1.0275702159084594</v>
      </c>
    </row>
    <row r="29" spans="2:38" x14ac:dyDescent="0.25">
      <c r="B29">
        <v>104383</v>
      </c>
      <c r="C29">
        <v>73838</v>
      </c>
      <c r="D29">
        <v>47041</v>
      </c>
      <c r="E29">
        <v>62541</v>
      </c>
      <c r="F29">
        <v>92447</v>
      </c>
      <c r="H29">
        <v>95323</v>
      </c>
      <c r="J29">
        <f t="shared" si="0"/>
        <v>76050</v>
      </c>
      <c r="K29">
        <f t="shared" si="1"/>
        <v>1.2534253780407627</v>
      </c>
      <c r="L29">
        <f t="shared" si="2"/>
        <v>104383</v>
      </c>
      <c r="M29">
        <f t="shared" si="3"/>
        <v>47041</v>
      </c>
      <c r="N29">
        <f t="shared" si="4"/>
        <v>76050</v>
      </c>
      <c r="O29">
        <f t="shared" si="5"/>
        <v>57342</v>
      </c>
      <c r="Q29">
        <v>-5537</v>
      </c>
      <c r="R29">
        <v>-207</v>
      </c>
      <c r="T29">
        <v>-1120.1999999999971</v>
      </c>
      <c r="U29">
        <v>-4955</v>
      </c>
      <c r="W29">
        <v>10309.4</v>
      </c>
      <c r="X29">
        <v>4955</v>
      </c>
      <c r="AB29">
        <v>76050</v>
      </c>
      <c r="AC29">
        <v>1.2534253780407627</v>
      </c>
      <c r="AK29">
        <v>76050</v>
      </c>
      <c r="AL29">
        <v>1.2534253780407627</v>
      </c>
    </row>
    <row r="30" spans="2:38" x14ac:dyDescent="0.25">
      <c r="B30">
        <v>38004</v>
      </c>
      <c r="C30">
        <v>9484</v>
      </c>
      <c r="D30">
        <v>14820</v>
      </c>
      <c r="E30">
        <v>52307</v>
      </c>
      <c r="F30">
        <v>93124</v>
      </c>
      <c r="H30">
        <v>74708</v>
      </c>
      <c r="J30">
        <f t="shared" si="0"/>
        <v>41547.800000000003</v>
      </c>
      <c r="K30">
        <f t="shared" si="1"/>
        <v>1.7981216815330774</v>
      </c>
      <c r="L30">
        <f t="shared" si="2"/>
        <v>93124</v>
      </c>
      <c r="M30">
        <f t="shared" si="3"/>
        <v>9484</v>
      </c>
      <c r="N30">
        <f t="shared" si="4"/>
        <v>41547.800000000003</v>
      </c>
      <c r="O30">
        <f t="shared" si="5"/>
        <v>83640</v>
      </c>
      <c r="Q30">
        <v>-17173</v>
      </c>
      <c r="R30">
        <v>-367</v>
      </c>
      <c r="T30">
        <v>-3691.5999999999985</v>
      </c>
      <c r="U30">
        <v>-3507.1999999999971</v>
      </c>
      <c r="W30">
        <v>11526</v>
      </c>
      <c r="X30">
        <v>3991.2</v>
      </c>
      <c r="AD30">
        <v>41547.800000000003</v>
      </c>
      <c r="AE30">
        <v>1.7981216815330774</v>
      </c>
      <c r="AK30">
        <v>41547.800000000003</v>
      </c>
      <c r="AL30">
        <v>1.7981216815330774</v>
      </c>
    </row>
    <row r="31" spans="2:38" x14ac:dyDescent="0.25">
      <c r="B31">
        <v>28492</v>
      </c>
      <c r="C31">
        <v>35443</v>
      </c>
      <c r="D31">
        <v>106991</v>
      </c>
      <c r="E31">
        <v>77701</v>
      </c>
      <c r="F31">
        <v>16589</v>
      </c>
      <c r="H31">
        <v>67478</v>
      </c>
      <c r="J31">
        <f t="shared" si="0"/>
        <v>53043.199999999997</v>
      </c>
      <c r="K31">
        <f t="shared" si="1"/>
        <v>1.2721329029922781</v>
      </c>
      <c r="L31">
        <f t="shared" si="2"/>
        <v>106991</v>
      </c>
      <c r="M31">
        <f t="shared" si="3"/>
        <v>16589</v>
      </c>
      <c r="N31">
        <f t="shared" si="4"/>
        <v>53043.199999999997</v>
      </c>
      <c r="O31">
        <f t="shared" si="5"/>
        <v>90402</v>
      </c>
      <c r="Q31">
        <v>-4600</v>
      </c>
      <c r="R31">
        <v>-677</v>
      </c>
      <c r="T31">
        <v>-4865.2000000000044</v>
      </c>
      <c r="U31">
        <v>-1423.6000000000058</v>
      </c>
      <c r="W31">
        <v>11430</v>
      </c>
      <c r="X31">
        <v>3789.6000000000004</v>
      </c>
      <c r="Z31">
        <v>53043.199999999997</v>
      </c>
      <c r="AA31">
        <v>1.2721329029922781</v>
      </c>
      <c r="AK31">
        <v>53043.199999999997</v>
      </c>
      <c r="AL31">
        <v>1.2721329029922781</v>
      </c>
    </row>
    <row r="32" spans="2:38" x14ac:dyDescent="0.25">
      <c r="B32">
        <v>12422</v>
      </c>
      <c r="C32">
        <v>81655</v>
      </c>
      <c r="D32">
        <v>70093</v>
      </c>
      <c r="E32">
        <v>99115</v>
      </c>
      <c r="F32">
        <v>41286</v>
      </c>
      <c r="H32">
        <v>66174</v>
      </c>
      <c r="J32">
        <f t="shared" si="0"/>
        <v>60914.2</v>
      </c>
      <c r="K32">
        <f t="shared" si="1"/>
        <v>1.0863476824779772</v>
      </c>
      <c r="L32">
        <f t="shared" si="2"/>
        <v>99115</v>
      </c>
      <c r="M32">
        <f t="shared" si="3"/>
        <v>12422</v>
      </c>
      <c r="N32">
        <f t="shared" si="4"/>
        <v>60914.2</v>
      </c>
      <c r="O32">
        <f t="shared" si="5"/>
        <v>86693</v>
      </c>
      <c r="Q32">
        <v>-7872</v>
      </c>
      <c r="R32">
        <v>-477</v>
      </c>
      <c r="T32">
        <v>176.79999999999563</v>
      </c>
      <c r="U32">
        <v>-3545.6000000000058</v>
      </c>
      <c r="W32">
        <v>7226</v>
      </c>
      <c r="X32">
        <v>4707.1999999999989</v>
      </c>
      <c r="Z32">
        <v>60914.2</v>
      </c>
      <c r="AA32">
        <v>1.0863476824779772</v>
      </c>
      <c r="AI32">
        <v>60914.2</v>
      </c>
      <c r="AJ32">
        <v>1.0863476824779772</v>
      </c>
    </row>
    <row r="33" spans="2:38" x14ac:dyDescent="0.25">
      <c r="B33">
        <v>28584</v>
      </c>
      <c r="C33">
        <v>72706</v>
      </c>
      <c r="D33">
        <v>114339</v>
      </c>
      <c r="E33">
        <v>109837</v>
      </c>
      <c r="F33">
        <v>59876</v>
      </c>
      <c r="H33">
        <v>86487</v>
      </c>
      <c r="J33">
        <f t="shared" si="0"/>
        <v>77068.399999999994</v>
      </c>
      <c r="K33">
        <f t="shared" si="1"/>
        <v>1.1222109191315768</v>
      </c>
      <c r="L33">
        <f t="shared" si="2"/>
        <v>114339</v>
      </c>
      <c r="M33">
        <f t="shared" si="3"/>
        <v>28584</v>
      </c>
      <c r="N33">
        <f t="shared" si="4"/>
        <v>77068.399999999994</v>
      </c>
      <c r="O33">
        <f t="shared" si="5"/>
        <v>85755</v>
      </c>
      <c r="Q33">
        <v>-8838</v>
      </c>
      <c r="R33">
        <v>10773</v>
      </c>
      <c r="T33">
        <v>3760.3999999999942</v>
      </c>
      <c r="U33">
        <v>5222.7999999999884</v>
      </c>
      <c r="W33">
        <v>10236.799999999999</v>
      </c>
      <c r="X33">
        <v>5240.3999999999996</v>
      </c>
      <c r="AB33">
        <v>77068.399999999994</v>
      </c>
      <c r="AC33">
        <v>1.1222109191315768</v>
      </c>
      <c r="AI33">
        <v>77068.399999999994</v>
      </c>
      <c r="AJ33">
        <v>1.1222109191315768</v>
      </c>
    </row>
    <row r="34" spans="2:38" x14ac:dyDescent="0.25">
      <c r="B34">
        <v>75247</v>
      </c>
      <c r="C34">
        <v>34397</v>
      </c>
      <c r="D34">
        <v>66524</v>
      </c>
      <c r="E34">
        <v>35071</v>
      </c>
      <c r="F34">
        <v>85185</v>
      </c>
      <c r="H34">
        <v>84112</v>
      </c>
      <c r="J34">
        <f t="shared" ref="J34:J65" si="6">AVERAGE(B34:F34)</f>
        <v>59284.800000000003</v>
      </c>
      <c r="K34">
        <f t="shared" ref="K34:K65" si="7">H34/J34</f>
        <v>1.4187785064637142</v>
      </c>
      <c r="L34">
        <f t="shared" ref="L34:L65" si="8">MAX(B34:F34)</f>
        <v>85185</v>
      </c>
      <c r="M34">
        <f t="shared" ref="M34:M65" si="9">MIN(B34:F34)</f>
        <v>34397</v>
      </c>
      <c r="N34">
        <f t="shared" ref="N34:N65" si="10">AVERAGE(B34:F34)</f>
        <v>59284.800000000003</v>
      </c>
      <c r="O34">
        <f t="shared" ref="O34:O65" si="11">L34-M34</f>
        <v>50788</v>
      </c>
      <c r="Q34">
        <v>6376</v>
      </c>
      <c r="R34">
        <v>-279</v>
      </c>
      <c r="T34">
        <v>-7897.8000000000029</v>
      </c>
      <c r="U34">
        <v>-206</v>
      </c>
      <c r="W34">
        <v>13635</v>
      </c>
      <c r="X34">
        <v>1471.6</v>
      </c>
      <c r="Z34">
        <v>59284.800000000003</v>
      </c>
      <c r="AA34">
        <v>1.4187785064637142</v>
      </c>
      <c r="AK34">
        <v>59284.800000000003</v>
      </c>
      <c r="AL34">
        <v>1.4187785064637142</v>
      </c>
    </row>
    <row r="35" spans="2:38" x14ac:dyDescent="0.25">
      <c r="B35">
        <v>54601</v>
      </c>
      <c r="C35">
        <v>76027</v>
      </c>
      <c r="D35">
        <v>18906</v>
      </c>
      <c r="E35">
        <v>83002</v>
      </c>
      <c r="F35">
        <v>11996</v>
      </c>
      <c r="H35">
        <v>125726</v>
      </c>
      <c r="J35">
        <f t="shared" si="6"/>
        <v>48906.400000000001</v>
      </c>
      <c r="K35">
        <f t="shared" si="7"/>
        <v>2.5707473868450754</v>
      </c>
      <c r="L35">
        <f t="shared" si="8"/>
        <v>83002</v>
      </c>
      <c r="M35">
        <f t="shared" si="9"/>
        <v>11996</v>
      </c>
      <c r="N35">
        <f t="shared" si="10"/>
        <v>48906.400000000001</v>
      </c>
      <c r="O35">
        <f t="shared" si="11"/>
        <v>71006</v>
      </c>
      <c r="Q35">
        <v>21545</v>
      </c>
      <c r="R35">
        <v>6565</v>
      </c>
      <c r="T35">
        <v>1182.4000000000015</v>
      </c>
      <c r="U35">
        <v>-2282.1999999999971</v>
      </c>
      <c r="W35">
        <v>10508.8</v>
      </c>
      <c r="X35">
        <v>3685.8</v>
      </c>
      <c r="AD35">
        <v>48906.400000000001</v>
      </c>
      <c r="AE35">
        <v>2.5707473868450754</v>
      </c>
      <c r="AK35">
        <v>48906.400000000001</v>
      </c>
      <c r="AL35">
        <v>2.5707473868450754</v>
      </c>
    </row>
    <row r="36" spans="2:38" x14ac:dyDescent="0.25">
      <c r="B36">
        <v>117113</v>
      </c>
      <c r="C36">
        <v>106644</v>
      </c>
      <c r="D36">
        <v>68300</v>
      </c>
      <c r="E36">
        <v>45625</v>
      </c>
      <c r="F36">
        <v>90703</v>
      </c>
      <c r="H36">
        <v>110709</v>
      </c>
      <c r="J36">
        <f t="shared" si="6"/>
        <v>85677</v>
      </c>
      <c r="K36">
        <f t="shared" si="7"/>
        <v>1.2921670926853182</v>
      </c>
      <c r="L36">
        <f t="shared" si="8"/>
        <v>117113</v>
      </c>
      <c r="M36">
        <f t="shared" si="9"/>
        <v>45625</v>
      </c>
      <c r="N36">
        <f t="shared" si="10"/>
        <v>85677</v>
      </c>
      <c r="O36">
        <f t="shared" si="11"/>
        <v>71488</v>
      </c>
      <c r="Q36">
        <v>14769</v>
      </c>
      <c r="R36">
        <v>735</v>
      </c>
      <c r="T36">
        <v>930</v>
      </c>
      <c r="U36">
        <v>-330.19999999999709</v>
      </c>
      <c r="W36">
        <v>15953.599999999999</v>
      </c>
      <c r="X36">
        <v>4113</v>
      </c>
      <c r="AB36">
        <v>85677</v>
      </c>
      <c r="AC36">
        <v>1.2921670926853182</v>
      </c>
      <c r="AK36">
        <v>85677</v>
      </c>
      <c r="AL36">
        <v>1.2921670926853182</v>
      </c>
    </row>
    <row r="37" spans="2:38" x14ac:dyDescent="0.25">
      <c r="B37">
        <v>47584</v>
      </c>
      <c r="C37">
        <v>100154</v>
      </c>
      <c r="D37">
        <v>11289</v>
      </c>
      <c r="E37">
        <v>64092</v>
      </c>
      <c r="F37">
        <v>98782</v>
      </c>
      <c r="H37">
        <v>103546</v>
      </c>
      <c r="J37">
        <f t="shared" si="6"/>
        <v>64380.2</v>
      </c>
      <c r="K37">
        <f t="shared" si="7"/>
        <v>1.6083516360620191</v>
      </c>
      <c r="L37">
        <f t="shared" si="8"/>
        <v>100154</v>
      </c>
      <c r="M37">
        <f t="shared" si="9"/>
        <v>11289</v>
      </c>
      <c r="N37">
        <f t="shared" si="10"/>
        <v>64380.2</v>
      </c>
      <c r="O37">
        <f t="shared" si="11"/>
        <v>88865</v>
      </c>
      <c r="Q37">
        <v>-21668</v>
      </c>
      <c r="R37">
        <v>2425</v>
      </c>
      <c r="T37">
        <v>-5508.4000000000087</v>
      </c>
      <c r="U37">
        <v>-132</v>
      </c>
      <c r="W37">
        <v>8777.2000000000007</v>
      </c>
      <c r="X37">
        <v>1188</v>
      </c>
      <c r="AF37">
        <v>64380.2</v>
      </c>
      <c r="AG37">
        <v>1.6083516360620191</v>
      </c>
      <c r="AK37">
        <v>64380.2</v>
      </c>
      <c r="AL37">
        <v>1.6083516360620191</v>
      </c>
    </row>
    <row r="38" spans="2:38" x14ac:dyDescent="0.25">
      <c r="B38">
        <v>94662</v>
      </c>
      <c r="C38">
        <v>99263</v>
      </c>
      <c r="D38">
        <v>60467</v>
      </c>
      <c r="E38">
        <v>78063</v>
      </c>
      <c r="F38">
        <v>12235</v>
      </c>
      <c r="H38">
        <v>83350</v>
      </c>
      <c r="J38">
        <f t="shared" si="6"/>
        <v>68938</v>
      </c>
      <c r="K38">
        <f t="shared" si="7"/>
        <v>1.2090574139081494</v>
      </c>
      <c r="L38">
        <f t="shared" si="8"/>
        <v>99263</v>
      </c>
      <c r="M38">
        <f t="shared" si="9"/>
        <v>12235</v>
      </c>
      <c r="N38">
        <f t="shared" si="10"/>
        <v>68938</v>
      </c>
      <c r="O38">
        <f t="shared" si="11"/>
        <v>87028</v>
      </c>
      <c r="Q38">
        <v>-2381</v>
      </c>
      <c r="R38">
        <v>-1470</v>
      </c>
      <c r="T38">
        <v>-4173.1999999999971</v>
      </c>
      <c r="U38">
        <v>828.39999999999418</v>
      </c>
      <c r="W38">
        <v>18004.8</v>
      </c>
      <c r="X38">
        <v>1889.2</v>
      </c>
      <c r="AB38">
        <v>68938</v>
      </c>
      <c r="AC38">
        <v>1.2090574139081494</v>
      </c>
      <c r="AK38">
        <v>68938</v>
      </c>
      <c r="AL38">
        <v>1.2090574139081494</v>
      </c>
    </row>
    <row r="39" spans="2:38" x14ac:dyDescent="0.25">
      <c r="B39">
        <v>63395</v>
      </c>
      <c r="C39">
        <v>92951</v>
      </c>
      <c r="D39">
        <v>54127</v>
      </c>
      <c r="E39">
        <v>46027</v>
      </c>
      <c r="F39">
        <v>107959</v>
      </c>
      <c r="H39">
        <v>106003</v>
      </c>
      <c r="J39">
        <f t="shared" si="6"/>
        <v>72891.8</v>
      </c>
      <c r="K39">
        <f t="shared" si="7"/>
        <v>1.4542513698385826</v>
      </c>
      <c r="L39">
        <f t="shared" si="8"/>
        <v>107959</v>
      </c>
      <c r="M39">
        <f t="shared" si="9"/>
        <v>46027</v>
      </c>
      <c r="N39">
        <f t="shared" si="10"/>
        <v>72891.8</v>
      </c>
      <c r="O39">
        <f t="shared" si="11"/>
        <v>61932</v>
      </c>
      <c r="Q39">
        <v>5020</v>
      </c>
      <c r="R39">
        <v>-1105</v>
      </c>
      <c r="T39">
        <v>-14807.199999999997</v>
      </c>
      <c r="U39">
        <v>-1433.1999999999971</v>
      </c>
      <c r="W39">
        <v>14807.199999999997</v>
      </c>
      <c r="X39">
        <v>2979.6</v>
      </c>
      <c r="AB39">
        <v>72891.8</v>
      </c>
      <c r="AC39">
        <v>1.4542513698385826</v>
      </c>
      <c r="AK39">
        <v>72891.8</v>
      </c>
      <c r="AL39">
        <v>1.4542513698385826</v>
      </c>
    </row>
    <row r="40" spans="2:38" x14ac:dyDescent="0.25">
      <c r="B40">
        <v>19836</v>
      </c>
      <c r="C40">
        <v>25133</v>
      </c>
      <c r="D40">
        <v>71760</v>
      </c>
      <c r="E40">
        <v>61943</v>
      </c>
      <c r="F40">
        <v>40614</v>
      </c>
      <c r="H40">
        <v>86938</v>
      </c>
      <c r="J40">
        <f t="shared" si="6"/>
        <v>43857.2</v>
      </c>
      <c r="K40">
        <f t="shared" si="7"/>
        <v>1.9822970914695879</v>
      </c>
      <c r="L40">
        <f t="shared" si="8"/>
        <v>71760</v>
      </c>
      <c r="M40">
        <f t="shared" si="9"/>
        <v>19836</v>
      </c>
      <c r="N40">
        <f t="shared" si="10"/>
        <v>43857.2</v>
      </c>
      <c r="O40">
        <f t="shared" si="11"/>
        <v>51924</v>
      </c>
      <c r="Q40">
        <v>-10109</v>
      </c>
      <c r="R40">
        <v>-10766</v>
      </c>
      <c r="T40">
        <v>1963.3999999999942</v>
      </c>
      <c r="U40">
        <v>-3023.2000000000044</v>
      </c>
      <c r="W40">
        <v>11297.4</v>
      </c>
      <c r="X40">
        <v>4901.5999999999995</v>
      </c>
      <c r="AD40">
        <v>43857.2</v>
      </c>
      <c r="AE40">
        <v>1.9822970914695879</v>
      </c>
      <c r="AK40">
        <v>43857.2</v>
      </c>
      <c r="AL40">
        <v>1.9822970914695879</v>
      </c>
    </row>
    <row r="41" spans="2:38" x14ac:dyDescent="0.25">
      <c r="B41">
        <v>73157</v>
      </c>
      <c r="C41">
        <v>21505</v>
      </c>
      <c r="D41">
        <v>107657</v>
      </c>
      <c r="E41">
        <v>72585</v>
      </c>
      <c r="F41">
        <v>87402</v>
      </c>
      <c r="H41">
        <v>128771</v>
      </c>
      <c r="J41">
        <f t="shared" si="6"/>
        <v>72461.2</v>
      </c>
      <c r="K41">
        <f t="shared" si="7"/>
        <v>1.7771027805225419</v>
      </c>
      <c r="L41">
        <f t="shared" si="8"/>
        <v>107657</v>
      </c>
      <c r="M41">
        <f t="shared" si="9"/>
        <v>21505</v>
      </c>
      <c r="N41">
        <f t="shared" si="10"/>
        <v>72461.2</v>
      </c>
      <c r="O41">
        <f t="shared" si="11"/>
        <v>86152</v>
      </c>
      <c r="Q41">
        <v>851</v>
      </c>
      <c r="R41">
        <v>-482</v>
      </c>
      <c r="T41">
        <v>4663.5999999999913</v>
      </c>
      <c r="U41">
        <v>-2124</v>
      </c>
      <c r="W41">
        <v>8063.5999999999995</v>
      </c>
      <c r="X41">
        <v>3844.4</v>
      </c>
      <c r="AF41">
        <v>72461.2</v>
      </c>
      <c r="AG41">
        <v>1.7771027805225419</v>
      </c>
      <c r="AK41">
        <v>72461.2</v>
      </c>
      <c r="AL41">
        <v>1.7771027805225419</v>
      </c>
    </row>
    <row r="42" spans="2:38" x14ac:dyDescent="0.25">
      <c r="B42">
        <v>58434</v>
      </c>
      <c r="C42">
        <v>18117</v>
      </c>
      <c r="D42">
        <v>87568</v>
      </c>
      <c r="E42">
        <v>90943</v>
      </c>
      <c r="F42">
        <v>85146</v>
      </c>
      <c r="H42">
        <v>120685</v>
      </c>
      <c r="J42">
        <f t="shared" si="6"/>
        <v>68041.600000000006</v>
      </c>
      <c r="K42">
        <f t="shared" si="7"/>
        <v>1.773694328175704</v>
      </c>
      <c r="L42">
        <f t="shared" si="8"/>
        <v>90943</v>
      </c>
      <c r="M42">
        <f t="shared" si="9"/>
        <v>18117</v>
      </c>
      <c r="N42">
        <f t="shared" si="10"/>
        <v>68041.600000000006</v>
      </c>
      <c r="O42">
        <f t="shared" si="11"/>
        <v>72826</v>
      </c>
      <c r="Q42">
        <v>20686</v>
      </c>
      <c r="R42">
        <v>899</v>
      </c>
      <c r="T42">
        <v>-5340.1999999999971</v>
      </c>
      <c r="U42">
        <v>-1285.1999999999971</v>
      </c>
      <c r="W42">
        <v>13567.8</v>
      </c>
      <c r="X42">
        <v>3532.8</v>
      </c>
      <c r="AB42">
        <v>68041.600000000006</v>
      </c>
      <c r="AC42">
        <v>1.773694328175704</v>
      </c>
      <c r="AK42">
        <v>68041.600000000006</v>
      </c>
      <c r="AL42">
        <v>1.773694328175704</v>
      </c>
    </row>
    <row r="43" spans="2:38" x14ac:dyDescent="0.25">
      <c r="B43">
        <v>22092</v>
      </c>
      <c r="C43">
        <v>26824</v>
      </c>
      <c r="D43">
        <v>69129</v>
      </c>
      <c r="E43">
        <v>42472</v>
      </c>
      <c r="F43">
        <v>73194</v>
      </c>
      <c r="H43">
        <v>56911</v>
      </c>
      <c r="J43">
        <f t="shared" si="6"/>
        <v>46742.2</v>
      </c>
      <c r="K43">
        <f t="shared" si="7"/>
        <v>1.2175507357377275</v>
      </c>
      <c r="L43">
        <f t="shared" si="8"/>
        <v>73194</v>
      </c>
      <c r="M43">
        <f t="shared" si="9"/>
        <v>22092</v>
      </c>
      <c r="N43">
        <f t="shared" si="10"/>
        <v>46742.2</v>
      </c>
      <c r="O43">
        <f t="shared" si="11"/>
        <v>51102</v>
      </c>
      <c r="Q43">
        <v>-17750</v>
      </c>
      <c r="R43">
        <v>-1793</v>
      </c>
      <c r="T43">
        <v>-4179.8000000000029</v>
      </c>
      <c r="U43">
        <v>208.59999999999854</v>
      </c>
      <c r="W43">
        <v>7559</v>
      </c>
      <c r="X43">
        <v>3774.2</v>
      </c>
      <c r="AD43">
        <v>46742.2</v>
      </c>
      <c r="AE43">
        <v>1.2175507357377275</v>
      </c>
      <c r="AK43">
        <v>46742.2</v>
      </c>
      <c r="AL43">
        <v>1.2175507357377275</v>
      </c>
    </row>
    <row r="44" spans="2:38" x14ac:dyDescent="0.25">
      <c r="B44">
        <v>20580</v>
      </c>
      <c r="C44">
        <v>50146</v>
      </c>
      <c r="D44">
        <v>59967</v>
      </c>
      <c r="E44">
        <v>48175</v>
      </c>
      <c r="F44">
        <v>19860</v>
      </c>
      <c r="H44">
        <v>83918</v>
      </c>
      <c r="J44">
        <f t="shared" si="6"/>
        <v>39745.599999999999</v>
      </c>
      <c r="K44">
        <f t="shared" si="7"/>
        <v>2.1113783664103702</v>
      </c>
      <c r="L44">
        <f t="shared" si="8"/>
        <v>59967</v>
      </c>
      <c r="M44">
        <f t="shared" si="9"/>
        <v>19860</v>
      </c>
      <c r="N44">
        <f t="shared" si="10"/>
        <v>39745.599999999999</v>
      </c>
      <c r="O44">
        <f t="shared" si="11"/>
        <v>40107</v>
      </c>
      <c r="Q44">
        <v>33734</v>
      </c>
      <c r="R44">
        <v>10275</v>
      </c>
      <c r="T44">
        <v>-4706.5999999999985</v>
      </c>
      <c r="U44">
        <v>-2046</v>
      </c>
      <c r="W44">
        <v>8611</v>
      </c>
      <c r="X44">
        <v>2045.9999999999998</v>
      </c>
      <c r="Z44">
        <v>39745.599999999999</v>
      </c>
      <c r="AA44">
        <v>2.1113783664103702</v>
      </c>
      <c r="AK44">
        <v>39745.599999999999</v>
      </c>
      <c r="AL44">
        <v>2.1113783664103702</v>
      </c>
    </row>
    <row r="45" spans="2:38" x14ac:dyDescent="0.25">
      <c r="B45">
        <v>52380</v>
      </c>
      <c r="C45">
        <v>13394</v>
      </c>
      <c r="D45">
        <v>102402</v>
      </c>
      <c r="E45">
        <v>68346</v>
      </c>
      <c r="F45">
        <v>110614</v>
      </c>
      <c r="H45">
        <v>96189</v>
      </c>
      <c r="J45">
        <f t="shared" si="6"/>
        <v>69427.199999999997</v>
      </c>
      <c r="K45">
        <f t="shared" si="7"/>
        <v>1.3854656388274338</v>
      </c>
      <c r="L45">
        <f t="shared" si="8"/>
        <v>110614</v>
      </c>
      <c r="M45">
        <f t="shared" si="9"/>
        <v>13394</v>
      </c>
      <c r="N45">
        <f t="shared" si="10"/>
        <v>69427.199999999997</v>
      </c>
      <c r="O45">
        <f t="shared" si="11"/>
        <v>97220</v>
      </c>
      <c r="Q45">
        <v>24357</v>
      </c>
      <c r="R45">
        <v>9865</v>
      </c>
      <c r="T45">
        <v>-584.40000000000873</v>
      </c>
      <c r="U45">
        <v>64</v>
      </c>
      <c r="W45">
        <v>7801.6000000000013</v>
      </c>
      <c r="X45">
        <v>219.2</v>
      </c>
      <c r="AB45">
        <v>69427.199999999997</v>
      </c>
      <c r="AC45">
        <v>1.3854656388274338</v>
      </c>
      <c r="AK45">
        <v>69427.199999999997</v>
      </c>
      <c r="AL45">
        <v>1.3854656388274338</v>
      </c>
    </row>
    <row r="46" spans="2:38" x14ac:dyDescent="0.25">
      <c r="B46">
        <v>59775</v>
      </c>
      <c r="C46">
        <v>78349</v>
      </c>
      <c r="D46">
        <v>59166</v>
      </c>
      <c r="E46">
        <v>29680</v>
      </c>
      <c r="F46">
        <v>108957</v>
      </c>
      <c r="H46">
        <v>88823</v>
      </c>
      <c r="J46">
        <f t="shared" si="6"/>
        <v>67185.399999999994</v>
      </c>
      <c r="K46">
        <f t="shared" si="7"/>
        <v>1.3220580661869992</v>
      </c>
      <c r="L46">
        <f t="shared" si="8"/>
        <v>108957</v>
      </c>
      <c r="M46">
        <f t="shared" si="9"/>
        <v>29680</v>
      </c>
      <c r="N46">
        <f t="shared" si="10"/>
        <v>67185.399999999994</v>
      </c>
      <c r="O46">
        <f t="shared" si="11"/>
        <v>79277</v>
      </c>
      <c r="Q46">
        <v>-1582</v>
      </c>
      <c r="R46">
        <v>38</v>
      </c>
      <c r="T46">
        <v>6275.7999999999956</v>
      </c>
      <c r="U46">
        <v>3391.1999999999971</v>
      </c>
      <c r="W46">
        <v>6916.2000000000007</v>
      </c>
      <c r="X46">
        <v>3409.6</v>
      </c>
      <c r="AD46">
        <v>67185.399999999994</v>
      </c>
      <c r="AE46">
        <v>1.3220580661869992</v>
      </c>
      <c r="AI46">
        <v>67185.399999999994</v>
      </c>
      <c r="AJ46">
        <v>1.3220580661869992</v>
      </c>
    </row>
    <row r="47" spans="2:38" x14ac:dyDescent="0.25">
      <c r="B47">
        <v>76970</v>
      </c>
      <c r="C47">
        <v>89504</v>
      </c>
      <c r="D47">
        <v>111384</v>
      </c>
      <c r="E47">
        <v>36918</v>
      </c>
      <c r="F47">
        <v>75309</v>
      </c>
      <c r="H47">
        <v>114127</v>
      </c>
      <c r="J47">
        <f t="shared" si="6"/>
        <v>78017</v>
      </c>
      <c r="K47">
        <f t="shared" si="7"/>
        <v>1.4628478408551981</v>
      </c>
      <c r="L47">
        <f t="shared" si="8"/>
        <v>111384</v>
      </c>
      <c r="M47">
        <f t="shared" si="9"/>
        <v>36918</v>
      </c>
      <c r="N47">
        <f t="shared" si="10"/>
        <v>78017</v>
      </c>
      <c r="O47">
        <f t="shared" si="11"/>
        <v>74466</v>
      </c>
      <c r="Q47">
        <v>27412</v>
      </c>
      <c r="R47">
        <v>13</v>
      </c>
      <c r="T47">
        <v>3503.6000000000058</v>
      </c>
      <c r="U47">
        <v>3586.1999999999971</v>
      </c>
      <c r="W47">
        <v>6628.7999999999993</v>
      </c>
      <c r="X47">
        <v>3595</v>
      </c>
      <c r="AB47">
        <v>78017</v>
      </c>
      <c r="AC47">
        <v>1.4628478408551981</v>
      </c>
      <c r="AK47">
        <v>78017</v>
      </c>
      <c r="AL47">
        <v>1.4628478408551981</v>
      </c>
    </row>
    <row r="48" spans="2:38" x14ac:dyDescent="0.25">
      <c r="B48">
        <v>4397</v>
      </c>
      <c r="C48">
        <v>95904</v>
      </c>
      <c r="D48">
        <v>26930</v>
      </c>
      <c r="E48">
        <v>105013</v>
      </c>
      <c r="F48">
        <v>12465</v>
      </c>
      <c r="H48">
        <v>51354</v>
      </c>
      <c r="J48">
        <f t="shared" si="6"/>
        <v>48941.8</v>
      </c>
      <c r="K48">
        <f t="shared" si="7"/>
        <v>1.0492871124478462</v>
      </c>
      <c r="L48">
        <f t="shared" si="8"/>
        <v>105013</v>
      </c>
      <c r="M48">
        <f t="shared" si="9"/>
        <v>4397</v>
      </c>
      <c r="N48">
        <f t="shared" si="10"/>
        <v>48941.8</v>
      </c>
      <c r="O48">
        <f t="shared" si="11"/>
        <v>100616</v>
      </c>
      <c r="Q48">
        <v>-429</v>
      </c>
      <c r="R48">
        <v>-2628</v>
      </c>
      <c r="T48">
        <v>-725.59999999999854</v>
      </c>
      <c r="U48">
        <v>-2208.1999999999971</v>
      </c>
      <c r="W48">
        <v>5045.2</v>
      </c>
      <c r="X48">
        <v>2208.1999999999998</v>
      </c>
      <c r="Z48">
        <v>48941.8</v>
      </c>
      <c r="AA48">
        <v>1.0492871124478462</v>
      </c>
      <c r="AI48">
        <v>48941.8</v>
      </c>
      <c r="AJ48">
        <v>1.0492871124478462</v>
      </c>
    </row>
    <row r="49" spans="2:38" x14ac:dyDescent="0.25">
      <c r="B49">
        <v>97329</v>
      </c>
      <c r="C49">
        <v>109855</v>
      </c>
      <c r="D49">
        <v>35890</v>
      </c>
      <c r="E49">
        <v>22343</v>
      </c>
      <c r="F49">
        <v>51997</v>
      </c>
      <c r="H49">
        <v>114743</v>
      </c>
      <c r="J49">
        <f t="shared" si="6"/>
        <v>63482.8</v>
      </c>
      <c r="K49">
        <f t="shared" si="7"/>
        <v>1.8074659592834594</v>
      </c>
      <c r="L49">
        <f t="shared" si="8"/>
        <v>109855</v>
      </c>
      <c r="M49">
        <f t="shared" si="9"/>
        <v>22343</v>
      </c>
      <c r="N49">
        <f t="shared" si="10"/>
        <v>63482.8</v>
      </c>
      <c r="O49">
        <f t="shared" si="11"/>
        <v>87512</v>
      </c>
      <c r="Q49">
        <v>-5674</v>
      </c>
      <c r="R49">
        <v>-11</v>
      </c>
      <c r="T49">
        <v>-7537.3999999999942</v>
      </c>
      <c r="U49">
        <v>134</v>
      </c>
      <c r="W49">
        <v>7770.6</v>
      </c>
      <c r="X49">
        <v>2120.8000000000002</v>
      </c>
      <c r="AF49">
        <v>63482.8</v>
      </c>
      <c r="AG49">
        <v>1.8074659592834594</v>
      </c>
      <c r="AK49">
        <v>63482.8</v>
      </c>
      <c r="AL49">
        <v>1.8074659592834594</v>
      </c>
    </row>
    <row r="50" spans="2:38" x14ac:dyDescent="0.25">
      <c r="B50">
        <v>110074</v>
      </c>
      <c r="C50">
        <v>33093</v>
      </c>
      <c r="D50">
        <v>27400</v>
      </c>
      <c r="E50">
        <v>86804</v>
      </c>
      <c r="F50">
        <v>13908</v>
      </c>
      <c r="H50">
        <v>61706</v>
      </c>
      <c r="J50">
        <f t="shared" si="6"/>
        <v>54255.8</v>
      </c>
      <c r="K50">
        <f t="shared" si="7"/>
        <v>1.1373161947662738</v>
      </c>
      <c r="L50">
        <f t="shared" si="8"/>
        <v>110074</v>
      </c>
      <c r="M50">
        <f t="shared" si="9"/>
        <v>13908</v>
      </c>
      <c r="N50">
        <f t="shared" si="10"/>
        <v>54255.8</v>
      </c>
      <c r="O50">
        <f t="shared" si="11"/>
        <v>96166</v>
      </c>
      <c r="Q50">
        <v>-10126</v>
      </c>
      <c r="R50">
        <v>-9631</v>
      </c>
      <c r="T50">
        <v>-36.399999999994179</v>
      </c>
      <c r="U50">
        <v>947</v>
      </c>
      <c r="W50">
        <v>5932.4</v>
      </c>
      <c r="X50">
        <v>1787.8</v>
      </c>
      <c r="Z50">
        <v>54255.8</v>
      </c>
      <c r="AA50">
        <v>1.1373161947662738</v>
      </c>
      <c r="AI50">
        <v>54255.8</v>
      </c>
      <c r="AJ50">
        <v>1.1373161947662738</v>
      </c>
    </row>
    <row r="51" spans="2:38" x14ac:dyDescent="0.25">
      <c r="B51">
        <v>12808</v>
      </c>
      <c r="C51">
        <v>12828</v>
      </c>
      <c r="D51">
        <v>97913</v>
      </c>
      <c r="E51">
        <v>11712</v>
      </c>
      <c r="F51">
        <v>52982</v>
      </c>
      <c r="H51">
        <v>49571</v>
      </c>
      <c r="J51">
        <f t="shared" si="6"/>
        <v>37648.6</v>
      </c>
      <c r="K51">
        <f t="shared" si="7"/>
        <v>1.3166757860850071</v>
      </c>
      <c r="L51">
        <f t="shared" si="8"/>
        <v>97913</v>
      </c>
      <c r="M51">
        <f t="shared" si="9"/>
        <v>11712</v>
      </c>
      <c r="N51">
        <f t="shared" si="10"/>
        <v>37648.6</v>
      </c>
      <c r="O51">
        <f t="shared" si="11"/>
        <v>86201</v>
      </c>
      <c r="Q51">
        <v>-1228</v>
      </c>
      <c r="R51">
        <v>600</v>
      </c>
      <c r="T51">
        <v>1585</v>
      </c>
      <c r="U51">
        <v>250</v>
      </c>
      <c r="W51">
        <v>6107.4</v>
      </c>
      <c r="X51">
        <v>4322.4000000000005</v>
      </c>
      <c r="Z51">
        <v>37648.6</v>
      </c>
      <c r="AA51">
        <v>1.3166757860850071</v>
      </c>
      <c r="AK51">
        <v>37648.6</v>
      </c>
      <c r="AL51">
        <v>1.3166757860850071</v>
      </c>
    </row>
    <row r="52" spans="2:38" x14ac:dyDescent="0.25">
      <c r="B52">
        <v>100108</v>
      </c>
      <c r="C52">
        <v>24633</v>
      </c>
      <c r="D52">
        <v>82946</v>
      </c>
      <c r="E52">
        <v>62872</v>
      </c>
      <c r="F52">
        <v>82801</v>
      </c>
      <c r="H52">
        <v>89485</v>
      </c>
      <c r="J52">
        <f t="shared" si="6"/>
        <v>70672</v>
      </c>
      <c r="K52">
        <f t="shared" si="7"/>
        <v>1.2662016074258546</v>
      </c>
      <c r="L52">
        <f t="shared" si="8"/>
        <v>100108</v>
      </c>
      <c r="M52">
        <f t="shared" si="9"/>
        <v>24633</v>
      </c>
      <c r="N52">
        <f t="shared" si="10"/>
        <v>70672</v>
      </c>
      <c r="O52">
        <f t="shared" si="11"/>
        <v>75475</v>
      </c>
      <c r="Q52">
        <v>-9284</v>
      </c>
      <c r="R52">
        <v>-4423</v>
      </c>
      <c r="T52">
        <v>-10286.600000000006</v>
      </c>
      <c r="U52">
        <v>699.80000000000291</v>
      </c>
      <c r="W52">
        <v>21364.199999999997</v>
      </c>
      <c r="X52">
        <v>2209.7999999999997</v>
      </c>
      <c r="AB52">
        <v>70672</v>
      </c>
      <c r="AC52">
        <v>1.2662016074258546</v>
      </c>
      <c r="AI52">
        <v>70672</v>
      </c>
      <c r="AJ52">
        <v>1.2662016074258546</v>
      </c>
    </row>
    <row r="53" spans="2:38" x14ac:dyDescent="0.25">
      <c r="B53">
        <v>32976</v>
      </c>
      <c r="C53">
        <v>61862</v>
      </c>
      <c r="D53">
        <v>22088</v>
      </c>
      <c r="E53">
        <v>57096</v>
      </c>
      <c r="F53">
        <v>31194</v>
      </c>
      <c r="H53">
        <v>47402</v>
      </c>
      <c r="J53">
        <f t="shared" si="6"/>
        <v>41043.199999999997</v>
      </c>
      <c r="K53">
        <f t="shared" si="7"/>
        <v>1.1549294401995946</v>
      </c>
      <c r="L53">
        <f t="shared" si="8"/>
        <v>61862</v>
      </c>
      <c r="M53">
        <f t="shared" si="9"/>
        <v>22088</v>
      </c>
      <c r="N53">
        <f t="shared" si="10"/>
        <v>41043.199999999997</v>
      </c>
      <c r="O53">
        <f t="shared" si="11"/>
        <v>39774</v>
      </c>
      <c r="Q53">
        <v>9272</v>
      </c>
      <c r="R53">
        <v>-381</v>
      </c>
      <c r="T53">
        <v>6701.5999999999985</v>
      </c>
      <c r="U53">
        <v>2233.3999999999942</v>
      </c>
      <c r="W53">
        <v>16162.000000000002</v>
      </c>
      <c r="X53">
        <v>3740.2</v>
      </c>
      <c r="Z53">
        <v>41043.199999999997</v>
      </c>
      <c r="AA53">
        <v>1.1549294401995946</v>
      </c>
      <c r="AK53">
        <v>41043.199999999997</v>
      </c>
      <c r="AL53">
        <v>1.1549294401995946</v>
      </c>
    </row>
    <row r="54" spans="2:38" x14ac:dyDescent="0.25">
      <c r="B54">
        <v>71250</v>
      </c>
      <c r="C54">
        <v>48425</v>
      </c>
      <c r="D54">
        <v>50805</v>
      </c>
      <c r="E54">
        <v>110453</v>
      </c>
      <c r="F54">
        <v>94693</v>
      </c>
      <c r="H54">
        <v>134992</v>
      </c>
      <c r="J54">
        <f t="shared" si="6"/>
        <v>75125.2</v>
      </c>
      <c r="K54">
        <f t="shared" si="7"/>
        <v>1.7968937187521632</v>
      </c>
      <c r="L54">
        <f t="shared" si="8"/>
        <v>110453</v>
      </c>
      <c r="M54">
        <f t="shared" si="9"/>
        <v>48425</v>
      </c>
      <c r="N54">
        <f t="shared" si="10"/>
        <v>75125.2</v>
      </c>
      <c r="O54">
        <f t="shared" si="11"/>
        <v>62028</v>
      </c>
      <c r="Q54">
        <v>9040</v>
      </c>
      <c r="R54">
        <v>7955</v>
      </c>
      <c r="T54">
        <v>-1676</v>
      </c>
      <c r="U54">
        <v>57.599999999991269</v>
      </c>
      <c r="W54">
        <v>14814.800000000001</v>
      </c>
      <c r="X54">
        <v>76.400000000000006</v>
      </c>
      <c r="AF54">
        <v>75125.2</v>
      </c>
      <c r="AG54">
        <v>1.7968937187521632</v>
      </c>
      <c r="AK54">
        <v>75125.2</v>
      </c>
      <c r="AL54">
        <v>1.7968937187521632</v>
      </c>
    </row>
    <row r="55" spans="2:38" x14ac:dyDescent="0.25">
      <c r="B55">
        <v>96832</v>
      </c>
      <c r="C55">
        <v>94379</v>
      </c>
      <c r="D55">
        <v>40859</v>
      </c>
      <c r="E55">
        <v>105164</v>
      </c>
      <c r="F55">
        <v>118588</v>
      </c>
      <c r="H55">
        <v>128904</v>
      </c>
      <c r="J55">
        <f t="shared" si="6"/>
        <v>91164.4</v>
      </c>
      <c r="K55">
        <f t="shared" si="7"/>
        <v>1.4139729982317659</v>
      </c>
      <c r="L55">
        <f t="shared" si="8"/>
        <v>118588</v>
      </c>
      <c r="M55">
        <f t="shared" si="9"/>
        <v>40859</v>
      </c>
      <c r="N55">
        <f t="shared" si="10"/>
        <v>91164.4</v>
      </c>
      <c r="O55">
        <f t="shared" si="11"/>
        <v>77729</v>
      </c>
      <c r="Q55">
        <v>492</v>
      </c>
      <c r="R55">
        <v>110</v>
      </c>
      <c r="T55">
        <v>2801.1999999999971</v>
      </c>
      <c r="U55">
        <v>-2021.2000000000116</v>
      </c>
      <c r="W55">
        <v>13062.4</v>
      </c>
      <c r="X55">
        <v>5166.3999999999996</v>
      </c>
      <c r="AF55">
        <v>91164.4</v>
      </c>
      <c r="AG55">
        <v>1.4139729982317659</v>
      </c>
      <c r="AK55">
        <v>91164.4</v>
      </c>
      <c r="AL55">
        <v>1.4139729982317659</v>
      </c>
    </row>
    <row r="56" spans="2:38" x14ac:dyDescent="0.25">
      <c r="B56">
        <v>107950</v>
      </c>
      <c r="C56">
        <v>63929</v>
      </c>
      <c r="D56">
        <v>99606</v>
      </c>
      <c r="E56">
        <v>28032</v>
      </c>
      <c r="F56">
        <v>14896</v>
      </c>
      <c r="H56">
        <v>112188</v>
      </c>
      <c r="J56">
        <f t="shared" si="6"/>
        <v>62882.6</v>
      </c>
      <c r="K56">
        <f t="shared" si="7"/>
        <v>1.7840865358620668</v>
      </c>
      <c r="L56">
        <f t="shared" si="8"/>
        <v>107950</v>
      </c>
      <c r="M56">
        <f t="shared" si="9"/>
        <v>14896</v>
      </c>
      <c r="N56">
        <f t="shared" si="10"/>
        <v>62882.6</v>
      </c>
      <c r="O56">
        <f t="shared" si="11"/>
        <v>93054</v>
      </c>
      <c r="Q56">
        <v>13788</v>
      </c>
      <c r="R56">
        <v>781</v>
      </c>
      <c r="T56">
        <v>6843.7999999999956</v>
      </c>
      <c r="U56">
        <v>1317.4000000000015</v>
      </c>
      <c r="W56">
        <v>16705.8</v>
      </c>
      <c r="X56">
        <v>2001.0000000000002</v>
      </c>
      <c r="AD56">
        <v>62882.6</v>
      </c>
      <c r="AE56">
        <v>1.7840865358620668</v>
      </c>
      <c r="AK56">
        <v>62882.6</v>
      </c>
      <c r="AL56">
        <v>1.7840865358620668</v>
      </c>
    </row>
    <row r="57" spans="2:38" x14ac:dyDescent="0.25">
      <c r="B57">
        <v>23727</v>
      </c>
      <c r="C57">
        <v>56075</v>
      </c>
      <c r="D57">
        <v>21697</v>
      </c>
      <c r="E57">
        <v>106610</v>
      </c>
      <c r="F57">
        <v>38241</v>
      </c>
      <c r="H57">
        <v>99231</v>
      </c>
      <c r="J57">
        <f t="shared" si="6"/>
        <v>49270</v>
      </c>
      <c r="K57">
        <f t="shared" si="7"/>
        <v>2.014024761518165</v>
      </c>
      <c r="L57">
        <f t="shared" si="8"/>
        <v>106610</v>
      </c>
      <c r="M57">
        <f t="shared" si="9"/>
        <v>21697</v>
      </c>
      <c r="N57">
        <f t="shared" si="10"/>
        <v>49270</v>
      </c>
      <c r="O57">
        <f t="shared" si="11"/>
        <v>84913</v>
      </c>
      <c r="Q57">
        <v>-2244</v>
      </c>
      <c r="R57">
        <v>68</v>
      </c>
      <c r="T57">
        <v>3858.4000000000015</v>
      </c>
      <c r="U57">
        <v>4999.5999999999985</v>
      </c>
      <c r="W57">
        <v>16815.200000000004</v>
      </c>
      <c r="X57">
        <v>5076.8</v>
      </c>
      <c r="AD57">
        <v>49270</v>
      </c>
      <c r="AE57">
        <v>2.014024761518165</v>
      </c>
      <c r="AK57">
        <v>49270</v>
      </c>
      <c r="AL57">
        <v>2.014024761518165</v>
      </c>
    </row>
    <row r="58" spans="2:38" x14ac:dyDescent="0.25">
      <c r="B58">
        <v>90402</v>
      </c>
      <c r="C58">
        <v>23182</v>
      </c>
      <c r="D58">
        <v>40443</v>
      </c>
      <c r="E58">
        <v>41813</v>
      </c>
      <c r="F58">
        <v>51453</v>
      </c>
      <c r="H58">
        <v>54833</v>
      </c>
      <c r="J58">
        <f t="shared" si="6"/>
        <v>49458.6</v>
      </c>
      <c r="K58">
        <f t="shared" si="7"/>
        <v>1.1086646205108919</v>
      </c>
      <c r="L58">
        <f t="shared" si="8"/>
        <v>90402</v>
      </c>
      <c r="M58">
        <f t="shared" si="9"/>
        <v>23182</v>
      </c>
      <c r="N58">
        <f t="shared" si="10"/>
        <v>49458.6</v>
      </c>
      <c r="O58">
        <f t="shared" si="11"/>
        <v>67220</v>
      </c>
      <c r="Q58">
        <v>-3715</v>
      </c>
      <c r="R58">
        <v>-4319</v>
      </c>
      <c r="T58">
        <v>-7269</v>
      </c>
      <c r="U58">
        <v>-634.59999999999854</v>
      </c>
      <c r="W58">
        <v>7269</v>
      </c>
      <c r="X58">
        <v>2446.6</v>
      </c>
      <c r="Z58">
        <v>49458.6</v>
      </c>
      <c r="AA58">
        <v>1.1086646205108919</v>
      </c>
      <c r="AI58">
        <v>49458.6</v>
      </c>
      <c r="AJ58">
        <v>1.1086646205108919</v>
      </c>
    </row>
    <row r="59" spans="2:38" x14ac:dyDescent="0.25">
      <c r="B59">
        <v>53706</v>
      </c>
      <c r="C59">
        <v>101971</v>
      </c>
      <c r="D59">
        <v>48311</v>
      </c>
      <c r="E59">
        <v>60476</v>
      </c>
      <c r="F59">
        <v>25069</v>
      </c>
      <c r="H59">
        <v>59998</v>
      </c>
      <c r="J59">
        <f t="shared" si="6"/>
        <v>57906.6</v>
      </c>
      <c r="K59">
        <f t="shared" si="7"/>
        <v>1.0361167811613876</v>
      </c>
      <c r="L59">
        <f t="shared" si="8"/>
        <v>101971</v>
      </c>
      <c r="M59">
        <f t="shared" si="9"/>
        <v>25069</v>
      </c>
      <c r="N59">
        <f t="shared" si="10"/>
        <v>57906.6</v>
      </c>
      <c r="O59">
        <f t="shared" si="11"/>
        <v>76902</v>
      </c>
      <c r="Q59">
        <v>-25241</v>
      </c>
      <c r="R59">
        <v>-6047</v>
      </c>
      <c r="T59">
        <v>-9251.4000000000015</v>
      </c>
      <c r="U59">
        <v>-1853.8000000000029</v>
      </c>
      <c r="W59">
        <v>9251.4</v>
      </c>
      <c r="X59">
        <v>1853.8</v>
      </c>
      <c r="Z59">
        <v>57906.6</v>
      </c>
      <c r="AA59">
        <v>1.0361167811613876</v>
      </c>
      <c r="AI59">
        <v>57906.6</v>
      </c>
      <c r="AJ59">
        <v>1.0361167811613876</v>
      </c>
    </row>
    <row r="60" spans="2:38" x14ac:dyDescent="0.25">
      <c r="B60">
        <v>19670</v>
      </c>
      <c r="C60">
        <v>8230</v>
      </c>
      <c r="D60">
        <v>41589</v>
      </c>
      <c r="E60">
        <v>37071</v>
      </c>
      <c r="F60">
        <v>107559</v>
      </c>
      <c r="H60">
        <v>44850</v>
      </c>
      <c r="J60">
        <f t="shared" si="6"/>
        <v>42823.8</v>
      </c>
      <c r="K60">
        <f t="shared" si="7"/>
        <v>1.047314810922898</v>
      </c>
      <c r="L60">
        <f t="shared" si="8"/>
        <v>107559</v>
      </c>
      <c r="M60">
        <f t="shared" si="9"/>
        <v>8230</v>
      </c>
      <c r="N60">
        <f t="shared" si="10"/>
        <v>42823.8</v>
      </c>
      <c r="O60">
        <f t="shared" si="11"/>
        <v>99329</v>
      </c>
      <c r="Q60">
        <v>-16158</v>
      </c>
      <c r="R60">
        <v>-111</v>
      </c>
      <c r="T60">
        <v>-6843.5999999999985</v>
      </c>
      <c r="U60">
        <v>-1848.5999999999985</v>
      </c>
      <c r="W60">
        <v>6843.5999999999995</v>
      </c>
      <c r="X60">
        <v>1848.6000000000001</v>
      </c>
      <c r="Z60">
        <v>42823.8</v>
      </c>
      <c r="AA60">
        <v>1.047314810922898</v>
      </c>
      <c r="AI60">
        <v>42823.8</v>
      </c>
      <c r="AJ60">
        <v>1.047314810922898</v>
      </c>
    </row>
    <row r="61" spans="2:38" x14ac:dyDescent="0.25">
      <c r="B61">
        <v>108896</v>
      </c>
      <c r="C61">
        <v>24180</v>
      </c>
      <c r="D61">
        <v>32007</v>
      </c>
      <c r="E61">
        <v>66812</v>
      </c>
      <c r="F61">
        <v>63364</v>
      </c>
      <c r="H61">
        <v>84246</v>
      </c>
      <c r="J61">
        <f t="shared" si="6"/>
        <v>59051.8</v>
      </c>
      <c r="K61">
        <f t="shared" si="7"/>
        <v>1.4266457584696826</v>
      </c>
      <c r="L61">
        <f t="shared" si="8"/>
        <v>108896</v>
      </c>
      <c r="M61">
        <f t="shared" si="9"/>
        <v>24180</v>
      </c>
      <c r="N61">
        <f t="shared" si="10"/>
        <v>59051.8</v>
      </c>
      <c r="O61">
        <f t="shared" si="11"/>
        <v>84716</v>
      </c>
      <c r="Q61">
        <v>6879</v>
      </c>
      <c r="R61">
        <v>-734</v>
      </c>
      <c r="T61">
        <v>-8868.8000000000029</v>
      </c>
      <c r="U61">
        <v>33.80000000000291</v>
      </c>
      <c r="W61">
        <v>8868.8000000000011</v>
      </c>
      <c r="X61">
        <v>2703.4000000000005</v>
      </c>
      <c r="AB61">
        <v>59051.8</v>
      </c>
      <c r="AC61">
        <v>1.4266457584696826</v>
      </c>
      <c r="AK61">
        <v>59051.8</v>
      </c>
      <c r="AL61">
        <v>1.4266457584696826</v>
      </c>
    </row>
    <row r="62" spans="2:38" x14ac:dyDescent="0.25">
      <c r="B62">
        <v>45271</v>
      </c>
      <c r="C62">
        <v>106321</v>
      </c>
      <c r="D62">
        <v>23749</v>
      </c>
      <c r="E62">
        <v>83180</v>
      </c>
      <c r="F62">
        <v>77550</v>
      </c>
      <c r="H62">
        <v>112982</v>
      </c>
      <c r="J62">
        <f t="shared" si="6"/>
        <v>67214.2</v>
      </c>
      <c r="K62">
        <f t="shared" si="7"/>
        <v>1.6809245665350476</v>
      </c>
      <c r="L62">
        <f t="shared" si="8"/>
        <v>106321</v>
      </c>
      <c r="M62">
        <f t="shared" si="9"/>
        <v>23749</v>
      </c>
      <c r="N62">
        <f t="shared" si="10"/>
        <v>67214.2</v>
      </c>
      <c r="O62">
        <f t="shared" si="11"/>
        <v>82572</v>
      </c>
      <c r="Q62">
        <v>8678</v>
      </c>
      <c r="R62">
        <v>-668</v>
      </c>
      <c r="T62">
        <v>-4986.8000000000029</v>
      </c>
      <c r="U62">
        <v>-1133</v>
      </c>
      <c r="W62">
        <v>13948</v>
      </c>
      <c r="X62">
        <v>1143.8</v>
      </c>
      <c r="AF62">
        <v>67214.2</v>
      </c>
      <c r="AG62">
        <v>1.6809245665350476</v>
      </c>
      <c r="AK62">
        <v>67214.2</v>
      </c>
      <c r="AL62">
        <v>1.6809245665350476</v>
      </c>
    </row>
    <row r="63" spans="2:38" x14ac:dyDescent="0.25">
      <c r="B63">
        <v>42305</v>
      </c>
      <c r="C63">
        <v>76610</v>
      </c>
      <c r="D63">
        <v>12974</v>
      </c>
      <c r="E63">
        <v>42822</v>
      </c>
      <c r="F63">
        <v>80888</v>
      </c>
      <c r="H63">
        <v>100584</v>
      </c>
      <c r="J63">
        <f t="shared" si="6"/>
        <v>51119.8</v>
      </c>
      <c r="K63">
        <f t="shared" si="7"/>
        <v>1.9676133318205469</v>
      </c>
      <c r="L63">
        <f t="shared" si="8"/>
        <v>80888</v>
      </c>
      <c r="M63">
        <f t="shared" si="9"/>
        <v>12974</v>
      </c>
      <c r="N63">
        <f t="shared" si="10"/>
        <v>51119.8</v>
      </c>
      <c r="O63">
        <f t="shared" si="11"/>
        <v>67914</v>
      </c>
      <c r="Q63">
        <v>-153</v>
      </c>
      <c r="R63">
        <v>1611</v>
      </c>
      <c r="T63">
        <v>-1844</v>
      </c>
      <c r="U63">
        <v>480.60000000000582</v>
      </c>
      <c r="W63">
        <v>6942.4</v>
      </c>
      <c r="X63">
        <v>3508.6</v>
      </c>
      <c r="AD63">
        <v>51119.8</v>
      </c>
      <c r="AE63">
        <v>1.9676133318205469</v>
      </c>
      <c r="AK63">
        <v>51119.8</v>
      </c>
      <c r="AL63">
        <v>1.9676133318205469</v>
      </c>
    </row>
    <row r="64" spans="2:38" x14ac:dyDescent="0.25">
      <c r="B64">
        <v>36325</v>
      </c>
      <c r="C64">
        <v>105904</v>
      </c>
      <c r="D64">
        <v>19008</v>
      </c>
      <c r="E64">
        <v>52909</v>
      </c>
      <c r="F64">
        <v>112719</v>
      </c>
      <c r="H64">
        <v>107056</v>
      </c>
      <c r="J64">
        <f t="shared" si="6"/>
        <v>65373</v>
      </c>
      <c r="K64">
        <f t="shared" si="7"/>
        <v>1.6376179768405916</v>
      </c>
      <c r="L64">
        <f t="shared" si="8"/>
        <v>112719</v>
      </c>
      <c r="M64">
        <f t="shared" si="9"/>
        <v>19008</v>
      </c>
      <c r="N64">
        <f t="shared" si="10"/>
        <v>65373</v>
      </c>
      <c r="O64">
        <f t="shared" si="11"/>
        <v>93711</v>
      </c>
      <c r="Q64">
        <v>12346</v>
      </c>
      <c r="R64">
        <v>10787</v>
      </c>
      <c r="T64">
        <v>7366.1999999999971</v>
      </c>
      <c r="U64">
        <v>3752</v>
      </c>
      <c r="W64">
        <v>11154.2</v>
      </c>
      <c r="X64">
        <v>3796.8</v>
      </c>
      <c r="AD64">
        <v>65373</v>
      </c>
      <c r="AE64">
        <v>1.6376179768405916</v>
      </c>
      <c r="AK64">
        <v>65373</v>
      </c>
      <c r="AL64">
        <v>1.6376179768405916</v>
      </c>
    </row>
    <row r="65" spans="2:38" x14ac:dyDescent="0.25">
      <c r="B65">
        <v>36771</v>
      </c>
      <c r="C65">
        <v>14034</v>
      </c>
      <c r="D65">
        <v>18091</v>
      </c>
      <c r="E65">
        <v>45255</v>
      </c>
      <c r="F65">
        <v>37989</v>
      </c>
      <c r="H65">
        <v>42168</v>
      </c>
      <c r="J65">
        <f t="shared" si="6"/>
        <v>30428</v>
      </c>
      <c r="K65">
        <f t="shared" si="7"/>
        <v>1.385828841856185</v>
      </c>
      <c r="L65">
        <f t="shared" si="8"/>
        <v>45255</v>
      </c>
      <c r="M65">
        <f t="shared" si="9"/>
        <v>14034</v>
      </c>
      <c r="N65">
        <f t="shared" si="10"/>
        <v>30428</v>
      </c>
      <c r="O65">
        <f t="shared" si="11"/>
        <v>31221</v>
      </c>
      <c r="Q65">
        <v>-16872</v>
      </c>
      <c r="R65">
        <v>-875</v>
      </c>
      <c r="T65">
        <v>9960.7999999999993</v>
      </c>
      <c r="U65">
        <v>727</v>
      </c>
      <c r="W65">
        <v>13457.6</v>
      </c>
      <c r="X65">
        <v>2066.1999999999998</v>
      </c>
      <c r="AD65">
        <v>30428</v>
      </c>
      <c r="AE65">
        <v>1.385828841856185</v>
      </c>
      <c r="AK65">
        <v>30428</v>
      </c>
      <c r="AL65">
        <v>1.385828841856185</v>
      </c>
    </row>
    <row r="66" spans="2:38" x14ac:dyDescent="0.25">
      <c r="B66">
        <v>22636</v>
      </c>
      <c r="C66">
        <v>87570</v>
      </c>
      <c r="D66">
        <v>106124</v>
      </c>
      <c r="E66">
        <v>18834</v>
      </c>
      <c r="F66">
        <v>56942</v>
      </c>
      <c r="H66">
        <v>59468</v>
      </c>
      <c r="J66">
        <f t="shared" ref="J66:J101" si="12">AVERAGE(B66:F66)</f>
        <v>58421.2</v>
      </c>
      <c r="K66">
        <f t="shared" ref="K66:K97" si="13">H66/J66</f>
        <v>1.0179181529992538</v>
      </c>
      <c r="L66">
        <f t="shared" ref="L66:L101" si="14">MAX(B66:F66)</f>
        <v>106124</v>
      </c>
      <c r="M66">
        <f t="shared" ref="M66:M101" si="15">MIN(B66:F66)</f>
        <v>18834</v>
      </c>
      <c r="N66">
        <f t="shared" ref="N66:N101" si="16">AVERAGE(B66:F66)</f>
        <v>58421.2</v>
      </c>
      <c r="O66">
        <f t="shared" ref="O66:O101" si="17">L66-M66</f>
        <v>87290</v>
      </c>
      <c r="Q66">
        <v>-14578</v>
      </c>
      <c r="R66">
        <v>-158</v>
      </c>
      <c r="T66">
        <v>5580.3999999999942</v>
      </c>
      <c r="U66">
        <v>487.19999999999709</v>
      </c>
      <c r="W66">
        <v>10798.400000000001</v>
      </c>
      <c r="X66">
        <v>1023.2</v>
      </c>
      <c r="Z66">
        <v>58421.2</v>
      </c>
      <c r="AA66">
        <v>1.0179181529992538</v>
      </c>
      <c r="AI66">
        <v>58421.2</v>
      </c>
      <c r="AJ66">
        <v>1.0179181529992538</v>
      </c>
    </row>
    <row r="67" spans="2:38" x14ac:dyDescent="0.25">
      <c r="B67">
        <v>10335</v>
      </c>
      <c r="C67">
        <v>12876</v>
      </c>
      <c r="D67">
        <v>60129</v>
      </c>
      <c r="E67">
        <v>40049</v>
      </c>
      <c r="F67">
        <v>115245</v>
      </c>
      <c r="H67">
        <v>91547</v>
      </c>
      <c r="J67">
        <f t="shared" si="12"/>
        <v>47726.8</v>
      </c>
      <c r="K67">
        <f t="shared" si="13"/>
        <v>1.918146617833167</v>
      </c>
      <c r="L67">
        <f t="shared" si="14"/>
        <v>115245</v>
      </c>
      <c r="M67">
        <f t="shared" si="15"/>
        <v>10335</v>
      </c>
      <c r="N67">
        <f t="shared" si="16"/>
        <v>47726.8</v>
      </c>
      <c r="O67">
        <f t="shared" si="17"/>
        <v>104910</v>
      </c>
      <c r="Q67">
        <v>-6853</v>
      </c>
      <c r="R67">
        <v>615</v>
      </c>
      <c r="T67">
        <v>-1424</v>
      </c>
      <c r="U67">
        <v>-1002.7999999999956</v>
      </c>
      <c r="W67">
        <v>12042.800000000001</v>
      </c>
      <c r="X67">
        <v>3070.4</v>
      </c>
      <c r="AD67">
        <v>47726.8</v>
      </c>
      <c r="AE67">
        <v>1.918146617833167</v>
      </c>
      <c r="AK67">
        <v>47726.8</v>
      </c>
      <c r="AL67">
        <v>1.918146617833167</v>
      </c>
    </row>
    <row r="68" spans="2:38" x14ac:dyDescent="0.25">
      <c r="B68">
        <v>94980</v>
      </c>
      <c r="C68">
        <v>83799</v>
      </c>
      <c r="D68">
        <v>103234</v>
      </c>
      <c r="E68">
        <v>11379</v>
      </c>
      <c r="F68">
        <v>108077</v>
      </c>
      <c r="H68">
        <v>131741</v>
      </c>
      <c r="J68">
        <f t="shared" si="12"/>
        <v>80293.8</v>
      </c>
      <c r="K68">
        <f t="shared" si="13"/>
        <v>1.640736893757675</v>
      </c>
      <c r="L68">
        <f t="shared" si="14"/>
        <v>108077</v>
      </c>
      <c r="M68">
        <f t="shared" si="15"/>
        <v>11379</v>
      </c>
      <c r="N68">
        <f t="shared" si="16"/>
        <v>80293.8</v>
      </c>
      <c r="O68">
        <f t="shared" si="17"/>
        <v>96698</v>
      </c>
      <c r="Q68">
        <v>-4543</v>
      </c>
      <c r="R68">
        <v>-1503</v>
      </c>
      <c r="T68">
        <v>-4428.5999999999913</v>
      </c>
      <c r="U68">
        <v>1487.4000000000087</v>
      </c>
      <c r="W68">
        <v>9206.2000000000007</v>
      </c>
      <c r="X68">
        <v>2189.3999999999996</v>
      </c>
      <c r="AF68">
        <v>80293.8</v>
      </c>
      <c r="AG68">
        <v>1.640736893757675</v>
      </c>
      <c r="AK68">
        <v>80293.8</v>
      </c>
      <c r="AL68">
        <v>1.640736893757675</v>
      </c>
    </row>
    <row r="69" spans="2:38" x14ac:dyDescent="0.25">
      <c r="B69">
        <v>12514</v>
      </c>
      <c r="C69">
        <v>85481</v>
      </c>
      <c r="D69">
        <v>104854</v>
      </c>
      <c r="E69">
        <v>12336</v>
      </c>
      <c r="F69">
        <v>66249</v>
      </c>
      <c r="H69">
        <v>65051</v>
      </c>
      <c r="J69">
        <f t="shared" si="12"/>
        <v>56286.8</v>
      </c>
      <c r="K69">
        <f t="shared" si="13"/>
        <v>1.1557061335872709</v>
      </c>
      <c r="L69">
        <f t="shared" si="14"/>
        <v>104854</v>
      </c>
      <c r="M69">
        <f t="shared" si="15"/>
        <v>12336</v>
      </c>
      <c r="N69">
        <f t="shared" si="16"/>
        <v>56286.8</v>
      </c>
      <c r="O69">
        <f t="shared" si="17"/>
        <v>92518</v>
      </c>
      <c r="Q69">
        <v>-3214</v>
      </c>
      <c r="R69">
        <v>5553</v>
      </c>
      <c r="T69">
        <v>-11707.599999999991</v>
      </c>
      <c r="U69">
        <v>2642.2000000000044</v>
      </c>
      <c r="W69">
        <v>11707.599999999999</v>
      </c>
      <c r="X69">
        <v>3041.7999999999997</v>
      </c>
      <c r="AB69">
        <v>56286.8</v>
      </c>
      <c r="AC69">
        <v>1.1557061335872709</v>
      </c>
      <c r="AI69">
        <v>56286.8</v>
      </c>
      <c r="AJ69">
        <v>1.1557061335872709</v>
      </c>
    </row>
    <row r="70" spans="2:38" x14ac:dyDescent="0.25">
      <c r="B70">
        <v>28119</v>
      </c>
      <c r="C70">
        <v>85370</v>
      </c>
      <c r="D70">
        <v>13264</v>
      </c>
      <c r="E70">
        <v>29822</v>
      </c>
      <c r="F70">
        <v>56796</v>
      </c>
      <c r="H70">
        <v>87815</v>
      </c>
      <c r="J70">
        <f t="shared" si="12"/>
        <v>42674.2</v>
      </c>
      <c r="K70">
        <f t="shared" si="13"/>
        <v>2.0578007320582463</v>
      </c>
      <c r="L70">
        <f t="shared" si="14"/>
        <v>85370</v>
      </c>
      <c r="M70">
        <f t="shared" si="15"/>
        <v>13264</v>
      </c>
      <c r="N70">
        <f t="shared" si="16"/>
        <v>42674.2</v>
      </c>
      <c r="O70">
        <f t="shared" si="17"/>
        <v>72106</v>
      </c>
      <c r="Q70">
        <v>3929</v>
      </c>
      <c r="R70">
        <v>-115</v>
      </c>
      <c r="T70">
        <v>8726.1999999999971</v>
      </c>
      <c r="U70">
        <v>1491.7999999999956</v>
      </c>
      <c r="W70">
        <v>8726.2000000000007</v>
      </c>
      <c r="X70">
        <v>3369.8</v>
      </c>
      <c r="AD70">
        <v>42674.2</v>
      </c>
      <c r="AE70">
        <v>2.0578007320582463</v>
      </c>
      <c r="AK70">
        <v>42674.2</v>
      </c>
      <c r="AL70">
        <v>2.0578007320582463</v>
      </c>
    </row>
    <row r="71" spans="2:38" x14ac:dyDescent="0.25">
      <c r="B71">
        <v>29056</v>
      </c>
      <c r="C71">
        <v>39619</v>
      </c>
      <c r="D71">
        <v>98576</v>
      </c>
      <c r="E71">
        <v>64057</v>
      </c>
      <c r="F71">
        <v>50851</v>
      </c>
      <c r="H71">
        <v>86629</v>
      </c>
      <c r="J71">
        <f t="shared" si="12"/>
        <v>56431.8</v>
      </c>
      <c r="K71">
        <f t="shared" si="13"/>
        <v>1.5351096367650863</v>
      </c>
      <c r="L71">
        <f t="shared" si="14"/>
        <v>98576</v>
      </c>
      <c r="M71">
        <f t="shared" si="15"/>
        <v>29056</v>
      </c>
      <c r="N71">
        <f t="shared" si="16"/>
        <v>56431.8</v>
      </c>
      <c r="O71">
        <f t="shared" si="17"/>
        <v>69520</v>
      </c>
      <c r="Q71">
        <v>4219</v>
      </c>
      <c r="R71">
        <v>-7034</v>
      </c>
      <c r="T71">
        <v>1869</v>
      </c>
      <c r="U71">
        <v>3623.6000000000058</v>
      </c>
      <c r="W71">
        <v>12633</v>
      </c>
      <c r="X71">
        <v>3669.2000000000003</v>
      </c>
      <c r="AD71">
        <v>56431.8</v>
      </c>
      <c r="AE71">
        <v>1.5351096367650863</v>
      </c>
      <c r="AK71">
        <v>56431.8</v>
      </c>
      <c r="AL71">
        <v>1.5351096367650863</v>
      </c>
    </row>
    <row r="72" spans="2:38" x14ac:dyDescent="0.25">
      <c r="B72">
        <v>105711</v>
      </c>
      <c r="C72">
        <v>73209</v>
      </c>
      <c r="D72">
        <v>76898</v>
      </c>
      <c r="E72">
        <v>99405</v>
      </c>
      <c r="F72">
        <v>30685</v>
      </c>
      <c r="H72">
        <v>116005</v>
      </c>
      <c r="J72">
        <f t="shared" si="12"/>
        <v>77181.600000000006</v>
      </c>
      <c r="K72">
        <f t="shared" si="13"/>
        <v>1.5030136716523108</v>
      </c>
      <c r="L72">
        <f t="shared" si="14"/>
        <v>105711</v>
      </c>
      <c r="M72">
        <f t="shared" si="15"/>
        <v>30685</v>
      </c>
      <c r="N72">
        <f t="shared" si="16"/>
        <v>77181.600000000006</v>
      </c>
      <c r="O72">
        <f t="shared" si="17"/>
        <v>75026</v>
      </c>
      <c r="Q72">
        <v>8380</v>
      </c>
      <c r="R72">
        <v>-83</v>
      </c>
      <c r="T72">
        <v>7440.6000000000058</v>
      </c>
      <c r="U72">
        <v>93</v>
      </c>
      <c r="W72">
        <v>18233.8</v>
      </c>
      <c r="X72">
        <v>4921.3999999999996</v>
      </c>
      <c r="AF72">
        <v>77181.600000000006</v>
      </c>
      <c r="AG72">
        <v>1.5030136716523108</v>
      </c>
      <c r="AK72">
        <v>77181.600000000006</v>
      </c>
      <c r="AL72">
        <v>1.5030136716523108</v>
      </c>
    </row>
    <row r="73" spans="2:38" x14ac:dyDescent="0.25">
      <c r="B73">
        <v>110803</v>
      </c>
      <c r="C73">
        <v>24042</v>
      </c>
      <c r="D73">
        <v>95220</v>
      </c>
      <c r="E73">
        <v>61390</v>
      </c>
      <c r="F73">
        <v>86412</v>
      </c>
      <c r="H73">
        <v>115738</v>
      </c>
      <c r="J73">
        <f t="shared" si="12"/>
        <v>75573.399999999994</v>
      </c>
      <c r="K73">
        <f t="shared" si="13"/>
        <v>1.53146477464293</v>
      </c>
      <c r="L73">
        <f t="shared" si="14"/>
        <v>110803</v>
      </c>
      <c r="M73">
        <f t="shared" si="15"/>
        <v>24042</v>
      </c>
      <c r="N73">
        <f t="shared" si="16"/>
        <v>75573.399999999994</v>
      </c>
      <c r="O73">
        <f t="shared" si="17"/>
        <v>86761</v>
      </c>
      <c r="Q73">
        <v>12049</v>
      </c>
      <c r="R73">
        <v>9597</v>
      </c>
      <c r="T73">
        <v>-7500.8000000000029</v>
      </c>
      <c r="U73">
        <v>-2649.6000000000058</v>
      </c>
      <c r="W73">
        <v>8096.4</v>
      </c>
      <c r="X73">
        <v>3936</v>
      </c>
      <c r="AB73">
        <v>75573.399999999994</v>
      </c>
      <c r="AC73">
        <v>1.53146477464293</v>
      </c>
      <c r="AK73">
        <v>75573.399999999994</v>
      </c>
      <c r="AL73">
        <v>1.53146477464293</v>
      </c>
    </row>
    <row r="74" spans="2:38" x14ac:dyDescent="0.25">
      <c r="B74">
        <v>2312</v>
      </c>
      <c r="C74">
        <v>48008</v>
      </c>
      <c r="D74">
        <v>19502</v>
      </c>
      <c r="E74">
        <v>102780</v>
      </c>
      <c r="F74">
        <v>64462</v>
      </c>
      <c r="H74">
        <v>52446</v>
      </c>
      <c r="J74">
        <f t="shared" si="12"/>
        <v>47412.800000000003</v>
      </c>
      <c r="K74">
        <f t="shared" si="13"/>
        <v>1.1061569871427124</v>
      </c>
      <c r="L74">
        <f t="shared" si="14"/>
        <v>102780</v>
      </c>
      <c r="M74">
        <f t="shared" si="15"/>
        <v>2312</v>
      </c>
      <c r="N74">
        <f t="shared" si="16"/>
        <v>47412.800000000003</v>
      </c>
      <c r="O74">
        <f t="shared" si="17"/>
        <v>100468</v>
      </c>
      <c r="Q74">
        <v>-7701</v>
      </c>
      <c r="R74">
        <v>2312</v>
      </c>
      <c r="T74">
        <v>-7740.3999999999942</v>
      </c>
      <c r="U74">
        <v>-742</v>
      </c>
      <c r="W74">
        <v>10932.4</v>
      </c>
      <c r="X74">
        <v>2043.1999999999998</v>
      </c>
      <c r="Z74">
        <v>47412.800000000003</v>
      </c>
      <c r="AA74">
        <v>1.1061569871427124</v>
      </c>
      <c r="AI74">
        <v>47412.800000000003</v>
      </c>
      <c r="AJ74">
        <v>1.1061569871427124</v>
      </c>
    </row>
    <row r="75" spans="2:38" x14ac:dyDescent="0.25">
      <c r="B75">
        <v>58835</v>
      </c>
      <c r="C75">
        <v>110464</v>
      </c>
      <c r="D75">
        <v>26518</v>
      </c>
      <c r="E75">
        <v>95772</v>
      </c>
      <c r="F75">
        <v>93893</v>
      </c>
      <c r="H75">
        <v>85087</v>
      </c>
      <c r="J75">
        <f t="shared" si="12"/>
        <v>77096.399999999994</v>
      </c>
      <c r="K75">
        <f t="shared" si="13"/>
        <v>1.1036442687336894</v>
      </c>
      <c r="L75">
        <f t="shared" si="14"/>
        <v>110464</v>
      </c>
      <c r="M75">
        <f t="shared" si="15"/>
        <v>26518</v>
      </c>
      <c r="N75">
        <f t="shared" si="16"/>
        <v>77096.399999999994</v>
      </c>
      <c r="O75">
        <f t="shared" si="17"/>
        <v>83946</v>
      </c>
      <c r="Q75">
        <v>-10238</v>
      </c>
      <c r="R75">
        <v>534</v>
      </c>
      <c r="T75">
        <v>-4206.6000000000058</v>
      </c>
      <c r="U75">
        <v>1743</v>
      </c>
      <c r="W75">
        <v>13176.199999999999</v>
      </c>
      <c r="X75">
        <v>2019.4</v>
      </c>
      <c r="AB75">
        <v>77096.399999999994</v>
      </c>
      <c r="AC75">
        <v>1.1036442687336894</v>
      </c>
      <c r="AI75">
        <v>77096.399999999994</v>
      </c>
      <c r="AJ75">
        <v>1.1036442687336894</v>
      </c>
    </row>
    <row r="76" spans="2:38" x14ac:dyDescent="0.25">
      <c r="B76">
        <v>71578</v>
      </c>
      <c r="C76">
        <v>25653</v>
      </c>
      <c r="D76">
        <v>61248</v>
      </c>
      <c r="E76">
        <v>99864</v>
      </c>
      <c r="F76">
        <v>62652</v>
      </c>
      <c r="H76">
        <v>81000</v>
      </c>
      <c r="J76">
        <f t="shared" si="12"/>
        <v>64199</v>
      </c>
      <c r="K76">
        <f t="shared" si="13"/>
        <v>1.2617018956681567</v>
      </c>
      <c r="L76">
        <f t="shared" si="14"/>
        <v>99864</v>
      </c>
      <c r="M76">
        <f t="shared" si="15"/>
        <v>25653</v>
      </c>
      <c r="N76">
        <f t="shared" si="16"/>
        <v>64199</v>
      </c>
      <c r="O76">
        <f t="shared" si="17"/>
        <v>74211</v>
      </c>
      <c r="Q76">
        <v>3756</v>
      </c>
      <c r="R76">
        <v>7199</v>
      </c>
      <c r="T76">
        <v>-8543.1999999999971</v>
      </c>
      <c r="U76">
        <v>119</v>
      </c>
      <c r="W76">
        <v>14689.6</v>
      </c>
      <c r="X76">
        <v>164.2</v>
      </c>
      <c r="AB76">
        <v>64199</v>
      </c>
      <c r="AC76">
        <v>1.2617018956681567</v>
      </c>
      <c r="AI76">
        <v>64199</v>
      </c>
      <c r="AJ76">
        <v>1.2617018956681567</v>
      </c>
    </row>
    <row r="77" spans="2:38" x14ac:dyDescent="0.25">
      <c r="B77">
        <v>19929</v>
      </c>
      <c r="C77">
        <v>110176</v>
      </c>
      <c r="D77">
        <v>50192</v>
      </c>
      <c r="E77">
        <v>59102</v>
      </c>
      <c r="F77">
        <v>118242</v>
      </c>
      <c r="H77">
        <v>116598</v>
      </c>
      <c r="J77">
        <f t="shared" si="12"/>
        <v>71528.2</v>
      </c>
      <c r="K77">
        <f t="shared" si="13"/>
        <v>1.6300983388369903</v>
      </c>
      <c r="L77">
        <f t="shared" si="14"/>
        <v>118242</v>
      </c>
      <c r="M77">
        <f t="shared" si="15"/>
        <v>19929</v>
      </c>
      <c r="N77">
        <f t="shared" si="16"/>
        <v>71528.2</v>
      </c>
      <c r="O77">
        <f t="shared" si="17"/>
        <v>98313</v>
      </c>
      <c r="Q77">
        <v>-867</v>
      </c>
      <c r="R77">
        <v>882</v>
      </c>
      <c r="T77">
        <v>-6330.8000000000029</v>
      </c>
      <c r="U77">
        <v>-3659.1999999999971</v>
      </c>
      <c r="W77">
        <v>12102.8</v>
      </c>
      <c r="X77">
        <v>6493.5999999999995</v>
      </c>
      <c r="AF77">
        <v>71528.2</v>
      </c>
      <c r="AG77">
        <v>1.6300983388369903</v>
      </c>
      <c r="AK77">
        <v>71528.2</v>
      </c>
      <c r="AL77">
        <v>1.6300983388369903</v>
      </c>
    </row>
    <row r="78" spans="2:38" x14ac:dyDescent="0.25">
      <c r="B78">
        <v>75185</v>
      </c>
      <c r="C78">
        <v>87743</v>
      </c>
      <c r="D78">
        <v>8243</v>
      </c>
      <c r="E78">
        <v>13746</v>
      </c>
      <c r="F78">
        <v>109630</v>
      </c>
      <c r="H78">
        <v>115371</v>
      </c>
      <c r="J78">
        <f t="shared" si="12"/>
        <v>58909.4</v>
      </c>
      <c r="K78">
        <f t="shared" si="13"/>
        <v>1.958448057525624</v>
      </c>
      <c r="L78">
        <f t="shared" si="14"/>
        <v>109630</v>
      </c>
      <c r="M78">
        <f t="shared" si="15"/>
        <v>8243</v>
      </c>
      <c r="N78">
        <f t="shared" si="16"/>
        <v>58909.4</v>
      </c>
      <c r="O78">
        <f t="shared" si="17"/>
        <v>101387</v>
      </c>
      <c r="Q78">
        <v>5655</v>
      </c>
      <c r="R78">
        <v>1414</v>
      </c>
      <c r="T78">
        <v>-1754.1999999999971</v>
      </c>
      <c r="U78">
        <v>930.59999999999854</v>
      </c>
      <c r="W78">
        <v>8778.6</v>
      </c>
      <c r="X78">
        <v>5382.2000000000007</v>
      </c>
      <c r="AD78">
        <v>58909.4</v>
      </c>
      <c r="AE78">
        <v>1.958448057525624</v>
      </c>
      <c r="AK78">
        <v>58909.4</v>
      </c>
      <c r="AL78">
        <v>1.958448057525624</v>
      </c>
    </row>
    <row r="79" spans="2:38" x14ac:dyDescent="0.25">
      <c r="B79">
        <v>16284</v>
      </c>
      <c r="C79">
        <v>70594</v>
      </c>
      <c r="D79">
        <v>112114</v>
      </c>
      <c r="E79">
        <v>112188</v>
      </c>
      <c r="F79">
        <v>68145</v>
      </c>
      <c r="H79">
        <v>106181</v>
      </c>
      <c r="J79">
        <f t="shared" si="12"/>
        <v>75865</v>
      </c>
      <c r="K79">
        <f t="shared" si="13"/>
        <v>1.3996045607328809</v>
      </c>
      <c r="L79">
        <f t="shared" si="14"/>
        <v>112188</v>
      </c>
      <c r="M79">
        <f t="shared" si="15"/>
        <v>16284</v>
      </c>
      <c r="N79">
        <f t="shared" si="16"/>
        <v>75865</v>
      </c>
      <c r="O79">
        <f t="shared" si="17"/>
        <v>95904</v>
      </c>
      <c r="Q79">
        <v>12701</v>
      </c>
      <c r="R79">
        <v>0</v>
      </c>
      <c r="T79">
        <v>5607.3999999999942</v>
      </c>
      <c r="U79">
        <v>2074.6000000000058</v>
      </c>
      <c r="W79">
        <v>11294.199999999999</v>
      </c>
      <c r="X79">
        <v>5368.2</v>
      </c>
      <c r="AB79">
        <v>75865</v>
      </c>
      <c r="AC79">
        <v>1.3996045607328809</v>
      </c>
      <c r="AK79">
        <v>75865</v>
      </c>
      <c r="AL79">
        <v>1.3996045607328809</v>
      </c>
    </row>
    <row r="80" spans="2:38" x14ac:dyDescent="0.25">
      <c r="B80">
        <v>80698</v>
      </c>
      <c r="C80">
        <v>77878</v>
      </c>
      <c r="D80">
        <v>93851</v>
      </c>
      <c r="E80">
        <v>96486</v>
      </c>
      <c r="F80">
        <v>85772</v>
      </c>
      <c r="H80">
        <v>108470</v>
      </c>
      <c r="J80">
        <f t="shared" si="12"/>
        <v>86937</v>
      </c>
      <c r="K80">
        <f t="shared" si="13"/>
        <v>1.2476851053061413</v>
      </c>
      <c r="L80">
        <f t="shared" si="14"/>
        <v>96486</v>
      </c>
      <c r="M80">
        <f t="shared" si="15"/>
        <v>77878</v>
      </c>
      <c r="N80">
        <f t="shared" si="16"/>
        <v>86937</v>
      </c>
      <c r="O80">
        <f t="shared" si="17"/>
        <v>18608</v>
      </c>
      <c r="Q80">
        <v>-31873</v>
      </c>
      <c r="R80">
        <v>-3944</v>
      </c>
      <c r="T80">
        <v>-4329</v>
      </c>
      <c r="U80">
        <v>-1690.1999999999971</v>
      </c>
      <c r="W80">
        <v>14103.8</v>
      </c>
      <c r="X80">
        <v>4141</v>
      </c>
      <c r="AF80">
        <v>86937</v>
      </c>
      <c r="AG80">
        <v>1.2476851053061413</v>
      </c>
      <c r="AK80">
        <v>86937</v>
      </c>
      <c r="AL80">
        <v>1.2476851053061413</v>
      </c>
    </row>
    <row r="81" spans="2:38" x14ac:dyDescent="0.25">
      <c r="B81">
        <v>31968</v>
      </c>
      <c r="C81">
        <v>23642</v>
      </c>
      <c r="D81">
        <v>18771</v>
      </c>
      <c r="E81">
        <v>93170</v>
      </c>
      <c r="F81">
        <v>19024</v>
      </c>
      <c r="H81">
        <v>81679</v>
      </c>
      <c r="J81">
        <f t="shared" si="12"/>
        <v>37315</v>
      </c>
      <c r="K81">
        <f t="shared" si="13"/>
        <v>2.1889052659788288</v>
      </c>
      <c r="L81">
        <f t="shared" si="14"/>
        <v>93170</v>
      </c>
      <c r="M81">
        <f t="shared" si="15"/>
        <v>18771</v>
      </c>
      <c r="N81">
        <f t="shared" si="16"/>
        <v>37315</v>
      </c>
      <c r="O81">
        <f t="shared" si="17"/>
        <v>74399</v>
      </c>
      <c r="Q81">
        <v>13045</v>
      </c>
      <c r="R81">
        <v>-52</v>
      </c>
      <c r="T81">
        <v>12715</v>
      </c>
      <c r="U81">
        <v>319.80000000000291</v>
      </c>
      <c r="W81">
        <v>12715.000000000002</v>
      </c>
      <c r="X81">
        <v>1939.0000000000002</v>
      </c>
      <c r="AD81">
        <v>37315</v>
      </c>
      <c r="AE81">
        <v>2.1889052659788288</v>
      </c>
      <c r="AK81">
        <v>37315</v>
      </c>
      <c r="AL81">
        <v>2.1889052659788288</v>
      </c>
    </row>
    <row r="82" spans="2:38" x14ac:dyDescent="0.25">
      <c r="B82">
        <v>51675</v>
      </c>
      <c r="C82">
        <v>29633</v>
      </c>
      <c r="D82">
        <v>111643</v>
      </c>
      <c r="E82">
        <v>72194</v>
      </c>
      <c r="F82">
        <v>29112</v>
      </c>
      <c r="H82">
        <v>72203</v>
      </c>
      <c r="J82">
        <f t="shared" si="12"/>
        <v>58851.4</v>
      </c>
      <c r="K82">
        <f t="shared" si="13"/>
        <v>1.2268697091318133</v>
      </c>
      <c r="L82">
        <f t="shared" si="14"/>
        <v>111643</v>
      </c>
      <c r="M82">
        <f t="shared" si="15"/>
        <v>29112</v>
      </c>
      <c r="N82">
        <f t="shared" si="16"/>
        <v>58851.4</v>
      </c>
      <c r="O82">
        <f t="shared" si="17"/>
        <v>82531</v>
      </c>
      <c r="Q82">
        <v>-17833</v>
      </c>
      <c r="R82">
        <v>-9973</v>
      </c>
      <c r="T82">
        <v>4928.2000000000044</v>
      </c>
      <c r="U82">
        <v>1958</v>
      </c>
      <c r="W82">
        <v>9114.2000000000007</v>
      </c>
      <c r="X82">
        <v>2034.4</v>
      </c>
      <c r="AD82">
        <v>58851.4</v>
      </c>
      <c r="AE82">
        <v>1.2268697091318133</v>
      </c>
      <c r="AK82">
        <v>58851.4</v>
      </c>
      <c r="AL82">
        <v>1.2268697091318133</v>
      </c>
    </row>
    <row r="83" spans="2:38" x14ac:dyDescent="0.25">
      <c r="B83">
        <v>63555</v>
      </c>
      <c r="C83">
        <v>35634</v>
      </c>
      <c r="D83">
        <v>75804</v>
      </c>
      <c r="E83">
        <v>110543</v>
      </c>
      <c r="F83">
        <v>81055</v>
      </c>
      <c r="H83">
        <v>78467</v>
      </c>
      <c r="J83">
        <f t="shared" si="12"/>
        <v>73318.2</v>
      </c>
      <c r="K83">
        <f t="shared" si="13"/>
        <v>1.0702254010600369</v>
      </c>
      <c r="L83">
        <f t="shared" si="14"/>
        <v>110543</v>
      </c>
      <c r="M83">
        <f t="shared" si="15"/>
        <v>35634</v>
      </c>
      <c r="N83">
        <f t="shared" si="16"/>
        <v>73318.2</v>
      </c>
      <c r="O83">
        <f t="shared" si="17"/>
        <v>74909</v>
      </c>
      <c r="Q83">
        <v>-17719</v>
      </c>
      <c r="R83">
        <v>-811</v>
      </c>
      <c r="T83">
        <v>4216.8000000000029</v>
      </c>
      <c r="U83">
        <v>-4838</v>
      </c>
      <c r="W83">
        <v>11857.2</v>
      </c>
      <c r="X83">
        <v>4838</v>
      </c>
      <c r="AB83">
        <v>73318.2</v>
      </c>
      <c r="AC83">
        <v>1.0702254010600369</v>
      </c>
      <c r="AI83">
        <v>73318.2</v>
      </c>
      <c r="AJ83">
        <v>1.0702254010600369</v>
      </c>
    </row>
    <row r="84" spans="2:38" x14ac:dyDescent="0.25">
      <c r="B84">
        <v>48421</v>
      </c>
      <c r="C84">
        <v>86057</v>
      </c>
      <c r="D84">
        <v>107103</v>
      </c>
      <c r="E84">
        <v>6204</v>
      </c>
      <c r="F84">
        <v>56883</v>
      </c>
      <c r="H84">
        <v>128586</v>
      </c>
      <c r="J84">
        <f t="shared" si="12"/>
        <v>60933.599999999999</v>
      </c>
      <c r="K84">
        <f t="shared" si="13"/>
        <v>2.1102642876836426</v>
      </c>
      <c r="L84">
        <f t="shared" si="14"/>
        <v>107103</v>
      </c>
      <c r="M84">
        <f t="shared" si="15"/>
        <v>6204</v>
      </c>
      <c r="N84">
        <f t="shared" si="16"/>
        <v>60933.599999999999</v>
      </c>
      <c r="O84">
        <f t="shared" si="17"/>
        <v>100899</v>
      </c>
      <c r="Q84">
        <v>9153</v>
      </c>
      <c r="R84">
        <v>-347</v>
      </c>
      <c r="T84">
        <v>-12153.000000000007</v>
      </c>
      <c r="U84">
        <v>-4186.4000000000015</v>
      </c>
      <c r="W84">
        <v>13306.2</v>
      </c>
      <c r="X84">
        <v>4190</v>
      </c>
      <c r="AF84">
        <v>60933.599999999999</v>
      </c>
      <c r="AG84">
        <v>2.1102642876836426</v>
      </c>
      <c r="AK84">
        <v>60933.599999999999</v>
      </c>
      <c r="AL84">
        <v>2.1102642876836426</v>
      </c>
    </row>
    <row r="85" spans="2:38" x14ac:dyDescent="0.25">
      <c r="B85">
        <v>28458</v>
      </c>
      <c r="C85">
        <v>20358</v>
      </c>
      <c r="D85">
        <v>83473</v>
      </c>
      <c r="E85">
        <v>3389</v>
      </c>
      <c r="F85">
        <v>15798</v>
      </c>
      <c r="H85">
        <v>34664</v>
      </c>
      <c r="J85">
        <f t="shared" si="12"/>
        <v>30295.200000000001</v>
      </c>
      <c r="K85">
        <f t="shared" si="13"/>
        <v>1.1442076632601863</v>
      </c>
      <c r="L85">
        <f t="shared" si="14"/>
        <v>83473</v>
      </c>
      <c r="M85">
        <f t="shared" si="15"/>
        <v>3389</v>
      </c>
      <c r="N85">
        <f t="shared" si="16"/>
        <v>30295.200000000001</v>
      </c>
      <c r="O85">
        <f t="shared" si="17"/>
        <v>80084</v>
      </c>
      <c r="Q85">
        <v>-13675</v>
      </c>
      <c r="R85">
        <v>2093</v>
      </c>
      <c r="T85">
        <v>-5153.3999999999978</v>
      </c>
      <c r="U85">
        <v>-963.39999999999782</v>
      </c>
      <c r="W85">
        <v>10590.6</v>
      </c>
      <c r="X85">
        <v>2679.7999999999997</v>
      </c>
      <c r="Z85">
        <v>30295.200000000001</v>
      </c>
      <c r="AA85">
        <v>1.1442076632601863</v>
      </c>
      <c r="AI85">
        <v>30295.200000000001</v>
      </c>
      <c r="AJ85">
        <v>1.1442076632601863</v>
      </c>
    </row>
    <row r="86" spans="2:38" x14ac:dyDescent="0.25">
      <c r="B86">
        <v>39516</v>
      </c>
      <c r="C86">
        <v>73336</v>
      </c>
      <c r="D86">
        <v>117490</v>
      </c>
      <c r="E86">
        <v>94267</v>
      </c>
      <c r="F86">
        <v>75561</v>
      </c>
      <c r="H86">
        <v>129056</v>
      </c>
      <c r="J86">
        <f t="shared" si="12"/>
        <v>80034</v>
      </c>
      <c r="K86">
        <f t="shared" si="13"/>
        <v>1.6125146812604643</v>
      </c>
      <c r="L86">
        <f t="shared" si="14"/>
        <v>117490</v>
      </c>
      <c r="M86">
        <f t="shared" si="15"/>
        <v>39516</v>
      </c>
      <c r="N86">
        <f t="shared" si="16"/>
        <v>80034</v>
      </c>
      <c r="O86">
        <f t="shared" si="17"/>
        <v>77974</v>
      </c>
      <c r="Q86">
        <v>7655</v>
      </c>
      <c r="R86">
        <v>-10474</v>
      </c>
      <c r="T86">
        <v>-11945.399999999994</v>
      </c>
      <c r="U86">
        <v>507.19999999999709</v>
      </c>
      <c r="W86">
        <v>14612.2</v>
      </c>
      <c r="X86">
        <v>2330.8000000000002</v>
      </c>
      <c r="AB86">
        <v>80034</v>
      </c>
      <c r="AC86">
        <v>1.6125146812604643</v>
      </c>
      <c r="AK86">
        <v>80034</v>
      </c>
      <c r="AL86">
        <v>1.6125146812604643</v>
      </c>
    </row>
    <row r="87" spans="2:38" x14ac:dyDescent="0.25">
      <c r="B87">
        <v>44264</v>
      </c>
      <c r="C87">
        <v>67489</v>
      </c>
      <c r="D87">
        <v>64232</v>
      </c>
      <c r="E87">
        <v>89338</v>
      </c>
      <c r="F87">
        <v>51943</v>
      </c>
      <c r="H87">
        <v>103653</v>
      </c>
      <c r="J87">
        <f t="shared" si="12"/>
        <v>63453.2</v>
      </c>
      <c r="K87">
        <f t="shared" si="13"/>
        <v>1.633534636551033</v>
      </c>
      <c r="L87">
        <f t="shared" si="14"/>
        <v>89338</v>
      </c>
      <c r="M87">
        <f t="shared" si="15"/>
        <v>44264</v>
      </c>
      <c r="N87">
        <f t="shared" si="16"/>
        <v>63453.2</v>
      </c>
      <c r="O87">
        <f t="shared" si="17"/>
        <v>45074</v>
      </c>
      <c r="Q87">
        <v>-2127</v>
      </c>
      <c r="R87">
        <v>-654</v>
      </c>
      <c r="T87">
        <v>-9904</v>
      </c>
      <c r="U87">
        <v>4405.7999999999956</v>
      </c>
      <c r="W87">
        <v>11110</v>
      </c>
      <c r="X87">
        <v>5550.5999999999995</v>
      </c>
      <c r="AF87">
        <v>63453.2</v>
      </c>
      <c r="AG87">
        <v>1.633534636551033</v>
      </c>
      <c r="AK87">
        <v>63453.2</v>
      </c>
      <c r="AL87">
        <v>1.633534636551033</v>
      </c>
    </row>
    <row r="88" spans="2:38" x14ac:dyDescent="0.25">
      <c r="B88">
        <v>72907</v>
      </c>
      <c r="C88">
        <v>95918</v>
      </c>
      <c r="D88">
        <v>69176</v>
      </c>
      <c r="E88">
        <v>118222</v>
      </c>
      <c r="F88">
        <v>68075</v>
      </c>
      <c r="H88">
        <v>127728</v>
      </c>
      <c r="J88">
        <f t="shared" si="12"/>
        <v>84859.6</v>
      </c>
      <c r="K88">
        <f t="shared" si="13"/>
        <v>1.50516853720734</v>
      </c>
      <c r="L88">
        <f t="shared" si="14"/>
        <v>118222</v>
      </c>
      <c r="M88">
        <f t="shared" si="15"/>
        <v>68075</v>
      </c>
      <c r="N88">
        <f t="shared" si="16"/>
        <v>84859.6</v>
      </c>
      <c r="O88">
        <f t="shared" si="17"/>
        <v>50147</v>
      </c>
      <c r="Q88">
        <v>-2529</v>
      </c>
      <c r="R88">
        <v>759</v>
      </c>
      <c r="T88">
        <v>-5127.1999999999971</v>
      </c>
      <c r="U88">
        <v>-902.39999999999418</v>
      </c>
      <c r="W88">
        <v>11038.8</v>
      </c>
      <c r="X88">
        <v>2052.4</v>
      </c>
      <c r="AF88">
        <v>84859.6</v>
      </c>
      <c r="AG88">
        <v>1.50516853720734</v>
      </c>
      <c r="AK88">
        <v>84859.6</v>
      </c>
      <c r="AL88">
        <v>1.50516853720734</v>
      </c>
    </row>
    <row r="89" spans="2:38" x14ac:dyDescent="0.25">
      <c r="B89">
        <v>97789</v>
      </c>
      <c r="C89">
        <v>42555</v>
      </c>
      <c r="D89">
        <v>97631</v>
      </c>
      <c r="E89">
        <v>12030</v>
      </c>
      <c r="F89">
        <v>42297</v>
      </c>
      <c r="H89">
        <v>60765</v>
      </c>
      <c r="J89">
        <f t="shared" si="12"/>
        <v>58460.4</v>
      </c>
      <c r="K89">
        <f t="shared" si="13"/>
        <v>1.0394215571566394</v>
      </c>
      <c r="L89">
        <f t="shared" si="14"/>
        <v>97789</v>
      </c>
      <c r="M89">
        <f t="shared" si="15"/>
        <v>12030</v>
      </c>
      <c r="N89">
        <f t="shared" si="16"/>
        <v>58460.4</v>
      </c>
      <c r="O89">
        <f t="shared" si="17"/>
        <v>85759</v>
      </c>
      <c r="Q89">
        <v>-19308</v>
      </c>
      <c r="R89">
        <v>-178</v>
      </c>
      <c r="T89">
        <v>-751.79999999999563</v>
      </c>
      <c r="U89">
        <v>590.59999999999854</v>
      </c>
      <c r="W89">
        <v>21109.800000000003</v>
      </c>
      <c r="X89">
        <v>1544.2</v>
      </c>
      <c r="Z89">
        <v>58460.4</v>
      </c>
      <c r="AA89">
        <v>1.0394215571566394</v>
      </c>
      <c r="AI89">
        <v>58460.4</v>
      </c>
      <c r="AJ89">
        <v>1.0394215571566394</v>
      </c>
    </row>
    <row r="90" spans="2:38" x14ac:dyDescent="0.25">
      <c r="B90">
        <v>85146</v>
      </c>
      <c r="C90">
        <v>31495</v>
      </c>
      <c r="D90">
        <v>48906</v>
      </c>
      <c r="E90">
        <v>87020</v>
      </c>
      <c r="F90">
        <v>106820</v>
      </c>
      <c r="H90">
        <v>93247</v>
      </c>
      <c r="J90">
        <f t="shared" si="12"/>
        <v>71877.399999999994</v>
      </c>
      <c r="K90">
        <f t="shared" si="13"/>
        <v>1.2973062464696832</v>
      </c>
      <c r="L90">
        <f t="shared" si="14"/>
        <v>106820</v>
      </c>
      <c r="M90">
        <f t="shared" si="15"/>
        <v>31495</v>
      </c>
      <c r="N90">
        <f t="shared" si="16"/>
        <v>71877.399999999994</v>
      </c>
      <c r="O90">
        <f t="shared" si="17"/>
        <v>75325</v>
      </c>
      <c r="Q90">
        <v>3334</v>
      </c>
      <c r="R90">
        <v>-78</v>
      </c>
      <c r="T90">
        <v>-11811.800000000003</v>
      </c>
      <c r="U90">
        <v>-167.20000000001164</v>
      </c>
      <c r="W90">
        <v>11811.8</v>
      </c>
      <c r="X90">
        <v>540</v>
      </c>
      <c r="AB90">
        <v>71877.399999999994</v>
      </c>
      <c r="AC90">
        <v>1.2973062464696832</v>
      </c>
      <c r="AK90">
        <v>71877.399999999994</v>
      </c>
      <c r="AL90">
        <v>1.2973062464696832</v>
      </c>
    </row>
    <row r="91" spans="2:38" x14ac:dyDescent="0.25">
      <c r="B91">
        <v>36856</v>
      </c>
      <c r="C91">
        <v>46785</v>
      </c>
      <c r="D91">
        <v>62083</v>
      </c>
      <c r="E91">
        <v>29835</v>
      </c>
      <c r="F91">
        <v>27108</v>
      </c>
      <c r="H91">
        <v>84668</v>
      </c>
      <c r="J91">
        <f t="shared" si="12"/>
        <v>40533.4</v>
      </c>
      <c r="K91">
        <f t="shared" si="13"/>
        <v>2.0888452486097884</v>
      </c>
      <c r="L91">
        <f t="shared" si="14"/>
        <v>62083</v>
      </c>
      <c r="M91">
        <f t="shared" si="15"/>
        <v>27108</v>
      </c>
      <c r="N91">
        <f t="shared" si="16"/>
        <v>40533.4</v>
      </c>
      <c r="O91">
        <f t="shared" si="17"/>
        <v>34975</v>
      </c>
      <c r="Q91">
        <v>-4753</v>
      </c>
      <c r="R91">
        <v>-92</v>
      </c>
      <c r="T91">
        <v>8405.8000000000029</v>
      </c>
      <c r="U91">
        <v>-653.59999999999854</v>
      </c>
      <c r="W91">
        <v>12502.2</v>
      </c>
      <c r="X91">
        <v>4948</v>
      </c>
      <c r="AD91">
        <v>40533.4</v>
      </c>
      <c r="AE91">
        <v>2.0888452486097884</v>
      </c>
      <c r="AK91">
        <v>40533.4</v>
      </c>
      <c r="AL91">
        <v>2.0888452486097884</v>
      </c>
    </row>
    <row r="92" spans="2:38" x14ac:dyDescent="0.25">
      <c r="B92">
        <v>47726</v>
      </c>
      <c r="C92">
        <v>106351</v>
      </c>
      <c r="D92">
        <v>107351</v>
      </c>
      <c r="E92">
        <v>60688</v>
      </c>
      <c r="F92">
        <v>103288</v>
      </c>
      <c r="H92">
        <v>107458</v>
      </c>
      <c r="J92">
        <f t="shared" si="12"/>
        <v>85080.8</v>
      </c>
      <c r="K92">
        <f t="shared" si="13"/>
        <v>1.2630111611550432</v>
      </c>
      <c r="L92">
        <f t="shared" si="14"/>
        <v>107351</v>
      </c>
      <c r="M92">
        <f t="shared" si="15"/>
        <v>47726</v>
      </c>
      <c r="N92">
        <f t="shared" si="16"/>
        <v>85080.8</v>
      </c>
      <c r="O92">
        <f t="shared" si="17"/>
        <v>59625</v>
      </c>
      <c r="Q92">
        <v>-31532</v>
      </c>
      <c r="R92">
        <v>2</v>
      </c>
      <c r="T92">
        <v>1268.6000000000058</v>
      </c>
      <c r="U92">
        <v>-2304.5999999999913</v>
      </c>
      <c r="W92">
        <v>10067.799999999999</v>
      </c>
      <c r="X92">
        <v>2307</v>
      </c>
      <c r="AF92">
        <v>85080.8</v>
      </c>
      <c r="AG92">
        <v>1.2630111611550432</v>
      </c>
      <c r="AK92">
        <v>85080.8</v>
      </c>
      <c r="AL92">
        <v>1.2630111611550432</v>
      </c>
    </row>
    <row r="93" spans="2:38" x14ac:dyDescent="0.25">
      <c r="B93">
        <v>34509</v>
      </c>
      <c r="C93">
        <v>58867</v>
      </c>
      <c r="D93">
        <v>69304</v>
      </c>
      <c r="E93">
        <v>14659</v>
      </c>
      <c r="F93">
        <v>72749</v>
      </c>
      <c r="H93">
        <v>57894</v>
      </c>
      <c r="J93">
        <f t="shared" si="12"/>
        <v>50017.599999999999</v>
      </c>
      <c r="K93">
        <f t="shared" si="13"/>
        <v>1.1574725696554813</v>
      </c>
      <c r="L93">
        <f t="shared" si="14"/>
        <v>72749</v>
      </c>
      <c r="M93">
        <f t="shared" si="15"/>
        <v>14659</v>
      </c>
      <c r="N93">
        <f t="shared" si="16"/>
        <v>50017.599999999999</v>
      </c>
      <c r="O93">
        <f t="shared" si="17"/>
        <v>58090</v>
      </c>
      <c r="Q93">
        <v>-9141</v>
      </c>
      <c r="R93">
        <v>749</v>
      </c>
      <c r="T93">
        <v>-1002.8000000000029</v>
      </c>
      <c r="U93">
        <v>1229.7999999999956</v>
      </c>
      <c r="W93">
        <v>12378.8</v>
      </c>
      <c r="X93">
        <v>2231.8000000000002</v>
      </c>
      <c r="Z93">
        <v>50017.599999999999</v>
      </c>
      <c r="AA93">
        <v>1.1574725696554813</v>
      </c>
      <c r="AI93">
        <v>50017.599999999999</v>
      </c>
      <c r="AJ93">
        <v>1.1574725696554813</v>
      </c>
    </row>
    <row r="94" spans="2:38" x14ac:dyDescent="0.25">
      <c r="B94">
        <v>104210</v>
      </c>
      <c r="C94">
        <v>81212</v>
      </c>
      <c r="D94">
        <v>96548</v>
      </c>
      <c r="E94">
        <v>67988</v>
      </c>
      <c r="F94">
        <v>15577</v>
      </c>
      <c r="H94">
        <v>76535</v>
      </c>
      <c r="J94">
        <f t="shared" si="12"/>
        <v>73107</v>
      </c>
      <c r="K94">
        <f t="shared" si="13"/>
        <v>1.0468901746754757</v>
      </c>
      <c r="L94">
        <f t="shared" si="14"/>
        <v>104210</v>
      </c>
      <c r="M94">
        <f t="shared" si="15"/>
        <v>15577</v>
      </c>
      <c r="N94">
        <f t="shared" si="16"/>
        <v>73107</v>
      </c>
      <c r="O94">
        <f t="shared" si="17"/>
        <v>88633</v>
      </c>
      <c r="Q94">
        <v>-12394</v>
      </c>
      <c r="R94">
        <v>395</v>
      </c>
      <c r="T94">
        <v>-7974.6000000000058</v>
      </c>
      <c r="U94">
        <v>-1374.1999999999971</v>
      </c>
      <c r="W94">
        <v>17125</v>
      </c>
      <c r="X94">
        <v>2774.2</v>
      </c>
      <c r="AB94">
        <v>73107</v>
      </c>
      <c r="AC94">
        <v>1.0468901746754757</v>
      </c>
      <c r="AI94">
        <v>73107</v>
      </c>
      <c r="AJ94">
        <v>1.0468901746754757</v>
      </c>
    </row>
    <row r="95" spans="2:38" x14ac:dyDescent="0.25">
      <c r="B95">
        <v>81013</v>
      </c>
      <c r="C95">
        <v>90653</v>
      </c>
      <c r="D95">
        <v>32507</v>
      </c>
      <c r="E95">
        <v>71068</v>
      </c>
      <c r="F95">
        <v>86070</v>
      </c>
      <c r="H95">
        <v>121981</v>
      </c>
      <c r="J95">
        <f t="shared" si="12"/>
        <v>72262.2</v>
      </c>
      <c r="K95">
        <f t="shared" si="13"/>
        <v>1.688033300951258</v>
      </c>
      <c r="L95">
        <f t="shared" si="14"/>
        <v>90653</v>
      </c>
      <c r="M95">
        <f t="shared" si="15"/>
        <v>32507</v>
      </c>
      <c r="N95">
        <f t="shared" si="16"/>
        <v>72262.2</v>
      </c>
      <c r="O95">
        <f t="shared" si="17"/>
        <v>58146</v>
      </c>
      <c r="Q95">
        <v>211</v>
      </c>
      <c r="R95">
        <v>1544</v>
      </c>
      <c r="T95">
        <v>-6728.4000000000087</v>
      </c>
      <c r="U95">
        <v>-1817.6000000000058</v>
      </c>
      <c r="W95">
        <v>16163.6</v>
      </c>
      <c r="X95">
        <v>3829.2000000000003</v>
      </c>
      <c r="AF95">
        <v>72262.2</v>
      </c>
      <c r="AG95">
        <v>1.688033300951258</v>
      </c>
      <c r="AK95">
        <v>72262.2</v>
      </c>
      <c r="AL95">
        <v>1.688033300951258</v>
      </c>
    </row>
    <row r="96" spans="2:38" x14ac:dyDescent="0.25">
      <c r="B96">
        <v>32793</v>
      </c>
      <c r="C96">
        <v>23121</v>
      </c>
      <c r="D96">
        <v>88421</v>
      </c>
      <c r="E96">
        <v>107712</v>
      </c>
      <c r="F96">
        <v>24392</v>
      </c>
      <c r="H96">
        <v>74118</v>
      </c>
      <c r="J96">
        <f t="shared" si="12"/>
        <v>55287.8</v>
      </c>
      <c r="K96">
        <f t="shared" si="13"/>
        <v>1.3405850838702209</v>
      </c>
      <c r="L96">
        <f t="shared" si="14"/>
        <v>107712</v>
      </c>
      <c r="M96">
        <f t="shared" si="15"/>
        <v>23121</v>
      </c>
      <c r="N96">
        <f t="shared" si="16"/>
        <v>55287.8</v>
      </c>
      <c r="O96">
        <f t="shared" si="17"/>
        <v>84591</v>
      </c>
      <c r="Q96">
        <v>14340</v>
      </c>
      <c r="R96">
        <v>-61</v>
      </c>
      <c r="T96">
        <v>1684.4000000000015</v>
      </c>
      <c r="U96">
        <v>1178.6000000000058</v>
      </c>
      <c r="W96">
        <v>12135.599999999999</v>
      </c>
      <c r="X96">
        <v>1828.2</v>
      </c>
      <c r="Z96">
        <v>55287.8</v>
      </c>
      <c r="AA96">
        <v>1.3405850838702209</v>
      </c>
      <c r="AK96">
        <v>55287.8</v>
      </c>
      <c r="AL96">
        <v>1.3405850838702209</v>
      </c>
    </row>
    <row r="97" spans="2:38" x14ac:dyDescent="0.25">
      <c r="B97">
        <v>32767</v>
      </c>
      <c r="C97">
        <v>17379</v>
      </c>
      <c r="D97">
        <v>96618</v>
      </c>
      <c r="E97">
        <v>57369</v>
      </c>
      <c r="F97">
        <v>60125</v>
      </c>
      <c r="H97">
        <v>94141</v>
      </c>
      <c r="J97">
        <f t="shared" si="12"/>
        <v>52851.6</v>
      </c>
      <c r="K97">
        <f t="shared" si="13"/>
        <v>1.7812327346759607</v>
      </c>
      <c r="L97">
        <f t="shared" si="14"/>
        <v>96618</v>
      </c>
      <c r="M97">
        <f t="shared" si="15"/>
        <v>17379</v>
      </c>
      <c r="N97">
        <f t="shared" si="16"/>
        <v>52851.6</v>
      </c>
      <c r="O97">
        <f t="shared" si="17"/>
        <v>79239</v>
      </c>
      <c r="Q97">
        <v>23416</v>
      </c>
      <c r="R97">
        <v>-4362</v>
      </c>
      <c r="T97">
        <v>8670</v>
      </c>
      <c r="U97">
        <v>191.59999999999854</v>
      </c>
      <c r="W97">
        <v>13486</v>
      </c>
      <c r="X97">
        <v>461.59999999999997</v>
      </c>
      <c r="AD97">
        <v>52851.6</v>
      </c>
      <c r="AE97">
        <v>1.7812327346759607</v>
      </c>
      <c r="AK97">
        <v>52851.6</v>
      </c>
      <c r="AL97">
        <v>1.7812327346759607</v>
      </c>
    </row>
    <row r="98" spans="2:38" x14ac:dyDescent="0.25">
      <c r="B98">
        <v>39538</v>
      </c>
      <c r="C98">
        <v>69623</v>
      </c>
      <c r="D98">
        <v>104193</v>
      </c>
      <c r="E98">
        <v>100209</v>
      </c>
      <c r="F98">
        <v>27137</v>
      </c>
      <c r="H98">
        <v>90412</v>
      </c>
      <c r="J98">
        <f t="shared" si="12"/>
        <v>68140</v>
      </c>
      <c r="K98">
        <f t="shared" ref="K98:K129" si="18">H98/J98</f>
        <v>1.3268564719694746</v>
      </c>
      <c r="L98">
        <f t="shared" si="14"/>
        <v>104193</v>
      </c>
      <c r="M98">
        <f t="shared" si="15"/>
        <v>27137</v>
      </c>
      <c r="N98">
        <f t="shared" si="16"/>
        <v>68140</v>
      </c>
      <c r="O98">
        <f t="shared" si="17"/>
        <v>77056</v>
      </c>
      <c r="Q98">
        <v>3943</v>
      </c>
      <c r="R98">
        <v>7469</v>
      </c>
      <c r="T98">
        <v>-4479.1999999999971</v>
      </c>
      <c r="U98">
        <v>1088.3999999999942</v>
      </c>
      <c r="W98">
        <v>7757.2</v>
      </c>
      <c r="X98">
        <v>2413.6</v>
      </c>
      <c r="AB98">
        <v>68140</v>
      </c>
      <c r="AC98">
        <v>1.3268564719694746</v>
      </c>
      <c r="AK98">
        <v>68140</v>
      </c>
      <c r="AL98">
        <v>1.3268564719694746</v>
      </c>
    </row>
    <row r="99" spans="2:38" x14ac:dyDescent="0.25">
      <c r="B99">
        <v>70940</v>
      </c>
      <c r="C99">
        <v>35923</v>
      </c>
      <c r="D99">
        <v>81972</v>
      </c>
      <c r="E99">
        <v>95018</v>
      </c>
      <c r="F99">
        <v>51286</v>
      </c>
      <c r="H99">
        <v>127297</v>
      </c>
      <c r="J99">
        <f t="shared" si="12"/>
        <v>67027.8</v>
      </c>
      <c r="K99">
        <f t="shared" si="18"/>
        <v>1.8991672112168383</v>
      </c>
      <c r="L99">
        <f t="shared" si="14"/>
        <v>95018</v>
      </c>
      <c r="M99">
        <f t="shared" si="15"/>
        <v>35923</v>
      </c>
      <c r="N99">
        <f t="shared" si="16"/>
        <v>67027.8</v>
      </c>
      <c r="O99">
        <f t="shared" si="17"/>
        <v>59095</v>
      </c>
      <c r="Q99">
        <v>6880</v>
      </c>
      <c r="R99">
        <v>-61</v>
      </c>
      <c r="T99">
        <v>-14004.599999999991</v>
      </c>
      <c r="U99">
        <v>336.40000000000873</v>
      </c>
      <c r="W99">
        <v>14494.6</v>
      </c>
      <c r="X99">
        <v>5481.5999999999995</v>
      </c>
      <c r="AF99">
        <v>67027.8</v>
      </c>
      <c r="AG99">
        <v>1.8991672112168383</v>
      </c>
      <c r="AK99">
        <v>67027.8</v>
      </c>
      <c r="AL99">
        <v>1.8991672112168383</v>
      </c>
    </row>
    <row r="100" spans="2:38" x14ac:dyDescent="0.25">
      <c r="B100">
        <v>84647</v>
      </c>
      <c r="C100">
        <v>60262</v>
      </c>
      <c r="D100">
        <v>28216</v>
      </c>
      <c r="E100">
        <v>46704</v>
      </c>
      <c r="F100">
        <v>27470</v>
      </c>
      <c r="H100">
        <v>79951</v>
      </c>
      <c r="J100">
        <f t="shared" si="12"/>
        <v>49459.8</v>
      </c>
      <c r="K100">
        <f t="shared" si="18"/>
        <v>1.6164844985220319</v>
      </c>
      <c r="L100">
        <f t="shared" si="14"/>
        <v>84647</v>
      </c>
      <c r="M100">
        <f t="shared" si="15"/>
        <v>27470</v>
      </c>
      <c r="N100">
        <f t="shared" si="16"/>
        <v>49459.8</v>
      </c>
      <c r="O100">
        <f t="shared" si="17"/>
        <v>57177</v>
      </c>
      <c r="Q100">
        <v>4552</v>
      </c>
      <c r="R100">
        <v>6220</v>
      </c>
      <c r="T100">
        <v>-5127.5999999999985</v>
      </c>
      <c r="U100">
        <v>-841.59999999999854</v>
      </c>
      <c r="W100">
        <v>10030</v>
      </c>
      <c r="X100">
        <v>1224.8000000000002</v>
      </c>
      <c r="Z100">
        <v>49459.8</v>
      </c>
      <c r="AA100">
        <v>1.6164844985220319</v>
      </c>
      <c r="AK100">
        <v>49459.8</v>
      </c>
      <c r="AL100">
        <v>1.6164844985220319</v>
      </c>
    </row>
    <row r="101" spans="2:38" x14ac:dyDescent="0.25">
      <c r="B101">
        <v>33870</v>
      </c>
      <c r="C101">
        <v>56325</v>
      </c>
      <c r="D101">
        <v>85974</v>
      </c>
      <c r="E101">
        <v>66804</v>
      </c>
      <c r="F101">
        <v>95089</v>
      </c>
      <c r="H101">
        <v>119595</v>
      </c>
      <c r="J101">
        <f t="shared" si="12"/>
        <v>67612.399999999994</v>
      </c>
      <c r="K101">
        <f t="shared" si="18"/>
        <v>1.7688323443628684</v>
      </c>
      <c r="L101">
        <f t="shared" si="14"/>
        <v>95089</v>
      </c>
      <c r="M101">
        <f t="shared" si="15"/>
        <v>33870</v>
      </c>
      <c r="N101">
        <f t="shared" si="16"/>
        <v>67612.399999999994</v>
      </c>
      <c r="O101">
        <f t="shared" si="17"/>
        <v>61219</v>
      </c>
      <c r="Q101">
        <v>3360</v>
      </c>
      <c r="R101">
        <v>-6578</v>
      </c>
      <c r="T101">
        <v>-5474.2000000000116</v>
      </c>
      <c r="U101">
        <v>-1382.4000000000087</v>
      </c>
      <c r="W101">
        <v>14094.2</v>
      </c>
      <c r="X101">
        <v>1403.2</v>
      </c>
      <c r="AF101">
        <v>67612.399999999994</v>
      </c>
      <c r="AG101">
        <v>1.7688323443628684</v>
      </c>
      <c r="AK101">
        <v>67612.399999999994</v>
      </c>
      <c r="AL101">
        <v>1.7688323443628684</v>
      </c>
    </row>
    <row r="103" spans="2:38" x14ac:dyDescent="0.25">
      <c r="B103">
        <v>4282319</v>
      </c>
      <c r="C103">
        <v>4436775</v>
      </c>
      <c r="D103">
        <v>4911603</v>
      </c>
      <c r="E103">
        <v>4840682</v>
      </c>
      <c r="F103">
        <v>4736244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83088-2BEC-435A-B206-2B12C57A2B4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90921</v>
      </c>
      <c r="C2">
        <v>96480</v>
      </c>
      <c r="D2">
        <v>122042</v>
      </c>
      <c r="E2">
        <v>39627</v>
      </c>
      <c r="F2">
        <v>86600</v>
      </c>
      <c r="H2">
        <v>103226</v>
      </c>
      <c r="J2">
        <f t="shared" ref="J2:J33" si="0">AVERAGE(B2:F2)</f>
        <v>87134</v>
      </c>
      <c r="K2">
        <f t="shared" ref="K2:K33" si="1">H2/J2</f>
        <v>1.1846810659444074</v>
      </c>
      <c r="L2">
        <f t="shared" ref="L2:L33" si="2">MAX(B2:F2)</f>
        <v>122042</v>
      </c>
      <c r="M2">
        <f t="shared" ref="M2:M33" si="3">MIN(B2:F2)</f>
        <v>39627</v>
      </c>
      <c r="N2">
        <f t="shared" ref="N2:N33" si="4">AVERAGE(B2:F2)</f>
        <v>87134</v>
      </c>
      <c r="O2">
        <f t="shared" ref="O2:O33" si="5">L2-M2</f>
        <v>82415</v>
      </c>
      <c r="Q2">
        <v>-1939</v>
      </c>
      <c r="R2">
        <v>276</v>
      </c>
      <c r="T2">
        <v>5486.6000000000058</v>
      </c>
      <c r="U2">
        <v>1653.8000000000029</v>
      </c>
      <c r="W2">
        <v>18348.2</v>
      </c>
      <c r="X2">
        <v>3316.2000000000003</v>
      </c>
      <c r="AB2">
        <v>87134</v>
      </c>
      <c r="AC2">
        <v>1.1846810659444074</v>
      </c>
      <c r="AI2">
        <v>87134</v>
      </c>
      <c r="AJ2">
        <v>1.1846810659444074</v>
      </c>
    </row>
    <row r="3" spans="1:38" x14ac:dyDescent="0.25">
      <c r="B3">
        <v>114344</v>
      </c>
      <c r="C3">
        <v>15530</v>
      </c>
      <c r="D3">
        <v>97884</v>
      </c>
      <c r="E3">
        <v>96333</v>
      </c>
      <c r="F3">
        <v>76269</v>
      </c>
      <c r="H3">
        <v>120006</v>
      </c>
      <c r="J3">
        <f t="shared" si="0"/>
        <v>80072</v>
      </c>
      <c r="K3">
        <f t="shared" si="1"/>
        <v>1.4987261464681787</v>
      </c>
      <c r="L3">
        <f t="shared" si="2"/>
        <v>114344</v>
      </c>
      <c r="M3">
        <f t="shared" si="3"/>
        <v>15530</v>
      </c>
      <c r="N3">
        <f t="shared" si="4"/>
        <v>80072</v>
      </c>
      <c r="O3">
        <f t="shared" si="5"/>
        <v>98814</v>
      </c>
      <c r="Q3">
        <v>-3609</v>
      </c>
      <c r="R3">
        <v>-7660</v>
      </c>
      <c r="T3">
        <v>2262.1999999999971</v>
      </c>
      <c r="U3">
        <v>1719.3999999999942</v>
      </c>
      <c r="W3">
        <v>8547</v>
      </c>
      <c r="X3">
        <v>2213.7999999999997</v>
      </c>
      <c r="AF3">
        <v>80072</v>
      </c>
      <c r="AG3">
        <v>1.4987261464681787</v>
      </c>
      <c r="AK3">
        <v>80072</v>
      </c>
      <c r="AL3">
        <v>1.4987261464681787</v>
      </c>
    </row>
    <row r="4" spans="1:38" x14ac:dyDescent="0.25">
      <c r="B4">
        <v>26367</v>
      </c>
      <c r="C4">
        <v>25944</v>
      </c>
      <c r="D4">
        <v>96453</v>
      </c>
      <c r="E4">
        <v>30608</v>
      </c>
      <c r="F4">
        <v>22626</v>
      </c>
      <c r="H4">
        <v>90690</v>
      </c>
      <c r="J4">
        <f t="shared" si="0"/>
        <v>40399.599999999999</v>
      </c>
      <c r="K4">
        <f t="shared" si="1"/>
        <v>2.2448242061802595</v>
      </c>
      <c r="L4">
        <f t="shared" si="2"/>
        <v>96453</v>
      </c>
      <c r="M4">
        <f t="shared" si="3"/>
        <v>22626</v>
      </c>
      <c r="N4">
        <f t="shared" si="4"/>
        <v>40399.599999999999</v>
      </c>
      <c r="O4">
        <f t="shared" si="5"/>
        <v>73827</v>
      </c>
      <c r="Q4">
        <v>28083</v>
      </c>
      <c r="R4">
        <v>-161</v>
      </c>
      <c r="T4">
        <v>-10497.800000000003</v>
      </c>
      <c r="U4">
        <v>-939.40000000000146</v>
      </c>
      <c r="W4">
        <v>13249.4</v>
      </c>
      <c r="X4">
        <v>1250.6000000000001</v>
      </c>
      <c r="Z4">
        <v>40399.599999999999</v>
      </c>
      <c r="AA4">
        <v>2.2448242061802595</v>
      </c>
      <c r="AK4">
        <v>40399.599999999999</v>
      </c>
      <c r="AL4">
        <v>2.2448242061802595</v>
      </c>
    </row>
    <row r="5" spans="1:38" x14ac:dyDescent="0.25">
      <c r="B5">
        <v>86284</v>
      </c>
      <c r="C5">
        <v>74534</v>
      </c>
      <c r="D5">
        <v>108232</v>
      </c>
      <c r="E5">
        <v>64250</v>
      </c>
      <c r="F5">
        <v>32411</v>
      </c>
      <c r="H5">
        <v>119946</v>
      </c>
      <c r="J5">
        <f t="shared" si="0"/>
        <v>73142.2</v>
      </c>
      <c r="K5">
        <f t="shared" si="1"/>
        <v>1.63990145223961</v>
      </c>
      <c r="L5">
        <f t="shared" si="2"/>
        <v>108232</v>
      </c>
      <c r="M5">
        <f t="shared" si="3"/>
        <v>32411</v>
      </c>
      <c r="N5">
        <f t="shared" si="4"/>
        <v>73142.2</v>
      </c>
      <c r="O5">
        <f t="shared" si="5"/>
        <v>75821</v>
      </c>
      <c r="Q5">
        <v>-8712</v>
      </c>
      <c r="R5">
        <v>3752</v>
      </c>
      <c r="T5">
        <v>-4766</v>
      </c>
      <c r="U5">
        <v>-443.60000000000582</v>
      </c>
      <c r="W5">
        <v>9292.4000000000015</v>
      </c>
      <c r="X5">
        <v>1139.9999999999998</v>
      </c>
      <c r="AF5">
        <v>73142.2</v>
      </c>
      <c r="AG5">
        <v>1.63990145223961</v>
      </c>
      <c r="AK5">
        <v>73142.2</v>
      </c>
      <c r="AL5">
        <v>1.63990145223961</v>
      </c>
    </row>
    <row r="6" spans="1:38" x14ac:dyDescent="0.25">
      <c r="B6">
        <v>99663</v>
      </c>
      <c r="C6">
        <v>101427</v>
      </c>
      <c r="D6">
        <v>96197</v>
      </c>
      <c r="E6">
        <v>86346</v>
      </c>
      <c r="F6">
        <v>84389</v>
      </c>
      <c r="H6">
        <v>123398</v>
      </c>
      <c r="J6">
        <f t="shared" si="0"/>
        <v>93604.4</v>
      </c>
      <c r="K6">
        <f t="shared" si="1"/>
        <v>1.3182927298289397</v>
      </c>
      <c r="L6">
        <f t="shared" si="2"/>
        <v>101427</v>
      </c>
      <c r="M6">
        <f t="shared" si="3"/>
        <v>84389</v>
      </c>
      <c r="N6">
        <f t="shared" si="4"/>
        <v>93604.4</v>
      </c>
      <c r="O6">
        <f t="shared" si="5"/>
        <v>17038</v>
      </c>
      <c r="Q6">
        <v>2489</v>
      </c>
      <c r="R6">
        <v>0</v>
      </c>
      <c r="T6">
        <v>-2901.4000000000087</v>
      </c>
      <c r="U6">
        <v>-4420.6000000000058</v>
      </c>
      <c r="W6">
        <v>10003.800000000001</v>
      </c>
      <c r="X6">
        <v>5000.9999999999991</v>
      </c>
      <c r="AB6">
        <v>93604.4</v>
      </c>
      <c r="AC6">
        <v>1.3182927298289397</v>
      </c>
      <c r="AK6">
        <v>93604.4</v>
      </c>
      <c r="AL6">
        <v>1.3182927298289397</v>
      </c>
    </row>
    <row r="7" spans="1:38" x14ac:dyDescent="0.25">
      <c r="B7">
        <v>94088</v>
      </c>
      <c r="C7">
        <v>57795</v>
      </c>
      <c r="D7">
        <v>19582</v>
      </c>
      <c r="E7">
        <v>46498</v>
      </c>
      <c r="F7">
        <v>22658</v>
      </c>
      <c r="H7">
        <v>116442</v>
      </c>
      <c r="J7">
        <f t="shared" si="0"/>
        <v>48124.2</v>
      </c>
      <c r="K7">
        <f t="shared" si="1"/>
        <v>2.4196142481329561</v>
      </c>
      <c r="L7">
        <f t="shared" si="2"/>
        <v>94088</v>
      </c>
      <c r="M7">
        <f t="shared" si="3"/>
        <v>19582</v>
      </c>
      <c r="N7">
        <f t="shared" si="4"/>
        <v>48124.2</v>
      </c>
      <c r="O7">
        <f t="shared" si="5"/>
        <v>74506</v>
      </c>
      <c r="Q7">
        <v>23700</v>
      </c>
      <c r="R7">
        <v>8537</v>
      </c>
      <c r="T7">
        <v>8395.1999999999971</v>
      </c>
      <c r="U7">
        <v>2359.1999999999971</v>
      </c>
      <c r="W7">
        <v>17192</v>
      </c>
      <c r="X7">
        <v>2480.4</v>
      </c>
      <c r="AD7">
        <v>48124.2</v>
      </c>
      <c r="AE7">
        <v>2.4196142481329561</v>
      </c>
      <c r="AK7">
        <v>48124.2</v>
      </c>
      <c r="AL7">
        <v>2.4196142481329561</v>
      </c>
    </row>
    <row r="8" spans="1:38" x14ac:dyDescent="0.25">
      <c r="B8">
        <v>32191</v>
      </c>
      <c r="C8">
        <v>74589</v>
      </c>
      <c r="D8">
        <v>97650</v>
      </c>
      <c r="E8">
        <v>92141</v>
      </c>
      <c r="F8">
        <v>102941</v>
      </c>
      <c r="H8">
        <v>101915</v>
      </c>
      <c r="J8">
        <f t="shared" si="0"/>
        <v>79902.399999999994</v>
      </c>
      <c r="K8">
        <f t="shared" si="1"/>
        <v>1.2754936021946777</v>
      </c>
      <c r="L8">
        <f t="shared" si="2"/>
        <v>102941</v>
      </c>
      <c r="M8">
        <f t="shared" si="3"/>
        <v>32191</v>
      </c>
      <c r="N8">
        <f t="shared" si="4"/>
        <v>79902.399999999994</v>
      </c>
      <c r="O8">
        <f t="shared" si="5"/>
        <v>70750</v>
      </c>
      <c r="Q8">
        <v>11879</v>
      </c>
      <c r="R8">
        <v>-10329</v>
      </c>
      <c r="T8">
        <v>-6197.6000000000058</v>
      </c>
      <c r="U8">
        <v>267.19999999999709</v>
      </c>
      <c r="W8">
        <v>12574.8</v>
      </c>
      <c r="X8">
        <v>1824.8</v>
      </c>
      <c r="AB8">
        <v>79902.399999999994</v>
      </c>
      <c r="AC8">
        <v>1.2754936021946777</v>
      </c>
      <c r="AK8">
        <v>79902.399999999994</v>
      </c>
      <c r="AL8">
        <v>1.2754936021946777</v>
      </c>
    </row>
    <row r="9" spans="1:38" x14ac:dyDescent="0.25">
      <c r="B9">
        <v>31668</v>
      </c>
      <c r="C9">
        <v>57913</v>
      </c>
      <c r="D9">
        <v>52154</v>
      </c>
      <c r="E9">
        <v>84668</v>
      </c>
      <c r="F9">
        <v>104223</v>
      </c>
      <c r="H9">
        <v>88088</v>
      </c>
      <c r="J9">
        <f t="shared" si="0"/>
        <v>66125.2</v>
      </c>
      <c r="K9">
        <f t="shared" si="1"/>
        <v>1.3321396381409811</v>
      </c>
      <c r="L9">
        <f t="shared" si="2"/>
        <v>104223</v>
      </c>
      <c r="M9">
        <f t="shared" si="3"/>
        <v>31668</v>
      </c>
      <c r="N9">
        <f t="shared" si="4"/>
        <v>66125.2</v>
      </c>
      <c r="O9">
        <f t="shared" si="5"/>
        <v>72555</v>
      </c>
      <c r="Q9">
        <v>389</v>
      </c>
      <c r="R9">
        <v>2201</v>
      </c>
      <c r="T9">
        <v>1082.7999999999956</v>
      </c>
      <c r="U9">
        <v>1207.5999999999985</v>
      </c>
      <c r="W9">
        <v>4804.3999999999996</v>
      </c>
      <c r="X9">
        <v>1238.3999999999999</v>
      </c>
      <c r="Z9">
        <v>66125.2</v>
      </c>
      <c r="AA9">
        <v>1.3321396381409811</v>
      </c>
      <c r="AI9">
        <v>66125.2</v>
      </c>
      <c r="AJ9">
        <v>1.3321396381409811</v>
      </c>
    </row>
    <row r="10" spans="1:38" x14ac:dyDescent="0.25">
      <c r="B10">
        <v>12378</v>
      </c>
      <c r="C10">
        <v>93879</v>
      </c>
      <c r="D10">
        <v>39870</v>
      </c>
      <c r="E10">
        <v>103917</v>
      </c>
      <c r="F10">
        <v>12516</v>
      </c>
      <c r="H10">
        <v>84724</v>
      </c>
      <c r="J10">
        <f t="shared" si="0"/>
        <v>52512</v>
      </c>
      <c r="K10">
        <f t="shared" si="1"/>
        <v>1.6134216940889701</v>
      </c>
      <c r="L10">
        <f t="shared" si="2"/>
        <v>103917</v>
      </c>
      <c r="M10">
        <f t="shared" si="3"/>
        <v>12378</v>
      </c>
      <c r="N10">
        <f t="shared" si="4"/>
        <v>52512</v>
      </c>
      <c r="O10">
        <f t="shared" si="5"/>
        <v>91539</v>
      </c>
      <c r="Q10">
        <v>1822</v>
      </c>
      <c r="R10">
        <v>9957</v>
      </c>
      <c r="T10">
        <v>-4240.1999999999971</v>
      </c>
      <c r="U10">
        <v>4010.8000000000029</v>
      </c>
      <c r="W10">
        <v>12283.800000000001</v>
      </c>
      <c r="X10">
        <v>4146.3999999999996</v>
      </c>
      <c r="AD10">
        <v>52512</v>
      </c>
      <c r="AE10">
        <v>1.6134216940889701</v>
      </c>
      <c r="AK10">
        <v>52512</v>
      </c>
      <c r="AL10">
        <v>1.6134216940889701</v>
      </c>
    </row>
    <row r="11" spans="1:38" x14ac:dyDescent="0.25">
      <c r="B11">
        <v>39009</v>
      </c>
      <c r="C11">
        <v>115761</v>
      </c>
      <c r="D11">
        <v>99014</v>
      </c>
      <c r="E11">
        <v>108201</v>
      </c>
      <c r="F11">
        <v>21328</v>
      </c>
      <c r="H11">
        <v>119588</v>
      </c>
      <c r="J11">
        <f t="shared" si="0"/>
        <v>76662.600000000006</v>
      </c>
      <c r="K11">
        <f t="shared" si="1"/>
        <v>1.5599262221735239</v>
      </c>
      <c r="L11">
        <f t="shared" si="2"/>
        <v>115761</v>
      </c>
      <c r="M11">
        <f t="shared" si="3"/>
        <v>21328</v>
      </c>
      <c r="N11">
        <f t="shared" si="4"/>
        <v>76662.600000000006</v>
      </c>
      <c r="O11">
        <f t="shared" si="5"/>
        <v>94433</v>
      </c>
      <c r="Q11">
        <v>-337</v>
      </c>
      <c r="R11">
        <v>4166</v>
      </c>
      <c r="T11">
        <v>7782.6000000000058</v>
      </c>
      <c r="U11">
        <v>3674</v>
      </c>
      <c r="W11">
        <v>14269.800000000001</v>
      </c>
      <c r="X11">
        <v>5261.6</v>
      </c>
      <c r="AF11">
        <v>76662.600000000006</v>
      </c>
      <c r="AG11">
        <v>1.5599262221735239</v>
      </c>
      <c r="AK11">
        <v>76662.600000000006</v>
      </c>
      <c r="AL11">
        <v>1.5599262221735239</v>
      </c>
    </row>
    <row r="12" spans="1:38" x14ac:dyDescent="0.25">
      <c r="B12">
        <v>11877</v>
      </c>
      <c r="C12">
        <v>55778</v>
      </c>
      <c r="D12">
        <v>80617</v>
      </c>
      <c r="E12">
        <v>1948</v>
      </c>
      <c r="F12">
        <v>121960</v>
      </c>
      <c r="H12">
        <v>73575</v>
      </c>
      <c r="J12">
        <f t="shared" si="0"/>
        <v>54436</v>
      </c>
      <c r="K12">
        <f t="shared" si="1"/>
        <v>1.3515871849511352</v>
      </c>
      <c r="L12">
        <f t="shared" si="2"/>
        <v>121960</v>
      </c>
      <c r="M12">
        <f t="shared" si="3"/>
        <v>1948</v>
      </c>
      <c r="N12">
        <f t="shared" si="4"/>
        <v>54436</v>
      </c>
      <c r="O12">
        <f t="shared" si="5"/>
        <v>120012</v>
      </c>
      <c r="Q12">
        <v>1005</v>
      </c>
      <c r="R12">
        <v>113</v>
      </c>
      <c r="T12">
        <v>3341.8000000000029</v>
      </c>
      <c r="U12">
        <v>-700.40000000000146</v>
      </c>
      <c r="W12">
        <v>15010.2</v>
      </c>
      <c r="X12">
        <v>6992.8</v>
      </c>
      <c r="Z12">
        <v>54436</v>
      </c>
      <c r="AA12">
        <v>1.3515871849511352</v>
      </c>
      <c r="AK12">
        <v>54436</v>
      </c>
      <c r="AL12">
        <v>1.3515871849511352</v>
      </c>
    </row>
    <row r="13" spans="1:38" x14ac:dyDescent="0.25">
      <c r="B13">
        <v>91045</v>
      </c>
      <c r="C13">
        <v>80402</v>
      </c>
      <c r="D13">
        <v>56467</v>
      </c>
      <c r="E13">
        <v>82465</v>
      </c>
      <c r="F13">
        <v>48912</v>
      </c>
      <c r="H13">
        <v>120606</v>
      </c>
      <c r="J13">
        <f t="shared" si="0"/>
        <v>71858.2</v>
      </c>
      <c r="K13">
        <f t="shared" si="1"/>
        <v>1.6783888268840579</v>
      </c>
      <c r="L13">
        <f t="shared" si="2"/>
        <v>91045</v>
      </c>
      <c r="M13">
        <f t="shared" si="3"/>
        <v>48912</v>
      </c>
      <c r="N13">
        <f t="shared" si="4"/>
        <v>71858.2</v>
      </c>
      <c r="O13">
        <f t="shared" si="5"/>
        <v>42133</v>
      </c>
      <c r="Q13">
        <v>8799</v>
      </c>
      <c r="R13">
        <v>2031</v>
      </c>
      <c r="T13">
        <v>-5607.1999999999971</v>
      </c>
      <c r="U13">
        <v>-300.80000000000291</v>
      </c>
      <c r="W13">
        <v>11494</v>
      </c>
      <c r="X13">
        <v>2168.7999999999997</v>
      </c>
      <c r="AF13">
        <v>71858.2</v>
      </c>
      <c r="AG13">
        <v>1.6783888268840579</v>
      </c>
      <c r="AK13">
        <v>71858.2</v>
      </c>
      <c r="AL13">
        <v>1.6783888268840579</v>
      </c>
    </row>
    <row r="14" spans="1:38" x14ac:dyDescent="0.25">
      <c r="B14">
        <v>88574</v>
      </c>
      <c r="C14">
        <v>107423</v>
      </c>
      <c r="D14">
        <v>51905</v>
      </c>
      <c r="E14">
        <v>75133</v>
      </c>
      <c r="F14">
        <v>80959</v>
      </c>
      <c r="H14">
        <v>82050</v>
      </c>
      <c r="J14">
        <f t="shared" si="0"/>
        <v>80798.8</v>
      </c>
      <c r="K14">
        <f t="shared" si="1"/>
        <v>1.0154853784957203</v>
      </c>
      <c r="L14">
        <f t="shared" si="2"/>
        <v>107423</v>
      </c>
      <c r="M14">
        <f t="shared" si="3"/>
        <v>51905</v>
      </c>
      <c r="N14">
        <f t="shared" si="4"/>
        <v>80798.8</v>
      </c>
      <c r="O14">
        <f t="shared" si="5"/>
        <v>55518</v>
      </c>
      <c r="Q14">
        <v>-9093</v>
      </c>
      <c r="R14">
        <v>-9214</v>
      </c>
      <c r="T14">
        <v>1414.6000000000058</v>
      </c>
      <c r="U14">
        <v>-59.399999999994179</v>
      </c>
      <c r="W14">
        <v>7031.4</v>
      </c>
      <c r="X14">
        <v>1099.8</v>
      </c>
      <c r="AB14">
        <v>80798.8</v>
      </c>
      <c r="AC14">
        <v>1.0154853784957203</v>
      </c>
      <c r="AI14">
        <v>80798.8</v>
      </c>
      <c r="AJ14">
        <v>1.0154853784957203</v>
      </c>
    </row>
    <row r="15" spans="1:38" x14ac:dyDescent="0.25">
      <c r="B15">
        <v>26987</v>
      </c>
      <c r="C15">
        <v>32671</v>
      </c>
      <c r="D15">
        <v>13860</v>
      </c>
      <c r="E15">
        <v>46352</v>
      </c>
      <c r="F15">
        <v>86787</v>
      </c>
      <c r="H15">
        <v>80418</v>
      </c>
      <c r="J15">
        <f t="shared" si="0"/>
        <v>41331.4</v>
      </c>
      <c r="K15">
        <f t="shared" si="1"/>
        <v>1.9456877821704563</v>
      </c>
      <c r="L15">
        <f t="shared" si="2"/>
        <v>86787</v>
      </c>
      <c r="M15">
        <f t="shared" si="3"/>
        <v>13860</v>
      </c>
      <c r="N15">
        <f t="shared" si="4"/>
        <v>41331.4</v>
      </c>
      <c r="O15">
        <f t="shared" si="5"/>
        <v>72927</v>
      </c>
      <c r="Q15">
        <v>3297</v>
      </c>
      <c r="R15">
        <v>-1922</v>
      </c>
      <c r="T15">
        <v>-12591.799999999996</v>
      </c>
      <c r="U15">
        <v>342.20000000000437</v>
      </c>
      <c r="W15">
        <v>13666.6</v>
      </c>
      <c r="X15">
        <v>1532.6</v>
      </c>
      <c r="Z15">
        <v>41331.4</v>
      </c>
      <c r="AA15">
        <v>1.9456877821704563</v>
      </c>
      <c r="AK15">
        <v>41331.4</v>
      </c>
      <c r="AL15">
        <v>1.9456877821704563</v>
      </c>
    </row>
    <row r="16" spans="1:38" x14ac:dyDescent="0.25">
      <c r="B16">
        <v>33811</v>
      </c>
      <c r="C16">
        <v>38243</v>
      </c>
      <c r="D16">
        <v>49386</v>
      </c>
      <c r="E16">
        <v>39045</v>
      </c>
      <c r="F16">
        <v>104891</v>
      </c>
      <c r="H16">
        <v>76089</v>
      </c>
      <c r="J16">
        <f t="shared" si="0"/>
        <v>53075.199999999997</v>
      </c>
      <c r="K16">
        <f t="shared" si="1"/>
        <v>1.4336074098637406</v>
      </c>
      <c r="L16">
        <f t="shared" si="2"/>
        <v>104891</v>
      </c>
      <c r="M16">
        <f t="shared" si="3"/>
        <v>33811</v>
      </c>
      <c r="N16">
        <f t="shared" si="4"/>
        <v>53075.199999999997</v>
      </c>
      <c r="O16">
        <f t="shared" si="5"/>
        <v>71080</v>
      </c>
      <c r="Q16">
        <v>6225</v>
      </c>
      <c r="R16">
        <v>661</v>
      </c>
      <c r="T16">
        <v>7958.7999999999956</v>
      </c>
      <c r="U16">
        <v>1861.5999999999985</v>
      </c>
      <c r="W16">
        <v>13041.6</v>
      </c>
      <c r="X16">
        <v>2035.6</v>
      </c>
      <c r="AD16">
        <v>53075.199999999997</v>
      </c>
      <c r="AE16">
        <v>1.4336074098637406</v>
      </c>
      <c r="AK16">
        <v>53075.199999999997</v>
      </c>
      <c r="AL16">
        <v>1.4336074098637406</v>
      </c>
    </row>
    <row r="17" spans="2:38" x14ac:dyDescent="0.25">
      <c r="B17">
        <v>62683</v>
      </c>
      <c r="C17">
        <v>112076</v>
      </c>
      <c r="D17">
        <v>108358</v>
      </c>
      <c r="E17">
        <v>50481</v>
      </c>
      <c r="F17">
        <v>37938</v>
      </c>
      <c r="H17">
        <v>129424</v>
      </c>
      <c r="J17">
        <f t="shared" si="0"/>
        <v>74307.199999999997</v>
      </c>
      <c r="K17">
        <f t="shared" si="1"/>
        <v>1.741742388355368</v>
      </c>
      <c r="L17">
        <f t="shared" si="2"/>
        <v>112076</v>
      </c>
      <c r="M17">
        <f t="shared" si="3"/>
        <v>37938</v>
      </c>
      <c r="N17">
        <f t="shared" si="4"/>
        <v>74307.199999999997</v>
      </c>
      <c r="O17">
        <f t="shared" si="5"/>
        <v>74138</v>
      </c>
      <c r="Q17">
        <v>9253</v>
      </c>
      <c r="R17">
        <v>1347</v>
      </c>
      <c r="T17">
        <v>1466.5999999999913</v>
      </c>
      <c r="U17">
        <v>-4583.4000000000087</v>
      </c>
      <c r="W17">
        <v>13775.800000000001</v>
      </c>
      <c r="X17">
        <v>4825.3999999999996</v>
      </c>
      <c r="AF17">
        <v>74307.199999999997</v>
      </c>
      <c r="AG17">
        <v>1.741742388355368</v>
      </c>
      <c r="AK17">
        <v>74307.199999999997</v>
      </c>
      <c r="AL17">
        <v>1.741742388355368</v>
      </c>
    </row>
    <row r="18" spans="2:38" x14ac:dyDescent="0.25">
      <c r="B18">
        <v>107398</v>
      </c>
      <c r="C18">
        <v>41194</v>
      </c>
      <c r="D18">
        <v>9566</v>
      </c>
      <c r="E18">
        <v>48931</v>
      </c>
      <c r="F18">
        <v>6340</v>
      </c>
      <c r="H18">
        <v>53843</v>
      </c>
      <c r="J18">
        <f t="shared" si="0"/>
        <v>42685.8</v>
      </c>
      <c r="K18">
        <f t="shared" si="1"/>
        <v>1.2613796625575717</v>
      </c>
      <c r="L18">
        <f t="shared" si="2"/>
        <v>107398</v>
      </c>
      <c r="M18">
        <f t="shared" si="3"/>
        <v>6340</v>
      </c>
      <c r="N18">
        <f t="shared" si="4"/>
        <v>42685.8</v>
      </c>
      <c r="O18">
        <f t="shared" si="5"/>
        <v>101058</v>
      </c>
      <c r="Q18">
        <v>9194</v>
      </c>
      <c r="R18">
        <v>5973</v>
      </c>
      <c r="T18">
        <v>939.60000000000582</v>
      </c>
      <c r="U18">
        <v>-3484.5999999999985</v>
      </c>
      <c r="W18">
        <v>8794</v>
      </c>
      <c r="X18">
        <v>3625.8</v>
      </c>
      <c r="Z18">
        <v>42685.8</v>
      </c>
      <c r="AA18">
        <v>1.2613796625575717</v>
      </c>
      <c r="AI18">
        <v>42685.8</v>
      </c>
      <c r="AJ18">
        <v>1.2613796625575717</v>
      </c>
    </row>
    <row r="19" spans="2:38" x14ac:dyDescent="0.25">
      <c r="B19">
        <v>49089</v>
      </c>
      <c r="C19">
        <v>10631</v>
      </c>
      <c r="D19">
        <v>20238</v>
      </c>
      <c r="E19">
        <v>93223</v>
      </c>
      <c r="F19">
        <v>97897</v>
      </c>
      <c r="H19">
        <v>108596</v>
      </c>
      <c r="J19">
        <f t="shared" si="0"/>
        <v>54215.6</v>
      </c>
      <c r="K19">
        <f t="shared" si="1"/>
        <v>2.003039715506238</v>
      </c>
      <c r="L19">
        <f t="shared" si="2"/>
        <v>97897</v>
      </c>
      <c r="M19">
        <f t="shared" si="3"/>
        <v>10631</v>
      </c>
      <c r="N19">
        <f t="shared" si="4"/>
        <v>54215.6</v>
      </c>
      <c r="O19">
        <f t="shared" si="5"/>
        <v>87266</v>
      </c>
      <c r="Q19">
        <v>2693</v>
      </c>
      <c r="R19">
        <v>10505</v>
      </c>
      <c r="T19">
        <v>9714.1999999999971</v>
      </c>
      <c r="U19">
        <v>-1144.8000000000029</v>
      </c>
      <c r="W19">
        <v>9714.2000000000007</v>
      </c>
      <c r="X19">
        <v>3187.2000000000003</v>
      </c>
      <c r="AD19">
        <v>54215.6</v>
      </c>
      <c r="AE19">
        <v>2.003039715506238</v>
      </c>
      <c r="AK19">
        <v>54215.6</v>
      </c>
      <c r="AL19">
        <v>2.003039715506238</v>
      </c>
    </row>
    <row r="20" spans="2:38" x14ac:dyDescent="0.25">
      <c r="B20">
        <v>111747</v>
      </c>
      <c r="C20">
        <v>100888</v>
      </c>
      <c r="D20">
        <v>43517</v>
      </c>
      <c r="E20">
        <v>52280</v>
      </c>
      <c r="F20">
        <v>21671</v>
      </c>
      <c r="H20">
        <v>121674</v>
      </c>
      <c r="J20">
        <f t="shared" si="0"/>
        <v>66020.600000000006</v>
      </c>
      <c r="K20">
        <f t="shared" si="1"/>
        <v>1.8429702244450972</v>
      </c>
      <c r="L20">
        <f t="shared" si="2"/>
        <v>111747</v>
      </c>
      <c r="M20">
        <f t="shared" si="3"/>
        <v>21671</v>
      </c>
      <c r="N20">
        <f t="shared" si="4"/>
        <v>66020.600000000006</v>
      </c>
      <c r="O20">
        <f t="shared" si="5"/>
        <v>90076</v>
      </c>
      <c r="Q20">
        <v>5931</v>
      </c>
      <c r="R20">
        <v>-31</v>
      </c>
      <c r="T20">
        <v>1667.0000000000073</v>
      </c>
      <c r="U20">
        <v>1886.8000000000029</v>
      </c>
      <c r="W20">
        <v>3068.6</v>
      </c>
      <c r="X20">
        <v>1886.8000000000002</v>
      </c>
      <c r="AD20">
        <v>66020.600000000006</v>
      </c>
      <c r="AE20">
        <v>1.8429702244450972</v>
      </c>
      <c r="AK20">
        <v>66020.600000000006</v>
      </c>
      <c r="AL20">
        <v>1.8429702244450972</v>
      </c>
    </row>
    <row r="21" spans="2:38" x14ac:dyDescent="0.25">
      <c r="B21">
        <v>109249</v>
      </c>
      <c r="C21">
        <v>25479</v>
      </c>
      <c r="D21">
        <v>110503</v>
      </c>
      <c r="E21">
        <v>104330</v>
      </c>
      <c r="F21">
        <v>13341</v>
      </c>
      <c r="H21">
        <v>103838</v>
      </c>
      <c r="J21">
        <f t="shared" si="0"/>
        <v>72580.399999999994</v>
      </c>
      <c r="K21">
        <f t="shared" si="1"/>
        <v>1.4306617213462589</v>
      </c>
      <c r="L21">
        <f t="shared" si="2"/>
        <v>110503</v>
      </c>
      <c r="M21">
        <f t="shared" si="3"/>
        <v>13341</v>
      </c>
      <c r="N21">
        <f t="shared" si="4"/>
        <v>72580.399999999994</v>
      </c>
      <c r="O21">
        <f t="shared" si="5"/>
        <v>97162</v>
      </c>
      <c r="Q21">
        <v>-8830</v>
      </c>
      <c r="R21">
        <v>-26</v>
      </c>
      <c r="T21">
        <v>-1244.2000000000116</v>
      </c>
      <c r="U21">
        <v>-470.80000000000291</v>
      </c>
      <c r="W21">
        <v>5013.3999999999996</v>
      </c>
      <c r="X21">
        <v>786.40000000000009</v>
      </c>
      <c r="AF21">
        <v>72580.399999999994</v>
      </c>
      <c r="AG21">
        <v>1.4306617213462589</v>
      </c>
      <c r="AK21">
        <v>72580.399999999994</v>
      </c>
      <c r="AL21">
        <v>1.4306617213462589</v>
      </c>
    </row>
    <row r="22" spans="2:38" x14ac:dyDescent="0.25">
      <c r="B22">
        <v>22991</v>
      </c>
      <c r="C22">
        <v>36321</v>
      </c>
      <c r="D22">
        <v>106373</v>
      </c>
      <c r="E22">
        <v>104620</v>
      </c>
      <c r="F22">
        <v>17898</v>
      </c>
      <c r="H22">
        <v>91498</v>
      </c>
      <c r="J22">
        <f t="shared" si="0"/>
        <v>57640.6</v>
      </c>
      <c r="K22">
        <f t="shared" si="1"/>
        <v>1.5873880563352916</v>
      </c>
      <c r="L22">
        <f t="shared" si="2"/>
        <v>106373</v>
      </c>
      <c r="M22">
        <f t="shared" si="3"/>
        <v>17898</v>
      </c>
      <c r="N22">
        <f t="shared" si="4"/>
        <v>57640.6</v>
      </c>
      <c r="O22">
        <f t="shared" si="5"/>
        <v>88475</v>
      </c>
      <c r="Q22">
        <v>724</v>
      </c>
      <c r="R22">
        <v>1</v>
      </c>
      <c r="T22">
        <v>2610.4000000000015</v>
      </c>
      <c r="U22">
        <v>3625.5999999999985</v>
      </c>
      <c r="W22">
        <v>14643.2</v>
      </c>
      <c r="X22">
        <v>5706</v>
      </c>
      <c r="AD22">
        <v>57640.6</v>
      </c>
      <c r="AE22">
        <v>1.5873880563352916</v>
      </c>
      <c r="AK22">
        <v>57640.6</v>
      </c>
      <c r="AL22">
        <v>1.5873880563352916</v>
      </c>
    </row>
    <row r="23" spans="2:38" x14ac:dyDescent="0.25">
      <c r="B23">
        <v>110897</v>
      </c>
      <c r="C23">
        <v>29713</v>
      </c>
      <c r="D23">
        <v>35531</v>
      </c>
      <c r="E23">
        <v>90861</v>
      </c>
      <c r="F23">
        <v>112429</v>
      </c>
      <c r="H23">
        <v>121020</v>
      </c>
      <c r="J23">
        <f t="shared" si="0"/>
        <v>75886.2</v>
      </c>
      <c r="K23">
        <f t="shared" si="1"/>
        <v>1.5947563588636671</v>
      </c>
      <c r="L23">
        <f t="shared" si="2"/>
        <v>112429</v>
      </c>
      <c r="M23">
        <f t="shared" si="3"/>
        <v>29713</v>
      </c>
      <c r="N23">
        <f t="shared" si="4"/>
        <v>75886.2</v>
      </c>
      <c r="O23">
        <f t="shared" si="5"/>
        <v>82716</v>
      </c>
      <c r="Q23">
        <v>849</v>
      </c>
      <c r="R23">
        <v>-675</v>
      </c>
      <c r="T23">
        <v>2553.5999999999913</v>
      </c>
      <c r="U23">
        <v>613.19999999999709</v>
      </c>
      <c r="W23">
        <v>7392.0000000000009</v>
      </c>
      <c r="X23">
        <v>4241.2</v>
      </c>
      <c r="AF23">
        <v>75886.2</v>
      </c>
      <c r="AG23">
        <v>1.5947563588636671</v>
      </c>
      <c r="AK23">
        <v>75886.2</v>
      </c>
      <c r="AL23">
        <v>1.5947563588636671</v>
      </c>
    </row>
    <row r="24" spans="2:38" x14ac:dyDescent="0.25">
      <c r="B24">
        <v>20287</v>
      </c>
      <c r="C24">
        <v>12541</v>
      </c>
      <c r="D24">
        <v>70039</v>
      </c>
      <c r="E24">
        <v>23385</v>
      </c>
      <c r="F24">
        <v>23427</v>
      </c>
      <c r="H24">
        <v>48674</v>
      </c>
      <c r="J24">
        <f t="shared" si="0"/>
        <v>29935.8</v>
      </c>
      <c r="K24">
        <f t="shared" si="1"/>
        <v>1.6259461915165121</v>
      </c>
      <c r="L24">
        <f t="shared" si="2"/>
        <v>70039</v>
      </c>
      <c r="M24">
        <f t="shared" si="3"/>
        <v>12541</v>
      </c>
      <c r="N24">
        <f t="shared" si="4"/>
        <v>29935.8</v>
      </c>
      <c r="O24">
        <f t="shared" si="5"/>
        <v>57498</v>
      </c>
      <c r="Q24">
        <v>25550</v>
      </c>
      <c r="R24">
        <v>780</v>
      </c>
      <c r="T24">
        <v>12346.8</v>
      </c>
      <c r="U24">
        <v>3222</v>
      </c>
      <c r="W24">
        <v>12346.8</v>
      </c>
      <c r="X24">
        <v>7283.5999999999995</v>
      </c>
      <c r="Z24">
        <v>29935.8</v>
      </c>
      <c r="AA24">
        <v>1.6259461915165121</v>
      </c>
      <c r="AK24">
        <v>29935.8</v>
      </c>
      <c r="AL24">
        <v>1.6259461915165121</v>
      </c>
    </row>
    <row r="25" spans="2:38" x14ac:dyDescent="0.25">
      <c r="B25">
        <v>75825</v>
      </c>
      <c r="C25">
        <v>25771</v>
      </c>
      <c r="D25">
        <v>85772</v>
      </c>
      <c r="E25">
        <v>111245</v>
      </c>
      <c r="F25">
        <v>108828</v>
      </c>
      <c r="H25">
        <v>86693</v>
      </c>
      <c r="J25">
        <f t="shared" si="0"/>
        <v>81488.2</v>
      </c>
      <c r="K25">
        <f t="shared" si="1"/>
        <v>1.0638718243868437</v>
      </c>
      <c r="L25">
        <f t="shared" si="2"/>
        <v>111245</v>
      </c>
      <c r="M25">
        <f t="shared" si="3"/>
        <v>25771</v>
      </c>
      <c r="N25">
        <f t="shared" si="4"/>
        <v>81488.2</v>
      </c>
      <c r="O25">
        <f t="shared" si="5"/>
        <v>85474</v>
      </c>
      <c r="Q25">
        <v>3422</v>
      </c>
      <c r="R25">
        <v>-1649</v>
      </c>
      <c r="T25">
        <v>-577.40000000000873</v>
      </c>
      <c r="U25">
        <v>-1382.8000000000029</v>
      </c>
      <c r="W25">
        <v>9171.4</v>
      </c>
      <c r="X25">
        <v>2223.6</v>
      </c>
      <c r="AB25">
        <v>81488.2</v>
      </c>
      <c r="AC25">
        <v>1.0638718243868437</v>
      </c>
      <c r="AI25">
        <v>81488.2</v>
      </c>
      <c r="AJ25">
        <v>1.0638718243868437</v>
      </c>
    </row>
    <row r="26" spans="2:38" x14ac:dyDescent="0.25">
      <c r="B26">
        <v>43771</v>
      </c>
      <c r="C26">
        <v>11623</v>
      </c>
      <c r="D26">
        <v>75956</v>
      </c>
      <c r="E26">
        <v>29275</v>
      </c>
      <c r="F26">
        <v>26973</v>
      </c>
      <c r="H26">
        <v>83491</v>
      </c>
      <c r="J26">
        <f t="shared" si="0"/>
        <v>37519.599999999999</v>
      </c>
      <c r="K26">
        <f t="shared" si="1"/>
        <v>2.2252635955607203</v>
      </c>
      <c r="L26">
        <f t="shared" si="2"/>
        <v>75956</v>
      </c>
      <c r="M26">
        <f t="shared" si="3"/>
        <v>11623</v>
      </c>
      <c r="N26">
        <f t="shared" si="4"/>
        <v>37519.599999999999</v>
      </c>
      <c r="O26">
        <f t="shared" si="5"/>
        <v>64333</v>
      </c>
      <c r="Q26">
        <v>-12203</v>
      </c>
      <c r="R26">
        <v>-8843</v>
      </c>
      <c r="T26">
        <v>-3070.4000000000015</v>
      </c>
      <c r="U26">
        <v>-1924</v>
      </c>
      <c r="W26">
        <v>8152.4</v>
      </c>
      <c r="X26">
        <v>3443.2</v>
      </c>
      <c r="AD26">
        <v>37519.599999999999</v>
      </c>
      <c r="AE26">
        <v>2.2252635955607203</v>
      </c>
      <c r="AK26">
        <v>37519.599999999999</v>
      </c>
      <c r="AL26">
        <v>2.2252635955607203</v>
      </c>
    </row>
    <row r="27" spans="2:38" x14ac:dyDescent="0.25">
      <c r="B27">
        <v>24592</v>
      </c>
      <c r="C27">
        <v>47022</v>
      </c>
      <c r="D27">
        <v>42282</v>
      </c>
      <c r="E27">
        <v>28392</v>
      </c>
      <c r="F27">
        <v>26592</v>
      </c>
      <c r="H27">
        <v>71660</v>
      </c>
      <c r="J27">
        <f t="shared" si="0"/>
        <v>33776</v>
      </c>
      <c r="K27">
        <f t="shared" si="1"/>
        <v>2.1216248223590717</v>
      </c>
      <c r="L27">
        <f t="shared" si="2"/>
        <v>47022</v>
      </c>
      <c r="M27">
        <f t="shared" si="3"/>
        <v>24592</v>
      </c>
      <c r="N27">
        <f t="shared" si="4"/>
        <v>33776</v>
      </c>
      <c r="O27">
        <f t="shared" si="5"/>
        <v>22430</v>
      </c>
      <c r="Q27">
        <v>5732</v>
      </c>
      <c r="R27">
        <v>-379</v>
      </c>
      <c r="T27">
        <v>3788.5999999999985</v>
      </c>
      <c r="U27">
        <v>2001.7999999999993</v>
      </c>
      <c r="W27">
        <v>4963.3999999999996</v>
      </c>
      <c r="X27">
        <v>2135.4</v>
      </c>
      <c r="AD27">
        <v>33776</v>
      </c>
      <c r="AE27">
        <v>2.1216248223590717</v>
      </c>
      <c r="AK27">
        <v>33776</v>
      </c>
      <c r="AL27">
        <v>2.1216248223590717</v>
      </c>
    </row>
    <row r="28" spans="2:38" x14ac:dyDescent="0.25">
      <c r="B28">
        <v>103646</v>
      </c>
      <c r="C28">
        <v>110880</v>
      </c>
      <c r="D28">
        <v>102189</v>
      </c>
      <c r="E28">
        <v>95014</v>
      </c>
      <c r="F28">
        <v>103837</v>
      </c>
      <c r="H28">
        <v>106530</v>
      </c>
      <c r="J28">
        <f t="shared" si="0"/>
        <v>103113.2</v>
      </c>
      <c r="K28">
        <f t="shared" si="1"/>
        <v>1.0331363976678059</v>
      </c>
      <c r="L28">
        <f t="shared" si="2"/>
        <v>110880</v>
      </c>
      <c r="M28">
        <f t="shared" si="3"/>
        <v>95014</v>
      </c>
      <c r="N28">
        <f t="shared" si="4"/>
        <v>103113.2</v>
      </c>
      <c r="O28">
        <f t="shared" si="5"/>
        <v>15866</v>
      </c>
      <c r="Q28">
        <v>-6630</v>
      </c>
      <c r="R28">
        <v>-4866</v>
      </c>
      <c r="T28">
        <v>-2420.8000000000029</v>
      </c>
      <c r="U28">
        <v>1815.8000000000029</v>
      </c>
      <c r="W28">
        <v>5942.8</v>
      </c>
      <c r="X28">
        <v>2758.2000000000003</v>
      </c>
      <c r="AB28">
        <v>103113.2</v>
      </c>
      <c r="AC28">
        <v>1.0331363976678059</v>
      </c>
      <c r="AI28">
        <v>103113.2</v>
      </c>
      <c r="AJ28">
        <v>1.0331363976678059</v>
      </c>
    </row>
    <row r="29" spans="2:38" x14ac:dyDescent="0.25">
      <c r="B29">
        <v>107582</v>
      </c>
      <c r="C29">
        <v>73867</v>
      </c>
      <c r="D29">
        <v>49865</v>
      </c>
      <c r="E29">
        <v>70004</v>
      </c>
      <c r="F29">
        <v>103707</v>
      </c>
      <c r="H29">
        <v>95530</v>
      </c>
      <c r="J29">
        <f t="shared" si="0"/>
        <v>81005</v>
      </c>
      <c r="K29">
        <f t="shared" si="1"/>
        <v>1.1793099191407939</v>
      </c>
      <c r="L29">
        <f t="shared" si="2"/>
        <v>107582</v>
      </c>
      <c r="M29">
        <f t="shared" si="3"/>
        <v>49865</v>
      </c>
      <c r="N29">
        <f t="shared" si="4"/>
        <v>81005</v>
      </c>
      <c r="O29">
        <f t="shared" si="5"/>
        <v>57717</v>
      </c>
      <c r="Q29">
        <v>-5330</v>
      </c>
      <c r="R29">
        <v>-7340</v>
      </c>
      <c r="T29">
        <v>3834.8000000000029</v>
      </c>
      <c r="U29">
        <v>-6283.3999999999942</v>
      </c>
      <c r="W29">
        <v>8351.2000000000007</v>
      </c>
      <c r="X29">
        <v>6283.4</v>
      </c>
      <c r="AB29">
        <v>81005</v>
      </c>
      <c r="AC29">
        <v>1.1793099191407939</v>
      </c>
      <c r="AI29">
        <v>81005</v>
      </c>
      <c r="AJ29">
        <v>1.1793099191407939</v>
      </c>
    </row>
    <row r="30" spans="2:38" x14ac:dyDescent="0.25">
      <c r="B30">
        <v>37103</v>
      </c>
      <c r="C30">
        <v>21585</v>
      </c>
      <c r="D30">
        <v>14511</v>
      </c>
      <c r="E30">
        <v>57576</v>
      </c>
      <c r="F30">
        <v>94500</v>
      </c>
      <c r="H30">
        <v>75075</v>
      </c>
      <c r="J30">
        <f t="shared" si="0"/>
        <v>45055</v>
      </c>
      <c r="K30">
        <f t="shared" si="1"/>
        <v>1.6662967484185995</v>
      </c>
      <c r="L30">
        <f t="shared" si="2"/>
        <v>94500</v>
      </c>
      <c r="M30">
        <f t="shared" si="3"/>
        <v>14511</v>
      </c>
      <c r="N30">
        <f t="shared" si="4"/>
        <v>45055</v>
      </c>
      <c r="O30">
        <f t="shared" si="5"/>
        <v>79989</v>
      </c>
      <c r="Q30">
        <v>-16806</v>
      </c>
      <c r="R30">
        <v>-9381</v>
      </c>
      <c r="T30">
        <v>-184.40000000000146</v>
      </c>
      <c r="U30">
        <v>955</v>
      </c>
      <c r="W30">
        <v>11037.2</v>
      </c>
      <c r="X30">
        <v>1151.3999999999999</v>
      </c>
      <c r="AD30">
        <v>45055</v>
      </c>
      <c r="AE30">
        <v>1.6662967484185995</v>
      </c>
      <c r="AK30">
        <v>45055</v>
      </c>
      <c r="AL30">
        <v>1.6662967484185995</v>
      </c>
    </row>
    <row r="31" spans="2:38" x14ac:dyDescent="0.25">
      <c r="B31">
        <v>22738</v>
      </c>
      <c r="C31">
        <v>44574</v>
      </c>
      <c r="D31">
        <v>106979</v>
      </c>
      <c r="E31">
        <v>81603</v>
      </c>
      <c r="F31">
        <v>16440</v>
      </c>
      <c r="H31">
        <v>68155</v>
      </c>
      <c r="J31">
        <f t="shared" si="0"/>
        <v>54466.8</v>
      </c>
      <c r="K31">
        <f t="shared" si="1"/>
        <v>1.2513127262846357</v>
      </c>
      <c r="L31">
        <f t="shared" si="2"/>
        <v>106979</v>
      </c>
      <c r="M31">
        <f t="shared" si="3"/>
        <v>16440</v>
      </c>
      <c r="N31">
        <f t="shared" si="4"/>
        <v>54466.8</v>
      </c>
      <c r="O31">
        <f t="shared" si="5"/>
        <v>90539</v>
      </c>
      <c r="Q31">
        <v>-3923</v>
      </c>
      <c r="R31">
        <v>81</v>
      </c>
      <c r="T31">
        <v>-3441.5999999999985</v>
      </c>
      <c r="U31">
        <v>2039.6000000000058</v>
      </c>
      <c r="W31">
        <v>11502.800000000001</v>
      </c>
      <c r="X31">
        <v>2153.2000000000003</v>
      </c>
      <c r="Z31">
        <v>54466.8</v>
      </c>
      <c r="AA31">
        <v>1.2513127262846357</v>
      </c>
      <c r="AK31">
        <v>54466.8</v>
      </c>
      <c r="AL31">
        <v>1.2513127262846357</v>
      </c>
    </row>
    <row r="32" spans="2:38" x14ac:dyDescent="0.25">
      <c r="B32">
        <v>23086</v>
      </c>
      <c r="C32">
        <v>83955</v>
      </c>
      <c r="D32">
        <v>77761</v>
      </c>
      <c r="E32">
        <v>97663</v>
      </c>
      <c r="F32">
        <v>39834</v>
      </c>
      <c r="H32">
        <v>66651</v>
      </c>
      <c r="J32">
        <f t="shared" si="0"/>
        <v>64459.8</v>
      </c>
      <c r="K32">
        <f t="shared" si="1"/>
        <v>1.0339932795323596</v>
      </c>
      <c r="L32">
        <f t="shared" si="2"/>
        <v>97663</v>
      </c>
      <c r="M32">
        <f t="shared" si="3"/>
        <v>23086</v>
      </c>
      <c r="N32">
        <f t="shared" si="4"/>
        <v>64459.8</v>
      </c>
      <c r="O32">
        <f t="shared" si="5"/>
        <v>74577</v>
      </c>
      <c r="Q32">
        <v>-7395</v>
      </c>
      <c r="R32">
        <v>-218</v>
      </c>
      <c r="T32">
        <v>3722.4000000000015</v>
      </c>
      <c r="U32">
        <v>1843.6000000000058</v>
      </c>
      <c r="W32">
        <v>6784.4</v>
      </c>
      <c r="X32">
        <v>2681.6000000000004</v>
      </c>
      <c r="Z32">
        <v>64459.8</v>
      </c>
      <c r="AA32">
        <v>1.0339932795323596</v>
      </c>
      <c r="AI32">
        <v>64459.8</v>
      </c>
      <c r="AJ32">
        <v>1.0339932795323596</v>
      </c>
    </row>
    <row r="33" spans="2:38" x14ac:dyDescent="0.25">
      <c r="B33">
        <v>21101</v>
      </c>
      <c r="C33">
        <v>63828</v>
      </c>
      <c r="D33">
        <v>108473</v>
      </c>
      <c r="E33">
        <v>105906</v>
      </c>
      <c r="F33">
        <v>59920</v>
      </c>
      <c r="H33">
        <v>75714</v>
      </c>
      <c r="J33">
        <f t="shared" si="0"/>
        <v>71845.600000000006</v>
      </c>
      <c r="K33">
        <f t="shared" si="1"/>
        <v>1.0538432416181367</v>
      </c>
      <c r="L33">
        <f t="shared" si="2"/>
        <v>108473</v>
      </c>
      <c r="M33">
        <f t="shared" si="3"/>
        <v>21101</v>
      </c>
      <c r="N33">
        <f t="shared" si="4"/>
        <v>71845.600000000006</v>
      </c>
      <c r="O33">
        <f t="shared" si="5"/>
        <v>87372</v>
      </c>
      <c r="Q33">
        <v>-19611</v>
      </c>
      <c r="R33">
        <v>-3903</v>
      </c>
      <c r="T33">
        <v>-1462.3999999999942</v>
      </c>
      <c r="U33">
        <v>-2919.1999999999971</v>
      </c>
      <c r="W33">
        <v>8915.2000000000007</v>
      </c>
      <c r="X33">
        <v>3178.8</v>
      </c>
      <c r="AB33">
        <v>71845.600000000006</v>
      </c>
      <c r="AC33">
        <v>1.0538432416181367</v>
      </c>
      <c r="AI33">
        <v>71845.600000000006</v>
      </c>
      <c r="AJ33">
        <v>1.0538432416181367</v>
      </c>
    </row>
    <row r="34" spans="2:38" x14ac:dyDescent="0.25">
      <c r="B34">
        <v>75205</v>
      </c>
      <c r="C34">
        <v>38024</v>
      </c>
      <c r="D34">
        <v>67091</v>
      </c>
      <c r="E34">
        <v>33162</v>
      </c>
      <c r="F34">
        <v>83972</v>
      </c>
      <c r="H34">
        <v>84391</v>
      </c>
      <c r="J34">
        <f t="shared" ref="J34:J65" si="6">AVERAGE(B34:F34)</f>
        <v>59490.8</v>
      </c>
      <c r="K34">
        <f t="shared" ref="K34:K65" si="7">H34/J34</f>
        <v>1.4185554741237301</v>
      </c>
      <c r="L34">
        <f t="shared" ref="L34:L65" si="8">MAX(B34:F34)</f>
        <v>83972</v>
      </c>
      <c r="M34">
        <f t="shared" ref="M34:M65" si="9">MIN(B34:F34)</f>
        <v>33162</v>
      </c>
      <c r="N34">
        <f t="shared" ref="N34:N65" si="10">AVERAGE(B34:F34)</f>
        <v>59490.8</v>
      </c>
      <c r="O34">
        <f t="shared" ref="O34:O65" si="11">L34-M34</f>
        <v>50810</v>
      </c>
      <c r="Q34">
        <v>6655</v>
      </c>
      <c r="R34">
        <v>-1246</v>
      </c>
      <c r="T34">
        <v>-7691.8000000000029</v>
      </c>
      <c r="U34">
        <v>-1013.1999999999971</v>
      </c>
      <c r="W34">
        <v>14285.4</v>
      </c>
      <c r="X34">
        <v>2488.3999999999996</v>
      </c>
      <c r="Z34">
        <v>59490.8</v>
      </c>
      <c r="AA34">
        <v>1.4185554741237301</v>
      </c>
      <c r="AK34">
        <v>59490.8</v>
      </c>
      <c r="AL34">
        <v>1.4185554741237301</v>
      </c>
    </row>
    <row r="35" spans="2:38" x14ac:dyDescent="0.25">
      <c r="B35">
        <v>57317</v>
      </c>
      <c r="C35">
        <v>75567</v>
      </c>
      <c r="D35">
        <v>23571</v>
      </c>
      <c r="E35">
        <v>79953</v>
      </c>
      <c r="F35">
        <v>19535</v>
      </c>
      <c r="H35">
        <v>119161</v>
      </c>
      <c r="J35">
        <f t="shared" si="6"/>
        <v>51188.6</v>
      </c>
      <c r="K35">
        <f t="shared" si="7"/>
        <v>2.3278815986371968</v>
      </c>
      <c r="L35">
        <f t="shared" si="8"/>
        <v>79953</v>
      </c>
      <c r="M35">
        <f t="shared" si="9"/>
        <v>19535</v>
      </c>
      <c r="N35">
        <f t="shared" si="10"/>
        <v>51188.6</v>
      </c>
      <c r="O35">
        <f t="shared" si="11"/>
        <v>60418</v>
      </c>
      <c r="Q35">
        <v>14980</v>
      </c>
      <c r="R35">
        <v>7673</v>
      </c>
      <c r="T35">
        <v>3464.5999999999985</v>
      </c>
      <c r="U35">
        <v>1098.4000000000015</v>
      </c>
      <c r="W35">
        <v>8689</v>
      </c>
      <c r="X35">
        <v>1126.4000000000001</v>
      </c>
      <c r="AD35">
        <v>51188.6</v>
      </c>
      <c r="AE35">
        <v>2.3278815986371968</v>
      </c>
      <c r="AK35">
        <v>51188.6</v>
      </c>
      <c r="AL35">
        <v>2.3278815986371968</v>
      </c>
    </row>
    <row r="36" spans="2:38" x14ac:dyDescent="0.25">
      <c r="B36">
        <v>111278</v>
      </c>
      <c r="C36">
        <v>107767</v>
      </c>
      <c r="D36">
        <v>78285</v>
      </c>
      <c r="E36">
        <v>44105</v>
      </c>
      <c r="F36">
        <v>88601</v>
      </c>
      <c r="H36">
        <v>109974</v>
      </c>
      <c r="J36">
        <f t="shared" si="6"/>
        <v>86007.2</v>
      </c>
      <c r="K36">
        <f t="shared" si="7"/>
        <v>1.2786603912230605</v>
      </c>
      <c r="L36">
        <f t="shared" si="8"/>
        <v>111278</v>
      </c>
      <c r="M36">
        <f t="shared" si="9"/>
        <v>44105</v>
      </c>
      <c r="N36">
        <f t="shared" si="10"/>
        <v>86007.2</v>
      </c>
      <c r="O36">
        <f t="shared" si="11"/>
        <v>67173</v>
      </c>
      <c r="Q36">
        <v>14034</v>
      </c>
      <c r="R36">
        <v>354</v>
      </c>
      <c r="T36">
        <v>1260.1999999999971</v>
      </c>
      <c r="U36">
        <v>861.80000000000291</v>
      </c>
      <c r="W36">
        <v>13738.6</v>
      </c>
      <c r="X36">
        <v>1119</v>
      </c>
      <c r="AB36">
        <v>86007.2</v>
      </c>
      <c r="AC36">
        <v>1.2786603912230605</v>
      </c>
      <c r="AK36">
        <v>86007.2</v>
      </c>
      <c r="AL36">
        <v>1.2786603912230605</v>
      </c>
    </row>
    <row r="37" spans="2:38" x14ac:dyDescent="0.25">
      <c r="B37">
        <v>50813</v>
      </c>
      <c r="C37">
        <v>100146</v>
      </c>
      <c r="D37">
        <v>9854</v>
      </c>
      <c r="E37">
        <v>62895</v>
      </c>
      <c r="F37">
        <v>98853</v>
      </c>
      <c r="H37">
        <v>101121</v>
      </c>
      <c r="J37">
        <f t="shared" si="6"/>
        <v>64512.2</v>
      </c>
      <c r="K37">
        <f t="shared" si="7"/>
        <v>1.567470958981402</v>
      </c>
      <c r="L37">
        <f t="shared" si="8"/>
        <v>100146</v>
      </c>
      <c r="M37">
        <f t="shared" si="9"/>
        <v>9854</v>
      </c>
      <c r="N37">
        <f t="shared" si="10"/>
        <v>64512.2</v>
      </c>
      <c r="O37">
        <f t="shared" si="11"/>
        <v>90292</v>
      </c>
      <c r="Q37">
        <v>-24093</v>
      </c>
      <c r="R37">
        <v>383</v>
      </c>
      <c r="T37">
        <v>-5376.4000000000087</v>
      </c>
      <c r="U37">
        <v>-1622.4000000000087</v>
      </c>
      <c r="W37">
        <v>8191.5999999999995</v>
      </c>
      <c r="X37">
        <v>6153.2</v>
      </c>
      <c r="AF37">
        <v>64512.2</v>
      </c>
      <c r="AG37">
        <v>1.567470958981402</v>
      </c>
      <c r="AK37">
        <v>64512.2</v>
      </c>
      <c r="AL37">
        <v>1.567470958981402</v>
      </c>
    </row>
    <row r="38" spans="2:38" x14ac:dyDescent="0.25">
      <c r="B38">
        <v>94331</v>
      </c>
      <c r="C38">
        <v>97912</v>
      </c>
      <c r="D38">
        <v>55355</v>
      </c>
      <c r="E38">
        <v>79603</v>
      </c>
      <c r="F38">
        <v>13347</v>
      </c>
      <c r="H38">
        <v>84820</v>
      </c>
      <c r="J38">
        <f t="shared" si="6"/>
        <v>68109.600000000006</v>
      </c>
      <c r="K38">
        <f t="shared" si="7"/>
        <v>1.2453457368711605</v>
      </c>
      <c r="L38">
        <f t="shared" si="8"/>
        <v>97912</v>
      </c>
      <c r="M38">
        <f t="shared" si="9"/>
        <v>13347</v>
      </c>
      <c r="N38">
        <f t="shared" si="10"/>
        <v>68109.600000000006</v>
      </c>
      <c r="O38">
        <f t="shared" si="11"/>
        <v>84565</v>
      </c>
      <c r="Q38">
        <v>-911</v>
      </c>
      <c r="R38">
        <v>-5867</v>
      </c>
      <c r="T38">
        <v>-5001.5999999999913</v>
      </c>
      <c r="U38">
        <v>-857.59999999999127</v>
      </c>
      <c r="W38">
        <v>19894</v>
      </c>
      <c r="X38">
        <v>7144.8</v>
      </c>
      <c r="AB38">
        <v>68109.600000000006</v>
      </c>
      <c r="AC38">
        <v>1.2453457368711605</v>
      </c>
      <c r="AK38">
        <v>68109.600000000006</v>
      </c>
      <c r="AL38">
        <v>1.2453457368711605</v>
      </c>
    </row>
    <row r="39" spans="2:38" x14ac:dyDescent="0.25">
      <c r="B39">
        <v>61743</v>
      </c>
      <c r="C39">
        <v>93074</v>
      </c>
      <c r="D39">
        <v>51913</v>
      </c>
      <c r="E39">
        <v>46068</v>
      </c>
      <c r="F39">
        <v>118827</v>
      </c>
      <c r="H39">
        <v>107108</v>
      </c>
      <c r="J39">
        <f t="shared" si="6"/>
        <v>74325</v>
      </c>
      <c r="K39">
        <f t="shared" si="7"/>
        <v>1.4410763538513287</v>
      </c>
      <c r="L39">
        <f t="shared" si="8"/>
        <v>118827</v>
      </c>
      <c r="M39">
        <f t="shared" si="9"/>
        <v>46068</v>
      </c>
      <c r="N39">
        <f t="shared" si="10"/>
        <v>74325</v>
      </c>
      <c r="O39">
        <f t="shared" si="11"/>
        <v>72759</v>
      </c>
      <c r="Q39">
        <v>6125</v>
      </c>
      <c r="R39">
        <v>-1001</v>
      </c>
      <c r="T39">
        <v>-13374</v>
      </c>
      <c r="U39">
        <v>-1950.8000000000029</v>
      </c>
      <c r="W39">
        <v>14853.599999999999</v>
      </c>
      <c r="X39">
        <v>2778</v>
      </c>
      <c r="AB39">
        <v>74325</v>
      </c>
      <c r="AC39">
        <v>1.4410763538513287</v>
      </c>
      <c r="AK39">
        <v>74325</v>
      </c>
      <c r="AL39">
        <v>1.4410763538513287</v>
      </c>
    </row>
    <row r="40" spans="2:38" x14ac:dyDescent="0.25">
      <c r="B40">
        <v>31764</v>
      </c>
      <c r="C40">
        <v>33017</v>
      </c>
      <c r="D40">
        <v>71759</v>
      </c>
      <c r="E40">
        <v>61943</v>
      </c>
      <c r="F40">
        <v>35919</v>
      </c>
      <c r="H40">
        <v>97704</v>
      </c>
      <c r="J40">
        <f t="shared" si="6"/>
        <v>46880.4</v>
      </c>
      <c r="K40">
        <f t="shared" si="7"/>
        <v>2.0841119103079326</v>
      </c>
      <c r="L40">
        <f t="shared" si="8"/>
        <v>71759</v>
      </c>
      <c r="M40">
        <f t="shared" si="9"/>
        <v>31764</v>
      </c>
      <c r="N40">
        <f t="shared" si="10"/>
        <v>46880.4</v>
      </c>
      <c r="O40">
        <f t="shared" si="11"/>
        <v>39995</v>
      </c>
      <c r="Q40">
        <v>657</v>
      </c>
      <c r="R40">
        <v>7401</v>
      </c>
      <c r="T40">
        <v>4986.5999999999985</v>
      </c>
      <c r="U40">
        <v>-1667.7999999999956</v>
      </c>
      <c r="W40">
        <v>10841</v>
      </c>
      <c r="X40">
        <v>1670.2</v>
      </c>
      <c r="AD40">
        <v>46880.4</v>
      </c>
      <c r="AE40">
        <v>2.0841119103079326</v>
      </c>
      <c r="AK40">
        <v>46880.4</v>
      </c>
      <c r="AL40">
        <v>2.0841119103079326</v>
      </c>
    </row>
    <row r="41" spans="2:38" x14ac:dyDescent="0.25">
      <c r="B41">
        <v>71339</v>
      </c>
      <c r="C41">
        <v>21504</v>
      </c>
      <c r="D41">
        <v>115716</v>
      </c>
      <c r="E41">
        <v>79447</v>
      </c>
      <c r="F41">
        <v>84920</v>
      </c>
      <c r="H41">
        <v>129253</v>
      </c>
      <c r="J41">
        <f t="shared" si="6"/>
        <v>74585.2</v>
      </c>
      <c r="K41">
        <f t="shared" si="7"/>
        <v>1.7329577449681708</v>
      </c>
      <c r="L41">
        <f t="shared" si="8"/>
        <v>115716</v>
      </c>
      <c r="M41">
        <f t="shared" si="9"/>
        <v>21504</v>
      </c>
      <c r="N41">
        <f t="shared" si="10"/>
        <v>74585.2</v>
      </c>
      <c r="O41">
        <f t="shared" si="11"/>
        <v>94212</v>
      </c>
      <c r="Q41">
        <v>1333</v>
      </c>
      <c r="R41">
        <v>266</v>
      </c>
      <c r="T41">
        <v>6787.5999999999913</v>
      </c>
      <c r="U41">
        <v>-25</v>
      </c>
      <c r="W41">
        <v>9100.4000000000015</v>
      </c>
      <c r="X41">
        <v>3845.8</v>
      </c>
      <c r="AF41">
        <v>74585.2</v>
      </c>
      <c r="AG41">
        <v>1.7329577449681708</v>
      </c>
      <c r="AK41">
        <v>74585.2</v>
      </c>
      <c r="AL41">
        <v>1.7329577449681708</v>
      </c>
    </row>
    <row r="42" spans="2:38" x14ac:dyDescent="0.25">
      <c r="B42">
        <v>58429</v>
      </c>
      <c r="C42">
        <v>17489</v>
      </c>
      <c r="D42">
        <v>82582</v>
      </c>
      <c r="E42">
        <v>90948</v>
      </c>
      <c r="F42">
        <v>97186</v>
      </c>
      <c r="H42">
        <v>119786</v>
      </c>
      <c r="J42">
        <f t="shared" si="6"/>
        <v>69326.8</v>
      </c>
      <c r="K42">
        <f t="shared" si="7"/>
        <v>1.7278455085190718</v>
      </c>
      <c r="L42">
        <f t="shared" si="8"/>
        <v>97186</v>
      </c>
      <c r="M42">
        <f t="shared" si="9"/>
        <v>17489</v>
      </c>
      <c r="N42">
        <f t="shared" si="10"/>
        <v>69326.8</v>
      </c>
      <c r="O42">
        <f t="shared" si="11"/>
        <v>79697</v>
      </c>
      <c r="Q42">
        <v>19787</v>
      </c>
      <c r="R42">
        <v>359</v>
      </c>
      <c r="T42">
        <v>-4055</v>
      </c>
      <c r="U42">
        <v>-1451.3999999999942</v>
      </c>
      <c r="W42">
        <v>10037</v>
      </c>
      <c r="X42">
        <v>6213.8</v>
      </c>
      <c r="AB42">
        <v>69326.8</v>
      </c>
      <c r="AC42">
        <v>1.7278455085190718</v>
      </c>
      <c r="AK42">
        <v>69326.8</v>
      </c>
      <c r="AL42">
        <v>1.7278455085190718</v>
      </c>
    </row>
    <row r="43" spans="2:38" x14ac:dyDescent="0.25">
      <c r="B43">
        <v>21924</v>
      </c>
      <c r="C43">
        <v>17611</v>
      </c>
      <c r="D43">
        <v>69124</v>
      </c>
      <c r="E43">
        <v>51386</v>
      </c>
      <c r="F43">
        <v>72623</v>
      </c>
      <c r="H43">
        <v>58704</v>
      </c>
      <c r="J43">
        <f t="shared" si="6"/>
        <v>46533.599999999999</v>
      </c>
      <c r="K43">
        <f t="shared" si="7"/>
        <v>1.2615400484810975</v>
      </c>
      <c r="L43">
        <f t="shared" si="8"/>
        <v>72623</v>
      </c>
      <c r="M43">
        <f t="shared" si="9"/>
        <v>17611</v>
      </c>
      <c r="N43">
        <f t="shared" si="10"/>
        <v>46533.599999999999</v>
      </c>
      <c r="O43">
        <f t="shared" si="11"/>
        <v>55012</v>
      </c>
      <c r="Q43">
        <v>-15957</v>
      </c>
      <c r="R43">
        <v>1</v>
      </c>
      <c r="T43">
        <v>-4388.4000000000015</v>
      </c>
      <c r="U43">
        <v>-3000.8000000000029</v>
      </c>
      <c r="W43">
        <v>7472</v>
      </c>
      <c r="X43">
        <v>3919.6000000000004</v>
      </c>
      <c r="AD43">
        <v>46533.599999999999</v>
      </c>
      <c r="AE43">
        <v>1.2615400484810975</v>
      </c>
      <c r="AK43">
        <v>46533.599999999999</v>
      </c>
      <c r="AL43">
        <v>1.2615400484810975</v>
      </c>
    </row>
    <row r="44" spans="2:38" x14ac:dyDescent="0.25">
      <c r="B44">
        <v>20580</v>
      </c>
      <c r="C44">
        <v>52189</v>
      </c>
      <c r="D44">
        <v>67485</v>
      </c>
      <c r="E44">
        <v>48184</v>
      </c>
      <c r="F44">
        <v>20520</v>
      </c>
      <c r="H44">
        <v>73643</v>
      </c>
      <c r="J44">
        <f t="shared" si="6"/>
        <v>41791.599999999999</v>
      </c>
      <c r="K44">
        <f t="shared" si="7"/>
        <v>1.7621483743144557</v>
      </c>
      <c r="L44">
        <f t="shared" si="8"/>
        <v>67485</v>
      </c>
      <c r="M44">
        <f t="shared" si="9"/>
        <v>20520</v>
      </c>
      <c r="N44">
        <f t="shared" si="10"/>
        <v>41791.599999999999</v>
      </c>
      <c r="O44">
        <f t="shared" si="11"/>
        <v>46965</v>
      </c>
      <c r="Q44">
        <v>23459</v>
      </c>
      <c r="R44">
        <v>5732</v>
      </c>
      <c r="T44">
        <v>-2660.5999999999985</v>
      </c>
      <c r="U44">
        <v>-2278.2000000000044</v>
      </c>
      <c r="W44">
        <v>10657</v>
      </c>
      <c r="X44">
        <v>2279</v>
      </c>
      <c r="Z44">
        <v>41791.599999999999</v>
      </c>
      <c r="AA44">
        <v>1.7621483743144557</v>
      </c>
      <c r="AK44">
        <v>41791.599999999999</v>
      </c>
      <c r="AL44">
        <v>1.7621483743144557</v>
      </c>
    </row>
    <row r="45" spans="2:38" x14ac:dyDescent="0.25">
      <c r="B45">
        <v>52233</v>
      </c>
      <c r="C45">
        <v>12980</v>
      </c>
      <c r="D45">
        <v>102255</v>
      </c>
      <c r="E45">
        <v>68361</v>
      </c>
      <c r="F45">
        <v>110987</v>
      </c>
      <c r="H45">
        <v>86324</v>
      </c>
      <c r="J45">
        <f t="shared" si="6"/>
        <v>69363.199999999997</v>
      </c>
      <c r="K45">
        <f t="shared" si="7"/>
        <v>1.2445215906993912</v>
      </c>
      <c r="L45">
        <f t="shared" si="8"/>
        <v>110987</v>
      </c>
      <c r="M45">
        <f t="shared" si="9"/>
        <v>12980</v>
      </c>
      <c r="N45">
        <f t="shared" si="10"/>
        <v>69363.199999999997</v>
      </c>
      <c r="O45">
        <f t="shared" si="11"/>
        <v>98007</v>
      </c>
      <c r="Q45">
        <v>14492</v>
      </c>
      <c r="R45">
        <v>-2085</v>
      </c>
      <c r="T45">
        <v>-648.40000000000873</v>
      </c>
      <c r="U45">
        <v>-160.19999999999709</v>
      </c>
      <c r="W45">
        <v>7897.2</v>
      </c>
      <c r="X45">
        <v>1472.2</v>
      </c>
      <c r="AB45">
        <v>69363.199999999997</v>
      </c>
      <c r="AC45">
        <v>1.2445215906993912</v>
      </c>
      <c r="AK45">
        <v>69363.199999999997</v>
      </c>
      <c r="AL45">
        <v>1.2445215906993912</v>
      </c>
    </row>
    <row r="46" spans="2:38" x14ac:dyDescent="0.25">
      <c r="B46">
        <v>54045</v>
      </c>
      <c r="C46">
        <v>74025</v>
      </c>
      <c r="D46">
        <v>59212</v>
      </c>
      <c r="E46">
        <v>29680</v>
      </c>
      <c r="F46">
        <v>102009</v>
      </c>
      <c r="H46">
        <v>88785</v>
      </c>
      <c r="J46">
        <f t="shared" si="6"/>
        <v>63794.2</v>
      </c>
      <c r="K46">
        <f t="shared" si="7"/>
        <v>1.3917409419665112</v>
      </c>
      <c r="L46">
        <f t="shared" si="8"/>
        <v>102009</v>
      </c>
      <c r="M46">
        <f t="shared" si="9"/>
        <v>29680</v>
      </c>
      <c r="N46">
        <f t="shared" si="10"/>
        <v>63794.2</v>
      </c>
      <c r="O46">
        <f t="shared" si="11"/>
        <v>72329</v>
      </c>
      <c r="Q46">
        <v>-1620</v>
      </c>
      <c r="R46">
        <v>9357</v>
      </c>
      <c r="T46">
        <v>2884.5999999999985</v>
      </c>
      <c r="U46">
        <v>-1248</v>
      </c>
      <c r="W46">
        <v>5779</v>
      </c>
      <c r="X46">
        <v>2204.8000000000002</v>
      </c>
      <c r="AD46">
        <v>63794.2</v>
      </c>
      <c r="AE46">
        <v>1.3917409419665112</v>
      </c>
      <c r="AK46">
        <v>63794.2</v>
      </c>
      <c r="AL46">
        <v>1.3917409419665112</v>
      </c>
    </row>
    <row r="47" spans="2:38" x14ac:dyDescent="0.25">
      <c r="B47">
        <v>76992</v>
      </c>
      <c r="C47">
        <v>89502</v>
      </c>
      <c r="D47">
        <v>110500</v>
      </c>
      <c r="E47">
        <v>29212</v>
      </c>
      <c r="F47">
        <v>65948</v>
      </c>
      <c r="H47">
        <v>114114</v>
      </c>
      <c r="J47">
        <f t="shared" si="6"/>
        <v>74430.8</v>
      </c>
      <c r="K47">
        <f t="shared" si="7"/>
        <v>1.5331556291212778</v>
      </c>
      <c r="L47">
        <f t="shared" si="8"/>
        <v>110500</v>
      </c>
      <c r="M47">
        <f t="shared" si="9"/>
        <v>29212</v>
      </c>
      <c r="N47">
        <f t="shared" si="10"/>
        <v>74430.8</v>
      </c>
      <c r="O47">
        <f t="shared" si="11"/>
        <v>81288</v>
      </c>
      <c r="Q47">
        <v>27399</v>
      </c>
      <c r="R47">
        <v>404</v>
      </c>
      <c r="T47">
        <v>-82.599999999991269</v>
      </c>
      <c r="U47">
        <v>978.19999999999709</v>
      </c>
      <c r="W47">
        <v>6469.7999999999993</v>
      </c>
      <c r="X47">
        <v>2475.4</v>
      </c>
      <c r="AB47">
        <v>74430.8</v>
      </c>
      <c r="AC47">
        <v>1.5331556291212778</v>
      </c>
      <c r="AK47">
        <v>74430.8</v>
      </c>
      <c r="AL47">
        <v>1.5331556291212778</v>
      </c>
    </row>
    <row r="48" spans="2:38" x14ac:dyDescent="0.25">
      <c r="B48">
        <v>4397</v>
      </c>
      <c r="C48">
        <v>95904</v>
      </c>
      <c r="D48">
        <v>34896</v>
      </c>
      <c r="E48">
        <v>108088</v>
      </c>
      <c r="F48">
        <v>12465</v>
      </c>
      <c r="H48">
        <v>53982</v>
      </c>
      <c r="J48">
        <f t="shared" si="6"/>
        <v>51150</v>
      </c>
      <c r="K48">
        <f t="shared" si="7"/>
        <v>1.0553665689149561</v>
      </c>
      <c r="L48">
        <f t="shared" si="8"/>
        <v>108088</v>
      </c>
      <c r="M48">
        <f t="shared" si="9"/>
        <v>4397</v>
      </c>
      <c r="N48">
        <f t="shared" si="10"/>
        <v>51150</v>
      </c>
      <c r="O48">
        <f t="shared" si="11"/>
        <v>103691</v>
      </c>
      <c r="Q48">
        <v>2199</v>
      </c>
      <c r="R48">
        <v>9</v>
      </c>
      <c r="T48">
        <v>1482.5999999999985</v>
      </c>
      <c r="U48">
        <v>-303.19999999999709</v>
      </c>
      <c r="W48">
        <v>4593.8</v>
      </c>
      <c r="X48">
        <v>1674.8</v>
      </c>
      <c r="Z48">
        <v>51150</v>
      </c>
      <c r="AA48">
        <v>1.0553665689149561</v>
      </c>
      <c r="AI48">
        <v>51150</v>
      </c>
      <c r="AJ48">
        <v>1.0553665689149561</v>
      </c>
    </row>
    <row r="49" spans="2:38" x14ac:dyDescent="0.25">
      <c r="B49">
        <v>98556</v>
      </c>
      <c r="C49">
        <v>112369</v>
      </c>
      <c r="D49">
        <v>36691</v>
      </c>
      <c r="E49">
        <v>16706</v>
      </c>
      <c r="F49">
        <v>52422</v>
      </c>
      <c r="H49">
        <v>114754</v>
      </c>
      <c r="J49">
        <f t="shared" si="6"/>
        <v>63348.800000000003</v>
      </c>
      <c r="K49">
        <f t="shared" si="7"/>
        <v>1.8114628848533831</v>
      </c>
      <c r="L49">
        <f t="shared" si="8"/>
        <v>112369</v>
      </c>
      <c r="M49">
        <f t="shared" si="9"/>
        <v>16706</v>
      </c>
      <c r="N49">
        <f t="shared" si="10"/>
        <v>63348.800000000003</v>
      </c>
      <c r="O49">
        <f t="shared" si="11"/>
        <v>95663</v>
      </c>
      <c r="Q49">
        <v>-5663</v>
      </c>
      <c r="R49">
        <v>-4923</v>
      </c>
      <c r="T49">
        <v>-7671.3999999999942</v>
      </c>
      <c r="U49">
        <v>-1131</v>
      </c>
      <c r="W49">
        <v>8074.6</v>
      </c>
      <c r="X49">
        <v>1784.6</v>
      </c>
      <c r="AF49">
        <v>63348.800000000003</v>
      </c>
      <c r="AG49">
        <v>1.8114628848533831</v>
      </c>
      <c r="AK49">
        <v>63348.800000000003</v>
      </c>
      <c r="AL49">
        <v>1.8114628848533831</v>
      </c>
    </row>
    <row r="50" spans="2:38" x14ac:dyDescent="0.25">
      <c r="B50">
        <v>103237</v>
      </c>
      <c r="C50">
        <v>33232</v>
      </c>
      <c r="D50">
        <v>27414</v>
      </c>
      <c r="E50">
        <v>88753</v>
      </c>
      <c r="F50">
        <v>13908</v>
      </c>
      <c r="H50">
        <v>71337</v>
      </c>
      <c r="J50">
        <f t="shared" si="6"/>
        <v>53308.800000000003</v>
      </c>
      <c r="K50">
        <f t="shared" si="7"/>
        <v>1.3381843147848009</v>
      </c>
      <c r="L50">
        <f t="shared" si="8"/>
        <v>103237</v>
      </c>
      <c r="M50">
        <f t="shared" si="9"/>
        <v>13908</v>
      </c>
      <c r="N50">
        <f t="shared" si="10"/>
        <v>53308.800000000003</v>
      </c>
      <c r="O50">
        <f t="shared" si="11"/>
        <v>89329</v>
      </c>
      <c r="Q50">
        <v>-495</v>
      </c>
      <c r="R50">
        <v>-990</v>
      </c>
      <c r="T50">
        <v>-983.39999999999418</v>
      </c>
      <c r="U50">
        <v>893</v>
      </c>
      <c r="W50">
        <v>7503.4</v>
      </c>
      <c r="X50">
        <v>3043</v>
      </c>
      <c r="Z50">
        <v>53308.800000000003</v>
      </c>
      <c r="AA50">
        <v>1.3381843147848009</v>
      </c>
      <c r="AK50">
        <v>53308.800000000003</v>
      </c>
      <c r="AL50">
        <v>1.3381843147848009</v>
      </c>
    </row>
    <row r="51" spans="2:38" x14ac:dyDescent="0.25">
      <c r="B51">
        <v>12646</v>
      </c>
      <c r="C51">
        <v>12899</v>
      </c>
      <c r="D51">
        <v>98779</v>
      </c>
      <c r="E51">
        <v>443</v>
      </c>
      <c r="F51">
        <v>62226</v>
      </c>
      <c r="H51">
        <v>48971</v>
      </c>
      <c r="J51">
        <f t="shared" si="6"/>
        <v>37398.6</v>
      </c>
      <c r="K51">
        <f t="shared" si="7"/>
        <v>1.3094340429855664</v>
      </c>
      <c r="L51">
        <f t="shared" si="8"/>
        <v>98779</v>
      </c>
      <c r="M51">
        <f t="shared" si="9"/>
        <v>443</v>
      </c>
      <c r="N51">
        <f t="shared" si="10"/>
        <v>37398.6</v>
      </c>
      <c r="O51">
        <f t="shared" si="11"/>
        <v>98336</v>
      </c>
      <c r="Q51">
        <v>-1828</v>
      </c>
      <c r="R51">
        <v>7690</v>
      </c>
      <c r="T51">
        <v>1335</v>
      </c>
      <c r="U51">
        <v>-83</v>
      </c>
      <c r="W51">
        <v>5046.9999999999991</v>
      </c>
      <c r="X51">
        <v>2498.6</v>
      </c>
      <c r="Z51">
        <v>37398.6</v>
      </c>
      <c r="AA51">
        <v>1.3094340429855664</v>
      </c>
      <c r="AI51">
        <v>37398.6</v>
      </c>
      <c r="AJ51">
        <v>1.3094340429855664</v>
      </c>
    </row>
    <row r="52" spans="2:38" x14ac:dyDescent="0.25">
      <c r="B52">
        <v>100007</v>
      </c>
      <c r="C52">
        <v>17655</v>
      </c>
      <c r="D52">
        <v>85963</v>
      </c>
      <c r="E52">
        <v>62677</v>
      </c>
      <c r="F52">
        <v>83559</v>
      </c>
      <c r="H52">
        <v>93908</v>
      </c>
      <c r="J52">
        <f t="shared" si="6"/>
        <v>69972.2</v>
      </c>
      <c r="K52">
        <f t="shared" si="7"/>
        <v>1.3420758529816128</v>
      </c>
      <c r="L52">
        <f t="shared" si="8"/>
        <v>100007</v>
      </c>
      <c r="M52">
        <f t="shared" si="9"/>
        <v>17655</v>
      </c>
      <c r="N52">
        <f t="shared" si="10"/>
        <v>69972.2</v>
      </c>
      <c r="O52">
        <f t="shared" si="11"/>
        <v>82352</v>
      </c>
      <c r="Q52">
        <v>-4861</v>
      </c>
      <c r="R52">
        <v>6797</v>
      </c>
      <c r="T52">
        <v>-10986.400000000009</v>
      </c>
      <c r="U52">
        <v>-3966.6000000000058</v>
      </c>
      <c r="W52">
        <v>19232.400000000001</v>
      </c>
      <c r="X52">
        <v>4155.3999999999996</v>
      </c>
      <c r="AB52">
        <v>69972.2</v>
      </c>
      <c r="AC52">
        <v>1.3420758529816128</v>
      </c>
      <c r="AK52">
        <v>69972.2</v>
      </c>
      <c r="AL52">
        <v>1.3420758529816128</v>
      </c>
    </row>
    <row r="53" spans="2:38" x14ac:dyDescent="0.25">
      <c r="B53">
        <v>24572</v>
      </c>
      <c r="C53">
        <v>61547</v>
      </c>
      <c r="D53">
        <v>21787</v>
      </c>
      <c r="E53">
        <v>60863</v>
      </c>
      <c r="F53">
        <v>25280</v>
      </c>
      <c r="H53">
        <v>47783</v>
      </c>
      <c r="J53">
        <f t="shared" si="6"/>
        <v>38809.800000000003</v>
      </c>
      <c r="K53">
        <f t="shared" si="7"/>
        <v>1.2312096429252404</v>
      </c>
      <c r="L53">
        <f t="shared" si="8"/>
        <v>61547</v>
      </c>
      <c r="M53">
        <f t="shared" si="9"/>
        <v>21787</v>
      </c>
      <c r="N53">
        <f t="shared" si="10"/>
        <v>38809.800000000003</v>
      </c>
      <c r="O53">
        <f t="shared" si="11"/>
        <v>39760</v>
      </c>
      <c r="Q53">
        <v>9653</v>
      </c>
      <c r="R53">
        <v>-3600</v>
      </c>
      <c r="T53">
        <v>4468.2000000000044</v>
      </c>
      <c r="U53">
        <v>3624</v>
      </c>
      <c r="W53">
        <v>12668.2</v>
      </c>
      <c r="X53">
        <v>6127.2</v>
      </c>
      <c r="Z53">
        <v>38809.800000000003</v>
      </c>
      <c r="AA53">
        <v>1.2312096429252404</v>
      </c>
      <c r="AK53">
        <v>38809.800000000003</v>
      </c>
      <c r="AL53">
        <v>1.2312096429252404</v>
      </c>
    </row>
    <row r="54" spans="2:38" x14ac:dyDescent="0.25">
      <c r="B54">
        <v>71247</v>
      </c>
      <c r="C54">
        <v>48223</v>
      </c>
      <c r="D54">
        <v>50805</v>
      </c>
      <c r="E54">
        <v>110500</v>
      </c>
      <c r="F54">
        <v>94563</v>
      </c>
      <c r="H54">
        <v>127037</v>
      </c>
      <c r="J54">
        <f t="shared" si="6"/>
        <v>75067.600000000006</v>
      </c>
      <c r="K54">
        <f t="shared" si="7"/>
        <v>1.6923013390597275</v>
      </c>
      <c r="L54">
        <f t="shared" si="8"/>
        <v>110500</v>
      </c>
      <c r="M54">
        <f t="shared" si="9"/>
        <v>48223</v>
      </c>
      <c r="N54">
        <f t="shared" si="10"/>
        <v>75067.600000000006</v>
      </c>
      <c r="O54">
        <f t="shared" si="11"/>
        <v>62277</v>
      </c>
      <c r="Q54">
        <v>1085</v>
      </c>
      <c r="R54">
        <v>-422</v>
      </c>
      <c r="T54">
        <v>-1733.5999999999913</v>
      </c>
      <c r="U54">
        <v>-59.399999999994179</v>
      </c>
      <c r="W54">
        <v>14872.4</v>
      </c>
      <c r="X54">
        <v>963.4</v>
      </c>
      <c r="AF54">
        <v>75067.600000000006</v>
      </c>
      <c r="AG54">
        <v>1.6923013390597275</v>
      </c>
      <c r="AK54">
        <v>75067.600000000006</v>
      </c>
      <c r="AL54">
        <v>1.6923013390597275</v>
      </c>
    </row>
    <row r="55" spans="2:38" x14ac:dyDescent="0.25">
      <c r="B55">
        <v>96194</v>
      </c>
      <c r="C55">
        <v>94377</v>
      </c>
      <c r="D55">
        <v>51713</v>
      </c>
      <c r="E55">
        <v>112279</v>
      </c>
      <c r="F55">
        <v>111365</v>
      </c>
      <c r="H55">
        <v>128794</v>
      </c>
      <c r="J55">
        <f t="shared" si="6"/>
        <v>93185.600000000006</v>
      </c>
      <c r="K55">
        <f t="shared" si="7"/>
        <v>1.3821234182105389</v>
      </c>
      <c r="L55">
        <f t="shared" si="8"/>
        <v>112279</v>
      </c>
      <c r="M55">
        <f t="shared" si="9"/>
        <v>51713</v>
      </c>
      <c r="N55">
        <f t="shared" si="10"/>
        <v>93185.600000000006</v>
      </c>
      <c r="O55">
        <f t="shared" si="11"/>
        <v>60566</v>
      </c>
      <c r="Q55">
        <v>382</v>
      </c>
      <c r="R55">
        <v>202</v>
      </c>
      <c r="T55">
        <v>4822.4000000000087</v>
      </c>
      <c r="U55">
        <v>1796.8000000000029</v>
      </c>
      <c r="W55">
        <v>10997.199999999999</v>
      </c>
      <c r="X55">
        <v>3029.2</v>
      </c>
      <c r="AF55">
        <v>93185.600000000006</v>
      </c>
      <c r="AG55">
        <v>1.3821234182105389</v>
      </c>
      <c r="AK55">
        <v>93185.600000000006</v>
      </c>
      <c r="AL55">
        <v>1.3821234182105389</v>
      </c>
    </row>
    <row r="56" spans="2:38" x14ac:dyDescent="0.25">
      <c r="B56">
        <v>109659</v>
      </c>
      <c r="C56">
        <v>57048</v>
      </c>
      <c r="D56">
        <v>98824</v>
      </c>
      <c r="E56">
        <v>27405</v>
      </c>
      <c r="F56">
        <v>14890</v>
      </c>
      <c r="H56">
        <v>111407</v>
      </c>
      <c r="J56">
        <f t="shared" si="6"/>
        <v>61565.2</v>
      </c>
      <c r="K56">
        <f t="shared" si="7"/>
        <v>1.8095774885812115</v>
      </c>
      <c r="L56">
        <f t="shared" si="8"/>
        <v>109659</v>
      </c>
      <c r="M56">
        <f t="shared" si="9"/>
        <v>14890</v>
      </c>
      <c r="N56">
        <f t="shared" si="10"/>
        <v>61565.2</v>
      </c>
      <c r="O56">
        <f t="shared" si="11"/>
        <v>94769</v>
      </c>
      <c r="Q56">
        <v>13007</v>
      </c>
      <c r="R56">
        <v>222</v>
      </c>
      <c r="T56">
        <v>5526.3999999999942</v>
      </c>
      <c r="U56">
        <v>1002.1999999999971</v>
      </c>
      <c r="W56">
        <v>15020</v>
      </c>
      <c r="X56">
        <v>2297</v>
      </c>
      <c r="AD56">
        <v>61565.2</v>
      </c>
      <c r="AE56">
        <v>1.8095774885812115</v>
      </c>
      <c r="AK56">
        <v>61565.2</v>
      </c>
      <c r="AL56">
        <v>1.8095774885812115</v>
      </c>
    </row>
    <row r="57" spans="2:38" x14ac:dyDescent="0.25">
      <c r="B57">
        <v>23920</v>
      </c>
      <c r="C57">
        <v>51553</v>
      </c>
      <c r="D57">
        <v>9545</v>
      </c>
      <c r="E57">
        <v>106463</v>
      </c>
      <c r="F57">
        <v>29871</v>
      </c>
      <c r="H57">
        <v>99163</v>
      </c>
      <c r="J57">
        <f t="shared" si="6"/>
        <v>44270.400000000001</v>
      </c>
      <c r="K57">
        <f t="shared" si="7"/>
        <v>2.2399391015215584</v>
      </c>
      <c r="L57">
        <f t="shared" si="8"/>
        <v>106463</v>
      </c>
      <c r="M57">
        <f t="shared" si="9"/>
        <v>9545</v>
      </c>
      <c r="N57">
        <f t="shared" si="10"/>
        <v>44270.400000000001</v>
      </c>
      <c r="O57">
        <f t="shared" si="11"/>
        <v>96918</v>
      </c>
      <c r="Q57">
        <v>-2312</v>
      </c>
      <c r="R57">
        <v>64</v>
      </c>
      <c r="T57">
        <v>-1141.1999999999971</v>
      </c>
      <c r="U57">
        <v>2467.5999999999985</v>
      </c>
      <c r="W57">
        <v>11797.199999999999</v>
      </c>
      <c r="X57">
        <v>3174.4</v>
      </c>
      <c r="AD57">
        <v>44270.400000000001</v>
      </c>
      <c r="AE57">
        <v>2.2399391015215584</v>
      </c>
      <c r="AK57">
        <v>44270.400000000001</v>
      </c>
      <c r="AL57">
        <v>2.2399391015215584</v>
      </c>
    </row>
    <row r="58" spans="2:38" x14ac:dyDescent="0.25">
      <c r="B58">
        <v>97642</v>
      </c>
      <c r="C58">
        <v>23606</v>
      </c>
      <c r="D58">
        <v>40435</v>
      </c>
      <c r="E58">
        <v>37291</v>
      </c>
      <c r="F58">
        <v>51492</v>
      </c>
      <c r="H58">
        <v>59152</v>
      </c>
      <c r="J58">
        <f t="shared" si="6"/>
        <v>50093.2</v>
      </c>
      <c r="K58">
        <f t="shared" si="7"/>
        <v>1.1808389162600912</v>
      </c>
      <c r="L58">
        <f t="shared" si="8"/>
        <v>97642</v>
      </c>
      <c r="M58">
        <f t="shared" si="9"/>
        <v>23606</v>
      </c>
      <c r="N58">
        <f t="shared" si="10"/>
        <v>50093.2</v>
      </c>
      <c r="O58">
        <f t="shared" si="11"/>
        <v>74036</v>
      </c>
      <c r="Q58">
        <v>604</v>
      </c>
      <c r="R58">
        <v>-119</v>
      </c>
      <c r="T58">
        <v>-6634.4000000000015</v>
      </c>
      <c r="U58">
        <v>1793.3999999999942</v>
      </c>
      <c r="W58">
        <v>6634.4000000000005</v>
      </c>
      <c r="X58">
        <v>2767.3999999999996</v>
      </c>
      <c r="Z58">
        <v>50093.2</v>
      </c>
      <c r="AA58">
        <v>1.1808389162600912</v>
      </c>
      <c r="AI58">
        <v>50093.2</v>
      </c>
      <c r="AJ58">
        <v>1.1808389162600912</v>
      </c>
    </row>
    <row r="59" spans="2:38" x14ac:dyDescent="0.25">
      <c r="B59">
        <v>55493</v>
      </c>
      <c r="C59">
        <v>102182</v>
      </c>
      <c r="D59">
        <v>48321</v>
      </c>
      <c r="E59">
        <v>61358</v>
      </c>
      <c r="F59">
        <v>31448</v>
      </c>
      <c r="H59">
        <v>66045</v>
      </c>
      <c r="J59">
        <f t="shared" si="6"/>
        <v>59760.4</v>
      </c>
      <c r="K59">
        <f t="shared" si="7"/>
        <v>1.1051632853863094</v>
      </c>
      <c r="L59">
        <f t="shared" si="8"/>
        <v>102182</v>
      </c>
      <c r="M59">
        <f t="shared" si="9"/>
        <v>31448</v>
      </c>
      <c r="N59">
        <f t="shared" si="10"/>
        <v>59760.4</v>
      </c>
      <c r="O59">
        <f t="shared" si="11"/>
        <v>70734</v>
      </c>
      <c r="Q59">
        <v>-19194</v>
      </c>
      <c r="R59">
        <v>1253</v>
      </c>
      <c r="T59">
        <v>-7397.5999999999985</v>
      </c>
      <c r="U59">
        <v>26</v>
      </c>
      <c r="W59">
        <v>7397.6</v>
      </c>
      <c r="X59">
        <v>803.19999999999993</v>
      </c>
      <c r="Z59">
        <v>59760.4</v>
      </c>
      <c r="AA59">
        <v>1.1051632853863094</v>
      </c>
      <c r="AI59">
        <v>59760.4</v>
      </c>
      <c r="AJ59">
        <v>1.1051632853863094</v>
      </c>
    </row>
    <row r="60" spans="2:38" x14ac:dyDescent="0.25">
      <c r="B60">
        <v>27647</v>
      </c>
      <c r="C60">
        <v>8230</v>
      </c>
      <c r="D60">
        <v>42790</v>
      </c>
      <c r="E60">
        <v>37071</v>
      </c>
      <c r="F60">
        <v>107624</v>
      </c>
      <c r="H60">
        <v>44961</v>
      </c>
      <c r="J60">
        <f t="shared" si="6"/>
        <v>44672.4</v>
      </c>
      <c r="K60">
        <f t="shared" si="7"/>
        <v>1.0064603647889971</v>
      </c>
      <c r="L60">
        <f t="shared" si="8"/>
        <v>107624</v>
      </c>
      <c r="M60">
        <f t="shared" si="9"/>
        <v>8230</v>
      </c>
      <c r="N60">
        <f t="shared" si="10"/>
        <v>44672.4</v>
      </c>
      <c r="O60">
        <f t="shared" si="11"/>
        <v>99394</v>
      </c>
      <c r="Q60">
        <v>-16047</v>
      </c>
      <c r="R60">
        <v>0</v>
      </c>
      <c r="T60">
        <v>-4995</v>
      </c>
      <c r="U60">
        <v>81.400000000001455</v>
      </c>
      <c r="W60">
        <v>4995</v>
      </c>
      <c r="X60">
        <v>179</v>
      </c>
      <c r="Z60">
        <v>44672.4</v>
      </c>
      <c r="AA60">
        <v>1.0064603647889971</v>
      </c>
      <c r="AI60">
        <v>44672.4</v>
      </c>
      <c r="AJ60">
        <v>1.0064603647889971</v>
      </c>
    </row>
    <row r="61" spans="2:38" x14ac:dyDescent="0.25">
      <c r="B61">
        <v>115507</v>
      </c>
      <c r="C61">
        <v>24196</v>
      </c>
      <c r="D61">
        <v>32054</v>
      </c>
      <c r="E61">
        <v>66401</v>
      </c>
      <c r="F61">
        <v>56932</v>
      </c>
      <c r="H61">
        <v>84980</v>
      </c>
      <c r="J61">
        <f t="shared" si="6"/>
        <v>59018</v>
      </c>
      <c r="K61">
        <f t="shared" si="7"/>
        <v>1.4398996916195059</v>
      </c>
      <c r="L61">
        <f t="shared" si="8"/>
        <v>115507</v>
      </c>
      <c r="M61">
        <f t="shared" si="9"/>
        <v>24196</v>
      </c>
      <c r="N61">
        <f t="shared" si="10"/>
        <v>59018</v>
      </c>
      <c r="O61">
        <f t="shared" si="11"/>
        <v>91311</v>
      </c>
      <c r="Q61">
        <v>7613</v>
      </c>
      <c r="R61">
        <v>-412</v>
      </c>
      <c r="T61">
        <v>-8902.6000000000058</v>
      </c>
      <c r="U61">
        <v>-2129.1999999999971</v>
      </c>
      <c r="W61">
        <v>8902.6</v>
      </c>
      <c r="X61">
        <v>3542.7999999999997</v>
      </c>
      <c r="AB61">
        <v>59018</v>
      </c>
      <c r="AC61">
        <v>1.4398996916195059</v>
      </c>
      <c r="AK61">
        <v>59018</v>
      </c>
      <c r="AL61">
        <v>1.4398996916195059</v>
      </c>
    </row>
    <row r="62" spans="2:38" x14ac:dyDescent="0.25">
      <c r="B62">
        <v>46491</v>
      </c>
      <c r="C62">
        <v>107467</v>
      </c>
      <c r="D62">
        <v>26542</v>
      </c>
      <c r="E62">
        <v>83153</v>
      </c>
      <c r="F62">
        <v>78083</v>
      </c>
      <c r="H62">
        <v>113650</v>
      </c>
      <c r="J62">
        <f t="shared" si="6"/>
        <v>68347.199999999997</v>
      </c>
      <c r="K62">
        <f t="shared" si="7"/>
        <v>1.6628332982185079</v>
      </c>
      <c r="L62">
        <f t="shared" si="8"/>
        <v>107467</v>
      </c>
      <c r="M62">
        <f t="shared" si="9"/>
        <v>26542</v>
      </c>
      <c r="N62">
        <f t="shared" si="10"/>
        <v>68347.199999999997</v>
      </c>
      <c r="O62">
        <f t="shared" si="11"/>
        <v>80925</v>
      </c>
      <c r="Q62">
        <v>9346</v>
      </c>
      <c r="R62">
        <v>9642</v>
      </c>
      <c r="T62">
        <v>-3853.8000000000029</v>
      </c>
      <c r="U62">
        <v>744.80000000000291</v>
      </c>
      <c r="W62">
        <v>14420.2</v>
      </c>
      <c r="X62">
        <v>782.39999999999986</v>
      </c>
      <c r="AF62">
        <v>68347.199999999997</v>
      </c>
      <c r="AG62">
        <v>1.6628332982185079</v>
      </c>
      <c r="AK62">
        <v>68347.199999999997</v>
      </c>
      <c r="AL62">
        <v>1.6628332982185079</v>
      </c>
    </row>
    <row r="63" spans="2:38" x14ac:dyDescent="0.25">
      <c r="B63">
        <v>42274</v>
      </c>
      <c r="C63">
        <v>76458</v>
      </c>
      <c r="D63">
        <v>3184</v>
      </c>
      <c r="E63">
        <v>50257</v>
      </c>
      <c r="F63">
        <v>81023</v>
      </c>
      <c r="H63">
        <v>98973</v>
      </c>
      <c r="J63">
        <f t="shared" si="6"/>
        <v>50639.199999999997</v>
      </c>
      <c r="K63">
        <f t="shared" si="7"/>
        <v>1.9544740043286626</v>
      </c>
      <c r="L63">
        <f t="shared" si="8"/>
        <v>81023</v>
      </c>
      <c r="M63">
        <f t="shared" si="9"/>
        <v>3184</v>
      </c>
      <c r="N63">
        <f t="shared" si="10"/>
        <v>50639.199999999997</v>
      </c>
      <c r="O63">
        <f t="shared" si="11"/>
        <v>77839</v>
      </c>
      <c r="Q63">
        <v>-1764</v>
      </c>
      <c r="R63">
        <v>535</v>
      </c>
      <c r="T63">
        <v>-2324.6000000000058</v>
      </c>
      <c r="U63">
        <v>-3306</v>
      </c>
      <c r="W63">
        <v>8687</v>
      </c>
      <c r="X63">
        <v>3306</v>
      </c>
      <c r="AD63">
        <v>50639.199999999997</v>
      </c>
      <c r="AE63">
        <v>1.9544740043286626</v>
      </c>
      <c r="AK63">
        <v>50639.199999999997</v>
      </c>
      <c r="AL63">
        <v>1.9544740043286626</v>
      </c>
    </row>
    <row r="64" spans="2:38" x14ac:dyDescent="0.25">
      <c r="B64">
        <v>28017</v>
      </c>
      <c r="C64">
        <v>106016</v>
      </c>
      <c r="D64">
        <v>11356</v>
      </c>
      <c r="E64">
        <v>52909</v>
      </c>
      <c r="F64">
        <v>109807</v>
      </c>
      <c r="H64">
        <v>96269</v>
      </c>
      <c r="J64">
        <f t="shared" si="6"/>
        <v>61621</v>
      </c>
      <c r="K64">
        <f t="shared" si="7"/>
        <v>1.5622758475195144</v>
      </c>
      <c r="L64">
        <f t="shared" si="8"/>
        <v>109807</v>
      </c>
      <c r="M64">
        <f t="shared" si="9"/>
        <v>11356</v>
      </c>
      <c r="N64">
        <f t="shared" si="10"/>
        <v>61621</v>
      </c>
      <c r="O64">
        <f t="shared" si="11"/>
        <v>98451</v>
      </c>
      <c r="Q64">
        <v>1559</v>
      </c>
      <c r="R64">
        <v>0</v>
      </c>
      <c r="T64">
        <v>3614.1999999999971</v>
      </c>
      <c r="U64">
        <v>450.19999999999709</v>
      </c>
      <c r="W64">
        <v>7357.4</v>
      </c>
      <c r="X64">
        <v>5803.0000000000009</v>
      </c>
      <c r="AD64">
        <v>61621</v>
      </c>
      <c r="AE64">
        <v>1.5622758475195144</v>
      </c>
      <c r="AK64">
        <v>61621</v>
      </c>
      <c r="AL64">
        <v>1.5622758475195144</v>
      </c>
    </row>
    <row r="65" spans="2:38" x14ac:dyDescent="0.25">
      <c r="B65">
        <v>35733</v>
      </c>
      <c r="C65">
        <v>8091</v>
      </c>
      <c r="D65">
        <v>18089</v>
      </c>
      <c r="E65">
        <v>45609</v>
      </c>
      <c r="F65">
        <v>40983</v>
      </c>
      <c r="H65">
        <v>43043</v>
      </c>
      <c r="J65">
        <f t="shared" si="6"/>
        <v>29701</v>
      </c>
      <c r="K65">
        <f t="shared" si="7"/>
        <v>1.4492104642941315</v>
      </c>
      <c r="L65">
        <f t="shared" si="8"/>
        <v>45609</v>
      </c>
      <c r="M65">
        <f t="shared" si="9"/>
        <v>8091</v>
      </c>
      <c r="N65">
        <f t="shared" si="10"/>
        <v>29701</v>
      </c>
      <c r="O65">
        <f t="shared" si="11"/>
        <v>37518</v>
      </c>
      <c r="Q65">
        <v>-15997</v>
      </c>
      <c r="R65">
        <v>196</v>
      </c>
      <c r="T65">
        <v>9233.7999999999993</v>
      </c>
      <c r="U65">
        <v>2439.7999999999993</v>
      </c>
      <c r="W65">
        <v>12589</v>
      </c>
      <c r="X65">
        <v>3238.2</v>
      </c>
      <c r="AD65">
        <v>29701</v>
      </c>
      <c r="AE65">
        <v>1.4492104642941315</v>
      </c>
      <c r="AI65">
        <v>29701</v>
      </c>
      <c r="AJ65">
        <v>1.4492104642941315</v>
      </c>
    </row>
    <row r="66" spans="2:38" x14ac:dyDescent="0.25">
      <c r="B66">
        <v>22615</v>
      </c>
      <c r="C66">
        <v>88910</v>
      </c>
      <c r="D66">
        <v>104826</v>
      </c>
      <c r="E66">
        <v>17536</v>
      </c>
      <c r="F66">
        <v>55783</v>
      </c>
      <c r="H66">
        <v>59626</v>
      </c>
      <c r="J66">
        <f t="shared" ref="J66:J101" si="12">AVERAGE(B66:F66)</f>
        <v>57934</v>
      </c>
      <c r="K66">
        <f t="shared" ref="K66:K97" si="13">H66/J66</f>
        <v>1.0292056478061242</v>
      </c>
      <c r="L66">
        <f t="shared" ref="L66:L101" si="14">MAX(B66:F66)</f>
        <v>104826</v>
      </c>
      <c r="M66">
        <f t="shared" ref="M66:M101" si="15">MIN(B66:F66)</f>
        <v>17536</v>
      </c>
      <c r="N66">
        <f t="shared" ref="N66:N101" si="16">AVERAGE(B66:F66)</f>
        <v>57934</v>
      </c>
      <c r="O66">
        <f t="shared" ref="O66:O101" si="17">L66-M66</f>
        <v>87290</v>
      </c>
      <c r="Q66">
        <v>-14420</v>
      </c>
      <c r="R66">
        <v>-839</v>
      </c>
      <c r="T66">
        <v>5093.1999999999971</v>
      </c>
      <c r="U66">
        <v>629.59999999999854</v>
      </c>
      <c r="W66">
        <v>10774.8</v>
      </c>
      <c r="X66">
        <v>981.6</v>
      </c>
      <c r="Z66">
        <v>57934</v>
      </c>
      <c r="AA66">
        <v>1.0292056478061242</v>
      </c>
      <c r="AI66">
        <v>57934</v>
      </c>
      <c r="AJ66">
        <v>1.0292056478061242</v>
      </c>
    </row>
    <row r="67" spans="2:38" x14ac:dyDescent="0.25">
      <c r="B67">
        <v>15903</v>
      </c>
      <c r="C67">
        <v>16038</v>
      </c>
      <c r="D67">
        <v>58714</v>
      </c>
      <c r="E67">
        <v>36295</v>
      </c>
      <c r="F67">
        <v>116698</v>
      </c>
      <c r="H67">
        <v>90932</v>
      </c>
      <c r="J67">
        <f t="shared" si="12"/>
        <v>48729.599999999999</v>
      </c>
      <c r="K67">
        <f t="shared" si="13"/>
        <v>1.8660526661413186</v>
      </c>
      <c r="L67">
        <f t="shared" si="14"/>
        <v>116698</v>
      </c>
      <c r="M67">
        <f t="shared" si="15"/>
        <v>15903</v>
      </c>
      <c r="N67">
        <f t="shared" si="16"/>
        <v>48729.599999999999</v>
      </c>
      <c r="O67">
        <f t="shared" si="17"/>
        <v>100795</v>
      </c>
      <c r="Q67">
        <v>-7468</v>
      </c>
      <c r="R67">
        <v>7462</v>
      </c>
      <c r="T67">
        <v>-421.20000000000437</v>
      </c>
      <c r="U67">
        <v>2033.1999999999971</v>
      </c>
      <c r="W67">
        <v>13282.399999999998</v>
      </c>
      <c r="X67">
        <v>2430.8000000000002</v>
      </c>
      <c r="AD67">
        <v>48729.599999999999</v>
      </c>
      <c r="AE67">
        <v>1.8660526661413186</v>
      </c>
      <c r="AK67">
        <v>48729.599999999999</v>
      </c>
      <c r="AL67">
        <v>1.8660526661413186</v>
      </c>
    </row>
    <row r="68" spans="2:38" x14ac:dyDescent="0.25">
      <c r="B68">
        <v>94407</v>
      </c>
      <c r="C68">
        <v>82038</v>
      </c>
      <c r="D68">
        <v>103283</v>
      </c>
      <c r="E68">
        <v>13085</v>
      </c>
      <c r="F68">
        <v>101219</v>
      </c>
      <c r="H68">
        <v>133244</v>
      </c>
      <c r="J68">
        <f t="shared" si="12"/>
        <v>78806.399999999994</v>
      </c>
      <c r="K68">
        <f t="shared" si="13"/>
        <v>1.6907763836439682</v>
      </c>
      <c r="L68">
        <f t="shared" si="14"/>
        <v>103283</v>
      </c>
      <c r="M68">
        <f t="shared" si="15"/>
        <v>13085</v>
      </c>
      <c r="N68">
        <f t="shared" si="16"/>
        <v>78806.399999999994</v>
      </c>
      <c r="O68">
        <f t="shared" si="17"/>
        <v>90198</v>
      </c>
      <c r="Q68">
        <v>-3040</v>
      </c>
      <c r="R68">
        <v>4861</v>
      </c>
      <c r="T68">
        <v>-5916</v>
      </c>
      <c r="U68">
        <v>-1442</v>
      </c>
      <c r="W68">
        <v>10691.199999999999</v>
      </c>
      <c r="X68">
        <v>2139.6</v>
      </c>
      <c r="AF68">
        <v>78806.399999999994</v>
      </c>
      <c r="AG68">
        <v>1.6907763836439682</v>
      </c>
      <c r="AK68">
        <v>78806.399999999994</v>
      </c>
      <c r="AL68">
        <v>1.6907763836439682</v>
      </c>
    </row>
    <row r="69" spans="2:38" x14ac:dyDescent="0.25">
      <c r="B69">
        <v>10094</v>
      </c>
      <c r="C69">
        <v>85461</v>
      </c>
      <c r="D69">
        <v>105853</v>
      </c>
      <c r="E69">
        <v>3047</v>
      </c>
      <c r="F69">
        <v>63768</v>
      </c>
      <c r="H69">
        <v>59498</v>
      </c>
      <c r="J69">
        <f t="shared" si="12"/>
        <v>53644.6</v>
      </c>
      <c r="K69">
        <f t="shared" si="13"/>
        <v>1.1091144309026444</v>
      </c>
      <c r="L69">
        <f t="shared" si="14"/>
        <v>105853</v>
      </c>
      <c r="M69">
        <f t="shared" si="15"/>
        <v>3047</v>
      </c>
      <c r="N69">
        <f t="shared" si="16"/>
        <v>53644.6</v>
      </c>
      <c r="O69">
        <f t="shared" si="17"/>
        <v>102806</v>
      </c>
      <c r="Q69">
        <v>-8767</v>
      </c>
      <c r="R69">
        <v>1583</v>
      </c>
      <c r="T69">
        <v>-14349.799999999996</v>
      </c>
      <c r="U69">
        <v>-2714.4000000000015</v>
      </c>
      <c r="W69">
        <v>14349.8</v>
      </c>
      <c r="X69">
        <v>2720</v>
      </c>
      <c r="AB69">
        <v>53644.6</v>
      </c>
      <c r="AC69">
        <v>1.1091144309026444</v>
      </c>
      <c r="AI69">
        <v>53644.6</v>
      </c>
      <c r="AJ69">
        <v>1.1091144309026444</v>
      </c>
    </row>
    <row r="70" spans="2:38" x14ac:dyDescent="0.25">
      <c r="B70">
        <v>16860</v>
      </c>
      <c r="C70">
        <v>90062</v>
      </c>
      <c r="D70">
        <v>13264</v>
      </c>
      <c r="E70">
        <v>28927</v>
      </c>
      <c r="F70">
        <v>56799</v>
      </c>
      <c r="H70">
        <v>87930</v>
      </c>
      <c r="J70">
        <f t="shared" si="12"/>
        <v>41182.400000000001</v>
      </c>
      <c r="K70">
        <f t="shared" si="13"/>
        <v>2.135135397645596</v>
      </c>
      <c r="L70">
        <f t="shared" si="14"/>
        <v>90062</v>
      </c>
      <c r="M70">
        <f t="shared" si="15"/>
        <v>13264</v>
      </c>
      <c r="N70">
        <f t="shared" si="16"/>
        <v>41182.400000000001</v>
      </c>
      <c r="O70">
        <f t="shared" si="17"/>
        <v>76798</v>
      </c>
      <c r="Q70">
        <v>4044</v>
      </c>
      <c r="R70">
        <v>-3056</v>
      </c>
      <c r="T70">
        <v>7234.4000000000015</v>
      </c>
      <c r="U70">
        <v>3035.8000000000029</v>
      </c>
      <c r="W70">
        <v>7234.4000000000005</v>
      </c>
      <c r="X70">
        <v>3035.8</v>
      </c>
      <c r="AD70">
        <v>41182.400000000001</v>
      </c>
      <c r="AE70">
        <v>2.135135397645596</v>
      </c>
      <c r="AK70">
        <v>41182.400000000001</v>
      </c>
      <c r="AL70">
        <v>2.135135397645596</v>
      </c>
    </row>
    <row r="71" spans="2:38" x14ac:dyDescent="0.25">
      <c r="B71">
        <v>20913</v>
      </c>
      <c r="C71">
        <v>31463</v>
      </c>
      <c r="D71">
        <v>98690</v>
      </c>
      <c r="E71">
        <v>62139</v>
      </c>
      <c r="F71">
        <v>50836</v>
      </c>
      <c r="H71">
        <v>93663</v>
      </c>
      <c r="J71">
        <f t="shared" si="12"/>
        <v>52808.2</v>
      </c>
      <c r="K71">
        <f t="shared" si="13"/>
        <v>1.7736450021019463</v>
      </c>
      <c r="L71">
        <f t="shared" si="14"/>
        <v>98690</v>
      </c>
      <c r="M71">
        <f t="shared" si="15"/>
        <v>20913</v>
      </c>
      <c r="N71">
        <f t="shared" si="16"/>
        <v>52808.2</v>
      </c>
      <c r="O71">
        <f t="shared" si="17"/>
        <v>77777</v>
      </c>
      <c r="Q71">
        <v>11253</v>
      </c>
      <c r="R71">
        <v>813</v>
      </c>
      <c r="T71">
        <v>-1754.6000000000058</v>
      </c>
      <c r="U71">
        <v>-1584</v>
      </c>
      <c r="W71">
        <v>10626.6</v>
      </c>
      <c r="X71">
        <v>3718.0000000000005</v>
      </c>
      <c r="AD71">
        <v>52808.2</v>
      </c>
      <c r="AE71">
        <v>1.7736450021019463</v>
      </c>
      <c r="AK71">
        <v>52808.2</v>
      </c>
      <c r="AL71">
        <v>1.7736450021019463</v>
      </c>
    </row>
    <row r="72" spans="2:38" x14ac:dyDescent="0.25">
      <c r="B72">
        <v>104492</v>
      </c>
      <c r="C72">
        <v>70272</v>
      </c>
      <c r="D72">
        <v>88969</v>
      </c>
      <c r="E72">
        <v>98516</v>
      </c>
      <c r="F72">
        <v>23194</v>
      </c>
      <c r="H72">
        <v>116088</v>
      </c>
      <c r="J72">
        <f t="shared" si="12"/>
        <v>77088.600000000006</v>
      </c>
      <c r="K72">
        <f t="shared" si="13"/>
        <v>1.5059035966407484</v>
      </c>
      <c r="L72">
        <f t="shared" si="14"/>
        <v>104492</v>
      </c>
      <c r="M72">
        <f t="shared" si="15"/>
        <v>23194</v>
      </c>
      <c r="N72">
        <f t="shared" si="16"/>
        <v>77088.600000000006</v>
      </c>
      <c r="O72">
        <f t="shared" si="17"/>
        <v>81298</v>
      </c>
      <c r="Q72">
        <v>8463</v>
      </c>
      <c r="R72">
        <v>-2094</v>
      </c>
      <c r="T72">
        <v>7347.6000000000058</v>
      </c>
      <c r="U72">
        <v>-91.399999999994179</v>
      </c>
      <c r="W72">
        <v>13800</v>
      </c>
      <c r="X72">
        <v>7803.7999999999993</v>
      </c>
      <c r="AF72">
        <v>77088.600000000006</v>
      </c>
      <c r="AG72">
        <v>1.5059035966407484</v>
      </c>
      <c r="AK72">
        <v>77088.600000000006</v>
      </c>
      <c r="AL72">
        <v>1.5059035966407484</v>
      </c>
    </row>
    <row r="73" spans="2:38" x14ac:dyDescent="0.25">
      <c r="B73">
        <v>113772</v>
      </c>
      <c r="C73">
        <v>26776</v>
      </c>
      <c r="D73">
        <v>105981</v>
      </c>
      <c r="E73">
        <v>58179</v>
      </c>
      <c r="F73">
        <v>86407</v>
      </c>
      <c r="H73">
        <v>106141</v>
      </c>
      <c r="J73">
        <f t="shared" si="12"/>
        <v>78223</v>
      </c>
      <c r="K73">
        <f t="shared" si="13"/>
        <v>1.35690270125155</v>
      </c>
      <c r="L73">
        <f t="shared" si="14"/>
        <v>113772</v>
      </c>
      <c r="M73">
        <f t="shared" si="15"/>
        <v>26776</v>
      </c>
      <c r="N73">
        <f t="shared" si="16"/>
        <v>78223</v>
      </c>
      <c r="O73">
        <f t="shared" si="17"/>
        <v>86996</v>
      </c>
      <c r="Q73">
        <v>2452</v>
      </c>
      <c r="R73">
        <v>2796</v>
      </c>
      <c r="T73">
        <v>-4851.1999999999971</v>
      </c>
      <c r="U73">
        <v>-2628.6000000000058</v>
      </c>
      <c r="W73">
        <v>5082</v>
      </c>
      <c r="X73">
        <v>5148.2</v>
      </c>
      <c r="AB73">
        <v>78223</v>
      </c>
      <c r="AC73">
        <v>1.35690270125155</v>
      </c>
      <c r="AK73">
        <v>78223</v>
      </c>
      <c r="AL73">
        <v>1.35690270125155</v>
      </c>
    </row>
    <row r="74" spans="2:38" x14ac:dyDescent="0.25">
      <c r="B74">
        <v>7890</v>
      </c>
      <c r="C74">
        <v>47015</v>
      </c>
      <c r="D74">
        <v>19237</v>
      </c>
      <c r="E74">
        <v>100785</v>
      </c>
      <c r="F74">
        <v>65847</v>
      </c>
      <c r="H74">
        <v>50134</v>
      </c>
      <c r="J74">
        <f t="shared" si="12"/>
        <v>48154.8</v>
      </c>
      <c r="K74">
        <f t="shared" si="13"/>
        <v>1.0411007833071677</v>
      </c>
      <c r="L74">
        <f t="shared" si="14"/>
        <v>100785</v>
      </c>
      <c r="M74">
        <f t="shared" si="15"/>
        <v>7890</v>
      </c>
      <c r="N74">
        <f t="shared" si="16"/>
        <v>48154.8</v>
      </c>
      <c r="O74">
        <f t="shared" si="17"/>
        <v>92895</v>
      </c>
      <c r="Q74">
        <v>-10013</v>
      </c>
      <c r="R74">
        <v>-11221</v>
      </c>
      <c r="T74">
        <v>-6998.3999999999942</v>
      </c>
      <c r="U74">
        <v>1443.2000000000044</v>
      </c>
      <c r="W74">
        <v>12975.599999999999</v>
      </c>
      <c r="X74">
        <v>1444</v>
      </c>
      <c r="Z74">
        <v>48154.8</v>
      </c>
      <c r="AA74">
        <v>1.0411007833071677</v>
      </c>
      <c r="AI74">
        <v>48154.8</v>
      </c>
      <c r="AJ74">
        <v>1.0411007833071677</v>
      </c>
    </row>
    <row r="75" spans="2:38" x14ac:dyDescent="0.25">
      <c r="B75">
        <v>59486</v>
      </c>
      <c r="C75">
        <v>110504</v>
      </c>
      <c r="D75">
        <v>26517</v>
      </c>
      <c r="E75">
        <v>95763</v>
      </c>
      <c r="F75">
        <v>84497</v>
      </c>
      <c r="H75">
        <v>84553</v>
      </c>
      <c r="J75">
        <f t="shared" si="12"/>
        <v>75353.399999999994</v>
      </c>
      <c r="K75">
        <f t="shared" si="13"/>
        <v>1.1220860638007044</v>
      </c>
      <c r="L75">
        <f t="shared" si="14"/>
        <v>110504</v>
      </c>
      <c r="M75">
        <f t="shared" si="15"/>
        <v>26517</v>
      </c>
      <c r="N75">
        <f t="shared" si="16"/>
        <v>75353.399999999994</v>
      </c>
      <c r="O75">
        <f t="shared" si="17"/>
        <v>83987</v>
      </c>
      <c r="Q75">
        <v>-10772</v>
      </c>
      <c r="R75">
        <v>-1391</v>
      </c>
      <c r="T75">
        <v>-5949.6000000000058</v>
      </c>
      <c r="U75">
        <v>-1745</v>
      </c>
      <c r="W75">
        <v>14931.199999999999</v>
      </c>
      <c r="X75">
        <v>3179</v>
      </c>
      <c r="AB75">
        <v>75353.399999999994</v>
      </c>
      <c r="AC75">
        <v>1.1220860638007044</v>
      </c>
      <c r="AI75">
        <v>75353.399999999994</v>
      </c>
      <c r="AJ75">
        <v>1.1220860638007044</v>
      </c>
    </row>
    <row r="76" spans="2:38" x14ac:dyDescent="0.25">
      <c r="B76">
        <v>71691</v>
      </c>
      <c r="C76">
        <v>25485</v>
      </c>
      <c r="D76">
        <v>61226</v>
      </c>
      <c r="E76">
        <v>99803</v>
      </c>
      <c r="F76">
        <v>62195</v>
      </c>
      <c r="H76">
        <v>73801</v>
      </c>
      <c r="J76">
        <f t="shared" si="12"/>
        <v>64080</v>
      </c>
      <c r="K76">
        <f t="shared" si="13"/>
        <v>1.1517009987515605</v>
      </c>
      <c r="L76">
        <f t="shared" si="14"/>
        <v>99803</v>
      </c>
      <c r="M76">
        <f t="shared" si="15"/>
        <v>25485</v>
      </c>
      <c r="N76">
        <f t="shared" si="16"/>
        <v>64080</v>
      </c>
      <c r="O76">
        <f t="shared" si="17"/>
        <v>74318</v>
      </c>
      <c r="Q76">
        <v>-3443</v>
      </c>
      <c r="R76">
        <v>357</v>
      </c>
      <c r="T76">
        <v>-8662.1999999999971</v>
      </c>
      <c r="U76">
        <v>-904.40000000000146</v>
      </c>
      <c r="W76">
        <v>14558.6</v>
      </c>
      <c r="X76">
        <v>2348.4</v>
      </c>
      <c r="AB76">
        <v>64080</v>
      </c>
      <c r="AC76">
        <v>1.1517009987515605</v>
      </c>
      <c r="AI76">
        <v>64080</v>
      </c>
      <c r="AJ76">
        <v>1.1517009987515605</v>
      </c>
    </row>
    <row r="77" spans="2:38" x14ac:dyDescent="0.25">
      <c r="B77">
        <v>27311</v>
      </c>
      <c r="C77">
        <v>112833</v>
      </c>
      <c r="D77">
        <v>55024</v>
      </c>
      <c r="E77">
        <v>69613</v>
      </c>
      <c r="F77">
        <v>111156</v>
      </c>
      <c r="H77">
        <v>115716</v>
      </c>
      <c r="J77">
        <f t="shared" si="12"/>
        <v>75187.399999999994</v>
      </c>
      <c r="K77">
        <f t="shared" si="13"/>
        <v>1.5390344658812516</v>
      </c>
      <c r="L77">
        <f t="shared" si="14"/>
        <v>112833</v>
      </c>
      <c r="M77">
        <f t="shared" si="15"/>
        <v>27311</v>
      </c>
      <c r="N77">
        <f t="shared" si="16"/>
        <v>75187.399999999994</v>
      </c>
      <c r="O77">
        <f t="shared" si="17"/>
        <v>85522</v>
      </c>
      <c r="Q77">
        <v>-1749</v>
      </c>
      <c r="R77">
        <v>-2593</v>
      </c>
      <c r="T77">
        <v>-2671.6000000000058</v>
      </c>
      <c r="U77">
        <v>1596.5999999999913</v>
      </c>
      <c r="W77">
        <v>5609.2</v>
      </c>
      <c r="X77">
        <v>2677.4</v>
      </c>
      <c r="AF77">
        <v>75187.399999999994</v>
      </c>
      <c r="AG77">
        <v>1.5390344658812516</v>
      </c>
      <c r="AK77">
        <v>75187.399999999994</v>
      </c>
      <c r="AL77">
        <v>1.5390344658812516</v>
      </c>
    </row>
    <row r="78" spans="2:38" x14ac:dyDescent="0.25">
      <c r="B78">
        <v>68451</v>
      </c>
      <c r="C78">
        <v>90490</v>
      </c>
      <c r="D78">
        <v>7214</v>
      </c>
      <c r="E78">
        <v>5727</v>
      </c>
      <c r="F78">
        <v>118012</v>
      </c>
      <c r="H78">
        <v>113957</v>
      </c>
      <c r="J78">
        <f t="shared" si="12"/>
        <v>57978.8</v>
      </c>
      <c r="K78">
        <f t="shared" si="13"/>
        <v>1.9654942841176428</v>
      </c>
      <c r="L78">
        <f t="shared" si="14"/>
        <v>118012</v>
      </c>
      <c r="M78">
        <f t="shared" si="15"/>
        <v>5727</v>
      </c>
      <c r="N78">
        <f t="shared" si="16"/>
        <v>57978.8</v>
      </c>
      <c r="O78">
        <f t="shared" si="17"/>
        <v>112285</v>
      </c>
      <c r="Q78">
        <v>4241</v>
      </c>
      <c r="R78">
        <v>3514</v>
      </c>
      <c r="T78">
        <v>-2684.7999999999956</v>
      </c>
      <c r="U78">
        <v>-3613.3999999999942</v>
      </c>
      <c r="W78">
        <v>8178.3999999999987</v>
      </c>
      <c r="X78">
        <v>4439.3999999999996</v>
      </c>
      <c r="AD78">
        <v>57978.8</v>
      </c>
      <c r="AE78">
        <v>1.9654942841176428</v>
      </c>
      <c r="AK78">
        <v>57978.8</v>
      </c>
      <c r="AL78">
        <v>1.9654942841176428</v>
      </c>
    </row>
    <row r="79" spans="2:38" x14ac:dyDescent="0.25">
      <c r="B79">
        <v>24518</v>
      </c>
      <c r="C79">
        <v>67442</v>
      </c>
      <c r="D79">
        <v>101139</v>
      </c>
      <c r="E79">
        <v>110608</v>
      </c>
      <c r="F79">
        <v>65245</v>
      </c>
      <c r="H79">
        <v>106181</v>
      </c>
      <c r="J79">
        <f t="shared" si="12"/>
        <v>73790.399999999994</v>
      </c>
      <c r="K79">
        <f t="shared" si="13"/>
        <v>1.4389541186929466</v>
      </c>
      <c r="L79">
        <f t="shared" si="14"/>
        <v>110608</v>
      </c>
      <c r="M79">
        <f t="shared" si="15"/>
        <v>24518</v>
      </c>
      <c r="N79">
        <f t="shared" si="16"/>
        <v>73790.399999999994</v>
      </c>
      <c r="O79">
        <f t="shared" si="17"/>
        <v>86090</v>
      </c>
      <c r="Q79">
        <v>12701</v>
      </c>
      <c r="R79">
        <v>-1437</v>
      </c>
      <c r="T79">
        <v>3532.7999999999884</v>
      </c>
      <c r="U79">
        <v>3548.5999999999913</v>
      </c>
      <c r="W79">
        <v>7348.4000000000005</v>
      </c>
      <c r="X79">
        <v>3548.6000000000004</v>
      </c>
      <c r="AB79">
        <v>73790.399999999994</v>
      </c>
      <c r="AC79">
        <v>1.4389541186929466</v>
      </c>
      <c r="AK79">
        <v>73790.399999999994</v>
      </c>
      <c r="AL79">
        <v>1.4389541186929466</v>
      </c>
    </row>
    <row r="80" spans="2:38" x14ac:dyDescent="0.25">
      <c r="B80">
        <v>80608</v>
      </c>
      <c r="C80">
        <v>77876</v>
      </c>
      <c r="D80">
        <v>97157</v>
      </c>
      <c r="E80">
        <v>90451</v>
      </c>
      <c r="F80">
        <v>97044</v>
      </c>
      <c r="H80">
        <v>112414</v>
      </c>
      <c r="J80">
        <f t="shared" si="12"/>
        <v>88627.199999999997</v>
      </c>
      <c r="K80">
        <f t="shared" si="13"/>
        <v>1.2683916450028885</v>
      </c>
      <c r="L80">
        <f t="shared" si="14"/>
        <v>97157</v>
      </c>
      <c r="M80">
        <f t="shared" si="15"/>
        <v>77876</v>
      </c>
      <c r="N80">
        <f t="shared" si="16"/>
        <v>88627.199999999997</v>
      </c>
      <c r="O80">
        <f t="shared" si="17"/>
        <v>19281</v>
      </c>
      <c r="Q80">
        <v>-27929</v>
      </c>
      <c r="R80">
        <v>-77</v>
      </c>
      <c r="T80">
        <v>-2638.8000000000029</v>
      </c>
      <c r="U80">
        <v>414.80000000000291</v>
      </c>
      <c r="W80">
        <v>9962.7999999999993</v>
      </c>
      <c r="X80">
        <v>1919.6</v>
      </c>
      <c r="AF80">
        <v>88627.199999999997</v>
      </c>
      <c r="AG80">
        <v>1.2683916450028885</v>
      </c>
      <c r="AK80">
        <v>88627.199999999997</v>
      </c>
      <c r="AL80">
        <v>1.2683916450028885</v>
      </c>
    </row>
    <row r="81" spans="2:38" x14ac:dyDescent="0.25">
      <c r="B81">
        <v>26382</v>
      </c>
      <c r="C81">
        <v>24727</v>
      </c>
      <c r="D81">
        <v>21734</v>
      </c>
      <c r="E81">
        <v>93170</v>
      </c>
      <c r="F81">
        <v>18963</v>
      </c>
      <c r="H81">
        <v>81731</v>
      </c>
      <c r="J81">
        <f t="shared" si="12"/>
        <v>36995.199999999997</v>
      </c>
      <c r="K81">
        <f t="shared" si="13"/>
        <v>2.2092325490874494</v>
      </c>
      <c r="L81">
        <f t="shared" si="14"/>
        <v>93170</v>
      </c>
      <c r="M81">
        <f t="shared" si="15"/>
        <v>18963</v>
      </c>
      <c r="N81">
        <f t="shared" si="16"/>
        <v>36995.199999999997</v>
      </c>
      <c r="O81">
        <f t="shared" si="17"/>
        <v>74207</v>
      </c>
      <c r="Q81">
        <v>13097</v>
      </c>
      <c r="R81">
        <v>-581</v>
      </c>
      <c r="T81">
        <v>12395.199999999997</v>
      </c>
      <c r="U81">
        <v>348.19999999999709</v>
      </c>
      <c r="W81">
        <v>12395.2</v>
      </c>
      <c r="X81">
        <v>4123.3999999999996</v>
      </c>
      <c r="AD81">
        <v>36995.199999999997</v>
      </c>
      <c r="AE81">
        <v>2.2092325490874494</v>
      </c>
      <c r="AK81">
        <v>36995.199999999997</v>
      </c>
      <c r="AL81">
        <v>2.2092325490874494</v>
      </c>
    </row>
    <row r="82" spans="2:38" x14ac:dyDescent="0.25">
      <c r="B82">
        <v>51708</v>
      </c>
      <c r="C82">
        <v>29633</v>
      </c>
      <c r="D82">
        <v>110624</v>
      </c>
      <c r="E82">
        <v>72352</v>
      </c>
      <c r="F82">
        <v>20150</v>
      </c>
      <c r="H82">
        <v>82176</v>
      </c>
      <c r="J82">
        <f t="shared" si="12"/>
        <v>56893.4</v>
      </c>
      <c r="K82">
        <f t="shared" si="13"/>
        <v>1.4443854647463501</v>
      </c>
      <c r="L82">
        <f t="shared" si="14"/>
        <v>110624</v>
      </c>
      <c r="M82">
        <f t="shared" si="15"/>
        <v>20150</v>
      </c>
      <c r="N82">
        <f t="shared" si="16"/>
        <v>56893.4</v>
      </c>
      <c r="O82">
        <f t="shared" si="17"/>
        <v>90474</v>
      </c>
      <c r="Q82">
        <v>-7860</v>
      </c>
      <c r="R82">
        <v>8223</v>
      </c>
      <c r="T82">
        <v>2970.2000000000044</v>
      </c>
      <c r="U82">
        <v>1489.2000000000044</v>
      </c>
      <c r="W82">
        <v>7903</v>
      </c>
      <c r="X82">
        <v>2326.8000000000002</v>
      </c>
      <c r="AD82">
        <v>56893.4</v>
      </c>
      <c r="AE82">
        <v>1.4443854647463501</v>
      </c>
      <c r="AK82">
        <v>56893.4</v>
      </c>
      <c r="AL82">
        <v>1.4443854647463501</v>
      </c>
    </row>
    <row r="83" spans="2:38" x14ac:dyDescent="0.25">
      <c r="B83">
        <v>68440</v>
      </c>
      <c r="C83">
        <v>46141</v>
      </c>
      <c r="D83">
        <v>83809</v>
      </c>
      <c r="E83">
        <v>111336</v>
      </c>
      <c r="F83">
        <v>81055</v>
      </c>
      <c r="H83">
        <v>79278</v>
      </c>
      <c r="J83">
        <f t="shared" si="12"/>
        <v>78156.2</v>
      </c>
      <c r="K83">
        <f t="shared" si="13"/>
        <v>1.0143533078629718</v>
      </c>
      <c r="L83">
        <f t="shared" si="14"/>
        <v>111336</v>
      </c>
      <c r="M83">
        <f t="shared" si="15"/>
        <v>46141</v>
      </c>
      <c r="N83">
        <f t="shared" si="16"/>
        <v>78156.2</v>
      </c>
      <c r="O83">
        <f t="shared" si="17"/>
        <v>65195</v>
      </c>
      <c r="Q83">
        <v>-16908</v>
      </c>
      <c r="R83">
        <v>-18</v>
      </c>
      <c r="T83">
        <v>9054.8000000000029</v>
      </c>
      <c r="U83">
        <v>41.19999999999709</v>
      </c>
      <c r="W83">
        <v>12492.4</v>
      </c>
      <c r="X83">
        <v>638</v>
      </c>
      <c r="AB83">
        <v>78156.2</v>
      </c>
      <c r="AC83">
        <v>1.0143533078629718</v>
      </c>
      <c r="AI83">
        <v>78156.2</v>
      </c>
      <c r="AJ83">
        <v>1.0143533078629718</v>
      </c>
    </row>
    <row r="84" spans="2:38" x14ac:dyDescent="0.25">
      <c r="B84">
        <v>55937</v>
      </c>
      <c r="C84">
        <v>92312</v>
      </c>
      <c r="D84">
        <v>107094</v>
      </c>
      <c r="E84">
        <v>12403</v>
      </c>
      <c r="F84">
        <v>57854</v>
      </c>
      <c r="H84">
        <v>128933</v>
      </c>
      <c r="J84">
        <f t="shared" si="12"/>
        <v>65120</v>
      </c>
      <c r="K84">
        <f t="shared" si="13"/>
        <v>1.9799293611793611</v>
      </c>
      <c r="L84">
        <f t="shared" si="14"/>
        <v>107094</v>
      </c>
      <c r="M84">
        <f t="shared" si="15"/>
        <v>12403</v>
      </c>
      <c r="N84">
        <f t="shared" si="16"/>
        <v>65120</v>
      </c>
      <c r="O84">
        <f t="shared" si="17"/>
        <v>94691</v>
      </c>
      <c r="Q84">
        <v>9500</v>
      </c>
      <c r="R84">
        <v>4077</v>
      </c>
      <c r="T84">
        <v>-7966.6000000000058</v>
      </c>
      <c r="U84">
        <v>-1477.6000000000058</v>
      </c>
      <c r="W84">
        <v>11599.400000000001</v>
      </c>
      <c r="X84">
        <v>2624.3999999999996</v>
      </c>
      <c r="AF84">
        <v>65120</v>
      </c>
      <c r="AG84">
        <v>1.9799293611793611</v>
      </c>
      <c r="AK84">
        <v>65120</v>
      </c>
      <c r="AL84">
        <v>1.9799293611793611</v>
      </c>
    </row>
    <row r="85" spans="2:38" x14ac:dyDescent="0.25">
      <c r="B85">
        <v>27984</v>
      </c>
      <c r="C85">
        <v>19885</v>
      </c>
      <c r="D85">
        <v>83397</v>
      </c>
      <c r="E85">
        <v>12497</v>
      </c>
      <c r="F85">
        <v>12530</v>
      </c>
      <c r="H85">
        <v>32571</v>
      </c>
      <c r="J85">
        <f t="shared" si="12"/>
        <v>31258.6</v>
      </c>
      <c r="K85">
        <f t="shared" si="13"/>
        <v>1.0419852456603944</v>
      </c>
      <c r="L85">
        <f t="shared" si="14"/>
        <v>83397</v>
      </c>
      <c r="M85">
        <f t="shared" si="15"/>
        <v>12497</v>
      </c>
      <c r="N85">
        <f t="shared" si="16"/>
        <v>31258.6</v>
      </c>
      <c r="O85">
        <f t="shared" si="17"/>
        <v>70900</v>
      </c>
      <c r="Q85">
        <v>-15768</v>
      </c>
      <c r="R85">
        <v>-2451</v>
      </c>
      <c r="T85">
        <v>-4190</v>
      </c>
      <c r="U85">
        <v>-1183</v>
      </c>
      <c r="W85">
        <v>9438</v>
      </c>
      <c r="X85">
        <v>1183</v>
      </c>
      <c r="Z85">
        <v>31258.6</v>
      </c>
      <c r="AA85">
        <v>1.0419852456603944</v>
      </c>
      <c r="AI85">
        <v>31258.6</v>
      </c>
      <c r="AJ85">
        <v>1.0419852456603944</v>
      </c>
    </row>
    <row r="86" spans="2:38" x14ac:dyDescent="0.25">
      <c r="B86">
        <v>36202</v>
      </c>
      <c r="C86">
        <v>73960</v>
      </c>
      <c r="D86">
        <v>113794</v>
      </c>
      <c r="E86">
        <v>94182</v>
      </c>
      <c r="F86">
        <v>79496</v>
      </c>
      <c r="H86">
        <v>139530</v>
      </c>
      <c r="J86">
        <f t="shared" si="12"/>
        <v>79526.8</v>
      </c>
      <c r="K86">
        <f t="shared" si="13"/>
        <v>1.7545028845621853</v>
      </c>
      <c r="L86">
        <f t="shared" si="14"/>
        <v>113794</v>
      </c>
      <c r="M86">
        <f t="shared" si="15"/>
        <v>36202</v>
      </c>
      <c r="N86">
        <f t="shared" si="16"/>
        <v>79526.8</v>
      </c>
      <c r="O86">
        <f t="shared" si="17"/>
        <v>77592</v>
      </c>
      <c r="Q86">
        <v>18129</v>
      </c>
      <c r="R86">
        <v>2424</v>
      </c>
      <c r="T86">
        <v>-12452.599999999991</v>
      </c>
      <c r="U86">
        <v>1681.4000000000087</v>
      </c>
      <c r="W86">
        <v>13641</v>
      </c>
      <c r="X86">
        <v>6361.4</v>
      </c>
      <c r="AB86">
        <v>79526.8</v>
      </c>
      <c r="AC86">
        <v>1.7545028845621853</v>
      </c>
      <c r="AK86">
        <v>79526.8</v>
      </c>
      <c r="AL86">
        <v>1.7545028845621853</v>
      </c>
    </row>
    <row r="87" spans="2:38" x14ac:dyDescent="0.25">
      <c r="B87">
        <v>34602</v>
      </c>
      <c r="C87">
        <v>65190</v>
      </c>
      <c r="D87">
        <v>54353</v>
      </c>
      <c r="E87">
        <v>92200</v>
      </c>
      <c r="F87">
        <v>48892</v>
      </c>
      <c r="H87">
        <v>104307</v>
      </c>
      <c r="J87">
        <f t="shared" si="12"/>
        <v>59047.4</v>
      </c>
      <c r="K87">
        <f t="shared" si="13"/>
        <v>1.7664960692596117</v>
      </c>
      <c r="L87">
        <f t="shared" si="14"/>
        <v>92200</v>
      </c>
      <c r="M87">
        <f t="shared" si="15"/>
        <v>34602</v>
      </c>
      <c r="N87">
        <f t="shared" si="16"/>
        <v>59047.4</v>
      </c>
      <c r="O87">
        <f t="shared" si="17"/>
        <v>57598</v>
      </c>
      <c r="Q87">
        <v>-1473</v>
      </c>
      <c r="R87">
        <v>-2722</v>
      </c>
      <c r="T87">
        <v>-14309.799999999996</v>
      </c>
      <c r="U87">
        <v>-2415.7999999999956</v>
      </c>
      <c r="W87">
        <v>14309.800000000001</v>
      </c>
      <c r="X87">
        <v>2703</v>
      </c>
      <c r="AF87">
        <v>59047.4</v>
      </c>
      <c r="AG87">
        <v>1.7664960692596117</v>
      </c>
      <c r="AK87">
        <v>59047.4</v>
      </c>
      <c r="AL87">
        <v>1.7664960692596117</v>
      </c>
    </row>
    <row r="88" spans="2:38" x14ac:dyDescent="0.25">
      <c r="B88">
        <v>80160</v>
      </c>
      <c r="C88">
        <v>96001</v>
      </c>
      <c r="D88">
        <v>69203</v>
      </c>
      <c r="E88">
        <v>115347</v>
      </c>
      <c r="F88">
        <v>68099</v>
      </c>
      <c r="H88">
        <v>126969</v>
      </c>
      <c r="J88">
        <f t="shared" si="12"/>
        <v>85762</v>
      </c>
      <c r="K88">
        <f t="shared" si="13"/>
        <v>1.4804808656514541</v>
      </c>
      <c r="L88">
        <f t="shared" si="14"/>
        <v>115347</v>
      </c>
      <c r="M88">
        <f t="shared" si="15"/>
        <v>68099</v>
      </c>
      <c r="N88">
        <f t="shared" si="16"/>
        <v>85762</v>
      </c>
      <c r="O88">
        <f t="shared" si="17"/>
        <v>47248</v>
      </c>
      <c r="Q88">
        <v>-3288</v>
      </c>
      <c r="R88">
        <v>1521</v>
      </c>
      <c r="T88">
        <v>-4224.8000000000029</v>
      </c>
      <c r="U88">
        <v>3788.3999999999942</v>
      </c>
      <c r="W88">
        <v>8986.4</v>
      </c>
      <c r="X88">
        <v>3811.2</v>
      </c>
      <c r="AF88">
        <v>85762</v>
      </c>
      <c r="AG88">
        <v>1.4804808656514541</v>
      </c>
      <c r="AK88">
        <v>85762</v>
      </c>
      <c r="AL88">
        <v>1.4804808656514541</v>
      </c>
    </row>
    <row r="89" spans="2:38" x14ac:dyDescent="0.25">
      <c r="B89">
        <v>97800</v>
      </c>
      <c r="C89">
        <v>39901</v>
      </c>
      <c r="D89">
        <v>100004</v>
      </c>
      <c r="E89">
        <v>9376</v>
      </c>
      <c r="F89">
        <v>42268</v>
      </c>
      <c r="H89">
        <v>60943</v>
      </c>
      <c r="J89">
        <f t="shared" si="12"/>
        <v>57869.8</v>
      </c>
      <c r="K89">
        <f t="shared" si="13"/>
        <v>1.0531054194070135</v>
      </c>
      <c r="L89">
        <f t="shared" si="14"/>
        <v>100004</v>
      </c>
      <c r="M89">
        <f t="shared" si="15"/>
        <v>9376</v>
      </c>
      <c r="N89">
        <f t="shared" si="16"/>
        <v>57869.8</v>
      </c>
      <c r="O89">
        <f t="shared" si="17"/>
        <v>90628</v>
      </c>
      <c r="Q89">
        <v>-19130</v>
      </c>
      <c r="R89">
        <v>303</v>
      </c>
      <c r="T89">
        <v>-1342.3999999999942</v>
      </c>
      <c r="U89">
        <v>95.600000000005821</v>
      </c>
      <c r="W89">
        <v>19577.2</v>
      </c>
      <c r="X89">
        <v>1819.6</v>
      </c>
      <c r="Z89">
        <v>57869.8</v>
      </c>
      <c r="AA89">
        <v>1.0531054194070135</v>
      </c>
      <c r="AI89">
        <v>57869.8</v>
      </c>
      <c r="AJ89">
        <v>1.0531054194070135</v>
      </c>
    </row>
    <row r="90" spans="2:38" x14ac:dyDescent="0.25">
      <c r="B90">
        <v>86910</v>
      </c>
      <c r="C90">
        <v>31499</v>
      </c>
      <c r="D90">
        <v>48905</v>
      </c>
      <c r="E90">
        <v>86946</v>
      </c>
      <c r="F90">
        <v>105963</v>
      </c>
      <c r="H90">
        <v>93325</v>
      </c>
      <c r="J90">
        <f t="shared" si="12"/>
        <v>72044.600000000006</v>
      </c>
      <c r="K90">
        <f t="shared" si="13"/>
        <v>1.2953781407628051</v>
      </c>
      <c r="L90">
        <f t="shared" si="14"/>
        <v>105963</v>
      </c>
      <c r="M90">
        <f t="shared" si="15"/>
        <v>31499</v>
      </c>
      <c r="N90">
        <f t="shared" si="16"/>
        <v>72044.600000000006</v>
      </c>
      <c r="O90">
        <f t="shared" si="17"/>
        <v>74464</v>
      </c>
      <c r="Q90">
        <v>3412</v>
      </c>
      <c r="R90">
        <v>4641</v>
      </c>
      <c r="T90">
        <v>-11644.599999999991</v>
      </c>
      <c r="U90">
        <v>471.60000000000582</v>
      </c>
      <c r="W90">
        <v>11644.6</v>
      </c>
      <c r="X90">
        <v>2130</v>
      </c>
      <c r="AB90">
        <v>72044.600000000006</v>
      </c>
      <c r="AC90">
        <v>1.2953781407628051</v>
      </c>
      <c r="AI90">
        <v>72044.600000000006</v>
      </c>
      <c r="AJ90">
        <v>1.2953781407628051</v>
      </c>
    </row>
    <row r="91" spans="2:38" x14ac:dyDescent="0.25">
      <c r="B91">
        <v>27467</v>
      </c>
      <c r="C91">
        <v>58289</v>
      </c>
      <c r="D91">
        <v>60736</v>
      </c>
      <c r="E91">
        <v>30601</v>
      </c>
      <c r="F91">
        <v>28842</v>
      </c>
      <c r="H91">
        <v>84760</v>
      </c>
      <c r="J91">
        <f t="shared" si="12"/>
        <v>41187</v>
      </c>
      <c r="K91">
        <f t="shared" si="13"/>
        <v>2.0579309005268653</v>
      </c>
      <c r="L91">
        <f t="shared" si="14"/>
        <v>60736</v>
      </c>
      <c r="M91">
        <f t="shared" si="15"/>
        <v>27467</v>
      </c>
      <c r="N91">
        <f t="shared" si="16"/>
        <v>41187</v>
      </c>
      <c r="O91">
        <f t="shared" si="17"/>
        <v>33269</v>
      </c>
      <c r="Q91">
        <v>-4661</v>
      </c>
      <c r="R91">
        <v>-356</v>
      </c>
      <c r="T91">
        <v>9059.4000000000015</v>
      </c>
      <c r="U91">
        <v>2577.5999999999985</v>
      </c>
      <c r="W91">
        <v>13694.599999999999</v>
      </c>
      <c r="X91">
        <v>3548.8</v>
      </c>
      <c r="AD91">
        <v>41187</v>
      </c>
      <c r="AE91">
        <v>2.0579309005268653</v>
      </c>
      <c r="AK91">
        <v>41187</v>
      </c>
      <c r="AL91">
        <v>2.0579309005268653</v>
      </c>
    </row>
    <row r="92" spans="2:38" x14ac:dyDescent="0.25">
      <c r="B92">
        <v>48324</v>
      </c>
      <c r="C92">
        <v>114273</v>
      </c>
      <c r="D92">
        <v>108447</v>
      </c>
      <c r="E92">
        <v>60682</v>
      </c>
      <c r="F92">
        <v>105201</v>
      </c>
      <c r="H92">
        <v>107456</v>
      </c>
      <c r="J92">
        <f t="shared" si="12"/>
        <v>87385.4</v>
      </c>
      <c r="K92">
        <f t="shared" si="13"/>
        <v>1.229679099712309</v>
      </c>
      <c r="L92">
        <f t="shared" si="14"/>
        <v>114273</v>
      </c>
      <c r="M92">
        <f t="shared" si="15"/>
        <v>48324</v>
      </c>
      <c r="N92">
        <f t="shared" si="16"/>
        <v>87385.4</v>
      </c>
      <c r="O92">
        <f t="shared" si="17"/>
        <v>65949</v>
      </c>
      <c r="Q92">
        <v>-31534</v>
      </c>
      <c r="R92">
        <v>-358</v>
      </c>
      <c r="T92">
        <v>3573.1999999999971</v>
      </c>
      <c r="U92">
        <v>2760.3999999999942</v>
      </c>
      <c r="W92">
        <v>10364</v>
      </c>
      <c r="X92">
        <v>2760.4000000000005</v>
      </c>
      <c r="AF92">
        <v>87385.4</v>
      </c>
      <c r="AG92">
        <v>1.229679099712309</v>
      </c>
      <c r="AK92">
        <v>87385.4</v>
      </c>
      <c r="AL92">
        <v>1.229679099712309</v>
      </c>
    </row>
    <row r="93" spans="2:38" x14ac:dyDescent="0.25">
      <c r="B93">
        <v>34782</v>
      </c>
      <c r="C93">
        <v>50325</v>
      </c>
      <c r="D93">
        <v>69192</v>
      </c>
      <c r="E93">
        <v>15387</v>
      </c>
      <c r="F93">
        <v>74253</v>
      </c>
      <c r="H93">
        <v>57145</v>
      </c>
      <c r="J93">
        <f t="shared" si="12"/>
        <v>48787.8</v>
      </c>
      <c r="K93">
        <f t="shared" si="13"/>
        <v>1.1712969225913035</v>
      </c>
      <c r="L93">
        <f t="shared" si="14"/>
        <v>74253</v>
      </c>
      <c r="M93">
        <f t="shared" si="15"/>
        <v>15387</v>
      </c>
      <c r="N93">
        <f t="shared" si="16"/>
        <v>48787.8</v>
      </c>
      <c r="O93">
        <f t="shared" si="17"/>
        <v>58866</v>
      </c>
      <c r="Q93">
        <v>-9890</v>
      </c>
      <c r="R93">
        <v>4776</v>
      </c>
      <c r="T93">
        <v>-2232.5999999999985</v>
      </c>
      <c r="U93">
        <v>2575.6000000000058</v>
      </c>
      <c r="W93">
        <v>10438.200000000001</v>
      </c>
      <c r="X93">
        <v>3895.6</v>
      </c>
      <c r="Z93">
        <v>48787.8</v>
      </c>
      <c r="AA93">
        <v>1.1712969225913035</v>
      </c>
      <c r="AK93">
        <v>48787.8</v>
      </c>
      <c r="AL93">
        <v>1.1712969225913035</v>
      </c>
    </row>
    <row r="94" spans="2:38" x14ac:dyDescent="0.25">
      <c r="B94">
        <v>105483</v>
      </c>
      <c r="C94">
        <v>81800</v>
      </c>
      <c r="D94">
        <v>105058</v>
      </c>
      <c r="E94">
        <v>66238</v>
      </c>
      <c r="F94">
        <v>13827</v>
      </c>
      <c r="H94">
        <v>76140</v>
      </c>
      <c r="J94">
        <f t="shared" si="12"/>
        <v>74481.2</v>
      </c>
      <c r="K94">
        <f t="shared" si="13"/>
        <v>1.0222713919754247</v>
      </c>
      <c r="L94">
        <f t="shared" si="14"/>
        <v>105483</v>
      </c>
      <c r="M94">
        <f t="shared" si="15"/>
        <v>13827</v>
      </c>
      <c r="N94">
        <f t="shared" si="16"/>
        <v>74481.2</v>
      </c>
      <c r="O94">
        <f t="shared" si="17"/>
        <v>91656</v>
      </c>
      <c r="Q94">
        <v>-12789</v>
      </c>
      <c r="R94">
        <v>-6004</v>
      </c>
      <c r="T94">
        <v>-6600.4000000000087</v>
      </c>
      <c r="U94">
        <v>-886</v>
      </c>
      <c r="W94">
        <v>15560</v>
      </c>
      <c r="X94">
        <v>1334.8</v>
      </c>
      <c r="AB94">
        <v>74481.2</v>
      </c>
      <c r="AC94">
        <v>1.0222713919754247</v>
      </c>
      <c r="AI94">
        <v>74481.2</v>
      </c>
      <c r="AJ94">
        <v>1.0222713919754247</v>
      </c>
    </row>
    <row r="95" spans="2:38" x14ac:dyDescent="0.25">
      <c r="B95">
        <v>75984</v>
      </c>
      <c r="C95">
        <v>94550</v>
      </c>
      <c r="D95">
        <v>33513</v>
      </c>
      <c r="E95">
        <v>79320</v>
      </c>
      <c r="F95">
        <v>87032</v>
      </c>
      <c r="H95">
        <v>120437</v>
      </c>
      <c r="J95">
        <f t="shared" si="12"/>
        <v>74079.8</v>
      </c>
      <c r="K95">
        <f t="shared" si="13"/>
        <v>1.62577382768312</v>
      </c>
      <c r="L95">
        <f t="shared" si="14"/>
        <v>94550</v>
      </c>
      <c r="M95">
        <f t="shared" si="15"/>
        <v>33513</v>
      </c>
      <c r="N95">
        <f t="shared" si="16"/>
        <v>74079.8</v>
      </c>
      <c r="O95">
        <f t="shared" si="17"/>
        <v>61037</v>
      </c>
      <c r="Q95">
        <v>-1333</v>
      </c>
      <c r="R95">
        <v>1273</v>
      </c>
      <c r="T95">
        <v>-4910.8000000000029</v>
      </c>
      <c r="U95">
        <v>641.40000000000873</v>
      </c>
      <c r="W95">
        <v>16289.599999999999</v>
      </c>
      <c r="X95">
        <v>2914.9999999999995</v>
      </c>
      <c r="AF95">
        <v>74079.8</v>
      </c>
      <c r="AG95">
        <v>1.62577382768312</v>
      </c>
      <c r="AK95">
        <v>74079.8</v>
      </c>
      <c r="AL95">
        <v>1.62577382768312</v>
      </c>
    </row>
    <row r="96" spans="2:38" x14ac:dyDescent="0.25">
      <c r="B96">
        <v>25333</v>
      </c>
      <c r="C96">
        <v>23181</v>
      </c>
      <c r="D96">
        <v>88364</v>
      </c>
      <c r="E96">
        <v>109231</v>
      </c>
      <c r="F96">
        <v>24437</v>
      </c>
      <c r="H96">
        <v>74179</v>
      </c>
      <c r="J96">
        <f t="shared" si="12"/>
        <v>54109.2</v>
      </c>
      <c r="K96">
        <f t="shared" si="13"/>
        <v>1.370912894664863</v>
      </c>
      <c r="L96">
        <f t="shared" si="14"/>
        <v>109231</v>
      </c>
      <c r="M96">
        <f t="shared" si="15"/>
        <v>23181</v>
      </c>
      <c r="N96">
        <f t="shared" si="16"/>
        <v>54109.2</v>
      </c>
      <c r="O96">
        <f t="shared" si="17"/>
        <v>86050</v>
      </c>
      <c r="Q96">
        <v>14401</v>
      </c>
      <c r="R96">
        <v>174</v>
      </c>
      <c r="T96">
        <v>505.79999999999563</v>
      </c>
      <c r="U96">
        <v>778.19999999999709</v>
      </c>
      <c r="W96">
        <v>10372.200000000001</v>
      </c>
      <c r="X96">
        <v>1303.8000000000002</v>
      </c>
      <c r="Z96">
        <v>54109.2</v>
      </c>
      <c r="AA96">
        <v>1.370912894664863</v>
      </c>
      <c r="AK96">
        <v>54109.2</v>
      </c>
      <c r="AL96">
        <v>1.370912894664863</v>
      </c>
    </row>
    <row r="97" spans="2:38" x14ac:dyDescent="0.25">
      <c r="B97">
        <v>31525</v>
      </c>
      <c r="C97">
        <v>17010</v>
      </c>
      <c r="D97">
        <v>96682</v>
      </c>
      <c r="E97">
        <v>57980</v>
      </c>
      <c r="F97">
        <v>60103</v>
      </c>
      <c r="H97">
        <v>98503</v>
      </c>
      <c r="J97">
        <f t="shared" si="12"/>
        <v>52660</v>
      </c>
      <c r="K97">
        <f t="shared" si="13"/>
        <v>1.8705469046714773</v>
      </c>
      <c r="L97">
        <f t="shared" si="14"/>
        <v>96682</v>
      </c>
      <c r="M97">
        <f t="shared" si="15"/>
        <v>17010</v>
      </c>
      <c r="N97">
        <f t="shared" si="16"/>
        <v>52660</v>
      </c>
      <c r="O97">
        <f t="shared" si="17"/>
        <v>79672</v>
      </c>
      <c r="Q97">
        <v>27778</v>
      </c>
      <c r="R97">
        <v>4781</v>
      </c>
      <c r="T97">
        <v>8478.4000000000015</v>
      </c>
      <c r="U97">
        <v>-4066.5999999999985</v>
      </c>
      <c r="W97">
        <v>13450.800000000001</v>
      </c>
      <c r="X97">
        <v>4066.6000000000004</v>
      </c>
      <c r="AD97">
        <v>52660</v>
      </c>
      <c r="AE97">
        <v>1.8705469046714773</v>
      </c>
      <c r="AK97">
        <v>52660</v>
      </c>
      <c r="AL97">
        <v>1.8705469046714773</v>
      </c>
    </row>
    <row r="98" spans="2:38" x14ac:dyDescent="0.25">
      <c r="B98">
        <v>39941</v>
      </c>
      <c r="C98">
        <v>69626</v>
      </c>
      <c r="D98">
        <v>98022</v>
      </c>
      <c r="E98">
        <v>97625</v>
      </c>
      <c r="F98">
        <v>30044</v>
      </c>
      <c r="H98">
        <v>82943</v>
      </c>
      <c r="J98">
        <f t="shared" si="12"/>
        <v>67051.600000000006</v>
      </c>
      <c r="K98">
        <f t="shared" ref="K98:K129" si="18">H98/J98</f>
        <v>1.2370025472919361</v>
      </c>
      <c r="L98">
        <f t="shared" si="14"/>
        <v>98022</v>
      </c>
      <c r="M98">
        <f t="shared" si="15"/>
        <v>30044</v>
      </c>
      <c r="N98">
        <f t="shared" si="16"/>
        <v>67051.600000000006</v>
      </c>
      <c r="O98">
        <f t="shared" si="17"/>
        <v>67978</v>
      </c>
      <c r="Q98">
        <v>-3526</v>
      </c>
      <c r="R98">
        <v>1452</v>
      </c>
      <c r="T98">
        <v>-5567.5999999999913</v>
      </c>
      <c r="U98">
        <v>66.200000000011642</v>
      </c>
      <c r="W98">
        <v>10008.4</v>
      </c>
      <c r="X98">
        <v>151</v>
      </c>
      <c r="AB98">
        <v>67051.600000000006</v>
      </c>
      <c r="AC98">
        <v>1.2370025472919361</v>
      </c>
      <c r="AK98">
        <v>67051.600000000006</v>
      </c>
      <c r="AL98">
        <v>1.2370025472919361</v>
      </c>
    </row>
    <row r="99" spans="2:38" x14ac:dyDescent="0.25">
      <c r="B99">
        <v>77302</v>
      </c>
      <c r="C99">
        <v>31909</v>
      </c>
      <c r="D99">
        <v>88473</v>
      </c>
      <c r="E99">
        <v>84488</v>
      </c>
      <c r="F99">
        <v>51285</v>
      </c>
      <c r="H99">
        <v>127358</v>
      </c>
      <c r="J99">
        <f t="shared" si="12"/>
        <v>66691.399999999994</v>
      </c>
      <c r="K99">
        <f t="shared" si="18"/>
        <v>1.9096615155777208</v>
      </c>
      <c r="L99">
        <f t="shared" si="14"/>
        <v>88473</v>
      </c>
      <c r="M99">
        <f t="shared" si="15"/>
        <v>31909</v>
      </c>
      <c r="N99">
        <f t="shared" si="16"/>
        <v>66691.399999999994</v>
      </c>
      <c r="O99">
        <f t="shared" si="17"/>
        <v>56564</v>
      </c>
      <c r="Q99">
        <v>6941</v>
      </c>
      <c r="R99">
        <v>2323</v>
      </c>
      <c r="T99">
        <v>-14341</v>
      </c>
      <c r="U99">
        <v>-3956.6000000000058</v>
      </c>
      <c r="W99">
        <v>14830.599999999999</v>
      </c>
      <c r="X99">
        <v>3956.6</v>
      </c>
      <c r="AF99">
        <v>66691.399999999994</v>
      </c>
      <c r="AG99">
        <v>1.9096615155777208</v>
      </c>
      <c r="AK99">
        <v>66691.399999999994</v>
      </c>
      <c r="AL99">
        <v>1.9096615155777208</v>
      </c>
    </row>
    <row r="100" spans="2:38" x14ac:dyDescent="0.25">
      <c r="B100">
        <v>87966</v>
      </c>
      <c r="C100">
        <v>61408</v>
      </c>
      <c r="D100">
        <v>28917</v>
      </c>
      <c r="E100">
        <v>46322</v>
      </c>
      <c r="F100">
        <v>26894</v>
      </c>
      <c r="H100">
        <v>73731</v>
      </c>
      <c r="J100">
        <f t="shared" si="12"/>
        <v>50301.4</v>
      </c>
      <c r="K100">
        <f t="shared" si="18"/>
        <v>1.4657842525257745</v>
      </c>
      <c r="L100">
        <f t="shared" si="14"/>
        <v>87966</v>
      </c>
      <c r="M100">
        <f t="shared" si="15"/>
        <v>26894</v>
      </c>
      <c r="N100">
        <f t="shared" si="16"/>
        <v>50301.4</v>
      </c>
      <c r="O100">
        <f t="shared" si="17"/>
        <v>61072</v>
      </c>
      <c r="Q100">
        <v>-1668</v>
      </c>
      <c r="R100">
        <v>-11534</v>
      </c>
      <c r="T100">
        <v>-4286</v>
      </c>
      <c r="U100">
        <v>-1622.1999999999971</v>
      </c>
      <c r="W100">
        <v>9494</v>
      </c>
      <c r="X100">
        <v>1622.2</v>
      </c>
      <c r="Z100">
        <v>50301.4</v>
      </c>
      <c r="AA100">
        <v>1.4657842525257745</v>
      </c>
      <c r="AK100">
        <v>50301.4</v>
      </c>
      <c r="AL100">
        <v>1.4657842525257745</v>
      </c>
    </row>
    <row r="101" spans="2:38" x14ac:dyDescent="0.25">
      <c r="B101">
        <v>33818</v>
      </c>
      <c r="C101">
        <v>56329</v>
      </c>
      <c r="D101">
        <v>91504</v>
      </c>
      <c r="E101">
        <v>67348</v>
      </c>
      <c r="F101">
        <v>95975</v>
      </c>
      <c r="H101">
        <v>126173</v>
      </c>
      <c r="J101">
        <f t="shared" si="12"/>
        <v>68994.8</v>
      </c>
      <c r="K101">
        <f t="shared" si="18"/>
        <v>1.8287320203841448</v>
      </c>
      <c r="L101">
        <f t="shared" si="14"/>
        <v>95975</v>
      </c>
      <c r="M101">
        <f t="shared" si="15"/>
        <v>33818</v>
      </c>
      <c r="N101">
        <f t="shared" si="16"/>
        <v>68994.8</v>
      </c>
      <c r="O101">
        <f t="shared" si="17"/>
        <v>62157</v>
      </c>
      <c r="Q101">
        <v>9938</v>
      </c>
      <c r="R101">
        <v>4553</v>
      </c>
      <c r="T101">
        <v>-4091.8000000000029</v>
      </c>
      <c r="U101">
        <v>-1945</v>
      </c>
      <c r="W101">
        <v>13283.8</v>
      </c>
      <c r="X101">
        <v>2036.2</v>
      </c>
      <c r="AF101">
        <v>68994.8</v>
      </c>
      <c r="AG101">
        <v>1.8287320203841448</v>
      </c>
      <c r="AK101">
        <v>68994.8</v>
      </c>
      <c r="AL101">
        <v>1.8287320203841448</v>
      </c>
    </row>
    <row r="103" spans="2:38" x14ac:dyDescent="0.25">
      <c r="B103">
        <v>4317963</v>
      </c>
      <c r="C103">
        <v>4464623</v>
      </c>
      <c r="D103">
        <v>4996555</v>
      </c>
      <c r="E103">
        <v>4860811</v>
      </c>
      <c r="F103">
        <v>4713129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C1A03-4F74-4E70-A35B-08F3301C78C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92315</v>
      </c>
      <c r="C2">
        <v>98040</v>
      </c>
      <c r="D2">
        <v>109828</v>
      </c>
      <c r="E2">
        <v>39416</v>
      </c>
      <c r="F2">
        <v>87802</v>
      </c>
      <c r="H2">
        <v>102950</v>
      </c>
      <c r="J2">
        <f t="shared" ref="J2:J33" si="0">AVERAGE(B2:F2)</f>
        <v>85480.2</v>
      </c>
      <c r="K2">
        <f t="shared" ref="K2:K33" si="1">H2/J2</f>
        <v>1.2043724745613604</v>
      </c>
      <c r="L2">
        <f t="shared" ref="L2:L33" si="2">MAX(B2:F2)</f>
        <v>109828</v>
      </c>
      <c r="M2">
        <f t="shared" ref="M2:M33" si="3">MIN(B2:F2)</f>
        <v>39416</v>
      </c>
      <c r="N2">
        <f t="shared" ref="N2:N33" si="4">AVERAGE(B2:F2)</f>
        <v>85480.2</v>
      </c>
      <c r="O2">
        <f t="shared" ref="O2:O33" si="5">L2-M2</f>
        <v>70412</v>
      </c>
      <c r="Q2">
        <v>-2215</v>
      </c>
      <c r="R2">
        <v>0</v>
      </c>
      <c r="T2">
        <v>3832.8000000000029</v>
      </c>
      <c r="U2">
        <v>793.80000000000291</v>
      </c>
      <c r="W2">
        <v>18616.8</v>
      </c>
      <c r="X2">
        <v>4229.3999999999996</v>
      </c>
      <c r="AB2">
        <v>85480.2</v>
      </c>
      <c r="AC2">
        <v>1.2043724745613604</v>
      </c>
      <c r="AK2">
        <v>85480.2</v>
      </c>
      <c r="AL2">
        <v>1.2043724745613604</v>
      </c>
    </row>
    <row r="3" spans="1:38" x14ac:dyDescent="0.25">
      <c r="B3">
        <v>110496</v>
      </c>
      <c r="C3">
        <v>16727</v>
      </c>
      <c r="D3">
        <v>97923</v>
      </c>
      <c r="E3">
        <v>90381</v>
      </c>
      <c r="F3">
        <v>76236</v>
      </c>
      <c r="H3">
        <v>127666</v>
      </c>
      <c r="J3">
        <f t="shared" si="0"/>
        <v>78352.600000000006</v>
      </c>
      <c r="K3">
        <f t="shared" si="1"/>
        <v>1.6293779657599108</v>
      </c>
      <c r="L3">
        <f t="shared" si="2"/>
        <v>110496</v>
      </c>
      <c r="M3">
        <f t="shared" si="3"/>
        <v>16727</v>
      </c>
      <c r="N3">
        <f t="shared" si="4"/>
        <v>78352.600000000006</v>
      </c>
      <c r="O3">
        <f t="shared" si="5"/>
        <v>93769</v>
      </c>
      <c r="Q3">
        <v>4051</v>
      </c>
      <c r="R3">
        <v>-28</v>
      </c>
      <c r="T3">
        <v>542.80000000000291</v>
      </c>
      <c r="U3">
        <v>-334.59999999999127</v>
      </c>
      <c r="W3">
        <v>8714</v>
      </c>
      <c r="X3">
        <v>334.6</v>
      </c>
      <c r="AF3">
        <v>78352.600000000006</v>
      </c>
      <c r="AG3">
        <v>1.6293779657599108</v>
      </c>
      <c r="AK3">
        <v>78352.600000000006</v>
      </c>
      <c r="AL3">
        <v>1.6293779657599108</v>
      </c>
    </row>
    <row r="4" spans="1:38" x14ac:dyDescent="0.25">
      <c r="B4">
        <v>25605</v>
      </c>
      <c r="C4">
        <v>26108</v>
      </c>
      <c r="D4">
        <v>97556</v>
      </c>
      <c r="E4">
        <v>34816</v>
      </c>
      <c r="F4">
        <v>22610</v>
      </c>
      <c r="H4">
        <v>90851</v>
      </c>
      <c r="J4">
        <f t="shared" si="0"/>
        <v>41339</v>
      </c>
      <c r="K4">
        <f t="shared" si="1"/>
        <v>2.1977067660078862</v>
      </c>
      <c r="L4">
        <f t="shared" si="2"/>
        <v>97556</v>
      </c>
      <c r="M4">
        <f t="shared" si="3"/>
        <v>22610</v>
      </c>
      <c r="N4">
        <f t="shared" si="4"/>
        <v>41339</v>
      </c>
      <c r="O4">
        <f t="shared" si="5"/>
        <v>74946</v>
      </c>
      <c r="Q4">
        <v>28244</v>
      </c>
      <c r="R4">
        <v>3505</v>
      </c>
      <c r="T4">
        <v>-9558.4000000000015</v>
      </c>
      <c r="U4">
        <v>-436.80000000000291</v>
      </c>
      <c r="W4">
        <v>12375.6</v>
      </c>
      <c r="X4">
        <v>2246</v>
      </c>
      <c r="Z4">
        <v>41339</v>
      </c>
      <c r="AA4">
        <v>2.1977067660078862</v>
      </c>
      <c r="AK4">
        <v>41339</v>
      </c>
      <c r="AL4">
        <v>2.1977067660078862</v>
      </c>
    </row>
    <row r="5" spans="1:38" x14ac:dyDescent="0.25">
      <c r="B5">
        <v>88525</v>
      </c>
      <c r="C5">
        <v>72912</v>
      </c>
      <c r="D5">
        <v>109950</v>
      </c>
      <c r="E5">
        <v>64175</v>
      </c>
      <c r="F5">
        <v>32367</v>
      </c>
      <c r="H5">
        <v>116194</v>
      </c>
      <c r="J5">
        <f t="shared" si="0"/>
        <v>73585.8</v>
      </c>
      <c r="K5">
        <f t="shared" si="1"/>
        <v>1.5790274754096578</v>
      </c>
      <c r="L5">
        <f t="shared" si="2"/>
        <v>109950</v>
      </c>
      <c r="M5">
        <f t="shared" si="3"/>
        <v>32367</v>
      </c>
      <c r="N5">
        <f t="shared" si="4"/>
        <v>73585.8</v>
      </c>
      <c r="O5">
        <f t="shared" si="5"/>
        <v>77583</v>
      </c>
      <c r="Q5">
        <v>-12464</v>
      </c>
      <c r="R5">
        <v>-254</v>
      </c>
      <c r="T5">
        <v>-4322.3999999999942</v>
      </c>
      <c r="U5">
        <v>-125.59999999999127</v>
      </c>
      <c r="W5">
        <v>9727.6</v>
      </c>
      <c r="X5">
        <v>408</v>
      </c>
      <c r="AF5">
        <v>73585.8</v>
      </c>
      <c r="AG5">
        <v>1.5790274754096578</v>
      </c>
      <c r="AK5">
        <v>73585.8</v>
      </c>
      <c r="AL5">
        <v>1.5790274754096578</v>
      </c>
    </row>
    <row r="6" spans="1:38" x14ac:dyDescent="0.25">
      <c r="B6">
        <v>108018</v>
      </c>
      <c r="C6">
        <v>111025</v>
      </c>
      <c r="D6">
        <v>97348</v>
      </c>
      <c r="E6">
        <v>90796</v>
      </c>
      <c r="F6">
        <v>82938</v>
      </c>
      <c r="H6">
        <v>123398</v>
      </c>
      <c r="J6">
        <f t="shared" si="0"/>
        <v>98025</v>
      </c>
      <c r="K6">
        <f t="shared" si="1"/>
        <v>1.2588421321091559</v>
      </c>
      <c r="L6">
        <f t="shared" si="2"/>
        <v>111025</v>
      </c>
      <c r="M6">
        <f t="shared" si="3"/>
        <v>82938</v>
      </c>
      <c r="N6">
        <f t="shared" si="4"/>
        <v>98025</v>
      </c>
      <c r="O6">
        <f t="shared" si="5"/>
        <v>28087</v>
      </c>
      <c r="Q6">
        <v>2489</v>
      </c>
      <c r="R6">
        <v>-577</v>
      </c>
      <c r="T6">
        <v>1519.1999999999971</v>
      </c>
      <c r="U6">
        <v>2758</v>
      </c>
      <c r="W6">
        <v>10280</v>
      </c>
      <c r="X6">
        <v>3825.2</v>
      </c>
      <c r="AB6">
        <v>98025</v>
      </c>
      <c r="AC6">
        <v>1.2588421321091559</v>
      </c>
      <c r="AK6">
        <v>98025</v>
      </c>
      <c r="AL6">
        <v>1.2588421321091559</v>
      </c>
    </row>
    <row r="7" spans="1:38" x14ac:dyDescent="0.25">
      <c r="B7">
        <v>92471</v>
      </c>
      <c r="C7">
        <v>57633</v>
      </c>
      <c r="D7">
        <v>19885</v>
      </c>
      <c r="E7">
        <v>45694</v>
      </c>
      <c r="F7">
        <v>13142</v>
      </c>
      <c r="H7">
        <v>107905</v>
      </c>
      <c r="J7">
        <f t="shared" si="0"/>
        <v>45765</v>
      </c>
      <c r="K7">
        <f t="shared" si="1"/>
        <v>2.357806183764886</v>
      </c>
      <c r="L7">
        <f t="shared" si="2"/>
        <v>92471</v>
      </c>
      <c r="M7">
        <f t="shared" si="3"/>
        <v>13142</v>
      </c>
      <c r="N7">
        <f t="shared" si="4"/>
        <v>45765</v>
      </c>
      <c r="O7">
        <f t="shared" si="5"/>
        <v>79329</v>
      </c>
      <c r="Q7">
        <v>15163</v>
      </c>
      <c r="R7">
        <v>1545</v>
      </c>
      <c r="T7">
        <v>6036</v>
      </c>
      <c r="U7">
        <v>71</v>
      </c>
      <c r="W7">
        <v>14711.6</v>
      </c>
      <c r="X7">
        <v>3126.6</v>
      </c>
      <c r="AD7">
        <v>45765</v>
      </c>
      <c r="AE7">
        <v>2.357806183764886</v>
      </c>
      <c r="AK7">
        <v>45765</v>
      </c>
      <c r="AL7">
        <v>2.357806183764886</v>
      </c>
    </row>
    <row r="8" spans="1:38" x14ac:dyDescent="0.25">
      <c r="B8">
        <v>32191</v>
      </c>
      <c r="C8">
        <v>73301</v>
      </c>
      <c r="D8">
        <v>101544</v>
      </c>
      <c r="E8">
        <v>88473</v>
      </c>
      <c r="F8">
        <v>102667</v>
      </c>
      <c r="H8">
        <v>112244</v>
      </c>
      <c r="J8">
        <f t="shared" si="0"/>
        <v>79635.199999999997</v>
      </c>
      <c r="K8">
        <f t="shared" si="1"/>
        <v>1.409477216105441</v>
      </c>
      <c r="L8">
        <f t="shared" si="2"/>
        <v>102667</v>
      </c>
      <c r="M8">
        <f t="shared" si="3"/>
        <v>32191</v>
      </c>
      <c r="N8">
        <f t="shared" si="4"/>
        <v>79635.199999999997</v>
      </c>
      <c r="O8">
        <f t="shared" si="5"/>
        <v>70476</v>
      </c>
      <c r="Q8">
        <v>22208</v>
      </c>
      <c r="R8">
        <v>11136</v>
      </c>
      <c r="T8">
        <v>-6464.8000000000029</v>
      </c>
      <c r="U8">
        <v>494</v>
      </c>
      <c r="W8">
        <v>14399.6</v>
      </c>
      <c r="X8">
        <v>2331.2000000000003</v>
      </c>
      <c r="AB8">
        <v>79635.199999999997</v>
      </c>
      <c r="AC8">
        <v>1.409477216105441</v>
      </c>
      <c r="AK8">
        <v>79635.199999999997</v>
      </c>
      <c r="AL8">
        <v>1.409477216105441</v>
      </c>
    </row>
    <row r="9" spans="1:38" x14ac:dyDescent="0.25">
      <c r="B9">
        <v>27363</v>
      </c>
      <c r="C9">
        <v>56104</v>
      </c>
      <c r="D9">
        <v>52157</v>
      </c>
      <c r="E9">
        <v>84742</v>
      </c>
      <c r="F9">
        <v>104222</v>
      </c>
      <c r="H9">
        <v>85887</v>
      </c>
      <c r="J9">
        <f t="shared" si="0"/>
        <v>64917.599999999999</v>
      </c>
      <c r="K9">
        <f t="shared" si="1"/>
        <v>1.3230156382860734</v>
      </c>
      <c r="L9">
        <f t="shared" si="2"/>
        <v>104222</v>
      </c>
      <c r="M9">
        <f t="shared" si="3"/>
        <v>27363</v>
      </c>
      <c r="N9">
        <f t="shared" si="4"/>
        <v>64917.599999999999</v>
      </c>
      <c r="O9">
        <f t="shared" si="5"/>
        <v>76859</v>
      </c>
      <c r="Q9">
        <v>-1812</v>
      </c>
      <c r="R9">
        <v>-2382</v>
      </c>
      <c r="T9">
        <v>-124.80000000000291</v>
      </c>
      <c r="U9">
        <v>-86</v>
      </c>
      <c r="W9">
        <v>3596.0000000000005</v>
      </c>
      <c r="X9">
        <v>2385.1999999999998</v>
      </c>
      <c r="Z9">
        <v>64917.599999999999</v>
      </c>
      <c r="AA9">
        <v>1.3230156382860734</v>
      </c>
      <c r="AK9">
        <v>64917.599999999999</v>
      </c>
      <c r="AL9">
        <v>1.3230156382860734</v>
      </c>
    </row>
    <row r="10" spans="1:38" x14ac:dyDescent="0.25">
      <c r="B10">
        <v>12694</v>
      </c>
      <c r="C10">
        <v>93902</v>
      </c>
      <c r="D10">
        <v>33119</v>
      </c>
      <c r="E10">
        <v>93614</v>
      </c>
      <c r="F10">
        <v>9177</v>
      </c>
      <c r="H10">
        <v>74767</v>
      </c>
      <c r="J10">
        <f t="shared" si="0"/>
        <v>48501.2</v>
      </c>
      <c r="K10">
        <f t="shared" si="1"/>
        <v>1.5415494874353626</v>
      </c>
      <c r="L10">
        <f t="shared" si="2"/>
        <v>93902</v>
      </c>
      <c r="M10">
        <f t="shared" si="3"/>
        <v>9177</v>
      </c>
      <c r="N10">
        <f t="shared" si="4"/>
        <v>48501.2</v>
      </c>
      <c r="O10">
        <f t="shared" si="5"/>
        <v>84725</v>
      </c>
      <c r="Q10">
        <v>-8135</v>
      </c>
      <c r="R10">
        <v>-133</v>
      </c>
      <c r="T10">
        <v>-8251</v>
      </c>
      <c r="U10">
        <v>-2095</v>
      </c>
      <c r="W10">
        <v>12299.8</v>
      </c>
      <c r="X10">
        <v>2360.1999999999998</v>
      </c>
      <c r="AD10">
        <v>48501.2</v>
      </c>
      <c r="AE10">
        <v>1.5415494874353626</v>
      </c>
      <c r="AK10">
        <v>48501.2</v>
      </c>
      <c r="AL10">
        <v>1.5415494874353626</v>
      </c>
    </row>
    <row r="11" spans="1:38" x14ac:dyDescent="0.25">
      <c r="B11">
        <v>42978</v>
      </c>
      <c r="C11">
        <v>110865</v>
      </c>
      <c r="D11">
        <v>90622</v>
      </c>
      <c r="E11">
        <v>106279</v>
      </c>
      <c r="F11">
        <v>14199</v>
      </c>
      <c r="H11">
        <v>115422</v>
      </c>
      <c r="J11">
        <f t="shared" si="0"/>
        <v>72988.600000000006</v>
      </c>
      <c r="K11">
        <f t="shared" si="1"/>
        <v>1.5813702413801607</v>
      </c>
      <c r="L11">
        <f t="shared" si="2"/>
        <v>110865</v>
      </c>
      <c r="M11">
        <f t="shared" si="3"/>
        <v>14199</v>
      </c>
      <c r="N11">
        <f t="shared" si="4"/>
        <v>72988.600000000006</v>
      </c>
      <c r="O11">
        <f t="shared" si="5"/>
        <v>96666</v>
      </c>
      <c r="Q11">
        <v>-4503</v>
      </c>
      <c r="R11">
        <v>25</v>
      </c>
      <c r="T11">
        <v>4108.6000000000058</v>
      </c>
      <c r="U11">
        <v>-2707.7999999999884</v>
      </c>
      <c r="W11">
        <v>9008.1999999999989</v>
      </c>
      <c r="X11">
        <v>2793</v>
      </c>
      <c r="AF11">
        <v>72988.600000000006</v>
      </c>
      <c r="AG11">
        <v>1.5813702413801607</v>
      </c>
      <c r="AK11">
        <v>72988.600000000006</v>
      </c>
      <c r="AL11">
        <v>1.5813702413801607</v>
      </c>
    </row>
    <row r="12" spans="1:38" x14ac:dyDescent="0.25">
      <c r="B12">
        <v>12810</v>
      </c>
      <c r="C12">
        <v>49741</v>
      </c>
      <c r="D12">
        <v>88014</v>
      </c>
      <c r="E12">
        <v>12851</v>
      </c>
      <c r="F12">
        <v>112266</v>
      </c>
      <c r="H12">
        <v>73462</v>
      </c>
      <c r="J12">
        <f t="shared" si="0"/>
        <v>55136.4</v>
      </c>
      <c r="K12">
        <f t="shared" si="1"/>
        <v>1.3323684535080274</v>
      </c>
      <c r="L12">
        <f t="shared" si="2"/>
        <v>112266</v>
      </c>
      <c r="M12">
        <f t="shared" si="3"/>
        <v>12810</v>
      </c>
      <c r="N12">
        <f t="shared" si="4"/>
        <v>55136.4</v>
      </c>
      <c r="O12">
        <f t="shared" si="5"/>
        <v>99456</v>
      </c>
      <c r="Q12">
        <v>892</v>
      </c>
      <c r="R12">
        <v>1533</v>
      </c>
      <c r="T12">
        <v>4042.2000000000044</v>
      </c>
      <c r="U12">
        <v>4334.8000000000029</v>
      </c>
      <c r="W12">
        <v>11349.4</v>
      </c>
      <c r="X12">
        <v>4371.6000000000004</v>
      </c>
      <c r="Z12">
        <v>55136.4</v>
      </c>
      <c r="AA12">
        <v>1.3323684535080274</v>
      </c>
      <c r="AK12">
        <v>55136.4</v>
      </c>
      <c r="AL12">
        <v>1.3323684535080274</v>
      </c>
    </row>
    <row r="13" spans="1:38" x14ac:dyDescent="0.25">
      <c r="B13">
        <v>90631</v>
      </c>
      <c r="C13">
        <v>86188</v>
      </c>
      <c r="D13">
        <v>52212</v>
      </c>
      <c r="E13">
        <v>82464</v>
      </c>
      <c r="F13">
        <v>49300</v>
      </c>
      <c r="H13">
        <v>118575</v>
      </c>
      <c r="J13">
        <f t="shared" si="0"/>
        <v>72159</v>
      </c>
      <c r="K13">
        <f t="shared" si="1"/>
        <v>1.6432461647195775</v>
      </c>
      <c r="L13">
        <f t="shared" si="2"/>
        <v>90631</v>
      </c>
      <c r="M13">
        <f t="shared" si="3"/>
        <v>49300</v>
      </c>
      <c r="N13">
        <f t="shared" si="4"/>
        <v>72159</v>
      </c>
      <c r="O13">
        <f t="shared" si="5"/>
        <v>41331</v>
      </c>
      <c r="Q13">
        <v>6768</v>
      </c>
      <c r="R13">
        <v>4584</v>
      </c>
      <c r="T13">
        <v>-5306.3999999999942</v>
      </c>
      <c r="U13">
        <v>59.399999999994179</v>
      </c>
      <c r="W13">
        <v>11027.2</v>
      </c>
      <c r="X13">
        <v>66.2</v>
      </c>
      <c r="AF13">
        <v>72159</v>
      </c>
      <c r="AG13">
        <v>1.6432461647195775</v>
      </c>
      <c r="AK13">
        <v>72159</v>
      </c>
      <c r="AL13">
        <v>1.6432461647195775</v>
      </c>
    </row>
    <row r="14" spans="1:38" x14ac:dyDescent="0.25">
      <c r="B14">
        <v>87707</v>
      </c>
      <c r="C14">
        <v>109488</v>
      </c>
      <c r="D14">
        <v>51038</v>
      </c>
      <c r="E14">
        <v>74266</v>
      </c>
      <c r="F14">
        <v>81792</v>
      </c>
      <c r="H14">
        <v>91264</v>
      </c>
      <c r="J14">
        <f t="shared" si="0"/>
        <v>80858.2</v>
      </c>
      <c r="K14">
        <f t="shared" si="1"/>
        <v>1.1286919570309506</v>
      </c>
      <c r="L14">
        <f t="shared" si="2"/>
        <v>109488</v>
      </c>
      <c r="M14">
        <f t="shared" si="3"/>
        <v>51038</v>
      </c>
      <c r="N14">
        <f t="shared" si="4"/>
        <v>80858.2</v>
      </c>
      <c r="O14">
        <f t="shared" si="5"/>
        <v>58450</v>
      </c>
      <c r="Q14">
        <v>121</v>
      </c>
      <c r="R14">
        <v>0</v>
      </c>
      <c r="T14">
        <v>1474</v>
      </c>
      <c r="U14">
        <v>2553.8000000000029</v>
      </c>
      <c r="W14">
        <v>7437.6</v>
      </c>
      <c r="X14">
        <v>3317.8</v>
      </c>
      <c r="AB14">
        <v>80858.2</v>
      </c>
      <c r="AC14">
        <v>1.1286919570309506</v>
      </c>
      <c r="AI14">
        <v>80858.2</v>
      </c>
      <c r="AJ14">
        <v>1.1286919570309506</v>
      </c>
    </row>
    <row r="15" spans="1:38" x14ac:dyDescent="0.25">
      <c r="B15">
        <v>27127</v>
      </c>
      <c r="C15">
        <v>34635</v>
      </c>
      <c r="D15">
        <v>10026</v>
      </c>
      <c r="E15">
        <v>45499</v>
      </c>
      <c r="F15">
        <v>87659</v>
      </c>
      <c r="H15">
        <v>82340</v>
      </c>
      <c r="J15">
        <f t="shared" si="0"/>
        <v>40989.199999999997</v>
      </c>
      <c r="K15">
        <f t="shared" si="1"/>
        <v>2.0088218359958234</v>
      </c>
      <c r="L15">
        <f t="shared" si="2"/>
        <v>87659</v>
      </c>
      <c r="M15">
        <f t="shared" si="3"/>
        <v>10026</v>
      </c>
      <c r="N15">
        <f t="shared" si="4"/>
        <v>40989.199999999997</v>
      </c>
      <c r="O15">
        <f t="shared" si="5"/>
        <v>77633</v>
      </c>
      <c r="Q15">
        <v>5219</v>
      </c>
      <c r="R15">
        <v>902</v>
      </c>
      <c r="T15">
        <v>-12934</v>
      </c>
      <c r="U15">
        <v>-647.80000000000291</v>
      </c>
      <c r="W15">
        <v>13667.599999999999</v>
      </c>
      <c r="X15">
        <v>2989.4</v>
      </c>
      <c r="Z15">
        <v>40989.199999999997</v>
      </c>
      <c r="AA15">
        <v>2.0088218359958234</v>
      </c>
      <c r="AK15">
        <v>40989.199999999997</v>
      </c>
      <c r="AL15">
        <v>2.0088218359958234</v>
      </c>
    </row>
    <row r="16" spans="1:38" x14ac:dyDescent="0.25">
      <c r="B16">
        <v>34246</v>
      </c>
      <c r="C16">
        <v>33099</v>
      </c>
      <c r="D16">
        <v>49192</v>
      </c>
      <c r="E16">
        <v>34756</v>
      </c>
      <c r="F16">
        <v>104775</v>
      </c>
      <c r="H16">
        <v>75428</v>
      </c>
      <c r="J16">
        <f t="shared" si="0"/>
        <v>51213.599999999999</v>
      </c>
      <c r="K16">
        <f t="shared" si="1"/>
        <v>1.4728119093365826</v>
      </c>
      <c r="L16">
        <f t="shared" si="2"/>
        <v>104775</v>
      </c>
      <c r="M16">
        <f t="shared" si="3"/>
        <v>33099</v>
      </c>
      <c r="N16">
        <f t="shared" si="4"/>
        <v>51213.599999999999</v>
      </c>
      <c r="O16">
        <f t="shared" si="5"/>
        <v>71676</v>
      </c>
      <c r="Q16">
        <v>5564</v>
      </c>
      <c r="R16">
        <v>-158</v>
      </c>
      <c r="T16">
        <v>6097.1999999999971</v>
      </c>
      <c r="U16">
        <v>-347.40000000000146</v>
      </c>
      <c r="W16">
        <v>13284</v>
      </c>
      <c r="X16">
        <v>3391</v>
      </c>
      <c r="AD16">
        <v>51213.599999999999</v>
      </c>
      <c r="AE16">
        <v>1.4728119093365826</v>
      </c>
      <c r="AK16">
        <v>51213.599999999999</v>
      </c>
      <c r="AL16">
        <v>1.4728119093365826</v>
      </c>
    </row>
    <row r="17" spans="2:38" x14ac:dyDescent="0.25">
      <c r="B17">
        <v>62078</v>
      </c>
      <c r="C17">
        <v>115173</v>
      </c>
      <c r="D17">
        <v>115583</v>
      </c>
      <c r="E17">
        <v>52319</v>
      </c>
      <c r="F17">
        <v>49300</v>
      </c>
      <c r="H17">
        <v>128077</v>
      </c>
      <c r="J17">
        <f t="shared" si="0"/>
        <v>78890.600000000006</v>
      </c>
      <c r="K17">
        <f t="shared" si="1"/>
        <v>1.62347605418136</v>
      </c>
      <c r="L17">
        <f t="shared" si="2"/>
        <v>115583</v>
      </c>
      <c r="M17">
        <f t="shared" si="3"/>
        <v>49300</v>
      </c>
      <c r="N17">
        <f t="shared" si="4"/>
        <v>78890.600000000006</v>
      </c>
      <c r="O17">
        <f t="shared" si="5"/>
        <v>66283</v>
      </c>
      <c r="Q17">
        <v>7906</v>
      </c>
      <c r="R17">
        <v>-5233</v>
      </c>
      <c r="T17">
        <v>6050</v>
      </c>
      <c r="U17">
        <v>3537.8000000000029</v>
      </c>
      <c r="W17">
        <v>12191.6</v>
      </c>
      <c r="X17">
        <v>4048.2000000000003</v>
      </c>
      <c r="AF17">
        <v>78890.600000000006</v>
      </c>
      <c r="AG17">
        <v>1.62347605418136</v>
      </c>
      <c r="AK17">
        <v>78890.600000000006</v>
      </c>
      <c r="AL17">
        <v>1.62347605418136</v>
      </c>
    </row>
    <row r="18" spans="2:38" x14ac:dyDescent="0.25">
      <c r="B18">
        <v>110503</v>
      </c>
      <c r="C18">
        <v>42065</v>
      </c>
      <c r="D18">
        <v>9213</v>
      </c>
      <c r="E18">
        <v>50519</v>
      </c>
      <c r="F18">
        <v>18552</v>
      </c>
      <c r="H18">
        <v>47870</v>
      </c>
      <c r="J18">
        <f t="shared" si="0"/>
        <v>46170.400000000001</v>
      </c>
      <c r="K18">
        <f t="shared" si="1"/>
        <v>1.0368114636217143</v>
      </c>
      <c r="L18">
        <f t="shared" si="2"/>
        <v>110503</v>
      </c>
      <c r="M18">
        <f t="shared" si="3"/>
        <v>9213</v>
      </c>
      <c r="N18">
        <f t="shared" si="4"/>
        <v>46170.400000000001</v>
      </c>
      <c r="O18">
        <f t="shared" si="5"/>
        <v>101290</v>
      </c>
      <c r="Q18">
        <v>3221</v>
      </c>
      <c r="R18">
        <v>-2332</v>
      </c>
      <c r="T18">
        <v>4424.2000000000044</v>
      </c>
      <c r="U18">
        <v>143.59999999999854</v>
      </c>
      <c r="W18">
        <v>6758.6</v>
      </c>
      <c r="X18">
        <v>1840</v>
      </c>
      <c r="Z18">
        <v>46170.400000000001</v>
      </c>
      <c r="AA18">
        <v>1.0368114636217143</v>
      </c>
      <c r="AI18">
        <v>46170.400000000001</v>
      </c>
      <c r="AJ18">
        <v>1.0368114636217143</v>
      </c>
    </row>
    <row r="19" spans="2:38" x14ac:dyDescent="0.25">
      <c r="B19">
        <v>48596</v>
      </c>
      <c r="C19">
        <v>12859</v>
      </c>
      <c r="D19">
        <v>16737</v>
      </c>
      <c r="E19">
        <v>101825</v>
      </c>
      <c r="F19">
        <v>96785</v>
      </c>
      <c r="H19">
        <v>98091</v>
      </c>
      <c r="J19">
        <f t="shared" si="0"/>
        <v>55360.4</v>
      </c>
      <c r="K19">
        <f t="shared" si="1"/>
        <v>1.7718621975274744</v>
      </c>
      <c r="L19">
        <f t="shared" si="2"/>
        <v>101825</v>
      </c>
      <c r="M19">
        <f t="shared" si="3"/>
        <v>12859</v>
      </c>
      <c r="N19">
        <f t="shared" si="4"/>
        <v>55360.4</v>
      </c>
      <c r="O19">
        <f t="shared" si="5"/>
        <v>88966</v>
      </c>
      <c r="Q19">
        <v>-7812</v>
      </c>
      <c r="R19">
        <v>-3436</v>
      </c>
      <c r="T19">
        <v>10859</v>
      </c>
      <c r="U19">
        <v>1184.8000000000029</v>
      </c>
      <c r="W19">
        <v>10859</v>
      </c>
      <c r="X19">
        <v>1192.4000000000001</v>
      </c>
      <c r="AD19">
        <v>55360.4</v>
      </c>
      <c r="AE19">
        <v>1.7718621975274744</v>
      </c>
      <c r="AK19">
        <v>55360.4</v>
      </c>
      <c r="AL19">
        <v>1.7718621975274744</v>
      </c>
    </row>
    <row r="20" spans="2:38" x14ac:dyDescent="0.25">
      <c r="B20">
        <v>110472</v>
      </c>
      <c r="C20">
        <v>98895</v>
      </c>
      <c r="D20">
        <v>38486</v>
      </c>
      <c r="E20">
        <v>51323</v>
      </c>
      <c r="F20">
        <v>21493</v>
      </c>
      <c r="H20">
        <v>121705</v>
      </c>
      <c r="J20">
        <f t="shared" si="0"/>
        <v>64133.8</v>
      </c>
      <c r="K20">
        <f t="shared" si="1"/>
        <v>1.8976733017535214</v>
      </c>
      <c r="L20">
        <f t="shared" si="2"/>
        <v>110472</v>
      </c>
      <c r="M20">
        <f t="shared" si="3"/>
        <v>21493</v>
      </c>
      <c r="N20">
        <f t="shared" si="4"/>
        <v>64133.8</v>
      </c>
      <c r="O20">
        <f t="shared" si="5"/>
        <v>88979</v>
      </c>
      <c r="Q20">
        <v>5962</v>
      </c>
      <c r="R20">
        <v>-1</v>
      </c>
      <c r="T20">
        <v>-219.79999999999563</v>
      </c>
      <c r="U20">
        <v>-389.19999999999709</v>
      </c>
      <c r="W20">
        <v>2071.4</v>
      </c>
      <c r="X20">
        <v>5074</v>
      </c>
      <c r="AD20">
        <v>64133.8</v>
      </c>
      <c r="AE20">
        <v>1.8976733017535214</v>
      </c>
      <c r="AK20">
        <v>64133.8</v>
      </c>
      <c r="AL20">
        <v>1.8976733017535214</v>
      </c>
    </row>
    <row r="21" spans="2:38" x14ac:dyDescent="0.25">
      <c r="B21">
        <v>108488</v>
      </c>
      <c r="C21">
        <v>25451</v>
      </c>
      <c r="D21">
        <v>111650</v>
      </c>
      <c r="E21">
        <v>104333</v>
      </c>
      <c r="F21">
        <v>15334</v>
      </c>
      <c r="H21">
        <v>103864</v>
      </c>
      <c r="J21">
        <f t="shared" si="0"/>
        <v>73051.199999999997</v>
      </c>
      <c r="K21">
        <f t="shared" si="1"/>
        <v>1.4217973147600587</v>
      </c>
      <c r="L21">
        <f t="shared" si="2"/>
        <v>111650</v>
      </c>
      <c r="M21">
        <f t="shared" si="3"/>
        <v>15334</v>
      </c>
      <c r="N21">
        <f t="shared" si="4"/>
        <v>73051.199999999997</v>
      </c>
      <c r="O21">
        <f t="shared" si="5"/>
        <v>96316</v>
      </c>
      <c r="Q21">
        <v>-8804</v>
      </c>
      <c r="R21">
        <v>0</v>
      </c>
      <c r="T21">
        <v>-773.40000000000873</v>
      </c>
      <c r="U21">
        <v>626</v>
      </c>
      <c r="W21">
        <v>5328.6</v>
      </c>
      <c r="X21">
        <v>972</v>
      </c>
      <c r="AF21">
        <v>73051.199999999997</v>
      </c>
      <c r="AG21">
        <v>1.4217973147600587</v>
      </c>
      <c r="AK21">
        <v>73051.199999999997</v>
      </c>
      <c r="AL21">
        <v>1.4217973147600587</v>
      </c>
    </row>
    <row r="22" spans="2:38" x14ac:dyDescent="0.25">
      <c r="B22">
        <v>10847</v>
      </c>
      <c r="C22">
        <v>41522</v>
      </c>
      <c r="D22">
        <v>96752</v>
      </c>
      <c r="E22">
        <v>104617</v>
      </c>
      <c r="F22">
        <v>16337</v>
      </c>
      <c r="H22">
        <v>91497</v>
      </c>
      <c r="J22">
        <f t="shared" si="0"/>
        <v>54015</v>
      </c>
      <c r="K22">
        <f t="shared" si="1"/>
        <v>1.6939183560122189</v>
      </c>
      <c r="L22">
        <f t="shared" si="2"/>
        <v>104617</v>
      </c>
      <c r="M22">
        <f t="shared" si="3"/>
        <v>10847</v>
      </c>
      <c r="N22">
        <f t="shared" si="4"/>
        <v>54015</v>
      </c>
      <c r="O22">
        <f t="shared" si="5"/>
        <v>93770</v>
      </c>
      <c r="Q22">
        <v>723</v>
      </c>
      <c r="R22">
        <v>-354</v>
      </c>
      <c r="T22">
        <v>-1015.1999999999971</v>
      </c>
      <c r="U22">
        <v>-1007.5999999999985</v>
      </c>
      <c r="W22">
        <v>16499.600000000002</v>
      </c>
      <c r="X22">
        <v>4392</v>
      </c>
      <c r="AD22">
        <v>54015</v>
      </c>
      <c r="AE22">
        <v>1.6939183560122189</v>
      </c>
      <c r="AK22">
        <v>54015</v>
      </c>
      <c r="AL22">
        <v>1.6939183560122189</v>
      </c>
    </row>
    <row r="23" spans="2:38" x14ac:dyDescent="0.25">
      <c r="B23">
        <v>99719</v>
      </c>
      <c r="C23">
        <v>29161</v>
      </c>
      <c r="D23">
        <v>37398</v>
      </c>
      <c r="E23">
        <v>90455</v>
      </c>
      <c r="F23">
        <v>119632</v>
      </c>
      <c r="H23">
        <v>121695</v>
      </c>
      <c r="J23">
        <f t="shared" si="0"/>
        <v>75273</v>
      </c>
      <c r="K23">
        <f t="shared" si="1"/>
        <v>1.616715156829142</v>
      </c>
      <c r="L23">
        <f t="shared" si="2"/>
        <v>119632</v>
      </c>
      <c r="M23">
        <f t="shared" si="3"/>
        <v>29161</v>
      </c>
      <c r="N23">
        <f t="shared" si="4"/>
        <v>75273</v>
      </c>
      <c r="O23">
        <f t="shared" si="5"/>
        <v>90471</v>
      </c>
      <c r="Q23">
        <v>1524</v>
      </c>
      <c r="R23">
        <v>8431</v>
      </c>
      <c r="T23">
        <v>1940.3999999999942</v>
      </c>
      <c r="U23">
        <v>2459.6000000000058</v>
      </c>
      <c r="W23">
        <v>8368.7999999999993</v>
      </c>
      <c r="X23">
        <v>3650</v>
      </c>
      <c r="AF23">
        <v>75273</v>
      </c>
      <c r="AG23">
        <v>1.616715156829142</v>
      </c>
      <c r="AK23">
        <v>75273</v>
      </c>
      <c r="AL23">
        <v>1.616715156829142</v>
      </c>
    </row>
    <row r="24" spans="2:38" x14ac:dyDescent="0.25">
      <c r="B24">
        <v>16379</v>
      </c>
      <c r="C24">
        <v>11952</v>
      </c>
      <c r="D24">
        <v>70353</v>
      </c>
      <c r="E24">
        <v>33225</v>
      </c>
      <c r="F24">
        <v>1660</v>
      </c>
      <c r="H24">
        <v>47894</v>
      </c>
      <c r="J24">
        <f t="shared" si="0"/>
        <v>26713.8</v>
      </c>
      <c r="K24">
        <f t="shared" si="1"/>
        <v>1.7928561267958882</v>
      </c>
      <c r="L24">
        <f t="shared" si="2"/>
        <v>70353</v>
      </c>
      <c r="M24">
        <f t="shared" si="3"/>
        <v>1660</v>
      </c>
      <c r="N24">
        <f t="shared" si="4"/>
        <v>26713.8</v>
      </c>
      <c r="O24">
        <f t="shared" si="5"/>
        <v>68693</v>
      </c>
      <c r="Q24">
        <v>24770</v>
      </c>
      <c r="R24">
        <v>11669</v>
      </c>
      <c r="T24">
        <v>9124.7999999999993</v>
      </c>
      <c r="U24">
        <v>-1795.7999999999993</v>
      </c>
      <c r="W24">
        <v>12938</v>
      </c>
      <c r="X24">
        <v>4409.3999999999996</v>
      </c>
      <c r="Z24">
        <v>26713.8</v>
      </c>
      <c r="AA24">
        <v>1.7928561267958882</v>
      </c>
      <c r="AK24">
        <v>26713.8</v>
      </c>
      <c r="AL24">
        <v>1.7928561267958882</v>
      </c>
    </row>
    <row r="25" spans="2:38" x14ac:dyDescent="0.25">
      <c r="B25">
        <v>75800</v>
      </c>
      <c r="C25">
        <v>25770</v>
      </c>
      <c r="D25">
        <v>83696</v>
      </c>
      <c r="E25">
        <v>118586</v>
      </c>
      <c r="F25">
        <v>110503</v>
      </c>
      <c r="H25">
        <v>88342</v>
      </c>
      <c r="J25">
        <f t="shared" si="0"/>
        <v>82871</v>
      </c>
      <c r="K25">
        <f t="shared" si="1"/>
        <v>1.0660182693584004</v>
      </c>
      <c r="L25">
        <f t="shared" si="2"/>
        <v>118586</v>
      </c>
      <c r="M25">
        <f t="shared" si="3"/>
        <v>25770</v>
      </c>
      <c r="N25">
        <f t="shared" si="4"/>
        <v>82871</v>
      </c>
      <c r="O25">
        <f t="shared" si="5"/>
        <v>92816</v>
      </c>
      <c r="Q25">
        <v>5071</v>
      </c>
      <c r="R25">
        <v>2264</v>
      </c>
      <c r="T25">
        <v>805.39999999999418</v>
      </c>
      <c r="U25">
        <v>455</v>
      </c>
      <c r="W25">
        <v>11385.000000000002</v>
      </c>
      <c r="X25">
        <v>5675.4</v>
      </c>
      <c r="AB25">
        <v>82871</v>
      </c>
      <c r="AC25">
        <v>1.0660182693584004</v>
      </c>
      <c r="AI25">
        <v>82871</v>
      </c>
      <c r="AJ25">
        <v>1.0660182693584004</v>
      </c>
    </row>
    <row r="26" spans="2:38" x14ac:dyDescent="0.25">
      <c r="B26">
        <v>48287</v>
      </c>
      <c r="C26">
        <v>10103</v>
      </c>
      <c r="D26">
        <v>73678</v>
      </c>
      <c r="E26">
        <v>29284</v>
      </c>
      <c r="F26">
        <v>35866</v>
      </c>
      <c r="H26">
        <v>92334</v>
      </c>
      <c r="J26">
        <f t="shared" si="0"/>
        <v>39443.599999999999</v>
      </c>
      <c r="K26">
        <f t="shared" si="1"/>
        <v>2.3409120871320064</v>
      </c>
      <c r="L26">
        <f t="shared" si="2"/>
        <v>73678</v>
      </c>
      <c r="M26">
        <f t="shared" si="3"/>
        <v>10103</v>
      </c>
      <c r="N26">
        <f t="shared" si="4"/>
        <v>39443.599999999999</v>
      </c>
      <c r="O26">
        <f t="shared" si="5"/>
        <v>63575</v>
      </c>
      <c r="Q26">
        <v>-3360</v>
      </c>
      <c r="R26">
        <v>-102</v>
      </c>
      <c r="T26">
        <v>-1146.4000000000015</v>
      </c>
      <c r="U26">
        <v>-2849</v>
      </c>
      <c r="W26">
        <v>9785.6</v>
      </c>
      <c r="X26">
        <v>3171.8</v>
      </c>
      <c r="AD26">
        <v>39443.599999999999</v>
      </c>
      <c r="AE26">
        <v>2.3409120871320064</v>
      </c>
      <c r="AK26">
        <v>39443.599999999999</v>
      </c>
      <c r="AL26">
        <v>2.3409120871320064</v>
      </c>
    </row>
    <row r="27" spans="2:38" x14ac:dyDescent="0.25">
      <c r="B27">
        <v>20728</v>
      </c>
      <c r="C27">
        <v>44127</v>
      </c>
      <c r="D27">
        <v>38914</v>
      </c>
      <c r="E27">
        <v>28726</v>
      </c>
      <c r="F27">
        <v>26376</v>
      </c>
      <c r="H27">
        <v>72039</v>
      </c>
      <c r="J27">
        <f t="shared" si="0"/>
        <v>31774.2</v>
      </c>
      <c r="K27">
        <f t="shared" si="1"/>
        <v>2.2672167985346601</v>
      </c>
      <c r="L27">
        <f t="shared" si="2"/>
        <v>44127</v>
      </c>
      <c r="M27">
        <f t="shared" si="3"/>
        <v>20728</v>
      </c>
      <c r="N27">
        <f t="shared" si="4"/>
        <v>31774.2</v>
      </c>
      <c r="O27">
        <f t="shared" si="5"/>
        <v>23399</v>
      </c>
      <c r="Q27">
        <v>6111</v>
      </c>
      <c r="R27">
        <v>-23</v>
      </c>
      <c r="T27">
        <v>1786.7999999999993</v>
      </c>
      <c r="U27">
        <v>-234</v>
      </c>
      <c r="W27">
        <v>4066</v>
      </c>
      <c r="X27">
        <v>2696</v>
      </c>
      <c r="AD27">
        <v>31774.2</v>
      </c>
      <c r="AE27">
        <v>2.2672167985346601</v>
      </c>
      <c r="AK27">
        <v>31774.2</v>
      </c>
      <c r="AL27">
        <v>2.2672167985346601</v>
      </c>
    </row>
    <row r="28" spans="2:38" x14ac:dyDescent="0.25">
      <c r="B28">
        <v>98836</v>
      </c>
      <c r="C28">
        <v>108858</v>
      </c>
      <c r="D28">
        <v>97588</v>
      </c>
      <c r="E28">
        <v>95012</v>
      </c>
      <c r="F28">
        <v>106193</v>
      </c>
      <c r="H28">
        <v>111396</v>
      </c>
      <c r="J28">
        <f t="shared" si="0"/>
        <v>101297.4</v>
      </c>
      <c r="K28">
        <f t="shared" si="1"/>
        <v>1.099692588358635</v>
      </c>
      <c r="L28">
        <f t="shared" si="2"/>
        <v>108858</v>
      </c>
      <c r="M28">
        <f t="shared" si="3"/>
        <v>95012</v>
      </c>
      <c r="N28">
        <f t="shared" si="4"/>
        <v>101297.4</v>
      </c>
      <c r="O28">
        <f t="shared" si="5"/>
        <v>13846</v>
      </c>
      <c r="Q28">
        <v>-1764</v>
      </c>
      <c r="R28">
        <v>27</v>
      </c>
      <c r="T28">
        <v>-4236.6000000000058</v>
      </c>
      <c r="U28">
        <v>3791.3999999999942</v>
      </c>
      <c r="W28">
        <v>6080.6</v>
      </c>
      <c r="X28">
        <v>5040.6000000000004</v>
      </c>
      <c r="AB28">
        <v>101297.4</v>
      </c>
      <c r="AC28">
        <v>1.099692588358635</v>
      </c>
      <c r="AI28">
        <v>101297.4</v>
      </c>
      <c r="AJ28">
        <v>1.099692588358635</v>
      </c>
    </row>
    <row r="29" spans="2:38" x14ac:dyDescent="0.25">
      <c r="B29">
        <v>121356</v>
      </c>
      <c r="C29">
        <v>73883</v>
      </c>
      <c r="D29">
        <v>51233</v>
      </c>
      <c r="E29">
        <v>70459</v>
      </c>
      <c r="F29">
        <v>119511</v>
      </c>
      <c r="H29">
        <v>102870</v>
      </c>
      <c r="J29">
        <f t="shared" si="0"/>
        <v>87288.4</v>
      </c>
      <c r="K29">
        <f t="shared" si="1"/>
        <v>1.1785071097648714</v>
      </c>
      <c r="L29">
        <f t="shared" si="2"/>
        <v>121356</v>
      </c>
      <c r="M29">
        <f t="shared" si="3"/>
        <v>51233</v>
      </c>
      <c r="N29">
        <f t="shared" si="4"/>
        <v>87288.4</v>
      </c>
      <c r="O29">
        <f t="shared" si="5"/>
        <v>70123</v>
      </c>
      <c r="Q29">
        <v>2010</v>
      </c>
      <c r="R29">
        <v>4186</v>
      </c>
      <c r="T29">
        <v>10118.199999999997</v>
      </c>
      <c r="U29">
        <v>5185.1999999999971</v>
      </c>
      <c r="W29">
        <v>10879.400000000001</v>
      </c>
      <c r="X29">
        <v>5290.0000000000009</v>
      </c>
      <c r="AB29">
        <v>87288.4</v>
      </c>
      <c r="AC29">
        <v>1.1785071097648714</v>
      </c>
      <c r="AI29">
        <v>87288.4</v>
      </c>
      <c r="AJ29">
        <v>1.1785071097648714</v>
      </c>
    </row>
    <row r="30" spans="2:38" x14ac:dyDescent="0.25">
      <c r="B30">
        <v>36720</v>
      </c>
      <c r="C30">
        <v>22076</v>
      </c>
      <c r="D30">
        <v>10087</v>
      </c>
      <c r="E30">
        <v>57576</v>
      </c>
      <c r="F30">
        <v>94041</v>
      </c>
      <c r="H30">
        <v>84456</v>
      </c>
      <c r="J30">
        <f t="shared" si="0"/>
        <v>44100</v>
      </c>
      <c r="K30">
        <f t="shared" si="1"/>
        <v>1.9151020408163266</v>
      </c>
      <c r="L30">
        <f t="shared" si="2"/>
        <v>94041</v>
      </c>
      <c r="M30">
        <f t="shared" si="3"/>
        <v>10087</v>
      </c>
      <c r="N30">
        <f t="shared" si="4"/>
        <v>44100</v>
      </c>
      <c r="O30">
        <f t="shared" si="5"/>
        <v>83954</v>
      </c>
      <c r="Q30">
        <v>-7425</v>
      </c>
      <c r="R30">
        <v>-1642</v>
      </c>
      <c r="T30">
        <v>-1139.4000000000015</v>
      </c>
      <c r="U30">
        <v>-3768.4000000000015</v>
      </c>
      <c r="W30">
        <v>12188.6</v>
      </c>
      <c r="X30">
        <v>3768.4000000000005</v>
      </c>
      <c r="AD30">
        <v>44100</v>
      </c>
      <c r="AE30">
        <v>1.9151020408163266</v>
      </c>
      <c r="AK30">
        <v>44100</v>
      </c>
      <c r="AL30">
        <v>1.9151020408163266</v>
      </c>
    </row>
    <row r="31" spans="2:38" x14ac:dyDescent="0.25">
      <c r="B31">
        <v>22396</v>
      </c>
      <c r="C31">
        <v>43738</v>
      </c>
      <c r="D31">
        <v>106977</v>
      </c>
      <c r="E31">
        <v>81887</v>
      </c>
      <c r="F31">
        <v>7138</v>
      </c>
      <c r="H31">
        <v>68074</v>
      </c>
      <c r="J31">
        <f t="shared" si="0"/>
        <v>52427.199999999997</v>
      </c>
      <c r="K31">
        <f t="shared" si="1"/>
        <v>1.2984481337931457</v>
      </c>
      <c r="L31">
        <f t="shared" si="2"/>
        <v>106977</v>
      </c>
      <c r="M31">
        <f t="shared" si="3"/>
        <v>7138</v>
      </c>
      <c r="N31">
        <f t="shared" si="4"/>
        <v>52427.199999999997</v>
      </c>
      <c r="O31">
        <f t="shared" si="5"/>
        <v>99839</v>
      </c>
      <c r="Q31">
        <v>-4004</v>
      </c>
      <c r="R31">
        <v>2882</v>
      </c>
      <c r="T31">
        <v>-5481.2000000000044</v>
      </c>
      <c r="U31">
        <v>359.39999999999418</v>
      </c>
      <c r="W31">
        <v>10916.800000000001</v>
      </c>
      <c r="X31">
        <v>4760.2</v>
      </c>
      <c r="Z31">
        <v>52427.199999999997</v>
      </c>
      <c r="AA31">
        <v>1.2984481337931457</v>
      </c>
      <c r="AI31">
        <v>52427.199999999997</v>
      </c>
      <c r="AJ31">
        <v>1.2984481337931457</v>
      </c>
    </row>
    <row r="32" spans="2:38" x14ac:dyDescent="0.25">
      <c r="B32">
        <v>19315</v>
      </c>
      <c r="C32">
        <v>85420</v>
      </c>
      <c r="D32">
        <v>78391</v>
      </c>
      <c r="E32">
        <v>93892</v>
      </c>
      <c r="F32">
        <v>36063</v>
      </c>
      <c r="H32">
        <v>66869</v>
      </c>
      <c r="J32">
        <f t="shared" si="0"/>
        <v>62616.2</v>
      </c>
      <c r="K32">
        <f t="shared" si="1"/>
        <v>1.0679185258766901</v>
      </c>
      <c r="L32">
        <f t="shared" si="2"/>
        <v>93892</v>
      </c>
      <c r="M32">
        <f t="shared" si="3"/>
        <v>19315</v>
      </c>
      <c r="N32">
        <f t="shared" si="4"/>
        <v>62616.2</v>
      </c>
      <c r="O32">
        <f t="shared" si="5"/>
        <v>74577</v>
      </c>
      <c r="Q32">
        <v>-7177</v>
      </c>
      <c r="R32">
        <v>-38</v>
      </c>
      <c r="T32">
        <v>1878.7999999999956</v>
      </c>
      <c r="U32">
        <v>270.19999999999709</v>
      </c>
      <c r="W32">
        <v>5198.7999999999993</v>
      </c>
      <c r="X32">
        <v>3120.6000000000004</v>
      </c>
      <c r="Z32">
        <v>62616.2</v>
      </c>
      <c r="AA32">
        <v>1.0679185258766901</v>
      </c>
      <c r="AI32">
        <v>62616.2</v>
      </c>
      <c r="AJ32">
        <v>1.0679185258766901</v>
      </c>
    </row>
    <row r="33" spans="2:38" x14ac:dyDescent="0.25">
      <c r="B33">
        <v>22576</v>
      </c>
      <c r="C33">
        <v>68864</v>
      </c>
      <c r="D33">
        <v>109640</v>
      </c>
      <c r="E33">
        <v>113473</v>
      </c>
      <c r="F33">
        <v>59271</v>
      </c>
      <c r="H33">
        <v>79617</v>
      </c>
      <c r="J33">
        <f t="shared" si="0"/>
        <v>74764.800000000003</v>
      </c>
      <c r="K33">
        <f t="shared" si="1"/>
        <v>1.0648995249101181</v>
      </c>
      <c r="L33">
        <f t="shared" si="2"/>
        <v>113473</v>
      </c>
      <c r="M33">
        <f t="shared" si="3"/>
        <v>22576</v>
      </c>
      <c r="N33">
        <f t="shared" si="4"/>
        <v>74764.800000000003</v>
      </c>
      <c r="O33">
        <f t="shared" si="5"/>
        <v>90897</v>
      </c>
      <c r="Q33">
        <v>-15708</v>
      </c>
      <c r="R33">
        <v>287</v>
      </c>
      <c r="T33">
        <v>1456.8000000000029</v>
      </c>
      <c r="U33">
        <v>885.40000000000873</v>
      </c>
      <c r="W33">
        <v>8600.4000000000015</v>
      </c>
      <c r="X33">
        <v>1310.2</v>
      </c>
      <c r="AB33">
        <v>74764.800000000003</v>
      </c>
      <c r="AC33">
        <v>1.0648995249101181</v>
      </c>
      <c r="AI33">
        <v>74764.800000000003</v>
      </c>
      <c r="AJ33">
        <v>1.0648995249101181</v>
      </c>
    </row>
    <row r="34" spans="2:38" x14ac:dyDescent="0.25">
      <c r="B34">
        <v>71610</v>
      </c>
      <c r="C34">
        <v>37931</v>
      </c>
      <c r="D34">
        <v>67335</v>
      </c>
      <c r="E34">
        <v>41671</v>
      </c>
      <c r="F34">
        <v>83973</v>
      </c>
      <c r="H34">
        <v>85637</v>
      </c>
      <c r="J34">
        <f t="shared" ref="J34:J65" si="6">AVERAGE(B34:F34)</f>
        <v>60504</v>
      </c>
      <c r="K34">
        <f t="shared" ref="K34:K65" si="7">H34/J34</f>
        <v>1.4153940235356339</v>
      </c>
      <c r="L34">
        <f t="shared" ref="L34:L65" si="8">MAX(B34:F34)</f>
        <v>83973</v>
      </c>
      <c r="M34">
        <f t="shared" ref="M34:M65" si="9">MIN(B34:F34)</f>
        <v>37931</v>
      </c>
      <c r="N34">
        <f t="shared" ref="N34:N65" si="10">AVERAGE(B34:F34)</f>
        <v>60504</v>
      </c>
      <c r="O34">
        <f t="shared" ref="O34:O65" si="11">L34-M34</f>
        <v>46042</v>
      </c>
      <c r="Q34">
        <v>7901</v>
      </c>
      <c r="R34">
        <v>2355</v>
      </c>
      <c r="T34">
        <v>-6678.6000000000058</v>
      </c>
      <c r="U34">
        <v>-2623.1999999999971</v>
      </c>
      <c r="W34">
        <v>11894.599999999999</v>
      </c>
      <c r="X34">
        <v>2630.8</v>
      </c>
      <c r="Z34">
        <v>60504</v>
      </c>
      <c r="AA34">
        <v>1.4153940235356339</v>
      </c>
      <c r="AK34">
        <v>60504</v>
      </c>
      <c r="AL34">
        <v>1.4153940235356339</v>
      </c>
    </row>
    <row r="35" spans="2:38" x14ac:dyDescent="0.25">
      <c r="B35">
        <v>57366</v>
      </c>
      <c r="C35">
        <v>75552</v>
      </c>
      <c r="D35">
        <v>23592</v>
      </c>
      <c r="E35">
        <v>79541</v>
      </c>
      <c r="F35">
        <v>14400</v>
      </c>
      <c r="H35">
        <v>111488</v>
      </c>
      <c r="J35">
        <f t="shared" si="6"/>
        <v>50090.2</v>
      </c>
      <c r="K35">
        <f t="shared" si="7"/>
        <v>2.2257447564593473</v>
      </c>
      <c r="L35">
        <f t="shared" si="8"/>
        <v>79541</v>
      </c>
      <c r="M35">
        <f t="shared" si="9"/>
        <v>14400</v>
      </c>
      <c r="N35">
        <f t="shared" si="10"/>
        <v>50090.2</v>
      </c>
      <c r="O35">
        <f t="shared" si="11"/>
        <v>65141</v>
      </c>
      <c r="Q35">
        <v>7307</v>
      </c>
      <c r="R35">
        <v>53</v>
      </c>
      <c r="T35">
        <v>2366.1999999999971</v>
      </c>
      <c r="U35">
        <v>-2358.6000000000058</v>
      </c>
      <c r="W35">
        <v>9625</v>
      </c>
      <c r="X35">
        <v>2661</v>
      </c>
      <c r="AD35">
        <v>50090.2</v>
      </c>
      <c r="AE35">
        <v>2.2257447564593473</v>
      </c>
      <c r="AK35">
        <v>50090.2</v>
      </c>
      <c r="AL35">
        <v>2.2257447564593473</v>
      </c>
    </row>
    <row r="36" spans="2:38" x14ac:dyDescent="0.25">
      <c r="B36">
        <v>108751</v>
      </c>
      <c r="C36">
        <v>107701</v>
      </c>
      <c r="D36">
        <v>78720</v>
      </c>
      <c r="E36">
        <v>44313</v>
      </c>
      <c r="F36">
        <v>86242</v>
      </c>
      <c r="H36">
        <v>109620</v>
      </c>
      <c r="J36">
        <f t="shared" si="6"/>
        <v>85145.4</v>
      </c>
      <c r="K36">
        <f t="shared" si="7"/>
        <v>1.2874447709447605</v>
      </c>
      <c r="L36">
        <f t="shared" si="8"/>
        <v>108751</v>
      </c>
      <c r="M36">
        <f t="shared" si="9"/>
        <v>44313</v>
      </c>
      <c r="N36">
        <f t="shared" si="10"/>
        <v>85145.4</v>
      </c>
      <c r="O36">
        <f t="shared" si="11"/>
        <v>64438</v>
      </c>
      <c r="Q36">
        <v>13680</v>
      </c>
      <c r="R36">
        <v>10417</v>
      </c>
      <c r="T36">
        <v>398.39999999999418</v>
      </c>
      <c r="U36">
        <v>-334</v>
      </c>
      <c r="W36">
        <v>13563.2</v>
      </c>
      <c r="X36">
        <v>1974.4</v>
      </c>
      <c r="AB36">
        <v>85145.4</v>
      </c>
      <c r="AC36">
        <v>1.2874447709447605</v>
      </c>
      <c r="AK36">
        <v>85145.4</v>
      </c>
      <c r="AL36">
        <v>1.2874447709447605</v>
      </c>
    </row>
    <row r="37" spans="2:38" x14ac:dyDescent="0.25">
      <c r="B37">
        <v>59187</v>
      </c>
      <c r="C37">
        <v>95957</v>
      </c>
      <c r="D37">
        <v>2716</v>
      </c>
      <c r="E37">
        <v>65895</v>
      </c>
      <c r="F37">
        <v>106918</v>
      </c>
      <c r="H37">
        <v>100738</v>
      </c>
      <c r="J37">
        <f t="shared" si="6"/>
        <v>66134.600000000006</v>
      </c>
      <c r="K37">
        <f t="shared" si="7"/>
        <v>1.5232268736788306</v>
      </c>
      <c r="L37">
        <f t="shared" si="8"/>
        <v>106918</v>
      </c>
      <c r="M37">
        <f t="shared" si="9"/>
        <v>2716</v>
      </c>
      <c r="N37">
        <f t="shared" si="10"/>
        <v>66134.600000000006</v>
      </c>
      <c r="O37">
        <f t="shared" si="11"/>
        <v>104202</v>
      </c>
      <c r="Q37">
        <v>-24476</v>
      </c>
      <c r="R37">
        <v>-4417</v>
      </c>
      <c r="T37">
        <v>-3754</v>
      </c>
      <c r="U37">
        <v>-5398.5999999999913</v>
      </c>
      <c r="W37">
        <v>9952.4</v>
      </c>
      <c r="X37">
        <v>5398.5999999999995</v>
      </c>
      <c r="AF37">
        <v>66134.600000000006</v>
      </c>
      <c r="AG37">
        <v>1.5232268736788306</v>
      </c>
      <c r="AK37">
        <v>66134.600000000006</v>
      </c>
      <c r="AL37">
        <v>1.5232268736788306</v>
      </c>
    </row>
    <row r="38" spans="2:38" x14ac:dyDescent="0.25">
      <c r="B38">
        <v>94331</v>
      </c>
      <c r="C38">
        <v>90341</v>
      </c>
      <c r="D38">
        <v>65765</v>
      </c>
      <c r="E38">
        <v>71456</v>
      </c>
      <c r="F38">
        <v>22943</v>
      </c>
      <c r="H38">
        <v>90687</v>
      </c>
      <c r="J38">
        <f t="shared" si="6"/>
        <v>68967.199999999997</v>
      </c>
      <c r="K38">
        <f t="shared" si="7"/>
        <v>1.3149294157222564</v>
      </c>
      <c r="L38">
        <f t="shared" si="8"/>
        <v>94331</v>
      </c>
      <c r="M38">
        <f t="shared" si="9"/>
        <v>22943</v>
      </c>
      <c r="N38">
        <f t="shared" si="10"/>
        <v>68967.199999999997</v>
      </c>
      <c r="O38">
        <f t="shared" si="11"/>
        <v>71388</v>
      </c>
      <c r="Q38">
        <v>4956</v>
      </c>
      <c r="R38">
        <v>19</v>
      </c>
      <c r="T38">
        <v>-4144</v>
      </c>
      <c r="U38">
        <v>-449</v>
      </c>
      <c r="W38">
        <v>19616</v>
      </c>
      <c r="X38">
        <v>1534.6000000000001</v>
      </c>
      <c r="AB38">
        <v>68967.199999999997</v>
      </c>
      <c r="AC38">
        <v>1.3149294157222564</v>
      </c>
      <c r="AK38">
        <v>68967.199999999997</v>
      </c>
      <c r="AL38">
        <v>1.3149294157222564</v>
      </c>
    </row>
    <row r="39" spans="2:38" x14ac:dyDescent="0.25">
      <c r="B39">
        <v>71821</v>
      </c>
      <c r="C39">
        <v>93276</v>
      </c>
      <c r="D39">
        <v>52468</v>
      </c>
      <c r="E39">
        <v>44000</v>
      </c>
      <c r="F39">
        <v>119814</v>
      </c>
      <c r="H39">
        <v>108109</v>
      </c>
      <c r="J39">
        <f t="shared" si="6"/>
        <v>76275.8</v>
      </c>
      <c r="K39">
        <f t="shared" si="7"/>
        <v>1.4173433775850268</v>
      </c>
      <c r="L39">
        <f t="shared" si="8"/>
        <v>119814</v>
      </c>
      <c r="M39">
        <f t="shared" si="9"/>
        <v>44000</v>
      </c>
      <c r="N39">
        <f t="shared" si="10"/>
        <v>76275.8</v>
      </c>
      <c r="O39">
        <f t="shared" si="11"/>
        <v>75814</v>
      </c>
      <c r="Q39">
        <v>7126</v>
      </c>
      <c r="R39">
        <v>7012</v>
      </c>
      <c r="T39">
        <v>-11423.199999999997</v>
      </c>
      <c r="U39">
        <v>-82.399999999994179</v>
      </c>
      <c r="W39">
        <v>13297.600000000002</v>
      </c>
      <c r="X39">
        <v>1328.4</v>
      </c>
      <c r="AB39">
        <v>76275.8</v>
      </c>
      <c r="AC39">
        <v>1.4173433775850268</v>
      </c>
      <c r="AK39">
        <v>76275.8</v>
      </c>
      <c r="AL39">
        <v>1.4173433775850268</v>
      </c>
    </row>
    <row r="40" spans="2:38" x14ac:dyDescent="0.25">
      <c r="B40">
        <v>31838</v>
      </c>
      <c r="C40">
        <v>33017</v>
      </c>
      <c r="D40">
        <v>75169</v>
      </c>
      <c r="E40">
        <v>61937</v>
      </c>
      <c r="F40">
        <v>40780</v>
      </c>
      <c r="H40">
        <v>90303</v>
      </c>
      <c r="J40">
        <f t="shared" si="6"/>
        <v>48548.2</v>
      </c>
      <c r="K40">
        <f t="shared" si="7"/>
        <v>1.8600689623920146</v>
      </c>
      <c r="L40">
        <f t="shared" si="8"/>
        <v>75169</v>
      </c>
      <c r="M40">
        <f t="shared" si="9"/>
        <v>31838</v>
      </c>
      <c r="N40">
        <f t="shared" si="10"/>
        <v>48548.2</v>
      </c>
      <c r="O40">
        <f t="shared" si="11"/>
        <v>43331</v>
      </c>
      <c r="Q40">
        <v>-6744</v>
      </c>
      <c r="R40">
        <v>1507</v>
      </c>
      <c r="T40">
        <v>6654.3999999999942</v>
      </c>
      <c r="U40">
        <v>-1766.2000000000044</v>
      </c>
      <c r="W40">
        <v>11147.2</v>
      </c>
      <c r="X40">
        <v>2694.2</v>
      </c>
      <c r="AD40">
        <v>48548.2</v>
      </c>
      <c r="AE40">
        <v>1.8600689623920146</v>
      </c>
      <c r="AK40">
        <v>48548.2</v>
      </c>
      <c r="AL40">
        <v>1.8600689623920146</v>
      </c>
    </row>
    <row r="41" spans="2:38" x14ac:dyDescent="0.25">
      <c r="B41">
        <v>71410</v>
      </c>
      <c r="C41">
        <v>20954</v>
      </c>
      <c r="D41">
        <v>106714</v>
      </c>
      <c r="E41">
        <v>83408</v>
      </c>
      <c r="F41">
        <v>90565</v>
      </c>
      <c r="H41">
        <v>128987</v>
      </c>
      <c r="J41">
        <f t="shared" si="6"/>
        <v>74610.2</v>
      </c>
      <c r="K41">
        <f t="shared" si="7"/>
        <v>1.728811878268655</v>
      </c>
      <c r="L41">
        <f t="shared" si="8"/>
        <v>106714</v>
      </c>
      <c r="M41">
        <f t="shared" si="9"/>
        <v>20954</v>
      </c>
      <c r="N41">
        <f t="shared" si="10"/>
        <v>74610.2</v>
      </c>
      <c r="O41">
        <f t="shared" si="11"/>
        <v>85760</v>
      </c>
      <c r="Q41">
        <v>1067</v>
      </c>
      <c r="R41">
        <v>451</v>
      </c>
      <c r="T41">
        <v>6812.5999999999913</v>
      </c>
      <c r="U41">
        <v>1709</v>
      </c>
      <c r="W41">
        <v>9096.9999999999982</v>
      </c>
      <c r="X41">
        <v>1777.8000000000002</v>
      </c>
      <c r="AF41">
        <v>74610.2</v>
      </c>
      <c r="AG41">
        <v>1.728811878268655</v>
      </c>
      <c r="AK41">
        <v>74610.2</v>
      </c>
      <c r="AL41">
        <v>1.728811878268655</v>
      </c>
    </row>
    <row r="42" spans="2:38" x14ac:dyDescent="0.25">
      <c r="B42">
        <v>67777</v>
      </c>
      <c r="C42">
        <v>18897</v>
      </c>
      <c r="D42">
        <v>71935</v>
      </c>
      <c r="E42">
        <v>99355</v>
      </c>
      <c r="F42">
        <v>95927</v>
      </c>
      <c r="H42">
        <v>119427</v>
      </c>
      <c r="J42">
        <f t="shared" si="6"/>
        <v>70778.2</v>
      </c>
      <c r="K42">
        <f t="shared" si="7"/>
        <v>1.6873415825776865</v>
      </c>
      <c r="L42">
        <f t="shared" si="8"/>
        <v>99355</v>
      </c>
      <c r="M42">
        <f t="shared" si="9"/>
        <v>18897</v>
      </c>
      <c r="N42">
        <f t="shared" si="10"/>
        <v>70778.2</v>
      </c>
      <c r="O42">
        <f t="shared" si="11"/>
        <v>80458</v>
      </c>
      <c r="Q42">
        <v>19428</v>
      </c>
      <c r="R42">
        <v>6766</v>
      </c>
      <c r="T42">
        <v>-2603.6000000000058</v>
      </c>
      <c r="U42">
        <v>-2194.8000000000029</v>
      </c>
      <c r="W42">
        <v>6059.2</v>
      </c>
      <c r="X42">
        <v>2195.1999999999998</v>
      </c>
      <c r="AB42">
        <v>70778.2</v>
      </c>
      <c r="AC42">
        <v>1.6873415825776865</v>
      </c>
      <c r="AK42">
        <v>70778.2</v>
      </c>
      <c r="AL42">
        <v>1.6873415825776865</v>
      </c>
    </row>
    <row r="43" spans="2:38" x14ac:dyDescent="0.25">
      <c r="B43">
        <v>32859</v>
      </c>
      <c r="C43">
        <v>23280</v>
      </c>
      <c r="D43">
        <v>66827</v>
      </c>
      <c r="E43">
        <v>52044</v>
      </c>
      <c r="F43">
        <v>72662</v>
      </c>
      <c r="H43">
        <v>58703</v>
      </c>
      <c r="J43">
        <f t="shared" si="6"/>
        <v>49534.400000000001</v>
      </c>
      <c r="K43">
        <f t="shared" si="7"/>
        <v>1.1850956103233308</v>
      </c>
      <c r="L43">
        <f t="shared" si="8"/>
        <v>72662</v>
      </c>
      <c r="M43">
        <f t="shared" si="9"/>
        <v>23280</v>
      </c>
      <c r="N43">
        <f t="shared" si="10"/>
        <v>49534.400000000001</v>
      </c>
      <c r="O43">
        <f t="shared" si="11"/>
        <v>49382</v>
      </c>
      <c r="Q43">
        <v>-15958</v>
      </c>
      <c r="R43">
        <v>5432</v>
      </c>
      <c r="T43">
        <v>-1387.5999999999985</v>
      </c>
      <c r="U43">
        <v>-282</v>
      </c>
      <c r="W43">
        <v>8860.7999999999993</v>
      </c>
      <c r="X43">
        <v>2210.7999999999997</v>
      </c>
      <c r="AD43">
        <v>49534.400000000001</v>
      </c>
      <c r="AE43">
        <v>1.1850956103233308</v>
      </c>
      <c r="AI43">
        <v>49534.400000000001</v>
      </c>
      <c r="AJ43">
        <v>1.1850956103233308</v>
      </c>
    </row>
    <row r="44" spans="2:38" x14ac:dyDescent="0.25">
      <c r="B44">
        <v>25765</v>
      </c>
      <c r="C44">
        <v>52187</v>
      </c>
      <c r="D44">
        <v>68315</v>
      </c>
      <c r="E44">
        <v>53493</v>
      </c>
      <c r="F44">
        <v>20589</v>
      </c>
      <c r="H44">
        <v>67911</v>
      </c>
      <c r="J44">
        <f t="shared" si="6"/>
        <v>44069.8</v>
      </c>
      <c r="K44">
        <f t="shared" si="7"/>
        <v>1.5409872520410801</v>
      </c>
      <c r="L44">
        <f t="shared" si="8"/>
        <v>68315</v>
      </c>
      <c r="M44">
        <f t="shared" si="9"/>
        <v>20589</v>
      </c>
      <c r="N44">
        <f t="shared" si="10"/>
        <v>44069.8</v>
      </c>
      <c r="O44">
        <f t="shared" si="11"/>
        <v>47726</v>
      </c>
      <c r="Q44">
        <v>17727</v>
      </c>
      <c r="R44">
        <v>7057</v>
      </c>
      <c r="T44">
        <v>-382.39999999999418</v>
      </c>
      <c r="U44">
        <v>1675.8000000000029</v>
      </c>
      <c r="W44">
        <v>10861.2</v>
      </c>
      <c r="X44">
        <v>1696.6</v>
      </c>
      <c r="Z44">
        <v>44069.8</v>
      </c>
      <c r="AA44">
        <v>1.5409872520410801</v>
      </c>
      <c r="AK44">
        <v>44069.8</v>
      </c>
      <c r="AL44">
        <v>1.5409872520410801</v>
      </c>
    </row>
    <row r="45" spans="2:38" x14ac:dyDescent="0.25">
      <c r="B45">
        <v>52069</v>
      </c>
      <c r="C45">
        <v>12920</v>
      </c>
      <c r="D45">
        <v>99199</v>
      </c>
      <c r="E45">
        <v>69572</v>
      </c>
      <c r="F45">
        <v>113857</v>
      </c>
      <c r="H45">
        <v>88409</v>
      </c>
      <c r="J45">
        <f t="shared" si="6"/>
        <v>69523.399999999994</v>
      </c>
      <c r="K45">
        <f t="shared" si="7"/>
        <v>1.2716437918743906</v>
      </c>
      <c r="L45">
        <f t="shared" si="8"/>
        <v>113857</v>
      </c>
      <c r="M45">
        <f t="shared" si="9"/>
        <v>12920</v>
      </c>
      <c r="N45">
        <f t="shared" si="10"/>
        <v>69523.399999999994</v>
      </c>
      <c r="O45">
        <f t="shared" si="11"/>
        <v>100937</v>
      </c>
      <c r="Q45">
        <v>16577</v>
      </c>
      <c r="R45">
        <v>9895</v>
      </c>
      <c r="T45">
        <v>-488.20000000001164</v>
      </c>
      <c r="U45">
        <v>389.39999999999418</v>
      </c>
      <c r="W45">
        <v>7597</v>
      </c>
      <c r="X45">
        <v>2083.4</v>
      </c>
      <c r="AB45">
        <v>69523.399999999994</v>
      </c>
      <c r="AC45">
        <v>1.2716437918743906</v>
      </c>
      <c r="AK45">
        <v>69523.399999999994</v>
      </c>
      <c r="AL45">
        <v>1.2716437918743906</v>
      </c>
    </row>
    <row r="46" spans="2:38" x14ac:dyDescent="0.25">
      <c r="B46">
        <v>54306</v>
      </c>
      <c r="C46">
        <v>77020</v>
      </c>
      <c r="D46">
        <v>64588</v>
      </c>
      <c r="E46">
        <v>29676</v>
      </c>
      <c r="F46">
        <v>99621</v>
      </c>
      <c r="H46">
        <v>79428</v>
      </c>
      <c r="J46">
        <f t="shared" si="6"/>
        <v>65042.2</v>
      </c>
      <c r="K46">
        <f t="shared" si="7"/>
        <v>1.2211764054721397</v>
      </c>
      <c r="L46">
        <f t="shared" si="8"/>
        <v>99621</v>
      </c>
      <c r="M46">
        <f t="shared" si="9"/>
        <v>29676</v>
      </c>
      <c r="N46">
        <f t="shared" si="10"/>
        <v>65042.2</v>
      </c>
      <c r="O46">
        <f t="shared" si="11"/>
        <v>69945</v>
      </c>
      <c r="Q46">
        <v>-10977</v>
      </c>
      <c r="R46">
        <v>-4539</v>
      </c>
      <c r="T46">
        <v>4132.5999999999985</v>
      </c>
      <c r="U46">
        <v>802.79999999999563</v>
      </c>
      <c r="W46">
        <v>6784.2</v>
      </c>
      <c r="X46">
        <v>2620.7999999999997</v>
      </c>
      <c r="AD46">
        <v>65042.2</v>
      </c>
      <c r="AE46">
        <v>1.2211764054721397</v>
      </c>
      <c r="AI46">
        <v>65042.2</v>
      </c>
      <c r="AJ46">
        <v>1.2211764054721397</v>
      </c>
    </row>
    <row r="47" spans="2:38" x14ac:dyDescent="0.25">
      <c r="B47">
        <v>69323</v>
      </c>
      <c r="C47">
        <v>89325</v>
      </c>
      <c r="D47">
        <v>114243</v>
      </c>
      <c r="E47">
        <v>29150</v>
      </c>
      <c r="F47">
        <v>65222</v>
      </c>
      <c r="H47">
        <v>113710</v>
      </c>
      <c r="J47">
        <f t="shared" si="6"/>
        <v>73452.600000000006</v>
      </c>
      <c r="K47">
        <f t="shared" si="7"/>
        <v>1.5480731791658837</v>
      </c>
      <c r="L47">
        <f t="shared" si="8"/>
        <v>114243</v>
      </c>
      <c r="M47">
        <f t="shared" si="9"/>
        <v>29150</v>
      </c>
      <c r="N47">
        <f t="shared" si="10"/>
        <v>73452.600000000006</v>
      </c>
      <c r="O47">
        <f t="shared" si="11"/>
        <v>85093</v>
      </c>
      <c r="Q47">
        <v>26995</v>
      </c>
      <c r="R47">
        <v>7113</v>
      </c>
      <c r="T47">
        <v>-1060.7999999999884</v>
      </c>
      <c r="U47">
        <v>1369.8000000000029</v>
      </c>
      <c r="W47">
        <v>7519.9999999999991</v>
      </c>
      <c r="X47">
        <v>1387</v>
      </c>
      <c r="AB47">
        <v>73452.600000000006</v>
      </c>
      <c r="AC47">
        <v>1.5480731791658837</v>
      </c>
      <c r="AK47">
        <v>73452.600000000006</v>
      </c>
      <c r="AL47">
        <v>1.5480731791658837</v>
      </c>
    </row>
    <row r="48" spans="2:38" x14ac:dyDescent="0.25">
      <c r="B48">
        <v>7295</v>
      </c>
      <c r="C48">
        <v>96389</v>
      </c>
      <c r="D48">
        <v>36458</v>
      </c>
      <c r="E48">
        <v>105773</v>
      </c>
      <c r="F48">
        <v>11351</v>
      </c>
      <c r="H48">
        <v>53973</v>
      </c>
      <c r="J48">
        <f t="shared" si="6"/>
        <v>51453.2</v>
      </c>
      <c r="K48">
        <f t="shared" si="7"/>
        <v>1.0489726586490249</v>
      </c>
      <c r="L48">
        <f t="shared" si="8"/>
        <v>105773</v>
      </c>
      <c r="M48">
        <f t="shared" si="9"/>
        <v>7295</v>
      </c>
      <c r="N48">
        <f t="shared" si="10"/>
        <v>51453.2</v>
      </c>
      <c r="O48">
        <f t="shared" si="11"/>
        <v>98478</v>
      </c>
      <c r="Q48">
        <v>2190</v>
      </c>
      <c r="R48">
        <v>1707</v>
      </c>
      <c r="T48">
        <v>1785.7999999999956</v>
      </c>
      <c r="U48">
        <v>1136.1999999999971</v>
      </c>
      <c r="W48">
        <v>5822.9999999999991</v>
      </c>
      <c r="X48">
        <v>1722.1999999999998</v>
      </c>
      <c r="Z48">
        <v>51453.2</v>
      </c>
      <c r="AA48">
        <v>1.0489726586490249</v>
      </c>
      <c r="AI48">
        <v>51453.2</v>
      </c>
      <c r="AJ48">
        <v>1.0489726586490249</v>
      </c>
    </row>
    <row r="49" spans="2:38" x14ac:dyDescent="0.25">
      <c r="B49">
        <v>105582</v>
      </c>
      <c r="C49">
        <v>111383</v>
      </c>
      <c r="D49">
        <v>36043</v>
      </c>
      <c r="E49">
        <v>16706</v>
      </c>
      <c r="F49">
        <v>52685</v>
      </c>
      <c r="H49">
        <v>119677</v>
      </c>
      <c r="J49">
        <f t="shared" si="6"/>
        <v>64479.8</v>
      </c>
      <c r="K49">
        <f t="shared" si="7"/>
        <v>1.8560386353555687</v>
      </c>
      <c r="L49">
        <f t="shared" si="8"/>
        <v>111383</v>
      </c>
      <c r="M49">
        <f t="shared" si="9"/>
        <v>16706</v>
      </c>
      <c r="N49">
        <f t="shared" si="10"/>
        <v>64479.8</v>
      </c>
      <c r="O49">
        <f t="shared" si="11"/>
        <v>94677</v>
      </c>
      <c r="Q49">
        <v>-740</v>
      </c>
      <c r="R49">
        <v>-2</v>
      </c>
      <c r="T49">
        <v>-6540.3999999999942</v>
      </c>
      <c r="U49">
        <v>-607.79999999999563</v>
      </c>
      <c r="W49">
        <v>7048.8</v>
      </c>
      <c r="X49">
        <v>2718.6</v>
      </c>
      <c r="AF49">
        <v>64479.8</v>
      </c>
      <c r="AG49">
        <v>1.8560386353555687</v>
      </c>
      <c r="AK49">
        <v>64479.8</v>
      </c>
      <c r="AL49">
        <v>1.8560386353555687</v>
      </c>
    </row>
    <row r="50" spans="2:38" x14ac:dyDescent="0.25">
      <c r="B50">
        <v>103238</v>
      </c>
      <c r="C50">
        <v>31061</v>
      </c>
      <c r="D50">
        <v>19855</v>
      </c>
      <c r="E50">
        <v>88643</v>
      </c>
      <c r="F50">
        <v>19282</v>
      </c>
      <c r="H50">
        <v>72327</v>
      </c>
      <c r="J50">
        <f t="shared" si="6"/>
        <v>52415.8</v>
      </c>
      <c r="K50">
        <f t="shared" si="7"/>
        <v>1.3798701918123923</v>
      </c>
      <c r="L50">
        <f t="shared" si="8"/>
        <v>103238</v>
      </c>
      <c r="M50">
        <f t="shared" si="9"/>
        <v>19282</v>
      </c>
      <c r="N50">
        <f t="shared" si="10"/>
        <v>52415.8</v>
      </c>
      <c r="O50">
        <f t="shared" si="11"/>
        <v>83956</v>
      </c>
      <c r="Q50">
        <v>495</v>
      </c>
      <c r="R50">
        <v>5</v>
      </c>
      <c r="T50">
        <v>-1876.3999999999942</v>
      </c>
      <c r="U50">
        <v>1316</v>
      </c>
      <c r="W50">
        <v>9573.1999999999989</v>
      </c>
      <c r="X50">
        <v>4922.3999999999996</v>
      </c>
      <c r="Z50">
        <v>52415.8</v>
      </c>
      <c r="AA50">
        <v>1.3798701918123923</v>
      </c>
      <c r="AK50">
        <v>52415.8</v>
      </c>
      <c r="AL50">
        <v>1.3798701918123923</v>
      </c>
    </row>
    <row r="51" spans="2:38" x14ac:dyDescent="0.25">
      <c r="B51">
        <v>7774</v>
      </c>
      <c r="C51">
        <v>11732</v>
      </c>
      <c r="D51">
        <v>102334</v>
      </c>
      <c r="E51">
        <v>1775</v>
      </c>
      <c r="F51">
        <v>63793</v>
      </c>
      <c r="H51">
        <v>41281</v>
      </c>
      <c r="J51">
        <f t="shared" si="6"/>
        <v>37481.599999999999</v>
      </c>
      <c r="K51">
        <f t="shared" si="7"/>
        <v>1.1013670707760608</v>
      </c>
      <c r="L51">
        <f t="shared" si="8"/>
        <v>102334</v>
      </c>
      <c r="M51">
        <f t="shared" si="9"/>
        <v>1775</v>
      </c>
      <c r="N51">
        <f t="shared" si="10"/>
        <v>37481.599999999999</v>
      </c>
      <c r="O51">
        <f t="shared" si="11"/>
        <v>100559</v>
      </c>
      <c r="Q51">
        <v>-9518</v>
      </c>
      <c r="R51">
        <v>-1892</v>
      </c>
      <c r="T51">
        <v>1418</v>
      </c>
      <c r="U51">
        <v>-1308.2000000000044</v>
      </c>
      <c r="W51">
        <v>4526.8</v>
      </c>
      <c r="X51">
        <v>3170.6</v>
      </c>
      <c r="Z51">
        <v>37481.599999999999</v>
      </c>
      <c r="AA51">
        <v>1.1013670707760608</v>
      </c>
      <c r="AK51">
        <v>37481.599999999999</v>
      </c>
      <c r="AL51">
        <v>1.1013670707760608</v>
      </c>
    </row>
    <row r="52" spans="2:38" x14ac:dyDescent="0.25">
      <c r="B52">
        <v>100016</v>
      </c>
      <c r="C52">
        <v>17183</v>
      </c>
      <c r="D52">
        <v>95333</v>
      </c>
      <c r="E52">
        <v>64425</v>
      </c>
      <c r="F52">
        <v>92737</v>
      </c>
      <c r="H52">
        <v>87111</v>
      </c>
      <c r="J52">
        <f t="shared" si="6"/>
        <v>73938.8</v>
      </c>
      <c r="K52">
        <f t="shared" si="7"/>
        <v>1.1781500375986627</v>
      </c>
      <c r="L52">
        <f t="shared" si="8"/>
        <v>100016</v>
      </c>
      <c r="M52">
        <f t="shared" si="9"/>
        <v>17183</v>
      </c>
      <c r="N52">
        <f t="shared" si="10"/>
        <v>73938.8</v>
      </c>
      <c r="O52">
        <f t="shared" si="11"/>
        <v>82833</v>
      </c>
      <c r="Q52">
        <v>-11658</v>
      </c>
      <c r="R52">
        <v>-3787</v>
      </c>
      <c r="T52">
        <v>-7019.8000000000029</v>
      </c>
      <c r="U52">
        <v>-1384.8000000000029</v>
      </c>
      <c r="W52">
        <v>15144.599999999999</v>
      </c>
      <c r="X52">
        <v>1820</v>
      </c>
      <c r="AB52">
        <v>73938.8</v>
      </c>
      <c r="AC52">
        <v>1.1781500375986627</v>
      </c>
      <c r="AK52">
        <v>73938.8</v>
      </c>
      <c r="AL52">
        <v>1.1781500375986627</v>
      </c>
    </row>
    <row r="53" spans="2:38" x14ac:dyDescent="0.25">
      <c r="B53">
        <v>12529</v>
      </c>
      <c r="C53">
        <v>67805</v>
      </c>
      <c r="D53">
        <v>21095</v>
      </c>
      <c r="E53">
        <v>55826</v>
      </c>
      <c r="F53">
        <v>18674</v>
      </c>
      <c r="H53">
        <v>51383</v>
      </c>
      <c r="J53">
        <f t="shared" si="6"/>
        <v>35185.800000000003</v>
      </c>
      <c r="K53">
        <f t="shared" si="7"/>
        <v>1.4603334299632236</v>
      </c>
      <c r="L53">
        <f t="shared" si="8"/>
        <v>67805</v>
      </c>
      <c r="M53">
        <f t="shared" si="9"/>
        <v>12529</v>
      </c>
      <c r="N53">
        <f t="shared" si="10"/>
        <v>35185.800000000003</v>
      </c>
      <c r="O53">
        <f t="shared" si="11"/>
        <v>55276</v>
      </c>
      <c r="Q53">
        <v>13253</v>
      </c>
      <c r="R53">
        <v>10650</v>
      </c>
      <c r="T53">
        <v>844.20000000000437</v>
      </c>
      <c r="U53">
        <v>3239.6000000000022</v>
      </c>
      <c r="W53">
        <v>8832.6</v>
      </c>
      <c r="X53">
        <v>3467.2</v>
      </c>
      <c r="Z53">
        <v>35185.800000000003</v>
      </c>
      <c r="AA53">
        <v>1.4603334299632236</v>
      </c>
      <c r="AK53">
        <v>35185.800000000003</v>
      </c>
      <c r="AL53">
        <v>1.4603334299632236</v>
      </c>
    </row>
    <row r="54" spans="2:38" x14ac:dyDescent="0.25">
      <c r="B54">
        <v>71252</v>
      </c>
      <c r="C54">
        <v>48201</v>
      </c>
      <c r="D54">
        <v>49460</v>
      </c>
      <c r="E54">
        <v>113052</v>
      </c>
      <c r="F54">
        <v>93670</v>
      </c>
      <c r="H54">
        <v>127459</v>
      </c>
      <c r="J54">
        <f t="shared" si="6"/>
        <v>75127</v>
      </c>
      <c r="K54">
        <f t="shared" si="7"/>
        <v>1.6965804570926564</v>
      </c>
      <c r="L54">
        <f t="shared" si="8"/>
        <v>113052</v>
      </c>
      <c r="M54">
        <f t="shared" si="9"/>
        <v>48201</v>
      </c>
      <c r="N54">
        <f t="shared" si="10"/>
        <v>75127</v>
      </c>
      <c r="O54">
        <f t="shared" si="11"/>
        <v>64851</v>
      </c>
      <c r="Q54">
        <v>1507</v>
      </c>
      <c r="R54">
        <v>-7582</v>
      </c>
      <c r="T54">
        <v>-1674.1999999999971</v>
      </c>
      <c r="U54">
        <v>1502.8000000000029</v>
      </c>
      <c r="W54">
        <v>14822.199999999999</v>
      </c>
      <c r="X54">
        <v>1582.3999999999999</v>
      </c>
      <c r="AF54">
        <v>75127</v>
      </c>
      <c r="AG54">
        <v>1.6965804570926564</v>
      </c>
      <c r="AK54">
        <v>75127</v>
      </c>
      <c r="AL54">
        <v>1.6965804570926564</v>
      </c>
    </row>
    <row r="55" spans="2:38" x14ac:dyDescent="0.25">
      <c r="B55">
        <v>98982</v>
      </c>
      <c r="C55">
        <v>94670</v>
      </c>
      <c r="D55">
        <v>50064</v>
      </c>
      <c r="E55">
        <v>102219</v>
      </c>
      <c r="F55">
        <v>111009</v>
      </c>
      <c r="H55">
        <v>128592</v>
      </c>
      <c r="J55">
        <f t="shared" si="6"/>
        <v>91388.800000000003</v>
      </c>
      <c r="K55">
        <f t="shared" si="7"/>
        <v>1.4070870828810531</v>
      </c>
      <c r="L55">
        <f t="shared" si="8"/>
        <v>111009</v>
      </c>
      <c r="M55">
        <f t="shared" si="9"/>
        <v>50064</v>
      </c>
      <c r="N55">
        <f t="shared" si="10"/>
        <v>91388.800000000003</v>
      </c>
      <c r="O55">
        <f t="shared" si="11"/>
        <v>60945</v>
      </c>
      <c r="Q55">
        <v>180</v>
      </c>
      <c r="R55">
        <v>-3885</v>
      </c>
      <c r="T55">
        <v>3025.6000000000058</v>
      </c>
      <c r="U55">
        <v>1091.4000000000087</v>
      </c>
      <c r="W55">
        <v>8744.7999999999993</v>
      </c>
      <c r="X55">
        <v>2647.8</v>
      </c>
      <c r="AF55">
        <v>91388.800000000003</v>
      </c>
      <c r="AG55">
        <v>1.4070870828810531</v>
      </c>
      <c r="AK55">
        <v>91388.800000000003</v>
      </c>
      <c r="AL55">
        <v>1.4070870828810531</v>
      </c>
    </row>
    <row r="56" spans="2:38" x14ac:dyDescent="0.25">
      <c r="B56">
        <v>110014</v>
      </c>
      <c r="C56">
        <v>54595</v>
      </c>
      <c r="D56">
        <v>100159</v>
      </c>
      <c r="E56">
        <v>28952</v>
      </c>
      <c r="F56">
        <v>9095</v>
      </c>
      <c r="H56">
        <v>111185</v>
      </c>
      <c r="J56">
        <f t="shared" si="6"/>
        <v>60563</v>
      </c>
      <c r="K56">
        <f t="shared" si="7"/>
        <v>1.8358568763106187</v>
      </c>
      <c r="L56">
        <f t="shared" si="8"/>
        <v>110014</v>
      </c>
      <c r="M56">
        <f t="shared" si="9"/>
        <v>9095</v>
      </c>
      <c r="N56">
        <f t="shared" si="10"/>
        <v>60563</v>
      </c>
      <c r="O56">
        <f t="shared" si="11"/>
        <v>100919</v>
      </c>
      <c r="Q56">
        <v>12785</v>
      </c>
      <c r="R56">
        <v>78</v>
      </c>
      <c r="T56">
        <v>4524.1999999999971</v>
      </c>
      <c r="U56">
        <v>2111.8000000000029</v>
      </c>
      <c r="W56">
        <v>15659.800000000001</v>
      </c>
      <c r="X56">
        <v>6977.8</v>
      </c>
      <c r="AD56">
        <v>60563</v>
      </c>
      <c r="AE56">
        <v>1.8358568763106187</v>
      </c>
      <c r="AK56">
        <v>60563</v>
      </c>
      <c r="AL56">
        <v>1.8358568763106187</v>
      </c>
    </row>
    <row r="57" spans="2:38" x14ac:dyDescent="0.25">
      <c r="B57">
        <v>23924</v>
      </c>
      <c r="C57">
        <v>51572</v>
      </c>
      <c r="D57">
        <v>11289</v>
      </c>
      <c r="E57">
        <v>96653</v>
      </c>
      <c r="F57">
        <v>25576</v>
      </c>
      <c r="H57">
        <v>99099</v>
      </c>
      <c r="J57">
        <f t="shared" si="6"/>
        <v>41802.800000000003</v>
      </c>
      <c r="K57">
        <f t="shared" si="7"/>
        <v>2.3706306754571465</v>
      </c>
      <c r="L57">
        <f t="shared" si="8"/>
        <v>96653</v>
      </c>
      <c r="M57">
        <f t="shared" si="9"/>
        <v>11289</v>
      </c>
      <c r="N57">
        <f t="shared" si="10"/>
        <v>41802.800000000003</v>
      </c>
      <c r="O57">
        <f t="shared" si="11"/>
        <v>85364</v>
      </c>
      <c r="Q57">
        <v>-2376</v>
      </c>
      <c r="R57">
        <v>7577</v>
      </c>
      <c r="T57">
        <v>-3608.7999999999956</v>
      </c>
      <c r="U57">
        <v>811.80000000000291</v>
      </c>
      <c r="W57">
        <v>13252</v>
      </c>
      <c r="X57">
        <v>3501.8</v>
      </c>
      <c r="AD57">
        <v>41802.800000000003</v>
      </c>
      <c r="AE57">
        <v>2.3706306754571465</v>
      </c>
      <c r="AK57">
        <v>41802.800000000003</v>
      </c>
      <c r="AL57">
        <v>2.3706306754571465</v>
      </c>
    </row>
    <row r="58" spans="2:38" x14ac:dyDescent="0.25">
      <c r="B58">
        <v>97642</v>
      </c>
      <c r="C58">
        <v>23982</v>
      </c>
      <c r="D58">
        <v>42494</v>
      </c>
      <c r="E58">
        <v>33763</v>
      </c>
      <c r="F58">
        <v>43618</v>
      </c>
      <c r="H58">
        <v>59271</v>
      </c>
      <c r="J58">
        <f t="shared" si="6"/>
        <v>48299.8</v>
      </c>
      <c r="K58">
        <f t="shared" si="7"/>
        <v>1.2271479385007804</v>
      </c>
      <c r="L58">
        <f t="shared" si="8"/>
        <v>97642</v>
      </c>
      <c r="M58">
        <f t="shared" si="9"/>
        <v>23982</v>
      </c>
      <c r="N58">
        <f t="shared" si="10"/>
        <v>48299.8</v>
      </c>
      <c r="O58">
        <f t="shared" si="11"/>
        <v>73660</v>
      </c>
      <c r="Q58">
        <v>723</v>
      </c>
      <c r="R58">
        <v>-1</v>
      </c>
      <c r="T58">
        <v>-8427.7999999999956</v>
      </c>
      <c r="U58">
        <v>-13</v>
      </c>
      <c r="W58">
        <v>8427.7999999999993</v>
      </c>
      <c r="X58">
        <v>1386.1999999999998</v>
      </c>
      <c r="Z58">
        <v>48299.8</v>
      </c>
      <c r="AA58">
        <v>1.2271479385007804</v>
      </c>
      <c r="AI58">
        <v>48299.8</v>
      </c>
      <c r="AJ58">
        <v>1.2271479385007804</v>
      </c>
    </row>
    <row r="59" spans="2:38" x14ac:dyDescent="0.25">
      <c r="B59">
        <v>53424</v>
      </c>
      <c r="C59">
        <v>102883</v>
      </c>
      <c r="D59">
        <v>48321</v>
      </c>
      <c r="E59">
        <v>62600</v>
      </c>
      <c r="F59">
        <v>31444</v>
      </c>
      <c r="H59">
        <v>64792</v>
      </c>
      <c r="J59">
        <f t="shared" si="6"/>
        <v>59734.400000000001</v>
      </c>
      <c r="K59">
        <f t="shared" si="7"/>
        <v>1.0846681309262334</v>
      </c>
      <c r="L59">
        <f t="shared" si="8"/>
        <v>102883</v>
      </c>
      <c r="M59">
        <f t="shared" si="9"/>
        <v>31444</v>
      </c>
      <c r="N59">
        <f t="shared" si="10"/>
        <v>59734.400000000001</v>
      </c>
      <c r="O59">
        <f t="shared" si="11"/>
        <v>71439</v>
      </c>
      <c r="Q59">
        <v>-20447</v>
      </c>
      <c r="R59">
        <v>-11403</v>
      </c>
      <c r="T59">
        <v>-7423.5999999999985</v>
      </c>
      <c r="U59">
        <v>-2567</v>
      </c>
      <c r="W59">
        <v>7423.6</v>
      </c>
      <c r="X59">
        <v>2703.4</v>
      </c>
      <c r="Z59">
        <v>59734.400000000001</v>
      </c>
      <c r="AA59">
        <v>1.0846681309262334</v>
      </c>
      <c r="AI59">
        <v>59734.400000000001</v>
      </c>
      <c r="AJ59">
        <v>1.0846681309262334</v>
      </c>
    </row>
    <row r="60" spans="2:38" x14ac:dyDescent="0.25">
      <c r="B60">
        <v>27891</v>
      </c>
      <c r="C60">
        <v>8038</v>
      </c>
      <c r="D60">
        <v>42598</v>
      </c>
      <c r="E60">
        <v>36879</v>
      </c>
      <c r="F60">
        <v>107549</v>
      </c>
      <c r="H60">
        <v>44961</v>
      </c>
      <c r="J60">
        <f t="shared" si="6"/>
        <v>44591</v>
      </c>
      <c r="K60">
        <f t="shared" si="7"/>
        <v>1.0082976385369244</v>
      </c>
      <c r="L60">
        <f t="shared" si="8"/>
        <v>107549</v>
      </c>
      <c r="M60">
        <f t="shared" si="9"/>
        <v>8038</v>
      </c>
      <c r="N60">
        <f t="shared" si="10"/>
        <v>44591</v>
      </c>
      <c r="O60">
        <f t="shared" si="11"/>
        <v>99511</v>
      </c>
      <c r="Q60">
        <v>-16047</v>
      </c>
      <c r="R60">
        <v>0</v>
      </c>
      <c r="T60">
        <v>-5076.4000000000015</v>
      </c>
      <c r="U60">
        <v>-191.59999999999854</v>
      </c>
      <c r="W60">
        <v>5076.3999999999996</v>
      </c>
      <c r="X60">
        <v>191.60000000000002</v>
      </c>
      <c r="Z60">
        <v>44591</v>
      </c>
      <c r="AA60">
        <v>1.0082976385369244</v>
      </c>
      <c r="AI60">
        <v>44591</v>
      </c>
      <c r="AJ60">
        <v>1.0082976385369244</v>
      </c>
    </row>
    <row r="61" spans="2:38" x14ac:dyDescent="0.25">
      <c r="B61">
        <v>111973</v>
      </c>
      <c r="C61">
        <v>28961</v>
      </c>
      <c r="D61">
        <v>33466</v>
      </c>
      <c r="E61">
        <v>71322</v>
      </c>
      <c r="F61">
        <v>60014</v>
      </c>
      <c r="H61">
        <v>85392</v>
      </c>
      <c r="J61">
        <f t="shared" si="6"/>
        <v>61147.199999999997</v>
      </c>
      <c r="K61">
        <f t="shared" si="7"/>
        <v>1.396498940262187</v>
      </c>
      <c r="L61">
        <f t="shared" si="8"/>
        <v>111973</v>
      </c>
      <c r="M61">
        <f t="shared" si="9"/>
        <v>28961</v>
      </c>
      <c r="N61">
        <f t="shared" si="10"/>
        <v>61147.199999999997</v>
      </c>
      <c r="O61">
        <f t="shared" si="11"/>
        <v>83012</v>
      </c>
      <c r="Q61">
        <v>8025</v>
      </c>
      <c r="R61">
        <v>11306</v>
      </c>
      <c r="T61">
        <v>-6773.4000000000087</v>
      </c>
      <c r="U61">
        <v>-880</v>
      </c>
      <c r="W61">
        <v>7651.7999999999993</v>
      </c>
      <c r="X61">
        <v>3089.6</v>
      </c>
      <c r="AB61">
        <v>61147.199999999997</v>
      </c>
      <c r="AC61">
        <v>1.396498940262187</v>
      </c>
      <c r="AK61">
        <v>61147.199999999997</v>
      </c>
      <c r="AL61">
        <v>1.396498940262187</v>
      </c>
    </row>
    <row r="62" spans="2:38" x14ac:dyDescent="0.25">
      <c r="B62">
        <v>46487</v>
      </c>
      <c r="C62">
        <v>104002</v>
      </c>
      <c r="D62">
        <v>26636</v>
      </c>
      <c r="E62">
        <v>83113</v>
      </c>
      <c r="F62">
        <v>77774</v>
      </c>
      <c r="H62">
        <v>104008</v>
      </c>
      <c r="J62">
        <f t="shared" si="6"/>
        <v>67602.399999999994</v>
      </c>
      <c r="K62">
        <f t="shared" si="7"/>
        <v>1.5385252594582441</v>
      </c>
      <c r="L62">
        <f t="shared" si="8"/>
        <v>104002</v>
      </c>
      <c r="M62">
        <f t="shared" si="9"/>
        <v>26636</v>
      </c>
      <c r="N62">
        <f t="shared" si="10"/>
        <v>67602.399999999994</v>
      </c>
      <c r="O62">
        <f t="shared" si="11"/>
        <v>77366</v>
      </c>
      <c r="Q62">
        <v>-296</v>
      </c>
      <c r="R62">
        <v>9995</v>
      </c>
      <c r="T62">
        <v>-4598.6000000000058</v>
      </c>
      <c r="U62">
        <v>1157</v>
      </c>
      <c r="W62">
        <v>15201</v>
      </c>
      <c r="X62">
        <v>3829</v>
      </c>
      <c r="AF62">
        <v>67602.399999999994</v>
      </c>
      <c r="AG62">
        <v>1.5385252594582441</v>
      </c>
      <c r="AK62">
        <v>67602.399999999994</v>
      </c>
      <c r="AL62">
        <v>1.5385252594582441</v>
      </c>
    </row>
    <row r="63" spans="2:38" x14ac:dyDescent="0.25">
      <c r="B63">
        <v>42274</v>
      </c>
      <c r="C63">
        <v>76458</v>
      </c>
      <c r="D63">
        <v>10806</v>
      </c>
      <c r="E63">
        <v>50997</v>
      </c>
      <c r="F63">
        <v>89191</v>
      </c>
      <c r="H63">
        <v>98438</v>
      </c>
      <c r="J63">
        <f t="shared" si="6"/>
        <v>53945.2</v>
      </c>
      <c r="K63">
        <f t="shared" si="7"/>
        <v>1.8247777374075915</v>
      </c>
      <c r="L63">
        <f t="shared" si="8"/>
        <v>89191</v>
      </c>
      <c r="M63">
        <f t="shared" si="9"/>
        <v>10806</v>
      </c>
      <c r="N63">
        <f t="shared" si="10"/>
        <v>53945.2</v>
      </c>
      <c r="O63">
        <f t="shared" si="11"/>
        <v>78385</v>
      </c>
      <c r="Q63">
        <v>-2299</v>
      </c>
      <c r="R63">
        <v>9108</v>
      </c>
      <c r="T63">
        <v>981.39999999999418</v>
      </c>
      <c r="U63">
        <v>-1738.8000000000029</v>
      </c>
      <c r="W63">
        <v>8944.2000000000007</v>
      </c>
      <c r="X63">
        <v>1738.8</v>
      </c>
      <c r="AD63">
        <v>53945.2</v>
      </c>
      <c r="AE63">
        <v>1.8247777374075915</v>
      </c>
      <c r="AK63">
        <v>53945.2</v>
      </c>
      <c r="AL63">
        <v>1.8247777374075915</v>
      </c>
    </row>
    <row r="64" spans="2:38" x14ac:dyDescent="0.25">
      <c r="B64">
        <v>17537</v>
      </c>
      <c r="C64">
        <v>115385</v>
      </c>
      <c r="D64">
        <v>7761</v>
      </c>
      <c r="E64">
        <v>56922</v>
      </c>
      <c r="F64">
        <v>108249</v>
      </c>
      <c r="H64">
        <v>96269</v>
      </c>
      <c r="J64">
        <f t="shared" si="6"/>
        <v>61170.8</v>
      </c>
      <c r="K64">
        <f t="shared" si="7"/>
        <v>1.5737737613371086</v>
      </c>
      <c r="L64">
        <f t="shared" si="8"/>
        <v>115385</v>
      </c>
      <c r="M64">
        <f t="shared" si="9"/>
        <v>7761</v>
      </c>
      <c r="N64">
        <f t="shared" si="10"/>
        <v>61170.8</v>
      </c>
      <c r="O64">
        <f t="shared" si="11"/>
        <v>107624</v>
      </c>
      <c r="Q64">
        <v>1559</v>
      </c>
      <c r="R64">
        <v>3248</v>
      </c>
      <c r="T64">
        <v>3164</v>
      </c>
      <c r="U64">
        <v>4217</v>
      </c>
      <c r="W64">
        <v>4340</v>
      </c>
      <c r="X64">
        <v>6144.2</v>
      </c>
      <c r="AD64">
        <v>61170.8</v>
      </c>
      <c r="AE64">
        <v>1.5737737613371086</v>
      </c>
      <c r="AK64">
        <v>61170.8</v>
      </c>
      <c r="AL64">
        <v>1.5737737613371086</v>
      </c>
    </row>
    <row r="65" spans="2:38" x14ac:dyDescent="0.25">
      <c r="B65">
        <v>29367</v>
      </c>
      <c r="C65">
        <v>8602</v>
      </c>
      <c r="D65">
        <v>18407</v>
      </c>
      <c r="E65">
        <v>46776</v>
      </c>
      <c r="F65">
        <v>33154</v>
      </c>
      <c r="H65">
        <v>42847</v>
      </c>
      <c r="J65">
        <f t="shared" si="6"/>
        <v>27261.200000000001</v>
      </c>
      <c r="K65">
        <f t="shared" si="7"/>
        <v>1.5717209807345238</v>
      </c>
      <c r="L65">
        <f t="shared" si="8"/>
        <v>46776</v>
      </c>
      <c r="M65">
        <f t="shared" si="9"/>
        <v>8602</v>
      </c>
      <c r="N65">
        <f t="shared" si="10"/>
        <v>27261.200000000001</v>
      </c>
      <c r="O65">
        <f t="shared" si="11"/>
        <v>38174</v>
      </c>
      <c r="Q65">
        <v>-16193</v>
      </c>
      <c r="R65">
        <v>-1460</v>
      </c>
      <c r="T65">
        <v>6794</v>
      </c>
      <c r="U65">
        <v>-3900</v>
      </c>
      <c r="W65">
        <v>9682.4</v>
      </c>
      <c r="X65">
        <v>4320.3999999999996</v>
      </c>
      <c r="AD65">
        <v>27261.200000000001</v>
      </c>
      <c r="AE65">
        <v>1.5717209807345238</v>
      </c>
      <c r="AK65">
        <v>27261.200000000001</v>
      </c>
      <c r="AL65">
        <v>1.5717209807345238</v>
      </c>
    </row>
    <row r="66" spans="2:38" x14ac:dyDescent="0.25">
      <c r="B66">
        <v>23495</v>
      </c>
      <c r="C66">
        <v>88910</v>
      </c>
      <c r="D66">
        <v>102741</v>
      </c>
      <c r="E66">
        <v>17040</v>
      </c>
      <c r="F66">
        <v>54336</v>
      </c>
      <c r="H66">
        <v>60465</v>
      </c>
      <c r="J66">
        <f t="shared" ref="J66:J101" si="12">AVERAGE(B66:F66)</f>
        <v>57304.4</v>
      </c>
      <c r="K66">
        <f t="shared" ref="K66:K97" si="13">H66/J66</f>
        <v>1.0551545780079714</v>
      </c>
      <c r="L66">
        <f t="shared" ref="L66:L101" si="14">MAX(B66:F66)</f>
        <v>102741</v>
      </c>
      <c r="M66">
        <f t="shared" ref="M66:M101" si="15">MIN(B66:F66)</f>
        <v>17040</v>
      </c>
      <c r="N66">
        <f t="shared" ref="N66:N101" si="16">AVERAGE(B66:F66)</f>
        <v>57304.4</v>
      </c>
      <c r="O66">
        <f t="shared" ref="O66:O101" si="17">L66-M66</f>
        <v>85701</v>
      </c>
      <c r="Q66">
        <v>-13581</v>
      </c>
      <c r="R66">
        <v>34</v>
      </c>
      <c r="T66">
        <v>4463.5999999999985</v>
      </c>
      <c r="U66">
        <v>880.59999999999854</v>
      </c>
      <c r="W66">
        <v>10724</v>
      </c>
      <c r="X66">
        <v>2161</v>
      </c>
      <c r="Z66">
        <v>57304.4</v>
      </c>
      <c r="AA66">
        <v>1.0551545780079714</v>
      </c>
      <c r="AI66">
        <v>57304.4</v>
      </c>
      <c r="AJ66">
        <v>1.0551545780079714</v>
      </c>
    </row>
    <row r="67" spans="2:38" x14ac:dyDescent="0.25">
      <c r="B67">
        <v>15900</v>
      </c>
      <c r="C67">
        <v>15847</v>
      </c>
      <c r="D67">
        <v>58673</v>
      </c>
      <c r="E67">
        <v>37289</v>
      </c>
      <c r="F67">
        <v>105773</v>
      </c>
      <c r="H67">
        <v>83470</v>
      </c>
      <c r="J67">
        <f t="shared" si="12"/>
        <v>46696.4</v>
      </c>
      <c r="K67">
        <f t="shared" si="13"/>
        <v>1.7875039617615063</v>
      </c>
      <c r="L67">
        <f t="shared" si="14"/>
        <v>105773</v>
      </c>
      <c r="M67">
        <f t="shared" si="15"/>
        <v>15847</v>
      </c>
      <c r="N67">
        <f t="shared" si="16"/>
        <v>46696.4</v>
      </c>
      <c r="O67">
        <f t="shared" si="17"/>
        <v>89926</v>
      </c>
      <c r="Q67">
        <v>-14930</v>
      </c>
      <c r="R67">
        <v>1860</v>
      </c>
      <c r="T67">
        <v>-2454.4000000000015</v>
      </c>
      <c r="U67">
        <v>764</v>
      </c>
      <c r="W67">
        <v>12997.2</v>
      </c>
      <c r="X67">
        <v>793.2</v>
      </c>
      <c r="AD67">
        <v>46696.4</v>
      </c>
      <c r="AE67">
        <v>1.7875039617615063</v>
      </c>
      <c r="AK67">
        <v>46696.4</v>
      </c>
      <c r="AL67">
        <v>1.7875039617615063</v>
      </c>
    </row>
    <row r="68" spans="2:38" x14ac:dyDescent="0.25">
      <c r="B68">
        <v>94440</v>
      </c>
      <c r="C68">
        <v>81952</v>
      </c>
      <c r="D68">
        <v>112204</v>
      </c>
      <c r="E68">
        <v>12711</v>
      </c>
      <c r="F68">
        <v>99935</v>
      </c>
      <c r="H68">
        <v>128383</v>
      </c>
      <c r="J68">
        <f t="shared" si="12"/>
        <v>80248.399999999994</v>
      </c>
      <c r="K68">
        <f t="shared" si="13"/>
        <v>1.5998200587176816</v>
      </c>
      <c r="L68">
        <f t="shared" si="14"/>
        <v>112204</v>
      </c>
      <c r="M68">
        <f t="shared" si="15"/>
        <v>12711</v>
      </c>
      <c r="N68">
        <f t="shared" si="16"/>
        <v>80248.399999999994</v>
      </c>
      <c r="O68">
        <f t="shared" si="17"/>
        <v>99493</v>
      </c>
      <c r="Q68">
        <v>-7901</v>
      </c>
      <c r="R68">
        <v>-664</v>
      </c>
      <c r="T68">
        <v>-4474</v>
      </c>
      <c r="U68">
        <v>145</v>
      </c>
      <c r="W68">
        <v>12633.6</v>
      </c>
      <c r="X68">
        <v>1321.4</v>
      </c>
      <c r="AF68">
        <v>80248.399999999994</v>
      </c>
      <c r="AG68">
        <v>1.5998200587176816</v>
      </c>
      <c r="AK68">
        <v>80248.399999999994</v>
      </c>
      <c r="AL68">
        <v>1.5998200587176816</v>
      </c>
    </row>
    <row r="69" spans="2:38" x14ac:dyDescent="0.25">
      <c r="B69">
        <v>14964</v>
      </c>
      <c r="C69">
        <v>85461</v>
      </c>
      <c r="D69">
        <v>105839</v>
      </c>
      <c r="E69">
        <v>6944</v>
      </c>
      <c r="F69">
        <v>68587</v>
      </c>
      <c r="H69">
        <v>57915</v>
      </c>
      <c r="J69">
        <f t="shared" si="12"/>
        <v>56359</v>
      </c>
      <c r="K69">
        <f t="shared" si="13"/>
        <v>1.0276087226529924</v>
      </c>
      <c r="L69">
        <f t="shared" si="14"/>
        <v>105839</v>
      </c>
      <c r="M69">
        <f t="shared" si="15"/>
        <v>6944</v>
      </c>
      <c r="N69">
        <f t="shared" si="16"/>
        <v>56359</v>
      </c>
      <c r="O69">
        <f t="shared" si="17"/>
        <v>98895</v>
      </c>
      <c r="Q69">
        <v>-10350</v>
      </c>
      <c r="R69">
        <v>-2477</v>
      </c>
      <c r="T69">
        <v>-11635.399999999994</v>
      </c>
      <c r="U69">
        <v>-1326.8000000000029</v>
      </c>
      <c r="W69">
        <v>12239.399999999998</v>
      </c>
      <c r="X69">
        <v>1326.8</v>
      </c>
      <c r="AB69">
        <v>56359</v>
      </c>
      <c r="AC69">
        <v>1.0276087226529924</v>
      </c>
      <c r="AI69">
        <v>56359</v>
      </c>
      <c r="AJ69">
        <v>1.0276087226529924</v>
      </c>
    </row>
    <row r="70" spans="2:38" x14ac:dyDescent="0.25">
      <c r="B70">
        <v>16860</v>
      </c>
      <c r="C70">
        <v>79399</v>
      </c>
      <c r="D70">
        <v>13222</v>
      </c>
      <c r="E70">
        <v>24457</v>
      </c>
      <c r="F70">
        <v>56795</v>
      </c>
      <c r="H70">
        <v>90986</v>
      </c>
      <c r="J70">
        <f t="shared" si="12"/>
        <v>38146.6</v>
      </c>
      <c r="K70">
        <f t="shared" si="13"/>
        <v>2.3851666989980758</v>
      </c>
      <c r="L70">
        <f t="shared" si="14"/>
        <v>79399</v>
      </c>
      <c r="M70">
        <f t="shared" si="15"/>
        <v>13222</v>
      </c>
      <c r="N70">
        <f t="shared" si="16"/>
        <v>38146.6</v>
      </c>
      <c r="O70">
        <f t="shared" si="17"/>
        <v>66177</v>
      </c>
      <c r="Q70">
        <v>7100</v>
      </c>
      <c r="R70">
        <v>-1</v>
      </c>
      <c r="T70">
        <v>4198.5999999999985</v>
      </c>
      <c r="U70">
        <v>2160.7999999999956</v>
      </c>
      <c r="W70">
        <v>6190.2</v>
      </c>
      <c r="X70">
        <v>2636</v>
      </c>
      <c r="AD70">
        <v>38146.6</v>
      </c>
      <c r="AE70">
        <v>2.3851666989980758</v>
      </c>
      <c r="AK70">
        <v>38146.6</v>
      </c>
      <c r="AL70">
        <v>2.3851666989980758</v>
      </c>
    </row>
    <row r="71" spans="2:38" x14ac:dyDescent="0.25">
      <c r="B71">
        <v>17412</v>
      </c>
      <c r="C71">
        <v>32727</v>
      </c>
      <c r="D71">
        <v>109889</v>
      </c>
      <c r="E71">
        <v>62931</v>
      </c>
      <c r="F71">
        <v>49002</v>
      </c>
      <c r="H71">
        <v>92850</v>
      </c>
      <c r="J71">
        <f t="shared" si="12"/>
        <v>54392.2</v>
      </c>
      <c r="K71">
        <f t="shared" si="13"/>
        <v>1.7070462308934002</v>
      </c>
      <c r="L71">
        <f t="shared" si="14"/>
        <v>109889</v>
      </c>
      <c r="M71">
        <f t="shared" si="15"/>
        <v>17412</v>
      </c>
      <c r="N71">
        <f t="shared" si="16"/>
        <v>54392.2</v>
      </c>
      <c r="O71">
        <f t="shared" si="17"/>
        <v>92477</v>
      </c>
      <c r="Q71">
        <v>10440</v>
      </c>
      <c r="R71">
        <v>77</v>
      </c>
      <c r="T71">
        <v>-170.60000000000582</v>
      </c>
      <c r="U71">
        <v>1228.7999999999956</v>
      </c>
      <c r="W71">
        <v>6908.5999999999995</v>
      </c>
      <c r="X71">
        <v>2893.6</v>
      </c>
      <c r="AD71">
        <v>54392.2</v>
      </c>
      <c r="AE71">
        <v>1.7070462308934002</v>
      </c>
      <c r="AK71">
        <v>54392.2</v>
      </c>
      <c r="AL71">
        <v>1.7070462308934002</v>
      </c>
    </row>
    <row r="72" spans="2:38" x14ac:dyDescent="0.25">
      <c r="B72">
        <v>106707</v>
      </c>
      <c r="C72">
        <v>76942</v>
      </c>
      <c r="D72">
        <v>99822</v>
      </c>
      <c r="E72">
        <v>86288</v>
      </c>
      <c r="F72">
        <v>16141</v>
      </c>
      <c r="H72">
        <v>118182</v>
      </c>
      <c r="J72">
        <f t="shared" si="12"/>
        <v>77180</v>
      </c>
      <c r="K72">
        <f t="shared" si="13"/>
        <v>1.5312516195905674</v>
      </c>
      <c r="L72">
        <f t="shared" si="14"/>
        <v>106707</v>
      </c>
      <c r="M72">
        <f t="shared" si="15"/>
        <v>16141</v>
      </c>
      <c r="N72">
        <f t="shared" si="16"/>
        <v>77180</v>
      </c>
      <c r="O72">
        <f t="shared" si="17"/>
        <v>90566</v>
      </c>
      <c r="Q72">
        <v>10557</v>
      </c>
      <c r="R72">
        <v>32</v>
      </c>
      <c r="T72">
        <v>7439</v>
      </c>
      <c r="U72">
        <v>-1692.8000000000029</v>
      </c>
      <c r="W72">
        <v>11840.6</v>
      </c>
      <c r="X72">
        <v>1692.8</v>
      </c>
      <c r="AF72">
        <v>77180</v>
      </c>
      <c r="AG72">
        <v>1.5312516195905674</v>
      </c>
      <c r="AK72">
        <v>77180</v>
      </c>
      <c r="AL72">
        <v>1.5312516195905674</v>
      </c>
    </row>
    <row r="73" spans="2:38" x14ac:dyDescent="0.25">
      <c r="B73">
        <v>107473</v>
      </c>
      <c r="C73">
        <v>34062</v>
      </c>
      <c r="D73">
        <v>105981</v>
      </c>
      <c r="E73">
        <v>60674</v>
      </c>
      <c r="F73">
        <v>96068</v>
      </c>
      <c r="H73">
        <v>103345</v>
      </c>
      <c r="J73">
        <f t="shared" si="12"/>
        <v>80851.600000000006</v>
      </c>
      <c r="K73">
        <f t="shared" si="13"/>
        <v>1.2782059971602293</v>
      </c>
      <c r="L73">
        <f t="shared" si="14"/>
        <v>107473</v>
      </c>
      <c r="M73">
        <f t="shared" si="15"/>
        <v>34062</v>
      </c>
      <c r="N73">
        <f t="shared" si="16"/>
        <v>80851.600000000006</v>
      </c>
      <c r="O73">
        <f t="shared" si="17"/>
        <v>73411</v>
      </c>
      <c r="Q73">
        <v>-344</v>
      </c>
      <c r="R73">
        <v>-5658</v>
      </c>
      <c r="T73">
        <v>-2222.5999999999913</v>
      </c>
      <c r="U73">
        <v>710.80000000000291</v>
      </c>
      <c r="W73">
        <v>5677</v>
      </c>
      <c r="X73">
        <v>2919.6</v>
      </c>
      <c r="AB73">
        <v>80851.600000000006</v>
      </c>
      <c r="AC73">
        <v>1.2782059971602293</v>
      </c>
      <c r="AK73">
        <v>80851.600000000006</v>
      </c>
      <c r="AL73">
        <v>1.2782059971602293</v>
      </c>
    </row>
    <row r="74" spans="2:38" x14ac:dyDescent="0.25">
      <c r="B74">
        <v>4666</v>
      </c>
      <c r="C74">
        <v>47017</v>
      </c>
      <c r="D74">
        <v>16013</v>
      </c>
      <c r="E74">
        <v>100016</v>
      </c>
      <c r="F74">
        <v>65846</v>
      </c>
      <c r="H74">
        <v>61355</v>
      </c>
      <c r="J74">
        <f t="shared" si="12"/>
        <v>46711.6</v>
      </c>
      <c r="K74">
        <f t="shared" si="13"/>
        <v>1.3134853012956096</v>
      </c>
      <c r="L74">
        <f t="shared" si="14"/>
        <v>100016</v>
      </c>
      <c r="M74">
        <f t="shared" si="15"/>
        <v>4666</v>
      </c>
      <c r="N74">
        <f t="shared" si="16"/>
        <v>46711.6</v>
      </c>
      <c r="O74">
        <f t="shared" si="17"/>
        <v>95350</v>
      </c>
      <c r="Q74">
        <v>1208</v>
      </c>
      <c r="R74">
        <v>6842</v>
      </c>
      <c r="T74">
        <v>-8441.5999999999985</v>
      </c>
      <c r="U74">
        <v>1127.5999999999985</v>
      </c>
      <c r="W74">
        <v>13128.800000000001</v>
      </c>
      <c r="X74">
        <v>5163.1999999999989</v>
      </c>
      <c r="Z74">
        <v>46711.6</v>
      </c>
      <c r="AA74">
        <v>1.3134853012956096</v>
      </c>
      <c r="AI74">
        <v>46711.6</v>
      </c>
      <c r="AJ74">
        <v>1.3134853012956096</v>
      </c>
    </row>
    <row r="75" spans="2:38" x14ac:dyDescent="0.25">
      <c r="B75">
        <v>58749</v>
      </c>
      <c r="C75">
        <v>111211</v>
      </c>
      <c r="D75">
        <v>25602</v>
      </c>
      <c r="E75">
        <v>93830</v>
      </c>
      <c r="F75">
        <v>96100</v>
      </c>
      <c r="H75">
        <v>85944</v>
      </c>
      <c r="J75">
        <f t="shared" si="12"/>
        <v>77098.399999999994</v>
      </c>
      <c r="K75">
        <f t="shared" si="13"/>
        <v>1.1147313044109866</v>
      </c>
      <c r="L75">
        <f t="shared" si="14"/>
        <v>111211</v>
      </c>
      <c r="M75">
        <f t="shared" si="15"/>
        <v>25602</v>
      </c>
      <c r="N75">
        <f t="shared" si="16"/>
        <v>77098.399999999994</v>
      </c>
      <c r="O75">
        <f t="shared" si="17"/>
        <v>85609</v>
      </c>
      <c r="Q75">
        <v>-9381</v>
      </c>
      <c r="R75">
        <v>6091</v>
      </c>
      <c r="T75">
        <v>-4204.6000000000058</v>
      </c>
      <c r="U75">
        <v>-229.40000000000873</v>
      </c>
      <c r="W75">
        <v>12329.800000000001</v>
      </c>
      <c r="X75">
        <v>2096.1999999999998</v>
      </c>
      <c r="AB75">
        <v>77098.399999999994</v>
      </c>
      <c r="AC75">
        <v>1.1147313044109866</v>
      </c>
      <c r="AI75">
        <v>77098.399999999994</v>
      </c>
      <c r="AJ75">
        <v>1.1147313044109866</v>
      </c>
    </row>
    <row r="76" spans="2:38" x14ac:dyDescent="0.25">
      <c r="B76">
        <v>79769</v>
      </c>
      <c r="C76">
        <v>25468</v>
      </c>
      <c r="D76">
        <v>60850</v>
      </c>
      <c r="E76">
        <v>96586</v>
      </c>
      <c r="F76">
        <v>62249</v>
      </c>
      <c r="H76">
        <v>73444</v>
      </c>
      <c r="J76">
        <f t="shared" si="12"/>
        <v>64984.4</v>
      </c>
      <c r="K76">
        <f t="shared" si="13"/>
        <v>1.1301789352521527</v>
      </c>
      <c r="L76">
        <f t="shared" si="14"/>
        <v>96586</v>
      </c>
      <c r="M76">
        <f t="shared" si="15"/>
        <v>25468</v>
      </c>
      <c r="N76">
        <f t="shared" si="16"/>
        <v>64984.4</v>
      </c>
      <c r="O76">
        <f t="shared" si="17"/>
        <v>71118</v>
      </c>
      <c r="Q76">
        <v>-3800</v>
      </c>
      <c r="R76">
        <v>-4556</v>
      </c>
      <c r="T76">
        <v>-7757.7999999999956</v>
      </c>
      <c r="U76">
        <v>-1436.7999999999956</v>
      </c>
      <c r="W76">
        <v>13669</v>
      </c>
      <c r="X76">
        <v>1436.8000000000002</v>
      </c>
      <c r="AB76">
        <v>64984.4</v>
      </c>
      <c r="AC76">
        <v>1.1301789352521527</v>
      </c>
      <c r="AI76">
        <v>64984.4</v>
      </c>
      <c r="AJ76">
        <v>1.1301789352521527</v>
      </c>
    </row>
    <row r="77" spans="2:38" x14ac:dyDescent="0.25">
      <c r="B77">
        <v>24284</v>
      </c>
      <c r="C77">
        <v>109082</v>
      </c>
      <c r="D77">
        <v>57726</v>
      </c>
      <c r="E77">
        <v>69547</v>
      </c>
      <c r="F77">
        <v>107315</v>
      </c>
      <c r="H77">
        <v>118309</v>
      </c>
      <c r="J77">
        <f t="shared" si="12"/>
        <v>73590.8</v>
      </c>
      <c r="K77">
        <f t="shared" si="13"/>
        <v>1.6076601966550166</v>
      </c>
      <c r="L77">
        <f t="shared" si="14"/>
        <v>109082</v>
      </c>
      <c r="M77">
        <f t="shared" si="15"/>
        <v>24284</v>
      </c>
      <c r="N77">
        <f t="shared" si="16"/>
        <v>73590.8</v>
      </c>
      <c r="O77">
        <f t="shared" si="17"/>
        <v>84798</v>
      </c>
      <c r="Q77">
        <v>844</v>
      </c>
      <c r="R77">
        <v>22</v>
      </c>
      <c r="T77">
        <v>-4268.1999999999971</v>
      </c>
      <c r="U77">
        <v>45.19999999999709</v>
      </c>
      <c r="W77">
        <v>5669.4000000000005</v>
      </c>
      <c r="X77">
        <v>67.600000000000009</v>
      </c>
      <c r="AF77">
        <v>73590.8</v>
      </c>
      <c r="AG77">
        <v>1.6076601966550166</v>
      </c>
      <c r="AK77">
        <v>73590.8</v>
      </c>
      <c r="AL77">
        <v>1.6076601966550166</v>
      </c>
    </row>
    <row r="78" spans="2:38" x14ac:dyDescent="0.25">
      <c r="B78">
        <v>72457</v>
      </c>
      <c r="C78">
        <v>88797</v>
      </c>
      <c r="D78">
        <v>14444</v>
      </c>
      <c r="E78">
        <v>14623</v>
      </c>
      <c r="F78">
        <v>117640</v>
      </c>
      <c r="H78">
        <v>110443</v>
      </c>
      <c r="J78">
        <f t="shared" si="12"/>
        <v>61592.2</v>
      </c>
      <c r="K78">
        <f t="shared" si="13"/>
        <v>1.7931328966979585</v>
      </c>
      <c r="L78">
        <f t="shared" si="14"/>
        <v>117640</v>
      </c>
      <c r="M78">
        <f t="shared" si="15"/>
        <v>14444</v>
      </c>
      <c r="N78">
        <f t="shared" si="16"/>
        <v>61592.2</v>
      </c>
      <c r="O78">
        <f t="shared" si="17"/>
        <v>103196</v>
      </c>
      <c r="Q78">
        <v>727</v>
      </c>
      <c r="R78">
        <v>26</v>
      </c>
      <c r="T78">
        <v>928.59999999999854</v>
      </c>
      <c r="U78">
        <v>-1475.2000000000044</v>
      </c>
      <c r="W78">
        <v>10866.599999999999</v>
      </c>
      <c r="X78">
        <v>2111.1999999999998</v>
      </c>
      <c r="AD78">
        <v>61592.2</v>
      </c>
      <c r="AE78">
        <v>1.7931328966979585</v>
      </c>
      <c r="AK78">
        <v>61592.2</v>
      </c>
      <c r="AL78">
        <v>1.7931328966979585</v>
      </c>
    </row>
    <row r="79" spans="2:38" x14ac:dyDescent="0.25">
      <c r="B79">
        <v>16498</v>
      </c>
      <c r="C79">
        <v>60545</v>
      </c>
      <c r="D79">
        <v>100045</v>
      </c>
      <c r="E79">
        <v>108878</v>
      </c>
      <c r="F79">
        <v>65243</v>
      </c>
      <c r="H79">
        <v>107618</v>
      </c>
      <c r="J79">
        <f t="shared" si="12"/>
        <v>70241.8</v>
      </c>
      <c r="K79">
        <f t="shared" si="13"/>
        <v>1.5321076623890617</v>
      </c>
      <c r="L79">
        <f t="shared" si="14"/>
        <v>108878</v>
      </c>
      <c r="M79">
        <f t="shared" si="15"/>
        <v>16498</v>
      </c>
      <c r="N79">
        <f t="shared" si="16"/>
        <v>70241.8</v>
      </c>
      <c r="O79">
        <f t="shared" si="17"/>
        <v>92380</v>
      </c>
      <c r="Q79">
        <v>14138</v>
      </c>
      <c r="R79">
        <v>6994</v>
      </c>
      <c r="T79">
        <v>-15.80000000000291</v>
      </c>
      <c r="U79">
        <v>-2186.3999999999942</v>
      </c>
      <c r="W79">
        <v>8259.8000000000011</v>
      </c>
      <c r="X79">
        <v>2670.8</v>
      </c>
      <c r="AB79">
        <v>70241.8</v>
      </c>
      <c r="AC79">
        <v>1.5321076623890617</v>
      </c>
      <c r="AK79">
        <v>70241.8</v>
      </c>
      <c r="AL79">
        <v>1.5321076623890617</v>
      </c>
    </row>
    <row r="80" spans="2:38" x14ac:dyDescent="0.25">
      <c r="B80">
        <v>80608</v>
      </c>
      <c r="C80">
        <v>79681</v>
      </c>
      <c r="D80">
        <v>99114</v>
      </c>
      <c r="E80">
        <v>86613</v>
      </c>
      <c r="F80">
        <v>95046</v>
      </c>
      <c r="H80">
        <v>112491</v>
      </c>
      <c r="J80">
        <f t="shared" si="12"/>
        <v>88212.4</v>
      </c>
      <c r="K80">
        <f t="shared" si="13"/>
        <v>1.2752288793865716</v>
      </c>
      <c r="L80">
        <f t="shared" si="14"/>
        <v>99114</v>
      </c>
      <c r="M80">
        <f t="shared" si="15"/>
        <v>79681</v>
      </c>
      <c r="N80">
        <f t="shared" si="16"/>
        <v>88212.4</v>
      </c>
      <c r="O80">
        <f t="shared" si="17"/>
        <v>19433</v>
      </c>
      <c r="Q80">
        <v>-27852</v>
      </c>
      <c r="R80">
        <v>-10436</v>
      </c>
      <c r="T80">
        <v>-3053.6000000000058</v>
      </c>
      <c r="U80">
        <v>1621.1999999999971</v>
      </c>
      <c r="W80">
        <v>9564.4</v>
      </c>
      <c r="X80">
        <v>1892.0000000000002</v>
      </c>
      <c r="AF80">
        <v>88212.4</v>
      </c>
      <c r="AG80">
        <v>1.2752288793865716</v>
      </c>
      <c r="AK80">
        <v>88212.4</v>
      </c>
      <c r="AL80">
        <v>1.2752288793865716</v>
      </c>
    </row>
    <row r="81" spans="2:38" x14ac:dyDescent="0.25">
      <c r="B81">
        <v>18166</v>
      </c>
      <c r="C81">
        <v>21764</v>
      </c>
      <c r="D81">
        <v>21762</v>
      </c>
      <c r="E81">
        <v>97147</v>
      </c>
      <c r="F81">
        <v>24396</v>
      </c>
      <c r="H81">
        <v>82312</v>
      </c>
      <c r="J81">
        <f t="shared" si="12"/>
        <v>36647</v>
      </c>
      <c r="K81">
        <f t="shared" si="13"/>
        <v>2.2460774415368241</v>
      </c>
      <c r="L81">
        <f t="shared" si="14"/>
        <v>97147</v>
      </c>
      <c r="M81">
        <f t="shared" si="15"/>
        <v>18166</v>
      </c>
      <c r="N81">
        <f t="shared" si="16"/>
        <v>36647</v>
      </c>
      <c r="O81">
        <f t="shared" si="17"/>
        <v>78981</v>
      </c>
      <c r="Q81">
        <v>13678</v>
      </c>
      <c r="R81">
        <v>4277</v>
      </c>
      <c r="T81">
        <v>12047</v>
      </c>
      <c r="U81">
        <v>7252.7999999999993</v>
      </c>
      <c r="W81">
        <v>12047</v>
      </c>
      <c r="X81">
        <v>7596.4</v>
      </c>
      <c r="AD81">
        <v>36647</v>
      </c>
      <c r="AE81">
        <v>2.2460774415368241</v>
      </c>
      <c r="AK81">
        <v>36647</v>
      </c>
      <c r="AL81">
        <v>2.2460774415368241</v>
      </c>
    </row>
    <row r="82" spans="2:38" x14ac:dyDescent="0.25">
      <c r="B82">
        <v>51669</v>
      </c>
      <c r="C82">
        <v>31662</v>
      </c>
      <c r="D82">
        <v>101123</v>
      </c>
      <c r="E82">
        <v>72415</v>
      </c>
      <c r="F82">
        <v>20152</v>
      </c>
      <c r="H82">
        <v>73953</v>
      </c>
      <c r="J82">
        <f t="shared" si="12"/>
        <v>55404.2</v>
      </c>
      <c r="K82">
        <f t="shared" si="13"/>
        <v>1.3347905032470464</v>
      </c>
      <c r="L82">
        <f t="shared" si="14"/>
        <v>101123</v>
      </c>
      <c r="M82">
        <f t="shared" si="15"/>
        <v>20152</v>
      </c>
      <c r="N82">
        <f t="shared" si="16"/>
        <v>55404.2</v>
      </c>
      <c r="O82">
        <f t="shared" si="17"/>
        <v>80971</v>
      </c>
      <c r="Q82">
        <v>-16083</v>
      </c>
      <c r="R82">
        <v>-1889</v>
      </c>
      <c r="T82">
        <v>1481</v>
      </c>
      <c r="U82">
        <v>3353.5999999999985</v>
      </c>
      <c r="W82">
        <v>8349.7999999999993</v>
      </c>
      <c r="X82">
        <v>3383.6000000000004</v>
      </c>
      <c r="AD82">
        <v>55404.2</v>
      </c>
      <c r="AE82">
        <v>1.3347905032470464</v>
      </c>
      <c r="AK82">
        <v>55404.2</v>
      </c>
      <c r="AL82">
        <v>1.3347905032470464</v>
      </c>
    </row>
    <row r="83" spans="2:38" x14ac:dyDescent="0.25">
      <c r="B83">
        <v>67591</v>
      </c>
      <c r="C83">
        <v>46972</v>
      </c>
      <c r="D83">
        <v>84279</v>
      </c>
      <c r="E83">
        <v>110487</v>
      </c>
      <c r="F83">
        <v>81246</v>
      </c>
      <c r="H83">
        <v>79296</v>
      </c>
      <c r="J83">
        <f t="shared" si="12"/>
        <v>78115</v>
      </c>
      <c r="K83">
        <f t="shared" si="13"/>
        <v>1.0151187351981052</v>
      </c>
      <c r="L83">
        <f t="shared" si="14"/>
        <v>110487</v>
      </c>
      <c r="M83">
        <f t="shared" si="15"/>
        <v>46972</v>
      </c>
      <c r="N83">
        <f t="shared" si="16"/>
        <v>78115</v>
      </c>
      <c r="O83">
        <f t="shared" si="17"/>
        <v>63515</v>
      </c>
      <c r="Q83">
        <v>-16890</v>
      </c>
      <c r="R83">
        <v>-4694</v>
      </c>
      <c r="T83">
        <v>9013.6000000000058</v>
      </c>
      <c r="U83">
        <v>-866.80000000000291</v>
      </c>
      <c r="W83">
        <v>12118.8</v>
      </c>
      <c r="X83">
        <v>866.80000000000007</v>
      </c>
      <c r="AB83">
        <v>78115</v>
      </c>
      <c r="AC83">
        <v>1.0151187351981052</v>
      </c>
      <c r="AI83">
        <v>78115</v>
      </c>
      <c r="AJ83">
        <v>1.0151187351981052</v>
      </c>
    </row>
    <row r="84" spans="2:38" x14ac:dyDescent="0.25">
      <c r="B84">
        <v>53533</v>
      </c>
      <c r="C84">
        <v>92202</v>
      </c>
      <c r="D84">
        <v>115618</v>
      </c>
      <c r="E84">
        <v>12050</v>
      </c>
      <c r="F84">
        <v>59585</v>
      </c>
      <c r="H84">
        <v>124856</v>
      </c>
      <c r="J84">
        <f t="shared" si="12"/>
        <v>66597.600000000006</v>
      </c>
      <c r="K84">
        <f t="shared" si="13"/>
        <v>1.8747822744363158</v>
      </c>
      <c r="L84">
        <f t="shared" si="14"/>
        <v>115618</v>
      </c>
      <c r="M84">
        <f t="shared" si="15"/>
        <v>12050</v>
      </c>
      <c r="N84">
        <f t="shared" si="16"/>
        <v>66597.600000000006</v>
      </c>
      <c r="O84">
        <f t="shared" si="17"/>
        <v>103568</v>
      </c>
      <c r="Q84">
        <v>5423</v>
      </c>
      <c r="R84">
        <v>-91</v>
      </c>
      <c r="T84">
        <v>-6489</v>
      </c>
      <c r="U84">
        <v>1548.6000000000058</v>
      </c>
      <c r="W84">
        <v>9980.6</v>
      </c>
      <c r="X84">
        <v>1966.2</v>
      </c>
      <c r="AF84">
        <v>66597.600000000006</v>
      </c>
      <c r="AG84">
        <v>1.8747822744363158</v>
      </c>
      <c r="AK84">
        <v>66597.600000000006</v>
      </c>
      <c r="AL84">
        <v>1.8747822744363158</v>
      </c>
    </row>
    <row r="85" spans="2:38" x14ac:dyDescent="0.25">
      <c r="B85">
        <v>33899</v>
      </c>
      <c r="C85">
        <v>19885</v>
      </c>
      <c r="D85">
        <v>83397</v>
      </c>
      <c r="E85">
        <v>12497</v>
      </c>
      <c r="F85">
        <v>12530</v>
      </c>
      <c r="H85">
        <v>35022</v>
      </c>
      <c r="J85">
        <f t="shared" si="12"/>
        <v>32441.599999999999</v>
      </c>
      <c r="K85">
        <f t="shared" si="13"/>
        <v>1.0795398500690472</v>
      </c>
      <c r="L85">
        <f t="shared" si="14"/>
        <v>83397</v>
      </c>
      <c r="M85">
        <f t="shared" si="15"/>
        <v>12497</v>
      </c>
      <c r="N85">
        <f t="shared" si="16"/>
        <v>32441.599999999999</v>
      </c>
      <c r="O85">
        <f t="shared" si="17"/>
        <v>70900</v>
      </c>
      <c r="Q85">
        <v>-13317</v>
      </c>
      <c r="R85">
        <v>4549</v>
      </c>
      <c r="T85">
        <v>-3007</v>
      </c>
      <c r="U85">
        <v>2296.1999999999971</v>
      </c>
      <c r="W85">
        <v>8255</v>
      </c>
      <c r="X85">
        <v>2296.1999999999998</v>
      </c>
      <c r="Z85">
        <v>32441.599999999999</v>
      </c>
      <c r="AA85">
        <v>1.0795398500690472</v>
      </c>
      <c r="AI85">
        <v>32441.599999999999</v>
      </c>
      <c r="AJ85">
        <v>1.0795398500690472</v>
      </c>
    </row>
    <row r="86" spans="2:38" x14ac:dyDescent="0.25">
      <c r="B86">
        <v>34308</v>
      </c>
      <c r="C86">
        <v>85660</v>
      </c>
      <c r="D86">
        <v>108306</v>
      </c>
      <c r="E86">
        <v>85358</v>
      </c>
      <c r="F86">
        <v>75595</v>
      </c>
      <c r="H86">
        <v>137106</v>
      </c>
      <c r="J86">
        <f t="shared" si="12"/>
        <v>77845.399999999994</v>
      </c>
      <c r="K86">
        <f t="shared" si="13"/>
        <v>1.7612601386851376</v>
      </c>
      <c r="L86">
        <f t="shared" si="14"/>
        <v>108306</v>
      </c>
      <c r="M86">
        <f t="shared" si="15"/>
        <v>34308</v>
      </c>
      <c r="N86">
        <f t="shared" si="16"/>
        <v>77845.399999999994</v>
      </c>
      <c r="O86">
        <f t="shared" si="17"/>
        <v>73998</v>
      </c>
      <c r="Q86">
        <v>15705</v>
      </c>
      <c r="R86">
        <v>11095</v>
      </c>
      <c r="T86">
        <v>-14134</v>
      </c>
      <c r="U86">
        <v>-1175</v>
      </c>
      <c r="W86">
        <v>14134</v>
      </c>
      <c r="X86">
        <v>2192.6</v>
      </c>
      <c r="AB86">
        <v>77845.399999999994</v>
      </c>
      <c r="AC86">
        <v>1.7612601386851376</v>
      </c>
      <c r="AK86">
        <v>77845.399999999994</v>
      </c>
      <c r="AL86">
        <v>1.7612601386851376</v>
      </c>
    </row>
    <row r="87" spans="2:38" x14ac:dyDescent="0.25">
      <c r="B87">
        <v>37524</v>
      </c>
      <c r="C87">
        <v>64928</v>
      </c>
      <c r="D87">
        <v>53897</v>
      </c>
      <c r="E87">
        <v>102069</v>
      </c>
      <c r="F87">
        <v>48898</v>
      </c>
      <c r="H87">
        <v>107029</v>
      </c>
      <c r="J87">
        <f t="shared" si="12"/>
        <v>61463.199999999997</v>
      </c>
      <c r="K87">
        <f t="shared" si="13"/>
        <v>1.7413509221778236</v>
      </c>
      <c r="L87">
        <f t="shared" si="14"/>
        <v>102069</v>
      </c>
      <c r="M87">
        <f t="shared" si="15"/>
        <v>37524</v>
      </c>
      <c r="N87">
        <f t="shared" si="16"/>
        <v>61463.199999999997</v>
      </c>
      <c r="O87">
        <f t="shared" si="17"/>
        <v>64545</v>
      </c>
      <c r="Q87">
        <v>1249</v>
      </c>
      <c r="R87">
        <v>61</v>
      </c>
      <c r="T87">
        <v>-11894</v>
      </c>
      <c r="U87">
        <v>165.79999999999563</v>
      </c>
      <c r="W87">
        <v>11894</v>
      </c>
      <c r="X87">
        <v>1975.8000000000002</v>
      </c>
      <c r="AF87">
        <v>61463.199999999997</v>
      </c>
      <c r="AG87">
        <v>1.7413509221778236</v>
      </c>
      <c r="AK87">
        <v>61463.199999999997</v>
      </c>
      <c r="AL87">
        <v>1.7413509221778236</v>
      </c>
    </row>
    <row r="88" spans="2:38" x14ac:dyDescent="0.25">
      <c r="B88">
        <v>79450</v>
      </c>
      <c r="C88">
        <v>93660</v>
      </c>
      <c r="D88">
        <v>69260</v>
      </c>
      <c r="E88">
        <v>106875</v>
      </c>
      <c r="F88">
        <v>60623</v>
      </c>
      <c r="H88">
        <v>125448</v>
      </c>
      <c r="J88">
        <f t="shared" si="12"/>
        <v>81973.600000000006</v>
      </c>
      <c r="K88">
        <f t="shared" si="13"/>
        <v>1.5303463554119863</v>
      </c>
      <c r="L88">
        <f t="shared" si="14"/>
        <v>106875</v>
      </c>
      <c r="M88">
        <f t="shared" si="15"/>
        <v>60623</v>
      </c>
      <c r="N88">
        <f t="shared" si="16"/>
        <v>81973.600000000006</v>
      </c>
      <c r="O88">
        <f t="shared" si="17"/>
        <v>46252</v>
      </c>
      <c r="Q88">
        <v>-4809</v>
      </c>
      <c r="R88">
        <v>-30</v>
      </c>
      <c r="T88">
        <v>-8013.1999999999971</v>
      </c>
      <c r="U88">
        <v>361</v>
      </c>
      <c r="W88">
        <v>9386</v>
      </c>
      <c r="X88">
        <v>539.79999999999995</v>
      </c>
      <c r="AF88">
        <v>81973.600000000006</v>
      </c>
      <c r="AG88">
        <v>1.5303463554119863</v>
      </c>
      <c r="AK88">
        <v>81973.600000000006</v>
      </c>
      <c r="AL88">
        <v>1.5303463554119863</v>
      </c>
    </row>
    <row r="89" spans="2:38" x14ac:dyDescent="0.25">
      <c r="B89">
        <v>95804</v>
      </c>
      <c r="C89">
        <v>37109</v>
      </c>
      <c r="D89">
        <v>100738</v>
      </c>
      <c r="E89">
        <v>12436</v>
      </c>
      <c r="F89">
        <v>42784</v>
      </c>
      <c r="H89">
        <v>60640</v>
      </c>
      <c r="J89">
        <f t="shared" si="12"/>
        <v>57774.2</v>
      </c>
      <c r="K89">
        <f t="shared" si="13"/>
        <v>1.0496034562140195</v>
      </c>
      <c r="L89">
        <f t="shared" si="14"/>
        <v>100738</v>
      </c>
      <c r="M89">
        <f t="shared" si="15"/>
        <v>12436</v>
      </c>
      <c r="N89">
        <f t="shared" si="16"/>
        <v>57774.2</v>
      </c>
      <c r="O89">
        <f t="shared" si="17"/>
        <v>88302</v>
      </c>
      <c r="Q89">
        <v>-19433</v>
      </c>
      <c r="R89">
        <v>-3696</v>
      </c>
      <c r="T89">
        <v>-1438</v>
      </c>
      <c r="U89">
        <v>-2625.4000000000015</v>
      </c>
      <c r="W89">
        <v>19780</v>
      </c>
      <c r="X89">
        <v>2625.4</v>
      </c>
      <c r="Z89">
        <v>57774.2</v>
      </c>
      <c r="AA89">
        <v>1.0496034562140195</v>
      </c>
      <c r="AI89">
        <v>57774.2</v>
      </c>
      <c r="AJ89">
        <v>1.0496034562140195</v>
      </c>
    </row>
    <row r="90" spans="2:38" x14ac:dyDescent="0.25">
      <c r="B90">
        <v>88653</v>
      </c>
      <c r="C90">
        <v>28936</v>
      </c>
      <c r="D90">
        <v>51308</v>
      </c>
      <c r="E90">
        <v>85436</v>
      </c>
      <c r="F90">
        <v>103532</v>
      </c>
      <c r="H90">
        <v>88684</v>
      </c>
      <c r="J90">
        <f t="shared" si="12"/>
        <v>71573</v>
      </c>
      <c r="K90">
        <f t="shared" si="13"/>
        <v>1.23907059924832</v>
      </c>
      <c r="L90">
        <f t="shared" si="14"/>
        <v>103532</v>
      </c>
      <c r="M90">
        <f t="shared" si="15"/>
        <v>28936</v>
      </c>
      <c r="N90">
        <f t="shared" si="16"/>
        <v>71573</v>
      </c>
      <c r="O90">
        <f t="shared" si="17"/>
        <v>74596</v>
      </c>
      <c r="Q90">
        <v>-1229</v>
      </c>
      <c r="R90">
        <v>59</v>
      </c>
      <c r="T90">
        <v>-12116.199999999997</v>
      </c>
      <c r="U90">
        <v>-653.80000000000291</v>
      </c>
      <c r="W90">
        <v>12116.2</v>
      </c>
      <c r="X90">
        <v>995.39999999999986</v>
      </c>
      <c r="AB90">
        <v>71573</v>
      </c>
      <c r="AC90">
        <v>1.23907059924832</v>
      </c>
      <c r="AI90">
        <v>71573</v>
      </c>
      <c r="AJ90">
        <v>1.23907059924832</v>
      </c>
    </row>
    <row r="91" spans="2:38" x14ac:dyDescent="0.25">
      <c r="B91">
        <v>29895</v>
      </c>
      <c r="C91">
        <v>58106</v>
      </c>
      <c r="D91">
        <v>60735</v>
      </c>
      <c r="E91">
        <v>19070</v>
      </c>
      <c r="F91">
        <v>25241</v>
      </c>
      <c r="H91">
        <v>85116</v>
      </c>
      <c r="J91">
        <f t="shared" si="12"/>
        <v>38609.4</v>
      </c>
      <c r="K91">
        <f t="shared" si="13"/>
        <v>2.2045408631058758</v>
      </c>
      <c r="L91">
        <f t="shared" si="14"/>
        <v>60735</v>
      </c>
      <c r="M91">
        <f t="shared" si="15"/>
        <v>19070</v>
      </c>
      <c r="N91">
        <f t="shared" si="16"/>
        <v>38609.4</v>
      </c>
      <c r="O91">
        <f t="shared" si="17"/>
        <v>41665</v>
      </c>
      <c r="Q91">
        <v>-4305</v>
      </c>
      <c r="R91">
        <v>657</v>
      </c>
      <c r="T91">
        <v>6481.8000000000029</v>
      </c>
      <c r="U91">
        <v>808</v>
      </c>
      <c r="W91">
        <v>14018.199999999999</v>
      </c>
      <c r="X91">
        <v>1931.6000000000001</v>
      </c>
      <c r="AD91">
        <v>38609.4</v>
      </c>
      <c r="AE91">
        <v>2.2045408631058758</v>
      </c>
      <c r="AK91">
        <v>38609.4</v>
      </c>
      <c r="AL91">
        <v>2.2045408631058758</v>
      </c>
    </row>
    <row r="92" spans="2:38" x14ac:dyDescent="0.25">
      <c r="B92">
        <v>47167</v>
      </c>
      <c r="C92">
        <v>112625</v>
      </c>
      <c r="D92">
        <v>108338</v>
      </c>
      <c r="E92">
        <v>49803</v>
      </c>
      <c r="F92">
        <v>105192</v>
      </c>
      <c r="H92">
        <v>107814</v>
      </c>
      <c r="J92">
        <f t="shared" si="12"/>
        <v>84625</v>
      </c>
      <c r="K92">
        <f t="shared" si="13"/>
        <v>1.2740206794682423</v>
      </c>
      <c r="L92">
        <f t="shared" si="14"/>
        <v>112625</v>
      </c>
      <c r="M92">
        <f t="shared" si="15"/>
        <v>47167</v>
      </c>
      <c r="N92">
        <f t="shared" si="16"/>
        <v>84625</v>
      </c>
      <c r="O92">
        <f t="shared" si="17"/>
        <v>65458</v>
      </c>
      <c r="Q92">
        <v>-31176</v>
      </c>
      <c r="R92">
        <v>-10079</v>
      </c>
      <c r="T92">
        <v>812.80000000000291</v>
      </c>
      <c r="U92">
        <v>1192.6000000000058</v>
      </c>
      <c r="W92">
        <v>7650.8</v>
      </c>
      <c r="X92">
        <v>2055.8000000000002</v>
      </c>
      <c r="AF92">
        <v>84625</v>
      </c>
      <c r="AG92">
        <v>1.2740206794682423</v>
      </c>
      <c r="AK92">
        <v>84625</v>
      </c>
      <c r="AL92">
        <v>1.2740206794682423</v>
      </c>
    </row>
    <row r="93" spans="2:38" x14ac:dyDescent="0.25">
      <c r="B93">
        <v>34454</v>
      </c>
      <c r="C93">
        <v>53625</v>
      </c>
      <c r="D93">
        <v>59836</v>
      </c>
      <c r="E93">
        <v>10514</v>
      </c>
      <c r="F93">
        <v>72632</v>
      </c>
      <c r="H93">
        <v>52369</v>
      </c>
      <c r="J93">
        <f t="shared" si="12"/>
        <v>46212.2</v>
      </c>
      <c r="K93">
        <f t="shared" si="13"/>
        <v>1.1332288876097654</v>
      </c>
      <c r="L93">
        <f t="shared" si="14"/>
        <v>72632</v>
      </c>
      <c r="M93">
        <f t="shared" si="15"/>
        <v>10514</v>
      </c>
      <c r="N93">
        <f t="shared" si="16"/>
        <v>46212.2</v>
      </c>
      <c r="O93">
        <f t="shared" si="17"/>
        <v>62118</v>
      </c>
      <c r="Q93">
        <v>-14666</v>
      </c>
      <c r="R93">
        <v>-10957</v>
      </c>
      <c r="T93">
        <v>-4808.2000000000044</v>
      </c>
      <c r="U93">
        <v>2034.3999999999942</v>
      </c>
      <c r="W93">
        <v>10045.799999999999</v>
      </c>
      <c r="X93">
        <v>2717.2</v>
      </c>
      <c r="Z93">
        <v>46212.2</v>
      </c>
      <c r="AA93">
        <v>1.1332288876097654</v>
      </c>
      <c r="AI93">
        <v>46212.2</v>
      </c>
      <c r="AJ93">
        <v>1.1332288876097654</v>
      </c>
    </row>
    <row r="94" spans="2:38" x14ac:dyDescent="0.25">
      <c r="B94">
        <v>105691</v>
      </c>
      <c r="C94">
        <v>81329</v>
      </c>
      <c r="D94">
        <v>110402</v>
      </c>
      <c r="E94">
        <v>65767</v>
      </c>
      <c r="F94">
        <v>13647</v>
      </c>
      <c r="H94">
        <v>82144</v>
      </c>
      <c r="J94">
        <f t="shared" si="12"/>
        <v>75367.199999999997</v>
      </c>
      <c r="K94">
        <f t="shared" si="13"/>
        <v>1.089917099215574</v>
      </c>
      <c r="L94">
        <f t="shared" si="14"/>
        <v>110402</v>
      </c>
      <c r="M94">
        <f t="shared" si="15"/>
        <v>13647</v>
      </c>
      <c r="N94">
        <f t="shared" si="16"/>
        <v>75367.199999999997</v>
      </c>
      <c r="O94">
        <f t="shared" si="17"/>
        <v>96755</v>
      </c>
      <c r="Q94">
        <v>-6785</v>
      </c>
      <c r="R94">
        <v>-2614</v>
      </c>
      <c r="T94">
        <v>-5714.4000000000087</v>
      </c>
      <c r="U94">
        <v>13.19999999999709</v>
      </c>
      <c r="W94">
        <v>14568.8</v>
      </c>
      <c r="X94">
        <v>1204.3999999999999</v>
      </c>
      <c r="AB94">
        <v>75367.199999999997</v>
      </c>
      <c r="AC94">
        <v>1.089917099215574</v>
      </c>
      <c r="AI94">
        <v>75367.199999999997</v>
      </c>
      <c r="AJ94">
        <v>1.089917099215574</v>
      </c>
    </row>
    <row r="95" spans="2:38" x14ac:dyDescent="0.25">
      <c r="B95">
        <v>81643</v>
      </c>
      <c r="C95">
        <v>88312</v>
      </c>
      <c r="D95">
        <v>30860</v>
      </c>
      <c r="E95">
        <v>79334</v>
      </c>
      <c r="F95">
        <v>87043</v>
      </c>
      <c r="H95">
        <v>119164</v>
      </c>
      <c r="J95">
        <f t="shared" si="12"/>
        <v>73438.399999999994</v>
      </c>
      <c r="K95">
        <f t="shared" si="13"/>
        <v>1.622638837447439</v>
      </c>
      <c r="L95">
        <f t="shared" si="14"/>
        <v>88312</v>
      </c>
      <c r="M95">
        <f t="shared" si="15"/>
        <v>30860</v>
      </c>
      <c r="N95">
        <f t="shared" si="16"/>
        <v>73438.399999999994</v>
      </c>
      <c r="O95">
        <f t="shared" si="17"/>
        <v>57452</v>
      </c>
      <c r="Q95">
        <v>-2606</v>
      </c>
      <c r="R95">
        <v>-12358</v>
      </c>
      <c r="T95">
        <v>-5552.2000000000116</v>
      </c>
      <c r="U95">
        <v>-493.80000000000291</v>
      </c>
      <c r="W95">
        <v>14440.2</v>
      </c>
      <c r="X95">
        <v>1849.8</v>
      </c>
      <c r="AF95">
        <v>73438.399999999994</v>
      </c>
      <c r="AG95">
        <v>1.622638837447439</v>
      </c>
      <c r="AK95">
        <v>73438.399999999994</v>
      </c>
      <c r="AL95">
        <v>1.622638837447439</v>
      </c>
    </row>
    <row r="96" spans="2:38" x14ac:dyDescent="0.25">
      <c r="B96">
        <v>25121</v>
      </c>
      <c r="C96">
        <v>18484</v>
      </c>
      <c r="D96">
        <v>88365</v>
      </c>
      <c r="E96">
        <v>108935</v>
      </c>
      <c r="F96">
        <v>25750</v>
      </c>
      <c r="H96">
        <v>74005</v>
      </c>
      <c r="J96">
        <f t="shared" si="12"/>
        <v>53331</v>
      </c>
      <c r="K96">
        <f t="shared" si="13"/>
        <v>1.3876544598826199</v>
      </c>
      <c r="L96">
        <f t="shared" si="14"/>
        <v>108935</v>
      </c>
      <c r="M96">
        <f t="shared" si="15"/>
        <v>18484</v>
      </c>
      <c r="N96">
        <f t="shared" si="16"/>
        <v>53331</v>
      </c>
      <c r="O96">
        <f t="shared" si="17"/>
        <v>90451</v>
      </c>
      <c r="Q96">
        <v>14227</v>
      </c>
      <c r="R96">
        <v>4524</v>
      </c>
      <c r="T96">
        <v>-272.40000000000146</v>
      </c>
      <c r="U96">
        <v>-729.80000000000291</v>
      </c>
      <c r="W96">
        <v>10239.6</v>
      </c>
      <c r="X96">
        <v>4851</v>
      </c>
      <c r="Z96">
        <v>53331</v>
      </c>
      <c r="AA96">
        <v>1.3876544598826199</v>
      </c>
      <c r="AK96">
        <v>53331</v>
      </c>
      <c r="AL96">
        <v>1.3876544598826199</v>
      </c>
    </row>
    <row r="97" spans="2:38" x14ac:dyDescent="0.25">
      <c r="B97">
        <v>34480</v>
      </c>
      <c r="C97">
        <v>23381</v>
      </c>
      <c r="D97">
        <v>104194</v>
      </c>
      <c r="E97">
        <v>58555</v>
      </c>
      <c r="F97">
        <v>63023</v>
      </c>
      <c r="H97">
        <v>93722</v>
      </c>
      <c r="J97">
        <f t="shared" si="12"/>
        <v>56726.6</v>
      </c>
      <c r="K97">
        <f t="shared" si="13"/>
        <v>1.6521702340700837</v>
      </c>
      <c r="L97">
        <f t="shared" si="14"/>
        <v>104194</v>
      </c>
      <c r="M97">
        <f t="shared" si="15"/>
        <v>23381</v>
      </c>
      <c r="N97">
        <f t="shared" si="16"/>
        <v>56726.6</v>
      </c>
      <c r="O97">
        <f t="shared" si="17"/>
        <v>80813</v>
      </c>
      <c r="Q97">
        <v>22997</v>
      </c>
      <c r="R97">
        <v>7720</v>
      </c>
      <c r="T97">
        <v>12545</v>
      </c>
      <c r="U97">
        <v>74.19999999999709</v>
      </c>
      <c r="W97">
        <v>13801</v>
      </c>
      <c r="X97">
        <v>79.399999999999991</v>
      </c>
      <c r="AD97">
        <v>56726.6</v>
      </c>
      <c r="AE97">
        <v>1.6521702340700837</v>
      </c>
      <c r="AK97">
        <v>56726.6</v>
      </c>
      <c r="AL97">
        <v>1.6521702340700837</v>
      </c>
    </row>
    <row r="98" spans="2:38" x14ac:dyDescent="0.25">
      <c r="B98">
        <v>40146</v>
      </c>
      <c r="C98">
        <v>69629</v>
      </c>
      <c r="D98">
        <v>98026</v>
      </c>
      <c r="E98">
        <v>97192</v>
      </c>
      <c r="F98">
        <v>29934</v>
      </c>
      <c r="H98">
        <v>81491</v>
      </c>
      <c r="J98">
        <f t="shared" si="12"/>
        <v>66985.399999999994</v>
      </c>
      <c r="K98">
        <f t="shared" ref="K98:K129" si="18">H98/J98</f>
        <v>1.2165486807572994</v>
      </c>
      <c r="L98">
        <f t="shared" si="14"/>
        <v>98026</v>
      </c>
      <c r="M98">
        <f t="shared" si="15"/>
        <v>29934</v>
      </c>
      <c r="N98">
        <f t="shared" si="16"/>
        <v>66985.399999999994</v>
      </c>
      <c r="O98">
        <f t="shared" si="17"/>
        <v>68092</v>
      </c>
      <c r="Q98">
        <v>-4978</v>
      </c>
      <c r="R98">
        <v>-11578</v>
      </c>
      <c r="T98">
        <v>-5633.8000000000029</v>
      </c>
      <c r="U98">
        <v>-2187.8000000000029</v>
      </c>
      <c r="W98">
        <v>10030.6</v>
      </c>
      <c r="X98">
        <v>4713</v>
      </c>
      <c r="AB98">
        <v>66985.399999999994</v>
      </c>
      <c r="AC98">
        <v>1.2165486807572994</v>
      </c>
      <c r="AK98">
        <v>66985.399999999994</v>
      </c>
      <c r="AL98">
        <v>1.2165486807572994</v>
      </c>
    </row>
    <row r="99" spans="2:38" x14ac:dyDescent="0.25">
      <c r="B99">
        <v>77320</v>
      </c>
      <c r="C99">
        <v>41067</v>
      </c>
      <c r="D99">
        <v>88488</v>
      </c>
      <c r="E99">
        <v>95080</v>
      </c>
      <c r="F99">
        <v>51285</v>
      </c>
      <c r="H99">
        <v>125035</v>
      </c>
      <c r="J99">
        <f t="shared" si="12"/>
        <v>70648</v>
      </c>
      <c r="K99">
        <f t="shared" si="18"/>
        <v>1.7698307099988677</v>
      </c>
      <c r="L99">
        <f t="shared" si="14"/>
        <v>95080</v>
      </c>
      <c r="M99">
        <f t="shared" si="15"/>
        <v>41067</v>
      </c>
      <c r="N99">
        <f t="shared" si="16"/>
        <v>70648</v>
      </c>
      <c r="O99">
        <f t="shared" si="17"/>
        <v>54013</v>
      </c>
      <c r="Q99">
        <v>4618</v>
      </c>
      <c r="R99">
        <v>-246</v>
      </c>
      <c r="T99">
        <v>-10384.399999999994</v>
      </c>
      <c r="U99">
        <v>-2391.6000000000058</v>
      </c>
      <c r="W99">
        <v>10874</v>
      </c>
      <c r="X99">
        <v>2391.6000000000004</v>
      </c>
      <c r="AF99">
        <v>70648</v>
      </c>
      <c r="AG99">
        <v>1.7698307099988677</v>
      </c>
      <c r="AK99">
        <v>70648</v>
      </c>
      <c r="AL99">
        <v>1.7698307099988677</v>
      </c>
    </row>
    <row r="100" spans="2:38" x14ac:dyDescent="0.25">
      <c r="B100">
        <v>88460</v>
      </c>
      <c r="C100">
        <v>68353</v>
      </c>
      <c r="D100">
        <v>29294</v>
      </c>
      <c r="E100">
        <v>46610</v>
      </c>
      <c r="F100">
        <v>26901</v>
      </c>
      <c r="H100">
        <v>85265</v>
      </c>
      <c r="J100">
        <f t="shared" si="12"/>
        <v>51923.6</v>
      </c>
      <c r="K100">
        <f t="shared" si="18"/>
        <v>1.6421241978599328</v>
      </c>
      <c r="L100">
        <f t="shared" si="14"/>
        <v>88460</v>
      </c>
      <c r="M100">
        <f t="shared" si="15"/>
        <v>26901</v>
      </c>
      <c r="N100">
        <f t="shared" si="16"/>
        <v>51923.6</v>
      </c>
      <c r="O100">
        <f t="shared" si="17"/>
        <v>61559</v>
      </c>
      <c r="Q100">
        <v>9866</v>
      </c>
      <c r="R100">
        <v>930</v>
      </c>
      <c r="T100">
        <v>-2663.8000000000029</v>
      </c>
      <c r="U100">
        <v>1734.5999999999985</v>
      </c>
      <c r="W100">
        <v>10765</v>
      </c>
      <c r="X100">
        <v>2411.7999999999997</v>
      </c>
      <c r="Z100">
        <v>51923.6</v>
      </c>
      <c r="AA100">
        <v>1.6421241978599328</v>
      </c>
      <c r="AK100">
        <v>51923.6</v>
      </c>
      <c r="AL100">
        <v>1.6421241978599328</v>
      </c>
    </row>
    <row r="101" spans="2:38" x14ac:dyDescent="0.25">
      <c r="B101">
        <v>33826</v>
      </c>
      <c r="C101">
        <v>56281</v>
      </c>
      <c r="D101">
        <v>101294</v>
      </c>
      <c r="E101">
        <v>67503</v>
      </c>
      <c r="F101">
        <v>95795</v>
      </c>
      <c r="H101">
        <v>121620</v>
      </c>
      <c r="J101">
        <f t="shared" si="12"/>
        <v>70939.8</v>
      </c>
      <c r="K101">
        <f t="shared" si="18"/>
        <v>1.7144113741510407</v>
      </c>
      <c r="L101">
        <f t="shared" si="14"/>
        <v>101294</v>
      </c>
      <c r="M101">
        <f t="shared" si="15"/>
        <v>33826</v>
      </c>
      <c r="N101">
        <f t="shared" si="16"/>
        <v>70939.8</v>
      </c>
      <c r="O101">
        <f t="shared" si="17"/>
        <v>67468</v>
      </c>
      <c r="Q101">
        <v>5385</v>
      </c>
      <c r="R101">
        <v>999</v>
      </c>
      <c r="T101">
        <v>-2146.8000000000029</v>
      </c>
      <c r="U101">
        <v>1984.8000000000029</v>
      </c>
      <c r="W101">
        <v>11328.8</v>
      </c>
      <c r="X101">
        <v>2122.8000000000002</v>
      </c>
      <c r="AF101">
        <v>70939.8</v>
      </c>
      <c r="AG101">
        <v>1.7144113741510407</v>
      </c>
      <c r="AK101">
        <v>70939.8</v>
      </c>
      <c r="AL101">
        <v>1.7144113741510407</v>
      </c>
    </row>
    <row r="103" spans="2:38" x14ac:dyDescent="0.25">
      <c r="B103">
        <v>4310226</v>
      </c>
      <c r="C103">
        <v>4486542</v>
      </c>
      <c r="D103">
        <v>5001509</v>
      </c>
      <c r="E103">
        <v>4860962</v>
      </c>
      <c r="F103">
        <v>4709643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117A-CADF-428C-947A-BEF388568DF7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91564</v>
      </c>
      <c r="C2">
        <v>106479</v>
      </c>
      <c r="D2">
        <v>100665</v>
      </c>
      <c r="E2">
        <v>39566</v>
      </c>
      <c r="F2">
        <v>85158</v>
      </c>
      <c r="H2">
        <v>102950</v>
      </c>
      <c r="J2">
        <f t="shared" ref="J2:J33" si="0">AVERAGE(B2:F2)</f>
        <v>84686.399999999994</v>
      </c>
      <c r="K2">
        <f t="shared" ref="K2:K33" si="1">H2/J2</f>
        <v>1.2156615466001626</v>
      </c>
      <c r="L2">
        <f t="shared" ref="L2:L33" si="2">MAX(B2:F2)</f>
        <v>106479</v>
      </c>
      <c r="M2">
        <f t="shared" ref="M2:M33" si="3">MIN(B2:F2)</f>
        <v>39566</v>
      </c>
      <c r="N2">
        <f t="shared" ref="N2:N33" si="4">AVERAGE(B2:F2)</f>
        <v>84686.399999999994</v>
      </c>
      <c r="O2">
        <f t="shared" ref="O2:O33" si="5">L2-M2</f>
        <v>66913</v>
      </c>
      <c r="Q2">
        <v>-2215</v>
      </c>
      <c r="R2">
        <v>877</v>
      </c>
      <c r="T2">
        <v>3039</v>
      </c>
      <c r="U2">
        <v>1180.1999999999971</v>
      </c>
      <c r="W2">
        <v>18413</v>
      </c>
      <c r="X2">
        <v>4031.4</v>
      </c>
      <c r="AB2">
        <v>84686.399999999994</v>
      </c>
      <c r="AC2">
        <v>1.2156615466001626</v>
      </c>
      <c r="AI2">
        <v>84686.399999999994</v>
      </c>
      <c r="AJ2">
        <v>1.2156615466001626</v>
      </c>
    </row>
    <row r="3" spans="1:38" x14ac:dyDescent="0.25">
      <c r="B3">
        <v>110497</v>
      </c>
      <c r="C3">
        <v>16811</v>
      </c>
      <c r="D3">
        <v>98053</v>
      </c>
      <c r="E3">
        <v>91388</v>
      </c>
      <c r="F3">
        <v>76687</v>
      </c>
      <c r="H3">
        <v>127694</v>
      </c>
      <c r="J3">
        <f t="shared" si="0"/>
        <v>78687.199999999997</v>
      </c>
      <c r="K3">
        <f t="shared" si="1"/>
        <v>1.6228052338881038</v>
      </c>
      <c r="L3">
        <f t="shared" si="2"/>
        <v>110497</v>
      </c>
      <c r="M3">
        <f t="shared" si="3"/>
        <v>16811</v>
      </c>
      <c r="N3">
        <f t="shared" si="4"/>
        <v>78687.199999999997</v>
      </c>
      <c r="O3">
        <f t="shared" si="5"/>
        <v>93686</v>
      </c>
      <c r="Q3">
        <v>4079</v>
      </c>
      <c r="R3">
        <v>-3045</v>
      </c>
      <c r="T3">
        <v>877.39999999999418</v>
      </c>
      <c r="U3">
        <v>-4397.6000000000058</v>
      </c>
      <c r="W3">
        <v>8560.2000000000007</v>
      </c>
      <c r="X3">
        <v>4398.3999999999996</v>
      </c>
      <c r="AF3">
        <v>78687.199999999997</v>
      </c>
      <c r="AG3">
        <v>1.6228052338881038</v>
      </c>
      <c r="AK3">
        <v>78687.199999999997</v>
      </c>
      <c r="AL3">
        <v>1.6228052338881038</v>
      </c>
    </row>
    <row r="4" spans="1:38" x14ac:dyDescent="0.25">
      <c r="B4">
        <v>25535</v>
      </c>
      <c r="C4">
        <v>26105</v>
      </c>
      <c r="D4">
        <v>103711</v>
      </c>
      <c r="E4">
        <v>30366</v>
      </c>
      <c r="F4">
        <v>23162</v>
      </c>
      <c r="H4">
        <v>87346</v>
      </c>
      <c r="J4">
        <f t="shared" si="0"/>
        <v>41775.800000000003</v>
      </c>
      <c r="K4">
        <f t="shared" si="1"/>
        <v>2.0908277040774803</v>
      </c>
      <c r="L4">
        <f t="shared" si="2"/>
        <v>103711</v>
      </c>
      <c r="M4">
        <f t="shared" si="3"/>
        <v>23162</v>
      </c>
      <c r="N4">
        <f t="shared" si="4"/>
        <v>41775.800000000003</v>
      </c>
      <c r="O4">
        <f t="shared" si="5"/>
        <v>80549</v>
      </c>
      <c r="Q4">
        <v>24739</v>
      </c>
      <c r="R4">
        <v>7488</v>
      </c>
      <c r="T4">
        <v>-9121.5999999999985</v>
      </c>
      <c r="U4">
        <v>-1583.1999999999971</v>
      </c>
      <c r="W4">
        <v>11937.6</v>
      </c>
      <c r="X4">
        <v>2600</v>
      </c>
      <c r="Z4">
        <v>41775.800000000003</v>
      </c>
      <c r="AA4">
        <v>2.0908277040774803</v>
      </c>
      <c r="AK4">
        <v>41775.800000000003</v>
      </c>
      <c r="AL4">
        <v>2.0908277040774803</v>
      </c>
    </row>
    <row r="5" spans="1:38" x14ac:dyDescent="0.25">
      <c r="B5">
        <v>88445</v>
      </c>
      <c r="C5">
        <v>72882</v>
      </c>
      <c r="D5">
        <v>110808</v>
      </c>
      <c r="E5">
        <v>64651</v>
      </c>
      <c r="F5">
        <v>31771</v>
      </c>
      <c r="H5">
        <v>116448</v>
      </c>
      <c r="J5">
        <f t="shared" si="0"/>
        <v>73711.399999999994</v>
      </c>
      <c r="K5">
        <f t="shared" si="1"/>
        <v>1.5797827744419453</v>
      </c>
      <c r="L5">
        <f t="shared" si="2"/>
        <v>110808</v>
      </c>
      <c r="M5">
        <f t="shared" si="3"/>
        <v>31771</v>
      </c>
      <c r="N5">
        <f t="shared" si="4"/>
        <v>73711.399999999994</v>
      </c>
      <c r="O5">
        <f t="shared" si="5"/>
        <v>79037</v>
      </c>
      <c r="Q5">
        <v>-12210</v>
      </c>
      <c r="R5">
        <v>-297</v>
      </c>
      <c r="T5">
        <v>-4196.8000000000029</v>
      </c>
      <c r="U5">
        <v>3004</v>
      </c>
      <c r="W5">
        <v>9331.6</v>
      </c>
      <c r="X5">
        <v>5844.4</v>
      </c>
      <c r="AF5">
        <v>73711.399999999994</v>
      </c>
      <c r="AG5">
        <v>1.5797827744419453</v>
      </c>
      <c r="AK5">
        <v>73711.399999999994</v>
      </c>
      <c r="AL5">
        <v>1.5797827744419453</v>
      </c>
    </row>
    <row r="6" spans="1:38" x14ac:dyDescent="0.25">
      <c r="B6">
        <v>98864</v>
      </c>
      <c r="C6">
        <v>110296</v>
      </c>
      <c r="D6">
        <v>97433</v>
      </c>
      <c r="E6">
        <v>93379</v>
      </c>
      <c r="F6">
        <v>76363</v>
      </c>
      <c r="H6">
        <v>123975</v>
      </c>
      <c r="J6">
        <f t="shared" si="0"/>
        <v>95267</v>
      </c>
      <c r="K6">
        <f t="shared" si="1"/>
        <v>1.3013425425383396</v>
      </c>
      <c r="L6">
        <f t="shared" si="2"/>
        <v>110296</v>
      </c>
      <c r="M6">
        <f t="shared" si="3"/>
        <v>76363</v>
      </c>
      <c r="N6">
        <f t="shared" si="4"/>
        <v>95267</v>
      </c>
      <c r="O6">
        <f t="shared" si="5"/>
        <v>33933</v>
      </c>
      <c r="Q6">
        <v>3066</v>
      </c>
      <c r="R6">
        <v>762</v>
      </c>
      <c r="T6">
        <v>-1238.8000000000029</v>
      </c>
      <c r="U6">
        <v>17.600000000005821</v>
      </c>
      <c r="W6">
        <v>10443.6</v>
      </c>
      <c r="X6">
        <v>4207.6000000000004</v>
      </c>
      <c r="AB6">
        <v>95267</v>
      </c>
      <c r="AC6">
        <v>1.3013425425383396</v>
      </c>
      <c r="AK6">
        <v>95267</v>
      </c>
      <c r="AL6">
        <v>1.3013425425383396</v>
      </c>
    </row>
    <row r="7" spans="1:38" x14ac:dyDescent="0.25">
      <c r="B7">
        <v>92094</v>
      </c>
      <c r="C7">
        <v>57622</v>
      </c>
      <c r="D7">
        <v>27524</v>
      </c>
      <c r="E7">
        <v>45693</v>
      </c>
      <c r="F7">
        <v>5537</v>
      </c>
      <c r="H7">
        <v>106360</v>
      </c>
      <c r="J7">
        <f t="shared" si="0"/>
        <v>45694</v>
      </c>
      <c r="K7">
        <f t="shared" si="1"/>
        <v>2.327657898192323</v>
      </c>
      <c r="L7">
        <f t="shared" si="2"/>
        <v>92094</v>
      </c>
      <c r="M7">
        <f t="shared" si="3"/>
        <v>5537</v>
      </c>
      <c r="N7">
        <f t="shared" si="4"/>
        <v>45694</v>
      </c>
      <c r="O7">
        <f t="shared" si="5"/>
        <v>86557</v>
      </c>
      <c r="Q7">
        <v>13618</v>
      </c>
      <c r="R7">
        <v>7986</v>
      </c>
      <c r="T7">
        <v>5965</v>
      </c>
      <c r="U7">
        <v>205.19999999999709</v>
      </c>
      <c r="W7">
        <v>11585</v>
      </c>
      <c r="X7">
        <v>3676.8</v>
      </c>
      <c r="AD7">
        <v>45694</v>
      </c>
      <c r="AE7">
        <v>2.327657898192323</v>
      </c>
      <c r="AK7">
        <v>45694</v>
      </c>
      <c r="AL7">
        <v>2.327657898192323</v>
      </c>
    </row>
    <row r="8" spans="1:38" x14ac:dyDescent="0.25">
      <c r="B8">
        <v>32201</v>
      </c>
      <c r="C8">
        <v>73035</v>
      </c>
      <c r="D8">
        <v>94747</v>
      </c>
      <c r="E8">
        <v>92209</v>
      </c>
      <c r="F8">
        <v>103514</v>
      </c>
      <c r="H8">
        <v>101108</v>
      </c>
      <c r="J8">
        <f t="shared" si="0"/>
        <v>79141.2</v>
      </c>
      <c r="K8">
        <f t="shared" si="1"/>
        <v>1.2775646565884773</v>
      </c>
      <c r="L8">
        <f t="shared" si="2"/>
        <v>103514</v>
      </c>
      <c r="M8">
        <f t="shared" si="3"/>
        <v>32201</v>
      </c>
      <c r="N8">
        <f t="shared" si="4"/>
        <v>79141.2</v>
      </c>
      <c r="O8">
        <f t="shared" si="5"/>
        <v>71313</v>
      </c>
      <c r="Q8">
        <v>11072</v>
      </c>
      <c r="R8">
        <v>3331</v>
      </c>
      <c r="T8">
        <v>-6958.8000000000029</v>
      </c>
      <c r="U8">
        <v>236</v>
      </c>
      <c r="W8">
        <v>12178.8</v>
      </c>
      <c r="X8">
        <v>1025.2</v>
      </c>
      <c r="AB8">
        <v>79141.2</v>
      </c>
      <c r="AC8">
        <v>1.2775646565884773</v>
      </c>
      <c r="AK8">
        <v>79141.2</v>
      </c>
      <c r="AL8">
        <v>1.2775646565884773</v>
      </c>
    </row>
    <row r="9" spans="1:38" x14ac:dyDescent="0.25">
      <c r="B9">
        <v>24143</v>
      </c>
      <c r="C9">
        <v>56105</v>
      </c>
      <c r="D9">
        <v>52331</v>
      </c>
      <c r="E9">
        <v>82214</v>
      </c>
      <c r="F9">
        <v>110225</v>
      </c>
      <c r="H9">
        <v>88269</v>
      </c>
      <c r="J9">
        <f t="shared" si="0"/>
        <v>65003.6</v>
      </c>
      <c r="K9">
        <f t="shared" si="1"/>
        <v>1.357909408094321</v>
      </c>
      <c r="L9">
        <f t="shared" si="2"/>
        <v>110225</v>
      </c>
      <c r="M9">
        <f t="shared" si="3"/>
        <v>24143</v>
      </c>
      <c r="N9">
        <f t="shared" si="4"/>
        <v>65003.6</v>
      </c>
      <c r="O9">
        <f t="shared" si="5"/>
        <v>86082</v>
      </c>
      <c r="Q9">
        <v>570</v>
      </c>
      <c r="R9">
        <v>-2687</v>
      </c>
      <c r="T9">
        <v>-38.80000000000291</v>
      </c>
      <c r="U9">
        <v>709.19999999999709</v>
      </c>
      <c r="W9">
        <v>3319.6000000000004</v>
      </c>
      <c r="X9">
        <v>736.80000000000007</v>
      </c>
      <c r="Z9">
        <v>65003.6</v>
      </c>
      <c r="AA9">
        <v>1.357909408094321</v>
      </c>
      <c r="AK9">
        <v>65003.6</v>
      </c>
      <c r="AL9">
        <v>1.357909408094321</v>
      </c>
    </row>
    <row r="10" spans="1:38" x14ac:dyDescent="0.25">
      <c r="B10">
        <v>16288</v>
      </c>
      <c r="C10">
        <v>93641</v>
      </c>
      <c r="D10">
        <v>32717</v>
      </c>
      <c r="E10">
        <v>93963</v>
      </c>
      <c r="F10">
        <v>16372</v>
      </c>
      <c r="H10">
        <v>74900</v>
      </c>
      <c r="J10">
        <f t="shared" si="0"/>
        <v>50596.2</v>
      </c>
      <c r="K10">
        <f t="shared" si="1"/>
        <v>1.4803483265541681</v>
      </c>
      <c r="L10">
        <f t="shared" si="2"/>
        <v>93963</v>
      </c>
      <c r="M10">
        <f t="shared" si="3"/>
        <v>16288</v>
      </c>
      <c r="N10">
        <f t="shared" si="4"/>
        <v>50596.2</v>
      </c>
      <c r="O10">
        <f t="shared" si="5"/>
        <v>77675</v>
      </c>
      <c r="Q10">
        <v>-8002</v>
      </c>
      <c r="R10">
        <v>-5579</v>
      </c>
      <c r="T10">
        <v>-6156</v>
      </c>
      <c r="U10">
        <v>519.19999999999709</v>
      </c>
      <c r="W10">
        <v>11782</v>
      </c>
      <c r="X10">
        <v>2318.8000000000002</v>
      </c>
      <c r="AD10">
        <v>50596.2</v>
      </c>
      <c r="AE10">
        <v>1.4803483265541681</v>
      </c>
      <c r="AK10">
        <v>50596.2</v>
      </c>
      <c r="AL10">
        <v>1.4803483265541681</v>
      </c>
    </row>
    <row r="11" spans="1:38" x14ac:dyDescent="0.25">
      <c r="B11">
        <v>48497</v>
      </c>
      <c r="C11">
        <v>116716</v>
      </c>
      <c r="D11">
        <v>93004</v>
      </c>
      <c r="E11">
        <v>106074</v>
      </c>
      <c r="F11">
        <v>14191</v>
      </c>
      <c r="H11">
        <v>115397</v>
      </c>
      <c r="J11">
        <f t="shared" si="0"/>
        <v>75696.399999999994</v>
      </c>
      <c r="K11">
        <f t="shared" si="1"/>
        <v>1.5244714411781803</v>
      </c>
      <c r="L11">
        <f t="shared" si="2"/>
        <v>116716</v>
      </c>
      <c r="M11">
        <f t="shared" si="3"/>
        <v>14191</v>
      </c>
      <c r="N11">
        <f t="shared" si="4"/>
        <v>75696.399999999994</v>
      </c>
      <c r="O11">
        <f t="shared" si="5"/>
        <v>102525</v>
      </c>
      <c r="Q11">
        <v>-4528</v>
      </c>
      <c r="R11">
        <v>-209</v>
      </c>
      <c r="T11">
        <v>6816.3999999999942</v>
      </c>
      <c r="U11">
        <v>-131.80000000000291</v>
      </c>
      <c r="W11">
        <v>9508.4000000000015</v>
      </c>
      <c r="X11">
        <v>1907.8</v>
      </c>
      <c r="AF11">
        <v>75696.399999999994</v>
      </c>
      <c r="AG11">
        <v>1.5244714411781803</v>
      </c>
      <c r="AK11">
        <v>75696.399999999994</v>
      </c>
      <c r="AL11">
        <v>1.5244714411781803</v>
      </c>
    </row>
    <row r="12" spans="1:38" x14ac:dyDescent="0.25">
      <c r="B12">
        <v>2356</v>
      </c>
      <c r="C12">
        <v>49833</v>
      </c>
      <c r="D12">
        <v>79255</v>
      </c>
      <c r="E12">
        <v>12526</v>
      </c>
      <c r="F12">
        <v>110038</v>
      </c>
      <c r="H12">
        <v>71929</v>
      </c>
      <c r="J12">
        <f t="shared" si="0"/>
        <v>50801.599999999999</v>
      </c>
      <c r="K12">
        <f t="shared" si="1"/>
        <v>1.415880602185758</v>
      </c>
      <c r="L12">
        <f t="shared" si="2"/>
        <v>110038</v>
      </c>
      <c r="M12">
        <f t="shared" si="3"/>
        <v>2356</v>
      </c>
      <c r="N12">
        <f t="shared" si="4"/>
        <v>50801.599999999999</v>
      </c>
      <c r="O12">
        <f t="shared" si="5"/>
        <v>107682</v>
      </c>
      <c r="Q12">
        <v>-641</v>
      </c>
      <c r="R12">
        <v>519</v>
      </c>
      <c r="T12">
        <v>-292.59999999999854</v>
      </c>
      <c r="U12">
        <v>1277.5999999999985</v>
      </c>
      <c r="W12">
        <v>8071.8</v>
      </c>
      <c r="X12">
        <v>2605.1999999999998</v>
      </c>
      <c r="Z12">
        <v>50801.599999999999</v>
      </c>
      <c r="AA12">
        <v>1.415880602185758</v>
      </c>
      <c r="AK12">
        <v>50801.599999999999</v>
      </c>
      <c r="AL12">
        <v>1.415880602185758</v>
      </c>
    </row>
    <row r="13" spans="1:38" x14ac:dyDescent="0.25">
      <c r="B13">
        <v>90631</v>
      </c>
      <c r="C13">
        <v>85918</v>
      </c>
      <c r="D13">
        <v>52168</v>
      </c>
      <c r="E13">
        <v>82481</v>
      </c>
      <c r="F13">
        <v>49300</v>
      </c>
      <c r="H13">
        <v>113991</v>
      </c>
      <c r="J13">
        <f t="shared" si="0"/>
        <v>72099.600000000006</v>
      </c>
      <c r="K13">
        <f t="shared" si="1"/>
        <v>1.5810212539320605</v>
      </c>
      <c r="L13">
        <f t="shared" si="2"/>
        <v>90631</v>
      </c>
      <c r="M13">
        <f t="shared" si="3"/>
        <v>49300</v>
      </c>
      <c r="N13">
        <f t="shared" si="4"/>
        <v>72099.600000000006</v>
      </c>
      <c r="O13">
        <f t="shared" si="5"/>
        <v>41331</v>
      </c>
      <c r="Q13">
        <v>2184</v>
      </c>
      <c r="R13">
        <v>131</v>
      </c>
      <c r="T13">
        <v>-5365.7999999999884</v>
      </c>
      <c r="U13">
        <v>-870.79999999998836</v>
      </c>
      <c r="W13">
        <v>11093.4</v>
      </c>
      <c r="X13">
        <v>1956.4</v>
      </c>
      <c r="AF13">
        <v>72099.600000000006</v>
      </c>
      <c r="AG13">
        <v>1.5810212539320605</v>
      </c>
      <c r="AK13">
        <v>72099.600000000006</v>
      </c>
      <c r="AL13">
        <v>1.5810212539320605</v>
      </c>
    </row>
    <row r="14" spans="1:38" x14ac:dyDescent="0.25">
      <c r="B14">
        <v>88598</v>
      </c>
      <c r="C14">
        <v>98166</v>
      </c>
      <c r="D14">
        <v>50938</v>
      </c>
      <c r="E14">
        <v>75285</v>
      </c>
      <c r="F14">
        <v>78535</v>
      </c>
      <c r="H14">
        <v>91264</v>
      </c>
      <c r="J14">
        <f t="shared" si="0"/>
        <v>78304.399999999994</v>
      </c>
      <c r="K14">
        <f t="shared" si="1"/>
        <v>1.1655028325355921</v>
      </c>
      <c r="L14">
        <f t="shared" si="2"/>
        <v>98166</v>
      </c>
      <c r="M14">
        <f t="shared" si="3"/>
        <v>50938</v>
      </c>
      <c r="N14">
        <f t="shared" si="4"/>
        <v>78304.399999999994</v>
      </c>
      <c r="O14">
        <f t="shared" si="5"/>
        <v>47228</v>
      </c>
      <c r="Q14">
        <v>121</v>
      </c>
      <c r="R14">
        <v>665</v>
      </c>
      <c r="T14">
        <v>-1079.8000000000029</v>
      </c>
      <c r="U14">
        <v>2135</v>
      </c>
      <c r="W14">
        <v>4476.2000000000007</v>
      </c>
      <c r="X14">
        <v>2160.6</v>
      </c>
      <c r="AB14">
        <v>78304.399999999994</v>
      </c>
      <c r="AC14">
        <v>1.1655028325355921</v>
      </c>
      <c r="AI14">
        <v>78304.399999999994</v>
      </c>
      <c r="AJ14">
        <v>1.1655028325355921</v>
      </c>
    </row>
    <row r="15" spans="1:38" x14ac:dyDescent="0.25">
      <c r="B15">
        <v>26327</v>
      </c>
      <c r="C15">
        <v>29585</v>
      </c>
      <c r="D15">
        <v>19119</v>
      </c>
      <c r="E15">
        <v>45499</v>
      </c>
      <c r="F15">
        <v>87655</v>
      </c>
      <c r="H15">
        <v>81438</v>
      </c>
      <c r="J15">
        <f t="shared" si="0"/>
        <v>41637</v>
      </c>
      <c r="K15">
        <f t="shared" si="1"/>
        <v>1.9559046040781036</v>
      </c>
      <c r="L15">
        <f t="shared" si="2"/>
        <v>87655</v>
      </c>
      <c r="M15">
        <f t="shared" si="3"/>
        <v>19119</v>
      </c>
      <c r="N15">
        <f t="shared" si="4"/>
        <v>41637</v>
      </c>
      <c r="O15">
        <f t="shared" si="5"/>
        <v>68536</v>
      </c>
      <c r="Q15">
        <v>4317</v>
      </c>
      <c r="R15">
        <v>4774</v>
      </c>
      <c r="T15">
        <v>-12286.199999999997</v>
      </c>
      <c r="U15">
        <v>-477</v>
      </c>
      <c r="W15">
        <v>13019.8</v>
      </c>
      <c r="X15">
        <v>4055.4000000000005</v>
      </c>
      <c r="Z15">
        <v>41637</v>
      </c>
      <c r="AA15">
        <v>1.9559046040781036</v>
      </c>
      <c r="AK15">
        <v>41637</v>
      </c>
      <c r="AL15">
        <v>1.9559046040781036</v>
      </c>
    </row>
    <row r="16" spans="1:38" x14ac:dyDescent="0.25">
      <c r="B16">
        <v>33400</v>
      </c>
      <c r="C16">
        <v>36266</v>
      </c>
      <c r="D16">
        <v>47007</v>
      </c>
      <c r="E16">
        <v>30178</v>
      </c>
      <c r="F16">
        <v>110954</v>
      </c>
      <c r="H16">
        <v>75586</v>
      </c>
      <c r="J16">
        <f t="shared" si="0"/>
        <v>51561</v>
      </c>
      <c r="K16">
        <f t="shared" si="1"/>
        <v>1.465952948934272</v>
      </c>
      <c r="L16">
        <f t="shared" si="2"/>
        <v>110954</v>
      </c>
      <c r="M16">
        <f t="shared" si="3"/>
        <v>30178</v>
      </c>
      <c r="N16">
        <f t="shared" si="4"/>
        <v>51561</v>
      </c>
      <c r="O16">
        <f t="shared" si="5"/>
        <v>80776</v>
      </c>
      <c r="Q16">
        <v>5722</v>
      </c>
      <c r="R16">
        <v>2</v>
      </c>
      <c r="T16">
        <v>6444.5999999999985</v>
      </c>
      <c r="U16">
        <v>3663.1999999999971</v>
      </c>
      <c r="W16">
        <v>10437.400000000001</v>
      </c>
      <c r="X16">
        <v>4404.8</v>
      </c>
      <c r="AD16">
        <v>51561</v>
      </c>
      <c r="AE16">
        <v>1.465952948934272</v>
      </c>
      <c r="AK16">
        <v>51561</v>
      </c>
      <c r="AL16">
        <v>1.465952948934272</v>
      </c>
    </row>
    <row r="17" spans="2:38" x14ac:dyDescent="0.25">
      <c r="B17">
        <v>55301</v>
      </c>
      <c r="C17">
        <v>109508</v>
      </c>
      <c r="D17">
        <v>109060</v>
      </c>
      <c r="E17">
        <v>52896</v>
      </c>
      <c r="F17">
        <v>49999</v>
      </c>
      <c r="H17">
        <v>133310</v>
      </c>
      <c r="J17">
        <f t="shared" si="0"/>
        <v>75352.800000000003</v>
      </c>
      <c r="K17">
        <f t="shared" si="1"/>
        <v>1.7691446104192545</v>
      </c>
      <c r="L17">
        <f t="shared" si="2"/>
        <v>109508</v>
      </c>
      <c r="M17">
        <f t="shared" si="3"/>
        <v>49999</v>
      </c>
      <c r="N17">
        <f t="shared" si="4"/>
        <v>75352.800000000003</v>
      </c>
      <c r="O17">
        <f t="shared" si="5"/>
        <v>59509</v>
      </c>
      <c r="Q17">
        <v>13139</v>
      </c>
      <c r="R17">
        <v>10427</v>
      </c>
      <c r="T17">
        <v>2512.1999999999971</v>
      </c>
      <c r="U17">
        <v>541</v>
      </c>
      <c r="W17">
        <v>8750.1999999999989</v>
      </c>
      <c r="X17">
        <v>821.4</v>
      </c>
      <c r="AF17">
        <v>75352.800000000003</v>
      </c>
      <c r="AG17">
        <v>1.7691446104192545</v>
      </c>
      <c r="AK17">
        <v>75352.800000000003</v>
      </c>
      <c r="AL17">
        <v>1.7691446104192545</v>
      </c>
    </row>
    <row r="18" spans="2:38" x14ac:dyDescent="0.25">
      <c r="B18">
        <v>112756</v>
      </c>
      <c r="C18">
        <v>40412</v>
      </c>
      <c r="D18">
        <v>11201</v>
      </c>
      <c r="E18">
        <v>48866</v>
      </c>
      <c r="F18">
        <v>16899</v>
      </c>
      <c r="H18">
        <v>50202</v>
      </c>
      <c r="J18">
        <f t="shared" si="0"/>
        <v>46026.8</v>
      </c>
      <c r="K18">
        <f t="shared" si="1"/>
        <v>1.0907123675771506</v>
      </c>
      <c r="L18">
        <f t="shared" si="2"/>
        <v>112756</v>
      </c>
      <c r="M18">
        <f t="shared" si="3"/>
        <v>11201</v>
      </c>
      <c r="N18">
        <f t="shared" si="4"/>
        <v>46026.8</v>
      </c>
      <c r="O18">
        <f t="shared" si="5"/>
        <v>101555</v>
      </c>
      <c r="Q18">
        <v>5553</v>
      </c>
      <c r="R18">
        <v>-10040</v>
      </c>
      <c r="T18">
        <v>4280.6000000000058</v>
      </c>
      <c r="U18">
        <v>1477.6000000000058</v>
      </c>
      <c r="W18">
        <v>7937.4000000000005</v>
      </c>
      <c r="X18">
        <v>3045.6</v>
      </c>
      <c r="Z18">
        <v>46026.8</v>
      </c>
      <c r="AA18">
        <v>1.0907123675771506</v>
      </c>
      <c r="AI18">
        <v>46026.8</v>
      </c>
      <c r="AJ18">
        <v>1.0907123675771506</v>
      </c>
    </row>
    <row r="19" spans="2:38" x14ac:dyDescent="0.25">
      <c r="B19">
        <v>48574</v>
      </c>
      <c r="C19">
        <v>12725</v>
      </c>
      <c r="D19">
        <v>16756</v>
      </c>
      <c r="E19">
        <v>101655</v>
      </c>
      <c r="F19">
        <v>91168</v>
      </c>
      <c r="H19">
        <v>101527</v>
      </c>
      <c r="J19">
        <f t="shared" si="0"/>
        <v>54175.6</v>
      </c>
      <c r="K19">
        <f t="shared" si="1"/>
        <v>1.8740355436764891</v>
      </c>
      <c r="L19">
        <f t="shared" si="2"/>
        <v>101655</v>
      </c>
      <c r="M19">
        <f t="shared" si="3"/>
        <v>12725</v>
      </c>
      <c r="N19">
        <f t="shared" si="4"/>
        <v>54175.6</v>
      </c>
      <c r="O19">
        <f t="shared" si="5"/>
        <v>88930</v>
      </c>
      <c r="Q19">
        <v>-4376</v>
      </c>
      <c r="R19">
        <v>5</v>
      </c>
      <c r="T19">
        <v>9674.1999999999971</v>
      </c>
      <c r="U19">
        <v>-1053.8000000000029</v>
      </c>
      <c r="W19">
        <v>9674.2000000000007</v>
      </c>
      <c r="X19">
        <v>2012.9999999999998</v>
      </c>
      <c r="AD19">
        <v>54175.6</v>
      </c>
      <c r="AE19">
        <v>1.8740355436764891</v>
      </c>
      <c r="AK19">
        <v>54175.6</v>
      </c>
      <c r="AL19">
        <v>1.8740355436764891</v>
      </c>
    </row>
    <row r="20" spans="2:38" x14ac:dyDescent="0.25">
      <c r="B20">
        <v>116644</v>
      </c>
      <c r="C20">
        <v>106381</v>
      </c>
      <c r="D20">
        <v>29329</v>
      </c>
      <c r="E20">
        <v>48835</v>
      </c>
      <c r="F20">
        <v>21426</v>
      </c>
      <c r="H20">
        <v>121706</v>
      </c>
      <c r="J20">
        <f t="shared" si="0"/>
        <v>64523</v>
      </c>
      <c r="K20">
        <f t="shared" si="1"/>
        <v>1.8862421152147297</v>
      </c>
      <c r="L20">
        <f t="shared" si="2"/>
        <v>116644</v>
      </c>
      <c r="M20">
        <f t="shared" si="3"/>
        <v>21426</v>
      </c>
      <c r="N20">
        <f t="shared" si="4"/>
        <v>64523</v>
      </c>
      <c r="O20">
        <f t="shared" si="5"/>
        <v>95218</v>
      </c>
      <c r="Q20">
        <v>5963</v>
      </c>
      <c r="R20">
        <v>3078</v>
      </c>
      <c r="T20">
        <v>169.40000000000146</v>
      </c>
      <c r="U20">
        <v>-637.59999999999854</v>
      </c>
      <c r="W20">
        <v>3934.2000000000003</v>
      </c>
      <c r="X20">
        <v>4395.5999999999995</v>
      </c>
      <c r="AD20">
        <v>64523</v>
      </c>
      <c r="AE20">
        <v>1.8862421152147297</v>
      </c>
      <c r="AK20">
        <v>64523</v>
      </c>
      <c r="AL20">
        <v>1.8862421152147297</v>
      </c>
    </row>
    <row r="21" spans="2:38" x14ac:dyDescent="0.25">
      <c r="B21">
        <v>109054</v>
      </c>
      <c r="C21">
        <v>25223</v>
      </c>
      <c r="D21">
        <v>107884</v>
      </c>
      <c r="E21">
        <v>104332</v>
      </c>
      <c r="F21">
        <v>15633</v>
      </c>
      <c r="H21">
        <v>103864</v>
      </c>
      <c r="J21">
        <f t="shared" si="0"/>
        <v>72425.2</v>
      </c>
      <c r="K21">
        <f t="shared" si="1"/>
        <v>1.4340864781871503</v>
      </c>
      <c r="L21">
        <f t="shared" si="2"/>
        <v>109054</v>
      </c>
      <c r="M21">
        <f t="shared" si="3"/>
        <v>15633</v>
      </c>
      <c r="N21">
        <f t="shared" si="4"/>
        <v>72425.2</v>
      </c>
      <c r="O21">
        <f t="shared" si="5"/>
        <v>93421</v>
      </c>
      <c r="Q21">
        <v>-8804</v>
      </c>
      <c r="R21">
        <v>-4286</v>
      </c>
      <c r="T21">
        <v>-1399.4000000000087</v>
      </c>
      <c r="U21">
        <v>1965.5999999999913</v>
      </c>
      <c r="W21">
        <v>5983</v>
      </c>
      <c r="X21">
        <v>2986.3999999999996</v>
      </c>
      <c r="AF21">
        <v>72425.2</v>
      </c>
      <c r="AG21">
        <v>1.4340864781871503</v>
      </c>
      <c r="AK21">
        <v>72425.2</v>
      </c>
      <c r="AL21">
        <v>1.4340864781871503</v>
      </c>
    </row>
    <row r="22" spans="2:38" x14ac:dyDescent="0.25">
      <c r="B22">
        <v>22421</v>
      </c>
      <c r="C22">
        <v>33061</v>
      </c>
      <c r="D22">
        <v>97559</v>
      </c>
      <c r="E22">
        <v>104645</v>
      </c>
      <c r="F22">
        <v>17427</v>
      </c>
      <c r="H22">
        <v>91851</v>
      </c>
      <c r="J22">
        <f t="shared" si="0"/>
        <v>55022.6</v>
      </c>
      <c r="K22">
        <f t="shared" si="1"/>
        <v>1.6693322380258295</v>
      </c>
      <c r="L22">
        <f t="shared" si="2"/>
        <v>104645</v>
      </c>
      <c r="M22">
        <f t="shared" si="3"/>
        <v>17427</v>
      </c>
      <c r="N22">
        <f t="shared" si="4"/>
        <v>55022.6</v>
      </c>
      <c r="O22">
        <f t="shared" si="5"/>
        <v>87218</v>
      </c>
      <c r="Q22">
        <v>1077</v>
      </c>
      <c r="R22">
        <v>-2336</v>
      </c>
      <c r="T22">
        <v>-7.5999999999985448</v>
      </c>
      <c r="U22">
        <v>794.19999999999709</v>
      </c>
      <c r="W22">
        <v>13386.8</v>
      </c>
      <c r="X22">
        <v>2915.3999999999996</v>
      </c>
      <c r="AD22">
        <v>55022.6</v>
      </c>
      <c r="AE22">
        <v>1.6693322380258295</v>
      </c>
      <c r="AK22">
        <v>55022.6</v>
      </c>
      <c r="AL22">
        <v>1.6693322380258295</v>
      </c>
    </row>
    <row r="23" spans="2:38" x14ac:dyDescent="0.25">
      <c r="B23">
        <v>96549</v>
      </c>
      <c r="C23">
        <v>28066</v>
      </c>
      <c r="D23">
        <v>40374</v>
      </c>
      <c r="E23">
        <v>89822</v>
      </c>
      <c r="F23">
        <v>109256</v>
      </c>
      <c r="H23">
        <v>113264</v>
      </c>
      <c r="J23">
        <f t="shared" si="0"/>
        <v>72813.399999999994</v>
      </c>
      <c r="K23">
        <f t="shared" si="1"/>
        <v>1.5555378542960501</v>
      </c>
      <c r="L23">
        <f t="shared" si="2"/>
        <v>109256</v>
      </c>
      <c r="M23">
        <f t="shared" si="3"/>
        <v>28066</v>
      </c>
      <c r="N23">
        <f t="shared" si="4"/>
        <v>72813.399999999994</v>
      </c>
      <c r="O23">
        <f t="shared" si="5"/>
        <v>81190</v>
      </c>
      <c r="Q23">
        <v>-6907</v>
      </c>
      <c r="R23">
        <v>-277</v>
      </c>
      <c r="T23">
        <v>-519.20000000001164</v>
      </c>
      <c r="U23">
        <v>51</v>
      </c>
      <c r="W23">
        <v>11327.599999999999</v>
      </c>
      <c r="X23">
        <v>482.99999999999994</v>
      </c>
      <c r="AF23">
        <v>72813.399999999994</v>
      </c>
      <c r="AG23">
        <v>1.5555378542960501</v>
      </c>
      <c r="AK23">
        <v>72813.399999999994</v>
      </c>
      <c r="AL23">
        <v>1.5555378542960501</v>
      </c>
    </row>
    <row r="24" spans="2:38" x14ac:dyDescent="0.25">
      <c r="B24">
        <v>16379</v>
      </c>
      <c r="C24">
        <v>16444</v>
      </c>
      <c r="D24">
        <v>70536</v>
      </c>
      <c r="E24">
        <v>26691</v>
      </c>
      <c r="F24">
        <v>12498</v>
      </c>
      <c r="H24">
        <v>36225</v>
      </c>
      <c r="J24">
        <f t="shared" si="0"/>
        <v>28509.599999999999</v>
      </c>
      <c r="K24">
        <f t="shared" si="1"/>
        <v>1.2706246317030054</v>
      </c>
      <c r="L24">
        <f t="shared" si="2"/>
        <v>70536</v>
      </c>
      <c r="M24">
        <f t="shared" si="3"/>
        <v>12498</v>
      </c>
      <c r="N24">
        <f t="shared" si="4"/>
        <v>28509.599999999999</v>
      </c>
      <c r="O24">
        <f t="shared" si="5"/>
        <v>58038</v>
      </c>
      <c r="Q24">
        <v>13101</v>
      </c>
      <c r="R24">
        <v>7936</v>
      </c>
      <c r="T24">
        <v>10920.599999999999</v>
      </c>
      <c r="U24">
        <v>1369.1999999999971</v>
      </c>
      <c r="W24">
        <v>10920.6</v>
      </c>
      <c r="X24">
        <v>4101.6000000000004</v>
      </c>
      <c r="Z24">
        <v>28509.599999999999</v>
      </c>
      <c r="AA24">
        <v>1.2706246317030054</v>
      </c>
      <c r="AK24">
        <v>28509.599999999999</v>
      </c>
      <c r="AL24">
        <v>1.2706246317030054</v>
      </c>
    </row>
    <row r="25" spans="2:38" x14ac:dyDescent="0.25">
      <c r="B25">
        <v>70224</v>
      </c>
      <c r="C25">
        <v>21596</v>
      </c>
      <c r="D25">
        <v>92385</v>
      </c>
      <c r="E25">
        <v>113010</v>
      </c>
      <c r="F25">
        <v>114865</v>
      </c>
      <c r="H25">
        <v>86078</v>
      </c>
      <c r="J25">
        <f t="shared" si="0"/>
        <v>82416</v>
      </c>
      <c r="K25">
        <f t="shared" si="1"/>
        <v>1.0444331197825665</v>
      </c>
      <c r="L25">
        <f t="shared" si="2"/>
        <v>114865</v>
      </c>
      <c r="M25">
        <f t="shared" si="3"/>
        <v>21596</v>
      </c>
      <c r="N25">
        <f t="shared" si="4"/>
        <v>82416</v>
      </c>
      <c r="O25">
        <f t="shared" si="5"/>
        <v>93269</v>
      </c>
      <c r="Q25">
        <v>2807</v>
      </c>
      <c r="R25">
        <v>0</v>
      </c>
      <c r="T25">
        <v>350.39999999999418</v>
      </c>
      <c r="U25">
        <v>347.80000000000291</v>
      </c>
      <c r="W25">
        <v>9373.6</v>
      </c>
      <c r="X25">
        <v>3251.8</v>
      </c>
      <c r="AB25">
        <v>82416</v>
      </c>
      <c r="AC25">
        <v>1.0444331197825665</v>
      </c>
      <c r="AI25">
        <v>82416</v>
      </c>
      <c r="AJ25">
        <v>1.0444331197825665</v>
      </c>
    </row>
    <row r="26" spans="2:38" x14ac:dyDescent="0.25">
      <c r="B26">
        <v>53789</v>
      </c>
      <c r="C26">
        <v>13301</v>
      </c>
      <c r="D26">
        <v>80030</v>
      </c>
      <c r="E26">
        <v>28477</v>
      </c>
      <c r="F26">
        <v>35866</v>
      </c>
      <c r="H26">
        <v>92436</v>
      </c>
      <c r="J26">
        <f t="shared" si="0"/>
        <v>42292.6</v>
      </c>
      <c r="K26">
        <f t="shared" si="1"/>
        <v>2.1856305831280176</v>
      </c>
      <c r="L26">
        <f t="shared" si="2"/>
        <v>80030</v>
      </c>
      <c r="M26">
        <f t="shared" si="3"/>
        <v>13301</v>
      </c>
      <c r="N26">
        <f t="shared" si="4"/>
        <v>42292.6</v>
      </c>
      <c r="O26">
        <f t="shared" si="5"/>
        <v>66729</v>
      </c>
      <c r="Q26">
        <v>-3258</v>
      </c>
      <c r="R26">
        <v>10849</v>
      </c>
      <c r="T26">
        <v>1702.5999999999985</v>
      </c>
      <c r="U26">
        <v>-951.59999999999854</v>
      </c>
      <c r="W26">
        <v>7041.8</v>
      </c>
      <c r="X26">
        <v>1310.3999999999999</v>
      </c>
      <c r="AD26">
        <v>42292.6</v>
      </c>
      <c r="AE26">
        <v>2.1856305831280176</v>
      </c>
      <c r="AK26">
        <v>42292.6</v>
      </c>
      <c r="AL26">
        <v>2.1856305831280176</v>
      </c>
    </row>
    <row r="27" spans="2:38" x14ac:dyDescent="0.25">
      <c r="B27">
        <v>15201</v>
      </c>
      <c r="C27">
        <v>45547</v>
      </c>
      <c r="D27">
        <v>38334</v>
      </c>
      <c r="E27">
        <v>34631</v>
      </c>
      <c r="F27">
        <v>26328</v>
      </c>
      <c r="H27">
        <v>72062</v>
      </c>
      <c r="J27">
        <f t="shared" si="0"/>
        <v>32008.2</v>
      </c>
      <c r="K27">
        <f t="shared" si="1"/>
        <v>2.2513605888491073</v>
      </c>
      <c r="L27">
        <f t="shared" si="2"/>
        <v>45547</v>
      </c>
      <c r="M27">
        <f t="shared" si="3"/>
        <v>15201</v>
      </c>
      <c r="N27">
        <f t="shared" si="4"/>
        <v>32008.2</v>
      </c>
      <c r="O27">
        <f t="shared" si="5"/>
        <v>30346</v>
      </c>
      <c r="Q27">
        <v>6134</v>
      </c>
      <c r="R27">
        <v>-8689</v>
      </c>
      <c r="T27">
        <v>2020.7999999999993</v>
      </c>
      <c r="U27">
        <v>-641.20000000000073</v>
      </c>
      <c r="W27">
        <v>3400.4</v>
      </c>
      <c r="X27">
        <v>2491.6000000000004</v>
      </c>
      <c r="AD27">
        <v>32008.2</v>
      </c>
      <c r="AE27">
        <v>2.2513605888491073</v>
      </c>
      <c r="AK27">
        <v>32008.2</v>
      </c>
      <c r="AL27">
        <v>2.2513605888491073</v>
      </c>
    </row>
    <row r="28" spans="2:38" x14ac:dyDescent="0.25">
      <c r="B28">
        <v>101959</v>
      </c>
      <c r="C28">
        <v>106457</v>
      </c>
      <c r="D28">
        <v>97506</v>
      </c>
      <c r="E28">
        <v>83319</v>
      </c>
      <c r="F28">
        <v>98289</v>
      </c>
      <c r="H28">
        <v>111369</v>
      </c>
      <c r="J28">
        <f t="shared" si="0"/>
        <v>97506</v>
      </c>
      <c r="K28">
        <f t="shared" si="1"/>
        <v>1.1421758661005477</v>
      </c>
      <c r="L28">
        <f t="shared" si="2"/>
        <v>106457</v>
      </c>
      <c r="M28">
        <f t="shared" si="3"/>
        <v>83319</v>
      </c>
      <c r="N28">
        <f t="shared" si="4"/>
        <v>97506</v>
      </c>
      <c r="O28">
        <f t="shared" si="5"/>
        <v>23138</v>
      </c>
      <c r="Q28">
        <v>-1791</v>
      </c>
      <c r="R28">
        <v>2352</v>
      </c>
      <c r="T28">
        <v>-8028</v>
      </c>
      <c r="U28">
        <v>-1081.8000000000029</v>
      </c>
      <c r="W28">
        <v>8443.2000000000007</v>
      </c>
      <c r="X28">
        <v>2865.4</v>
      </c>
      <c r="AB28">
        <v>97506</v>
      </c>
      <c r="AC28">
        <v>1.1421758661005477</v>
      </c>
      <c r="AI28">
        <v>97506</v>
      </c>
      <c r="AJ28">
        <v>1.1421758661005477</v>
      </c>
    </row>
    <row r="29" spans="2:38" x14ac:dyDescent="0.25">
      <c r="B29">
        <v>110366</v>
      </c>
      <c r="C29">
        <v>63765</v>
      </c>
      <c r="D29">
        <v>51467</v>
      </c>
      <c r="E29">
        <v>70487</v>
      </c>
      <c r="F29">
        <v>114431</v>
      </c>
      <c r="H29">
        <v>98684</v>
      </c>
      <c r="J29">
        <f t="shared" si="0"/>
        <v>82103.199999999997</v>
      </c>
      <c r="K29">
        <f t="shared" si="1"/>
        <v>1.2019507156846505</v>
      </c>
      <c r="L29">
        <f t="shared" si="2"/>
        <v>114431</v>
      </c>
      <c r="M29">
        <f t="shared" si="3"/>
        <v>51467</v>
      </c>
      <c r="N29">
        <f t="shared" si="4"/>
        <v>82103.199999999997</v>
      </c>
      <c r="O29">
        <f t="shared" si="5"/>
        <v>62964</v>
      </c>
      <c r="Q29">
        <v>-2176</v>
      </c>
      <c r="R29">
        <v>291</v>
      </c>
      <c r="T29">
        <v>4933</v>
      </c>
      <c r="U29">
        <v>-2053.6000000000058</v>
      </c>
      <c r="W29">
        <v>7111.8</v>
      </c>
      <c r="X29">
        <v>4270.7999999999993</v>
      </c>
      <c r="AB29">
        <v>82103.199999999997</v>
      </c>
      <c r="AC29">
        <v>1.2019507156846505</v>
      </c>
      <c r="AI29">
        <v>82103.199999999997</v>
      </c>
      <c r="AJ29">
        <v>1.2019507156846505</v>
      </c>
    </row>
    <row r="30" spans="2:38" x14ac:dyDescent="0.25">
      <c r="B30">
        <v>41564</v>
      </c>
      <c r="C30">
        <v>22304</v>
      </c>
      <c r="D30">
        <v>20996</v>
      </c>
      <c r="E30">
        <v>57576</v>
      </c>
      <c r="F30">
        <v>96902</v>
      </c>
      <c r="H30">
        <v>86098</v>
      </c>
      <c r="J30">
        <f t="shared" si="0"/>
        <v>47868.4</v>
      </c>
      <c r="K30">
        <f t="shared" si="1"/>
        <v>1.7986396035798147</v>
      </c>
      <c r="L30">
        <f t="shared" si="2"/>
        <v>96902</v>
      </c>
      <c r="M30">
        <f t="shared" si="3"/>
        <v>20996</v>
      </c>
      <c r="N30">
        <f t="shared" si="4"/>
        <v>47868.4</v>
      </c>
      <c r="O30">
        <f t="shared" si="5"/>
        <v>75906</v>
      </c>
      <c r="Q30">
        <v>-5783</v>
      </c>
      <c r="R30">
        <v>-303</v>
      </c>
      <c r="T30">
        <v>2629</v>
      </c>
      <c r="U30">
        <v>-1395.4000000000015</v>
      </c>
      <c r="W30">
        <v>10081.799999999999</v>
      </c>
      <c r="X30">
        <v>5814.2</v>
      </c>
      <c r="AD30">
        <v>47868.4</v>
      </c>
      <c r="AE30">
        <v>1.7986396035798147</v>
      </c>
      <c r="AK30">
        <v>47868.4</v>
      </c>
      <c r="AL30">
        <v>1.7986396035798147</v>
      </c>
    </row>
    <row r="31" spans="2:38" x14ac:dyDescent="0.25">
      <c r="B31">
        <v>30894</v>
      </c>
      <c r="C31">
        <v>43832</v>
      </c>
      <c r="D31">
        <v>109387</v>
      </c>
      <c r="E31">
        <v>73050</v>
      </c>
      <c r="F31">
        <v>3176</v>
      </c>
      <c r="H31">
        <v>65192</v>
      </c>
      <c r="J31">
        <f t="shared" si="0"/>
        <v>52067.8</v>
      </c>
      <c r="K31">
        <f t="shared" si="1"/>
        <v>1.2520598143190225</v>
      </c>
      <c r="L31">
        <f t="shared" si="2"/>
        <v>109387</v>
      </c>
      <c r="M31">
        <f t="shared" si="3"/>
        <v>3176</v>
      </c>
      <c r="N31">
        <f t="shared" si="4"/>
        <v>52067.8</v>
      </c>
      <c r="O31">
        <f t="shared" si="5"/>
        <v>106211</v>
      </c>
      <c r="Q31">
        <v>-6886</v>
      </c>
      <c r="R31">
        <v>-10114</v>
      </c>
      <c r="T31">
        <v>-5840.5999999999985</v>
      </c>
      <c r="U31">
        <v>-1815</v>
      </c>
      <c r="W31">
        <v>8705.4</v>
      </c>
      <c r="X31">
        <v>6607.4000000000005</v>
      </c>
      <c r="Z31">
        <v>52067.8</v>
      </c>
      <c r="AA31">
        <v>1.2520598143190225</v>
      </c>
      <c r="AK31">
        <v>52067.8</v>
      </c>
      <c r="AL31">
        <v>1.2520598143190225</v>
      </c>
    </row>
    <row r="32" spans="2:38" x14ac:dyDescent="0.25">
      <c r="B32">
        <v>18194</v>
      </c>
      <c r="C32">
        <v>81162</v>
      </c>
      <c r="D32">
        <v>78385</v>
      </c>
      <c r="E32">
        <v>90800</v>
      </c>
      <c r="F32">
        <v>43189</v>
      </c>
      <c r="H32">
        <v>66907</v>
      </c>
      <c r="J32">
        <f t="shared" si="0"/>
        <v>62346</v>
      </c>
      <c r="K32">
        <f t="shared" si="1"/>
        <v>1.0731562570172906</v>
      </c>
      <c r="L32">
        <f t="shared" si="2"/>
        <v>90800</v>
      </c>
      <c r="M32">
        <f t="shared" si="3"/>
        <v>18194</v>
      </c>
      <c r="N32">
        <f t="shared" si="4"/>
        <v>62346</v>
      </c>
      <c r="O32">
        <f t="shared" si="5"/>
        <v>72606</v>
      </c>
      <c r="Q32">
        <v>-7139</v>
      </c>
      <c r="R32">
        <v>1</v>
      </c>
      <c r="T32">
        <v>1608.5999999999985</v>
      </c>
      <c r="U32">
        <v>1342.8000000000029</v>
      </c>
      <c r="W32">
        <v>5538.2</v>
      </c>
      <c r="X32">
        <v>3108.8</v>
      </c>
      <c r="Z32">
        <v>62346</v>
      </c>
      <c r="AA32">
        <v>1.0731562570172906</v>
      </c>
      <c r="AI32">
        <v>62346</v>
      </c>
      <c r="AJ32">
        <v>1.0731562570172906</v>
      </c>
    </row>
    <row r="33" spans="2:38" x14ac:dyDescent="0.25">
      <c r="B33">
        <v>17154</v>
      </c>
      <c r="C33">
        <v>68833</v>
      </c>
      <c r="D33">
        <v>109604</v>
      </c>
      <c r="E33">
        <v>114532</v>
      </c>
      <c r="F33">
        <v>59274</v>
      </c>
      <c r="H33">
        <v>79330</v>
      </c>
      <c r="J33">
        <f t="shared" si="0"/>
        <v>73879.399999999994</v>
      </c>
      <c r="K33">
        <f t="shared" si="1"/>
        <v>1.0737769933161343</v>
      </c>
      <c r="L33">
        <f t="shared" si="2"/>
        <v>114532</v>
      </c>
      <c r="M33">
        <f t="shared" si="3"/>
        <v>17154</v>
      </c>
      <c r="N33">
        <f t="shared" si="4"/>
        <v>73879.399999999994</v>
      </c>
      <c r="O33">
        <f t="shared" si="5"/>
        <v>97378</v>
      </c>
      <c r="Q33">
        <v>-15995</v>
      </c>
      <c r="R33">
        <v>-6709</v>
      </c>
      <c r="T33">
        <v>571.39999999999418</v>
      </c>
      <c r="U33">
        <v>-76.200000000011642</v>
      </c>
      <c r="W33">
        <v>7304.5999999999995</v>
      </c>
      <c r="X33">
        <v>642.20000000000005</v>
      </c>
      <c r="AB33">
        <v>73879.399999999994</v>
      </c>
      <c r="AC33">
        <v>1.0737769933161343</v>
      </c>
      <c r="AI33">
        <v>73879.399999999994</v>
      </c>
      <c r="AJ33">
        <v>1.0737769933161343</v>
      </c>
    </row>
    <row r="34" spans="2:38" x14ac:dyDescent="0.25">
      <c r="B34">
        <v>73688</v>
      </c>
      <c r="C34">
        <v>37912</v>
      </c>
      <c r="D34">
        <v>67692</v>
      </c>
      <c r="E34">
        <v>41691</v>
      </c>
      <c r="F34">
        <v>94653</v>
      </c>
      <c r="H34">
        <v>83282</v>
      </c>
      <c r="J34">
        <f t="shared" ref="J34:J65" si="6">AVERAGE(B34:F34)</f>
        <v>63127.199999999997</v>
      </c>
      <c r="K34">
        <f t="shared" ref="K34:K65" si="7">H34/J34</f>
        <v>1.3192728332636328</v>
      </c>
      <c r="L34">
        <f t="shared" ref="L34:L65" si="8">MAX(B34:F34)</f>
        <v>94653</v>
      </c>
      <c r="M34">
        <f t="shared" ref="M34:M65" si="9">MIN(B34:F34)</f>
        <v>37912</v>
      </c>
      <c r="N34">
        <f t="shared" ref="N34:N65" si="10">AVERAGE(B34:F34)</f>
        <v>63127.199999999997</v>
      </c>
      <c r="O34">
        <f t="shared" ref="O34:O65" si="11">L34-M34</f>
        <v>56741</v>
      </c>
      <c r="Q34">
        <v>5546</v>
      </c>
      <c r="R34">
        <v>2289</v>
      </c>
      <c r="T34">
        <v>-4055.4000000000087</v>
      </c>
      <c r="U34">
        <v>-2642.1999999999971</v>
      </c>
      <c r="W34">
        <v>10237.799999999999</v>
      </c>
      <c r="X34">
        <v>2694.2000000000003</v>
      </c>
      <c r="Z34">
        <v>63127.199999999997</v>
      </c>
      <c r="AA34">
        <v>1.3192728332636328</v>
      </c>
      <c r="AK34">
        <v>63127.199999999997</v>
      </c>
      <c r="AL34">
        <v>1.3192728332636328</v>
      </c>
    </row>
    <row r="35" spans="2:38" x14ac:dyDescent="0.25">
      <c r="B35">
        <v>56881</v>
      </c>
      <c r="C35">
        <v>75986</v>
      </c>
      <c r="D35">
        <v>23321</v>
      </c>
      <c r="E35">
        <v>79541</v>
      </c>
      <c r="F35">
        <v>26515</v>
      </c>
      <c r="H35">
        <v>111435</v>
      </c>
      <c r="J35">
        <f t="shared" si="6"/>
        <v>52448.800000000003</v>
      </c>
      <c r="K35">
        <f t="shared" si="7"/>
        <v>2.1246434618141881</v>
      </c>
      <c r="L35">
        <f t="shared" si="8"/>
        <v>79541</v>
      </c>
      <c r="M35">
        <f t="shared" si="9"/>
        <v>23321</v>
      </c>
      <c r="N35">
        <f t="shared" si="10"/>
        <v>52448.800000000003</v>
      </c>
      <c r="O35">
        <f t="shared" si="11"/>
        <v>56220</v>
      </c>
      <c r="Q35">
        <v>7254</v>
      </c>
      <c r="R35">
        <v>3561</v>
      </c>
      <c r="T35">
        <v>4724.8000000000029</v>
      </c>
      <c r="U35">
        <v>1830.4000000000015</v>
      </c>
      <c r="W35">
        <v>7331.6</v>
      </c>
      <c r="X35">
        <v>3569.6000000000004</v>
      </c>
      <c r="AD35">
        <v>52448.800000000003</v>
      </c>
      <c r="AE35">
        <v>2.1246434618141881</v>
      </c>
      <c r="AK35">
        <v>52448.800000000003</v>
      </c>
      <c r="AL35">
        <v>2.1246434618141881</v>
      </c>
    </row>
    <row r="36" spans="2:38" x14ac:dyDescent="0.25">
      <c r="B36">
        <v>109058</v>
      </c>
      <c r="C36">
        <v>103600</v>
      </c>
      <c r="D36">
        <v>78720</v>
      </c>
      <c r="E36">
        <v>46465</v>
      </c>
      <c r="F36">
        <v>89554</v>
      </c>
      <c r="H36">
        <v>99203</v>
      </c>
      <c r="J36">
        <f t="shared" si="6"/>
        <v>85479.4</v>
      </c>
      <c r="K36">
        <f t="shared" si="7"/>
        <v>1.1605486234110207</v>
      </c>
      <c r="L36">
        <f t="shared" si="8"/>
        <v>109058</v>
      </c>
      <c r="M36">
        <f t="shared" si="9"/>
        <v>46465</v>
      </c>
      <c r="N36">
        <f t="shared" si="10"/>
        <v>85479.4</v>
      </c>
      <c r="O36">
        <f t="shared" si="11"/>
        <v>62593</v>
      </c>
      <c r="Q36">
        <v>3263</v>
      </c>
      <c r="R36">
        <v>-4271</v>
      </c>
      <c r="T36">
        <v>732.39999999999418</v>
      </c>
      <c r="U36">
        <v>373.39999999999418</v>
      </c>
      <c r="W36">
        <v>11711.6</v>
      </c>
      <c r="X36">
        <v>4175.8</v>
      </c>
      <c r="AB36">
        <v>85479.4</v>
      </c>
      <c r="AC36">
        <v>1.1605486234110207</v>
      </c>
      <c r="AK36">
        <v>85479.4</v>
      </c>
      <c r="AL36">
        <v>1.1605486234110207</v>
      </c>
    </row>
    <row r="37" spans="2:38" x14ac:dyDescent="0.25">
      <c r="B37">
        <v>70837</v>
      </c>
      <c r="C37">
        <v>101738</v>
      </c>
      <c r="D37">
        <v>12240</v>
      </c>
      <c r="E37">
        <v>65932</v>
      </c>
      <c r="F37">
        <v>106919</v>
      </c>
      <c r="H37">
        <v>105155</v>
      </c>
      <c r="J37">
        <f t="shared" si="6"/>
        <v>71533.2</v>
      </c>
      <c r="K37">
        <f t="shared" si="7"/>
        <v>1.4700167195092628</v>
      </c>
      <c r="L37">
        <f t="shared" si="8"/>
        <v>106919</v>
      </c>
      <c r="M37">
        <f t="shared" si="9"/>
        <v>12240</v>
      </c>
      <c r="N37">
        <f t="shared" si="10"/>
        <v>71533.2</v>
      </c>
      <c r="O37">
        <f t="shared" si="11"/>
        <v>94679</v>
      </c>
      <c r="Q37">
        <v>-20059</v>
      </c>
      <c r="R37">
        <v>4</v>
      </c>
      <c r="T37">
        <v>1644.5999999999913</v>
      </c>
      <c r="U37">
        <v>1615.8000000000029</v>
      </c>
      <c r="W37">
        <v>6248.6</v>
      </c>
      <c r="X37">
        <v>3765.3999999999996</v>
      </c>
      <c r="AF37">
        <v>71533.2</v>
      </c>
      <c r="AG37">
        <v>1.4700167195092628</v>
      </c>
      <c r="AK37">
        <v>71533.2</v>
      </c>
      <c r="AL37">
        <v>1.4700167195092628</v>
      </c>
    </row>
    <row r="38" spans="2:38" x14ac:dyDescent="0.25">
      <c r="B38">
        <v>98237</v>
      </c>
      <c r="C38">
        <v>90347</v>
      </c>
      <c r="D38">
        <v>66812</v>
      </c>
      <c r="E38">
        <v>71453</v>
      </c>
      <c r="F38">
        <v>20232</v>
      </c>
      <c r="H38">
        <v>90668</v>
      </c>
      <c r="J38">
        <f t="shared" si="6"/>
        <v>69416.2</v>
      </c>
      <c r="K38">
        <f t="shared" si="7"/>
        <v>1.3061504375059425</v>
      </c>
      <c r="L38">
        <f t="shared" si="8"/>
        <v>98237</v>
      </c>
      <c r="M38">
        <f t="shared" si="9"/>
        <v>20232</v>
      </c>
      <c r="N38">
        <f t="shared" si="10"/>
        <v>69416.2</v>
      </c>
      <c r="O38">
        <f t="shared" si="11"/>
        <v>78005</v>
      </c>
      <c r="Q38">
        <v>4937</v>
      </c>
      <c r="R38">
        <v>5</v>
      </c>
      <c r="T38">
        <v>-3695</v>
      </c>
      <c r="U38">
        <v>685.39999999999418</v>
      </c>
      <c r="W38">
        <v>18081.400000000001</v>
      </c>
      <c r="X38">
        <v>4084.6</v>
      </c>
      <c r="AB38">
        <v>69416.2</v>
      </c>
      <c r="AC38">
        <v>1.3061504375059425</v>
      </c>
      <c r="AK38">
        <v>69416.2</v>
      </c>
      <c r="AL38">
        <v>1.3061504375059425</v>
      </c>
    </row>
    <row r="39" spans="2:38" x14ac:dyDescent="0.25">
      <c r="B39">
        <v>72545</v>
      </c>
      <c r="C39">
        <v>96079</v>
      </c>
      <c r="D39">
        <v>50991</v>
      </c>
      <c r="E39">
        <v>43195</v>
      </c>
      <c r="F39">
        <v>118981</v>
      </c>
      <c r="H39">
        <v>101097</v>
      </c>
      <c r="J39">
        <f t="shared" si="6"/>
        <v>76358.2</v>
      </c>
      <c r="K39">
        <f t="shared" si="7"/>
        <v>1.3239835407330189</v>
      </c>
      <c r="L39">
        <f t="shared" si="8"/>
        <v>118981</v>
      </c>
      <c r="M39">
        <f t="shared" si="9"/>
        <v>43195</v>
      </c>
      <c r="N39">
        <f t="shared" si="10"/>
        <v>76358.2</v>
      </c>
      <c r="O39">
        <f t="shared" si="11"/>
        <v>75786</v>
      </c>
      <c r="Q39">
        <v>114</v>
      </c>
      <c r="R39">
        <v>131</v>
      </c>
      <c r="T39">
        <v>-11340.800000000003</v>
      </c>
      <c r="U39">
        <v>-2339.4000000000087</v>
      </c>
      <c r="W39">
        <v>12882.000000000002</v>
      </c>
      <c r="X39">
        <v>4523</v>
      </c>
      <c r="AB39">
        <v>76358.2</v>
      </c>
      <c r="AC39">
        <v>1.3239835407330189</v>
      </c>
      <c r="AK39">
        <v>76358.2</v>
      </c>
      <c r="AL39">
        <v>1.3239835407330189</v>
      </c>
    </row>
    <row r="40" spans="2:38" x14ac:dyDescent="0.25">
      <c r="B40">
        <v>31509</v>
      </c>
      <c r="C40">
        <v>31848</v>
      </c>
      <c r="D40">
        <v>74347</v>
      </c>
      <c r="E40">
        <v>67248</v>
      </c>
      <c r="F40">
        <v>46620</v>
      </c>
      <c r="H40">
        <v>88796</v>
      </c>
      <c r="J40">
        <f t="shared" si="6"/>
        <v>50314.400000000001</v>
      </c>
      <c r="K40">
        <f t="shared" si="7"/>
        <v>1.7648227942696324</v>
      </c>
      <c r="L40">
        <f t="shared" si="8"/>
        <v>74347</v>
      </c>
      <c r="M40">
        <f t="shared" si="9"/>
        <v>31509</v>
      </c>
      <c r="N40">
        <f t="shared" si="10"/>
        <v>50314.400000000001</v>
      </c>
      <c r="O40">
        <f t="shared" si="11"/>
        <v>42838</v>
      </c>
      <c r="Q40">
        <v>-8251</v>
      </c>
      <c r="R40">
        <v>11598</v>
      </c>
      <c r="T40">
        <v>8420.5999999999985</v>
      </c>
      <c r="U40">
        <v>1101.2000000000044</v>
      </c>
      <c r="W40">
        <v>11117.8</v>
      </c>
      <c r="X40">
        <v>1235.5999999999999</v>
      </c>
      <c r="AD40">
        <v>50314.400000000001</v>
      </c>
      <c r="AE40">
        <v>1.7648227942696324</v>
      </c>
      <c r="AK40">
        <v>50314.400000000001</v>
      </c>
      <c r="AL40">
        <v>1.7648227942696324</v>
      </c>
    </row>
    <row r="41" spans="2:38" x14ac:dyDescent="0.25">
      <c r="B41">
        <v>70679</v>
      </c>
      <c r="C41">
        <v>19478</v>
      </c>
      <c r="D41">
        <v>100482</v>
      </c>
      <c r="E41">
        <v>83580</v>
      </c>
      <c r="F41">
        <v>90287</v>
      </c>
      <c r="H41">
        <v>128536</v>
      </c>
      <c r="J41">
        <f t="shared" si="6"/>
        <v>72901.2</v>
      </c>
      <c r="K41">
        <f t="shared" si="7"/>
        <v>1.7631534185994195</v>
      </c>
      <c r="L41">
        <f t="shared" si="8"/>
        <v>100482</v>
      </c>
      <c r="M41">
        <f t="shared" si="9"/>
        <v>19478</v>
      </c>
      <c r="N41">
        <f t="shared" si="10"/>
        <v>72901.2</v>
      </c>
      <c r="O41">
        <f t="shared" si="11"/>
        <v>81004</v>
      </c>
      <c r="Q41">
        <v>616</v>
      </c>
      <c r="R41">
        <v>6</v>
      </c>
      <c r="T41">
        <v>5103.5999999999913</v>
      </c>
      <c r="U41">
        <v>-1170.8000000000029</v>
      </c>
      <c r="W41">
        <v>7680.4</v>
      </c>
      <c r="X41">
        <v>1624</v>
      </c>
      <c r="AF41">
        <v>72901.2</v>
      </c>
      <c r="AG41">
        <v>1.7631534185994195</v>
      </c>
      <c r="AK41">
        <v>72901.2</v>
      </c>
      <c r="AL41">
        <v>1.7631534185994195</v>
      </c>
    </row>
    <row r="42" spans="2:38" x14ac:dyDescent="0.25">
      <c r="B42">
        <v>70153</v>
      </c>
      <c r="C42">
        <v>18896</v>
      </c>
      <c r="D42">
        <v>72084</v>
      </c>
      <c r="E42">
        <v>107805</v>
      </c>
      <c r="F42">
        <v>95927</v>
      </c>
      <c r="H42">
        <v>112661</v>
      </c>
      <c r="J42">
        <f t="shared" si="6"/>
        <v>72973</v>
      </c>
      <c r="K42">
        <f t="shared" si="7"/>
        <v>1.5438723911583736</v>
      </c>
      <c r="L42">
        <f t="shared" si="8"/>
        <v>107805</v>
      </c>
      <c r="M42">
        <f t="shared" si="9"/>
        <v>18896</v>
      </c>
      <c r="N42">
        <f t="shared" si="10"/>
        <v>72973</v>
      </c>
      <c r="O42">
        <f t="shared" si="11"/>
        <v>88909</v>
      </c>
      <c r="Q42">
        <v>12662</v>
      </c>
      <c r="R42">
        <v>11675</v>
      </c>
      <c r="T42">
        <v>-408.80000000000291</v>
      </c>
      <c r="U42">
        <v>-300.80000000000291</v>
      </c>
      <c r="W42">
        <v>7517.6</v>
      </c>
      <c r="X42">
        <v>2756</v>
      </c>
      <c r="AB42">
        <v>72973</v>
      </c>
      <c r="AC42">
        <v>1.5438723911583736</v>
      </c>
      <c r="AK42">
        <v>72973</v>
      </c>
      <c r="AL42">
        <v>1.5438723911583736</v>
      </c>
    </row>
    <row r="43" spans="2:38" x14ac:dyDescent="0.25">
      <c r="B43">
        <v>32500</v>
      </c>
      <c r="C43">
        <v>18847</v>
      </c>
      <c r="D43">
        <v>73008</v>
      </c>
      <c r="E43">
        <v>52095</v>
      </c>
      <c r="F43">
        <v>72632</v>
      </c>
      <c r="H43">
        <v>53271</v>
      </c>
      <c r="J43">
        <f t="shared" si="6"/>
        <v>49816.4</v>
      </c>
      <c r="K43">
        <f t="shared" si="7"/>
        <v>1.0693466408652572</v>
      </c>
      <c r="L43">
        <f t="shared" si="8"/>
        <v>73008</v>
      </c>
      <c r="M43">
        <f t="shared" si="9"/>
        <v>18847</v>
      </c>
      <c r="N43">
        <f t="shared" si="10"/>
        <v>49816.4</v>
      </c>
      <c r="O43">
        <f t="shared" si="11"/>
        <v>54161</v>
      </c>
      <c r="Q43">
        <v>-21390</v>
      </c>
      <c r="R43">
        <v>-647</v>
      </c>
      <c r="T43">
        <v>-1105.5999999999985</v>
      </c>
      <c r="U43">
        <v>-1614.1999999999971</v>
      </c>
      <c r="W43">
        <v>8423.1999999999989</v>
      </c>
      <c r="X43">
        <v>1678.6</v>
      </c>
      <c r="AD43">
        <v>49816.4</v>
      </c>
      <c r="AE43">
        <v>1.0693466408652572</v>
      </c>
      <c r="AI43">
        <v>49816.4</v>
      </c>
      <c r="AJ43">
        <v>1.0693466408652572</v>
      </c>
    </row>
    <row r="44" spans="2:38" x14ac:dyDescent="0.25">
      <c r="B44">
        <v>25811</v>
      </c>
      <c r="C44">
        <v>52193</v>
      </c>
      <c r="D44">
        <v>64958</v>
      </c>
      <c r="E44">
        <v>49922</v>
      </c>
      <c r="F44">
        <v>19086</v>
      </c>
      <c r="H44">
        <v>60854</v>
      </c>
      <c r="J44">
        <f t="shared" si="6"/>
        <v>42394</v>
      </c>
      <c r="K44">
        <f t="shared" si="7"/>
        <v>1.4354389772137566</v>
      </c>
      <c r="L44">
        <f t="shared" si="8"/>
        <v>64958</v>
      </c>
      <c r="M44">
        <f t="shared" si="9"/>
        <v>19086</v>
      </c>
      <c r="N44">
        <f t="shared" si="10"/>
        <v>42394</v>
      </c>
      <c r="O44">
        <f t="shared" si="11"/>
        <v>45872</v>
      </c>
      <c r="Q44">
        <v>10670</v>
      </c>
      <c r="R44">
        <v>1290</v>
      </c>
      <c r="T44">
        <v>-2058.1999999999971</v>
      </c>
      <c r="U44">
        <v>-1356.5999999999985</v>
      </c>
      <c r="W44">
        <v>9167.0000000000018</v>
      </c>
      <c r="X44">
        <v>1356.6</v>
      </c>
      <c r="Z44">
        <v>42394</v>
      </c>
      <c r="AA44">
        <v>1.4354389772137566</v>
      </c>
      <c r="AK44">
        <v>42394</v>
      </c>
      <c r="AL44">
        <v>1.4354389772137566</v>
      </c>
    </row>
    <row r="45" spans="2:38" x14ac:dyDescent="0.25">
      <c r="B45">
        <v>51763</v>
      </c>
      <c r="C45">
        <v>12490</v>
      </c>
      <c r="D45">
        <v>103434</v>
      </c>
      <c r="E45">
        <v>68902</v>
      </c>
      <c r="F45">
        <v>109081</v>
      </c>
      <c r="H45">
        <v>78514</v>
      </c>
      <c r="J45">
        <f t="shared" si="6"/>
        <v>69134</v>
      </c>
      <c r="K45">
        <f t="shared" si="7"/>
        <v>1.1356785373332947</v>
      </c>
      <c r="L45">
        <f t="shared" si="8"/>
        <v>109081</v>
      </c>
      <c r="M45">
        <f t="shared" si="9"/>
        <v>12490</v>
      </c>
      <c r="N45">
        <f t="shared" si="10"/>
        <v>69134</v>
      </c>
      <c r="O45">
        <f t="shared" si="11"/>
        <v>96591</v>
      </c>
      <c r="Q45">
        <v>6682</v>
      </c>
      <c r="R45">
        <v>-2736</v>
      </c>
      <c r="T45">
        <v>-877.60000000000582</v>
      </c>
      <c r="U45">
        <v>2430.8000000000029</v>
      </c>
      <c r="W45">
        <v>7647.5999999999995</v>
      </c>
      <c r="X45">
        <v>2430.7999999999997</v>
      </c>
      <c r="AB45">
        <v>69134</v>
      </c>
      <c r="AC45">
        <v>1.1356785373332947</v>
      </c>
      <c r="AK45">
        <v>69134</v>
      </c>
      <c r="AL45">
        <v>1.1356785373332947</v>
      </c>
    </row>
    <row r="46" spans="2:38" x14ac:dyDescent="0.25">
      <c r="B46">
        <v>54627</v>
      </c>
      <c r="C46">
        <v>79707</v>
      </c>
      <c r="D46">
        <v>65917</v>
      </c>
      <c r="E46">
        <v>21117</v>
      </c>
      <c r="F46">
        <v>99829</v>
      </c>
      <c r="H46">
        <v>83967</v>
      </c>
      <c r="J46">
        <f t="shared" si="6"/>
        <v>64239.4</v>
      </c>
      <c r="K46">
        <f t="shared" si="7"/>
        <v>1.3070950226807847</v>
      </c>
      <c r="L46">
        <f t="shared" si="8"/>
        <v>99829</v>
      </c>
      <c r="M46">
        <f t="shared" si="9"/>
        <v>21117</v>
      </c>
      <c r="N46">
        <f t="shared" si="10"/>
        <v>64239.4</v>
      </c>
      <c r="O46">
        <f t="shared" si="11"/>
        <v>78712</v>
      </c>
      <c r="Q46">
        <v>-6438</v>
      </c>
      <c r="R46">
        <v>-3326</v>
      </c>
      <c r="T46">
        <v>3329.8000000000029</v>
      </c>
      <c r="U46">
        <v>-1156</v>
      </c>
      <c r="W46">
        <v>5626.2</v>
      </c>
      <c r="X46">
        <v>4872</v>
      </c>
      <c r="AD46">
        <v>64239.4</v>
      </c>
      <c r="AE46">
        <v>1.3070950226807847</v>
      </c>
      <c r="AK46">
        <v>64239.4</v>
      </c>
      <c r="AL46">
        <v>1.3070950226807847</v>
      </c>
    </row>
    <row r="47" spans="2:38" x14ac:dyDescent="0.25">
      <c r="B47">
        <v>69366</v>
      </c>
      <c r="C47">
        <v>89301</v>
      </c>
      <c r="D47">
        <v>109230</v>
      </c>
      <c r="E47">
        <v>27794</v>
      </c>
      <c r="F47">
        <v>64723</v>
      </c>
      <c r="H47">
        <v>106597</v>
      </c>
      <c r="J47">
        <f t="shared" si="6"/>
        <v>72082.8</v>
      </c>
      <c r="K47">
        <f t="shared" si="7"/>
        <v>1.4788132536471945</v>
      </c>
      <c r="L47">
        <f t="shared" si="8"/>
        <v>109230</v>
      </c>
      <c r="M47">
        <f t="shared" si="9"/>
        <v>27794</v>
      </c>
      <c r="N47">
        <f t="shared" si="10"/>
        <v>72082.8</v>
      </c>
      <c r="O47">
        <f t="shared" si="11"/>
        <v>81436</v>
      </c>
      <c r="Q47">
        <v>19882</v>
      </c>
      <c r="R47">
        <v>4786</v>
      </c>
      <c r="T47">
        <v>-2430.5999999999913</v>
      </c>
      <c r="U47">
        <v>-363</v>
      </c>
      <c r="W47">
        <v>8247.4</v>
      </c>
      <c r="X47">
        <v>4860.2</v>
      </c>
      <c r="AB47">
        <v>72082.8</v>
      </c>
      <c r="AC47">
        <v>1.4788132536471945</v>
      </c>
      <c r="AK47">
        <v>72082.8</v>
      </c>
      <c r="AL47">
        <v>1.4788132536471945</v>
      </c>
    </row>
    <row r="48" spans="2:38" x14ac:dyDescent="0.25">
      <c r="B48">
        <v>8760</v>
      </c>
      <c r="C48">
        <v>92947</v>
      </c>
      <c r="D48">
        <v>33889</v>
      </c>
      <c r="E48">
        <v>105302</v>
      </c>
      <c r="F48">
        <v>10687</v>
      </c>
      <c r="H48">
        <v>52266</v>
      </c>
      <c r="J48">
        <f t="shared" si="6"/>
        <v>50317</v>
      </c>
      <c r="K48">
        <f t="shared" si="7"/>
        <v>1.0387344237534035</v>
      </c>
      <c r="L48">
        <f t="shared" si="8"/>
        <v>105302</v>
      </c>
      <c r="M48">
        <f t="shared" si="9"/>
        <v>8760</v>
      </c>
      <c r="N48">
        <f t="shared" si="10"/>
        <v>50317</v>
      </c>
      <c r="O48">
        <f t="shared" si="11"/>
        <v>96542</v>
      </c>
      <c r="Q48">
        <v>483</v>
      </c>
      <c r="R48">
        <v>-44</v>
      </c>
      <c r="T48">
        <v>649.59999999999854</v>
      </c>
      <c r="U48">
        <v>701</v>
      </c>
      <c r="W48">
        <v>5924.7999999999993</v>
      </c>
      <c r="X48">
        <v>1253.4000000000001</v>
      </c>
      <c r="Z48">
        <v>50317</v>
      </c>
      <c r="AA48">
        <v>1.0387344237534035</v>
      </c>
      <c r="AI48">
        <v>50317</v>
      </c>
      <c r="AJ48">
        <v>1.0387344237534035</v>
      </c>
    </row>
    <row r="49" spans="2:38" x14ac:dyDescent="0.25">
      <c r="B49">
        <v>105582</v>
      </c>
      <c r="C49">
        <v>111426</v>
      </c>
      <c r="D49">
        <v>30766</v>
      </c>
      <c r="E49">
        <v>17446</v>
      </c>
      <c r="F49">
        <v>60218</v>
      </c>
      <c r="H49">
        <v>119679</v>
      </c>
      <c r="J49">
        <f t="shared" si="6"/>
        <v>65087.6</v>
      </c>
      <c r="K49">
        <f t="shared" si="7"/>
        <v>1.8387373324565663</v>
      </c>
      <c r="L49">
        <f t="shared" si="8"/>
        <v>111426</v>
      </c>
      <c r="M49">
        <f t="shared" si="9"/>
        <v>17446</v>
      </c>
      <c r="N49">
        <f t="shared" si="10"/>
        <v>65087.6</v>
      </c>
      <c r="O49">
        <f t="shared" si="11"/>
        <v>93980</v>
      </c>
      <c r="Q49">
        <v>-738</v>
      </c>
      <c r="R49">
        <v>0</v>
      </c>
      <c r="T49">
        <v>-5932.5999999999985</v>
      </c>
      <c r="U49">
        <v>-2513.4000000000015</v>
      </c>
      <c r="W49">
        <v>9454.1999999999989</v>
      </c>
      <c r="X49">
        <v>4014.2</v>
      </c>
      <c r="AF49">
        <v>65087.6</v>
      </c>
      <c r="AG49">
        <v>1.8387373324565663</v>
      </c>
      <c r="AK49">
        <v>65087.6</v>
      </c>
      <c r="AL49">
        <v>1.8387373324565663</v>
      </c>
    </row>
    <row r="50" spans="2:38" x14ac:dyDescent="0.25">
      <c r="B50">
        <v>103220</v>
      </c>
      <c r="C50">
        <v>30566</v>
      </c>
      <c r="D50">
        <v>28679</v>
      </c>
      <c r="E50">
        <v>88835</v>
      </c>
      <c r="F50">
        <v>4199</v>
      </c>
      <c r="H50">
        <v>72322</v>
      </c>
      <c r="J50">
        <f t="shared" si="6"/>
        <v>51099.8</v>
      </c>
      <c r="K50">
        <f t="shared" si="7"/>
        <v>1.4153088661795152</v>
      </c>
      <c r="L50">
        <f t="shared" si="8"/>
        <v>103220</v>
      </c>
      <c r="M50">
        <f t="shared" si="9"/>
        <v>4199</v>
      </c>
      <c r="N50">
        <f t="shared" si="10"/>
        <v>51099.8</v>
      </c>
      <c r="O50">
        <f t="shared" si="11"/>
        <v>99021</v>
      </c>
      <c r="Q50">
        <v>490</v>
      </c>
      <c r="R50">
        <v>6</v>
      </c>
      <c r="T50">
        <v>-3192.3999999999942</v>
      </c>
      <c r="U50">
        <v>-2633</v>
      </c>
      <c r="W50">
        <v>6367.6</v>
      </c>
      <c r="X50">
        <v>4639.3999999999996</v>
      </c>
      <c r="Z50">
        <v>51099.8</v>
      </c>
      <c r="AA50">
        <v>1.4153088661795152</v>
      </c>
      <c r="AK50">
        <v>51099.8</v>
      </c>
      <c r="AL50">
        <v>1.4153088661795152</v>
      </c>
    </row>
    <row r="51" spans="2:38" x14ac:dyDescent="0.25">
      <c r="B51">
        <v>11597</v>
      </c>
      <c r="C51">
        <v>12659</v>
      </c>
      <c r="D51">
        <v>100006</v>
      </c>
      <c r="E51">
        <v>8222</v>
      </c>
      <c r="F51">
        <v>61465</v>
      </c>
      <c r="H51">
        <v>43173</v>
      </c>
      <c r="J51">
        <f t="shared" si="6"/>
        <v>38789.800000000003</v>
      </c>
      <c r="K51">
        <f t="shared" si="7"/>
        <v>1.1129987780292756</v>
      </c>
      <c r="L51">
        <f t="shared" si="8"/>
        <v>100006</v>
      </c>
      <c r="M51">
        <f t="shared" si="9"/>
        <v>8222</v>
      </c>
      <c r="N51">
        <f t="shared" si="10"/>
        <v>38789.800000000003</v>
      </c>
      <c r="O51">
        <f t="shared" si="11"/>
        <v>91784</v>
      </c>
      <c r="Q51">
        <v>-7626</v>
      </c>
      <c r="R51">
        <v>-15</v>
      </c>
      <c r="T51">
        <v>2726.2000000000044</v>
      </c>
      <c r="U51">
        <v>-53.19999999999709</v>
      </c>
      <c r="W51">
        <v>4400.2</v>
      </c>
      <c r="X51">
        <v>2015.1999999999998</v>
      </c>
      <c r="Z51">
        <v>38789.800000000003</v>
      </c>
      <c r="AA51">
        <v>1.1129987780292756</v>
      </c>
      <c r="AI51">
        <v>38789.800000000003</v>
      </c>
      <c r="AJ51">
        <v>1.1129987780292756</v>
      </c>
    </row>
    <row r="52" spans="2:38" x14ac:dyDescent="0.25">
      <c r="B52">
        <v>104797</v>
      </c>
      <c r="C52">
        <v>17783</v>
      </c>
      <c r="D52">
        <v>95249</v>
      </c>
      <c r="E52">
        <v>63421</v>
      </c>
      <c r="F52">
        <v>95368</v>
      </c>
      <c r="H52">
        <v>90898</v>
      </c>
      <c r="J52">
        <f t="shared" si="6"/>
        <v>75323.600000000006</v>
      </c>
      <c r="K52">
        <f t="shared" si="7"/>
        <v>1.206766537977473</v>
      </c>
      <c r="L52">
        <f t="shared" si="8"/>
        <v>104797</v>
      </c>
      <c r="M52">
        <f t="shared" si="9"/>
        <v>17783</v>
      </c>
      <c r="N52">
        <f t="shared" si="10"/>
        <v>75323.600000000006</v>
      </c>
      <c r="O52">
        <f t="shared" si="11"/>
        <v>87014</v>
      </c>
      <c r="Q52">
        <v>-7871</v>
      </c>
      <c r="R52">
        <v>2792</v>
      </c>
      <c r="T52">
        <v>-5635</v>
      </c>
      <c r="U52">
        <v>-118.59999999999127</v>
      </c>
      <c r="W52">
        <v>15848.2</v>
      </c>
      <c r="X52">
        <v>5303.4</v>
      </c>
      <c r="AB52">
        <v>75323.600000000006</v>
      </c>
      <c r="AC52">
        <v>1.206766537977473</v>
      </c>
      <c r="AK52">
        <v>75323.600000000006</v>
      </c>
      <c r="AL52">
        <v>1.206766537977473</v>
      </c>
    </row>
    <row r="53" spans="2:38" x14ac:dyDescent="0.25">
      <c r="B53">
        <v>11589</v>
      </c>
      <c r="C53">
        <v>67225</v>
      </c>
      <c r="D53">
        <v>12867</v>
      </c>
      <c r="E53">
        <v>56395</v>
      </c>
      <c r="F53">
        <v>11655</v>
      </c>
      <c r="H53">
        <v>40733</v>
      </c>
      <c r="J53">
        <f t="shared" si="6"/>
        <v>31946.2</v>
      </c>
      <c r="K53">
        <f t="shared" si="7"/>
        <v>1.2750499276909304</v>
      </c>
      <c r="L53">
        <f t="shared" si="8"/>
        <v>67225</v>
      </c>
      <c r="M53">
        <f t="shared" si="9"/>
        <v>11589</v>
      </c>
      <c r="N53">
        <f t="shared" si="10"/>
        <v>31946.2</v>
      </c>
      <c r="O53">
        <f t="shared" si="11"/>
        <v>55636</v>
      </c>
      <c r="Q53">
        <v>2603</v>
      </c>
      <c r="R53">
        <v>8843</v>
      </c>
      <c r="T53">
        <v>-2395.3999999999978</v>
      </c>
      <c r="U53">
        <v>2469.6000000000022</v>
      </c>
      <c r="W53">
        <v>8888.6</v>
      </c>
      <c r="X53">
        <v>2470</v>
      </c>
      <c r="Z53">
        <v>31946.2</v>
      </c>
      <c r="AA53">
        <v>1.2750499276909304</v>
      </c>
      <c r="AI53">
        <v>31946.2</v>
      </c>
      <c r="AJ53">
        <v>1.2750499276909304</v>
      </c>
    </row>
    <row r="54" spans="2:38" x14ac:dyDescent="0.25">
      <c r="B54">
        <v>71176</v>
      </c>
      <c r="C54">
        <v>44578</v>
      </c>
      <c r="D54">
        <v>48480</v>
      </c>
      <c r="E54">
        <v>110018</v>
      </c>
      <c r="F54">
        <v>93869</v>
      </c>
      <c r="H54">
        <v>135041</v>
      </c>
      <c r="J54">
        <f t="shared" si="6"/>
        <v>73624.2</v>
      </c>
      <c r="K54">
        <f t="shared" si="7"/>
        <v>1.8341931049845024</v>
      </c>
      <c r="L54">
        <f t="shared" si="8"/>
        <v>110018</v>
      </c>
      <c r="M54">
        <f t="shared" si="9"/>
        <v>44578</v>
      </c>
      <c r="N54">
        <f t="shared" si="10"/>
        <v>73624.2</v>
      </c>
      <c r="O54">
        <f t="shared" si="11"/>
        <v>65440</v>
      </c>
      <c r="Q54">
        <v>9089</v>
      </c>
      <c r="R54">
        <v>6458</v>
      </c>
      <c r="T54">
        <v>-3177</v>
      </c>
      <c r="U54">
        <v>-293.80000000000291</v>
      </c>
      <c r="W54">
        <v>15385.8</v>
      </c>
      <c r="X54">
        <v>647.4</v>
      </c>
      <c r="AF54">
        <v>73624.2</v>
      </c>
      <c r="AG54">
        <v>1.8341931049845024</v>
      </c>
      <c r="AK54">
        <v>73624.2</v>
      </c>
      <c r="AL54">
        <v>1.8341931049845024</v>
      </c>
    </row>
    <row r="55" spans="2:38" x14ac:dyDescent="0.25">
      <c r="B55">
        <v>98196</v>
      </c>
      <c r="C55">
        <v>94919</v>
      </c>
      <c r="D55">
        <v>50064</v>
      </c>
      <c r="E55">
        <v>105861</v>
      </c>
      <c r="F55">
        <v>102447</v>
      </c>
      <c r="H55">
        <v>132477</v>
      </c>
      <c r="J55">
        <f t="shared" si="6"/>
        <v>90297.4</v>
      </c>
      <c r="K55">
        <f t="shared" si="7"/>
        <v>1.4671186545792017</v>
      </c>
      <c r="L55">
        <f t="shared" si="8"/>
        <v>105861</v>
      </c>
      <c r="M55">
        <f t="shared" si="9"/>
        <v>50064</v>
      </c>
      <c r="N55">
        <f t="shared" si="10"/>
        <v>90297.4</v>
      </c>
      <c r="O55">
        <f t="shared" si="11"/>
        <v>55797</v>
      </c>
      <c r="Q55">
        <v>4065</v>
      </c>
      <c r="R55">
        <v>3906</v>
      </c>
      <c r="T55">
        <v>1934.1999999999971</v>
      </c>
      <c r="U55">
        <v>-2203.6000000000058</v>
      </c>
      <c r="W55">
        <v>7967.8</v>
      </c>
      <c r="X55">
        <v>5214.3999999999996</v>
      </c>
      <c r="AF55">
        <v>90297.4</v>
      </c>
      <c r="AG55">
        <v>1.4671186545792017</v>
      </c>
      <c r="AK55">
        <v>90297.4</v>
      </c>
      <c r="AL55">
        <v>1.4671186545792017</v>
      </c>
    </row>
    <row r="56" spans="2:38" x14ac:dyDescent="0.25">
      <c r="B56">
        <v>104976</v>
      </c>
      <c r="C56">
        <v>44401</v>
      </c>
      <c r="D56">
        <v>97897</v>
      </c>
      <c r="E56">
        <v>23722</v>
      </c>
      <c r="F56">
        <v>21260</v>
      </c>
      <c r="H56">
        <v>111107</v>
      </c>
      <c r="J56">
        <f t="shared" si="6"/>
        <v>58451.199999999997</v>
      </c>
      <c r="K56">
        <f t="shared" si="7"/>
        <v>1.9008506241103691</v>
      </c>
      <c r="L56">
        <f t="shared" si="8"/>
        <v>104976</v>
      </c>
      <c r="M56">
        <f t="shared" si="9"/>
        <v>21260</v>
      </c>
      <c r="N56">
        <f t="shared" si="10"/>
        <v>58451.199999999997</v>
      </c>
      <c r="O56">
        <f t="shared" si="11"/>
        <v>83716</v>
      </c>
      <c r="Q56">
        <v>12707</v>
      </c>
      <c r="R56">
        <v>8983</v>
      </c>
      <c r="T56">
        <v>2412.3999999999942</v>
      </c>
      <c r="U56">
        <v>-403.60000000000582</v>
      </c>
      <c r="W56">
        <v>11601.999999999998</v>
      </c>
      <c r="X56">
        <v>1038.4000000000001</v>
      </c>
      <c r="AD56">
        <v>58451.199999999997</v>
      </c>
      <c r="AE56">
        <v>1.9008506241103691</v>
      </c>
      <c r="AK56">
        <v>58451.199999999997</v>
      </c>
      <c r="AL56">
        <v>1.9008506241103691</v>
      </c>
    </row>
    <row r="57" spans="2:38" x14ac:dyDescent="0.25">
      <c r="B57">
        <v>24012</v>
      </c>
      <c r="C57">
        <v>51260</v>
      </c>
      <c r="D57">
        <v>17926</v>
      </c>
      <c r="E57">
        <v>96550</v>
      </c>
      <c r="F57">
        <v>15207</v>
      </c>
      <c r="H57">
        <v>91522</v>
      </c>
      <c r="J57">
        <f t="shared" si="6"/>
        <v>40991</v>
      </c>
      <c r="K57">
        <f t="shared" si="7"/>
        <v>2.2327340147837331</v>
      </c>
      <c r="L57">
        <f t="shared" si="8"/>
        <v>96550</v>
      </c>
      <c r="M57">
        <f t="shared" si="9"/>
        <v>15207</v>
      </c>
      <c r="N57">
        <f t="shared" si="10"/>
        <v>40991</v>
      </c>
      <c r="O57">
        <f t="shared" si="11"/>
        <v>81343</v>
      </c>
      <c r="Q57">
        <v>-9953</v>
      </c>
      <c r="R57">
        <v>-200</v>
      </c>
      <c r="T57">
        <v>-4420.5999999999985</v>
      </c>
      <c r="U57">
        <v>1526.1999999999971</v>
      </c>
      <c r="W57">
        <v>12446.2</v>
      </c>
      <c r="X57">
        <v>1792.1999999999998</v>
      </c>
      <c r="AD57">
        <v>40991</v>
      </c>
      <c r="AE57">
        <v>2.2327340147837331</v>
      </c>
      <c r="AK57">
        <v>40991</v>
      </c>
      <c r="AL57">
        <v>2.2327340147837331</v>
      </c>
    </row>
    <row r="58" spans="2:38" x14ac:dyDescent="0.25">
      <c r="B58">
        <v>101140</v>
      </c>
      <c r="C58">
        <v>22269</v>
      </c>
      <c r="D58">
        <v>42491</v>
      </c>
      <c r="E58">
        <v>33324</v>
      </c>
      <c r="F58">
        <v>42340</v>
      </c>
      <c r="H58">
        <v>59272</v>
      </c>
      <c r="J58">
        <f t="shared" si="6"/>
        <v>48312.800000000003</v>
      </c>
      <c r="K58">
        <f t="shared" si="7"/>
        <v>1.2268384361908231</v>
      </c>
      <c r="L58">
        <f t="shared" si="8"/>
        <v>101140</v>
      </c>
      <c r="M58">
        <f t="shared" si="9"/>
        <v>22269</v>
      </c>
      <c r="N58">
        <f t="shared" si="10"/>
        <v>48312.800000000003</v>
      </c>
      <c r="O58">
        <f t="shared" si="11"/>
        <v>78871</v>
      </c>
      <c r="Q58">
        <v>724</v>
      </c>
      <c r="R58">
        <v>0</v>
      </c>
      <c r="T58">
        <v>-8414.7999999999956</v>
      </c>
      <c r="U58">
        <v>-124.59999999999854</v>
      </c>
      <c r="W58">
        <v>8414.7999999999993</v>
      </c>
      <c r="X58">
        <v>1273.8000000000002</v>
      </c>
      <c r="Z58">
        <v>48312.800000000003</v>
      </c>
      <c r="AA58">
        <v>1.2268384361908231</v>
      </c>
      <c r="AK58">
        <v>48312.800000000003</v>
      </c>
      <c r="AL58">
        <v>1.2268384361908231</v>
      </c>
    </row>
    <row r="59" spans="2:38" x14ac:dyDescent="0.25">
      <c r="B59">
        <v>57184</v>
      </c>
      <c r="C59">
        <v>102542</v>
      </c>
      <c r="D59">
        <v>53270</v>
      </c>
      <c r="E59">
        <v>62846</v>
      </c>
      <c r="F59">
        <v>35665</v>
      </c>
      <c r="H59">
        <v>76195</v>
      </c>
      <c r="J59">
        <f t="shared" si="6"/>
        <v>62301.4</v>
      </c>
      <c r="K59">
        <f t="shared" si="7"/>
        <v>1.2230062245792228</v>
      </c>
      <c r="L59">
        <f t="shared" si="8"/>
        <v>102542</v>
      </c>
      <c r="M59">
        <f t="shared" si="9"/>
        <v>35665</v>
      </c>
      <c r="N59">
        <f t="shared" si="10"/>
        <v>62301.4</v>
      </c>
      <c r="O59">
        <f t="shared" si="11"/>
        <v>66877</v>
      </c>
      <c r="Q59">
        <v>-9044</v>
      </c>
      <c r="R59">
        <v>-1526</v>
      </c>
      <c r="T59">
        <v>-4856.5999999999985</v>
      </c>
      <c r="U59">
        <v>2279.4000000000015</v>
      </c>
      <c r="W59">
        <v>6138.2</v>
      </c>
      <c r="X59">
        <v>5065.8</v>
      </c>
      <c r="Z59">
        <v>62301.4</v>
      </c>
      <c r="AA59">
        <v>1.2230062245792228</v>
      </c>
      <c r="AI59">
        <v>62301.4</v>
      </c>
      <c r="AJ59">
        <v>1.2230062245792228</v>
      </c>
    </row>
    <row r="60" spans="2:38" x14ac:dyDescent="0.25">
      <c r="B60">
        <v>27891</v>
      </c>
      <c r="C60">
        <v>8038</v>
      </c>
      <c r="D60">
        <v>42757</v>
      </c>
      <c r="E60">
        <v>37678</v>
      </c>
      <c r="F60">
        <v>107549</v>
      </c>
      <c r="H60">
        <v>44961</v>
      </c>
      <c r="J60">
        <f t="shared" si="6"/>
        <v>44782.6</v>
      </c>
      <c r="K60">
        <f t="shared" si="7"/>
        <v>1.0039836900939205</v>
      </c>
      <c r="L60">
        <f t="shared" si="8"/>
        <v>107549</v>
      </c>
      <c r="M60">
        <f t="shared" si="9"/>
        <v>8038</v>
      </c>
      <c r="N60">
        <f t="shared" si="10"/>
        <v>44782.6</v>
      </c>
      <c r="O60">
        <f t="shared" si="11"/>
        <v>99511</v>
      </c>
      <c r="Q60">
        <v>-16047</v>
      </c>
      <c r="R60">
        <v>-1576</v>
      </c>
      <c r="T60">
        <v>-4884.8000000000029</v>
      </c>
      <c r="U60">
        <v>0</v>
      </c>
      <c r="W60">
        <v>4884.7999999999993</v>
      </c>
      <c r="X60">
        <v>0</v>
      </c>
      <c r="Z60">
        <v>44782.6</v>
      </c>
      <c r="AA60">
        <v>1.0039836900939205</v>
      </c>
      <c r="AI60">
        <v>44782.6</v>
      </c>
      <c r="AJ60">
        <v>1.0039836900939205</v>
      </c>
    </row>
    <row r="61" spans="2:38" x14ac:dyDescent="0.25">
      <c r="B61">
        <v>106581</v>
      </c>
      <c r="C61">
        <v>29655</v>
      </c>
      <c r="D61">
        <v>41030</v>
      </c>
      <c r="E61">
        <v>72988</v>
      </c>
      <c r="F61">
        <v>59882</v>
      </c>
      <c r="H61">
        <v>74086</v>
      </c>
      <c r="J61">
        <f t="shared" si="6"/>
        <v>62027.199999999997</v>
      </c>
      <c r="K61">
        <f t="shared" si="7"/>
        <v>1.1944114839941187</v>
      </c>
      <c r="L61">
        <f t="shared" si="8"/>
        <v>106581</v>
      </c>
      <c r="M61">
        <f t="shared" si="9"/>
        <v>29655</v>
      </c>
      <c r="N61">
        <f t="shared" si="10"/>
        <v>62027.199999999997</v>
      </c>
      <c r="O61">
        <f t="shared" si="11"/>
        <v>76926</v>
      </c>
      <c r="Q61">
        <v>-3281</v>
      </c>
      <c r="R61">
        <v>2893</v>
      </c>
      <c r="T61">
        <v>-5893.4000000000087</v>
      </c>
      <c r="U61">
        <v>192.79999999999563</v>
      </c>
      <c r="W61">
        <v>7438.1999999999989</v>
      </c>
      <c r="X61">
        <v>2069.1999999999998</v>
      </c>
      <c r="AB61">
        <v>62027.199999999997</v>
      </c>
      <c r="AC61">
        <v>1.1944114839941187</v>
      </c>
      <c r="AI61">
        <v>62027.199999999997</v>
      </c>
      <c r="AJ61">
        <v>1.1944114839941187</v>
      </c>
    </row>
    <row r="62" spans="2:38" x14ac:dyDescent="0.25">
      <c r="B62">
        <v>45958</v>
      </c>
      <c r="C62">
        <v>110672</v>
      </c>
      <c r="D62">
        <v>19597</v>
      </c>
      <c r="E62">
        <v>83123</v>
      </c>
      <c r="F62">
        <v>72877</v>
      </c>
      <c r="H62">
        <v>94013</v>
      </c>
      <c r="J62">
        <f t="shared" si="6"/>
        <v>66445.399999999994</v>
      </c>
      <c r="K62">
        <f t="shared" si="7"/>
        <v>1.4148910233063539</v>
      </c>
      <c r="L62">
        <f t="shared" si="8"/>
        <v>110672</v>
      </c>
      <c r="M62">
        <f t="shared" si="9"/>
        <v>19597</v>
      </c>
      <c r="N62">
        <f t="shared" si="10"/>
        <v>66445.399999999994</v>
      </c>
      <c r="O62">
        <f t="shared" si="11"/>
        <v>91075</v>
      </c>
      <c r="Q62">
        <v>-10291</v>
      </c>
      <c r="R62">
        <v>294</v>
      </c>
      <c r="T62">
        <v>-5755.6000000000058</v>
      </c>
      <c r="U62">
        <v>2492.3999999999942</v>
      </c>
      <c r="W62">
        <v>13330.8</v>
      </c>
      <c r="X62">
        <v>2710</v>
      </c>
      <c r="AF62">
        <v>66445.399999999994</v>
      </c>
      <c r="AG62">
        <v>1.4148910233063539</v>
      </c>
      <c r="AK62">
        <v>66445.399999999994</v>
      </c>
      <c r="AL62">
        <v>1.4148910233063539</v>
      </c>
    </row>
    <row r="63" spans="2:38" x14ac:dyDescent="0.25">
      <c r="B63">
        <v>48938</v>
      </c>
      <c r="C63">
        <v>76458</v>
      </c>
      <c r="D63">
        <v>12750</v>
      </c>
      <c r="E63">
        <v>51001</v>
      </c>
      <c r="F63">
        <v>89273</v>
      </c>
      <c r="H63">
        <v>89330</v>
      </c>
      <c r="J63">
        <f t="shared" si="6"/>
        <v>55684</v>
      </c>
      <c r="K63">
        <f t="shared" si="7"/>
        <v>1.6042310178866461</v>
      </c>
      <c r="L63">
        <f t="shared" si="8"/>
        <v>89273</v>
      </c>
      <c r="M63">
        <f t="shared" si="9"/>
        <v>12750</v>
      </c>
      <c r="N63">
        <f t="shared" si="10"/>
        <v>55684</v>
      </c>
      <c r="O63">
        <f t="shared" si="11"/>
        <v>76523</v>
      </c>
      <c r="Q63">
        <v>-11407</v>
      </c>
      <c r="R63">
        <v>580</v>
      </c>
      <c r="T63">
        <v>2720.1999999999971</v>
      </c>
      <c r="U63">
        <v>4443.1999999999971</v>
      </c>
      <c r="W63">
        <v>8709.4</v>
      </c>
      <c r="X63">
        <v>4577.6000000000004</v>
      </c>
      <c r="AD63">
        <v>55684</v>
      </c>
      <c r="AE63">
        <v>1.6042310178866461</v>
      </c>
      <c r="AK63">
        <v>55684</v>
      </c>
      <c r="AL63">
        <v>1.6042310178866461</v>
      </c>
    </row>
    <row r="64" spans="2:38" x14ac:dyDescent="0.25">
      <c r="B64">
        <v>12514</v>
      </c>
      <c r="C64">
        <v>110538</v>
      </c>
      <c r="D64">
        <v>12579</v>
      </c>
      <c r="E64">
        <v>53030</v>
      </c>
      <c r="F64">
        <v>96108</v>
      </c>
      <c r="H64">
        <v>93021</v>
      </c>
      <c r="J64">
        <f t="shared" si="6"/>
        <v>56953.8</v>
      </c>
      <c r="K64">
        <f t="shared" si="7"/>
        <v>1.633271177691392</v>
      </c>
      <c r="L64">
        <f t="shared" si="8"/>
        <v>110538</v>
      </c>
      <c r="M64">
        <f t="shared" si="9"/>
        <v>12514</v>
      </c>
      <c r="N64">
        <f t="shared" si="10"/>
        <v>56953.8</v>
      </c>
      <c r="O64">
        <f t="shared" si="11"/>
        <v>98024</v>
      </c>
      <c r="Q64">
        <v>-1689</v>
      </c>
      <c r="R64">
        <v>-1718</v>
      </c>
      <c r="T64">
        <v>-1053</v>
      </c>
      <c r="U64">
        <v>895.60000000000582</v>
      </c>
      <c r="W64">
        <v>4701</v>
      </c>
      <c r="X64">
        <v>3926.8</v>
      </c>
      <c r="AD64">
        <v>56953.8</v>
      </c>
      <c r="AE64">
        <v>1.633271177691392</v>
      </c>
      <c r="AK64">
        <v>56953.8</v>
      </c>
      <c r="AL64">
        <v>1.633271177691392</v>
      </c>
    </row>
    <row r="65" spans="2:38" x14ac:dyDescent="0.25">
      <c r="B65">
        <v>29400</v>
      </c>
      <c r="C65">
        <v>10614</v>
      </c>
      <c r="D65">
        <v>25396</v>
      </c>
      <c r="E65">
        <v>58293</v>
      </c>
      <c r="F65">
        <v>32103</v>
      </c>
      <c r="H65">
        <v>44307</v>
      </c>
      <c r="J65">
        <f t="shared" si="6"/>
        <v>31161.200000000001</v>
      </c>
      <c r="K65">
        <f t="shared" si="7"/>
        <v>1.4218643697932043</v>
      </c>
      <c r="L65">
        <f t="shared" si="8"/>
        <v>58293</v>
      </c>
      <c r="M65">
        <f t="shared" si="9"/>
        <v>10614</v>
      </c>
      <c r="N65">
        <f t="shared" si="10"/>
        <v>31161.200000000001</v>
      </c>
      <c r="O65">
        <f t="shared" si="11"/>
        <v>47679</v>
      </c>
      <c r="Q65">
        <v>-14733</v>
      </c>
      <c r="R65">
        <v>-11223</v>
      </c>
      <c r="T65">
        <v>10694</v>
      </c>
      <c r="U65">
        <v>1443.4000000000015</v>
      </c>
      <c r="W65">
        <v>10694</v>
      </c>
      <c r="X65">
        <v>3510.2</v>
      </c>
      <c r="AD65">
        <v>31161.200000000001</v>
      </c>
      <c r="AE65">
        <v>1.4218643697932043</v>
      </c>
      <c r="AK65">
        <v>31161.200000000001</v>
      </c>
      <c r="AL65">
        <v>1.4218643697932043</v>
      </c>
    </row>
    <row r="66" spans="2:38" x14ac:dyDescent="0.25">
      <c r="B66">
        <v>19693</v>
      </c>
      <c r="C66">
        <v>89231</v>
      </c>
      <c r="D66">
        <v>104879</v>
      </c>
      <c r="E66">
        <v>13238</v>
      </c>
      <c r="F66">
        <v>55078</v>
      </c>
      <c r="H66">
        <v>60431</v>
      </c>
      <c r="J66">
        <f t="shared" ref="J66:J101" si="12">AVERAGE(B66:F66)</f>
        <v>56423.8</v>
      </c>
      <c r="K66">
        <f t="shared" ref="K66:K97" si="13">H66/J66</f>
        <v>1.0710196760941304</v>
      </c>
      <c r="L66">
        <f t="shared" ref="L66:L101" si="14">MAX(B66:F66)</f>
        <v>104879</v>
      </c>
      <c r="M66">
        <f t="shared" ref="M66:M101" si="15">MIN(B66:F66)</f>
        <v>13238</v>
      </c>
      <c r="N66">
        <f t="shared" ref="N66:N101" si="16">AVERAGE(B66:F66)</f>
        <v>56423.8</v>
      </c>
      <c r="O66">
        <f t="shared" ref="O66:O101" si="17">L66-M66</f>
        <v>91641</v>
      </c>
      <c r="Q66">
        <v>-13615</v>
      </c>
      <c r="R66">
        <v>-8001</v>
      </c>
      <c r="T66">
        <v>3583</v>
      </c>
      <c r="U66">
        <v>5039.2000000000044</v>
      </c>
      <c r="W66">
        <v>9614.2000000000007</v>
      </c>
      <c r="X66">
        <v>5039.2</v>
      </c>
      <c r="Z66">
        <v>56423.8</v>
      </c>
      <c r="AA66">
        <v>1.0710196760941304</v>
      </c>
      <c r="AI66">
        <v>56423.8</v>
      </c>
      <c r="AJ66">
        <v>1.0710196760941304</v>
      </c>
    </row>
    <row r="67" spans="2:38" x14ac:dyDescent="0.25">
      <c r="B67">
        <v>15900</v>
      </c>
      <c r="C67">
        <v>12097</v>
      </c>
      <c r="D67">
        <v>58743</v>
      </c>
      <c r="E67">
        <v>37146</v>
      </c>
      <c r="F67">
        <v>105776</v>
      </c>
      <c r="H67">
        <v>81610</v>
      </c>
      <c r="J67">
        <f t="shared" si="12"/>
        <v>45932.4</v>
      </c>
      <c r="K67">
        <f t="shared" si="13"/>
        <v>1.7767414722505246</v>
      </c>
      <c r="L67">
        <f t="shared" si="14"/>
        <v>105776</v>
      </c>
      <c r="M67">
        <f t="shared" si="15"/>
        <v>12097</v>
      </c>
      <c r="N67">
        <f t="shared" si="16"/>
        <v>45932.4</v>
      </c>
      <c r="O67">
        <f t="shared" si="17"/>
        <v>93679</v>
      </c>
      <c r="Q67">
        <v>-16790</v>
      </c>
      <c r="R67">
        <v>-106</v>
      </c>
      <c r="T67">
        <v>-3218.4000000000015</v>
      </c>
      <c r="U67">
        <v>856.80000000000291</v>
      </c>
      <c r="W67">
        <v>13789.2</v>
      </c>
      <c r="X67">
        <v>4148.8</v>
      </c>
      <c r="AD67">
        <v>45932.4</v>
      </c>
      <c r="AE67">
        <v>1.7767414722505246</v>
      </c>
      <c r="AK67">
        <v>45932.4</v>
      </c>
      <c r="AL67">
        <v>1.7767414722505246</v>
      </c>
    </row>
    <row r="68" spans="2:38" x14ac:dyDescent="0.25">
      <c r="B68">
        <v>97381</v>
      </c>
      <c r="C68">
        <v>81884</v>
      </c>
      <c r="D68">
        <v>109193</v>
      </c>
      <c r="E68">
        <v>12711</v>
      </c>
      <c r="F68">
        <v>99348</v>
      </c>
      <c r="H68">
        <v>129047</v>
      </c>
      <c r="J68">
        <f t="shared" si="12"/>
        <v>80103.399999999994</v>
      </c>
      <c r="K68">
        <f t="shared" si="13"/>
        <v>1.6110052756811821</v>
      </c>
      <c r="L68">
        <f t="shared" si="14"/>
        <v>109193</v>
      </c>
      <c r="M68">
        <f t="shared" si="15"/>
        <v>12711</v>
      </c>
      <c r="N68">
        <f t="shared" si="16"/>
        <v>80103.399999999994</v>
      </c>
      <c r="O68">
        <f t="shared" si="17"/>
        <v>96482</v>
      </c>
      <c r="Q68">
        <v>-7237</v>
      </c>
      <c r="R68">
        <v>1144</v>
      </c>
      <c r="T68">
        <v>-4619</v>
      </c>
      <c r="U68">
        <v>1395</v>
      </c>
      <c r="W68">
        <v>11547</v>
      </c>
      <c r="X68">
        <v>2615.8000000000002</v>
      </c>
      <c r="AF68">
        <v>80103.399999999994</v>
      </c>
      <c r="AG68">
        <v>1.6110052756811821</v>
      </c>
      <c r="AK68">
        <v>80103.399999999994</v>
      </c>
      <c r="AL68">
        <v>1.6110052756811821</v>
      </c>
    </row>
    <row r="69" spans="2:38" x14ac:dyDescent="0.25">
      <c r="B69">
        <v>14964</v>
      </c>
      <c r="C69">
        <v>85479</v>
      </c>
      <c r="D69">
        <v>112455</v>
      </c>
      <c r="E69">
        <v>6944</v>
      </c>
      <c r="F69">
        <v>68587</v>
      </c>
      <c r="H69">
        <v>60392</v>
      </c>
      <c r="J69">
        <f t="shared" si="12"/>
        <v>57685.8</v>
      </c>
      <c r="K69">
        <f t="shared" si="13"/>
        <v>1.0469127584258171</v>
      </c>
      <c r="L69">
        <f t="shared" si="14"/>
        <v>112455</v>
      </c>
      <c r="M69">
        <f t="shared" si="15"/>
        <v>6944</v>
      </c>
      <c r="N69">
        <f t="shared" si="16"/>
        <v>57685.8</v>
      </c>
      <c r="O69">
        <f t="shared" si="17"/>
        <v>105511</v>
      </c>
      <c r="Q69">
        <v>-7873</v>
      </c>
      <c r="R69">
        <v>-9004</v>
      </c>
      <c r="T69">
        <v>-10308.599999999991</v>
      </c>
      <c r="U69">
        <v>1276.8000000000029</v>
      </c>
      <c r="W69">
        <v>10912.599999999999</v>
      </c>
      <c r="X69">
        <v>3670.4000000000005</v>
      </c>
      <c r="AB69">
        <v>57685.8</v>
      </c>
      <c r="AC69">
        <v>1.0469127584258171</v>
      </c>
      <c r="AI69">
        <v>57685.8</v>
      </c>
      <c r="AJ69">
        <v>1.0469127584258171</v>
      </c>
    </row>
    <row r="70" spans="2:38" x14ac:dyDescent="0.25">
      <c r="B70">
        <v>18046</v>
      </c>
      <c r="C70">
        <v>79401</v>
      </c>
      <c r="D70">
        <v>13193</v>
      </c>
      <c r="E70">
        <v>12497</v>
      </c>
      <c r="F70">
        <v>56792</v>
      </c>
      <c r="H70">
        <v>90987</v>
      </c>
      <c r="J70">
        <f t="shared" si="12"/>
        <v>35985.800000000003</v>
      </c>
      <c r="K70">
        <f t="shared" si="13"/>
        <v>2.5284139855165089</v>
      </c>
      <c r="L70">
        <f t="shared" si="14"/>
        <v>79401</v>
      </c>
      <c r="M70">
        <f t="shared" si="15"/>
        <v>12497</v>
      </c>
      <c r="N70">
        <f t="shared" si="16"/>
        <v>35985.800000000003</v>
      </c>
      <c r="O70">
        <f t="shared" si="17"/>
        <v>66904</v>
      </c>
      <c r="Q70">
        <v>7101</v>
      </c>
      <c r="R70">
        <v>1803</v>
      </c>
      <c r="T70">
        <v>2037.8000000000029</v>
      </c>
      <c r="U70">
        <v>1569.8000000000029</v>
      </c>
      <c r="W70">
        <v>4028.5999999999995</v>
      </c>
      <c r="X70">
        <v>1569.8</v>
      </c>
      <c r="AD70">
        <v>35985.800000000003</v>
      </c>
      <c r="AE70">
        <v>2.5284139855165089</v>
      </c>
      <c r="AK70">
        <v>35985.800000000003</v>
      </c>
      <c r="AL70">
        <v>2.5284139855165089</v>
      </c>
    </row>
    <row r="71" spans="2:38" x14ac:dyDescent="0.25">
      <c r="B71">
        <v>11925</v>
      </c>
      <c r="C71">
        <v>27908</v>
      </c>
      <c r="D71">
        <v>109916</v>
      </c>
      <c r="E71">
        <v>67066</v>
      </c>
      <c r="F71">
        <v>49002</v>
      </c>
      <c r="H71">
        <v>92773</v>
      </c>
      <c r="J71">
        <f t="shared" si="12"/>
        <v>53163.4</v>
      </c>
      <c r="K71">
        <f t="shared" si="13"/>
        <v>1.7450539280783395</v>
      </c>
      <c r="L71">
        <f t="shared" si="14"/>
        <v>109916</v>
      </c>
      <c r="M71">
        <f t="shared" si="15"/>
        <v>11925</v>
      </c>
      <c r="N71">
        <f t="shared" si="16"/>
        <v>53163.4</v>
      </c>
      <c r="O71">
        <f t="shared" si="17"/>
        <v>97991</v>
      </c>
      <c r="Q71">
        <v>10363</v>
      </c>
      <c r="R71">
        <v>-1478</v>
      </c>
      <c r="T71">
        <v>-1399.4000000000015</v>
      </c>
      <c r="U71">
        <v>-545.59999999999854</v>
      </c>
      <c r="W71">
        <v>5942.5999999999995</v>
      </c>
      <c r="X71">
        <v>2096</v>
      </c>
      <c r="AD71">
        <v>53163.4</v>
      </c>
      <c r="AE71">
        <v>1.7450539280783395</v>
      </c>
      <c r="AK71">
        <v>53163.4</v>
      </c>
      <c r="AL71">
        <v>1.7450539280783395</v>
      </c>
    </row>
    <row r="72" spans="2:38" x14ac:dyDescent="0.25">
      <c r="B72">
        <v>111913</v>
      </c>
      <c r="C72">
        <v>76942</v>
      </c>
      <c r="D72">
        <v>102133</v>
      </c>
      <c r="E72">
        <v>86396</v>
      </c>
      <c r="F72">
        <v>16980</v>
      </c>
      <c r="H72">
        <v>118150</v>
      </c>
      <c r="J72">
        <f t="shared" si="12"/>
        <v>78872.800000000003</v>
      </c>
      <c r="K72">
        <f t="shared" si="13"/>
        <v>1.497981560182978</v>
      </c>
      <c r="L72">
        <f t="shared" si="14"/>
        <v>111913</v>
      </c>
      <c r="M72">
        <f t="shared" si="15"/>
        <v>16980</v>
      </c>
      <c r="N72">
        <f t="shared" si="16"/>
        <v>78872.800000000003</v>
      </c>
      <c r="O72">
        <f t="shared" si="17"/>
        <v>94933</v>
      </c>
      <c r="Q72">
        <v>10525</v>
      </c>
      <c r="R72">
        <v>870</v>
      </c>
      <c r="T72">
        <v>9131.8000000000029</v>
      </c>
      <c r="U72">
        <v>-1007</v>
      </c>
      <c r="W72">
        <v>11451</v>
      </c>
      <c r="X72">
        <v>2899</v>
      </c>
      <c r="AF72">
        <v>78872.800000000003</v>
      </c>
      <c r="AG72">
        <v>1.497981560182978</v>
      </c>
      <c r="AK72">
        <v>78872.800000000003</v>
      </c>
      <c r="AL72">
        <v>1.497981560182978</v>
      </c>
    </row>
    <row r="73" spans="2:38" x14ac:dyDescent="0.25">
      <c r="B73">
        <v>107551</v>
      </c>
      <c r="C73">
        <v>34674</v>
      </c>
      <c r="D73">
        <v>105210</v>
      </c>
      <c r="E73">
        <v>52369</v>
      </c>
      <c r="F73">
        <v>100900</v>
      </c>
      <c r="H73">
        <v>109003</v>
      </c>
      <c r="J73">
        <f t="shared" si="12"/>
        <v>80140.800000000003</v>
      </c>
      <c r="K73">
        <f t="shared" si="13"/>
        <v>1.3601436471809614</v>
      </c>
      <c r="L73">
        <f t="shared" si="14"/>
        <v>107551</v>
      </c>
      <c r="M73">
        <f t="shared" si="15"/>
        <v>34674</v>
      </c>
      <c r="N73">
        <f t="shared" si="16"/>
        <v>80140.800000000003</v>
      </c>
      <c r="O73">
        <f t="shared" si="17"/>
        <v>72877</v>
      </c>
      <c r="Q73">
        <v>5314</v>
      </c>
      <c r="R73">
        <v>0</v>
      </c>
      <c r="T73">
        <v>-2933.3999999999942</v>
      </c>
      <c r="U73">
        <v>-463.80000000000291</v>
      </c>
      <c r="W73">
        <v>7569.4</v>
      </c>
      <c r="X73">
        <v>2425.3999999999996</v>
      </c>
      <c r="AB73">
        <v>80140.800000000003</v>
      </c>
      <c r="AC73">
        <v>1.3601436471809614</v>
      </c>
      <c r="AK73">
        <v>80140.800000000003</v>
      </c>
      <c r="AL73">
        <v>1.3601436471809614</v>
      </c>
    </row>
    <row r="74" spans="2:38" x14ac:dyDescent="0.25">
      <c r="B74">
        <v>14755</v>
      </c>
      <c r="C74">
        <v>42565</v>
      </c>
      <c r="D74">
        <v>5445</v>
      </c>
      <c r="E74">
        <v>100015</v>
      </c>
      <c r="F74">
        <v>65140</v>
      </c>
      <c r="H74">
        <v>54513</v>
      </c>
      <c r="J74">
        <f t="shared" si="12"/>
        <v>45584</v>
      </c>
      <c r="K74">
        <f t="shared" si="13"/>
        <v>1.1958801333801334</v>
      </c>
      <c r="L74">
        <f t="shared" si="14"/>
        <v>100015</v>
      </c>
      <c r="M74">
        <f t="shared" si="15"/>
        <v>5445</v>
      </c>
      <c r="N74">
        <f t="shared" si="16"/>
        <v>45584</v>
      </c>
      <c r="O74">
        <f t="shared" si="17"/>
        <v>94570</v>
      </c>
      <c r="Q74">
        <v>-5634</v>
      </c>
      <c r="R74">
        <v>-2608</v>
      </c>
      <c r="T74">
        <v>-9569.1999999999971</v>
      </c>
      <c r="U74">
        <v>-3718.1999999999971</v>
      </c>
      <c r="W74">
        <v>18009.599999999999</v>
      </c>
      <c r="X74">
        <v>3957.8</v>
      </c>
      <c r="Z74">
        <v>45584</v>
      </c>
      <c r="AA74">
        <v>1.1958801333801334</v>
      </c>
      <c r="AI74">
        <v>45584</v>
      </c>
      <c r="AJ74">
        <v>1.1958801333801334</v>
      </c>
    </row>
    <row r="75" spans="2:38" x14ac:dyDescent="0.25">
      <c r="B75">
        <v>62316</v>
      </c>
      <c r="C75">
        <v>108052</v>
      </c>
      <c r="D75">
        <v>25061</v>
      </c>
      <c r="E75">
        <v>92863</v>
      </c>
      <c r="F75">
        <v>98347</v>
      </c>
      <c r="H75">
        <v>79853</v>
      </c>
      <c r="J75">
        <f t="shared" si="12"/>
        <v>77327.8</v>
      </c>
      <c r="K75">
        <f t="shared" si="13"/>
        <v>1.0326557848535713</v>
      </c>
      <c r="L75">
        <f t="shared" si="14"/>
        <v>108052</v>
      </c>
      <c r="M75">
        <f t="shared" si="15"/>
        <v>25061</v>
      </c>
      <c r="N75">
        <f t="shared" si="16"/>
        <v>77327.8</v>
      </c>
      <c r="O75">
        <f t="shared" si="17"/>
        <v>82991</v>
      </c>
      <c r="Q75">
        <v>-15472</v>
      </c>
      <c r="R75">
        <v>0</v>
      </c>
      <c r="T75">
        <v>-3975.1999999999971</v>
      </c>
      <c r="U75">
        <v>946</v>
      </c>
      <c r="W75">
        <v>10233.6</v>
      </c>
      <c r="X75">
        <v>1414</v>
      </c>
      <c r="AB75">
        <v>77327.8</v>
      </c>
      <c r="AC75">
        <v>1.0326557848535713</v>
      </c>
      <c r="AI75">
        <v>77327.8</v>
      </c>
      <c r="AJ75">
        <v>1.0326557848535713</v>
      </c>
    </row>
    <row r="76" spans="2:38" x14ac:dyDescent="0.25">
      <c r="B76">
        <v>80641</v>
      </c>
      <c r="C76">
        <v>30202</v>
      </c>
      <c r="D76">
        <v>60951</v>
      </c>
      <c r="E76">
        <v>96986</v>
      </c>
      <c r="F76">
        <v>63326</v>
      </c>
      <c r="H76">
        <v>78000</v>
      </c>
      <c r="J76">
        <f t="shared" si="12"/>
        <v>66421.2</v>
      </c>
      <c r="K76">
        <f t="shared" si="13"/>
        <v>1.1743238604541923</v>
      </c>
      <c r="L76">
        <f t="shared" si="14"/>
        <v>96986</v>
      </c>
      <c r="M76">
        <f t="shared" si="15"/>
        <v>30202</v>
      </c>
      <c r="N76">
        <f t="shared" si="16"/>
        <v>66421.2</v>
      </c>
      <c r="O76">
        <f t="shared" si="17"/>
        <v>66784</v>
      </c>
      <c r="Q76">
        <v>756</v>
      </c>
      <c r="R76">
        <v>8482</v>
      </c>
      <c r="T76">
        <v>-6321</v>
      </c>
      <c r="U76">
        <v>-1305</v>
      </c>
      <c r="W76">
        <v>14556.599999999999</v>
      </c>
      <c r="X76">
        <v>3222.2000000000003</v>
      </c>
      <c r="AB76">
        <v>66421.2</v>
      </c>
      <c r="AC76">
        <v>1.1743238604541923</v>
      </c>
      <c r="AI76">
        <v>66421.2</v>
      </c>
      <c r="AJ76">
        <v>1.1743238604541923</v>
      </c>
    </row>
    <row r="77" spans="2:38" x14ac:dyDescent="0.25">
      <c r="B77">
        <v>24340</v>
      </c>
      <c r="C77">
        <v>108984</v>
      </c>
      <c r="D77">
        <v>57578</v>
      </c>
      <c r="E77">
        <v>69547</v>
      </c>
      <c r="F77">
        <v>107279</v>
      </c>
      <c r="H77">
        <v>118287</v>
      </c>
      <c r="J77">
        <f t="shared" si="12"/>
        <v>73545.600000000006</v>
      </c>
      <c r="K77">
        <f t="shared" si="13"/>
        <v>1.6083491058608534</v>
      </c>
      <c r="L77">
        <f t="shared" si="14"/>
        <v>108984</v>
      </c>
      <c r="M77">
        <f t="shared" si="15"/>
        <v>24340</v>
      </c>
      <c r="N77">
        <f t="shared" si="16"/>
        <v>73545.600000000006</v>
      </c>
      <c r="O77">
        <f t="shared" si="17"/>
        <v>84644</v>
      </c>
      <c r="Q77">
        <v>822</v>
      </c>
      <c r="R77">
        <v>8</v>
      </c>
      <c r="T77">
        <v>-4313.3999999999942</v>
      </c>
      <c r="U77">
        <v>2965.6000000000058</v>
      </c>
      <c r="W77">
        <v>5700.2</v>
      </c>
      <c r="X77">
        <v>3046.4</v>
      </c>
      <c r="AF77">
        <v>73545.600000000006</v>
      </c>
      <c r="AG77">
        <v>1.6083491058608534</v>
      </c>
      <c r="AK77">
        <v>73545.600000000006</v>
      </c>
      <c r="AL77">
        <v>1.6083491058608534</v>
      </c>
    </row>
    <row r="78" spans="2:38" x14ac:dyDescent="0.25">
      <c r="B78">
        <v>74764</v>
      </c>
      <c r="C78">
        <v>88091</v>
      </c>
      <c r="D78">
        <v>13560</v>
      </c>
      <c r="E78">
        <v>18139</v>
      </c>
      <c r="F78">
        <v>120783</v>
      </c>
      <c r="H78">
        <v>110417</v>
      </c>
      <c r="J78">
        <f t="shared" si="12"/>
        <v>63067.4</v>
      </c>
      <c r="K78">
        <f t="shared" si="13"/>
        <v>1.7507777393708952</v>
      </c>
      <c r="L78">
        <f t="shared" si="14"/>
        <v>120783</v>
      </c>
      <c r="M78">
        <f t="shared" si="15"/>
        <v>13560</v>
      </c>
      <c r="N78">
        <f t="shared" si="16"/>
        <v>63067.4</v>
      </c>
      <c r="O78">
        <f t="shared" si="17"/>
        <v>107223</v>
      </c>
      <c r="Q78">
        <v>701</v>
      </c>
      <c r="R78">
        <v>-1049</v>
      </c>
      <c r="T78">
        <v>2403.8000000000029</v>
      </c>
      <c r="U78">
        <v>-504.79999999999563</v>
      </c>
      <c r="W78">
        <v>11701.4</v>
      </c>
      <c r="X78">
        <v>5445.2</v>
      </c>
      <c r="AD78">
        <v>63067.4</v>
      </c>
      <c r="AE78">
        <v>1.7507777393708952</v>
      </c>
      <c r="AK78">
        <v>63067.4</v>
      </c>
      <c r="AL78">
        <v>1.7507777393708952</v>
      </c>
    </row>
    <row r="79" spans="2:38" x14ac:dyDescent="0.25">
      <c r="B79">
        <v>19090</v>
      </c>
      <c r="C79">
        <v>60556</v>
      </c>
      <c r="D79">
        <v>98992</v>
      </c>
      <c r="E79">
        <v>108720</v>
      </c>
      <c r="F79">
        <v>74783</v>
      </c>
      <c r="H79">
        <v>100624</v>
      </c>
      <c r="J79">
        <f t="shared" si="12"/>
        <v>72428.2</v>
      </c>
      <c r="K79">
        <f t="shared" si="13"/>
        <v>1.3892931206353327</v>
      </c>
      <c r="L79">
        <f t="shared" si="14"/>
        <v>108720</v>
      </c>
      <c r="M79">
        <f t="shared" si="15"/>
        <v>19090</v>
      </c>
      <c r="N79">
        <f t="shared" si="16"/>
        <v>72428.2</v>
      </c>
      <c r="O79">
        <f t="shared" si="17"/>
        <v>89630</v>
      </c>
      <c r="Q79">
        <v>7144</v>
      </c>
      <c r="R79">
        <v>2383</v>
      </c>
      <c r="T79">
        <v>2170.5999999999913</v>
      </c>
      <c r="U79">
        <v>4372.8000000000029</v>
      </c>
      <c r="W79">
        <v>5589</v>
      </c>
      <c r="X79">
        <v>6464.7999999999993</v>
      </c>
      <c r="AB79">
        <v>72428.2</v>
      </c>
      <c r="AC79">
        <v>1.3892931206353327</v>
      </c>
      <c r="AK79">
        <v>72428.2</v>
      </c>
      <c r="AL79">
        <v>1.3892931206353327</v>
      </c>
    </row>
    <row r="80" spans="2:38" x14ac:dyDescent="0.25">
      <c r="B80">
        <v>79139</v>
      </c>
      <c r="C80">
        <v>79583</v>
      </c>
      <c r="D80">
        <v>99791</v>
      </c>
      <c r="E80">
        <v>79403</v>
      </c>
      <c r="F80">
        <v>95040</v>
      </c>
      <c r="H80">
        <v>122927</v>
      </c>
      <c r="J80">
        <f t="shared" si="12"/>
        <v>86591.2</v>
      </c>
      <c r="K80">
        <f t="shared" si="13"/>
        <v>1.4196246269828805</v>
      </c>
      <c r="L80">
        <f t="shared" si="14"/>
        <v>99791</v>
      </c>
      <c r="M80">
        <f t="shared" si="15"/>
        <v>79139</v>
      </c>
      <c r="N80">
        <f t="shared" si="16"/>
        <v>86591.2</v>
      </c>
      <c r="O80">
        <f t="shared" si="17"/>
        <v>20652</v>
      </c>
      <c r="Q80">
        <v>-17416</v>
      </c>
      <c r="R80">
        <v>-671</v>
      </c>
      <c r="T80">
        <v>-4674.8000000000029</v>
      </c>
      <c r="U80">
        <v>-936.80000000000291</v>
      </c>
      <c r="W80">
        <v>9320.4000000000015</v>
      </c>
      <c r="X80">
        <v>4677.2000000000007</v>
      </c>
      <c r="AF80">
        <v>86591.2</v>
      </c>
      <c r="AG80">
        <v>1.4196246269828805</v>
      </c>
      <c r="AK80">
        <v>86591.2</v>
      </c>
      <c r="AL80">
        <v>1.4196246269828805</v>
      </c>
    </row>
    <row r="81" spans="2:38" x14ac:dyDescent="0.25">
      <c r="B81">
        <v>19025</v>
      </c>
      <c r="C81">
        <v>9579</v>
      </c>
      <c r="D81">
        <v>10157</v>
      </c>
      <c r="E81">
        <v>97147</v>
      </c>
      <c r="F81">
        <v>11063</v>
      </c>
      <c r="H81">
        <v>78035</v>
      </c>
      <c r="J81">
        <f t="shared" si="12"/>
        <v>29394.2</v>
      </c>
      <c r="K81">
        <f t="shared" si="13"/>
        <v>2.6547754318879235</v>
      </c>
      <c r="L81">
        <f t="shared" si="14"/>
        <v>97147</v>
      </c>
      <c r="M81">
        <f t="shared" si="15"/>
        <v>9579</v>
      </c>
      <c r="N81">
        <f t="shared" si="16"/>
        <v>29394.2</v>
      </c>
      <c r="O81">
        <f t="shared" si="17"/>
        <v>87568</v>
      </c>
      <c r="Q81">
        <v>9401</v>
      </c>
      <c r="R81">
        <v>8419</v>
      </c>
      <c r="T81">
        <v>4794.2000000000007</v>
      </c>
      <c r="U81">
        <v>-960.20000000000073</v>
      </c>
      <c r="W81">
        <v>7573</v>
      </c>
      <c r="X81">
        <v>1227</v>
      </c>
      <c r="AD81">
        <v>29394.2</v>
      </c>
      <c r="AE81">
        <v>2.6547754318879235</v>
      </c>
      <c r="AK81">
        <v>29394.2</v>
      </c>
      <c r="AL81">
        <v>2.6547754318879235</v>
      </c>
    </row>
    <row r="82" spans="2:38" x14ac:dyDescent="0.25">
      <c r="B82">
        <v>51608</v>
      </c>
      <c r="C82">
        <v>25952</v>
      </c>
      <c r="D82">
        <v>99612</v>
      </c>
      <c r="E82">
        <v>62854</v>
      </c>
      <c r="F82">
        <v>20227</v>
      </c>
      <c r="H82">
        <v>75842</v>
      </c>
      <c r="J82">
        <f t="shared" si="12"/>
        <v>52050.6</v>
      </c>
      <c r="K82">
        <f t="shared" si="13"/>
        <v>1.4570821469877389</v>
      </c>
      <c r="L82">
        <f t="shared" si="14"/>
        <v>99612</v>
      </c>
      <c r="M82">
        <f t="shared" si="15"/>
        <v>20227</v>
      </c>
      <c r="N82">
        <f t="shared" si="16"/>
        <v>52050.6</v>
      </c>
      <c r="O82">
        <f t="shared" si="17"/>
        <v>79385</v>
      </c>
      <c r="Q82">
        <v>-14194</v>
      </c>
      <c r="R82">
        <v>-12</v>
      </c>
      <c r="T82">
        <v>-1872.5999999999985</v>
      </c>
      <c r="U82">
        <v>3265</v>
      </c>
      <c r="W82">
        <v>7854.5999999999995</v>
      </c>
      <c r="X82">
        <v>3430.6000000000004</v>
      </c>
      <c r="AD82">
        <v>52050.6</v>
      </c>
      <c r="AE82">
        <v>1.4570821469877389</v>
      </c>
      <c r="AK82">
        <v>52050.6</v>
      </c>
      <c r="AL82">
        <v>1.4570821469877389</v>
      </c>
    </row>
    <row r="83" spans="2:38" x14ac:dyDescent="0.25">
      <c r="B83">
        <v>71874</v>
      </c>
      <c r="C83">
        <v>46972</v>
      </c>
      <c r="D83">
        <v>84279</v>
      </c>
      <c r="E83">
        <v>110487</v>
      </c>
      <c r="F83">
        <v>81297</v>
      </c>
      <c r="H83">
        <v>83990</v>
      </c>
      <c r="J83">
        <f t="shared" si="12"/>
        <v>78981.8</v>
      </c>
      <c r="K83">
        <f t="shared" si="13"/>
        <v>1.063409544983781</v>
      </c>
      <c r="L83">
        <f t="shared" si="14"/>
        <v>110487</v>
      </c>
      <c r="M83">
        <f t="shared" si="15"/>
        <v>46972</v>
      </c>
      <c r="N83">
        <f t="shared" si="16"/>
        <v>78981.8</v>
      </c>
      <c r="O83">
        <f t="shared" si="17"/>
        <v>63515</v>
      </c>
      <c r="Q83">
        <v>-12196</v>
      </c>
      <c r="R83">
        <v>-4185</v>
      </c>
      <c r="T83">
        <v>9880.4000000000087</v>
      </c>
      <c r="U83">
        <v>1236.6000000000058</v>
      </c>
      <c r="W83">
        <v>12985.6</v>
      </c>
      <c r="X83">
        <v>2770.6</v>
      </c>
      <c r="AB83">
        <v>78981.8</v>
      </c>
      <c r="AC83">
        <v>1.063409544983781</v>
      </c>
      <c r="AI83">
        <v>78981.8</v>
      </c>
      <c r="AJ83">
        <v>1.063409544983781</v>
      </c>
    </row>
    <row r="84" spans="2:38" x14ac:dyDescent="0.25">
      <c r="B84">
        <v>53571</v>
      </c>
      <c r="C84">
        <v>92062</v>
      </c>
      <c r="D84">
        <v>107001</v>
      </c>
      <c r="E84">
        <v>13056</v>
      </c>
      <c r="F84">
        <v>59555</v>
      </c>
      <c r="H84">
        <v>124947</v>
      </c>
      <c r="J84">
        <f t="shared" si="12"/>
        <v>65049</v>
      </c>
      <c r="K84">
        <f t="shared" si="13"/>
        <v>1.9208135405617304</v>
      </c>
      <c r="L84">
        <f t="shared" si="14"/>
        <v>107001</v>
      </c>
      <c r="M84">
        <f t="shared" si="15"/>
        <v>13056</v>
      </c>
      <c r="N84">
        <f t="shared" si="16"/>
        <v>65049</v>
      </c>
      <c r="O84">
        <f t="shared" si="17"/>
        <v>93945</v>
      </c>
      <c r="Q84">
        <v>5514</v>
      </c>
      <c r="R84">
        <v>29</v>
      </c>
      <c r="T84">
        <v>-8037.6000000000058</v>
      </c>
      <c r="U84">
        <v>-164.80000000000291</v>
      </c>
      <c r="W84">
        <v>11931.6</v>
      </c>
      <c r="X84">
        <v>608.80000000000007</v>
      </c>
      <c r="AF84">
        <v>65049</v>
      </c>
      <c r="AG84">
        <v>1.9208135405617304</v>
      </c>
      <c r="AK84">
        <v>65049</v>
      </c>
      <c r="AL84">
        <v>1.9208135405617304</v>
      </c>
    </row>
    <row r="85" spans="2:38" x14ac:dyDescent="0.25">
      <c r="B85">
        <v>30270</v>
      </c>
      <c r="C85">
        <v>15147</v>
      </c>
      <c r="D85">
        <v>83397</v>
      </c>
      <c r="E85">
        <v>12132</v>
      </c>
      <c r="F85">
        <v>9781</v>
      </c>
      <c r="H85">
        <v>30473</v>
      </c>
      <c r="J85">
        <f t="shared" si="12"/>
        <v>30145.4</v>
      </c>
      <c r="K85">
        <f t="shared" si="13"/>
        <v>1.010867329675506</v>
      </c>
      <c r="L85">
        <f t="shared" si="14"/>
        <v>83397</v>
      </c>
      <c r="M85">
        <f t="shared" si="15"/>
        <v>9781</v>
      </c>
      <c r="N85">
        <f t="shared" si="16"/>
        <v>30145.4</v>
      </c>
      <c r="O85">
        <f t="shared" si="17"/>
        <v>73616</v>
      </c>
      <c r="Q85">
        <v>-17866</v>
      </c>
      <c r="R85">
        <v>-1010</v>
      </c>
      <c r="T85">
        <v>-5303.1999999999971</v>
      </c>
      <c r="U85">
        <v>-207.19999999999709</v>
      </c>
      <c r="W85">
        <v>8656</v>
      </c>
      <c r="X85">
        <v>207.2</v>
      </c>
      <c r="Z85">
        <v>30145.4</v>
      </c>
      <c r="AA85">
        <v>1.010867329675506</v>
      </c>
      <c r="AI85">
        <v>30145.4</v>
      </c>
      <c r="AJ85">
        <v>1.010867329675506</v>
      </c>
    </row>
    <row r="86" spans="2:38" x14ac:dyDescent="0.25">
      <c r="B86">
        <v>42727</v>
      </c>
      <c r="C86">
        <v>85660</v>
      </c>
      <c r="D86">
        <v>106014</v>
      </c>
      <c r="E86">
        <v>85353</v>
      </c>
      <c r="F86">
        <v>75348</v>
      </c>
      <c r="H86">
        <v>126011</v>
      </c>
      <c r="J86">
        <f t="shared" si="12"/>
        <v>79020.399999999994</v>
      </c>
      <c r="K86">
        <f t="shared" si="13"/>
        <v>1.5946641626719178</v>
      </c>
      <c r="L86">
        <f t="shared" si="14"/>
        <v>106014</v>
      </c>
      <c r="M86">
        <f t="shared" si="15"/>
        <v>42727</v>
      </c>
      <c r="N86">
        <f t="shared" si="16"/>
        <v>79020.399999999994</v>
      </c>
      <c r="O86">
        <f t="shared" si="17"/>
        <v>63287</v>
      </c>
      <c r="Q86">
        <v>4610</v>
      </c>
      <c r="R86">
        <v>-1428</v>
      </c>
      <c r="T86">
        <v>-12959</v>
      </c>
      <c r="U86">
        <v>426.39999999999418</v>
      </c>
      <c r="W86">
        <v>12959</v>
      </c>
      <c r="X86">
        <v>956.80000000000018</v>
      </c>
      <c r="AB86">
        <v>79020.399999999994</v>
      </c>
      <c r="AC86">
        <v>1.5946641626719178</v>
      </c>
      <c r="AK86">
        <v>79020.399999999994</v>
      </c>
      <c r="AL86">
        <v>1.5946641626719178</v>
      </c>
    </row>
    <row r="87" spans="2:38" x14ac:dyDescent="0.25">
      <c r="B87">
        <v>42049</v>
      </c>
      <c r="C87">
        <v>62677</v>
      </c>
      <c r="D87">
        <v>53875</v>
      </c>
      <c r="E87">
        <v>101699</v>
      </c>
      <c r="F87">
        <v>46187</v>
      </c>
      <c r="H87">
        <v>106968</v>
      </c>
      <c r="J87">
        <f t="shared" si="12"/>
        <v>61297.4</v>
      </c>
      <c r="K87">
        <f t="shared" si="13"/>
        <v>1.7450658592370965</v>
      </c>
      <c r="L87">
        <f t="shared" si="14"/>
        <v>101699</v>
      </c>
      <c r="M87">
        <f t="shared" si="15"/>
        <v>42049</v>
      </c>
      <c r="N87">
        <f t="shared" si="16"/>
        <v>61297.4</v>
      </c>
      <c r="O87">
        <f t="shared" si="17"/>
        <v>59650</v>
      </c>
      <c r="Q87">
        <v>1188</v>
      </c>
      <c r="R87">
        <v>1575</v>
      </c>
      <c r="T87">
        <v>-12059.799999999996</v>
      </c>
      <c r="U87">
        <v>1274.5999999999985</v>
      </c>
      <c r="W87">
        <v>12059.8</v>
      </c>
      <c r="X87">
        <v>1845.8000000000002</v>
      </c>
      <c r="AF87">
        <v>61297.4</v>
      </c>
      <c r="AG87">
        <v>1.7450658592370965</v>
      </c>
      <c r="AK87">
        <v>61297.4</v>
      </c>
      <c r="AL87">
        <v>1.7450658592370965</v>
      </c>
    </row>
    <row r="88" spans="2:38" x14ac:dyDescent="0.25">
      <c r="B88">
        <v>79853</v>
      </c>
      <c r="C88">
        <v>93654</v>
      </c>
      <c r="D88">
        <v>69304</v>
      </c>
      <c r="E88">
        <v>105755</v>
      </c>
      <c r="F88">
        <v>59497</v>
      </c>
      <c r="H88">
        <v>125478</v>
      </c>
      <c r="J88">
        <f t="shared" si="12"/>
        <v>81612.600000000006</v>
      </c>
      <c r="K88">
        <f t="shared" si="13"/>
        <v>1.5374831827438409</v>
      </c>
      <c r="L88">
        <f t="shared" si="14"/>
        <v>105755</v>
      </c>
      <c r="M88">
        <f t="shared" si="15"/>
        <v>59497</v>
      </c>
      <c r="N88">
        <f t="shared" si="16"/>
        <v>81612.600000000006</v>
      </c>
      <c r="O88">
        <f t="shared" si="17"/>
        <v>46258</v>
      </c>
      <c r="Q88">
        <v>-4779</v>
      </c>
      <c r="R88">
        <v>-1339</v>
      </c>
      <c r="T88">
        <v>-8374.1999999999971</v>
      </c>
      <c r="U88">
        <v>-3080.3999999999942</v>
      </c>
      <c r="W88">
        <v>9299</v>
      </c>
      <c r="X88">
        <v>5502</v>
      </c>
      <c r="AF88">
        <v>81612.600000000006</v>
      </c>
      <c r="AG88">
        <v>1.5374831827438409</v>
      </c>
      <c r="AK88">
        <v>81612.600000000006</v>
      </c>
      <c r="AL88">
        <v>1.5374831827438409</v>
      </c>
    </row>
    <row r="89" spans="2:38" x14ac:dyDescent="0.25">
      <c r="B89">
        <v>107674</v>
      </c>
      <c r="C89">
        <v>38302</v>
      </c>
      <c r="D89">
        <v>100738</v>
      </c>
      <c r="E89">
        <v>12436</v>
      </c>
      <c r="F89">
        <v>42848</v>
      </c>
      <c r="H89">
        <v>64336</v>
      </c>
      <c r="J89">
        <f t="shared" si="12"/>
        <v>60399.6</v>
      </c>
      <c r="K89">
        <f t="shared" si="13"/>
        <v>1.0651726170371989</v>
      </c>
      <c r="L89">
        <f t="shared" si="14"/>
        <v>107674</v>
      </c>
      <c r="M89">
        <f t="shared" si="15"/>
        <v>12436</v>
      </c>
      <c r="N89">
        <f t="shared" si="16"/>
        <v>60399.6</v>
      </c>
      <c r="O89">
        <f t="shared" si="17"/>
        <v>95238</v>
      </c>
      <c r="Q89">
        <v>-15737</v>
      </c>
      <c r="R89">
        <v>809</v>
      </c>
      <c r="T89">
        <v>1187.4000000000015</v>
      </c>
      <c r="U89">
        <v>3054</v>
      </c>
      <c r="W89">
        <v>17631.8</v>
      </c>
      <c r="X89">
        <v>4092</v>
      </c>
      <c r="Z89">
        <v>60399.6</v>
      </c>
      <c r="AA89">
        <v>1.0651726170371989</v>
      </c>
      <c r="AI89">
        <v>60399.6</v>
      </c>
      <c r="AJ89">
        <v>1.0651726170371989</v>
      </c>
    </row>
    <row r="90" spans="2:38" x14ac:dyDescent="0.25">
      <c r="B90">
        <v>89982</v>
      </c>
      <c r="C90">
        <v>28936</v>
      </c>
      <c r="D90">
        <v>51565</v>
      </c>
      <c r="E90">
        <v>87973</v>
      </c>
      <c r="F90">
        <v>102678</v>
      </c>
      <c r="H90">
        <v>88625</v>
      </c>
      <c r="J90">
        <f t="shared" si="12"/>
        <v>72226.8</v>
      </c>
      <c r="K90">
        <f t="shared" si="13"/>
        <v>1.2270376093084561</v>
      </c>
      <c r="L90">
        <f t="shared" si="14"/>
        <v>102678</v>
      </c>
      <c r="M90">
        <f t="shared" si="15"/>
        <v>28936</v>
      </c>
      <c r="N90">
        <f t="shared" si="16"/>
        <v>72226.8</v>
      </c>
      <c r="O90">
        <f t="shared" si="17"/>
        <v>73742</v>
      </c>
      <c r="Q90">
        <v>-1288</v>
      </c>
      <c r="R90">
        <v>3100</v>
      </c>
      <c r="T90">
        <v>-11462.399999999994</v>
      </c>
      <c r="U90">
        <v>636.40000000000873</v>
      </c>
      <c r="W90">
        <v>11462.400000000001</v>
      </c>
      <c r="X90">
        <v>2851.5999999999995</v>
      </c>
      <c r="AB90">
        <v>72226.8</v>
      </c>
      <c r="AC90">
        <v>1.2270376093084561</v>
      </c>
      <c r="AI90">
        <v>72226.8</v>
      </c>
      <c r="AJ90">
        <v>1.2270376093084561</v>
      </c>
    </row>
    <row r="91" spans="2:38" x14ac:dyDescent="0.25">
      <c r="B91">
        <v>23046</v>
      </c>
      <c r="C91">
        <v>58609</v>
      </c>
      <c r="D91">
        <v>62028</v>
      </c>
      <c r="E91">
        <v>20082</v>
      </c>
      <c r="F91">
        <v>25242</v>
      </c>
      <c r="H91">
        <v>84459</v>
      </c>
      <c r="J91">
        <f t="shared" si="12"/>
        <v>37801.4</v>
      </c>
      <c r="K91">
        <f t="shared" si="13"/>
        <v>2.2342823281677395</v>
      </c>
      <c r="L91">
        <f t="shared" si="14"/>
        <v>62028</v>
      </c>
      <c r="M91">
        <f t="shared" si="15"/>
        <v>20082</v>
      </c>
      <c r="N91">
        <f t="shared" si="16"/>
        <v>37801.4</v>
      </c>
      <c r="O91">
        <f t="shared" si="17"/>
        <v>41946</v>
      </c>
      <c r="Q91">
        <v>-4962</v>
      </c>
      <c r="R91">
        <v>595</v>
      </c>
      <c r="T91">
        <v>5673.8000000000029</v>
      </c>
      <c r="U91">
        <v>1604.2000000000044</v>
      </c>
      <c r="W91">
        <v>12288.2</v>
      </c>
      <c r="X91">
        <v>1605.8</v>
      </c>
      <c r="AD91">
        <v>37801.4</v>
      </c>
      <c r="AE91">
        <v>2.2342823281677395</v>
      </c>
      <c r="AK91">
        <v>37801.4</v>
      </c>
      <c r="AL91">
        <v>2.2342823281677395</v>
      </c>
    </row>
    <row r="92" spans="2:38" x14ac:dyDescent="0.25">
      <c r="B92">
        <v>41580</v>
      </c>
      <c r="C92">
        <v>110486</v>
      </c>
      <c r="D92">
        <v>110496</v>
      </c>
      <c r="E92">
        <v>49799</v>
      </c>
      <c r="F92">
        <v>104801</v>
      </c>
      <c r="H92">
        <v>117893</v>
      </c>
      <c r="J92">
        <f t="shared" si="12"/>
        <v>83432.399999999994</v>
      </c>
      <c r="K92">
        <f t="shared" si="13"/>
        <v>1.4130361825861417</v>
      </c>
      <c r="L92">
        <f t="shared" si="14"/>
        <v>110496</v>
      </c>
      <c r="M92">
        <f t="shared" si="15"/>
        <v>41580</v>
      </c>
      <c r="N92">
        <f t="shared" si="16"/>
        <v>83432.399999999994</v>
      </c>
      <c r="O92">
        <f t="shared" si="17"/>
        <v>68916</v>
      </c>
      <c r="Q92">
        <v>-21097</v>
      </c>
      <c r="R92">
        <v>-3</v>
      </c>
      <c r="T92">
        <v>-379.80000000000291</v>
      </c>
      <c r="U92">
        <v>-449.40000000000873</v>
      </c>
      <c r="W92">
        <v>5751.4</v>
      </c>
      <c r="X92">
        <v>3017.8</v>
      </c>
      <c r="AF92">
        <v>83432.399999999994</v>
      </c>
      <c r="AG92">
        <v>1.4130361825861417</v>
      </c>
      <c r="AK92">
        <v>83432.399999999994</v>
      </c>
      <c r="AL92">
        <v>1.4130361825861417</v>
      </c>
    </row>
    <row r="93" spans="2:38" x14ac:dyDescent="0.25">
      <c r="B93">
        <v>32992</v>
      </c>
      <c r="C93">
        <v>51192</v>
      </c>
      <c r="D93">
        <v>60930</v>
      </c>
      <c r="E93">
        <v>2530</v>
      </c>
      <c r="F93">
        <v>73245</v>
      </c>
      <c r="H93">
        <v>63326</v>
      </c>
      <c r="J93">
        <f t="shared" si="12"/>
        <v>44177.8</v>
      </c>
      <c r="K93">
        <f t="shared" si="13"/>
        <v>1.433434892638384</v>
      </c>
      <c r="L93">
        <f t="shared" si="14"/>
        <v>73245</v>
      </c>
      <c r="M93">
        <f t="shared" si="15"/>
        <v>2530</v>
      </c>
      <c r="N93">
        <f t="shared" si="16"/>
        <v>44177.8</v>
      </c>
      <c r="O93">
        <f t="shared" si="17"/>
        <v>70715</v>
      </c>
      <c r="Q93">
        <v>-3709</v>
      </c>
      <c r="R93">
        <v>-1873</v>
      </c>
      <c r="T93">
        <v>-6842.5999999999985</v>
      </c>
      <c r="U93">
        <v>-1346</v>
      </c>
      <c r="W93">
        <v>7983.7999999999993</v>
      </c>
      <c r="X93">
        <v>3407.6</v>
      </c>
      <c r="Z93">
        <v>44177.8</v>
      </c>
      <c r="AA93">
        <v>1.433434892638384</v>
      </c>
      <c r="AK93">
        <v>44177.8</v>
      </c>
      <c r="AL93">
        <v>1.433434892638384</v>
      </c>
    </row>
    <row r="94" spans="2:38" x14ac:dyDescent="0.25">
      <c r="B94">
        <v>102679</v>
      </c>
      <c r="C94">
        <v>81297</v>
      </c>
      <c r="D94">
        <v>110402</v>
      </c>
      <c r="E94">
        <v>65981</v>
      </c>
      <c r="F94">
        <v>16411</v>
      </c>
      <c r="H94">
        <v>84758</v>
      </c>
      <c r="J94">
        <f t="shared" si="12"/>
        <v>75354</v>
      </c>
      <c r="K94">
        <f t="shared" si="13"/>
        <v>1.1247976218913396</v>
      </c>
      <c r="L94">
        <f t="shared" si="14"/>
        <v>110402</v>
      </c>
      <c r="M94">
        <f t="shared" si="15"/>
        <v>16411</v>
      </c>
      <c r="N94">
        <f t="shared" si="16"/>
        <v>75354</v>
      </c>
      <c r="O94">
        <f t="shared" si="17"/>
        <v>93991</v>
      </c>
      <c r="Q94">
        <v>-4171</v>
      </c>
      <c r="R94">
        <v>57</v>
      </c>
      <c r="T94">
        <v>-5727.6000000000058</v>
      </c>
      <c r="U94">
        <v>3599.1999999999971</v>
      </c>
      <c r="W94">
        <v>13462.8</v>
      </c>
      <c r="X94">
        <v>3643.6</v>
      </c>
      <c r="AB94">
        <v>75354</v>
      </c>
      <c r="AC94">
        <v>1.1247976218913396</v>
      </c>
      <c r="AI94">
        <v>75354</v>
      </c>
      <c r="AJ94">
        <v>1.1247976218913396</v>
      </c>
    </row>
    <row r="95" spans="2:38" x14ac:dyDescent="0.25">
      <c r="B95">
        <v>86070</v>
      </c>
      <c r="C95">
        <v>87572</v>
      </c>
      <c r="D95">
        <v>29321</v>
      </c>
      <c r="E95">
        <v>80766</v>
      </c>
      <c r="F95">
        <v>85932</v>
      </c>
      <c r="H95">
        <v>131522</v>
      </c>
      <c r="J95">
        <f t="shared" si="12"/>
        <v>73932.2</v>
      </c>
      <c r="K95">
        <f t="shared" si="13"/>
        <v>1.7789542310387085</v>
      </c>
      <c r="L95">
        <f t="shared" si="14"/>
        <v>87572</v>
      </c>
      <c r="M95">
        <f t="shared" si="15"/>
        <v>29321</v>
      </c>
      <c r="N95">
        <f t="shared" si="16"/>
        <v>73932.2</v>
      </c>
      <c r="O95">
        <f t="shared" si="17"/>
        <v>58251</v>
      </c>
      <c r="Q95">
        <v>9752</v>
      </c>
      <c r="R95">
        <v>3051</v>
      </c>
      <c r="T95">
        <v>-5058.4000000000087</v>
      </c>
      <c r="U95">
        <v>-1987.8000000000029</v>
      </c>
      <c r="W95">
        <v>13206</v>
      </c>
      <c r="X95">
        <v>2081.4</v>
      </c>
      <c r="AF95">
        <v>73932.2</v>
      </c>
      <c r="AG95">
        <v>1.7789542310387085</v>
      </c>
      <c r="AK95">
        <v>73932.2</v>
      </c>
      <c r="AL95">
        <v>1.7789542310387085</v>
      </c>
    </row>
    <row r="96" spans="2:38" x14ac:dyDescent="0.25">
      <c r="B96">
        <v>15462</v>
      </c>
      <c r="C96">
        <v>18875</v>
      </c>
      <c r="D96">
        <v>87721</v>
      </c>
      <c r="E96">
        <v>120161</v>
      </c>
      <c r="F96">
        <v>28085</v>
      </c>
      <c r="H96">
        <v>69481</v>
      </c>
      <c r="J96">
        <f t="shared" si="12"/>
        <v>54060.800000000003</v>
      </c>
      <c r="K96">
        <f t="shared" si="13"/>
        <v>1.2852381022848347</v>
      </c>
      <c r="L96">
        <f t="shared" si="14"/>
        <v>120161</v>
      </c>
      <c r="M96">
        <f t="shared" si="15"/>
        <v>15462</v>
      </c>
      <c r="N96">
        <f t="shared" si="16"/>
        <v>54060.800000000003</v>
      </c>
      <c r="O96">
        <f t="shared" si="17"/>
        <v>104699</v>
      </c>
      <c r="Q96">
        <v>9703</v>
      </c>
      <c r="R96">
        <v>1143</v>
      </c>
      <c r="T96">
        <v>457.40000000000146</v>
      </c>
      <c r="U96">
        <v>879.80000000000291</v>
      </c>
      <c r="W96">
        <v>10428.199999999999</v>
      </c>
      <c r="X96">
        <v>4094.6</v>
      </c>
      <c r="Z96">
        <v>54060.800000000003</v>
      </c>
      <c r="AA96">
        <v>1.2852381022848347</v>
      </c>
      <c r="AK96">
        <v>54060.800000000003</v>
      </c>
      <c r="AL96">
        <v>1.2852381022848347</v>
      </c>
    </row>
    <row r="97" spans="2:38" x14ac:dyDescent="0.25">
      <c r="B97">
        <v>34228</v>
      </c>
      <c r="C97">
        <v>23377</v>
      </c>
      <c r="D97">
        <v>104167</v>
      </c>
      <c r="E97">
        <v>58568</v>
      </c>
      <c r="F97">
        <v>62922</v>
      </c>
      <c r="H97">
        <v>86002</v>
      </c>
      <c r="J97">
        <f t="shared" si="12"/>
        <v>56652.4</v>
      </c>
      <c r="K97">
        <f t="shared" si="13"/>
        <v>1.5180645480156181</v>
      </c>
      <c r="L97">
        <f t="shared" si="14"/>
        <v>104167</v>
      </c>
      <c r="M97">
        <f t="shared" si="15"/>
        <v>23377</v>
      </c>
      <c r="N97">
        <f t="shared" si="16"/>
        <v>56652.4</v>
      </c>
      <c r="O97">
        <f t="shared" si="17"/>
        <v>80790</v>
      </c>
      <c r="Q97">
        <v>15277</v>
      </c>
      <c r="R97">
        <v>-1655</v>
      </c>
      <c r="T97">
        <v>12470.800000000003</v>
      </c>
      <c r="U97">
        <v>1683.4000000000015</v>
      </c>
      <c r="W97">
        <v>13768.8</v>
      </c>
      <c r="X97">
        <v>2747</v>
      </c>
      <c r="AD97">
        <v>56652.4</v>
      </c>
      <c r="AE97">
        <v>1.5180645480156181</v>
      </c>
      <c r="AK97">
        <v>56652.4</v>
      </c>
      <c r="AL97">
        <v>1.5180645480156181</v>
      </c>
    </row>
    <row r="98" spans="2:38" x14ac:dyDescent="0.25">
      <c r="B98">
        <v>40131</v>
      </c>
      <c r="C98">
        <v>77298</v>
      </c>
      <c r="D98">
        <v>107609</v>
      </c>
      <c r="E98">
        <v>92007</v>
      </c>
      <c r="F98">
        <v>28821</v>
      </c>
      <c r="H98">
        <v>93069</v>
      </c>
      <c r="J98">
        <f t="shared" si="12"/>
        <v>69173.2</v>
      </c>
      <c r="K98">
        <f t="shared" ref="K98:K129" si="18">H98/J98</f>
        <v>1.3454488154371924</v>
      </c>
      <c r="L98">
        <f t="shared" si="14"/>
        <v>107609</v>
      </c>
      <c r="M98">
        <f t="shared" si="15"/>
        <v>28821</v>
      </c>
      <c r="N98">
        <f t="shared" si="16"/>
        <v>69173.2</v>
      </c>
      <c r="O98">
        <f t="shared" si="17"/>
        <v>78788</v>
      </c>
      <c r="Q98">
        <v>6600</v>
      </c>
      <c r="R98">
        <v>-1923</v>
      </c>
      <c r="T98">
        <v>-3446</v>
      </c>
      <c r="U98">
        <v>9.5999999999912689</v>
      </c>
      <c r="W98">
        <v>7397.6</v>
      </c>
      <c r="X98">
        <v>971.99999999999989</v>
      </c>
      <c r="AB98">
        <v>69173.2</v>
      </c>
      <c r="AC98">
        <v>1.3454488154371924</v>
      </c>
      <c r="AK98">
        <v>69173.2</v>
      </c>
      <c r="AL98">
        <v>1.3454488154371924</v>
      </c>
    </row>
    <row r="99" spans="2:38" x14ac:dyDescent="0.25">
      <c r="B99">
        <v>77342</v>
      </c>
      <c r="C99">
        <v>44164</v>
      </c>
      <c r="D99">
        <v>91586</v>
      </c>
      <c r="E99">
        <v>95401</v>
      </c>
      <c r="F99">
        <v>56705</v>
      </c>
      <c r="H99">
        <v>125281</v>
      </c>
      <c r="J99">
        <f t="shared" si="12"/>
        <v>73039.600000000006</v>
      </c>
      <c r="K99">
        <f t="shared" si="18"/>
        <v>1.7152476190997759</v>
      </c>
      <c r="L99">
        <f t="shared" si="14"/>
        <v>95401</v>
      </c>
      <c r="M99">
        <f t="shared" si="15"/>
        <v>44164</v>
      </c>
      <c r="N99">
        <f t="shared" si="16"/>
        <v>73039.600000000006</v>
      </c>
      <c r="O99">
        <f t="shared" si="17"/>
        <v>51237</v>
      </c>
      <c r="Q99">
        <v>4864</v>
      </c>
      <c r="R99">
        <v>24</v>
      </c>
      <c r="T99">
        <v>-7992.7999999999884</v>
      </c>
      <c r="U99">
        <v>-545</v>
      </c>
      <c r="W99">
        <v>10650.4</v>
      </c>
      <c r="X99">
        <v>6991.4</v>
      </c>
      <c r="AF99">
        <v>73039.600000000006</v>
      </c>
      <c r="AG99">
        <v>1.7152476190997759</v>
      </c>
      <c r="AK99">
        <v>73039.600000000006</v>
      </c>
      <c r="AL99">
        <v>1.7152476190997759</v>
      </c>
    </row>
    <row r="100" spans="2:38" x14ac:dyDescent="0.25">
      <c r="B100">
        <v>88460</v>
      </c>
      <c r="C100">
        <v>58497</v>
      </c>
      <c r="D100">
        <v>28784</v>
      </c>
      <c r="E100">
        <v>46610</v>
      </c>
      <c r="F100">
        <v>28594</v>
      </c>
      <c r="H100">
        <v>84335</v>
      </c>
      <c r="J100">
        <f t="shared" si="12"/>
        <v>50189</v>
      </c>
      <c r="K100">
        <f t="shared" si="18"/>
        <v>1.6803482834884138</v>
      </c>
      <c r="L100">
        <f t="shared" si="14"/>
        <v>88460</v>
      </c>
      <c r="M100">
        <f t="shared" si="15"/>
        <v>28594</v>
      </c>
      <c r="N100">
        <f t="shared" si="16"/>
        <v>50189</v>
      </c>
      <c r="O100">
        <f t="shared" si="17"/>
        <v>59866</v>
      </c>
      <c r="Q100">
        <v>8936</v>
      </c>
      <c r="R100">
        <v>2</v>
      </c>
      <c r="T100">
        <v>-4398.4000000000015</v>
      </c>
      <c r="U100">
        <v>-886.80000000000291</v>
      </c>
      <c r="W100">
        <v>8557.2000000000007</v>
      </c>
      <c r="X100">
        <v>892.8</v>
      </c>
      <c r="Z100">
        <v>50189</v>
      </c>
      <c r="AA100">
        <v>1.6803482834884138</v>
      </c>
      <c r="AK100">
        <v>50189</v>
      </c>
      <c r="AL100">
        <v>1.6803482834884138</v>
      </c>
    </row>
    <row r="101" spans="2:38" x14ac:dyDescent="0.25">
      <c r="B101">
        <v>32688</v>
      </c>
      <c r="C101">
        <v>56361</v>
      </c>
      <c r="D101">
        <v>101540</v>
      </c>
      <c r="E101">
        <v>67522</v>
      </c>
      <c r="F101">
        <v>86664</v>
      </c>
      <c r="H101">
        <v>120621</v>
      </c>
      <c r="J101">
        <f t="shared" si="12"/>
        <v>68955</v>
      </c>
      <c r="K101">
        <f t="shared" si="18"/>
        <v>1.7492712638677399</v>
      </c>
      <c r="L101">
        <f t="shared" si="14"/>
        <v>101540</v>
      </c>
      <c r="M101">
        <f t="shared" si="15"/>
        <v>32688</v>
      </c>
      <c r="N101">
        <f t="shared" si="16"/>
        <v>68955</v>
      </c>
      <c r="O101">
        <f t="shared" si="17"/>
        <v>68852</v>
      </c>
      <c r="Q101">
        <v>4386</v>
      </c>
      <c r="R101">
        <v>1190</v>
      </c>
      <c r="T101">
        <v>-4131.6000000000058</v>
      </c>
      <c r="U101">
        <v>-3034.1999999999971</v>
      </c>
      <c r="W101">
        <v>9668.8000000000011</v>
      </c>
      <c r="X101">
        <v>4696.5999999999995</v>
      </c>
      <c r="AF101">
        <v>68955</v>
      </c>
      <c r="AG101">
        <v>1.7492712638677399</v>
      </c>
      <c r="AK101">
        <v>68955</v>
      </c>
      <c r="AL101">
        <v>1.7492712638677399</v>
      </c>
    </row>
    <row r="103" spans="2:38" x14ac:dyDescent="0.25">
      <c r="B103">
        <v>4337517</v>
      </c>
      <c r="C103">
        <v>4430555</v>
      </c>
      <c r="D103">
        <v>5015150</v>
      </c>
      <c r="E103">
        <v>4819749</v>
      </c>
      <c r="F103">
        <v>4692331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850CA-B373-4732-97BF-0D7CA8662A34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98518</v>
      </c>
      <c r="C2">
        <v>99822</v>
      </c>
      <c r="D2">
        <v>100839</v>
      </c>
      <c r="E2">
        <v>33202</v>
      </c>
      <c r="F2">
        <v>85150</v>
      </c>
      <c r="H2">
        <v>102073</v>
      </c>
      <c r="J2">
        <f t="shared" ref="J2:J33" si="0">AVERAGE(B2:F2)</f>
        <v>83506.2</v>
      </c>
      <c r="K2">
        <f t="shared" ref="K2:K33" si="1">H2/J2</f>
        <v>1.2223403771216987</v>
      </c>
      <c r="L2">
        <f t="shared" ref="L2:L33" si="2">MAX(B2:F2)</f>
        <v>100839</v>
      </c>
      <c r="M2">
        <f t="shared" ref="M2:M33" si="3">MIN(B2:F2)</f>
        <v>33202</v>
      </c>
      <c r="N2">
        <f t="shared" ref="N2:N33" si="4">AVERAGE(B2:F2)</f>
        <v>83506.2</v>
      </c>
      <c r="O2">
        <f t="shared" ref="O2:O33" si="5">L2-M2</f>
        <v>67637</v>
      </c>
      <c r="Q2">
        <v>-3092</v>
      </c>
      <c r="R2">
        <v>-6953</v>
      </c>
      <c r="T2">
        <v>1858.8000000000029</v>
      </c>
      <c r="U2">
        <v>106.19999999999709</v>
      </c>
      <c r="W2">
        <v>17044.400000000001</v>
      </c>
      <c r="X2">
        <v>134.6</v>
      </c>
      <c r="AB2">
        <v>83506.2</v>
      </c>
      <c r="AC2">
        <v>1.2223403771216987</v>
      </c>
      <c r="AI2">
        <v>83506.2</v>
      </c>
      <c r="AJ2">
        <v>1.2223403771216987</v>
      </c>
    </row>
    <row r="3" spans="1:38" x14ac:dyDescent="0.25">
      <c r="B3">
        <v>110544</v>
      </c>
      <c r="C3">
        <v>25426</v>
      </c>
      <c r="D3">
        <v>98051</v>
      </c>
      <c r="E3">
        <v>100891</v>
      </c>
      <c r="F3">
        <v>80512</v>
      </c>
      <c r="H3">
        <v>130739</v>
      </c>
      <c r="J3">
        <f t="shared" si="0"/>
        <v>83084.800000000003</v>
      </c>
      <c r="K3">
        <f t="shared" si="1"/>
        <v>1.5735609882914805</v>
      </c>
      <c r="L3">
        <f t="shared" si="2"/>
        <v>110544</v>
      </c>
      <c r="M3">
        <f t="shared" si="3"/>
        <v>25426</v>
      </c>
      <c r="N3">
        <f t="shared" si="4"/>
        <v>83084.800000000003</v>
      </c>
      <c r="O3">
        <f t="shared" si="5"/>
        <v>85118</v>
      </c>
      <c r="Q3">
        <v>7124</v>
      </c>
      <c r="R3">
        <v>2145</v>
      </c>
      <c r="T3">
        <v>5275</v>
      </c>
      <c r="U3">
        <v>1554</v>
      </c>
      <c r="W3">
        <v>7124.2000000000007</v>
      </c>
      <c r="X3">
        <v>1927.1999999999998</v>
      </c>
      <c r="AF3">
        <v>83084.800000000003</v>
      </c>
      <c r="AG3">
        <v>1.5735609882914805</v>
      </c>
      <c r="AK3">
        <v>83084.800000000003</v>
      </c>
      <c r="AL3">
        <v>1.5735609882914805</v>
      </c>
    </row>
    <row r="4" spans="1:38" x14ac:dyDescent="0.25">
      <c r="B4">
        <v>28443</v>
      </c>
      <c r="C4">
        <v>23565</v>
      </c>
      <c r="D4">
        <v>111229</v>
      </c>
      <c r="E4">
        <v>30398</v>
      </c>
      <c r="F4">
        <v>23160</v>
      </c>
      <c r="H4">
        <v>79858</v>
      </c>
      <c r="J4">
        <f t="shared" si="0"/>
        <v>43359</v>
      </c>
      <c r="K4">
        <f t="shared" si="1"/>
        <v>1.8417860190502549</v>
      </c>
      <c r="L4">
        <f t="shared" si="2"/>
        <v>111229</v>
      </c>
      <c r="M4">
        <f t="shared" si="3"/>
        <v>23160</v>
      </c>
      <c r="N4">
        <f t="shared" si="4"/>
        <v>43359</v>
      </c>
      <c r="O4">
        <f t="shared" si="5"/>
        <v>88069</v>
      </c>
      <c r="Q4">
        <v>17251</v>
      </c>
      <c r="R4">
        <v>354</v>
      </c>
      <c r="T4">
        <v>-7538.4000000000015</v>
      </c>
      <c r="U4">
        <v>-163</v>
      </c>
      <c r="W4">
        <v>9338.4</v>
      </c>
      <c r="X4">
        <v>473.40000000000003</v>
      </c>
      <c r="Z4">
        <v>43359</v>
      </c>
      <c r="AA4">
        <v>1.8417860190502549</v>
      </c>
      <c r="AK4">
        <v>43359</v>
      </c>
      <c r="AL4">
        <v>1.8417860190502549</v>
      </c>
    </row>
    <row r="5" spans="1:38" x14ac:dyDescent="0.25">
      <c r="B5">
        <v>77922</v>
      </c>
      <c r="C5">
        <v>79395</v>
      </c>
      <c r="D5">
        <v>111396</v>
      </c>
      <c r="E5">
        <v>59836</v>
      </c>
      <c r="F5">
        <v>24988</v>
      </c>
      <c r="H5">
        <v>116745</v>
      </c>
      <c r="J5">
        <f t="shared" si="0"/>
        <v>70707.399999999994</v>
      </c>
      <c r="K5">
        <f t="shared" si="1"/>
        <v>1.6511001677335047</v>
      </c>
      <c r="L5">
        <f t="shared" si="2"/>
        <v>111396</v>
      </c>
      <c r="M5">
        <f t="shared" si="3"/>
        <v>24988</v>
      </c>
      <c r="N5">
        <f t="shared" si="4"/>
        <v>70707.399999999994</v>
      </c>
      <c r="O5">
        <f t="shared" si="5"/>
        <v>86408</v>
      </c>
      <c r="Q5">
        <v>-11913</v>
      </c>
      <c r="R5">
        <v>-44</v>
      </c>
      <c r="T5">
        <v>-7200.8000000000029</v>
      </c>
      <c r="U5">
        <v>567</v>
      </c>
      <c r="W5">
        <v>7602</v>
      </c>
      <c r="X5">
        <v>4275.3999999999996</v>
      </c>
      <c r="AF5">
        <v>70707.399999999994</v>
      </c>
      <c r="AG5">
        <v>1.6511001677335047</v>
      </c>
      <c r="AK5">
        <v>70707.399999999994</v>
      </c>
      <c r="AL5">
        <v>1.6511001677335047</v>
      </c>
    </row>
    <row r="6" spans="1:38" x14ac:dyDescent="0.25">
      <c r="B6">
        <v>97825</v>
      </c>
      <c r="C6">
        <v>110296</v>
      </c>
      <c r="D6">
        <v>88012</v>
      </c>
      <c r="E6">
        <v>93276</v>
      </c>
      <c r="F6">
        <v>86838</v>
      </c>
      <c r="H6">
        <v>123213</v>
      </c>
      <c r="J6">
        <f t="shared" si="0"/>
        <v>95249.4</v>
      </c>
      <c r="K6">
        <f t="shared" si="1"/>
        <v>1.2935829517036328</v>
      </c>
      <c r="L6">
        <f t="shared" si="2"/>
        <v>110296</v>
      </c>
      <c r="M6">
        <f t="shared" si="3"/>
        <v>86838</v>
      </c>
      <c r="N6">
        <f t="shared" si="4"/>
        <v>95249.4</v>
      </c>
      <c r="O6">
        <f t="shared" si="5"/>
        <v>23458</v>
      </c>
      <c r="Q6">
        <v>2304</v>
      </c>
      <c r="R6">
        <v>-5692</v>
      </c>
      <c r="T6">
        <v>-1256.4000000000087</v>
      </c>
      <c r="U6">
        <v>519.19999999999709</v>
      </c>
      <c r="W6">
        <v>6613.6</v>
      </c>
      <c r="X6">
        <v>519.20000000000005</v>
      </c>
      <c r="AB6">
        <v>95249.4</v>
      </c>
      <c r="AC6">
        <v>1.2935829517036328</v>
      </c>
      <c r="AK6">
        <v>95249.4</v>
      </c>
      <c r="AL6">
        <v>1.2935829517036328</v>
      </c>
    </row>
    <row r="7" spans="1:38" x14ac:dyDescent="0.25">
      <c r="B7">
        <v>82449</v>
      </c>
      <c r="C7">
        <v>57619</v>
      </c>
      <c r="D7">
        <v>27586</v>
      </c>
      <c r="E7">
        <v>45636</v>
      </c>
      <c r="F7">
        <v>14154</v>
      </c>
      <c r="H7">
        <v>98374</v>
      </c>
      <c r="J7">
        <f t="shared" si="0"/>
        <v>45488.800000000003</v>
      </c>
      <c r="K7">
        <f t="shared" si="1"/>
        <v>2.1625982659467824</v>
      </c>
      <c r="L7">
        <f t="shared" si="2"/>
        <v>82449</v>
      </c>
      <c r="M7">
        <f t="shared" si="3"/>
        <v>14154</v>
      </c>
      <c r="N7">
        <f t="shared" si="4"/>
        <v>45488.800000000003</v>
      </c>
      <c r="O7">
        <f t="shared" si="5"/>
        <v>68295</v>
      </c>
      <c r="Q7">
        <v>5632</v>
      </c>
      <c r="R7">
        <v>-8173</v>
      </c>
      <c r="T7">
        <v>5759.8000000000029</v>
      </c>
      <c r="U7">
        <v>886.80000000000291</v>
      </c>
      <c r="W7">
        <v>11355</v>
      </c>
      <c r="X7">
        <v>5589.2</v>
      </c>
      <c r="AD7">
        <v>45488.800000000003</v>
      </c>
      <c r="AE7">
        <v>2.1625982659467824</v>
      </c>
      <c r="AK7">
        <v>45488.800000000003</v>
      </c>
      <c r="AL7">
        <v>2.1625982659467824</v>
      </c>
    </row>
    <row r="8" spans="1:38" x14ac:dyDescent="0.25">
      <c r="B8">
        <v>33308</v>
      </c>
      <c r="C8">
        <v>72879</v>
      </c>
      <c r="D8">
        <v>94070</v>
      </c>
      <c r="E8">
        <v>89889</v>
      </c>
      <c r="F8">
        <v>104380</v>
      </c>
      <c r="H8">
        <v>97777</v>
      </c>
      <c r="J8">
        <f t="shared" si="0"/>
        <v>78905.2</v>
      </c>
      <c r="K8">
        <f t="shared" si="1"/>
        <v>1.2391705489625526</v>
      </c>
      <c r="L8">
        <f t="shared" si="2"/>
        <v>104380</v>
      </c>
      <c r="M8">
        <f t="shared" si="3"/>
        <v>33308</v>
      </c>
      <c r="N8">
        <f t="shared" si="4"/>
        <v>78905.2</v>
      </c>
      <c r="O8">
        <f t="shared" si="5"/>
        <v>71072</v>
      </c>
      <c r="Q8">
        <v>7741</v>
      </c>
      <c r="R8">
        <v>-1701</v>
      </c>
      <c r="T8">
        <v>-7194.8000000000029</v>
      </c>
      <c r="U8">
        <v>-1892.8000000000029</v>
      </c>
      <c r="W8">
        <v>12586.8</v>
      </c>
      <c r="X8">
        <v>1978.8</v>
      </c>
      <c r="AB8">
        <v>78905.2</v>
      </c>
      <c r="AC8">
        <v>1.2391705489625526</v>
      </c>
      <c r="AK8">
        <v>78905.2</v>
      </c>
      <c r="AL8">
        <v>1.2391705489625526</v>
      </c>
    </row>
    <row r="9" spans="1:38" x14ac:dyDescent="0.25">
      <c r="B9">
        <v>24093</v>
      </c>
      <c r="C9">
        <v>56174</v>
      </c>
      <c r="D9">
        <v>51859</v>
      </c>
      <c r="E9">
        <v>79149</v>
      </c>
      <c r="F9">
        <v>110197</v>
      </c>
      <c r="H9">
        <v>90956</v>
      </c>
      <c r="J9">
        <f t="shared" si="0"/>
        <v>64294.400000000001</v>
      </c>
      <c r="K9">
        <f t="shared" si="1"/>
        <v>1.4146799721282102</v>
      </c>
      <c r="L9">
        <f t="shared" si="2"/>
        <v>110197</v>
      </c>
      <c r="M9">
        <f t="shared" si="3"/>
        <v>24093</v>
      </c>
      <c r="N9">
        <f t="shared" si="4"/>
        <v>64294.400000000001</v>
      </c>
      <c r="O9">
        <f t="shared" si="5"/>
        <v>86104</v>
      </c>
      <c r="Q9">
        <v>3257</v>
      </c>
      <c r="R9">
        <v>39</v>
      </c>
      <c r="T9">
        <v>-748</v>
      </c>
      <c r="U9">
        <v>-1130.1999999999971</v>
      </c>
      <c r="W9">
        <v>3730</v>
      </c>
      <c r="X9">
        <v>1130.2</v>
      </c>
      <c r="Z9">
        <v>64294.400000000001</v>
      </c>
      <c r="AA9">
        <v>1.4146799721282102</v>
      </c>
      <c r="AK9">
        <v>64294.400000000001</v>
      </c>
      <c r="AL9">
        <v>1.4146799721282102</v>
      </c>
    </row>
    <row r="10" spans="1:38" x14ac:dyDescent="0.25">
      <c r="B10">
        <v>16473</v>
      </c>
      <c r="C10">
        <v>97955</v>
      </c>
      <c r="D10">
        <v>26448</v>
      </c>
      <c r="E10">
        <v>93561</v>
      </c>
      <c r="F10">
        <v>15948</v>
      </c>
      <c r="H10">
        <v>80479</v>
      </c>
      <c r="J10">
        <f t="shared" si="0"/>
        <v>50077</v>
      </c>
      <c r="K10">
        <f t="shared" si="1"/>
        <v>1.6071050582103561</v>
      </c>
      <c r="L10">
        <f t="shared" si="2"/>
        <v>97955</v>
      </c>
      <c r="M10">
        <f t="shared" si="3"/>
        <v>15948</v>
      </c>
      <c r="N10">
        <f t="shared" si="4"/>
        <v>50077</v>
      </c>
      <c r="O10">
        <f t="shared" si="5"/>
        <v>82007</v>
      </c>
      <c r="Q10">
        <v>-2423</v>
      </c>
      <c r="R10">
        <v>3</v>
      </c>
      <c r="T10">
        <v>-6675.1999999999971</v>
      </c>
      <c r="U10">
        <v>-241.40000000000146</v>
      </c>
      <c r="W10">
        <v>12214.400000000001</v>
      </c>
      <c r="X10">
        <v>4135</v>
      </c>
      <c r="AD10">
        <v>50077</v>
      </c>
      <c r="AE10">
        <v>1.6071050582103561</v>
      </c>
      <c r="AK10">
        <v>50077</v>
      </c>
      <c r="AL10">
        <v>1.6071050582103561</v>
      </c>
    </row>
    <row r="11" spans="1:38" x14ac:dyDescent="0.25">
      <c r="B11">
        <v>48497</v>
      </c>
      <c r="C11">
        <v>112570</v>
      </c>
      <c r="D11">
        <v>98078</v>
      </c>
      <c r="E11">
        <v>106099</v>
      </c>
      <c r="F11">
        <v>13897</v>
      </c>
      <c r="H11">
        <v>115606</v>
      </c>
      <c r="J11">
        <f t="shared" si="0"/>
        <v>75828.2</v>
      </c>
      <c r="K11">
        <f t="shared" si="1"/>
        <v>1.5245779274728928</v>
      </c>
      <c r="L11">
        <f t="shared" si="2"/>
        <v>112570</v>
      </c>
      <c r="M11">
        <f t="shared" si="3"/>
        <v>13897</v>
      </c>
      <c r="N11">
        <f t="shared" si="4"/>
        <v>75828.2</v>
      </c>
      <c r="O11">
        <f t="shared" si="5"/>
        <v>98673</v>
      </c>
      <c r="Q11">
        <v>-4319</v>
      </c>
      <c r="R11">
        <v>-10829</v>
      </c>
      <c r="T11">
        <v>6948.1999999999971</v>
      </c>
      <c r="U11">
        <v>-717.19999999999709</v>
      </c>
      <c r="W11">
        <v>9640.2000000000007</v>
      </c>
      <c r="X11">
        <v>2708.4</v>
      </c>
      <c r="AF11">
        <v>75828.2</v>
      </c>
      <c r="AG11">
        <v>1.5245779274728928</v>
      </c>
      <c r="AK11">
        <v>75828.2</v>
      </c>
      <c r="AL11">
        <v>1.5245779274728928</v>
      </c>
    </row>
    <row r="12" spans="1:38" x14ac:dyDescent="0.25">
      <c r="B12">
        <v>5319</v>
      </c>
      <c r="C12">
        <v>50189</v>
      </c>
      <c r="D12">
        <v>79254</v>
      </c>
      <c r="E12">
        <v>12464</v>
      </c>
      <c r="F12">
        <v>100394</v>
      </c>
      <c r="H12">
        <v>71410</v>
      </c>
      <c r="J12">
        <f t="shared" si="0"/>
        <v>49524</v>
      </c>
      <c r="K12">
        <f t="shared" si="1"/>
        <v>1.4419271464340522</v>
      </c>
      <c r="L12">
        <f t="shared" si="2"/>
        <v>100394</v>
      </c>
      <c r="M12">
        <f t="shared" si="3"/>
        <v>5319</v>
      </c>
      <c r="N12">
        <f t="shared" si="4"/>
        <v>49524</v>
      </c>
      <c r="O12">
        <f t="shared" si="5"/>
        <v>95075</v>
      </c>
      <c r="Q12">
        <v>-1160</v>
      </c>
      <c r="R12">
        <v>-6751</v>
      </c>
      <c r="T12">
        <v>-1570.1999999999971</v>
      </c>
      <c r="U12">
        <v>-805</v>
      </c>
      <c r="W12">
        <v>8439.7999999999993</v>
      </c>
      <c r="X12">
        <v>2082.2000000000003</v>
      </c>
      <c r="Z12">
        <v>49524</v>
      </c>
      <c r="AA12">
        <v>1.4419271464340522</v>
      </c>
      <c r="AK12">
        <v>49524</v>
      </c>
      <c r="AL12">
        <v>1.4419271464340522</v>
      </c>
    </row>
    <row r="13" spans="1:38" x14ac:dyDescent="0.25">
      <c r="B13">
        <v>88055</v>
      </c>
      <c r="C13">
        <v>86544</v>
      </c>
      <c r="D13">
        <v>52130</v>
      </c>
      <c r="E13">
        <v>82381</v>
      </c>
      <c r="F13">
        <v>55742</v>
      </c>
      <c r="H13">
        <v>113860</v>
      </c>
      <c r="J13">
        <f t="shared" si="0"/>
        <v>72970.399999999994</v>
      </c>
      <c r="K13">
        <f t="shared" si="1"/>
        <v>1.5603587207963778</v>
      </c>
      <c r="L13">
        <f t="shared" si="2"/>
        <v>88055</v>
      </c>
      <c r="M13">
        <f t="shared" si="3"/>
        <v>52130</v>
      </c>
      <c r="N13">
        <f t="shared" si="4"/>
        <v>72970.399999999994</v>
      </c>
      <c r="O13">
        <f t="shared" si="5"/>
        <v>35925</v>
      </c>
      <c r="Q13">
        <v>2053</v>
      </c>
      <c r="R13">
        <v>11346</v>
      </c>
      <c r="T13">
        <v>-4495</v>
      </c>
      <c r="U13">
        <v>1447.1999999999971</v>
      </c>
      <c r="W13">
        <v>9152.1999999999989</v>
      </c>
      <c r="X13">
        <v>2708.3999999999996</v>
      </c>
      <c r="AF13">
        <v>72970.399999999994</v>
      </c>
      <c r="AG13">
        <v>1.5603587207963778</v>
      </c>
      <c r="AK13">
        <v>72970.399999999994</v>
      </c>
      <c r="AL13">
        <v>1.5603587207963778</v>
      </c>
    </row>
    <row r="14" spans="1:38" x14ac:dyDescent="0.25">
      <c r="B14">
        <v>86266</v>
      </c>
      <c r="C14">
        <v>98202</v>
      </c>
      <c r="D14">
        <v>50966</v>
      </c>
      <c r="E14">
        <v>70125</v>
      </c>
      <c r="F14">
        <v>75288</v>
      </c>
      <c r="H14">
        <v>90599</v>
      </c>
      <c r="J14">
        <f t="shared" si="0"/>
        <v>76169.399999999994</v>
      </c>
      <c r="K14">
        <f t="shared" si="1"/>
        <v>1.189440904090094</v>
      </c>
      <c r="L14">
        <f t="shared" si="2"/>
        <v>98202</v>
      </c>
      <c r="M14">
        <f t="shared" si="3"/>
        <v>50966</v>
      </c>
      <c r="N14">
        <f t="shared" si="4"/>
        <v>76169.399999999994</v>
      </c>
      <c r="O14">
        <f t="shared" si="5"/>
        <v>47236</v>
      </c>
      <c r="Q14">
        <v>-544</v>
      </c>
      <c r="R14">
        <v>-3530</v>
      </c>
      <c r="T14">
        <v>-3214.8000000000029</v>
      </c>
      <c r="U14">
        <v>-6023.4000000000087</v>
      </c>
      <c r="W14">
        <v>5482.8</v>
      </c>
      <c r="X14">
        <v>6023.4</v>
      </c>
      <c r="AB14">
        <v>76169.399999999994</v>
      </c>
      <c r="AC14">
        <v>1.189440904090094</v>
      </c>
      <c r="AI14">
        <v>76169.399999999994</v>
      </c>
      <c r="AJ14">
        <v>1.189440904090094</v>
      </c>
    </row>
    <row r="15" spans="1:38" x14ac:dyDescent="0.25">
      <c r="B15">
        <v>22550</v>
      </c>
      <c r="C15">
        <v>29793</v>
      </c>
      <c r="D15">
        <v>25981</v>
      </c>
      <c r="E15">
        <v>49760</v>
      </c>
      <c r="F15">
        <v>82486</v>
      </c>
      <c r="H15">
        <v>76664</v>
      </c>
      <c r="J15">
        <f t="shared" si="0"/>
        <v>42114</v>
      </c>
      <c r="K15">
        <f t="shared" si="1"/>
        <v>1.8203922686042646</v>
      </c>
      <c r="L15">
        <f t="shared" si="2"/>
        <v>82486</v>
      </c>
      <c r="M15">
        <f t="shared" si="3"/>
        <v>22550</v>
      </c>
      <c r="N15">
        <f t="shared" si="4"/>
        <v>42114</v>
      </c>
      <c r="O15">
        <f t="shared" si="5"/>
        <v>59936</v>
      </c>
      <c r="Q15">
        <v>-457</v>
      </c>
      <c r="R15">
        <v>-179</v>
      </c>
      <c r="T15">
        <v>-11809.199999999997</v>
      </c>
      <c r="U15">
        <v>-3497.8000000000029</v>
      </c>
      <c r="W15">
        <v>14247.2</v>
      </c>
      <c r="X15">
        <v>3674.1999999999994</v>
      </c>
      <c r="Z15">
        <v>42114</v>
      </c>
      <c r="AA15">
        <v>1.8203922686042646</v>
      </c>
      <c r="AK15">
        <v>42114</v>
      </c>
      <c r="AL15">
        <v>1.8203922686042646</v>
      </c>
    </row>
    <row r="16" spans="1:38" x14ac:dyDescent="0.25">
      <c r="B16">
        <v>32928</v>
      </c>
      <c r="C16">
        <v>31452</v>
      </c>
      <c r="D16">
        <v>44242</v>
      </c>
      <c r="E16">
        <v>18059</v>
      </c>
      <c r="F16">
        <v>112808</v>
      </c>
      <c r="H16">
        <v>75584</v>
      </c>
      <c r="J16">
        <f t="shared" si="0"/>
        <v>47897.8</v>
      </c>
      <c r="K16">
        <f t="shared" si="1"/>
        <v>1.5780265481921925</v>
      </c>
      <c r="L16">
        <f t="shared" si="2"/>
        <v>112808</v>
      </c>
      <c r="M16">
        <f t="shared" si="3"/>
        <v>18059</v>
      </c>
      <c r="N16">
        <f t="shared" si="4"/>
        <v>47897.8</v>
      </c>
      <c r="O16">
        <f t="shared" si="5"/>
        <v>94749</v>
      </c>
      <c r="Q16">
        <v>5720</v>
      </c>
      <c r="R16">
        <v>31</v>
      </c>
      <c r="T16">
        <v>2781.4000000000015</v>
      </c>
      <c r="U16">
        <v>716.80000000000291</v>
      </c>
      <c r="W16">
        <v>8699.7999999999993</v>
      </c>
      <c r="X16">
        <v>1920.4</v>
      </c>
      <c r="AD16">
        <v>47897.8</v>
      </c>
      <c r="AE16">
        <v>1.5780265481921925</v>
      </c>
      <c r="AK16">
        <v>47897.8</v>
      </c>
      <c r="AL16">
        <v>1.5780265481921925</v>
      </c>
    </row>
    <row r="17" spans="2:38" x14ac:dyDescent="0.25">
      <c r="B17">
        <v>55302</v>
      </c>
      <c r="C17">
        <v>106982</v>
      </c>
      <c r="D17">
        <v>109515</v>
      </c>
      <c r="E17">
        <v>53141</v>
      </c>
      <c r="F17">
        <v>49119</v>
      </c>
      <c r="H17">
        <v>122883</v>
      </c>
      <c r="J17">
        <f t="shared" si="0"/>
        <v>74811.8</v>
      </c>
      <c r="K17">
        <f t="shared" si="1"/>
        <v>1.6425617349134762</v>
      </c>
      <c r="L17">
        <f t="shared" si="2"/>
        <v>109515</v>
      </c>
      <c r="M17">
        <f t="shared" si="3"/>
        <v>49119</v>
      </c>
      <c r="N17">
        <f t="shared" si="4"/>
        <v>74811.8</v>
      </c>
      <c r="O17">
        <f t="shared" si="5"/>
        <v>60396</v>
      </c>
      <c r="Q17">
        <v>2712</v>
      </c>
      <c r="R17">
        <v>3350</v>
      </c>
      <c r="T17">
        <v>1971.1999999999971</v>
      </c>
      <c r="U17">
        <v>-918</v>
      </c>
      <c r="W17">
        <v>8281.1999999999989</v>
      </c>
      <c r="X17">
        <v>2594.8000000000002</v>
      </c>
      <c r="AF17">
        <v>74811.8</v>
      </c>
      <c r="AG17">
        <v>1.6425617349134762</v>
      </c>
      <c r="AK17">
        <v>74811.8</v>
      </c>
      <c r="AL17">
        <v>1.6425617349134762</v>
      </c>
    </row>
    <row r="18" spans="2:38" x14ac:dyDescent="0.25">
      <c r="B18">
        <v>112356</v>
      </c>
      <c r="C18">
        <v>34958</v>
      </c>
      <c r="D18">
        <v>5747</v>
      </c>
      <c r="E18">
        <v>51351</v>
      </c>
      <c r="F18">
        <v>18334</v>
      </c>
      <c r="H18">
        <v>60242</v>
      </c>
      <c r="J18">
        <f t="shared" si="0"/>
        <v>44549.2</v>
      </c>
      <c r="K18">
        <f t="shared" si="1"/>
        <v>1.3522577285338457</v>
      </c>
      <c r="L18">
        <f t="shared" si="2"/>
        <v>112356</v>
      </c>
      <c r="M18">
        <f t="shared" si="3"/>
        <v>5747</v>
      </c>
      <c r="N18">
        <f t="shared" si="4"/>
        <v>44549.2</v>
      </c>
      <c r="O18">
        <f t="shared" si="5"/>
        <v>106609</v>
      </c>
      <c r="Q18">
        <v>15593</v>
      </c>
      <c r="R18">
        <v>560</v>
      </c>
      <c r="T18">
        <v>2803</v>
      </c>
      <c r="U18">
        <v>523</v>
      </c>
      <c r="W18">
        <v>5053</v>
      </c>
      <c r="X18">
        <v>682.2</v>
      </c>
      <c r="Z18">
        <v>44549.2</v>
      </c>
      <c r="AA18">
        <v>1.3522577285338457</v>
      </c>
      <c r="AK18">
        <v>44549.2</v>
      </c>
      <c r="AL18">
        <v>1.3522577285338457</v>
      </c>
    </row>
    <row r="19" spans="2:38" x14ac:dyDescent="0.25">
      <c r="B19">
        <v>46186</v>
      </c>
      <c r="C19">
        <v>12715</v>
      </c>
      <c r="D19">
        <v>24274</v>
      </c>
      <c r="E19">
        <v>101786</v>
      </c>
      <c r="F19">
        <v>91186</v>
      </c>
      <c r="H19">
        <v>101522</v>
      </c>
      <c r="J19">
        <f t="shared" si="0"/>
        <v>55229.4</v>
      </c>
      <c r="K19">
        <f t="shared" si="1"/>
        <v>1.83818763194965</v>
      </c>
      <c r="L19">
        <f t="shared" si="2"/>
        <v>101786</v>
      </c>
      <c r="M19">
        <f t="shared" si="3"/>
        <v>12715</v>
      </c>
      <c r="N19">
        <f t="shared" si="4"/>
        <v>55229.4</v>
      </c>
      <c r="O19">
        <f t="shared" si="5"/>
        <v>89071</v>
      </c>
      <c r="Q19">
        <v>-4381</v>
      </c>
      <c r="R19">
        <v>216</v>
      </c>
      <c r="T19">
        <v>10728</v>
      </c>
      <c r="U19">
        <v>-2119</v>
      </c>
      <c r="W19">
        <v>10728</v>
      </c>
      <c r="X19">
        <v>2168.6</v>
      </c>
      <c r="AD19">
        <v>55229.4</v>
      </c>
      <c r="AE19">
        <v>1.83818763194965</v>
      </c>
      <c r="AK19">
        <v>55229.4</v>
      </c>
      <c r="AL19">
        <v>1.83818763194965</v>
      </c>
    </row>
    <row r="20" spans="2:38" x14ac:dyDescent="0.25">
      <c r="B20">
        <v>111489</v>
      </c>
      <c r="C20">
        <v>102141</v>
      </c>
      <c r="D20">
        <v>35621</v>
      </c>
      <c r="E20">
        <v>54514</v>
      </c>
      <c r="F20">
        <v>22038</v>
      </c>
      <c r="H20">
        <v>118628</v>
      </c>
      <c r="J20">
        <f t="shared" si="0"/>
        <v>65160.6</v>
      </c>
      <c r="K20">
        <f t="shared" si="1"/>
        <v>1.8205479998649492</v>
      </c>
      <c r="L20">
        <f t="shared" si="2"/>
        <v>111489</v>
      </c>
      <c r="M20">
        <f t="shared" si="3"/>
        <v>22038</v>
      </c>
      <c r="N20">
        <f t="shared" si="4"/>
        <v>65160.6</v>
      </c>
      <c r="O20">
        <f t="shared" si="5"/>
        <v>89451</v>
      </c>
      <c r="Q20">
        <v>2885</v>
      </c>
      <c r="R20">
        <v>-3028</v>
      </c>
      <c r="T20">
        <v>807</v>
      </c>
      <c r="U20">
        <v>1085.5999999999985</v>
      </c>
      <c r="W20">
        <v>2429.7999999999997</v>
      </c>
      <c r="X20">
        <v>1085.5999999999999</v>
      </c>
      <c r="AD20">
        <v>65160.6</v>
      </c>
      <c r="AE20">
        <v>1.8205479998649492</v>
      </c>
      <c r="AK20">
        <v>65160.6</v>
      </c>
      <c r="AL20">
        <v>1.8205479998649492</v>
      </c>
    </row>
    <row r="21" spans="2:38" x14ac:dyDescent="0.25">
      <c r="B21">
        <v>111606</v>
      </c>
      <c r="C21">
        <v>25222</v>
      </c>
      <c r="D21">
        <v>95716</v>
      </c>
      <c r="E21">
        <v>104324</v>
      </c>
      <c r="F21">
        <v>15430</v>
      </c>
      <c r="H21">
        <v>108150</v>
      </c>
      <c r="J21">
        <f t="shared" si="0"/>
        <v>70459.600000000006</v>
      </c>
      <c r="K21">
        <f t="shared" si="1"/>
        <v>1.5349221397793913</v>
      </c>
      <c r="L21">
        <f t="shared" si="2"/>
        <v>111606</v>
      </c>
      <c r="M21">
        <f t="shared" si="3"/>
        <v>15430</v>
      </c>
      <c r="N21">
        <f t="shared" si="4"/>
        <v>70459.600000000006</v>
      </c>
      <c r="O21">
        <f t="shared" si="5"/>
        <v>96176</v>
      </c>
      <c r="Q21">
        <v>-4518</v>
      </c>
      <c r="R21">
        <v>6</v>
      </c>
      <c r="T21">
        <v>-3365</v>
      </c>
      <c r="U21">
        <v>-2414.7999999999884</v>
      </c>
      <c r="W21">
        <v>7867</v>
      </c>
      <c r="X21">
        <v>4359.5999999999995</v>
      </c>
      <c r="AF21">
        <v>70459.600000000006</v>
      </c>
      <c r="AG21">
        <v>1.5349221397793913</v>
      </c>
      <c r="AK21">
        <v>70459.600000000006</v>
      </c>
      <c r="AL21">
        <v>1.5349221397793913</v>
      </c>
    </row>
    <row r="22" spans="2:38" x14ac:dyDescent="0.25">
      <c r="B22">
        <v>22402</v>
      </c>
      <c r="C22">
        <v>33995</v>
      </c>
      <c r="D22">
        <v>88304</v>
      </c>
      <c r="E22">
        <v>105065</v>
      </c>
      <c r="F22">
        <v>21376</v>
      </c>
      <c r="H22">
        <v>94187</v>
      </c>
      <c r="J22">
        <f t="shared" si="0"/>
        <v>54228.4</v>
      </c>
      <c r="K22">
        <f t="shared" si="1"/>
        <v>1.7368574400129821</v>
      </c>
      <c r="L22">
        <f t="shared" si="2"/>
        <v>105065</v>
      </c>
      <c r="M22">
        <f t="shared" si="3"/>
        <v>21376</v>
      </c>
      <c r="N22">
        <f t="shared" si="4"/>
        <v>54228.4</v>
      </c>
      <c r="O22">
        <f t="shared" si="5"/>
        <v>83689</v>
      </c>
      <c r="Q22">
        <v>3413</v>
      </c>
      <c r="R22">
        <v>-328</v>
      </c>
      <c r="T22">
        <v>-801.79999999999563</v>
      </c>
      <c r="U22">
        <v>1767.5999999999985</v>
      </c>
      <c r="W22">
        <v>10647</v>
      </c>
      <c r="X22">
        <v>2094</v>
      </c>
      <c r="AD22">
        <v>54228.4</v>
      </c>
      <c r="AE22">
        <v>1.7368574400129821</v>
      </c>
      <c r="AK22">
        <v>54228.4</v>
      </c>
      <c r="AL22">
        <v>1.7368574400129821</v>
      </c>
    </row>
    <row r="23" spans="2:38" x14ac:dyDescent="0.25">
      <c r="B23">
        <v>96533</v>
      </c>
      <c r="C23">
        <v>28616</v>
      </c>
      <c r="D23">
        <v>40904</v>
      </c>
      <c r="E23">
        <v>88924</v>
      </c>
      <c r="F23">
        <v>108835</v>
      </c>
      <c r="H23">
        <v>113541</v>
      </c>
      <c r="J23">
        <f t="shared" si="0"/>
        <v>72762.399999999994</v>
      </c>
      <c r="K23">
        <f t="shared" si="1"/>
        <v>1.5604350598660848</v>
      </c>
      <c r="L23">
        <f t="shared" si="2"/>
        <v>108835</v>
      </c>
      <c r="M23">
        <f t="shared" si="3"/>
        <v>28616</v>
      </c>
      <c r="N23">
        <f t="shared" si="4"/>
        <v>72762.399999999994</v>
      </c>
      <c r="O23">
        <f t="shared" si="5"/>
        <v>80219</v>
      </c>
      <c r="Q23">
        <v>-6630</v>
      </c>
      <c r="R23">
        <v>-618</v>
      </c>
      <c r="T23">
        <v>-570.20000000001164</v>
      </c>
      <c r="U23">
        <v>1338.5999999999913</v>
      </c>
      <c r="W23">
        <v>11451.4</v>
      </c>
      <c r="X23">
        <v>2710.2</v>
      </c>
      <c r="AF23">
        <v>72762.399999999994</v>
      </c>
      <c r="AG23">
        <v>1.5604350598660848</v>
      </c>
      <c r="AK23">
        <v>72762.399999999994</v>
      </c>
      <c r="AL23">
        <v>1.5604350598660848</v>
      </c>
    </row>
    <row r="24" spans="2:38" x14ac:dyDescent="0.25">
      <c r="B24">
        <v>16294</v>
      </c>
      <c r="C24">
        <v>16445</v>
      </c>
      <c r="D24">
        <v>77366</v>
      </c>
      <c r="E24">
        <v>18044</v>
      </c>
      <c r="F24">
        <v>7553</v>
      </c>
      <c r="H24">
        <v>28289</v>
      </c>
      <c r="J24">
        <f t="shared" si="0"/>
        <v>27140.400000000001</v>
      </c>
      <c r="K24">
        <f t="shared" si="1"/>
        <v>1.0423206732398933</v>
      </c>
      <c r="L24">
        <f t="shared" si="2"/>
        <v>77366</v>
      </c>
      <c r="M24">
        <f t="shared" si="3"/>
        <v>7553</v>
      </c>
      <c r="N24">
        <f t="shared" si="4"/>
        <v>27140.400000000001</v>
      </c>
      <c r="O24">
        <f t="shared" si="5"/>
        <v>69813</v>
      </c>
      <c r="Q24">
        <v>5165</v>
      </c>
      <c r="R24">
        <v>-8539</v>
      </c>
      <c r="T24">
        <v>9551.4000000000015</v>
      </c>
      <c r="U24">
        <v>-1036</v>
      </c>
      <c r="W24">
        <v>11007.4</v>
      </c>
      <c r="X24">
        <v>1036</v>
      </c>
      <c r="Z24">
        <v>27140.400000000001</v>
      </c>
      <c r="AA24">
        <v>1.0423206732398933</v>
      </c>
      <c r="AK24">
        <v>27140.400000000001</v>
      </c>
      <c r="AL24">
        <v>1.0423206732398933</v>
      </c>
    </row>
    <row r="25" spans="2:38" x14ac:dyDescent="0.25">
      <c r="B25">
        <v>73130</v>
      </c>
      <c r="C25">
        <v>17927</v>
      </c>
      <c r="D25">
        <v>96739</v>
      </c>
      <c r="E25">
        <v>109664</v>
      </c>
      <c r="F25">
        <v>112881</v>
      </c>
      <c r="H25">
        <v>86078</v>
      </c>
      <c r="J25">
        <f t="shared" si="0"/>
        <v>82068.2</v>
      </c>
      <c r="K25">
        <f t="shared" si="1"/>
        <v>1.0488593633100276</v>
      </c>
      <c r="L25">
        <f t="shared" si="2"/>
        <v>112881</v>
      </c>
      <c r="M25">
        <f t="shared" si="3"/>
        <v>17927</v>
      </c>
      <c r="N25">
        <f t="shared" si="4"/>
        <v>82068.2</v>
      </c>
      <c r="O25">
        <f t="shared" si="5"/>
        <v>94954</v>
      </c>
      <c r="Q25">
        <v>2807</v>
      </c>
      <c r="R25">
        <v>-29</v>
      </c>
      <c r="T25">
        <v>2.5999999999912689</v>
      </c>
      <c r="U25">
        <v>988.19999999999709</v>
      </c>
      <c r="W25">
        <v>8502.2000000000007</v>
      </c>
      <c r="X25">
        <v>1519.4</v>
      </c>
      <c r="AB25">
        <v>82068.2</v>
      </c>
      <c r="AC25">
        <v>1.0488593633100276</v>
      </c>
      <c r="AI25">
        <v>82068.2</v>
      </c>
      <c r="AJ25">
        <v>1.0488593633100276</v>
      </c>
    </row>
    <row r="26" spans="2:38" x14ac:dyDescent="0.25">
      <c r="B26">
        <v>53787</v>
      </c>
      <c r="C26">
        <v>15858</v>
      </c>
      <c r="D26">
        <v>79499</v>
      </c>
      <c r="E26">
        <v>31575</v>
      </c>
      <c r="F26">
        <v>35502</v>
      </c>
      <c r="H26">
        <v>81587</v>
      </c>
      <c r="J26">
        <f t="shared" si="0"/>
        <v>43244.2</v>
      </c>
      <c r="K26">
        <f t="shared" si="1"/>
        <v>1.8866576326998767</v>
      </c>
      <c r="L26">
        <f t="shared" si="2"/>
        <v>79499</v>
      </c>
      <c r="M26">
        <f t="shared" si="3"/>
        <v>15858</v>
      </c>
      <c r="N26">
        <f t="shared" si="4"/>
        <v>43244.2</v>
      </c>
      <c r="O26">
        <f t="shared" si="5"/>
        <v>63641</v>
      </c>
      <c r="Q26">
        <v>-14107</v>
      </c>
      <c r="R26">
        <v>-207</v>
      </c>
      <c r="T26">
        <v>2654.1999999999971</v>
      </c>
      <c r="U26">
        <v>1751.1999999999971</v>
      </c>
      <c r="W26">
        <v>6967.4</v>
      </c>
      <c r="X26">
        <v>3559.6000000000004</v>
      </c>
      <c r="AD26">
        <v>43244.2</v>
      </c>
      <c r="AE26">
        <v>1.8866576326998767</v>
      </c>
      <c r="AK26">
        <v>43244.2</v>
      </c>
      <c r="AL26">
        <v>1.8866576326998767</v>
      </c>
    </row>
    <row r="27" spans="2:38" x14ac:dyDescent="0.25">
      <c r="B27">
        <v>22869</v>
      </c>
      <c r="C27">
        <v>45587</v>
      </c>
      <c r="D27">
        <v>34688</v>
      </c>
      <c r="E27">
        <v>34755</v>
      </c>
      <c r="F27">
        <v>25348</v>
      </c>
      <c r="H27">
        <v>80751</v>
      </c>
      <c r="J27">
        <f t="shared" si="0"/>
        <v>32649.4</v>
      </c>
      <c r="K27">
        <f t="shared" si="1"/>
        <v>2.4732766911489952</v>
      </c>
      <c r="L27">
        <f t="shared" si="2"/>
        <v>45587</v>
      </c>
      <c r="M27">
        <f t="shared" si="3"/>
        <v>22869</v>
      </c>
      <c r="N27">
        <f t="shared" si="4"/>
        <v>32649.4</v>
      </c>
      <c r="O27">
        <f t="shared" si="5"/>
        <v>22718</v>
      </c>
      <c r="Q27">
        <v>14823</v>
      </c>
      <c r="R27">
        <v>1044</v>
      </c>
      <c r="T27">
        <v>2662</v>
      </c>
      <c r="U27">
        <v>-3061.1999999999971</v>
      </c>
      <c r="W27">
        <v>5484</v>
      </c>
      <c r="X27">
        <v>3446.4</v>
      </c>
      <c r="AD27">
        <v>32649.4</v>
      </c>
      <c r="AE27">
        <v>2.4732766911489952</v>
      </c>
      <c r="AK27">
        <v>32649.4</v>
      </c>
      <c r="AL27">
        <v>2.4732766911489952</v>
      </c>
    </row>
    <row r="28" spans="2:38" x14ac:dyDescent="0.25">
      <c r="B28">
        <v>110993</v>
      </c>
      <c r="C28">
        <v>103145</v>
      </c>
      <c r="D28">
        <v>97571</v>
      </c>
      <c r="E28">
        <v>82172</v>
      </c>
      <c r="F28">
        <v>99058</v>
      </c>
      <c r="H28">
        <v>109017</v>
      </c>
      <c r="J28">
        <f t="shared" si="0"/>
        <v>98587.8</v>
      </c>
      <c r="K28">
        <f t="shared" si="1"/>
        <v>1.1057859086012671</v>
      </c>
      <c r="L28">
        <f t="shared" si="2"/>
        <v>110993</v>
      </c>
      <c r="M28">
        <f t="shared" si="3"/>
        <v>82172</v>
      </c>
      <c r="N28">
        <f t="shared" si="4"/>
        <v>98587.8</v>
      </c>
      <c r="O28">
        <f t="shared" si="5"/>
        <v>28821</v>
      </c>
      <c r="Q28">
        <v>-4143</v>
      </c>
      <c r="R28">
        <v>6518</v>
      </c>
      <c r="T28">
        <v>-6946.1999999999971</v>
      </c>
      <c r="U28">
        <v>3536.4000000000087</v>
      </c>
      <c r="W28">
        <v>10753.4</v>
      </c>
      <c r="X28">
        <v>3934.3999999999996</v>
      </c>
      <c r="AB28">
        <v>98587.8</v>
      </c>
      <c r="AC28">
        <v>1.1057859086012671</v>
      </c>
      <c r="AI28">
        <v>98587.8</v>
      </c>
      <c r="AJ28">
        <v>1.1057859086012671</v>
      </c>
    </row>
    <row r="29" spans="2:38" x14ac:dyDescent="0.25">
      <c r="B29">
        <v>120297</v>
      </c>
      <c r="C29">
        <v>63824</v>
      </c>
      <c r="D29">
        <v>51467</v>
      </c>
      <c r="E29">
        <v>76308</v>
      </c>
      <c r="F29">
        <v>108888</v>
      </c>
      <c r="H29">
        <v>98393</v>
      </c>
      <c r="J29">
        <f t="shared" si="0"/>
        <v>84156.800000000003</v>
      </c>
      <c r="K29">
        <f t="shared" si="1"/>
        <v>1.169162800866953</v>
      </c>
      <c r="L29">
        <f t="shared" si="2"/>
        <v>120297</v>
      </c>
      <c r="M29">
        <f t="shared" si="3"/>
        <v>51467</v>
      </c>
      <c r="N29">
        <f t="shared" si="4"/>
        <v>84156.800000000003</v>
      </c>
      <c r="O29">
        <f t="shared" si="5"/>
        <v>68830</v>
      </c>
      <c r="Q29">
        <v>-2467</v>
      </c>
      <c r="R29">
        <v>-1828</v>
      </c>
      <c r="T29">
        <v>6986.6000000000058</v>
      </c>
      <c r="U29">
        <v>4624.4000000000087</v>
      </c>
      <c r="W29">
        <v>7654.2000000000007</v>
      </c>
      <c r="X29">
        <v>4644.4000000000005</v>
      </c>
      <c r="AB29">
        <v>84156.800000000003</v>
      </c>
      <c r="AC29">
        <v>1.169162800866953</v>
      </c>
      <c r="AI29">
        <v>84156.800000000003</v>
      </c>
      <c r="AJ29">
        <v>1.169162800866953</v>
      </c>
    </row>
    <row r="30" spans="2:38" x14ac:dyDescent="0.25">
      <c r="B30">
        <v>53793</v>
      </c>
      <c r="C30">
        <v>26828</v>
      </c>
      <c r="D30">
        <v>18242</v>
      </c>
      <c r="E30">
        <v>49283</v>
      </c>
      <c r="F30">
        <v>98173</v>
      </c>
      <c r="H30">
        <v>86401</v>
      </c>
      <c r="J30">
        <f t="shared" si="0"/>
        <v>49263.8</v>
      </c>
      <c r="K30">
        <f t="shared" si="1"/>
        <v>1.7538435930642784</v>
      </c>
      <c r="L30">
        <f t="shared" si="2"/>
        <v>98173</v>
      </c>
      <c r="M30">
        <f t="shared" si="3"/>
        <v>18242</v>
      </c>
      <c r="N30">
        <f t="shared" si="4"/>
        <v>49263.8</v>
      </c>
      <c r="O30">
        <f t="shared" si="5"/>
        <v>79931</v>
      </c>
      <c r="Q30">
        <v>-5480</v>
      </c>
      <c r="R30">
        <v>-38</v>
      </c>
      <c r="T30">
        <v>4024.4000000000015</v>
      </c>
      <c r="U30">
        <v>794.40000000000146</v>
      </c>
      <c r="W30">
        <v>12070.4</v>
      </c>
      <c r="X30">
        <v>4522.8</v>
      </c>
      <c r="AD30">
        <v>49263.8</v>
      </c>
      <c r="AE30">
        <v>1.7538435930642784</v>
      </c>
      <c r="AK30">
        <v>49263.8</v>
      </c>
      <c r="AL30">
        <v>1.7538435930642784</v>
      </c>
    </row>
    <row r="31" spans="2:38" x14ac:dyDescent="0.25">
      <c r="B31">
        <v>32442</v>
      </c>
      <c r="C31">
        <v>52996</v>
      </c>
      <c r="D31">
        <v>103158</v>
      </c>
      <c r="E31">
        <v>67298</v>
      </c>
      <c r="F31">
        <v>13520</v>
      </c>
      <c r="H31">
        <v>75306</v>
      </c>
      <c r="J31">
        <f t="shared" si="0"/>
        <v>53882.8</v>
      </c>
      <c r="K31">
        <f t="shared" si="1"/>
        <v>1.3975888409659483</v>
      </c>
      <c r="L31">
        <f t="shared" si="2"/>
        <v>103158</v>
      </c>
      <c r="M31">
        <f t="shared" si="3"/>
        <v>13520</v>
      </c>
      <c r="N31">
        <f t="shared" si="4"/>
        <v>53882.8</v>
      </c>
      <c r="O31">
        <f t="shared" si="5"/>
        <v>89638</v>
      </c>
      <c r="Q31">
        <v>3228</v>
      </c>
      <c r="R31">
        <v>-10290</v>
      </c>
      <c r="T31">
        <v>-4025.5999999999985</v>
      </c>
      <c r="U31">
        <v>-3118.7999999999956</v>
      </c>
      <c r="W31">
        <v>5596</v>
      </c>
      <c r="X31">
        <v>3118.7999999999997</v>
      </c>
      <c r="Z31">
        <v>53882.8</v>
      </c>
      <c r="AA31">
        <v>1.3975888409659483</v>
      </c>
      <c r="AK31">
        <v>53882.8</v>
      </c>
      <c r="AL31">
        <v>1.3975888409659483</v>
      </c>
    </row>
    <row r="32" spans="2:38" x14ac:dyDescent="0.25">
      <c r="B32">
        <v>12555</v>
      </c>
      <c r="C32">
        <v>84835</v>
      </c>
      <c r="D32">
        <v>75622</v>
      </c>
      <c r="E32">
        <v>88073</v>
      </c>
      <c r="F32">
        <v>43931</v>
      </c>
      <c r="H32">
        <v>66906</v>
      </c>
      <c r="J32">
        <f t="shared" si="0"/>
        <v>61003.199999999997</v>
      </c>
      <c r="K32">
        <f t="shared" si="1"/>
        <v>1.0967621370682195</v>
      </c>
      <c r="L32">
        <f t="shared" si="2"/>
        <v>88073</v>
      </c>
      <c r="M32">
        <f t="shared" si="3"/>
        <v>12555</v>
      </c>
      <c r="N32">
        <f t="shared" si="4"/>
        <v>61003.199999999997</v>
      </c>
      <c r="O32">
        <f t="shared" si="5"/>
        <v>75518</v>
      </c>
      <c r="Q32">
        <v>-7140</v>
      </c>
      <c r="R32">
        <v>-4833</v>
      </c>
      <c r="T32">
        <v>265.79999999999563</v>
      </c>
      <c r="U32">
        <v>-971</v>
      </c>
      <c r="W32">
        <v>4272.2</v>
      </c>
      <c r="X32">
        <v>4236.2</v>
      </c>
      <c r="Z32">
        <v>61003.199999999997</v>
      </c>
      <c r="AA32">
        <v>1.0967621370682195</v>
      </c>
      <c r="AI32">
        <v>61003.199999999997</v>
      </c>
      <c r="AJ32">
        <v>1.0967621370682195</v>
      </c>
    </row>
    <row r="33" spans="2:38" x14ac:dyDescent="0.25">
      <c r="B33">
        <v>16650</v>
      </c>
      <c r="C33">
        <v>68394</v>
      </c>
      <c r="D33">
        <v>111400</v>
      </c>
      <c r="E33">
        <v>114066</v>
      </c>
      <c r="F33">
        <v>59268</v>
      </c>
      <c r="H33">
        <v>86039</v>
      </c>
      <c r="J33">
        <f t="shared" si="0"/>
        <v>73955.600000000006</v>
      </c>
      <c r="K33">
        <f t="shared" si="1"/>
        <v>1.1633872215221024</v>
      </c>
      <c r="L33">
        <f t="shared" si="2"/>
        <v>114066</v>
      </c>
      <c r="M33">
        <f t="shared" si="3"/>
        <v>16650</v>
      </c>
      <c r="N33">
        <f t="shared" si="4"/>
        <v>73955.600000000006</v>
      </c>
      <c r="O33">
        <f t="shared" si="5"/>
        <v>97416</v>
      </c>
      <c r="Q33">
        <v>-9286</v>
      </c>
      <c r="R33">
        <v>2</v>
      </c>
      <c r="T33">
        <v>647.60000000000582</v>
      </c>
      <c r="U33">
        <v>-606.39999999999418</v>
      </c>
      <c r="W33">
        <v>6851.2000000000007</v>
      </c>
      <c r="X33">
        <v>4664</v>
      </c>
      <c r="AB33">
        <v>73955.600000000006</v>
      </c>
      <c r="AC33">
        <v>1.1633872215221024</v>
      </c>
      <c r="AI33">
        <v>73955.600000000006</v>
      </c>
      <c r="AJ33">
        <v>1.1633872215221024</v>
      </c>
    </row>
    <row r="34" spans="2:38" x14ac:dyDescent="0.25">
      <c r="B34">
        <v>73684</v>
      </c>
      <c r="C34">
        <v>37786</v>
      </c>
      <c r="D34">
        <v>67793</v>
      </c>
      <c r="E34">
        <v>43387</v>
      </c>
      <c r="F34">
        <v>106197</v>
      </c>
      <c r="H34">
        <v>80993</v>
      </c>
      <c r="J34">
        <f t="shared" ref="J34:J65" si="6">AVERAGE(B34:F34)</f>
        <v>65769.399999999994</v>
      </c>
      <c r="K34">
        <f t="shared" ref="K34:K65" si="7">H34/J34</f>
        <v>1.2314693459268293</v>
      </c>
      <c r="L34">
        <f t="shared" ref="L34:L65" si="8">MAX(B34:F34)</f>
        <v>106197</v>
      </c>
      <c r="M34">
        <f t="shared" ref="M34:M65" si="9">MIN(B34:F34)</f>
        <v>37786</v>
      </c>
      <c r="N34">
        <f t="shared" ref="N34:N65" si="10">AVERAGE(B34:F34)</f>
        <v>65769.399999999994</v>
      </c>
      <c r="O34">
        <f t="shared" ref="O34:O65" si="11">L34-M34</f>
        <v>68411</v>
      </c>
      <c r="Q34">
        <v>3257</v>
      </c>
      <c r="R34">
        <v>5108</v>
      </c>
      <c r="T34">
        <v>-1413.2000000000116</v>
      </c>
      <c r="U34">
        <v>-1046.4000000000087</v>
      </c>
      <c r="W34">
        <v>7584</v>
      </c>
      <c r="X34">
        <v>1563.6</v>
      </c>
      <c r="Z34">
        <v>65769.399999999994</v>
      </c>
      <c r="AA34">
        <v>1.2314693459268293</v>
      </c>
      <c r="AK34">
        <v>65769.399999999994</v>
      </c>
      <c r="AL34">
        <v>1.2314693459268293</v>
      </c>
    </row>
    <row r="35" spans="2:38" x14ac:dyDescent="0.25">
      <c r="B35">
        <v>54416</v>
      </c>
      <c r="C35">
        <v>70307</v>
      </c>
      <c r="D35">
        <v>23335</v>
      </c>
      <c r="E35">
        <v>74185</v>
      </c>
      <c r="F35">
        <v>30849</v>
      </c>
      <c r="H35">
        <v>107874</v>
      </c>
      <c r="J35">
        <f t="shared" si="6"/>
        <v>50618.400000000001</v>
      </c>
      <c r="K35">
        <f t="shared" si="7"/>
        <v>2.1311222796453464</v>
      </c>
      <c r="L35">
        <f t="shared" si="8"/>
        <v>74185</v>
      </c>
      <c r="M35">
        <f t="shared" si="9"/>
        <v>23335</v>
      </c>
      <c r="N35">
        <f t="shared" si="10"/>
        <v>50618.400000000001</v>
      </c>
      <c r="O35">
        <f t="shared" si="11"/>
        <v>50850</v>
      </c>
      <c r="Q35">
        <v>3693</v>
      </c>
      <c r="R35">
        <v>94</v>
      </c>
      <c r="T35">
        <v>2894.4000000000015</v>
      </c>
      <c r="U35">
        <v>-1122.4000000000015</v>
      </c>
      <c r="W35">
        <v>5967.6</v>
      </c>
      <c r="X35">
        <v>2383.6</v>
      </c>
      <c r="AD35">
        <v>50618.400000000001</v>
      </c>
      <c r="AE35">
        <v>2.1311222796453464</v>
      </c>
      <c r="AK35">
        <v>50618.400000000001</v>
      </c>
      <c r="AL35">
        <v>2.1311222796453464</v>
      </c>
    </row>
    <row r="36" spans="2:38" x14ac:dyDescent="0.25">
      <c r="B36">
        <v>109403</v>
      </c>
      <c r="C36">
        <v>97263</v>
      </c>
      <c r="D36">
        <v>85788</v>
      </c>
      <c r="E36">
        <v>48558</v>
      </c>
      <c r="F36">
        <v>84518</v>
      </c>
      <c r="H36">
        <v>103474</v>
      </c>
      <c r="J36">
        <f t="shared" si="6"/>
        <v>85106</v>
      </c>
      <c r="K36">
        <f t="shared" si="7"/>
        <v>1.2158249712123705</v>
      </c>
      <c r="L36">
        <f t="shared" si="8"/>
        <v>109403</v>
      </c>
      <c r="M36">
        <f t="shared" si="9"/>
        <v>48558</v>
      </c>
      <c r="N36">
        <f t="shared" si="10"/>
        <v>85106</v>
      </c>
      <c r="O36">
        <f t="shared" si="11"/>
        <v>60845</v>
      </c>
      <c r="Q36">
        <v>7534</v>
      </c>
      <c r="R36">
        <v>-60</v>
      </c>
      <c r="T36">
        <v>359</v>
      </c>
      <c r="U36">
        <v>-1677.1999999999971</v>
      </c>
      <c r="W36">
        <v>12220.2</v>
      </c>
      <c r="X36">
        <v>1682.4</v>
      </c>
      <c r="AB36">
        <v>85106</v>
      </c>
      <c r="AC36">
        <v>1.2158249712123705</v>
      </c>
      <c r="AK36">
        <v>85106</v>
      </c>
      <c r="AL36">
        <v>1.2158249712123705</v>
      </c>
    </row>
    <row r="37" spans="2:38" x14ac:dyDescent="0.25">
      <c r="B37">
        <v>70845</v>
      </c>
      <c r="C37">
        <v>103465</v>
      </c>
      <c r="D37">
        <v>2412</v>
      </c>
      <c r="E37">
        <v>69571</v>
      </c>
      <c r="F37">
        <v>103294</v>
      </c>
      <c r="H37">
        <v>105151</v>
      </c>
      <c r="J37">
        <f t="shared" si="6"/>
        <v>69917.399999999994</v>
      </c>
      <c r="K37">
        <f t="shared" si="7"/>
        <v>1.5039317823603282</v>
      </c>
      <c r="L37">
        <f t="shared" si="8"/>
        <v>103465</v>
      </c>
      <c r="M37">
        <f t="shared" si="9"/>
        <v>2412</v>
      </c>
      <c r="N37">
        <f t="shared" si="10"/>
        <v>69917.399999999994</v>
      </c>
      <c r="O37">
        <f t="shared" si="11"/>
        <v>101053</v>
      </c>
      <c r="Q37">
        <v>-20063</v>
      </c>
      <c r="R37">
        <v>-7885</v>
      </c>
      <c r="T37">
        <v>28.799999999988358</v>
      </c>
      <c r="U37">
        <v>-3503</v>
      </c>
      <c r="W37">
        <v>8560.8000000000011</v>
      </c>
      <c r="X37">
        <v>4149</v>
      </c>
      <c r="AF37">
        <v>69917.399999999994</v>
      </c>
      <c r="AG37">
        <v>1.5039317823603282</v>
      </c>
      <c r="AK37">
        <v>69917.399999999994</v>
      </c>
      <c r="AL37">
        <v>1.5039317823603282</v>
      </c>
    </row>
    <row r="38" spans="2:38" x14ac:dyDescent="0.25">
      <c r="B38">
        <v>101532</v>
      </c>
      <c r="C38">
        <v>85621</v>
      </c>
      <c r="D38">
        <v>66987</v>
      </c>
      <c r="E38">
        <v>64254</v>
      </c>
      <c r="F38">
        <v>25260</v>
      </c>
      <c r="H38">
        <v>90663</v>
      </c>
      <c r="J38">
        <f t="shared" si="6"/>
        <v>68730.8</v>
      </c>
      <c r="K38">
        <f t="shared" si="7"/>
        <v>1.3191029349287364</v>
      </c>
      <c r="L38">
        <f t="shared" si="8"/>
        <v>101532</v>
      </c>
      <c r="M38">
        <f t="shared" si="9"/>
        <v>25260</v>
      </c>
      <c r="N38">
        <f t="shared" si="10"/>
        <v>68730.8</v>
      </c>
      <c r="O38">
        <f t="shared" si="11"/>
        <v>76272</v>
      </c>
      <c r="Q38">
        <v>4932</v>
      </c>
      <c r="R38">
        <v>2261</v>
      </c>
      <c r="T38">
        <v>-4380.3999999999942</v>
      </c>
      <c r="U38">
        <v>-2828.3999999999942</v>
      </c>
      <c r="W38">
        <v>17898.399999999998</v>
      </c>
      <c r="X38">
        <v>2842.8</v>
      </c>
      <c r="AB38">
        <v>68730.8</v>
      </c>
      <c r="AC38">
        <v>1.3191029349287364</v>
      </c>
      <c r="AK38">
        <v>68730.8</v>
      </c>
      <c r="AL38">
        <v>1.3191029349287364</v>
      </c>
    </row>
    <row r="39" spans="2:38" x14ac:dyDescent="0.25">
      <c r="B39">
        <v>71574</v>
      </c>
      <c r="C39">
        <v>94647</v>
      </c>
      <c r="D39">
        <v>59681</v>
      </c>
      <c r="E39">
        <v>51661</v>
      </c>
      <c r="F39">
        <v>115925</v>
      </c>
      <c r="H39">
        <v>100966</v>
      </c>
      <c r="J39">
        <f t="shared" si="6"/>
        <v>78697.600000000006</v>
      </c>
      <c r="K39">
        <f t="shared" si="7"/>
        <v>1.2829616150937257</v>
      </c>
      <c r="L39">
        <f t="shared" si="8"/>
        <v>115925</v>
      </c>
      <c r="M39">
        <f t="shared" si="9"/>
        <v>51661</v>
      </c>
      <c r="N39">
        <f t="shared" si="10"/>
        <v>78697.600000000006</v>
      </c>
      <c r="O39">
        <f t="shared" si="11"/>
        <v>64264</v>
      </c>
      <c r="Q39">
        <v>-17</v>
      </c>
      <c r="R39">
        <v>1647</v>
      </c>
      <c r="T39">
        <v>-9001.3999999999942</v>
      </c>
      <c r="U39">
        <v>-4709.3999999999942</v>
      </c>
      <c r="W39">
        <v>9320.1999999999989</v>
      </c>
      <c r="X39">
        <v>5555.4000000000005</v>
      </c>
      <c r="AB39">
        <v>78697.600000000006</v>
      </c>
      <c r="AC39">
        <v>1.2829616150937257</v>
      </c>
      <c r="AI39">
        <v>78697.600000000006</v>
      </c>
      <c r="AJ39">
        <v>1.2829616150937257</v>
      </c>
    </row>
    <row r="40" spans="2:38" x14ac:dyDescent="0.25">
      <c r="B40">
        <v>26640</v>
      </c>
      <c r="C40">
        <v>31718</v>
      </c>
      <c r="D40">
        <v>73728</v>
      </c>
      <c r="E40">
        <v>67024</v>
      </c>
      <c r="F40">
        <v>46956</v>
      </c>
      <c r="H40">
        <v>77198</v>
      </c>
      <c r="J40">
        <f t="shared" si="6"/>
        <v>49213.2</v>
      </c>
      <c r="K40">
        <f t="shared" si="7"/>
        <v>1.568644184893484</v>
      </c>
      <c r="L40">
        <f t="shared" si="8"/>
        <v>73728</v>
      </c>
      <c r="M40">
        <f t="shared" si="9"/>
        <v>26640</v>
      </c>
      <c r="N40">
        <f t="shared" si="10"/>
        <v>49213.2</v>
      </c>
      <c r="O40">
        <f t="shared" si="11"/>
        <v>47088</v>
      </c>
      <c r="Q40">
        <v>-19849</v>
      </c>
      <c r="R40">
        <v>-1394</v>
      </c>
      <c r="T40">
        <v>7319.3999999999942</v>
      </c>
      <c r="U40">
        <v>251.19999999999709</v>
      </c>
      <c r="W40">
        <v>11112.2</v>
      </c>
      <c r="X40">
        <v>1027.5999999999999</v>
      </c>
      <c r="AD40">
        <v>49213.2</v>
      </c>
      <c r="AE40">
        <v>1.568644184893484</v>
      </c>
      <c r="AK40">
        <v>49213.2</v>
      </c>
      <c r="AL40">
        <v>1.568644184893484</v>
      </c>
    </row>
    <row r="41" spans="2:38" x14ac:dyDescent="0.25">
      <c r="B41">
        <v>69699</v>
      </c>
      <c r="C41">
        <v>19325</v>
      </c>
      <c r="D41">
        <v>100491</v>
      </c>
      <c r="E41">
        <v>83596</v>
      </c>
      <c r="F41">
        <v>97249</v>
      </c>
      <c r="H41">
        <v>128530</v>
      </c>
      <c r="J41">
        <f t="shared" si="6"/>
        <v>74072</v>
      </c>
      <c r="K41">
        <f t="shared" si="7"/>
        <v>1.7352035857003996</v>
      </c>
      <c r="L41">
        <f t="shared" si="8"/>
        <v>100491</v>
      </c>
      <c r="M41">
        <f t="shared" si="9"/>
        <v>19325</v>
      </c>
      <c r="N41">
        <f t="shared" si="10"/>
        <v>74072</v>
      </c>
      <c r="O41">
        <f t="shared" si="11"/>
        <v>81166</v>
      </c>
      <c r="Q41">
        <v>610</v>
      </c>
      <c r="R41">
        <v>3</v>
      </c>
      <c r="T41">
        <v>6274.3999999999942</v>
      </c>
      <c r="U41">
        <v>862.39999999999418</v>
      </c>
      <c r="W41">
        <v>9243.2000000000007</v>
      </c>
      <c r="X41">
        <v>1228.8</v>
      </c>
      <c r="AF41">
        <v>74072</v>
      </c>
      <c r="AG41">
        <v>1.7352035857003996</v>
      </c>
      <c r="AK41">
        <v>74072</v>
      </c>
      <c r="AL41">
        <v>1.7352035857003996</v>
      </c>
    </row>
    <row r="42" spans="2:38" x14ac:dyDescent="0.25">
      <c r="B42">
        <v>70679</v>
      </c>
      <c r="C42">
        <v>12758</v>
      </c>
      <c r="D42">
        <v>72162</v>
      </c>
      <c r="E42">
        <v>113176</v>
      </c>
      <c r="F42">
        <v>97594</v>
      </c>
      <c r="H42">
        <v>100986</v>
      </c>
      <c r="J42">
        <f t="shared" si="6"/>
        <v>73273.8</v>
      </c>
      <c r="K42">
        <f t="shared" si="7"/>
        <v>1.3782006665411102</v>
      </c>
      <c r="L42">
        <f t="shared" si="8"/>
        <v>113176</v>
      </c>
      <c r="M42">
        <f t="shared" si="9"/>
        <v>12758</v>
      </c>
      <c r="N42">
        <f t="shared" si="10"/>
        <v>73273.8</v>
      </c>
      <c r="O42">
        <f t="shared" si="11"/>
        <v>100418</v>
      </c>
      <c r="Q42">
        <v>987</v>
      </c>
      <c r="R42">
        <v>-43</v>
      </c>
      <c r="T42">
        <v>-108</v>
      </c>
      <c r="U42">
        <v>-199</v>
      </c>
      <c r="W42">
        <v>7608</v>
      </c>
      <c r="X42">
        <v>2797.3999999999996</v>
      </c>
      <c r="AB42">
        <v>73273.8</v>
      </c>
      <c r="AC42">
        <v>1.3782006665411102</v>
      </c>
      <c r="AK42">
        <v>73273.8</v>
      </c>
      <c r="AL42">
        <v>1.3782006665411102</v>
      </c>
    </row>
    <row r="43" spans="2:38" x14ac:dyDescent="0.25">
      <c r="B43">
        <v>34907</v>
      </c>
      <c r="C43">
        <v>18686</v>
      </c>
      <c r="D43">
        <v>73128</v>
      </c>
      <c r="E43">
        <v>57800</v>
      </c>
      <c r="F43">
        <v>72632</v>
      </c>
      <c r="H43">
        <v>53918</v>
      </c>
      <c r="J43">
        <f t="shared" si="6"/>
        <v>51430.6</v>
      </c>
      <c r="K43">
        <f t="shared" si="7"/>
        <v>1.0483642034119764</v>
      </c>
      <c r="L43">
        <f t="shared" si="8"/>
        <v>73128</v>
      </c>
      <c r="M43">
        <f t="shared" si="9"/>
        <v>18686</v>
      </c>
      <c r="N43">
        <f t="shared" si="10"/>
        <v>51430.6</v>
      </c>
      <c r="O43">
        <f t="shared" si="11"/>
        <v>54442</v>
      </c>
      <c r="Q43">
        <v>-20743</v>
      </c>
      <c r="R43">
        <v>-2335</v>
      </c>
      <c r="T43">
        <v>508.59999999999854</v>
      </c>
      <c r="U43">
        <v>2942</v>
      </c>
      <c r="W43">
        <v>9637.4</v>
      </c>
      <c r="X43">
        <v>2947.6000000000004</v>
      </c>
      <c r="AD43">
        <v>51430.6</v>
      </c>
      <c r="AE43">
        <v>1.0483642034119764</v>
      </c>
      <c r="AI43">
        <v>51430.6</v>
      </c>
      <c r="AJ43">
        <v>1.0483642034119764</v>
      </c>
    </row>
    <row r="44" spans="2:38" x14ac:dyDescent="0.25">
      <c r="B44">
        <v>25886</v>
      </c>
      <c r="C44">
        <v>57577</v>
      </c>
      <c r="D44">
        <v>65283</v>
      </c>
      <c r="E44">
        <v>50467</v>
      </c>
      <c r="F44">
        <v>19540</v>
      </c>
      <c r="H44">
        <v>59564</v>
      </c>
      <c r="J44">
        <f t="shared" si="6"/>
        <v>43750.6</v>
      </c>
      <c r="K44">
        <f t="shared" si="7"/>
        <v>1.3614441859083075</v>
      </c>
      <c r="L44">
        <f t="shared" si="8"/>
        <v>65283</v>
      </c>
      <c r="M44">
        <f t="shared" si="9"/>
        <v>19540</v>
      </c>
      <c r="N44">
        <f t="shared" si="10"/>
        <v>43750.6</v>
      </c>
      <c r="O44">
        <f t="shared" si="11"/>
        <v>45743</v>
      </c>
      <c r="Q44">
        <v>9380</v>
      </c>
      <c r="R44">
        <v>2721</v>
      </c>
      <c r="T44">
        <v>-701.59999999999854</v>
      </c>
      <c r="U44">
        <v>-635</v>
      </c>
      <c r="W44">
        <v>10493.6</v>
      </c>
      <c r="X44">
        <v>3806.6</v>
      </c>
      <c r="Z44">
        <v>43750.6</v>
      </c>
      <c r="AA44">
        <v>1.3614441859083075</v>
      </c>
      <c r="AI44">
        <v>43750.6</v>
      </c>
      <c r="AJ44">
        <v>1.3614441859083075</v>
      </c>
    </row>
    <row r="45" spans="2:38" x14ac:dyDescent="0.25">
      <c r="B45">
        <v>51112</v>
      </c>
      <c r="C45">
        <v>12120</v>
      </c>
      <c r="D45">
        <v>92401</v>
      </c>
      <c r="E45">
        <v>68872</v>
      </c>
      <c r="F45">
        <v>109011</v>
      </c>
      <c r="H45">
        <v>81250</v>
      </c>
      <c r="J45">
        <f t="shared" si="6"/>
        <v>66703.199999999997</v>
      </c>
      <c r="K45">
        <f t="shared" si="7"/>
        <v>1.2180824907950443</v>
      </c>
      <c r="L45">
        <f t="shared" si="8"/>
        <v>109011</v>
      </c>
      <c r="M45">
        <f t="shared" si="9"/>
        <v>12120</v>
      </c>
      <c r="N45">
        <f t="shared" si="10"/>
        <v>66703.199999999997</v>
      </c>
      <c r="O45">
        <f t="shared" si="11"/>
        <v>96891</v>
      </c>
      <c r="Q45">
        <v>9418</v>
      </c>
      <c r="R45">
        <v>-6</v>
      </c>
      <c r="T45">
        <v>-3308.4000000000087</v>
      </c>
      <c r="U45">
        <v>-1431.1999999999971</v>
      </c>
      <c r="W45">
        <v>5376.7999999999993</v>
      </c>
      <c r="X45">
        <v>1696.8</v>
      </c>
      <c r="AB45">
        <v>66703.199999999997</v>
      </c>
      <c r="AC45">
        <v>1.2180824907950443</v>
      </c>
      <c r="AK45">
        <v>66703.199999999997</v>
      </c>
      <c r="AL45">
        <v>1.2180824907950443</v>
      </c>
    </row>
    <row r="46" spans="2:38" x14ac:dyDescent="0.25">
      <c r="B46">
        <v>49790</v>
      </c>
      <c r="C46">
        <v>75254</v>
      </c>
      <c r="D46">
        <v>68287</v>
      </c>
      <c r="E46">
        <v>33059</v>
      </c>
      <c r="F46">
        <v>100587</v>
      </c>
      <c r="H46">
        <v>87293</v>
      </c>
      <c r="J46">
        <f t="shared" si="6"/>
        <v>65395.4</v>
      </c>
      <c r="K46">
        <f t="shared" si="7"/>
        <v>1.3348492401606229</v>
      </c>
      <c r="L46">
        <f t="shared" si="8"/>
        <v>100587</v>
      </c>
      <c r="M46">
        <f t="shared" si="9"/>
        <v>33059</v>
      </c>
      <c r="N46">
        <f t="shared" si="10"/>
        <v>65395.4</v>
      </c>
      <c r="O46">
        <f t="shared" si="11"/>
        <v>67528</v>
      </c>
      <c r="Q46">
        <v>-3112</v>
      </c>
      <c r="R46">
        <v>-910</v>
      </c>
      <c r="T46">
        <v>4485.8000000000029</v>
      </c>
      <c r="U46">
        <v>4860.2000000000044</v>
      </c>
      <c r="W46">
        <v>7457.4000000000005</v>
      </c>
      <c r="X46">
        <v>4863.4000000000005</v>
      </c>
      <c r="AD46">
        <v>65395.4</v>
      </c>
      <c r="AE46">
        <v>1.3348492401606229</v>
      </c>
      <c r="AK46">
        <v>65395.4</v>
      </c>
      <c r="AL46">
        <v>1.3348492401606229</v>
      </c>
    </row>
    <row r="47" spans="2:38" x14ac:dyDescent="0.25">
      <c r="B47">
        <v>74685</v>
      </c>
      <c r="C47">
        <v>78889</v>
      </c>
      <c r="D47">
        <v>111024</v>
      </c>
      <c r="E47">
        <v>33739</v>
      </c>
      <c r="F47">
        <v>63892</v>
      </c>
      <c r="H47">
        <v>101811</v>
      </c>
      <c r="J47">
        <f t="shared" si="6"/>
        <v>72445.8</v>
      </c>
      <c r="K47">
        <f t="shared" si="7"/>
        <v>1.4053402681728961</v>
      </c>
      <c r="L47">
        <f t="shared" si="8"/>
        <v>111024</v>
      </c>
      <c r="M47">
        <f t="shared" si="9"/>
        <v>33739</v>
      </c>
      <c r="N47">
        <f t="shared" si="10"/>
        <v>72445.8</v>
      </c>
      <c r="O47">
        <f t="shared" si="11"/>
        <v>77285</v>
      </c>
      <c r="Q47">
        <v>15096</v>
      </c>
      <c r="R47">
        <v>863</v>
      </c>
      <c r="T47">
        <v>-2067.5999999999913</v>
      </c>
      <c r="U47">
        <v>-1403.8000000000029</v>
      </c>
      <c r="W47">
        <v>4402</v>
      </c>
      <c r="X47">
        <v>5566.2</v>
      </c>
      <c r="AB47">
        <v>72445.8</v>
      </c>
      <c r="AC47">
        <v>1.4053402681728961</v>
      </c>
      <c r="AK47">
        <v>72445.8</v>
      </c>
      <c r="AL47">
        <v>1.4053402681728961</v>
      </c>
    </row>
    <row r="48" spans="2:38" x14ac:dyDescent="0.25">
      <c r="B48">
        <v>6317</v>
      </c>
      <c r="C48">
        <v>93014</v>
      </c>
      <c r="D48">
        <v>34914</v>
      </c>
      <c r="E48">
        <v>105591</v>
      </c>
      <c r="F48">
        <v>8244</v>
      </c>
      <c r="H48">
        <v>52310</v>
      </c>
      <c r="J48">
        <f t="shared" si="6"/>
        <v>49616</v>
      </c>
      <c r="K48">
        <f t="shared" si="7"/>
        <v>1.05429700096743</v>
      </c>
      <c r="L48">
        <f t="shared" si="8"/>
        <v>105591</v>
      </c>
      <c r="M48">
        <f t="shared" si="9"/>
        <v>6317</v>
      </c>
      <c r="N48">
        <f t="shared" si="10"/>
        <v>49616</v>
      </c>
      <c r="O48">
        <f t="shared" si="11"/>
        <v>99274</v>
      </c>
      <c r="Q48">
        <v>527</v>
      </c>
      <c r="R48">
        <v>342</v>
      </c>
      <c r="T48">
        <v>-51.400000000001455</v>
      </c>
      <c r="U48">
        <v>-1672.5999999999985</v>
      </c>
      <c r="W48">
        <v>5081.4000000000005</v>
      </c>
      <c r="X48">
        <v>2323.8000000000002</v>
      </c>
      <c r="Z48">
        <v>49616</v>
      </c>
      <c r="AA48">
        <v>1.05429700096743</v>
      </c>
      <c r="AI48">
        <v>49616</v>
      </c>
      <c r="AJ48">
        <v>1.05429700096743</v>
      </c>
    </row>
    <row r="49" spans="2:38" x14ac:dyDescent="0.25">
      <c r="B49">
        <v>105470</v>
      </c>
      <c r="C49">
        <v>116950</v>
      </c>
      <c r="D49">
        <v>41561</v>
      </c>
      <c r="E49">
        <v>17445</v>
      </c>
      <c r="F49">
        <v>56579</v>
      </c>
      <c r="H49">
        <v>119679</v>
      </c>
      <c r="J49">
        <f t="shared" si="6"/>
        <v>67601</v>
      </c>
      <c r="K49">
        <f t="shared" si="7"/>
        <v>1.7703732193310751</v>
      </c>
      <c r="L49">
        <f t="shared" si="8"/>
        <v>116950</v>
      </c>
      <c r="M49">
        <f t="shared" si="9"/>
        <v>17445</v>
      </c>
      <c r="N49">
        <f t="shared" si="10"/>
        <v>67601</v>
      </c>
      <c r="O49">
        <f t="shared" si="11"/>
        <v>99505</v>
      </c>
      <c r="Q49">
        <v>-738</v>
      </c>
      <c r="R49">
        <v>-3344</v>
      </c>
      <c r="T49">
        <v>-3419.1999999999971</v>
      </c>
      <c r="U49">
        <v>20.19999999999709</v>
      </c>
      <c r="W49">
        <v>6759.2000000000007</v>
      </c>
      <c r="X49">
        <v>2479.7999999999997</v>
      </c>
      <c r="AF49">
        <v>67601</v>
      </c>
      <c r="AG49">
        <v>1.7703732193310751</v>
      </c>
      <c r="AK49">
        <v>67601</v>
      </c>
      <c r="AL49">
        <v>1.7703732193310751</v>
      </c>
    </row>
    <row r="50" spans="2:38" x14ac:dyDescent="0.25">
      <c r="B50">
        <v>110545</v>
      </c>
      <c r="C50">
        <v>25550</v>
      </c>
      <c r="D50">
        <v>28791</v>
      </c>
      <c r="E50">
        <v>89554</v>
      </c>
      <c r="F50">
        <v>14224</v>
      </c>
      <c r="H50">
        <v>72316</v>
      </c>
      <c r="J50">
        <f t="shared" si="6"/>
        <v>53732.800000000003</v>
      </c>
      <c r="K50">
        <f t="shared" si="7"/>
        <v>1.3458446237679778</v>
      </c>
      <c r="L50">
        <f t="shared" si="8"/>
        <v>110545</v>
      </c>
      <c r="M50">
        <f t="shared" si="9"/>
        <v>14224</v>
      </c>
      <c r="N50">
        <f t="shared" si="10"/>
        <v>53732.800000000003</v>
      </c>
      <c r="O50">
        <f t="shared" si="11"/>
        <v>96321</v>
      </c>
      <c r="Q50">
        <v>484</v>
      </c>
      <c r="R50">
        <v>487</v>
      </c>
      <c r="T50">
        <v>-559.39999999999418</v>
      </c>
      <c r="U50">
        <v>-4747.3999999999942</v>
      </c>
      <c r="W50">
        <v>8077</v>
      </c>
      <c r="X50">
        <v>4747.3999999999996</v>
      </c>
      <c r="Z50">
        <v>53732.800000000003</v>
      </c>
      <c r="AA50">
        <v>1.3458446237679778</v>
      </c>
      <c r="AK50">
        <v>53732.800000000003</v>
      </c>
      <c r="AL50">
        <v>1.3458446237679778</v>
      </c>
    </row>
    <row r="51" spans="2:38" x14ac:dyDescent="0.25">
      <c r="B51">
        <v>12494</v>
      </c>
      <c r="C51">
        <v>11924</v>
      </c>
      <c r="D51">
        <v>95847</v>
      </c>
      <c r="E51">
        <v>12496</v>
      </c>
      <c r="F51">
        <v>61454</v>
      </c>
      <c r="H51">
        <v>43188</v>
      </c>
      <c r="J51">
        <f t="shared" si="6"/>
        <v>38843</v>
      </c>
      <c r="K51">
        <f t="shared" si="7"/>
        <v>1.1118605668975106</v>
      </c>
      <c r="L51">
        <f t="shared" si="8"/>
        <v>95847</v>
      </c>
      <c r="M51">
        <f t="shared" si="9"/>
        <v>11924</v>
      </c>
      <c r="N51">
        <f t="shared" si="10"/>
        <v>38843</v>
      </c>
      <c r="O51">
        <f t="shared" si="11"/>
        <v>83923</v>
      </c>
      <c r="Q51">
        <v>-7611</v>
      </c>
      <c r="R51">
        <v>-221</v>
      </c>
      <c r="T51">
        <v>2779.4000000000015</v>
      </c>
      <c r="U51">
        <v>1770.4000000000015</v>
      </c>
      <c r="W51">
        <v>6411</v>
      </c>
      <c r="X51">
        <v>2426.3999999999996</v>
      </c>
      <c r="Z51">
        <v>38843</v>
      </c>
      <c r="AA51">
        <v>1.1118605668975106</v>
      </c>
      <c r="AI51">
        <v>38843</v>
      </c>
      <c r="AJ51">
        <v>1.1118605668975106</v>
      </c>
    </row>
    <row r="52" spans="2:38" x14ac:dyDescent="0.25">
      <c r="B52">
        <v>94019</v>
      </c>
      <c r="C52">
        <v>17109</v>
      </c>
      <c r="D52">
        <v>104912</v>
      </c>
      <c r="E52">
        <v>67313</v>
      </c>
      <c r="F52">
        <v>93858</v>
      </c>
      <c r="H52">
        <v>88106</v>
      </c>
      <c r="J52">
        <f t="shared" si="6"/>
        <v>75442.2</v>
      </c>
      <c r="K52">
        <f t="shared" si="7"/>
        <v>1.1678609584556123</v>
      </c>
      <c r="L52">
        <f t="shared" si="8"/>
        <v>104912</v>
      </c>
      <c r="M52">
        <f t="shared" si="9"/>
        <v>17109</v>
      </c>
      <c r="N52">
        <f t="shared" si="10"/>
        <v>75442.2</v>
      </c>
      <c r="O52">
        <f t="shared" si="11"/>
        <v>87803</v>
      </c>
      <c r="Q52">
        <v>-10663</v>
      </c>
      <c r="R52">
        <v>-120</v>
      </c>
      <c r="T52">
        <v>-5516.4000000000087</v>
      </c>
      <c r="U52">
        <v>-580</v>
      </c>
      <c r="W52">
        <v>11242.400000000001</v>
      </c>
      <c r="X52">
        <v>3752.3999999999996</v>
      </c>
      <c r="AB52">
        <v>75442.2</v>
      </c>
      <c r="AC52">
        <v>1.1678609584556123</v>
      </c>
      <c r="AK52">
        <v>75442.2</v>
      </c>
      <c r="AL52">
        <v>1.1678609584556123</v>
      </c>
    </row>
    <row r="53" spans="2:38" x14ac:dyDescent="0.25">
      <c r="B53">
        <v>8867</v>
      </c>
      <c r="C53">
        <v>67226</v>
      </c>
      <c r="D53">
        <v>8560</v>
      </c>
      <c r="E53">
        <v>56392</v>
      </c>
      <c r="F53">
        <v>6338</v>
      </c>
      <c r="H53">
        <v>31890</v>
      </c>
      <c r="J53">
        <f t="shared" si="6"/>
        <v>29476.6</v>
      </c>
      <c r="K53">
        <f t="shared" si="7"/>
        <v>1.0818751144976015</v>
      </c>
      <c r="L53">
        <f t="shared" si="8"/>
        <v>67226</v>
      </c>
      <c r="M53">
        <f t="shared" si="9"/>
        <v>6338</v>
      </c>
      <c r="N53">
        <f t="shared" si="10"/>
        <v>29476.6</v>
      </c>
      <c r="O53">
        <f t="shared" si="11"/>
        <v>60888</v>
      </c>
      <c r="Q53">
        <v>-6240</v>
      </c>
      <c r="R53">
        <v>-3414</v>
      </c>
      <c r="T53">
        <v>-4865</v>
      </c>
      <c r="U53">
        <v>675.19999999999709</v>
      </c>
      <c r="W53">
        <v>8142.5999999999995</v>
      </c>
      <c r="X53">
        <v>1680.4</v>
      </c>
      <c r="Z53">
        <v>29476.6</v>
      </c>
      <c r="AA53">
        <v>1.0818751144976015</v>
      </c>
      <c r="AI53">
        <v>29476.6</v>
      </c>
      <c r="AJ53">
        <v>1.0818751144976015</v>
      </c>
    </row>
    <row r="54" spans="2:38" x14ac:dyDescent="0.25">
      <c r="B54">
        <v>70292</v>
      </c>
      <c r="C54">
        <v>44977</v>
      </c>
      <c r="D54">
        <v>49316</v>
      </c>
      <c r="E54">
        <v>110968</v>
      </c>
      <c r="F54">
        <v>94037</v>
      </c>
      <c r="H54">
        <v>128583</v>
      </c>
      <c r="J54">
        <f t="shared" si="6"/>
        <v>73918</v>
      </c>
      <c r="K54">
        <f t="shared" si="7"/>
        <v>1.7395357017235316</v>
      </c>
      <c r="L54">
        <f t="shared" si="8"/>
        <v>110968</v>
      </c>
      <c r="M54">
        <f t="shared" si="9"/>
        <v>44977</v>
      </c>
      <c r="N54">
        <f t="shared" si="10"/>
        <v>73918</v>
      </c>
      <c r="O54">
        <f t="shared" si="11"/>
        <v>65991</v>
      </c>
      <c r="Q54">
        <v>2631</v>
      </c>
      <c r="R54">
        <v>-1060</v>
      </c>
      <c r="T54">
        <v>-2883.1999999999971</v>
      </c>
      <c r="U54">
        <v>-1364.3999999999942</v>
      </c>
      <c r="W54">
        <v>15426.400000000001</v>
      </c>
      <c r="X54">
        <v>4620.3999999999996</v>
      </c>
      <c r="AF54">
        <v>73918</v>
      </c>
      <c r="AG54">
        <v>1.7395357017235316</v>
      </c>
      <c r="AK54">
        <v>73918</v>
      </c>
      <c r="AL54">
        <v>1.7395357017235316</v>
      </c>
    </row>
    <row r="55" spans="2:38" x14ac:dyDescent="0.25">
      <c r="B55">
        <v>97189</v>
      </c>
      <c r="C55">
        <v>94879</v>
      </c>
      <c r="D55">
        <v>49602</v>
      </c>
      <c r="E55">
        <v>99843</v>
      </c>
      <c r="F55">
        <v>120992</v>
      </c>
      <c r="H55">
        <v>128571</v>
      </c>
      <c r="J55">
        <f t="shared" si="6"/>
        <v>92501</v>
      </c>
      <c r="K55">
        <f t="shared" si="7"/>
        <v>1.3899417303596717</v>
      </c>
      <c r="L55">
        <f t="shared" si="8"/>
        <v>120992</v>
      </c>
      <c r="M55">
        <f t="shared" si="9"/>
        <v>49602</v>
      </c>
      <c r="N55">
        <f t="shared" si="10"/>
        <v>92501</v>
      </c>
      <c r="O55">
        <f t="shared" si="11"/>
        <v>71390</v>
      </c>
      <c r="Q55">
        <v>159</v>
      </c>
      <c r="R55">
        <v>-56</v>
      </c>
      <c r="T55">
        <v>4137.8000000000029</v>
      </c>
      <c r="U55">
        <v>515.80000000000291</v>
      </c>
      <c r="W55">
        <v>10759</v>
      </c>
      <c r="X55">
        <v>4440.6000000000004</v>
      </c>
      <c r="AF55">
        <v>92501</v>
      </c>
      <c r="AG55">
        <v>1.3899417303596717</v>
      </c>
      <c r="AK55">
        <v>92501</v>
      </c>
      <c r="AL55">
        <v>1.3899417303596717</v>
      </c>
    </row>
    <row r="56" spans="2:38" x14ac:dyDescent="0.25">
      <c r="B56">
        <v>106040</v>
      </c>
      <c r="C56">
        <v>44425</v>
      </c>
      <c r="D56">
        <v>96474</v>
      </c>
      <c r="E56">
        <v>23558</v>
      </c>
      <c r="F56">
        <v>23777</v>
      </c>
      <c r="H56">
        <v>102124</v>
      </c>
      <c r="J56">
        <f t="shared" si="6"/>
        <v>58854.8</v>
      </c>
      <c r="K56">
        <f t="shared" si="7"/>
        <v>1.7351855753481449</v>
      </c>
      <c r="L56">
        <f t="shared" si="8"/>
        <v>106040</v>
      </c>
      <c r="M56">
        <f t="shared" si="9"/>
        <v>23558</v>
      </c>
      <c r="N56">
        <f t="shared" si="10"/>
        <v>58854.8</v>
      </c>
      <c r="O56">
        <f t="shared" si="11"/>
        <v>82482</v>
      </c>
      <c r="Q56">
        <v>3724</v>
      </c>
      <c r="R56">
        <v>-1910</v>
      </c>
      <c r="T56">
        <v>2816</v>
      </c>
      <c r="U56">
        <v>1355</v>
      </c>
      <c r="W56">
        <v>11846.4</v>
      </c>
      <c r="X56">
        <v>1365.3999999999999</v>
      </c>
      <c r="AD56">
        <v>58854.8</v>
      </c>
      <c r="AE56">
        <v>1.7351855753481449</v>
      </c>
      <c r="AK56">
        <v>58854.8</v>
      </c>
      <c r="AL56">
        <v>1.7351855753481449</v>
      </c>
    </row>
    <row r="57" spans="2:38" x14ac:dyDescent="0.25">
      <c r="B57">
        <v>24467</v>
      </c>
      <c r="C57">
        <v>47143</v>
      </c>
      <c r="D57">
        <v>18136</v>
      </c>
      <c r="E57">
        <v>96550</v>
      </c>
      <c r="F57">
        <v>11028</v>
      </c>
      <c r="H57">
        <v>91722</v>
      </c>
      <c r="J57">
        <f t="shared" si="6"/>
        <v>39464.800000000003</v>
      </c>
      <c r="K57">
        <f t="shared" si="7"/>
        <v>2.3241470880379476</v>
      </c>
      <c r="L57">
        <f t="shared" si="8"/>
        <v>96550</v>
      </c>
      <c r="M57">
        <f t="shared" si="9"/>
        <v>11028</v>
      </c>
      <c r="N57">
        <f t="shared" si="10"/>
        <v>39464.800000000003</v>
      </c>
      <c r="O57">
        <f t="shared" si="11"/>
        <v>85522</v>
      </c>
      <c r="Q57">
        <v>-9753</v>
      </c>
      <c r="R57">
        <v>0</v>
      </c>
      <c r="T57">
        <v>-5946.7999999999956</v>
      </c>
      <c r="U57">
        <v>-3252.7999999999956</v>
      </c>
      <c r="W57">
        <v>12280</v>
      </c>
      <c r="X57">
        <v>3254</v>
      </c>
      <c r="AD57">
        <v>39464.800000000003</v>
      </c>
      <c r="AE57">
        <v>2.3241470880379476</v>
      </c>
      <c r="AK57">
        <v>39464.800000000003</v>
      </c>
      <c r="AL57">
        <v>2.3241470880379476</v>
      </c>
    </row>
    <row r="58" spans="2:38" x14ac:dyDescent="0.25">
      <c r="B58">
        <v>104636</v>
      </c>
      <c r="C58">
        <v>21441</v>
      </c>
      <c r="D58">
        <v>40617</v>
      </c>
      <c r="E58">
        <v>33153</v>
      </c>
      <c r="F58">
        <v>42340</v>
      </c>
      <c r="H58">
        <v>59272</v>
      </c>
      <c r="J58">
        <f t="shared" si="6"/>
        <v>48437.4</v>
      </c>
      <c r="K58">
        <f t="shared" si="7"/>
        <v>1.2236825263123123</v>
      </c>
      <c r="L58">
        <f t="shared" si="8"/>
        <v>104636</v>
      </c>
      <c r="M58">
        <f t="shared" si="9"/>
        <v>21441</v>
      </c>
      <c r="N58">
        <f t="shared" si="10"/>
        <v>48437.4</v>
      </c>
      <c r="O58">
        <f t="shared" si="11"/>
        <v>83195</v>
      </c>
      <c r="Q58">
        <v>724</v>
      </c>
      <c r="R58">
        <v>1</v>
      </c>
      <c r="T58">
        <v>-8290.1999999999971</v>
      </c>
      <c r="U58">
        <v>1842.8000000000029</v>
      </c>
      <c r="W58">
        <v>9407</v>
      </c>
      <c r="X58">
        <v>2344.8000000000002</v>
      </c>
      <c r="Z58">
        <v>48437.4</v>
      </c>
      <c r="AA58">
        <v>1.2236825263123123</v>
      </c>
      <c r="AI58">
        <v>48437.4</v>
      </c>
      <c r="AJ58">
        <v>1.2236825263123123</v>
      </c>
    </row>
    <row r="59" spans="2:38" x14ac:dyDescent="0.25">
      <c r="B59">
        <v>47813</v>
      </c>
      <c r="C59">
        <v>104357</v>
      </c>
      <c r="D59">
        <v>44278</v>
      </c>
      <c r="E59">
        <v>63162</v>
      </c>
      <c r="F59">
        <v>40500</v>
      </c>
      <c r="H59">
        <v>77721</v>
      </c>
      <c r="J59">
        <f t="shared" si="6"/>
        <v>60022</v>
      </c>
      <c r="K59">
        <f t="shared" si="7"/>
        <v>1.2948752124221119</v>
      </c>
      <c r="L59">
        <f t="shared" si="8"/>
        <v>104357</v>
      </c>
      <c r="M59">
        <f t="shared" si="9"/>
        <v>40500</v>
      </c>
      <c r="N59">
        <f t="shared" si="10"/>
        <v>60022</v>
      </c>
      <c r="O59">
        <f t="shared" si="11"/>
        <v>63857</v>
      </c>
      <c r="Q59">
        <v>-7518</v>
      </c>
      <c r="R59">
        <v>1644</v>
      </c>
      <c r="T59">
        <v>-7136</v>
      </c>
      <c r="U59">
        <v>650.19999999999709</v>
      </c>
      <c r="W59">
        <v>9461.5999999999985</v>
      </c>
      <c r="X59">
        <v>650.6</v>
      </c>
      <c r="Z59">
        <v>60022</v>
      </c>
      <c r="AA59">
        <v>1.2948752124221119</v>
      </c>
      <c r="AI59">
        <v>60022</v>
      </c>
      <c r="AJ59">
        <v>1.2948752124221119</v>
      </c>
    </row>
    <row r="60" spans="2:38" x14ac:dyDescent="0.25">
      <c r="B60">
        <v>27891</v>
      </c>
      <c r="C60">
        <v>8038</v>
      </c>
      <c r="D60">
        <v>42757</v>
      </c>
      <c r="E60">
        <v>37678</v>
      </c>
      <c r="F60">
        <v>107549</v>
      </c>
      <c r="H60">
        <v>46537</v>
      </c>
      <c r="J60">
        <f t="shared" si="6"/>
        <v>44782.6</v>
      </c>
      <c r="K60">
        <f t="shared" si="7"/>
        <v>1.0391759299370738</v>
      </c>
      <c r="L60">
        <f t="shared" si="8"/>
        <v>107549</v>
      </c>
      <c r="M60">
        <f t="shared" si="9"/>
        <v>8038</v>
      </c>
      <c r="N60">
        <f t="shared" si="10"/>
        <v>44782.6</v>
      </c>
      <c r="O60">
        <f t="shared" si="11"/>
        <v>99511</v>
      </c>
      <c r="Q60">
        <v>-14471</v>
      </c>
      <c r="R60">
        <v>0</v>
      </c>
      <c r="T60">
        <v>-4884.8000000000029</v>
      </c>
      <c r="U60">
        <v>806.79999999999563</v>
      </c>
      <c r="W60">
        <v>4884.7999999999993</v>
      </c>
      <c r="X60">
        <v>1094.8</v>
      </c>
      <c r="Z60">
        <v>44782.6</v>
      </c>
      <c r="AA60">
        <v>1.0391759299370738</v>
      </c>
      <c r="AI60">
        <v>44782.6</v>
      </c>
      <c r="AJ60">
        <v>1.0391759299370738</v>
      </c>
    </row>
    <row r="61" spans="2:38" x14ac:dyDescent="0.25">
      <c r="B61">
        <v>106581</v>
      </c>
      <c r="C61">
        <v>29502</v>
      </c>
      <c r="D61">
        <v>38968</v>
      </c>
      <c r="E61">
        <v>69548</v>
      </c>
      <c r="F61">
        <v>64573</v>
      </c>
      <c r="H61">
        <v>71193</v>
      </c>
      <c r="J61">
        <f t="shared" si="6"/>
        <v>61834.400000000001</v>
      </c>
      <c r="K61">
        <f t="shared" si="7"/>
        <v>1.1513494106840205</v>
      </c>
      <c r="L61">
        <f t="shared" si="8"/>
        <v>106581</v>
      </c>
      <c r="M61">
        <f t="shared" si="9"/>
        <v>29502</v>
      </c>
      <c r="N61">
        <f t="shared" si="10"/>
        <v>61834.400000000001</v>
      </c>
      <c r="O61">
        <f t="shared" si="11"/>
        <v>77079</v>
      </c>
      <c r="Q61">
        <v>-6174</v>
      </c>
      <c r="R61">
        <v>1117</v>
      </c>
      <c r="T61">
        <v>-6086.2000000000044</v>
      </c>
      <c r="U61">
        <v>-2171.4000000000015</v>
      </c>
      <c r="W61">
        <v>6254.9999999999991</v>
      </c>
      <c r="X61">
        <v>2216.6</v>
      </c>
      <c r="AB61">
        <v>61834.400000000001</v>
      </c>
      <c r="AC61">
        <v>1.1513494106840205</v>
      </c>
      <c r="AI61">
        <v>61834.400000000001</v>
      </c>
      <c r="AJ61">
        <v>1.1513494106840205</v>
      </c>
    </row>
    <row r="62" spans="2:38" x14ac:dyDescent="0.25">
      <c r="B62">
        <v>42031</v>
      </c>
      <c r="C62">
        <v>109309</v>
      </c>
      <c r="D62">
        <v>12744</v>
      </c>
      <c r="E62">
        <v>82260</v>
      </c>
      <c r="F62">
        <v>73421</v>
      </c>
      <c r="H62">
        <v>93719</v>
      </c>
      <c r="J62">
        <f t="shared" si="6"/>
        <v>63953</v>
      </c>
      <c r="K62">
        <f t="shared" si="7"/>
        <v>1.4654355542351414</v>
      </c>
      <c r="L62">
        <f t="shared" si="8"/>
        <v>109309</v>
      </c>
      <c r="M62">
        <f t="shared" si="9"/>
        <v>12744</v>
      </c>
      <c r="N62">
        <f t="shared" si="10"/>
        <v>63953</v>
      </c>
      <c r="O62">
        <f t="shared" si="11"/>
        <v>96565</v>
      </c>
      <c r="Q62">
        <v>-10585</v>
      </c>
      <c r="R62">
        <v>-1128</v>
      </c>
      <c r="T62">
        <v>-8248</v>
      </c>
      <c r="U62">
        <v>-4051.1999999999971</v>
      </c>
      <c r="W62">
        <v>11511.2</v>
      </c>
      <c r="X62">
        <v>5274</v>
      </c>
      <c r="AF62">
        <v>63953</v>
      </c>
      <c r="AG62">
        <v>1.4654355542351414</v>
      </c>
      <c r="AK62">
        <v>63953</v>
      </c>
      <c r="AL62">
        <v>1.4654355542351414</v>
      </c>
    </row>
    <row r="63" spans="2:38" x14ac:dyDescent="0.25">
      <c r="B63">
        <v>48939</v>
      </c>
      <c r="C63">
        <v>76793</v>
      </c>
      <c r="D63">
        <v>11428</v>
      </c>
      <c r="E63">
        <v>41965</v>
      </c>
      <c r="F63">
        <v>77079</v>
      </c>
      <c r="H63">
        <v>88750</v>
      </c>
      <c r="J63">
        <f t="shared" si="6"/>
        <v>51240.800000000003</v>
      </c>
      <c r="K63">
        <f t="shared" si="7"/>
        <v>1.7320182354686109</v>
      </c>
      <c r="L63">
        <f t="shared" si="8"/>
        <v>77079</v>
      </c>
      <c r="M63">
        <f t="shared" si="9"/>
        <v>11428</v>
      </c>
      <c r="N63">
        <f t="shared" si="10"/>
        <v>51240.800000000003</v>
      </c>
      <c r="O63">
        <f t="shared" si="11"/>
        <v>65651</v>
      </c>
      <c r="Q63">
        <v>-11987</v>
      </c>
      <c r="R63">
        <v>-11112</v>
      </c>
      <c r="T63">
        <v>-1723</v>
      </c>
      <c r="U63">
        <v>-2174</v>
      </c>
      <c r="W63">
        <v>6767.7999999999993</v>
      </c>
      <c r="X63">
        <v>5029.2</v>
      </c>
      <c r="AD63">
        <v>51240.800000000003</v>
      </c>
      <c r="AE63">
        <v>1.7320182354686109</v>
      </c>
      <c r="AK63">
        <v>51240.800000000003</v>
      </c>
      <c r="AL63">
        <v>1.7320182354686109</v>
      </c>
    </row>
    <row r="64" spans="2:38" x14ac:dyDescent="0.25">
      <c r="B64">
        <v>4437</v>
      </c>
      <c r="C64">
        <v>117368</v>
      </c>
      <c r="D64">
        <v>8729</v>
      </c>
      <c r="E64">
        <v>53778</v>
      </c>
      <c r="F64">
        <v>95979</v>
      </c>
      <c r="H64">
        <v>94739</v>
      </c>
      <c r="J64">
        <f t="shared" si="6"/>
        <v>56058.2</v>
      </c>
      <c r="K64">
        <f t="shared" si="7"/>
        <v>1.690011452383416</v>
      </c>
      <c r="L64">
        <f t="shared" si="8"/>
        <v>117368</v>
      </c>
      <c r="M64">
        <f t="shared" si="9"/>
        <v>4437</v>
      </c>
      <c r="N64">
        <f t="shared" si="10"/>
        <v>56058.2</v>
      </c>
      <c r="O64">
        <f t="shared" si="11"/>
        <v>112931</v>
      </c>
      <c r="Q64">
        <v>29</v>
      </c>
      <c r="R64">
        <v>-57</v>
      </c>
      <c r="T64">
        <v>-1948.6000000000058</v>
      </c>
      <c r="U64">
        <v>-422.40000000000146</v>
      </c>
      <c r="W64">
        <v>4725</v>
      </c>
      <c r="X64">
        <v>3433.6</v>
      </c>
      <c r="AD64">
        <v>56058.2</v>
      </c>
      <c r="AE64">
        <v>1.690011452383416</v>
      </c>
      <c r="AK64">
        <v>56058.2</v>
      </c>
      <c r="AL64">
        <v>1.690011452383416</v>
      </c>
    </row>
    <row r="65" spans="2:38" x14ac:dyDescent="0.25">
      <c r="B65">
        <v>34567</v>
      </c>
      <c r="C65">
        <v>9623</v>
      </c>
      <c r="D65">
        <v>24746</v>
      </c>
      <c r="E65">
        <v>58151</v>
      </c>
      <c r="F65">
        <v>21502</v>
      </c>
      <c r="H65">
        <v>55530</v>
      </c>
      <c r="J65">
        <f t="shared" si="6"/>
        <v>29717.8</v>
      </c>
      <c r="K65">
        <f t="shared" si="7"/>
        <v>1.8685770817489855</v>
      </c>
      <c r="L65">
        <f t="shared" si="8"/>
        <v>58151</v>
      </c>
      <c r="M65">
        <f t="shared" si="9"/>
        <v>9623</v>
      </c>
      <c r="N65">
        <f t="shared" si="10"/>
        <v>29717.8</v>
      </c>
      <c r="O65">
        <f t="shared" si="11"/>
        <v>48528</v>
      </c>
      <c r="Q65">
        <v>-3510</v>
      </c>
      <c r="R65">
        <v>-3200</v>
      </c>
      <c r="T65">
        <v>9250.5999999999985</v>
      </c>
      <c r="U65">
        <v>4462.3999999999978</v>
      </c>
      <c r="W65">
        <v>9250.6</v>
      </c>
      <c r="X65">
        <v>7353.2</v>
      </c>
      <c r="AD65">
        <v>29717.8</v>
      </c>
      <c r="AE65">
        <v>1.8685770817489855</v>
      </c>
      <c r="AK65">
        <v>29717.8</v>
      </c>
      <c r="AL65">
        <v>1.8685770817489855</v>
      </c>
    </row>
    <row r="66" spans="2:38" x14ac:dyDescent="0.25">
      <c r="B66">
        <v>19686</v>
      </c>
      <c r="C66">
        <v>80604</v>
      </c>
      <c r="D66">
        <v>97286</v>
      </c>
      <c r="E66">
        <v>4431</v>
      </c>
      <c r="F66">
        <v>54916</v>
      </c>
      <c r="H66">
        <v>68432</v>
      </c>
      <c r="J66">
        <f t="shared" ref="J66:J101" si="12">AVERAGE(B66:F66)</f>
        <v>51384.6</v>
      </c>
      <c r="K66">
        <f t="shared" ref="K66:K97" si="13">H66/J66</f>
        <v>1.3317608777727179</v>
      </c>
      <c r="L66">
        <f t="shared" ref="L66:L101" si="14">MAX(B66:F66)</f>
        <v>97286</v>
      </c>
      <c r="M66">
        <f t="shared" ref="M66:M101" si="15">MIN(B66:F66)</f>
        <v>4431</v>
      </c>
      <c r="N66">
        <f t="shared" ref="N66:N101" si="16">AVERAGE(B66:F66)</f>
        <v>51384.6</v>
      </c>
      <c r="O66">
        <f t="shared" ref="O66:O101" si="17">L66-M66</f>
        <v>92855</v>
      </c>
      <c r="Q66">
        <v>-5614</v>
      </c>
      <c r="R66">
        <v>-2</v>
      </c>
      <c r="T66">
        <v>-1456.2000000000044</v>
      </c>
      <c r="U66">
        <v>1435.1999999999971</v>
      </c>
      <c r="W66">
        <v>8608.2000000000007</v>
      </c>
      <c r="X66">
        <v>3050.3999999999996</v>
      </c>
      <c r="Z66">
        <v>51384.6</v>
      </c>
      <c r="AA66">
        <v>1.3317608777727179</v>
      </c>
      <c r="AK66">
        <v>51384.6</v>
      </c>
      <c r="AL66">
        <v>1.3317608777727179</v>
      </c>
    </row>
    <row r="67" spans="2:38" x14ac:dyDescent="0.25">
      <c r="B67">
        <v>15900</v>
      </c>
      <c r="C67">
        <v>18859</v>
      </c>
      <c r="D67">
        <v>60211</v>
      </c>
      <c r="E67">
        <v>27066</v>
      </c>
      <c r="F67">
        <v>103342</v>
      </c>
      <c r="H67">
        <v>81716</v>
      </c>
      <c r="J67">
        <f t="shared" si="12"/>
        <v>45075.6</v>
      </c>
      <c r="K67">
        <f t="shared" si="13"/>
        <v>1.8128654970760234</v>
      </c>
      <c r="L67">
        <f t="shared" si="14"/>
        <v>103342</v>
      </c>
      <c r="M67">
        <f t="shared" si="15"/>
        <v>15900</v>
      </c>
      <c r="N67">
        <f t="shared" si="16"/>
        <v>45075.6</v>
      </c>
      <c r="O67">
        <f t="shared" si="17"/>
        <v>87442</v>
      </c>
      <c r="Q67">
        <v>-16684</v>
      </c>
      <c r="R67">
        <v>-9518</v>
      </c>
      <c r="T67">
        <v>-4075.2000000000044</v>
      </c>
      <c r="U67">
        <v>-5297.8000000000029</v>
      </c>
      <c r="W67">
        <v>15233.2</v>
      </c>
      <c r="X67">
        <v>6349.8</v>
      </c>
      <c r="AD67">
        <v>45075.6</v>
      </c>
      <c r="AE67">
        <v>1.8128654970760234</v>
      </c>
      <c r="AK67">
        <v>45075.6</v>
      </c>
      <c r="AL67">
        <v>1.8128654970760234</v>
      </c>
    </row>
    <row r="68" spans="2:38" x14ac:dyDescent="0.25">
      <c r="B68">
        <v>97361</v>
      </c>
      <c r="C68">
        <v>81687</v>
      </c>
      <c r="D68">
        <v>99597</v>
      </c>
      <c r="E68">
        <v>12497</v>
      </c>
      <c r="F68">
        <v>102400</v>
      </c>
      <c r="H68">
        <v>127903</v>
      </c>
      <c r="J68">
        <f t="shared" si="12"/>
        <v>78708.399999999994</v>
      </c>
      <c r="K68">
        <f t="shared" si="13"/>
        <v>1.6250235044798269</v>
      </c>
      <c r="L68">
        <f t="shared" si="14"/>
        <v>102400</v>
      </c>
      <c r="M68">
        <f t="shared" si="15"/>
        <v>12497</v>
      </c>
      <c r="N68">
        <f t="shared" si="16"/>
        <v>78708.399999999994</v>
      </c>
      <c r="O68">
        <f t="shared" si="17"/>
        <v>89903</v>
      </c>
      <c r="Q68">
        <v>-8381</v>
      </c>
      <c r="R68">
        <v>-169</v>
      </c>
      <c r="T68">
        <v>-6014</v>
      </c>
      <c r="U68">
        <v>-612</v>
      </c>
      <c r="W68">
        <v>9542.7999999999993</v>
      </c>
      <c r="X68">
        <v>3577.2</v>
      </c>
      <c r="AF68">
        <v>78708.399999999994</v>
      </c>
      <c r="AG68">
        <v>1.6250235044798269</v>
      </c>
      <c r="AK68">
        <v>78708.399999999994</v>
      </c>
      <c r="AL68">
        <v>1.6250235044798269</v>
      </c>
    </row>
    <row r="69" spans="2:38" x14ac:dyDescent="0.25">
      <c r="B69">
        <v>11729</v>
      </c>
      <c r="C69">
        <v>83834</v>
      </c>
      <c r="D69">
        <v>118439</v>
      </c>
      <c r="E69">
        <v>3200</v>
      </c>
      <c r="F69">
        <v>64843</v>
      </c>
      <c r="H69">
        <v>69396</v>
      </c>
      <c r="J69">
        <f t="shared" si="12"/>
        <v>56409</v>
      </c>
      <c r="K69">
        <f t="shared" si="13"/>
        <v>1.2302292187416901</v>
      </c>
      <c r="L69">
        <f t="shared" si="14"/>
        <v>118439</v>
      </c>
      <c r="M69">
        <f t="shared" si="15"/>
        <v>3200</v>
      </c>
      <c r="N69">
        <f t="shared" si="16"/>
        <v>56409</v>
      </c>
      <c r="O69">
        <f t="shared" si="17"/>
        <v>115239</v>
      </c>
      <c r="Q69">
        <v>1131</v>
      </c>
      <c r="R69">
        <v>-113</v>
      </c>
      <c r="T69">
        <v>-11585.399999999994</v>
      </c>
      <c r="U69">
        <v>1493.8000000000029</v>
      </c>
      <c r="W69">
        <v>11585.4</v>
      </c>
      <c r="X69">
        <v>3467.8</v>
      </c>
      <c r="AB69">
        <v>56409</v>
      </c>
      <c r="AC69">
        <v>1.2302292187416901</v>
      </c>
      <c r="AI69">
        <v>56409</v>
      </c>
      <c r="AJ69">
        <v>1.2302292187416901</v>
      </c>
    </row>
    <row r="70" spans="2:38" x14ac:dyDescent="0.25">
      <c r="B70">
        <v>17594</v>
      </c>
      <c r="C70">
        <v>77449</v>
      </c>
      <c r="D70">
        <v>11259</v>
      </c>
      <c r="E70">
        <v>9117</v>
      </c>
      <c r="F70">
        <v>56661</v>
      </c>
      <c r="H70">
        <v>89184</v>
      </c>
      <c r="J70">
        <f t="shared" si="12"/>
        <v>34416</v>
      </c>
      <c r="K70">
        <f t="shared" si="13"/>
        <v>2.5913528591352861</v>
      </c>
      <c r="L70">
        <f t="shared" si="14"/>
        <v>77449</v>
      </c>
      <c r="M70">
        <f t="shared" si="15"/>
        <v>9117</v>
      </c>
      <c r="N70">
        <f t="shared" si="16"/>
        <v>34416</v>
      </c>
      <c r="O70">
        <f t="shared" si="17"/>
        <v>68332</v>
      </c>
      <c r="Q70">
        <v>5298</v>
      </c>
      <c r="R70">
        <v>-2332</v>
      </c>
      <c r="T70">
        <v>468</v>
      </c>
      <c r="U70">
        <v>783.59999999999854</v>
      </c>
      <c r="W70">
        <v>3479.6</v>
      </c>
      <c r="X70">
        <v>3382.4</v>
      </c>
      <c r="AD70">
        <v>34416</v>
      </c>
      <c r="AE70">
        <v>2.5913528591352861</v>
      </c>
      <c r="AK70">
        <v>34416</v>
      </c>
      <c r="AL70">
        <v>2.5913528591352861</v>
      </c>
    </row>
    <row r="71" spans="2:38" x14ac:dyDescent="0.25">
      <c r="B71">
        <v>9352</v>
      </c>
      <c r="C71">
        <v>32660</v>
      </c>
      <c r="D71">
        <v>110477</v>
      </c>
      <c r="E71">
        <v>65763</v>
      </c>
      <c r="F71">
        <v>50293</v>
      </c>
      <c r="H71">
        <v>94251</v>
      </c>
      <c r="J71">
        <f t="shared" si="12"/>
        <v>53709</v>
      </c>
      <c r="K71">
        <f t="shared" si="13"/>
        <v>1.754845556610624</v>
      </c>
      <c r="L71">
        <f t="shared" si="14"/>
        <v>110477</v>
      </c>
      <c r="M71">
        <f t="shared" si="15"/>
        <v>9352</v>
      </c>
      <c r="N71">
        <f t="shared" si="16"/>
        <v>53709</v>
      </c>
      <c r="O71">
        <f t="shared" si="17"/>
        <v>101125</v>
      </c>
      <c r="Q71">
        <v>11841</v>
      </c>
      <c r="R71">
        <v>-1107</v>
      </c>
      <c r="T71">
        <v>-853.80000000000291</v>
      </c>
      <c r="U71">
        <v>-3309.8000000000029</v>
      </c>
      <c r="W71">
        <v>4884.2</v>
      </c>
      <c r="X71">
        <v>4053.4</v>
      </c>
      <c r="AD71">
        <v>53709</v>
      </c>
      <c r="AE71">
        <v>1.754845556610624</v>
      </c>
      <c r="AK71">
        <v>53709</v>
      </c>
      <c r="AL71">
        <v>1.754845556610624</v>
      </c>
    </row>
    <row r="72" spans="2:38" x14ac:dyDescent="0.25">
      <c r="B72">
        <v>119746</v>
      </c>
      <c r="C72">
        <v>77480</v>
      </c>
      <c r="D72">
        <v>97403</v>
      </c>
      <c r="E72">
        <v>86681</v>
      </c>
      <c r="F72">
        <v>18089</v>
      </c>
      <c r="H72">
        <v>117280</v>
      </c>
      <c r="J72">
        <f t="shared" si="12"/>
        <v>79879.8</v>
      </c>
      <c r="K72">
        <f t="shared" si="13"/>
        <v>1.4682059794841749</v>
      </c>
      <c r="L72">
        <f t="shared" si="14"/>
        <v>119746</v>
      </c>
      <c r="M72">
        <f t="shared" si="15"/>
        <v>18089</v>
      </c>
      <c r="N72">
        <f t="shared" si="16"/>
        <v>79879.8</v>
      </c>
      <c r="O72">
        <f t="shared" si="17"/>
        <v>101657</v>
      </c>
      <c r="Q72">
        <v>9655</v>
      </c>
      <c r="R72">
        <v>-2</v>
      </c>
      <c r="T72">
        <v>10138.800000000003</v>
      </c>
      <c r="U72">
        <v>1349</v>
      </c>
      <c r="W72">
        <v>10138.799999999999</v>
      </c>
      <c r="X72">
        <v>2753.3999999999996</v>
      </c>
      <c r="AF72">
        <v>79879.8</v>
      </c>
      <c r="AG72">
        <v>1.4682059794841749</v>
      </c>
      <c r="AK72">
        <v>79879.8</v>
      </c>
      <c r="AL72">
        <v>1.4682059794841749</v>
      </c>
    </row>
    <row r="73" spans="2:38" x14ac:dyDescent="0.25">
      <c r="B73">
        <v>105992</v>
      </c>
      <c r="C73">
        <v>34674</v>
      </c>
      <c r="D73">
        <v>106665</v>
      </c>
      <c r="E73">
        <v>58137</v>
      </c>
      <c r="F73">
        <v>97555</v>
      </c>
      <c r="H73">
        <v>109003</v>
      </c>
      <c r="J73">
        <f t="shared" si="12"/>
        <v>80604.600000000006</v>
      </c>
      <c r="K73">
        <f t="shared" si="13"/>
        <v>1.3523173615401602</v>
      </c>
      <c r="L73">
        <f t="shared" si="14"/>
        <v>106665</v>
      </c>
      <c r="M73">
        <f t="shared" si="15"/>
        <v>34674</v>
      </c>
      <c r="N73">
        <f t="shared" si="16"/>
        <v>80604.600000000006</v>
      </c>
      <c r="O73">
        <f t="shared" si="17"/>
        <v>71991</v>
      </c>
      <c r="Q73">
        <v>5314</v>
      </c>
      <c r="R73">
        <v>4078</v>
      </c>
      <c r="T73">
        <v>-2469.5999999999913</v>
      </c>
      <c r="U73">
        <v>-81</v>
      </c>
      <c r="W73">
        <v>5859.5999999999995</v>
      </c>
      <c r="X73">
        <v>1467.4</v>
      </c>
      <c r="AB73">
        <v>80604.600000000006</v>
      </c>
      <c r="AC73">
        <v>1.3523173615401602</v>
      </c>
      <c r="AK73">
        <v>80604.600000000006</v>
      </c>
      <c r="AL73">
        <v>1.3523173615401602</v>
      </c>
    </row>
    <row r="74" spans="2:38" x14ac:dyDescent="0.25">
      <c r="B74">
        <v>14376</v>
      </c>
      <c r="C74">
        <v>49991</v>
      </c>
      <c r="D74">
        <v>15830</v>
      </c>
      <c r="E74">
        <v>99795</v>
      </c>
      <c r="F74">
        <v>66519</v>
      </c>
      <c r="H74">
        <v>57121</v>
      </c>
      <c r="J74">
        <f t="shared" si="12"/>
        <v>49302.2</v>
      </c>
      <c r="K74">
        <f t="shared" si="13"/>
        <v>1.1585892718783342</v>
      </c>
      <c r="L74">
        <f t="shared" si="14"/>
        <v>99795</v>
      </c>
      <c r="M74">
        <f t="shared" si="15"/>
        <v>14376</v>
      </c>
      <c r="N74">
        <f t="shared" si="16"/>
        <v>49302.2</v>
      </c>
      <c r="O74">
        <f t="shared" si="17"/>
        <v>85419</v>
      </c>
      <c r="Q74">
        <v>-3026</v>
      </c>
      <c r="R74">
        <v>1762</v>
      </c>
      <c r="T74">
        <v>-5851</v>
      </c>
      <c r="U74">
        <v>83.399999999994179</v>
      </c>
      <c r="W74">
        <v>14691.399999999998</v>
      </c>
      <c r="X74">
        <v>785.4</v>
      </c>
      <c r="Z74">
        <v>49302.2</v>
      </c>
      <c r="AA74">
        <v>1.1585892718783342</v>
      </c>
      <c r="AI74">
        <v>49302.2</v>
      </c>
      <c r="AJ74">
        <v>1.1585892718783342</v>
      </c>
    </row>
    <row r="75" spans="2:38" x14ac:dyDescent="0.25">
      <c r="B75">
        <v>62863</v>
      </c>
      <c r="C75">
        <v>108003</v>
      </c>
      <c r="D75">
        <v>21906</v>
      </c>
      <c r="E75">
        <v>90167</v>
      </c>
      <c r="F75">
        <v>98970</v>
      </c>
      <c r="H75">
        <v>79853</v>
      </c>
      <c r="J75">
        <f t="shared" si="12"/>
        <v>76381.8</v>
      </c>
      <c r="K75">
        <f t="shared" si="13"/>
        <v>1.0454453809677173</v>
      </c>
      <c r="L75">
        <f t="shared" si="14"/>
        <v>108003</v>
      </c>
      <c r="M75">
        <f t="shared" si="15"/>
        <v>21906</v>
      </c>
      <c r="N75">
        <f t="shared" si="16"/>
        <v>76381.8</v>
      </c>
      <c r="O75">
        <f t="shared" si="17"/>
        <v>86097</v>
      </c>
      <c r="Q75">
        <v>-15472</v>
      </c>
      <c r="R75">
        <v>199</v>
      </c>
      <c r="T75">
        <v>-4921.1999999999971</v>
      </c>
      <c r="U75">
        <v>-1371.5999999999913</v>
      </c>
      <c r="W75">
        <v>8819.6</v>
      </c>
      <c r="X75">
        <v>1967.6</v>
      </c>
      <c r="AB75">
        <v>76381.8</v>
      </c>
      <c r="AC75">
        <v>1.0454453809677173</v>
      </c>
      <c r="AI75">
        <v>76381.8</v>
      </c>
      <c r="AJ75">
        <v>1.0454453809677173</v>
      </c>
    </row>
    <row r="76" spans="2:38" x14ac:dyDescent="0.25">
      <c r="B76">
        <v>89959</v>
      </c>
      <c r="C76">
        <v>26140</v>
      </c>
      <c r="D76">
        <v>60464</v>
      </c>
      <c r="E76">
        <v>98986</v>
      </c>
      <c r="F76">
        <v>63082</v>
      </c>
      <c r="H76">
        <v>69518</v>
      </c>
      <c r="J76">
        <f t="shared" si="12"/>
        <v>67726.2</v>
      </c>
      <c r="K76">
        <f t="shared" si="13"/>
        <v>1.0264565264255192</v>
      </c>
      <c r="L76">
        <f t="shared" si="14"/>
        <v>98986</v>
      </c>
      <c r="M76">
        <f t="shared" si="15"/>
        <v>26140</v>
      </c>
      <c r="N76">
        <f t="shared" si="16"/>
        <v>67726.2</v>
      </c>
      <c r="O76">
        <f t="shared" si="17"/>
        <v>72846</v>
      </c>
      <c r="Q76">
        <v>-7726</v>
      </c>
      <c r="R76">
        <v>-752</v>
      </c>
      <c r="T76">
        <v>-5016</v>
      </c>
      <c r="U76">
        <v>700.39999999999418</v>
      </c>
      <c r="W76">
        <v>11529.199999999999</v>
      </c>
      <c r="X76">
        <v>1960</v>
      </c>
      <c r="AB76">
        <v>67726.2</v>
      </c>
      <c r="AC76">
        <v>1.0264565264255192</v>
      </c>
      <c r="AI76">
        <v>67726.2</v>
      </c>
      <c r="AJ76">
        <v>1.0264565264255192</v>
      </c>
    </row>
    <row r="77" spans="2:38" x14ac:dyDescent="0.25">
      <c r="B77">
        <v>24302</v>
      </c>
      <c r="C77">
        <v>100921</v>
      </c>
      <c r="D77">
        <v>56293</v>
      </c>
      <c r="E77">
        <v>63903</v>
      </c>
      <c r="F77">
        <v>107481</v>
      </c>
      <c r="H77">
        <v>118279</v>
      </c>
      <c r="J77">
        <f t="shared" si="12"/>
        <v>70580</v>
      </c>
      <c r="K77">
        <f t="shared" si="13"/>
        <v>1.6758146783791443</v>
      </c>
      <c r="L77">
        <f t="shared" si="14"/>
        <v>107481</v>
      </c>
      <c r="M77">
        <f t="shared" si="15"/>
        <v>24302</v>
      </c>
      <c r="N77">
        <f t="shared" si="16"/>
        <v>70580</v>
      </c>
      <c r="O77">
        <f t="shared" si="17"/>
        <v>83179</v>
      </c>
      <c r="Q77">
        <v>814</v>
      </c>
      <c r="R77">
        <v>310</v>
      </c>
      <c r="T77">
        <v>-7279</v>
      </c>
      <c r="U77">
        <v>-218.80000000000291</v>
      </c>
      <c r="W77">
        <v>8746.6</v>
      </c>
      <c r="X77">
        <v>538</v>
      </c>
      <c r="AF77">
        <v>70580</v>
      </c>
      <c r="AG77">
        <v>1.6758146783791443</v>
      </c>
      <c r="AK77">
        <v>70580</v>
      </c>
      <c r="AL77">
        <v>1.6758146783791443</v>
      </c>
    </row>
    <row r="78" spans="2:38" x14ac:dyDescent="0.25">
      <c r="B78">
        <v>81262</v>
      </c>
      <c r="C78">
        <v>87004</v>
      </c>
      <c r="D78">
        <v>21937</v>
      </c>
      <c r="E78">
        <v>16513</v>
      </c>
      <c r="F78">
        <v>111145</v>
      </c>
      <c r="H78">
        <v>111466</v>
      </c>
      <c r="J78">
        <f t="shared" si="12"/>
        <v>63572.2</v>
      </c>
      <c r="K78">
        <f t="shared" si="13"/>
        <v>1.7533764758809669</v>
      </c>
      <c r="L78">
        <f t="shared" si="14"/>
        <v>111145</v>
      </c>
      <c r="M78">
        <f t="shared" si="15"/>
        <v>16513</v>
      </c>
      <c r="N78">
        <f t="shared" si="16"/>
        <v>63572.2</v>
      </c>
      <c r="O78">
        <f t="shared" si="17"/>
        <v>94632</v>
      </c>
      <c r="Q78">
        <v>1750</v>
      </c>
      <c r="R78">
        <v>3086</v>
      </c>
      <c r="T78">
        <v>2908.5999999999985</v>
      </c>
      <c r="U78">
        <v>1961.3999999999942</v>
      </c>
      <c r="W78">
        <v>10700.2</v>
      </c>
      <c r="X78">
        <v>4859</v>
      </c>
      <c r="AD78">
        <v>63572.2</v>
      </c>
      <c r="AE78">
        <v>1.7533764758809669</v>
      </c>
      <c r="AK78">
        <v>63572.2</v>
      </c>
      <c r="AL78">
        <v>1.7533764758809669</v>
      </c>
    </row>
    <row r="79" spans="2:38" x14ac:dyDescent="0.25">
      <c r="B79">
        <v>1133</v>
      </c>
      <c r="C79">
        <v>65119</v>
      </c>
      <c r="D79">
        <v>99652</v>
      </c>
      <c r="E79">
        <v>99583</v>
      </c>
      <c r="F79">
        <v>74790</v>
      </c>
      <c r="H79">
        <v>98241</v>
      </c>
      <c r="J79">
        <f t="shared" si="12"/>
        <v>68055.399999999994</v>
      </c>
      <c r="K79">
        <f t="shared" si="13"/>
        <v>1.4435445240201366</v>
      </c>
      <c r="L79">
        <f t="shared" si="14"/>
        <v>99652</v>
      </c>
      <c r="M79">
        <f t="shared" si="15"/>
        <v>1133</v>
      </c>
      <c r="N79">
        <f t="shared" si="16"/>
        <v>68055.399999999994</v>
      </c>
      <c r="O79">
        <f t="shared" si="17"/>
        <v>98519</v>
      </c>
      <c r="Q79">
        <v>4761</v>
      </c>
      <c r="R79">
        <v>-3</v>
      </c>
      <c r="T79">
        <v>-2202.2000000000116</v>
      </c>
      <c r="U79">
        <v>681.79999999998836</v>
      </c>
      <c r="W79">
        <v>6889.4000000000005</v>
      </c>
      <c r="X79">
        <v>5115</v>
      </c>
      <c r="AB79">
        <v>68055.399999999994</v>
      </c>
      <c r="AC79">
        <v>1.4435445240201366</v>
      </c>
      <c r="AK79">
        <v>68055.399999999994</v>
      </c>
      <c r="AL79">
        <v>1.4435445240201366</v>
      </c>
    </row>
    <row r="80" spans="2:38" x14ac:dyDescent="0.25">
      <c r="B80">
        <v>77794</v>
      </c>
      <c r="C80">
        <v>79696</v>
      </c>
      <c r="D80">
        <v>104705</v>
      </c>
      <c r="E80">
        <v>71397</v>
      </c>
      <c r="F80">
        <v>104048</v>
      </c>
      <c r="H80">
        <v>123598</v>
      </c>
      <c r="J80">
        <f t="shared" si="12"/>
        <v>87528</v>
      </c>
      <c r="K80">
        <f t="shared" si="13"/>
        <v>1.4120967004844165</v>
      </c>
      <c r="L80">
        <f t="shared" si="14"/>
        <v>104705</v>
      </c>
      <c r="M80">
        <f t="shared" si="15"/>
        <v>71397</v>
      </c>
      <c r="N80">
        <f t="shared" si="16"/>
        <v>87528</v>
      </c>
      <c r="O80">
        <f t="shared" si="17"/>
        <v>33308</v>
      </c>
      <c r="Q80">
        <v>-16745</v>
      </c>
      <c r="R80">
        <v>-514</v>
      </c>
      <c r="T80">
        <v>-3738</v>
      </c>
      <c r="U80">
        <v>344.19999999999709</v>
      </c>
      <c r="W80">
        <v>7890.8</v>
      </c>
      <c r="X80">
        <v>3103.3999999999996</v>
      </c>
      <c r="AF80">
        <v>87528</v>
      </c>
      <c r="AG80">
        <v>1.4120967004844165</v>
      </c>
      <c r="AK80">
        <v>87528</v>
      </c>
      <c r="AL80">
        <v>1.4120967004844165</v>
      </c>
    </row>
    <row r="81" spans="2:38" x14ac:dyDescent="0.25">
      <c r="B81">
        <v>18858</v>
      </c>
      <c r="C81">
        <v>12881</v>
      </c>
      <c r="D81">
        <v>10890</v>
      </c>
      <c r="E81">
        <v>96647</v>
      </c>
      <c r="F81">
        <v>12496</v>
      </c>
      <c r="H81">
        <v>69616</v>
      </c>
      <c r="J81">
        <f t="shared" si="12"/>
        <v>30354.400000000001</v>
      </c>
      <c r="K81">
        <f t="shared" si="13"/>
        <v>2.2934401602403605</v>
      </c>
      <c r="L81">
        <f t="shared" si="14"/>
        <v>96647</v>
      </c>
      <c r="M81">
        <f t="shared" si="15"/>
        <v>10890</v>
      </c>
      <c r="N81">
        <f t="shared" si="16"/>
        <v>30354.400000000001</v>
      </c>
      <c r="O81">
        <f t="shared" si="17"/>
        <v>85757</v>
      </c>
      <c r="Q81">
        <v>982</v>
      </c>
      <c r="R81">
        <v>-2089</v>
      </c>
      <c r="T81">
        <v>5754.4000000000015</v>
      </c>
      <c r="U81">
        <v>1249</v>
      </c>
      <c r="W81">
        <v>7696</v>
      </c>
      <c r="X81">
        <v>1901</v>
      </c>
      <c r="AD81">
        <v>30354.400000000001</v>
      </c>
      <c r="AE81">
        <v>2.2934401602403605</v>
      </c>
      <c r="AK81">
        <v>30354.400000000001</v>
      </c>
      <c r="AL81">
        <v>2.2934401602403605</v>
      </c>
    </row>
    <row r="82" spans="2:38" x14ac:dyDescent="0.25">
      <c r="B82">
        <v>51461</v>
      </c>
      <c r="C82">
        <v>25593</v>
      </c>
      <c r="D82">
        <v>91371</v>
      </c>
      <c r="E82">
        <v>54862</v>
      </c>
      <c r="F82">
        <v>20641</v>
      </c>
      <c r="H82">
        <v>75854</v>
      </c>
      <c r="J82">
        <f t="shared" si="12"/>
        <v>48785.599999999999</v>
      </c>
      <c r="K82">
        <f t="shared" si="13"/>
        <v>1.5548440523433145</v>
      </c>
      <c r="L82">
        <f t="shared" si="14"/>
        <v>91371</v>
      </c>
      <c r="M82">
        <f t="shared" si="15"/>
        <v>20641</v>
      </c>
      <c r="N82">
        <f t="shared" si="16"/>
        <v>48785.599999999999</v>
      </c>
      <c r="O82">
        <f t="shared" si="17"/>
        <v>70730</v>
      </c>
      <c r="Q82">
        <v>-14182</v>
      </c>
      <c r="R82">
        <v>-1</v>
      </c>
      <c r="T82">
        <v>-5137.5999999999985</v>
      </c>
      <c r="U82">
        <v>2332</v>
      </c>
      <c r="W82">
        <v>7864</v>
      </c>
      <c r="X82">
        <v>3997.6</v>
      </c>
      <c r="AD82">
        <v>48785.599999999999</v>
      </c>
      <c r="AE82">
        <v>1.5548440523433145</v>
      </c>
      <c r="AK82">
        <v>48785.599999999999</v>
      </c>
      <c r="AL82">
        <v>1.5548440523433145</v>
      </c>
    </row>
    <row r="83" spans="2:38" x14ac:dyDescent="0.25">
      <c r="B83">
        <v>65962</v>
      </c>
      <c r="C83">
        <v>50696</v>
      </c>
      <c r="D83">
        <v>80411</v>
      </c>
      <c r="E83">
        <v>110598</v>
      </c>
      <c r="F83">
        <v>81059</v>
      </c>
      <c r="H83">
        <v>88175</v>
      </c>
      <c r="J83">
        <f t="shared" si="12"/>
        <v>77745.2</v>
      </c>
      <c r="K83">
        <f t="shared" si="13"/>
        <v>1.1341536197733109</v>
      </c>
      <c r="L83">
        <f t="shared" si="14"/>
        <v>110598</v>
      </c>
      <c r="M83">
        <f t="shared" si="15"/>
        <v>50696</v>
      </c>
      <c r="N83">
        <f t="shared" si="16"/>
        <v>77745.2</v>
      </c>
      <c r="O83">
        <f t="shared" si="17"/>
        <v>59902</v>
      </c>
      <c r="Q83">
        <v>-8011</v>
      </c>
      <c r="R83">
        <v>-2398</v>
      </c>
      <c r="T83">
        <v>8643.8000000000029</v>
      </c>
      <c r="U83">
        <v>-818</v>
      </c>
      <c r="W83">
        <v>10259.400000000001</v>
      </c>
      <c r="X83">
        <v>4142.8</v>
      </c>
      <c r="AB83">
        <v>77745.2</v>
      </c>
      <c r="AC83">
        <v>1.1341536197733109</v>
      </c>
      <c r="AI83">
        <v>77745.2</v>
      </c>
      <c r="AJ83">
        <v>1.1341536197733109</v>
      </c>
    </row>
    <row r="84" spans="2:38" x14ac:dyDescent="0.25">
      <c r="B84">
        <v>55235</v>
      </c>
      <c r="C84">
        <v>92300</v>
      </c>
      <c r="D84">
        <v>105891</v>
      </c>
      <c r="E84">
        <v>13056</v>
      </c>
      <c r="F84">
        <v>59587</v>
      </c>
      <c r="H84">
        <v>124918</v>
      </c>
      <c r="J84">
        <f t="shared" si="12"/>
        <v>65213.8</v>
      </c>
      <c r="K84">
        <f t="shared" si="13"/>
        <v>1.9155148143491101</v>
      </c>
      <c r="L84">
        <f t="shared" si="14"/>
        <v>105891</v>
      </c>
      <c r="M84">
        <f t="shared" si="15"/>
        <v>13056</v>
      </c>
      <c r="N84">
        <f t="shared" si="16"/>
        <v>65213.8</v>
      </c>
      <c r="O84">
        <f t="shared" si="17"/>
        <v>92835</v>
      </c>
      <c r="Q84">
        <v>5485</v>
      </c>
      <c r="R84">
        <v>-2359</v>
      </c>
      <c r="T84">
        <v>-7872.8000000000029</v>
      </c>
      <c r="U84">
        <v>-948</v>
      </c>
      <c r="W84">
        <v>11766.8</v>
      </c>
      <c r="X84">
        <v>5576</v>
      </c>
      <c r="AF84">
        <v>65213.8</v>
      </c>
      <c r="AG84">
        <v>1.9155148143491101</v>
      </c>
      <c r="AK84">
        <v>65213.8</v>
      </c>
      <c r="AL84">
        <v>1.9155148143491101</v>
      </c>
    </row>
    <row r="85" spans="2:38" x14ac:dyDescent="0.25">
      <c r="B85">
        <v>30270</v>
      </c>
      <c r="C85">
        <v>15147</v>
      </c>
      <c r="D85">
        <v>83824</v>
      </c>
      <c r="E85">
        <v>12741</v>
      </c>
      <c r="F85">
        <v>9781</v>
      </c>
      <c r="H85">
        <v>31483</v>
      </c>
      <c r="J85">
        <f t="shared" si="12"/>
        <v>30352.6</v>
      </c>
      <c r="K85">
        <f t="shared" si="13"/>
        <v>1.0372422790798812</v>
      </c>
      <c r="L85">
        <f t="shared" si="14"/>
        <v>83824</v>
      </c>
      <c r="M85">
        <f t="shared" si="15"/>
        <v>9781</v>
      </c>
      <c r="N85">
        <f t="shared" si="16"/>
        <v>30352.6</v>
      </c>
      <c r="O85">
        <f t="shared" si="17"/>
        <v>74043</v>
      </c>
      <c r="Q85">
        <v>-16856</v>
      </c>
      <c r="R85">
        <v>-1444</v>
      </c>
      <c r="T85">
        <v>-5096</v>
      </c>
      <c r="U85">
        <v>-1005.6000000000022</v>
      </c>
      <c r="W85">
        <v>8448.7999999999993</v>
      </c>
      <c r="X85">
        <v>1005.6</v>
      </c>
      <c r="Z85">
        <v>30352.6</v>
      </c>
      <c r="AA85">
        <v>1.0372422790798812</v>
      </c>
      <c r="AI85">
        <v>30352.6</v>
      </c>
      <c r="AJ85">
        <v>1.0372422790798812</v>
      </c>
    </row>
    <row r="86" spans="2:38" x14ac:dyDescent="0.25">
      <c r="B86">
        <v>40617</v>
      </c>
      <c r="C86">
        <v>85117</v>
      </c>
      <c r="D86">
        <v>105225</v>
      </c>
      <c r="E86">
        <v>85337</v>
      </c>
      <c r="F86">
        <v>76674</v>
      </c>
      <c r="H86">
        <v>127439</v>
      </c>
      <c r="J86">
        <f t="shared" si="12"/>
        <v>78594</v>
      </c>
      <c r="K86">
        <f t="shared" si="13"/>
        <v>1.6214851006438151</v>
      </c>
      <c r="L86">
        <f t="shared" si="14"/>
        <v>105225</v>
      </c>
      <c r="M86">
        <f t="shared" si="15"/>
        <v>40617</v>
      </c>
      <c r="N86">
        <f t="shared" si="16"/>
        <v>78594</v>
      </c>
      <c r="O86">
        <f t="shared" si="17"/>
        <v>64608</v>
      </c>
      <c r="Q86">
        <v>6038</v>
      </c>
      <c r="R86">
        <v>-5262</v>
      </c>
      <c r="T86">
        <v>-13385.399999999994</v>
      </c>
      <c r="U86">
        <v>-2224.6000000000058</v>
      </c>
      <c r="W86">
        <v>13385.4</v>
      </c>
      <c r="X86">
        <v>2550.1999999999998</v>
      </c>
      <c r="AB86">
        <v>78594</v>
      </c>
      <c r="AC86">
        <v>1.6214851006438151</v>
      </c>
      <c r="AK86">
        <v>78594</v>
      </c>
      <c r="AL86">
        <v>1.6214851006438151</v>
      </c>
    </row>
    <row r="87" spans="2:38" x14ac:dyDescent="0.25">
      <c r="B87">
        <v>43477</v>
      </c>
      <c r="C87">
        <v>58459</v>
      </c>
      <c r="D87">
        <v>53875</v>
      </c>
      <c r="E87">
        <v>98116</v>
      </c>
      <c r="F87">
        <v>46187</v>
      </c>
      <c r="H87">
        <v>105393</v>
      </c>
      <c r="J87">
        <f t="shared" si="12"/>
        <v>60022.8</v>
      </c>
      <c r="K87">
        <f t="shared" si="13"/>
        <v>1.755882764549471</v>
      </c>
      <c r="L87">
        <f t="shared" si="14"/>
        <v>98116</v>
      </c>
      <c r="M87">
        <f t="shared" si="15"/>
        <v>43477</v>
      </c>
      <c r="N87">
        <f t="shared" si="16"/>
        <v>60022.8</v>
      </c>
      <c r="O87">
        <f t="shared" si="17"/>
        <v>54639</v>
      </c>
      <c r="Q87">
        <v>-387</v>
      </c>
      <c r="R87">
        <v>0</v>
      </c>
      <c r="T87">
        <v>-13334.399999999994</v>
      </c>
      <c r="U87">
        <v>-1839.5999999999985</v>
      </c>
      <c r="W87">
        <v>13334.4</v>
      </c>
      <c r="X87">
        <v>1934.3999999999999</v>
      </c>
      <c r="AF87">
        <v>60022.8</v>
      </c>
      <c r="AG87">
        <v>1.755882764549471</v>
      </c>
      <c r="AK87">
        <v>60022.8</v>
      </c>
      <c r="AL87">
        <v>1.755882764549471</v>
      </c>
    </row>
    <row r="88" spans="2:38" x14ac:dyDescent="0.25">
      <c r="B88">
        <v>74067</v>
      </c>
      <c r="C88">
        <v>104403</v>
      </c>
      <c r="D88">
        <v>69058</v>
      </c>
      <c r="E88">
        <v>116462</v>
      </c>
      <c r="F88">
        <v>59475</v>
      </c>
      <c r="H88">
        <v>126817</v>
      </c>
      <c r="J88">
        <f t="shared" si="12"/>
        <v>84693</v>
      </c>
      <c r="K88">
        <f t="shared" si="13"/>
        <v>1.4973728643453414</v>
      </c>
      <c r="L88">
        <f t="shared" si="14"/>
        <v>116462</v>
      </c>
      <c r="M88">
        <f t="shared" si="15"/>
        <v>59475</v>
      </c>
      <c r="N88">
        <f t="shared" si="16"/>
        <v>84693</v>
      </c>
      <c r="O88">
        <f t="shared" si="17"/>
        <v>56987</v>
      </c>
      <c r="Q88">
        <v>-3440</v>
      </c>
      <c r="R88">
        <v>115</v>
      </c>
      <c r="T88">
        <v>-5293.8000000000029</v>
      </c>
      <c r="U88">
        <v>-3236.3999999999942</v>
      </c>
      <c r="W88">
        <v>10501.4</v>
      </c>
      <c r="X88">
        <v>3314</v>
      </c>
      <c r="AF88">
        <v>84693</v>
      </c>
      <c r="AG88">
        <v>1.4973728643453414</v>
      </c>
      <c r="AK88">
        <v>84693</v>
      </c>
      <c r="AL88">
        <v>1.4973728643453414</v>
      </c>
    </row>
    <row r="89" spans="2:38" x14ac:dyDescent="0.25">
      <c r="B89">
        <v>107683</v>
      </c>
      <c r="C89">
        <v>33449</v>
      </c>
      <c r="D89">
        <v>94461</v>
      </c>
      <c r="E89">
        <v>5701</v>
      </c>
      <c r="F89">
        <v>45434</v>
      </c>
      <c r="H89">
        <v>63527</v>
      </c>
      <c r="J89">
        <f t="shared" si="12"/>
        <v>57345.599999999999</v>
      </c>
      <c r="K89">
        <f t="shared" si="13"/>
        <v>1.1077920537931421</v>
      </c>
      <c r="L89">
        <f t="shared" si="14"/>
        <v>107683</v>
      </c>
      <c r="M89">
        <f t="shared" si="15"/>
        <v>5701</v>
      </c>
      <c r="N89">
        <f t="shared" si="16"/>
        <v>57345.599999999999</v>
      </c>
      <c r="O89">
        <f t="shared" si="17"/>
        <v>101982</v>
      </c>
      <c r="Q89">
        <v>-16546</v>
      </c>
      <c r="R89">
        <v>-1959</v>
      </c>
      <c r="T89">
        <v>-1866.5999999999985</v>
      </c>
      <c r="U89">
        <v>140</v>
      </c>
      <c r="W89">
        <v>16050.599999999999</v>
      </c>
      <c r="X89">
        <v>2857.6</v>
      </c>
      <c r="Z89">
        <v>57345.599999999999</v>
      </c>
      <c r="AA89">
        <v>1.1077920537931421</v>
      </c>
      <c r="AI89">
        <v>57345.599999999999</v>
      </c>
      <c r="AJ89">
        <v>1.1077920537931421</v>
      </c>
    </row>
    <row r="90" spans="2:38" x14ac:dyDescent="0.25">
      <c r="B90">
        <v>82464</v>
      </c>
      <c r="C90">
        <v>27888</v>
      </c>
      <c r="D90">
        <v>57103</v>
      </c>
      <c r="E90">
        <v>87972</v>
      </c>
      <c r="F90">
        <v>102525</v>
      </c>
      <c r="H90">
        <v>85525</v>
      </c>
      <c r="J90">
        <f t="shared" si="12"/>
        <v>71590.399999999994</v>
      </c>
      <c r="K90">
        <f t="shared" si="13"/>
        <v>1.1946434158769892</v>
      </c>
      <c r="L90">
        <f t="shared" si="14"/>
        <v>102525</v>
      </c>
      <c r="M90">
        <f t="shared" si="15"/>
        <v>27888</v>
      </c>
      <c r="N90">
        <f t="shared" si="16"/>
        <v>71590.399999999994</v>
      </c>
      <c r="O90">
        <f t="shared" si="17"/>
        <v>74637</v>
      </c>
      <c r="Q90">
        <v>-4388</v>
      </c>
      <c r="R90">
        <v>5449</v>
      </c>
      <c r="T90">
        <v>-12098.800000000003</v>
      </c>
      <c r="U90">
        <v>-5014.4000000000087</v>
      </c>
      <c r="W90">
        <v>12098.8</v>
      </c>
      <c r="X90">
        <v>5014.3999999999996</v>
      </c>
      <c r="AB90">
        <v>71590.399999999994</v>
      </c>
      <c r="AC90">
        <v>1.1946434158769892</v>
      </c>
      <c r="AK90">
        <v>71590.399999999994</v>
      </c>
      <c r="AL90">
        <v>1.1946434158769892</v>
      </c>
    </row>
    <row r="91" spans="2:38" x14ac:dyDescent="0.25">
      <c r="B91">
        <v>23046</v>
      </c>
      <c r="C91">
        <v>50668</v>
      </c>
      <c r="D91">
        <v>61975</v>
      </c>
      <c r="E91">
        <v>20051</v>
      </c>
      <c r="F91">
        <v>25246</v>
      </c>
      <c r="H91">
        <v>83864</v>
      </c>
      <c r="J91">
        <f t="shared" si="12"/>
        <v>36197.199999999997</v>
      </c>
      <c r="K91">
        <f t="shared" si="13"/>
        <v>2.3168642878454691</v>
      </c>
      <c r="L91">
        <f t="shared" si="14"/>
        <v>61975</v>
      </c>
      <c r="M91">
        <f t="shared" si="15"/>
        <v>20051</v>
      </c>
      <c r="N91">
        <f t="shared" si="16"/>
        <v>36197.199999999997</v>
      </c>
      <c r="O91">
        <f t="shared" si="17"/>
        <v>41924</v>
      </c>
      <c r="Q91">
        <v>-5557</v>
      </c>
      <c r="R91">
        <v>754</v>
      </c>
      <c r="T91">
        <v>4069.5999999999985</v>
      </c>
      <c r="U91">
        <v>3716.3999999999978</v>
      </c>
      <c r="W91">
        <v>10717.6</v>
      </c>
      <c r="X91">
        <v>4538</v>
      </c>
      <c r="AD91">
        <v>36197.199999999997</v>
      </c>
      <c r="AE91">
        <v>2.3168642878454691</v>
      </c>
      <c r="AK91">
        <v>36197.199999999997</v>
      </c>
      <c r="AL91">
        <v>2.3168642878454691</v>
      </c>
    </row>
    <row r="92" spans="2:38" x14ac:dyDescent="0.25">
      <c r="B92">
        <v>43389</v>
      </c>
      <c r="C92">
        <v>110456</v>
      </c>
      <c r="D92">
        <v>110503</v>
      </c>
      <c r="E92">
        <v>56651</v>
      </c>
      <c r="F92">
        <v>98410</v>
      </c>
      <c r="H92">
        <v>117896</v>
      </c>
      <c r="J92">
        <f t="shared" si="12"/>
        <v>83881.8</v>
      </c>
      <c r="K92">
        <f t="shared" si="13"/>
        <v>1.405501550991991</v>
      </c>
      <c r="L92">
        <f t="shared" si="14"/>
        <v>110503</v>
      </c>
      <c r="M92">
        <f t="shared" si="15"/>
        <v>43389</v>
      </c>
      <c r="N92">
        <f t="shared" si="16"/>
        <v>83881.8</v>
      </c>
      <c r="O92">
        <f t="shared" si="17"/>
        <v>67114</v>
      </c>
      <c r="Q92">
        <v>-21094</v>
      </c>
      <c r="R92">
        <v>-10726</v>
      </c>
      <c r="T92">
        <v>69.600000000005821</v>
      </c>
      <c r="U92">
        <v>-2534.1999999999971</v>
      </c>
      <c r="W92">
        <v>8754.4</v>
      </c>
      <c r="X92">
        <v>5746.2</v>
      </c>
      <c r="AF92">
        <v>83881.8</v>
      </c>
      <c r="AG92">
        <v>1.405501550991991</v>
      </c>
      <c r="AK92">
        <v>83881.8</v>
      </c>
      <c r="AL92">
        <v>1.405501550991991</v>
      </c>
    </row>
    <row r="93" spans="2:38" x14ac:dyDescent="0.25">
      <c r="B93">
        <v>32624</v>
      </c>
      <c r="C93">
        <v>46406</v>
      </c>
      <c r="D93">
        <v>61306</v>
      </c>
      <c r="E93">
        <v>12195</v>
      </c>
      <c r="F93">
        <v>75088</v>
      </c>
      <c r="H93">
        <v>65199</v>
      </c>
      <c r="J93">
        <f t="shared" si="12"/>
        <v>45523.8</v>
      </c>
      <c r="K93">
        <f t="shared" si="13"/>
        <v>1.4321959063171352</v>
      </c>
      <c r="L93">
        <f t="shared" si="14"/>
        <v>75088</v>
      </c>
      <c r="M93">
        <f t="shared" si="15"/>
        <v>12195</v>
      </c>
      <c r="N93">
        <f t="shared" si="16"/>
        <v>45523.8</v>
      </c>
      <c r="O93">
        <f t="shared" si="17"/>
        <v>62893</v>
      </c>
      <c r="Q93">
        <v>-1836</v>
      </c>
      <c r="R93">
        <v>1631</v>
      </c>
      <c r="T93">
        <v>-5496.5999999999985</v>
      </c>
      <c r="U93">
        <v>-4618.5999999999985</v>
      </c>
      <c r="W93">
        <v>9292.2000000000007</v>
      </c>
      <c r="X93">
        <v>4621.3999999999996</v>
      </c>
      <c r="Z93">
        <v>45523.8</v>
      </c>
      <c r="AA93">
        <v>1.4321959063171352</v>
      </c>
      <c r="AK93">
        <v>45523.8</v>
      </c>
      <c r="AL93">
        <v>1.4321959063171352</v>
      </c>
    </row>
    <row r="94" spans="2:38" x14ac:dyDescent="0.25">
      <c r="B94">
        <v>97434</v>
      </c>
      <c r="C94">
        <v>70176</v>
      </c>
      <c r="D94">
        <v>110513</v>
      </c>
      <c r="E94">
        <v>64694</v>
      </c>
      <c r="F94">
        <v>15957</v>
      </c>
      <c r="H94">
        <v>84701</v>
      </c>
      <c r="J94">
        <f t="shared" si="12"/>
        <v>71754.8</v>
      </c>
      <c r="K94">
        <f t="shared" si="13"/>
        <v>1.1804227731106489</v>
      </c>
      <c r="L94">
        <f t="shared" si="14"/>
        <v>110513</v>
      </c>
      <c r="M94">
        <f t="shared" si="15"/>
        <v>15957</v>
      </c>
      <c r="N94">
        <f t="shared" si="16"/>
        <v>71754.8</v>
      </c>
      <c r="O94">
        <f t="shared" si="17"/>
        <v>94556</v>
      </c>
      <c r="Q94">
        <v>-4228</v>
      </c>
      <c r="R94">
        <v>-312</v>
      </c>
      <c r="T94">
        <v>-9326.8000000000029</v>
      </c>
      <c r="U94">
        <v>-63.80000000000291</v>
      </c>
      <c r="W94">
        <v>14449.2</v>
      </c>
      <c r="X94">
        <v>4660.2</v>
      </c>
      <c r="AB94">
        <v>71754.8</v>
      </c>
      <c r="AC94">
        <v>1.1804227731106489</v>
      </c>
      <c r="AI94">
        <v>71754.8</v>
      </c>
      <c r="AJ94">
        <v>1.1804227731106489</v>
      </c>
    </row>
    <row r="95" spans="2:38" x14ac:dyDescent="0.25">
      <c r="B95">
        <v>86079</v>
      </c>
      <c r="C95">
        <v>87686</v>
      </c>
      <c r="D95">
        <v>33069</v>
      </c>
      <c r="E95">
        <v>87068</v>
      </c>
      <c r="F95">
        <v>85698</v>
      </c>
      <c r="H95">
        <v>128471</v>
      </c>
      <c r="J95">
        <f t="shared" si="12"/>
        <v>75920</v>
      </c>
      <c r="K95">
        <f t="shared" si="13"/>
        <v>1.6921891464699683</v>
      </c>
      <c r="L95">
        <f t="shared" si="14"/>
        <v>87686</v>
      </c>
      <c r="M95">
        <f t="shared" si="15"/>
        <v>33069</v>
      </c>
      <c r="N95">
        <f t="shared" si="16"/>
        <v>75920</v>
      </c>
      <c r="O95">
        <f t="shared" si="17"/>
        <v>54617</v>
      </c>
      <c r="Q95">
        <v>6701</v>
      </c>
      <c r="R95">
        <v>-2444</v>
      </c>
      <c r="T95">
        <v>-3070.6000000000058</v>
      </c>
      <c r="U95">
        <v>-3440.6000000000058</v>
      </c>
      <c r="W95">
        <v>13131.8</v>
      </c>
      <c r="X95">
        <v>3729.7999999999997</v>
      </c>
      <c r="AF95">
        <v>75920</v>
      </c>
      <c r="AG95">
        <v>1.6921891464699683</v>
      </c>
      <c r="AK95">
        <v>75920</v>
      </c>
      <c r="AL95">
        <v>1.6921891464699683</v>
      </c>
    </row>
    <row r="96" spans="2:38" x14ac:dyDescent="0.25">
      <c r="B96">
        <v>12489</v>
      </c>
      <c r="C96">
        <v>26488</v>
      </c>
      <c r="D96">
        <v>87721</v>
      </c>
      <c r="E96">
        <v>110698</v>
      </c>
      <c r="F96">
        <v>28509</v>
      </c>
      <c r="H96">
        <v>68338</v>
      </c>
      <c r="J96">
        <f t="shared" si="12"/>
        <v>53181</v>
      </c>
      <c r="K96">
        <f t="shared" si="13"/>
        <v>1.2850078035388579</v>
      </c>
      <c r="L96">
        <f t="shared" si="14"/>
        <v>110698</v>
      </c>
      <c r="M96">
        <f t="shared" si="15"/>
        <v>12489</v>
      </c>
      <c r="N96">
        <f t="shared" si="16"/>
        <v>53181</v>
      </c>
      <c r="O96">
        <f t="shared" si="17"/>
        <v>98209</v>
      </c>
      <c r="Q96">
        <v>8560</v>
      </c>
      <c r="R96">
        <v>5340</v>
      </c>
      <c r="T96">
        <v>-422.40000000000146</v>
      </c>
      <c r="U96">
        <v>-650.59999999999854</v>
      </c>
      <c r="W96">
        <v>10760.8</v>
      </c>
      <c r="X96">
        <v>4443.8</v>
      </c>
      <c r="Z96">
        <v>53181</v>
      </c>
      <c r="AA96">
        <v>1.2850078035388579</v>
      </c>
      <c r="AK96">
        <v>53181</v>
      </c>
      <c r="AL96">
        <v>1.2850078035388579</v>
      </c>
    </row>
    <row r="97" spans="2:38" x14ac:dyDescent="0.25">
      <c r="B97">
        <v>34404</v>
      </c>
      <c r="C97">
        <v>18503</v>
      </c>
      <c r="D97">
        <v>98297</v>
      </c>
      <c r="E97">
        <v>58236</v>
      </c>
      <c r="F97">
        <v>65405</v>
      </c>
      <c r="H97">
        <v>87657</v>
      </c>
      <c r="J97">
        <f t="shared" si="12"/>
        <v>54969</v>
      </c>
      <c r="K97">
        <f t="shared" si="13"/>
        <v>1.5946624461059871</v>
      </c>
      <c r="L97">
        <f t="shared" si="14"/>
        <v>98297</v>
      </c>
      <c r="M97">
        <f t="shared" si="15"/>
        <v>18503</v>
      </c>
      <c r="N97">
        <f t="shared" si="16"/>
        <v>54969</v>
      </c>
      <c r="O97">
        <f t="shared" si="17"/>
        <v>79794</v>
      </c>
      <c r="Q97">
        <v>16932</v>
      </c>
      <c r="R97">
        <v>9788</v>
      </c>
      <c r="T97">
        <v>10787.400000000001</v>
      </c>
      <c r="U97">
        <v>3929</v>
      </c>
      <c r="W97">
        <v>13041.8</v>
      </c>
      <c r="X97">
        <v>5431.8</v>
      </c>
      <c r="AD97">
        <v>54969</v>
      </c>
      <c r="AE97">
        <v>1.5946624461059871</v>
      </c>
      <c r="AK97">
        <v>54969</v>
      </c>
      <c r="AL97">
        <v>1.5946624461059871</v>
      </c>
    </row>
    <row r="98" spans="2:38" x14ac:dyDescent="0.25">
      <c r="B98">
        <v>40129</v>
      </c>
      <c r="C98">
        <v>78722</v>
      </c>
      <c r="D98">
        <v>106496</v>
      </c>
      <c r="E98">
        <v>90668</v>
      </c>
      <c r="F98">
        <v>29803</v>
      </c>
      <c r="H98">
        <v>94992</v>
      </c>
      <c r="J98">
        <f t="shared" si="12"/>
        <v>69163.600000000006</v>
      </c>
      <c r="K98">
        <f t="shared" ref="K98:K129" si="18">H98/J98</f>
        <v>1.3734392079070492</v>
      </c>
      <c r="L98">
        <f t="shared" si="14"/>
        <v>106496</v>
      </c>
      <c r="M98">
        <f t="shared" si="15"/>
        <v>29803</v>
      </c>
      <c r="N98">
        <f t="shared" si="16"/>
        <v>69163.600000000006</v>
      </c>
      <c r="O98">
        <f t="shared" si="17"/>
        <v>76693</v>
      </c>
      <c r="Q98">
        <v>8523</v>
      </c>
      <c r="R98">
        <v>435</v>
      </c>
      <c r="T98">
        <v>-3455.5999999999913</v>
      </c>
      <c r="U98">
        <v>-851.79999999998836</v>
      </c>
      <c r="W98">
        <v>7850</v>
      </c>
      <c r="X98">
        <v>3434.6</v>
      </c>
      <c r="AB98">
        <v>69163.600000000006</v>
      </c>
      <c r="AC98">
        <v>1.3734392079070492</v>
      </c>
      <c r="AK98">
        <v>69163.600000000006</v>
      </c>
      <c r="AL98">
        <v>1.3734392079070492</v>
      </c>
    </row>
    <row r="99" spans="2:38" x14ac:dyDescent="0.25">
      <c r="B99">
        <v>89517</v>
      </c>
      <c r="C99">
        <v>34914</v>
      </c>
      <c r="D99">
        <v>98252</v>
      </c>
      <c r="E99">
        <v>95330</v>
      </c>
      <c r="F99">
        <v>49910</v>
      </c>
      <c r="H99">
        <v>125257</v>
      </c>
      <c r="J99">
        <f t="shared" si="12"/>
        <v>73584.600000000006</v>
      </c>
      <c r="K99">
        <f t="shared" si="18"/>
        <v>1.7022175835704751</v>
      </c>
      <c r="L99">
        <f t="shared" si="14"/>
        <v>98252</v>
      </c>
      <c r="M99">
        <f t="shared" si="15"/>
        <v>34914</v>
      </c>
      <c r="N99">
        <f t="shared" si="16"/>
        <v>73584.600000000006</v>
      </c>
      <c r="O99">
        <f t="shared" si="17"/>
        <v>63338</v>
      </c>
      <c r="Q99">
        <v>4840</v>
      </c>
      <c r="R99">
        <v>5725</v>
      </c>
      <c r="T99">
        <v>-7447.7999999999884</v>
      </c>
      <c r="U99">
        <v>-828.19999999999709</v>
      </c>
      <c r="W99">
        <v>7447.8</v>
      </c>
      <c r="X99">
        <v>1823</v>
      </c>
      <c r="AF99">
        <v>73584.600000000006</v>
      </c>
      <c r="AG99">
        <v>1.7022175835704751</v>
      </c>
      <c r="AK99">
        <v>73584.600000000006</v>
      </c>
      <c r="AL99">
        <v>1.7022175835704751</v>
      </c>
    </row>
    <row r="100" spans="2:38" x14ac:dyDescent="0.25">
      <c r="B100">
        <v>88455</v>
      </c>
      <c r="C100">
        <v>58996</v>
      </c>
      <c r="D100">
        <v>32734</v>
      </c>
      <c r="E100">
        <v>46609</v>
      </c>
      <c r="F100">
        <v>28585</v>
      </c>
      <c r="H100">
        <v>84333</v>
      </c>
      <c r="J100">
        <f t="shared" si="12"/>
        <v>51075.8</v>
      </c>
      <c r="K100">
        <f t="shared" si="18"/>
        <v>1.6511341966254076</v>
      </c>
      <c r="L100">
        <f t="shared" si="14"/>
        <v>88455</v>
      </c>
      <c r="M100">
        <f t="shared" si="15"/>
        <v>28585</v>
      </c>
      <c r="N100">
        <f t="shared" si="16"/>
        <v>51075.8</v>
      </c>
      <c r="O100">
        <f t="shared" si="17"/>
        <v>59870</v>
      </c>
      <c r="Q100">
        <v>8934</v>
      </c>
      <c r="R100">
        <v>3802</v>
      </c>
      <c r="T100">
        <v>-3511.5999999999985</v>
      </c>
      <c r="U100">
        <v>-1449.7999999999956</v>
      </c>
      <c r="W100">
        <v>7869.6</v>
      </c>
      <c r="X100">
        <v>5133</v>
      </c>
      <c r="Z100">
        <v>51075.8</v>
      </c>
      <c r="AA100">
        <v>1.6511341966254076</v>
      </c>
      <c r="AK100">
        <v>51075.8</v>
      </c>
      <c r="AL100">
        <v>1.6511341966254076</v>
      </c>
    </row>
    <row r="101" spans="2:38" x14ac:dyDescent="0.25">
      <c r="B101">
        <v>42545</v>
      </c>
      <c r="C101">
        <v>61164</v>
      </c>
      <c r="D101">
        <v>105256</v>
      </c>
      <c r="E101">
        <v>68473</v>
      </c>
      <c r="F101">
        <v>82508</v>
      </c>
      <c r="H101">
        <v>119431</v>
      </c>
      <c r="J101">
        <f t="shared" si="12"/>
        <v>71989.2</v>
      </c>
      <c r="K101">
        <f t="shared" si="18"/>
        <v>1.659012740800009</v>
      </c>
      <c r="L101">
        <f t="shared" si="14"/>
        <v>105256</v>
      </c>
      <c r="M101">
        <f t="shared" si="15"/>
        <v>42545</v>
      </c>
      <c r="N101">
        <f t="shared" si="16"/>
        <v>71989.2</v>
      </c>
      <c r="O101">
        <f t="shared" si="17"/>
        <v>62711</v>
      </c>
      <c r="Q101">
        <v>3196</v>
      </c>
      <c r="R101">
        <v>9780</v>
      </c>
      <c r="T101">
        <v>-1097.4000000000087</v>
      </c>
      <c r="U101">
        <v>400.59999999999127</v>
      </c>
      <c r="W101">
        <v>7393</v>
      </c>
      <c r="X101">
        <v>1035</v>
      </c>
      <c r="AF101">
        <v>71989.2</v>
      </c>
      <c r="AG101">
        <v>1.659012740800009</v>
      </c>
      <c r="AK101">
        <v>71989.2</v>
      </c>
      <c r="AL101">
        <v>1.659012740800009</v>
      </c>
    </row>
    <row r="103" spans="2:38" x14ac:dyDescent="0.25">
      <c r="B103">
        <v>4326431</v>
      </c>
      <c r="C103">
        <v>4396249</v>
      </c>
      <c r="D103">
        <v>4995936</v>
      </c>
      <c r="E103">
        <v>4779979</v>
      </c>
      <c r="F103">
        <v>4707413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0C888-D1B5-487B-8DE1-DE9B3FA25B1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97955</v>
      </c>
      <c r="C2">
        <v>99821</v>
      </c>
      <c r="D2">
        <v>100909</v>
      </c>
      <c r="E2">
        <v>33164</v>
      </c>
      <c r="F2">
        <v>85151</v>
      </c>
      <c r="H2">
        <v>109026</v>
      </c>
      <c r="J2">
        <f t="shared" ref="J2:J33" si="0">AVERAGE(B2:F2)</f>
        <v>83400</v>
      </c>
      <c r="K2">
        <f t="shared" ref="K2:K33" si="1">H2/J2</f>
        <v>1.3072661870503597</v>
      </c>
      <c r="L2">
        <f t="shared" ref="L2:L33" si="2">MAX(B2:F2)</f>
        <v>100909</v>
      </c>
      <c r="M2">
        <f t="shared" ref="M2:M33" si="3">MIN(B2:F2)</f>
        <v>33164</v>
      </c>
      <c r="N2">
        <f t="shared" ref="N2:N33" si="4">AVERAGE(B2:F2)</f>
        <v>83400</v>
      </c>
      <c r="O2">
        <f t="shared" ref="O2:O33" si="5">L2-M2</f>
        <v>67745</v>
      </c>
      <c r="Q2">
        <v>3861</v>
      </c>
      <c r="R2">
        <v>-308</v>
      </c>
      <c r="T2">
        <v>1752.6000000000058</v>
      </c>
      <c r="U2">
        <v>-265.60000000000582</v>
      </c>
      <c r="W2">
        <v>17135.8</v>
      </c>
      <c r="X2">
        <v>9461.6</v>
      </c>
      <c r="AB2">
        <v>83400</v>
      </c>
      <c r="AC2">
        <v>1.3072661870503597</v>
      </c>
      <c r="AK2">
        <v>83400</v>
      </c>
      <c r="AL2">
        <v>1.3072661870503597</v>
      </c>
    </row>
    <row r="3" spans="1:38" x14ac:dyDescent="0.25">
      <c r="B3">
        <v>111409</v>
      </c>
      <c r="C3">
        <v>18830</v>
      </c>
      <c r="D3">
        <v>98090</v>
      </c>
      <c r="E3">
        <v>100920</v>
      </c>
      <c r="F3">
        <v>78405</v>
      </c>
      <c r="H3">
        <v>128594</v>
      </c>
      <c r="J3">
        <f t="shared" si="0"/>
        <v>81530.8</v>
      </c>
      <c r="K3">
        <f t="shared" si="1"/>
        <v>1.5772444278726567</v>
      </c>
      <c r="L3">
        <f t="shared" si="2"/>
        <v>111409</v>
      </c>
      <c r="M3">
        <f t="shared" si="3"/>
        <v>18830</v>
      </c>
      <c r="N3">
        <f t="shared" si="4"/>
        <v>81530.8</v>
      </c>
      <c r="O3">
        <f t="shared" si="5"/>
        <v>92579</v>
      </c>
      <c r="Q3">
        <v>4979</v>
      </c>
      <c r="R3">
        <v>0</v>
      </c>
      <c r="T3">
        <v>3721</v>
      </c>
      <c r="U3">
        <v>530.60000000000582</v>
      </c>
      <c r="W3">
        <v>6768.5999999999995</v>
      </c>
      <c r="X3">
        <v>1055</v>
      </c>
      <c r="AF3">
        <v>81530.8</v>
      </c>
      <c r="AG3">
        <v>1.5772444278726567</v>
      </c>
      <c r="AK3">
        <v>81530.8</v>
      </c>
      <c r="AL3">
        <v>1.5772444278726567</v>
      </c>
    </row>
    <row r="4" spans="1:38" x14ac:dyDescent="0.25">
      <c r="B4">
        <v>28521</v>
      </c>
      <c r="C4">
        <v>23921</v>
      </c>
      <c r="D4">
        <v>110453</v>
      </c>
      <c r="E4">
        <v>31451</v>
      </c>
      <c r="F4">
        <v>23264</v>
      </c>
      <c r="H4">
        <v>79504</v>
      </c>
      <c r="J4">
        <f t="shared" si="0"/>
        <v>43522</v>
      </c>
      <c r="K4">
        <f t="shared" si="1"/>
        <v>1.8267542851890997</v>
      </c>
      <c r="L4">
        <f t="shared" si="2"/>
        <v>110453</v>
      </c>
      <c r="M4">
        <f t="shared" si="3"/>
        <v>23264</v>
      </c>
      <c r="N4">
        <f t="shared" si="4"/>
        <v>43522</v>
      </c>
      <c r="O4">
        <f t="shared" si="5"/>
        <v>87189</v>
      </c>
      <c r="Q4">
        <v>16897</v>
      </c>
      <c r="R4">
        <v>1624</v>
      </c>
      <c r="T4">
        <v>-7375.4000000000015</v>
      </c>
      <c r="U4">
        <v>1348.8000000000029</v>
      </c>
      <c r="W4">
        <v>9317.7999999999993</v>
      </c>
      <c r="X4">
        <v>2624.3999999999996</v>
      </c>
      <c r="Z4">
        <v>43522</v>
      </c>
      <c r="AA4">
        <v>1.8267542851890997</v>
      </c>
      <c r="AK4">
        <v>43522</v>
      </c>
      <c r="AL4">
        <v>1.8267542851890997</v>
      </c>
    </row>
    <row r="5" spans="1:38" x14ac:dyDescent="0.25">
      <c r="B5">
        <v>85898</v>
      </c>
      <c r="C5">
        <v>67300</v>
      </c>
      <c r="D5">
        <v>112650</v>
      </c>
      <c r="E5">
        <v>59825</v>
      </c>
      <c r="F5">
        <v>25029</v>
      </c>
      <c r="H5">
        <v>116789</v>
      </c>
      <c r="J5">
        <f t="shared" si="0"/>
        <v>70140.399999999994</v>
      </c>
      <c r="K5">
        <f t="shared" si="1"/>
        <v>1.6650746217586443</v>
      </c>
      <c r="L5">
        <f t="shared" si="2"/>
        <v>112650</v>
      </c>
      <c r="M5">
        <f t="shared" si="3"/>
        <v>25029</v>
      </c>
      <c r="N5">
        <f t="shared" si="4"/>
        <v>70140.399999999994</v>
      </c>
      <c r="O5">
        <f t="shared" si="5"/>
        <v>87621</v>
      </c>
      <c r="Q5">
        <v>-11869</v>
      </c>
      <c r="R5">
        <v>-2527</v>
      </c>
      <c r="T5">
        <v>-7767.8000000000029</v>
      </c>
      <c r="U5">
        <v>-1692.6000000000058</v>
      </c>
      <c r="W5">
        <v>9187</v>
      </c>
      <c r="X5">
        <v>2701.7999999999997</v>
      </c>
      <c r="AF5">
        <v>70140.399999999994</v>
      </c>
      <c r="AG5">
        <v>1.6650746217586443</v>
      </c>
      <c r="AK5">
        <v>70140.399999999994</v>
      </c>
      <c r="AL5">
        <v>1.6650746217586443</v>
      </c>
    </row>
    <row r="6" spans="1:38" x14ac:dyDescent="0.25">
      <c r="B6">
        <v>96602</v>
      </c>
      <c r="C6">
        <v>110242</v>
      </c>
      <c r="D6">
        <v>88011</v>
      </c>
      <c r="E6">
        <v>93243</v>
      </c>
      <c r="F6">
        <v>85553</v>
      </c>
      <c r="H6">
        <v>128905</v>
      </c>
      <c r="J6">
        <f t="shared" si="0"/>
        <v>94730.2</v>
      </c>
      <c r="K6">
        <f t="shared" si="1"/>
        <v>1.3607592932348924</v>
      </c>
      <c r="L6">
        <f t="shared" si="2"/>
        <v>110242</v>
      </c>
      <c r="M6">
        <f t="shared" si="3"/>
        <v>85553</v>
      </c>
      <c r="N6">
        <f t="shared" si="4"/>
        <v>94730.2</v>
      </c>
      <c r="O6">
        <f t="shared" si="5"/>
        <v>24689</v>
      </c>
      <c r="Q6">
        <v>7996</v>
      </c>
      <c r="R6">
        <v>-6942</v>
      </c>
      <c r="T6">
        <v>-1775.6000000000058</v>
      </c>
      <c r="U6">
        <v>980.80000000000291</v>
      </c>
      <c r="W6">
        <v>7119.2000000000007</v>
      </c>
      <c r="X6">
        <v>1323.1999999999998</v>
      </c>
      <c r="AB6">
        <v>94730.2</v>
      </c>
      <c r="AC6">
        <v>1.3607592932348924</v>
      </c>
      <c r="AK6">
        <v>94730.2</v>
      </c>
      <c r="AL6">
        <v>1.3607592932348924</v>
      </c>
    </row>
    <row r="7" spans="1:38" x14ac:dyDescent="0.25">
      <c r="B7">
        <v>83213</v>
      </c>
      <c r="C7">
        <v>51327</v>
      </c>
      <c r="D7">
        <v>37769</v>
      </c>
      <c r="E7">
        <v>35738</v>
      </c>
      <c r="F7">
        <v>14963</v>
      </c>
      <c r="H7">
        <v>106547</v>
      </c>
      <c r="J7">
        <f t="shared" si="0"/>
        <v>44602</v>
      </c>
      <c r="K7">
        <f t="shared" si="1"/>
        <v>2.3888390655127574</v>
      </c>
      <c r="L7">
        <f t="shared" si="2"/>
        <v>83213</v>
      </c>
      <c r="M7">
        <f t="shared" si="3"/>
        <v>14963</v>
      </c>
      <c r="N7">
        <f t="shared" si="4"/>
        <v>44602</v>
      </c>
      <c r="O7">
        <f t="shared" si="5"/>
        <v>68250</v>
      </c>
      <c r="Q7">
        <v>13805</v>
      </c>
      <c r="R7">
        <v>8783</v>
      </c>
      <c r="T7">
        <v>4873</v>
      </c>
      <c r="U7">
        <v>85</v>
      </c>
      <c r="W7">
        <v>7155</v>
      </c>
      <c r="X7">
        <v>1142.2</v>
      </c>
      <c r="AD7">
        <v>44602</v>
      </c>
      <c r="AE7">
        <v>2.3888390655127574</v>
      </c>
      <c r="AK7">
        <v>44602</v>
      </c>
      <c r="AL7">
        <v>2.3888390655127574</v>
      </c>
    </row>
    <row r="8" spans="1:38" x14ac:dyDescent="0.25">
      <c r="B8">
        <v>33937</v>
      </c>
      <c r="C8">
        <v>72914</v>
      </c>
      <c r="D8">
        <v>93855</v>
      </c>
      <c r="E8">
        <v>94460</v>
      </c>
      <c r="F8">
        <v>108824</v>
      </c>
      <c r="H8">
        <v>99478</v>
      </c>
      <c r="J8">
        <f t="shared" si="0"/>
        <v>80798</v>
      </c>
      <c r="K8">
        <f t="shared" si="1"/>
        <v>1.2311938414317185</v>
      </c>
      <c r="L8">
        <f t="shared" si="2"/>
        <v>108824</v>
      </c>
      <c r="M8">
        <f t="shared" si="3"/>
        <v>33937</v>
      </c>
      <c r="N8">
        <f t="shared" si="4"/>
        <v>80798</v>
      </c>
      <c r="O8">
        <f t="shared" si="5"/>
        <v>74887</v>
      </c>
      <c r="Q8">
        <v>9442</v>
      </c>
      <c r="R8">
        <v>2982</v>
      </c>
      <c r="T8">
        <v>-5302</v>
      </c>
      <c r="U8">
        <v>-1010</v>
      </c>
      <c r="W8">
        <v>10859.600000000002</v>
      </c>
      <c r="X8">
        <v>1093.5999999999999</v>
      </c>
      <c r="AB8">
        <v>80798</v>
      </c>
      <c r="AC8">
        <v>1.2311938414317185</v>
      </c>
      <c r="AK8">
        <v>80798</v>
      </c>
      <c r="AL8">
        <v>1.2311938414317185</v>
      </c>
    </row>
    <row r="9" spans="1:38" x14ac:dyDescent="0.25">
      <c r="B9">
        <v>29647</v>
      </c>
      <c r="C9">
        <v>56190</v>
      </c>
      <c r="D9">
        <v>51859</v>
      </c>
      <c r="E9">
        <v>79150</v>
      </c>
      <c r="F9">
        <v>110277</v>
      </c>
      <c r="H9">
        <v>90917</v>
      </c>
      <c r="J9">
        <f t="shared" si="0"/>
        <v>65424.6</v>
      </c>
      <c r="K9">
        <f t="shared" si="1"/>
        <v>1.3896454850316242</v>
      </c>
      <c r="L9">
        <f t="shared" si="2"/>
        <v>110277</v>
      </c>
      <c r="M9">
        <f t="shared" si="3"/>
        <v>29647</v>
      </c>
      <c r="N9">
        <f t="shared" si="4"/>
        <v>65424.6</v>
      </c>
      <c r="O9">
        <f t="shared" si="5"/>
        <v>80630</v>
      </c>
      <c r="Q9">
        <v>3218</v>
      </c>
      <c r="R9">
        <v>-1807</v>
      </c>
      <c r="T9">
        <v>382.19999999999709</v>
      </c>
      <c r="U9">
        <v>-1109.7999999999956</v>
      </c>
      <c r="W9">
        <v>4115.8</v>
      </c>
      <c r="X9">
        <v>4434.2000000000007</v>
      </c>
      <c r="Z9">
        <v>65424.6</v>
      </c>
      <c r="AA9">
        <v>1.3896454850316242</v>
      </c>
      <c r="AK9">
        <v>65424.6</v>
      </c>
      <c r="AL9">
        <v>1.3896454850316242</v>
      </c>
    </row>
    <row r="10" spans="1:38" x14ac:dyDescent="0.25">
      <c r="B10">
        <v>8218</v>
      </c>
      <c r="C10">
        <v>97955</v>
      </c>
      <c r="D10">
        <v>37389</v>
      </c>
      <c r="E10">
        <v>92082</v>
      </c>
      <c r="F10">
        <v>15948</v>
      </c>
      <c r="H10">
        <v>80476</v>
      </c>
      <c r="J10">
        <f t="shared" si="0"/>
        <v>50318.400000000001</v>
      </c>
      <c r="K10">
        <f t="shared" si="1"/>
        <v>1.5993354319692199</v>
      </c>
      <c r="L10">
        <f t="shared" si="2"/>
        <v>97955</v>
      </c>
      <c r="M10">
        <f t="shared" si="3"/>
        <v>8218</v>
      </c>
      <c r="N10">
        <f t="shared" si="4"/>
        <v>50318.400000000001</v>
      </c>
      <c r="O10">
        <f t="shared" si="5"/>
        <v>89737</v>
      </c>
      <c r="Q10">
        <v>-2426</v>
      </c>
      <c r="R10">
        <v>-739</v>
      </c>
      <c r="T10">
        <v>-6433.7999999999956</v>
      </c>
      <c r="U10">
        <v>-5913.7999999999956</v>
      </c>
      <c r="W10">
        <v>8079.4</v>
      </c>
      <c r="X10">
        <v>7317</v>
      </c>
      <c r="AD10">
        <v>50318.400000000001</v>
      </c>
      <c r="AE10">
        <v>1.5993354319692199</v>
      </c>
      <c r="AK10">
        <v>50318.400000000001</v>
      </c>
      <c r="AL10">
        <v>1.5993354319692199</v>
      </c>
    </row>
    <row r="11" spans="1:38" x14ac:dyDescent="0.25">
      <c r="B11">
        <v>48479</v>
      </c>
      <c r="C11">
        <v>118107</v>
      </c>
      <c r="D11">
        <v>93192</v>
      </c>
      <c r="E11">
        <v>109126</v>
      </c>
      <c r="F11">
        <v>13823</v>
      </c>
      <c r="H11">
        <v>126435</v>
      </c>
      <c r="J11">
        <f t="shared" si="0"/>
        <v>76545.399999999994</v>
      </c>
      <c r="K11">
        <f t="shared" si="1"/>
        <v>1.6517648349868184</v>
      </c>
      <c r="L11">
        <f t="shared" si="2"/>
        <v>118107</v>
      </c>
      <c r="M11">
        <f t="shared" si="3"/>
        <v>13823</v>
      </c>
      <c r="N11">
        <f t="shared" si="4"/>
        <v>76545.399999999994</v>
      </c>
      <c r="O11">
        <f t="shared" si="5"/>
        <v>104284</v>
      </c>
      <c r="Q11">
        <v>6510</v>
      </c>
      <c r="R11">
        <v>3898</v>
      </c>
      <c r="T11">
        <v>7665.3999999999942</v>
      </c>
      <c r="U11">
        <v>2802</v>
      </c>
      <c r="W11">
        <v>10364.6</v>
      </c>
      <c r="X11">
        <v>2970.4</v>
      </c>
      <c r="AF11">
        <v>76545.399999999994</v>
      </c>
      <c r="AG11">
        <v>1.6517648349868184</v>
      </c>
      <c r="AK11">
        <v>76545.399999999994</v>
      </c>
      <c r="AL11">
        <v>1.6517648349868184</v>
      </c>
    </row>
    <row r="12" spans="1:38" x14ac:dyDescent="0.25">
      <c r="B12">
        <v>10477</v>
      </c>
      <c r="C12">
        <v>50226</v>
      </c>
      <c r="D12">
        <v>80980</v>
      </c>
      <c r="E12">
        <v>9271</v>
      </c>
      <c r="F12">
        <v>100691</v>
      </c>
      <c r="H12">
        <v>78161</v>
      </c>
      <c r="J12">
        <f t="shared" si="0"/>
        <v>50329</v>
      </c>
      <c r="K12">
        <f t="shared" si="1"/>
        <v>1.5530012517633969</v>
      </c>
      <c r="L12">
        <f t="shared" si="2"/>
        <v>100691</v>
      </c>
      <c r="M12">
        <f t="shared" si="3"/>
        <v>9271</v>
      </c>
      <c r="N12">
        <f t="shared" si="4"/>
        <v>50329</v>
      </c>
      <c r="O12">
        <f t="shared" si="5"/>
        <v>91420</v>
      </c>
      <c r="Q12">
        <v>5591</v>
      </c>
      <c r="R12">
        <v>-6297</v>
      </c>
      <c r="T12">
        <v>-765.19999999999709</v>
      </c>
      <c r="U12">
        <v>-1384.1999999999971</v>
      </c>
      <c r="W12">
        <v>10403.200000000001</v>
      </c>
      <c r="X12">
        <v>3476.6</v>
      </c>
      <c r="Z12">
        <v>50329</v>
      </c>
      <c r="AA12">
        <v>1.5530012517633969</v>
      </c>
      <c r="AK12">
        <v>50329</v>
      </c>
      <c r="AL12">
        <v>1.5530012517633969</v>
      </c>
    </row>
    <row r="13" spans="1:38" x14ac:dyDescent="0.25">
      <c r="B13">
        <v>88075</v>
      </c>
      <c r="C13">
        <v>84540</v>
      </c>
      <c r="D13">
        <v>55055</v>
      </c>
      <c r="E13">
        <v>82589</v>
      </c>
      <c r="F13">
        <v>47357</v>
      </c>
      <c r="H13">
        <v>102514</v>
      </c>
      <c r="J13">
        <f t="shared" si="0"/>
        <v>71523.199999999997</v>
      </c>
      <c r="K13">
        <f t="shared" si="1"/>
        <v>1.4332971679119504</v>
      </c>
      <c r="L13">
        <f t="shared" si="2"/>
        <v>88075</v>
      </c>
      <c r="M13">
        <f t="shared" si="3"/>
        <v>47357</v>
      </c>
      <c r="N13">
        <f t="shared" si="4"/>
        <v>71523.199999999997</v>
      </c>
      <c r="O13">
        <f t="shared" si="5"/>
        <v>40718</v>
      </c>
      <c r="Q13">
        <v>-9293</v>
      </c>
      <c r="R13">
        <v>-2892</v>
      </c>
      <c r="T13">
        <v>-5942.1999999999971</v>
      </c>
      <c r="U13">
        <v>-1439</v>
      </c>
      <c r="W13">
        <v>10690.6</v>
      </c>
      <c r="X13">
        <v>3393.8</v>
      </c>
      <c r="AF13">
        <v>71523.199999999997</v>
      </c>
      <c r="AG13">
        <v>1.4332971679119504</v>
      </c>
      <c r="AK13">
        <v>71523.199999999997</v>
      </c>
      <c r="AL13">
        <v>1.4332971679119504</v>
      </c>
    </row>
    <row r="14" spans="1:38" x14ac:dyDescent="0.25">
      <c r="B14">
        <v>88783</v>
      </c>
      <c r="C14">
        <v>107583</v>
      </c>
      <c r="D14">
        <v>52418</v>
      </c>
      <c r="E14">
        <v>77786</v>
      </c>
      <c r="F14">
        <v>84394</v>
      </c>
      <c r="H14">
        <v>94129</v>
      </c>
      <c r="J14">
        <f t="shared" si="0"/>
        <v>82192.800000000003</v>
      </c>
      <c r="K14">
        <f t="shared" si="1"/>
        <v>1.1452219659142893</v>
      </c>
      <c r="L14">
        <f t="shared" si="2"/>
        <v>107583</v>
      </c>
      <c r="M14">
        <f t="shared" si="3"/>
        <v>52418</v>
      </c>
      <c r="N14">
        <f t="shared" si="4"/>
        <v>82192.800000000003</v>
      </c>
      <c r="O14">
        <f t="shared" si="5"/>
        <v>55165</v>
      </c>
      <c r="Q14">
        <v>2986</v>
      </c>
      <c r="R14">
        <v>-137</v>
      </c>
      <c r="T14">
        <v>2808.6000000000058</v>
      </c>
      <c r="U14">
        <v>1793</v>
      </c>
      <c r="W14">
        <v>7364.2000000000007</v>
      </c>
      <c r="X14">
        <v>3313.8</v>
      </c>
      <c r="AB14">
        <v>82192.800000000003</v>
      </c>
      <c r="AC14">
        <v>1.1452219659142893</v>
      </c>
      <c r="AI14">
        <v>82192.800000000003</v>
      </c>
      <c r="AJ14">
        <v>1.1452219659142893</v>
      </c>
    </row>
    <row r="15" spans="1:38" x14ac:dyDescent="0.25">
      <c r="B15">
        <v>34403</v>
      </c>
      <c r="C15">
        <v>29637</v>
      </c>
      <c r="D15">
        <v>28650</v>
      </c>
      <c r="E15">
        <v>49475</v>
      </c>
      <c r="F15">
        <v>85894</v>
      </c>
      <c r="H15">
        <v>76843</v>
      </c>
      <c r="J15">
        <f t="shared" si="0"/>
        <v>45611.8</v>
      </c>
      <c r="K15">
        <f t="shared" si="1"/>
        <v>1.6847175511600068</v>
      </c>
      <c r="L15">
        <f t="shared" si="2"/>
        <v>85894</v>
      </c>
      <c r="M15">
        <f t="shared" si="3"/>
        <v>28650</v>
      </c>
      <c r="N15">
        <f t="shared" si="4"/>
        <v>45611.8</v>
      </c>
      <c r="O15">
        <f t="shared" si="5"/>
        <v>57244</v>
      </c>
      <c r="Q15">
        <v>-278</v>
      </c>
      <c r="R15">
        <v>6897</v>
      </c>
      <c r="T15">
        <v>-8311.3999999999942</v>
      </c>
      <c r="U15">
        <v>125.60000000000582</v>
      </c>
      <c r="W15">
        <v>10635.4</v>
      </c>
      <c r="X15">
        <v>4538.3999999999996</v>
      </c>
      <c r="Z15">
        <v>45611.8</v>
      </c>
      <c r="AA15">
        <v>1.6847175511600068</v>
      </c>
      <c r="AK15">
        <v>45611.8</v>
      </c>
      <c r="AL15">
        <v>1.6847175511600068</v>
      </c>
    </row>
    <row r="16" spans="1:38" x14ac:dyDescent="0.25">
      <c r="B16">
        <v>32936</v>
      </c>
      <c r="C16">
        <v>31486</v>
      </c>
      <c r="D16">
        <v>42034</v>
      </c>
      <c r="E16">
        <v>21026</v>
      </c>
      <c r="F16">
        <v>108423</v>
      </c>
      <c r="H16">
        <v>75553</v>
      </c>
      <c r="J16">
        <f t="shared" si="0"/>
        <v>47181</v>
      </c>
      <c r="K16">
        <f t="shared" si="1"/>
        <v>1.6013437612598291</v>
      </c>
      <c r="L16">
        <f t="shared" si="2"/>
        <v>108423</v>
      </c>
      <c r="M16">
        <f t="shared" si="3"/>
        <v>21026</v>
      </c>
      <c r="N16">
        <f t="shared" si="4"/>
        <v>47181</v>
      </c>
      <c r="O16">
        <f t="shared" si="5"/>
        <v>87397</v>
      </c>
      <c r="Q16">
        <v>5689</v>
      </c>
      <c r="R16">
        <v>2115</v>
      </c>
      <c r="T16">
        <v>2064.5999999999985</v>
      </c>
      <c r="U16">
        <v>-4052</v>
      </c>
      <c r="W16">
        <v>8437.4</v>
      </c>
      <c r="X16">
        <v>4078.7999999999997</v>
      </c>
      <c r="AD16">
        <v>47181</v>
      </c>
      <c r="AE16">
        <v>1.6013437612598291</v>
      </c>
      <c r="AK16">
        <v>47181</v>
      </c>
      <c r="AL16">
        <v>1.6013437612598291</v>
      </c>
    </row>
    <row r="17" spans="2:38" x14ac:dyDescent="0.25">
      <c r="B17">
        <v>55303</v>
      </c>
      <c r="C17">
        <v>106971</v>
      </c>
      <c r="D17">
        <v>113620</v>
      </c>
      <c r="E17">
        <v>57817</v>
      </c>
      <c r="F17">
        <v>44938</v>
      </c>
      <c r="H17">
        <v>119533</v>
      </c>
      <c r="J17">
        <f t="shared" si="0"/>
        <v>75729.8</v>
      </c>
      <c r="K17">
        <f t="shared" si="1"/>
        <v>1.5784143098225534</v>
      </c>
      <c r="L17">
        <f t="shared" si="2"/>
        <v>113620</v>
      </c>
      <c r="M17">
        <f t="shared" si="3"/>
        <v>44938</v>
      </c>
      <c r="N17">
        <f t="shared" si="4"/>
        <v>75729.8</v>
      </c>
      <c r="O17">
        <f t="shared" si="5"/>
        <v>68682</v>
      </c>
      <c r="Q17">
        <v>-638</v>
      </c>
      <c r="R17">
        <v>5425</v>
      </c>
      <c r="T17">
        <v>2889.1999999999971</v>
      </c>
      <c r="U17">
        <v>2449.4000000000087</v>
      </c>
      <c r="W17">
        <v>8576.4</v>
      </c>
      <c r="X17">
        <v>5815.8</v>
      </c>
      <c r="AF17">
        <v>75729.8</v>
      </c>
      <c r="AG17">
        <v>1.5784143098225534</v>
      </c>
      <c r="AK17">
        <v>75729.8</v>
      </c>
      <c r="AL17">
        <v>1.5784143098225534</v>
      </c>
    </row>
    <row r="18" spans="2:38" x14ac:dyDescent="0.25">
      <c r="B18">
        <v>112330</v>
      </c>
      <c r="C18">
        <v>34280</v>
      </c>
      <c r="D18">
        <v>3944</v>
      </c>
      <c r="E18">
        <v>51749</v>
      </c>
      <c r="F18">
        <v>17828</v>
      </c>
      <c r="H18">
        <v>59682</v>
      </c>
      <c r="J18">
        <f t="shared" si="0"/>
        <v>44026.2</v>
      </c>
      <c r="K18">
        <f t="shared" si="1"/>
        <v>1.3556018916009105</v>
      </c>
      <c r="L18">
        <f t="shared" si="2"/>
        <v>112330</v>
      </c>
      <c r="M18">
        <f t="shared" si="3"/>
        <v>3944</v>
      </c>
      <c r="N18">
        <f t="shared" si="4"/>
        <v>44026.2</v>
      </c>
      <c r="O18">
        <f t="shared" si="5"/>
        <v>108386</v>
      </c>
      <c r="Q18">
        <v>15033</v>
      </c>
      <c r="R18">
        <v>9838</v>
      </c>
      <c r="T18">
        <v>2280</v>
      </c>
      <c r="U18">
        <v>2073.7999999999956</v>
      </c>
      <c r="W18">
        <v>5294.4</v>
      </c>
      <c r="X18">
        <v>2094.1999999999998</v>
      </c>
      <c r="Z18">
        <v>44026.2</v>
      </c>
      <c r="AA18">
        <v>1.3556018916009105</v>
      </c>
      <c r="AK18">
        <v>44026.2</v>
      </c>
      <c r="AL18">
        <v>1.3556018916009105</v>
      </c>
    </row>
    <row r="19" spans="2:38" x14ac:dyDescent="0.25">
      <c r="B19">
        <v>46169</v>
      </c>
      <c r="C19">
        <v>23434</v>
      </c>
      <c r="D19">
        <v>24223</v>
      </c>
      <c r="E19">
        <v>101730</v>
      </c>
      <c r="F19">
        <v>91186</v>
      </c>
      <c r="H19">
        <v>101306</v>
      </c>
      <c r="J19">
        <f t="shared" si="0"/>
        <v>57348.4</v>
      </c>
      <c r="K19">
        <f t="shared" si="1"/>
        <v>1.7665008962760949</v>
      </c>
      <c r="L19">
        <f t="shared" si="2"/>
        <v>101730</v>
      </c>
      <c r="M19">
        <f t="shared" si="3"/>
        <v>23434</v>
      </c>
      <c r="N19">
        <f t="shared" si="4"/>
        <v>57348.4</v>
      </c>
      <c r="O19">
        <f t="shared" si="5"/>
        <v>78296</v>
      </c>
      <c r="Q19">
        <v>-4597</v>
      </c>
      <c r="R19">
        <v>1329</v>
      </c>
      <c r="T19">
        <v>12847</v>
      </c>
      <c r="U19">
        <v>6951.5999999999985</v>
      </c>
      <c r="W19">
        <v>12847</v>
      </c>
      <c r="X19">
        <v>6951.5999999999995</v>
      </c>
      <c r="AD19">
        <v>57348.4</v>
      </c>
      <c r="AE19">
        <v>1.7665008962760949</v>
      </c>
      <c r="AK19">
        <v>57348.4</v>
      </c>
      <c r="AL19">
        <v>1.7665008962760949</v>
      </c>
    </row>
    <row r="20" spans="2:38" x14ac:dyDescent="0.25">
      <c r="B20">
        <v>111144</v>
      </c>
      <c r="C20">
        <v>101846</v>
      </c>
      <c r="D20">
        <v>35601</v>
      </c>
      <c r="E20">
        <v>54426</v>
      </c>
      <c r="F20">
        <v>17358</v>
      </c>
      <c r="H20">
        <v>121656</v>
      </c>
      <c r="J20">
        <f t="shared" si="0"/>
        <v>64075</v>
      </c>
      <c r="K20">
        <f t="shared" si="1"/>
        <v>1.8986500195083886</v>
      </c>
      <c r="L20">
        <f t="shared" si="2"/>
        <v>111144</v>
      </c>
      <c r="M20">
        <f t="shared" si="3"/>
        <v>17358</v>
      </c>
      <c r="N20">
        <f t="shared" si="4"/>
        <v>64075</v>
      </c>
      <c r="O20">
        <f t="shared" si="5"/>
        <v>93786</v>
      </c>
      <c r="Q20">
        <v>5913</v>
      </c>
      <c r="R20">
        <v>-93</v>
      </c>
      <c r="T20">
        <v>-278.59999999999854</v>
      </c>
      <c r="U20">
        <v>3674.4000000000015</v>
      </c>
      <c r="W20">
        <v>2320.6</v>
      </c>
      <c r="X20">
        <v>3738.4</v>
      </c>
      <c r="AD20">
        <v>64075</v>
      </c>
      <c r="AE20">
        <v>1.8986500195083886</v>
      </c>
      <c r="AK20">
        <v>64075</v>
      </c>
      <c r="AL20">
        <v>1.8986500195083886</v>
      </c>
    </row>
    <row r="21" spans="2:38" x14ac:dyDescent="0.25">
      <c r="B21">
        <v>122307</v>
      </c>
      <c r="C21">
        <v>25164</v>
      </c>
      <c r="D21">
        <v>101951</v>
      </c>
      <c r="E21">
        <v>99561</v>
      </c>
      <c r="F21">
        <v>15389</v>
      </c>
      <c r="H21">
        <v>108144</v>
      </c>
      <c r="J21">
        <f t="shared" si="0"/>
        <v>72874.399999999994</v>
      </c>
      <c r="K21">
        <f t="shared" si="1"/>
        <v>1.4839779126826431</v>
      </c>
      <c r="L21">
        <f t="shared" si="2"/>
        <v>122307</v>
      </c>
      <c r="M21">
        <f t="shared" si="3"/>
        <v>15389</v>
      </c>
      <c r="N21">
        <f t="shared" si="4"/>
        <v>72874.399999999994</v>
      </c>
      <c r="O21">
        <f t="shared" si="5"/>
        <v>106918</v>
      </c>
      <c r="Q21">
        <v>-4524</v>
      </c>
      <c r="R21">
        <v>58</v>
      </c>
      <c r="T21">
        <v>-950.20000000001164</v>
      </c>
      <c r="U21">
        <v>2266.5999999999913</v>
      </c>
      <c r="W21">
        <v>5412.6</v>
      </c>
      <c r="X21">
        <v>2510.1999999999998</v>
      </c>
      <c r="AF21">
        <v>72874.399999999994</v>
      </c>
      <c r="AG21">
        <v>1.4839779126826431</v>
      </c>
      <c r="AK21">
        <v>72874.399999999994</v>
      </c>
      <c r="AL21">
        <v>1.4839779126826431</v>
      </c>
    </row>
    <row r="22" spans="2:38" x14ac:dyDescent="0.25">
      <c r="B22">
        <v>22408</v>
      </c>
      <c r="C22">
        <v>34389</v>
      </c>
      <c r="D22">
        <v>78705</v>
      </c>
      <c r="E22">
        <v>105481</v>
      </c>
      <c r="F22">
        <v>21321</v>
      </c>
      <c r="H22">
        <v>94515</v>
      </c>
      <c r="J22">
        <f t="shared" si="0"/>
        <v>52460.800000000003</v>
      </c>
      <c r="K22">
        <f t="shared" si="1"/>
        <v>1.8016309320483102</v>
      </c>
      <c r="L22">
        <f t="shared" si="2"/>
        <v>105481</v>
      </c>
      <c r="M22">
        <f t="shared" si="3"/>
        <v>21321</v>
      </c>
      <c r="N22">
        <f t="shared" si="4"/>
        <v>52460.800000000003</v>
      </c>
      <c r="O22">
        <f t="shared" si="5"/>
        <v>84160</v>
      </c>
      <c r="Q22">
        <v>3741</v>
      </c>
      <c r="R22">
        <v>-236</v>
      </c>
      <c r="T22">
        <v>-2569.3999999999942</v>
      </c>
      <c r="U22">
        <v>-180.19999999999709</v>
      </c>
      <c r="W22">
        <v>8741.4000000000015</v>
      </c>
      <c r="X22">
        <v>4210.5999999999995</v>
      </c>
      <c r="AD22">
        <v>52460.800000000003</v>
      </c>
      <c r="AE22">
        <v>1.8016309320483102</v>
      </c>
      <c r="AK22">
        <v>52460.800000000003</v>
      </c>
      <c r="AL22">
        <v>1.8016309320483102</v>
      </c>
    </row>
    <row r="23" spans="2:38" x14ac:dyDescent="0.25">
      <c r="B23">
        <v>97994</v>
      </c>
      <c r="C23">
        <v>19003</v>
      </c>
      <c r="D23">
        <v>41211</v>
      </c>
      <c r="E23">
        <v>88415</v>
      </c>
      <c r="F23">
        <v>110496</v>
      </c>
      <c r="H23">
        <v>114159</v>
      </c>
      <c r="J23">
        <f t="shared" si="0"/>
        <v>71423.8</v>
      </c>
      <c r="K23">
        <f t="shared" si="1"/>
        <v>1.5983327686289444</v>
      </c>
      <c r="L23">
        <f t="shared" si="2"/>
        <v>110496</v>
      </c>
      <c r="M23">
        <f t="shared" si="3"/>
        <v>19003</v>
      </c>
      <c r="N23">
        <f t="shared" si="4"/>
        <v>71423.8</v>
      </c>
      <c r="O23">
        <f t="shared" si="5"/>
        <v>91493</v>
      </c>
      <c r="Q23">
        <v>-6012</v>
      </c>
      <c r="R23">
        <v>73</v>
      </c>
      <c r="T23">
        <v>-1908.8000000000029</v>
      </c>
      <c r="U23">
        <v>-981.59999999999127</v>
      </c>
      <c r="W23">
        <v>8864</v>
      </c>
      <c r="X23">
        <v>4874.8</v>
      </c>
      <c r="AF23">
        <v>71423.8</v>
      </c>
      <c r="AG23">
        <v>1.5983327686289444</v>
      </c>
      <c r="AK23">
        <v>71423.8</v>
      </c>
      <c r="AL23">
        <v>1.5983327686289444</v>
      </c>
    </row>
    <row r="24" spans="2:38" x14ac:dyDescent="0.25">
      <c r="B24">
        <v>17083</v>
      </c>
      <c r="C24">
        <v>16876</v>
      </c>
      <c r="D24">
        <v>78409</v>
      </c>
      <c r="E24">
        <v>18044</v>
      </c>
      <c r="F24">
        <v>10470</v>
      </c>
      <c r="H24">
        <v>36828</v>
      </c>
      <c r="J24">
        <f t="shared" si="0"/>
        <v>28176.400000000001</v>
      </c>
      <c r="K24">
        <f t="shared" si="1"/>
        <v>1.30705129115146</v>
      </c>
      <c r="L24">
        <f t="shared" si="2"/>
        <v>78409</v>
      </c>
      <c r="M24">
        <f t="shared" si="3"/>
        <v>10470</v>
      </c>
      <c r="N24">
        <f t="shared" si="4"/>
        <v>28176.400000000001</v>
      </c>
      <c r="O24">
        <f t="shared" si="5"/>
        <v>67939</v>
      </c>
      <c r="Q24">
        <v>13704</v>
      </c>
      <c r="R24">
        <v>722</v>
      </c>
      <c r="T24">
        <v>10587.400000000001</v>
      </c>
      <c r="U24">
        <v>2173.4000000000015</v>
      </c>
      <c r="W24">
        <v>10876.6</v>
      </c>
      <c r="X24">
        <v>2173.4</v>
      </c>
      <c r="Z24">
        <v>28176.400000000001</v>
      </c>
      <c r="AA24">
        <v>1.30705129115146</v>
      </c>
      <c r="AK24">
        <v>28176.400000000001</v>
      </c>
      <c r="AL24">
        <v>1.30705129115146</v>
      </c>
    </row>
    <row r="25" spans="2:38" x14ac:dyDescent="0.25">
      <c r="B25">
        <v>73133</v>
      </c>
      <c r="C25">
        <v>17551</v>
      </c>
      <c r="D25">
        <v>98064</v>
      </c>
      <c r="E25">
        <v>108428</v>
      </c>
      <c r="F25">
        <v>108224</v>
      </c>
      <c r="H25">
        <v>86107</v>
      </c>
      <c r="J25">
        <f t="shared" si="0"/>
        <v>81080</v>
      </c>
      <c r="K25">
        <f t="shared" si="1"/>
        <v>1.0620004933399112</v>
      </c>
      <c r="L25">
        <f t="shared" si="2"/>
        <v>108428</v>
      </c>
      <c r="M25">
        <f t="shared" si="3"/>
        <v>17551</v>
      </c>
      <c r="N25">
        <f t="shared" si="4"/>
        <v>81080</v>
      </c>
      <c r="O25">
        <f t="shared" si="5"/>
        <v>90877</v>
      </c>
      <c r="Q25">
        <v>2836</v>
      </c>
      <c r="R25">
        <v>-7709</v>
      </c>
      <c r="T25">
        <v>-985.60000000000582</v>
      </c>
      <c r="U25">
        <v>-1691.3999999999942</v>
      </c>
      <c r="W25">
        <v>7134.4000000000005</v>
      </c>
      <c r="X25">
        <v>3044.2</v>
      </c>
      <c r="AB25">
        <v>81080</v>
      </c>
      <c r="AC25">
        <v>1.0620004933399112</v>
      </c>
      <c r="AI25">
        <v>81080</v>
      </c>
      <c r="AJ25">
        <v>1.0620004933399112</v>
      </c>
    </row>
    <row r="26" spans="2:38" x14ac:dyDescent="0.25">
      <c r="B26">
        <v>47442</v>
      </c>
      <c r="C26">
        <v>15442</v>
      </c>
      <c r="D26">
        <v>79935</v>
      </c>
      <c r="E26">
        <v>35660</v>
      </c>
      <c r="F26">
        <v>28986</v>
      </c>
      <c r="H26">
        <v>81794</v>
      </c>
      <c r="J26">
        <f t="shared" si="0"/>
        <v>41493</v>
      </c>
      <c r="K26">
        <f t="shared" si="1"/>
        <v>1.9712722627913142</v>
      </c>
      <c r="L26">
        <f t="shared" si="2"/>
        <v>79935</v>
      </c>
      <c r="M26">
        <f t="shared" si="3"/>
        <v>15442</v>
      </c>
      <c r="N26">
        <f t="shared" si="4"/>
        <v>41493</v>
      </c>
      <c r="O26">
        <f t="shared" si="5"/>
        <v>64493</v>
      </c>
      <c r="Q26">
        <v>-13900</v>
      </c>
      <c r="R26">
        <v>560</v>
      </c>
      <c r="T26">
        <v>903</v>
      </c>
      <c r="U26">
        <v>-256.19999999999709</v>
      </c>
      <c r="W26">
        <v>6483</v>
      </c>
      <c r="X26">
        <v>6316.6</v>
      </c>
      <c r="AD26">
        <v>41493</v>
      </c>
      <c r="AE26">
        <v>1.9712722627913142</v>
      </c>
      <c r="AK26">
        <v>41493</v>
      </c>
      <c r="AL26">
        <v>1.9712722627913142</v>
      </c>
    </row>
    <row r="27" spans="2:38" x14ac:dyDescent="0.25">
      <c r="B27">
        <v>21906</v>
      </c>
      <c r="C27">
        <v>52390</v>
      </c>
      <c r="D27">
        <v>34694</v>
      </c>
      <c r="E27">
        <v>36498</v>
      </c>
      <c r="F27">
        <v>33065</v>
      </c>
      <c r="H27">
        <v>79707</v>
      </c>
      <c r="J27">
        <f t="shared" si="0"/>
        <v>35710.6</v>
      </c>
      <c r="K27">
        <f t="shared" si="1"/>
        <v>2.2320263451188165</v>
      </c>
      <c r="L27">
        <f t="shared" si="2"/>
        <v>52390</v>
      </c>
      <c r="M27">
        <f t="shared" si="3"/>
        <v>21906</v>
      </c>
      <c r="N27">
        <f t="shared" si="4"/>
        <v>35710.6</v>
      </c>
      <c r="O27">
        <f t="shared" si="5"/>
        <v>30484</v>
      </c>
      <c r="Q27">
        <v>13779</v>
      </c>
      <c r="R27">
        <v>-3626</v>
      </c>
      <c r="T27">
        <v>5723.1999999999971</v>
      </c>
      <c r="U27">
        <v>-811.40000000000146</v>
      </c>
      <c r="W27">
        <v>7491.1999999999989</v>
      </c>
      <c r="X27">
        <v>2255.4</v>
      </c>
      <c r="AD27">
        <v>35710.6</v>
      </c>
      <c r="AE27">
        <v>2.2320263451188165</v>
      </c>
      <c r="AK27">
        <v>35710.6</v>
      </c>
      <c r="AL27">
        <v>2.2320263451188165</v>
      </c>
    </row>
    <row r="28" spans="2:38" x14ac:dyDescent="0.25">
      <c r="B28">
        <v>99690</v>
      </c>
      <c r="C28">
        <v>103109</v>
      </c>
      <c r="D28">
        <v>97592</v>
      </c>
      <c r="E28">
        <v>83146</v>
      </c>
      <c r="F28">
        <v>91720</v>
      </c>
      <c r="H28">
        <v>102499</v>
      </c>
      <c r="J28">
        <f t="shared" si="0"/>
        <v>95051.4</v>
      </c>
      <c r="K28">
        <f t="shared" si="1"/>
        <v>1.0783533961624974</v>
      </c>
      <c r="L28">
        <f t="shared" si="2"/>
        <v>103109</v>
      </c>
      <c r="M28">
        <f t="shared" si="3"/>
        <v>83146</v>
      </c>
      <c r="N28">
        <f t="shared" si="4"/>
        <v>95051.4</v>
      </c>
      <c r="O28">
        <f t="shared" si="5"/>
        <v>19963</v>
      </c>
      <c r="Q28">
        <v>-10661</v>
      </c>
      <c r="R28">
        <v>192</v>
      </c>
      <c r="T28">
        <v>-10482.600000000006</v>
      </c>
      <c r="U28">
        <v>-2427</v>
      </c>
      <c r="W28">
        <v>10482.599999999999</v>
      </c>
      <c r="X28">
        <v>2427</v>
      </c>
      <c r="AB28">
        <v>95051.4</v>
      </c>
      <c r="AC28">
        <v>1.0783533961624974</v>
      </c>
      <c r="AI28">
        <v>95051.4</v>
      </c>
      <c r="AJ28">
        <v>1.0783533961624974</v>
      </c>
    </row>
    <row r="29" spans="2:38" x14ac:dyDescent="0.25">
      <c r="B29">
        <v>111045</v>
      </c>
      <c r="C29">
        <v>54678</v>
      </c>
      <c r="D29">
        <v>51517</v>
      </c>
      <c r="E29">
        <v>76308</v>
      </c>
      <c r="F29">
        <v>104114</v>
      </c>
      <c r="H29">
        <v>100221</v>
      </c>
      <c r="J29">
        <f t="shared" si="0"/>
        <v>79532.399999999994</v>
      </c>
      <c r="K29">
        <f t="shared" si="1"/>
        <v>1.2601279478552139</v>
      </c>
      <c r="L29">
        <f t="shared" si="2"/>
        <v>111045</v>
      </c>
      <c r="M29">
        <f t="shared" si="3"/>
        <v>51517</v>
      </c>
      <c r="N29">
        <f t="shared" si="4"/>
        <v>79532.399999999994</v>
      </c>
      <c r="O29">
        <f t="shared" si="5"/>
        <v>59528</v>
      </c>
      <c r="Q29">
        <v>-639</v>
      </c>
      <c r="R29">
        <v>-1986</v>
      </c>
      <c r="T29">
        <v>2362.1999999999971</v>
      </c>
      <c r="U29">
        <v>9.3999999999941792</v>
      </c>
      <c r="W29">
        <v>6316.2</v>
      </c>
      <c r="X29">
        <v>1470.2</v>
      </c>
      <c r="AB29">
        <v>79532.399999999994</v>
      </c>
      <c r="AC29">
        <v>1.2601279478552139</v>
      </c>
      <c r="AK29">
        <v>79532.399999999994</v>
      </c>
      <c r="AL29">
        <v>1.2601279478552139</v>
      </c>
    </row>
    <row r="30" spans="2:38" x14ac:dyDescent="0.25">
      <c r="B30">
        <v>61170</v>
      </c>
      <c r="C30">
        <v>16760</v>
      </c>
      <c r="D30">
        <v>18024</v>
      </c>
      <c r="E30">
        <v>46276</v>
      </c>
      <c r="F30">
        <v>100117</v>
      </c>
      <c r="H30">
        <v>86439</v>
      </c>
      <c r="J30">
        <f t="shared" si="0"/>
        <v>48469.4</v>
      </c>
      <c r="K30">
        <f t="shared" si="1"/>
        <v>1.7833726020953427</v>
      </c>
      <c r="L30">
        <f t="shared" si="2"/>
        <v>100117</v>
      </c>
      <c r="M30">
        <f t="shared" si="3"/>
        <v>16760</v>
      </c>
      <c r="N30">
        <f t="shared" si="4"/>
        <v>48469.4</v>
      </c>
      <c r="O30">
        <f t="shared" si="5"/>
        <v>83357</v>
      </c>
      <c r="Q30">
        <v>-5442</v>
      </c>
      <c r="R30">
        <v>1322</v>
      </c>
      <c r="T30">
        <v>3230</v>
      </c>
      <c r="U30">
        <v>2316.5999999999985</v>
      </c>
      <c r="W30">
        <v>11458.400000000001</v>
      </c>
      <c r="X30">
        <v>2504.6000000000004</v>
      </c>
      <c r="AD30">
        <v>48469.4</v>
      </c>
      <c r="AE30">
        <v>1.7833726020953427</v>
      </c>
      <c r="AK30">
        <v>48469.4</v>
      </c>
      <c r="AL30">
        <v>1.7833726020953427</v>
      </c>
    </row>
    <row r="31" spans="2:38" x14ac:dyDescent="0.25">
      <c r="B31">
        <v>40228</v>
      </c>
      <c r="C31">
        <v>56031</v>
      </c>
      <c r="D31">
        <v>104108</v>
      </c>
      <c r="E31">
        <v>70905</v>
      </c>
      <c r="F31">
        <v>13736</v>
      </c>
      <c r="H31">
        <v>85596</v>
      </c>
      <c r="J31">
        <f t="shared" si="0"/>
        <v>57001.599999999999</v>
      </c>
      <c r="K31">
        <f t="shared" si="1"/>
        <v>1.5016420591702691</v>
      </c>
      <c r="L31">
        <f t="shared" si="2"/>
        <v>104108</v>
      </c>
      <c r="M31">
        <f t="shared" si="3"/>
        <v>13736</v>
      </c>
      <c r="N31">
        <f t="shared" si="4"/>
        <v>57001.599999999999</v>
      </c>
      <c r="O31">
        <f t="shared" si="5"/>
        <v>90372</v>
      </c>
      <c r="Q31">
        <v>13518</v>
      </c>
      <c r="R31">
        <v>5176</v>
      </c>
      <c r="T31">
        <v>-906.80000000000291</v>
      </c>
      <c r="U31">
        <v>-3197</v>
      </c>
      <c r="W31">
        <v>3472</v>
      </c>
      <c r="X31">
        <v>3465.3999999999996</v>
      </c>
      <c r="Z31">
        <v>57001.599999999999</v>
      </c>
      <c r="AA31">
        <v>1.5016420591702691</v>
      </c>
      <c r="AK31">
        <v>57001.599999999999</v>
      </c>
      <c r="AL31">
        <v>1.5016420591702691</v>
      </c>
    </row>
    <row r="32" spans="2:38" x14ac:dyDescent="0.25">
      <c r="B32">
        <v>10073</v>
      </c>
      <c r="C32">
        <v>93041</v>
      </c>
      <c r="D32">
        <v>73228</v>
      </c>
      <c r="E32">
        <v>92885</v>
      </c>
      <c r="F32">
        <v>40644</v>
      </c>
      <c r="H32">
        <v>71739</v>
      </c>
      <c r="J32">
        <f t="shared" si="0"/>
        <v>61974.2</v>
      </c>
      <c r="K32">
        <f t="shared" si="1"/>
        <v>1.1575623404578035</v>
      </c>
      <c r="L32">
        <f t="shared" si="2"/>
        <v>93041</v>
      </c>
      <c r="M32">
        <f t="shared" si="3"/>
        <v>10073</v>
      </c>
      <c r="N32">
        <f t="shared" si="4"/>
        <v>61974.2</v>
      </c>
      <c r="O32">
        <f t="shared" si="5"/>
        <v>82968</v>
      </c>
      <c r="Q32">
        <v>-2307</v>
      </c>
      <c r="R32">
        <v>-92</v>
      </c>
      <c r="T32">
        <v>1236.7999999999956</v>
      </c>
      <c r="U32">
        <v>-2100.8000000000029</v>
      </c>
      <c r="W32">
        <v>5598.4</v>
      </c>
      <c r="X32">
        <v>4917.2</v>
      </c>
      <c r="Z32">
        <v>61974.2</v>
      </c>
      <c r="AA32">
        <v>1.1575623404578035</v>
      </c>
      <c r="AI32">
        <v>61974.2</v>
      </c>
      <c r="AJ32">
        <v>1.1575623404578035</v>
      </c>
    </row>
    <row r="33" spans="2:38" x14ac:dyDescent="0.25">
      <c r="B33">
        <v>13081</v>
      </c>
      <c r="C33">
        <v>79813</v>
      </c>
      <c r="D33">
        <v>113157</v>
      </c>
      <c r="E33">
        <v>110338</v>
      </c>
      <c r="F33">
        <v>56421</v>
      </c>
      <c r="H33">
        <v>86037</v>
      </c>
      <c r="J33">
        <f t="shared" si="0"/>
        <v>74562</v>
      </c>
      <c r="K33">
        <f t="shared" si="1"/>
        <v>1.1538987688098494</v>
      </c>
      <c r="L33">
        <f t="shared" si="2"/>
        <v>113157</v>
      </c>
      <c r="M33">
        <f t="shared" si="3"/>
        <v>13081</v>
      </c>
      <c r="N33">
        <f t="shared" si="4"/>
        <v>74562</v>
      </c>
      <c r="O33">
        <f t="shared" si="5"/>
        <v>100076</v>
      </c>
      <c r="Q33">
        <v>-9288</v>
      </c>
      <c r="R33">
        <v>128</v>
      </c>
      <c r="T33">
        <v>1254</v>
      </c>
      <c r="U33">
        <v>-1880.6000000000058</v>
      </c>
      <c r="W33">
        <v>9384.7999999999993</v>
      </c>
      <c r="X33">
        <v>2983</v>
      </c>
      <c r="AB33">
        <v>74562</v>
      </c>
      <c r="AC33">
        <v>1.1538987688098494</v>
      </c>
      <c r="AI33">
        <v>74562</v>
      </c>
      <c r="AJ33">
        <v>1.1538987688098494</v>
      </c>
    </row>
    <row r="34" spans="2:38" x14ac:dyDescent="0.25">
      <c r="B34">
        <v>72665</v>
      </c>
      <c r="C34">
        <v>37991</v>
      </c>
      <c r="D34">
        <v>70705</v>
      </c>
      <c r="E34">
        <v>43113</v>
      </c>
      <c r="F34">
        <v>109605</v>
      </c>
      <c r="H34">
        <v>75885</v>
      </c>
      <c r="J34">
        <f t="shared" ref="J34:J65" si="6">AVERAGE(B34:F34)</f>
        <v>66815.8</v>
      </c>
      <c r="K34">
        <f t="shared" ref="K34:K65" si="7">H34/J34</f>
        <v>1.1357343622316876</v>
      </c>
      <c r="L34">
        <f t="shared" ref="L34:L65" si="8">MAX(B34:F34)</f>
        <v>109605</v>
      </c>
      <c r="M34">
        <f t="shared" ref="M34:M65" si="9">MIN(B34:F34)</f>
        <v>37991</v>
      </c>
      <c r="N34">
        <f t="shared" ref="N34:N65" si="10">AVERAGE(B34:F34)</f>
        <v>66815.8</v>
      </c>
      <c r="O34">
        <f t="shared" ref="O34:O65" si="11">L34-M34</f>
        <v>71614</v>
      </c>
      <c r="Q34">
        <v>-1851</v>
      </c>
      <c r="R34">
        <v>-131</v>
      </c>
      <c r="T34">
        <v>-366.80000000000291</v>
      </c>
      <c r="U34">
        <v>150.60000000000582</v>
      </c>
      <c r="W34">
        <v>7376.8</v>
      </c>
      <c r="X34">
        <v>4401.8</v>
      </c>
      <c r="Z34">
        <v>66815.8</v>
      </c>
      <c r="AA34">
        <v>1.1357343622316876</v>
      </c>
      <c r="AI34">
        <v>66815.8</v>
      </c>
      <c r="AJ34">
        <v>1.1357343622316876</v>
      </c>
    </row>
    <row r="35" spans="2:38" x14ac:dyDescent="0.25">
      <c r="B35">
        <v>61749</v>
      </c>
      <c r="C35">
        <v>70662</v>
      </c>
      <c r="D35">
        <v>20342</v>
      </c>
      <c r="E35">
        <v>74025</v>
      </c>
      <c r="F35">
        <v>31926</v>
      </c>
      <c r="H35">
        <v>107780</v>
      </c>
      <c r="J35">
        <f t="shared" si="6"/>
        <v>51740.800000000003</v>
      </c>
      <c r="K35">
        <f t="shared" si="7"/>
        <v>2.0830756385676295</v>
      </c>
      <c r="L35">
        <f t="shared" si="8"/>
        <v>74025</v>
      </c>
      <c r="M35">
        <f t="shared" si="9"/>
        <v>20342</v>
      </c>
      <c r="N35">
        <f t="shared" si="10"/>
        <v>51740.800000000003</v>
      </c>
      <c r="O35">
        <f t="shared" si="11"/>
        <v>53683</v>
      </c>
      <c r="Q35">
        <v>3599</v>
      </c>
      <c r="R35">
        <v>-715</v>
      </c>
      <c r="T35">
        <v>4016.8000000000029</v>
      </c>
      <c r="U35">
        <v>-698.59999999999854</v>
      </c>
      <c r="W35">
        <v>4566.4000000000005</v>
      </c>
      <c r="X35">
        <v>2423.4</v>
      </c>
      <c r="AD35">
        <v>51740.800000000003</v>
      </c>
      <c r="AE35">
        <v>2.0830756385676295</v>
      </c>
      <c r="AK35">
        <v>51740.800000000003</v>
      </c>
      <c r="AL35">
        <v>2.0830756385676295</v>
      </c>
    </row>
    <row r="36" spans="2:38" x14ac:dyDescent="0.25">
      <c r="B36">
        <v>109439</v>
      </c>
      <c r="C36">
        <v>97767</v>
      </c>
      <c r="D36">
        <v>85786</v>
      </c>
      <c r="E36">
        <v>56417</v>
      </c>
      <c r="F36">
        <v>84507</v>
      </c>
      <c r="H36">
        <v>103534</v>
      </c>
      <c r="J36">
        <f t="shared" si="6"/>
        <v>86783.2</v>
      </c>
      <c r="K36">
        <f t="shared" si="7"/>
        <v>1.1930189253219519</v>
      </c>
      <c r="L36">
        <f t="shared" si="8"/>
        <v>109439</v>
      </c>
      <c r="M36">
        <f t="shared" si="9"/>
        <v>56417</v>
      </c>
      <c r="N36">
        <f t="shared" si="10"/>
        <v>86783.2</v>
      </c>
      <c r="O36">
        <f t="shared" si="11"/>
        <v>53022</v>
      </c>
      <c r="Q36">
        <v>7594</v>
      </c>
      <c r="R36">
        <v>38</v>
      </c>
      <c r="T36">
        <v>2036.1999999999971</v>
      </c>
      <c r="U36">
        <v>1674.5999999999913</v>
      </c>
      <c r="W36">
        <v>13645</v>
      </c>
      <c r="X36">
        <v>3041.4</v>
      </c>
      <c r="AB36">
        <v>86783.2</v>
      </c>
      <c r="AC36">
        <v>1.1930189253219519</v>
      </c>
      <c r="AI36">
        <v>86783.2</v>
      </c>
      <c r="AJ36">
        <v>1.1930189253219519</v>
      </c>
    </row>
    <row r="37" spans="2:38" x14ac:dyDescent="0.25">
      <c r="B37">
        <v>80004</v>
      </c>
      <c r="C37">
        <v>102999</v>
      </c>
      <c r="D37">
        <v>12373</v>
      </c>
      <c r="E37">
        <v>69581</v>
      </c>
      <c r="F37">
        <v>102145</v>
      </c>
      <c r="H37">
        <v>113036</v>
      </c>
      <c r="J37">
        <f t="shared" si="6"/>
        <v>73420.399999999994</v>
      </c>
      <c r="K37">
        <f t="shared" si="7"/>
        <v>1.5395721080244729</v>
      </c>
      <c r="L37">
        <f t="shared" si="8"/>
        <v>102999</v>
      </c>
      <c r="M37">
        <f t="shared" si="9"/>
        <v>12373</v>
      </c>
      <c r="N37">
        <f t="shared" si="10"/>
        <v>73420.399999999994</v>
      </c>
      <c r="O37">
        <f t="shared" si="11"/>
        <v>90626</v>
      </c>
      <c r="Q37">
        <v>-12178</v>
      </c>
      <c r="R37">
        <v>-461</v>
      </c>
      <c r="T37">
        <v>3531.7999999999884</v>
      </c>
      <c r="U37">
        <v>668.39999999999418</v>
      </c>
      <c r="W37">
        <v>4415.8</v>
      </c>
      <c r="X37">
        <v>1603.1999999999998</v>
      </c>
      <c r="AF37">
        <v>73420.399999999994</v>
      </c>
      <c r="AG37">
        <v>1.5395721080244729</v>
      </c>
      <c r="AK37">
        <v>73420.399999999994</v>
      </c>
      <c r="AL37">
        <v>1.5395721080244729</v>
      </c>
    </row>
    <row r="38" spans="2:38" x14ac:dyDescent="0.25">
      <c r="B38">
        <v>104334</v>
      </c>
      <c r="C38">
        <v>96341</v>
      </c>
      <c r="D38">
        <v>67461</v>
      </c>
      <c r="E38">
        <v>64218</v>
      </c>
      <c r="F38">
        <v>25442</v>
      </c>
      <c r="H38">
        <v>88402</v>
      </c>
      <c r="J38">
        <f t="shared" si="6"/>
        <v>71559.199999999997</v>
      </c>
      <c r="K38">
        <f t="shared" si="7"/>
        <v>1.2353687576160717</v>
      </c>
      <c r="L38">
        <f t="shared" si="8"/>
        <v>104334</v>
      </c>
      <c r="M38">
        <f t="shared" si="9"/>
        <v>25442</v>
      </c>
      <c r="N38">
        <f t="shared" si="10"/>
        <v>71559.199999999997</v>
      </c>
      <c r="O38">
        <f t="shared" si="11"/>
        <v>78892</v>
      </c>
      <c r="Q38">
        <v>2671</v>
      </c>
      <c r="R38">
        <v>-1319</v>
      </c>
      <c r="T38">
        <v>-1552</v>
      </c>
      <c r="U38">
        <v>-379.60000000000582</v>
      </c>
      <c r="W38">
        <v>15128.400000000001</v>
      </c>
      <c r="X38">
        <v>4396.3999999999996</v>
      </c>
      <c r="AB38">
        <v>71559.199999999997</v>
      </c>
      <c r="AC38">
        <v>1.2353687576160717</v>
      </c>
      <c r="AI38">
        <v>71559.199999999997</v>
      </c>
      <c r="AJ38">
        <v>1.2353687576160717</v>
      </c>
    </row>
    <row r="39" spans="2:38" x14ac:dyDescent="0.25">
      <c r="B39">
        <v>83764</v>
      </c>
      <c r="C39">
        <v>100951</v>
      </c>
      <c r="D39">
        <v>65516</v>
      </c>
      <c r="E39">
        <v>52994</v>
      </c>
      <c r="F39">
        <v>113810</v>
      </c>
      <c r="H39">
        <v>99319</v>
      </c>
      <c r="J39">
        <f t="shared" si="6"/>
        <v>83407</v>
      </c>
      <c r="K39">
        <f t="shared" si="7"/>
        <v>1.1907753545865456</v>
      </c>
      <c r="L39">
        <f t="shared" si="8"/>
        <v>113810</v>
      </c>
      <c r="M39">
        <f t="shared" si="9"/>
        <v>52994</v>
      </c>
      <c r="N39">
        <f t="shared" si="10"/>
        <v>83407</v>
      </c>
      <c r="O39">
        <f t="shared" si="11"/>
        <v>60816</v>
      </c>
      <c r="Q39">
        <v>-1664</v>
      </c>
      <c r="R39">
        <v>11529</v>
      </c>
      <c r="T39">
        <v>-4292</v>
      </c>
      <c r="U39">
        <v>666</v>
      </c>
      <c r="W39">
        <v>4292</v>
      </c>
      <c r="X39">
        <v>2508.4</v>
      </c>
      <c r="AB39">
        <v>83407</v>
      </c>
      <c r="AC39">
        <v>1.1907753545865456</v>
      </c>
      <c r="AI39">
        <v>83407</v>
      </c>
      <c r="AJ39">
        <v>1.1907753545865456</v>
      </c>
    </row>
    <row r="40" spans="2:38" x14ac:dyDescent="0.25">
      <c r="B40">
        <v>23889</v>
      </c>
      <c r="C40">
        <v>31730</v>
      </c>
      <c r="D40">
        <v>73282</v>
      </c>
      <c r="E40">
        <v>68610</v>
      </c>
      <c r="F40">
        <v>47299</v>
      </c>
      <c r="H40">
        <v>78592</v>
      </c>
      <c r="J40">
        <f t="shared" si="6"/>
        <v>48962</v>
      </c>
      <c r="K40">
        <f t="shared" si="7"/>
        <v>1.605163187778277</v>
      </c>
      <c r="L40">
        <f t="shared" si="8"/>
        <v>73282</v>
      </c>
      <c r="M40">
        <f t="shared" si="9"/>
        <v>23889</v>
      </c>
      <c r="N40">
        <f t="shared" si="10"/>
        <v>48962</v>
      </c>
      <c r="O40">
        <f t="shared" si="11"/>
        <v>49393</v>
      </c>
      <c r="Q40">
        <v>-18455</v>
      </c>
      <c r="R40">
        <v>-2908</v>
      </c>
      <c r="T40">
        <v>7068.1999999999971</v>
      </c>
      <c r="U40">
        <v>1960.8000000000029</v>
      </c>
      <c r="W40">
        <v>11505.4</v>
      </c>
      <c r="X40">
        <v>2174.8000000000002</v>
      </c>
      <c r="AD40">
        <v>48962</v>
      </c>
      <c r="AE40">
        <v>1.605163187778277</v>
      </c>
      <c r="AK40">
        <v>48962</v>
      </c>
      <c r="AL40">
        <v>1.605163187778277</v>
      </c>
    </row>
    <row r="41" spans="2:38" x14ac:dyDescent="0.25">
      <c r="B41">
        <v>69550</v>
      </c>
      <c r="C41">
        <v>17308</v>
      </c>
      <c r="D41">
        <v>97429</v>
      </c>
      <c r="E41">
        <v>83598</v>
      </c>
      <c r="F41">
        <v>98163</v>
      </c>
      <c r="H41">
        <v>128527</v>
      </c>
      <c r="J41">
        <f t="shared" si="6"/>
        <v>73209.600000000006</v>
      </c>
      <c r="K41">
        <f t="shared" si="7"/>
        <v>1.7556030903050965</v>
      </c>
      <c r="L41">
        <f t="shared" si="8"/>
        <v>98163</v>
      </c>
      <c r="M41">
        <f t="shared" si="9"/>
        <v>17308</v>
      </c>
      <c r="N41">
        <f t="shared" si="10"/>
        <v>73209.600000000006</v>
      </c>
      <c r="O41">
        <f t="shared" si="11"/>
        <v>80855</v>
      </c>
      <c r="Q41">
        <v>607</v>
      </c>
      <c r="R41">
        <v>-1817</v>
      </c>
      <c r="T41">
        <v>5412</v>
      </c>
      <c r="U41">
        <v>-716.79999999998836</v>
      </c>
      <c r="W41">
        <v>8440.4</v>
      </c>
      <c r="X41">
        <v>3257.2000000000003</v>
      </c>
      <c r="AF41">
        <v>73209.600000000006</v>
      </c>
      <c r="AG41">
        <v>1.7556030903050965</v>
      </c>
      <c r="AK41">
        <v>73209.600000000006</v>
      </c>
      <c r="AL41">
        <v>1.7556030903050965</v>
      </c>
    </row>
    <row r="42" spans="2:38" x14ac:dyDescent="0.25">
      <c r="B42">
        <v>77887</v>
      </c>
      <c r="C42">
        <v>13041</v>
      </c>
      <c r="D42">
        <v>71387</v>
      </c>
      <c r="E42">
        <v>110559</v>
      </c>
      <c r="F42">
        <v>94490</v>
      </c>
      <c r="H42">
        <v>101029</v>
      </c>
      <c r="J42">
        <f t="shared" si="6"/>
        <v>73472.800000000003</v>
      </c>
      <c r="K42">
        <f t="shared" si="7"/>
        <v>1.3750530808680219</v>
      </c>
      <c r="L42">
        <f t="shared" si="8"/>
        <v>110559</v>
      </c>
      <c r="M42">
        <f t="shared" si="9"/>
        <v>13041</v>
      </c>
      <c r="N42">
        <f t="shared" si="10"/>
        <v>73472.800000000003</v>
      </c>
      <c r="O42">
        <f t="shared" si="11"/>
        <v>97518</v>
      </c>
      <c r="Q42">
        <v>1030</v>
      </c>
      <c r="R42">
        <v>658</v>
      </c>
      <c r="T42">
        <v>91</v>
      </c>
      <c r="U42">
        <v>531.60000000000582</v>
      </c>
      <c r="W42">
        <v>8935.4000000000015</v>
      </c>
      <c r="X42">
        <v>538</v>
      </c>
      <c r="AB42">
        <v>73472.800000000003</v>
      </c>
      <c r="AC42">
        <v>1.3750530808680219</v>
      </c>
      <c r="AK42">
        <v>73472.800000000003</v>
      </c>
      <c r="AL42">
        <v>1.3750530808680219</v>
      </c>
    </row>
    <row r="43" spans="2:38" x14ac:dyDescent="0.25">
      <c r="B43">
        <v>29691</v>
      </c>
      <c r="C43">
        <v>16328</v>
      </c>
      <c r="D43">
        <v>73142</v>
      </c>
      <c r="E43">
        <v>52584</v>
      </c>
      <c r="F43">
        <v>70698</v>
      </c>
      <c r="H43">
        <v>56253</v>
      </c>
      <c r="J43">
        <f t="shared" si="6"/>
        <v>48488.6</v>
      </c>
      <c r="K43">
        <f t="shared" si="7"/>
        <v>1.1601283600681398</v>
      </c>
      <c r="L43">
        <f t="shared" si="8"/>
        <v>73142</v>
      </c>
      <c r="M43">
        <f t="shared" si="9"/>
        <v>16328</v>
      </c>
      <c r="N43">
        <f t="shared" si="10"/>
        <v>48488.6</v>
      </c>
      <c r="O43">
        <f t="shared" si="11"/>
        <v>56814</v>
      </c>
      <c r="Q43">
        <v>-18408</v>
      </c>
      <c r="R43">
        <v>-1153</v>
      </c>
      <c r="T43">
        <v>-2433.4000000000015</v>
      </c>
      <c r="U43">
        <v>-980.59999999999854</v>
      </c>
      <c r="W43">
        <v>7853.8</v>
      </c>
      <c r="X43">
        <v>4066.2</v>
      </c>
      <c r="AD43">
        <v>48488.6</v>
      </c>
      <c r="AE43">
        <v>1.1601283600681398</v>
      </c>
      <c r="AK43">
        <v>48488.6</v>
      </c>
      <c r="AL43">
        <v>1.1601283600681398</v>
      </c>
    </row>
    <row r="44" spans="2:38" x14ac:dyDescent="0.25">
      <c r="B44">
        <v>25886</v>
      </c>
      <c r="C44">
        <v>65488</v>
      </c>
      <c r="D44">
        <v>57409</v>
      </c>
      <c r="E44">
        <v>53660</v>
      </c>
      <c r="F44">
        <v>19485</v>
      </c>
      <c r="H44">
        <v>56843</v>
      </c>
      <c r="J44">
        <f t="shared" si="6"/>
        <v>44385.599999999999</v>
      </c>
      <c r="K44">
        <f t="shared" si="7"/>
        <v>1.2806630979416749</v>
      </c>
      <c r="L44">
        <f t="shared" si="8"/>
        <v>65488</v>
      </c>
      <c r="M44">
        <f t="shared" si="9"/>
        <v>19485</v>
      </c>
      <c r="N44">
        <f t="shared" si="10"/>
        <v>44385.599999999999</v>
      </c>
      <c r="O44">
        <f t="shared" si="11"/>
        <v>46003</v>
      </c>
      <c r="Q44">
        <v>6659</v>
      </c>
      <c r="R44">
        <v>0</v>
      </c>
      <c r="T44">
        <v>-66.599999999998545</v>
      </c>
      <c r="U44">
        <v>3762.4000000000015</v>
      </c>
      <c r="W44">
        <v>11338.2</v>
      </c>
      <c r="X44">
        <v>4160.3999999999996</v>
      </c>
      <c r="Z44">
        <v>44385.599999999999</v>
      </c>
      <c r="AA44">
        <v>1.2806630979416749</v>
      </c>
      <c r="AK44">
        <v>44385.599999999999</v>
      </c>
      <c r="AL44">
        <v>1.2806630979416749</v>
      </c>
    </row>
    <row r="45" spans="2:38" x14ac:dyDescent="0.25">
      <c r="B45">
        <v>50534</v>
      </c>
      <c r="C45">
        <v>19834</v>
      </c>
      <c r="D45">
        <v>92507</v>
      </c>
      <c r="E45">
        <v>68788</v>
      </c>
      <c r="F45">
        <v>109009</v>
      </c>
      <c r="H45">
        <v>81256</v>
      </c>
      <c r="J45">
        <f t="shared" si="6"/>
        <v>68134.399999999994</v>
      </c>
      <c r="K45">
        <f t="shared" si="7"/>
        <v>1.1925840691339471</v>
      </c>
      <c r="L45">
        <f t="shared" si="8"/>
        <v>109009</v>
      </c>
      <c r="M45">
        <f t="shared" si="9"/>
        <v>19834</v>
      </c>
      <c r="N45">
        <f t="shared" si="10"/>
        <v>68134.399999999994</v>
      </c>
      <c r="O45">
        <f t="shared" si="11"/>
        <v>89175</v>
      </c>
      <c r="Q45">
        <v>9424</v>
      </c>
      <c r="R45">
        <v>10505</v>
      </c>
      <c r="T45">
        <v>-1877.2000000000116</v>
      </c>
      <c r="U45">
        <v>-1869</v>
      </c>
      <c r="W45">
        <v>3756</v>
      </c>
      <c r="X45">
        <v>1869</v>
      </c>
      <c r="AB45">
        <v>68134.399999999994</v>
      </c>
      <c r="AC45">
        <v>1.1925840691339471</v>
      </c>
      <c r="AI45">
        <v>68134.399999999994</v>
      </c>
      <c r="AJ45">
        <v>1.1925840691339471</v>
      </c>
    </row>
    <row r="46" spans="2:38" x14ac:dyDescent="0.25">
      <c r="B46">
        <v>44695</v>
      </c>
      <c r="C46">
        <v>67875</v>
      </c>
      <c r="D46">
        <v>56458</v>
      </c>
      <c r="E46">
        <v>33053</v>
      </c>
      <c r="F46">
        <v>100595</v>
      </c>
      <c r="H46">
        <v>88203</v>
      </c>
      <c r="J46">
        <f t="shared" si="6"/>
        <v>60535.199999999997</v>
      </c>
      <c r="K46">
        <f t="shared" si="7"/>
        <v>1.4570530864686992</v>
      </c>
      <c r="L46">
        <f t="shared" si="8"/>
        <v>100595</v>
      </c>
      <c r="M46">
        <f t="shared" si="9"/>
        <v>33053</v>
      </c>
      <c r="N46">
        <f t="shared" si="10"/>
        <v>60535.199999999997</v>
      </c>
      <c r="O46">
        <f t="shared" si="11"/>
        <v>67542</v>
      </c>
      <c r="Q46">
        <v>-2202</v>
      </c>
      <c r="R46">
        <v>0</v>
      </c>
      <c r="T46">
        <v>-374.40000000000146</v>
      </c>
      <c r="U46">
        <v>1947.7999999999956</v>
      </c>
      <c r="W46">
        <v>6037.2</v>
      </c>
      <c r="X46">
        <v>1947.8</v>
      </c>
      <c r="AD46">
        <v>60535.199999999997</v>
      </c>
      <c r="AE46">
        <v>1.4570530864686992</v>
      </c>
      <c r="AK46">
        <v>60535.199999999997</v>
      </c>
      <c r="AL46">
        <v>1.4570530864686992</v>
      </c>
    </row>
    <row r="47" spans="2:38" x14ac:dyDescent="0.25">
      <c r="B47">
        <v>85714</v>
      </c>
      <c r="C47">
        <v>78979</v>
      </c>
      <c r="D47">
        <v>105918</v>
      </c>
      <c r="E47">
        <v>40045</v>
      </c>
      <c r="F47">
        <v>58592</v>
      </c>
      <c r="H47">
        <v>100948</v>
      </c>
      <c r="J47">
        <f t="shared" si="6"/>
        <v>73849.600000000006</v>
      </c>
      <c r="K47">
        <f t="shared" si="7"/>
        <v>1.3669403761157812</v>
      </c>
      <c r="L47">
        <f t="shared" si="8"/>
        <v>105918</v>
      </c>
      <c r="M47">
        <f t="shared" si="9"/>
        <v>40045</v>
      </c>
      <c r="N47">
        <f t="shared" si="10"/>
        <v>73849.600000000006</v>
      </c>
      <c r="O47">
        <f t="shared" si="11"/>
        <v>65873</v>
      </c>
      <c r="Q47">
        <v>14233</v>
      </c>
      <c r="R47">
        <v>6509</v>
      </c>
      <c r="T47">
        <v>-663.79999999998836</v>
      </c>
      <c r="U47">
        <v>-219.19999999999709</v>
      </c>
      <c r="W47">
        <v>3774.2</v>
      </c>
      <c r="X47">
        <v>867.20000000000016</v>
      </c>
      <c r="AB47">
        <v>73849.600000000006</v>
      </c>
      <c r="AC47">
        <v>1.3669403761157812</v>
      </c>
      <c r="AK47">
        <v>73849.600000000006</v>
      </c>
      <c r="AL47">
        <v>1.3669403761157812</v>
      </c>
    </row>
    <row r="48" spans="2:38" x14ac:dyDescent="0.25">
      <c r="B48">
        <v>5503</v>
      </c>
      <c r="C48">
        <v>92200</v>
      </c>
      <c r="D48">
        <v>35663</v>
      </c>
      <c r="E48">
        <v>110501</v>
      </c>
      <c r="F48">
        <v>12576</v>
      </c>
      <c r="H48">
        <v>51968</v>
      </c>
      <c r="J48">
        <f t="shared" si="6"/>
        <v>51288.6</v>
      </c>
      <c r="K48">
        <f t="shared" si="7"/>
        <v>1.0132466084081062</v>
      </c>
      <c r="L48">
        <f t="shared" si="8"/>
        <v>110501</v>
      </c>
      <c r="M48">
        <f t="shared" si="9"/>
        <v>5503</v>
      </c>
      <c r="N48">
        <f t="shared" si="10"/>
        <v>51288.6</v>
      </c>
      <c r="O48">
        <f t="shared" si="11"/>
        <v>104998</v>
      </c>
      <c r="Q48">
        <v>185</v>
      </c>
      <c r="R48">
        <v>-2622</v>
      </c>
      <c r="T48">
        <v>1621.1999999999971</v>
      </c>
      <c r="U48">
        <v>-473.59999999999854</v>
      </c>
      <c r="W48">
        <v>5115.5999999999995</v>
      </c>
      <c r="X48">
        <v>473.6</v>
      </c>
      <c r="Z48">
        <v>51288.6</v>
      </c>
      <c r="AA48">
        <v>1.0132466084081062</v>
      </c>
      <c r="AI48">
        <v>51288.6</v>
      </c>
      <c r="AJ48">
        <v>1.0132466084081062</v>
      </c>
    </row>
    <row r="49" spans="2:38" x14ac:dyDescent="0.25">
      <c r="B49">
        <v>106908</v>
      </c>
      <c r="C49">
        <v>110700</v>
      </c>
      <c r="D49">
        <v>44680</v>
      </c>
      <c r="E49">
        <v>17445</v>
      </c>
      <c r="F49">
        <v>58171</v>
      </c>
      <c r="H49">
        <v>123023</v>
      </c>
      <c r="J49">
        <f t="shared" si="6"/>
        <v>67580.800000000003</v>
      </c>
      <c r="K49">
        <f t="shared" si="7"/>
        <v>1.8203838960178038</v>
      </c>
      <c r="L49">
        <f t="shared" si="8"/>
        <v>110700</v>
      </c>
      <c r="M49">
        <f t="shared" si="9"/>
        <v>17445</v>
      </c>
      <c r="N49">
        <f t="shared" si="10"/>
        <v>67580.800000000003</v>
      </c>
      <c r="O49">
        <f t="shared" si="11"/>
        <v>93255</v>
      </c>
      <c r="Q49">
        <v>2606</v>
      </c>
      <c r="R49">
        <v>9</v>
      </c>
      <c r="T49">
        <v>-3439.3999999999942</v>
      </c>
      <c r="U49">
        <v>232.19999999999709</v>
      </c>
      <c r="W49">
        <v>8663.7999999999993</v>
      </c>
      <c r="X49">
        <v>259.8</v>
      </c>
      <c r="AF49">
        <v>67580.800000000003</v>
      </c>
      <c r="AG49">
        <v>1.8203838960178038</v>
      </c>
      <c r="AK49">
        <v>67580.800000000003</v>
      </c>
      <c r="AL49">
        <v>1.8203838960178038</v>
      </c>
    </row>
    <row r="50" spans="2:38" x14ac:dyDescent="0.25">
      <c r="B50">
        <v>113759</v>
      </c>
      <c r="C50">
        <v>35931</v>
      </c>
      <c r="D50">
        <v>33881</v>
      </c>
      <c r="E50">
        <v>90296</v>
      </c>
      <c r="F50">
        <v>18534</v>
      </c>
      <c r="H50">
        <v>71829</v>
      </c>
      <c r="J50">
        <f t="shared" si="6"/>
        <v>58480.2</v>
      </c>
      <c r="K50">
        <f t="shared" si="7"/>
        <v>1.2282618732494075</v>
      </c>
      <c r="L50">
        <f t="shared" si="8"/>
        <v>113759</v>
      </c>
      <c r="M50">
        <f t="shared" si="9"/>
        <v>18534</v>
      </c>
      <c r="N50">
        <f t="shared" si="10"/>
        <v>58480.2</v>
      </c>
      <c r="O50">
        <f t="shared" si="11"/>
        <v>95225</v>
      </c>
      <c r="Q50">
        <v>-3</v>
      </c>
      <c r="R50">
        <v>278</v>
      </c>
      <c r="T50">
        <v>4188</v>
      </c>
      <c r="U50">
        <v>641.19999999999709</v>
      </c>
      <c r="W50">
        <v>7386.4</v>
      </c>
      <c r="X50">
        <v>2974.8</v>
      </c>
      <c r="Z50">
        <v>58480.2</v>
      </c>
      <c r="AA50">
        <v>1.2282618732494075</v>
      </c>
      <c r="AK50">
        <v>58480.2</v>
      </c>
      <c r="AL50">
        <v>1.2282618732494075</v>
      </c>
    </row>
    <row r="51" spans="2:38" x14ac:dyDescent="0.25">
      <c r="B51">
        <v>12371</v>
      </c>
      <c r="C51">
        <v>13564</v>
      </c>
      <c r="D51">
        <v>95845</v>
      </c>
      <c r="E51">
        <v>8073</v>
      </c>
      <c r="F51">
        <v>55510</v>
      </c>
      <c r="H51">
        <v>43409</v>
      </c>
      <c r="J51">
        <f t="shared" si="6"/>
        <v>37072.6</v>
      </c>
      <c r="K51">
        <f t="shared" si="7"/>
        <v>1.1709186838797387</v>
      </c>
      <c r="L51">
        <f t="shared" si="8"/>
        <v>95845</v>
      </c>
      <c r="M51">
        <f t="shared" si="9"/>
        <v>8073</v>
      </c>
      <c r="N51">
        <f t="shared" si="10"/>
        <v>37072.6</v>
      </c>
      <c r="O51">
        <f t="shared" si="11"/>
        <v>87772</v>
      </c>
      <c r="Q51">
        <v>-7390</v>
      </c>
      <c r="R51">
        <v>63</v>
      </c>
      <c r="T51">
        <v>1009</v>
      </c>
      <c r="U51">
        <v>-2201.4000000000015</v>
      </c>
      <c r="W51">
        <v>5053</v>
      </c>
      <c r="X51">
        <v>3083</v>
      </c>
      <c r="Z51">
        <v>37072.6</v>
      </c>
      <c r="AA51">
        <v>1.1709186838797387</v>
      </c>
      <c r="AI51">
        <v>37072.6</v>
      </c>
      <c r="AJ51">
        <v>1.1709186838797387</v>
      </c>
    </row>
    <row r="52" spans="2:38" x14ac:dyDescent="0.25">
      <c r="B52">
        <v>88383</v>
      </c>
      <c r="C52">
        <v>17109</v>
      </c>
      <c r="D52">
        <v>104668</v>
      </c>
      <c r="E52">
        <v>65262</v>
      </c>
      <c r="F52">
        <v>104689</v>
      </c>
      <c r="H52">
        <v>88226</v>
      </c>
      <c r="J52">
        <f t="shared" si="6"/>
        <v>76022.2</v>
      </c>
      <c r="K52">
        <f t="shared" si="7"/>
        <v>1.1605294242997442</v>
      </c>
      <c r="L52">
        <f t="shared" si="8"/>
        <v>104689</v>
      </c>
      <c r="M52">
        <f t="shared" si="9"/>
        <v>17109</v>
      </c>
      <c r="N52">
        <f t="shared" si="10"/>
        <v>76022.2</v>
      </c>
      <c r="O52">
        <f t="shared" si="11"/>
        <v>87580</v>
      </c>
      <c r="Q52">
        <v>-10543</v>
      </c>
      <c r="R52">
        <v>-10701</v>
      </c>
      <c r="T52">
        <v>-4936.4000000000087</v>
      </c>
      <c r="U52">
        <v>1053.1999999999971</v>
      </c>
      <c r="W52">
        <v>8408</v>
      </c>
      <c r="X52">
        <v>1319.2000000000003</v>
      </c>
      <c r="AB52">
        <v>76022.2</v>
      </c>
      <c r="AC52">
        <v>1.1605294242997442</v>
      </c>
      <c r="AK52">
        <v>76022.2</v>
      </c>
      <c r="AL52">
        <v>1.1605294242997442</v>
      </c>
    </row>
    <row r="53" spans="2:38" x14ac:dyDescent="0.25">
      <c r="B53">
        <v>6829</v>
      </c>
      <c r="C53">
        <v>66337</v>
      </c>
      <c r="D53">
        <v>5598</v>
      </c>
      <c r="E53">
        <v>57895</v>
      </c>
      <c r="F53">
        <v>7348</v>
      </c>
      <c r="H53">
        <v>35304</v>
      </c>
      <c r="J53">
        <f t="shared" si="6"/>
        <v>28801.4</v>
      </c>
      <c r="K53">
        <f t="shared" si="7"/>
        <v>1.2257737471095154</v>
      </c>
      <c r="L53">
        <f t="shared" si="8"/>
        <v>66337</v>
      </c>
      <c r="M53">
        <f t="shared" si="9"/>
        <v>5598</v>
      </c>
      <c r="N53">
        <f t="shared" si="10"/>
        <v>28801.4</v>
      </c>
      <c r="O53">
        <f t="shared" si="11"/>
        <v>60739</v>
      </c>
      <c r="Q53">
        <v>-2826</v>
      </c>
      <c r="R53">
        <v>422</v>
      </c>
      <c r="T53">
        <v>-5540.1999999999971</v>
      </c>
      <c r="U53">
        <v>-2975.3999999999978</v>
      </c>
      <c r="W53">
        <v>8406.6</v>
      </c>
      <c r="X53">
        <v>5685</v>
      </c>
      <c r="Z53">
        <v>28801.4</v>
      </c>
      <c r="AA53">
        <v>1.2257737471095154</v>
      </c>
      <c r="AI53">
        <v>28801.4</v>
      </c>
      <c r="AJ53">
        <v>1.2257737471095154</v>
      </c>
    </row>
    <row r="54" spans="2:38" x14ac:dyDescent="0.25">
      <c r="B54">
        <v>77976</v>
      </c>
      <c r="C54">
        <v>46918</v>
      </c>
      <c r="D54">
        <v>41176</v>
      </c>
      <c r="E54">
        <v>111182</v>
      </c>
      <c r="F54">
        <v>99160</v>
      </c>
      <c r="H54">
        <v>129643</v>
      </c>
      <c r="J54">
        <f t="shared" si="6"/>
        <v>75282.399999999994</v>
      </c>
      <c r="K54">
        <f t="shared" si="7"/>
        <v>1.7220890938652329</v>
      </c>
      <c r="L54">
        <f t="shared" si="8"/>
        <v>111182</v>
      </c>
      <c r="M54">
        <f t="shared" si="9"/>
        <v>41176</v>
      </c>
      <c r="N54">
        <f t="shared" si="10"/>
        <v>75282.399999999994</v>
      </c>
      <c r="O54">
        <f t="shared" si="11"/>
        <v>70006</v>
      </c>
      <c r="Q54">
        <v>3691</v>
      </c>
      <c r="R54">
        <v>4586</v>
      </c>
      <c r="T54">
        <v>-1518.8000000000029</v>
      </c>
      <c r="U54">
        <v>1707.3999999999942</v>
      </c>
      <c r="W54">
        <v>11295.6</v>
      </c>
      <c r="X54">
        <v>7908.2</v>
      </c>
      <c r="AF54">
        <v>75282.399999999994</v>
      </c>
      <c r="AG54">
        <v>1.7220890938652329</v>
      </c>
      <c r="AK54">
        <v>75282.399999999994</v>
      </c>
      <c r="AL54">
        <v>1.7220890938652329</v>
      </c>
    </row>
    <row r="55" spans="2:38" x14ac:dyDescent="0.25">
      <c r="B55">
        <v>97311</v>
      </c>
      <c r="C55">
        <v>99675</v>
      </c>
      <c r="D55">
        <v>49300</v>
      </c>
      <c r="E55">
        <v>104737</v>
      </c>
      <c r="F55">
        <v>108903</v>
      </c>
      <c r="H55">
        <v>128627</v>
      </c>
      <c r="J55">
        <f t="shared" si="6"/>
        <v>91985.2</v>
      </c>
      <c r="K55">
        <f t="shared" si="7"/>
        <v>1.3983445162917514</v>
      </c>
      <c r="L55">
        <f t="shared" si="8"/>
        <v>108903</v>
      </c>
      <c r="M55">
        <f t="shared" si="9"/>
        <v>49300</v>
      </c>
      <c r="N55">
        <f t="shared" si="10"/>
        <v>91985.2</v>
      </c>
      <c r="O55">
        <f t="shared" si="11"/>
        <v>59603</v>
      </c>
      <c r="Q55">
        <v>215</v>
      </c>
      <c r="R55">
        <v>1368</v>
      </c>
      <c r="T55">
        <v>3622</v>
      </c>
      <c r="U55">
        <v>-540</v>
      </c>
      <c r="W55">
        <v>10315.200000000001</v>
      </c>
      <c r="X55">
        <v>8248.7999999999993</v>
      </c>
      <c r="AF55">
        <v>91985.2</v>
      </c>
      <c r="AG55">
        <v>1.3983445162917514</v>
      </c>
      <c r="AK55">
        <v>91985.2</v>
      </c>
      <c r="AL55">
        <v>1.3983445162917514</v>
      </c>
    </row>
    <row r="56" spans="2:38" x14ac:dyDescent="0.25">
      <c r="B56">
        <v>105897</v>
      </c>
      <c r="C56">
        <v>39503</v>
      </c>
      <c r="D56">
        <v>96476</v>
      </c>
      <c r="E56">
        <v>23582</v>
      </c>
      <c r="F56">
        <v>22041</v>
      </c>
      <c r="H56">
        <v>104034</v>
      </c>
      <c r="J56">
        <f t="shared" si="6"/>
        <v>57499.8</v>
      </c>
      <c r="K56">
        <f t="shared" si="7"/>
        <v>1.8092932497156511</v>
      </c>
      <c r="L56">
        <f t="shared" si="8"/>
        <v>105897</v>
      </c>
      <c r="M56">
        <f t="shared" si="9"/>
        <v>22041</v>
      </c>
      <c r="N56">
        <f t="shared" si="10"/>
        <v>57499.8</v>
      </c>
      <c r="O56">
        <f t="shared" si="11"/>
        <v>83856</v>
      </c>
      <c r="Q56">
        <v>5634</v>
      </c>
      <c r="R56">
        <v>8653</v>
      </c>
      <c r="T56">
        <v>1461</v>
      </c>
      <c r="U56">
        <v>-73</v>
      </c>
      <c r="W56">
        <v>10547.8</v>
      </c>
      <c r="X56">
        <v>291.39999999999998</v>
      </c>
      <c r="AD56">
        <v>57499.8</v>
      </c>
      <c r="AE56">
        <v>1.8092932497156511</v>
      </c>
      <c r="AK56">
        <v>57499.8</v>
      </c>
      <c r="AL56">
        <v>1.8092932497156511</v>
      </c>
    </row>
    <row r="57" spans="2:38" x14ac:dyDescent="0.25">
      <c r="B57">
        <v>34951</v>
      </c>
      <c r="C57">
        <v>47148</v>
      </c>
      <c r="D57">
        <v>22094</v>
      </c>
      <c r="E57">
        <v>96547</v>
      </c>
      <c r="F57">
        <v>12848</v>
      </c>
      <c r="H57">
        <v>91722</v>
      </c>
      <c r="J57">
        <f t="shared" si="6"/>
        <v>42717.599999999999</v>
      </c>
      <c r="K57">
        <f t="shared" si="7"/>
        <v>2.1471711893926626</v>
      </c>
      <c r="L57">
        <f t="shared" si="8"/>
        <v>96547</v>
      </c>
      <c r="M57">
        <f t="shared" si="9"/>
        <v>12848</v>
      </c>
      <c r="N57">
        <f t="shared" si="10"/>
        <v>42717.599999999999</v>
      </c>
      <c r="O57">
        <f t="shared" si="11"/>
        <v>83699</v>
      </c>
      <c r="Q57">
        <v>-9753</v>
      </c>
      <c r="R57">
        <v>-6140</v>
      </c>
      <c r="T57">
        <v>-2694</v>
      </c>
      <c r="U57">
        <v>-4020.4000000000015</v>
      </c>
      <c r="W57">
        <v>10612.4</v>
      </c>
      <c r="X57">
        <v>4900.3999999999996</v>
      </c>
      <c r="AD57">
        <v>42717.599999999999</v>
      </c>
      <c r="AE57">
        <v>2.1471711893926626</v>
      </c>
      <c r="AK57">
        <v>42717.599999999999</v>
      </c>
      <c r="AL57">
        <v>2.1471711893926626</v>
      </c>
    </row>
    <row r="58" spans="2:38" x14ac:dyDescent="0.25">
      <c r="B58">
        <v>104675</v>
      </c>
      <c r="C58">
        <v>22527</v>
      </c>
      <c r="D58">
        <v>38088</v>
      </c>
      <c r="E58">
        <v>33283</v>
      </c>
      <c r="F58">
        <v>34400</v>
      </c>
      <c r="H58">
        <v>59271</v>
      </c>
      <c r="J58">
        <f t="shared" si="6"/>
        <v>46594.6</v>
      </c>
      <c r="K58">
        <f t="shared" si="7"/>
        <v>1.2720572770235179</v>
      </c>
      <c r="L58">
        <f t="shared" si="8"/>
        <v>104675</v>
      </c>
      <c r="M58">
        <f t="shared" si="9"/>
        <v>22527</v>
      </c>
      <c r="N58">
        <f t="shared" si="10"/>
        <v>46594.6</v>
      </c>
      <c r="O58">
        <f t="shared" si="11"/>
        <v>82148</v>
      </c>
      <c r="Q58">
        <v>723</v>
      </c>
      <c r="R58">
        <v>8833</v>
      </c>
      <c r="T58">
        <v>-10133</v>
      </c>
      <c r="U58">
        <v>-1746.4000000000015</v>
      </c>
      <c r="W58">
        <v>11265.4</v>
      </c>
      <c r="X58">
        <v>2124.7999999999997</v>
      </c>
      <c r="Z58">
        <v>46594.6</v>
      </c>
      <c r="AA58">
        <v>1.2720572770235179</v>
      </c>
      <c r="AK58">
        <v>46594.6</v>
      </c>
      <c r="AL58">
        <v>1.2720572770235179</v>
      </c>
    </row>
    <row r="59" spans="2:38" x14ac:dyDescent="0.25">
      <c r="B59">
        <v>47704</v>
      </c>
      <c r="C59">
        <v>104358</v>
      </c>
      <c r="D59">
        <v>41467</v>
      </c>
      <c r="E59">
        <v>63149</v>
      </c>
      <c r="F59">
        <v>40181</v>
      </c>
      <c r="H59">
        <v>76077</v>
      </c>
      <c r="J59">
        <f t="shared" si="6"/>
        <v>59371.8</v>
      </c>
      <c r="K59">
        <f t="shared" si="7"/>
        <v>1.2813659009832949</v>
      </c>
      <c r="L59">
        <f t="shared" si="8"/>
        <v>104358</v>
      </c>
      <c r="M59">
        <f t="shared" si="9"/>
        <v>40181</v>
      </c>
      <c r="N59">
        <f t="shared" si="10"/>
        <v>59371.8</v>
      </c>
      <c r="O59">
        <f t="shared" si="11"/>
        <v>64177</v>
      </c>
      <c r="Q59">
        <v>-9162</v>
      </c>
      <c r="R59">
        <v>359</v>
      </c>
      <c r="T59">
        <v>-7786.1999999999971</v>
      </c>
      <c r="U59">
        <v>-3278.1999999999971</v>
      </c>
      <c r="W59">
        <v>9984.2000000000007</v>
      </c>
      <c r="X59">
        <v>3313</v>
      </c>
      <c r="Z59">
        <v>59371.8</v>
      </c>
      <c r="AA59">
        <v>1.2813659009832949</v>
      </c>
      <c r="AI59">
        <v>59371.8</v>
      </c>
      <c r="AJ59">
        <v>1.2813659009832949</v>
      </c>
    </row>
    <row r="60" spans="2:38" x14ac:dyDescent="0.25">
      <c r="B60">
        <v>25514</v>
      </c>
      <c r="C60">
        <v>5661</v>
      </c>
      <c r="D60">
        <v>42779</v>
      </c>
      <c r="E60">
        <v>38280</v>
      </c>
      <c r="F60">
        <v>107645</v>
      </c>
      <c r="H60">
        <v>46537</v>
      </c>
      <c r="J60">
        <f t="shared" si="6"/>
        <v>43975.8</v>
      </c>
      <c r="K60">
        <f t="shared" si="7"/>
        <v>1.0582411235270308</v>
      </c>
      <c r="L60">
        <f t="shared" si="8"/>
        <v>107645</v>
      </c>
      <c r="M60">
        <f t="shared" si="9"/>
        <v>5661</v>
      </c>
      <c r="N60">
        <f t="shared" si="10"/>
        <v>43975.8</v>
      </c>
      <c r="O60">
        <f t="shared" si="11"/>
        <v>101984</v>
      </c>
      <c r="Q60">
        <v>-14471</v>
      </c>
      <c r="R60">
        <v>3</v>
      </c>
      <c r="T60">
        <v>-5691.5999999999985</v>
      </c>
      <c r="U60">
        <v>-2205.3999999999942</v>
      </c>
      <c r="W60">
        <v>5691.5999999999995</v>
      </c>
      <c r="X60">
        <v>2273.7999999999997</v>
      </c>
      <c r="Z60">
        <v>43975.8</v>
      </c>
      <c r="AA60">
        <v>1.0582411235270308</v>
      </c>
      <c r="AI60">
        <v>43975.8</v>
      </c>
      <c r="AJ60">
        <v>1.0582411235270308</v>
      </c>
    </row>
    <row r="61" spans="2:38" x14ac:dyDescent="0.25">
      <c r="B61">
        <v>106581</v>
      </c>
      <c r="C61">
        <v>29389</v>
      </c>
      <c r="D61">
        <v>40976</v>
      </c>
      <c r="E61">
        <v>78362</v>
      </c>
      <c r="F61">
        <v>64721</v>
      </c>
      <c r="H61">
        <v>70076</v>
      </c>
      <c r="J61">
        <f t="shared" si="6"/>
        <v>64005.8</v>
      </c>
      <c r="K61">
        <f t="shared" si="7"/>
        <v>1.0948382802808494</v>
      </c>
      <c r="L61">
        <f t="shared" si="8"/>
        <v>106581</v>
      </c>
      <c r="M61">
        <f t="shared" si="9"/>
        <v>29389</v>
      </c>
      <c r="N61">
        <f t="shared" si="10"/>
        <v>64005.8</v>
      </c>
      <c r="O61">
        <f t="shared" si="11"/>
        <v>77192</v>
      </c>
      <c r="Q61">
        <v>-7291</v>
      </c>
      <c r="R61">
        <v>213</v>
      </c>
      <c r="T61">
        <v>-3914.8000000000029</v>
      </c>
      <c r="U61">
        <v>1119.6000000000058</v>
      </c>
      <c r="W61">
        <v>7609.2</v>
      </c>
      <c r="X61">
        <v>3983.6000000000004</v>
      </c>
      <c r="AB61">
        <v>64005.8</v>
      </c>
      <c r="AC61">
        <v>1.0948382802808494</v>
      </c>
      <c r="AI61">
        <v>64005.8</v>
      </c>
      <c r="AJ61">
        <v>1.0948382802808494</v>
      </c>
    </row>
    <row r="62" spans="2:38" x14ac:dyDescent="0.25">
      <c r="B62">
        <v>39862</v>
      </c>
      <c r="C62">
        <v>119662</v>
      </c>
      <c r="D62">
        <v>11856</v>
      </c>
      <c r="E62">
        <v>93313</v>
      </c>
      <c r="F62">
        <v>75328</v>
      </c>
      <c r="H62">
        <v>94847</v>
      </c>
      <c r="J62">
        <f t="shared" si="6"/>
        <v>68004.2</v>
      </c>
      <c r="K62">
        <f t="shared" si="7"/>
        <v>1.3947226788933624</v>
      </c>
      <c r="L62">
        <f t="shared" si="8"/>
        <v>119662</v>
      </c>
      <c r="M62">
        <f t="shared" si="9"/>
        <v>11856</v>
      </c>
      <c r="N62">
        <f t="shared" si="10"/>
        <v>68004.2</v>
      </c>
      <c r="O62">
        <f t="shared" si="11"/>
        <v>107806</v>
      </c>
      <c r="Q62">
        <v>-9457</v>
      </c>
      <c r="R62">
        <v>5322</v>
      </c>
      <c r="T62">
        <v>-4196.8000000000029</v>
      </c>
      <c r="U62">
        <v>2590.7999999999956</v>
      </c>
      <c r="W62">
        <v>7997.6</v>
      </c>
      <c r="X62">
        <v>2848.4</v>
      </c>
      <c r="AF62">
        <v>68004.2</v>
      </c>
      <c r="AG62">
        <v>1.3947226788933624</v>
      </c>
      <c r="AK62">
        <v>68004.2</v>
      </c>
      <c r="AL62">
        <v>1.3947226788933624</v>
      </c>
    </row>
    <row r="63" spans="2:38" x14ac:dyDescent="0.25">
      <c r="B63">
        <v>43682</v>
      </c>
      <c r="C63">
        <v>82001</v>
      </c>
      <c r="D63">
        <v>20842</v>
      </c>
      <c r="E63">
        <v>40084</v>
      </c>
      <c r="F63">
        <v>80465</v>
      </c>
      <c r="H63">
        <v>99862</v>
      </c>
      <c r="J63">
        <f t="shared" si="6"/>
        <v>53414.8</v>
      </c>
      <c r="K63">
        <f t="shared" si="7"/>
        <v>1.8695567520612264</v>
      </c>
      <c r="L63">
        <f t="shared" si="8"/>
        <v>82001</v>
      </c>
      <c r="M63">
        <f t="shared" si="9"/>
        <v>20842</v>
      </c>
      <c r="N63">
        <f t="shared" si="10"/>
        <v>53414.8</v>
      </c>
      <c r="O63">
        <f t="shared" si="11"/>
        <v>61159</v>
      </c>
      <c r="Q63">
        <v>-875</v>
      </c>
      <c r="R63">
        <v>-971</v>
      </c>
      <c r="T63">
        <v>451</v>
      </c>
      <c r="U63">
        <v>754.80000000000291</v>
      </c>
      <c r="W63">
        <v>6184.2</v>
      </c>
      <c r="X63">
        <v>754.8</v>
      </c>
      <c r="AD63">
        <v>53414.8</v>
      </c>
      <c r="AE63">
        <v>1.8695567520612264</v>
      </c>
      <c r="AK63">
        <v>53414.8</v>
      </c>
      <c r="AL63">
        <v>1.8695567520612264</v>
      </c>
    </row>
    <row r="64" spans="2:38" x14ac:dyDescent="0.25">
      <c r="B64">
        <v>14077</v>
      </c>
      <c r="C64">
        <v>116709</v>
      </c>
      <c r="D64">
        <v>3934</v>
      </c>
      <c r="E64">
        <v>53140</v>
      </c>
      <c r="F64">
        <v>94543</v>
      </c>
      <c r="H64">
        <v>94796</v>
      </c>
      <c r="J64">
        <f t="shared" si="6"/>
        <v>56480.6</v>
      </c>
      <c r="K64">
        <f t="shared" si="7"/>
        <v>1.6783816035948627</v>
      </c>
      <c r="L64">
        <f t="shared" si="8"/>
        <v>116709</v>
      </c>
      <c r="M64">
        <f t="shared" si="9"/>
        <v>3934</v>
      </c>
      <c r="N64">
        <f t="shared" si="10"/>
        <v>56480.6</v>
      </c>
      <c r="O64">
        <f t="shared" si="11"/>
        <v>112775</v>
      </c>
      <c r="Q64">
        <v>86</v>
      </c>
      <c r="R64">
        <v>0</v>
      </c>
      <c r="T64">
        <v>-1526.2000000000044</v>
      </c>
      <c r="U64">
        <v>-233.80000000000291</v>
      </c>
      <c r="W64">
        <v>5626.2000000000007</v>
      </c>
      <c r="X64">
        <v>3694.6000000000004</v>
      </c>
      <c r="AD64">
        <v>56480.6</v>
      </c>
      <c r="AE64">
        <v>1.6783816035948627</v>
      </c>
      <c r="AK64">
        <v>56480.6</v>
      </c>
      <c r="AL64">
        <v>1.6783816035948627</v>
      </c>
    </row>
    <row r="65" spans="2:38" x14ac:dyDescent="0.25">
      <c r="B65">
        <v>22341</v>
      </c>
      <c r="C65">
        <v>15628</v>
      </c>
      <c r="D65">
        <v>12554</v>
      </c>
      <c r="E65">
        <v>59373</v>
      </c>
      <c r="F65">
        <v>16381</v>
      </c>
      <c r="H65">
        <v>58730</v>
      </c>
      <c r="J65">
        <f t="shared" si="6"/>
        <v>25255.4</v>
      </c>
      <c r="K65">
        <f t="shared" si="7"/>
        <v>2.325443271537968</v>
      </c>
      <c r="L65">
        <f t="shared" si="8"/>
        <v>59373</v>
      </c>
      <c r="M65">
        <f t="shared" si="9"/>
        <v>12554</v>
      </c>
      <c r="N65">
        <f t="shared" si="10"/>
        <v>25255.4</v>
      </c>
      <c r="O65">
        <f t="shared" si="11"/>
        <v>46819</v>
      </c>
      <c r="Q65">
        <v>-310</v>
      </c>
      <c r="R65">
        <v>-291</v>
      </c>
      <c r="T65">
        <v>4788.2000000000007</v>
      </c>
      <c r="U65">
        <v>1317.2000000000007</v>
      </c>
      <c r="W65">
        <v>5769</v>
      </c>
      <c r="X65">
        <v>1905.1999999999998</v>
      </c>
      <c r="AD65">
        <v>25255.4</v>
      </c>
      <c r="AE65">
        <v>2.325443271537968</v>
      </c>
      <c r="AK65">
        <v>25255.4</v>
      </c>
      <c r="AL65">
        <v>2.325443271537968</v>
      </c>
    </row>
    <row r="66" spans="2:38" x14ac:dyDescent="0.25">
      <c r="B66">
        <v>19513</v>
      </c>
      <c r="C66">
        <v>80644</v>
      </c>
      <c r="D66">
        <v>100307</v>
      </c>
      <c r="E66">
        <v>5408</v>
      </c>
      <c r="F66">
        <v>43875</v>
      </c>
      <c r="H66">
        <v>68434</v>
      </c>
      <c r="J66">
        <f t="shared" ref="J66:J101" si="12">AVERAGE(B66:F66)</f>
        <v>49949.4</v>
      </c>
      <c r="K66">
        <f t="shared" ref="K66:K97" si="13">H66/J66</f>
        <v>1.370066507305393</v>
      </c>
      <c r="L66">
        <f t="shared" ref="L66:L101" si="14">MAX(B66:F66)</f>
        <v>100307</v>
      </c>
      <c r="M66">
        <f t="shared" ref="M66:M101" si="15">MIN(B66:F66)</f>
        <v>5408</v>
      </c>
      <c r="N66">
        <f t="shared" ref="N66:N101" si="16">AVERAGE(B66:F66)</f>
        <v>49949.4</v>
      </c>
      <c r="O66">
        <f t="shared" ref="O66:O101" si="17">L66-M66</f>
        <v>94899</v>
      </c>
      <c r="Q66">
        <v>-5612</v>
      </c>
      <c r="R66">
        <v>8230</v>
      </c>
      <c r="T66">
        <v>-2891.4000000000015</v>
      </c>
      <c r="U66">
        <v>-2785.1999999999971</v>
      </c>
      <c r="W66">
        <v>10753</v>
      </c>
      <c r="X66">
        <v>6025.2000000000007</v>
      </c>
      <c r="Z66">
        <v>49949.4</v>
      </c>
      <c r="AA66">
        <v>1.370066507305393</v>
      </c>
      <c r="AI66">
        <v>49949.4</v>
      </c>
      <c r="AJ66">
        <v>1.370066507305393</v>
      </c>
    </row>
    <row r="67" spans="2:38" x14ac:dyDescent="0.25">
      <c r="B67">
        <v>13270</v>
      </c>
      <c r="C67">
        <v>29824</v>
      </c>
      <c r="D67">
        <v>67784</v>
      </c>
      <c r="E67">
        <v>27072</v>
      </c>
      <c r="F67">
        <v>113917</v>
      </c>
      <c r="H67">
        <v>91234</v>
      </c>
      <c r="J67">
        <f t="shared" si="12"/>
        <v>50373.4</v>
      </c>
      <c r="K67">
        <f t="shared" si="13"/>
        <v>1.8111542996899157</v>
      </c>
      <c r="L67">
        <f t="shared" si="14"/>
        <v>113917</v>
      </c>
      <c r="M67">
        <f t="shared" si="15"/>
        <v>13270</v>
      </c>
      <c r="N67">
        <f t="shared" si="16"/>
        <v>50373.4</v>
      </c>
      <c r="O67">
        <f t="shared" si="17"/>
        <v>100647</v>
      </c>
      <c r="Q67">
        <v>-7166</v>
      </c>
      <c r="R67">
        <v>-9519</v>
      </c>
      <c r="T67">
        <v>1222.5999999999985</v>
      </c>
      <c r="U67">
        <v>5203</v>
      </c>
      <c r="W67">
        <v>13101</v>
      </c>
      <c r="X67">
        <v>5400.2</v>
      </c>
      <c r="AD67">
        <v>50373.4</v>
      </c>
      <c r="AE67">
        <v>1.8111542996899157</v>
      </c>
      <c r="AK67">
        <v>50373.4</v>
      </c>
      <c r="AL67">
        <v>1.8111542996899157</v>
      </c>
    </row>
    <row r="68" spans="2:38" x14ac:dyDescent="0.25">
      <c r="B68">
        <v>107446</v>
      </c>
      <c r="C68">
        <v>81865</v>
      </c>
      <c r="D68">
        <v>99289</v>
      </c>
      <c r="E68">
        <v>5392</v>
      </c>
      <c r="F68">
        <v>102610</v>
      </c>
      <c r="H68">
        <v>128072</v>
      </c>
      <c r="J68">
        <f t="shared" si="12"/>
        <v>79320.399999999994</v>
      </c>
      <c r="K68">
        <f t="shared" si="13"/>
        <v>1.6146161643158634</v>
      </c>
      <c r="L68">
        <f t="shared" si="14"/>
        <v>107446</v>
      </c>
      <c r="M68">
        <f t="shared" si="15"/>
        <v>5392</v>
      </c>
      <c r="N68">
        <f t="shared" si="16"/>
        <v>79320.399999999994</v>
      </c>
      <c r="O68">
        <f t="shared" si="17"/>
        <v>102054</v>
      </c>
      <c r="Q68">
        <v>-8212</v>
      </c>
      <c r="R68">
        <v>138</v>
      </c>
      <c r="T68">
        <v>-5402</v>
      </c>
      <c r="U68">
        <v>-839.60000000000582</v>
      </c>
      <c r="W68">
        <v>8529.5999999999985</v>
      </c>
      <c r="X68">
        <v>5971.6</v>
      </c>
      <c r="AF68">
        <v>79320.399999999994</v>
      </c>
      <c r="AG68">
        <v>1.6146161643158634</v>
      </c>
      <c r="AK68">
        <v>79320.399999999994</v>
      </c>
      <c r="AL68">
        <v>1.6146161643158634</v>
      </c>
    </row>
    <row r="69" spans="2:38" x14ac:dyDescent="0.25">
      <c r="B69">
        <v>13270</v>
      </c>
      <c r="C69">
        <v>80768</v>
      </c>
      <c r="D69">
        <v>109101</v>
      </c>
      <c r="E69">
        <v>4449</v>
      </c>
      <c r="F69">
        <v>66988</v>
      </c>
      <c r="H69">
        <v>69509</v>
      </c>
      <c r="J69">
        <f t="shared" si="12"/>
        <v>54915.199999999997</v>
      </c>
      <c r="K69">
        <f t="shared" si="13"/>
        <v>1.2657515587669717</v>
      </c>
      <c r="L69">
        <f t="shared" si="14"/>
        <v>109101</v>
      </c>
      <c r="M69">
        <f t="shared" si="15"/>
        <v>4449</v>
      </c>
      <c r="N69">
        <f t="shared" si="16"/>
        <v>54915.199999999997</v>
      </c>
      <c r="O69">
        <f t="shared" si="17"/>
        <v>104652</v>
      </c>
      <c r="Q69">
        <v>1244</v>
      </c>
      <c r="R69">
        <v>7756</v>
      </c>
      <c r="T69">
        <v>-13079.199999999997</v>
      </c>
      <c r="U69">
        <v>-512.80000000000291</v>
      </c>
      <c r="W69">
        <v>13079.2</v>
      </c>
      <c r="X69">
        <v>3894.8</v>
      </c>
      <c r="AB69">
        <v>54915.199999999997</v>
      </c>
      <c r="AC69">
        <v>1.2657515587669717</v>
      </c>
      <c r="AK69">
        <v>54915.199999999997</v>
      </c>
      <c r="AL69">
        <v>1.2657515587669717</v>
      </c>
    </row>
    <row r="70" spans="2:38" x14ac:dyDescent="0.25">
      <c r="B70">
        <v>9098</v>
      </c>
      <c r="C70">
        <v>80164</v>
      </c>
      <c r="D70">
        <v>9340</v>
      </c>
      <c r="E70">
        <v>11832</v>
      </c>
      <c r="F70">
        <v>57728</v>
      </c>
      <c r="H70">
        <v>91516</v>
      </c>
      <c r="J70">
        <f t="shared" si="12"/>
        <v>33632.400000000001</v>
      </c>
      <c r="K70">
        <f t="shared" si="13"/>
        <v>2.7210665905495888</v>
      </c>
      <c r="L70">
        <f t="shared" si="14"/>
        <v>80164</v>
      </c>
      <c r="M70">
        <f t="shared" si="15"/>
        <v>9098</v>
      </c>
      <c r="N70">
        <f t="shared" si="16"/>
        <v>33632.400000000001</v>
      </c>
      <c r="O70">
        <f t="shared" si="17"/>
        <v>71066</v>
      </c>
      <c r="Q70">
        <v>7630</v>
      </c>
      <c r="R70">
        <v>2981</v>
      </c>
      <c r="T70">
        <v>-315.59999999999854</v>
      </c>
      <c r="U70">
        <v>-1866.4000000000015</v>
      </c>
      <c r="W70">
        <v>2404.7999999999997</v>
      </c>
      <c r="X70">
        <v>1868</v>
      </c>
      <c r="AD70">
        <v>33632.400000000001</v>
      </c>
      <c r="AE70">
        <v>2.7210665905495888</v>
      </c>
      <c r="AK70">
        <v>33632.400000000001</v>
      </c>
      <c r="AL70">
        <v>2.7210665905495888</v>
      </c>
    </row>
    <row r="71" spans="2:38" x14ac:dyDescent="0.25">
      <c r="B71">
        <v>12140</v>
      </c>
      <c r="C71">
        <v>30801</v>
      </c>
      <c r="D71">
        <v>113944</v>
      </c>
      <c r="E71">
        <v>76859</v>
      </c>
      <c r="F71">
        <v>51350</v>
      </c>
      <c r="H71">
        <v>95358</v>
      </c>
      <c r="J71">
        <f t="shared" si="12"/>
        <v>57018.8</v>
      </c>
      <c r="K71">
        <f t="shared" si="13"/>
        <v>1.6723957712193172</v>
      </c>
      <c r="L71">
        <f t="shared" si="14"/>
        <v>113944</v>
      </c>
      <c r="M71">
        <f t="shared" si="15"/>
        <v>12140</v>
      </c>
      <c r="N71">
        <f t="shared" si="16"/>
        <v>57018.8</v>
      </c>
      <c r="O71">
        <f t="shared" si="17"/>
        <v>101804</v>
      </c>
      <c r="Q71">
        <v>12948</v>
      </c>
      <c r="R71">
        <v>54</v>
      </c>
      <c r="T71">
        <v>2456</v>
      </c>
      <c r="U71">
        <v>-490.59999999999854</v>
      </c>
      <c r="W71">
        <v>4778.8</v>
      </c>
      <c r="X71">
        <v>1158.5999999999999</v>
      </c>
      <c r="AD71">
        <v>57018.8</v>
      </c>
      <c r="AE71">
        <v>1.6723957712193172</v>
      </c>
      <c r="AK71">
        <v>57018.8</v>
      </c>
      <c r="AL71">
        <v>1.6723957712193172</v>
      </c>
    </row>
    <row r="72" spans="2:38" x14ac:dyDescent="0.25">
      <c r="B72">
        <v>110573</v>
      </c>
      <c r="C72">
        <v>76451</v>
      </c>
      <c r="D72">
        <v>100353</v>
      </c>
      <c r="E72">
        <v>87242</v>
      </c>
      <c r="F72">
        <v>18035</v>
      </c>
      <c r="H72">
        <v>117282</v>
      </c>
      <c r="J72">
        <f t="shared" si="12"/>
        <v>78530.8</v>
      </c>
      <c r="K72">
        <f t="shared" si="13"/>
        <v>1.4934522505819372</v>
      </c>
      <c r="L72">
        <f t="shared" si="14"/>
        <v>110573</v>
      </c>
      <c r="M72">
        <f t="shared" si="15"/>
        <v>18035</v>
      </c>
      <c r="N72">
        <f t="shared" si="16"/>
        <v>78530.8</v>
      </c>
      <c r="O72">
        <f t="shared" si="17"/>
        <v>92538</v>
      </c>
      <c r="Q72">
        <v>9657</v>
      </c>
      <c r="R72">
        <v>0</v>
      </c>
      <c r="T72">
        <v>8789.8000000000029</v>
      </c>
      <c r="U72">
        <v>2610.8000000000029</v>
      </c>
      <c r="W72">
        <v>11645</v>
      </c>
      <c r="X72">
        <v>2885.2</v>
      </c>
      <c r="AF72">
        <v>78530.8</v>
      </c>
      <c r="AG72">
        <v>1.4934522505819372</v>
      </c>
      <c r="AK72">
        <v>78530.8</v>
      </c>
      <c r="AL72">
        <v>1.4934522505819372</v>
      </c>
    </row>
    <row r="73" spans="2:38" x14ac:dyDescent="0.25">
      <c r="B73">
        <v>106004</v>
      </c>
      <c r="C73">
        <v>35414</v>
      </c>
      <c r="D73">
        <v>109783</v>
      </c>
      <c r="E73">
        <v>58138</v>
      </c>
      <c r="F73">
        <v>94089</v>
      </c>
      <c r="H73">
        <v>104925</v>
      </c>
      <c r="J73">
        <f t="shared" si="12"/>
        <v>80685.600000000006</v>
      </c>
      <c r="K73">
        <f t="shared" si="13"/>
        <v>1.3004179184389779</v>
      </c>
      <c r="L73">
        <f t="shared" si="14"/>
        <v>109783</v>
      </c>
      <c r="M73">
        <f t="shared" si="15"/>
        <v>35414</v>
      </c>
      <c r="N73">
        <f t="shared" si="16"/>
        <v>80685.600000000006</v>
      </c>
      <c r="O73">
        <f t="shared" si="17"/>
        <v>74369</v>
      </c>
      <c r="Q73">
        <v>1236</v>
      </c>
      <c r="R73">
        <v>770</v>
      </c>
      <c r="T73">
        <v>-2388.5999999999913</v>
      </c>
      <c r="U73">
        <v>693.20000000001164</v>
      </c>
      <c r="W73">
        <v>6074.6</v>
      </c>
      <c r="X73">
        <v>754.80000000000007</v>
      </c>
      <c r="AB73">
        <v>80685.600000000006</v>
      </c>
      <c r="AC73">
        <v>1.3004179184389779</v>
      </c>
      <c r="AK73">
        <v>80685.600000000006</v>
      </c>
      <c r="AL73">
        <v>1.3004179184389779</v>
      </c>
    </row>
    <row r="74" spans="2:38" x14ac:dyDescent="0.25">
      <c r="B74">
        <v>14487</v>
      </c>
      <c r="C74">
        <v>50618</v>
      </c>
      <c r="D74">
        <v>16847</v>
      </c>
      <c r="E74">
        <v>99765</v>
      </c>
      <c r="F74">
        <v>64377</v>
      </c>
      <c r="H74">
        <v>55359</v>
      </c>
      <c r="J74">
        <f t="shared" si="12"/>
        <v>49218.8</v>
      </c>
      <c r="K74">
        <f t="shared" si="13"/>
        <v>1.1247531431079181</v>
      </c>
      <c r="L74">
        <f t="shared" si="14"/>
        <v>99765</v>
      </c>
      <c r="M74">
        <f t="shared" si="15"/>
        <v>14487</v>
      </c>
      <c r="N74">
        <f t="shared" si="16"/>
        <v>49218.8</v>
      </c>
      <c r="O74">
        <f t="shared" si="17"/>
        <v>85278</v>
      </c>
      <c r="Q74">
        <v>-4788</v>
      </c>
      <c r="R74">
        <v>491</v>
      </c>
      <c r="T74">
        <v>-5934.3999999999942</v>
      </c>
      <c r="U74">
        <v>453.40000000000146</v>
      </c>
      <c r="W74">
        <v>13962.4</v>
      </c>
      <c r="X74">
        <v>471.4</v>
      </c>
      <c r="Z74">
        <v>49218.8</v>
      </c>
      <c r="AA74">
        <v>1.1247531431079181</v>
      </c>
      <c r="AK74">
        <v>49218.8</v>
      </c>
      <c r="AL74">
        <v>1.1247531431079181</v>
      </c>
    </row>
    <row r="75" spans="2:38" x14ac:dyDescent="0.25">
      <c r="B75">
        <v>70926</v>
      </c>
      <c r="C75">
        <v>108003</v>
      </c>
      <c r="D75">
        <v>20492</v>
      </c>
      <c r="E75">
        <v>90091</v>
      </c>
      <c r="F75">
        <v>99255</v>
      </c>
      <c r="H75">
        <v>79654</v>
      </c>
      <c r="J75">
        <f t="shared" si="12"/>
        <v>77753.399999999994</v>
      </c>
      <c r="K75">
        <f t="shared" si="13"/>
        <v>1.0244439471457198</v>
      </c>
      <c r="L75">
        <f t="shared" si="14"/>
        <v>108003</v>
      </c>
      <c r="M75">
        <f t="shared" si="15"/>
        <v>20492</v>
      </c>
      <c r="N75">
        <f t="shared" si="16"/>
        <v>77753.399999999994</v>
      </c>
      <c r="O75">
        <f t="shared" si="17"/>
        <v>87511</v>
      </c>
      <c r="Q75">
        <v>-15671</v>
      </c>
      <c r="R75">
        <v>0</v>
      </c>
      <c r="T75">
        <v>-3549.6000000000058</v>
      </c>
      <c r="U75">
        <v>-1584.6000000000058</v>
      </c>
      <c r="W75">
        <v>6879.2</v>
      </c>
      <c r="X75">
        <v>1584.6</v>
      </c>
      <c r="AB75">
        <v>77753.399999999994</v>
      </c>
      <c r="AC75">
        <v>1.0244439471457198</v>
      </c>
      <c r="AI75">
        <v>77753.399999999994</v>
      </c>
      <c r="AJ75">
        <v>1.0244439471457198</v>
      </c>
    </row>
    <row r="76" spans="2:38" x14ac:dyDescent="0.25">
      <c r="B76">
        <v>92948</v>
      </c>
      <c r="C76">
        <v>23923</v>
      </c>
      <c r="D76">
        <v>60624</v>
      </c>
      <c r="E76">
        <v>96769</v>
      </c>
      <c r="F76">
        <v>60865</v>
      </c>
      <c r="H76">
        <v>70270</v>
      </c>
      <c r="J76">
        <f t="shared" si="12"/>
        <v>67025.8</v>
      </c>
      <c r="K76">
        <f t="shared" si="13"/>
        <v>1.0484022570413183</v>
      </c>
      <c r="L76">
        <f t="shared" si="14"/>
        <v>96769</v>
      </c>
      <c r="M76">
        <f t="shared" si="15"/>
        <v>23923</v>
      </c>
      <c r="N76">
        <f t="shared" si="16"/>
        <v>67025.8</v>
      </c>
      <c r="O76">
        <f t="shared" si="17"/>
        <v>72846</v>
      </c>
      <c r="Q76">
        <v>-6974</v>
      </c>
      <c r="R76">
        <v>64</v>
      </c>
      <c r="T76">
        <v>-5716.3999999999942</v>
      </c>
      <c r="U76">
        <v>760.80000000000291</v>
      </c>
      <c r="W76">
        <v>10456.000000000002</v>
      </c>
      <c r="X76">
        <v>880.00000000000011</v>
      </c>
      <c r="AB76">
        <v>67025.8</v>
      </c>
      <c r="AC76">
        <v>1.0484022570413183</v>
      </c>
      <c r="AI76">
        <v>67025.8</v>
      </c>
      <c r="AJ76">
        <v>1.0484022570413183</v>
      </c>
    </row>
    <row r="77" spans="2:38" x14ac:dyDescent="0.25">
      <c r="B77">
        <v>24302</v>
      </c>
      <c r="C77">
        <v>100845</v>
      </c>
      <c r="D77">
        <v>58087</v>
      </c>
      <c r="E77">
        <v>64001</v>
      </c>
      <c r="F77">
        <v>106759</v>
      </c>
      <c r="H77">
        <v>117969</v>
      </c>
      <c r="J77">
        <f t="shared" si="12"/>
        <v>70798.8</v>
      </c>
      <c r="K77">
        <f t="shared" si="13"/>
        <v>1.6662570552043254</v>
      </c>
      <c r="L77">
        <f t="shared" si="14"/>
        <v>106759</v>
      </c>
      <c r="M77">
        <f t="shared" si="15"/>
        <v>24302</v>
      </c>
      <c r="N77">
        <f t="shared" si="16"/>
        <v>70798.8</v>
      </c>
      <c r="O77">
        <f t="shared" si="17"/>
        <v>82457</v>
      </c>
      <c r="Q77">
        <v>504</v>
      </c>
      <c r="R77">
        <v>1068</v>
      </c>
      <c r="T77">
        <v>-7060.1999999999971</v>
      </c>
      <c r="U77">
        <v>814.60000000000582</v>
      </c>
      <c r="W77">
        <v>8239</v>
      </c>
      <c r="X77">
        <v>4594.6000000000004</v>
      </c>
      <c r="AF77">
        <v>70798.8</v>
      </c>
      <c r="AG77">
        <v>1.6662570552043254</v>
      </c>
      <c r="AK77">
        <v>70798.8</v>
      </c>
      <c r="AL77">
        <v>1.6662570552043254</v>
      </c>
    </row>
    <row r="78" spans="2:38" x14ac:dyDescent="0.25">
      <c r="B78">
        <v>88506</v>
      </c>
      <c r="C78">
        <v>86463</v>
      </c>
      <c r="D78">
        <v>14177</v>
      </c>
      <c r="E78">
        <v>9628</v>
      </c>
      <c r="F78">
        <v>109280</v>
      </c>
      <c r="H78">
        <v>108380</v>
      </c>
      <c r="J78">
        <f t="shared" si="12"/>
        <v>61610.8</v>
      </c>
      <c r="K78">
        <f t="shared" si="13"/>
        <v>1.7591071695222265</v>
      </c>
      <c r="L78">
        <f t="shared" si="14"/>
        <v>109280</v>
      </c>
      <c r="M78">
        <f t="shared" si="15"/>
        <v>9628</v>
      </c>
      <c r="N78">
        <f t="shared" si="16"/>
        <v>61610.8</v>
      </c>
      <c r="O78">
        <f t="shared" si="17"/>
        <v>99652</v>
      </c>
      <c r="Q78">
        <v>-1336</v>
      </c>
      <c r="R78">
        <v>2</v>
      </c>
      <c r="T78">
        <v>947.20000000000437</v>
      </c>
      <c r="U78">
        <v>-1897.1999999999971</v>
      </c>
      <c r="W78">
        <v>6803.5999999999995</v>
      </c>
      <c r="X78">
        <v>2527.1999999999998</v>
      </c>
      <c r="AD78">
        <v>61610.8</v>
      </c>
      <c r="AE78">
        <v>1.7591071695222265</v>
      </c>
      <c r="AK78">
        <v>61610.8</v>
      </c>
      <c r="AL78">
        <v>1.7591071695222265</v>
      </c>
    </row>
    <row r="79" spans="2:38" x14ac:dyDescent="0.25">
      <c r="B79">
        <v>11649</v>
      </c>
      <c r="C79">
        <v>57867</v>
      </c>
      <c r="D79">
        <v>99926</v>
      </c>
      <c r="E79">
        <v>92343</v>
      </c>
      <c r="F79">
        <v>75083</v>
      </c>
      <c r="H79">
        <v>98244</v>
      </c>
      <c r="J79">
        <f t="shared" si="12"/>
        <v>67373.600000000006</v>
      </c>
      <c r="K79">
        <f t="shared" si="13"/>
        <v>1.4581972760844009</v>
      </c>
      <c r="L79">
        <f t="shared" si="14"/>
        <v>99926</v>
      </c>
      <c r="M79">
        <f t="shared" si="15"/>
        <v>11649</v>
      </c>
      <c r="N79">
        <f t="shared" si="16"/>
        <v>67373.600000000006</v>
      </c>
      <c r="O79">
        <f t="shared" si="17"/>
        <v>88277</v>
      </c>
      <c r="Q79">
        <v>4764</v>
      </c>
      <c r="R79">
        <v>940</v>
      </c>
      <c r="T79">
        <v>-2884</v>
      </c>
      <c r="U79">
        <v>-3080.7999999999884</v>
      </c>
      <c r="W79">
        <v>4586.0000000000009</v>
      </c>
      <c r="X79">
        <v>4818</v>
      </c>
      <c r="AB79">
        <v>67373.600000000006</v>
      </c>
      <c r="AC79">
        <v>1.4581972760844009</v>
      </c>
      <c r="AK79">
        <v>67373.600000000006</v>
      </c>
      <c r="AL79">
        <v>1.4581972760844009</v>
      </c>
    </row>
    <row r="80" spans="2:38" x14ac:dyDescent="0.25">
      <c r="B80">
        <v>78475</v>
      </c>
      <c r="C80">
        <v>71077</v>
      </c>
      <c r="D80">
        <v>109268</v>
      </c>
      <c r="E80">
        <v>72885</v>
      </c>
      <c r="F80">
        <v>104214</v>
      </c>
      <c r="H80">
        <v>124112</v>
      </c>
      <c r="J80">
        <f t="shared" si="12"/>
        <v>87183.8</v>
      </c>
      <c r="K80">
        <f t="shared" si="13"/>
        <v>1.4235672223509412</v>
      </c>
      <c r="L80">
        <f t="shared" si="14"/>
        <v>109268</v>
      </c>
      <c r="M80">
        <f t="shared" si="15"/>
        <v>71077</v>
      </c>
      <c r="N80">
        <f t="shared" si="16"/>
        <v>87183.8</v>
      </c>
      <c r="O80">
        <f t="shared" si="17"/>
        <v>38191</v>
      </c>
      <c r="Q80">
        <v>-16231</v>
      </c>
      <c r="R80">
        <v>-2520</v>
      </c>
      <c r="T80">
        <v>-4082.1999999999971</v>
      </c>
      <c r="U80">
        <v>-1889.8000000000029</v>
      </c>
      <c r="W80">
        <v>7280.6</v>
      </c>
      <c r="X80">
        <v>2161</v>
      </c>
      <c r="AF80">
        <v>87183.8</v>
      </c>
      <c r="AG80">
        <v>1.4235672223509412</v>
      </c>
      <c r="AK80">
        <v>87183.8</v>
      </c>
      <c r="AL80">
        <v>1.4235672223509412</v>
      </c>
    </row>
    <row r="81" spans="2:38" x14ac:dyDescent="0.25">
      <c r="B81">
        <v>18792</v>
      </c>
      <c r="C81">
        <v>12516</v>
      </c>
      <c r="D81">
        <v>12520</v>
      </c>
      <c r="E81">
        <v>90673</v>
      </c>
      <c r="F81">
        <v>11026</v>
      </c>
      <c r="H81">
        <v>71705</v>
      </c>
      <c r="J81">
        <f t="shared" si="12"/>
        <v>29105.4</v>
      </c>
      <c r="K81">
        <f t="shared" si="13"/>
        <v>2.4636321782212236</v>
      </c>
      <c r="L81">
        <f t="shared" si="14"/>
        <v>90673</v>
      </c>
      <c r="M81">
        <f t="shared" si="15"/>
        <v>11026</v>
      </c>
      <c r="N81">
        <f t="shared" si="16"/>
        <v>29105.4</v>
      </c>
      <c r="O81">
        <f t="shared" si="17"/>
        <v>79647</v>
      </c>
      <c r="Q81">
        <v>3071</v>
      </c>
      <c r="R81">
        <v>1</v>
      </c>
      <c r="T81">
        <v>4505.4000000000015</v>
      </c>
      <c r="U81">
        <v>451.20000000000073</v>
      </c>
      <c r="W81">
        <v>6394.2</v>
      </c>
      <c r="X81">
        <v>556.79999999999995</v>
      </c>
      <c r="AD81">
        <v>29105.4</v>
      </c>
      <c r="AE81">
        <v>2.4636321782212236</v>
      </c>
      <c r="AK81">
        <v>29105.4</v>
      </c>
      <c r="AL81">
        <v>2.4636321782212236</v>
      </c>
    </row>
    <row r="82" spans="2:38" x14ac:dyDescent="0.25">
      <c r="B82">
        <v>48522</v>
      </c>
      <c r="C82">
        <v>26654</v>
      </c>
      <c r="D82">
        <v>94474</v>
      </c>
      <c r="E82">
        <v>50349</v>
      </c>
      <c r="F82">
        <v>12269</v>
      </c>
      <c r="H82">
        <v>75855</v>
      </c>
      <c r="J82">
        <f t="shared" si="12"/>
        <v>46453.599999999999</v>
      </c>
      <c r="K82">
        <f t="shared" si="13"/>
        <v>1.6329197306559664</v>
      </c>
      <c r="L82">
        <f t="shared" si="14"/>
        <v>94474</v>
      </c>
      <c r="M82">
        <f t="shared" si="15"/>
        <v>12269</v>
      </c>
      <c r="N82">
        <f t="shared" si="16"/>
        <v>46453.599999999999</v>
      </c>
      <c r="O82">
        <f t="shared" si="17"/>
        <v>82205</v>
      </c>
      <c r="Q82">
        <v>-14181</v>
      </c>
      <c r="R82">
        <v>-8096</v>
      </c>
      <c r="T82">
        <v>-7469.5999999999985</v>
      </c>
      <c r="U82">
        <v>1256.7999999999956</v>
      </c>
      <c r="W82">
        <v>7542.7999999999993</v>
      </c>
      <c r="X82">
        <v>1527.1999999999998</v>
      </c>
      <c r="AD82">
        <v>46453.599999999999</v>
      </c>
      <c r="AE82">
        <v>1.6329197306559664</v>
      </c>
      <c r="AK82">
        <v>46453.599999999999</v>
      </c>
      <c r="AL82">
        <v>1.6329197306559664</v>
      </c>
    </row>
    <row r="83" spans="2:38" x14ac:dyDescent="0.25">
      <c r="B83">
        <v>70935</v>
      </c>
      <c r="C83">
        <v>48739</v>
      </c>
      <c r="D83">
        <v>77502</v>
      </c>
      <c r="E83">
        <v>118027</v>
      </c>
      <c r="F83">
        <v>77613</v>
      </c>
      <c r="H83">
        <v>90573</v>
      </c>
      <c r="J83">
        <f t="shared" si="12"/>
        <v>78563.199999999997</v>
      </c>
      <c r="K83">
        <f t="shared" si="13"/>
        <v>1.152868009449717</v>
      </c>
      <c r="L83">
        <f t="shared" si="14"/>
        <v>118027</v>
      </c>
      <c r="M83">
        <f t="shared" si="15"/>
        <v>48739</v>
      </c>
      <c r="N83">
        <f t="shared" si="16"/>
        <v>78563.199999999997</v>
      </c>
      <c r="O83">
        <f t="shared" si="17"/>
        <v>69288</v>
      </c>
      <c r="Q83">
        <v>-5613</v>
      </c>
      <c r="R83">
        <v>-243</v>
      </c>
      <c r="T83">
        <v>9461.8000000000029</v>
      </c>
      <c r="U83">
        <v>8233.8000000000029</v>
      </c>
      <c r="W83">
        <v>11860.2</v>
      </c>
      <c r="X83">
        <v>8233.7999999999993</v>
      </c>
      <c r="AB83">
        <v>78563.199999999997</v>
      </c>
      <c r="AC83">
        <v>1.152868009449717</v>
      </c>
      <c r="AI83">
        <v>78563.199999999997</v>
      </c>
      <c r="AJ83">
        <v>1.152868009449717</v>
      </c>
    </row>
    <row r="84" spans="2:38" x14ac:dyDescent="0.25">
      <c r="B84">
        <v>47842</v>
      </c>
      <c r="C84">
        <v>94403</v>
      </c>
      <c r="D84">
        <v>117378</v>
      </c>
      <c r="E84">
        <v>8879</v>
      </c>
      <c r="F84">
        <v>62307</v>
      </c>
      <c r="H84">
        <v>127277</v>
      </c>
      <c r="J84">
        <f t="shared" si="12"/>
        <v>66161.8</v>
      </c>
      <c r="K84">
        <f t="shared" si="13"/>
        <v>1.9237233569824279</v>
      </c>
      <c r="L84">
        <f t="shared" si="14"/>
        <v>117378</v>
      </c>
      <c r="M84">
        <f t="shared" si="15"/>
        <v>8879</v>
      </c>
      <c r="N84">
        <f t="shared" si="16"/>
        <v>66161.8</v>
      </c>
      <c r="O84">
        <f t="shared" si="17"/>
        <v>108499</v>
      </c>
      <c r="Q84">
        <v>7844</v>
      </c>
      <c r="R84">
        <v>5231</v>
      </c>
      <c r="T84">
        <v>-6924.8000000000029</v>
      </c>
      <c r="U84">
        <v>-126.39999999999418</v>
      </c>
      <c r="W84">
        <v>9211.5999999999985</v>
      </c>
      <c r="X84">
        <v>4092</v>
      </c>
      <c r="AF84">
        <v>66161.8</v>
      </c>
      <c r="AG84">
        <v>1.9237233569824279</v>
      </c>
      <c r="AK84">
        <v>66161.8</v>
      </c>
      <c r="AL84">
        <v>1.9237233569824279</v>
      </c>
    </row>
    <row r="85" spans="2:38" x14ac:dyDescent="0.25">
      <c r="B85">
        <v>30276</v>
      </c>
      <c r="C85">
        <v>15381</v>
      </c>
      <c r="D85">
        <v>88612</v>
      </c>
      <c r="E85">
        <v>12741</v>
      </c>
      <c r="F85">
        <v>9781</v>
      </c>
      <c r="H85">
        <v>32927</v>
      </c>
      <c r="J85">
        <f t="shared" si="12"/>
        <v>31358.2</v>
      </c>
      <c r="K85">
        <f t="shared" si="13"/>
        <v>1.0500283817310943</v>
      </c>
      <c r="L85">
        <f t="shared" si="14"/>
        <v>88612</v>
      </c>
      <c r="M85">
        <f t="shared" si="15"/>
        <v>9781</v>
      </c>
      <c r="N85">
        <f t="shared" si="16"/>
        <v>31358.2</v>
      </c>
      <c r="O85">
        <f t="shared" si="17"/>
        <v>78831</v>
      </c>
      <c r="Q85">
        <v>-15412</v>
      </c>
      <c r="R85">
        <v>-6231</v>
      </c>
      <c r="T85">
        <v>-4090.3999999999978</v>
      </c>
      <c r="U85">
        <v>-302.39999999999782</v>
      </c>
      <c r="W85">
        <v>7606.7999999999993</v>
      </c>
      <c r="X85">
        <v>1148</v>
      </c>
      <c r="Z85">
        <v>31358.2</v>
      </c>
      <c r="AA85">
        <v>1.0500283817310943</v>
      </c>
      <c r="AI85">
        <v>31358.2</v>
      </c>
      <c r="AJ85">
        <v>1.0500283817310943</v>
      </c>
    </row>
    <row r="86" spans="2:38" x14ac:dyDescent="0.25">
      <c r="B86">
        <v>40456</v>
      </c>
      <c r="C86">
        <v>85119</v>
      </c>
      <c r="D86">
        <v>105112</v>
      </c>
      <c r="E86">
        <v>84797</v>
      </c>
      <c r="F86">
        <v>88609</v>
      </c>
      <c r="H86">
        <v>132701</v>
      </c>
      <c r="J86">
        <f t="shared" si="12"/>
        <v>80818.600000000006</v>
      </c>
      <c r="K86">
        <f t="shared" si="13"/>
        <v>1.6419611327095494</v>
      </c>
      <c r="L86">
        <f t="shared" si="14"/>
        <v>105112</v>
      </c>
      <c r="M86">
        <f t="shared" si="15"/>
        <v>40456</v>
      </c>
      <c r="N86">
        <f t="shared" si="16"/>
        <v>80818.600000000006</v>
      </c>
      <c r="O86">
        <f t="shared" si="17"/>
        <v>64656</v>
      </c>
      <c r="Q86">
        <v>11300</v>
      </c>
      <c r="R86">
        <v>-5662</v>
      </c>
      <c r="T86">
        <v>-11160.799999999988</v>
      </c>
      <c r="U86">
        <v>-1493</v>
      </c>
      <c r="W86">
        <v>11160.8</v>
      </c>
      <c r="X86">
        <v>1932.6</v>
      </c>
      <c r="AB86">
        <v>80818.600000000006</v>
      </c>
      <c r="AC86">
        <v>1.6419611327095494</v>
      </c>
      <c r="AK86">
        <v>80818.600000000006</v>
      </c>
      <c r="AL86">
        <v>1.6419611327095494</v>
      </c>
    </row>
    <row r="87" spans="2:38" x14ac:dyDescent="0.25">
      <c r="B87">
        <v>43534</v>
      </c>
      <c r="C87">
        <v>62083</v>
      </c>
      <c r="D87">
        <v>53638</v>
      </c>
      <c r="E87">
        <v>99384</v>
      </c>
      <c r="F87">
        <v>50673</v>
      </c>
      <c r="H87">
        <v>105393</v>
      </c>
      <c r="J87">
        <f t="shared" si="12"/>
        <v>61862.400000000001</v>
      </c>
      <c r="K87">
        <f t="shared" si="13"/>
        <v>1.7036681409062693</v>
      </c>
      <c r="L87">
        <f t="shared" si="14"/>
        <v>99384</v>
      </c>
      <c r="M87">
        <f t="shared" si="15"/>
        <v>43534</v>
      </c>
      <c r="N87">
        <f t="shared" si="16"/>
        <v>61862.400000000001</v>
      </c>
      <c r="O87">
        <f t="shared" si="17"/>
        <v>55850</v>
      </c>
      <c r="Q87">
        <v>-387</v>
      </c>
      <c r="R87">
        <v>2033</v>
      </c>
      <c r="T87">
        <v>-11494.799999999996</v>
      </c>
      <c r="U87">
        <v>-442.59999999999854</v>
      </c>
      <c r="W87">
        <v>11838</v>
      </c>
      <c r="X87">
        <v>633.80000000000007</v>
      </c>
      <c r="AF87">
        <v>61862.400000000001</v>
      </c>
      <c r="AG87">
        <v>1.7036681409062693</v>
      </c>
      <c r="AK87">
        <v>61862.400000000001</v>
      </c>
      <c r="AL87">
        <v>1.7036681409062693</v>
      </c>
    </row>
    <row r="88" spans="2:38" x14ac:dyDescent="0.25">
      <c r="B88">
        <v>77663</v>
      </c>
      <c r="C88">
        <v>104441</v>
      </c>
      <c r="D88">
        <v>70599</v>
      </c>
      <c r="E88">
        <v>116268</v>
      </c>
      <c r="F88">
        <v>70676</v>
      </c>
      <c r="H88">
        <v>126702</v>
      </c>
      <c r="J88">
        <f t="shared" si="12"/>
        <v>87929.4</v>
      </c>
      <c r="K88">
        <f t="shared" si="13"/>
        <v>1.4409514906277083</v>
      </c>
      <c r="L88">
        <f t="shared" si="14"/>
        <v>116268</v>
      </c>
      <c r="M88">
        <f t="shared" si="15"/>
        <v>70599</v>
      </c>
      <c r="N88">
        <f t="shared" si="16"/>
        <v>87929.4</v>
      </c>
      <c r="O88">
        <f t="shared" si="17"/>
        <v>45669</v>
      </c>
      <c r="Q88">
        <v>-3555</v>
      </c>
      <c r="R88">
        <v>658</v>
      </c>
      <c r="T88">
        <v>-2057.4000000000087</v>
      </c>
      <c r="U88">
        <v>1253.1999999999971</v>
      </c>
      <c r="W88">
        <v>7187.4</v>
      </c>
      <c r="X88">
        <v>5961.2</v>
      </c>
      <c r="AF88">
        <v>87929.4</v>
      </c>
      <c r="AG88">
        <v>1.4409514906277083</v>
      </c>
      <c r="AK88">
        <v>87929.4</v>
      </c>
      <c r="AL88">
        <v>1.4409514906277083</v>
      </c>
    </row>
    <row r="89" spans="2:38" x14ac:dyDescent="0.25">
      <c r="B89">
        <v>106316</v>
      </c>
      <c r="C89">
        <v>27391</v>
      </c>
      <c r="D89">
        <v>94415</v>
      </c>
      <c r="E89">
        <v>12495</v>
      </c>
      <c r="F89">
        <v>45411</v>
      </c>
      <c r="H89">
        <v>65486</v>
      </c>
      <c r="J89">
        <f t="shared" si="12"/>
        <v>57205.599999999999</v>
      </c>
      <c r="K89">
        <f t="shared" si="13"/>
        <v>1.1447480666228482</v>
      </c>
      <c r="L89">
        <f t="shared" si="14"/>
        <v>106316</v>
      </c>
      <c r="M89">
        <f t="shared" si="15"/>
        <v>12495</v>
      </c>
      <c r="N89">
        <f t="shared" si="16"/>
        <v>57205.599999999999</v>
      </c>
      <c r="O89">
        <f t="shared" si="17"/>
        <v>93821</v>
      </c>
      <c r="Q89">
        <v>-14587</v>
      </c>
      <c r="R89">
        <v>-7384</v>
      </c>
      <c r="T89">
        <v>-2006.5999999999985</v>
      </c>
      <c r="U89">
        <v>97.19999999999709</v>
      </c>
      <c r="W89">
        <v>16485</v>
      </c>
      <c r="X89">
        <v>3398.7999999999997</v>
      </c>
      <c r="Z89">
        <v>57205.599999999999</v>
      </c>
      <c r="AA89">
        <v>1.1447480666228482</v>
      </c>
      <c r="AI89">
        <v>57205.599999999999</v>
      </c>
      <c r="AJ89">
        <v>1.1447480666228482</v>
      </c>
    </row>
    <row r="90" spans="2:38" x14ac:dyDescent="0.25">
      <c r="B90">
        <v>87758</v>
      </c>
      <c r="C90">
        <v>27889</v>
      </c>
      <c r="D90">
        <v>67865</v>
      </c>
      <c r="E90">
        <v>89245</v>
      </c>
      <c r="F90">
        <v>110267</v>
      </c>
      <c r="H90">
        <v>80076</v>
      </c>
      <c r="J90">
        <f t="shared" si="12"/>
        <v>76604.800000000003</v>
      </c>
      <c r="K90">
        <f t="shared" si="13"/>
        <v>1.0453130874305525</v>
      </c>
      <c r="L90">
        <f t="shared" si="14"/>
        <v>110267</v>
      </c>
      <c r="M90">
        <f t="shared" si="15"/>
        <v>27889</v>
      </c>
      <c r="N90">
        <f t="shared" si="16"/>
        <v>76604.800000000003</v>
      </c>
      <c r="O90">
        <f t="shared" si="17"/>
        <v>82378</v>
      </c>
      <c r="Q90">
        <v>-9837</v>
      </c>
      <c r="R90">
        <v>36</v>
      </c>
      <c r="T90">
        <v>-7084.3999999999942</v>
      </c>
      <c r="U90">
        <v>-2753</v>
      </c>
      <c r="W90">
        <v>7084.4</v>
      </c>
      <c r="X90">
        <v>2753</v>
      </c>
      <c r="AB90">
        <v>76604.800000000003</v>
      </c>
      <c r="AC90">
        <v>1.0453130874305525</v>
      </c>
      <c r="AI90">
        <v>76604.800000000003</v>
      </c>
      <c r="AJ90">
        <v>1.0453130874305525</v>
      </c>
    </row>
    <row r="91" spans="2:38" x14ac:dyDescent="0.25">
      <c r="B91">
        <v>23054</v>
      </c>
      <c r="C91">
        <v>40742</v>
      </c>
      <c r="D91">
        <v>64021</v>
      </c>
      <c r="E91">
        <v>20002</v>
      </c>
      <c r="F91">
        <v>14585</v>
      </c>
      <c r="H91">
        <v>83110</v>
      </c>
      <c r="J91">
        <f t="shared" si="12"/>
        <v>32480.799999999999</v>
      </c>
      <c r="K91">
        <f t="shared" si="13"/>
        <v>2.5587423955074997</v>
      </c>
      <c r="L91">
        <f t="shared" si="14"/>
        <v>64021</v>
      </c>
      <c r="M91">
        <f t="shared" si="15"/>
        <v>14585</v>
      </c>
      <c r="N91">
        <f t="shared" si="16"/>
        <v>32480.799999999999</v>
      </c>
      <c r="O91">
        <f t="shared" si="17"/>
        <v>49436</v>
      </c>
      <c r="Q91">
        <v>-6311</v>
      </c>
      <c r="R91">
        <v>3071</v>
      </c>
      <c r="T91">
        <v>353.20000000000073</v>
      </c>
      <c r="U91">
        <v>-1364.7999999999993</v>
      </c>
      <c r="W91">
        <v>6202.4000000000005</v>
      </c>
      <c r="X91">
        <v>2451.6</v>
      </c>
      <c r="AD91">
        <v>32480.799999999999</v>
      </c>
      <c r="AE91">
        <v>2.5587423955074997</v>
      </c>
      <c r="AK91">
        <v>32480.799999999999</v>
      </c>
      <c r="AL91">
        <v>2.5587423955074997</v>
      </c>
    </row>
    <row r="92" spans="2:38" x14ac:dyDescent="0.25">
      <c r="B92">
        <v>39104</v>
      </c>
      <c r="C92">
        <v>110456</v>
      </c>
      <c r="D92">
        <v>122106</v>
      </c>
      <c r="E92">
        <v>65749</v>
      </c>
      <c r="F92">
        <v>94665</v>
      </c>
      <c r="H92">
        <v>128622</v>
      </c>
      <c r="J92">
        <f t="shared" si="12"/>
        <v>86416</v>
      </c>
      <c r="K92">
        <f t="shared" si="13"/>
        <v>1.4884049250138862</v>
      </c>
      <c r="L92">
        <f t="shared" si="14"/>
        <v>122106</v>
      </c>
      <c r="M92">
        <f t="shared" si="15"/>
        <v>39104</v>
      </c>
      <c r="N92">
        <f t="shared" si="16"/>
        <v>86416</v>
      </c>
      <c r="O92">
        <f t="shared" si="17"/>
        <v>83002</v>
      </c>
      <c r="Q92">
        <v>-10368</v>
      </c>
      <c r="R92">
        <v>-557</v>
      </c>
      <c r="T92">
        <v>2603.8000000000029</v>
      </c>
      <c r="U92">
        <v>2160.3999999999942</v>
      </c>
      <c r="W92">
        <v>11330.2</v>
      </c>
      <c r="X92">
        <v>2787.9999999999995</v>
      </c>
      <c r="AF92">
        <v>86416</v>
      </c>
      <c r="AG92">
        <v>1.4884049250138862</v>
      </c>
      <c r="AK92">
        <v>86416</v>
      </c>
      <c r="AL92">
        <v>1.4884049250138862</v>
      </c>
    </row>
    <row r="93" spans="2:38" x14ac:dyDescent="0.25">
      <c r="B93">
        <v>36496</v>
      </c>
      <c r="C93">
        <v>46399</v>
      </c>
      <c r="D93">
        <v>66896</v>
      </c>
      <c r="E93">
        <v>18584</v>
      </c>
      <c r="F93">
        <v>82337</v>
      </c>
      <c r="H93">
        <v>63568</v>
      </c>
      <c r="J93">
        <f t="shared" si="12"/>
        <v>50142.400000000001</v>
      </c>
      <c r="K93">
        <f t="shared" si="13"/>
        <v>1.2677494495676314</v>
      </c>
      <c r="L93">
        <f t="shared" si="14"/>
        <v>82337</v>
      </c>
      <c r="M93">
        <f t="shared" si="15"/>
        <v>18584</v>
      </c>
      <c r="N93">
        <f t="shared" si="16"/>
        <v>50142.400000000001</v>
      </c>
      <c r="O93">
        <f t="shared" si="17"/>
        <v>63753</v>
      </c>
      <c r="Q93">
        <v>-3467</v>
      </c>
      <c r="R93">
        <v>-9250</v>
      </c>
      <c r="T93">
        <v>-878</v>
      </c>
      <c r="U93">
        <v>1458</v>
      </c>
      <c r="W93">
        <v>8649.6</v>
      </c>
      <c r="X93">
        <v>1878.0000000000002</v>
      </c>
      <c r="Z93">
        <v>50142.400000000001</v>
      </c>
      <c r="AA93">
        <v>1.2677494495676314</v>
      </c>
      <c r="AK93">
        <v>50142.400000000001</v>
      </c>
      <c r="AL93">
        <v>1.2677494495676314</v>
      </c>
    </row>
    <row r="94" spans="2:38" x14ac:dyDescent="0.25">
      <c r="B94">
        <v>85943</v>
      </c>
      <c r="C94">
        <v>74945</v>
      </c>
      <c r="D94">
        <v>110538</v>
      </c>
      <c r="E94">
        <v>71395</v>
      </c>
      <c r="F94">
        <v>16272</v>
      </c>
      <c r="H94">
        <v>85013</v>
      </c>
      <c r="J94">
        <f t="shared" si="12"/>
        <v>71818.600000000006</v>
      </c>
      <c r="K94">
        <f t="shared" si="13"/>
        <v>1.1837184239180378</v>
      </c>
      <c r="L94">
        <f t="shared" si="14"/>
        <v>110538</v>
      </c>
      <c r="M94">
        <f t="shared" si="15"/>
        <v>16272</v>
      </c>
      <c r="N94">
        <f t="shared" si="16"/>
        <v>71818.600000000006</v>
      </c>
      <c r="O94">
        <f t="shared" si="17"/>
        <v>94266</v>
      </c>
      <c r="Q94">
        <v>-3916</v>
      </c>
      <c r="R94">
        <v>-294</v>
      </c>
      <c r="T94">
        <v>-9263</v>
      </c>
      <c r="U94">
        <v>-2320.1999999999971</v>
      </c>
      <c r="W94">
        <v>13614.6</v>
      </c>
      <c r="X94">
        <v>5116.6000000000004</v>
      </c>
      <c r="AB94">
        <v>71818.600000000006</v>
      </c>
      <c r="AC94">
        <v>1.1837184239180378</v>
      </c>
      <c r="AI94">
        <v>71818.600000000006</v>
      </c>
      <c r="AJ94">
        <v>1.1837184239180378</v>
      </c>
    </row>
    <row r="95" spans="2:38" x14ac:dyDescent="0.25">
      <c r="B95">
        <v>97952</v>
      </c>
      <c r="C95">
        <v>87988</v>
      </c>
      <c r="D95">
        <v>38820</v>
      </c>
      <c r="E95">
        <v>86516</v>
      </c>
      <c r="F95">
        <v>85527</v>
      </c>
      <c r="H95">
        <v>130915</v>
      </c>
      <c r="J95">
        <f t="shared" si="12"/>
        <v>79360.600000000006</v>
      </c>
      <c r="K95">
        <f t="shared" si="13"/>
        <v>1.6496221046715875</v>
      </c>
      <c r="L95">
        <f t="shared" si="14"/>
        <v>97952</v>
      </c>
      <c r="M95">
        <f t="shared" si="15"/>
        <v>38820</v>
      </c>
      <c r="N95">
        <f t="shared" si="16"/>
        <v>79360.600000000006</v>
      </c>
      <c r="O95">
        <f t="shared" si="17"/>
        <v>59132</v>
      </c>
      <c r="Q95">
        <v>9145</v>
      </c>
      <c r="R95">
        <v>6709</v>
      </c>
      <c r="T95">
        <v>370</v>
      </c>
      <c r="U95">
        <v>-3619</v>
      </c>
      <c r="W95">
        <v>9522.7999999999993</v>
      </c>
      <c r="X95">
        <v>5194.2</v>
      </c>
      <c r="AF95">
        <v>79360.600000000006</v>
      </c>
      <c r="AG95">
        <v>1.6496221046715875</v>
      </c>
      <c r="AK95">
        <v>79360.600000000006</v>
      </c>
      <c r="AL95">
        <v>1.6496221046715875</v>
      </c>
    </row>
    <row r="96" spans="2:38" x14ac:dyDescent="0.25">
      <c r="B96">
        <v>12497</v>
      </c>
      <c r="C96">
        <v>28333</v>
      </c>
      <c r="D96">
        <v>98604</v>
      </c>
      <c r="E96">
        <v>110544</v>
      </c>
      <c r="F96">
        <v>19180</v>
      </c>
      <c r="H96">
        <v>62998</v>
      </c>
      <c r="J96">
        <f t="shared" si="12"/>
        <v>53831.6</v>
      </c>
      <c r="K96">
        <f t="shared" si="13"/>
        <v>1.1702791668833918</v>
      </c>
      <c r="L96">
        <f t="shared" si="14"/>
        <v>110544</v>
      </c>
      <c r="M96">
        <f t="shared" si="15"/>
        <v>12497</v>
      </c>
      <c r="N96">
        <f t="shared" si="16"/>
        <v>53831.6</v>
      </c>
      <c r="O96">
        <f t="shared" si="17"/>
        <v>98047</v>
      </c>
      <c r="Q96">
        <v>3220</v>
      </c>
      <c r="R96">
        <v>0</v>
      </c>
      <c r="T96">
        <v>228.19999999999709</v>
      </c>
      <c r="U96">
        <v>228.59999999999854</v>
      </c>
      <c r="W96">
        <v>7116.6</v>
      </c>
      <c r="X96">
        <v>4852.2</v>
      </c>
      <c r="Z96">
        <v>53831.6</v>
      </c>
      <c r="AA96">
        <v>1.1702791668833918</v>
      </c>
      <c r="AK96">
        <v>53831.6</v>
      </c>
      <c r="AL96">
        <v>1.1702791668833918</v>
      </c>
    </row>
    <row r="97" spans="2:38" x14ac:dyDescent="0.25">
      <c r="B97">
        <v>33877</v>
      </c>
      <c r="C97">
        <v>2429</v>
      </c>
      <c r="D97">
        <v>102050</v>
      </c>
      <c r="E97">
        <v>51435</v>
      </c>
      <c r="F97">
        <v>65409</v>
      </c>
      <c r="H97">
        <v>77869</v>
      </c>
      <c r="J97">
        <f t="shared" si="12"/>
        <v>51040</v>
      </c>
      <c r="K97">
        <f t="shared" si="13"/>
        <v>1.525646551724138</v>
      </c>
      <c r="L97">
        <f t="shared" si="14"/>
        <v>102050</v>
      </c>
      <c r="M97">
        <f t="shared" si="15"/>
        <v>2429</v>
      </c>
      <c r="N97">
        <f t="shared" si="16"/>
        <v>51040</v>
      </c>
      <c r="O97">
        <f t="shared" si="17"/>
        <v>99621</v>
      </c>
      <c r="Q97">
        <v>7144</v>
      </c>
      <c r="R97">
        <v>-200</v>
      </c>
      <c r="T97">
        <v>6858.4000000000015</v>
      </c>
      <c r="U97">
        <v>-2115.4000000000015</v>
      </c>
      <c r="W97">
        <v>15540.8</v>
      </c>
      <c r="X97">
        <v>6091.4000000000005</v>
      </c>
      <c r="AD97">
        <v>51040</v>
      </c>
      <c r="AE97">
        <v>1.525646551724138</v>
      </c>
      <c r="AK97">
        <v>51040</v>
      </c>
      <c r="AL97">
        <v>1.525646551724138</v>
      </c>
    </row>
    <row r="98" spans="2:38" x14ac:dyDescent="0.25">
      <c r="B98">
        <v>49962</v>
      </c>
      <c r="C98">
        <v>73425</v>
      </c>
      <c r="D98">
        <v>105336</v>
      </c>
      <c r="E98">
        <v>91493</v>
      </c>
      <c r="F98">
        <v>29861</v>
      </c>
      <c r="H98">
        <v>94557</v>
      </c>
      <c r="J98">
        <f t="shared" si="12"/>
        <v>70015.399999999994</v>
      </c>
      <c r="K98">
        <f t="shared" ref="K98:K129" si="18">H98/J98</f>
        <v>1.3505171719364597</v>
      </c>
      <c r="L98">
        <f t="shared" si="14"/>
        <v>105336</v>
      </c>
      <c r="M98">
        <f t="shared" si="15"/>
        <v>29861</v>
      </c>
      <c r="N98">
        <f t="shared" si="16"/>
        <v>70015.399999999994</v>
      </c>
      <c r="O98">
        <f t="shared" si="17"/>
        <v>75475</v>
      </c>
      <c r="Q98">
        <v>8088</v>
      </c>
      <c r="R98">
        <v>-4203</v>
      </c>
      <c r="T98">
        <v>-2603.8000000000029</v>
      </c>
      <c r="U98">
        <v>-892.80000000000291</v>
      </c>
      <c r="W98">
        <v>6971.4000000000005</v>
      </c>
      <c r="X98">
        <v>892.80000000000007</v>
      </c>
      <c r="AB98">
        <v>70015.399999999994</v>
      </c>
      <c r="AC98">
        <v>1.3505171719364597</v>
      </c>
      <c r="AK98">
        <v>70015.399999999994</v>
      </c>
      <c r="AL98">
        <v>1.3505171719364597</v>
      </c>
    </row>
    <row r="99" spans="2:38" x14ac:dyDescent="0.25">
      <c r="B99">
        <v>87030</v>
      </c>
      <c r="C99">
        <v>34949</v>
      </c>
      <c r="D99">
        <v>99055</v>
      </c>
      <c r="E99">
        <v>96665</v>
      </c>
      <c r="F99">
        <v>54365</v>
      </c>
      <c r="H99">
        <v>119532</v>
      </c>
      <c r="J99">
        <f t="shared" si="12"/>
        <v>74412.800000000003</v>
      </c>
      <c r="K99">
        <f t="shared" si="18"/>
        <v>1.6063365442504516</v>
      </c>
      <c r="L99">
        <f t="shared" si="14"/>
        <v>99055</v>
      </c>
      <c r="M99">
        <f t="shared" si="15"/>
        <v>34949</v>
      </c>
      <c r="N99">
        <f t="shared" si="16"/>
        <v>74412.800000000003</v>
      </c>
      <c r="O99">
        <f t="shared" si="17"/>
        <v>64106</v>
      </c>
      <c r="Q99">
        <v>-885</v>
      </c>
      <c r="R99">
        <v>-275</v>
      </c>
      <c r="T99">
        <v>-6619.5999999999913</v>
      </c>
      <c r="U99">
        <v>-176.39999999999418</v>
      </c>
      <c r="W99">
        <v>8341.1999999999989</v>
      </c>
      <c r="X99">
        <v>2028</v>
      </c>
      <c r="AF99">
        <v>74412.800000000003</v>
      </c>
      <c r="AG99">
        <v>1.6063365442504516</v>
      </c>
      <c r="AK99">
        <v>74412.800000000003</v>
      </c>
      <c r="AL99">
        <v>1.6063365442504516</v>
      </c>
    </row>
    <row r="100" spans="2:38" x14ac:dyDescent="0.25">
      <c r="B100">
        <v>97061</v>
      </c>
      <c r="C100">
        <v>56609</v>
      </c>
      <c r="D100">
        <v>40585</v>
      </c>
      <c r="E100">
        <v>39788</v>
      </c>
      <c r="F100">
        <v>28585</v>
      </c>
      <c r="H100">
        <v>80531</v>
      </c>
      <c r="J100">
        <f t="shared" si="12"/>
        <v>52525.599999999999</v>
      </c>
      <c r="K100">
        <f t="shared" si="18"/>
        <v>1.5331762036035761</v>
      </c>
      <c r="L100">
        <f t="shared" si="14"/>
        <v>97061</v>
      </c>
      <c r="M100">
        <f t="shared" si="15"/>
        <v>28585</v>
      </c>
      <c r="N100">
        <f t="shared" si="16"/>
        <v>52525.599999999999</v>
      </c>
      <c r="O100">
        <f t="shared" si="17"/>
        <v>68476</v>
      </c>
      <c r="Q100">
        <v>5132</v>
      </c>
      <c r="R100">
        <v>1806</v>
      </c>
      <c r="T100">
        <v>-2061.8000000000029</v>
      </c>
      <c r="U100">
        <v>-2357.4000000000015</v>
      </c>
      <c r="W100">
        <v>5515.4</v>
      </c>
      <c r="X100">
        <v>2357.4</v>
      </c>
      <c r="Z100">
        <v>52525.599999999999</v>
      </c>
      <c r="AA100">
        <v>1.5331762036035761</v>
      </c>
      <c r="AK100">
        <v>52525.599999999999</v>
      </c>
      <c r="AL100">
        <v>1.5331762036035761</v>
      </c>
    </row>
    <row r="101" spans="2:38" x14ac:dyDescent="0.25">
      <c r="B101">
        <v>39578</v>
      </c>
      <c r="C101">
        <v>61179</v>
      </c>
      <c r="D101">
        <v>105413</v>
      </c>
      <c r="E101">
        <v>69887</v>
      </c>
      <c r="F101">
        <v>81886</v>
      </c>
      <c r="H101">
        <v>109651</v>
      </c>
      <c r="J101">
        <f t="shared" si="12"/>
        <v>71588.600000000006</v>
      </c>
      <c r="K101">
        <f t="shared" si="18"/>
        <v>1.531682418709124</v>
      </c>
      <c r="L101">
        <f t="shared" si="14"/>
        <v>105413</v>
      </c>
      <c r="M101">
        <f t="shared" si="15"/>
        <v>39578</v>
      </c>
      <c r="N101">
        <f t="shared" si="16"/>
        <v>71588.600000000006</v>
      </c>
      <c r="O101">
        <f t="shared" si="17"/>
        <v>65835</v>
      </c>
      <c r="Q101">
        <v>-6584</v>
      </c>
      <c r="R101">
        <v>-8113</v>
      </c>
      <c r="T101">
        <v>-1498</v>
      </c>
      <c r="U101">
        <v>1608.4000000000087</v>
      </c>
      <c r="W101">
        <v>8365.1999999999989</v>
      </c>
      <c r="X101">
        <v>2337.9999999999995</v>
      </c>
      <c r="AF101">
        <v>71588.600000000006</v>
      </c>
      <c r="AG101">
        <v>1.531682418709124</v>
      </c>
      <c r="AK101">
        <v>71588.600000000006</v>
      </c>
      <c r="AL101">
        <v>1.531682418709124</v>
      </c>
    </row>
    <row r="103" spans="2:38" x14ac:dyDescent="0.25">
      <c r="B103">
        <v>4396829</v>
      </c>
      <c r="C103">
        <v>4402506</v>
      </c>
      <c r="D103">
        <v>5060842</v>
      </c>
      <c r="E103">
        <v>4822195</v>
      </c>
      <c r="F103">
        <v>4689770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F7A8B-70F5-40BC-B89D-96F6307FDEB0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107593</v>
      </c>
      <c r="C2">
        <v>104766</v>
      </c>
      <c r="D2">
        <v>110644</v>
      </c>
      <c r="E2">
        <v>21494</v>
      </c>
      <c r="F2">
        <v>73831</v>
      </c>
      <c r="H2">
        <v>109334</v>
      </c>
      <c r="J2">
        <f t="shared" ref="J2:J33" si="0">AVERAGE(B2:F2)</f>
        <v>83665.600000000006</v>
      </c>
      <c r="K2">
        <f t="shared" ref="K2:K33" si="1">H2/J2</f>
        <v>1.3067975368610276</v>
      </c>
      <c r="L2">
        <f t="shared" ref="L2:L33" si="2">MAX(B2:F2)</f>
        <v>110644</v>
      </c>
      <c r="M2">
        <f t="shared" ref="M2:M33" si="3">MIN(B2:F2)</f>
        <v>21494</v>
      </c>
      <c r="N2">
        <f t="shared" ref="N2:N33" si="4">AVERAGE(B2:F2)</f>
        <v>83665.600000000006</v>
      </c>
      <c r="O2">
        <f t="shared" ref="O2:O33" si="5">L2-M2</f>
        <v>89150</v>
      </c>
      <c r="Q2">
        <v>4169</v>
      </c>
      <c r="R2">
        <v>353</v>
      </c>
      <c r="T2">
        <v>2018.2000000000116</v>
      </c>
      <c r="U2">
        <v>-298.79999999998836</v>
      </c>
      <c r="W2">
        <v>7674.2000000000007</v>
      </c>
      <c r="X2">
        <v>1920.7999999999997</v>
      </c>
      <c r="AB2">
        <v>83665.600000000006</v>
      </c>
      <c r="AC2">
        <v>1.3067975368610276</v>
      </c>
      <c r="AK2">
        <v>83665.600000000006</v>
      </c>
      <c r="AL2">
        <v>1.3067975368610276</v>
      </c>
    </row>
    <row r="3" spans="1:38" x14ac:dyDescent="0.25">
      <c r="B3">
        <v>107446</v>
      </c>
      <c r="C3">
        <v>18849</v>
      </c>
      <c r="D3">
        <v>99341</v>
      </c>
      <c r="E3">
        <v>100961</v>
      </c>
      <c r="F3">
        <v>78404</v>
      </c>
      <c r="H3">
        <v>128594</v>
      </c>
      <c r="J3">
        <f t="shared" si="0"/>
        <v>81000.2</v>
      </c>
      <c r="K3">
        <f t="shared" si="1"/>
        <v>1.5875763269720322</v>
      </c>
      <c r="L3">
        <f t="shared" si="2"/>
        <v>107446</v>
      </c>
      <c r="M3">
        <f t="shared" si="3"/>
        <v>18849</v>
      </c>
      <c r="N3">
        <f t="shared" si="4"/>
        <v>81000.2</v>
      </c>
      <c r="O3">
        <f t="shared" si="5"/>
        <v>88597</v>
      </c>
      <c r="Q3">
        <v>4979</v>
      </c>
      <c r="R3">
        <v>-2188</v>
      </c>
      <c r="T3">
        <v>3190.3999999999942</v>
      </c>
      <c r="U3">
        <v>-2338.8000000000029</v>
      </c>
      <c r="W3">
        <v>5713.6</v>
      </c>
      <c r="X3">
        <v>3555.6</v>
      </c>
      <c r="AF3">
        <v>81000.2</v>
      </c>
      <c r="AG3">
        <v>1.5875763269720322</v>
      </c>
      <c r="AK3">
        <v>81000.2</v>
      </c>
      <c r="AL3">
        <v>1.5875763269720322</v>
      </c>
    </row>
    <row r="4" spans="1:38" x14ac:dyDescent="0.25">
      <c r="B4">
        <v>27888</v>
      </c>
      <c r="C4">
        <v>22730</v>
      </c>
      <c r="D4">
        <v>113642</v>
      </c>
      <c r="E4">
        <v>23433</v>
      </c>
      <c r="F4">
        <v>23173</v>
      </c>
      <c r="H4">
        <v>77880</v>
      </c>
      <c r="J4">
        <f t="shared" si="0"/>
        <v>42173.2</v>
      </c>
      <c r="K4">
        <f t="shared" si="1"/>
        <v>1.846670397313934</v>
      </c>
      <c r="L4">
        <f t="shared" si="2"/>
        <v>113642</v>
      </c>
      <c r="M4">
        <f t="shared" si="3"/>
        <v>22730</v>
      </c>
      <c r="N4">
        <f t="shared" si="4"/>
        <v>42173.2</v>
      </c>
      <c r="O4">
        <f t="shared" si="5"/>
        <v>90912</v>
      </c>
      <c r="Q4">
        <v>15273</v>
      </c>
      <c r="R4">
        <v>6575</v>
      </c>
      <c r="T4">
        <v>-8724.2000000000044</v>
      </c>
      <c r="U4">
        <v>62.799999999995634</v>
      </c>
      <c r="W4">
        <v>10190.200000000001</v>
      </c>
      <c r="X4">
        <v>1250.4000000000001</v>
      </c>
      <c r="Z4">
        <v>42173.2</v>
      </c>
      <c r="AA4">
        <v>1.846670397313934</v>
      </c>
      <c r="AK4">
        <v>42173.2</v>
      </c>
      <c r="AL4">
        <v>1.846670397313934</v>
      </c>
    </row>
    <row r="5" spans="1:38" x14ac:dyDescent="0.25">
      <c r="B5">
        <v>85899</v>
      </c>
      <c r="C5">
        <v>77960</v>
      </c>
      <c r="D5">
        <v>110450</v>
      </c>
      <c r="E5">
        <v>60150</v>
      </c>
      <c r="F5">
        <v>24706</v>
      </c>
      <c r="H5">
        <v>119316</v>
      </c>
      <c r="J5">
        <f t="shared" si="0"/>
        <v>71833</v>
      </c>
      <c r="K5">
        <f t="shared" si="1"/>
        <v>1.6610193086742862</v>
      </c>
      <c r="L5">
        <f t="shared" si="2"/>
        <v>110450</v>
      </c>
      <c r="M5">
        <f t="shared" si="3"/>
        <v>24706</v>
      </c>
      <c r="N5">
        <f t="shared" si="4"/>
        <v>71833</v>
      </c>
      <c r="O5">
        <f t="shared" si="5"/>
        <v>85744</v>
      </c>
      <c r="Q5">
        <v>-9342</v>
      </c>
      <c r="R5">
        <v>-14561</v>
      </c>
      <c r="T5">
        <v>-6075.1999999999971</v>
      </c>
      <c r="U5">
        <v>-3025.6000000000058</v>
      </c>
      <c r="W5">
        <v>7365.5999999999995</v>
      </c>
      <c r="X5">
        <v>3328</v>
      </c>
      <c r="AF5">
        <v>71833</v>
      </c>
      <c r="AG5">
        <v>1.6610193086742862</v>
      </c>
      <c r="AK5">
        <v>71833</v>
      </c>
      <c r="AL5">
        <v>1.6610193086742862</v>
      </c>
    </row>
    <row r="6" spans="1:38" x14ac:dyDescent="0.25">
      <c r="B6">
        <v>96615</v>
      </c>
      <c r="C6">
        <v>110872</v>
      </c>
      <c r="D6">
        <v>82252</v>
      </c>
      <c r="E6">
        <v>93242</v>
      </c>
      <c r="F6">
        <v>85766</v>
      </c>
      <c r="H6">
        <v>135847</v>
      </c>
      <c r="J6">
        <f t="shared" si="0"/>
        <v>93749.4</v>
      </c>
      <c r="K6">
        <f t="shared" si="1"/>
        <v>1.4490439405478863</v>
      </c>
      <c r="L6">
        <f t="shared" si="2"/>
        <v>110872</v>
      </c>
      <c r="M6">
        <f t="shared" si="3"/>
        <v>82252</v>
      </c>
      <c r="N6">
        <f t="shared" si="4"/>
        <v>93749.4</v>
      </c>
      <c r="O6">
        <f t="shared" si="5"/>
        <v>28620</v>
      </c>
      <c r="Q6">
        <v>14938</v>
      </c>
      <c r="R6">
        <v>7211</v>
      </c>
      <c r="T6">
        <v>-2756.4000000000087</v>
      </c>
      <c r="U6">
        <v>427.59999999999127</v>
      </c>
      <c r="W6">
        <v>5796</v>
      </c>
      <c r="X6">
        <v>3236</v>
      </c>
      <c r="AB6">
        <v>93749.4</v>
      </c>
      <c r="AC6">
        <v>1.4490439405478863</v>
      </c>
      <c r="AK6">
        <v>93749.4</v>
      </c>
      <c r="AL6">
        <v>1.4490439405478863</v>
      </c>
    </row>
    <row r="7" spans="1:38" x14ac:dyDescent="0.25">
      <c r="B7">
        <v>81743</v>
      </c>
      <c r="C7">
        <v>53970</v>
      </c>
      <c r="D7">
        <v>36488</v>
      </c>
      <c r="E7">
        <v>35422</v>
      </c>
      <c r="F7">
        <v>14962</v>
      </c>
      <c r="H7">
        <v>97764</v>
      </c>
      <c r="J7">
        <f t="shared" si="0"/>
        <v>44517</v>
      </c>
      <c r="K7">
        <f t="shared" si="1"/>
        <v>2.1961048588179795</v>
      </c>
      <c r="L7">
        <f t="shared" si="2"/>
        <v>81743</v>
      </c>
      <c r="M7">
        <f t="shared" si="3"/>
        <v>14962</v>
      </c>
      <c r="N7">
        <f t="shared" si="4"/>
        <v>44517</v>
      </c>
      <c r="O7">
        <f t="shared" si="5"/>
        <v>66781</v>
      </c>
      <c r="Q7">
        <v>5022</v>
      </c>
      <c r="R7">
        <v>-5803</v>
      </c>
      <c r="T7">
        <v>4788</v>
      </c>
      <c r="U7">
        <v>4581.8000000000029</v>
      </c>
      <c r="W7">
        <v>7708.7999999999993</v>
      </c>
      <c r="X7">
        <v>4581.8</v>
      </c>
      <c r="AD7">
        <v>44517</v>
      </c>
      <c r="AE7">
        <v>2.1961048588179795</v>
      </c>
      <c r="AK7">
        <v>44517</v>
      </c>
      <c r="AL7">
        <v>2.1961048588179795</v>
      </c>
    </row>
    <row r="8" spans="1:38" x14ac:dyDescent="0.25">
      <c r="B8">
        <v>33879</v>
      </c>
      <c r="C8">
        <v>72944</v>
      </c>
      <c r="D8">
        <v>93803</v>
      </c>
      <c r="E8">
        <v>99689</v>
      </c>
      <c r="F8">
        <v>108725</v>
      </c>
      <c r="H8">
        <v>96496</v>
      </c>
      <c r="J8">
        <f t="shared" si="0"/>
        <v>81808</v>
      </c>
      <c r="K8">
        <f t="shared" si="1"/>
        <v>1.1795423430471348</v>
      </c>
      <c r="L8">
        <f t="shared" si="2"/>
        <v>108725</v>
      </c>
      <c r="M8">
        <f t="shared" si="3"/>
        <v>33879</v>
      </c>
      <c r="N8">
        <f t="shared" si="4"/>
        <v>81808</v>
      </c>
      <c r="O8">
        <f t="shared" si="5"/>
        <v>74846</v>
      </c>
      <c r="Q8">
        <v>6460</v>
      </c>
      <c r="R8">
        <v>-362</v>
      </c>
      <c r="T8">
        <v>-4292</v>
      </c>
      <c r="U8">
        <v>-1577</v>
      </c>
      <c r="W8">
        <v>9805.6</v>
      </c>
      <c r="X8">
        <v>3740.6</v>
      </c>
      <c r="AB8">
        <v>81808</v>
      </c>
      <c r="AC8">
        <v>1.1795423430471348</v>
      </c>
      <c r="AK8">
        <v>81808</v>
      </c>
      <c r="AL8">
        <v>1.1795423430471348</v>
      </c>
    </row>
    <row r="9" spans="1:38" x14ac:dyDescent="0.25">
      <c r="B9">
        <v>22925</v>
      </c>
      <c r="C9">
        <v>55393</v>
      </c>
      <c r="D9">
        <v>58776</v>
      </c>
      <c r="E9">
        <v>78358</v>
      </c>
      <c r="F9">
        <v>117220</v>
      </c>
      <c r="H9">
        <v>92724</v>
      </c>
      <c r="J9">
        <f t="shared" si="0"/>
        <v>66534.399999999994</v>
      </c>
      <c r="K9">
        <f t="shared" si="1"/>
        <v>1.3936249519045789</v>
      </c>
      <c r="L9">
        <f t="shared" si="2"/>
        <v>117220</v>
      </c>
      <c r="M9">
        <f t="shared" si="3"/>
        <v>22925</v>
      </c>
      <c r="N9">
        <f t="shared" si="4"/>
        <v>66534.399999999994</v>
      </c>
      <c r="O9">
        <f t="shared" si="5"/>
        <v>94295</v>
      </c>
      <c r="Q9">
        <v>5025</v>
      </c>
      <c r="R9">
        <v>10427</v>
      </c>
      <c r="T9">
        <v>1491.9999999999927</v>
      </c>
      <c r="U9">
        <v>2613.5999999999913</v>
      </c>
      <c r="W9">
        <v>3986.8</v>
      </c>
      <c r="X9">
        <v>2639.2</v>
      </c>
      <c r="Z9">
        <v>66534.399999999994</v>
      </c>
      <c r="AA9">
        <v>1.3936249519045789</v>
      </c>
      <c r="AK9">
        <v>66534.399999999994</v>
      </c>
      <c r="AL9">
        <v>1.3936249519045789</v>
      </c>
    </row>
    <row r="10" spans="1:38" x14ac:dyDescent="0.25">
      <c r="B10">
        <v>4710</v>
      </c>
      <c r="C10">
        <v>104169</v>
      </c>
      <c r="D10">
        <v>40794</v>
      </c>
      <c r="E10">
        <v>103670</v>
      </c>
      <c r="F10">
        <v>27818</v>
      </c>
      <c r="H10">
        <v>81215</v>
      </c>
      <c r="J10">
        <f t="shared" si="0"/>
        <v>56232.2</v>
      </c>
      <c r="K10">
        <f t="shared" si="1"/>
        <v>1.4442792563691267</v>
      </c>
      <c r="L10">
        <f t="shared" si="2"/>
        <v>104169</v>
      </c>
      <c r="M10">
        <f t="shared" si="3"/>
        <v>4710</v>
      </c>
      <c r="N10">
        <f t="shared" si="4"/>
        <v>56232.2</v>
      </c>
      <c r="O10">
        <f t="shared" si="5"/>
        <v>99459</v>
      </c>
      <c r="Q10">
        <v>-1687</v>
      </c>
      <c r="R10">
        <v>176</v>
      </c>
      <c r="T10">
        <v>-520</v>
      </c>
      <c r="U10">
        <v>-1371.6000000000058</v>
      </c>
      <c r="W10">
        <v>6952.8</v>
      </c>
      <c r="X10">
        <v>4008.4</v>
      </c>
      <c r="AD10">
        <v>56232.2</v>
      </c>
      <c r="AE10">
        <v>1.4442792563691267</v>
      </c>
      <c r="AK10">
        <v>56232.2</v>
      </c>
      <c r="AL10">
        <v>1.4442792563691267</v>
      </c>
    </row>
    <row r="11" spans="1:38" x14ac:dyDescent="0.25">
      <c r="B11">
        <v>42872</v>
      </c>
      <c r="C11">
        <v>110807</v>
      </c>
      <c r="D11">
        <v>93613</v>
      </c>
      <c r="E11">
        <v>109122</v>
      </c>
      <c r="F11">
        <v>12303</v>
      </c>
      <c r="H11">
        <v>122537</v>
      </c>
      <c r="J11">
        <f t="shared" si="0"/>
        <v>73743.399999999994</v>
      </c>
      <c r="K11">
        <f t="shared" si="1"/>
        <v>1.6616673492136247</v>
      </c>
      <c r="L11">
        <f t="shared" si="2"/>
        <v>110807</v>
      </c>
      <c r="M11">
        <f t="shared" si="3"/>
        <v>12303</v>
      </c>
      <c r="N11">
        <f t="shared" si="4"/>
        <v>73743.399999999994</v>
      </c>
      <c r="O11">
        <f t="shared" si="5"/>
        <v>98504</v>
      </c>
      <c r="Q11">
        <v>2612</v>
      </c>
      <c r="R11">
        <v>-2682</v>
      </c>
      <c r="T11">
        <v>4863.3999999999942</v>
      </c>
      <c r="U11">
        <v>2968.3999999999942</v>
      </c>
      <c r="W11">
        <v>9805.4</v>
      </c>
      <c r="X11">
        <v>4418.4000000000005</v>
      </c>
      <c r="AF11">
        <v>73743.399999999994</v>
      </c>
      <c r="AG11">
        <v>1.6616673492136247</v>
      </c>
      <c r="AK11">
        <v>73743.399999999994</v>
      </c>
      <c r="AL11">
        <v>1.6616673492136247</v>
      </c>
    </row>
    <row r="12" spans="1:38" x14ac:dyDescent="0.25">
      <c r="B12">
        <v>11579</v>
      </c>
      <c r="C12">
        <v>46357</v>
      </c>
      <c r="D12">
        <v>79618</v>
      </c>
      <c r="E12">
        <v>20320</v>
      </c>
      <c r="F12">
        <v>100692</v>
      </c>
      <c r="H12">
        <v>84458</v>
      </c>
      <c r="J12">
        <f t="shared" si="0"/>
        <v>51713.2</v>
      </c>
      <c r="K12">
        <f t="shared" si="1"/>
        <v>1.6332000340338637</v>
      </c>
      <c r="L12">
        <f t="shared" si="2"/>
        <v>100692</v>
      </c>
      <c r="M12">
        <f t="shared" si="3"/>
        <v>11579</v>
      </c>
      <c r="N12">
        <f t="shared" si="4"/>
        <v>51713.2</v>
      </c>
      <c r="O12">
        <f t="shared" si="5"/>
        <v>89113</v>
      </c>
      <c r="Q12">
        <v>11888</v>
      </c>
      <c r="R12">
        <v>321</v>
      </c>
      <c r="T12">
        <v>619</v>
      </c>
      <c r="U12">
        <v>2376.3999999999942</v>
      </c>
      <c r="W12">
        <v>7367.4</v>
      </c>
      <c r="X12">
        <v>2457.2000000000003</v>
      </c>
      <c r="Z12">
        <v>51713.2</v>
      </c>
      <c r="AA12">
        <v>1.6332000340338637</v>
      </c>
      <c r="AK12">
        <v>51713.2</v>
      </c>
      <c r="AL12">
        <v>1.6332000340338637</v>
      </c>
    </row>
    <row r="13" spans="1:38" x14ac:dyDescent="0.25">
      <c r="B13">
        <v>85325</v>
      </c>
      <c r="C13">
        <v>96619</v>
      </c>
      <c r="D13">
        <v>55055</v>
      </c>
      <c r="E13">
        <v>80452</v>
      </c>
      <c r="F13">
        <v>47360</v>
      </c>
      <c r="H13">
        <v>105406</v>
      </c>
      <c r="J13">
        <f t="shared" si="0"/>
        <v>72962.2</v>
      </c>
      <c r="K13">
        <f t="shared" si="1"/>
        <v>1.4446658680796358</v>
      </c>
      <c r="L13">
        <f t="shared" si="2"/>
        <v>96619</v>
      </c>
      <c r="M13">
        <f t="shared" si="3"/>
        <v>47360</v>
      </c>
      <c r="N13">
        <f t="shared" si="4"/>
        <v>72962.2</v>
      </c>
      <c r="O13">
        <f t="shared" si="5"/>
        <v>49259</v>
      </c>
      <c r="Q13">
        <v>-6401</v>
      </c>
      <c r="R13">
        <v>10683</v>
      </c>
      <c r="T13">
        <v>-4503.1999999999971</v>
      </c>
      <c r="U13">
        <v>-279.19999999999709</v>
      </c>
      <c r="W13">
        <v>7296.8</v>
      </c>
      <c r="X13">
        <v>6634.4000000000005</v>
      </c>
      <c r="AF13">
        <v>72962.2</v>
      </c>
      <c r="AG13">
        <v>1.4446658680796358</v>
      </c>
      <c r="AK13">
        <v>72962.2</v>
      </c>
      <c r="AL13">
        <v>1.4446658680796358</v>
      </c>
    </row>
    <row r="14" spans="1:38" x14ac:dyDescent="0.25">
      <c r="B14">
        <v>86960</v>
      </c>
      <c r="C14">
        <v>107320</v>
      </c>
      <c r="D14">
        <v>56220</v>
      </c>
      <c r="E14">
        <v>75597</v>
      </c>
      <c r="F14">
        <v>75902</v>
      </c>
      <c r="H14">
        <v>94266</v>
      </c>
      <c r="J14">
        <f t="shared" si="0"/>
        <v>80399.8</v>
      </c>
      <c r="K14">
        <f t="shared" si="1"/>
        <v>1.1724656031482665</v>
      </c>
      <c r="L14">
        <f t="shared" si="2"/>
        <v>107320</v>
      </c>
      <c r="M14">
        <f t="shared" si="3"/>
        <v>56220</v>
      </c>
      <c r="N14">
        <f t="shared" si="4"/>
        <v>80399.8</v>
      </c>
      <c r="O14">
        <f t="shared" si="5"/>
        <v>51100</v>
      </c>
      <c r="Q14">
        <v>3123</v>
      </c>
      <c r="R14">
        <v>9639</v>
      </c>
      <c r="T14">
        <v>1015.6000000000058</v>
      </c>
      <c r="U14">
        <v>2006.8000000000029</v>
      </c>
      <c r="W14">
        <v>7278.8000000000011</v>
      </c>
      <c r="X14">
        <v>2033.6000000000001</v>
      </c>
      <c r="AB14">
        <v>80399.8</v>
      </c>
      <c r="AC14">
        <v>1.1724656031482665</v>
      </c>
      <c r="AI14">
        <v>80399.8</v>
      </c>
      <c r="AJ14">
        <v>1.1724656031482665</v>
      </c>
    </row>
    <row r="15" spans="1:38" x14ac:dyDescent="0.25">
      <c r="B15">
        <v>32189</v>
      </c>
      <c r="C15">
        <v>22845</v>
      </c>
      <c r="D15">
        <v>26512</v>
      </c>
      <c r="E15">
        <v>48959</v>
      </c>
      <c r="F15">
        <v>96926</v>
      </c>
      <c r="H15">
        <v>69946</v>
      </c>
      <c r="J15">
        <f t="shared" si="0"/>
        <v>45486.2</v>
      </c>
      <c r="K15">
        <f t="shared" si="1"/>
        <v>1.5377411170860613</v>
      </c>
      <c r="L15">
        <f t="shared" si="2"/>
        <v>96926</v>
      </c>
      <c r="M15">
        <f t="shared" si="3"/>
        <v>22845</v>
      </c>
      <c r="N15">
        <f t="shared" si="4"/>
        <v>45486.2</v>
      </c>
      <c r="O15">
        <f t="shared" si="5"/>
        <v>74081</v>
      </c>
      <c r="Q15">
        <v>-7175</v>
      </c>
      <c r="R15">
        <v>4419</v>
      </c>
      <c r="T15">
        <v>-8437</v>
      </c>
      <c r="U15">
        <v>-3505.2000000000044</v>
      </c>
      <c r="W15">
        <v>10554.599999999999</v>
      </c>
      <c r="X15">
        <v>4896.0000000000009</v>
      </c>
      <c r="Z15">
        <v>45486.2</v>
      </c>
      <c r="AA15">
        <v>1.5377411170860613</v>
      </c>
      <c r="AK15">
        <v>45486.2</v>
      </c>
      <c r="AL15">
        <v>1.5377411170860613</v>
      </c>
    </row>
    <row r="16" spans="1:38" x14ac:dyDescent="0.25">
      <c r="B16">
        <v>32869</v>
      </c>
      <c r="C16">
        <v>41564</v>
      </c>
      <c r="D16">
        <v>42749</v>
      </c>
      <c r="E16">
        <v>23812</v>
      </c>
      <c r="F16">
        <v>115171</v>
      </c>
      <c r="H16">
        <v>73438</v>
      </c>
      <c r="J16">
        <f t="shared" si="0"/>
        <v>51233</v>
      </c>
      <c r="K16">
        <f t="shared" si="1"/>
        <v>1.4334120586340835</v>
      </c>
      <c r="L16">
        <f t="shared" si="2"/>
        <v>115171</v>
      </c>
      <c r="M16">
        <f t="shared" si="3"/>
        <v>23812</v>
      </c>
      <c r="N16">
        <f t="shared" si="4"/>
        <v>51233</v>
      </c>
      <c r="O16">
        <f t="shared" si="5"/>
        <v>91359</v>
      </c>
      <c r="Q16">
        <v>3574</v>
      </c>
      <c r="R16">
        <v>-2799</v>
      </c>
      <c r="T16">
        <v>6116.5999999999985</v>
      </c>
      <c r="U16">
        <v>1996</v>
      </c>
      <c r="W16">
        <v>7990.1999999999989</v>
      </c>
      <c r="X16">
        <v>2145.6000000000004</v>
      </c>
      <c r="AD16">
        <v>51233</v>
      </c>
      <c r="AE16">
        <v>1.4334120586340835</v>
      </c>
      <c r="AK16">
        <v>51233</v>
      </c>
      <c r="AL16">
        <v>1.4334120586340835</v>
      </c>
    </row>
    <row r="17" spans="2:38" x14ac:dyDescent="0.25">
      <c r="B17">
        <v>53966</v>
      </c>
      <c r="C17">
        <v>99481</v>
      </c>
      <c r="D17">
        <v>104875</v>
      </c>
      <c r="E17">
        <v>54726</v>
      </c>
      <c r="F17">
        <v>53354</v>
      </c>
      <c r="H17">
        <v>114108</v>
      </c>
      <c r="J17">
        <f t="shared" si="0"/>
        <v>73280.399999999994</v>
      </c>
      <c r="K17">
        <f t="shared" si="1"/>
        <v>1.5571421553375802</v>
      </c>
      <c r="L17">
        <f t="shared" si="2"/>
        <v>104875</v>
      </c>
      <c r="M17">
        <f t="shared" si="3"/>
        <v>53354</v>
      </c>
      <c r="N17">
        <f t="shared" si="4"/>
        <v>73280.399999999994</v>
      </c>
      <c r="O17">
        <f t="shared" si="5"/>
        <v>51521</v>
      </c>
      <c r="Q17">
        <v>-6063</v>
      </c>
      <c r="R17">
        <v>-734</v>
      </c>
      <c r="T17">
        <v>439.79999999998836</v>
      </c>
      <c r="U17">
        <v>1017</v>
      </c>
      <c r="W17">
        <v>6820.2000000000007</v>
      </c>
      <c r="X17">
        <v>2101.4</v>
      </c>
      <c r="AF17">
        <v>73280.399999999994</v>
      </c>
      <c r="AG17">
        <v>1.5571421553375802</v>
      </c>
      <c r="AK17">
        <v>73280.399999999994</v>
      </c>
      <c r="AL17">
        <v>1.5571421553375802</v>
      </c>
    </row>
    <row r="18" spans="2:38" x14ac:dyDescent="0.25">
      <c r="B18">
        <v>102791</v>
      </c>
      <c r="C18">
        <v>34043</v>
      </c>
      <c r="D18">
        <v>3326</v>
      </c>
      <c r="E18">
        <v>51800</v>
      </c>
      <c r="F18">
        <v>17802</v>
      </c>
      <c r="H18">
        <v>49844</v>
      </c>
      <c r="J18">
        <f t="shared" si="0"/>
        <v>41952.4</v>
      </c>
      <c r="K18">
        <f t="shared" si="1"/>
        <v>1.1881084276465708</v>
      </c>
      <c r="L18">
        <f t="shared" si="2"/>
        <v>102791</v>
      </c>
      <c r="M18">
        <f t="shared" si="3"/>
        <v>3326</v>
      </c>
      <c r="N18">
        <f t="shared" si="4"/>
        <v>41952.4</v>
      </c>
      <c r="O18">
        <f t="shared" si="5"/>
        <v>99465</v>
      </c>
      <c r="Q18">
        <v>5195</v>
      </c>
      <c r="R18">
        <v>7294</v>
      </c>
      <c r="T18">
        <v>206.20000000000437</v>
      </c>
      <c r="U18">
        <v>1050.8000000000029</v>
      </c>
      <c r="W18">
        <v>3457.8</v>
      </c>
      <c r="X18">
        <v>4329.5999999999995</v>
      </c>
      <c r="Z18">
        <v>41952.4</v>
      </c>
      <c r="AA18">
        <v>1.1881084276465708</v>
      </c>
      <c r="AI18">
        <v>41952.4</v>
      </c>
      <c r="AJ18">
        <v>1.1881084276465708</v>
      </c>
    </row>
    <row r="19" spans="2:38" x14ac:dyDescent="0.25">
      <c r="B19">
        <v>40527</v>
      </c>
      <c r="C19">
        <v>22370</v>
      </c>
      <c r="D19">
        <v>711</v>
      </c>
      <c r="E19">
        <v>98690</v>
      </c>
      <c r="F19">
        <v>89686</v>
      </c>
      <c r="H19">
        <v>99977</v>
      </c>
      <c r="J19">
        <f t="shared" si="0"/>
        <v>50396.800000000003</v>
      </c>
      <c r="K19">
        <f t="shared" si="1"/>
        <v>1.983796590259699</v>
      </c>
      <c r="L19">
        <f t="shared" si="2"/>
        <v>98690</v>
      </c>
      <c r="M19">
        <f t="shared" si="3"/>
        <v>711</v>
      </c>
      <c r="N19">
        <f t="shared" si="4"/>
        <v>50396.800000000003</v>
      </c>
      <c r="O19">
        <f t="shared" si="5"/>
        <v>97979</v>
      </c>
      <c r="Q19">
        <v>-5926</v>
      </c>
      <c r="R19">
        <v>1085</v>
      </c>
      <c r="T19">
        <v>5895.4000000000015</v>
      </c>
      <c r="U19">
        <v>-288.39999999999418</v>
      </c>
      <c r="W19">
        <v>8809</v>
      </c>
      <c r="X19">
        <v>3124.4000000000005</v>
      </c>
      <c r="AD19">
        <v>50396.800000000003</v>
      </c>
      <c r="AE19">
        <v>1.983796590259699</v>
      </c>
      <c r="AK19">
        <v>50396.800000000003</v>
      </c>
      <c r="AL19">
        <v>1.983796590259699</v>
      </c>
    </row>
    <row r="20" spans="2:38" x14ac:dyDescent="0.25">
      <c r="B20">
        <v>108776</v>
      </c>
      <c r="C20">
        <v>95920</v>
      </c>
      <c r="D20">
        <v>35761</v>
      </c>
      <c r="E20">
        <v>45723</v>
      </c>
      <c r="F20">
        <v>15823</v>
      </c>
      <c r="H20">
        <v>121749</v>
      </c>
      <c r="J20">
        <f t="shared" si="0"/>
        <v>60400.6</v>
      </c>
      <c r="K20">
        <f t="shared" si="1"/>
        <v>2.0156918971003601</v>
      </c>
      <c r="L20">
        <f t="shared" si="2"/>
        <v>108776</v>
      </c>
      <c r="M20">
        <f t="shared" si="3"/>
        <v>15823</v>
      </c>
      <c r="N20">
        <f t="shared" si="4"/>
        <v>60400.6</v>
      </c>
      <c r="O20">
        <f t="shared" si="5"/>
        <v>92953</v>
      </c>
      <c r="Q20">
        <v>6006</v>
      </c>
      <c r="R20">
        <v>3875</v>
      </c>
      <c r="T20">
        <v>-3953</v>
      </c>
      <c r="U20">
        <v>4613.4000000000015</v>
      </c>
      <c r="W20">
        <v>3953</v>
      </c>
      <c r="X20">
        <v>5062.2000000000007</v>
      </c>
      <c r="AD20">
        <v>60400.6</v>
      </c>
      <c r="AE20">
        <v>2.0156918971003601</v>
      </c>
      <c r="AK20">
        <v>60400.6</v>
      </c>
      <c r="AL20">
        <v>2.0156918971003601</v>
      </c>
    </row>
    <row r="21" spans="2:38" x14ac:dyDescent="0.25">
      <c r="B21">
        <v>111159</v>
      </c>
      <c r="C21">
        <v>25464</v>
      </c>
      <c r="D21">
        <v>102260</v>
      </c>
      <c r="E21">
        <v>99275</v>
      </c>
      <c r="F21">
        <v>14881</v>
      </c>
      <c r="H21">
        <v>108086</v>
      </c>
      <c r="J21">
        <f t="shared" si="0"/>
        <v>70607.8</v>
      </c>
      <c r="K21">
        <f t="shared" si="1"/>
        <v>1.5307940482496267</v>
      </c>
      <c r="L21">
        <f t="shared" si="2"/>
        <v>111159</v>
      </c>
      <c r="M21">
        <f t="shared" si="3"/>
        <v>14881</v>
      </c>
      <c r="N21">
        <f t="shared" si="4"/>
        <v>70607.8</v>
      </c>
      <c r="O21">
        <f t="shared" si="5"/>
        <v>96278</v>
      </c>
      <c r="Q21">
        <v>-4582</v>
      </c>
      <c r="R21">
        <v>-988</v>
      </c>
      <c r="T21">
        <v>-3216.8000000000029</v>
      </c>
      <c r="U21">
        <v>332</v>
      </c>
      <c r="W21">
        <v>7596</v>
      </c>
      <c r="X21">
        <v>1505.6</v>
      </c>
      <c r="AF21">
        <v>70607.8</v>
      </c>
      <c r="AG21">
        <v>1.5307940482496267</v>
      </c>
      <c r="AK21">
        <v>70607.8</v>
      </c>
      <c r="AL21">
        <v>1.5307940482496267</v>
      </c>
    </row>
    <row r="22" spans="2:38" x14ac:dyDescent="0.25">
      <c r="B22">
        <v>33250</v>
      </c>
      <c r="C22">
        <v>34371</v>
      </c>
      <c r="D22">
        <v>78741</v>
      </c>
      <c r="E22">
        <v>95423</v>
      </c>
      <c r="F22">
        <v>21420</v>
      </c>
      <c r="H22">
        <v>94751</v>
      </c>
      <c r="J22">
        <f t="shared" si="0"/>
        <v>52641</v>
      </c>
      <c r="K22">
        <f t="shared" si="1"/>
        <v>1.7999468095210958</v>
      </c>
      <c r="L22">
        <f t="shared" si="2"/>
        <v>95423</v>
      </c>
      <c r="M22">
        <f t="shared" si="3"/>
        <v>21420</v>
      </c>
      <c r="N22">
        <f t="shared" si="4"/>
        <v>52641</v>
      </c>
      <c r="O22">
        <f t="shared" si="5"/>
        <v>74003</v>
      </c>
      <c r="Q22">
        <v>3977</v>
      </c>
      <c r="R22">
        <v>-5</v>
      </c>
      <c r="T22">
        <v>-2389.1999999999971</v>
      </c>
      <c r="U22">
        <v>2017.8000000000029</v>
      </c>
      <c r="W22">
        <v>4956</v>
      </c>
      <c r="X22">
        <v>2546.6</v>
      </c>
      <c r="AD22">
        <v>52641</v>
      </c>
      <c r="AE22">
        <v>1.7999468095210958</v>
      </c>
      <c r="AK22">
        <v>52641</v>
      </c>
      <c r="AL22">
        <v>1.7999468095210958</v>
      </c>
    </row>
    <row r="23" spans="2:38" x14ac:dyDescent="0.25">
      <c r="B23">
        <v>110243</v>
      </c>
      <c r="C23">
        <v>17524</v>
      </c>
      <c r="D23">
        <v>37013</v>
      </c>
      <c r="E23">
        <v>84359</v>
      </c>
      <c r="F23">
        <v>112888</v>
      </c>
      <c r="H23">
        <v>114086</v>
      </c>
      <c r="J23">
        <f t="shared" si="0"/>
        <v>72405.399999999994</v>
      </c>
      <c r="K23">
        <f t="shared" si="1"/>
        <v>1.5756559593621471</v>
      </c>
      <c r="L23">
        <f t="shared" si="2"/>
        <v>112888</v>
      </c>
      <c r="M23">
        <f t="shared" si="3"/>
        <v>17524</v>
      </c>
      <c r="N23">
        <f t="shared" si="4"/>
        <v>72405.399999999994</v>
      </c>
      <c r="O23">
        <f t="shared" si="5"/>
        <v>95364</v>
      </c>
      <c r="Q23">
        <v>-6085</v>
      </c>
      <c r="R23">
        <v>120</v>
      </c>
      <c r="T23">
        <v>-927.20000000001164</v>
      </c>
      <c r="U23">
        <v>-1183.4000000000087</v>
      </c>
      <c r="W23">
        <v>5472.8</v>
      </c>
      <c r="X23">
        <v>2685.8</v>
      </c>
      <c r="AF23">
        <v>72405.399999999994</v>
      </c>
      <c r="AG23">
        <v>1.5756559593621471</v>
      </c>
      <c r="AK23">
        <v>72405.399999999994</v>
      </c>
      <c r="AL23">
        <v>1.5756559593621471</v>
      </c>
    </row>
    <row r="24" spans="2:38" x14ac:dyDescent="0.25">
      <c r="B24">
        <v>12116</v>
      </c>
      <c r="C24">
        <v>15760</v>
      </c>
      <c r="D24">
        <v>76093</v>
      </c>
      <c r="E24">
        <v>15745</v>
      </c>
      <c r="F24">
        <v>10301</v>
      </c>
      <c r="H24">
        <v>36106</v>
      </c>
      <c r="J24">
        <f t="shared" si="0"/>
        <v>26003</v>
      </c>
      <c r="K24">
        <f t="shared" si="1"/>
        <v>1.3885320924508711</v>
      </c>
      <c r="L24">
        <f t="shared" si="2"/>
        <v>76093</v>
      </c>
      <c r="M24">
        <f t="shared" si="3"/>
        <v>10301</v>
      </c>
      <c r="N24">
        <f t="shared" si="4"/>
        <v>26003</v>
      </c>
      <c r="O24">
        <f t="shared" si="5"/>
        <v>65792</v>
      </c>
      <c r="Q24">
        <v>12982</v>
      </c>
      <c r="R24">
        <v>2604</v>
      </c>
      <c r="T24">
        <v>8414</v>
      </c>
      <c r="U24">
        <v>576.20000000000073</v>
      </c>
      <c r="W24">
        <v>8770.8000000000011</v>
      </c>
      <c r="X24">
        <v>4025.8</v>
      </c>
      <c r="Z24">
        <v>26003</v>
      </c>
      <c r="AA24">
        <v>1.3885320924508711</v>
      </c>
      <c r="AI24">
        <v>26003</v>
      </c>
      <c r="AJ24">
        <v>1.3885320924508711</v>
      </c>
    </row>
    <row r="25" spans="2:38" x14ac:dyDescent="0.25">
      <c r="B25">
        <v>72641</v>
      </c>
      <c r="C25">
        <v>18953</v>
      </c>
      <c r="D25">
        <v>95174</v>
      </c>
      <c r="E25">
        <v>112609</v>
      </c>
      <c r="F25">
        <v>114480</v>
      </c>
      <c r="H25">
        <v>93816</v>
      </c>
      <c r="J25">
        <f t="shared" si="0"/>
        <v>82771.399999999994</v>
      </c>
      <c r="K25">
        <f t="shared" si="1"/>
        <v>1.1334349787486984</v>
      </c>
      <c r="L25">
        <f t="shared" si="2"/>
        <v>114480</v>
      </c>
      <c r="M25">
        <f t="shared" si="3"/>
        <v>18953</v>
      </c>
      <c r="N25">
        <f t="shared" si="4"/>
        <v>82771.399999999994</v>
      </c>
      <c r="O25">
        <f t="shared" si="5"/>
        <v>95527</v>
      </c>
      <c r="Q25">
        <v>10545</v>
      </c>
      <c r="R25">
        <v>6051</v>
      </c>
      <c r="T25">
        <v>705.79999999998836</v>
      </c>
      <c r="U25">
        <v>4642</v>
      </c>
      <c r="W25">
        <v>9421</v>
      </c>
      <c r="X25">
        <v>4759.2000000000007</v>
      </c>
      <c r="AB25">
        <v>82771.399999999994</v>
      </c>
      <c r="AC25">
        <v>1.1334349787486984</v>
      </c>
      <c r="AI25">
        <v>82771.399999999994</v>
      </c>
      <c r="AJ25">
        <v>1.1334349787486984</v>
      </c>
    </row>
    <row r="26" spans="2:38" x14ac:dyDescent="0.25">
      <c r="B26">
        <v>58015</v>
      </c>
      <c r="C26">
        <v>3410</v>
      </c>
      <c r="D26">
        <v>85631</v>
      </c>
      <c r="E26">
        <v>32541</v>
      </c>
      <c r="F26">
        <v>29149</v>
      </c>
      <c r="H26">
        <v>81234</v>
      </c>
      <c r="J26">
        <f t="shared" si="0"/>
        <v>41749.199999999997</v>
      </c>
      <c r="K26">
        <f t="shared" si="1"/>
        <v>1.9457618349573167</v>
      </c>
      <c r="L26">
        <f t="shared" si="2"/>
        <v>85631</v>
      </c>
      <c r="M26">
        <f t="shared" si="3"/>
        <v>3410</v>
      </c>
      <c r="N26">
        <f t="shared" si="4"/>
        <v>41749.199999999997</v>
      </c>
      <c r="O26">
        <f t="shared" si="5"/>
        <v>82221</v>
      </c>
      <c r="Q26">
        <v>-14460</v>
      </c>
      <c r="R26">
        <v>440</v>
      </c>
      <c r="T26">
        <v>1159.1999999999971</v>
      </c>
      <c r="U26">
        <v>-1365</v>
      </c>
      <c r="W26">
        <v>5957.6</v>
      </c>
      <c r="X26">
        <v>1365</v>
      </c>
      <c r="AD26">
        <v>41749.199999999997</v>
      </c>
      <c r="AE26">
        <v>1.9457618349573167</v>
      </c>
      <c r="AK26">
        <v>41749.199999999997</v>
      </c>
      <c r="AL26">
        <v>1.9457618349573167</v>
      </c>
    </row>
    <row r="27" spans="2:38" x14ac:dyDescent="0.25">
      <c r="B27">
        <v>22484</v>
      </c>
      <c r="C27">
        <v>48967</v>
      </c>
      <c r="D27">
        <v>34547</v>
      </c>
      <c r="E27">
        <v>36458</v>
      </c>
      <c r="F27">
        <v>40154</v>
      </c>
      <c r="H27">
        <v>83333</v>
      </c>
      <c r="J27">
        <f t="shared" si="0"/>
        <v>36522</v>
      </c>
      <c r="K27">
        <f t="shared" si="1"/>
        <v>2.2817206067575708</v>
      </c>
      <c r="L27">
        <f t="shared" si="2"/>
        <v>48967</v>
      </c>
      <c r="M27">
        <f t="shared" si="3"/>
        <v>22484</v>
      </c>
      <c r="N27">
        <f t="shared" si="4"/>
        <v>36522</v>
      </c>
      <c r="O27">
        <f t="shared" si="5"/>
        <v>26483</v>
      </c>
      <c r="Q27">
        <v>17405</v>
      </c>
      <c r="R27">
        <v>-1341</v>
      </c>
      <c r="T27">
        <v>6534.5999999999985</v>
      </c>
      <c r="U27">
        <v>4986.2000000000007</v>
      </c>
      <c r="W27">
        <v>8361.4</v>
      </c>
      <c r="X27">
        <v>5054.2</v>
      </c>
      <c r="AD27">
        <v>36522</v>
      </c>
      <c r="AE27">
        <v>2.2817206067575708</v>
      </c>
      <c r="AK27">
        <v>36522</v>
      </c>
      <c r="AL27">
        <v>2.2817206067575708</v>
      </c>
    </row>
    <row r="28" spans="2:38" x14ac:dyDescent="0.25">
      <c r="B28">
        <v>99690</v>
      </c>
      <c r="C28">
        <v>103283</v>
      </c>
      <c r="D28">
        <v>97777</v>
      </c>
      <c r="E28">
        <v>86566</v>
      </c>
      <c r="F28">
        <v>100076</v>
      </c>
      <c r="H28">
        <v>102307</v>
      </c>
      <c r="J28">
        <f t="shared" si="0"/>
        <v>97478.399999999994</v>
      </c>
      <c r="K28">
        <f t="shared" si="1"/>
        <v>1.0495350764887401</v>
      </c>
      <c r="L28">
        <f t="shared" si="2"/>
        <v>103283</v>
      </c>
      <c r="M28">
        <f t="shared" si="3"/>
        <v>86566</v>
      </c>
      <c r="N28">
        <f t="shared" si="4"/>
        <v>97478.399999999994</v>
      </c>
      <c r="O28">
        <f t="shared" si="5"/>
        <v>16717</v>
      </c>
      <c r="Q28">
        <v>-10853</v>
      </c>
      <c r="R28">
        <v>-3241</v>
      </c>
      <c r="T28">
        <v>-8055.6000000000058</v>
      </c>
      <c r="U28">
        <v>-4422.6000000000058</v>
      </c>
      <c r="W28">
        <v>8055.6</v>
      </c>
      <c r="X28">
        <v>4422.6000000000004</v>
      </c>
      <c r="AB28">
        <v>97478.399999999994</v>
      </c>
      <c r="AC28">
        <v>1.0495350764887401</v>
      </c>
      <c r="AI28">
        <v>97478.399999999994</v>
      </c>
      <c r="AJ28">
        <v>1.0495350764887401</v>
      </c>
    </row>
    <row r="29" spans="2:38" x14ac:dyDescent="0.25">
      <c r="B29">
        <v>110392</v>
      </c>
      <c r="C29">
        <v>58330</v>
      </c>
      <c r="D29">
        <v>51487</v>
      </c>
      <c r="E29">
        <v>73293</v>
      </c>
      <c r="F29">
        <v>104113</v>
      </c>
      <c r="H29">
        <v>102207</v>
      </c>
      <c r="J29">
        <f t="shared" si="0"/>
        <v>79523</v>
      </c>
      <c r="K29">
        <f t="shared" si="1"/>
        <v>1.2852508079423564</v>
      </c>
      <c r="L29">
        <f t="shared" si="2"/>
        <v>110392</v>
      </c>
      <c r="M29">
        <f t="shared" si="3"/>
        <v>51487</v>
      </c>
      <c r="N29">
        <f t="shared" si="4"/>
        <v>79523</v>
      </c>
      <c r="O29">
        <f t="shared" si="5"/>
        <v>58905</v>
      </c>
      <c r="Q29">
        <v>1347</v>
      </c>
      <c r="R29">
        <v>5</v>
      </c>
      <c r="T29">
        <v>2352.8000000000029</v>
      </c>
      <c r="U29">
        <v>1137.3999999999942</v>
      </c>
      <c r="W29">
        <v>5119.5999999999995</v>
      </c>
      <c r="X29">
        <v>2333.8000000000002</v>
      </c>
      <c r="AB29">
        <v>79523</v>
      </c>
      <c r="AC29">
        <v>1.2852508079423564</v>
      </c>
      <c r="AK29">
        <v>79523</v>
      </c>
      <c r="AL29">
        <v>1.2852508079423564</v>
      </c>
    </row>
    <row r="30" spans="2:38" x14ac:dyDescent="0.25">
      <c r="B30">
        <v>49119</v>
      </c>
      <c r="C30">
        <v>17204</v>
      </c>
      <c r="D30">
        <v>18026</v>
      </c>
      <c r="E30">
        <v>46300</v>
      </c>
      <c r="F30">
        <v>100115</v>
      </c>
      <c r="H30">
        <v>85117</v>
      </c>
      <c r="J30">
        <f t="shared" si="0"/>
        <v>46152.800000000003</v>
      </c>
      <c r="K30">
        <f t="shared" si="1"/>
        <v>1.8442434695186423</v>
      </c>
      <c r="L30">
        <f t="shared" si="2"/>
        <v>100115</v>
      </c>
      <c r="M30">
        <f t="shared" si="3"/>
        <v>17204</v>
      </c>
      <c r="N30">
        <f t="shared" si="4"/>
        <v>46152.800000000003</v>
      </c>
      <c r="O30">
        <f t="shared" si="5"/>
        <v>82911</v>
      </c>
      <c r="Q30">
        <v>-6764</v>
      </c>
      <c r="R30">
        <v>1</v>
      </c>
      <c r="T30">
        <v>913.40000000000146</v>
      </c>
      <c r="U30">
        <v>2003</v>
      </c>
      <c r="W30">
        <v>8964.2000000000007</v>
      </c>
      <c r="X30">
        <v>2099</v>
      </c>
      <c r="AD30">
        <v>46152.800000000003</v>
      </c>
      <c r="AE30">
        <v>1.8442434695186423</v>
      </c>
      <c r="AK30">
        <v>46152.800000000003</v>
      </c>
      <c r="AL30">
        <v>1.8442434695186423</v>
      </c>
    </row>
    <row r="31" spans="2:38" x14ac:dyDescent="0.25">
      <c r="B31">
        <v>47396</v>
      </c>
      <c r="C31">
        <v>56061</v>
      </c>
      <c r="D31">
        <v>110132</v>
      </c>
      <c r="E31">
        <v>70234</v>
      </c>
      <c r="F31">
        <v>17170</v>
      </c>
      <c r="H31">
        <v>80420</v>
      </c>
      <c r="J31">
        <f t="shared" si="0"/>
        <v>60198.6</v>
      </c>
      <c r="K31">
        <f t="shared" si="1"/>
        <v>1.3359114663796168</v>
      </c>
      <c r="L31">
        <f t="shared" si="2"/>
        <v>110132</v>
      </c>
      <c r="M31">
        <f t="shared" si="3"/>
        <v>17170</v>
      </c>
      <c r="N31">
        <f t="shared" si="4"/>
        <v>60198.6</v>
      </c>
      <c r="O31">
        <f t="shared" si="5"/>
        <v>92962</v>
      </c>
      <c r="Q31">
        <v>8342</v>
      </c>
      <c r="R31">
        <v>1579</v>
      </c>
      <c r="T31">
        <v>2290.1999999999971</v>
      </c>
      <c r="U31">
        <v>-1478</v>
      </c>
      <c r="W31">
        <v>2776.6000000000004</v>
      </c>
      <c r="X31">
        <v>1823.6</v>
      </c>
      <c r="Z31">
        <v>60198.6</v>
      </c>
      <c r="AA31">
        <v>1.3359114663796168</v>
      </c>
      <c r="AK31">
        <v>60198.6</v>
      </c>
      <c r="AL31">
        <v>1.3359114663796168</v>
      </c>
    </row>
    <row r="32" spans="2:38" x14ac:dyDescent="0.25">
      <c r="B32">
        <v>3267</v>
      </c>
      <c r="C32">
        <v>92806</v>
      </c>
      <c r="D32">
        <v>80878</v>
      </c>
      <c r="E32">
        <v>95034</v>
      </c>
      <c r="F32">
        <v>48390</v>
      </c>
      <c r="H32">
        <v>71831</v>
      </c>
      <c r="J32">
        <f t="shared" si="0"/>
        <v>64075</v>
      </c>
      <c r="K32">
        <f t="shared" si="1"/>
        <v>1.1210456496293406</v>
      </c>
      <c r="L32">
        <f t="shared" si="2"/>
        <v>95034</v>
      </c>
      <c r="M32">
        <f t="shared" si="3"/>
        <v>3267</v>
      </c>
      <c r="N32">
        <f t="shared" si="4"/>
        <v>64075</v>
      </c>
      <c r="O32">
        <f t="shared" si="5"/>
        <v>91767</v>
      </c>
      <c r="Q32">
        <v>-2215</v>
      </c>
      <c r="R32">
        <v>-1211</v>
      </c>
      <c r="T32">
        <v>3337.5999999999985</v>
      </c>
      <c r="U32">
        <v>-2183.8000000000029</v>
      </c>
      <c r="W32">
        <v>5940</v>
      </c>
      <c r="X32">
        <v>2775.4</v>
      </c>
      <c r="Z32">
        <v>64075</v>
      </c>
      <c r="AA32">
        <v>1.1210456496293406</v>
      </c>
      <c r="AK32">
        <v>64075</v>
      </c>
      <c r="AL32">
        <v>1.1210456496293406</v>
      </c>
    </row>
    <row r="33" spans="2:38" x14ac:dyDescent="0.25">
      <c r="B33">
        <v>19390</v>
      </c>
      <c r="C33">
        <v>80963</v>
      </c>
      <c r="D33">
        <v>110401</v>
      </c>
      <c r="E33">
        <v>110523</v>
      </c>
      <c r="F33">
        <v>60936</v>
      </c>
      <c r="H33">
        <v>85909</v>
      </c>
      <c r="J33">
        <f t="shared" si="0"/>
        <v>76442.600000000006</v>
      </c>
      <c r="K33">
        <f t="shared" si="1"/>
        <v>1.1238367088508239</v>
      </c>
      <c r="L33">
        <f t="shared" si="2"/>
        <v>110523</v>
      </c>
      <c r="M33">
        <f t="shared" si="3"/>
        <v>19390</v>
      </c>
      <c r="N33">
        <f t="shared" si="4"/>
        <v>76442.600000000006</v>
      </c>
      <c r="O33">
        <f t="shared" si="5"/>
        <v>91133</v>
      </c>
      <c r="Q33">
        <v>-9416</v>
      </c>
      <c r="R33">
        <v>1354</v>
      </c>
      <c r="T33">
        <v>3134.6000000000058</v>
      </c>
      <c r="U33">
        <v>2225.6000000000058</v>
      </c>
      <c r="W33">
        <v>10487.800000000001</v>
      </c>
      <c r="X33">
        <v>5561.1999999999989</v>
      </c>
      <c r="AB33">
        <v>76442.600000000006</v>
      </c>
      <c r="AC33">
        <v>1.1238367088508239</v>
      </c>
      <c r="AI33">
        <v>76442.600000000006</v>
      </c>
      <c r="AJ33">
        <v>1.1238367088508239</v>
      </c>
    </row>
    <row r="34" spans="2:38" x14ac:dyDescent="0.25">
      <c r="B34">
        <v>73089</v>
      </c>
      <c r="C34">
        <v>34157</v>
      </c>
      <c r="D34">
        <v>65233</v>
      </c>
      <c r="E34">
        <v>53317</v>
      </c>
      <c r="F34">
        <v>107530</v>
      </c>
      <c r="H34">
        <v>76016</v>
      </c>
      <c r="J34">
        <f t="shared" ref="J34:J65" si="6">AVERAGE(B34:F34)</f>
        <v>66665.2</v>
      </c>
      <c r="K34">
        <f t="shared" ref="K34:K65" si="7">H34/J34</f>
        <v>1.1402650858318883</v>
      </c>
      <c r="L34">
        <f t="shared" ref="L34:L65" si="8">MAX(B34:F34)</f>
        <v>107530</v>
      </c>
      <c r="M34">
        <f t="shared" ref="M34:M65" si="9">MIN(B34:F34)</f>
        <v>34157</v>
      </c>
      <c r="N34">
        <f t="shared" ref="N34:N65" si="10">AVERAGE(B34:F34)</f>
        <v>66665.2</v>
      </c>
      <c r="O34">
        <f t="shared" ref="O34:O65" si="11">L34-M34</f>
        <v>73373</v>
      </c>
      <c r="Q34">
        <v>-1720</v>
      </c>
      <c r="R34">
        <v>-1497</v>
      </c>
      <c r="T34">
        <v>-517.40000000000873</v>
      </c>
      <c r="U34">
        <v>2936.1999999999971</v>
      </c>
      <c r="W34">
        <v>4875</v>
      </c>
      <c r="X34">
        <v>3203</v>
      </c>
      <c r="Z34">
        <v>66665.2</v>
      </c>
      <c r="AA34">
        <v>1.1402650858318883</v>
      </c>
      <c r="AI34">
        <v>66665.2</v>
      </c>
      <c r="AJ34">
        <v>1.1402650858318883</v>
      </c>
    </row>
    <row r="35" spans="2:38" x14ac:dyDescent="0.25">
      <c r="B35">
        <v>62259</v>
      </c>
      <c r="C35">
        <v>70650</v>
      </c>
      <c r="D35">
        <v>20272</v>
      </c>
      <c r="E35">
        <v>81320</v>
      </c>
      <c r="F35">
        <v>27696</v>
      </c>
      <c r="H35">
        <v>108495</v>
      </c>
      <c r="J35">
        <f t="shared" si="6"/>
        <v>52439.4</v>
      </c>
      <c r="K35">
        <f t="shared" si="7"/>
        <v>2.0689595990800811</v>
      </c>
      <c r="L35">
        <f t="shared" si="8"/>
        <v>81320</v>
      </c>
      <c r="M35">
        <f t="shared" si="9"/>
        <v>20272</v>
      </c>
      <c r="N35">
        <f t="shared" si="10"/>
        <v>52439.4</v>
      </c>
      <c r="O35">
        <f t="shared" si="11"/>
        <v>61048</v>
      </c>
      <c r="Q35">
        <v>4314</v>
      </c>
      <c r="R35">
        <v>10336</v>
      </c>
      <c r="T35">
        <v>4715.4000000000015</v>
      </c>
      <c r="U35">
        <v>-1824.4000000000015</v>
      </c>
      <c r="W35">
        <v>5248.2</v>
      </c>
      <c r="X35">
        <v>1968.4</v>
      </c>
      <c r="AD35">
        <v>52439.4</v>
      </c>
      <c r="AE35">
        <v>2.0689595990800811</v>
      </c>
      <c r="AK35">
        <v>52439.4</v>
      </c>
      <c r="AL35">
        <v>2.0689595990800811</v>
      </c>
    </row>
    <row r="36" spans="2:38" x14ac:dyDescent="0.25">
      <c r="B36">
        <v>110431</v>
      </c>
      <c r="C36">
        <v>88292</v>
      </c>
      <c r="D36">
        <v>83803</v>
      </c>
      <c r="E36">
        <v>56085</v>
      </c>
      <c r="F36">
        <v>86932</v>
      </c>
      <c r="H36">
        <v>103496</v>
      </c>
      <c r="J36">
        <f t="shared" si="6"/>
        <v>85108.6</v>
      </c>
      <c r="K36">
        <f t="shared" si="7"/>
        <v>1.216046321993312</v>
      </c>
      <c r="L36">
        <f t="shared" si="8"/>
        <v>110431</v>
      </c>
      <c r="M36">
        <f t="shared" si="9"/>
        <v>56085</v>
      </c>
      <c r="N36">
        <f t="shared" si="10"/>
        <v>85108.6</v>
      </c>
      <c r="O36">
        <f t="shared" si="11"/>
        <v>54346</v>
      </c>
      <c r="Q36">
        <v>7556</v>
      </c>
      <c r="R36">
        <v>2042</v>
      </c>
      <c r="T36">
        <v>361.60000000000582</v>
      </c>
      <c r="U36">
        <v>3498</v>
      </c>
      <c r="W36">
        <v>11000.4</v>
      </c>
      <c r="X36">
        <v>3535.5999999999995</v>
      </c>
      <c r="AB36">
        <v>85108.6</v>
      </c>
      <c r="AC36">
        <v>1.216046321993312</v>
      </c>
      <c r="AK36">
        <v>85108.6</v>
      </c>
      <c r="AL36">
        <v>1.216046321993312</v>
      </c>
    </row>
    <row r="37" spans="2:38" x14ac:dyDescent="0.25">
      <c r="B37">
        <v>79792</v>
      </c>
      <c r="C37">
        <v>102597</v>
      </c>
      <c r="D37">
        <v>7308</v>
      </c>
      <c r="E37">
        <v>71918</v>
      </c>
      <c r="F37">
        <v>102145</v>
      </c>
      <c r="H37">
        <v>113497</v>
      </c>
      <c r="J37">
        <f t="shared" si="6"/>
        <v>72752</v>
      </c>
      <c r="K37">
        <f t="shared" si="7"/>
        <v>1.5600533318671652</v>
      </c>
      <c r="L37">
        <f t="shared" si="8"/>
        <v>102597</v>
      </c>
      <c r="M37">
        <f t="shared" si="9"/>
        <v>7308</v>
      </c>
      <c r="N37">
        <f t="shared" si="10"/>
        <v>72752</v>
      </c>
      <c r="O37">
        <f t="shared" si="11"/>
        <v>95289</v>
      </c>
      <c r="Q37">
        <v>-11717</v>
      </c>
      <c r="R37">
        <v>-1178</v>
      </c>
      <c r="T37">
        <v>2863.3999999999942</v>
      </c>
      <c r="U37">
        <v>-2323.8000000000029</v>
      </c>
      <c r="W37">
        <v>5858.2</v>
      </c>
      <c r="X37">
        <v>2413.8000000000002</v>
      </c>
      <c r="AF37">
        <v>72752</v>
      </c>
      <c r="AG37">
        <v>1.5600533318671652</v>
      </c>
      <c r="AK37">
        <v>72752</v>
      </c>
      <c r="AL37">
        <v>1.5600533318671652</v>
      </c>
    </row>
    <row r="38" spans="2:38" x14ac:dyDescent="0.25">
      <c r="B38">
        <v>108092</v>
      </c>
      <c r="C38">
        <v>100203</v>
      </c>
      <c r="D38">
        <v>71781</v>
      </c>
      <c r="E38">
        <v>59921</v>
      </c>
      <c r="F38">
        <v>19697</v>
      </c>
      <c r="H38">
        <v>89721</v>
      </c>
      <c r="J38">
        <f t="shared" si="6"/>
        <v>71938.8</v>
      </c>
      <c r="K38">
        <f t="shared" si="7"/>
        <v>1.2471851073412401</v>
      </c>
      <c r="L38">
        <f t="shared" si="8"/>
        <v>108092</v>
      </c>
      <c r="M38">
        <f t="shared" si="9"/>
        <v>19697</v>
      </c>
      <c r="N38">
        <f t="shared" si="10"/>
        <v>71938.8</v>
      </c>
      <c r="O38">
        <f t="shared" si="11"/>
        <v>88395</v>
      </c>
      <c r="Q38">
        <v>3990</v>
      </c>
      <c r="R38">
        <v>-211</v>
      </c>
      <c r="T38">
        <v>-1172.3999999999942</v>
      </c>
      <c r="U38">
        <v>-2644.8000000000029</v>
      </c>
      <c r="W38">
        <v>11203.6</v>
      </c>
      <c r="X38">
        <v>4736</v>
      </c>
      <c r="AB38">
        <v>71938.8</v>
      </c>
      <c r="AC38">
        <v>1.2471851073412401</v>
      </c>
      <c r="AI38">
        <v>71938.8</v>
      </c>
      <c r="AJ38">
        <v>1.2471851073412401</v>
      </c>
    </row>
    <row r="39" spans="2:38" x14ac:dyDescent="0.25">
      <c r="B39">
        <v>78929</v>
      </c>
      <c r="C39">
        <v>105557</v>
      </c>
      <c r="D39">
        <v>65097</v>
      </c>
      <c r="E39">
        <v>52943</v>
      </c>
      <c r="F39">
        <v>111179</v>
      </c>
      <c r="H39">
        <v>87790</v>
      </c>
      <c r="J39">
        <f t="shared" si="6"/>
        <v>82741</v>
      </c>
      <c r="K39">
        <f t="shared" si="7"/>
        <v>1.0610217425460171</v>
      </c>
      <c r="L39">
        <f t="shared" si="8"/>
        <v>111179</v>
      </c>
      <c r="M39">
        <f t="shared" si="9"/>
        <v>52943</v>
      </c>
      <c r="N39">
        <f t="shared" si="10"/>
        <v>82741</v>
      </c>
      <c r="O39">
        <f t="shared" si="11"/>
        <v>58236</v>
      </c>
      <c r="Q39">
        <v>-13193</v>
      </c>
      <c r="R39">
        <v>128</v>
      </c>
      <c r="T39">
        <v>-4958</v>
      </c>
      <c r="U39">
        <v>-3381</v>
      </c>
      <c r="W39">
        <v>4958.0000000000009</v>
      </c>
      <c r="X39">
        <v>3498.6</v>
      </c>
      <c r="AB39">
        <v>82741</v>
      </c>
      <c r="AC39">
        <v>1.0610217425460171</v>
      </c>
      <c r="AI39">
        <v>82741</v>
      </c>
      <c r="AJ39">
        <v>1.0610217425460171</v>
      </c>
    </row>
    <row r="40" spans="2:38" x14ac:dyDescent="0.25">
      <c r="B40">
        <v>23702</v>
      </c>
      <c r="C40">
        <v>32265</v>
      </c>
      <c r="D40">
        <v>68015</v>
      </c>
      <c r="E40">
        <v>64071</v>
      </c>
      <c r="F40">
        <v>46953</v>
      </c>
      <c r="H40">
        <v>81500</v>
      </c>
      <c r="J40">
        <f t="shared" si="6"/>
        <v>47001.2</v>
      </c>
      <c r="K40">
        <f t="shared" si="7"/>
        <v>1.7339982808949559</v>
      </c>
      <c r="L40">
        <f t="shared" si="8"/>
        <v>68015</v>
      </c>
      <c r="M40">
        <f t="shared" si="9"/>
        <v>23702</v>
      </c>
      <c r="N40">
        <f t="shared" si="10"/>
        <v>47001.2</v>
      </c>
      <c r="O40">
        <f t="shared" si="11"/>
        <v>44313</v>
      </c>
      <c r="Q40">
        <v>-15547</v>
      </c>
      <c r="R40">
        <v>-11377</v>
      </c>
      <c r="T40">
        <v>5107.3999999999942</v>
      </c>
      <c r="U40">
        <v>-24.400000000001455</v>
      </c>
      <c r="W40">
        <v>13541.8</v>
      </c>
      <c r="X40">
        <v>3319.6</v>
      </c>
      <c r="AD40">
        <v>47001.2</v>
      </c>
      <c r="AE40">
        <v>1.7339982808949559</v>
      </c>
      <c r="AK40">
        <v>47001.2</v>
      </c>
      <c r="AL40">
        <v>1.7339982808949559</v>
      </c>
    </row>
    <row r="41" spans="2:38" x14ac:dyDescent="0.25">
      <c r="B41">
        <v>77568</v>
      </c>
      <c r="C41">
        <v>10962</v>
      </c>
      <c r="D41">
        <v>97426</v>
      </c>
      <c r="E41">
        <v>85515</v>
      </c>
      <c r="F41">
        <v>98161</v>
      </c>
      <c r="H41">
        <v>130344</v>
      </c>
      <c r="J41">
        <f t="shared" si="6"/>
        <v>73926.399999999994</v>
      </c>
      <c r="K41">
        <f t="shared" si="7"/>
        <v>1.7631590338498833</v>
      </c>
      <c r="L41">
        <f t="shared" si="8"/>
        <v>98161</v>
      </c>
      <c r="M41">
        <f t="shared" si="9"/>
        <v>10962</v>
      </c>
      <c r="N41">
        <f t="shared" si="10"/>
        <v>73926.399999999994</v>
      </c>
      <c r="O41">
        <f t="shared" si="11"/>
        <v>87199</v>
      </c>
      <c r="Q41">
        <v>2424</v>
      </c>
      <c r="R41">
        <v>300</v>
      </c>
      <c r="T41">
        <v>6128.7999999999884</v>
      </c>
      <c r="U41">
        <v>2263.5999999999913</v>
      </c>
      <c r="W41">
        <v>6128.8</v>
      </c>
      <c r="X41">
        <v>2928.8</v>
      </c>
      <c r="AF41">
        <v>73926.399999999994</v>
      </c>
      <c r="AG41">
        <v>1.7631590338498833</v>
      </c>
      <c r="AK41">
        <v>73926.399999999994</v>
      </c>
      <c r="AL41">
        <v>1.7631590338498833</v>
      </c>
    </row>
    <row r="42" spans="2:38" x14ac:dyDescent="0.25">
      <c r="B42">
        <v>77589</v>
      </c>
      <c r="C42">
        <v>12992</v>
      </c>
      <c r="D42">
        <v>69852</v>
      </c>
      <c r="E42">
        <v>110575</v>
      </c>
      <c r="F42">
        <v>93698</v>
      </c>
      <c r="H42">
        <v>100371</v>
      </c>
      <c r="J42">
        <f t="shared" si="6"/>
        <v>72941.2</v>
      </c>
      <c r="K42">
        <f t="shared" si="7"/>
        <v>1.3760535883698102</v>
      </c>
      <c r="L42">
        <f t="shared" si="8"/>
        <v>110575</v>
      </c>
      <c r="M42">
        <f t="shared" si="9"/>
        <v>12992</v>
      </c>
      <c r="N42">
        <f t="shared" si="10"/>
        <v>72941.2</v>
      </c>
      <c r="O42">
        <f t="shared" si="11"/>
        <v>97583</v>
      </c>
      <c r="Q42">
        <v>372</v>
      </c>
      <c r="R42">
        <v>296</v>
      </c>
      <c r="T42">
        <v>-440.60000000000582</v>
      </c>
      <c r="U42">
        <v>-2646</v>
      </c>
      <c r="W42">
        <v>9286.2000000000007</v>
      </c>
      <c r="X42">
        <v>2647.2</v>
      </c>
      <c r="AB42">
        <v>72941.2</v>
      </c>
      <c r="AC42">
        <v>1.3760535883698102</v>
      </c>
      <c r="AK42">
        <v>72941.2</v>
      </c>
      <c r="AL42">
        <v>1.3760535883698102</v>
      </c>
    </row>
    <row r="43" spans="2:38" x14ac:dyDescent="0.25">
      <c r="B43">
        <v>29664</v>
      </c>
      <c r="C43">
        <v>25386</v>
      </c>
      <c r="D43">
        <v>72016</v>
      </c>
      <c r="E43">
        <v>46023</v>
      </c>
      <c r="F43">
        <v>74257</v>
      </c>
      <c r="H43">
        <v>57406</v>
      </c>
      <c r="J43">
        <f t="shared" si="6"/>
        <v>49469.2</v>
      </c>
      <c r="K43">
        <f t="shared" si="7"/>
        <v>1.1604392227891294</v>
      </c>
      <c r="L43">
        <f t="shared" si="8"/>
        <v>74257</v>
      </c>
      <c r="M43">
        <f t="shared" si="9"/>
        <v>25386</v>
      </c>
      <c r="N43">
        <f t="shared" si="10"/>
        <v>49469.2</v>
      </c>
      <c r="O43">
        <f t="shared" si="11"/>
        <v>48871</v>
      </c>
      <c r="Q43">
        <v>-17255</v>
      </c>
      <c r="R43">
        <v>-20</v>
      </c>
      <c r="T43">
        <v>-1452.8000000000029</v>
      </c>
      <c r="U43">
        <v>-4588.6000000000058</v>
      </c>
      <c r="W43">
        <v>8286</v>
      </c>
      <c r="X43">
        <v>4588.6000000000004</v>
      </c>
      <c r="AD43">
        <v>49469.2</v>
      </c>
      <c r="AE43">
        <v>1.1604392227891294</v>
      </c>
      <c r="AI43">
        <v>49469.2</v>
      </c>
      <c r="AJ43">
        <v>1.1604392227891294</v>
      </c>
    </row>
    <row r="44" spans="2:38" x14ac:dyDescent="0.25">
      <c r="B44">
        <v>25886</v>
      </c>
      <c r="C44">
        <v>57058</v>
      </c>
      <c r="D44">
        <v>58404</v>
      </c>
      <c r="E44">
        <v>42283</v>
      </c>
      <c r="F44">
        <v>19485</v>
      </c>
      <c r="H44">
        <v>56843</v>
      </c>
      <c r="J44">
        <f t="shared" si="6"/>
        <v>40623.199999999997</v>
      </c>
      <c r="K44">
        <f t="shared" si="7"/>
        <v>1.3992743063077258</v>
      </c>
      <c r="L44">
        <f t="shared" si="8"/>
        <v>58404</v>
      </c>
      <c r="M44">
        <f t="shared" si="9"/>
        <v>19485</v>
      </c>
      <c r="N44">
        <f t="shared" si="10"/>
        <v>40623.199999999997</v>
      </c>
      <c r="O44">
        <f t="shared" si="11"/>
        <v>38919</v>
      </c>
      <c r="Q44">
        <v>6659</v>
      </c>
      <c r="R44">
        <v>-10998</v>
      </c>
      <c r="T44">
        <v>-3829</v>
      </c>
      <c r="U44">
        <v>-2318.4000000000015</v>
      </c>
      <c r="W44">
        <v>8165</v>
      </c>
      <c r="X44">
        <v>3211.5999999999995</v>
      </c>
      <c r="Z44">
        <v>40623.199999999997</v>
      </c>
      <c r="AA44">
        <v>1.3992743063077258</v>
      </c>
      <c r="AK44">
        <v>40623.199999999997</v>
      </c>
      <c r="AL44">
        <v>1.3992743063077258</v>
      </c>
    </row>
    <row r="45" spans="2:38" x14ac:dyDescent="0.25">
      <c r="B45">
        <v>50585</v>
      </c>
      <c r="C45">
        <v>27004</v>
      </c>
      <c r="D45">
        <v>93314</v>
      </c>
      <c r="E45">
        <v>70105</v>
      </c>
      <c r="F45">
        <v>109009</v>
      </c>
      <c r="H45">
        <v>70751</v>
      </c>
      <c r="J45">
        <f t="shared" si="6"/>
        <v>70003.399999999994</v>
      </c>
      <c r="K45">
        <f t="shared" si="7"/>
        <v>1.0106794812823379</v>
      </c>
      <c r="L45">
        <f t="shared" si="8"/>
        <v>109009</v>
      </c>
      <c r="M45">
        <f t="shared" si="9"/>
        <v>27004</v>
      </c>
      <c r="N45">
        <f t="shared" si="10"/>
        <v>70003.399999999994</v>
      </c>
      <c r="O45">
        <f t="shared" si="11"/>
        <v>82005</v>
      </c>
      <c r="Q45">
        <v>-1081</v>
      </c>
      <c r="R45">
        <v>432</v>
      </c>
      <c r="T45">
        <v>-8.2000000000116415</v>
      </c>
      <c r="U45">
        <v>1540.3999999999942</v>
      </c>
      <c r="W45">
        <v>2230.1999999999998</v>
      </c>
      <c r="X45">
        <v>1540.4</v>
      </c>
      <c r="AB45">
        <v>70003.399999999994</v>
      </c>
      <c r="AC45">
        <v>1.0106794812823379</v>
      </c>
      <c r="AI45">
        <v>70003.399999999994</v>
      </c>
      <c r="AJ45">
        <v>1.0106794812823379</v>
      </c>
    </row>
    <row r="46" spans="2:38" x14ac:dyDescent="0.25">
      <c r="B46">
        <v>43214</v>
      </c>
      <c r="C46">
        <v>67875</v>
      </c>
      <c r="D46">
        <v>56457</v>
      </c>
      <c r="E46">
        <v>24917</v>
      </c>
      <c r="F46">
        <v>100474</v>
      </c>
      <c r="H46">
        <v>88203</v>
      </c>
      <c r="J46">
        <f t="shared" si="6"/>
        <v>58587.4</v>
      </c>
      <c r="K46">
        <f t="shared" si="7"/>
        <v>1.5054943554416136</v>
      </c>
      <c r="L46">
        <f t="shared" si="8"/>
        <v>100474</v>
      </c>
      <c r="M46">
        <f t="shared" si="9"/>
        <v>24917</v>
      </c>
      <c r="N46">
        <f t="shared" si="10"/>
        <v>58587.4</v>
      </c>
      <c r="O46">
        <f t="shared" si="11"/>
        <v>75557</v>
      </c>
      <c r="Q46">
        <v>-2202</v>
      </c>
      <c r="R46">
        <v>22</v>
      </c>
      <c r="T46">
        <v>-2322.1999999999971</v>
      </c>
      <c r="U46">
        <v>329.59999999999854</v>
      </c>
      <c r="W46">
        <v>4138.2</v>
      </c>
      <c r="X46">
        <v>4735.6000000000004</v>
      </c>
      <c r="AD46">
        <v>58587.4</v>
      </c>
      <c r="AE46">
        <v>1.5054943554416136</v>
      </c>
      <c r="AK46">
        <v>58587.4</v>
      </c>
      <c r="AL46">
        <v>1.5054943554416136</v>
      </c>
    </row>
    <row r="47" spans="2:38" x14ac:dyDescent="0.25">
      <c r="B47">
        <v>84100</v>
      </c>
      <c r="C47">
        <v>79017</v>
      </c>
      <c r="D47">
        <v>107588</v>
      </c>
      <c r="E47">
        <v>40039</v>
      </c>
      <c r="F47">
        <v>59600</v>
      </c>
      <c r="H47">
        <v>94439</v>
      </c>
      <c r="J47">
        <f t="shared" si="6"/>
        <v>74068.800000000003</v>
      </c>
      <c r="K47">
        <f t="shared" si="7"/>
        <v>1.2750172812304235</v>
      </c>
      <c r="L47">
        <f t="shared" si="8"/>
        <v>107588</v>
      </c>
      <c r="M47">
        <f t="shared" si="9"/>
        <v>40039</v>
      </c>
      <c r="N47">
        <f t="shared" si="10"/>
        <v>74068.800000000003</v>
      </c>
      <c r="O47">
        <f t="shared" si="11"/>
        <v>67549</v>
      </c>
      <c r="Q47">
        <v>7724</v>
      </c>
      <c r="R47">
        <v>-2215</v>
      </c>
      <c r="T47">
        <v>-444.59999999999127</v>
      </c>
      <c r="U47">
        <v>-58.19999999999709</v>
      </c>
      <c r="W47">
        <v>3312.6000000000004</v>
      </c>
      <c r="X47">
        <v>1261.8</v>
      </c>
      <c r="AB47">
        <v>74068.800000000003</v>
      </c>
      <c r="AC47">
        <v>1.2750172812304235</v>
      </c>
      <c r="AK47">
        <v>74068.800000000003</v>
      </c>
      <c r="AL47">
        <v>1.2750172812304235</v>
      </c>
    </row>
    <row r="48" spans="2:38" x14ac:dyDescent="0.25">
      <c r="B48">
        <v>5503</v>
      </c>
      <c r="C48">
        <v>92200</v>
      </c>
      <c r="D48">
        <v>35663</v>
      </c>
      <c r="E48">
        <v>111716</v>
      </c>
      <c r="F48">
        <v>13729</v>
      </c>
      <c r="H48">
        <v>54590</v>
      </c>
      <c r="J48">
        <f t="shared" si="6"/>
        <v>51762.2</v>
      </c>
      <c r="K48">
        <f t="shared" si="7"/>
        <v>1.054630599163096</v>
      </c>
      <c r="L48">
        <f t="shared" si="8"/>
        <v>111716</v>
      </c>
      <c r="M48">
        <f t="shared" si="9"/>
        <v>5503</v>
      </c>
      <c r="N48">
        <f t="shared" si="10"/>
        <v>51762.2</v>
      </c>
      <c r="O48">
        <f t="shared" si="11"/>
        <v>106213</v>
      </c>
      <c r="Q48">
        <v>2807</v>
      </c>
      <c r="R48">
        <v>881</v>
      </c>
      <c r="T48">
        <v>2094.7999999999956</v>
      </c>
      <c r="U48">
        <v>-530.80000000000291</v>
      </c>
      <c r="W48">
        <v>5103.2</v>
      </c>
      <c r="X48">
        <v>1472</v>
      </c>
      <c r="Z48">
        <v>51762.2</v>
      </c>
      <c r="AA48">
        <v>1.054630599163096</v>
      </c>
      <c r="AI48">
        <v>51762.2</v>
      </c>
      <c r="AJ48">
        <v>1.054630599163096</v>
      </c>
    </row>
    <row r="49" spans="2:38" x14ac:dyDescent="0.25">
      <c r="B49">
        <v>106196</v>
      </c>
      <c r="C49">
        <v>110287</v>
      </c>
      <c r="D49">
        <v>44680</v>
      </c>
      <c r="E49">
        <v>17340</v>
      </c>
      <c r="F49">
        <v>58240</v>
      </c>
      <c r="H49">
        <v>123014</v>
      </c>
      <c r="J49">
        <f t="shared" si="6"/>
        <v>67348.600000000006</v>
      </c>
      <c r="K49">
        <f t="shared" si="7"/>
        <v>1.8265264608321479</v>
      </c>
      <c r="L49">
        <f t="shared" si="8"/>
        <v>110287</v>
      </c>
      <c r="M49">
        <f t="shared" si="9"/>
        <v>17340</v>
      </c>
      <c r="N49">
        <f t="shared" si="10"/>
        <v>67348.600000000006</v>
      </c>
      <c r="O49">
        <f t="shared" si="11"/>
        <v>92947</v>
      </c>
      <c r="Q49">
        <v>2597</v>
      </c>
      <c r="R49">
        <v>-1690</v>
      </c>
      <c r="T49">
        <v>-3671.5999999999913</v>
      </c>
      <c r="U49">
        <v>667.60000000000582</v>
      </c>
      <c r="W49">
        <v>8923.6</v>
      </c>
      <c r="X49">
        <v>1039.2</v>
      </c>
      <c r="AF49">
        <v>67348.600000000006</v>
      </c>
      <c r="AG49">
        <v>1.8265264608321479</v>
      </c>
      <c r="AK49">
        <v>67348.600000000006</v>
      </c>
      <c r="AL49">
        <v>1.8265264608321479</v>
      </c>
    </row>
    <row r="50" spans="2:38" x14ac:dyDescent="0.25">
      <c r="B50">
        <v>108870</v>
      </c>
      <c r="C50">
        <v>35840</v>
      </c>
      <c r="D50">
        <v>38340</v>
      </c>
      <c r="E50">
        <v>86236</v>
      </c>
      <c r="F50">
        <v>19909</v>
      </c>
      <c r="H50">
        <v>71551</v>
      </c>
      <c r="J50">
        <f t="shared" si="6"/>
        <v>57839</v>
      </c>
      <c r="K50">
        <f t="shared" si="7"/>
        <v>1.2370718719203306</v>
      </c>
      <c r="L50">
        <f t="shared" si="8"/>
        <v>108870</v>
      </c>
      <c r="M50">
        <f t="shared" si="9"/>
        <v>19909</v>
      </c>
      <c r="N50">
        <f t="shared" si="10"/>
        <v>57839</v>
      </c>
      <c r="O50">
        <f t="shared" si="11"/>
        <v>88961</v>
      </c>
      <c r="Q50">
        <v>-281</v>
      </c>
      <c r="R50">
        <v>-5380</v>
      </c>
      <c r="T50">
        <v>3546.8000000000029</v>
      </c>
      <c r="U50">
        <v>2517.5999999999985</v>
      </c>
      <c r="W50">
        <v>9125.5999999999985</v>
      </c>
      <c r="X50">
        <v>3764.8</v>
      </c>
      <c r="Z50">
        <v>57839</v>
      </c>
      <c r="AA50">
        <v>1.2370718719203306</v>
      </c>
      <c r="AK50">
        <v>57839</v>
      </c>
      <c r="AL50">
        <v>1.2370718719203306</v>
      </c>
    </row>
    <row r="51" spans="2:38" x14ac:dyDescent="0.25">
      <c r="B51">
        <v>11852</v>
      </c>
      <c r="C51">
        <v>13773</v>
      </c>
      <c r="D51">
        <v>94160</v>
      </c>
      <c r="E51">
        <v>11721</v>
      </c>
      <c r="F51">
        <v>64864</v>
      </c>
      <c r="H51">
        <v>43346</v>
      </c>
      <c r="J51">
        <f t="shared" si="6"/>
        <v>39274</v>
      </c>
      <c r="K51">
        <f t="shared" si="7"/>
        <v>1.1036818251260376</v>
      </c>
      <c r="L51">
        <f t="shared" si="8"/>
        <v>94160</v>
      </c>
      <c r="M51">
        <f t="shared" si="9"/>
        <v>11721</v>
      </c>
      <c r="N51">
        <f t="shared" si="10"/>
        <v>39274</v>
      </c>
      <c r="O51">
        <f t="shared" si="11"/>
        <v>82439</v>
      </c>
      <c r="Q51">
        <v>-7453</v>
      </c>
      <c r="R51">
        <v>-20</v>
      </c>
      <c r="T51">
        <v>3210.4000000000015</v>
      </c>
      <c r="U51">
        <v>2163.8000000000029</v>
      </c>
      <c r="W51">
        <v>6777.2000000000007</v>
      </c>
      <c r="X51">
        <v>2168.6</v>
      </c>
      <c r="Z51">
        <v>39274</v>
      </c>
      <c r="AA51">
        <v>1.1036818251260376</v>
      </c>
      <c r="AI51">
        <v>39274</v>
      </c>
      <c r="AJ51">
        <v>1.1036818251260376</v>
      </c>
    </row>
    <row r="52" spans="2:38" x14ac:dyDescent="0.25">
      <c r="B52">
        <v>88990</v>
      </c>
      <c r="C52">
        <v>11227</v>
      </c>
      <c r="D52">
        <v>104720</v>
      </c>
      <c r="E52">
        <v>65213</v>
      </c>
      <c r="F52">
        <v>104695</v>
      </c>
      <c r="H52">
        <v>98927</v>
      </c>
      <c r="J52">
        <f t="shared" si="6"/>
        <v>74969</v>
      </c>
      <c r="K52">
        <f t="shared" si="7"/>
        <v>1.3195720897971162</v>
      </c>
      <c r="L52">
        <f t="shared" si="8"/>
        <v>104720</v>
      </c>
      <c r="M52">
        <f t="shared" si="9"/>
        <v>11227</v>
      </c>
      <c r="N52">
        <f t="shared" si="10"/>
        <v>74969</v>
      </c>
      <c r="O52">
        <f t="shared" si="11"/>
        <v>93493</v>
      </c>
      <c r="Q52">
        <v>158</v>
      </c>
      <c r="R52">
        <v>6471</v>
      </c>
      <c r="T52">
        <v>-5989.6000000000058</v>
      </c>
      <c r="U52">
        <v>-302.60000000000582</v>
      </c>
      <c r="W52">
        <v>9704</v>
      </c>
      <c r="X52">
        <v>1066.6000000000001</v>
      </c>
      <c r="AB52">
        <v>74969</v>
      </c>
      <c r="AC52">
        <v>1.3195720897971162</v>
      </c>
      <c r="AK52">
        <v>74969</v>
      </c>
      <c r="AL52">
        <v>1.3195720897971162</v>
      </c>
    </row>
    <row r="53" spans="2:38" x14ac:dyDescent="0.25">
      <c r="B53">
        <v>3442</v>
      </c>
      <c r="C53">
        <v>74468</v>
      </c>
      <c r="D53">
        <v>12925</v>
      </c>
      <c r="E53">
        <v>64088</v>
      </c>
      <c r="F53">
        <v>3961</v>
      </c>
      <c r="H53">
        <v>34882</v>
      </c>
      <c r="J53">
        <f t="shared" si="6"/>
        <v>31776.799999999999</v>
      </c>
      <c r="K53">
        <f t="shared" si="7"/>
        <v>1.0977190906573349</v>
      </c>
      <c r="L53">
        <f t="shared" si="8"/>
        <v>74468</v>
      </c>
      <c r="M53">
        <f t="shared" si="9"/>
        <v>3442</v>
      </c>
      <c r="N53">
        <f t="shared" si="10"/>
        <v>31776.799999999999</v>
      </c>
      <c r="O53">
        <f t="shared" si="11"/>
        <v>71026</v>
      </c>
      <c r="Q53">
        <v>-3248</v>
      </c>
      <c r="R53">
        <v>12</v>
      </c>
      <c r="T53">
        <v>-2564.7999999999993</v>
      </c>
      <c r="U53">
        <v>-2696.2000000000007</v>
      </c>
      <c r="W53">
        <v>4583.2</v>
      </c>
      <c r="X53">
        <v>3021.3999999999996</v>
      </c>
      <c r="Z53">
        <v>31776.799999999999</v>
      </c>
      <c r="AA53">
        <v>1.0977190906573349</v>
      </c>
      <c r="AI53">
        <v>31776.799999999999</v>
      </c>
      <c r="AJ53">
        <v>1.0977190906573349</v>
      </c>
    </row>
    <row r="54" spans="2:38" x14ac:dyDescent="0.25">
      <c r="B54">
        <v>77968</v>
      </c>
      <c r="C54">
        <v>48290</v>
      </c>
      <c r="D54">
        <v>29385</v>
      </c>
      <c r="E54">
        <v>98942</v>
      </c>
      <c r="F54">
        <v>113290</v>
      </c>
      <c r="H54">
        <v>125057</v>
      </c>
      <c r="J54">
        <f t="shared" si="6"/>
        <v>73575</v>
      </c>
      <c r="K54">
        <f t="shared" si="7"/>
        <v>1.6997213727488958</v>
      </c>
      <c r="L54">
        <f t="shared" si="8"/>
        <v>113290</v>
      </c>
      <c r="M54">
        <f t="shared" si="9"/>
        <v>29385</v>
      </c>
      <c r="N54">
        <f t="shared" si="10"/>
        <v>73575</v>
      </c>
      <c r="O54">
        <f t="shared" si="11"/>
        <v>83905</v>
      </c>
      <c r="Q54">
        <v>-895</v>
      </c>
      <c r="R54">
        <v>30</v>
      </c>
      <c r="T54">
        <v>-3226.1999999999971</v>
      </c>
      <c r="U54">
        <v>1710.1999999999971</v>
      </c>
      <c r="W54">
        <v>8283.4</v>
      </c>
      <c r="X54">
        <v>1756.1999999999998</v>
      </c>
      <c r="AF54">
        <v>73575</v>
      </c>
      <c r="AG54">
        <v>1.6997213727488958</v>
      </c>
      <c r="AK54">
        <v>73575</v>
      </c>
      <c r="AL54">
        <v>1.6997213727488958</v>
      </c>
    </row>
    <row r="55" spans="2:38" x14ac:dyDescent="0.25">
      <c r="B55">
        <v>108499</v>
      </c>
      <c r="C55">
        <v>87534</v>
      </c>
      <c r="D55">
        <v>60084</v>
      </c>
      <c r="E55">
        <v>104681</v>
      </c>
      <c r="F55">
        <v>101828</v>
      </c>
      <c r="H55">
        <v>127259</v>
      </c>
      <c r="J55">
        <f t="shared" si="6"/>
        <v>92525.2</v>
      </c>
      <c r="K55">
        <f t="shared" si="7"/>
        <v>1.3753982698767471</v>
      </c>
      <c r="L55">
        <f t="shared" si="8"/>
        <v>108499</v>
      </c>
      <c r="M55">
        <f t="shared" si="9"/>
        <v>60084</v>
      </c>
      <c r="N55">
        <f t="shared" si="10"/>
        <v>92525.2</v>
      </c>
      <c r="O55">
        <f t="shared" si="11"/>
        <v>48415</v>
      </c>
      <c r="Q55">
        <v>-1153</v>
      </c>
      <c r="R55">
        <v>542</v>
      </c>
      <c r="T55">
        <v>4162</v>
      </c>
      <c r="U55">
        <v>1064</v>
      </c>
      <c r="W55">
        <v>4162</v>
      </c>
      <c r="X55">
        <v>1126.8</v>
      </c>
      <c r="AF55">
        <v>92525.2</v>
      </c>
      <c r="AG55">
        <v>1.3753982698767471</v>
      </c>
      <c r="AK55">
        <v>92525.2</v>
      </c>
      <c r="AL55">
        <v>1.3753982698767471</v>
      </c>
    </row>
    <row r="56" spans="2:38" x14ac:dyDescent="0.25">
      <c r="B56">
        <v>106087</v>
      </c>
      <c r="C56">
        <v>38965</v>
      </c>
      <c r="D56">
        <v>96579</v>
      </c>
      <c r="E56">
        <v>23574</v>
      </c>
      <c r="F56">
        <v>22659</v>
      </c>
      <c r="H56">
        <v>95381</v>
      </c>
      <c r="J56">
        <f t="shared" si="6"/>
        <v>57572.800000000003</v>
      </c>
      <c r="K56">
        <f t="shared" si="7"/>
        <v>1.6567024706111217</v>
      </c>
      <c r="L56">
        <f t="shared" si="8"/>
        <v>106087</v>
      </c>
      <c r="M56">
        <f t="shared" si="9"/>
        <v>22659</v>
      </c>
      <c r="N56">
        <f t="shared" si="10"/>
        <v>57572.800000000003</v>
      </c>
      <c r="O56">
        <f t="shared" si="11"/>
        <v>83428</v>
      </c>
      <c r="Q56">
        <v>-3019</v>
      </c>
      <c r="R56">
        <v>-70</v>
      </c>
      <c r="T56">
        <v>1534</v>
      </c>
      <c r="U56">
        <v>9538</v>
      </c>
      <c r="W56">
        <v>10503.6</v>
      </c>
      <c r="X56">
        <v>9538</v>
      </c>
      <c r="AD56">
        <v>57572.800000000003</v>
      </c>
      <c r="AE56">
        <v>1.6567024706111217</v>
      </c>
      <c r="AK56">
        <v>57572.800000000003</v>
      </c>
      <c r="AL56">
        <v>1.6567024706111217</v>
      </c>
    </row>
    <row r="57" spans="2:38" x14ac:dyDescent="0.25">
      <c r="B57">
        <v>43419</v>
      </c>
      <c r="C57">
        <v>47137</v>
      </c>
      <c r="D57">
        <v>19905</v>
      </c>
      <c r="E57">
        <v>103721</v>
      </c>
      <c r="F57">
        <v>19508</v>
      </c>
      <c r="H57">
        <v>97862</v>
      </c>
      <c r="J57">
        <f t="shared" si="6"/>
        <v>46738</v>
      </c>
      <c r="K57">
        <f t="shared" si="7"/>
        <v>2.0938422696734991</v>
      </c>
      <c r="L57">
        <f t="shared" si="8"/>
        <v>103721</v>
      </c>
      <c r="M57">
        <f t="shared" si="9"/>
        <v>19508</v>
      </c>
      <c r="N57">
        <f t="shared" si="10"/>
        <v>46738</v>
      </c>
      <c r="O57">
        <f t="shared" si="11"/>
        <v>84213</v>
      </c>
      <c r="Q57">
        <v>-3613</v>
      </c>
      <c r="R57">
        <v>-2945</v>
      </c>
      <c r="T57">
        <v>1326.4000000000015</v>
      </c>
      <c r="U57">
        <v>2235.4000000000015</v>
      </c>
      <c r="W57">
        <v>7562</v>
      </c>
      <c r="X57">
        <v>3464.5999999999995</v>
      </c>
      <c r="AD57">
        <v>46738</v>
      </c>
      <c r="AE57">
        <v>2.0938422696734991</v>
      </c>
      <c r="AK57">
        <v>46738</v>
      </c>
      <c r="AL57">
        <v>2.0938422696734991</v>
      </c>
    </row>
    <row r="58" spans="2:38" x14ac:dyDescent="0.25">
      <c r="B58">
        <v>104409</v>
      </c>
      <c r="C58">
        <v>21850</v>
      </c>
      <c r="D58">
        <v>38097</v>
      </c>
      <c r="E58">
        <v>42952</v>
      </c>
      <c r="F58">
        <v>34397</v>
      </c>
      <c r="H58">
        <v>50438</v>
      </c>
      <c r="J58">
        <f t="shared" si="6"/>
        <v>48341</v>
      </c>
      <c r="K58">
        <f t="shared" si="7"/>
        <v>1.0433793260379387</v>
      </c>
      <c r="L58">
        <f t="shared" si="8"/>
        <v>104409</v>
      </c>
      <c r="M58">
        <f t="shared" si="9"/>
        <v>21850</v>
      </c>
      <c r="N58">
        <f t="shared" si="10"/>
        <v>48341</v>
      </c>
      <c r="O58">
        <f t="shared" si="11"/>
        <v>82559</v>
      </c>
      <c r="Q58">
        <v>-8110</v>
      </c>
      <c r="R58">
        <v>-6490</v>
      </c>
      <c r="T58">
        <v>-8386.5999999999985</v>
      </c>
      <c r="U58">
        <v>-781.80000000000291</v>
      </c>
      <c r="W58">
        <v>9412.6</v>
      </c>
      <c r="X58">
        <v>1282.6000000000001</v>
      </c>
      <c r="Z58">
        <v>48341</v>
      </c>
      <c r="AA58">
        <v>1.0433793260379387</v>
      </c>
      <c r="AI58">
        <v>48341</v>
      </c>
      <c r="AJ58">
        <v>1.0433793260379387</v>
      </c>
    </row>
    <row r="59" spans="2:38" x14ac:dyDescent="0.25">
      <c r="B59">
        <v>58032</v>
      </c>
      <c r="C59">
        <v>104271</v>
      </c>
      <c r="D59">
        <v>44344</v>
      </c>
      <c r="E59">
        <v>65409</v>
      </c>
      <c r="F59">
        <v>41194</v>
      </c>
      <c r="H59">
        <v>75718</v>
      </c>
      <c r="J59">
        <f t="shared" si="6"/>
        <v>62650</v>
      </c>
      <c r="K59">
        <f t="shared" si="7"/>
        <v>1.2085873902633679</v>
      </c>
      <c r="L59">
        <f t="shared" si="8"/>
        <v>104271</v>
      </c>
      <c r="M59">
        <f t="shared" si="9"/>
        <v>41194</v>
      </c>
      <c r="N59">
        <f t="shared" si="10"/>
        <v>62650</v>
      </c>
      <c r="O59">
        <f t="shared" si="11"/>
        <v>63077</v>
      </c>
      <c r="Q59">
        <v>-9521</v>
      </c>
      <c r="R59">
        <v>-7558</v>
      </c>
      <c r="T59">
        <v>-4508</v>
      </c>
      <c r="U59">
        <v>1528.8000000000029</v>
      </c>
      <c r="W59">
        <v>7111.2000000000007</v>
      </c>
      <c r="X59">
        <v>3208</v>
      </c>
      <c r="Z59">
        <v>62650</v>
      </c>
      <c r="AA59">
        <v>1.2085873902633679</v>
      </c>
      <c r="AI59">
        <v>62650</v>
      </c>
      <c r="AJ59">
        <v>1.2085873902633679</v>
      </c>
    </row>
    <row r="60" spans="2:38" x14ac:dyDescent="0.25">
      <c r="B60">
        <v>25526</v>
      </c>
      <c r="C60">
        <v>16314</v>
      </c>
      <c r="D60">
        <v>42839</v>
      </c>
      <c r="E60">
        <v>38109</v>
      </c>
      <c r="F60">
        <v>108118</v>
      </c>
      <c r="H60">
        <v>46534</v>
      </c>
      <c r="J60">
        <f t="shared" si="6"/>
        <v>46181.2</v>
      </c>
      <c r="K60">
        <f t="shared" si="7"/>
        <v>1.0076394723393935</v>
      </c>
      <c r="L60">
        <f t="shared" si="8"/>
        <v>108118</v>
      </c>
      <c r="M60">
        <f t="shared" si="9"/>
        <v>16314</v>
      </c>
      <c r="N60">
        <f t="shared" si="10"/>
        <v>46181.2</v>
      </c>
      <c r="O60">
        <f t="shared" si="11"/>
        <v>91804</v>
      </c>
      <c r="Q60">
        <v>-14474</v>
      </c>
      <c r="R60">
        <v>-10156</v>
      </c>
      <c r="T60">
        <v>-3486.2000000000044</v>
      </c>
      <c r="U60">
        <v>-168.40000000000146</v>
      </c>
      <c r="W60">
        <v>5436.2</v>
      </c>
      <c r="X60">
        <v>168.4</v>
      </c>
      <c r="Z60">
        <v>46181.2</v>
      </c>
      <c r="AA60">
        <v>1.0076394723393935</v>
      </c>
      <c r="AI60">
        <v>46181.2</v>
      </c>
      <c r="AJ60">
        <v>1.0076394723393935</v>
      </c>
    </row>
    <row r="61" spans="2:38" x14ac:dyDescent="0.25">
      <c r="B61">
        <v>106145</v>
      </c>
      <c r="C61">
        <v>30518</v>
      </c>
      <c r="D61">
        <v>34064</v>
      </c>
      <c r="E61">
        <v>72952</v>
      </c>
      <c r="F61">
        <v>70752</v>
      </c>
      <c r="H61">
        <v>69863</v>
      </c>
      <c r="J61">
        <f t="shared" si="6"/>
        <v>62886.2</v>
      </c>
      <c r="K61">
        <f t="shared" si="7"/>
        <v>1.1109432594114448</v>
      </c>
      <c r="L61">
        <f t="shared" si="8"/>
        <v>106145</v>
      </c>
      <c r="M61">
        <f t="shared" si="9"/>
        <v>30518</v>
      </c>
      <c r="N61">
        <f t="shared" si="10"/>
        <v>62886.2</v>
      </c>
      <c r="O61">
        <f t="shared" si="11"/>
        <v>75627</v>
      </c>
      <c r="Q61">
        <v>-7504</v>
      </c>
      <c r="R61">
        <v>-135</v>
      </c>
      <c r="T61">
        <v>-5034.4000000000087</v>
      </c>
      <c r="U61">
        <v>390</v>
      </c>
      <c r="W61">
        <v>7067.5999999999995</v>
      </c>
      <c r="X61">
        <v>2446.3999999999996</v>
      </c>
      <c r="AB61">
        <v>62886.2</v>
      </c>
      <c r="AC61">
        <v>1.1109432594114448</v>
      </c>
      <c r="AI61">
        <v>62886.2</v>
      </c>
      <c r="AJ61">
        <v>1.1109432594114448</v>
      </c>
    </row>
    <row r="62" spans="2:38" x14ac:dyDescent="0.25">
      <c r="B62">
        <v>37355</v>
      </c>
      <c r="C62">
        <v>110499</v>
      </c>
      <c r="D62">
        <v>9928</v>
      </c>
      <c r="E62">
        <v>93322</v>
      </c>
      <c r="F62">
        <v>75963</v>
      </c>
      <c r="H62">
        <v>89525</v>
      </c>
      <c r="J62">
        <f t="shared" si="6"/>
        <v>65413.4</v>
      </c>
      <c r="K62">
        <f t="shared" si="7"/>
        <v>1.3686033748436863</v>
      </c>
      <c r="L62">
        <f t="shared" si="8"/>
        <v>110499</v>
      </c>
      <c r="M62">
        <f t="shared" si="9"/>
        <v>9928</v>
      </c>
      <c r="N62">
        <f t="shared" si="10"/>
        <v>65413.4</v>
      </c>
      <c r="O62">
        <f t="shared" si="11"/>
        <v>100571</v>
      </c>
      <c r="Q62">
        <v>-14779</v>
      </c>
      <c r="R62">
        <v>-2947</v>
      </c>
      <c r="T62">
        <v>-6787.5999999999985</v>
      </c>
      <c r="U62">
        <v>-3947.7999999999956</v>
      </c>
      <c r="W62">
        <v>8594</v>
      </c>
      <c r="X62">
        <v>3947.8</v>
      </c>
      <c r="AF62">
        <v>65413.4</v>
      </c>
      <c r="AG62">
        <v>1.3686033748436863</v>
      </c>
      <c r="AK62">
        <v>65413.4</v>
      </c>
      <c r="AL62">
        <v>1.3686033748436863</v>
      </c>
    </row>
    <row r="63" spans="2:38" x14ac:dyDescent="0.25">
      <c r="B63">
        <v>43140</v>
      </c>
      <c r="C63">
        <v>81845</v>
      </c>
      <c r="D63">
        <v>20405</v>
      </c>
      <c r="E63">
        <v>40084</v>
      </c>
      <c r="F63">
        <v>77826</v>
      </c>
      <c r="H63">
        <v>100833</v>
      </c>
      <c r="J63">
        <f t="shared" si="6"/>
        <v>52660</v>
      </c>
      <c r="K63">
        <f t="shared" si="7"/>
        <v>1.9147930117736423</v>
      </c>
      <c r="L63">
        <f t="shared" si="8"/>
        <v>81845</v>
      </c>
      <c r="M63">
        <f t="shared" si="9"/>
        <v>20405</v>
      </c>
      <c r="N63">
        <f t="shared" si="10"/>
        <v>52660</v>
      </c>
      <c r="O63">
        <f t="shared" si="11"/>
        <v>61440</v>
      </c>
      <c r="Q63">
        <v>96</v>
      </c>
      <c r="R63">
        <v>-37</v>
      </c>
      <c r="T63">
        <v>-303.80000000000291</v>
      </c>
      <c r="U63">
        <v>-1607.1999999999971</v>
      </c>
      <c r="W63">
        <v>5821</v>
      </c>
      <c r="X63">
        <v>1719.2</v>
      </c>
      <c r="AD63">
        <v>52660</v>
      </c>
      <c r="AE63">
        <v>1.9147930117736423</v>
      </c>
      <c r="AK63">
        <v>52660</v>
      </c>
      <c r="AL63">
        <v>1.9147930117736423</v>
      </c>
    </row>
    <row r="64" spans="2:38" x14ac:dyDescent="0.25">
      <c r="B64">
        <v>13922</v>
      </c>
      <c r="C64">
        <v>113039</v>
      </c>
      <c r="D64">
        <v>13713</v>
      </c>
      <c r="E64">
        <v>48313</v>
      </c>
      <c r="F64">
        <v>94585</v>
      </c>
      <c r="H64">
        <v>94796</v>
      </c>
      <c r="J64">
        <f t="shared" si="6"/>
        <v>56714.400000000001</v>
      </c>
      <c r="K64">
        <f t="shared" si="7"/>
        <v>1.6714626267755632</v>
      </c>
      <c r="L64">
        <f t="shared" si="8"/>
        <v>113039</v>
      </c>
      <c r="M64">
        <f t="shared" si="9"/>
        <v>13713</v>
      </c>
      <c r="N64">
        <f t="shared" si="10"/>
        <v>56714.400000000001</v>
      </c>
      <c r="O64">
        <f t="shared" si="11"/>
        <v>99326</v>
      </c>
      <c r="Q64">
        <v>86</v>
      </c>
      <c r="R64">
        <v>0</v>
      </c>
      <c r="T64">
        <v>-1292.4000000000015</v>
      </c>
      <c r="U64">
        <v>-894.40000000000146</v>
      </c>
      <c r="W64">
        <v>4277.6000000000004</v>
      </c>
      <c r="X64">
        <v>4290</v>
      </c>
      <c r="AD64">
        <v>56714.400000000001</v>
      </c>
      <c r="AE64">
        <v>1.6714626267755632</v>
      </c>
      <c r="AK64">
        <v>56714.400000000001</v>
      </c>
      <c r="AL64">
        <v>1.6714626267755632</v>
      </c>
    </row>
    <row r="65" spans="2:38" x14ac:dyDescent="0.25">
      <c r="B65">
        <v>22315</v>
      </c>
      <c r="C65">
        <v>15531</v>
      </c>
      <c r="D65">
        <v>14024</v>
      </c>
      <c r="E65">
        <v>51443</v>
      </c>
      <c r="F65">
        <v>16378</v>
      </c>
      <c r="H65">
        <v>59021</v>
      </c>
      <c r="J65">
        <f t="shared" si="6"/>
        <v>23938.2</v>
      </c>
      <c r="K65">
        <f t="shared" si="7"/>
        <v>2.4655571429764978</v>
      </c>
      <c r="L65">
        <f t="shared" si="8"/>
        <v>51443</v>
      </c>
      <c r="M65">
        <f t="shared" si="9"/>
        <v>14024</v>
      </c>
      <c r="N65">
        <f t="shared" si="10"/>
        <v>23938.2</v>
      </c>
      <c r="O65">
        <f t="shared" si="11"/>
        <v>37419</v>
      </c>
      <c r="Q65">
        <v>-19</v>
      </c>
      <c r="R65">
        <v>0</v>
      </c>
      <c r="T65">
        <v>3471</v>
      </c>
      <c r="U65">
        <v>745.60000000000218</v>
      </c>
      <c r="W65">
        <v>4885.4000000000005</v>
      </c>
      <c r="X65">
        <v>1838.3999999999999</v>
      </c>
      <c r="AD65">
        <v>23938.2</v>
      </c>
      <c r="AE65">
        <v>2.4655571429764978</v>
      </c>
      <c r="AK65">
        <v>23938.2</v>
      </c>
      <c r="AL65">
        <v>2.4655571429764978</v>
      </c>
    </row>
    <row r="66" spans="2:38" x14ac:dyDescent="0.25">
      <c r="B66">
        <v>19605</v>
      </c>
      <c r="C66">
        <v>72544</v>
      </c>
      <c r="D66">
        <v>107619</v>
      </c>
      <c r="E66">
        <v>12753</v>
      </c>
      <c r="F66">
        <v>51152</v>
      </c>
      <c r="H66">
        <v>60204</v>
      </c>
      <c r="J66">
        <f t="shared" ref="J66:J101" si="12">AVERAGE(B66:F66)</f>
        <v>52734.6</v>
      </c>
      <c r="K66">
        <f t="shared" ref="K66:K97" si="13">H66/J66</f>
        <v>1.1416413512191237</v>
      </c>
      <c r="L66">
        <f t="shared" ref="L66:L101" si="14">MAX(B66:F66)</f>
        <v>107619</v>
      </c>
      <c r="M66">
        <f t="shared" ref="M66:M101" si="15">MIN(B66:F66)</f>
        <v>12753</v>
      </c>
      <c r="N66">
        <f t="shared" ref="N66:N101" si="16">AVERAGE(B66:F66)</f>
        <v>52734.6</v>
      </c>
      <c r="O66">
        <f t="shared" ref="O66:O101" si="17">L66-M66</f>
        <v>94866</v>
      </c>
      <c r="Q66">
        <v>-13842</v>
      </c>
      <c r="R66">
        <v>-228</v>
      </c>
      <c r="T66">
        <v>-106.20000000000437</v>
      </c>
      <c r="U66">
        <v>-1572</v>
      </c>
      <c r="W66">
        <v>7689.4</v>
      </c>
      <c r="X66">
        <v>2162.8000000000002</v>
      </c>
      <c r="Z66">
        <v>52734.6</v>
      </c>
      <c r="AA66">
        <v>1.1416413512191237</v>
      </c>
      <c r="AI66">
        <v>52734.6</v>
      </c>
      <c r="AJ66">
        <v>1.1416413512191237</v>
      </c>
    </row>
    <row r="67" spans="2:38" x14ac:dyDescent="0.25">
      <c r="B67">
        <v>4359</v>
      </c>
      <c r="C67">
        <v>30317</v>
      </c>
      <c r="D67">
        <v>57356</v>
      </c>
      <c r="E67">
        <v>26037</v>
      </c>
      <c r="F67">
        <v>107783</v>
      </c>
      <c r="H67">
        <v>100753</v>
      </c>
      <c r="J67">
        <f t="shared" si="12"/>
        <v>45170.400000000001</v>
      </c>
      <c r="K67">
        <f t="shared" si="13"/>
        <v>2.2305093601119315</v>
      </c>
      <c r="L67">
        <f t="shared" si="14"/>
        <v>107783</v>
      </c>
      <c r="M67">
        <f t="shared" si="15"/>
        <v>4359</v>
      </c>
      <c r="N67">
        <f t="shared" si="16"/>
        <v>45170.400000000001</v>
      </c>
      <c r="O67">
        <f t="shared" si="17"/>
        <v>103424</v>
      </c>
      <c r="Q67">
        <v>2353</v>
      </c>
      <c r="R67">
        <v>-691</v>
      </c>
      <c r="T67">
        <v>-3980.4000000000015</v>
      </c>
      <c r="U67">
        <v>-210.59999999999854</v>
      </c>
      <c r="W67">
        <v>9702.8000000000011</v>
      </c>
      <c r="X67">
        <v>4705</v>
      </c>
      <c r="AD67">
        <v>45170.400000000001</v>
      </c>
      <c r="AE67">
        <v>2.2305093601119315</v>
      </c>
      <c r="AK67">
        <v>45170.400000000001</v>
      </c>
      <c r="AL67">
        <v>2.2305093601119315</v>
      </c>
    </row>
    <row r="68" spans="2:38" x14ac:dyDescent="0.25">
      <c r="B68">
        <v>110571</v>
      </c>
      <c r="C68">
        <v>79140</v>
      </c>
      <c r="D68">
        <v>105173</v>
      </c>
      <c r="E68">
        <v>13411</v>
      </c>
      <c r="F68">
        <v>92505</v>
      </c>
      <c r="H68">
        <v>127934</v>
      </c>
      <c r="J68">
        <f t="shared" si="12"/>
        <v>80160</v>
      </c>
      <c r="K68">
        <f t="shared" si="13"/>
        <v>1.5959830339321357</v>
      </c>
      <c r="L68">
        <f t="shared" si="14"/>
        <v>110571</v>
      </c>
      <c r="M68">
        <f t="shared" si="15"/>
        <v>13411</v>
      </c>
      <c r="N68">
        <f t="shared" si="16"/>
        <v>80160</v>
      </c>
      <c r="O68">
        <f t="shared" si="17"/>
        <v>97160</v>
      </c>
      <c r="Q68">
        <v>-8350</v>
      </c>
      <c r="R68">
        <v>-614</v>
      </c>
      <c r="T68">
        <v>-4562.3999999999942</v>
      </c>
      <c r="U68">
        <v>-841.80000000000291</v>
      </c>
      <c r="W68">
        <v>9064.7999999999993</v>
      </c>
      <c r="X68">
        <v>3369.4</v>
      </c>
      <c r="AF68">
        <v>80160</v>
      </c>
      <c r="AG68">
        <v>1.5959830339321357</v>
      </c>
      <c r="AK68">
        <v>80160</v>
      </c>
      <c r="AL68">
        <v>1.5959830339321357</v>
      </c>
    </row>
    <row r="69" spans="2:38" x14ac:dyDescent="0.25">
      <c r="B69">
        <v>4815</v>
      </c>
      <c r="C69">
        <v>83429</v>
      </c>
      <c r="D69">
        <v>109103</v>
      </c>
      <c r="E69">
        <v>12721</v>
      </c>
      <c r="F69">
        <v>67072</v>
      </c>
      <c r="H69">
        <v>61753</v>
      </c>
      <c r="J69">
        <f t="shared" si="12"/>
        <v>55428</v>
      </c>
      <c r="K69">
        <f t="shared" si="13"/>
        <v>1.114112001154651</v>
      </c>
      <c r="L69">
        <f t="shared" si="14"/>
        <v>109103</v>
      </c>
      <c r="M69">
        <f t="shared" si="15"/>
        <v>4815</v>
      </c>
      <c r="N69">
        <f t="shared" si="16"/>
        <v>55428</v>
      </c>
      <c r="O69">
        <f t="shared" si="17"/>
        <v>104288</v>
      </c>
      <c r="Q69">
        <v>-6512</v>
      </c>
      <c r="R69">
        <v>-3254</v>
      </c>
      <c r="T69">
        <v>-12566.399999999994</v>
      </c>
      <c r="U69">
        <v>-6080</v>
      </c>
      <c r="W69">
        <v>12566.4</v>
      </c>
      <c r="X69">
        <v>6080</v>
      </c>
      <c r="AB69">
        <v>55428</v>
      </c>
      <c r="AC69">
        <v>1.114112001154651</v>
      </c>
      <c r="AI69">
        <v>55428</v>
      </c>
      <c r="AJ69">
        <v>1.114112001154651</v>
      </c>
    </row>
    <row r="70" spans="2:38" x14ac:dyDescent="0.25">
      <c r="B70">
        <v>9094</v>
      </c>
      <c r="C70">
        <v>83937</v>
      </c>
      <c r="D70">
        <v>12893</v>
      </c>
      <c r="E70">
        <v>13679</v>
      </c>
      <c r="F70">
        <v>57891</v>
      </c>
      <c r="H70">
        <v>88535</v>
      </c>
      <c r="J70">
        <f t="shared" si="12"/>
        <v>35498.800000000003</v>
      </c>
      <c r="K70">
        <f t="shared" si="13"/>
        <v>2.4940279671425509</v>
      </c>
      <c r="L70">
        <f t="shared" si="14"/>
        <v>83937</v>
      </c>
      <c r="M70">
        <f t="shared" si="15"/>
        <v>9094</v>
      </c>
      <c r="N70">
        <f t="shared" si="16"/>
        <v>35498.800000000003</v>
      </c>
      <c r="O70">
        <f t="shared" si="17"/>
        <v>74843</v>
      </c>
      <c r="Q70">
        <v>4649</v>
      </c>
      <c r="R70">
        <v>2079</v>
      </c>
      <c r="T70">
        <v>1550.8000000000029</v>
      </c>
      <c r="U70">
        <v>3096.8000000000029</v>
      </c>
      <c r="W70">
        <v>2763.6</v>
      </c>
      <c r="X70">
        <v>3780.8</v>
      </c>
      <c r="AD70">
        <v>35498.800000000003</v>
      </c>
      <c r="AE70">
        <v>2.4940279671425509</v>
      </c>
      <c r="AK70">
        <v>35498.800000000003</v>
      </c>
      <c r="AL70">
        <v>2.4940279671425509</v>
      </c>
    </row>
    <row r="71" spans="2:38" x14ac:dyDescent="0.25">
      <c r="B71">
        <v>11794</v>
      </c>
      <c r="C71">
        <v>29477</v>
      </c>
      <c r="D71">
        <v>118004</v>
      </c>
      <c r="E71">
        <v>76898</v>
      </c>
      <c r="F71">
        <v>51374</v>
      </c>
      <c r="H71">
        <v>95304</v>
      </c>
      <c r="J71">
        <f t="shared" si="12"/>
        <v>57509.4</v>
      </c>
      <c r="K71">
        <f t="shared" si="13"/>
        <v>1.6571899550334379</v>
      </c>
      <c r="L71">
        <f t="shared" si="14"/>
        <v>118004</v>
      </c>
      <c r="M71">
        <f t="shared" si="15"/>
        <v>11794</v>
      </c>
      <c r="N71">
        <f t="shared" si="16"/>
        <v>57509.4</v>
      </c>
      <c r="O71">
        <f t="shared" si="17"/>
        <v>106210</v>
      </c>
      <c r="Q71">
        <v>12894</v>
      </c>
      <c r="R71">
        <v>1270</v>
      </c>
      <c r="T71">
        <v>2946.5999999999985</v>
      </c>
      <c r="U71">
        <v>1484.8000000000029</v>
      </c>
      <c r="W71">
        <v>4636.6000000000004</v>
      </c>
      <c r="X71">
        <v>1821.2</v>
      </c>
      <c r="AD71">
        <v>57509.4</v>
      </c>
      <c r="AE71">
        <v>1.6571899550334379</v>
      </c>
      <c r="AK71">
        <v>57509.4</v>
      </c>
      <c r="AL71">
        <v>1.6571899550334379</v>
      </c>
    </row>
    <row r="72" spans="2:38" x14ac:dyDescent="0.25">
      <c r="B72">
        <v>111259</v>
      </c>
      <c r="C72">
        <v>68318</v>
      </c>
      <c r="D72">
        <v>94874</v>
      </c>
      <c r="E72">
        <v>87124</v>
      </c>
      <c r="F72">
        <v>18025</v>
      </c>
      <c r="H72">
        <v>117282</v>
      </c>
      <c r="J72">
        <f t="shared" si="12"/>
        <v>75920</v>
      </c>
      <c r="K72">
        <f t="shared" si="13"/>
        <v>1.5448103266596418</v>
      </c>
      <c r="L72">
        <f t="shared" si="14"/>
        <v>111259</v>
      </c>
      <c r="M72">
        <f t="shared" si="15"/>
        <v>18025</v>
      </c>
      <c r="N72">
        <f t="shared" si="16"/>
        <v>75920</v>
      </c>
      <c r="O72">
        <f t="shared" si="17"/>
        <v>93234</v>
      </c>
      <c r="Q72">
        <v>9657</v>
      </c>
      <c r="R72">
        <v>0</v>
      </c>
      <c r="T72">
        <v>6179</v>
      </c>
      <c r="U72">
        <v>2720.1999999999971</v>
      </c>
      <c r="W72">
        <v>8759.7999999999993</v>
      </c>
      <c r="X72">
        <v>2721</v>
      </c>
      <c r="AF72">
        <v>75920</v>
      </c>
      <c r="AG72">
        <v>1.5448103266596418</v>
      </c>
      <c r="AK72">
        <v>75920</v>
      </c>
      <c r="AL72">
        <v>1.5448103266596418</v>
      </c>
    </row>
    <row r="73" spans="2:38" x14ac:dyDescent="0.25">
      <c r="B73">
        <v>105865</v>
      </c>
      <c r="C73">
        <v>34299</v>
      </c>
      <c r="D73">
        <v>109937</v>
      </c>
      <c r="E73">
        <v>55800</v>
      </c>
      <c r="F73">
        <v>94061</v>
      </c>
      <c r="H73">
        <v>104155</v>
      </c>
      <c r="J73">
        <f t="shared" si="12"/>
        <v>79992.399999999994</v>
      </c>
      <c r="K73">
        <f t="shared" si="13"/>
        <v>1.3020611958136024</v>
      </c>
      <c r="L73">
        <f t="shared" si="14"/>
        <v>109937</v>
      </c>
      <c r="M73">
        <f t="shared" si="15"/>
        <v>34299</v>
      </c>
      <c r="N73">
        <f t="shared" si="16"/>
        <v>79992.399999999994</v>
      </c>
      <c r="O73">
        <f t="shared" si="17"/>
        <v>75638</v>
      </c>
      <c r="Q73">
        <v>466</v>
      </c>
      <c r="R73">
        <v>-1441</v>
      </c>
      <c r="T73">
        <v>-3081.8000000000029</v>
      </c>
      <c r="U73">
        <v>-2611.2000000000116</v>
      </c>
      <c r="W73">
        <v>6321.8</v>
      </c>
      <c r="X73">
        <v>2613.1999999999998</v>
      </c>
      <c r="AB73">
        <v>79992.399999999994</v>
      </c>
      <c r="AC73">
        <v>1.3020611958136024</v>
      </c>
      <c r="AK73">
        <v>79992.399999999994</v>
      </c>
      <c r="AL73">
        <v>1.3020611958136024</v>
      </c>
    </row>
    <row r="74" spans="2:38" x14ac:dyDescent="0.25">
      <c r="B74">
        <v>14532</v>
      </c>
      <c r="C74">
        <v>50573</v>
      </c>
      <c r="D74">
        <v>16715</v>
      </c>
      <c r="E74">
        <v>98777</v>
      </c>
      <c r="F74">
        <v>63230</v>
      </c>
      <c r="H74">
        <v>54868</v>
      </c>
      <c r="J74">
        <f t="shared" si="12"/>
        <v>48765.4</v>
      </c>
      <c r="K74">
        <f t="shared" si="13"/>
        <v>1.1251420064225865</v>
      </c>
      <c r="L74">
        <f t="shared" si="14"/>
        <v>98777</v>
      </c>
      <c r="M74">
        <f t="shared" si="15"/>
        <v>14532</v>
      </c>
      <c r="N74">
        <f t="shared" si="16"/>
        <v>48765.4</v>
      </c>
      <c r="O74">
        <f t="shared" si="17"/>
        <v>84245</v>
      </c>
      <c r="Q74">
        <v>-5279</v>
      </c>
      <c r="R74">
        <v>-8215</v>
      </c>
      <c r="T74">
        <v>-6387.7999999999956</v>
      </c>
      <c r="U74">
        <v>-1546.1999999999971</v>
      </c>
      <c r="W74">
        <v>13975</v>
      </c>
      <c r="X74">
        <v>1592.6000000000001</v>
      </c>
      <c r="Z74">
        <v>48765.4</v>
      </c>
      <c r="AA74">
        <v>1.1251420064225865</v>
      </c>
      <c r="AI74">
        <v>48765.4</v>
      </c>
      <c r="AJ74">
        <v>1.1251420064225865</v>
      </c>
    </row>
    <row r="75" spans="2:38" x14ac:dyDescent="0.25">
      <c r="B75">
        <v>70926</v>
      </c>
      <c r="C75">
        <v>108009</v>
      </c>
      <c r="D75">
        <v>22109</v>
      </c>
      <c r="E75">
        <v>90091</v>
      </c>
      <c r="F75">
        <v>105555</v>
      </c>
      <c r="H75">
        <v>79654</v>
      </c>
      <c r="J75">
        <f t="shared" si="12"/>
        <v>79338</v>
      </c>
      <c r="K75">
        <f t="shared" si="13"/>
        <v>1.003982958985606</v>
      </c>
      <c r="L75">
        <f t="shared" si="14"/>
        <v>108009</v>
      </c>
      <c r="M75">
        <f t="shared" si="15"/>
        <v>22109</v>
      </c>
      <c r="N75">
        <f t="shared" si="16"/>
        <v>79338</v>
      </c>
      <c r="O75">
        <f t="shared" si="17"/>
        <v>85900</v>
      </c>
      <c r="Q75">
        <v>-15671</v>
      </c>
      <c r="R75">
        <v>-3855</v>
      </c>
      <c r="T75">
        <v>-1965</v>
      </c>
      <c r="U75">
        <v>-0.19999999999708962</v>
      </c>
      <c r="W75">
        <v>5943.8000000000011</v>
      </c>
      <c r="X75">
        <v>0.2</v>
      </c>
      <c r="AB75">
        <v>79338</v>
      </c>
      <c r="AC75">
        <v>1.003982958985606</v>
      </c>
      <c r="AI75">
        <v>79338</v>
      </c>
      <c r="AJ75">
        <v>1.003982958985606</v>
      </c>
    </row>
    <row r="76" spans="2:38" x14ac:dyDescent="0.25">
      <c r="B76">
        <v>91233</v>
      </c>
      <c r="C76">
        <v>22211</v>
      </c>
      <c r="D76">
        <v>59950</v>
      </c>
      <c r="E76">
        <v>97067</v>
      </c>
      <c r="F76">
        <v>60864</v>
      </c>
      <c r="H76">
        <v>70206</v>
      </c>
      <c r="J76">
        <f t="shared" si="12"/>
        <v>66265</v>
      </c>
      <c r="K76">
        <f t="shared" si="13"/>
        <v>1.0594733267939334</v>
      </c>
      <c r="L76">
        <f t="shared" si="14"/>
        <v>97067</v>
      </c>
      <c r="M76">
        <f t="shared" si="15"/>
        <v>22211</v>
      </c>
      <c r="N76">
        <f t="shared" si="16"/>
        <v>66265</v>
      </c>
      <c r="O76">
        <f t="shared" si="17"/>
        <v>74856</v>
      </c>
      <c r="Q76">
        <v>-7038</v>
      </c>
      <c r="R76">
        <v>-11574</v>
      </c>
      <c r="T76">
        <v>-6477.1999999999971</v>
      </c>
      <c r="U76">
        <v>-3285</v>
      </c>
      <c r="W76">
        <v>10531.6</v>
      </c>
      <c r="X76">
        <v>3443</v>
      </c>
      <c r="AB76">
        <v>66265</v>
      </c>
      <c r="AC76">
        <v>1.0594733267939334</v>
      </c>
      <c r="AI76">
        <v>66265</v>
      </c>
      <c r="AJ76">
        <v>1.0594733267939334</v>
      </c>
    </row>
    <row r="77" spans="2:38" x14ac:dyDescent="0.25">
      <c r="B77">
        <v>19057</v>
      </c>
      <c r="C77">
        <v>100853</v>
      </c>
      <c r="D77">
        <v>67273</v>
      </c>
      <c r="E77">
        <v>64257</v>
      </c>
      <c r="F77">
        <v>98481</v>
      </c>
      <c r="H77">
        <v>116901</v>
      </c>
      <c r="J77">
        <f t="shared" si="12"/>
        <v>69984.2</v>
      </c>
      <c r="K77">
        <f t="shared" si="13"/>
        <v>1.6703913168972426</v>
      </c>
      <c r="L77">
        <f t="shared" si="14"/>
        <v>100853</v>
      </c>
      <c r="M77">
        <f t="shared" si="15"/>
        <v>19057</v>
      </c>
      <c r="N77">
        <f t="shared" si="16"/>
        <v>69984.2</v>
      </c>
      <c r="O77">
        <f t="shared" si="17"/>
        <v>81796</v>
      </c>
      <c r="Q77">
        <v>-564</v>
      </c>
      <c r="R77">
        <v>5001</v>
      </c>
      <c r="T77">
        <v>-7874.8000000000029</v>
      </c>
      <c r="U77">
        <v>94.80000000000291</v>
      </c>
      <c r="W77">
        <v>11118.800000000001</v>
      </c>
      <c r="X77">
        <v>3984.8</v>
      </c>
      <c r="AF77">
        <v>69984.2</v>
      </c>
      <c r="AG77">
        <v>1.6703913168972426</v>
      </c>
      <c r="AK77">
        <v>69984.2</v>
      </c>
      <c r="AL77">
        <v>1.6703913168972426</v>
      </c>
    </row>
    <row r="78" spans="2:38" x14ac:dyDescent="0.25">
      <c r="B78">
        <v>91099</v>
      </c>
      <c r="C78">
        <v>92036</v>
      </c>
      <c r="D78">
        <v>12730</v>
      </c>
      <c r="E78">
        <v>12523</v>
      </c>
      <c r="F78">
        <v>109152</v>
      </c>
      <c r="H78">
        <v>108378</v>
      </c>
      <c r="J78">
        <f t="shared" si="12"/>
        <v>63508</v>
      </c>
      <c r="K78">
        <f t="shared" si="13"/>
        <v>1.7065251621842918</v>
      </c>
      <c r="L78">
        <f t="shared" si="14"/>
        <v>109152</v>
      </c>
      <c r="M78">
        <f t="shared" si="15"/>
        <v>12523</v>
      </c>
      <c r="N78">
        <f t="shared" si="16"/>
        <v>63508</v>
      </c>
      <c r="O78">
        <f t="shared" si="17"/>
        <v>96629</v>
      </c>
      <c r="Q78">
        <v>-1338</v>
      </c>
      <c r="R78">
        <v>-894</v>
      </c>
      <c r="T78">
        <v>2844.4000000000015</v>
      </c>
      <c r="U78">
        <v>2431.5999999999985</v>
      </c>
      <c r="W78">
        <v>5485.6</v>
      </c>
      <c r="X78">
        <v>3105.6</v>
      </c>
      <c r="AD78">
        <v>63508</v>
      </c>
      <c r="AE78">
        <v>1.7065251621842918</v>
      </c>
      <c r="AK78">
        <v>63508</v>
      </c>
      <c r="AL78">
        <v>1.7065251621842918</v>
      </c>
    </row>
    <row r="79" spans="2:38" x14ac:dyDescent="0.25">
      <c r="B79">
        <v>16759</v>
      </c>
      <c r="C79">
        <v>57878</v>
      </c>
      <c r="D79">
        <v>114159</v>
      </c>
      <c r="E79">
        <v>92736</v>
      </c>
      <c r="F79">
        <v>70740</v>
      </c>
      <c r="H79">
        <v>97304</v>
      </c>
      <c r="J79">
        <f t="shared" si="12"/>
        <v>70454.399999999994</v>
      </c>
      <c r="K79">
        <f t="shared" si="13"/>
        <v>1.3810918835445338</v>
      </c>
      <c r="L79">
        <f t="shared" si="14"/>
        <v>114159</v>
      </c>
      <c r="M79">
        <f t="shared" si="15"/>
        <v>16759</v>
      </c>
      <c r="N79">
        <f t="shared" si="16"/>
        <v>70454.399999999994</v>
      </c>
      <c r="O79">
        <f t="shared" si="17"/>
        <v>97400</v>
      </c>
      <c r="Q79">
        <v>3824</v>
      </c>
      <c r="R79">
        <v>4525</v>
      </c>
      <c r="T79">
        <v>196.79999999998836</v>
      </c>
      <c r="U79">
        <v>-1501.2000000000116</v>
      </c>
      <c r="W79">
        <v>7236</v>
      </c>
      <c r="X79">
        <v>3952.4</v>
      </c>
      <c r="AB79">
        <v>70454.399999999994</v>
      </c>
      <c r="AC79">
        <v>1.3810918835445338</v>
      </c>
      <c r="AK79">
        <v>70454.399999999994</v>
      </c>
      <c r="AL79">
        <v>1.3810918835445338</v>
      </c>
    </row>
    <row r="80" spans="2:38" x14ac:dyDescent="0.25">
      <c r="B80">
        <v>77797</v>
      </c>
      <c r="C80">
        <v>79101</v>
      </c>
      <c r="D80">
        <v>109908</v>
      </c>
      <c r="E80">
        <v>73640</v>
      </c>
      <c r="F80">
        <v>104922</v>
      </c>
      <c r="H80">
        <v>126632</v>
      </c>
      <c r="J80">
        <f t="shared" si="12"/>
        <v>89073.600000000006</v>
      </c>
      <c r="K80">
        <f t="shared" si="13"/>
        <v>1.4216557992491601</v>
      </c>
      <c r="L80">
        <f t="shared" si="14"/>
        <v>109908</v>
      </c>
      <c r="M80">
        <f t="shared" si="15"/>
        <v>73640</v>
      </c>
      <c r="N80">
        <f t="shared" si="16"/>
        <v>89073.600000000006</v>
      </c>
      <c r="O80">
        <f t="shared" si="17"/>
        <v>36268</v>
      </c>
      <c r="Q80">
        <v>-13711</v>
      </c>
      <c r="R80">
        <v>-11534</v>
      </c>
      <c r="T80">
        <v>-2192.3999999999942</v>
      </c>
      <c r="U80">
        <v>-620</v>
      </c>
      <c r="W80">
        <v>6108.4</v>
      </c>
      <c r="X80">
        <v>4059.2</v>
      </c>
      <c r="AF80">
        <v>89073.600000000006</v>
      </c>
      <c r="AG80">
        <v>1.4216557992491601</v>
      </c>
      <c r="AK80">
        <v>89073.600000000006</v>
      </c>
      <c r="AL80">
        <v>1.4216557992491601</v>
      </c>
    </row>
    <row r="81" spans="2:38" x14ac:dyDescent="0.25">
      <c r="B81">
        <v>18549</v>
      </c>
      <c r="C81">
        <v>12543</v>
      </c>
      <c r="D81">
        <v>10243</v>
      </c>
      <c r="E81">
        <v>90811</v>
      </c>
      <c r="F81">
        <v>11125</v>
      </c>
      <c r="H81">
        <v>71704</v>
      </c>
      <c r="J81">
        <f t="shared" si="12"/>
        <v>28654.2</v>
      </c>
      <c r="K81">
        <f t="shared" si="13"/>
        <v>2.5023905745056569</v>
      </c>
      <c r="L81">
        <f t="shared" si="14"/>
        <v>90811</v>
      </c>
      <c r="M81">
        <f t="shared" si="15"/>
        <v>10243</v>
      </c>
      <c r="N81">
        <f t="shared" si="16"/>
        <v>28654.2</v>
      </c>
      <c r="O81">
        <f t="shared" si="17"/>
        <v>80568</v>
      </c>
      <c r="Q81">
        <v>3070</v>
      </c>
      <c r="R81">
        <v>991</v>
      </c>
      <c r="T81">
        <v>4054.2000000000007</v>
      </c>
      <c r="U81">
        <v>1049.6000000000022</v>
      </c>
      <c r="W81">
        <v>6773.8</v>
      </c>
      <c r="X81">
        <v>2152</v>
      </c>
      <c r="AD81">
        <v>28654.2</v>
      </c>
      <c r="AE81">
        <v>2.5023905745056569</v>
      </c>
      <c r="AK81">
        <v>28654.2</v>
      </c>
      <c r="AL81">
        <v>2.5023905745056569</v>
      </c>
    </row>
    <row r="82" spans="2:38" x14ac:dyDescent="0.25">
      <c r="B82">
        <v>42293</v>
      </c>
      <c r="C82">
        <v>25923</v>
      </c>
      <c r="D82">
        <v>94808</v>
      </c>
      <c r="E82">
        <v>50377</v>
      </c>
      <c r="F82">
        <v>12583</v>
      </c>
      <c r="H82">
        <v>83951</v>
      </c>
      <c r="J82">
        <f t="shared" si="12"/>
        <v>45196.800000000003</v>
      </c>
      <c r="K82">
        <f t="shared" si="13"/>
        <v>1.8574545100538089</v>
      </c>
      <c r="L82">
        <f t="shared" si="14"/>
        <v>94808</v>
      </c>
      <c r="M82">
        <f t="shared" si="15"/>
        <v>12583</v>
      </c>
      <c r="N82">
        <f t="shared" si="16"/>
        <v>45196.800000000003</v>
      </c>
      <c r="O82">
        <f t="shared" si="17"/>
        <v>82225</v>
      </c>
      <c r="Q82">
        <v>-6085</v>
      </c>
      <c r="R82">
        <v>-10317</v>
      </c>
      <c r="T82">
        <v>-8726.3999999999942</v>
      </c>
      <c r="U82">
        <v>-2638.5999999999985</v>
      </c>
      <c r="W82">
        <v>8726.4</v>
      </c>
      <c r="X82">
        <v>3515.4</v>
      </c>
      <c r="AD82">
        <v>45196.800000000003</v>
      </c>
      <c r="AE82">
        <v>1.8574545100538089</v>
      </c>
      <c r="AK82">
        <v>45196.800000000003</v>
      </c>
      <c r="AL82">
        <v>1.8574545100538089</v>
      </c>
    </row>
    <row r="83" spans="2:38" x14ac:dyDescent="0.25">
      <c r="B83">
        <v>59420</v>
      </c>
      <c r="C83">
        <v>43333</v>
      </c>
      <c r="D83">
        <v>70892</v>
      </c>
      <c r="E83">
        <v>111031</v>
      </c>
      <c r="F83">
        <v>66971</v>
      </c>
      <c r="H83">
        <v>90816</v>
      </c>
      <c r="J83">
        <f t="shared" si="12"/>
        <v>70329.399999999994</v>
      </c>
      <c r="K83">
        <f t="shared" si="13"/>
        <v>1.2912949634150157</v>
      </c>
      <c r="L83">
        <f t="shared" si="14"/>
        <v>111031</v>
      </c>
      <c r="M83">
        <f t="shared" si="15"/>
        <v>43333</v>
      </c>
      <c r="N83">
        <f t="shared" si="16"/>
        <v>70329.399999999994</v>
      </c>
      <c r="O83">
        <f t="shared" si="17"/>
        <v>67698</v>
      </c>
      <c r="Q83">
        <v>-5370</v>
      </c>
      <c r="R83">
        <v>20</v>
      </c>
      <c r="T83">
        <v>1228</v>
      </c>
      <c r="U83">
        <v>-560.20000000001164</v>
      </c>
      <c r="W83">
        <v>5869.6</v>
      </c>
      <c r="X83">
        <v>571.4</v>
      </c>
      <c r="AB83">
        <v>70329.399999999994</v>
      </c>
      <c r="AC83">
        <v>1.2912949634150157</v>
      </c>
      <c r="AK83">
        <v>70329.399999999994</v>
      </c>
      <c r="AL83">
        <v>1.2912949634150157</v>
      </c>
    </row>
    <row r="84" spans="2:38" x14ac:dyDescent="0.25">
      <c r="B84">
        <v>55001</v>
      </c>
      <c r="C84">
        <v>97690</v>
      </c>
      <c r="D84">
        <v>108028</v>
      </c>
      <c r="E84">
        <v>8315</v>
      </c>
      <c r="F84">
        <v>62407</v>
      </c>
      <c r="H84">
        <v>122046</v>
      </c>
      <c r="J84">
        <f t="shared" si="12"/>
        <v>66288.2</v>
      </c>
      <c r="K84">
        <f t="shared" si="13"/>
        <v>1.8411421640653993</v>
      </c>
      <c r="L84">
        <f t="shared" si="14"/>
        <v>108028</v>
      </c>
      <c r="M84">
        <f t="shared" si="15"/>
        <v>8315</v>
      </c>
      <c r="N84">
        <f t="shared" si="16"/>
        <v>66288.2</v>
      </c>
      <c r="O84">
        <f t="shared" si="17"/>
        <v>99713</v>
      </c>
      <c r="Q84">
        <v>2613</v>
      </c>
      <c r="R84">
        <v>-8559</v>
      </c>
      <c r="T84">
        <v>-6798.4000000000087</v>
      </c>
      <c r="U84">
        <v>-1753</v>
      </c>
      <c r="W84">
        <v>8796</v>
      </c>
      <c r="X84">
        <v>4089</v>
      </c>
      <c r="AF84">
        <v>66288.2</v>
      </c>
      <c r="AG84">
        <v>1.8411421640653993</v>
      </c>
      <c r="AK84">
        <v>66288.2</v>
      </c>
      <c r="AL84">
        <v>1.8411421640653993</v>
      </c>
    </row>
    <row r="85" spans="2:38" x14ac:dyDescent="0.25">
      <c r="B85">
        <v>29298</v>
      </c>
      <c r="C85">
        <v>17090</v>
      </c>
      <c r="D85">
        <v>90346</v>
      </c>
      <c r="E85">
        <v>12924</v>
      </c>
      <c r="F85">
        <v>8645</v>
      </c>
      <c r="H85">
        <v>39158</v>
      </c>
      <c r="J85">
        <f t="shared" si="12"/>
        <v>31660.6</v>
      </c>
      <c r="K85">
        <f t="shared" si="13"/>
        <v>1.2368053669229264</v>
      </c>
      <c r="L85">
        <f t="shared" si="14"/>
        <v>90346</v>
      </c>
      <c r="M85">
        <f t="shared" si="15"/>
        <v>8645</v>
      </c>
      <c r="N85">
        <f t="shared" si="16"/>
        <v>31660.6</v>
      </c>
      <c r="O85">
        <f t="shared" si="17"/>
        <v>81701</v>
      </c>
      <c r="Q85">
        <v>-9181</v>
      </c>
      <c r="R85">
        <v>6471</v>
      </c>
      <c r="T85">
        <v>-3788</v>
      </c>
      <c r="U85">
        <v>-338</v>
      </c>
      <c r="W85">
        <v>8681.6</v>
      </c>
      <c r="X85">
        <v>2861.6000000000004</v>
      </c>
      <c r="Z85">
        <v>31660.6</v>
      </c>
      <c r="AA85">
        <v>1.2368053669229264</v>
      </c>
      <c r="AI85">
        <v>31660.6</v>
      </c>
      <c r="AJ85">
        <v>1.2368053669229264</v>
      </c>
    </row>
    <row r="86" spans="2:38" x14ac:dyDescent="0.25">
      <c r="B86">
        <v>40541</v>
      </c>
      <c r="C86">
        <v>89591</v>
      </c>
      <c r="D86">
        <v>104013</v>
      </c>
      <c r="E86">
        <v>87564</v>
      </c>
      <c r="F86">
        <v>89849</v>
      </c>
      <c r="H86">
        <v>138363</v>
      </c>
      <c r="J86">
        <f t="shared" si="12"/>
        <v>82311.600000000006</v>
      </c>
      <c r="K86">
        <f t="shared" si="13"/>
        <v>1.6809659877830099</v>
      </c>
      <c r="L86">
        <f t="shared" si="14"/>
        <v>104013</v>
      </c>
      <c r="M86">
        <f t="shared" si="15"/>
        <v>40541</v>
      </c>
      <c r="N86">
        <f t="shared" si="16"/>
        <v>82311.600000000006</v>
      </c>
      <c r="O86">
        <f t="shared" si="17"/>
        <v>63472</v>
      </c>
      <c r="Q86">
        <v>16962</v>
      </c>
      <c r="R86">
        <v>8328</v>
      </c>
      <c r="T86">
        <v>-9667.7999999999884</v>
      </c>
      <c r="U86">
        <v>-4504</v>
      </c>
      <c r="W86">
        <v>9667.7999999999993</v>
      </c>
      <c r="X86">
        <v>4569.2000000000007</v>
      </c>
      <c r="AB86">
        <v>82311.600000000006</v>
      </c>
      <c r="AC86">
        <v>1.6809659877830099</v>
      </c>
      <c r="AK86">
        <v>82311.600000000006</v>
      </c>
      <c r="AL86">
        <v>1.6809659877830099</v>
      </c>
    </row>
    <row r="87" spans="2:38" x14ac:dyDescent="0.25">
      <c r="B87">
        <v>45539</v>
      </c>
      <c r="C87">
        <v>62241</v>
      </c>
      <c r="D87">
        <v>54166</v>
      </c>
      <c r="E87">
        <v>98989</v>
      </c>
      <c r="F87">
        <v>50590</v>
      </c>
      <c r="H87">
        <v>103360</v>
      </c>
      <c r="J87">
        <f t="shared" si="12"/>
        <v>62305</v>
      </c>
      <c r="K87">
        <f t="shared" si="13"/>
        <v>1.6589358799454297</v>
      </c>
      <c r="L87">
        <f t="shared" si="14"/>
        <v>98989</v>
      </c>
      <c r="M87">
        <f t="shared" si="15"/>
        <v>45539</v>
      </c>
      <c r="N87">
        <f t="shared" si="16"/>
        <v>62305</v>
      </c>
      <c r="O87">
        <f t="shared" si="17"/>
        <v>53450</v>
      </c>
      <c r="Q87">
        <v>-2420</v>
      </c>
      <c r="R87">
        <v>0</v>
      </c>
      <c r="T87">
        <v>-11052.199999999997</v>
      </c>
      <c r="U87">
        <v>-1967.4000000000015</v>
      </c>
      <c r="W87">
        <v>11362.2</v>
      </c>
      <c r="X87">
        <v>2121</v>
      </c>
      <c r="AF87">
        <v>62305</v>
      </c>
      <c r="AG87">
        <v>1.6589358799454297</v>
      </c>
      <c r="AK87">
        <v>62305</v>
      </c>
      <c r="AL87">
        <v>1.6589358799454297</v>
      </c>
    </row>
    <row r="88" spans="2:38" x14ac:dyDescent="0.25">
      <c r="B88">
        <v>68065</v>
      </c>
      <c r="C88">
        <v>103977</v>
      </c>
      <c r="D88">
        <v>67719</v>
      </c>
      <c r="E88">
        <v>111174</v>
      </c>
      <c r="F88">
        <v>82446</v>
      </c>
      <c r="H88">
        <v>126044</v>
      </c>
      <c r="J88">
        <f t="shared" si="12"/>
        <v>86676.2</v>
      </c>
      <c r="K88">
        <f t="shared" si="13"/>
        <v>1.4541938848265152</v>
      </c>
      <c r="L88">
        <f t="shared" si="14"/>
        <v>111174</v>
      </c>
      <c r="M88">
        <f t="shared" si="15"/>
        <v>67719</v>
      </c>
      <c r="N88">
        <f t="shared" si="16"/>
        <v>86676.2</v>
      </c>
      <c r="O88">
        <f t="shared" si="17"/>
        <v>43455</v>
      </c>
      <c r="Q88">
        <v>-4213</v>
      </c>
      <c r="R88">
        <v>630</v>
      </c>
      <c r="T88">
        <v>-3310.6000000000058</v>
      </c>
      <c r="U88">
        <v>1565.3999999999942</v>
      </c>
      <c r="W88">
        <v>6402.9999999999991</v>
      </c>
      <c r="X88">
        <v>2213.7999999999997</v>
      </c>
      <c r="AF88">
        <v>86676.2</v>
      </c>
      <c r="AG88">
        <v>1.4541938848265152</v>
      </c>
      <c r="AK88">
        <v>86676.2</v>
      </c>
      <c r="AL88">
        <v>1.4541938848265152</v>
      </c>
    </row>
    <row r="89" spans="2:38" x14ac:dyDescent="0.25">
      <c r="B89">
        <v>105694</v>
      </c>
      <c r="C89">
        <v>19273</v>
      </c>
      <c r="D89">
        <v>96058</v>
      </c>
      <c r="E89">
        <v>12496</v>
      </c>
      <c r="F89">
        <v>52021</v>
      </c>
      <c r="H89">
        <v>72870</v>
      </c>
      <c r="J89">
        <f t="shared" si="12"/>
        <v>57108.4</v>
      </c>
      <c r="K89">
        <f t="shared" si="13"/>
        <v>1.2759944246380568</v>
      </c>
      <c r="L89">
        <f t="shared" si="14"/>
        <v>105694</v>
      </c>
      <c r="M89">
        <f t="shared" si="15"/>
        <v>12496</v>
      </c>
      <c r="N89">
        <f t="shared" si="16"/>
        <v>57108.4</v>
      </c>
      <c r="O89">
        <f t="shared" si="17"/>
        <v>93198</v>
      </c>
      <c r="Q89">
        <v>-7203</v>
      </c>
      <c r="R89">
        <v>-319</v>
      </c>
      <c r="T89">
        <v>-2103.7999999999956</v>
      </c>
      <c r="U89">
        <v>-1</v>
      </c>
      <c r="W89">
        <v>13335.400000000001</v>
      </c>
      <c r="X89">
        <v>4599.0000000000009</v>
      </c>
      <c r="Z89">
        <v>57108.4</v>
      </c>
      <c r="AA89">
        <v>1.2759944246380568</v>
      </c>
      <c r="AK89">
        <v>57108.4</v>
      </c>
      <c r="AL89">
        <v>1.2759944246380568</v>
      </c>
    </row>
    <row r="90" spans="2:38" x14ac:dyDescent="0.25">
      <c r="B90">
        <v>97172</v>
      </c>
      <c r="C90">
        <v>32201</v>
      </c>
      <c r="D90">
        <v>67882</v>
      </c>
      <c r="E90">
        <v>89263</v>
      </c>
      <c r="F90">
        <v>110271</v>
      </c>
      <c r="H90">
        <v>80040</v>
      </c>
      <c r="J90">
        <f t="shared" si="12"/>
        <v>79357.8</v>
      </c>
      <c r="K90">
        <f t="shared" si="13"/>
        <v>1.008596508471757</v>
      </c>
      <c r="L90">
        <f t="shared" si="14"/>
        <v>110271</v>
      </c>
      <c r="M90">
        <f t="shared" si="15"/>
        <v>32201</v>
      </c>
      <c r="N90">
        <f t="shared" si="16"/>
        <v>79357.8</v>
      </c>
      <c r="O90">
        <f t="shared" si="17"/>
        <v>78070</v>
      </c>
      <c r="Q90">
        <v>-9873</v>
      </c>
      <c r="R90">
        <v>-1995</v>
      </c>
      <c r="T90">
        <v>-4331.3999999999942</v>
      </c>
      <c r="U90">
        <v>-364.80000000000291</v>
      </c>
      <c r="W90">
        <v>4331.3999999999996</v>
      </c>
      <c r="X90">
        <v>364.79999999999995</v>
      </c>
      <c r="AB90">
        <v>79357.8</v>
      </c>
      <c r="AC90">
        <v>1.008596508471757</v>
      </c>
      <c r="AI90">
        <v>79357.8</v>
      </c>
      <c r="AJ90">
        <v>1.008596508471757</v>
      </c>
    </row>
    <row r="91" spans="2:38" x14ac:dyDescent="0.25">
      <c r="B91">
        <v>26467</v>
      </c>
      <c r="C91">
        <v>39933</v>
      </c>
      <c r="D91">
        <v>69055</v>
      </c>
      <c r="E91">
        <v>21096</v>
      </c>
      <c r="F91">
        <v>12677</v>
      </c>
      <c r="H91">
        <v>80039</v>
      </c>
      <c r="J91">
        <f t="shared" si="12"/>
        <v>33845.599999999999</v>
      </c>
      <c r="K91">
        <f t="shared" si="13"/>
        <v>2.3648273335381851</v>
      </c>
      <c r="L91">
        <f t="shared" si="14"/>
        <v>69055</v>
      </c>
      <c r="M91">
        <f t="shared" si="15"/>
        <v>12677</v>
      </c>
      <c r="N91">
        <f t="shared" si="16"/>
        <v>33845.599999999999</v>
      </c>
      <c r="O91">
        <f t="shared" si="17"/>
        <v>56378</v>
      </c>
      <c r="Q91">
        <v>-9382</v>
      </c>
      <c r="R91">
        <v>-3084</v>
      </c>
      <c r="T91">
        <v>1718</v>
      </c>
      <c r="U91">
        <v>2097</v>
      </c>
      <c r="W91">
        <v>5309.6</v>
      </c>
      <c r="X91">
        <v>2284.6000000000004</v>
      </c>
      <c r="AD91">
        <v>33845.599999999999</v>
      </c>
      <c r="AE91">
        <v>2.3648273335381851</v>
      </c>
      <c r="AK91">
        <v>33845.599999999999</v>
      </c>
      <c r="AL91">
        <v>2.3648273335381851</v>
      </c>
    </row>
    <row r="92" spans="2:38" x14ac:dyDescent="0.25">
      <c r="B92">
        <v>34389</v>
      </c>
      <c r="C92">
        <v>111159</v>
      </c>
      <c r="D92">
        <v>115468</v>
      </c>
      <c r="E92">
        <v>64731</v>
      </c>
      <c r="F92">
        <v>95531</v>
      </c>
      <c r="H92">
        <v>129179</v>
      </c>
      <c r="J92">
        <f t="shared" si="12"/>
        <v>84255.6</v>
      </c>
      <c r="K92">
        <f t="shared" si="13"/>
        <v>1.5331799904101329</v>
      </c>
      <c r="L92">
        <f t="shared" si="14"/>
        <v>115468</v>
      </c>
      <c r="M92">
        <f t="shared" si="15"/>
        <v>34389</v>
      </c>
      <c r="N92">
        <f t="shared" si="16"/>
        <v>84255.6</v>
      </c>
      <c r="O92">
        <f t="shared" si="17"/>
        <v>81079</v>
      </c>
      <c r="Q92">
        <v>-9811</v>
      </c>
      <c r="R92">
        <v>11248</v>
      </c>
      <c r="T92">
        <v>443.40000000000873</v>
      </c>
      <c r="U92">
        <v>5521</v>
      </c>
      <c r="W92">
        <v>9631</v>
      </c>
      <c r="X92">
        <v>7041</v>
      </c>
      <c r="AF92">
        <v>84255.6</v>
      </c>
      <c r="AG92">
        <v>1.5331799904101329</v>
      </c>
      <c r="AK92">
        <v>84255.6</v>
      </c>
      <c r="AL92">
        <v>1.5331799904101329</v>
      </c>
    </row>
    <row r="93" spans="2:38" x14ac:dyDescent="0.25">
      <c r="B93">
        <v>36805</v>
      </c>
      <c r="C93">
        <v>46984</v>
      </c>
      <c r="D93">
        <v>64643</v>
      </c>
      <c r="E93">
        <v>12497</v>
      </c>
      <c r="F93">
        <v>82493</v>
      </c>
      <c r="H93">
        <v>72818</v>
      </c>
      <c r="J93">
        <f t="shared" si="12"/>
        <v>48684.4</v>
      </c>
      <c r="K93">
        <f t="shared" si="13"/>
        <v>1.4957152599189885</v>
      </c>
      <c r="L93">
        <f t="shared" si="14"/>
        <v>82493</v>
      </c>
      <c r="M93">
        <f t="shared" si="15"/>
        <v>12497</v>
      </c>
      <c r="N93">
        <f t="shared" si="16"/>
        <v>48684.4</v>
      </c>
      <c r="O93">
        <f t="shared" si="17"/>
        <v>69996</v>
      </c>
      <c r="Q93">
        <v>5783</v>
      </c>
      <c r="R93">
        <v>5533</v>
      </c>
      <c r="T93">
        <v>-2336</v>
      </c>
      <c r="U93">
        <v>-1566.4000000000015</v>
      </c>
      <c r="W93">
        <v>6771.6</v>
      </c>
      <c r="X93">
        <v>1627.2</v>
      </c>
      <c r="Z93">
        <v>48684.4</v>
      </c>
      <c r="AA93">
        <v>1.4957152599189885</v>
      </c>
      <c r="AK93">
        <v>48684.4</v>
      </c>
      <c r="AL93">
        <v>1.4957152599189885</v>
      </c>
    </row>
    <row r="94" spans="2:38" x14ac:dyDescent="0.25">
      <c r="B94">
        <v>81747</v>
      </c>
      <c r="C94">
        <v>80050</v>
      </c>
      <c r="D94">
        <v>115024</v>
      </c>
      <c r="E94">
        <v>68600</v>
      </c>
      <c r="F94">
        <v>25273</v>
      </c>
      <c r="H94">
        <v>85307</v>
      </c>
      <c r="J94">
        <f t="shared" si="12"/>
        <v>74138.8</v>
      </c>
      <c r="K94">
        <f t="shared" si="13"/>
        <v>1.150639071579254</v>
      </c>
      <c r="L94">
        <f t="shared" si="14"/>
        <v>115024</v>
      </c>
      <c r="M94">
        <f t="shared" si="15"/>
        <v>25273</v>
      </c>
      <c r="N94">
        <f t="shared" si="16"/>
        <v>74138.8</v>
      </c>
      <c r="O94">
        <f t="shared" si="17"/>
        <v>89751</v>
      </c>
      <c r="Q94">
        <v>-3622</v>
      </c>
      <c r="R94">
        <v>-2550</v>
      </c>
      <c r="T94">
        <v>-6942.8000000000029</v>
      </c>
      <c r="U94">
        <v>-309</v>
      </c>
      <c r="W94">
        <v>10176.4</v>
      </c>
      <c r="X94">
        <v>3749</v>
      </c>
      <c r="AB94">
        <v>74138.8</v>
      </c>
      <c r="AC94">
        <v>1.150639071579254</v>
      </c>
      <c r="AI94">
        <v>74138.8</v>
      </c>
      <c r="AJ94">
        <v>1.150639071579254</v>
      </c>
    </row>
    <row r="95" spans="2:38" x14ac:dyDescent="0.25">
      <c r="B95">
        <v>95575</v>
      </c>
      <c r="C95">
        <v>86427</v>
      </c>
      <c r="D95">
        <v>50162</v>
      </c>
      <c r="E95">
        <v>97133</v>
      </c>
      <c r="F95">
        <v>85601</v>
      </c>
      <c r="H95">
        <v>124206</v>
      </c>
      <c r="J95">
        <f t="shared" si="12"/>
        <v>82979.600000000006</v>
      </c>
      <c r="K95">
        <f t="shared" si="13"/>
        <v>1.49682572584105</v>
      </c>
      <c r="L95">
        <f t="shared" si="14"/>
        <v>97133</v>
      </c>
      <c r="M95">
        <f t="shared" si="15"/>
        <v>50162</v>
      </c>
      <c r="N95">
        <f t="shared" si="16"/>
        <v>82979.600000000006</v>
      </c>
      <c r="O95">
        <f t="shared" si="17"/>
        <v>46971</v>
      </c>
      <c r="Q95">
        <v>2436</v>
      </c>
      <c r="R95">
        <v>10794</v>
      </c>
      <c r="T95">
        <v>3989</v>
      </c>
      <c r="U95">
        <v>1617.6000000000058</v>
      </c>
      <c r="W95">
        <v>11367.4</v>
      </c>
      <c r="X95">
        <v>2028.8</v>
      </c>
      <c r="AF95">
        <v>82979.600000000006</v>
      </c>
      <c r="AG95">
        <v>1.49682572584105</v>
      </c>
      <c r="AK95">
        <v>82979.600000000006</v>
      </c>
      <c r="AL95">
        <v>1.49682572584105</v>
      </c>
    </row>
    <row r="96" spans="2:38" x14ac:dyDescent="0.25">
      <c r="B96">
        <v>8024</v>
      </c>
      <c r="C96">
        <v>28332</v>
      </c>
      <c r="D96">
        <v>110115</v>
      </c>
      <c r="E96">
        <v>110592</v>
      </c>
      <c r="F96">
        <v>10952</v>
      </c>
      <c r="H96">
        <v>62998</v>
      </c>
      <c r="J96">
        <f t="shared" si="12"/>
        <v>53603</v>
      </c>
      <c r="K96">
        <f t="shared" si="13"/>
        <v>1.1752700408559222</v>
      </c>
      <c r="L96">
        <f t="shared" si="14"/>
        <v>110592</v>
      </c>
      <c r="M96">
        <f t="shared" si="15"/>
        <v>8024</v>
      </c>
      <c r="N96">
        <f t="shared" si="16"/>
        <v>53603</v>
      </c>
      <c r="O96">
        <f t="shared" si="17"/>
        <v>102568</v>
      </c>
      <c r="Q96">
        <v>3220</v>
      </c>
      <c r="R96">
        <v>945</v>
      </c>
      <c r="T96">
        <v>-0.40000000000145519</v>
      </c>
      <c r="U96">
        <v>-1019.5999999999985</v>
      </c>
      <c r="W96">
        <v>4053.6000000000004</v>
      </c>
      <c r="X96">
        <v>4308.3999999999996</v>
      </c>
      <c r="Z96">
        <v>53603</v>
      </c>
      <c r="AA96">
        <v>1.1752700408559222</v>
      </c>
      <c r="AK96">
        <v>53603</v>
      </c>
      <c r="AL96">
        <v>1.1752700408559222</v>
      </c>
    </row>
    <row r="97" spans="2:38" x14ac:dyDescent="0.25">
      <c r="B97">
        <v>39595</v>
      </c>
      <c r="C97">
        <v>14096</v>
      </c>
      <c r="D97">
        <v>102583</v>
      </c>
      <c r="E97">
        <v>41495</v>
      </c>
      <c r="F97">
        <v>68008</v>
      </c>
      <c r="H97">
        <v>78069</v>
      </c>
      <c r="J97">
        <f t="shared" si="12"/>
        <v>53155.4</v>
      </c>
      <c r="K97">
        <f t="shared" si="13"/>
        <v>1.4686936792875229</v>
      </c>
      <c r="L97">
        <f t="shared" si="14"/>
        <v>102583</v>
      </c>
      <c r="M97">
        <f t="shared" si="15"/>
        <v>14096</v>
      </c>
      <c r="N97">
        <f t="shared" si="16"/>
        <v>53155.4</v>
      </c>
      <c r="O97">
        <f t="shared" si="17"/>
        <v>88487</v>
      </c>
      <c r="Q97">
        <v>7344</v>
      </c>
      <c r="R97">
        <v>8779</v>
      </c>
      <c r="T97">
        <v>8973.8000000000029</v>
      </c>
      <c r="U97">
        <v>-209.59999999999854</v>
      </c>
      <c r="W97">
        <v>12813.4</v>
      </c>
      <c r="X97">
        <v>1008.4000000000001</v>
      </c>
      <c r="AD97">
        <v>53155.4</v>
      </c>
      <c r="AE97">
        <v>1.4686936792875229</v>
      </c>
      <c r="AK97">
        <v>53155.4</v>
      </c>
      <c r="AL97">
        <v>1.4686936792875229</v>
      </c>
    </row>
    <row r="98" spans="2:38" x14ac:dyDescent="0.25">
      <c r="B98">
        <v>53351</v>
      </c>
      <c r="C98">
        <v>74228</v>
      </c>
      <c r="D98">
        <v>105372</v>
      </c>
      <c r="E98">
        <v>91494</v>
      </c>
      <c r="F98">
        <v>30096</v>
      </c>
      <c r="H98">
        <v>98760</v>
      </c>
      <c r="J98">
        <f t="shared" si="12"/>
        <v>70908.2</v>
      </c>
      <c r="K98">
        <f t="shared" ref="K98:K129" si="18">H98/J98</f>
        <v>1.3927867298845551</v>
      </c>
      <c r="L98">
        <f t="shared" si="14"/>
        <v>105372</v>
      </c>
      <c r="M98">
        <f t="shared" si="15"/>
        <v>30096</v>
      </c>
      <c r="N98">
        <f t="shared" si="16"/>
        <v>70908.2</v>
      </c>
      <c r="O98">
        <f t="shared" si="17"/>
        <v>75276</v>
      </c>
      <c r="Q98">
        <v>12291</v>
      </c>
      <c r="R98">
        <v>80</v>
      </c>
      <c r="T98">
        <v>-1711</v>
      </c>
      <c r="U98">
        <v>-969.80000000000291</v>
      </c>
      <c r="W98">
        <v>6172.6</v>
      </c>
      <c r="X98">
        <v>2340.1999999999998</v>
      </c>
      <c r="AB98">
        <v>70908.2</v>
      </c>
      <c r="AC98">
        <v>1.3927867298845551</v>
      </c>
      <c r="AK98">
        <v>70908.2</v>
      </c>
      <c r="AL98">
        <v>1.3927867298845551</v>
      </c>
    </row>
    <row r="99" spans="2:38" x14ac:dyDescent="0.25">
      <c r="B99">
        <v>84778</v>
      </c>
      <c r="C99">
        <v>34949</v>
      </c>
      <c r="D99">
        <v>96747</v>
      </c>
      <c r="E99">
        <v>96596</v>
      </c>
      <c r="F99">
        <v>59876</v>
      </c>
      <c r="H99">
        <v>119807</v>
      </c>
      <c r="J99">
        <f t="shared" si="12"/>
        <v>74589.2</v>
      </c>
      <c r="K99">
        <f t="shared" si="18"/>
        <v>1.6062244936264232</v>
      </c>
      <c r="L99">
        <f t="shared" si="14"/>
        <v>96747</v>
      </c>
      <c r="M99">
        <f t="shared" si="15"/>
        <v>34949</v>
      </c>
      <c r="N99">
        <f t="shared" si="16"/>
        <v>74589.2</v>
      </c>
      <c r="O99">
        <f t="shared" si="17"/>
        <v>61798</v>
      </c>
      <c r="Q99">
        <v>-610</v>
      </c>
      <c r="R99">
        <v>295</v>
      </c>
      <c r="T99">
        <v>-6443.1999999999971</v>
      </c>
      <c r="U99">
        <v>-1708.6000000000058</v>
      </c>
      <c r="W99">
        <v>10369.200000000001</v>
      </c>
      <c r="X99">
        <v>3390.5999999999995</v>
      </c>
      <c r="AF99">
        <v>74589.2</v>
      </c>
      <c r="AG99">
        <v>1.6062244936264232</v>
      </c>
      <c r="AK99">
        <v>74589.2</v>
      </c>
      <c r="AL99">
        <v>1.6062244936264232</v>
      </c>
    </row>
    <row r="100" spans="2:38" x14ac:dyDescent="0.25">
      <c r="B100">
        <v>97061</v>
      </c>
      <c r="C100">
        <v>62431</v>
      </c>
      <c r="D100">
        <v>44740</v>
      </c>
      <c r="E100">
        <v>40167</v>
      </c>
      <c r="F100">
        <v>30016</v>
      </c>
      <c r="H100">
        <v>78725</v>
      </c>
      <c r="J100">
        <f t="shared" si="12"/>
        <v>54883</v>
      </c>
      <c r="K100">
        <f t="shared" si="18"/>
        <v>1.4344150283329993</v>
      </c>
      <c r="L100">
        <f t="shared" si="14"/>
        <v>97061</v>
      </c>
      <c r="M100">
        <f t="shared" si="15"/>
        <v>30016</v>
      </c>
      <c r="N100">
        <f t="shared" si="16"/>
        <v>54883</v>
      </c>
      <c r="O100">
        <f t="shared" si="17"/>
        <v>67045</v>
      </c>
      <c r="Q100">
        <v>3326</v>
      </c>
      <c r="R100">
        <v>-2935</v>
      </c>
      <c r="T100">
        <v>295.59999999999854</v>
      </c>
      <c r="U100">
        <v>1765.5999999999985</v>
      </c>
      <c r="W100">
        <v>7148.8</v>
      </c>
      <c r="X100">
        <v>2611.1999999999998</v>
      </c>
      <c r="Z100">
        <v>54883</v>
      </c>
      <c r="AA100">
        <v>1.4344150283329993</v>
      </c>
      <c r="AK100">
        <v>54883</v>
      </c>
      <c r="AL100">
        <v>1.4344150283329993</v>
      </c>
    </row>
    <row r="101" spans="2:38" x14ac:dyDescent="0.25">
      <c r="B101">
        <v>29867</v>
      </c>
      <c r="C101">
        <v>61025</v>
      </c>
      <c r="D101">
        <v>107236</v>
      </c>
      <c r="E101">
        <v>69886</v>
      </c>
      <c r="F101">
        <v>81887</v>
      </c>
      <c r="H101">
        <v>117764</v>
      </c>
      <c r="J101">
        <f t="shared" si="12"/>
        <v>69980.2</v>
      </c>
      <c r="K101">
        <f t="shared" si="18"/>
        <v>1.6828188544759803</v>
      </c>
      <c r="L101">
        <f t="shared" si="14"/>
        <v>107236</v>
      </c>
      <c r="M101">
        <f t="shared" si="15"/>
        <v>29867</v>
      </c>
      <c r="N101">
        <f t="shared" si="16"/>
        <v>69980.2</v>
      </c>
      <c r="O101">
        <f t="shared" si="17"/>
        <v>77369</v>
      </c>
      <c r="Q101">
        <v>1529</v>
      </c>
      <c r="R101">
        <v>167</v>
      </c>
      <c r="T101">
        <v>-3106.4000000000087</v>
      </c>
      <c r="U101">
        <v>2551.8000000000029</v>
      </c>
      <c r="W101">
        <v>9911.6000000000022</v>
      </c>
      <c r="X101">
        <v>2701</v>
      </c>
      <c r="AF101">
        <v>69980.2</v>
      </c>
      <c r="AG101">
        <v>1.6828188544759803</v>
      </c>
      <c r="AK101">
        <v>69980.2</v>
      </c>
      <c r="AL101">
        <v>1.6828188544759803</v>
      </c>
    </row>
    <row r="103" spans="2:38" x14ac:dyDescent="0.25">
      <c r="B103">
        <v>4365210</v>
      </c>
      <c r="C103">
        <v>4406487</v>
      </c>
      <c r="D103">
        <v>5082265</v>
      </c>
      <c r="E103">
        <v>4798241</v>
      </c>
      <c r="F103">
        <v>4750960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6DD4-D93D-4646-B07C-D79FD15F962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110113</v>
      </c>
      <c r="C2">
        <v>104761</v>
      </c>
      <c r="D2">
        <v>113673</v>
      </c>
      <c r="E2">
        <v>21426</v>
      </c>
      <c r="F2">
        <v>69849</v>
      </c>
      <c r="H2">
        <v>108981</v>
      </c>
      <c r="J2">
        <f t="shared" ref="J2:J33" si="0">AVERAGE(B2:F2)</f>
        <v>83964.4</v>
      </c>
      <c r="K2">
        <f t="shared" ref="K2:K33" si="1">H2/J2</f>
        <v>1.2979429377212248</v>
      </c>
      <c r="L2">
        <f t="shared" ref="L2:L33" si="2">MAX(B2:F2)</f>
        <v>113673</v>
      </c>
      <c r="M2">
        <f t="shared" ref="M2:M33" si="3">MIN(B2:F2)</f>
        <v>21426</v>
      </c>
      <c r="N2">
        <f t="shared" ref="N2:N33" si="4">AVERAGE(B2:F2)</f>
        <v>83964.4</v>
      </c>
      <c r="O2">
        <f t="shared" ref="O2:O33" si="5">L2-M2</f>
        <v>92247</v>
      </c>
      <c r="Q2">
        <v>3816</v>
      </c>
      <c r="R2">
        <v>46</v>
      </c>
      <c r="T2">
        <v>2317</v>
      </c>
      <c r="U2">
        <v>2291.1999999999971</v>
      </c>
      <c r="W2">
        <v>5755.4</v>
      </c>
      <c r="X2">
        <v>2291.1999999999998</v>
      </c>
      <c r="AB2">
        <v>83964.4</v>
      </c>
      <c r="AC2">
        <v>1.2979429377212248</v>
      </c>
      <c r="AK2">
        <v>83964.4</v>
      </c>
      <c r="AL2">
        <v>1.2979429377212248</v>
      </c>
    </row>
    <row r="3" spans="1:38" x14ac:dyDescent="0.25">
      <c r="B3">
        <v>104404</v>
      </c>
      <c r="C3">
        <v>22766</v>
      </c>
      <c r="D3">
        <v>100499</v>
      </c>
      <c r="E3">
        <v>108120</v>
      </c>
      <c r="F3">
        <v>80906</v>
      </c>
      <c r="H3">
        <v>130782</v>
      </c>
      <c r="J3">
        <f t="shared" si="0"/>
        <v>83339</v>
      </c>
      <c r="K3">
        <f t="shared" si="1"/>
        <v>1.5692772891443383</v>
      </c>
      <c r="L3">
        <f t="shared" si="2"/>
        <v>108120</v>
      </c>
      <c r="M3">
        <f t="shared" si="3"/>
        <v>22766</v>
      </c>
      <c r="N3">
        <f t="shared" si="4"/>
        <v>83339</v>
      </c>
      <c r="O3">
        <f t="shared" si="5"/>
        <v>85354</v>
      </c>
      <c r="Q3">
        <v>7167</v>
      </c>
      <c r="R3">
        <v>-2332</v>
      </c>
      <c r="T3">
        <v>5529.1999999999971</v>
      </c>
      <c r="U3">
        <v>3118.3999999999942</v>
      </c>
      <c r="W3">
        <v>6067.2000000000007</v>
      </c>
      <c r="X3">
        <v>3118.4</v>
      </c>
      <c r="AF3">
        <v>83339</v>
      </c>
      <c r="AG3">
        <v>1.5692772891443383</v>
      </c>
      <c r="AK3">
        <v>83339</v>
      </c>
      <c r="AL3">
        <v>1.5692772891443383</v>
      </c>
    </row>
    <row r="4" spans="1:38" x14ac:dyDescent="0.25">
      <c r="B4">
        <v>28037</v>
      </c>
      <c r="C4">
        <v>22729</v>
      </c>
      <c r="D4">
        <v>110360</v>
      </c>
      <c r="E4">
        <v>24061</v>
      </c>
      <c r="F4">
        <v>25365</v>
      </c>
      <c r="H4">
        <v>71305</v>
      </c>
      <c r="J4">
        <f t="shared" si="0"/>
        <v>42110.400000000001</v>
      </c>
      <c r="K4">
        <f t="shared" si="1"/>
        <v>1.6932871689653861</v>
      </c>
      <c r="L4">
        <f t="shared" si="2"/>
        <v>110360</v>
      </c>
      <c r="M4">
        <f t="shared" si="3"/>
        <v>22729</v>
      </c>
      <c r="N4">
        <f t="shared" si="4"/>
        <v>42110.400000000001</v>
      </c>
      <c r="O4">
        <f t="shared" si="5"/>
        <v>87631</v>
      </c>
      <c r="Q4">
        <v>8698</v>
      </c>
      <c r="R4">
        <v>-656</v>
      </c>
      <c r="T4">
        <v>-8787</v>
      </c>
      <c r="U4">
        <v>-3026.1999999999971</v>
      </c>
      <c r="W4">
        <v>10252.6</v>
      </c>
      <c r="X4">
        <v>3026.2</v>
      </c>
      <c r="Z4">
        <v>42110.400000000001</v>
      </c>
      <c r="AA4">
        <v>1.6932871689653861</v>
      </c>
      <c r="AK4">
        <v>42110.400000000001</v>
      </c>
      <c r="AL4">
        <v>1.6932871689653861</v>
      </c>
    </row>
    <row r="5" spans="1:38" x14ac:dyDescent="0.25">
      <c r="B5">
        <v>86758</v>
      </c>
      <c r="C5">
        <v>85821</v>
      </c>
      <c r="D5">
        <v>115655</v>
      </c>
      <c r="E5">
        <v>59394</v>
      </c>
      <c r="F5">
        <v>26665</v>
      </c>
      <c r="H5">
        <v>133877</v>
      </c>
      <c r="J5">
        <f t="shared" si="0"/>
        <v>74858.600000000006</v>
      </c>
      <c r="K5">
        <f t="shared" si="1"/>
        <v>1.788398393771724</v>
      </c>
      <c r="L5">
        <f t="shared" si="2"/>
        <v>115655</v>
      </c>
      <c r="M5">
        <f t="shared" si="3"/>
        <v>26665</v>
      </c>
      <c r="N5">
        <f t="shared" si="4"/>
        <v>74858.600000000006</v>
      </c>
      <c r="O5">
        <f t="shared" si="5"/>
        <v>88990</v>
      </c>
      <c r="Q5">
        <v>5219</v>
      </c>
      <c r="R5">
        <v>6719</v>
      </c>
      <c r="T5">
        <v>-3049.5999999999913</v>
      </c>
      <c r="U5">
        <v>-734.59999999999127</v>
      </c>
      <c r="W5">
        <v>6438</v>
      </c>
      <c r="X5">
        <v>2893.4</v>
      </c>
      <c r="AF5">
        <v>74858.600000000006</v>
      </c>
      <c r="AG5">
        <v>1.788398393771724</v>
      </c>
      <c r="AK5">
        <v>74858.600000000006</v>
      </c>
      <c r="AL5">
        <v>1.788398393771724</v>
      </c>
    </row>
    <row r="6" spans="1:38" x14ac:dyDescent="0.25">
      <c r="B6">
        <v>87828</v>
      </c>
      <c r="C6">
        <v>110500</v>
      </c>
      <c r="D6">
        <v>84453</v>
      </c>
      <c r="E6">
        <v>93846</v>
      </c>
      <c r="F6">
        <v>89982</v>
      </c>
      <c r="H6">
        <v>128636</v>
      </c>
      <c r="J6">
        <f t="shared" si="0"/>
        <v>93321.8</v>
      </c>
      <c r="K6">
        <f t="shared" si="1"/>
        <v>1.3784131896298613</v>
      </c>
      <c r="L6">
        <f t="shared" si="2"/>
        <v>110500</v>
      </c>
      <c r="M6">
        <f t="shared" si="3"/>
        <v>84453</v>
      </c>
      <c r="N6">
        <f t="shared" si="4"/>
        <v>93321.8</v>
      </c>
      <c r="O6">
        <f t="shared" si="5"/>
        <v>26047</v>
      </c>
      <c r="Q6">
        <v>7727</v>
      </c>
      <c r="R6">
        <v>-3147</v>
      </c>
      <c r="T6">
        <v>-3184</v>
      </c>
      <c r="U6">
        <v>-1735.1999999999971</v>
      </c>
      <c r="W6">
        <v>7345.5999999999995</v>
      </c>
      <c r="X6">
        <v>2576.4</v>
      </c>
      <c r="AB6">
        <v>93321.8</v>
      </c>
      <c r="AC6">
        <v>1.3784131896298613</v>
      </c>
      <c r="AK6">
        <v>93321.8</v>
      </c>
      <c r="AL6">
        <v>1.3784131896298613</v>
      </c>
    </row>
    <row r="7" spans="1:38" x14ac:dyDescent="0.25">
      <c r="B7">
        <v>72065</v>
      </c>
      <c r="C7">
        <v>45941</v>
      </c>
      <c r="D7">
        <v>36379</v>
      </c>
      <c r="E7">
        <v>35398</v>
      </c>
      <c r="F7">
        <v>9893</v>
      </c>
      <c r="H7">
        <v>103567</v>
      </c>
      <c r="J7">
        <f t="shared" si="0"/>
        <v>39935.199999999997</v>
      </c>
      <c r="K7">
        <f t="shared" si="1"/>
        <v>2.593376269556682</v>
      </c>
      <c r="L7">
        <f t="shared" si="2"/>
        <v>72065</v>
      </c>
      <c r="M7">
        <f t="shared" si="3"/>
        <v>9893</v>
      </c>
      <c r="N7">
        <f t="shared" si="4"/>
        <v>39935.199999999997</v>
      </c>
      <c r="O7">
        <f t="shared" si="5"/>
        <v>62172</v>
      </c>
      <c r="Q7">
        <v>10825</v>
      </c>
      <c r="R7">
        <v>-520</v>
      </c>
      <c r="T7">
        <v>206.19999999999709</v>
      </c>
      <c r="U7">
        <v>-2224</v>
      </c>
      <c r="W7">
        <v>3628.2</v>
      </c>
      <c r="X7">
        <v>3562</v>
      </c>
      <c r="AD7">
        <v>39935.199999999997</v>
      </c>
      <c r="AE7">
        <v>2.593376269556682</v>
      </c>
      <c r="AK7">
        <v>39935.199999999997</v>
      </c>
      <c r="AL7">
        <v>2.593376269556682</v>
      </c>
    </row>
    <row r="8" spans="1:38" x14ac:dyDescent="0.25">
      <c r="B8">
        <v>28902</v>
      </c>
      <c r="C8">
        <v>76466</v>
      </c>
      <c r="D8">
        <v>93803</v>
      </c>
      <c r="E8">
        <v>109461</v>
      </c>
      <c r="F8">
        <v>108293</v>
      </c>
      <c r="H8">
        <v>96858</v>
      </c>
      <c r="J8">
        <f t="shared" si="0"/>
        <v>83385</v>
      </c>
      <c r="K8">
        <f t="shared" si="1"/>
        <v>1.1615758229897464</v>
      </c>
      <c r="L8">
        <f t="shared" si="2"/>
        <v>109461</v>
      </c>
      <c r="M8">
        <f t="shared" si="3"/>
        <v>28902</v>
      </c>
      <c r="N8">
        <f t="shared" si="4"/>
        <v>83385</v>
      </c>
      <c r="O8">
        <f t="shared" si="5"/>
        <v>80559</v>
      </c>
      <c r="Q8">
        <v>6822</v>
      </c>
      <c r="R8">
        <v>6440</v>
      </c>
      <c r="T8">
        <v>-2715</v>
      </c>
      <c r="U8">
        <v>1981.1999999999971</v>
      </c>
      <c r="W8">
        <v>6237.7999999999993</v>
      </c>
      <c r="X8">
        <v>1981.2</v>
      </c>
      <c r="AB8">
        <v>83385</v>
      </c>
      <c r="AC8">
        <v>1.1615758229897464</v>
      </c>
      <c r="AI8">
        <v>83385</v>
      </c>
      <c r="AJ8">
        <v>1.1615758229897464</v>
      </c>
    </row>
    <row r="9" spans="1:38" x14ac:dyDescent="0.25">
      <c r="B9">
        <v>21513</v>
      </c>
      <c r="C9">
        <v>52447</v>
      </c>
      <c r="D9">
        <v>58776</v>
      </c>
      <c r="E9">
        <v>78422</v>
      </c>
      <c r="F9">
        <v>108446</v>
      </c>
      <c r="H9">
        <v>82297</v>
      </c>
      <c r="J9">
        <f t="shared" si="0"/>
        <v>63920.800000000003</v>
      </c>
      <c r="K9">
        <f t="shared" si="1"/>
        <v>1.2874838863093077</v>
      </c>
      <c r="L9">
        <f t="shared" si="2"/>
        <v>108446</v>
      </c>
      <c r="M9">
        <f t="shared" si="3"/>
        <v>21513</v>
      </c>
      <c r="N9">
        <f t="shared" si="4"/>
        <v>63920.800000000003</v>
      </c>
      <c r="O9">
        <f t="shared" si="5"/>
        <v>86933</v>
      </c>
      <c r="Q9">
        <v>-5402</v>
      </c>
      <c r="R9">
        <v>-8328</v>
      </c>
      <c r="T9">
        <v>-1121.5999999999985</v>
      </c>
      <c r="U9">
        <v>-550</v>
      </c>
      <c r="W9">
        <v>1912.4</v>
      </c>
      <c r="X9">
        <v>3154.4</v>
      </c>
      <c r="Z9">
        <v>63920.800000000003</v>
      </c>
      <c r="AA9">
        <v>1.2874838863093077</v>
      </c>
      <c r="AK9">
        <v>63920.800000000003</v>
      </c>
      <c r="AL9">
        <v>1.2874838863093077</v>
      </c>
    </row>
    <row r="10" spans="1:38" x14ac:dyDescent="0.25">
      <c r="B10">
        <v>13926</v>
      </c>
      <c r="C10">
        <v>100025</v>
      </c>
      <c r="D10">
        <v>44803</v>
      </c>
      <c r="E10">
        <v>101222</v>
      </c>
      <c r="F10">
        <v>28043</v>
      </c>
      <c r="H10">
        <v>81039</v>
      </c>
      <c r="J10">
        <f t="shared" si="0"/>
        <v>57603.8</v>
      </c>
      <c r="K10">
        <f t="shared" si="1"/>
        <v>1.4068342713501538</v>
      </c>
      <c r="L10">
        <f t="shared" si="2"/>
        <v>101222</v>
      </c>
      <c r="M10">
        <f t="shared" si="3"/>
        <v>13926</v>
      </c>
      <c r="N10">
        <f t="shared" si="4"/>
        <v>57603.8</v>
      </c>
      <c r="O10">
        <f t="shared" si="5"/>
        <v>87296</v>
      </c>
      <c r="Q10">
        <v>-1863</v>
      </c>
      <c r="R10">
        <v>-2005</v>
      </c>
      <c r="T10">
        <v>851.60000000000582</v>
      </c>
      <c r="U10">
        <v>-1505.1999999999971</v>
      </c>
      <c r="W10">
        <v>6733.2</v>
      </c>
      <c r="X10">
        <v>5816.8</v>
      </c>
      <c r="AD10">
        <v>57603.8</v>
      </c>
      <c r="AE10">
        <v>1.4068342713501538</v>
      </c>
      <c r="AK10">
        <v>57603.8</v>
      </c>
      <c r="AL10">
        <v>1.4068342713501538</v>
      </c>
    </row>
    <row r="11" spans="1:38" x14ac:dyDescent="0.25">
      <c r="B11">
        <v>46079</v>
      </c>
      <c r="C11">
        <v>105470</v>
      </c>
      <c r="D11">
        <v>94031</v>
      </c>
      <c r="E11">
        <v>97091</v>
      </c>
      <c r="F11">
        <v>11204</v>
      </c>
      <c r="H11">
        <v>125219</v>
      </c>
      <c r="J11">
        <f t="shared" si="0"/>
        <v>70775</v>
      </c>
      <c r="K11">
        <f t="shared" si="1"/>
        <v>1.7692546803249736</v>
      </c>
      <c r="L11">
        <f t="shared" si="2"/>
        <v>105470</v>
      </c>
      <c r="M11">
        <f t="shared" si="3"/>
        <v>11204</v>
      </c>
      <c r="N11">
        <f t="shared" si="4"/>
        <v>70775</v>
      </c>
      <c r="O11">
        <f t="shared" si="5"/>
        <v>94266</v>
      </c>
      <c r="Q11">
        <v>5294</v>
      </c>
      <c r="R11">
        <v>0</v>
      </c>
      <c r="T11">
        <v>1895</v>
      </c>
      <c r="U11">
        <v>1341.8000000000029</v>
      </c>
      <c r="W11">
        <v>6022.5999999999995</v>
      </c>
      <c r="X11">
        <v>4984.2</v>
      </c>
      <c r="AF11">
        <v>70775</v>
      </c>
      <c r="AG11">
        <v>1.7692546803249736</v>
      </c>
      <c r="AK11">
        <v>70775</v>
      </c>
      <c r="AL11">
        <v>1.7692546803249736</v>
      </c>
    </row>
    <row r="12" spans="1:38" x14ac:dyDescent="0.25">
      <c r="B12">
        <v>10781</v>
      </c>
      <c r="C12">
        <v>43534</v>
      </c>
      <c r="D12">
        <v>72094</v>
      </c>
      <c r="E12">
        <v>20522</v>
      </c>
      <c r="F12">
        <v>99753</v>
      </c>
      <c r="H12">
        <v>84137</v>
      </c>
      <c r="J12">
        <f t="shared" si="0"/>
        <v>49336.800000000003</v>
      </c>
      <c r="K12">
        <f t="shared" si="1"/>
        <v>1.7053598936290961</v>
      </c>
      <c r="L12">
        <f t="shared" si="2"/>
        <v>99753</v>
      </c>
      <c r="M12">
        <f t="shared" si="3"/>
        <v>10781</v>
      </c>
      <c r="N12">
        <f t="shared" si="4"/>
        <v>49336.800000000003</v>
      </c>
      <c r="O12">
        <f t="shared" si="5"/>
        <v>88972</v>
      </c>
      <c r="Q12">
        <v>11567</v>
      </c>
      <c r="R12">
        <v>0</v>
      </c>
      <c r="T12">
        <v>-1757.3999999999942</v>
      </c>
      <c r="U12">
        <v>-1431.1999999999971</v>
      </c>
      <c r="W12">
        <v>5377.8</v>
      </c>
      <c r="X12">
        <v>3983.6</v>
      </c>
      <c r="Z12">
        <v>49336.800000000003</v>
      </c>
      <c r="AA12">
        <v>1.7053598936290961</v>
      </c>
      <c r="AK12">
        <v>49336.800000000003</v>
      </c>
      <c r="AL12">
        <v>1.7053598936290961</v>
      </c>
    </row>
    <row r="13" spans="1:38" x14ac:dyDescent="0.25">
      <c r="B13">
        <v>79603</v>
      </c>
      <c r="C13">
        <v>108111</v>
      </c>
      <c r="D13">
        <v>55062</v>
      </c>
      <c r="E13">
        <v>70286</v>
      </c>
      <c r="F13">
        <v>53145</v>
      </c>
      <c r="H13">
        <v>94723</v>
      </c>
      <c r="J13">
        <f t="shared" si="0"/>
        <v>73241.399999999994</v>
      </c>
      <c r="K13">
        <f t="shared" si="1"/>
        <v>1.2932985988798686</v>
      </c>
      <c r="L13">
        <f t="shared" si="2"/>
        <v>108111</v>
      </c>
      <c r="M13">
        <f t="shared" si="3"/>
        <v>53145</v>
      </c>
      <c r="N13">
        <f t="shared" si="4"/>
        <v>73241.399999999994</v>
      </c>
      <c r="O13">
        <f t="shared" si="5"/>
        <v>54966</v>
      </c>
      <c r="Q13">
        <v>-17084</v>
      </c>
      <c r="R13">
        <v>-5414</v>
      </c>
      <c r="T13">
        <v>-4224</v>
      </c>
      <c r="U13">
        <v>397.39999999999418</v>
      </c>
      <c r="W13">
        <v>4224</v>
      </c>
      <c r="X13">
        <v>1400.6</v>
      </c>
      <c r="AF13">
        <v>73241.399999999994</v>
      </c>
      <c r="AG13">
        <v>1.2932985988798686</v>
      </c>
      <c r="AK13">
        <v>73241.399999999994</v>
      </c>
      <c r="AL13">
        <v>1.2932985988798686</v>
      </c>
    </row>
    <row r="14" spans="1:38" x14ac:dyDescent="0.25">
      <c r="B14">
        <v>82593</v>
      </c>
      <c r="C14">
        <v>104667</v>
      </c>
      <c r="D14">
        <v>54025</v>
      </c>
      <c r="E14">
        <v>74711</v>
      </c>
      <c r="F14">
        <v>75969</v>
      </c>
      <c r="H14">
        <v>84627</v>
      </c>
      <c r="J14">
        <f t="shared" si="0"/>
        <v>78393</v>
      </c>
      <c r="K14">
        <f t="shared" si="1"/>
        <v>1.0795224063373006</v>
      </c>
      <c r="L14">
        <f t="shared" si="2"/>
        <v>104667</v>
      </c>
      <c r="M14">
        <f t="shared" si="3"/>
        <v>54025</v>
      </c>
      <c r="N14">
        <f t="shared" si="4"/>
        <v>78393</v>
      </c>
      <c r="O14">
        <f t="shared" si="5"/>
        <v>50642</v>
      </c>
      <c r="Q14">
        <v>-6516</v>
      </c>
      <c r="R14">
        <v>-6908</v>
      </c>
      <c r="T14">
        <v>-991.19999999999709</v>
      </c>
      <c r="U14">
        <v>-2379.8000000000029</v>
      </c>
      <c r="W14">
        <v>5674</v>
      </c>
      <c r="X14">
        <v>2864.2000000000003</v>
      </c>
      <c r="AB14">
        <v>78393</v>
      </c>
      <c r="AC14">
        <v>1.0795224063373006</v>
      </c>
      <c r="AI14">
        <v>78393</v>
      </c>
      <c r="AJ14">
        <v>1.0795224063373006</v>
      </c>
    </row>
    <row r="15" spans="1:38" x14ac:dyDescent="0.25">
      <c r="B15">
        <v>44161</v>
      </c>
      <c r="C15">
        <v>28352</v>
      </c>
      <c r="D15">
        <v>26463</v>
      </c>
      <c r="E15">
        <v>45531</v>
      </c>
      <c r="F15">
        <v>100450</v>
      </c>
      <c r="H15">
        <v>65527</v>
      </c>
      <c r="J15">
        <f t="shared" si="0"/>
        <v>48991.4</v>
      </c>
      <c r="K15">
        <f t="shared" si="1"/>
        <v>1.3375204627750992</v>
      </c>
      <c r="L15">
        <f t="shared" si="2"/>
        <v>100450</v>
      </c>
      <c r="M15">
        <f t="shared" si="3"/>
        <v>26463</v>
      </c>
      <c r="N15">
        <f t="shared" si="4"/>
        <v>48991.4</v>
      </c>
      <c r="O15">
        <f t="shared" si="5"/>
        <v>73987</v>
      </c>
      <c r="Q15">
        <v>-11594</v>
      </c>
      <c r="R15">
        <v>239</v>
      </c>
      <c r="T15">
        <v>-4931.7999999999956</v>
      </c>
      <c r="U15">
        <v>1859</v>
      </c>
      <c r="W15">
        <v>5678.2</v>
      </c>
      <c r="X15">
        <v>1905</v>
      </c>
      <c r="Z15">
        <v>48991.4</v>
      </c>
      <c r="AA15">
        <v>1.3375204627750992</v>
      </c>
      <c r="AK15">
        <v>48991.4</v>
      </c>
      <c r="AL15">
        <v>1.3375204627750992</v>
      </c>
    </row>
    <row r="16" spans="1:38" x14ac:dyDescent="0.25">
      <c r="B16">
        <v>33243</v>
      </c>
      <c r="C16">
        <v>41528</v>
      </c>
      <c r="D16">
        <v>42499</v>
      </c>
      <c r="E16">
        <v>17535</v>
      </c>
      <c r="F16">
        <v>111380</v>
      </c>
      <c r="H16">
        <v>76237</v>
      </c>
      <c r="J16">
        <f t="shared" si="0"/>
        <v>49237</v>
      </c>
      <c r="K16">
        <f t="shared" si="1"/>
        <v>1.5483680971627027</v>
      </c>
      <c r="L16">
        <f t="shared" si="2"/>
        <v>111380</v>
      </c>
      <c r="M16">
        <f t="shared" si="3"/>
        <v>17535</v>
      </c>
      <c r="N16">
        <f t="shared" si="4"/>
        <v>49237</v>
      </c>
      <c r="O16">
        <f t="shared" si="5"/>
        <v>93845</v>
      </c>
      <c r="Q16">
        <v>6373</v>
      </c>
      <c r="R16">
        <v>1845</v>
      </c>
      <c r="T16">
        <v>4120.5999999999985</v>
      </c>
      <c r="U16">
        <v>-1841.5999999999985</v>
      </c>
      <c r="W16">
        <v>6008.5999999999995</v>
      </c>
      <c r="X16">
        <v>3780.4</v>
      </c>
      <c r="AD16">
        <v>49237</v>
      </c>
      <c r="AE16">
        <v>1.5483680971627027</v>
      </c>
      <c r="AK16">
        <v>49237</v>
      </c>
      <c r="AL16">
        <v>1.5483680971627027</v>
      </c>
    </row>
    <row r="17" spans="2:38" x14ac:dyDescent="0.25">
      <c r="B17">
        <v>50907</v>
      </c>
      <c r="C17">
        <v>102192</v>
      </c>
      <c r="D17">
        <v>100873</v>
      </c>
      <c r="E17">
        <v>54032</v>
      </c>
      <c r="F17">
        <v>53313</v>
      </c>
      <c r="H17">
        <v>114842</v>
      </c>
      <c r="J17">
        <f t="shared" si="0"/>
        <v>72263.399999999994</v>
      </c>
      <c r="K17">
        <f t="shared" si="1"/>
        <v>1.5892139035805126</v>
      </c>
      <c r="L17">
        <f t="shared" si="2"/>
        <v>102192</v>
      </c>
      <c r="M17">
        <f t="shared" si="3"/>
        <v>50907</v>
      </c>
      <c r="N17">
        <f t="shared" si="4"/>
        <v>72263.399999999994</v>
      </c>
      <c r="O17">
        <f t="shared" si="5"/>
        <v>51285</v>
      </c>
      <c r="Q17">
        <v>-5329</v>
      </c>
      <c r="R17">
        <v>-436</v>
      </c>
      <c r="T17">
        <v>-577.20000000001164</v>
      </c>
      <c r="U17">
        <v>-263.20000000001164</v>
      </c>
      <c r="W17">
        <v>8905.2000000000007</v>
      </c>
      <c r="X17">
        <v>1681.1999999999998</v>
      </c>
      <c r="AF17">
        <v>72263.399999999994</v>
      </c>
      <c r="AG17">
        <v>1.5892139035805126</v>
      </c>
      <c r="AK17">
        <v>72263.399999999994</v>
      </c>
      <c r="AL17">
        <v>1.5892139035805126</v>
      </c>
    </row>
    <row r="18" spans="2:38" x14ac:dyDescent="0.25">
      <c r="B18">
        <v>102506</v>
      </c>
      <c r="C18">
        <v>25298</v>
      </c>
      <c r="D18">
        <v>7432</v>
      </c>
      <c r="E18">
        <v>47379</v>
      </c>
      <c r="F18">
        <v>21893</v>
      </c>
      <c r="H18">
        <v>42550</v>
      </c>
      <c r="J18">
        <f t="shared" si="0"/>
        <v>40901.599999999999</v>
      </c>
      <c r="K18">
        <f t="shared" si="1"/>
        <v>1.0403016018933244</v>
      </c>
      <c r="L18">
        <f t="shared" si="2"/>
        <v>102506</v>
      </c>
      <c r="M18">
        <f t="shared" si="3"/>
        <v>7432</v>
      </c>
      <c r="N18">
        <f t="shared" si="4"/>
        <v>40901.599999999999</v>
      </c>
      <c r="O18">
        <f t="shared" si="5"/>
        <v>95074</v>
      </c>
      <c r="Q18">
        <v>-2099</v>
      </c>
      <c r="R18">
        <v>32</v>
      </c>
      <c r="T18">
        <v>-844.59999999999854</v>
      </c>
      <c r="U18">
        <v>-1448.2000000000044</v>
      </c>
      <c r="W18">
        <v>1439.8</v>
      </c>
      <c r="X18">
        <v>1473.8</v>
      </c>
      <c r="Z18">
        <v>40901.599999999999</v>
      </c>
      <c r="AA18">
        <v>1.0403016018933244</v>
      </c>
      <c r="AI18">
        <v>40901.599999999999</v>
      </c>
      <c r="AJ18">
        <v>1.0403016018933244</v>
      </c>
    </row>
    <row r="19" spans="2:38" x14ac:dyDescent="0.25">
      <c r="B19">
        <v>37602</v>
      </c>
      <c r="C19">
        <v>22259</v>
      </c>
      <c r="D19">
        <v>9243</v>
      </c>
      <c r="E19">
        <v>97693</v>
      </c>
      <c r="F19">
        <v>86629</v>
      </c>
      <c r="H19">
        <v>98892</v>
      </c>
      <c r="J19">
        <f t="shared" si="0"/>
        <v>50685.2</v>
      </c>
      <c r="K19">
        <f t="shared" si="1"/>
        <v>1.951102096864568</v>
      </c>
      <c r="L19">
        <f t="shared" si="2"/>
        <v>97693</v>
      </c>
      <c r="M19">
        <f t="shared" si="3"/>
        <v>9243</v>
      </c>
      <c r="N19">
        <f t="shared" si="4"/>
        <v>50685.2</v>
      </c>
      <c r="O19">
        <f t="shared" si="5"/>
        <v>88450</v>
      </c>
      <c r="Q19">
        <v>-7011</v>
      </c>
      <c r="R19">
        <v>-922</v>
      </c>
      <c r="T19">
        <v>6183.7999999999956</v>
      </c>
      <c r="U19">
        <v>604.79999999999563</v>
      </c>
      <c r="W19">
        <v>7413.4000000000005</v>
      </c>
      <c r="X19">
        <v>4932</v>
      </c>
      <c r="AD19">
        <v>50685.2</v>
      </c>
      <c r="AE19">
        <v>1.951102096864568</v>
      </c>
      <c r="AK19">
        <v>50685.2</v>
      </c>
      <c r="AL19">
        <v>1.951102096864568</v>
      </c>
    </row>
    <row r="20" spans="2:38" x14ac:dyDescent="0.25">
      <c r="B20">
        <v>108544</v>
      </c>
      <c r="C20">
        <v>84198</v>
      </c>
      <c r="D20">
        <v>33552</v>
      </c>
      <c r="E20">
        <v>46845</v>
      </c>
      <c r="F20">
        <v>5797</v>
      </c>
      <c r="H20">
        <v>117874</v>
      </c>
      <c r="J20">
        <f t="shared" si="0"/>
        <v>55787.199999999997</v>
      </c>
      <c r="K20">
        <f t="shared" si="1"/>
        <v>2.1129219605931109</v>
      </c>
      <c r="L20">
        <f t="shared" si="2"/>
        <v>108544</v>
      </c>
      <c r="M20">
        <f t="shared" si="3"/>
        <v>5797</v>
      </c>
      <c r="N20">
        <f t="shared" si="4"/>
        <v>55787.199999999997</v>
      </c>
      <c r="O20">
        <f t="shared" si="5"/>
        <v>102747</v>
      </c>
      <c r="Q20">
        <v>2131</v>
      </c>
      <c r="R20">
        <v>-252</v>
      </c>
      <c r="T20">
        <v>-8566.4000000000015</v>
      </c>
      <c r="U20">
        <v>-1371.2000000000044</v>
      </c>
      <c r="W20">
        <v>8566.4000000000015</v>
      </c>
      <c r="X20">
        <v>2863.2</v>
      </c>
      <c r="AD20">
        <v>55787.199999999997</v>
      </c>
      <c r="AE20">
        <v>2.1129219605931109</v>
      </c>
      <c r="AK20">
        <v>55787.199999999997</v>
      </c>
      <c r="AL20">
        <v>2.1129219605931109</v>
      </c>
    </row>
    <row r="21" spans="2:38" x14ac:dyDescent="0.25">
      <c r="B21">
        <v>110668</v>
      </c>
      <c r="C21">
        <v>25621</v>
      </c>
      <c r="D21">
        <v>100542</v>
      </c>
      <c r="E21">
        <v>102052</v>
      </c>
      <c r="F21">
        <v>12496</v>
      </c>
      <c r="H21">
        <v>109074</v>
      </c>
      <c r="J21">
        <f t="shared" si="0"/>
        <v>70275.8</v>
      </c>
      <c r="K21">
        <f t="shared" si="1"/>
        <v>1.5520847859433831</v>
      </c>
      <c r="L21">
        <f t="shared" si="2"/>
        <v>110668</v>
      </c>
      <c r="M21">
        <f t="shared" si="3"/>
        <v>12496</v>
      </c>
      <c r="N21">
        <f t="shared" si="4"/>
        <v>70275.8</v>
      </c>
      <c r="O21">
        <f t="shared" si="5"/>
        <v>98172</v>
      </c>
      <c r="Q21">
        <v>-3594</v>
      </c>
      <c r="R21">
        <v>34</v>
      </c>
      <c r="T21">
        <v>-3548.8000000000029</v>
      </c>
      <c r="U21">
        <v>-2731.5999999999913</v>
      </c>
      <c r="W21">
        <v>7036.7999999999993</v>
      </c>
      <c r="X21">
        <v>5770</v>
      </c>
      <c r="AF21">
        <v>70275.8</v>
      </c>
      <c r="AG21">
        <v>1.5520847859433831</v>
      </c>
      <c r="AK21">
        <v>70275.8</v>
      </c>
      <c r="AL21">
        <v>1.5520847859433831</v>
      </c>
    </row>
    <row r="22" spans="2:38" x14ac:dyDescent="0.25">
      <c r="B22">
        <v>31681</v>
      </c>
      <c r="C22">
        <v>32547</v>
      </c>
      <c r="D22">
        <v>70723</v>
      </c>
      <c r="E22">
        <v>95575</v>
      </c>
      <c r="F22">
        <v>22590</v>
      </c>
      <c r="H22">
        <v>94756</v>
      </c>
      <c r="J22">
        <f t="shared" si="0"/>
        <v>50623.199999999997</v>
      </c>
      <c r="K22">
        <f t="shared" si="1"/>
        <v>1.8717900093237885</v>
      </c>
      <c r="L22">
        <f t="shared" si="2"/>
        <v>95575</v>
      </c>
      <c r="M22">
        <f t="shared" si="3"/>
        <v>22590</v>
      </c>
      <c r="N22">
        <f t="shared" si="4"/>
        <v>50623.199999999997</v>
      </c>
      <c r="O22">
        <f t="shared" si="5"/>
        <v>72985</v>
      </c>
      <c r="Q22">
        <v>3982</v>
      </c>
      <c r="R22">
        <v>-1491</v>
      </c>
      <c r="T22">
        <v>-4407</v>
      </c>
      <c r="U22">
        <v>-2405.6000000000058</v>
      </c>
      <c r="W22">
        <v>4407</v>
      </c>
      <c r="X22">
        <v>3592.0000000000005</v>
      </c>
      <c r="AD22">
        <v>50623.199999999997</v>
      </c>
      <c r="AE22">
        <v>1.8717900093237885</v>
      </c>
      <c r="AK22">
        <v>50623.199999999997</v>
      </c>
      <c r="AL22">
        <v>1.8717900093237885</v>
      </c>
    </row>
    <row r="23" spans="2:38" x14ac:dyDescent="0.25">
      <c r="B23">
        <v>110605</v>
      </c>
      <c r="C23">
        <v>13768</v>
      </c>
      <c r="D23">
        <v>37275</v>
      </c>
      <c r="E23">
        <v>84401</v>
      </c>
      <c r="F23">
        <v>121895</v>
      </c>
      <c r="H23">
        <v>113966</v>
      </c>
      <c r="J23">
        <f t="shared" si="0"/>
        <v>73588.800000000003</v>
      </c>
      <c r="K23">
        <f t="shared" si="1"/>
        <v>1.5486867566803644</v>
      </c>
      <c r="L23">
        <f t="shared" si="2"/>
        <v>121895</v>
      </c>
      <c r="M23">
        <f t="shared" si="3"/>
        <v>13768</v>
      </c>
      <c r="N23">
        <f t="shared" si="4"/>
        <v>73588.800000000003</v>
      </c>
      <c r="O23">
        <f t="shared" si="5"/>
        <v>108127</v>
      </c>
      <c r="Q23">
        <v>-6205</v>
      </c>
      <c r="R23">
        <v>-10161</v>
      </c>
      <c r="T23">
        <v>256.19999999999709</v>
      </c>
      <c r="U23">
        <v>4113.1999999999971</v>
      </c>
      <c r="W23">
        <v>3780.6000000000004</v>
      </c>
      <c r="X23">
        <v>7023.9999999999991</v>
      </c>
      <c r="AF23">
        <v>73588.800000000003</v>
      </c>
      <c r="AG23">
        <v>1.5486867566803644</v>
      </c>
      <c r="AK23">
        <v>73588.800000000003</v>
      </c>
      <c r="AL23">
        <v>1.5486867566803644</v>
      </c>
    </row>
    <row r="24" spans="2:38" x14ac:dyDescent="0.25">
      <c r="B24">
        <v>4241</v>
      </c>
      <c r="C24">
        <v>12212</v>
      </c>
      <c r="D24">
        <v>81466</v>
      </c>
      <c r="E24">
        <v>15663</v>
      </c>
      <c r="F24">
        <v>13552</v>
      </c>
      <c r="H24">
        <v>33502</v>
      </c>
      <c r="J24">
        <f t="shared" si="0"/>
        <v>25426.799999999999</v>
      </c>
      <c r="K24">
        <f t="shared" si="1"/>
        <v>1.3175861689241273</v>
      </c>
      <c r="L24">
        <f t="shared" si="2"/>
        <v>81466</v>
      </c>
      <c r="M24">
        <f t="shared" si="3"/>
        <v>4241</v>
      </c>
      <c r="N24">
        <f t="shared" si="4"/>
        <v>25426.799999999999</v>
      </c>
      <c r="O24">
        <f t="shared" si="5"/>
        <v>77225</v>
      </c>
      <c r="Q24">
        <v>10378</v>
      </c>
      <c r="R24">
        <v>-174</v>
      </c>
      <c r="T24">
        <v>7837.7999999999993</v>
      </c>
      <c r="U24">
        <v>954.79999999999927</v>
      </c>
      <c r="W24">
        <v>7837.8</v>
      </c>
      <c r="X24">
        <v>4087.2</v>
      </c>
      <c r="Z24">
        <v>25426.799999999999</v>
      </c>
      <c r="AA24">
        <v>1.3175861689241273</v>
      </c>
      <c r="AK24">
        <v>25426.799999999999</v>
      </c>
      <c r="AL24">
        <v>1.3175861689241273</v>
      </c>
    </row>
    <row r="25" spans="2:38" x14ac:dyDescent="0.25">
      <c r="B25">
        <v>63102</v>
      </c>
      <c r="C25">
        <v>17880</v>
      </c>
      <c r="D25">
        <v>95467</v>
      </c>
      <c r="E25">
        <v>110805</v>
      </c>
      <c r="F25">
        <v>103393</v>
      </c>
      <c r="H25">
        <v>87765</v>
      </c>
      <c r="J25">
        <f t="shared" si="0"/>
        <v>78129.399999999994</v>
      </c>
      <c r="K25">
        <f t="shared" si="1"/>
        <v>1.1233287341256941</v>
      </c>
      <c r="L25">
        <f t="shared" si="2"/>
        <v>110805</v>
      </c>
      <c r="M25">
        <f t="shared" si="3"/>
        <v>17880</v>
      </c>
      <c r="N25">
        <f t="shared" si="4"/>
        <v>78129.399999999994</v>
      </c>
      <c r="O25">
        <f t="shared" si="5"/>
        <v>92925</v>
      </c>
      <c r="Q25">
        <v>4494</v>
      </c>
      <c r="R25">
        <v>-4713</v>
      </c>
      <c r="T25">
        <v>-3936.2000000000116</v>
      </c>
      <c r="U25">
        <v>-524.60000000000582</v>
      </c>
      <c r="W25">
        <v>8189.4</v>
      </c>
      <c r="X25">
        <v>4123.8</v>
      </c>
      <c r="AB25">
        <v>78129.399999999994</v>
      </c>
      <c r="AC25">
        <v>1.1233287341256941</v>
      </c>
      <c r="AI25">
        <v>78129.399999999994</v>
      </c>
      <c r="AJ25">
        <v>1.1233287341256941</v>
      </c>
    </row>
    <row r="26" spans="2:38" x14ac:dyDescent="0.25">
      <c r="B26">
        <v>58111</v>
      </c>
      <c r="C26">
        <v>6307</v>
      </c>
      <c r="D26">
        <v>86139</v>
      </c>
      <c r="E26">
        <v>35766</v>
      </c>
      <c r="F26">
        <v>29248</v>
      </c>
      <c r="H26">
        <v>80794</v>
      </c>
      <c r="J26">
        <f t="shared" si="0"/>
        <v>43114.2</v>
      </c>
      <c r="K26">
        <f t="shared" si="1"/>
        <v>1.8739533610736139</v>
      </c>
      <c r="L26">
        <f t="shared" si="2"/>
        <v>86139</v>
      </c>
      <c r="M26">
        <f t="shared" si="3"/>
        <v>6307</v>
      </c>
      <c r="N26">
        <f t="shared" si="4"/>
        <v>43114.2</v>
      </c>
      <c r="O26">
        <f t="shared" si="5"/>
        <v>79832</v>
      </c>
      <c r="Q26">
        <v>-14900</v>
      </c>
      <c r="R26">
        <v>-7505</v>
      </c>
      <c r="T26">
        <v>2524.1999999999971</v>
      </c>
      <c r="U26">
        <v>2422.3999999999942</v>
      </c>
      <c r="W26">
        <v>5250.2</v>
      </c>
      <c r="X26">
        <v>5615.6</v>
      </c>
      <c r="AD26">
        <v>43114.2</v>
      </c>
      <c r="AE26">
        <v>1.8739533610736139</v>
      </c>
      <c r="AK26">
        <v>43114.2</v>
      </c>
      <c r="AL26">
        <v>1.8739533610736139</v>
      </c>
    </row>
    <row r="27" spans="2:38" x14ac:dyDescent="0.25">
      <c r="B27">
        <v>12462</v>
      </c>
      <c r="C27">
        <v>49137</v>
      </c>
      <c r="D27">
        <v>34456</v>
      </c>
      <c r="E27">
        <v>28945</v>
      </c>
      <c r="F27">
        <v>32679</v>
      </c>
      <c r="H27">
        <v>84674</v>
      </c>
      <c r="J27">
        <f t="shared" si="0"/>
        <v>31535.8</v>
      </c>
      <c r="K27">
        <f t="shared" si="1"/>
        <v>2.6850119546673938</v>
      </c>
      <c r="L27">
        <f t="shared" si="2"/>
        <v>49137</v>
      </c>
      <c r="M27">
        <f t="shared" si="3"/>
        <v>12462</v>
      </c>
      <c r="N27">
        <f t="shared" si="4"/>
        <v>31535.8</v>
      </c>
      <c r="O27">
        <f t="shared" si="5"/>
        <v>36675</v>
      </c>
      <c r="Q27">
        <v>18746</v>
      </c>
      <c r="R27">
        <v>8448</v>
      </c>
      <c r="T27">
        <v>1548.3999999999978</v>
      </c>
      <c r="U27">
        <v>-0.60000000000218279</v>
      </c>
      <c r="W27">
        <v>4708.3999999999996</v>
      </c>
      <c r="X27">
        <v>1650.2</v>
      </c>
      <c r="AD27">
        <v>31535.8</v>
      </c>
      <c r="AE27">
        <v>2.6850119546673938</v>
      </c>
      <c r="AK27">
        <v>31535.8</v>
      </c>
      <c r="AL27">
        <v>2.6850119546673938</v>
      </c>
    </row>
    <row r="28" spans="2:38" x14ac:dyDescent="0.25">
      <c r="B28">
        <v>101609</v>
      </c>
      <c r="C28">
        <v>103283</v>
      </c>
      <c r="D28">
        <v>98440</v>
      </c>
      <c r="E28">
        <v>96346</v>
      </c>
      <c r="F28">
        <v>109827</v>
      </c>
      <c r="H28">
        <v>105548</v>
      </c>
      <c r="J28">
        <f t="shared" si="0"/>
        <v>101901</v>
      </c>
      <c r="K28">
        <f t="shared" si="1"/>
        <v>1.0357896389633074</v>
      </c>
      <c r="L28">
        <f t="shared" si="2"/>
        <v>109827</v>
      </c>
      <c r="M28">
        <f t="shared" si="3"/>
        <v>96346</v>
      </c>
      <c r="N28">
        <f t="shared" si="4"/>
        <v>101901</v>
      </c>
      <c r="O28">
        <f t="shared" si="5"/>
        <v>13481</v>
      </c>
      <c r="Q28">
        <v>-7612</v>
      </c>
      <c r="R28">
        <v>-381</v>
      </c>
      <c r="T28">
        <v>-3633</v>
      </c>
      <c r="U28">
        <v>-1960.3999999999942</v>
      </c>
      <c r="W28">
        <v>4882.2000000000007</v>
      </c>
      <c r="X28">
        <v>2467.6</v>
      </c>
      <c r="AB28">
        <v>101901</v>
      </c>
      <c r="AC28">
        <v>1.0357896389633074</v>
      </c>
      <c r="AI28">
        <v>101901</v>
      </c>
      <c r="AJ28">
        <v>1.0357896389633074</v>
      </c>
    </row>
    <row r="29" spans="2:38" x14ac:dyDescent="0.25">
      <c r="B29">
        <v>112963</v>
      </c>
      <c r="C29">
        <v>58750</v>
      </c>
      <c r="D29">
        <v>48554</v>
      </c>
      <c r="E29">
        <v>67548</v>
      </c>
      <c r="F29">
        <v>104113</v>
      </c>
      <c r="H29">
        <v>102202</v>
      </c>
      <c r="J29">
        <f t="shared" si="0"/>
        <v>78385.600000000006</v>
      </c>
      <c r="K29">
        <f t="shared" si="1"/>
        <v>1.3038364189340899</v>
      </c>
      <c r="L29">
        <f t="shared" si="2"/>
        <v>112963</v>
      </c>
      <c r="M29">
        <f t="shared" si="3"/>
        <v>48554</v>
      </c>
      <c r="N29">
        <f t="shared" si="4"/>
        <v>78385.600000000006</v>
      </c>
      <c r="O29">
        <f t="shared" si="5"/>
        <v>64409</v>
      </c>
      <c r="Q29">
        <v>1342</v>
      </c>
      <c r="R29">
        <v>40</v>
      </c>
      <c r="T29">
        <v>1215.4000000000087</v>
      </c>
      <c r="U29">
        <v>1619.2000000000116</v>
      </c>
      <c r="W29">
        <v>3959</v>
      </c>
      <c r="X29">
        <v>1978</v>
      </c>
      <c r="AB29">
        <v>78385.600000000006</v>
      </c>
      <c r="AC29">
        <v>1.3038364189340899</v>
      </c>
      <c r="AK29">
        <v>78385.600000000006</v>
      </c>
      <c r="AL29">
        <v>1.3038364189340899</v>
      </c>
    </row>
    <row r="30" spans="2:38" x14ac:dyDescent="0.25">
      <c r="B30">
        <v>49279</v>
      </c>
      <c r="C30">
        <v>17284</v>
      </c>
      <c r="D30">
        <v>18019</v>
      </c>
      <c r="E30">
        <v>36962</v>
      </c>
      <c r="F30">
        <v>99205</v>
      </c>
      <c r="H30">
        <v>85116</v>
      </c>
      <c r="J30">
        <f t="shared" si="0"/>
        <v>44149.8</v>
      </c>
      <c r="K30">
        <f t="shared" si="1"/>
        <v>1.9278909530734001</v>
      </c>
      <c r="L30">
        <f t="shared" si="2"/>
        <v>99205</v>
      </c>
      <c r="M30">
        <f t="shared" si="3"/>
        <v>17284</v>
      </c>
      <c r="N30">
        <f t="shared" si="4"/>
        <v>44149.8</v>
      </c>
      <c r="O30">
        <f t="shared" si="5"/>
        <v>81921</v>
      </c>
      <c r="Q30">
        <v>-6765</v>
      </c>
      <c r="R30">
        <v>-38</v>
      </c>
      <c r="T30">
        <v>-1089.5999999999985</v>
      </c>
      <c r="U30">
        <v>-814.79999999999563</v>
      </c>
      <c r="W30">
        <v>7296</v>
      </c>
      <c r="X30">
        <v>2966.4</v>
      </c>
      <c r="AD30">
        <v>44149.8</v>
      </c>
      <c r="AE30">
        <v>1.9278909530734001</v>
      </c>
      <c r="AK30">
        <v>44149.8</v>
      </c>
      <c r="AL30">
        <v>1.9278909530734001</v>
      </c>
    </row>
    <row r="31" spans="2:38" x14ac:dyDescent="0.25">
      <c r="B31">
        <v>48456</v>
      </c>
      <c r="C31">
        <v>56385</v>
      </c>
      <c r="D31">
        <v>109290</v>
      </c>
      <c r="E31">
        <v>70212</v>
      </c>
      <c r="F31">
        <v>24040</v>
      </c>
      <c r="H31">
        <v>78841</v>
      </c>
      <c r="J31">
        <f t="shared" si="0"/>
        <v>61676.6</v>
      </c>
      <c r="K31">
        <f t="shared" si="1"/>
        <v>1.2782967932732998</v>
      </c>
      <c r="L31">
        <f t="shared" si="2"/>
        <v>109290</v>
      </c>
      <c r="M31">
        <f t="shared" si="3"/>
        <v>24040</v>
      </c>
      <c r="N31">
        <f t="shared" si="4"/>
        <v>61676.6</v>
      </c>
      <c r="O31">
        <f t="shared" si="5"/>
        <v>85250</v>
      </c>
      <c r="Q31">
        <v>6763</v>
      </c>
      <c r="R31">
        <v>726</v>
      </c>
      <c r="T31">
        <v>3768.1999999999971</v>
      </c>
      <c r="U31">
        <v>247</v>
      </c>
      <c r="W31">
        <v>3768.2</v>
      </c>
      <c r="X31">
        <v>609.79999999999995</v>
      </c>
      <c r="Z31">
        <v>61676.6</v>
      </c>
      <c r="AA31">
        <v>1.2782967932732998</v>
      </c>
      <c r="AK31">
        <v>61676.6</v>
      </c>
      <c r="AL31">
        <v>1.2782967932732998</v>
      </c>
    </row>
    <row r="32" spans="2:38" x14ac:dyDescent="0.25">
      <c r="B32">
        <v>12497</v>
      </c>
      <c r="C32">
        <v>91518</v>
      </c>
      <c r="D32">
        <v>83899</v>
      </c>
      <c r="E32">
        <v>95181</v>
      </c>
      <c r="F32">
        <v>48199</v>
      </c>
      <c r="H32">
        <v>73042</v>
      </c>
      <c r="J32">
        <f t="shared" si="0"/>
        <v>66258.8</v>
      </c>
      <c r="K32">
        <f t="shared" si="1"/>
        <v>1.1023743261272465</v>
      </c>
      <c r="L32">
        <f t="shared" si="2"/>
        <v>95181</v>
      </c>
      <c r="M32">
        <f t="shared" si="3"/>
        <v>12497</v>
      </c>
      <c r="N32">
        <f t="shared" si="4"/>
        <v>66258.8</v>
      </c>
      <c r="O32">
        <f t="shared" si="5"/>
        <v>82684</v>
      </c>
      <c r="Q32">
        <v>-1004</v>
      </c>
      <c r="R32">
        <v>-534</v>
      </c>
      <c r="T32">
        <v>5521.4000000000015</v>
      </c>
      <c r="U32">
        <v>2389</v>
      </c>
      <c r="W32">
        <v>5614.6</v>
      </c>
      <c r="X32">
        <v>3142.5999999999995</v>
      </c>
      <c r="Z32">
        <v>66258.8</v>
      </c>
      <c r="AA32">
        <v>1.1023743261272465</v>
      </c>
      <c r="AK32">
        <v>66258.8</v>
      </c>
      <c r="AL32">
        <v>1.1023743261272465</v>
      </c>
    </row>
    <row r="33" spans="2:38" x14ac:dyDescent="0.25">
      <c r="B33">
        <v>8039</v>
      </c>
      <c r="C33">
        <v>72907</v>
      </c>
      <c r="D33">
        <v>115853</v>
      </c>
      <c r="E33">
        <v>113410</v>
      </c>
      <c r="F33">
        <v>60876</v>
      </c>
      <c r="H33">
        <v>84555</v>
      </c>
      <c r="J33">
        <f t="shared" si="0"/>
        <v>74217</v>
      </c>
      <c r="K33">
        <f t="shared" si="1"/>
        <v>1.139294231779781</v>
      </c>
      <c r="L33">
        <f t="shared" si="2"/>
        <v>115853</v>
      </c>
      <c r="M33">
        <f t="shared" si="3"/>
        <v>8039</v>
      </c>
      <c r="N33">
        <f t="shared" si="4"/>
        <v>74217</v>
      </c>
      <c r="O33">
        <f t="shared" si="5"/>
        <v>107814</v>
      </c>
      <c r="Q33">
        <v>-10770</v>
      </c>
      <c r="R33">
        <v>-342</v>
      </c>
      <c r="T33">
        <v>909</v>
      </c>
      <c r="U33">
        <v>2027.6000000000058</v>
      </c>
      <c r="W33">
        <v>6655</v>
      </c>
      <c r="X33">
        <v>6897.2</v>
      </c>
      <c r="AB33">
        <v>74217</v>
      </c>
      <c r="AC33">
        <v>1.139294231779781</v>
      </c>
      <c r="AI33">
        <v>74217</v>
      </c>
      <c r="AJ33">
        <v>1.139294231779781</v>
      </c>
    </row>
    <row r="34" spans="2:38" x14ac:dyDescent="0.25">
      <c r="B34">
        <v>73756</v>
      </c>
      <c r="C34">
        <v>33915</v>
      </c>
      <c r="D34">
        <v>60364</v>
      </c>
      <c r="E34">
        <v>52922</v>
      </c>
      <c r="F34">
        <v>97688</v>
      </c>
      <c r="H34">
        <v>77513</v>
      </c>
      <c r="J34">
        <f t="shared" ref="J34:J65" si="6">AVERAGE(B34:F34)</f>
        <v>63729</v>
      </c>
      <c r="K34">
        <f t="shared" ref="K34:K65" si="7">H34/J34</f>
        <v>1.2162908565958983</v>
      </c>
      <c r="L34">
        <f t="shared" ref="L34:L65" si="8">MAX(B34:F34)</f>
        <v>97688</v>
      </c>
      <c r="M34">
        <f t="shared" ref="M34:M65" si="9">MIN(B34:F34)</f>
        <v>33915</v>
      </c>
      <c r="N34">
        <f t="shared" ref="N34:N65" si="10">AVERAGE(B34:F34)</f>
        <v>63729</v>
      </c>
      <c r="O34">
        <f t="shared" ref="O34:O65" si="11">L34-M34</f>
        <v>63773</v>
      </c>
      <c r="Q34">
        <v>-223</v>
      </c>
      <c r="R34">
        <v>4</v>
      </c>
      <c r="T34">
        <v>-3453.6000000000058</v>
      </c>
      <c r="U34">
        <v>-2330.1999999999971</v>
      </c>
      <c r="W34">
        <v>6634</v>
      </c>
      <c r="X34">
        <v>3665</v>
      </c>
      <c r="Z34">
        <v>63729</v>
      </c>
      <c r="AA34">
        <v>1.2162908565958983</v>
      </c>
      <c r="AI34">
        <v>63729</v>
      </c>
      <c r="AJ34">
        <v>1.2162908565958983</v>
      </c>
    </row>
    <row r="35" spans="2:38" x14ac:dyDescent="0.25">
      <c r="B35">
        <v>61899</v>
      </c>
      <c r="C35">
        <v>73162</v>
      </c>
      <c r="D35">
        <v>20860</v>
      </c>
      <c r="E35">
        <v>86045</v>
      </c>
      <c r="F35">
        <v>29353</v>
      </c>
      <c r="H35">
        <v>98159</v>
      </c>
      <c r="J35">
        <f t="shared" si="6"/>
        <v>54263.8</v>
      </c>
      <c r="K35">
        <f t="shared" si="7"/>
        <v>1.8089223386493389</v>
      </c>
      <c r="L35">
        <f t="shared" si="8"/>
        <v>86045</v>
      </c>
      <c r="M35">
        <f t="shared" si="9"/>
        <v>20860</v>
      </c>
      <c r="N35">
        <f t="shared" si="10"/>
        <v>54263.8</v>
      </c>
      <c r="O35">
        <f t="shared" si="11"/>
        <v>65185</v>
      </c>
      <c r="Q35">
        <v>-6022</v>
      </c>
      <c r="R35">
        <v>-2819</v>
      </c>
      <c r="T35">
        <v>6539.8000000000029</v>
      </c>
      <c r="U35">
        <v>389.60000000000582</v>
      </c>
      <c r="W35">
        <v>6539.7999999999993</v>
      </c>
      <c r="X35">
        <v>1978.8</v>
      </c>
      <c r="AD35">
        <v>54263.8</v>
      </c>
      <c r="AE35">
        <v>1.8089223386493389</v>
      </c>
      <c r="AK35">
        <v>54263.8</v>
      </c>
      <c r="AL35">
        <v>1.8089223386493389</v>
      </c>
    </row>
    <row r="36" spans="2:38" x14ac:dyDescent="0.25">
      <c r="B36">
        <v>100763</v>
      </c>
      <c r="C36">
        <v>88386</v>
      </c>
      <c r="D36">
        <v>80286</v>
      </c>
      <c r="E36">
        <v>51691</v>
      </c>
      <c r="F36">
        <v>86927</v>
      </c>
      <c r="H36">
        <v>101454</v>
      </c>
      <c r="J36">
        <f t="shared" si="6"/>
        <v>81610.600000000006</v>
      </c>
      <c r="K36">
        <f t="shared" si="7"/>
        <v>1.2431473362528886</v>
      </c>
      <c r="L36">
        <f t="shared" si="8"/>
        <v>100763</v>
      </c>
      <c r="M36">
        <f t="shared" si="9"/>
        <v>51691</v>
      </c>
      <c r="N36">
        <f t="shared" si="10"/>
        <v>81610.600000000006</v>
      </c>
      <c r="O36">
        <f t="shared" si="11"/>
        <v>49072</v>
      </c>
      <c r="Q36">
        <v>5514</v>
      </c>
      <c r="R36">
        <v>71</v>
      </c>
      <c r="T36">
        <v>-3136.3999999999942</v>
      </c>
      <c r="U36">
        <v>-710.19999999999709</v>
      </c>
      <c r="W36">
        <v>7504.4</v>
      </c>
      <c r="X36">
        <v>3700.6000000000004</v>
      </c>
      <c r="AB36">
        <v>81610.600000000006</v>
      </c>
      <c r="AC36">
        <v>1.2431473362528886</v>
      </c>
      <c r="AI36">
        <v>81610.600000000006</v>
      </c>
      <c r="AJ36">
        <v>1.2431473362528886</v>
      </c>
    </row>
    <row r="37" spans="2:38" x14ac:dyDescent="0.25">
      <c r="B37">
        <v>79792</v>
      </c>
      <c r="C37">
        <v>102372</v>
      </c>
      <c r="D37">
        <v>11559</v>
      </c>
      <c r="E37">
        <v>77241</v>
      </c>
      <c r="F37">
        <v>104415</v>
      </c>
      <c r="H37">
        <v>114675</v>
      </c>
      <c r="J37">
        <f t="shared" si="6"/>
        <v>75075.8</v>
      </c>
      <c r="K37">
        <f t="shared" si="7"/>
        <v>1.5274562508824414</v>
      </c>
      <c r="L37">
        <f t="shared" si="8"/>
        <v>104415</v>
      </c>
      <c r="M37">
        <f t="shared" si="9"/>
        <v>11559</v>
      </c>
      <c r="N37">
        <f t="shared" si="10"/>
        <v>75075.8</v>
      </c>
      <c r="O37">
        <f t="shared" si="11"/>
        <v>92856</v>
      </c>
      <c r="Q37">
        <v>-10539</v>
      </c>
      <c r="R37">
        <v>-525</v>
      </c>
      <c r="T37">
        <v>5187.1999999999971</v>
      </c>
      <c r="U37">
        <v>418.19999999999709</v>
      </c>
      <c r="W37">
        <v>6481.5999999999995</v>
      </c>
      <c r="X37">
        <v>983.80000000000007</v>
      </c>
      <c r="AF37">
        <v>75075.8</v>
      </c>
      <c r="AG37">
        <v>1.5274562508824414</v>
      </c>
      <c r="AK37">
        <v>75075.8</v>
      </c>
      <c r="AL37">
        <v>1.5274562508824414</v>
      </c>
    </row>
    <row r="38" spans="2:38" x14ac:dyDescent="0.25">
      <c r="B38">
        <v>106661</v>
      </c>
      <c r="C38">
        <v>110749</v>
      </c>
      <c r="D38">
        <v>71352</v>
      </c>
      <c r="E38">
        <v>56553</v>
      </c>
      <c r="F38">
        <v>27603</v>
      </c>
      <c r="H38">
        <v>89932</v>
      </c>
      <c r="J38">
        <f t="shared" si="6"/>
        <v>74583.600000000006</v>
      </c>
      <c r="K38">
        <f t="shared" si="7"/>
        <v>1.2057878675741047</v>
      </c>
      <c r="L38">
        <f t="shared" si="8"/>
        <v>110749</v>
      </c>
      <c r="M38">
        <f t="shared" si="9"/>
        <v>27603</v>
      </c>
      <c r="N38">
        <f t="shared" si="10"/>
        <v>74583.600000000006</v>
      </c>
      <c r="O38">
        <f t="shared" si="11"/>
        <v>83146</v>
      </c>
      <c r="Q38">
        <v>4201</v>
      </c>
      <c r="R38">
        <v>-27</v>
      </c>
      <c r="T38">
        <v>1472.4000000000087</v>
      </c>
      <c r="U38">
        <v>2043.6000000000058</v>
      </c>
      <c r="W38">
        <v>10202.4</v>
      </c>
      <c r="X38">
        <v>2494.3999999999996</v>
      </c>
      <c r="AB38">
        <v>74583.600000000006</v>
      </c>
      <c r="AC38">
        <v>1.2057878675741047</v>
      </c>
      <c r="AI38">
        <v>74583.600000000006</v>
      </c>
      <c r="AJ38">
        <v>1.2057878675741047</v>
      </c>
    </row>
    <row r="39" spans="2:38" x14ac:dyDescent="0.25">
      <c r="B39">
        <v>82826</v>
      </c>
      <c r="C39">
        <v>115007</v>
      </c>
      <c r="D39">
        <v>68546</v>
      </c>
      <c r="E39">
        <v>53346</v>
      </c>
      <c r="F39">
        <v>110885</v>
      </c>
      <c r="H39">
        <v>87662</v>
      </c>
      <c r="J39">
        <f t="shared" si="6"/>
        <v>86122</v>
      </c>
      <c r="K39">
        <f t="shared" si="7"/>
        <v>1.0178816098093402</v>
      </c>
      <c r="L39">
        <f t="shared" si="8"/>
        <v>115007</v>
      </c>
      <c r="M39">
        <f t="shared" si="9"/>
        <v>53346</v>
      </c>
      <c r="N39">
        <f t="shared" si="10"/>
        <v>86122</v>
      </c>
      <c r="O39">
        <f t="shared" si="11"/>
        <v>61661</v>
      </c>
      <c r="Q39">
        <v>-13321</v>
      </c>
      <c r="R39">
        <v>-6607</v>
      </c>
      <c r="T39">
        <v>-1577</v>
      </c>
      <c r="U39">
        <v>3.8000000000029104</v>
      </c>
      <c r="W39">
        <v>1837.8</v>
      </c>
      <c r="X39">
        <v>1166.2</v>
      </c>
      <c r="AB39">
        <v>86122</v>
      </c>
      <c r="AC39">
        <v>1.0178816098093402</v>
      </c>
      <c r="AI39">
        <v>86122</v>
      </c>
      <c r="AJ39">
        <v>1.0178816098093402</v>
      </c>
    </row>
    <row r="40" spans="2:38" x14ac:dyDescent="0.25">
      <c r="B40">
        <v>32062</v>
      </c>
      <c r="C40">
        <v>32265</v>
      </c>
      <c r="D40">
        <v>68015</v>
      </c>
      <c r="E40">
        <v>61468</v>
      </c>
      <c r="F40">
        <v>41318</v>
      </c>
      <c r="H40">
        <v>92877</v>
      </c>
      <c r="J40">
        <f t="shared" si="6"/>
        <v>47025.599999999999</v>
      </c>
      <c r="K40">
        <f t="shared" si="7"/>
        <v>1.9750306216188629</v>
      </c>
      <c r="L40">
        <f t="shared" si="8"/>
        <v>68015</v>
      </c>
      <c r="M40">
        <f t="shared" si="9"/>
        <v>32062</v>
      </c>
      <c r="N40">
        <f t="shared" si="10"/>
        <v>47025.599999999999</v>
      </c>
      <c r="O40">
        <f t="shared" si="11"/>
        <v>35953</v>
      </c>
      <c r="Q40">
        <v>-4170</v>
      </c>
      <c r="R40">
        <v>-9798</v>
      </c>
      <c r="T40">
        <v>5131.7999999999956</v>
      </c>
      <c r="U40">
        <v>3042.1999999999971</v>
      </c>
      <c r="W40">
        <v>12673.8</v>
      </c>
      <c r="X40">
        <v>4340.9999999999991</v>
      </c>
      <c r="AD40">
        <v>47025.599999999999</v>
      </c>
      <c r="AE40">
        <v>1.9750306216188629</v>
      </c>
      <c r="AK40">
        <v>47025.599999999999</v>
      </c>
      <c r="AL40">
        <v>1.9750306216188629</v>
      </c>
    </row>
    <row r="41" spans="2:38" x14ac:dyDescent="0.25">
      <c r="B41">
        <v>79231</v>
      </c>
      <c r="C41">
        <v>3538</v>
      </c>
      <c r="D41">
        <v>97424</v>
      </c>
      <c r="E41">
        <v>82651</v>
      </c>
      <c r="F41">
        <v>95470</v>
      </c>
      <c r="H41">
        <v>130044</v>
      </c>
      <c r="J41">
        <f t="shared" si="6"/>
        <v>71662.8</v>
      </c>
      <c r="K41">
        <f t="shared" si="7"/>
        <v>1.8146653493862923</v>
      </c>
      <c r="L41">
        <f t="shared" si="8"/>
        <v>97424</v>
      </c>
      <c r="M41">
        <f t="shared" si="9"/>
        <v>3538</v>
      </c>
      <c r="N41">
        <f t="shared" si="10"/>
        <v>71662.8</v>
      </c>
      <c r="O41">
        <f t="shared" si="11"/>
        <v>93886</v>
      </c>
      <c r="Q41">
        <v>2124</v>
      </c>
      <c r="R41">
        <v>1792</v>
      </c>
      <c r="T41">
        <v>3865.1999999999971</v>
      </c>
      <c r="U41">
        <v>2981.1999999999971</v>
      </c>
      <c r="W41">
        <v>3865.2000000000003</v>
      </c>
      <c r="X41">
        <v>5392.4</v>
      </c>
      <c r="AF41">
        <v>71662.8</v>
      </c>
      <c r="AG41">
        <v>1.8146653493862923</v>
      </c>
      <c r="AK41">
        <v>71662.8</v>
      </c>
      <c r="AL41">
        <v>1.8146653493862923</v>
      </c>
    </row>
    <row r="42" spans="2:38" x14ac:dyDescent="0.25">
      <c r="B42">
        <v>83716</v>
      </c>
      <c r="C42">
        <v>13004</v>
      </c>
      <c r="D42">
        <v>69849</v>
      </c>
      <c r="E42">
        <v>112910</v>
      </c>
      <c r="F42">
        <v>98457</v>
      </c>
      <c r="H42">
        <v>100075</v>
      </c>
      <c r="J42">
        <f t="shared" si="6"/>
        <v>75587.199999999997</v>
      </c>
      <c r="K42">
        <f t="shared" si="7"/>
        <v>1.3239675500613861</v>
      </c>
      <c r="L42">
        <f t="shared" si="8"/>
        <v>112910</v>
      </c>
      <c r="M42">
        <f t="shared" si="9"/>
        <v>13004</v>
      </c>
      <c r="N42">
        <f t="shared" si="10"/>
        <v>75587.199999999997</v>
      </c>
      <c r="O42">
        <f t="shared" si="11"/>
        <v>99906</v>
      </c>
      <c r="Q42">
        <v>76</v>
      </c>
      <c r="R42">
        <v>35</v>
      </c>
      <c r="T42">
        <v>2205.3999999999942</v>
      </c>
      <c r="U42">
        <v>-1115</v>
      </c>
      <c r="W42">
        <v>10025</v>
      </c>
      <c r="X42">
        <v>4050.2</v>
      </c>
      <c r="AB42">
        <v>75587.199999999997</v>
      </c>
      <c r="AC42">
        <v>1.3239675500613861</v>
      </c>
      <c r="AK42">
        <v>75587.199999999997</v>
      </c>
      <c r="AL42">
        <v>1.3239675500613861</v>
      </c>
    </row>
    <row r="43" spans="2:38" x14ac:dyDescent="0.25">
      <c r="B43">
        <v>30150</v>
      </c>
      <c r="C43">
        <v>33938</v>
      </c>
      <c r="D43">
        <v>75829</v>
      </c>
      <c r="E43">
        <v>56007</v>
      </c>
      <c r="F43">
        <v>74365</v>
      </c>
      <c r="H43">
        <v>57426</v>
      </c>
      <c r="J43">
        <f t="shared" si="6"/>
        <v>54057.8</v>
      </c>
      <c r="K43">
        <f t="shared" si="7"/>
        <v>1.0623073820984206</v>
      </c>
      <c r="L43">
        <f t="shared" si="8"/>
        <v>75829</v>
      </c>
      <c r="M43">
        <f t="shared" si="9"/>
        <v>30150</v>
      </c>
      <c r="N43">
        <f t="shared" si="10"/>
        <v>54057.8</v>
      </c>
      <c r="O43">
        <f t="shared" si="11"/>
        <v>45679</v>
      </c>
      <c r="Q43">
        <v>-17235</v>
      </c>
      <c r="R43">
        <v>-5885</v>
      </c>
      <c r="T43">
        <v>3135.8000000000029</v>
      </c>
      <c r="U43">
        <v>1219.2000000000044</v>
      </c>
      <c r="W43">
        <v>6141</v>
      </c>
      <c r="X43">
        <v>1409.1999999999998</v>
      </c>
      <c r="AD43">
        <v>54057.8</v>
      </c>
      <c r="AE43">
        <v>1.0623073820984206</v>
      </c>
      <c r="AI43">
        <v>54057.8</v>
      </c>
      <c r="AJ43">
        <v>1.0623073820984206</v>
      </c>
    </row>
    <row r="44" spans="2:38" x14ac:dyDescent="0.25">
      <c r="B44">
        <v>36102</v>
      </c>
      <c r="C44">
        <v>56924</v>
      </c>
      <c r="D44">
        <v>56343</v>
      </c>
      <c r="E44">
        <v>42245</v>
      </c>
      <c r="F44">
        <v>23094</v>
      </c>
      <c r="H44">
        <v>67841</v>
      </c>
      <c r="J44">
        <f t="shared" si="6"/>
        <v>42941.599999999999</v>
      </c>
      <c r="K44">
        <f t="shared" si="7"/>
        <v>1.5798433220932615</v>
      </c>
      <c r="L44">
        <f t="shared" si="8"/>
        <v>56924</v>
      </c>
      <c r="M44">
        <f t="shared" si="9"/>
        <v>23094</v>
      </c>
      <c r="N44">
        <f t="shared" si="10"/>
        <v>42941.599999999999</v>
      </c>
      <c r="O44">
        <f t="shared" si="11"/>
        <v>33830</v>
      </c>
      <c r="Q44">
        <v>17657</v>
      </c>
      <c r="R44">
        <v>7525</v>
      </c>
      <c r="T44">
        <v>-1510.5999999999985</v>
      </c>
      <c r="U44">
        <v>-1781.8000000000029</v>
      </c>
      <c r="W44">
        <v>7048.2</v>
      </c>
      <c r="X44">
        <v>2060.1999999999998</v>
      </c>
      <c r="Z44">
        <v>42941.599999999999</v>
      </c>
      <c r="AA44">
        <v>1.5798433220932615</v>
      </c>
      <c r="AK44">
        <v>42941.599999999999</v>
      </c>
      <c r="AL44">
        <v>1.5798433220932615</v>
      </c>
    </row>
    <row r="45" spans="2:38" x14ac:dyDescent="0.25">
      <c r="B45">
        <v>49886</v>
      </c>
      <c r="C45">
        <v>24996</v>
      </c>
      <c r="D45">
        <v>92335</v>
      </c>
      <c r="E45">
        <v>68097</v>
      </c>
      <c r="F45">
        <v>107001</v>
      </c>
      <c r="H45">
        <v>70319</v>
      </c>
      <c r="J45">
        <f t="shared" si="6"/>
        <v>68463</v>
      </c>
      <c r="K45">
        <f t="shared" si="7"/>
        <v>1.027109533616698</v>
      </c>
      <c r="L45">
        <f t="shared" si="8"/>
        <v>107001</v>
      </c>
      <c r="M45">
        <f t="shared" si="9"/>
        <v>24996</v>
      </c>
      <c r="N45">
        <f t="shared" si="10"/>
        <v>68463</v>
      </c>
      <c r="O45">
        <f t="shared" si="11"/>
        <v>82005</v>
      </c>
      <c r="Q45">
        <v>-1513</v>
      </c>
      <c r="R45">
        <v>-59</v>
      </c>
      <c r="T45">
        <v>-1548.6000000000058</v>
      </c>
      <c r="U45">
        <v>-1577.6000000000058</v>
      </c>
      <c r="W45">
        <v>2415.3999999999996</v>
      </c>
      <c r="X45">
        <v>1577.6</v>
      </c>
      <c r="AB45">
        <v>68463</v>
      </c>
      <c r="AC45">
        <v>1.027109533616698</v>
      </c>
      <c r="AI45">
        <v>68463</v>
      </c>
      <c r="AJ45">
        <v>1.027109533616698</v>
      </c>
    </row>
    <row r="46" spans="2:38" x14ac:dyDescent="0.25">
      <c r="B46">
        <v>43277</v>
      </c>
      <c r="C46">
        <v>76792</v>
      </c>
      <c r="D46">
        <v>44252</v>
      </c>
      <c r="E46">
        <v>24459</v>
      </c>
      <c r="F46">
        <v>102509</v>
      </c>
      <c r="H46">
        <v>88181</v>
      </c>
      <c r="J46">
        <f t="shared" si="6"/>
        <v>58257.8</v>
      </c>
      <c r="K46">
        <f t="shared" si="7"/>
        <v>1.51363422580324</v>
      </c>
      <c r="L46">
        <f t="shared" si="8"/>
        <v>102509</v>
      </c>
      <c r="M46">
        <f t="shared" si="9"/>
        <v>24459</v>
      </c>
      <c r="N46">
        <f t="shared" si="10"/>
        <v>58257.8</v>
      </c>
      <c r="O46">
        <f t="shared" si="11"/>
        <v>78050</v>
      </c>
      <c r="Q46">
        <v>-2224</v>
      </c>
      <c r="R46">
        <v>317</v>
      </c>
      <c r="T46">
        <v>-2651.7999999999956</v>
      </c>
      <c r="U46">
        <v>-1913.3999999999942</v>
      </c>
      <c r="W46">
        <v>4309.8</v>
      </c>
      <c r="X46">
        <v>4125</v>
      </c>
      <c r="AD46">
        <v>58257.8</v>
      </c>
      <c r="AE46">
        <v>1.51363422580324</v>
      </c>
      <c r="AK46">
        <v>58257.8</v>
      </c>
      <c r="AL46">
        <v>1.51363422580324</v>
      </c>
    </row>
    <row r="47" spans="2:38" x14ac:dyDescent="0.25">
      <c r="B47">
        <v>84100</v>
      </c>
      <c r="C47">
        <v>78590</v>
      </c>
      <c r="D47">
        <v>107813</v>
      </c>
      <c r="E47">
        <v>43114</v>
      </c>
      <c r="F47">
        <v>57018</v>
      </c>
      <c r="H47">
        <v>96654</v>
      </c>
      <c r="J47">
        <f t="shared" si="6"/>
        <v>74127</v>
      </c>
      <c r="K47">
        <f t="shared" si="7"/>
        <v>1.3038973653324699</v>
      </c>
      <c r="L47">
        <f t="shared" si="8"/>
        <v>107813</v>
      </c>
      <c r="M47">
        <f t="shared" si="9"/>
        <v>43114</v>
      </c>
      <c r="N47">
        <f t="shared" si="10"/>
        <v>74127</v>
      </c>
      <c r="O47">
        <f t="shared" si="11"/>
        <v>64699</v>
      </c>
      <c r="Q47">
        <v>9939</v>
      </c>
      <c r="R47">
        <v>-3373</v>
      </c>
      <c r="T47">
        <v>-386.39999999999418</v>
      </c>
      <c r="U47">
        <v>-1295</v>
      </c>
      <c r="W47">
        <v>3302</v>
      </c>
      <c r="X47">
        <v>3834.6</v>
      </c>
      <c r="AB47">
        <v>74127</v>
      </c>
      <c r="AC47">
        <v>1.3038973653324699</v>
      </c>
      <c r="AK47">
        <v>74127</v>
      </c>
      <c r="AL47">
        <v>1.3038973653324699</v>
      </c>
    </row>
    <row r="48" spans="2:38" x14ac:dyDescent="0.25">
      <c r="B48">
        <v>10267</v>
      </c>
      <c r="C48">
        <v>92443</v>
      </c>
      <c r="D48">
        <v>35642</v>
      </c>
      <c r="E48">
        <v>111465</v>
      </c>
      <c r="F48">
        <v>11648</v>
      </c>
      <c r="H48">
        <v>53709</v>
      </c>
      <c r="J48">
        <f t="shared" si="6"/>
        <v>52293</v>
      </c>
      <c r="K48">
        <f t="shared" si="7"/>
        <v>1.0270781940221445</v>
      </c>
      <c r="L48">
        <f t="shared" si="8"/>
        <v>111465</v>
      </c>
      <c r="M48">
        <f t="shared" si="9"/>
        <v>10267</v>
      </c>
      <c r="N48">
        <f t="shared" si="10"/>
        <v>52293</v>
      </c>
      <c r="O48">
        <f t="shared" si="11"/>
        <v>101198</v>
      </c>
      <c r="Q48">
        <v>1926</v>
      </c>
      <c r="R48">
        <v>-4838</v>
      </c>
      <c r="T48">
        <v>2625.5999999999985</v>
      </c>
      <c r="U48">
        <v>93</v>
      </c>
      <c r="W48">
        <v>5637.2000000000007</v>
      </c>
      <c r="X48">
        <v>1344.2</v>
      </c>
      <c r="Z48">
        <v>52293</v>
      </c>
      <c r="AA48">
        <v>1.0270781940221445</v>
      </c>
      <c r="AI48">
        <v>52293</v>
      </c>
      <c r="AJ48">
        <v>1.0270781940221445</v>
      </c>
    </row>
    <row r="49" spans="2:38" x14ac:dyDescent="0.25">
      <c r="B49">
        <v>106871</v>
      </c>
      <c r="C49">
        <v>110310</v>
      </c>
      <c r="D49">
        <v>42262</v>
      </c>
      <c r="E49">
        <v>15491</v>
      </c>
      <c r="F49">
        <v>58471</v>
      </c>
      <c r="H49">
        <v>124704</v>
      </c>
      <c r="J49">
        <f t="shared" si="6"/>
        <v>66681</v>
      </c>
      <c r="K49">
        <f t="shared" si="7"/>
        <v>1.8701579160480497</v>
      </c>
      <c r="L49">
        <f t="shared" si="8"/>
        <v>110310</v>
      </c>
      <c r="M49">
        <f t="shared" si="9"/>
        <v>15491</v>
      </c>
      <c r="N49">
        <f t="shared" si="10"/>
        <v>66681</v>
      </c>
      <c r="O49">
        <f t="shared" si="11"/>
        <v>94819</v>
      </c>
      <c r="Q49">
        <v>4287</v>
      </c>
      <c r="R49">
        <v>-3853</v>
      </c>
      <c r="T49">
        <v>-4339.1999999999971</v>
      </c>
      <c r="U49">
        <v>-216</v>
      </c>
      <c r="W49">
        <v>8716.4</v>
      </c>
      <c r="X49">
        <v>2524.3999999999996</v>
      </c>
      <c r="AF49">
        <v>66681</v>
      </c>
      <c r="AG49">
        <v>1.8701579160480497</v>
      </c>
      <c r="AK49">
        <v>66681</v>
      </c>
      <c r="AL49">
        <v>1.8701579160480497</v>
      </c>
    </row>
    <row r="50" spans="2:38" x14ac:dyDescent="0.25">
      <c r="B50">
        <v>107345</v>
      </c>
      <c r="C50">
        <v>37381</v>
      </c>
      <c r="D50">
        <v>31340</v>
      </c>
      <c r="E50">
        <v>87813</v>
      </c>
      <c r="F50">
        <v>12728</v>
      </c>
      <c r="H50">
        <v>76931</v>
      </c>
      <c r="J50">
        <f t="shared" si="6"/>
        <v>55321.4</v>
      </c>
      <c r="K50">
        <f t="shared" si="7"/>
        <v>1.3906191817271436</v>
      </c>
      <c r="L50">
        <f t="shared" si="8"/>
        <v>107345</v>
      </c>
      <c r="M50">
        <f t="shared" si="9"/>
        <v>12728</v>
      </c>
      <c r="N50">
        <f t="shared" si="10"/>
        <v>55321.4</v>
      </c>
      <c r="O50">
        <f t="shared" si="11"/>
        <v>94617</v>
      </c>
      <c r="Q50">
        <v>5099</v>
      </c>
      <c r="R50">
        <v>5009</v>
      </c>
      <c r="T50">
        <v>1029.2000000000044</v>
      </c>
      <c r="U50">
        <v>2556.8000000000029</v>
      </c>
      <c r="W50">
        <v>6213.2</v>
      </c>
      <c r="X50">
        <v>3088</v>
      </c>
      <c r="Z50">
        <v>55321.4</v>
      </c>
      <c r="AA50">
        <v>1.3906191817271436</v>
      </c>
      <c r="AK50">
        <v>55321.4</v>
      </c>
      <c r="AL50">
        <v>1.3906191817271436</v>
      </c>
    </row>
    <row r="51" spans="2:38" x14ac:dyDescent="0.25">
      <c r="B51">
        <v>5788</v>
      </c>
      <c r="C51">
        <v>13771</v>
      </c>
      <c r="D51">
        <v>94159</v>
      </c>
      <c r="E51">
        <v>6957</v>
      </c>
      <c r="F51">
        <v>64876</v>
      </c>
      <c r="H51">
        <v>43366</v>
      </c>
      <c r="J51">
        <f t="shared" si="6"/>
        <v>37110.199999999997</v>
      </c>
      <c r="K51">
        <f t="shared" si="7"/>
        <v>1.1685735997111306</v>
      </c>
      <c r="L51">
        <f t="shared" si="8"/>
        <v>94159</v>
      </c>
      <c r="M51">
        <f t="shared" si="9"/>
        <v>5788</v>
      </c>
      <c r="N51">
        <f t="shared" si="10"/>
        <v>37110.199999999997</v>
      </c>
      <c r="O51">
        <f t="shared" si="11"/>
        <v>88371</v>
      </c>
      <c r="Q51">
        <v>-7433</v>
      </c>
      <c r="R51">
        <v>178</v>
      </c>
      <c r="T51">
        <v>1046.5999999999985</v>
      </c>
      <c r="U51">
        <v>-3828.4000000000015</v>
      </c>
      <c r="W51">
        <v>4614.6000000000004</v>
      </c>
      <c r="X51">
        <v>5172.4000000000005</v>
      </c>
      <c r="Z51">
        <v>37110.199999999997</v>
      </c>
      <c r="AA51">
        <v>1.1685735997111306</v>
      </c>
      <c r="AI51">
        <v>37110.199999999997</v>
      </c>
      <c r="AJ51">
        <v>1.1685735997111306</v>
      </c>
    </row>
    <row r="52" spans="2:38" x14ac:dyDescent="0.25">
      <c r="B52">
        <v>92371</v>
      </c>
      <c r="C52">
        <v>11161</v>
      </c>
      <c r="D52">
        <v>102876</v>
      </c>
      <c r="E52">
        <v>65255</v>
      </c>
      <c r="F52">
        <v>104695</v>
      </c>
      <c r="H52">
        <v>92456</v>
      </c>
      <c r="J52">
        <f t="shared" si="6"/>
        <v>75271.600000000006</v>
      </c>
      <c r="K52">
        <f t="shared" si="7"/>
        <v>1.2282985880464876</v>
      </c>
      <c r="L52">
        <f t="shared" si="8"/>
        <v>104695</v>
      </c>
      <c r="M52">
        <f t="shared" si="9"/>
        <v>11161</v>
      </c>
      <c r="N52">
        <f t="shared" si="10"/>
        <v>75271.600000000006</v>
      </c>
      <c r="O52">
        <f t="shared" si="11"/>
        <v>93534</v>
      </c>
      <c r="Q52">
        <v>-6313</v>
      </c>
      <c r="R52">
        <v>4</v>
      </c>
      <c r="T52">
        <v>-5687</v>
      </c>
      <c r="U52">
        <v>-6201</v>
      </c>
      <c r="W52">
        <v>10753.8</v>
      </c>
      <c r="X52">
        <v>9027.4</v>
      </c>
      <c r="AB52">
        <v>75271.600000000006</v>
      </c>
      <c r="AC52">
        <v>1.2282985880464876</v>
      </c>
      <c r="AK52">
        <v>75271.600000000006</v>
      </c>
      <c r="AL52">
        <v>1.2282985880464876</v>
      </c>
    </row>
    <row r="53" spans="2:38" x14ac:dyDescent="0.25">
      <c r="B53">
        <v>3171</v>
      </c>
      <c r="C53">
        <v>76858</v>
      </c>
      <c r="D53">
        <v>24829</v>
      </c>
      <c r="E53">
        <v>63817</v>
      </c>
      <c r="F53">
        <v>3690</v>
      </c>
      <c r="H53">
        <v>34870</v>
      </c>
      <c r="J53">
        <f t="shared" si="6"/>
        <v>34473</v>
      </c>
      <c r="K53">
        <f t="shared" si="7"/>
        <v>1.0115162591013256</v>
      </c>
      <c r="L53">
        <f t="shared" si="8"/>
        <v>76858</v>
      </c>
      <c r="M53">
        <f t="shared" si="9"/>
        <v>3171</v>
      </c>
      <c r="N53">
        <f t="shared" si="10"/>
        <v>34473</v>
      </c>
      <c r="O53">
        <f t="shared" si="11"/>
        <v>73687</v>
      </c>
      <c r="Q53">
        <v>-3260</v>
      </c>
      <c r="R53">
        <v>-1559</v>
      </c>
      <c r="T53">
        <v>131.40000000000146</v>
      </c>
      <c r="U53">
        <v>-258.59999999999854</v>
      </c>
      <c r="W53">
        <v>1670.2</v>
      </c>
      <c r="X53">
        <v>258.60000000000002</v>
      </c>
      <c r="Z53">
        <v>34473</v>
      </c>
      <c r="AA53">
        <v>1.0115162591013256</v>
      </c>
      <c r="AI53">
        <v>34473</v>
      </c>
      <c r="AJ53">
        <v>1.0115162591013256</v>
      </c>
    </row>
    <row r="54" spans="2:38" x14ac:dyDescent="0.25">
      <c r="B54">
        <v>72109</v>
      </c>
      <c r="C54">
        <v>48289</v>
      </c>
      <c r="D54">
        <v>29500</v>
      </c>
      <c r="E54">
        <v>98923</v>
      </c>
      <c r="F54">
        <v>110503</v>
      </c>
      <c r="H54">
        <v>125027</v>
      </c>
      <c r="J54">
        <f t="shared" si="6"/>
        <v>71864.800000000003</v>
      </c>
      <c r="K54">
        <f t="shared" si="7"/>
        <v>1.7397529805968985</v>
      </c>
      <c r="L54">
        <f t="shared" si="8"/>
        <v>110503</v>
      </c>
      <c r="M54">
        <f t="shared" si="9"/>
        <v>29500</v>
      </c>
      <c r="N54">
        <f t="shared" si="10"/>
        <v>71864.800000000003</v>
      </c>
      <c r="O54">
        <f t="shared" si="11"/>
        <v>81003</v>
      </c>
      <c r="Q54">
        <v>-925</v>
      </c>
      <c r="R54">
        <v>-396</v>
      </c>
      <c r="T54">
        <v>-4936.3999999999942</v>
      </c>
      <c r="U54">
        <v>-1124.8000000000029</v>
      </c>
      <c r="W54">
        <v>9553.1999999999989</v>
      </c>
      <c r="X54">
        <v>3246.3999999999996</v>
      </c>
      <c r="AF54">
        <v>71864.800000000003</v>
      </c>
      <c r="AG54">
        <v>1.7397529805968985</v>
      </c>
      <c r="AK54">
        <v>71864.800000000003</v>
      </c>
      <c r="AL54">
        <v>1.7397529805968985</v>
      </c>
    </row>
    <row r="55" spans="2:38" x14ac:dyDescent="0.25">
      <c r="B55">
        <v>108656</v>
      </c>
      <c r="C55">
        <v>86718</v>
      </c>
      <c r="D55">
        <v>60082</v>
      </c>
      <c r="E55">
        <v>101567</v>
      </c>
      <c r="F55">
        <v>100283</v>
      </c>
      <c r="H55">
        <v>126717</v>
      </c>
      <c r="J55">
        <f t="shared" si="6"/>
        <v>91461.2</v>
      </c>
      <c r="K55">
        <f t="shared" si="7"/>
        <v>1.3854727469134454</v>
      </c>
      <c r="L55">
        <f t="shared" si="8"/>
        <v>108656</v>
      </c>
      <c r="M55">
        <f t="shared" si="9"/>
        <v>60082</v>
      </c>
      <c r="N55">
        <f t="shared" si="10"/>
        <v>91461.2</v>
      </c>
      <c r="O55">
        <f t="shared" si="11"/>
        <v>48574</v>
      </c>
      <c r="Q55">
        <v>-1695</v>
      </c>
      <c r="R55">
        <v>-5827</v>
      </c>
      <c r="T55">
        <v>3098</v>
      </c>
      <c r="U55">
        <v>-38.19999999999709</v>
      </c>
      <c r="W55">
        <v>3098</v>
      </c>
      <c r="X55">
        <v>2175.8000000000002</v>
      </c>
      <c r="AF55">
        <v>91461.2</v>
      </c>
      <c r="AG55">
        <v>1.3854727469134454</v>
      </c>
      <c r="AK55">
        <v>91461.2</v>
      </c>
      <c r="AL55">
        <v>1.3854727469134454</v>
      </c>
    </row>
    <row r="56" spans="2:38" x14ac:dyDescent="0.25">
      <c r="B56">
        <v>94779</v>
      </c>
      <c r="C56">
        <v>30164</v>
      </c>
      <c r="D56">
        <v>89667</v>
      </c>
      <c r="E56">
        <v>2929</v>
      </c>
      <c r="F56">
        <v>22635</v>
      </c>
      <c r="H56">
        <v>95451</v>
      </c>
      <c r="J56">
        <f t="shared" si="6"/>
        <v>48034.8</v>
      </c>
      <c r="K56">
        <f t="shared" si="7"/>
        <v>1.9871218366684154</v>
      </c>
      <c r="L56">
        <f t="shared" si="8"/>
        <v>94779</v>
      </c>
      <c r="M56">
        <f t="shared" si="9"/>
        <v>2929</v>
      </c>
      <c r="N56">
        <f t="shared" si="10"/>
        <v>48034.8</v>
      </c>
      <c r="O56">
        <f t="shared" si="11"/>
        <v>91850</v>
      </c>
      <c r="Q56">
        <v>-2949</v>
      </c>
      <c r="R56">
        <v>1472</v>
      </c>
      <c r="T56">
        <v>-8004</v>
      </c>
      <c r="U56">
        <v>-1875.1999999999971</v>
      </c>
      <c r="W56">
        <v>10575.199999999999</v>
      </c>
      <c r="X56">
        <v>2587.2000000000003</v>
      </c>
      <c r="AD56">
        <v>48034.8</v>
      </c>
      <c r="AE56">
        <v>1.9871218366684154</v>
      </c>
      <c r="AK56">
        <v>48034.8</v>
      </c>
      <c r="AL56">
        <v>1.9871218366684154</v>
      </c>
    </row>
    <row r="57" spans="2:38" x14ac:dyDescent="0.25">
      <c r="B57">
        <v>32714</v>
      </c>
      <c r="C57">
        <v>43606</v>
      </c>
      <c r="D57">
        <v>19892</v>
      </c>
      <c r="E57">
        <v>106794</v>
      </c>
      <c r="F57">
        <v>19507</v>
      </c>
      <c r="H57">
        <v>100807</v>
      </c>
      <c r="J57">
        <f t="shared" si="6"/>
        <v>44502.6</v>
      </c>
      <c r="K57">
        <f t="shared" si="7"/>
        <v>2.2651934943126921</v>
      </c>
      <c r="L57">
        <f t="shared" si="8"/>
        <v>106794</v>
      </c>
      <c r="M57">
        <f t="shared" si="9"/>
        <v>19507</v>
      </c>
      <c r="N57">
        <f t="shared" si="10"/>
        <v>44502.6</v>
      </c>
      <c r="O57">
        <f t="shared" si="11"/>
        <v>87287</v>
      </c>
      <c r="Q57">
        <v>-668</v>
      </c>
      <c r="R57">
        <v>297</v>
      </c>
      <c r="T57">
        <v>-909</v>
      </c>
      <c r="U57">
        <v>495.40000000000146</v>
      </c>
      <c r="W57">
        <v>8379.4</v>
      </c>
      <c r="X57">
        <v>1832.6000000000001</v>
      </c>
      <c r="AD57">
        <v>44502.6</v>
      </c>
      <c r="AE57">
        <v>2.2651934943126921</v>
      </c>
      <c r="AK57">
        <v>44502.6</v>
      </c>
      <c r="AL57">
        <v>2.2651934943126921</v>
      </c>
    </row>
    <row r="58" spans="2:38" x14ac:dyDescent="0.25">
      <c r="B58">
        <v>104411</v>
      </c>
      <c r="C58">
        <v>22773</v>
      </c>
      <c r="D58">
        <v>37960</v>
      </c>
      <c r="E58">
        <v>47188</v>
      </c>
      <c r="F58">
        <v>33282</v>
      </c>
      <c r="H58">
        <v>56928</v>
      </c>
      <c r="J58">
        <f t="shared" si="6"/>
        <v>49122.8</v>
      </c>
      <c r="K58">
        <f t="shared" si="7"/>
        <v>1.1588915941273705</v>
      </c>
      <c r="L58">
        <f t="shared" si="8"/>
        <v>104411</v>
      </c>
      <c r="M58">
        <f t="shared" si="9"/>
        <v>22773</v>
      </c>
      <c r="N58">
        <f t="shared" si="10"/>
        <v>49122.8</v>
      </c>
      <c r="O58">
        <f t="shared" si="11"/>
        <v>81638</v>
      </c>
      <c r="Q58">
        <v>-1620</v>
      </c>
      <c r="R58">
        <v>-1628</v>
      </c>
      <c r="T58">
        <v>-7604.7999999999956</v>
      </c>
      <c r="U58">
        <v>-64.599999999998545</v>
      </c>
      <c r="W58">
        <v>8631.6</v>
      </c>
      <c r="X58">
        <v>2159.8000000000002</v>
      </c>
      <c r="Z58">
        <v>49122.8</v>
      </c>
      <c r="AA58">
        <v>1.1588915941273705</v>
      </c>
      <c r="AI58">
        <v>49122.8</v>
      </c>
      <c r="AJ58">
        <v>1.1588915941273705</v>
      </c>
    </row>
    <row r="59" spans="2:38" x14ac:dyDescent="0.25">
      <c r="B59">
        <v>53916</v>
      </c>
      <c r="C59">
        <v>102943</v>
      </c>
      <c r="D59">
        <v>45995</v>
      </c>
      <c r="E59">
        <v>67956</v>
      </c>
      <c r="F59">
        <v>34796</v>
      </c>
      <c r="H59">
        <v>83276</v>
      </c>
      <c r="J59">
        <f t="shared" si="6"/>
        <v>61121.2</v>
      </c>
      <c r="K59">
        <f t="shared" si="7"/>
        <v>1.3624732498707486</v>
      </c>
      <c r="L59">
        <f t="shared" si="8"/>
        <v>102943</v>
      </c>
      <c r="M59">
        <f t="shared" si="9"/>
        <v>34796</v>
      </c>
      <c r="N59">
        <f t="shared" si="10"/>
        <v>61121.2</v>
      </c>
      <c r="O59">
        <f t="shared" si="11"/>
        <v>68147</v>
      </c>
      <c r="Q59">
        <v>-1963</v>
      </c>
      <c r="R59">
        <v>1</v>
      </c>
      <c r="T59">
        <v>-6036.8000000000029</v>
      </c>
      <c r="U59">
        <v>-490.20000000000437</v>
      </c>
      <c r="W59">
        <v>6080.8</v>
      </c>
      <c r="X59">
        <v>643.80000000000007</v>
      </c>
      <c r="Z59">
        <v>61121.2</v>
      </c>
      <c r="AA59">
        <v>1.3624732498707486</v>
      </c>
      <c r="AK59">
        <v>61121.2</v>
      </c>
      <c r="AL59">
        <v>1.3624732498707486</v>
      </c>
    </row>
    <row r="60" spans="2:38" x14ac:dyDescent="0.25">
      <c r="B60">
        <v>25638</v>
      </c>
      <c r="C60">
        <v>16314</v>
      </c>
      <c r="D60">
        <v>43569</v>
      </c>
      <c r="E60">
        <v>38109</v>
      </c>
      <c r="F60">
        <v>108118</v>
      </c>
      <c r="H60">
        <v>56690</v>
      </c>
      <c r="J60">
        <f t="shared" si="6"/>
        <v>46349.599999999999</v>
      </c>
      <c r="K60">
        <f t="shared" si="7"/>
        <v>1.2230957764468302</v>
      </c>
      <c r="L60">
        <f t="shared" si="8"/>
        <v>108118</v>
      </c>
      <c r="M60">
        <f t="shared" si="9"/>
        <v>16314</v>
      </c>
      <c r="N60">
        <f t="shared" si="10"/>
        <v>46349.599999999999</v>
      </c>
      <c r="O60">
        <f t="shared" si="11"/>
        <v>91804</v>
      </c>
      <c r="Q60">
        <v>-4318</v>
      </c>
      <c r="R60">
        <v>-2836</v>
      </c>
      <c r="T60">
        <v>-3317.8000000000029</v>
      </c>
      <c r="U60">
        <v>-4609.2000000000044</v>
      </c>
      <c r="W60">
        <v>5267.8</v>
      </c>
      <c r="X60">
        <v>6404.4</v>
      </c>
      <c r="Z60">
        <v>46349.599999999999</v>
      </c>
      <c r="AA60">
        <v>1.2230957764468302</v>
      </c>
      <c r="AK60">
        <v>46349.599999999999</v>
      </c>
      <c r="AL60">
        <v>1.2230957764468302</v>
      </c>
    </row>
    <row r="61" spans="2:38" x14ac:dyDescent="0.25">
      <c r="B61">
        <v>99055</v>
      </c>
      <c r="C61">
        <v>30518</v>
      </c>
      <c r="D61">
        <v>35537</v>
      </c>
      <c r="E61">
        <v>76620</v>
      </c>
      <c r="F61">
        <v>70751</v>
      </c>
      <c r="H61">
        <v>69998</v>
      </c>
      <c r="J61">
        <f t="shared" si="6"/>
        <v>62496.2</v>
      </c>
      <c r="K61">
        <f t="shared" si="7"/>
        <v>1.1200360981947703</v>
      </c>
      <c r="L61">
        <f t="shared" si="8"/>
        <v>99055</v>
      </c>
      <c r="M61">
        <f t="shared" si="9"/>
        <v>30518</v>
      </c>
      <c r="N61">
        <f t="shared" si="10"/>
        <v>62496.2</v>
      </c>
      <c r="O61">
        <f t="shared" si="11"/>
        <v>68537</v>
      </c>
      <c r="Q61">
        <v>-7369</v>
      </c>
      <c r="R61">
        <v>967</v>
      </c>
      <c r="T61">
        <v>-5424.4000000000087</v>
      </c>
      <c r="U61">
        <v>-1923.2000000000044</v>
      </c>
      <c r="W61">
        <v>8924.4000000000015</v>
      </c>
      <c r="X61">
        <v>2023.6000000000001</v>
      </c>
      <c r="AB61">
        <v>62496.2</v>
      </c>
      <c r="AC61">
        <v>1.1200360981947703</v>
      </c>
      <c r="AI61">
        <v>62496.2</v>
      </c>
      <c r="AJ61">
        <v>1.1200360981947703</v>
      </c>
    </row>
    <row r="62" spans="2:38" x14ac:dyDescent="0.25">
      <c r="B62">
        <v>37540</v>
      </c>
      <c r="C62">
        <v>112761</v>
      </c>
      <c r="D62">
        <v>12500</v>
      </c>
      <c r="E62">
        <v>104746</v>
      </c>
      <c r="F62">
        <v>79259</v>
      </c>
      <c r="H62">
        <v>92472</v>
      </c>
      <c r="J62">
        <f t="shared" si="6"/>
        <v>69361.2</v>
      </c>
      <c r="K62">
        <f t="shared" si="7"/>
        <v>1.333194927423401</v>
      </c>
      <c r="L62">
        <f t="shared" si="8"/>
        <v>112761</v>
      </c>
      <c r="M62">
        <f t="shared" si="9"/>
        <v>12500</v>
      </c>
      <c r="N62">
        <f t="shared" si="10"/>
        <v>69361.2</v>
      </c>
      <c r="O62">
        <f t="shared" si="11"/>
        <v>100261</v>
      </c>
      <c r="Q62">
        <v>-11832</v>
      </c>
      <c r="R62">
        <v>-1655</v>
      </c>
      <c r="T62">
        <v>-2839.8000000000029</v>
      </c>
      <c r="U62">
        <v>-486.60000000000582</v>
      </c>
      <c r="W62">
        <v>5675</v>
      </c>
      <c r="X62">
        <v>1398.6000000000001</v>
      </c>
      <c r="AF62">
        <v>69361.2</v>
      </c>
      <c r="AG62">
        <v>1.333194927423401</v>
      </c>
      <c r="AK62">
        <v>69361.2</v>
      </c>
      <c r="AL62">
        <v>1.333194927423401</v>
      </c>
    </row>
    <row r="63" spans="2:38" x14ac:dyDescent="0.25">
      <c r="B63">
        <v>45366</v>
      </c>
      <c r="C63">
        <v>81592</v>
      </c>
      <c r="D63">
        <v>20536</v>
      </c>
      <c r="E63">
        <v>46043</v>
      </c>
      <c r="F63">
        <v>77799</v>
      </c>
      <c r="H63">
        <v>100870</v>
      </c>
      <c r="J63">
        <f t="shared" si="6"/>
        <v>54267.199999999997</v>
      </c>
      <c r="K63">
        <f t="shared" si="7"/>
        <v>1.8587655158180265</v>
      </c>
      <c r="L63">
        <f t="shared" si="8"/>
        <v>81592</v>
      </c>
      <c r="M63">
        <f t="shared" si="9"/>
        <v>20536</v>
      </c>
      <c r="N63">
        <f t="shared" si="10"/>
        <v>54267.199999999997</v>
      </c>
      <c r="O63">
        <f t="shared" si="11"/>
        <v>61056</v>
      </c>
      <c r="Q63">
        <v>133</v>
      </c>
      <c r="R63">
        <v>-1241</v>
      </c>
      <c r="T63">
        <v>1303.3999999999942</v>
      </c>
      <c r="U63">
        <v>1809.5999999999985</v>
      </c>
      <c r="W63">
        <v>4142.6000000000004</v>
      </c>
      <c r="X63">
        <v>2072</v>
      </c>
      <c r="AD63">
        <v>54267.199999999997</v>
      </c>
      <c r="AE63">
        <v>1.8587655158180265</v>
      </c>
      <c r="AK63">
        <v>54267.199999999997</v>
      </c>
      <c r="AL63">
        <v>1.8587655158180265</v>
      </c>
    </row>
    <row r="64" spans="2:38" x14ac:dyDescent="0.25">
      <c r="B64">
        <v>15367</v>
      </c>
      <c r="C64">
        <v>111812</v>
      </c>
      <c r="D64">
        <v>14683</v>
      </c>
      <c r="E64">
        <v>41051</v>
      </c>
      <c r="F64">
        <v>105131</v>
      </c>
      <c r="H64">
        <v>94796</v>
      </c>
      <c r="J64">
        <f t="shared" si="6"/>
        <v>57608.800000000003</v>
      </c>
      <c r="K64">
        <f t="shared" si="7"/>
        <v>1.6455124911471857</v>
      </c>
      <c r="L64">
        <f t="shared" si="8"/>
        <v>111812</v>
      </c>
      <c r="M64">
        <f t="shared" si="9"/>
        <v>14683</v>
      </c>
      <c r="N64">
        <f t="shared" si="10"/>
        <v>57608.800000000003</v>
      </c>
      <c r="O64">
        <f t="shared" si="11"/>
        <v>97129</v>
      </c>
      <c r="Q64">
        <v>86</v>
      </c>
      <c r="R64">
        <v>43</v>
      </c>
      <c r="T64">
        <v>-398</v>
      </c>
      <c r="U64">
        <v>77.400000000001455</v>
      </c>
      <c r="W64">
        <v>4349.2</v>
      </c>
      <c r="X64">
        <v>2180.6</v>
      </c>
      <c r="AD64">
        <v>57608.800000000003</v>
      </c>
      <c r="AE64">
        <v>1.6455124911471857</v>
      </c>
      <c r="AK64">
        <v>57608.800000000003</v>
      </c>
      <c r="AL64">
        <v>1.6455124911471857</v>
      </c>
    </row>
    <row r="65" spans="2:38" x14ac:dyDescent="0.25">
      <c r="B65">
        <v>22278</v>
      </c>
      <c r="C65">
        <v>10953</v>
      </c>
      <c r="D65">
        <v>14023</v>
      </c>
      <c r="E65">
        <v>54175</v>
      </c>
      <c r="F65">
        <v>14534</v>
      </c>
      <c r="H65">
        <v>59021</v>
      </c>
      <c r="J65">
        <f t="shared" si="6"/>
        <v>23192.6</v>
      </c>
      <c r="K65">
        <f t="shared" si="7"/>
        <v>2.5448203306226986</v>
      </c>
      <c r="L65">
        <f t="shared" si="8"/>
        <v>54175</v>
      </c>
      <c r="M65">
        <f t="shared" si="9"/>
        <v>10953</v>
      </c>
      <c r="N65">
        <f t="shared" si="10"/>
        <v>23192.6</v>
      </c>
      <c r="O65">
        <f t="shared" si="11"/>
        <v>43222</v>
      </c>
      <c r="Q65">
        <v>-19</v>
      </c>
      <c r="R65">
        <v>4</v>
      </c>
      <c r="T65">
        <v>2725.3999999999978</v>
      </c>
      <c r="U65">
        <v>-350.60000000000218</v>
      </c>
      <c r="W65">
        <v>3118.6</v>
      </c>
      <c r="X65">
        <v>920.2</v>
      </c>
      <c r="AD65">
        <v>23192.6</v>
      </c>
      <c r="AE65">
        <v>2.5448203306226986</v>
      </c>
      <c r="AK65">
        <v>23192.6</v>
      </c>
      <c r="AL65">
        <v>2.5448203306226986</v>
      </c>
    </row>
    <row r="66" spans="2:38" x14ac:dyDescent="0.25">
      <c r="B66">
        <v>21869</v>
      </c>
      <c r="C66">
        <v>72508</v>
      </c>
      <c r="D66">
        <v>106494</v>
      </c>
      <c r="E66">
        <v>12437</v>
      </c>
      <c r="F66">
        <v>58225</v>
      </c>
      <c r="H66">
        <v>60432</v>
      </c>
      <c r="J66">
        <f t="shared" ref="J66:J101" si="12">AVERAGE(B66:F66)</f>
        <v>54306.6</v>
      </c>
      <c r="K66">
        <f t="shared" ref="K66:K97" si="13">H66/J66</f>
        <v>1.1127929201975451</v>
      </c>
      <c r="L66">
        <f t="shared" ref="L66:L101" si="14">MAX(B66:F66)</f>
        <v>106494</v>
      </c>
      <c r="M66">
        <f t="shared" ref="M66:M101" si="15">MIN(B66:F66)</f>
        <v>12437</v>
      </c>
      <c r="N66">
        <f t="shared" ref="N66:N101" si="16">AVERAGE(B66:F66)</f>
        <v>54306.6</v>
      </c>
      <c r="O66">
        <f t="shared" ref="O66:O101" si="17">L66-M66</f>
        <v>94057</v>
      </c>
      <c r="Q66">
        <v>-13614</v>
      </c>
      <c r="R66">
        <v>-1748</v>
      </c>
      <c r="T66">
        <v>1465.7999999999956</v>
      </c>
      <c r="U66">
        <v>-814.59999999999854</v>
      </c>
      <c r="W66">
        <v>6558.6</v>
      </c>
      <c r="X66">
        <v>3327.4</v>
      </c>
      <c r="Z66">
        <v>54306.6</v>
      </c>
      <c r="AA66">
        <v>1.1127929201975451</v>
      </c>
      <c r="AI66">
        <v>54306.6</v>
      </c>
      <c r="AJ66">
        <v>1.1127929201975451</v>
      </c>
    </row>
    <row r="67" spans="2:38" x14ac:dyDescent="0.25">
      <c r="B67">
        <v>4768</v>
      </c>
      <c r="C67">
        <v>31109</v>
      </c>
      <c r="D67">
        <v>46120</v>
      </c>
      <c r="E67">
        <v>30027</v>
      </c>
      <c r="F67">
        <v>114881</v>
      </c>
      <c r="H67">
        <v>101444</v>
      </c>
      <c r="J67">
        <f t="shared" si="12"/>
        <v>45381</v>
      </c>
      <c r="K67">
        <f t="shared" si="13"/>
        <v>2.2353848526916549</v>
      </c>
      <c r="L67">
        <f t="shared" si="14"/>
        <v>114881</v>
      </c>
      <c r="M67">
        <f t="shared" si="15"/>
        <v>4768</v>
      </c>
      <c r="N67">
        <f t="shared" si="16"/>
        <v>45381</v>
      </c>
      <c r="O67">
        <f t="shared" si="17"/>
        <v>110113</v>
      </c>
      <c r="Q67">
        <v>3044</v>
      </c>
      <c r="R67">
        <v>502</v>
      </c>
      <c r="T67">
        <v>-3769.8000000000029</v>
      </c>
      <c r="U67">
        <v>-1936</v>
      </c>
      <c r="W67">
        <v>6571.8</v>
      </c>
      <c r="X67">
        <v>5206</v>
      </c>
      <c r="AD67">
        <v>45381</v>
      </c>
      <c r="AE67">
        <v>2.2353848526916549</v>
      </c>
      <c r="AK67">
        <v>45381</v>
      </c>
      <c r="AL67">
        <v>2.2353848526916549</v>
      </c>
    </row>
    <row r="68" spans="2:38" x14ac:dyDescent="0.25">
      <c r="B68">
        <v>114706</v>
      </c>
      <c r="C68">
        <v>73223</v>
      </c>
      <c r="D68">
        <v>104771</v>
      </c>
      <c r="E68">
        <v>13439</v>
      </c>
      <c r="F68">
        <v>98870</v>
      </c>
      <c r="H68">
        <v>128548</v>
      </c>
      <c r="J68">
        <f t="shared" si="12"/>
        <v>81001.8</v>
      </c>
      <c r="K68">
        <f t="shared" si="13"/>
        <v>1.5869770795216895</v>
      </c>
      <c r="L68">
        <f t="shared" si="14"/>
        <v>114706</v>
      </c>
      <c r="M68">
        <f t="shared" si="15"/>
        <v>13439</v>
      </c>
      <c r="N68">
        <f t="shared" si="16"/>
        <v>81001.8</v>
      </c>
      <c r="O68">
        <f t="shared" si="17"/>
        <v>101267</v>
      </c>
      <c r="Q68">
        <v>-7736</v>
      </c>
      <c r="R68">
        <v>-482</v>
      </c>
      <c r="T68">
        <v>-3720.5999999999913</v>
      </c>
      <c r="U68">
        <v>1042.8000000000029</v>
      </c>
      <c r="W68">
        <v>6035.7999999999993</v>
      </c>
      <c r="X68">
        <v>1758.4</v>
      </c>
      <c r="AF68">
        <v>81001.8</v>
      </c>
      <c r="AG68">
        <v>1.5869770795216895</v>
      </c>
      <c r="AK68">
        <v>81001.8</v>
      </c>
      <c r="AL68">
        <v>1.5869770795216895</v>
      </c>
    </row>
    <row r="69" spans="2:38" x14ac:dyDescent="0.25">
      <c r="B69">
        <v>11480</v>
      </c>
      <c r="C69">
        <v>94737</v>
      </c>
      <c r="D69">
        <v>110563</v>
      </c>
      <c r="E69">
        <v>23688</v>
      </c>
      <c r="F69">
        <v>67072</v>
      </c>
      <c r="H69">
        <v>65007</v>
      </c>
      <c r="J69">
        <f t="shared" si="12"/>
        <v>61508</v>
      </c>
      <c r="K69">
        <f t="shared" si="13"/>
        <v>1.0568869090199648</v>
      </c>
      <c r="L69">
        <f t="shared" si="14"/>
        <v>110563</v>
      </c>
      <c r="M69">
        <f t="shared" si="15"/>
        <v>11480</v>
      </c>
      <c r="N69">
        <f t="shared" si="16"/>
        <v>61508</v>
      </c>
      <c r="O69">
        <f t="shared" si="17"/>
        <v>99083</v>
      </c>
      <c r="Q69">
        <v>-3258</v>
      </c>
      <c r="R69">
        <v>-6108</v>
      </c>
      <c r="T69">
        <v>-6486.3999999999942</v>
      </c>
      <c r="U69">
        <v>-3241.5999999999985</v>
      </c>
      <c r="W69">
        <v>6810.4000000000005</v>
      </c>
      <c r="X69">
        <v>3241.6</v>
      </c>
      <c r="AB69">
        <v>61508</v>
      </c>
      <c r="AC69">
        <v>1.0568869090199648</v>
      </c>
      <c r="AI69">
        <v>61508</v>
      </c>
      <c r="AJ69">
        <v>1.0568869090199648</v>
      </c>
    </row>
    <row r="70" spans="2:38" x14ac:dyDescent="0.25">
      <c r="B70">
        <v>10804</v>
      </c>
      <c r="C70">
        <v>81749</v>
      </c>
      <c r="D70">
        <v>12662</v>
      </c>
      <c r="E70">
        <v>5684</v>
      </c>
      <c r="F70">
        <v>51111</v>
      </c>
      <c r="H70">
        <v>86456</v>
      </c>
      <c r="J70">
        <f t="shared" si="12"/>
        <v>32402</v>
      </c>
      <c r="K70">
        <f t="shared" si="13"/>
        <v>2.6682303561508549</v>
      </c>
      <c r="L70">
        <f t="shared" si="14"/>
        <v>81749</v>
      </c>
      <c r="M70">
        <f t="shared" si="15"/>
        <v>5684</v>
      </c>
      <c r="N70">
        <f t="shared" si="16"/>
        <v>32402</v>
      </c>
      <c r="O70">
        <f t="shared" si="17"/>
        <v>76065</v>
      </c>
      <c r="Q70">
        <v>2570</v>
      </c>
      <c r="R70">
        <v>-389</v>
      </c>
      <c r="T70">
        <v>-1546</v>
      </c>
      <c r="U70">
        <v>-4382.8000000000029</v>
      </c>
      <c r="W70">
        <v>3511.2</v>
      </c>
      <c r="X70">
        <v>4388.7999999999993</v>
      </c>
      <c r="AD70">
        <v>32402</v>
      </c>
      <c r="AE70">
        <v>2.6682303561508549</v>
      </c>
      <c r="AK70">
        <v>32402</v>
      </c>
      <c r="AL70">
        <v>2.6682303561508549</v>
      </c>
    </row>
    <row r="71" spans="2:38" x14ac:dyDescent="0.25">
      <c r="B71">
        <v>12497</v>
      </c>
      <c r="C71">
        <v>28713</v>
      </c>
      <c r="D71">
        <v>110503</v>
      </c>
      <c r="E71">
        <v>77034</v>
      </c>
      <c r="F71">
        <v>51376</v>
      </c>
      <c r="H71">
        <v>94034</v>
      </c>
      <c r="J71">
        <f t="shared" si="12"/>
        <v>56024.6</v>
      </c>
      <c r="K71">
        <f t="shared" si="13"/>
        <v>1.6784412561624715</v>
      </c>
      <c r="L71">
        <f t="shared" si="14"/>
        <v>110503</v>
      </c>
      <c r="M71">
        <f t="shared" si="15"/>
        <v>12497</v>
      </c>
      <c r="N71">
        <f t="shared" si="16"/>
        <v>56024.6</v>
      </c>
      <c r="O71">
        <f t="shared" si="17"/>
        <v>98006</v>
      </c>
      <c r="Q71">
        <v>11624</v>
      </c>
      <c r="R71">
        <v>7918</v>
      </c>
      <c r="T71">
        <v>1461.7999999999956</v>
      </c>
      <c r="U71">
        <v>-361</v>
      </c>
      <c r="W71">
        <v>5996.2</v>
      </c>
      <c r="X71">
        <v>2924.6000000000004</v>
      </c>
      <c r="AD71">
        <v>56024.6</v>
      </c>
      <c r="AE71">
        <v>1.6784412561624715</v>
      </c>
      <c r="AK71">
        <v>56024.6</v>
      </c>
      <c r="AL71">
        <v>1.6784412561624715</v>
      </c>
    </row>
    <row r="72" spans="2:38" x14ac:dyDescent="0.25">
      <c r="B72">
        <v>106624</v>
      </c>
      <c r="C72">
        <v>68320</v>
      </c>
      <c r="D72">
        <v>86607</v>
      </c>
      <c r="E72">
        <v>86426</v>
      </c>
      <c r="F72">
        <v>18022</v>
      </c>
      <c r="H72">
        <v>117282</v>
      </c>
      <c r="J72">
        <f t="shared" si="12"/>
        <v>73199.8</v>
      </c>
      <c r="K72">
        <f t="shared" si="13"/>
        <v>1.6022174923975201</v>
      </c>
      <c r="L72">
        <f t="shared" si="14"/>
        <v>106624</v>
      </c>
      <c r="M72">
        <f t="shared" si="15"/>
        <v>18022</v>
      </c>
      <c r="N72">
        <f t="shared" si="16"/>
        <v>73199.8</v>
      </c>
      <c r="O72">
        <f t="shared" si="17"/>
        <v>88602</v>
      </c>
      <c r="Q72">
        <v>9657</v>
      </c>
      <c r="R72">
        <v>5069</v>
      </c>
      <c r="T72">
        <v>3458.8000000000029</v>
      </c>
      <c r="U72">
        <v>3618.8000000000029</v>
      </c>
      <c r="W72">
        <v>10003.200000000001</v>
      </c>
      <c r="X72">
        <v>3628</v>
      </c>
      <c r="AF72">
        <v>73199.8</v>
      </c>
      <c r="AG72">
        <v>1.6022174923975201</v>
      </c>
      <c r="AK72">
        <v>73199.8</v>
      </c>
      <c r="AL72">
        <v>1.6022174923975201</v>
      </c>
    </row>
    <row r="73" spans="2:38" x14ac:dyDescent="0.25">
      <c r="B73">
        <v>106301</v>
      </c>
      <c r="C73">
        <v>37523</v>
      </c>
      <c r="D73">
        <v>110508</v>
      </c>
      <c r="E73">
        <v>64630</v>
      </c>
      <c r="F73">
        <v>94056</v>
      </c>
      <c r="H73">
        <v>105596</v>
      </c>
      <c r="J73">
        <f t="shared" si="12"/>
        <v>82603.600000000006</v>
      </c>
      <c r="K73">
        <f t="shared" si="13"/>
        <v>1.2783462221985482</v>
      </c>
      <c r="L73">
        <f t="shared" si="14"/>
        <v>110508</v>
      </c>
      <c r="M73">
        <f t="shared" si="15"/>
        <v>37523</v>
      </c>
      <c r="N73">
        <f t="shared" si="16"/>
        <v>82603.600000000006</v>
      </c>
      <c r="O73">
        <f t="shared" si="17"/>
        <v>72985</v>
      </c>
      <c r="Q73">
        <v>1907</v>
      </c>
      <c r="R73">
        <v>-3642</v>
      </c>
      <c r="T73">
        <v>-470.59999999999127</v>
      </c>
      <c r="U73">
        <v>-407.79999999998836</v>
      </c>
      <c r="W73">
        <v>6891.8000000000011</v>
      </c>
      <c r="X73">
        <v>1827.8000000000002</v>
      </c>
      <c r="AB73">
        <v>82603.600000000006</v>
      </c>
      <c r="AC73">
        <v>1.2783462221985482</v>
      </c>
      <c r="AK73">
        <v>82603.600000000006</v>
      </c>
      <c r="AL73">
        <v>1.2783462221985482</v>
      </c>
    </row>
    <row r="74" spans="2:38" x14ac:dyDescent="0.25">
      <c r="B74">
        <v>15393</v>
      </c>
      <c r="C74">
        <v>51976</v>
      </c>
      <c r="D74">
        <v>22292</v>
      </c>
      <c r="E74">
        <v>98783</v>
      </c>
      <c r="F74">
        <v>63114</v>
      </c>
      <c r="H74">
        <v>63083</v>
      </c>
      <c r="J74">
        <f t="shared" si="12"/>
        <v>50311.6</v>
      </c>
      <c r="K74">
        <f t="shared" si="13"/>
        <v>1.2538460315314957</v>
      </c>
      <c r="L74">
        <f t="shared" si="14"/>
        <v>98783</v>
      </c>
      <c r="M74">
        <f t="shared" si="15"/>
        <v>15393</v>
      </c>
      <c r="N74">
        <f t="shared" si="16"/>
        <v>50311.6</v>
      </c>
      <c r="O74">
        <f t="shared" si="17"/>
        <v>83390</v>
      </c>
      <c r="Q74">
        <v>2936</v>
      </c>
      <c r="R74">
        <v>-5607</v>
      </c>
      <c r="T74">
        <v>-4841.5999999999985</v>
      </c>
      <c r="U74">
        <v>-1025</v>
      </c>
      <c r="W74">
        <v>12726.8</v>
      </c>
      <c r="X74">
        <v>3659.4000000000005</v>
      </c>
      <c r="Z74">
        <v>50311.6</v>
      </c>
      <c r="AA74">
        <v>1.2538460315314957</v>
      </c>
      <c r="AK74">
        <v>50311.6</v>
      </c>
      <c r="AL74">
        <v>1.2538460315314957</v>
      </c>
    </row>
    <row r="75" spans="2:38" x14ac:dyDescent="0.25">
      <c r="B75">
        <v>70927</v>
      </c>
      <c r="C75">
        <v>108009</v>
      </c>
      <c r="D75">
        <v>22109</v>
      </c>
      <c r="E75">
        <v>90091</v>
      </c>
      <c r="F75">
        <v>105555</v>
      </c>
      <c r="H75">
        <v>83509</v>
      </c>
      <c r="J75">
        <f t="shared" si="12"/>
        <v>79338.2</v>
      </c>
      <c r="K75">
        <f t="shared" si="13"/>
        <v>1.0525698843684379</v>
      </c>
      <c r="L75">
        <f t="shared" si="14"/>
        <v>108009</v>
      </c>
      <c r="M75">
        <f t="shared" si="15"/>
        <v>22109</v>
      </c>
      <c r="N75">
        <f t="shared" si="16"/>
        <v>79338.2</v>
      </c>
      <c r="O75">
        <f t="shared" si="17"/>
        <v>85900</v>
      </c>
      <c r="Q75">
        <v>-11816</v>
      </c>
      <c r="R75">
        <v>-1609</v>
      </c>
      <c r="T75">
        <v>-1964.8000000000029</v>
      </c>
      <c r="U75">
        <v>6.8000000000029104</v>
      </c>
      <c r="W75">
        <v>5943.6</v>
      </c>
      <c r="X75">
        <v>2222.4</v>
      </c>
      <c r="AB75">
        <v>79338.2</v>
      </c>
      <c r="AC75">
        <v>1.0525698843684379</v>
      </c>
      <c r="AI75">
        <v>79338.2</v>
      </c>
      <c r="AJ75">
        <v>1.0525698843684379</v>
      </c>
    </row>
    <row r="76" spans="2:38" x14ac:dyDescent="0.25">
      <c r="B76">
        <v>91248</v>
      </c>
      <c r="C76">
        <v>28535</v>
      </c>
      <c r="D76">
        <v>59572</v>
      </c>
      <c r="E76">
        <v>97050</v>
      </c>
      <c r="F76">
        <v>71345</v>
      </c>
      <c r="H76">
        <v>81780</v>
      </c>
      <c r="J76">
        <f t="shared" si="12"/>
        <v>69550</v>
      </c>
      <c r="K76">
        <f t="shared" si="13"/>
        <v>1.1758447160316319</v>
      </c>
      <c r="L76">
        <f t="shared" si="14"/>
        <v>97050</v>
      </c>
      <c r="M76">
        <f t="shared" si="15"/>
        <v>28535</v>
      </c>
      <c r="N76">
        <f t="shared" si="16"/>
        <v>69550</v>
      </c>
      <c r="O76">
        <f t="shared" si="17"/>
        <v>68515</v>
      </c>
      <c r="Q76">
        <v>4536</v>
      </c>
      <c r="R76">
        <v>-2784</v>
      </c>
      <c r="T76">
        <v>-3192.1999999999971</v>
      </c>
      <c r="U76">
        <v>-199</v>
      </c>
      <c r="W76">
        <v>13968.599999999999</v>
      </c>
      <c r="X76">
        <v>3222.2</v>
      </c>
      <c r="AB76">
        <v>69550</v>
      </c>
      <c r="AC76">
        <v>1.1758447160316319</v>
      </c>
      <c r="AI76">
        <v>69550</v>
      </c>
      <c r="AJ76">
        <v>1.1758447160316319</v>
      </c>
    </row>
    <row r="77" spans="2:38" x14ac:dyDescent="0.25">
      <c r="B77">
        <v>23708</v>
      </c>
      <c r="C77">
        <v>101372</v>
      </c>
      <c r="D77">
        <v>63439</v>
      </c>
      <c r="E77">
        <v>68812</v>
      </c>
      <c r="F77">
        <v>92116</v>
      </c>
      <c r="H77">
        <v>111900</v>
      </c>
      <c r="J77">
        <f t="shared" si="12"/>
        <v>69889.399999999994</v>
      </c>
      <c r="K77">
        <f t="shared" si="13"/>
        <v>1.6011011684175285</v>
      </c>
      <c r="L77">
        <f t="shared" si="14"/>
        <v>101372</v>
      </c>
      <c r="M77">
        <f t="shared" si="15"/>
        <v>23708</v>
      </c>
      <c r="N77">
        <f t="shared" si="16"/>
        <v>69889.399999999994</v>
      </c>
      <c r="O77">
        <f t="shared" si="17"/>
        <v>77664</v>
      </c>
      <c r="Q77">
        <v>-5565</v>
      </c>
      <c r="R77">
        <v>198</v>
      </c>
      <c r="T77">
        <v>-7969.6000000000058</v>
      </c>
      <c r="U77">
        <v>-3629.6000000000058</v>
      </c>
      <c r="W77">
        <v>9680</v>
      </c>
      <c r="X77">
        <v>3686.4</v>
      </c>
      <c r="AF77">
        <v>69889.399999999994</v>
      </c>
      <c r="AG77">
        <v>1.6011011684175285</v>
      </c>
      <c r="AK77">
        <v>69889.399999999994</v>
      </c>
      <c r="AL77">
        <v>1.6011011684175285</v>
      </c>
    </row>
    <row r="78" spans="2:38" x14ac:dyDescent="0.25">
      <c r="B78">
        <v>90937</v>
      </c>
      <c r="C78">
        <v>92685</v>
      </c>
      <c r="D78">
        <v>10192</v>
      </c>
      <c r="E78">
        <v>1380</v>
      </c>
      <c r="F78">
        <v>110188</v>
      </c>
      <c r="H78">
        <v>109272</v>
      </c>
      <c r="J78">
        <f t="shared" si="12"/>
        <v>61076.4</v>
      </c>
      <c r="K78">
        <f t="shared" si="13"/>
        <v>1.7891034835059041</v>
      </c>
      <c r="L78">
        <f t="shared" si="14"/>
        <v>110188</v>
      </c>
      <c r="M78">
        <f t="shared" si="15"/>
        <v>1380</v>
      </c>
      <c r="N78">
        <f t="shared" si="16"/>
        <v>61076.4</v>
      </c>
      <c r="O78">
        <f t="shared" si="17"/>
        <v>108808</v>
      </c>
      <c r="Q78">
        <v>-444</v>
      </c>
      <c r="R78">
        <v>5775</v>
      </c>
      <c r="T78">
        <v>412.80000000000291</v>
      </c>
      <c r="U78">
        <v>-4352.1999999999971</v>
      </c>
      <c r="W78">
        <v>3073.6</v>
      </c>
      <c r="X78">
        <v>4352.2</v>
      </c>
      <c r="AD78">
        <v>61076.4</v>
      </c>
      <c r="AE78">
        <v>1.7891034835059041</v>
      </c>
      <c r="AK78">
        <v>61076.4</v>
      </c>
      <c r="AL78">
        <v>1.7891034835059041</v>
      </c>
    </row>
    <row r="79" spans="2:38" x14ac:dyDescent="0.25">
      <c r="B79">
        <v>20440</v>
      </c>
      <c r="C79">
        <v>58662</v>
      </c>
      <c r="D79">
        <v>108031</v>
      </c>
      <c r="E79">
        <v>92960</v>
      </c>
      <c r="F79">
        <v>79685</v>
      </c>
      <c r="H79">
        <v>92779</v>
      </c>
      <c r="J79">
        <f t="shared" si="12"/>
        <v>71955.600000000006</v>
      </c>
      <c r="K79">
        <f t="shared" si="13"/>
        <v>1.2893923475031823</v>
      </c>
      <c r="L79">
        <f t="shared" si="14"/>
        <v>108031</v>
      </c>
      <c r="M79">
        <f t="shared" si="15"/>
        <v>20440</v>
      </c>
      <c r="N79">
        <f t="shared" si="16"/>
        <v>71955.600000000006</v>
      </c>
      <c r="O79">
        <f t="shared" si="17"/>
        <v>87591</v>
      </c>
      <c r="Q79">
        <v>-701</v>
      </c>
      <c r="R79">
        <v>-2071</v>
      </c>
      <c r="T79">
        <v>1698</v>
      </c>
      <c r="U79">
        <v>-1159.7999999999884</v>
      </c>
      <c r="W79">
        <v>5333.5999999999995</v>
      </c>
      <c r="X79">
        <v>2841.4</v>
      </c>
      <c r="AB79">
        <v>71955.600000000006</v>
      </c>
      <c r="AC79">
        <v>1.2893923475031823</v>
      </c>
      <c r="AK79">
        <v>71955.600000000006</v>
      </c>
      <c r="AL79">
        <v>1.2893923475031823</v>
      </c>
    </row>
    <row r="80" spans="2:38" x14ac:dyDescent="0.25">
      <c r="B80">
        <v>82244</v>
      </c>
      <c r="C80">
        <v>70503</v>
      </c>
      <c r="D80">
        <v>110659</v>
      </c>
      <c r="E80">
        <v>73641</v>
      </c>
      <c r="F80">
        <v>111421</v>
      </c>
      <c r="H80">
        <v>138166</v>
      </c>
      <c r="J80">
        <f t="shared" si="12"/>
        <v>89693.6</v>
      </c>
      <c r="K80">
        <f t="shared" si="13"/>
        <v>1.5404220590989768</v>
      </c>
      <c r="L80">
        <f t="shared" si="14"/>
        <v>111421</v>
      </c>
      <c r="M80">
        <f t="shared" si="15"/>
        <v>70503</v>
      </c>
      <c r="N80">
        <f t="shared" si="16"/>
        <v>89693.6</v>
      </c>
      <c r="O80">
        <f t="shared" si="17"/>
        <v>40918</v>
      </c>
      <c r="Q80">
        <v>-2177</v>
      </c>
      <c r="R80">
        <v>7992</v>
      </c>
      <c r="T80">
        <v>-1572.3999999999942</v>
      </c>
      <c r="U80">
        <v>565.40000000000873</v>
      </c>
      <c r="W80">
        <v>8584</v>
      </c>
      <c r="X80">
        <v>1215.8</v>
      </c>
      <c r="AF80">
        <v>89693.6</v>
      </c>
      <c r="AG80">
        <v>1.5404220590989768</v>
      </c>
      <c r="AK80">
        <v>89693.6</v>
      </c>
      <c r="AL80">
        <v>1.5404220590989768</v>
      </c>
    </row>
    <row r="81" spans="2:38" x14ac:dyDescent="0.25">
      <c r="B81">
        <v>18548</v>
      </c>
      <c r="C81">
        <v>6184</v>
      </c>
      <c r="D81">
        <v>12990</v>
      </c>
      <c r="E81">
        <v>90820</v>
      </c>
      <c r="F81">
        <v>9481</v>
      </c>
      <c r="H81">
        <v>70713</v>
      </c>
      <c r="J81">
        <f t="shared" si="12"/>
        <v>27604.6</v>
      </c>
      <c r="K81">
        <f t="shared" si="13"/>
        <v>2.5616382776783579</v>
      </c>
      <c r="L81">
        <f t="shared" si="14"/>
        <v>90820</v>
      </c>
      <c r="M81">
        <f t="shared" si="15"/>
        <v>6184</v>
      </c>
      <c r="N81">
        <f t="shared" si="16"/>
        <v>27604.6</v>
      </c>
      <c r="O81">
        <f t="shared" si="17"/>
        <v>84636</v>
      </c>
      <c r="Q81">
        <v>2079</v>
      </c>
      <c r="R81">
        <v>-26</v>
      </c>
      <c r="T81">
        <v>3004.5999999999985</v>
      </c>
      <c r="U81">
        <v>-642.80000000000291</v>
      </c>
      <c r="W81">
        <v>5283</v>
      </c>
      <c r="X81">
        <v>2710.4</v>
      </c>
      <c r="AD81">
        <v>27604.6</v>
      </c>
      <c r="AE81">
        <v>2.5616382776783579</v>
      </c>
      <c r="AK81">
        <v>27604.6</v>
      </c>
      <c r="AL81">
        <v>2.5616382776783579</v>
      </c>
    </row>
    <row r="82" spans="2:38" x14ac:dyDescent="0.25">
      <c r="B82">
        <v>42263</v>
      </c>
      <c r="C82">
        <v>35578</v>
      </c>
      <c r="D82">
        <v>100538</v>
      </c>
      <c r="E82">
        <v>49073</v>
      </c>
      <c r="F82">
        <v>11725</v>
      </c>
      <c r="H82">
        <v>94268</v>
      </c>
      <c r="J82">
        <f t="shared" si="12"/>
        <v>47835.4</v>
      </c>
      <c r="K82">
        <f t="shared" si="13"/>
        <v>1.9706744377594836</v>
      </c>
      <c r="L82">
        <f t="shared" si="14"/>
        <v>100538</v>
      </c>
      <c r="M82">
        <f t="shared" si="15"/>
        <v>11725</v>
      </c>
      <c r="N82">
        <f t="shared" si="16"/>
        <v>47835.4</v>
      </c>
      <c r="O82">
        <f t="shared" si="17"/>
        <v>88813</v>
      </c>
      <c r="Q82">
        <v>4232</v>
      </c>
      <c r="R82">
        <v>-2282</v>
      </c>
      <c r="T82">
        <v>-6087.7999999999956</v>
      </c>
      <c r="U82">
        <v>-3154.4000000000015</v>
      </c>
      <c r="W82">
        <v>6087.7999999999993</v>
      </c>
      <c r="X82">
        <v>3491.9999999999995</v>
      </c>
      <c r="AD82">
        <v>47835.4</v>
      </c>
      <c r="AE82">
        <v>1.9706744377594836</v>
      </c>
      <c r="AK82">
        <v>47835.4</v>
      </c>
      <c r="AL82">
        <v>1.9706744377594836</v>
      </c>
    </row>
    <row r="83" spans="2:38" x14ac:dyDescent="0.25">
      <c r="B83">
        <v>60271</v>
      </c>
      <c r="C83">
        <v>43881</v>
      </c>
      <c r="D83">
        <v>70887</v>
      </c>
      <c r="E83">
        <v>112461</v>
      </c>
      <c r="F83">
        <v>66948</v>
      </c>
      <c r="H83">
        <v>90796</v>
      </c>
      <c r="J83">
        <f t="shared" si="12"/>
        <v>70889.600000000006</v>
      </c>
      <c r="K83">
        <f t="shared" si="13"/>
        <v>1.2808084683790004</v>
      </c>
      <c r="L83">
        <f t="shared" si="14"/>
        <v>112461</v>
      </c>
      <c r="M83">
        <f t="shared" si="15"/>
        <v>43881</v>
      </c>
      <c r="N83">
        <f t="shared" si="16"/>
        <v>70889.600000000006</v>
      </c>
      <c r="O83">
        <f t="shared" si="17"/>
        <v>68580</v>
      </c>
      <c r="Q83">
        <v>-5390</v>
      </c>
      <c r="R83">
        <v>-4984</v>
      </c>
      <c r="T83">
        <v>1788.2000000000116</v>
      </c>
      <c r="U83">
        <v>1880.6000000000058</v>
      </c>
      <c r="W83">
        <v>6212.6</v>
      </c>
      <c r="X83">
        <v>2943</v>
      </c>
      <c r="AB83">
        <v>70889.600000000006</v>
      </c>
      <c r="AC83">
        <v>1.2808084683790004</v>
      </c>
      <c r="AK83">
        <v>70889.600000000006</v>
      </c>
      <c r="AL83">
        <v>1.2808084683790004</v>
      </c>
    </row>
    <row r="84" spans="2:38" x14ac:dyDescent="0.25">
      <c r="B84">
        <v>65183</v>
      </c>
      <c r="C84">
        <v>91850</v>
      </c>
      <c r="D84">
        <v>108141</v>
      </c>
      <c r="E84">
        <v>12381</v>
      </c>
      <c r="F84">
        <v>62651</v>
      </c>
      <c r="H84">
        <v>130605</v>
      </c>
      <c r="J84">
        <f t="shared" si="12"/>
        <v>68041.2</v>
      </c>
      <c r="K84">
        <f t="shared" si="13"/>
        <v>1.9194987742720588</v>
      </c>
      <c r="L84">
        <f t="shared" si="14"/>
        <v>108141</v>
      </c>
      <c r="M84">
        <f t="shared" si="15"/>
        <v>12381</v>
      </c>
      <c r="N84">
        <f t="shared" si="16"/>
        <v>68041.2</v>
      </c>
      <c r="O84">
        <f t="shared" si="17"/>
        <v>95760</v>
      </c>
      <c r="Q84">
        <v>11172</v>
      </c>
      <c r="R84">
        <v>1800</v>
      </c>
      <c r="T84">
        <v>-5045.4000000000087</v>
      </c>
      <c r="U84">
        <v>-4015</v>
      </c>
      <c r="W84">
        <v>8669.4</v>
      </c>
      <c r="X84">
        <v>5594.2000000000007</v>
      </c>
      <c r="AF84">
        <v>68041.2</v>
      </c>
      <c r="AG84">
        <v>1.9194987742720588</v>
      </c>
      <c r="AK84">
        <v>68041.2</v>
      </c>
      <c r="AL84">
        <v>1.9194987742720588</v>
      </c>
    </row>
    <row r="85" spans="2:38" x14ac:dyDescent="0.25">
      <c r="B85">
        <v>28675</v>
      </c>
      <c r="C85">
        <v>11404</v>
      </c>
      <c r="D85">
        <v>90798</v>
      </c>
      <c r="E85">
        <v>16672</v>
      </c>
      <c r="F85">
        <v>12444</v>
      </c>
      <c r="H85">
        <v>32687</v>
      </c>
      <c r="J85">
        <f t="shared" si="12"/>
        <v>31998.6</v>
      </c>
      <c r="K85">
        <f t="shared" si="13"/>
        <v>1.0215134412130531</v>
      </c>
      <c r="L85">
        <f t="shared" si="14"/>
        <v>90798</v>
      </c>
      <c r="M85">
        <f t="shared" si="15"/>
        <v>11404</v>
      </c>
      <c r="N85">
        <f t="shared" si="16"/>
        <v>31998.6</v>
      </c>
      <c r="O85">
        <f t="shared" si="17"/>
        <v>79394</v>
      </c>
      <c r="Q85">
        <v>-15652</v>
      </c>
      <c r="R85">
        <v>-2853</v>
      </c>
      <c r="T85">
        <v>-3450</v>
      </c>
      <c r="U85">
        <v>-559</v>
      </c>
      <c r="W85">
        <v>6250</v>
      </c>
      <c r="X85">
        <v>559</v>
      </c>
      <c r="Z85">
        <v>31998.6</v>
      </c>
      <c r="AA85">
        <v>1.0215134412130531</v>
      </c>
      <c r="AI85">
        <v>31998.6</v>
      </c>
      <c r="AJ85">
        <v>1.0215134412130531</v>
      </c>
    </row>
    <row r="86" spans="2:38" x14ac:dyDescent="0.25">
      <c r="B86">
        <v>50769</v>
      </c>
      <c r="C86">
        <v>89657</v>
      </c>
      <c r="D86">
        <v>104165</v>
      </c>
      <c r="E86">
        <v>99801</v>
      </c>
      <c r="F86">
        <v>89686</v>
      </c>
      <c r="H86">
        <v>130035</v>
      </c>
      <c r="J86">
        <f t="shared" si="12"/>
        <v>86815.6</v>
      </c>
      <c r="K86">
        <f t="shared" si="13"/>
        <v>1.4978298831085657</v>
      </c>
      <c r="L86">
        <f t="shared" si="14"/>
        <v>104165</v>
      </c>
      <c r="M86">
        <f t="shared" si="15"/>
        <v>50769</v>
      </c>
      <c r="N86">
        <f t="shared" si="16"/>
        <v>86815.6</v>
      </c>
      <c r="O86">
        <f t="shared" si="17"/>
        <v>53396</v>
      </c>
      <c r="Q86">
        <v>8634</v>
      </c>
      <c r="R86">
        <v>8554</v>
      </c>
      <c r="T86">
        <v>-5163.7999999999884</v>
      </c>
      <c r="U86">
        <v>-1857</v>
      </c>
      <c r="W86">
        <v>7052.6</v>
      </c>
      <c r="X86">
        <v>7348.2000000000007</v>
      </c>
      <c r="AB86">
        <v>86815.6</v>
      </c>
      <c r="AC86">
        <v>1.4978298831085657</v>
      </c>
      <c r="AK86">
        <v>86815.6</v>
      </c>
      <c r="AL86">
        <v>1.4978298831085657</v>
      </c>
    </row>
    <row r="87" spans="2:38" x14ac:dyDescent="0.25">
      <c r="B87">
        <v>46765</v>
      </c>
      <c r="C87">
        <v>62260</v>
      </c>
      <c r="D87">
        <v>54450</v>
      </c>
      <c r="E87">
        <v>98605</v>
      </c>
      <c r="F87">
        <v>59282</v>
      </c>
      <c r="H87">
        <v>103360</v>
      </c>
      <c r="J87">
        <f t="shared" si="12"/>
        <v>64272.4</v>
      </c>
      <c r="K87">
        <f t="shared" si="13"/>
        <v>1.6081552890509767</v>
      </c>
      <c r="L87">
        <f t="shared" si="14"/>
        <v>98605</v>
      </c>
      <c r="M87">
        <f t="shared" si="15"/>
        <v>46765</v>
      </c>
      <c r="N87">
        <f t="shared" si="16"/>
        <v>64272.4</v>
      </c>
      <c r="O87">
        <f t="shared" si="17"/>
        <v>51840</v>
      </c>
      <c r="Q87">
        <v>-2420</v>
      </c>
      <c r="R87">
        <v>-2436</v>
      </c>
      <c r="T87">
        <v>-9084.7999999999956</v>
      </c>
      <c r="U87">
        <v>-3809.2000000000044</v>
      </c>
      <c r="W87">
        <v>12871.6</v>
      </c>
      <c r="X87">
        <v>3860</v>
      </c>
      <c r="AF87">
        <v>64272.4</v>
      </c>
      <c r="AG87">
        <v>1.6081552890509767</v>
      </c>
      <c r="AK87">
        <v>64272.4</v>
      </c>
      <c r="AL87">
        <v>1.6081552890509767</v>
      </c>
    </row>
    <row r="88" spans="2:38" x14ac:dyDescent="0.25">
      <c r="B88">
        <v>67584</v>
      </c>
      <c r="C88">
        <v>103964</v>
      </c>
      <c r="D88">
        <v>67718</v>
      </c>
      <c r="E88">
        <v>102221</v>
      </c>
      <c r="F88">
        <v>84067</v>
      </c>
      <c r="H88">
        <v>125414</v>
      </c>
      <c r="J88">
        <f t="shared" si="12"/>
        <v>85110.8</v>
      </c>
      <c r="K88">
        <f t="shared" si="13"/>
        <v>1.4735380233765867</v>
      </c>
      <c r="L88">
        <f t="shared" si="14"/>
        <v>103964</v>
      </c>
      <c r="M88">
        <f t="shared" si="15"/>
        <v>67584</v>
      </c>
      <c r="N88">
        <f t="shared" si="16"/>
        <v>85110.8</v>
      </c>
      <c r="O88">
        <f t="shared" si="17"/>
        <v>36380</v>
      </c>
      <c r="Q88">
        <v>-4843</v>
      </c>
      <c r="R88">
        <v>-13914</v>
      </c>
      <c r="T88">
        <v>-4876</v>
      </c>
      <c r="U88">
        <v>-3918</v>
      </c>
      <c r="W88">
        <v>5194.3999999999996</v>
      </c>
      <c r="X88">
        <v>3917.9999999999995</v>
      </c>
      <c r="AF88">
        <v>85110.8</v>
      </c>
      <c r="AG88">
        <v>1.4735380233765867</v>
      </c>
      <c r="AK88">
        <v>85110.8</v>
      </c>
      <c r="AL88">
        <v>1.4735380233765867</v>
      </c>
    </row>
    <row r="89" spans="2:38" x14ac:dyDescent="0.25">
      <c r="B89">
        <v>111026</v>
      </c>
      <c r="C89">
        <v>13086</v>
      </c>
      <c r="D89">
        <v>102027</v>
      </c>
      <c r="E89">
        <v>7188</v>
      </c>
      <c r="F89">
        <v>52220</v>
      </c>
      <c r="H89">
        <v>73189</v>
      </c>
      <c r="J89">
        <f t="shared" si="12"/>
        <v>57109.4</v>
      </c>
      <c r="K89">
        <f t="shared" si="13"/>
        <v>1.2815578521224176</v>
      </c>
      <c r="L89">
        <f t="shared" si="14"/>
        <v>111026</v>
      </c>
      <c r="M89">
        <f t="shared" si="15"/>
        <v>7188</v>
      </c>
      <c r="N89">
        <f t="shared" si="16"/>
        <v>57109.4</v>
      </c>
      <c r="O89">
        <f t="shared" si="17"/>
        <v>103838</v>
      </c>
      <c r="Q89">
        <v>-6884</v>
      </c>
      <c r="R89">
        <v>592</v>
      </c>
      <c r="T89">
        <v>-2102.7999999999956</v>
      </c>
      <c r="U89">
        <v>-2084.4000000000015</v>
      </c>
      <c r="W89">
        <v>8736.4000000000015</v>
      </c>
      <c r="X89">
        <v>2530.4</v>
      </c>
      <c r="Z89">
        <v>57109.4</v>
      </c>
      <c r="AA89">
        <v>1.2815578521224176</v>
      </c>
      <c r="AK89">
        <v>57109.4</v>
      </c>
      <c r="AL89">
        <v>1.2815578521224176</v>
      </c>
    </row>
    <row r="90" spans="2:38" x14ac:dyDescent="0.25">
      <c r="B90">
        <v>97650</v>
      </c>
      <c r="C90">
        <v>33547</v>
      </c>
      <c r="D90">
        <v>67882</v>
      </c>
      <c r="E90">
        <v>89263</v>
      </c>
      <c r="F90">
        <v>110271</v>
      </c>
      <c r="H90">
        <v>82035</v>
      </c>
      <c r="J90">
        <f t="shared" si="12"/>
        <v>79722.600000000006</v>
      </c>
      <c r="K90">
        <f t="shared" si="13"/>
        <v>1.0290055768376847</v>
      </c>
      <c r="L90">
        <f t="shared" si="14"/>
        <v>110271</v>
      </c>
      <c r="M90">
        <f t="shared" si="15"/>
        <v>33547</v>
      </c>
      <c r="N90">
        <f t="shared" si="16"/>
        <v>79722.600000000006</v>
      </c>
      <c r="O90">
        <f t="shared" si="17"/>
        <v>76724</v>
      </c>
      <c r="Q90">
        <v>-7878</v>
      </c>
      <c r="R90">
        <v>-9528</v>
      </c>
      <c r="T90">
        <v>-3966.5999999999913</v>
      </c>
      <c r="U90">
        <v>-841.19999999999709</v>
      </c>
      <c r="W90">
        <v>4109.3999999999996</v>
      </c>
      <c r="X90">
        <v>841.99999999999989</v>
      </c>
      <c r="AB90">
        <v>79722.600000000006</v>
      </c>
      <c r="AC90">
        <v>1.0290055768376847</v>
      </c>
      <c r="AI90">
        <v>79722.600000000006</v>
      </c>
      <c r="AJ90">
        <v>1.0290055768376847</v>
      </c>
    </row>
    <row r="91" spans="2:38" x14ac:dyDescent="0.25">
      <c r="B91">
        <v>26936</v>
      </c>
      <c r="C91">
        <v>29126</v>
      </c>
      <c r="D91">
        <v>69016</v>
      </c>
      <c r="E91">
        <v>20988</v>
      </c>
      <c r="F91">
        <v>12677</v>
      </c>
      <c r="H91">
        <v>83123</v>
      </c>
      <c r="J91">
        <f t="shared" si="12"/>
        <v>31748.6</v>
      </c>
      <c r="K91">
        <f t="shared" si="13"/>
        <v>2.6181626906383273</v>
      </c>
      <c r="L91">
        <f t="shared" si="14"/>
        <v>69016</v>
      </c>
      <c r="M91">
        <f t="shared" si="15"/>
        <v>12677</v>
      </c>
      <c r="N91">
        <f t="shared" si="16"/>
        <v>31748.6</v>
      </c>
      <c r="O91">
        <f t="shared" si="17"/>
        <v>56339</v>
      </c>
      <c r="Q91">
        <v>-6298</v>
      </c>
      <c r="R91">
        <v>-6342</v>
      </c>
      <c r="T91">
        <v>-379</v>
      </c>
      <c r="U91">
        <v>-1272.8000000000029</v>
      </c>
      <c r="W91">
        <v>3921</v>
      </c>
      <c r="X91">
        <v>1512</v>
      </c>
      <c r="AD91">
        <v>31748.6</v>
      </c>
      <c r="AE91">
        <v>2.6181626906383273</v>
      </c>
      <c r="AK91">
        <v>31748.6</v>
      </c>
      <c r="AL91">
        <v>2.6181626906383273</v>
      </c>
    </row>
    <row r="92" spans="2:38" x14ac:dyDescent="0.25">
      <c r="B92">
        <v>28795</v>
      </c>
      <c r="C92">
        <v>105930</v>
      </c>
      <c r="D92">
        <v>106858</v>
      </c>
      <c r="E92">
        <v>52759</v>
      </c>
      <c r="F92">
        <v>99331</v>
      </c>
      <c r="H92">
        <v>117931</v>
      </c>
      <c r="J92">
        <f t="shared" si="12"/>
        <v>78734.600000000006</v>
      </c>
      <c r="K92">
        <f t="shared" si="13"/>
        <v>1.4978294168002377</v>
      </c>
      <c r="L92">
        <f t="shared" si="14"/>
        <v>106858</v>
      </c>
      <c r="M92">
        <f t="shared" si="15"/>
        <v>28795</v>
      </c>
      <c r="N92">
        <f t="shared" si="16"/>
        <v>78734.600000000006</v>
      </c>
      <c r="O92">
        <f t="shared" si="17"/>
        <v>78063</v>
      </c>
      <c r="Q92">
        <v>-21059</v>
      </c>
      <c r="R92">
        <v>-15699</v>
      </c>
      <c r="T92">
        <v>-5077.5999999999913</v>
      </c>
      <c r="U92">
        <v>2794.2000000000116</v>
      </c>
      <c r="W92">
        <v>8715.2000000000007</v>
      </c>
      <c r="X92">
        <v>2794.2</v>
      </c>
      <c r="AF92">
        <v>78734.600000000006</v>
      </c>
      <c r="AG92">
        <v>1.4978294168002377</v>
      </c>
      <c r="AK92">
        <v>78734.600000000006</v>
      </c>
      <c r="AL92">
        <v>1.4978294168002377</v>
      </c>
    </row>
    <row r="93" spans="2:38" x14ac:dyDescent="0.25">
      <c r="B93">
        <v>36860</v>
      </c>
      <c r="C93">
        <v>46984</v>
      </c>
      <c r="D93">
        <v>64643</v>
      </c>
      <c r="E93">
        <v>12345</v>
      </c>
      <c r="F93">
        <v>90422</v>
      </c>
      <c r="H93">
        <v>67285</v>
      </c>
      <c r="J93">
        <f t="shared" si="12"/>
        <v>50250.8</v>
      </c>
      <c r="K93">
        <f t="shared" si="13"/>
        <v>1.3389836579716143</v>
      </c>
      <c r="L93">
        <f t="shared" si="14"/>
        <v>90422</v>
      </c>
      <c r="M93">
        <f t="shared" si="15"/>
        <v>12345</v>
      </c>
      <c r="N93">
        <f t="shared" si="16"/>
        <v>50250.8</v>
      </c>
      <c r="O93">
        <f t="shared" si="17"/>
        <v>78077</v>
      </c>
      <c r="Q93">
        <v>250</v>
      </c>
      <c r="R93">
        <v>1934</v>
      </c>
      <c r="T93">
        <v>-769.59999999999854</v>
      </c>
      <c r="U93">
        <v>-1586.5999999999985</v>
      </c>
      <c r="W93">
        <v>5144.4000000000005</v>
      </c>
      <c r="X93">
        <v>3965</v>
      </c>
      <c r="Z93">
        <v>50250.8</v>
      </c>
      <c r="AA93">
        <v>1.3389836579716143</v>
      </c>
      <c r="AK93">
        <v>50250.8</v>
      </c>
      <c r="AL93">
        <v>1.3389836579716143</v>
      </c>
    </row>
    <row r="94" spans="2:38" x14ac:dyDescent="0.25">
      <c r="B94">
        <v>78430</v>
      </c>
      <c r="C94">
        <v>87703</v>
      </c>
      <c r="D94">
        <v>110253</v>
      </c>
      <c r="E94">
        <v>68088</v>
      </c>
      <c r="F94">
        <v>27765</v>
      </c>
      <c r="H94">
        <v>87857</v>
      </c>
      <c r="J94">
        <f t="shared" si="12"/>
        <v>74447.8</v>
      </c>
      <c r="K94">
        <f t="shared" si="13"/>
        <v>1.1801154634522444</v>
      </c>
      <c r="L94">
        <f t="shared" si="14"/>
        <v>110253</v>
      </c>
      <c r="M94">
        <f t="shared" si="15"/>
        <v>27765</v>
      </c>
      <c r="N94">
        <f t="shared" si="16"/>
        <v>74447.8</v>
      </c>
      <c r="O94">
        <f t="shared" si="17"/>
        <v>82488</v>
      </c>
      <c r="Q94">
        <v>-1072</v>
      </c>
      <c r="R94">
        <v>-478</v>
      </c>
      <c r="T94">
        <v>-6633.8000000000029</v>
      </c>
      <c r="U94">
        <v>-941</v>
      </c>
      <c r="W94">
        <v>9662.5999999999985</v>
      </c>
      <c r="X94">
        <v>6174.9999999999991</v>
      </c>
      <c r="AB94">
        <v>74447.8</v>
      </c>
      <c r="AC94">
        <v>1.1801154634522444</v>
      </c>
      <c r="AI94">
        <v>74447.8</v>
      </c>
      <c r="AJ94">
        <v>1.1801154634522444</v>
      </c>
    </row>
    <row r="95" spans="2:38" x14ac:dyDescent="0.25">
      <c r="B95">
        <v>96047</v>
      </c>
      <c r="C95">
        <v>85746</v>
      </c>
      <c r="D95">
        <v>48768</v>
      </c>
      <c r="E95">
        <v>90092</v>
      </c>
      <c r="F95">
        <v>86157</v>
      </c>
      <c r="H95">
        <v>113412</v>
      </c>
      <c r="J95">
        <f t="shared" si="12"/>
        <v>81362</v>
      </c>
      <c r="K95">
        <f t="shared" si="13"/>
        <v>1.3939185369091223</v>
      </c>
      <c r="L95">
        <f t="shared" si="14"/>
        <v>96047</v>
      </c>
      <c r="M95">
        <f t="shared" si="15"/>
        <v>48768</v>
      </c>
      <c r="N95">
        <f t="shared" si="16"/>
        <v>81362</v>
      </c>
      <c r="O95">
        <f t="shared" si="17"/>
        <v>47279</v>
      </c>
      <c r="Q95">
        <v>-8358</v>
      </c>
      <c r="R95">
        <v>183</v>
      </c>
      <c r="T95">
        <v>2371.3999999999942</v>
      </c>
      <c r="U95">
        <v>-685.60000000000582</v>
      </c>
      <c r="W95">
        <v>9561</v>
      </c>
      <c r="X95">
        <v>954</v>
      </c>
      <c r="AF95">
        <v>81362</v>
      </c>
      <c r="AG95">
        <v>1.3939185369091223</v>
      </c>
      <c r="AK95">
        <v>81362</v>
      </c>
      <c r="AL95">
        <v>1.3939185369091223</v>
      </c>
    </row>
    <row r="96" spans="2:38" x14ac:dyDescent="0.25">
      <c r="B96">
        <v>10652</v>
      </c>
      <c r="C96">
        <v>20206</v>
      </c>
      <c r="D96">
        <v>112112</v>
      </c>
      <c r="E96">
        <v>110496</v>
      </c>
      <c r="F96">
        <v>19647</v>
      </c>
      <c r="H96">
        <v>62053</v>
      </c>
      <c r="J96">
        <f t="shared" si="12"/>
        <v>54622.6</v>
      </c>
      <c r="K96">
        <f t="shared" si="13"/>
        <v>1.1360316059652964</v>
      </c>
      <c r="L96">
        <f t="shared" si="14"/>
        <v>112112</v>
      </c>
      <c r="M96">
        <f t="shared" si="15"/>
        <v>10652</v>
      </c>
      <c r="N96">
        <f t="shared" si="16"/>
        <v>54622.6</v>
      </c>
      <c r="O96">
        <f t="shared" si="17"/>
        <v>101460</v>
      </c>
      <c r="Q96">
        <v>2275</v>
      </c>
      <c r="R96">
        <v>611</v>
      </c>
      <c r="T96">
        <v>1019.1999999999971</v>
      </c>
      <c r="U96">
        <v>-15.80000000000291</v>
      </c>
      <c r="W96">
        <v>3875.6</v>
      </c>
      <c r="X96">
        <v>3019.3999999999996</v>
      </c>
      <c r="Z96">
        <v>54622.6</v>
      </c>
      <c r="AA96">
        <v>1.1360316059652964</v>
      </c>
      <c r="AK96">
        <v>54622.6</v>
      </c>
      <c r="AL96">
        <v>1.1360316059652964</v>
      </c>
    </row>
    <row r="97" spans="2:38" x14ac:dyDescent="0.25">
      <c r="B97">
        <v>39519</v>
      </c>
      <c r="C97">
        <v>17130</v>
      </c>
      <c r="D97">
        <v>102594</v>
      </c>
      <c r="E97">
        <v>39580</v>
      </c>
      <c r="F97">
        <v>68002</v>
      </c>
      <c r="H97">
        <v>69290</v>
      </c>
      <c r="J97">
        <f t="shared" si="12"/>
        <v>53365</v>
      </c>
      <c r="K97">
        <f t="shared" si="13"/>
        <v>1.2984165651644337</v>
      </c>
      <c r="L97">
        <f t="shared" si="14"/>
        <v>102594</v>
      </c>
      <c r="M97">
        <f t="shared" si="15"/>
        <v>17130</v>
      </c>
      <c r="N97">
        <f t="shared" si="16"/>
        <v>53365</v>
      </c>
      <c r="O97">
        <f t="shared" si="17"/>
        <v>85464</v>
      </c>
      <c r="Q97">
        <v>-1435</v>
      </c>
      <c r="R97">
        <v>-340</v>
      </c>
      <c r="T97">
        <v>9183.4000000000015</v>
      </c>
      <c r="U97">
        <v>2685</v>
      </c>
      <c r="W97">
        <v>12575.4</v>
      </c>
      <c r="X97">
        <v>3448.2</v>
      </c>
      <c r="AD97">
        <v>53365</v>
      </c>
      <c r="AE97">
        <v>1.2984165651644337</v>
      </c>
      <c r="AK97">
        <v>53365</v>
      </c>
      <c r="AL97">
        <v>1.2984165651644337</v>
      </c>
    </row>
    <row r="98" spans="2:38" x14ac:dyDescent="0.25">
      <c r="B98">
        <v>52283</v>
      </c>
      <c r="C98">
        <v>80124</v>
      </c>
      <c r="D98">
        <v>104706</v>
      </c>
      <c r="E98">
        <v>93873</v>
      </c>
      <c r="F98">
        <v>28404</v>
      </c>
      <c r="H98">
        <v>98680</v>
      </c>
      <c r="J98">
        <f t="shared" si="12"/>
        <v>71878</v>
      </c>
      <c r="K98">
        <f t="shared" ref="K98:K129" si="18">H98/J98</f>
        <v>1.3728818275411114</v>
      </c>
      <c r="L98">
        <f t="shared" si="14"/>
        <v>104706</v>
      </c>
      <c r="M98">
        <f t="shared" si="15"/>
        <v>28404</v>
      </c>
      <c r="N98">
        <f t="shared" si="16"/>
        <v>71878</v>
      </c>
      <c r="O98">
        <f t="shared" si="17"/>
        <v>76302</v>
      </c>
      <c r="Q98">
        <v>12211</v>
      </c>
      <c r="R98">
        <v>4901</v>
      </c>
      <c r="T98">
        <v>-741.19999999999709</v>
      </c>
      <c r="U98">
        <v>699.39999999999418</v>
      </c>
      <c r="W98">
        <v>5136.8</v>
      </c>
      <c r="X98">
        <v>3247.8</v>
      </c>
      <c r="AB98">
        <v>71878</v>
      </c>
      <c r="AC98">
        <v>1.3728818275411114</v>
      </c>
      <c r="AK98">
        <v>71878</v>
      </c>
      <c r="AL98">
        <v>1.3728818275411114</v>
      </c>
    </row>
    <row r="99" spans="2:38" x14ac:dyDescent="0.25">
      <c r="B99">
        <v>80759</v>
      </c>
      <c r="C99">
        <v>41616</v>
      </c>
      <c r="D99">
        <v>98902</v>
      </c>
      <c r="E99">
        <v>100522</v>
      </c>
      <c r="F99">
        <v>59690</v>
      </c>
      <c r="H99">
        <v>119512</v>
      </c>
      <c r="J99">
        <f t="shared" si="12"/>
        <v>76297.8</v>
      </c>
      <c r="K99">
        <f t="shared" si="18"/>
        <v>1.5663885459344831</v>
      </c>
      <c r="L99">
        <f t="shared" si="14"/>
        <v>100522</v>
      </c>
      <c r="M99">
        <f t="shared" si="15"/>
        <v>41616</v>
      </c>
      <c r="N99">
        <f t="shared" si="16"/>
        <v>76297.8</v>
      </c>
      <c r="O99">
        <f t="shared" si="17"/>
        <v>58906</v>
      </c>
      <c r="Q99">
        <v>-905</v>
      </c>
      <c r="R99">
        <v>-29</v>
      </c>
      <c r="T99">
        <v>-4734.5999999999913</v>
      </c>
      <c r="U99">
        <v>-81</v>
      </c>
      <c r="W99">
        <v>8586.1999999999989</v>
      </c>
      <c r="X99">
        <v>3525.8</v>
      </c>
      <c r="AF99">
        <v>76297.8</v>
      </c>
      <c r="AG99">
        <v>1.5663885459344831</v>
      </c>
      <c r="AK99">
        <v>76297.8</v>
      </c>
      <c r="AL99">
        <v>1.5663885459344831</v>
      </c>
    </row>
    <row r="100" spans="2:38" x14ac:dyDescent="0.25">
      <c r="B100">
        <v>95295</v>
      </c>
      <c r="C100">
        <v>53408</v>
      </c>
      <c r="D100">
        <v>46854</v>
      </c>
      <c r="E100">
        <v>40015</v>
      </c>
      <c r="F100">
        <v>30015</v>
      </c>
      <c r="H100">
        <v>81660</v>
      </c>
      <c r="J100">
        <f t="shared" si="12"/>
        <v>53117.4</v>
      </c>
      <c r="K100">
        <f t="shared" si="18"/>
        <v>1.5373493431530911</v>
      </c>
      <c r="L100">
        <f t="shared" si="14"/>
        <v>95295</v>
      </c>
      <c r="M100">
        <f t="shared" si="15"/>
        <v>30015</v>
      </c>
      <c r="N100">
        <f t="shared" si="16"/>
        <v>53117.4</v>
      </c>
      <c r="O100">
        <f t="shared" si="17"/>
        <v>65280</v>
      </c>
      <c r="Q100">
        <v>6261</v>
      </c>
      <c r="R100">
        <v>11070</v>
      </c>
      <c r="T100">
        <v>-1470</v>
      </c>
      <c r="U100">
        <v>-375.40000000000146</v>
      </c>
      <c r="W100">
        <v>6150.7999999999993</v>
      </c>
      <c r="X100">
        <v>3223.4</v>
      </c>
      <c r="Z100">
        <v>53117.4</v>
      </c>
      <c r="AA100">
        <v>1.5373493431530911</v>
      </c>
      <c r="AK100">
        <v>53117.4</v>
      </c>
      <c r="AL100">
        <v>1.5373493431530911</v>
      </c>
    </row>
    <row r="101" spans="2:38" x14ac:dyDescent="0.25">
      <c r="B101">
        <v>30235</v>
      </c>
      <c r="C101">
        <v>54072</v>
      </c>
      <c r="D101">
        <v>107166</v>
      </c>
      <c r="E101">
        <v>69891</v>
      </c>
      <c r="F101">
        <v>75778</v>
      </c>
      <c r="H101">
        <v>117597</v>
      </c>
      <c r="J101">
        <f t="shared" si="12"/>
        <v>67428.399999999994</v>
      </c>
      <c r="K101">
        <f t="shared" si="18"/>
        <v>1.7440277390535741</v>
      </c>
      <c r="L101">
        <f t="shared" si="14"/>
        <v>107166</v>
      </c>
      <c r="M101">
        <f t="shared" si="15"/>
        <v>30235</v>
      </c>
      <c r="N101">
        <f t="shared" si="16"/>
        <v>67428.399999999994</v>
      </c>
      <c r="O101">
        <f t="shared" si="17"/>
        <v>76931</v>
      </c>
      <c r="Q101">
        <v>1362</v>
      </c>
      <c r="R101">
        <v>3124</v>
      </c>
      <c r="T101">
        <v>-5658.2000000000116</v>
      </c>
      <c r="U101">
        <v>1109.7999999999884</v>
      </c>
      <c r="W101">
        <v>11720.599999999999</v>
      </c>
      <c r="X101">
        <v>5439.8</v>
      </c>
      <c r="AF101">
        <v>67428.399999999994</v>
      </c>
      <c r="AG101">
        <v>1.7440277390535741</v>
      </c>
      <c r="AK101">
        <v>67428.399999999994</v>
      </c>
      <c r="AL101">
        <v>1.7440277390535741</v>
      </c>
    </row>
    <row r="103" spans="2:38" x14ac:dyDescent="0.25">
      <c r="B103">
        <v>4352724</v>
      </c>
      <c r="C103">
        <v>4381341</v>
      </c>
      <c r="D103">
        <v>5062280</v>
      </c>
      <c r="E103">
        <v>4781089</v>
      </c>
      <c r="F103">
        <v>4786258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7839F-A638-415E-9153-3F94E4AE93D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110091</v>
      </c>
      <c r="C2">
        <v>101654</v>
      </c>
      <c r="D2">
        <v>110183</v>
      </c>
      <c r="E2">
        <v>16589</v>
      </c>
      <c r="F2">
        <v>69849</v>
      </c>
      <c r="H2">
        <v>108935</v>
      </c>
      <c r="J2">
        <f t="shared" ref="J2:J33" si="0">AVERAGE(B2:F2)</f>
        <v>81673.2</v>
      </c>
      <c r="K2">
        <f t="shared" ref="K2:K33" si="1">H2/J2</f>
        <v>1.3337912558832028</v>
      </c>
      <c r="L2">
        <f t="shared" ref="L2:L33" si="2">MAX(B2:F2)</f>
        <v>110183</v>
      </c>
      <c r="M2">
        <f t="shared" ref="M2:M33" si="3">MIN(B2:F2)</f>
        <v>16589</v>
      </c>
      <c r="N2">
        <f t="shared" ref="N2:N33" si="4">AVERAGE(B2:F2)</f>
        <v>81673.2</v>
      </c>
      <c r="O2">
        <f t="shared" ref="O2:O33" si="5">L2-M2</f>
        <v>93594</v>
      </c>
      <c r="Q2">
        <v>3770</v>
      </c>
      <c r="R2">
        <v>3753</v>
      </c>
      <c r="T2">
        <v>25.80000000000291</v>
      </c>
      <c r="U2">
        <v>-479.60000000000582</v>
      </c>
      <c r="W2">
        <v>6111.8</v>
      </c>
      <c r="X2">
        <v>4954</v>
      </c>
      <c r="AB2">
        <v>81673.2</v>
      </c>
      <c r="AC2">
        <v>1.3337912558832028</v>
      </c>
      <c r="AK2">
        <v>81673.2</v>
      </c>
      <c r="AL2">
        <v>1.3337912558832028</v>
      </c>
    </row>
    <row r="3" spans="1:38" x14ac:dyDescent="0.25">
      <c r="B3">
        <v>102546</v>
      </c>
      <c r="C3">
        <v>21889</v>
      </c>
      <c r="D3">
        <v>99492</v>
      </c>
      <c r="E3">
        <v>105677</v>
      </c>
      <c r="F3">
        <v>71499</v>
      </c>
      <c r="H3">
        <v>133114</v>
      </c>
      <c r="J3">
        <f t="shared" si="0"/>
        <v>80220.600000000006</v>
      </c>
      <c r="K3">
        <f t="shared" si="1"/>
        <v>1.6593493441834142</v>
      </c>
      <c r="L3">
        <f t="shared" si="2"/>
        <v>105677</v>
      </c>
      <c r="M3">
        <f t="shared" si="3"/>
        <v>21889</v>
      </c>
      <c r="N3">
        <f t="shared" si="4"/>
        <v>80220.600000000006</v>
      </c>
      <c r="O3">
        <f t="shared" si="5"/>
        <v>83788</v>
      </c>
      <c r="Q3">
        <v>9499</v>
      </c>
      <c r="R3">
        <v>7136</v>
      </c>
      <c r="T3">
        <v>2410.8000000000029</v>
      </c>
      <c r="U3">
        <v>1914</v>
      </c>
      <c r="W3">
        <v>3353.6000000000004</v>
      </c>
      <c r="X3">
        <v>2202.8000000000002</v>
      </c>
      <c r="AF3">
        <v>80220.600000000006</v>
      </c>
      <c r="AG3">
        <v>1.6593493441834142</v>
      </c>
      <c r="AK3">
        <v>80220.600000000006</v>
      </c>
      <c r="AL3">
        <v>1.6593493441834142</v>
      </c>
    </row>
    <row r="4" spans="1:38" x14ac:dyDescent="0.25">
      <c r="B4">
        <v>34469</v>
      </c>
      <c r="C4">
        <v>23167</v>
      </c>
      <c r="D4">
        <v>110421</v>
      </c>
      <c r="E4">
        <v>31156</v>
      </c>
      <c r="F4">
        <v>26470</v>
      </c>
      <c r="H4">
        <v>71961</v>
      </c>
      <c r="J4">
        <f t="shared" si="0"/>
        <v>45136.6</v>
      </c>
      <c r="K4">
        <f t="shared" si="1"/>
        <v>1.5942937660346592</v>
      </c>
      <c r="L4">
        <f t="shared" si="2"/>
        <v>110421</v>
      </c>
      <c r="M4">
        <f t="shared" si="3"/>
        <v>23167</v>
      </c>
      <c r="N4">
        <f t="shared" si="4"/>
        <v>45136.6</v>
      </c>
      <c r="O4">
        <f t="shared" si="5"/>
        <v>87254</v>
      </c>
      <c r="Q4">
        <v>9354</v>
      </c>
      <c r="R4">
        <v>4279</v>
      </c>
      <c r="T4">
        <v>-5760.8000000000029</v>
      </c>
      <c r="U4">
        <v>-3292.5999999999985</v>
      </c>
      <c r="W4">
        <v>7401.6</v>
      </c>
      <c r="X4">
        <v>5660.6</v>
      </c>
      <c r="Z4">
        <v>45136.6</v>
      </c>
      <c r="AA4">
        <v>1.5942937660346592</v>
      </c>
      <c r="AK4">
        <v>45136.6</v>
      </c>
      <c r="AL4">
        <v>1.5942937660346592</v>
      </c>
    </row>
    <row r="5" spans="1:38" x14ac:dyDescent="0.25">
      <c r="B5">
        <v>87188</v>
      </c>
      <c r="C5">
        <v>85286</v>
      </c>
      <c r="D5">
        <v>110793</v>
      </c>
      <c r="E5">
        <v>68017</v>
      </c>
      <c r="F5">
        <v>26682</v>
      </c>
      <c r="H5">
        <v>127158</v>
      </c>
      <c r="J5">
        <f t="shared" si="0"/>
        <v>75593.2</v>
      </c>
      <c r="K5">
        <f t="shared" si="1"/>
        <v>1.6821354301709679</v>
      </c>
      <c r="L5">
        <f t="shared" si="2"/>
        <v>110793</v>
      </c>
      <c r="M5">
        <f t="shared" si="3"/>
        <v>26682</v>
      </c>
      <c r="N5">
        <f t="shared" si="4"/>
        <v>75593.2</v>
      </c>
      <c r="O5">
        <f t="shared" si="5"/>
        <v>84111</v>
      </c>
      <c r="Q5">
        <v>-1500</v>
      </c>
      <c r="R5">
        <v>-325</v>
      </c>
      <c r="T5">
        <v>-2315</v>
      </c>
      <c r="U5">
        <v>-1889.6000000000058</v>
      </c>
      <c r="W5">
        <v>5668.2</v>
      </c>
      <c r="X5">
        <v>4234.3999999999996</v>
      </c>
      <c r="AF5">
        <v>75593.2</v>
      </c>
      <c r="AG5">
        <v>1.6821354301709679</v>
      </c>
      <c r="AK5">
        <v>75593.2</v>
      </c>
      <c r="AL5">
        <v>1.6821354301709679</v>
      </c>
    </row>
    <row r="6" spans="1:38" x14ac:dyDescent="0.25">
      <c r="B6">
        <v>97412</v>
      </c>
      <c r="C6">
        <v>111695</v>
      </c>
      <c r="D6">
        <v>84453</v>
      </c>
      <c r="E6">
        <v>93845</v>
      </c>
      <c r="F6">
        <v>87880</v>
      </c>
      <c r="H6">
        <v>131783</v>
      </c>
      <c r="J6">
        <f t="shared" si="0"/>
        <v>95057</v>
      </c>
      <c r="K6">
        <f t="shared" si="1"/>
        <v>1.3863576590887572</v>
      </c>
      <c r="L6">
        <f t="shared" si="2"/>
        <v>111695</v>
      </c>
      <c r="M6">
        <f t="shared" si="3"/>
        <v>84453</v>
      </c>
      <c r="N6">
        <f t="shared" si="4"/>
        <v>95057</v>
      </c>
      <c r="O6">
        <f t="shared" si="5"/>
        <v>27242</v>
      </c>
      <c r="Q6">
        <v>10874</v>
      </c>
      <c r="R6">
        <v>9054</v>
      </c>
      <c r="T6">
        <v>-1448.8000000000029</v>
      </c>
      <c r="U6">
        <v>-284.19999999999709</v>
      </c>
      <c r="W6">
        <v>5610</v>
      </c>
      <c r="X6">
        <v>3420.2</v>
      </c>
      <c r="AB6">
        <v>95057</v>
      </c>
      <c r="AC6">
        <v>1.3863576590887572</v>
      </c>
      <c r="AK6">
        <v>95057</v>
      </c>
      <c r="AL6">
        <v>1.3863576590887572</v>
      </c>
    </row>
    <row r="7" spans="1:38" x14ac:dyDescent="0.25">
      <c r="B7">
        <v>74915</v>
      </c>
      <c r="C7">
        <v>42596</v>
      </c>
      <c r="D7">
        <v>39802</v>
      </c>
      <c r="E7">
        <v>37541</v>
      </c>
      <c r="F7">
        <v>15942</v>
      </c>
      <c r="H7">
        <v>104087</v>
      </c>
      <c r="J7">
        <f t="shared" si="0"/>
        <v>42159.199999999997</v>
      </c>
      <c r="K7">
        <f t="shared" si="1"/>
        <v>2.468903584508245</v>
      </c>
      <c r="L7">
        <f t="shared" si="2"/>
        <v>74915</v>
      </c>
      <c r="M7">
        <f t="shared" si="3"/>
        <v>15942</v>
      </c>
      <c r="N7">
        <f t="shared" si="4"/>
        <v>42159.199999999997</v>
      </c>
      <c r="O7">
        <f t="shared" si="5"/>
        <v>58973</v>
      </c>
      <c r="Q7">
        <v>11345</v>
      </c>
      <c r="R7">
        <v>10948</v>
      </c>
      <c r="T7">
        <v>2430.1999999999971</v>
      </c>
      <c r="U7">
        <v>137.19999999999709</v>
      </c>
      <c r="W7">
        <v>4392.6000000000004</v>
      </c>
      <c r="X7">
        <v>1338.0000000000002</v>
      </c>
      <c r="AD7">
        <v>42159.199999999997</v>
      </c>
      <c r="AE7">
        <v>2.468903584508245</v>
      </c>
      <c r="AK7">
        <v>42159.199999999997</v>
      </c>
      <c r="AL7">
        <v>2.468903584508245</v>
      </c>
    </row>
    <row r="8" spans="1:38" x14ac:dyDescent="0.25">
      <c r="B8">
        <v>26871</v>
      </c>
      <c r="C8">
        <v>76436</v>
      </c>
      <c r="D8">
        <v>93735</v>
      </c>
      <c r="E8">
        <v>101686</v>
      </c>
      <c r="F8">
        <v>108291</v>
      </c>
      <c r="H8">
        <v>90418</v>
      </c>
      <c r="J8">
        <f t="shared" si="0"/>
        <v>81403.8</v>
      </c>
      <c r="K8">
        <f t="shared" si="1"/>
        <v>1.1107343883209384</v>
      </c>
      <c r="L8">
        <f t="shared" si="2"/>
        <v>108291</v>
      </c>
      <c r="M8">
        <f t="shared" si="3"/>
        <v>26871</v>
      </c>
      <c r="N8">
        <f t="shared" si="4"/>
        <v>81403.8</v>
      </c>
      <c r="O8">
        <f t="shared" si="5"/>
        <v>81420</v>
      </c>
      <c r="Q8">
        <v>382</v>
      </c>
      <c r="R8">
        <v>-257</v>
      </c>
      <c r="T8">
        <v>-4696.1999999999971</v>
      </c>
      <c r="U8">
        <v>-3555.5999999999913</v>
      </c>
      <c r="W8">
        <v>7379.4000000000005</v>
      </c>
      <c r="X8">
        <v>5140</v>
      </c>
      <c r="AB8">
        <v>81403.8</v>
      </c>
      <c r="AC8">
        <v>1.1107343883209384</v>
      </c>
      <c r="AI8">
        <v>81403.8</v>
      </c>
      <c r="AJ8">
        <v>1.1107343883209384</v>
      </c>
    </row>
    <row r="9" spans="1:38" x14ac:dyDescent="0.25">
      <c r="B9">
        <v>27585</v>
      </c>
      <c r="C9">
        <v>52662</v>
      </c>
      <c r="D9">
        <v>58460</v>
      </c>
      <c r="E9">
        <v>81396</v>
      </c>
      <c r="F9">
        <v>102251</v>
      </c>
      <c r="H9">
        <v>90625</v>
      </c>
      <c r="J9">
        <f t="shared" si="0"/>
        <v>64470.8</v>
      </c>
      <c r="K9">
        <f t="shared" si="1"/>
        <v>1.4056751273444721</v>
      </c>
      <c r="L9">
        <f t="shared" si="2"/>
        <v>102251</v>
      </c>
      <c r="M9">
        <f t="shared" si="3"/>
        <v>27585</v>
      </c>
      <c r="N9">
        <f t="shared" si="4"/>
        <v>64470.8</v>
      </c>
      <c r="O9">
        <f t="shared" si="5"/>
        <v>74666</v>
      </c>
      <c r="Q9">
        <v>2926</v>
      </c>
      <c r="R9">
        <v>3169</v>
      </c>
      <c r="T9">
        <v>-571.59999999999854</v>
      </c>
      <c r="U9">
        <v>-855</v>
      </c>
      <c r="W9">
        <v>1428.4</v>
      </c>
      <c r="X9">
        <v>1749.8</v>
      </c>
      <c r="Z9">
        <v>64470.8</v>
      </c>
      <c r="AA9">
        <v>1.4056751273444721</v>
      </c>
      <c r="AK9">
        <v>64470.8</v>
      </c>
      <c r="AL9">
        <v>1.4056751273444721</v>
      </c>
    </row>
    <row r="10" spans="1:38" x14ac:dyDescent="0.25">
      <c r="B10">
        <v>3147</v>
      </c>
      <c r="C10">
        <v>105349</v>
      </c>
      <c r="D10">
        <v>55362</v>
      </c>
      <c r="E10">
        <v>102007</v>
      </c>
      <c r="F10">
        <v>29680</v>
      </c>
      <c r="H10">
        <v>83044</v>
      </c>
      <c r="J10">
        <f t="shared" si="0"/>
        <v>59109</v>
      </c>
      <c r="K10">
        <f t="shared" si="1"/>
        <v>1.4049298753150958</v>
      </c>
      <c r="L10">
        <f t="shared" si="2"/>
        <v>105349</v>
      </c>
      <c r="M10">
        <f t="shared" si="3"/>
        <v>3147</v>
      </c>
      <c r="N10">
        <f t="shared" si="4"/>
        <v>59109</v>
      </c>
      <c r="O10">
        <f t="shared" si="5"/>
        <v>102202</v>
      </c>
      <c r="Q10">
        <v>142</v>
      </c>
      <c r="R10">
        <v>0</v>
      </c>
      <c r="T10">
        <v>2356.8000000000029</v>
      </c>
      <c r="U10">
        <v>1871.5999999999985</v>
      </c>
      <c r="W10">
        <v>3882.8</v>
      </c>
      <c r="X10">
        <v>6705.2000000000007</v>
      </c>
      <c r="AD10">
        <v>59109</v>
      </c>
      <c r="AE10">
        <v>1.4049298753150958</v>
      </c>
      <c r="AK10">
        <v>59109</v>
      </c>
      <c r="AL10">
        <v>1.4049298753150958</v>
      </c>
    </row>
    <row r="11" spans="1:38" x14ac:dyDescent="0.25">
      <c r="B11">
        <v>50857</v>
      </c>
      <c r="C11">
        <v>107059</v>
      </c>
      <c r="D11">
        <v>83156</v>
      </c>
      <c r="E11">
        <v>92151</v>
      </c>
      <c r="F11">
        <v>13943</v>
      </c>
      <c r="H11">
        <v>125219</v>
      </c>
      <c r="J11">
        <f t="shared" si="0"/>
        <v>69433.2</v>
      </c>
      <c r="K11">
        <f t="shared" si="1"/>
        <v>1.8034456139138051</v>
      </c>
      <c r="L11">
        <f t="shared" si="2"/>
        <v>107059</v>
      </c>
      <c r="M11">
        <f t="shared" si="3"/>
        <v>13943</v>
      </c>
      <c r="N11">
        <f t="shared" si="4"/>
        <v>69433.2</v>
      </c>
      <c r="O11">
        <f t="shared" si="5"/>
        <v>93116</v>
      </c>
      <c r="Q11">
        <v>5294</v>
      </c>
      <c r="R11">
        <v>5298</v>
      </c>
      <c r="T11">
        <v>553.19999999999709</v>
      </c>
      <c r="U11">
        <v>-895.80000000000291</v>
      </c>
      <c r="W11">
        <v>2685.2</v>
      </c>
      <c r="X11">
        <v>1315.4</v>
      </c>
      <c r="AF11">
        <v>69433.2</v>
      </c>
      <c r="AG11">
        <v>1.8034456139138051</v>
      </c>
      <c r="AK11">
        <v>69433.2</v>
      </c>
      <c r="AL11">
        <v>1.8034456139138051</v>
      </c>
    </row>
    <row r="12" spans="1:38" x14ac:dyDescent="0.25">
      <c r="B12">
        <v>17125</v>
      </c>
      <c r="C12">
        <v>37179</v>
      </c>
      <c r="D12">
        <v>72068</v>
      </c>
      <c r="E12">
        <v>20877</v>
      </c>
      <c r="F12">
        <v>106591</v>
      </c>
      <c r="H12">
        <v>84137</v>
      </c>
      <c r="J12">
        <f t="shared" si="0"/>
        <v>50768</v>
      </c>
      <c r="K12">
        <f t="shared" si="1"/>
        <v>1.6572841159785692</v>
      </c>
      <c r="L12">
        <f t="shared" si="2"/>
        <v>106591</v>
      </c>
      <c r="M12">
        <f t="shared" si="3"/>
        <v>17125</v>
      </c>
      <c r="N12">
        <f t="shared" si="4"/>
        <v>50768</v>
      </c>
      <c r="O12">
        <f t="shared" si="5"/>
        <v>89466</v>
      </c>
      <c r="Q12">
        <v>11567</v>
      </c>
      <c r="R12">
        <v>1736</v>
      </c>
      <c r="T12">
        <v>-326.19999999999709</v>
      </c>
      <c r="U12">
        <v>760.40000000000146</v>
      </c>
      <c r="W12">
        <v>5306.6</v>
      </c>
      <c r="X12">
        <v>760.40000000000009</v>
      </c>
      <c r="Z12">
        <v>50768</v>
      </c>
      <c r="AA12">
        <v>1.6572841159785692</v>
      </c>
      <c r="AK12">
        <v>50768</v>
      </c>
      <c r="AL12">
        <v>1.6572841159785692</v>
      </c>
    </row>
    <row r="13" spans="1:38" x14ac:dyDescent="0.25">
      <c r="B13">
        <v>82078</v>
      </c>
      <c r="C13">
        <v>108017</v>
      </c>
      <c r="D13">
        <v>52068</v>
      </c>
      <c r="E13">
        <v>68879</v>
      </c>
      <c r="F13">
        <v>53178</v>
      </c>
      <c r="H13">
        <v>100137</v>
      </c>
      <c r="J13">
        <f t="shared" si="0"/>
        <v>72844</v>
      </c>
      <c r="K13">
        <f t="shared" si="1"/>
        <v>1.3746773927845808</v>
      </c>
      <c r="L13">
        <f t="shared" si="2"/>
        <v>108017</v>
      </c>
      <c r="M13">
        <f t="shared" si="3"/>
        <v>52068</v>
      </c>
      <c r="N13">
        <f t="shared" si="4"/>
        <v>72844</v>
      </c>
      <c r="O13">
        <f t="shared" si="5"/>
        <v>55949</v>
      </c>
      <c r="Q13">
        <v>-11670</v>
      </c>
      <c r="R13">
        <v>-103</v>
      </c>
      <c r="T13">
        <v>-4621.3999999999942</v>
      </c>
      <c r="U13">
        <v>-2311.6000000000058</v>
      </c>
      <c r="W13">
        <v>5079</v>
      </c>
      <c r="X13">
        <v>3022</v>
      </c>
      <c r="AF13">
        <v>72844</v>
      </c>
      <c r="AG13">
        <v>1.3746773927845808</v>
      </c>
      <c r="AK13">
        <v>72844</v>
      </c>
      <c r="AL13">
        <v>1.3746773927845808</v>
      </c>
    </row>
    <row r="14" spans="1:38" x14ac:dyDescent="0.25">
      <c r="B14">
        <v>83190</v>
      </c>
      <c r="C14">
        <v>103456</v>
      </c>
      <c r="D14">
        <v>55414</v>
      </c>
      <c r="E14">
        <v>83993</v>
      </c>
      <c r="F14">
        <v>77811</v>
      </c>
      <c r="H14">
        <v>91535</v>
      </c>
      <c r="J14">
        <f t="shared" si="0"/>
        <v>80772.800000000003</v>
      </c>
      <c r="K14">
        <f t="shared" si="1"/>
        <v>1.1332403977576611</v>
      </c>
      <c r="L14">
        <f t="shared" si="2"/>
        <v>103456</v>
      </c>
      <c r="M14">
        <f t="shared" si="3"/>
        <v>55414</v>
      </c>
      <c r="N14">
        <f t="shared" si="4"/>
        <v>80772.800000000003</v>
      </c>
      <c r="O14">
        <f t="shared" si="5"/>
        <v>48042</v>
      </c>
      <c r="Q14">
        <v>392</v>
      </c>
      <c r="R14">
        <v>36</v>
      </c>
      <c r="T14">
        <v>1388.6000000000058</v>
      </c>
      <c r="U14">
        <v>1032.1999999999971</v>
      </c>
      <c r="W14">
        <v>3529.7999999999997</v>
      </c>
      <c r="X14">
        <v>1478.6</v>
      </c>
      <c r="AB14">
        <v>80772.800000000003</v>
      </c>
      <c r="AC14">
        <v>1.1332403977576611</v>
      </c>
      <c r="AI14">
        <v>80772.800000000003</v>
      </c>
      <c r="AJ14">
        <v>1.1332403977576611</v>
      </c>
    </row>
    <row r="15" spans="1:38" x14ac:dyDescent="0.25">
      <c r="B15">
        <v>44276</v>
      </c>
      <c r="C15">
        <v>28327</v>
      </c>
      <c r="D15">
        <v>26417</v>
      </c>
      <c r="E15">
        <v>45306</v>
      </c>
      <c r="F15">
        <v>91336</v>
      </c>
      <c r="H15">
        <v>65288</v>
      </c>
      <c r="J15">
        <f t="shared" si="0"/>
        <v>47132.4</v>
      </c>
      <c r="K15">
        <f t="shared" si="1"/>
        <v>1.3852042331814207</v>
      </c>
      <c r="L15">
        <f t="shared" si="2"/>
        <v>91336</v>
      </c>
      <c r="M15">
        <f t="shared" si="3"/>
        <v>26417</v>
      </c>
      <c r="N15">
        <f t="shared" si="4"/>
        <v>47132.4</v>
      </c>
      <c r="O15">
        <f t="shared" si="5"/>
        <v>64919</v>
      </c>
      <c r="Q15">
        <v>-11833</v>
      </c>
      <c r="R15">
        <v>-10497</v>
      </c>
      <c r="T15">
        <v>-6790.7999999999956</v>
      </c>
      <c r="U15">
        <v>-1031</v>
      </c>
      <c r="W15">
        <v>7447.2</v>
      </c>
      <c r="X15">
        <v>2400.1999999999998</v>
      </c>
      <c r="Z15">
        <v>47132.4</v>
      </c>
      <c r="AA15">
        <v>1.3852042331814207</v>
      </c>
      <c r="AK15">
        <v>47132.4</v>
      </c>
      <c r="AL15">
        <v>1.3852042331814207</v>
      </c>
    </row>
    <row r="16" spans="1:38" x14ac:dyDescent="0.25">
      <c r="B16">
        <v>35952</v>
      </c>
      <c r="C16">
        <v>49157</v>
      </c>
      <c r="D16">
        <v>42773</v>
      </c>
      <c r="E16">
        <v>12688</v>
      </c>
      <c r="F16">
        <v>114823</v>
      </c>
      <c r="H16">
        <v>74392</v>
      </c>
      <c r="J16">
        <f t="shared" si="0"/>
        <v>51078.6</v>
      </c>
      <c r="K16">
        <f t="shared" si="1"/>
        <v>1.4564220632515379</v>
      </c>
      <c r="L16">
        <f t="shared" si="2"/>
        <v>114823</v>
      </c>
      <c r="M16">
        <f t="shared" si="3"/>
        <v>12688</v>
      </c>
      <c r="N16">
        <f t="shared" si="4"/>
        <v>51078.6</v>
      </c>
      <c r="O16">
        <f t="shared" si="5"/>
        <v>102135</v>
      </c>
      <c r="Q16">
        <v>4528</v>
      </c>
      <c r="R16">
        <v>-64</v>
      </c>
      <c r="T16">
        <v>5962.1999999999971</v>
      </c>
      <c r="U16">
        <v>2038</v>
      </c>
      <c r="W16">
        <v>5962.1999999999989</v>
      </c>
      <c r="X16">
        <v>3504.8</v>
      </c>
      <c r="AD16">
        <v>51078.6</v>
      </c>
      <c r="AE16">
        <v>1.4564220632515379</v>
      </c>
      <c r="AK16">
        <v>51078.6</v>
      </c>
      <c r="AL16">
        <v>1.4564220632515379</v>
      </c>
    </row>
    <row r="17" spans="2:38" x14ac:dyDescent="0.25">
      <c r="B17">
        <v>50907</v>
      </c>
      <c r="C17">
        <v>102192</v>
      </c>
      <c r="D17">
        <v>97601</v>
      </c>
      <c r="E17">
        <v>58893</v>
      </c>
      <c r="F17">
        <v>53040</v>
      </c>
      <c r="H17">
        <v>115278</v>
      </c>
      <c r="J17">
        <f t="shared" si="0"/>
        <v>72526.600000000006</v>
      </c>
      <c r="K17">
        <f t="shared" si="1"/>
        <v>1.5894582125730421</v>
      </c>
      <c r="L17">
        <f t="shared" si="2"/>
        <v>102192</v>
      </c>
      <c r="M17">
        <f t="shared" si="3"/>
        <v>50907</v>
      </c>
      <c r="N17">
        <f t="shared" si="4"/>
        <v>72526.600000000006</v>
      </c>
      <c r="O17">
        <f t="shared" si="5"/>
        <v>51285</v>
      </c>
      <c r="Q17">
        <v>-4893</v>
      </c>
      <c r="R17">
        <v>760</v>
      </c>
      <c r="T17">
        <v>-314</v>
      </c>
      <c r="U17">
        <v>-1324.1999999999971</v>
      </c>
      <c r="W17">
        <v>8532.7999999999993</v>
      </c>
      <c r="X17">
        <v>5160.9999999999991</v>
      </c>
      <c r="AF17">
        <v>72526.600000000006</v>
      </c>
      <c r="AG17">
        <v>1.5894582125730421</v>
      </c>
      <c r="AK17">
        <v>72526.600000000006</v>
      </c>
      <c r="AL17">
        <v>1.5894582125730421</v>
      </c>
    </row>
    <row r="18" spans="2:38" x14ac:dyDescent="0.25">
      <c r="B18">
        <v>102474</v>
      </c>
      <c r="C18">
        <v>26342</v>
      </c>
      <c r="D18">
        <v>7400</v>
      </c>
      <c r="E18">
        <v>53606</v>
      </c>
      <c r="F18">
        <v>21927</v>
      </c>
      <c r="H18">
        <v>42518</v>
      </c>
      <c r="J18">
        <f t="shared" si="0"/>
        <v>42349.8</v>
      </c>
      <c r="K18">
        <f t="shared" si="1"/>
        <v>1.0039716834554118</v>
      </c>
      <c r="L18">
        <f t="shared" si="2"/>
        <v>102474</v>
      </c>
      <c r="M18">
        <f t="shared" si="3"/>
        <v>7400</v>
      </c>
      <c r="N18">
        <f t="shared" si="4"/>
        <v>42349.8</v>
      </c>
      <c r="O18">
        <f t="shared" si="5"/>
        <v>95074</v>
      </c>
      <c r="Q18">
        <v>-2131</v>
      </c>
      <c r="R18">
        <v>-649</v>
      </c>
      <c r="T18">
        <v>603.60000000000582</v>
      </c>
      <c r="U18">
        <v>0</v>
      </c>
      <c r="W18">
        <v>682.8</v>
      </c>
      <c r="X18">
        <v>0</v>
      </c>
      <c r="Z18">
        <v>42349.8</v>
      </c>
      <c r="AA18">
        <v>1.0039716834554118</v>
      </c>
      <c r="AI18">
        <v>42349.8</v>
      </c>
      <c r="AJ18">
        <v>1.0039716834554118</v>
      </c>
    </row>
    <row r="19" spans="2:38" x14ac:dyDescent="0.25">
      <c r="B19">
        <v>41654</v>
      </c>
      <c r="C19">
        <v>10022</v>
      </c>
      <c r="D19">
        <v>12993</v>
      </c>
      <c r="E19">
        <v>96088</v>
      </c>
      <c r="F19">
        <v>89645</v>
      </c>
      <c r="H19">
        <v>99814</v>
      </c>
      <c r="J19">
        <f t="shared" si="0"/>
        <v>50080.4</v>
      </c>
      <c r="K19">
        <f t="shared" si="1"/>
        <v>1.9930751351826264</v>
      </c>
      <c r="L19">
        <f t="shared" si="2"/>
        <v>96088</v>
      </c>
      <c r="M19">
        <f t="shared" si="3"/>
        <v>10022</v>
      </c>
      <c r="N19">
        <f t="shared" si="4"/>
        <v>50080.4</v>
      </c>
      <c r="O19">
        <f t="shared" si="5"/>
        <v>86066</v>
      </c>
      <c r="Q19">
        <v>-6089</v>
      </c>
      <c r="R19">
        <v>-31</v>
      </c>
      <c r="T19">
        <v>5579</v>
      </c>
      <c r="U19">
        <v>68.400000000001455</v>
      </c>
      <c r="W19">
        <v>5579</v>
      </c>
      <c r="X19">
        <v>1173.2</v>
      </c>
      <c r="AD19">
        <v>50080.4</v>
      </c>
      <c r="AE19">
        <v>1.9930751351826264</v>
      </c>
      <c r="AK19">
        <v>50080.4</v>
      </c>
      <c r="AL19">
        <v>1.9930751351826264</v>
      </c>
    </row>
    <row r="20" spans="2:38" x14ac:dyDescent="0.25">
      <c r="B20">
        <v>110725</v>
      </c>
      <c r="C20">
        <v>90207</v>
      </c>
      <c r="D20">
        <v>29822</v>
      </c>
      <c r="E20">
        <v>46845</v>
      </c>
      <c r="F20">
        <v>8193</v>
      </c>
      <c r="H20">
        <v>118126</v>
      </c>
      <c r="J20">
        <f t="shared" si="0"/>
        <v>57158.400000000001</v>
      </c>
      <c r="K20">
        <f t="shared" si="1"/>
        <v>2.0666428731385063</v>
      </c>
      <c r="L20">
        <f t="shared" si="2"/>
        <v>110725</v>
      </c>
      <c r="M20">
        <f t="shared" si="3"/>
        <v>8193</v>
      </c>
      <c r="N20">
        <f t="shared" si="4"/>
        <v>57158.400000000001</v>
      </c>
      <c r="O20">
        <f t="shared" si="5"/>
        <v>102532</v>
      </c>
      <c r="Q20">
        <v>2383</v>
      </c>
      <c r="R20">
        <v>-621</v>
      </c>
      <c r="T20">
        <v>-7195.1999999999971</v>
      </c>
      <c r="U20">
        <v>-5730</v>
      </c>
      <c r="W20">
        <v>7195.2</v>
      </c>
      <c r="X20">
        <v>5730</v>
      </c>
      <c r="AD20">
        <v>57158.400000000001</v>
      </c>
      <c r="AE20">
        <v>2.0666428731385063</v>
      </c>
      <c r="AK20">
        <v>57158.400000000001</v>
      </c>
      <c r="AL20">
        <v>2.0666428731385063</v>
      </c>
    </row>
    <row r="21" spans="2:38" x14ac:dyDescent="0.25">
      <c r="B21">
        <v>120984</v>
      </c>
      <c r="C21">
        <v>18731</v>
      </c>
      <c r="D21">
        <v>111029</v>
      </c>
      <c r="E21">
        <v>102503</v>
      </c>
      <c r="F21">
        <v>11790</v>
      </c>
      <c r="H21">
        <v>109040</v>
      </c>
      <c r="J21">
        <f t="shared" si="0"/>
        <v>73007.399999999994</v>
      </c>
      <c r="K21">
        <f t="shared" si="1"/>
        <v>1.4935472294589316</v>
      </c>
      <c r="L21">
        <f t="shared" si="2"/>
        <v>120984</v>
      </c>
      <c r="M21">
        <f t="shared" si="3"/>
        <v>11790</v>
      </c>
      <c r="N21">
        <f t="shared" si="4"/>
        <v>73007.399999999994</v>
      </c>
      <c r="O21">
        <f t="shared" si="5"/>
        <v>109194</v>
      </c>
      <c r="Q21">
        <v>-3628</v>
      </c>
      <c r="R21">
        <v>-5843</v>
      </c>
      <c r="T21">
        <v>-817.20000000001164</v>
      </c>
      <c r="U21">
        <v>1577.5999999999913</v>
      </c>
      <c r="W21">
        <v>3171.6000000000004</v>
      </c>
      <c r="X21">
        <v>3843.9999999999995</v>
      </c>
      <c r="AF21">
        <v>73007.399999999994</v>
      </c>
      <c r="AG21">
        <v>1.4935472294589316</v>
      </c>
      <c r="AK21">
        <v>73007.399999999994</v>
      </c>
      <c r="AL21">
        <v>1.4935472294589316</v>
      </c>
    </row>
    <row r="22" spans="2:38" x14ac:dyDescent="0.25">
      <c r="B22">
        <v>38552</v>
      </c>
      <c r="C22">
        <v>35148</v>
      </c>
      <c r="D22">
        <v>67777</v>
      </c>
      <c r="E22">
        <v>101097</v>
      </c>
      <c r="F22">
        <v>22570</v>
      </c>
      <c r="H22">
        <v>96247</v>
      </c>
      <c r="J22">
        <f t="shared" si="0"/>
        <v>53028.800000000003</v>
      </c>
      <c r="K22">
        <f t="shared" si="1"/>
        <v>1.814994870711764</v>
      </c>
      <c r="L22">
        <f t="shared" si="2"/>
        <v>101097</v>
      </c>
      <c r="M22">
        <f t="shared" si="3"/>
        <v>22570</v>
      </c>
      <c r="N22">
        <f t="shared" si="4"/>
        <v>53028.800000000003</v>
      </c>
      <c r="O22">
        <f t="shared" si="5"/>
        <v>78527</v>
      </c>
      <c r="Q22">
        <v>5473</v>
      </c>
      <c r="R22">
        <v>7102</v>
      </c>
      <c r="T22">
        <v>-2001.3999999999942</v>
      </c>
      <c r="U22">
        <v>-577.59999999999854</v>
      </c>
      <c r="W22">
        <v>3867.3999999999996</v>
      </c>
      <c r="X22">
        <v>3011.6</v>
      </c>
      <c r="AD22">
        <v>53028.800000000003</v>
      </c>
      <c r="AE22">
        <v>1.814994870711764</v>
      </c>
      <c r="AK22">
        <v>53028.800000000003</v>
      </c>
      <c r="AL22">
        <v>1.814994870711764</v>
      </c>
    </row>
    <row r="23" spans="2:38" x14ac:dyDescent="0.25">
      <c r="B23">
        <v>110700</v>
      </c>
      <c r="C23">
        <v>8089</v>
      </c>
      <c r="D23">
        <v>26707</v>
      </c>
      <c r="E23">
        <v>91583</v>
      </c>
      <c r="F23">
        <v>110299</v>
      </c>
      <c r="H23">
        <v>124127</v>
      </c>
      <c r="J23">
        <f t="shared" si="0"/>
        <v>69475.600000000006</v>
      </c>
      <c r="K23">
        <f t="shared" si="1"/>
        <v>1.7866272475516582</v>
      </c>
      <c r="L23">
        <f t="shared" si="2"/>
        <v>110700</v>
      </c>
      <c r="M23">
        <f t="shared" si="3"/>
        <v>8089</v>
      </c>
      <c r="N23">
        <f t="shared" si="4"/>
        <v>69475.600000000006</v>
      </c>
      <c r="O23">
        <f t="shared" si="5"/>
        <v>102611</v>
      </c>
      <c r="Q23">
        <v>3956</v>
      </c>
      <c r="R23">
        <v>-478</v>
      </c>
      <c r="T23">
        <v>-3857</v>
      </c>
      <c r="U23">
        <v>-1746.1999999999971</v>
      </c>
      <c r="W23">
        <v>5263</v>
      </c>
      <c r="X23">
        <v>1908.9999999999998</v>
      </c>
      <c r="AF23">
        <v>69475.600000000006</v>
      </c>
      <c r="AG23">
        <v>1.7866272475516582</v>
      </c>
      <c r="AK23">
        <v>69475.600000000006</v>
      </c>
      <c r="AL23">
        <v>1.7866272475516582</v>
      </c>
    </row>
    <row r="24" spans="2:38" x14ac:dyDescent="0.25">
      <c r="B24">
        <v>12067</v>
      </c>
      <c r="C24">
        <v>4667</v>
      </c>
      <c r="D24">
        <v>77875</v>
      </c>
      <c r="E24">
        <v>14194</v>
      </c>
      <c r="F24">
        <v>13557</v>
      </c>
      <c r="H24">
        <v>33676</v>
      </c>
      <c r="J24">
        <f t="shared" si="0"/>
        <v>24472</v>
      </c>
      <c r="K24">
        <f t="shared" si="1"/>
        <v>1.3761033017325923</v>
      </c>
      <c r="L24">
        <f t="shared" si="2"/>
        <v>77875</v>
      </c>
      <c r="M24">
        <f t="shared" si="3"/>
        <v>4667</v>
      </c>
      <c r="N24">
        <f t="shared" si="4"/>
        <v>24472</v>
      </c>
      <c r="O24">
        <f t="shared" si="5"/>
        <v>73208</v>
      </c>
      <c r="Q24">
        <v>10552</v>
      </c>
      <c r="R24">
        <v>3592</v>
      </c>
      <c r="T24">
        <v>6883</v>
      </c>
      <c r="U24">
        <v>62</v>
      </c>
      <c r="W24">
        <v>6883.0000000000009</v>
      </c>
      <c r="X24">
        <v>4386.3999999999996</v>
      </c>
      <c r="Z24">
        <v>24472</v>
      </c>
      <c r="AA24">
        <v>1.3761033017325923</v>
      </c>
      <c r="AK24">
        <v>24472</v>
      </c>
      <c r="AL24">
        <v>1.3761033017325923</v>
      </c>
    </row>
    <row r="25" spans="2:38" x14ac:dyDescent="0.25">
      <c r="B25">
        <v>62867</v>
      </c>
      <c r="C25">
        <v>17880</v>
      </c>
      <c r="D25">
        <v>107000</v>
      </c>
      <c r="E25">
        <v>102042</v>
      </c>
      <c r="F25">
        <v>103481</v>
      </c>
      <c r="H25">
        <v>92478</v>
      </c>
      <c r="J25">
        <f t="shared" si="0"/>
        <v>78654</v>
      </c>
      <c r="K25">
        <f t="shared" si="1"/>
        <v>1.175757113433519</v>
      </c>
      <c r="L25">
        <f t="shared" si="2"/>
        <v>107000</v>
      </c>
      <c r="M25">
        <f t="shared" si="3"/>
        <v>17880</v>
      </c>
      <c r="N25">
        <f t="shared" si="4"/>
        <v>78654</v>
      </c>
      <c r="O25">
        <f t="shared" si="5"/>
        <v>89120</v>
      </c>
      <c r="Q25">
        <v>9207</v>
      </c>
      <c r="R25">
        <v>10086</v>
      </c>
      <c r="T25">
        <v>-3411.6000000000058</v>
      </c>
      <c r="U25">
        <v>-1618.6000000000058</v>
      </c>
      <c r="W25">
        <v>4214</v>
      </c>
      <c r="X25">
        <v>2421</v>
      </c>
      <c r="AB25">
        <v>78654</v>
      </c>
      <c r="AC25">
        <v>1.175757113433519</v>
      </c>
      <c r="AI25">
        <v>78654</v>
      </c>
      <c r="AJ25">
        <v>1.175757113433519</v>
      </c>
    </row>
    <row r="26" spans="2:38" x14ac:dyDescent="0.25">
      <c r="B26">
        <v>49020</v>
      </c>
      <c r="C26">
        <v>3646</v>
      </c>
      <c r="D26">
        <v>86138</v>
      </c>
      <c r="E26">
        <v>43749</v>
      </c>
      <c r="F26">
        <v>20906</v>
      </c>
      <c r="H26">
        <v>88299</v>
      </c>
      <c r="J26">
        <f t="shared" si="0"/>
        <v>40691.800000000003</v>
      </c>
      <c r="K26">
        <f t="shared" si="1"/>
        <v>2.1699457876033992</v>
      </c>
      <c r="L26">
        <f t="shared" si="2"/>
        <v>86138</v>
      </c>
      <c r="M26">
        <f t="shared" si="3"/>
        <v>3646</v>
      </c>
      <c r="N26">
        <f t="shared" si="4"/>
        <v>40691.800000000003</v>
      </c>
      <c r="O26">
        <f t="shared" si="5"/>
        <v>82492</v>
      </c>
      <c r="Q26">
        <v>-7395</v>
      </c>
      <c r="R26">
        <v>-60</v>
      </c>
      <c r="T26">
        <v>101.80000000000291</v>
      </c>
      <c r="U26">
        <v>-1110</v>
      </c>
      <c r="W26">
        <v>6326.2000000000007</v>
      </c>
      <c r="X26">
        <v>2349.6</v>
      </c>
      <c r="AD26">
        <v>40691.800000000003</v>
      </c>
      <c r="AE26">
        <v>2.1699457876033992</v>
      </c>
      <c r="AK26">
        <v>40691.800000000003</v>
      </c>
      <c r="AL26">
        <v>2.1699457876033992</v>
      </c>
    </row>
    <row r="27" spans="2:38" x14ac:dyDescent="0.25">
      <c r="B27">
        <v>9543</v>
      </c>
      <c r="C27">
        <v>51320</v>
      </c>
      <c r="D27">
        <v>33251</v>
      </c>
      <c r="E27">
        <v>30813</v>
      </c>
      <c r="F27">
        <v>32755</v>
      </c>
      <c r="H27">
        <v>76226</v>
      </c>
      <c r="J27">
        <f t="shared" si="0"/>
        <v>31536.400000000001</v>
      </c>
      <c r="K27">
        <f t="shared" si="1"/>
        <v>2.4170799457135246</v>
      </c>
      <c r="L27">
        <f t="shared" si="2"/>
        <v>51320</v>
      </c>
      <c r="M27">
        <f t="shared" si="3"/>
        <v>9543</v>
      </c>
      <c r="N27">
        <f t="shared" si="4"/>
        <v>31536.400000000001</v>
      </c>
      <c r="O27">
        <f t="shared" si="5"/>
        <v>41777</v>
      </c>
      <c r="Q27">
        <v>10298</v>
      </c>
      <c r="R27">
        <v>2438</v>
      </c>
      <c r="T27">
        <v>1549</v>
      </c>
      <c r="U27">
        <v>-811.19999999999709</v>
      </c>
      <c r="W27">
        <v>5882.6</v>
      </c>
      <c r="X27">
        <v>3672.4</v>
      </c>
      <c r="AD27">
        <v>31536.400000000001</v>
      </c>
      <c r="AE27">
        <v>2.4170799457135246</v>
      </c>
      <c r="AK27">
        <v>31536.400000000001</v>
      </c>
      <c r="AL27">
        <v>2.4170799457135246</v>
      </c>
    </row>
    <row r="28" spans="2:38" x14ac:dyDescent="0.25">
      <c r="B28">
        <v>101620</v>
      </c>
      <c r="C28">
        <v>103500</v>
      </c>
      <c r="D28">
        <v>109282</v>
      </c>
      <c r="E28">
        <v>96346</v>
      </c>
      <c r="F28">
        <v>108559</v>
      </c>
      <c r="H28">
        <v>105929</v>
      </c>
      <c r="J28">
        <f t="shared" si="0"/>
        <v>103861.4</v>
      </c>
      <c r="K28">
        <f t="shared" si="1"/>
        <v>1.0199072995357275</v>
      </c>
      <c r="L28">
        <f t="shared" si="2"/>
        <v>109282</v>
      </c>
      <c r="M28">
        <f t="shared" si="3"/>
        <v>96346</v>
      </c>
      <c r="N28">
        <f t="shared" si="4"/>
        <v>103861.4</v>
      </c>
      <c r="O28">
        <f t="shared" si="5"/>
        <v>12936</v>
      </c>
      <c r="Q28">
        <v>-7231</v>
      </c>
      <c r="R28">
        <v>-3026</v>
      </c>
      <c r="T28">
        <v>-1672.6000000000058</v>
      </c>
      <c r="U28">
        <v>-1648</v>
      </c>
      <c r="W28">
        <v>4081</v>
      </c>
      <c r="X28">
        <v>1648</v>
      </c>
      <c r="AB28">
        <v>103861.4</v>
      </c>
      <c r="AC28">
        <v>1.0199072995357275</v>
      </c>
      <c r="AI28">
        <v>103861.4</v>
      </c>
      <c r="AJ28">
        <v>1.0199072995357275</v>
      </c>
    </row>
    <row r="29" spans="2:38" x14ac:dyDescent="0.25">
      <c r="B29">
        <v>107748</v>
      </c>
      <c r="C29">
        <v>58792</v>
      </c>
      <c r="D29">
        <v>44776</v>
      </c>
      <c r="E29">
        <v>67681</v>
      </c>
      <c r="F29">
        <v>104835</v>
      </c>
      <c r="H29">
        <v>102162</v>
      </c>
      <c r="J29">
        <f t="shared" si="0"/>
        <v>76766.399999999994</v>
      </c>
      <c r="K29">
        <f t="shared" si="1"/>
        <v>1.3308166072656789</v>
      </c>
      <c r="L29">
        <f t="shared" si="2"/>
        <v>107748</v>
      </c>
      <c r="M29">
        <f t="shared" si="3"/>
        <v>44776</v>
      </c>
      <c r="N29">
        <f t="shared" si="4"/>
        <v>76766.399999999994</v>
      </c>
      <c r="O29">
        <f t="shared" si="5"/>
        <v>62972</v>
      </c>
      <c r="Q29">
        <v>1302</v>
      </c>
      <c r="R29">
        <v>3158</v>
      </c>
      <c r="T29">
        <v>-403.80000000000291</v>
      </c>
      <c r="U29">
        <v>161</v>
      </c>
      <c r="W29">
        <v>5631.4000000000005</v>
      </c>
      <c r="X29">
        <v>1460.6</v>
      </c>
      <c r="AB29">
        <v>76766.399999999994</v>
      </c>
      <c r="AC29">
        <v>1.3308166072656789</v>
      </c>
      <c r="AK29">
        <v>76766.399999999994</v>
      </c>
      <c r="AL29">
        <v>1.3308166072656789</v>
      </c>
    </row>
    <row r="30" spans="2:38" x14ac:dyDescent="0.25">
      <c r="B30">
        <v>48309</v>
      </c>
      <c r="C30">
        <v>17333</v>
      </c>
      <c r="D30">
        <v>27423</v>
      </c>
      <c r="E30">
        <v>33331</v>
      </c>
      <c r="F30">
        <v>98427</v>
      </c>
      <c r="H30">
        <v>85154</v>
      </c>
      <c r="J30">
        <f t="shared" si="0"/>
        <v>44964.6</v>
      </c>
      <c r="K30">
        <f t="shared" si="1"/>
        <v>1.8938009011533519</v>
      </c>
      <c r="L30">
        <f t="shared" si="2"/>
        <v>98427</v>
      </c>
      <c r="M30">
        <f t="shared" si="3"/>
        <v>17333</v>
      </c>
      <c r="N30">
        <f t="shared" si="4"/>
        <v>44964.6</v>
      </c>
      <c r="O30">
        <f t="shared" si="5"/>
        <v>81094</v>
      </c>
      <c r="Q30">
        <v>-6727</v>
      </c>
      <c r="R30">
        <v>-1964</v>
      </c>
      <c r="T30">
        <v>-274.80000000000291</v>
      </c>
      <c r="U30">
        <v>1612.7999999999956</v>
      </c>
      <c r="W30">
        <v>4640.8</v>
      </c>
      <c r="X30">
        <v>1612.8000000000002</v>
      </c>
      <c r="AD30">
        <v>44964.6</v>
      </c>
      <c r="AE30">
        <v>1.8938009011533519</v>
      </c>
      <c r="AK30">
        <v>44964.6</v>
      </c>
      <c r="AL30">
        <v>1.8938009011533519</v>
      </c>
    </row>
    <row r="31" spans="2:38" x14ac:dyDescent="0.25">
      <c r="B31">
        <v>49035</v>
      </c>
      <c r="C31">
        <v>56195</v>
      </c>
      <c r="D31">
        <v>109618</v>
      </c>
      <c r="E31">
        <v>68260</v>
      </c>
      <c r="F31">
        <v>24040</v>
      </c>
      <c r="H31">
        <v>78115</v>
      </c>
      <c r="J31">
        <f t="shared" si="0"/>
        <v>61429.599999999999</v>
      </c>
      <c r="K31">
        <f t="shared" si="1"/>
        <v>1.2716182426712854</v>
      </c>
      <c r="L31">
        <f t="shared" si="2"/>
        <v>109618</v>
      </c>
      <c r="M31">
        <f t="shared" si="3"/>
        <v>24040</v>
      </c>
      <c r="N31">
        <f t="shared" si="4"/>
        <v>61429.599999999999</v>
      </c>
      <c r="O31">
        <f t="shared" si="5"/>
        <v>85578</v>
      </c>
      <c r="Q31">
        <v>6037</v>
      </c>
      <c r="R31">
        <v>6245</v>
      </c>
      <c r="T31">
        <v>3521.1999999999971</v>
      </c>
      <c r="U31">
        <v>421.79999999999563</v>
      </c>
      <c r="W31">
        <v>3726.3999999999996</v>
      </c>
      <c r="X31">
        <v>543.79999999999995</v>
      </c>
      <c r="Z31">
        <v>61429.599999999999</v>
      </c>
      <c r="AA31">
        <v>1.2716182426712854</v>
      </c>
      <c r="AK31">
        <v>61429.599999999999</v>
      </c>
      <c r="AL31">
        <v>1.2716182426712854</v>
      </c>
    </row>
    <row r="32" spans="2:38" x14ac:dyDescent="0.25">
      <c r="B32">
        <v>3873</v>
      </c>
      <c r="C32">
        <v>93401</v>
      </c>
      <c r="D32">
        <v>83900</v>
      </c>
      <c r="E32">
        <v>93950</v>
      </c>
      <c r="F32">
        <v>44225</v>
      </c>
      <c r="H32">
        <v>73576</v>
      </c>
      <c r="J32">
        <f t="shared" si="0"/>
        <v>63869.8</v>
      </c>
      <c r="K32">
        <f t="shared" si="1"/>
        <v>1.1519685359904055</v>
      </c>
      <c r="L32">
        <f t="shared" si="2"/>
        <v>93950</v>
      </c>
      <c r="M32">
        <f t="shared" si="3"/>
        <v>3873</v>
      </c>
      <c r="N32">
        <f t="shared" si="4"/>
        <v>63869.8</v>
      </c>
      <c r="O32">
        <f t="shared" si="5"/>
        <v>90077</v>
      </c>
      <c r="Q32">
        <v>-470</v>
      </c>
      <c r="R32">
        <v>-15</v>
      </c>
      <c r="T32">
        <v>3132.4000000000015</v>
      </c>
      <c r="U32">
        <v>2807.8000000000029</v>
      </c>
      <c r="W32">
        <v>4283.6000000000004</v>
      </c>
      <c r="X32">
        <v>3526.6000000000004</v>
      </c>
      <c r="Z32">
        <v>63869.8</v>
      </c>
      <c r="AA32">
        <v>1.1519685359904055</v>
      </c>
      <c r="AI32">
        <v>63869.8</v>
      </c>
      <c r="AJ32">
        <v>1.1519685359904055</v>
      </c>
    </row>
    <row r="33" spans="2:38" x14ac:dyDescent="0.25">
      <c r="B33">
        <v>11383</v>
      </c>
      <c r="C33">
        <v>62179</v>
      </c>
      <c r="D33">
        <v>110595</v>
      </c>
      <c r="E33">
        <v>107084</v>
      </c>
      <c r="F33">
        <v>69706</v>
      </c>
      <c r="H33">
        <v>84897</v>
      </c>
      <c r="J33">
        <f t="shared" si="0"/>
        <v>72189.399999999994</v>
      </c>
      <c r="K33">
        <f t="shared" si="1"/>
        <v>1.1760313841090244</v>
      </c>
      <c r="L33">
        <f t="shared" si="2"/>
        <v>110595</v>
      </c>
      <c r="M33">
        <f t="shared" si="3"/>
        <v>11383</v>
      </c>
      <c r="N33">
        <f t="shared" si="4"/>
        <v>72189.399999999994</v>
      </c>
      <c r="O33">
        <f t="shared" si="5"/>
        <v>99212</v>
      </c>
      <c r="Q33">
        <v>-10428</v>
      </c>
      <c r="R33">
        <v>-2834</v>
      </c>
      <c r="T33">
        <v>-1118.6000000000058</v>
      </c>
      <c r="U33">
        <v>1383.1999999999971</v>
      </c>
      <c r="W33">
        <v>6837.4</v>
      </c>
      <c r="X33">
        <v>7084.7999999999993</v>
      </c>
      <c r="AB33">
        <v>72189.399999999994</v>
      </c>
      <c r="AC33">
        <v>1.1760313841090244</v>
      </c>
      <c r="AK33">
        <v>72189.399999999994</v>
      </c>
      <c r="AL33">
        <v>1.1760313841090244</v>
      </c>
    </row>
    <row r="34" spans="2:38" x14ac:dyDescent="0.25">
      <c r="B34">
        <v>75364</v>
      </c>
      <c r="C34">
        <v>33919</v>
      </c>
      <c r="D34">
        <v>64708</v>
      </c>
      <c r="E34">
        <v>49585</v>
      </c>
      <c r="F34">
        <v>106720</v>
      </c>
      <c r="H34">
        <v>77509</v>
      </c>
      <c r="J34">
        <f t="shared" ref="J34:J65" si="6">AVERAGE(B34:F34)</f>
        <v>66059.199999999997</v>
      </c>
      <c r="K34">
        <f t="shared" ref="K34:K65" si="7">H34/J34</f>
        <v>1.1733263496984523</v>
      </c>
      <c r="L34">
        <f t="shared" ref="L34:L65" si="8">MAX(B34:F34)</f>
        <v>106720</v>
      </c>
      <c r="M34">
        <f t="shared" ref="M34:M65" si="9">MIN(B34:F34)</f>
        <v>33919</v>
      </c>
      <c r="N34">
        <f t="shared" ref="N34:N65" si="10">AVERAGE(B34:F34)</f>
        <v>66059.199999999997</v>
      </c>
      <c r="O34">
        <f t="shared" ref="O34:O65" si="11">L34-M34</f>
        <v>72801</v>
      </c>
      <c r="Q34">
        <v>-227</v>
      </c>
      <c r="R34">
        <v>-227</v>
      </c>
      <c r="T34">
        <v>-1123.4000000000087</v>
      </c>
      <c r="U34">
        <v>503.19999999999709</v>
      </c>
      <c r="W34">
        <v>6181</v>
      </c>
      <c r="X34">
        <v>4234.7999999999993</v>
      </c>
      <c r="Z34">
        <v>66059.199999999997</v>
      </c>
      <c r="AA34">
        <v>1.1733263496984523</v>
      </c>
      <c r="AI34">
        <v>66059.199999999997</v>
      </c>
      <c r="AJ34">
        <v>1.1733263496984523</v>
      </c>
    </row>
    <row r="35" spans="2:38" x14ac:dyDescent="0.25">
      <c r="B35">
        <v>63337</v>
      </c>
      <c r="C35">
        <v>69227</v>
      </c>
      <c r="D35">
        <v>22589</v>
      </c>
      <c r="E35">
        <v>84059</v>
      </c>
      <c r="F35">
        <v>30159</v>
      </c>
      <c r="H35">
        <v>100978</v>
      </c>
      <c r="J35">
        <f t="shared" si="6"/>
        <v>53874.2</v>
      </c>
      <c r="K35">
        <f t="shared" si="7"/>
        <v>1.8743294564002808</v>
      </c>
      <c r="L35">
        <f t="shared" si="8"/>
        <v>84059</v>
      </c>
      <c r="M35">
        <f t="shared" si="9"/>
        <v>22589</v>
      </c>
      <c r="N35">
        <f t="shared" si="10"/>
        <v>53874.2</v>
      </c>
      <c r="O35">
        <f t="shared" si="11"/>
        <v>61470</v>
      </c>
      <c r="Q35">
        <v>-3203</v>
      </c>
      <c r="R35">
        <v>-2901</v>
      </c>
      <c r="T35">
        <v>6150.1999999999971</v>
      </c>
      <c r="U35">
        <v>4918.1999999999971</v>
      </c>
      <c r="W35">
        <v>6150.2</v>
      </c>
      <c r="X35">
        <v>5140.2</v>
      </c>
      <c r="AD35">
        <v>53874.2</v>
      </c>
      <c r="AE35">
        <v>1.8743294564002808</v>
      </c>
      <c r="AK35">
        <v>53874.2</v>
      </c>
      <c r="AL35">
        <v>1.8743294564002808</v>
      </c>
    </row>
    <row r="36" spans="2:38" x14ac:dyDescent="0.25">
      <c r="B36">
        <v>101363</v>
      </c>
      <c r="C36">
        <v>80987</v>
      </c>
      <c r="D36">
        <v>80209</v>
      </c>
      <c r="E36">
        <v>51698</v>
      </c>
      <c r="F36">
        <v>97347</v>
      </c>
      <c r="H36">
        <v>101383</v>
      </c>
      <c r="J36">
        <f t="shared" si="6"/>
        <v>82320.800000000003</v>
      </c>
      <c r="K36">
        <f t="shared" si="7"/>
        <v>1.2315599459674833</v>
      </c>
      <c r="L36">
        <f t="shared" si="8"/>
        <v>101363</v>
      </c>
      <c r="M36">
        <f t="shared" si="9"/>
        <v>51698</v>
      </c>
      <c r="N36">
        <f t="shared" si="10"/>
        <v>82320.800000000003</v>
      </c>
      <c r="O36">
        <f t="shared" si="11"/>
        <v>49665</v>
      </c>
      <c r="Q36">
        <v>5443</v>
      </c>
      <c r="R36">
        <v>4201</v>
      </c>
      <c r="T36">
        <v>-2426.1999999999971</v>
      </c>
      <c r="U36">
        <v>-1571.8000000000029</v>
      </c>
      <c r="W36">
        <v>5206.2000000000007</v>
      </c>
      <c r="X36">
        <v>4485</v>
      </c>
      <c r="AB36">
        <v>82320.800000000003</v>
      </c>
      <c r="AC36">
        <v>1.2315599459674833</v>
      </c>
      <c r="AI36">
        <v>82320.800000000003</v>
      </c>
      <c r="AJ36">
        <v>1.2315599459674833</v>
      </c>
    </row>
    <row r="37" spans="2:38" x14ac:dyDescent="0.25">
      <c r="B37">
        <v>79416</v>
      </c>
      <c r="C37">
        <v>102154</v>
      </c>
      <c r="D37">
        <v>12427</v>
      </c>
      <c r="E37">
        <v>74330</v>
      </c>
      <c r="F37">
        <v>104961</v>
      </c>
      <c r="H37">
        <v>115200</v>
      </c>
      <c r="J37">
        <f t="shared" si="6"/>
        <v>74657.600000000006</v>
      </c>
      <c r="K37">
        <f t="shared" si="7"/>
        <v>1.5430445125479522</v>
      </c>
      <c r="L37">
        <f t="shared" si="8"/>
        <v>104961</v>
      </c>
      <c r="M37">
        <f t="shared" si="9"/>
        <v>12427</v>
      </c>
      <c r="N37">
        <f t="shared" si="10"/>
        <v>74657.600000000006</v>
      </c>
      <c r="O37">
        <f t="shared" si="11"/>
        <v>92534</v>
      </c>
      <c r="Q37">
        <v>-10014</v>
      </c>
      <c r="R37">
        <v>-9825</v>
      </c>
      <c r="T37">
        <v>4769</v>
      </c>
      <c r="U37">
        <v>5390.2000000000116</v>
      </c>
      <c r="W37">
        <v>5866.6</v>
      </c>
      <c r="X37">
        <v>7507.4</v>
      </c>
      <c r="AF37">
        <v>74657.600000000006</v>
      </c>
      <c r="AG37">
        <v>1.5430445125479522</v>
      </c>
      <c r="AK37">
        <v>74657.600000000006</v>
      </c>
      <c r="AL37">
        <v>1.5430445125479522</v>
      </c>
    </row>
    <row r="38" spans="2:38" x14ac:dyDescent="0.25">
      <c r="B38">
        <v>107699</v>
      </c>
      <c r="C38">
        <v>109982</v>
      </c>
      <c r="D38">
        <v>71441</v>
      </c>
      <c r="E38">
        <v>55618</v>
      </c>
      <c r="F38">
        <v>17960</v>
      </c>
      <c r="H38">
        <v>89959</v>
      </c>
      <c r="J38">
        <f t="shared" si="6"/>
        <v>72540</v>
      </c>
      <c r="K38">
        <f t="shared" si="7"/>
        <v>1.2401295836779709</v>
      </c>
      <c r="L38">
        <f t="shared" si="8"/>
        <v>109982</v>
      </c>
      <c r="M38">
        <f t="shared" si="9"/>
        <v>17960</v>
      </c>
      <c r="N38">
        <f t="shared" si="10"/>
        <v>72540</v>
      </c>
      <c r="O38">
        <f t="shared" si="11"/>
        <v>92022</v>
      </c>
      <c r="Q38">
        <v>4228</v>
      </c>
      <c r="R38">
        <v>-8</v>
      </c>
      <c r="T38">
        <v>-571.19999999999709</v>
      </c>
      <c r="U38">
        <v>-1859</v>
      </c>
      <c r="W38">
        <v>8050.4</v>
      </c>
      <c r="X38">
        <v>4368.6000000000004</v>
      </c>
      <c r="AB38">
        <v>72540</v>
      </c>
      <c r="AC38">
        <v>1.2401295836779709</v>
      </c>
      <c r="AI38">
        <v>72540</v>
      </c>
      <c r="AJ38">
        <v>1.2401295836779709</v>
      </c>
    </row>
    <row r="39" spans="2:38" x14ac:dyDescent="0.25">
      <c r="B39">
        <v>84154</v>
      </c>
      <c r="C39">
        <v>113811</v>
      </c>
      <c r="D39">
        <v>70124</v>
      </c>
      <c r="E39">
        <v>52150</v>
      </c>
      <c r="F39">
        <v>110352</v>
      </c>
      <c r="H39">
        <v>94269</v>
      </c>
      <c r="J39">
        <f t="shared" si="6"/>
        <v>86118.2</v>
      </c>
      <c r="K39">
        <f t="shared" si="7"/>
        <v>1.094646660055598</v>
      </c>
      <c r="L39">
        <f t="shared" si="8"/>
        <v>113811</v>
      </c>
      <c r="M39">
        <f t="shared" si="9"/>
        <v>52150</v>
      </c>
      <c r="N39">
        <f t="shared" si="10"/>
        <v>86118.2</v>
      </c>
      <c r="O39">
        <f t="shared" si="11"/>
        <v>61661</v>
      </c>
      <c r="Q39">
        <v>-6714</v>
      </c>
      <c r="R39">
        <v>-6709</v>
      </c>
      <c r="T39">
        <v>-1580.8000000000029</v>
      </c>
      <c r="U39">
        <v>-230.60000000000582</v>
      </c>
      <c r="W39">
        <v>2226</v>
      </c>
      <c r="X39">
        <v>2645.8</v>
      </c>
      <c r="AB39">
        <v>86118.2</v>
      </c>
      <c r="AC39">
        <v>1.094646660055598</v>
      </c>
      <c r="AI39">
        <v>86118.2</v>
      </c>
      <c r="AJ39">
        <v>1.094646660055598</v>
      </c>
    </row>
    <row r="40" spans="2:38" x14ac:dyDescent="0.25">
      <c r="B40">
        <v>32009</v>
      </c>
      <c r="C40">
        <v>20234</v>
      </c>
      <c r="D40">
        <v>70241</v>
      </c>
      <c r="E40">
        <v>62489</v>
      </c>
      <c r="F40">
        <v>34944</v>
      </c>
      <c r="H40">
        <v>102675</v>
      </c>
      <c r="J40">
        <f t="shared" si="6"/>
        <v>43983.4</v>
      </c>
      <c r="K40">
        <f t="shared" si="7"/>
        <v>2.3344034340228359</v>
      </c>
      <c r="L40">
        <f t="shared" si="8"/>
        <v>70241</v>
      </c>
      <c r="M40">
        <f t="shared" si="9"/>
        <v>20234</v>
      </c>
      <c r="N40">
        <f t="shared" si="10"/>
        <v>43983.4</v>
      </c>
      <c r="O40">
        <f t="shared" si="11"/>
        <v>50007</v>
      </c>
      <c r="Q40">
        <v>5628</v>
      </c>
      <c r="R40">
        <v>357</v>
      </c>
      <c r="T40">
        <v>2089.5999999999985</v>
      </c>
      <c r="U40">
        <v>-717.59999999999854</v>
      </c>
      <c r="W40">
        <v>8332.7999999999993</v>
      </c>
      <c r="X40">
        <v>4676.3999999999996</v>
      </c>
      <c r="AD40">
        <v>43983.4</v>
      </c>
      <c r="AE40">
        <v>2.3344034340228359</v>
      </c>
      <c r="AK40">
        <v>43983.4</v>
      </c>
      <c r="AL40">
        <v>2.3344034340228359</v>
      </c>
    </row>
    <row r="41" spans="2:38" x14ac:dyDescent="0.25">
      <c r="B41">
        <v>75360</v>
      </c>
      <c r="C41">
        <v>9566</v>
      </c>
      <c r="D41">
        <v>97316</v>
      </c>
      <c r="E41">
        <v>76665</v>
      </c>
      <c r="F41">
        <v>84501</v>
      </c>
      <c r="H41">
        <v>128252</v>
      </c>
      <c r="J41">
        <f t="shared" si="6"/>
        <v>68681.600000000006</v>
      </c>
      <c r="K41">
        <f t="shared" si="7"/>
        <v>1.867341471369333</v>
      </c>
      <c r="L41">
        <f t="shared" si="8"/>
        <v>97316</v>
      </c>
      <c r="M41">
        <f t="shared" si="9"/>
        <v>9566</v>
      </c>
      <c r="N41">
        <f t="shared" si="10"/>
        <v>68681.600000000006</v>
      </c>
      <c r="O41">
        <f t="shared" si="11"/>
        <v>87750</v>
      </c>
      <c r="Q41">
        <v>332</v>
      </c>
      <c r="R41">
        <v>414</v>
      </c>
      <c r="T41">
        <v>884</v>
      </c>
      <c r="U41">
        <v>-391.39999999999418</v>
      </c>
      <c r="W41">
        <v>1770.8</v>
      </c>
      <c r="X41">
        <v>819</v>
      </c>
      <c r="AF41">
        <v>68681.600000000006</v>
      </c>
      <c r="AG41">
        <v>1.867341471369333</v>
      </c>
      <c r="AK41">
        <v>68681.600000000006</v>
      </c>
      <c r="AL41">
        <v>1.867341471369333</v>
      </c>
    </row>
    <row r="42" spans="2:38" x14ac:dyDescent="0.25">
      <c r="B42">
        <v>79433</v>
      </c>
      <c r="C42">
        <v>11132</v>
      </c>
      <c r="D42">
        <v>71750</v>
      </c>
      <c r="E42">
        <v>111727</v>
      </c>
      <c r="F42">
        <v>109469</v>
      </c>
      <c r="H42">
        <v>100040</v>
      </c>
      <c r="J42">
        <f t="shared" si="6"/>
        <v>76702.2</v>
      </c>
      <c r="K42">
        <f t="shared" si="7"/>
        <v>1.3042650667125586</v>
      </c>
      <c r="L42">
        <f t="shared" si="8"/>
        <v>111727</v>
      </c>
      <c r="M42">
        <f t="shared" si="9"/>
        <v>11132</v>
      </c>
      <c r="N42">
        <f t="shared" si="10"/>
        <v>76702.2</v>
      </c>
      <c r="O42">
        <f t="shared" si="11"/>
        <v>100595</v>
      </c>
      <c r="Q42">
        <v>41</v>
      </c>
      <c r="R42">
        <v>18</v>
      </c>
      <c r="T42">
        <v>3320.3999999999942</v>
      </c>
      <c r="U42">
        <v>2808.1999999999971</v>
      </c>
      <c r="W42">
        <v>6936.8</v>
      </c>
      <c r="X42">
        <v>4312.6000000000004</v>
      </c>
      <c r="AB42">
        <v>76702.2</v>
      </c>
      <c r="AC42">
        <v>1.3042650667125586</v>
      </c>
      <c r="AK42">
        <v>76702.2</v>
      </c>
      <c r="AL42">
        <v>1.3042650667125586</v>
      </c>
    </row>
    <row r="43" spans="2:38" x14ac:dyDescent="0.25">
      <c r="B43">
        <v>25790</v>
      </c>
      <c r="C43">
        <v>33977</v>
      </c>
      <c r="D43">
        <v>76265</v>
      </c>
      <c r="E43">
        <v>53929</v>
      </c>
      <c r="F43">
        <v>74232</v>
      </c>
      <c r="H43">
        <v>63311</v>
      </c>
      <c r="J43">
        <f t="shared" si="6"/>
        <v>52838.6</v>
      </c>
      <c r="K43">
        <f t="shared" si="7"/>
        <v>1.1981960157914857</v>
      </c>
      <c r="L43">
        <f t="shared" si="8"/>
        <v>76265</v>
      </c>
      <c r="M43">
        <f t="shared" si="9"/>
        <v>25790</v>
      </c>
      <c r="N43">
        <f t="shared" si="10"/>
        <v>52838.6</v>
      </c>
      <c r="O43">
        <f t="shared" si="11"/>
        <v>50475</v>
      </c>
      <c r="Q43">
        <v>-11350</v>
      </c>
      <c r="R43">
        <v>-11347</v>
      </c>
      <c r="T43">
        <v>1916.5999999999985</v>
      </c>
      <c r="U43">
        <v>965.79999999999563</v>
      </c>
      <c r="W43">
        <v>4906.2</v>
      </c>
      <c r="X43">
        <v>3767.7999999999997</v>
      </c>
      <c r="AD43">
        <v>52838.6</v>
      </c>
      <c r="AE43">
        <v>1.1981960157914857</v>
      </c>
      <c r="AK43">
        <v>52838.6</v>
      </c>
      <c r="AL43">
        <v>1.1981960157914857</v>
      </c>
    </row>
    <row r="44" spans="2:38" x14ac:dyDescent="0.25">
      <c r="B44">
        <v>43725</v>
      </c>
      <c r="C44">
        <v>57253</v>
      </c>
      <c r="D44">
        <v>57996</v>
      </c>
      <c r="E44">
        <v>41549</v>
      </c>
      <c r="F44">
        <v>23094</v>
      </c>
      <c r="H44">
        <v>60316</v>
      </c>
      <c r="J44">
        <f t="shared" si="6"/>
        <v>44723.4</v>
      </c>
      <c r="K44">
        <f t="shared" si="7"/>
        <v>1.3486452282250454</v>
      </c>
      <c r="L44">
        <f t="shared" si="8"/>
        <v>57996</v>
      </c>
      <c r="M44">
        <f t="shared" si="9"/>
        <v>23094</v>
      </c>
      <c r="N44">
        <f t="shared" si="10"/>
        <v>44723.4</v>
      </c>
      <c r="O44">
        <f t="shared" si="11"/>
        <v>34902</v>
      </c>
      <c r="Q44">
        <v>10132</v>
      </c>
      <c r="R44">
        <v>63</v>
      </c>
      <c r="T44">
        <v>271.20000000000437</v>
      </c>
      <c r="U44">
        <v>305</v>
      </c>
      <c r="W44">
        <v>5423.2</v>
      </c>
      <c r="X44">
        <v>1416.6</v>
      </c>
      <c r="Z44">
        <v>44723.4</v>
      </c>
      <c r="AA44">
        <v>1.3486452282250454</v>
      </c>
      <c r="AK44">
        <v>44723.4</v>
      </c>
      <c r="AL44">
        <v>1.3486452282250454</v>
      </c>
    </row>
    <row r="45" spans="2:38" x14ac:dyDescent="0.25">
      <c r="B45">
        <v>49886</v>
      </c>
      <c r="C45">
        <v>31929</v>
      </c>
      <c r="D45">
        <v>92335</v>
      </c>
      <c r="E45">
        <v>68097</v>
      </c>
      <c r="F45">
        <v>107956</v>
      </c>
      <c r="H45">
        <v>70378</v>
      </c>
      <c r="J45">
        <f t="shared" si="6"/>
        <v>70040.600000000006</v>
      </c>
      <c r="K45">
        <f t="shared" si="7"/>
        <v>1.0048172060205081</v>
      </c>
      <c r="L45">
        <f t="shared" si="8"/>
        <v>107956</v>
      </c>
      <c r="M45">
        <f t="shared" si="9"/>
        <v>31929</v>
      </c>
      <c r="N45">
        <f t="shared" si="10"/>
        <v>70040.600000000006</v>
      </c>
      <c r="O45">
        <f t="shared" si="11"/>
        <v>76027</v>
      </c>
      <c r="Q45">
        <v>-1454</v>
      </c>
      <c r="R45">
        <v>-1479</v>
      </c>
      <c r="T45">
        <v>29</v>
      </c>
      <c r="U45">
        <v>-58.599999999991269</v>
      </c>
      <c r="W45">
        <v>1219.8</v>
      </c>
      <c r="X45">
        <v>58.6</v>
      </c>
      <c r="AB45">
        <v>70040.600000000006</v>
      </c>
      <c r="AC45">
        <v>1.0048172060205081</v>
      </c>
      <c r="AI45">
        <v>70040.600000000006</v>
      </c>
      <c r="AJ45">
        <v>1.0048172060205081</v>
      </c>
    </row>
    <row r="46" spans="2:38" x14ac:dyDescent="0.25">
      <c r="B46">
        <v>39951</v>
      </c>
      <c r="C46">
        <v>84650</v>
      </c>
      <c r="D46">
        <v>51037</v>
      </c>
      <c r="E46">
        <v>22256</v>
      </c>
      <c r="F46">
        <v>102962</v>
      </c>
      <c r="H46">
        <v>87864</v>
      </c>
      <c r="J46">
        <f t="shared" si="6"/>
        <v>60171.199999999997</v>
      </c>
      <c r="K46">
        <f t="shared" si="7"/>
        <v>1.4602334671736645</v>
      </c>
      <c r="L46">
        <f t="shared" si="8"/>
        <v>102962</v>
      </c>
      <c r="M46">
        <f t="shared" si="9"/>
        <v>22256</v>
      </c>
      <c r="N46">
        <f t="shared" si="10"/>
        <v>60171.199999999997</v>
      </c>
      <c r="O46">
        <f t="shared" si="11"/>
        <v>80706</v>
      </c>
      <c r="Q46">
        <v>-2541</v>
      </c>
      <c r="R46">
        <v>-2796</v>
      </c>
      <c r="T46">
        <v>-738.40000000000146</v>
      </c>
      <c r="U46">
        <v>-684.40000000000146</v>
      </c>
      <c r="W46">
        <v>2618.3999999999996</v>
      </c>
      <c r="X46">
        <v>684.4</v>
      </c>
      <c r="AD46">
        <v>60171.199999999997</v>
      </c>
      <c r="AE46">
        <v>1.4602334671736645</v>
      </c>
      <c r="AK46">
        <v>60171.199999999997</v>
      </c>
      <c r="AL46">
        <v>1.4602334671736645</v>
      </c>
    </row>
    <row r="47" spans="2:38" x14ac:dyDescent="0.25">
      <c r="B47">
        <v>77751</v>
      </c>
      <c r="C47">
        <v>78628</v>
      </c>
      <c r="D47">
        <v>120547</v>
      </c>
      <c r="E47">
        <v>43129</v>
      </c>
      <c r="F47">
        <v>57055</v>
      </c>
      <c r="H47">
        <v>100027</v>
      </c>
      <c r="J47">
        <f t="shared" si="6"/>
        <v>75422</v>
      </c>
      <c r="K47">
        <f t="shared" si="7"/>
        <v>1.3262310731616769</v>
      </c>
      <c r="L47">
        <f t="shared" si="8"/>
        <v>120547</v>
      </c>
      <c r="M47">
        <f t="shared" si="9"/>
        <v>43129</v>
      </c>
      <c r="N47">
        <f t="shared" si="10"/>
        <v>75422</v>
      </c>
      <c r="O47">
        <f t="shared" si="11"/>
        <v>77418</v>
      </c>
      <c r="Q47">
        <v>13312</v>
      </c>
      <c r="R47">
        <v>4239</v>
      </c>
      <c r="T47">
        <v>908.60000000000582</v>
      </c>
      <c r="U47">
        <v>1873.1999999999971</v>
      </c>
      <c r="W47">
        <v>2717.4</v>
      </c>
      <c r="X47">
        <v>3058.4</v>
      </c>
      <c r="AB47">
        <v>75422</v>
      </c>
      <c r="AC47">
        <v>1.3262310731616769</v>
      </c>
      <c r="AK47">
        <v>75422</v>
      </c>
      <c r="AL47">
        <v>1.3262310731616769</v>
      </c>
    </row>
    <row r="48" spans="2:38" x14ac:dyDescent="0.25">
      <c r="B48">
        <v>8971</v>
      </c>
      <c r="C48">
        <v>95571</v>
      </c>
      <c r="D48">
        <v>35602</v>
      </c>
      <c r="E48">
        <v>110504</v>
      </c>
      <c r="F48">
        <v>10352</v>
      </c>
      <c r="H48">
        <v>58547</v>
      </c>
      <c r="J48">
        <f t="shared" si="6"/>
        <v>52200</v>
      </c>
      <c r="K48">
        <f t="shared" si="7"/>
        <v>1.1215900383141761</v>
      </c>
      <c r="L48">
        <f t="shared" si="8"/>
        <v>110504</v>
      </c>
      <c r="M48">
        <f t="shared" si="9"/>
        <v>8971</v>
      </c>
      <c r="N48">
        <f t="shared" si="10"/>
        <v>52200</v>
      </c>
      <c r="O48">
        <f t="shared" si="11"/>
        <v>101533</v>
      </c>
      <c r="Q48">
        <v>6764</v>
      </c>
      <c r="R48">
        <v>4242</v>
      </c>
      <c r="T48">
        <v>2532.5999999999985</v>
      </c>
      <c r="U48">
        <v>3651.1999999999971</v>
      </c>
      <c r="W48">
        <v>4677.3999999999996</v>
      </c>
      <c r="X48">
        <v>3811.2</v>
      </c>
      <c r="Z48">
        <v>52200</v>
      </c>
      <c r="AA48">
        <v>1.1215900383141761</v>
      </c>
      <c r="AI48">
        <v>52200</v>
      </c>
      <c r="AJ48">
        <v>1.1215900383141761</v>
      </c>
    </row>
    <row r="49" spans="2:38" x14ac:dyDescent="0.25">
      <c r="B49">
        <v>108286</v>
      </c>
      <c r="C49">
        <v>110310</v>
      </c>
      <c r="D49">
        <v>38083</v>
      </c>
      <c r="E49">
        <v>13899</v>
      </c>
      <c r="F49">
        <v>63907</v>
      </c>
      <c r="H49">
        <v>128557</v>
      </c>
      <c r="J49">
        <f t="shared" si="6"/>
        <v>66897</v>
      </c>
      <c r="K49">
        <f t="shared" si="7"/>
        <v>1.9217154730406445</v>
      </c>
      <c r="L49">
        <f t="shared" si="8"/>
        <v>110310</v>
      </c>
      <c r="M49">
        <f t="shared" si="9"/>
        <v>13899</v>
      </c>
      <c r="N49">
        <f t="shared" si="10"/>
        <v>66897</v>
      </c>
      <c r="O49">
        <f t="shared" si="11"/>
        <v>96411</v>
      </c>
      <c r="Q49">
        <v>8140</v>
      </c>
      <c r="R49">
        <v>-1563</v>
      </c>
      <c r="T49">
        <v>-4123.1999999999971</v>
      </c>
      <c r="U49">
        <v>-1876.6000000000058</v>
      </c>
      <c r="W49">
        <v>9120.4</v>
      </c>
      <c r="X49">
        <v>5368.6</v>
      </c>
      <c r="AF49">
        <v>66897</v>
      </c>
      <c r="AG49">
        <v>1.9217154730406445</v>
      </c>
      <c r="AK49">
        <v>66897</v>
      </c>
      <c r="AL49">
        <v>1.9217154730406445</v>
      </c>
    </row>
    <row r="50" spans="2:38" x14ac:dyDescent="0.25">
      <c r="B50">
        <v>105851</v>
      </c>
      <c r="C50">
        <v>38709</v>
      </c>
      <c r="D50">
        <v>28220</v>
      </c>
      <c r="E50">
        <v>87767</v>
      </c>
      <c r="F50">
        <v>3276</v>
      </c>
      <c r="H50">
        <v>71922</v>
      </c>
      <c r="J50">
        <f t="shared" si="6"/>
        <v>52764.6</v>
      </c>
      <c r="K50">
        <f t="shared" si="7"/>
        <v>1.3630729693771961</v>
      </c>
      <c r="L50">
        <f t="shared" si="8"/>
        <v>105851</v>
      </c>
      <c r="M50">
        <f t="shared" si="9"/>
        <v>3276</v>
      </c>
      <c r="N50">
        <f t="shared" si="10"/>
        <v>52764.6</v>
      </c>
      <c r="O50">
        <f t="shared" si="11"/>
        <v>102575</v>
      </c>
      <c r="Q50">
        <v>90</v>
      </c>
      <c r="R50">
        <v>51</v>
      </c>
      <c r="T50">
        <v>-1527.5999999999985</v>
      </c>
      <c r="U50">
        <v>111.79999999999563</v>
      </c>
      <c r="W50">
        <v>3722.8</v>
      </c>
      <c r="X50">
        <v>4918.6000000000004</v>
      </c>
      <c r="Z50">
        <v>52764.6</v>
      </c>
      <c r="AA50">
        <v>1.3630729693771961</v>
      </c>
      <c r="AK50">
        <v>52764.6</v>
      </c>
      <c r="AL50">
        <v>1.3630729693771961</v>
      </c>
    </row>
    <row r="51" spans="2:38" x14ac:dyDescent="0.25">
      <c r="B51">
        <v>12482</v>
      </c>
      <c r="C51">
        <v>12666</v>
      </c>
      <c r="D51">
        <v>91904</v>
      </c>
      <c r="E51">
        <v>18276</v>
      </c>
      <c r="F51">
        <v>69365</v>
      </c>
      <c r="H51">
        <v>43188</v>
      </c>
      <c r="J51">
        <f t="shared" si="6"/>
        <v>40938.6</v>
      </c>
      <c r="K51">
        <f t="shared" si="7"/>
        <v>1.0549456991689994</v>
      </c>
      <c r="L51">
        <f t="shared" si="8"/>
        <v>91904</v>
      </c>
      <c r="M51">
        <f t="shared" si="9"/>
        <v>12482</v>
      </c>
      <c r="N51">
        <f t="shared" si="10"/>
        <v>40938.6</v>
      </c>
      <c r="O51">
        <f t="shared" si="11"/>
        <v>79422</v>
      </c>
      <c r="Q51">
        <v>-7611</v>
      </c>
      <c r="R51">
        <v>-4491</v>
      </c>
      <c r="T51">
        <v>4875</v>
      </c>
      <c r="U51">
        <v>3750</v>
      </c>
      <c r="W51">
        <v>9787</v>
      </c>
      <c r="X51">
        <v>3750</v>
      </c>
      <c r="Z51">
        <v>40938.6</v>
      </c>
      <c r="AA51">
        <v>1.0549456991689994</v>
      </c>
      <c r="AI51">
        <v>40938.6</v>
      </c>
      <c r="AJ51">
        <v>1.0549456991689994</v>
      </c>
    </row>
    <row r="52" spans="2:38" x14ac:dyDescent="0.25">
      <c r="B52">
        <v>85305</v>
      </c>
      <c r="C52">
        <v>20952</v>
      </c>
      <c r="D52">
        <v>110449</v>
      </c>
      <c r="E52">
        <v>73506</v>
      </c>
      <c r="F52">
        <v>117151</v>
      </c>
      <c r="H52">
        <v>92452</v>
      </c>
      <c r="J52">
        <f t="shared" si="6"/>
        <v>81472.600000000006</v>
      </c>
      <c r="K52">
        <f t="shared" si="7"/>
        <v>1.1347618708621057</v>
      </c>
      <c r="L52">
        <f t="shared" si="8"/>
        <v>117151</v>
      </c>
      <c r="M52">
        <f t="shared" si="9"/>
        <v>20952</v>
      </c>
      <c r="N52">
        <f t="shared" si="10"/>
        <v>81472.600000000006</v>
      </c>
      <c r="O52">
        <f t="shared" si="11"/>
        <v>96199</v>
      </c>
      <c r="Q52">
        <v>-6317</v>
      </c>
      <c r="R52">
        <v>5</v>
      </c>
      <c r="T52">
        <v>514</v>
      </c>
      <c r="U52">
        <v>2573</v>
      </c>
      <c r="W52">
        <v>3170</v>
      </c>
      <c r="X52">
        <v>2620.1999999999998</v>
      </c>
      <c r="AB52">
        <v>81472.600000000006</v>
      </c>
      <c r="AC52">
        <v>1.1347618708621057</v>
      </c>
      <c r="AK52">
        <v>81472.600000000006</v>
      </c>
      <c r="AL52">
        <v>1.1347618708621057</v>
      </c>
    </row>
    <row r="53" spans="2:38" x14ac:dyDescent="0.25">
      <c r="B53">
        <v>3171</v>
      </c>
      <c r="C53">
        <v>77935</v>
      </c>
      <c r="D53">
        <v>25045</v>
      </c>
      <c r="E53">
        <v>63817</v>
      </c>
      <c r="F53">
        <v>3690</v>
      </c>
      <c r="H53">
        <v>36429</v>
      </c>
      <c r="J53">
        <f t="shared" si="6"/>
        <v>34731.599999999999</v>
      </c>
      <c r="K53">
        <f t="shared" si="7"/>
        <v>1.048871920671665</v>
      </c>
      <c r="L53">
        <f t="shared" si="8"/>
        <v>77935</v>
      </c>
      <c r="M53">
        <f t="shared" si="9"/>
        <v>3171</v>
      </c>
      <c r="N53">
        <f t="shared" si="10"/>
        <v>34731.599999999999</v>
      </c>
      <c r="O53">
        <f t="shared" si="11"/>
        <v>74764</v>
      </c>
      <c r="Q53">
        <v>-1701</v>
      </c>
      <c r="R53">
        <v>1951</v>
      </c>
      <c r="T53">
        <v>390</v>
      </c>
      <c r="U53">
        <v>1010.4000000000015</v>
      </c>
      <c r="W53">
        <v>1442</v>
      </c>
      <c r="X53">
        <v>1846.8</v>
      </c>
      <c r="Z53">
        <v>34731.599999999999</v>
      </c>
      <c r="AA53">
        <v>1.048871920671665</v>
      </c>
      <c r="AI53">
        <v>34731.599999999999</v>
      </c>
      <c r="AJ53">
        <v>1.048871920671665</v>
      </c>
    </row>
    <row r="54" spans="2:38" x14ac:dyDescent="0.25">
      <c r="B54">
        <v>68081</v>
      </c>
      <c r="C54">
        <v>59186</v>
      </c>
      <c r="D54">
        <v>28340</v>
      </c>
      <c r="E54">
        <v>98807</v>
      </c>
      <c r="F54">
        <v>110534</v>
      </c>
      <c r="H54">
        <v>125423</v>
      </c>
      <c r="J54">
        <f t="shared" si="6"/>
        <v>72989.600000000006</v>
      </c>
      <c r="K54">
        <f t="shared" si="7"/>
        <v>1.7183680962767296</v>
      </c>
      <c r="L54">
        <f t="shared" si="8"/>
        <v>110534</v>
      </c>
      <c r="M54">
        <f t="shared" si="9"/>
        <v>28340</v>
      </c>
      <c r="N54">
        <f t="shared" si="10"/>
        <v>72989.600000000006</v>
      </c>
      <c r="O54">
        <f t="shared" si="11"/>
        <v>82194</v>
      </c>
      <c r="Q54">
        <v>-529</v>
      </c>
      <c r="R54">
        <v>-486</v>
      </c>
      <c r="T54">
        <v>-3811.5999999999913</v>
      </c>
      <c r="U54">
        <v>-2294.5999999999913</v>
      </c>
      <c r="W54">
        <v>7964.4000000000005</v>
      </c>
      <c r="X54">
        <v>6447.4</v>
      </c>
      <c r="AF54">
        <v>72989.600000000006</v>
      </c>
      <c r="AG54">
        <v>1.7183680962767296</v>
      </c>
      <c r="AK54">
        <v>72989.600000000006</v>
      </c>
      <c r="AL54">
        <v>1.7183680962767296</v>
      </c>
    </row>
    <row r="55" spans="2:38" x14ac:dyDescent="0.25">
      <c r="B55">
        <v>114006</v>
      </c>
      <c r="C55">
        <v>82231</v>
      </c>
      <c r="D55">
        <v>59959</v>
      </c>
      <c r="E55">
        <v>101752</v>
      </c>
      <c r="F55">
        <v>99549</v>
      </c>
      <c r="H55">
        <v>132544</v>
      </c>
      <c r="J55">
        <f t="shared" si="6"/>
        <v>91499.4</v>
      </c>
      <c r="K55">
        <f t="shared" si="7"/>
        <v>1.4485778048817808</v>
      </c>
      <c r="L55">
        <f t="shared" si="8"/>
        <v>114006</v>
      </c>
      <c r="M55">
        <f t="shared" si="9"/>
        <v>59959</v>
      </c>
      <c r="N55">
        <f t="shared" si="10"/>
        <v>91499.4</v>
      </c>
      <c r="O55">
        <f t="shared" si="11"/>
        <v>54047</v>
      </c>
      <c r="Q55">
        <v>4132</v>
      </c>
      <c r="R55">
        <v>3728</v>
      </c>
      <c r="T55">
        <v>3136.1999999999971</v>
      </c>
      <c r="U55">
        <v>258.59999999999127</v>
      </c>
      <c r="W55">
        <v>3650.6</v>
      </c>
      <c r="X55">
        <v>864.19999999999993</v>
      </c>
      <c r="AF55">
        <v>91499.4</v>
      </c>
      <c r="AG55">
        <v>1.4485778048817808</v>
      </c>
      <c r="AK55">
        <v>91499.4</v>
      </c>
      <c r="AL55">
        <v>1.4485778048817808</v>
      </c>
    </row>
    <row r="56" spans="2:38" x14ac:dyDescent="0.25">
      <c r="B56">
        <v>101851</v>
      </c>
      <c r="C56">
        <v>30361</v>
      </c>
      <c r="D56">
        <v>93554</v>
      </c>
      <c r="E56">
        <v>1293</v>
      </c>
      <c r="F56">
        <v>22491</v>
      </c>
      <c r="H56">
        <v>93979</v>
      </c>
      <c r="J56">
        <f t="shared" si="6"/>
        <v>49910</v>
      </c>
      <c r="K56">
        <f t="shared" si="7"/>
        <v>1.8829693448206772</v>
      </c>
      <c r="L56">
        <f t="shared" si="8"/>
        <v>101851</v>
      </c>
      <c r="M56">
        <f t="shared" si="9"/>
        <v>1293</v>
      </c>
      <c r="N56">
        <f t="shared" si="10"/>
        <v>49910</v>
      </c>
      <c r="O56">
        <f t="shared" si="11"/>
        <v>100558</v>
      </c>
      <c r="Q56">
        <v>-4421</v>
      </c>
      <c r="R56">
        <v>-331</v>
      </c>
      <c r="T56">
        <v>-6128.8000000000029</v>
      </c>
      <c r="U56">
        <v>-2255.1999999999971</v>
      </c>
      <c r="W56">
        <v>8721.1999999999989</v>
      </c>
      <c r="X56">
        <v>3354.8</v>
      </c>
      <c r="AD56">
        <v>49910</v>
      </c>
      <c r="AE56">
        <v>1.8829693448206772</v>
      </c>
      <c r="AK56">
        <v>49910</v>
      </c>
      <c r="AL56">
        <v>1.8829693448206772</v>
      </c>
    </row>
    <row r="57" spans="2:38" x14ac:dyDescent="0.25">
      <c r="B57">
        <v>35557</v>
      </c>
      <c r="C57">
        <v>41262</v>
      </c>
      <c r="D57">
        <v>16416</v>
      </c>
      <c r="E57">
        <v>107047</v>
      </c>
      <c r="F57">
        <v>19754</v>
      </c>
      <c r="H57">
        <v>100510</v>
      </c>
      <c r="J57">
        <f t="shared" si="6"/>
        <v>44007.199999999997</v>
      </c>
      <c r="K57">
        <f t="shared" si="7"/>
        <v>2.2839444454543805</v>
      </c>
      <c r="L57">
        <f t="shared" si="8"/>
        <v>107047</v>
      </c>
      <c r="M57">
        <f t="shared" si="9"/>
        <v>16416</v>
      </c>
      <c r="N57">
        <f t="shared" si="10"/>
        <v>44007.199999999997</v>
      </c>
      <c r="O57">
        <f t="shared" si="11"/>
        <v>90631</v>
      </c>
      <c r="Q57">
        <v>-965</v>
      </c>
      <c r="R57">
        <v>366</v>
      </c>
      <c r="T57">
        <v>-1404.4000000000015</v>
      </c>
      <c r="U57">
        <v>-830.60000000000582</v>
      </c>
      <c r="W57">
        <v>6645.5999999999995</v>
      </c>
      <c r="X57">
        <v>2436.2000000000003</v>
      </c>
      <c r="AD57">
        <v>44007.199999999997</v>
      </c>
      <c r="AE57">
        <v>2.2839444454543805</v>
      </c>
      <c r="AK57">
        <v>44007.199999999997</v>
      </c>
      <c r="AL57">
        <v>2.2839444454543805</v>
      </c>
    </row>
    <row r="58" spans="2:38" x14ac:dyDescent="0.25">
      <c r="B58">
        <v>104483</v>
      </c>
      <c r="C58">
        <v>22644</v>
      </c>
      <c r="D58">
        <v>37956</v>
      </c>
      <c r="E58">
        <v>42083</v>
      </c>
      <c r="F58">
        <v>38771</v>
      </c>
      <c r="H58">
        <v>58556</v>
      </c>
      <c r="J58">
        <f t="shared" si="6"/>
        <v>49187.4</v>
      </c>
      <c r="K58">
        <f t="shared" si="7"/>
        <v>1.1904674774434103</v>
      </c>
      <c r="L58">
        <f t="shared" si="8"/>
        <v>104483</v>
      </c>
      <c r="M58">
        <f t="shared" si="9"/>
        <v>22644</v>
      </c>
      <c r="N58">
        <f t="shared" si="10"/>
        <v>49187.4</v>
      </c>
      <c r="O58">
        <f t="shared" si="11"/>
        <v>81839</v>
      </c>
      <c r="Q58">
        <v>8</v>
      </c>
      <c r="R58">
        <v>8</v>
      </c>
      <c r="T58">
        <v>-7540.1999999999971</v>
      </c>
      <c r="U58">
        <v>-1805.7999999999956</v>
      </c>
      <c r="W58">
        <v>8595.7999999999993</v>
      </c>
      <c r="X58">
        <v>4738.1999999999989</v>
      </c>
      <c r="Z58">
        <v>49187.4</v>
      </c>
      <c r="AA58">
        <v>1.1904674774434103</v>
      </c>
      <c r="AI58">
        <v>49187.4</v>
      </c>
      <c r="AJ58">
        <v>1.1904674774434103</v>
      </c>
    </row>
    <row r="59" spans="2:38" x14ac:dyDescent="0.25">
      <c r="B59">
        <v>54007</v>
      </c>
      <c r="C59">
        <v>102561</v>
      </c>
      <c r="D59">
        <v>47989</v>
      </c>
      <c r="E59">
        <v>68706</v>
      </c>
      <c r="F59">
        <v>34794</v>
      </c>
      <c r="H59">
        <v>83275</v>
      </c>
      <c r="J59">
        <f t="shared" si="6"/>
        <v>61611.4</v>
      </c>
      <c r="K59">
        <f t="shared" si="7"/>
        <v>1.3516167462515054</v>
      </c>
      <c r="L59">
        <f t="shared" si="8"/>
        <v>102561</v>
      </c>
      <c r="M59">
        <f t="shared" si="9"/>
        <v>34794</v>
      </c>
      <c r="N59">
        <f t="shared" si="10"/>
        <v>61611.4</v>
      </c>
      <c r="O59">
        <f t="shared" si="11"/>
        <v>67767</v>
      </c>
      <c r="Q59">
        <v>-1964</v>
      </c>
      <c r="R59">
        <v>6218</v>
      </c>
      <c r="T59">
        <v>-5546.5999999999985</v>
      </c>
      <c r="U59">
        <v>-3.7999999999956344</v>
      </c>
      <c r="W59">
        <v>5618.5999999999995</v>
      </c>
      <c r="X59">
        <v>555.80000000000007</v>
      </c>
      <c r="Z59">
        <v>61611.4</v>
      </c>
      <c r="AA59">
        <v>1.3516167462515054</v>
      </c>
      <c r="AK59">
        <v>61611.4</v>
      </c>
      <c r="AL59">
        <v>1.3516167462515054</v>
      </c>
    </row>
    <row r="60" spans="2:38" x14ac:dyDescent="0.25">
      <c r="B60">
        <v>21399</v>
      </c>
      <c r="C60">
        <v>16065</v>
      </c>
      <c r="D60">
        <v>53345</v>
      </c>
      <c r="E60">
        <v>43406</v>
      </c>
      <c r="F60">
        <v>120579</v>
      </c>
      <c r="H60">
        <v>59526</v>
      </c>
      <c r="J60">
        <f t="shared" si="6"/>
        <v>50958.8</v>
      </c>
      <c r="K60">
        <f t="shared" si="7"/>
        <v>1.1681201284174665</v>
      </c>
      <c r="L60">
        <f t="shared" si="8"/>
        <v>120579</v>
      </c>
      <c r="M60">
        <f t="shared" si="9"/>
        <v>16065</v>
      </c>
      <c r="N60">
        <f t="shared" si="10"/>
        <v>50958.8</v>
      </c>
      <c r="O60">
        <f t="shared" si="11"/>
        <v>104514</v>
      </c>
      <c r="Q60">
        <v>-1482</v>
      </c>
      <c r="R60">
        <v>-5342</v>
      </c>
      <c r="T60">
        <v>1291.4000000000015</v>
      </c>
      <c r="U60">
        <v>1971.4000000000015</v>
      </c>
      <c r="W60">
        <v>6021</v>
      </c>
      <c r="X60">
        <v>2161.4</v>
      </c>
      <c r="Z60">
        <v>50958.8</v>
      </c>
      <c r="AA60">
        <v>1.1681201284174665</v>
      </c>
      <c r="AK60">
        <v>50958.8</v>
      </c>
      <c r="AL60">
        <v>1.1681201284174665</v>
      </c>
    </row>
    <row r="61" spans="2:38" x14ac:dyDescent="0.25">
      <c r="B61">
        <v>103816</v>
      </c>
      <c r="C61">
        <v>34446</v>
      </c>
      <c r="D61">
        <v>36505</v>
      </c>
      <c r="E61">
        <v>76369</v>
      </c>
      <c r="F61">
        <v>70961</v>
      </c>
      <c r="H61">
        <v>69031</v>
      </c>
      <c r="J61">
        <f t="shared" si="6"/>
        <v>64419.4</v>
      </c>
      <c r="K61">
        <f t="shared" si="7"/>
        <v>1.0715871305848859</v>
      </c>
      <c r="L61">
        <f t="shared" si="8"/>
        <v>103816</v>
      </c>
      <c r="M61">
        <f t="shared" si="9"/>
        <v>34446</v>
      </c>
      <c r="N61">
        <f t="shared" si="10"/>
        <v>64419.4</v>
      </c>
      <c r="O61">
        <f t="shared" si="11"/>
        <v>69370</v>
      </c>
      <c r="Q61">
        <v>-8336</v>
      </c>
      <c r="R61">
        <v>-2101</v>
      </c>
      <c r="T61">
        <v>-3501.2000000000044</v>
      </c>
      <c r="U61">
        <v>-23.799999999995634</v>
      </c>
      <c r="W61">
        <v>7036.4000000000005</v>
      </c>
      <c r="X61">
        <v>3226.6000000000004</v>
      </c>
      <c r="AB61">
        <v>64419.4</v>
      </c>
      <c r="AC61">
        <v>1.0715871305848859</v>
      </c>
      <c r="AI61">
        <v>64419.4</v>
      </c>
      <c r="AJ61">
        <v>1.0715871305848859</v>
      </c>
    </row>
    <row r="62" spans="2:38" x14ac:dyDescent="0.25">
      <c r="B62">
        <v>40120</v>
      </c>
      <c r="C62">
        <v>110482</v>
      </c>
      <c r="D62">
        <v>12499</v>
      </c>
      <c r="E62">
        <v>106868</v>
      </c>
      <c r="F62">
        <v>79270</v>
      </c>
      <c r="H62">
        <v>94127</v>
      </c>
      <c r="J62">
        <f t="shared" si="6"/>
        <v>69847.8</v>
      </c>
      <c r="K62">
        <f t="shared" si="7"/>
        <v>1.3476014992598191</v>
      </c>
      <c r="L62">
        <f t="shared" si="8"/>
        <v>110482</v>
      </c>
      <c r="M62">
        <f t="shared" si="9"/>
        <v>12499</v>
      </c>
      <c r="N62">
        <f t="shared" si="10"/>
        <v>69847.8</v>
      </c>
      <c r="O62">
        <f t="shared" si="11"/>
        <v>97983</v>
      </c>
      <c r="Q62">
        <v>-10177</v>
      </c>
      <c r="R62">
        <v>-6199</v>
      </c>
      <c r="T62">
        <v>-2353.1999999999971</v>
      </c>
      <c r="U62">
        <v>-622.80000000000291</v>
      </c>
      <c r="W62">
        <v>5820</v>
      </c>
      <c r="X62">
        <v>703.6</v>
      </c>
      <c r="AF62">
        <v>69847.8</v>
      </c>
      <c r="AG62">
        <v>1.3476014992598191</v>
      </c>
      <c r="AK62">
        <v>69847.8</v>
      </c>
      <c r="AL62">
        <v>1.3476014992598191</v>
      </c>
    </row>
    <row r="63" spans="2:38" x14ac:dyDescent="0.25">
      <c r="B63">
        <v>45316</v>
      </c>
      <c r="C63">
        <v>81593</v>
      </c>
      <c r="D63">
        <v>20485</v>
      </c>
      <c r="E63">
        <v>46698</v>
      </c>
      <c r="F63">
        <v>68196</v>
      </c>
      <c r="H63">
        <v>102111</v>
      </c>
      <c r="J63">
        <f t="shared" si="6"/>
        <v>52457.599999999999</v>
      </c>
      <c r="K63">
        <f t="shared" si="7"/>
        <v>1.9465434941743427</v>
      </c>
      <c r="L63">
        <f t="shared" si="8"/>
        <v>81593</v>
      </c>
      <c r="M63">
        <f t="shared" si="9"/>
        <v>20485</v>
      </c>
      <c r="N63">
        <f t="shared" si="10"/>
        <v>52457.599999999999</v>
      </c>
      <c r="O63">
        <f t="shared" si="11"/>
        <v>61108</v>
      </c>
      <c r="Q63">
        <v>1374</v>
      </c>
      <c r="R63">
        <v>0</v>
      </c>
      <c r="T63">
        <v>-506.20000000000437</v>
      </c>
      <c r="U63">
        <v>-1347.4000000000015</v>
      </c>
      <c r="W63">
        <v>2091.4</v>
      </c>
      <c r="X63">
        <v>1992.2</v>
      </c>
      <c r="AD63">
        <v>52457.599999999999</v>
      </c>
      <c r="AE63">
        <v>1.9465434941743427</v>
      </c>
      <c r="AK63">
        <v>52457.599999999999</v>
      </c>
      <c r="AL63">
        <v>1.9465434941743427</v>
      </c>
    </row>
    <row r="64" spans="2:38" x14ac:dyDescent="0.25">
      <c r="B64">
        <v>12125</v>
      </c>
      <c r="C64">
        <v>112340</v>
      </c>
      <c r="D64">
        <v>15107</v>
      </c>
      <c r="E64">
        <v>45357</v>
      </c>
      <c r="F64">
        <v>102728</v>
      </c>
      <c r="H64">
        <v>94753</v>
      </c>
      <c r="J64">
        <f t="shared" si="6"/>
        <v>57531.4</v>
      </c>
      <c r="K64">
        <f t="shared" si="7"/>
        <v>1.6469788671925243</v>
      </c>
      <c r="L64">
        <f t="shared" si="8"/>
        <v>112340</v>
      </c>
      <c r="M64">
        <f t="shared" si="9"/>
        <v>12125</v>
      </c>
      <c r="N64">
        <f t="shared" si="10"/>
        <v>57531.4</v>
      </c>
      <c r="O64">
        <f t="shared" si="11"/>
        <v>100215</v>
      </c>
      <c r="Q64">
        <v>43</v>
      </c>
      <c r="R64">
        <v>43</v>
      </c>
      <c r="T64">
        <v>-475.40000000000146</v>
      </c>
      <c r="U64">
        <v>-599.79999999999563</v>
      </c>
      <c r="W64">
        <v>3299.3999999999996</v>
      </c>
      <c r="X64">
        <v>1656.6</v>
      </c>
      <c r="AD64">
        <v>57531.4</v>
      </c>
      <c r="AE64">
        <v>1.6469788671925243</v>
      </c>
      <c r="AK64">
        <v>57531.4</v>
      </c>
      <c r="AL64">
        <v>1.6469788671925243</v>
      </c>
    </row>
    <row r="65" spans="2:38" x14ac:dyDescent="0.25">
      <c r="B65">
        <v>23107</v>
      </c>
      <c r="C65">
        <v>9552</v>
      </c>
      <c r="D65">
        <v>14262</v>
      </c>
      <c r="E65">
        <v>54152</v>
      </c>
      <c r="F65">
        <v>16643</v>
      </c>
      <c r="H65">
        <v>59017</v>
      </c>
      <c r="J65">
        <f t="shared" si="6"/>
        <v>23543.200000000001</v>
      </c>
      <c r="K65">
        <f t="shared" si="7"/>
        <v>2.5067535424241392</v>
      </c>
      <c r="L65">
        <f t="shared" si="8"/>
        <v>54152</v>
      </c>
      <c r="M65">
        <f t="shared" si="9"/>
        <v>9552</v>
      </c>
      <c r="N65">
        <f t="shared" si="10"/>
        <v>23543.200000000001</v>
      </c>
      <c r="O65">
        <f t="shared" si="11"/>
        <v>44600</v>
      </c>
      <c r="Q65">
        <v>-23</v>
      </c>
      <c r="R65">
        <v>-23</v>
      </c>
      <c r="T65">
        <v>3076</v>
      </c>
      <c r="U65">
        <v>-107.39999999999782</v>
      </c>
      <c r="W65">
        <v>3373.6000000000004</v>
      </c>
      <c r="X65">
        <v>1251.4000000000001</v>
      </c>
      <c r="AD65">
        <v>23543.200000000001</v>
      </c>
      <c r="AE65">
        <v>2.5067535424241392</v>
      </c>
      <c r="AK65">
        <v>23543.200000000001</v>
      </c>
      <c r="AL65">
        <v>2.5067535424241392</v>
      </c>
    </row>
    <row r="66" spans="2:38" x14ac:dyDescent="0.25">
      <c r="B66">
        <v>16798</v>
      </c>
      <c r="C66">
        <v>71297</v>
      </c>
      <c r="D66">
        <v>116789</v>
      </c>
      <c r="E66">
        <v>12497</v>
      </c>
      <c r="F66">
        <v>58225</v>
      </c>
      <c r="H66">
        <v>62180</v>
      </c>
      <c r="J66">
        <f t="shared" ref="J66:J101" si="12">AVERAGE(B66:F66)</f>
        <v>55121.2</v>
      </c>
      <c r="K66">
        <f t="shared" ref="K66:K97" si="13">H66/J66</f>
        <v>1.1280596213435121</v>
      </c>
      <c r="L66">
        <f t="shared" ref="L66:L101" si="14">MAX(B66:F66)</f>
        <v>116789</v>
      </c>
      <c r="M66">
        <f t="shared" ref="M66:M101" si="15">MIN(B66:F66)</f>
        <v>12497</v>
      </c>
      <c r="N66">
        <f t="shared" ref="N66:N101" si="16">AVERAGE(B66:F66)</f>
        <v>55121.2</v>
      </c>
      <c r="O66">
        <f t="shared" ref="O66:O101" si="17">L66-M66</f>
        <v>104292</v>
      </c>
      <c r="Q66">
        <v>-11866</v>
      </c>
      <c r="R66">
        <v>-11339</v>
      </c>
      <c r="T66">
        <v>2280.3999999999942</v>
      </c>
      <c r="U66">
        <v>1598.7999999999956</v>
      </c>
      <c r="W66">
        <v>7661.6</v>
      </c>
      <c r="X66">
        <v>6306.4000000000005</v>
      </c>
      <c r="Z66">
        <v>55121.2</v>
      </c>
      <c r="AA66">
        <v>1.1280596213435121</v>
      </c>
      <c r="AK66">
        <v>55121.2</v>
      </c>
      <c r="AL66">
        <v>1.1280596213435121</v>
      </c>
    </row>
    <row r="67" spans="2:38" x14ac:dyDescent="0.25">
      <c r="B67">
        <v>5551</v>
      </c>
      <c r="C67">
        <v>31125</v>
      </c>
      <c r="D67">
        <v>52610</v>
      </c>
      <c r="E67">
        <v>40593</v>
      </c>
      <c r="F67">
        <v>106706</v>
      </c>
      <c r="H67">
        <v>100942</v>
      </c>
      <c r="J67">
        <f t="shared" si="12"/>
        <v>47317</v>
      </c>
      <c r="K67">
        <f t="shared" si="13"/>
        <v>2.1333136082169197</v>
      </c>
      <c r="L67">
        <f t="shared" si="14"/>
        <v>106706</v>
      </c>
      <c r="M67">
        <f t="shared" si="15"/>
        <v>5551</v>
      </c>
      <c r="N67">
        <f t="shared" si="16"/>
        <v>47317</v>
      </c>
      <c r="O67">
        <f t="shared" si="17"/>
        <v>101155</v>
      </c>
      <c r="Q67">
        <v>2542</v>
      </c>
      <c r="R67">
        <v>2542</v>
      </c>
      <c r="T67">
        <v>-1833.8000000000029</v>
      </c>
      <c r="U67">
        <v>-1528.1999999999971</v>
      </c>
      <c r="W67">
        <v>5811.8</v>
      </c>
      <c r="X67">
        <v>5515.8</v>
      </c>
      <c r="AD67">
        <v>47317</v>
      </c>
      <c r="AE67">
        <v>2.1333136082169197</v>
      </c>
      <c r="AK67">
        <v>47317</v>
      </c>
      <c r="AL67">
        <v>2.1333136082169197</v>
      </c>
    </row>
    <row r="68" spans="2:38" x14ac:dyDescent="0.25">
      <c r="B68">
        <v>113659</v>
      </c>
      <c r="C68">
        <v>68789</v>
      </c>
      <c r="D68">
        <v>106560</v>
      </c>
      <c r="E68">
        <v>12499</v>
      </c>
      <c r="F68">
        <v>98288</v>
      </c>
      <c r="H68">
        <v>129030</v>
      </c>
      <c r="J68">
        <f t="shared" si="12"/>
        <v>79959</v>
      </c>
      <c r="K68">
        <f t="shared" si="13"/>
        <v>1.6137020222864218</v>
      </c>
      <c r="L68">
        <f t="shared" si="14"/>
        <v>113659</v>
      </c>
      <c r="M68">
        <f t="shared" si="15"/>
        <v>12499</v>
      </c>
      <c r="N68">
        <f t="shared" si="16"/>
        <v>79959</v>
      </c>
      <c r="O68">
        <f t="shared" si="17"/>
        <v>101160</v>
      </c>
      <c r="Q68">
        <v>-7254</v>
      </c>
      <c r="R68">
        <v>407</v>
      </c>
      <c r="T68">
        <v>-4763.3999999999942</v>
      </c>
      <c r="U68">
        <v>-2989.8000000000029</v>
      </c>
      <c r="W68">
        <v>7418.2</v>
      </c>
      <c r="X68">
        <v>5354.6</v>
      </c>
      <c r="AF68">
        <v>79959</v>
      </c>
      <c r="AG68">
        <v>1.6137020222864218</v>
      </c>
      <c r="AK68">
        <v>79959</v>
      </c>
      <c r="AL68">
        <v>1.6137020222864218</v>
      </c>
    </row>
    <row r="69" spans="2:38" x14ac:dyDescent="0.25">
      <c r="B69">
        <v>18655</v>
      </c>
      <c r="C69">
        <v>99839</v>
      </c>
      <c r="D69">
        <v>111109</v>
      </c>
      <c r="E69">
        <v>25393</v>
      </c>
      <c r="F69">
        <v>68752</v>
      </c>
      <c r="H69">
        <v>71115</v>
      </c>
      <c r="J69">
        <f t="shared" si="12"/>
        <v>64749.599999999999</v>
      </c>
      <c r="K69">
        <f t="shared" si="13"/>
        <v>1.0983079432150933</v>
      </c>
      <c r="L69">
        <f t="shared" si="14"/>
        <v>111109</v>
      </c>
      <c r="M69">
        <f t="shared" si="15"/>
        <v>18655</v>
      </c>
      <c r="N69">
        <f t="shared" si="16"/>
        <v>64749.599999999999</v>
      </c>
      <c r="O69">
        <f t="shared" si="17"/>
        <v>92454</v>
      </c>
      <c r="Q69">
        <v>2850</v>
      </c>
      <c r="R69">
        <v>1757</v>
      </c>
      <c r="T69">
        <v>-3244.7999999999956</v>
      </c>
      <c r="U69">
        <v>-662.20000000000437</v>
      </c>
      <c r="W69">
        <v>6397.2</v>
      </c>
      <c r="X69">
        <v>3734.1999999999994</v>
      </c>
      <c r="AB69">
        <v>64749.599999999999</v>
      </c>
      <c r="AC69">
        <v>1.0983079432150933</v>
      </c>
      <c r="AI69">
        <v>64749.599999999999</v>
      </c>
      <c r="AJ69">
        <v>1.0983079432150933</v>
      </c>
    </row>
    <row r="70" spans="2:38" x14ac:dyDescent="0.25">
      <c r="B70">
        <v>12294</v>
      </c>
      <c r="C70">
        <v>88562</v>
      </c>
      <c r="D70">
        <v>12647</v>
      </c>
      <c r="E70">
        <v>12497</v>
      </c>
      <c r="F70">
        <v>57924</v>
      </c>
      <c r="H70">
        <v>86845</v>
      </c>
      <c r="J70">
        <f t="shared" si="12"/>
        <v>36784.800000000003</v>
      </c>
      <c r="K70">
        <f t="shared" si="13"/>
        <v>2.3608936299775993</v>
      </c>
      <c r="L70">
        <f t="shared" si="14"/>
        <v>88562</v>
      </c>
      <c r="M70">
        <f t="shared" si="15"/>
        <v>12294</v>
      </c>
      <c r="N70">
        <f t="shared" si="16"/>
        <v>36784.800000000003</v>
      </c>
      <c r="O70">
        <f t="shared" si="17"/>
        <v>76268</v>
      </c>
      <c r="Q70">
        <v>2959</v>
      </c>
      <c r="R70">
        <v>-18</v>
      </c>
      <c r="T70">
        <v>2836.8000000000029</v>
      </c>
      <c r="U70">
        <v>-283</v>
      </c>
      <c r="W70">
        <v>2836.7999999999997</v>
      </c>
      <c r="X70">
        <v>3255</v>
      </c>
      <c r="AD70">
        <v>36784.800000000003</v>
      </c>
      <c r="AE70">
        <v>2.3608936299775993</v>
      </c>
      <c r="AK70">
        <v>36784.800000000003</v>
      </c>
      <c r="AL70">
        <v>2.3608936299775993</v>
      </c>
    </row>
    <row r="71" spans="2:38" x14ac:dyDescent="0.25">
      <c r="B71">
        <v>6772</v>
      </c>
      <c r="C71">
        <v>32390</v>
      </c>
      <c r="D71">
        <v>115014</v>
      </c>
      <c r="E71">
        <v>76350</v>
      </c>
      <c r="F71">
        <v>51402</v>
      </c>
      <c r="H71">
        <v>86116</v>
      </c>
      <c r="J71">
        <f t="shared" si="12"/>
        <v>56385.599999999999</v>
      </c>
      <c r="K71">
        <f t="shared" si="13"/>
        <v>1.5272693737408134</v>
      </c>
      <c r="L71">
        <f t="shared" si="14"/>
        <v>115014</v>
      </c>
      <c r="M71">
        <f t="shared" si="15"/>
        <v>6772</v>
      </c>
      <c r="N71">
        <f t="shared" si="16"/>
        <v>56385.599999999999</v>
      </c>
      <c r="O71">
        <f t="shared" si="17"/>
        <v>108242</v>
      </c>
      <c r="Q71">
        <v>3706</v>
      </c>
      <c r="R71">
        <v>642</v>
      </c>
      <c r="T71">
        <v>1822.7999999999956</v>
      </c>
      <c r="U71">
        <v>229.40000000000146</v>
      </c>
      <c r="W71">
        <v>3082</v>
      </c>
      <c r="X71">
        <v>3371.4</v>
      </c>
      <c r="AD71">
        <v>56385.599999999999</v>
      </c>
      <c r="AE71">
        <v>1.5272693737408134</v>
      </c>
      <c r="AK71">
        <v>56385.599999999999</v>
      </c>
      <c r="AL71">
        <v>1.5272693737408134</v>
      </c>
    </row>
    <row r="72" spans="2:38" x14ac:dyDescent="0.25">
      <c r="B72">
        <v>104508</v>
      </c>
      <c r="C72">
        <v>67442</v>
      </c>
      <c r="D72">
        <v>86630</v>
      </c>
      <c r="E72">
        <v>75057</v>
      </c>
      <c r="F72">
        <v>14268</v>
      </c>
      <c r="H72">
        <v>112213</v>
      </c>
      <c r="J72">
        <f t="shared" si="12"/>
        <v>69581</v>
      </c>
      <c r="K72">
        <f t="shared" si="13"/>
        <v>1.612695994596226</v>
      </c>
      <c r="L72">
        <f t="shared" si="14"/>
        <v>104508</v>
      </c>
      <c r="M72">
        <f t="shared" si="15"/>
        <v>14268</v>
      </c>
      <c r="N72">
        <f t="shared" si="16"/>
        <v>69581</v>
      </c>
      <c r="O72">
        <f t="shared" si="17"/>
        <v>90240</v>
      </c>
      <c r="Q72">
        <v>4588</v>
      </c>
      <c r="R72">
        <v>4580</v>
      </c>
      <c r="T72">
        <v>-160</v>
      </c>
      <c r="U72">
        <v>-1136.6000000000058</v>
      </c>
      <c r="W72">
        <v>7221.6</v>
      </c>
      <c r="X72">
        <v>1971.0000000000002</v>
      </c>
      <c r="AF72">
        <v>69581</v>
      </c>
      <c r="AG72">
        <v>1.612695994596226</v>
      </c>
      <c r="AK72">
        <v>69581</v>
      </c>
      <c r="AL72">
        <v>1.612695994596226</v>
      </c>
    </row>
    <row r="73" spans="2:38" x14ac:dyDescent="0.25">
      <c r="B73">
        <v>106788</v>
      </c>
      <c r="C73">
        <v>33973</v>
      </c>
      <c r="D73">
        <v>110641</v>
      </c>
      <c r="E73">
        <v>65566</v>
      </c>
      <c r="F73">
        <v>98089</v>
      </c>
      <c r="H73">
        <v>109238</v>
      </c>
      <c r="J73">
        <f t="shared" si="12"/>
        <v>83011.399999999994</v>
      </c>
      <c r="K73">
        <f t="shared" si="13"/>
        <v>1.3159397383973768</v>
      </c>
      <c r="L73">
        <f t="shared" si="14"/>
        <v>110641</v>
      </c>
      <c r="M73">
        <f t="shared" si="15"/>
        <v>33973</v>
      </c>
      <c r="N73">
        <f t="shared" si="16"/>
        <v>83011.399999999994</v>
      </c>
      <c r="O73">
        <f t="shared" si="17"/>
        <v>76668</v>
      </c>
      <c r="Q73">
        <v>5549</v>
      </c>
      <c r="R73">
        <v>818</v>
      </c>
      <c r="T73">
        <v>-62.80000000000291</v>
      </c>
      <c r="U73">
        <v>1077.1999999999971</v>
      </c>
      <c r="W73">
        <v>5560</v>
      </c>
      <c r="X73">
        <v>2679.6</v>
      </c>
      <c r="AB73">
        <v>83011.399999999994</v>
      </c>
      <c r="AC73">
        <v>1.3159397383973768</v>
      </c>
      <c r="AK73">
        <v>83011.399999999994</v>
      </c>
      <c r="AL73">
        <v>1.3159397383973768</v>
      </c>
    </row>
    <row r="74" spans="2:38" x14ac:dyDescent="0.25">
      <c r="B74">
        <v>15562</v>
      </c>
      <c r="C74">
        <v>63340</v>
      </c>
      <c r="D74">
        <v>22470</v>
      </c>
      <c r="E74">
        <v>98633</v>
      </c>
      <c r="F74">
        <v>56678</v>
      </c>
      <c r="H74">
        <v>68690</v>
      </c>
      <c r="J74">
        <f t="shared" si="12"/>
        <v>51336.6</v>
      </c>
      <c r="K74">
        <f t="shared" si="13"/>
        <v>1.3380317356427969</v>
      </c>
      <c r="L74">
        <f t="shared" si="14"/>
        <v>98633</v>
      </c>
      <c r="M74">
        <f t="shared" si="15"/>
        <v>15562</v>
      </c>
      <c r="N74">
        <f t="shared" si="16"/>
        <v>51336.6</v>
      </c>
      <c r="O74">
        <f t="shared" si="17"/>
        <v>83071</v>
      </c>
      <c r="Q74">
        <v>8543</v>
      </c>
      <c r="R74">
        <v>-65</v>
      </c>
      <c r="T74">
        <v>-3816.5999999999985</v>
      </c>
      <c r="U74">
        <v>-2137</v>
      </c>
      <c r="W74">
        <v>9195</v>
      </c>
      <c r="X74">
        <v>2179.7999999999997</v>
      </c>
      <c r="Z74">
        <v>51336.6</v>
      </c>
      <c r="AA74">
        <v>1.3380317356427969</v>
      </c>
      <c r="AK74">
        <v>51336.6</v>
      </c>
      <c r="AL74">
        <v>1.3380317356427969</v>
      </c>
    </row>
    <row r="75" spans="2:38" x14ac:dyDescent="0.25">
      <c r="B75">
        <v>70310</v>
      </c>
      <c r="C75">
        <v>106900</v>
      </c>
      <c r="D75">
        <v>22697</v>
      </c>
      <c r="E75">
        <v>86244</v>
      </c>
      <c r="F75">
        <v>110506</v>
      </c>
      <c r="H75">
        <v>85118</v>
      </c>
      <c r="J75">
        <f t="shared" si="12"/>
        <v>79331.399999999994</v>
      </c>
      <c r="K75">
        <f t="shared" si="13"/>
        <v>1.0729421137153763</v>
      </c>
      <c r="L75">
        <f t="shared" si="14"/>
        <v>110506</v>
      </c>
      <c r="M75">
        <f t="shared" si="15"/>
        <v>22697</v>
      </c>
      <c r="N75">
        <f t="shared" si="16"/>
        <v>79331.399999999994</v>
      </c>
      <c r="O75">
        <f t="shared" si="17"/>
        <v>87809</v>
      </c>
      <c r="Q75">
        <v>-10207</v>
      </c>
      <c r="R75">
        <v>-2821</v>
      </c>
      <c r="T75">
        <v>-1971.6000000000058</v>
      </c>
      <c r="U75">
        <v>-455.60000000000582</v>
      </c>
      <c r="W75">
        <v>5742</v>
      </c>
      <c r="X75">
        <v>2453.1999999999998</v>
      </c>
      <c r="AB75">
        <v>79331.399999999994</v>
      </c>
      <c r="AC75">
        <v>1.0729421137153763</v>
      </c>
      <c r="AI75">
        <v>79331.399999999994</v>
      </c>
      <c r="AJ75">
        <v>1.0729421137153763</v>
      </c>
    </row>
    <row r="76" spans="2:38" x14ac:dyDescent="0.25">
      <c r="B76">
        <v>92351</v>
      </c>
      <c r="C76">
        <v>20977</v>
      </c>
      <c r="D76">
        <v>67021</v>
      </c>
      <c r="E76">
        <v>97051</v>
      </c>
      <c r="F76">
        <v>71345</v>
      </c>
      <c r="H76">
        <v>84564</v>
      </c>
      <c r="J76">
        <f t="shared" si="12"/>
        <v>69749</v>
      </c>
      <c r="K76">
        <f t="shared" si="13"/>
        <v>1.2124044789172606</v>
      </c>
      <c r="L76">
        <f t="shared" si="14"/>
        <v>97051</v>
      </c>
      <c r="M76">
        <f t="shared" si="15"/>
        <v>20977</v>
      </c>
      <c r="N76">
        <f t="shared" si="16"/>
        <v>69749</v>
      </c>
      <c r="O76">
        <f t="shared" si="17"/>
        <v>76074</v>
      </c>
      <c r="Q76">
        <v>7320</v>
      </c>
      <c r="R76">
        <v>7337</v>
      </c>
      <c r="T76">
        <v>-2993.1999999999971</v>
      </c>
      <c r="U76">
        <v>2611.3999999999942</v>
      </c>
      <c r="W76">
        <v>10746.399999999998</v>
      </c>
      <c r="X76">
        <v>7362.6</v>
      </c>
      <c r="AB76">
        <v>69749</v>
      </c>
      <c r="AC76">
        <v>1.2124044789172606</v>
      </c>
      <c r="AI76">
        <v>69749</v>
      </c>
      <c r="AJ76">
        <v>1.2124044789172606</v>
      </c>
    </row>
    <row r="77" spans="2:38" x14ac:dyDescent="0.25">
      <c r="B77">
        <v>34888</v>
      </c>
      <c r="C77">
        <v>104510</v>
      </c>
      <c r="D77">
        <v>66626</v>
      </c>
      <c r="E77">
        <v>68670</v>
      </c>
      <c r="F77">
        <v>92901</v>
      </c>
      <c r="H77">
        <v>111702</v>
      </c>
      <c r="J77">
        <f t="shared" si="12"/>
        <v>73519</v>
      </c>
      <c r="K77">
        <f t="shared" si="13"/>
        <v>1.5193623417075859</v>
      </c>
      <c r="L77">
        <f t="shared" si="14"/>
        <v>104510</v>
      </c>
      <c r="M77">
        <f t="shared" si="15"/>
        <v>34888</v>
      </c>
      <c r="N77">
        <f t="shared" si="16"/>
        <v>73519</v>
      </c>
      <c r="O77">
        <f t="shared" si="17"/>
        <v>69622</v>
      </c>
      <c r="Q77">
        <v>-5763</v>
      </c>
      <c r="R77">
        <v>-198</v>
      </c>
      <c r="T77">
        <v>-4340</v>
      </c>
      <c r="U77">
        <v>-1091.8000000000029</v>
      </c>
      <c r="W77">
        <v>9078.7999999999993</v>
      </c>
      <c r="X77">
        <v>1608.6</v>
      </c>
      <c r="AF77">
        <v>73519</v>
      </c>
      <c r="AG77">
        <v>1.5193623417075859</v>
      </c>
      <c r="AK77">
        <v>73519</v>
      </c>
      <c r="AL77">
        <v>1.5193623417075859</v>
      </c>
    </row>
    <row r="78" spans="2:38" x14ac:dyDescent="0.25">
      <c r="B78">
        <v>91017</v>
      </c>
      <c r="C78">
        <v>92837</v>
      </c>
      <c r="D78">
        <v>12516</v>
      </c>
      <c r="E78">
        <v>12497</v>
      </c>
      <c r="F78">
        <v>118276</v>
      </c>
      <c r="H78">
        <v>103497</v>
      </c>
      <c r="J78">
        <f t="shared" si="12"/>
        <v>65428.6</v>
      </c>
      <c r="K78">
        <f t="shared" si="13"/>
        <v>1.5818311869732808</v>
      </c>
      <c r="L78">
        <f t="shared" si="14"/>
        <v>118276</v>
      </c>
      <c r="M78">
        <f t="shared" si="15"/>
        <v>12497</v>
      </c>
      <c r="N78">
        <f t="shared" si="16"/>
        <v>65428.6</v>
      </c>
      <c r="O78">
        <f t="shared" si="17"/>
        <v>105779</v>
      </c>
      <c r="Q78">
        <v>-6219</v>
      </c>
      <c r="R78">
        <v>222</v>
      </c>
      <c r="T78">
        <v>4765</v>
      </c>
      <c r="U78">
        <v>2199.5999999999985</v>
      </c>
      <c r="W78">
        <v>5663</v>
      </c>
      <c r="X78">
        <v>3842.3999999999996</v>
      </c>
      <c r="AD78">
        <v>65428.6</v>
      </c>
      <c r="AE78">
        <v>1.5818311869732808</v>
      </c>
      <c r="AK78">
        <v>65428.6</v>
      </c>
      <c r="AL78">
        <v>1.5818311869732808</v>
      </c>
    </row>
    <row r="79" spans="2:38" x14ac:dyDescent="0.25">
      <c r="B79">
        <v>30194</v>
      </c>
      <c r="C79">
        <v>57694</v>
      </c>
      <c r="D79">
        <v>106401</v>
      </c>
      <c r="E79">
        <v>93209</v>
      </c>
      <c r="F79">
        <v>78079</v>
      </c>
      <c r="H79">
        <v>94850</v>
      </c>
      <c r="J79">
        <f t="shared" si="12"/>
        <v>73115.399999999994</v>
      </c>
      <c r="K79">
        <f t="shared" si="13"/>
        <v>1.2972643246156077</v>
      </c>
      <c r="L79">
        <f t="shared" si="14"/>
        <v>106401</v>
      </c>
      <c r="M79">
        <f t="shared" si="15"/>
        <v>30194</v>
      </c>
      <c r="N79">
        <f t="shared" si="16"/>
        <v>73115.399999999994</v>
      </c>
      <c r="O79">
        <f t="shared" si="17"/>
        <v>76207</v>
      </c>
      <c r="Q79">
        <v>1370</v>
      </c>
      <c r="R79">
        <v>1541</v>
      </c>
      <c r="T79">
        <v>2857.7999999999884</v>
      </c>
      <c r="U79">
        <v>3268.3999999999942</v>
      </c>
      <c r="W79">
        <v>5511.8</v>
      </c>
      <c r="X79">
        <v>3282</v>
      </c>
      <c r="AB79">
        <v>73115.399999999994</v>
      </c>
      <c r="AC79">
        <v>1.2972643246156077</v>
      </c>
      <c r="AK79">
        <v>73115.399999999994</v>
      </c>
      <c r="AL79">
        <v>1.2972643246156077</v>
      </c>
    </row>
    <row r="80" spans="2:38" x14ac:dyDescent="0.25">
      <c r="B80">
        <v>77871</v>
      </c>
      <c r="C80">
        <v>70485</v>
      </c>
      <c r="D80">
        <v>111238</v>
      </c>
      <c r="E80">
        <v>73579</v>
      </c>
      <c r="F80">
        <v>112468</v>
      </c>
      <c r="H80">
        <v>130174</v>
      </c>
      <c r="J80">
        <f t="shared" si="12"/>
        <v>89128.2</v>
      </c>
      <c r="K80">
        <f t="shared" si="13"/>
        <v>1.4605254004905295</v>
      </c>
      <c r="L80">
        <f t="shared" si="14"/>
        <v>112468</v>
      </c>
      <c r="M80">
        <f t="shared" si="15"/>
        <v>70485</v>
      </c>
      <c r="N80">
        <f t="shared" si="16"/>
        <v>89128.2</v>
      </c>
      <c r="O80">
        <f t="shared" si="17"/>
        <v>41983</v>
      </c>
      <c r="Q80">
        <v>-10169</v>
      </c>
      <c r="R80">
        <v>1350</v>
      </c>
      <c r="T80">
        <v>-2137.8000000000029</v>
      </c>
      <c r="U80">
        <v>-493.60000000000582</v>
      </c>
      <c r="W80">
        <v>7818.9999999999991</v>
      </c>
      <c r="X80">
        <v>4557.2</v>
      </c>
      <c r="AF80">
        <v>89128.2</v>
      </c>
      <c r="AG80">
        <v>1.4605254004905295</v>
      </c>
      <c r="AK80">
        <v>89128.2</v>
      </c>
      <c r="AL80">
        <v>1.4605254004905295</v>
      </c>
    </row>
    <row r="81" spans="2:38" x14ac:dyDescent="0.25">
      <c r="B81">
        <v>13425</v>
      </c>
      <c r="C81">
        <v>8185</v>
      </c>
      <c r="D81">
        <v>15638</v>
      </c>
      <c r="E81">
        <v>90774</v>
      </c>
      <c r="F81">
        <v>13215</v>
      </c>
      <c r="H81">
        <v>70739</v>
      </c>
      <c r="J81">
        <f t="shared" si="12"/>
        <v>28247.4</v>
      </c>
      <c r="K81">
        <f t="shared" si="13"/>
        <v>2.5042658793375674</v>
      </c>
      <c r="L81">
        <f t="shared" si="14"/>
        <v>90774</v>
      </c>
      <c r="M81">
        <f t="shared" si="15"/>
        <v>8185</v>
      </c>
      <c r="N81">
        <f t="shared" si="16"/>
        <v>28247.4</v>
      </c>
      <c r="O81">
        <f t="shared" si="17"/>
        <v>82589</v>
      </c>
      <c r="Q81">
        <v>2105</v>
      </c>
      <c r="R81">
        <v>-223</v>
      </c>
      <c r="T81">
        <v>3647.4000000000015</v>
      </c>
      <c r="U81">
        <v>-552</v>
      </c>
      <c r="W81">
        <v>3689.7999999999997</v>
      </c>
      <c r="X81">
        <v>1201.2</v>
      </c>
      <c r="AD81">
        <v>28247.4</v>
      </c>
      <c r="AE81">
        <v>2.5042658793375674</v>
      </c>
      <c r="AK81">
        <v>28247.4</v>
      </c>
      <c r="AL81">
        <v>2.5042658793375674</v>
      </c>
    </row>
    <row r="82" spans="2:38" x14ac:dyDescent="0.25">
      <c r="B82">
        <v>41447</v>
      </c>
      <c r="C82">
        <v>35752</v>
      </c>
      <c r="D82">
        <v>106986</v>
      </c>
      <c r="E82">
        <v>59067</v>
      </c>
      <c r="F82">
        <v>11697</v>
      </c>
      <c r="H82">
        <v>96550</v>
      </c>
      <c r="J82">
        <f t="shared" si="12"/>
        <v>50989.8</v>
      </c>
      <c r="K82">
        <f t="shared" si="13"/>
        <v>1.8935159580935794</v>
      </c>
      <c r="L82">
        <f t="shared" si="14"/>
        <v>106986</v>
      </c>
      <c r="M82">
        <f t="shared" si="15"/>
        <v>11697</v>
      </c>
      <c r="N82">
        <f t="shared" si="16"/>
        <v>50989.8</v>
      </c>
      <c r="O82">
        <f t="shared" si="17"/>
        <v>95289</v>
      </c>
      <c r="Q82">
        <v>6514</v>
      </c>
      <c r="R82">
        <v>-37</v>
      </c>
      <c r="T82">
        <v>-2933.3999999999942</v>
      </c>
      <c r="U82">
        <v>-2788</v>
      </c>
      <c r="W82">
        <v>6093</v>
      </c>
      <c r="X82">
        <v>2911.2</v>
      </c>
      <c r="AD82">
        <v>50989.8</v>
      </c>
      <c r="AE82">
        <v>1.8935159580935794</v>
      </c>
      <c r="AK82">
        <v>50989.8</v>
      </c>
      <c r="AL82">
        <v>1.8935159580935794</v>
      </c>
    </row>
    <row r="83" spans="2:38" x14ac:dyDescent="0.25">
      <c r="B83">
        <v>62779</v>
      </c>
      <c r="C83">
        <v>44029</v>
      </c>
      <c r="D83">
        <v>70835</v>
      </c>
      <c r="E83">
        <v>110503</v>
      </c>
      <c r="F83">
        <v>56899</v>
      </c>
      <c r="H83">
        <v>95780</v>
      </c>
      <c r="J83">
        <f t="shared" si="12"/>
        <v>69009</v>
      </c>
      <c r="K83">
        <f t="shared" si="13"/>
        <v>1.3879349070411107</v>
      </c>
      <c r="L83">
        <f t="shared" si="14"/>
        <v>110503</v>
      </c>
      <c r="M83">
        <f t="shared" si="15"/>
        <v>44029</v>
      </c>
      <c r="N83">
        <f t="shared" si="16"/>
        <v>69009</v>
      </c>
      <c r="O83">
        <f t="shared" si="17"/>
        <v>66474</v>
      </c>
      <c r="Q83">
        <v>-406</v>
      </c>
      <c r="R83">
        <v>52</v>
      </c>
      <c r="T83">
        <v>-92.399999999994179</v>
      </c>
      <c r="U83">
        <v>-2487.8000000000029</v>
      </c>
      <c r="W83">
        <v>4559.6000000000004</v>
      </c>
      <c r="X83">
        <v>2493.4</v>
      </c>
      <c r="AB83">
        <v>69009</v>
      </c>
      <c r="AC83">
        <v>1.3879349070411107</v>
      </c>
      <c r="AK83">
        <v>69009</v>
      </c>
      <c r="AL83">
        <v>1.3879349070411107</v>
      </c>
    </row>
    <row r="84" spans="2:38" x14ac:dyDescent="0.25">
      <c r="B84">
        <v>63846</v>
      </c>
      <c r="C84">
        <v>92360</v>
      </c>
      <c r="D84">
        <v>120002</v>
      </c>
      <c r="E84">
        <v>9770</v>
      </c>
      <c r="F84">
        <v>74303</v>
      </c>
      <c r="H84">
        <v>128805</v>
      </c>
      <c r="J84">
        <f t="shared" si="12"/>
        <v>72056.2</v>
      </c>
      <c r="K84">
        <f t="shared" si="13"/>
        <v>1.7875630410707199</v>
      </c>
      <c r="L84">
        <f t="shared" si="14"/>
        <v>120002</v>
      </c>
      <c r="M84">
        <f t="shared" si="15"/>
        <v>9770</v>
      </c>
      <c r="N84">
        <f t="shared" si="16"/>
        <v>72056.2</v>
      </c>
      <c r="O84">
        <f t="shared" si="17"/>
        <v>110232</v>
      </c>
      <c r="Q84">
        <v>9372</v>
      </c>
      <c r="R84">
        <v>539</v>
      </c>
      <c r="T84">
        <v>-1030.4000000000087</v>
      </c>
      <c r="U84">
        <v>-61</v>
      </c>
      <c r="W84">
        <v>5121.2</v>
      </c>
      <c r="X84">
        <v>4273</v>
      </c>
      <c r="AF84">
        <v>72056.2</v>
      </c>
      <c r="AG84">
        <v>1.7875630410707199</v>
      </c>
      <c r="AK84">
        <v>72056.2</v>
      </c>
      <c r="AL84">
        <v>1.7875630410707199</v>
      </c>
    </row>
    <row r="85" spans="2:38" x14ac:dyDescent="0.25">
      <c r="B85">
        <v>31463</v>
      </c>
      <c r="C85">
        <v>11404</v>
      </c>
      <c r="D85">
        <v>90805</v>
      </c>
      <c r="E85">
        <v>16672</v>
      </c>
      <c r="F85">
        <v>12444</v>
      </c>
      <c r="H85">
        <v>35540</v>
      </c>
      <c r="J85">
        <f t="shared" si="12"/>
        <v>32557.599999999999</v>
      </c>
      <c r="K85">
        <f t="shared" si="13"/>
        <v>1.0916038037201761</v>
      </c>
      <c r="L85">
        <f t="shared" si="14"/>
        <v>90805</v>
      </c>
      <c r="M85">
        <f t="shared" si="15"/>
        <v>11404</v>
      </c>
      <c r="N85">
        <f t="shared" si="16"/>
        <v>32557.599999999999</v>
      </c>
      <c r="O85">
        <f t="shared" si="17"/>
        <v>79401</v>
      </c>
      <c r="Q85">
        <v>-12799</v>
      </c>
      <c r="R85">
        <v>-2446</v>
      </c>
      <c r="T85">
        <v>-2891</v>
      </c>
      <c r="U85">
        <v>-589.59999999999854</v>
      </c>
      <c r="W85">
        <v>5693.7999999999993</v>
      </c>
      <c r="X85">
        <v>1535.1999999999998</v>
      </c>
      <c r="Z85">
        <v>32557.599999999999</v>
      </c>
      <c r="AA85">
        <v>1.0916038037201761</v>
      </c>
      <c r="AI85">
        <v>32557.599999999999</v>
      </c>
      <c r="AJ85">
        <v>1.0916038037201761</v>
      </c>
    </row>
    <row r="86" spans="2:38" x14ac:dyDescent="0.25">
      <c r="B86">
        <v>42995</v>
      </c>
      <c r="C86">
        <v>101879</v>
      </c>
      <c r="D86">
        <v>109724</v>
      </c>
      <c r="E86">
        <v>93847</v>
      </c>
      <c r="F86">
        <v>94918</v>
      </c>
      <c r="H86">
        <v>121481</v>
      </c>
      <c r="J86">
        <f t="shared" si="12"/>
        <v>88672.6</v>
      </c>
      <c r="K86">
        <f t="shared" si="13"/>
        <v>1.369994789822335</v>
      </c>
      <c r="L86">
        <f t="shared" si="14"/>
        <v>109724</v>
      </c>
      <c r="M86">
        <f t="shared" si="15"/>
        <v>42995</v>
      </c>
      <c r="N86">
        <f t="shared" si="16"/>
        <v>88672.6</v>
      </c>
      <c r="O86">
        <f t="shared" si="17"/>
        <v>66729</v>
      </c>
      <c r="Q86">
        <v>80</v>
      </c>
      <c r="R86">
        <v>-112</v>
      </c>
      <c r="T86">
        <v>-3306.7999999999884</v>
      </c>
      <c r="U86">
        <v>-1943.3999999999942</v>
      </c>
      <c r="W86">
        <v>6026.8</v>
      </c>
      <c r="X86">
        <v>4754.2000000000007</v>
      </c>
      <c r="AB86">
        <v>88672.6</v>
      </c>
      <c r="AC86">
        <v>1.369994789822335</v>
      </c>
      <c r="AK86">
        <v>88672.6</v>
      </c>
      <c r="AL86">
        <v>1.369994789822335</v>
      </c>
    </row>
    <row r="87" spans="2:38" x14ac:dyDescent="0.25">
      <c r="B87">
        <v>52172</v>
      </c>
      <c r="C87">
        <v>71141</v>
      </c>
      <c r="D87">
        <v>54323</v>
      </c>
      <c r="E87">
        <v>103404</v>
      </c>
      <c r="F87">
        <v>59368</v>
      </c>
      <c r="H87">
        <v>105796</v>
      </c>
      <c r="J87">
        <f t="shared" si="12"/>
        <v>68081.600000000006</v>
      </c>
      <c r="K87">
        <f t="shared" si="13"/>
        <v>1.5539587788771121</v>
      </c>
      <c r="L87">
        <f t="shared" si="14"/>
        <v>103404</v>
      </c>
      <c r="M87">
        <f t="shared" si="15"/>
        <v>52172</v>
      </c>
      <c r="N87">
        <f t="shared" si="16"/>
        <v>68081.600000000006</v>
      </c>
      <c r="O87">
        <f t="shared" si="17"/>
        <v>51232</v>
      </c>
      <c r="Q87">
        <v>16</v>
      </c>
      <c r="R87">
        <v>-16</v>
      </c>
      <c r="T87">
        <v>-5275.5999999999913</v>
      </c>
      <c r="U87">
        <v>-1440.5999999999913</v>
      </c>
      <c r="W87">
        <v>9096.8000000000011</v>
      </c>
      <c r="X87">
        <v>2745.8</v>
      </c>
      <c r="AF87">
        <v>68081.600000000006</v>
      </c>
      <c r="AG87">
        <v>1.5539587788771121</v>
      </c>
      <c r="AK87">
        <v>68081.600000000006</v>
      </c>
      <c r="AL87">
        <v>1.5539587788771121</v>
      </c>
    </row>
    <row r="88" spans="2:38" x14ac:dyDescent="0.25">
      <c r="B88">
        <v>79385</v>
      </c>
      <c r="C88">
        <v>111116</v>
      </c>
      <c r="D88">
        <v>67746</v>
      </c>
      <c r="E88">
        <v>102587</v>
      </c>
      <c r="F88">
        <v>84310</v>
      </c>
      <c r="H88">
        <v>139328</v>
      </c>
      <c r="J88">
        <f t="shared" si="12"/>
        <v>89028.800000000003</v>
      </c>
      <c r="K88">
        <f t="shared" si="13"/>
        <v>1.5649767266322807</v>
      </c>
      <c r="L88">
        <f t="shared" si="14"/>
        <v>111116</v>
      </c>
      <c r="M88">
        <f t="shared" si="15"/>
        <v>67746</v>
      </c>
      <c r="N88">
        <f t="shared" si="16"/>
        <v>89028.800000000003</v>
      </c>
      <c r="O88">
        <f t="shared" si="17"/>
        <v>43370</v>
      </c>
      <c r="Q88">
        <v>9071</v>
      </c>
      <c r="R88">
        <v>9962</v>
      </c>
      <c r="T88">
        <v>-958</v>
      </c>
      <c r="U88">
        <v>-907.80000000000291</v>
      </c>
      <c r="W88">
        <v>1786</v>
      </c>
      <c r="X88">
        <v>1937.3999999999999</v>
      </c>
      <c r="AF88">
        <v>89028.800000000003</v>
      </c>
      <c r="AG88">
        <v>1.5649767266322807</v>
      </c>
      <c r="AK88">
        <v>89028.800000000003</v>
      </c>
      <c r="AL88">
        <v>1.5649767266322807</v>
      </c>
    </row>
    <row r="89" spans="2:38" x14ac:dyDescent="0.25">
      <c r="B89">
        <v>116771</v>
      </c>
      <c r="C89">
        <v>11988</v>
      </c>
      <c r="D89">
        <v>102023</v>
      </c>
      <c r="E89">
        <v>12980</v>
      </c>
      <c r="F89">
        <v>52207</v>
      </c>
      <c r="H89">
        <v>72597</v>
      </c>
      <c r="J89">
        <f t="shared" si="12"/>
        <v>59193.8</v>
      </c>
      <c r="K89">
        <f t="shared" si="13"/>
        <v>1.2264291192658689</v>
      </c>
      <c r="L89">
        <f t="shared" si="14"/>
        <v>116771</v>
      </c>
      <c r="M89">
        <f t="shared" si="15"/>
        <v>11988</v>
      </c>
      <c r="N89">
        <f t="shared" si="16"/>
        <v>59193.8</v>
      </c>
      <c r="O89">
        <f t="shared" si="17"/>
        <v>104783</v>
      </c>
      <c r="Q89">
        <v>-7476</v>
      </c>
      <c r="R89">
        <v>-9484</v>
      </c>
      <c r="T89">
        <v>-18.399999999994179</v>
      </c>
      <c r="U89">
        <v>-2228.1999999999971</v>
      </c>
      <c r="W89">
        <v>8645.6</v>
      </c>
      <c r="X89">
        <v>4746.6000000000004</v>
      </c>
      <c r="Z89">
        <v>59193.8</v>
      </c>
      <c r="AA89">
        <v>1.2264291192658689</v>
      </c>
      <c r="AK89">
        <v>59193.8</v>
      </c>
      <c r="AL89">
        <v>1.2264291192658689</v>
      </c>
    </row>
    <row r="90" spans="2:38" x14ac:dyDescent="0.25">
      <c r="B90">
        <v>97648</v>
      </c>
      <c r="C90">
        <v>33695</v>
      </c>
      <c r="D90">
        <v>71129</v>
      </c>
      <c r="E90">
        <v>90024</v>
      </c>
      <c r="F90">
        <v>110323</v>
      </c>
      <c r="H90">
        <v>91563</v>
      </c>
      <c r="J90">
        <f t="shared" si="12"/>
        <v>80563.8</v>
      </c>
      <c r="K90">
        <f t="shared" si="13"/>
        <v>1.1365278201872304</v>
      </c>
      <c r="L90">
        <f t="shared" si="14"/>
        <v>110323</v>
      </c>
      <c r="M90">
        <f t="shared" si="15"/>
        <v>33695</v>
      </c>
      <c r="N90">
        <f t="shared" si="16"/>
        <v>80563.8</v>
      </c>
      <c r="O90">
        <f t="shared" si="17"/>
        <v>76628</v>
      </c>
      <c r="Q90">
        <v>1650</v>
      </c>
      <c r="R90">
        <v>1293</v>
      </c>
      <c r="T90">
        <v>-3125.3999999999942</v>
      </c>
      <c r="U90">
        <v>-884.19999999999709</v>
      </c>
      <c r="W90">
        <v>3508.6</v>
      </c>
      <c r="X90">
        <v>1009.4</v>
      </c>
      <c r="AB90">
        <v>80563.8</v>
      </c>
      <c r="AC90">
        <v>1.1365278201872304</v>
      </c>
      <c r="AI90">
        <v>80563.8</v>
      </c>
      <c r="AJ90">
        <v>1.1365278201872304</v>
      </c>
    </row>
    <row r="91" spans="2:38" x14ac:dyDescent="0.25">
      <c r="B91">
        <v>26875</v>
      </c>
      <c r="C91">
        <v>29624</v>
      </c>
      <c r="D91">
        <v>71275</v>
      </c>
      <c r="E91">
        <v>25193</v>
      </c>
      <c r="F91">
        <v>12140</v>
      </c>
      <c r="H91">
        <v>89465</v>
      </c>
      <c r="J91">
        <f t="shared" si="12"/>
        <v>33021.4</v>
      </c>
      <c r="K91">
        <f t="shared" si="13"/>
        <v>2.7093036636847621</v>
      </c>
      <c r="L91">
        <f t="shared" si="14"/>
        <v>71275</v>
      </c>
      <c r="M91">
        <f t="shared" si="15"/>
        <v>12140</v>
      </c>
      <c r="N91">
        <f t="shared" si="16"/>
        <v>33021.4</v>
      </c>
      <c r="O91">
        <f t="shared" si="17"/>
        <v>59135</v>
      </c>
      <c r="Q91">
        <v>44</v>
      </c>
      <c r="R91">
        <v>45</v>
      </c>
      <c r="T91">
        <v>893.80000000000291</v>
      </c>
      <c r="U91">
        <v>2006.8000000000029</v>
      </c>
      <c r="W91">
        <v>2623.8</v>
      </c>
      <c r="X91">
        <v>2006.7999999999997</v>
      </c>
      <c r="AD91">
        <v>33021.4</v>
      </c>
      <c r="AE91">
        <v>2.7093036636847621</v>
      </c>
      <c r="AK91">
        <v>33021.4</v>
      </c>
      <c r="AL91">
        <v>2.7093036636847621</v>
      </c>
    </row>
    <row r="92" spans="2:38" x14ac:dyDescent="0.25">
      <c r="B92">
        <v>25594</v>
      </c>
      <c r="C92">
        <v>105930</v>
      </c>
      <c r="D92">
        <v>105350</v>
      </c>
      <c r="E92">
        <v>44470</v>
      </c>
      <c r="F92">
        <v>98358</v>
      </c>
      <c r="H92">
        <v>133630</v>
      </c>
      <c r="J92">
        <f t="shared" si="12"/>
        <v>75940.399999999994</v>
      </c>
      <c r="K92">
        <f t="shared" si="13"/>
        <v>1.7596694249701084</v>
      </c>
      <c r="L92">
        <f t="shared" si="14"/>
        <v>105930</v>
      </c>
      <c r="M92">
        <f t="shared" si="15"/>
        <v>25594</v>
      </c>
      <c r="N92">
        <f t="shared" si="16"/>
        <v>75940.399999999994</v>
      </c>
      <c r="O92">
        <f t="shared" si="17"/>
        <v>80336</v>
      </c>
      <c r="Q92">
        <v>-5360</v>
      </c>
      <c r="R92">
        <v>5137</v>
      </c>
      <c r="T92">
        <v>-7871.8000000000029</v>
      </c>
      <c r="U92">
        <v>-8610.6000000000058</v>
      </c>
      <c r="W92">
        <v>8193.7999999999993</v>
      </c>
      <c r="X92">
        <v>8797.4</v>
      </c>
      <c r="AF92">
        <v>75940.399999999994</v>
      </c>
      <c r="AG92">
        <v>1.7596694249701084</v>
      </c>
      <c r="AK92">
        <v>75940.399999999994</v>
      </c>
      <c r="AL92">
        <v>1.7596694249701084</v>
      </c>
    </row>
    <row r="93" spans="2:38" x14ac:dyDescent="0.25">
      <c r="B93">
        <v>43388</v>
      </c>
      <c r="C93">
        <v>45105</v>
      </c>
      <c r="D93">
        <v>60576</v>
      </c>
      <c r="E93">
        <v>12520</v>
      </c>
      <c r="F93">
        <v>97598</v>
      </c>
      <c r="H93">
        <v>65351</v>
      </c>
      <c r="J93">
        <f t="shared" si="12"/>
        <v>51837.4</v>
      </c>
      <c r="K93">
        <f t="shared" si="13"/>
        <v>1.2606920871802985</v>
      </c>
      <c r="L93">
        <f t="shared" si="14"/>
        <v>97598</v>
      </c>
      <c r="M93">
        <f t="shared" si="15"/>
        <v>12520</v>
      </c>
      <c r="N93">
        <f t="shared" si="16"/>
        <v>51837.4</v>
      </c>
      <c r="O93">
        <f t="shared" si="17"/>
        <v>85078</v>
      </c>
      <c r="Q93">
        <v>-1684</v>
      </c>
      <c r="R93">
        <v>-1679</v>
      </c>
      <c r="T93">
        <v>817</v>
      </c>
      <c r="U93">
        <v>1815.8000000000029</v>
      </c>
      <c r="W93">
        <v>4129.3999999999996</v>
      </c>
      <c r="X93">
        <v>2847.8</v>
      </c>
      <c r="Z93">
        <v>51837.4</v>
      </c>
      <c r="AA93">
        <v>1.2606920871802985</v>
      </c>
      <c r="AI93">
        <v>51837.4</v>
      </c>
      <c r="AJ93">
        <v>1.2606920871802985</v>
      </c>
    </row>
    <row r="94" spans="2:38" x14ac:dyDescent="0.25">
      <c r="B94">
        <v>89496</v>
      </c>
      <c r="C94">
        <v>94141</v>
      </c>
      <c r="D94">
        <v>110539</v>
      </c>
      <c r="E94">
        <v>61684</v>
      </c>
      <c r="F94">
        <v>21084</v>
      </c>
      <c r="H94">
        <v>88335</v>
      </c>
      <c r="J94">
        <f t="shared" si="12"/>
        <v>75388.800000000003</v>
      </c>
      <c r="K94">
        <f t="shared" si="13"/>
        <v>1.1717257735897109</v>
      </c>
      <c r="L94">
        <f t="shared" si="14"/>
        <v>110539</v>
      </c>
      <c r="M94">
        <f t="shared" si="15"/>
        <v>21084</v>
      </c>
      <c r="N94">
        <f t="shared" si="16"/>
        <v>75388.800000000003</v>
      </c>
      <c r="O94">
        <f t="shared" si="17"/>
        <v>89455</v>
      </c>
      <c r="Q94">
        <v>-594</v>
      </c>
      <c r="R94">
        <v>3027</v>
      </c>
      <c r="T94">
        <v>-5692.8000000000029</v>
      </c>
      <c r="U94">
        <v>-1959.8000000000029</v>
      </c>
      <c r="W94">
        <v>6436</v>
      </c>
      <c r="X94">
        <v>2430.1999999999998</v>
      </c>
      <c r="AB94">
        <v>75388.800000000003</v>
      </c>
      <c r="AC94">
        <v>1.1717257735897109</v>
      </c>
      <c r="AI94">
        <v>75388.800000000003</v>
      </c>
      <c r="AJ94">
        <v>1.1717257735897109</v>
      </c>
    </row>
    <row r="95" spans="2:38" x14ac:dyDescent="0.25">
      <c r="B95">
        <v>100131</v>
      </c>
      <c r="C95">
        <v>85759</v>
      </c>
      <c r="D95">
        <v>48770</v>
      </c>
      <c r="E95">
        <v>89737</v>
      </c>
      <c r="F95">
        <v>85841</v>
      </c>
      <c r="H95">
        <v>113229</v>
      </c>
      <c r="J95">
        <f t="shared" si="12"/>
        <v>82047.600000000006</v>
      </c>
      <c r="K95">
        <f t="shared" si="13"/>
        <v>1.3800403668114605</v>
      </c>
      <c r="L95">
        <f t="shared" si="14"/>
        <v>100131</v>
      </c>
      <c r="M95">
        <f t="shared" si="15"/>
        <v>48770</v>
      </c>
      <c r="N95">
        <f t="shared" si="16"/>
        <v>82047.600000000006</v>
      </c>
      <c r="O95">
        <f t="shared" si="17"/>
        <v>51361</v>
      </c>
      <c r="Q95">
        <v>-8541</v>
      </c>
      <c r="R95">
        <v>-2</v>
      </c>
      <c r="T95">
        <v>3057</v>
      </c>
      <c r="U95">
        <v>3228</v>
      </c>
      <c r="W95">
        <v>8613</v>
      </c>
      <c r="X95">
        <v>7418</v>
      </c>
      <c r="AF95">
        <v>82047.600000000006</v>
      </c>
      <c r="AG95">
        <v>1.3800403668114605</v>
      </c>
      <c r="AK95">
        <v>82047.600000000006</v>
      </c>
      <c r="AL95">
        <v>1.3800403668114605</v>
      </c>
    </row>
    <row r="96" spans="2:38" x14ac:dyDescent="0.25">
      <c r="B96">
        <v>12176</v>
      </c>
      <c r="C96">
        <v>19866</v>
      </c>
      <c r="D96">
        <v>118172</v>
      </c>
      <c r="E96">
        <v>110500</v>
      </c>
      <c r="F96">
        <v>12478</v>
      </c>
      <c r="H96">
        <v>61442</v>
      </c>
      <c r="J96">
        <f t="shared" si="12"/>
        <v>54638.400000000001</v>
      </c>
      <c r="K96">
        <f t="shared" si="13"/>
        <v>1.1245204837623357</v>
      </c>
      <c r="L96">
        <f t="shared" si="14"/>
        <v>118172</v>
      </c>
      <c r="M96">
        <f t="shared" si="15"/>
        <v>12176</v>
      </c>
      <c r="N96">
        <f t="shared" si="16"/>
        <v>54638.400000000001</v>
      </c>
      <c r="O96">
        <f t="shared" si="17"/>
        <v>105996</v>
      </c>
      <c r="Q96">
        <v>1664</v>
      </c>
      <c r="R96">
        <v>7625</v>
      </c>
      <c r="T96">
        <v>1035</v>
      </c>
      <c r="U96">
        <v>1035.4000000000015</v>
      </c>
      <c r="W96">
        <v>3280.2000000000003</v>
      </c>
      <c r="X96">
        <v>3280.6000000000004</v>
      </c>
      <c r="Z96">
        <v>54638.400000000001</v>
      </c>
      <c r="AA96">
        <v>1.1245204837623357</v>
      </c>
      <c r="AI96">
        <v>54638.400000000001</v>
      </c>
      <c r="AJ96">
        <v>1.1245204837623357</v>
      </c>
    </row>
    <row r="97" spans="2:38" x14ac:dyDescent="0.25">
      <c r="B97">
        <v>33722</v>
      </c>
      <c r="C97">
        <v>18025</v>
      </c>
      <c r="D97">
        <v>101407</v>
      </c>
      <c r="E97">
        <v>40593</v>
      </c>
      <c r="F97">
        <v>59653</v>
      </c>
      <c r="H97">
        <v>69630</v>
      </c>
      <c r="J97">
        <f t="shared" si="12"/>
        <v>50680</v>
      </c>
      <c r="K97">
        <f t="shared" si="13"/>
        <v>1.3739147592738752</v>
      </c>
      <c r="L97">
        <f t="shared" si="14"/>
        <v>101407</v>
      </c>
      <c r="M97">
        <f t="shared" si="15"/>
        <v>18025</v>
      </c>
      <c r="N97">
        <f t="shared" si="16"/>
        <v>50680</v>
      </c>
      <c r="O97">
        <f t="shared" si="17"/>
        <v>83382</v>
      </c>
      <c r="Q97">
        <v>-1095</v>
      </c>
      <c r="R97">
        <v>0</v>
      </c>
      <c r="T97">
        <v>6498.4000000000015</v>
      </c>
      <c r="U97">
        <v>3554.4000000000015</v>
      </c>
      <c r="W97">
        <v>11686.4</v>
      </c>
      <c r="X97">
        <v>4833.6000000000004</v>
      </c>
      <c r="AD97">
        <v>50680</v>
      </c>
      <c r="AE97">
        <v>1.3739147592738752</v>
      </c>
      <c r="AK97">
        <v>50680</v>
      </c>
      <c r="AL97">
        <v>1.3739147592738752</v>
      </c>
    </row>
    <row r="98" spans="2:38" x14ac:dyDescent="0.25">
      <c r="B98">
        <v>54120</v>
      </c>
      <c r="C98">
        <v>80129</v>
      </c>
      <c r="D98">
        <v>103158</v>
      </c>
      <c r="E98">
        <v>98402</v>
      </c>
      <c r="F98">
        <v>20084</v>
      </c>
      <c r="H98">
        <v>93779</v>
      </c>
      <c r="J98">
        <f t="shared" si="12"/>
        <v>71178.600000000006</v>
      </c>
      <c r="K98">
        <f t="shared" ref="K98:K129" si="18">H98/J98</f>
        <v>1.3175167817293398</v>
      </c>
      <c r="L98">
        <f t="shared" si="14"/>
        <v>103158</v>
      </c>
      <c r="M98">
        <f t="shared" si="15"/>
        <v>20084</v>
      </c>
      <c r="N98">
        <f t="shared" si="16"/>
        <v>71178.600000000006</v>
      </c>
      <c r="O98">
        <f t="shared" si="17"/>
        <v>83074</v>
      </c>
      <c r="Q98">
        <v>7310</v>
      </c>
      <c r="R98">
        <v>7314</v>
      </c>
      <c r="T98">
        <v>-1440.5999999999913</v>
      </c>
      <c r="U98">
        <v>-730.79999999998836</v>
      </c>
      <c r="W98">
        <v>2510.2000000000003</v>
      </c>
      <c r="X98">
        <v>1814.3999999999999</v>
      </c>
      <c r="AB98">
        <v>71178.600000000006</v>
      </c>
      <c r="AC98">
        <v>1.3175167817293398</v>
      </c>
      <c r="AK98">
        <v>71178.600000000006</v>
      </c>
      <c r="AL98">
        <v>1.3175167817293398</v>
      </c>
    </row>
    <row r="99" spans="2:38" x14ac:dyDescent="0.25">
      <c r="B99">
        <v>80772</v>
      </c>
      <c r="C99">
        <v>41449</v>
      </c>
      <c r="D99">
        <v>101376</v>
      </c>
      <c r="E99">
        <v>107052</v>
      </c>
      <c r="F99">
        <v>51245</v>
      </c>
      <c r="H99">
        <v>119541</v>
      </c>
      <c r="J99">
        <f t="shared" si="12"/>
        <v>76378.8</v>
      </c>
      <c r="K99">
        <f t="shared" si="18"/>
        <v>1.5651070715957831</v>
      </c>
      <c r="L99">
        <f t="shared" si="14"/>
        <v>107052</v>
      </c>
      <c r="M99">
        <f t="shared" si="15"/>
        <v>41449</v>
      </c>
      <c r="N99">
        <f t="shared" si="16"/>
        <v>76378.8</v>
      </c>
      <c r="O99">
        <f t="shared" si="17"/>
        <v>65603</v>
      </c>
      <c r="Q99">
        <v>-876</v>
      </c>
      <c r="R99">
        <v>-441</v>
      </c>
      <c r="T99">
        <v>-4653.5999999999913</v>
      </c>
      <c r="U99">
        <v>-1726.8000000000029</v>
      </c>
      <c r="W99">
        <v>6324.8</v>
      </c>
      <c r="X99">
        <v>3049.2</v>
      </c>
      <c r="AF99">
        <v>76378.8</v>
      </c>
      <c r="AG99">
        <v>1.5651070715957831</v>
      </c>
      <c r="AK99">
        <v>76378.8</v>
      </c>
      <c r="AL99">
        <v>1.5651070715957831</v>
      </c>
    </row>
    <row r="100" spans="2:38" x14ac:dyDescent="0.25">
      <c r="B100">
        <v>95295</v>
      </c>
      <c r="C100">
        <v>53783</v>
      </c>
      <c r="D100">
        <v>39770</v>
      </c>
      <c r="E100">
        <v>39979</v>
      </c>
      <c r="F100">
        <v>38637</v>
      </c>
      <c r="H100">
        <v>70590</v>
      </c>
      <c r="J100">
        <f t="shared" si="12"/>
        <v>53492.800000000003</v>
      </c>
      <c r="K100">
        <f t="shared" si="18"/>
        <v>1.3196168456315616</v>
      </c>
      <c r="L100">
        <f t="shared" si="14"/>
        <v>95295</v>
      </c>
      <c r="M100">
        <f t="shared" si="15"/>
        <v>38637</v>
      </c>
      <c r="N100">
        <f t="shared" si="16"/>
        <v>53492.800000000003</v>
      </c>
      <c r="O100">
        <f t="shared" si="17"/>
        <v>56658</v>
      </c>
      <c r="Q100">
        <v>-4809</v>
      </c>
      <c r="R100">
        <v>2276</v>
      </c>
      <c r="T100">
        <v>-1094.5999999999985</v>
      </c>
      <c r="U100">
        <v>730.80000000000291</v>
      </c>
      <c r="W100">
        <v>3091.7999999999997</v>
      </c>
      <c r="X100">
        <v>4324.8</v>
      </c>
      <c r="Z100">
        <v>53492.800000000003</v>
      </c>
      <c r="AA100">
        <v>1.3196168456315616</v>
      </c>
      <c r="AK100">
        <v>53492.800000000003</v>
      </c>
      <c r="AL100">
        <v>1.3196168456315616</v>
      </c>
    </row>
    <row r="101" spans="2:38" x14ac:dyDescent="0.25">
      <c r="B101">
        <v>40874</v>
      </c>
      <c r="C101">
        <v>51747</v>
      </c>
      <c r="D101">
        <v>99187</v>
      </c>
      <c r="E101">
        <v>63821</v>
      </c>
      <c r="F101">
        <v>75964</v>
      </c>
      <c r="H101">
        <v>114473</v>
      </c>
      <c r="J101">
        <f t="shared" si="12"/>
        <v>66318.600000000006</v>
      </c>
      <c r="K101">
        <f t="shared" si="18"/>
        <v>1.7261070046713891</v>
      </c>
      <c r="L101">
        <f t="shared" si="14"/>
        <v>99187</v>
      </c>
      <c r="M101">
        <f t="shared" si="15"/>
        <v>40874</v>
      </c>
      <c r="N101">
        <f t="shared" si="16"/>
        <v>66318.600000000006</v>
      </c>
      <c r="O101">
        <f t="shared" si="17"/>
        <v>58313</v>
      </c>
      <c r="Q101">
        <v>-1762</v>
      </c>
      <c r="R101">
        <v>-887</v>
      </c>
      <c r="T101">
        <v>-6768</v>
      </c>
      <c r="U101">
        <v>-4486.7999999999884</v>
      </c>
      <c r="W101">
        <v>10402.4</v>
      </c>
      <c r="X101">
        <v>5062.3999999999996</v>
      </c>
      <c r="AF101">
        <v>66318.600000000006</v>
      </c>
      <c r="AG101">
        <v>1.7261070046713891</v>
      </c>
      <c r="AK101">
        <v>66318.600000000006</v>
      </c>
      <c r="AL101">
        <v>1.7261070046713891</v>
      </c>
    </row>
    <row r="103" spans="2:38" x14ac:dyDescent="0.25">
      <c r="B103">
        <v>4420445</v>
      </c>
      <c r="C103">
        <v>4400396</v>
      </c>
      <c r="D103">
        <v>5139217</v>
      </c>
      <c r="E103">
        <v>4808592</v>
      </c>
      <c r="F103">
        <v>4788493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27FFA-6E6F-4629-BDF0-DADF5F6A7C5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110503</v>
      </c>
      <c r="C2">
        <v>114798</v>
      </c>
      <c r="D2">
        <v>110211</v>
      </c>
      <c r="E2">
        <v>6449</v>
      </c>
      <c r="F2">
        <v>68803</v>
      </c>
      <c r="H2">
        <v>105182</v>
      </c>
      <c r="J2">
        <f t="shared" ref="J2:J33" si="0">AVERAGE(B2:F2)</f>
        <v>82152.800000000003</v>
      </c>
      <c r="K2">
        <f t="shared" ref="K2:K33" si="1">H2/J2</f>
        <v>1.2803215471657692</v>
      </c>
      <c r="L2">
        <f t="shared" ref="L2:L33" si="2">MAX(B2:F2)</f>
        <v>114798</v>
      </c>
      <c r="M2">
        <f t="shared" ref="M2:M33" si="3">MIN(B2:F2)</f>
        <v>6449</v>
      </c>
      <c r="N2">
        <f t="shared" ref="N2:N33" si="4">AVERAGE(B2:F2)</f>
        <v>82152.800000000003</v>
      </c>
      <c r="O2">
        <f t="shared" ref="O2:O33" si="5">L2-M2</f>
        <v>108349</v>
      </c>
      <c r="Q2">
        <v>17</v>
      </c>
      <c r="R2">
        <v>17</v>
      </c>
      <c r="T2">
        <v>505.40000000000873</v>
      </c>
      <c r="U2">
        <v>505.40000000000873</v>
      </c>
      <c r="W2">
        <v>4469.8</v>
      </c>
      <c r="X2">
        <v>4469.8</v>
      </c>
      <c r="AB2">
        <v>82152.800000000003</v>
      </c>
      <c r="AC2">
        <v>1.2803215471657692</v>
      </c>
      <c r="AI2">
        <v>82152.800000000003</v>
      </c>
      <c r="AJ2">
        <v>1.2803215471657692</v>
      </c>
    </row>
    <row r="3" spans="1:38" x14ac:dyDescent="0.25">
      <c r="B3">
        <v>92306</v>
      </c>
      <c r="C3">
        <v>21871</v>
      </c>
      <c r="D3">
        <v>99595</v>
      </c>
      <c r="E3">
        <v>106296</v>
      </c>
      <c r="F3">
        <v>71465</v>
      </c>
      <c r="H3">
        <v>125978</v>
      </c>
      <c r="J3">
        <f t="shared" si="0"/>
        <v>78306.600000000006</v>
      </c>
      <c r="K3">
        <f t="shared" si="1"/>
        <v>1.608778825795016</v>
      </c>
      <c r="L3">
        <f t="shared" si="2"/>
        <v>106296</v>
      </c>
      <c r="M3">
        <f t="shared" si="3"/>
        <v>21871</v>
      </c>
      <c r="N3">
        <f t="shared" si="4"/>
        <v>78306.600000000006</v>
      </c>
      <c r="O3">
        <f t="shared" si="5"/>
        <v>84425</v>
      </c>
      <c r="Q3">
        <v>2363</v>
      </c>
      <c r="R3">
        <v>2363</v>
      </c>
      <c r="T3">
        <v>496.80000000000291</v>
      </c>
      <c r="U3">
        <v>496.80000000000291</v>
      </c>
      <c r="W3">
        <v>1481.6000000000001</v>
      </c>
      <c r="X3">
        <v>1481.6000000000001</v>
      </c>
      <c r="AF3">
        <v>78306.600000000006</v>
      </c>
      <c r="AG3">
        <v>1.608778825795016</v>
      </c>
      <c r="AK3">
        <v>78306.600000000006</v>
      </c>
      <c r="AL3">
        <v>1.608778825795016</v>
      </c>
    </row>
    <row r="4" spans="1:38" x14ac:dyDescent="0.25">
      <c r="B4">
        <v>39604</v>
      </c>
      <c r="C4">
        <v>30007</v>
      </c>
      <c r="D4">
        <v>120829</v>
      </c>
      <c r="E4">
        <v>30918</v>
      </c>
      <c r="F4">
        <v>20788</v>
      </c>
      <c r="H4">
        <v>67682</v>
      </c>
      <c r="J4">
        <f t="shared" si="0"/>
        <v>48429.2</v>
      </c>
      <c r="K4">
        <f t="shared" si="1"/>
        <v>1.3975452825981021</v>
      </c>
      <c r="L4">
        <f t="shared" si="2"/>
        <v>120829</v>
      </c>
      <c r="M4">
        <f t="shared" si="3"/>
        <v>20788</v>
      </c>
      <c r="N4">
        <f t="shared" si="4"/>
        <v>48429.2</v>
      </c>
      <c r="O4">
        <f t="shared" si="5"/>
        <v>100041</v>
      </c>
      <c r="Q4">
        <v>5075</v>
      </c>
      <c r="R4">
        <v>5075</v>
      </c>
      <c r="T4">
        <v>-2468.2000000000044</v>
      </c>
      <c r="U4">
        <v>-2468.2000000000044</v>
      </c>
      <c r="W4">
        <v>8043</v>
      </c>
      <c r="X4">
        <v>8043</v>
      </c>
      <c r="Z4">
        <v>48429.2</v>
      </c>
      <c r="AA4">
        <v>1.3975452825981021</v>
      </c>
      <c r="AK4">
        <v>48429.2</v>
      </c>
      <c r="AL4">
        <v>1.3975452825981021</v>
      </c>
    </row>
    <row r="5" spans="1:38" x14ac:dyDescent="0.25">
      <c r="B5">
        <v>86077</v>
      </c>
      <c r="C5">
        <v>83394</v>
      </c>
      <c r="D5">
        <v>116507</v>
      </c>
      <c r="E5">
        <v>77613</v>
      </c>
      <c r="F5">
        <v>23823</v>
      </c>
      <c r="H5">
        <v>127483</v>
      </c>
      <c r="J5">
        <f t="shared" si="0"/>
        <v>77482.8</v>
      </c>
      <c r="K5">
        <f t="shared" si="1"/>
        <v>1.6453070875084534</v>
      </c>
      <c r="L5">
        <f t="shared" si="2"/>
        <v>116507</v>
      </c>
      <c r="M5">
        <f t="shared" si="3"/>
        <v>23823</v>
      </c>
      <c r="N5">
        <f t="shared" si="4"/>
        <v>77482.8</v>
      </c>
      <c r="O5">
        <f t="shared" si="5"/>
        <v>92684</v>
      </c>
      <c r="Q5">
        <v>-1175</v>
      </c>
      <c r="R5">
        <v>-1175</v>
      </c>
      <c r="T5">
        <v>-425.39999999999418</v>
      </c>
      <c r="U5">
        <v>-425.39999999999418</v>
      </c>
      <c r="W5">
        <v>1498.6000000000001</v>
      </c>
      <c r="X5">
        <v>1498.6000000000001</v>
      </c>
      <c r="AF5">
        <v>77482.8</v>
      </c>
      <c r="AG5">
        <v>1.6453070875084534</v>
      </c>
      <c r="AK5">
        <v>77482.8</v>
      </c>
      <c r="AL5">
        <v>1.6453070875084534</v>
      </c>
    </row>
    <row r="6" spans="1:38" x14ac:dyDescent="0.25">
      <c r="B6">
        <v>97321</v>
      </c>
      <c r="C6">
        <v>110244</v>
      </c>
      <c r="D6">
        <v>84420</v>
      </c>
      <c r="E6">
        <v>87580</v>
      </c>
      <c r="F6">
        <v>97141</v>
      </c>
      <c r="H6">
        <v>122729</v>
      </c>
      <c r="J6">
        <f t="shared" si="0"/>
        <v>95341.2</v>
      </c>
      <c r="K6">
        <f t="shared" si="1"/>
        <v>1.2872609113373863</v>
      </c>
      <c r="L6">
        <f t="shared" si="2"/>
        <v>110244</v>
      </c>
      <c r="M6">
        <f t="shared" si="3"/>
        <v>84420</v>
      </c>
      <c r="N6">
        <f t="shared" si="4"/>
        <v>95341.2</v>
      </c>
      <c r="O6">
        <f t="shared" si="5"/>
        <v>25824</v>
      </c>
      <c r="Q6">
        <v>1820</v>
      </c>
      <c r="R6">
        <v>1820</v>
      </c>
      <c r="T6">
        <v>-1164.6000000000058</v>
      </c>
      <c r="U6">
        <v>-1164.6000000000058</v>
      </c>
      <c r="W6">
        <v>3383.7999999999997</v>
      </c>
      <c r="X6">
        <v>3383.7999999999997</v>
      </c>
      <c r="AB6">
        <v>95341.2</v>
      </c>
      <c r="AC6">
        <v>1.2872609113373863</v>
      </c>
      <c r="AK6">
        <v>95341.2</v>
      </c>
      <c r="AL6">
        <v>1.2872609113373863</v>
      </c>
    </row>
    <row r="7" spans="1:38" x14ac:dyDescent="0.25">
      <c r="B7">
        <v>73271</v>
      </c>
      <c r="C7">
        <v>45598</v>
      </c>
      <c r="D7">
        <v>38531</v>
      </c>
      <c r="E7">
        <v>37530</v>
      </c>
      <c r="F7">
        <v>15180</v>
      </c>
      <c r="H7">
        <v>93139</v>
      </c>
      <c r="J7">
        <f t="shared" si="0"/>
        <v>42022</v>
      </c>
      <c r="K7">
        <f t="shared" si="1"/>
        <v>2.2164342487268573</v>
      </c>
      <c r="L7">
        <f t="shared" si="2"/>
        <v>73271</v>
      </c>
      <c r="M7">
        <f t="shared" si="3"/>
        <v>15180</v>
      </c>
      <c r="N7">
        <f t="shared" si="4"/>
        <v>42022</v>
      </c>
      <c r="O7">
        <f t="shared" si="5"/>
        <v>58091</v>
      </c>
      <c r="Q7">
        <v>397</v>
      </c>
      <c r="R7">
        <v>397</v>
      </c>
      <c r="T7">
        <v>2293</v>
      </c>
      <c r="U7">
        <v>2293</v>
      </c>
      <c r="W7">
        <v>3567.4</v>
      </c>
      <c r="X7">
        <v>3567.4</v>
      </c>
      <c r="AD7">
        <v>42022</v>
      </c>
      <c r="AE7">
        <v>2.2164342487268573</v>
      </c>
      <c r="AK7">
        <v>42022</v>
      </c>
      <c r="AL7">
        <v>2.2164342487268573</v>
      </c>
    </row>
    <row r="8" spans="1:38" x14ac:dyDescent="0.25">
      <c r="B8">
        <v>23010</v>
      </c>
      <c r="C8">
        <v>88594</v>
      </c>
      <c r="D8">
        <v>93735</v>
      </c>
      <c r="E8">
        <v>111267</v>
      </c>
      <c r="F8">
        <v>108191</v>
      </c>
      <c r="H8">
        <v>90675</v>
      </c>
      <c r="J8">
        <f t="shared" si="0"/>
        <v>84959.4</v>
      </c>
      <c r="K8">
        <f t="shared" si="1"/>
        <v>1.0672744864017403</v>
      </c>
      <c r="L8">
        <f t="shared" si="2"/>
        <v>111267</v>
      </c>
      <c r="M8">
        <f t="shared" si="3"/>
        <v>23010</v>
      </c>
      <c r="N8">
        <f t="shared" si="4"/>
        <v>84959.4</v>
      </c>
      <c r="O8">
        <f t="shared" si="5"/>
        <v>88257</v>
      </c>
      <c r="Q8">
        <v>639</v>
      </c>
      <c r="R8">
        <v>639</v>
      </c>
      <c r="T8">
        <v>-1140.6000000000058</v>
      </c>
      <c r="U8">
        <v>-1140.6000000000058</v>
      </c>
      <c r="W8">
        <v>3965.8</v>
      </c>
      <c r="X8">
        <v>3965.8</v>
      </c>
      <c r="AB8">
        <v>84959.4</v>
      </c>
      <c r="AC8">
        <v>1.0672744864017403</v>
      </c>
      <c r="AI8">
        <v>84959.4</v>
      </c>
      <c r="AJ8">
        <v>1.0672744864017403</v>
      </c>
    </row>
    <row r="9" spans="1:38" x14ac:dyDescent="0.25">
      <c r="B9">
        <v>25871</v>
      </c>
      <c r="C9">
        <v>52139</v>
      </c>
      <c r="D9">
        <v>60213</v>
      </c>
      <c r="E9">
        <v>81426</v>
      </c>
      <c r="F9">
        <v>106980</v>
      </c>
      <c r="H9">
        <v>87456</v>
      </c>
      <c r="J9">
        <f t="shared" si="0"/>
        <v>65325.8</v>
      </c>
      <c r="K9">
        <f t="shared" si="1"/>
        <v>1.3387666128849551</v>
      </c>
      <c r="L9">
        <f t="shared" si="2"/>
        <v>106980</v>
      </c>
      <c r="M9">
        <f t="shared" si="3"/>
        <v>25871</v>
      </c>
      <c r="N9">
        <f t="shared" si="4"/>
        <v>65325.8</v>
      </c>
      <c r="O9">
        <f t="shared" si="5"/>
        <v>81109</v>
      </c>
      <c r="Q9">
        <v>-243</v>
      </c>
      <c r="R9">
        <v>-243</v>
      </c>
      <c r="T9">
        <v>283.40000000000146</v>
      </c>
      <c r="U9">
        <v>283.40000000000146</v>
      </c>
      <c r="W9">
        <v>321.39999999999998</v>
      </c>
      <c r="X9">
        <v>321.39999999999998</v>
      </c>
      <c r="Z9">
        <v>65325.8</v>
      </c>
      <c r="AA9">
        <v>1.3387666128849551</v>
      </c>
      <c r="AI9">
        <v>65325.8</v>
      </c>
      <c r="AJ9">
        <v>1.3387666128849551</v>
      </c>
    </row>
    <row r="10" spans="1:38" x14ac:dyDescent="0.25">
      <c r="B10">
        <v>15231</v>
      </c>
      <c r="C10">
        <v>101134</v>
      </c>
      <c r="D10">
        <v>49903</v>
      </c>
      <c r="E10">
        <v>90268</v>
      </c>
      <c r="F10">
        <v>29651</v>
      </c>
      <c r="H10">
        <v>83044</v>
      </c>
      <c r="J10">
        <f t="shared" si="0"/>
        <v>57237.4</v>
      </c>
      <c r="K10">
        <f t="shared" si="1"/>
        <v>1.4508695363521054</v>
      </c>
      <c r="L10">
        <f t="shared" si="2"/>
        <v>101134</v>
      </c>
      <c r="M10">
        <f t="shared" si="3"/>
        <v>15231</v>
      </c>
      <c r="N10">
        <f t="shared" si="4"/>
        <v>57237.4</v>
      </c>
      <c r="O10">
        <f t="shared" si="5"/>
        <v>85903</v>
      </c>
      <c r="Q10">
        <v>142</v>
      </c>
      <c r="R10">
        <v>142</v>
      </c>
      <c r="T10">
        <v>485.20000000000437</v>
      </c>
      <c r="U10">
        <v>485.20000000000437</v>
      </c>
      <c r="W10">
        <v>3240</v>
      </c>
      <c r="X10">
        <v>3240</v>
      </c>
      <c r="AD10">
        <v>57237.4</v>
      </c>
      <c r="AE10">
        <v>1.4508695363521054</v>
      </c>
      <c r="AK10">
        <v>57237.4</v>
      </c>
      <c r="AL10">
        <v>1.4508695363521054</v>
      </c>
    </row>
    <row r="11" spans="1:38" x14ac:dyDescent="0.25">
      <c r="B11">
        <v>54880</v>
      </c>
      <c r="C11">
        <v>106727</v>
      </c>
      <c r="D11">
        <v>83763</v>
      </c>
      <c r="E11">
        <v>93049</v>
      </c>
      <c r="F11">
        <v>13226</v>
      </c>
      <c r="H11">
        <v>119921</v>
      </c>
      <c r="J11">
        <f t="shared" si="0"/>
        <v>70329</v>
      </c>
      <c r="K11">
        <f t="shared" si="1"/>
        <v>1.7051429708939414</v>
      </c>
      <c r="L11">
        <f t="shared" si="2"/>
        <v>106727</v>
      </c>
      <c r="M11">
        <f t="shared" si="3"/>
        <v>13226</v>
      </c>
      <c r="N11">
        <f t="shared" si="4"/>
        <v>70329</v>
      </c>
      <c r="O11">
        <f t="shared" si="5"/>
        <v>93501</v>
      </c>
      <c r="Q11">
        <v>-4</v>
      </c>
      <c r="R11">
        <v>-4</v>
      </c>
      <c r="T11">
        <v>1449</v>
      </c>
      <c r="U11">
        <v>1449</v>
      </c>
      <c r="W11">
        <v>1612.6</v>
      </c>
      <c r="X11">
        <v>1612.6</v>
      </c>
      <c r="AF11">
        <v>70329</v>
      </c>
      <c r="AG11">
        <v>1.7051429708939414</v>
      </c>
      <c r="AK11">
        <v>70329</v>
      </c>
      <c r="AL11">
        <v>1.7051429708939414</v>
      </c>
    </row>
    <row r="12" spans="1:38" x14ac:dyDescent="0.25">
      <c r="B12">
        <v>16120</v>
      </c>
      <c r="C12">
        <v>34851</v>
      </c>
      <c r="D12">
        <v>71903</v>
      </c>
      <c r="E12">
        <v>20679</v>
      </c>
      <c r="F12">
        <v>106485</v>
      </c>
      <c r="H12">
        <v>82401</v>
      </c>
      <c r="J12">
        <f t="shared" si="0"/>
        <v>50007.6</v>
      </c>
      <c r="K12">
        <f t="shared" si="1"/>
        <v>1.6477695390300675</v>
      </c>
      <c r="L12">
        <f t="shared" si="2"/>
        <v>106485</v>
      </c>
      <c r="M12">
        <f t="shared" si="3"/>
        <v>16120</v>
      </c>
      <c r="N12">
        <f t="shared" si="4"/>
        <v>50007.6</v>
      </c>
      <c r="O12">
        <f t="shared" si="5"/>
        <v>90365</v>
      </c>
      <c r="Q12">
        <v>9831</v>
      </c>
      <c r="R12">
        <v>9831</v>
      </c>
      <c r="T12">
        <v>-1086.5999999999985</v>
      </c>
      <c r="U12">
        <v>-1086.5999999999985</v>
      </c>
      <c r="W12">
        <v>5665</v>
      </c>
      <c r="X12">
        <v>5665</v>
      </c>
      <c r="Z12">
        <v>50007.6</v>
      </c>
      <c r="AA12">
        <v>1.6477695390300675</v>
      </c>
      <c r="AK12">
        <v>50007.6</v>
      </c>
      <c r="AL12">
        <v>1.6477695390300675</v>
      </c>
    </row>
    <row r="13" spans="1:38" x14ac:dyDescent="0.25">
      <c r="B13">
        <v>82388</v>
      </c>
      <c r="C13">
        <v>110794</v>
      </c>
      <c r="D13">
        <v>50292</v>
      </c>
      <c r="E13">
        <v>79115</v>
      </c>
      <c r="F13">
        <v>53189</v>
      </c>
      <c r="H13">
        <v>100240</v>
      </c>
      <c r="J13">
        <f t="shared" si="0"/>
        <v>75155.600000000006</v>
      </c>
      <c r="K13">
        <f t="shared" si="1"/>
        <v>1.3337662130300336</v>
      </c>
      <c r="L13">
        <f t="shared" si="2"/>
        <v>110794</v>
      </c>
      <c r="M13">
        <f t="shared" si="3"/>
        <v>50292</v>
      </c>
      <c r="N13">
        <f t="shared" si="4"/>
        <v>75155.600000000006</v>
      </c>
      <c r="O13">
        <f t="shared" si="5"/>
        <v>60502</v>
      </c>
      <c r="Q13">
        <v>-11567</v>
      </c>
      <c r="R13">
        <v>-11567</v>
      </c>
      <c r="T13">
        <v>-2309.7999999999884</v>
      </c>
      <c r="U13">
        <v>-2309.7999999999884</v>
      </c>
      <c r="W13">
        <v>3393.7999999999997</v>
      </c>
      <c r="X13">
        <v>3393.7999999999997</v>
      </c>
      <c r="AF13">
        <v>75155.600000000006</v>
      </c>
      <c r="AG13">
        <v>1.3337662130300336</v>
      </c>
      <c r="AK13">
        <v>75155.600000000006</v>
      </c>
      <c r="AL13">
        <v>1.3337662130300336</v>
      </c>
    </row>
    <row r="14" spans="1:38" x14ac:dyDescent="0.25">
      <c r="B14">
        <v>82564</v>
      </c>
      <c r="C14">
        <v>104339</v>
      </c>
      <c r="D14">
        <v>52395</v>
      </c>
      <c r="E14">
        <v>81361</v>
      </c>
      <c r="F14">
        <v>78044</v>
      </c>
      <c r="H14">
        <v>91499</v>
      </c>
      <c r="J14">
        <f t="shared" si="0"/>
        <v>79740.600000000006</v>
      </c>
      <c r="K14">
        <f t="shared" si="1"/>
        <v>1.1474581329962403</v>
      </c>
      <c r="L14">
        <f t="shared" si="2"/>
        <v>104339</v>
      </c>
      <c r="M14">
        <f t="shared" si="3"/>
        <v>52395</v>
      </c>
      <c r="N14">
        <f t="shared" si="4"/>
        <v>79740.600000000006</v>
      </c>
      <c r="O14">
        <f t="shared" si="5"/>
        <v>51944</v>
      </c>
      <c r="Q14">
        <v>356</v>
      </c>
      <c r="R14">
        <v>356</v>
      </c>
      <c r="T14">
        <v>356.40000000000873</v>
      </c>
      <c r="U14">
        <v>356.40000000000873</v>
      </c>
      <c r="W14">
        <v>3568.0000000000005</v>
      </c>
      <c r="X14">
        <v>3568.0000000000005</v>
      </c>
      <c r="AB14">
        <v>79740.600000000006</v>
      </c>
      <c r="AC14">
        <v>1.1474581329962403</v>
      </c>
      <c r="AI14">
        <v>79740.600000000006</v>
      </c>
      <c r="AJ14">
        <v>1.1474581329962403</v>
      </c>
    </row>
    <row r="15" spans="1:38" x14ac:dyDescent="0.25">
      <c r="B15">
        <v>50389</v>
      </c>
      <c r="C15">
        <v>30780</v>
      </c>
      <c r="D15">
        <v>24677</v>
      </c>
      <c r="E15">
        <v>43623</v>
      </c>
      <c r="F15">
        <v>91348</v>
      </c>
      <c r="H15">
        <v>75785</v>
      </c>
      <c r="J15">
        <f t="shared" si="0"/>
        <v>48163.4</v>
      </c>
      <c r="K15">
        <f t="shared" si="1"/>
        <v>1.5734977181843475</v>
      </c>
      <c r="L15">
        <f t="shared" si="2"/>
        <v>91348</v>
      </c>
      <c r="M15">
        <f t="shared" si="3"/>
        <v>24677</v>
      </c>
      <c r="N15">
        <f t="shared" si="4"/>
        <v>48163.4</v>
      </c>
      <c r="O15">
        <f t="shared" si="5"/>
        <v>66671</v>
      </c>
      <c r="Q15">
        <v>-1336</v>
      </c>
      <c r="R15">
        <v>-1336</v>
      </c>
      <c r="T15">
        <v>-5759.7999999999956</v>
      </c>
      <c r="U15">
        <v>-5759.7999999999956</v>
      </c>
      <c r="W15">
        <v>5759.8</v>
      </c>
      <c r="X15">
        <v>5759.8</v>
      </c>
      <c r="Z15">
        <v>48163.4</v>
      </c>
      <c r="AA15">
        <v>1.5734977181843475</v>
      </c>
      <c r="AK15">
        <v>48163.4</v>
      </c>
      <c r="AL15">
        <v>1.5734977181843475</v>
      </c>
    </row>
    <row r="16" spans="1:38" x14ac:dyDescent="0.25">
      <c r="B16">
        <v>38279</v>
      </c>
      <c r="C16">
        <v>48519</v>
      </c>
      <c r="D16">
        <v>33200</v>
      </c>
      <c r="E16">
        <v>14028</v>
      </c>
      <c r="F16">
        <v>111177</v>
      </c>
      <c r="H16">
        <v>74456</v>
      </c>
      <c r="J16">
        <f t="shared" si="0"/>
        <v>49040.6</v>
      </c>
      <c r="K16">
        <f t="shared" si="1"/>
        <v>1.5182522236677365</v>
      </c>
      <c r="L16">
        <f t="shared" si="2"/>
        <v>111177</v>
      </c>
      <c r="M16">
        <f t="shared" si="3"/>
        <v>14028</v>
      </c>
      <c r="N16">
        <f t="shared" si="4"/>
        <v>49040.6</v>
      </c>
      <c r="O16">
        <f t="shared" si="5"/>
        <v>97149</v>
      </c>
      <c r="Q16">
        <v>4592</v>
      </c>
      <c r="R16">
        <v>4592</v>
      </c>
      <c r="T16">
        <v>3924.1999999999971</v>
      </c>
      <c r="U16">
        <v>3924.1999999999971</v>
      </c>
      <c r="W16">
        <v>3924.2000000000003</v>
      </c>
      <c r="X16">
        <v>3924.2000000000003</v>
      </c>
      <c r="AD16">
        <v>49040.6</v>
      </c>
      <c r="AE16">
        <v>1.5182522236677365</v>
      </c>
      <c r="AK16">
        <v>49040.6</v>
      </c>
      <c r="AL16">
        <v>1.5182522236677365</v>
      </c>
    </row>
    <row r="17" spans="2:38" x14ac:dyDescent="0.25">
      <c r="B17">
        <v>50291</v>
      </c>
      <c r="C17">
        <v>93238</v>
      </c>
      <c r="D17">
        <v>109117</v>
      </c>
      <c r="E17">
        <v>63590</v>
      </c>
      <c r="F17">
        <v>53018</v>
      </c>
      <c r="H17">
        <v>114518</v>
      </c>
      <c r="J17">
        <f t="shared" si="0"/>
        <v>73850.8</v>
      </c>
      <c r="K17">
        <f t="shared" si="1"/>
        <v>1.5506670205332913</v>
      </c>
      <c r="L17">
        <f t="shared" si="2"/>
        <v>109117</v>
      </c>
      <c r="M17">
        <f t="shared" si="3"/>
        <v>50291</v>
      </c>
      <c r="N17">
        <f t="shared" si="4"/>
        <v>73850.8</v>
      </c>
      <c r="O17">
        <f t="shared" si="5"/>
        <v>58826</v>
      </c>
      <c r="Q17">
        <v>-5653</v>
      </c>
      <c r="R17">
        <v>-5653</v>
      </c>
      <c r="T17">
        <v>1010.1999999999971</v>
      </c>
      <c r="U17">
        <v>1010.1999999999971</v>
      </c>
      <c r="W17">
        <v>3618.2</v>
      </c>
      <c r="X17">
        <v>3618.2</v>
      </c>
      <c r="AF17">
        <v>73850.8</v>
      </c>
      <c r="AG17">
        <v>1.5506670205332913</v>
      </c>
      <c r="AK17">
        <v>73850.8</v>
      </c>
      <c r="AL17">
        <v>1.5506670205332913</v>
      </c>
    </row>
    <row r="18" spans="2:38" x14ac:dyDescent="0.25">
      <c r="B18">
        <v>102474</v>
      </c>
      <c r="C18">
        <v>26342</v>
      </c>
      <c r="D18">
        <v>7400</v>
      </c>
      <c r="E18">
        <v>53606</v>
      </c>
      <c r="F18">
        <v>21927</v>
      </c>
      <c r="H18">
        <v>43167</v>
      </c>
      <c r="J18">
        <f t="shared" si="0"/>
        <v>42349.8</v>
      </c>
      <c r="K18">
        <f t="shared" si="1"/>
        <v>1.019296431151977</v>
      </c>
      <c r="L18">
        <f t="shared" si="2"/>
        <v>102474</v>
      </c>
      <c r="M18">
        <f t="shared" si="3"/>
        <v>7400</v>
      </c>
      <c r="N18">
        <f t="shared" si="4"/>
        <v>42349.8</v>
      </c>
      <c r="O18">
        <f t="shared" si="5"/>
        <v>95074</v>
      </c>
      <c r="Q18">
        <v>-1482</v>
      </c>
      <c r="R18">
        <v>-1482</v>
      </c>
      <c r="T18">
        <v>603.60000000000582</v>
      </c>
      <c r="U18">
        <v>603.60000000000582</v>
      </c>
      <c r="W18">
        <v>682.8</v>
      </c>
      <c r="X18">
        <v>682.8</v>
      </c>
      <c r="Z18">
        <v>42349.8</v>
      </c>
      <c r="AA18">
        <v>1.019296431151977</v>
      </c>
      <c r="AI18">
        <v>42349.8</v>
      </c>
      <c r="AJ18">
        <v>1.019296431151977</v>
      </c>
    </row>
    <row r="19" spans="2:38" x14ac:dyDescent="0.25">
      <c r="B19">
        <v>41577</v>
      </c>
      <c r="C19">
        <v>12616</v>
      </c>
      <c r="D19">
        <v>9966</v>
      </c>
      <c r="E19">
        <v>96099</v>
      </c>
      <c r="F19">
        <v>89802</v>
      </c>
      <c r="H19">
        <v>99845</v>
      </c>
      <c r="J19">
        <f t="shared" si="0"/>
        <v>50012</v>
      </c>
      <c r="K19">
        <f t="shared" si="1"/>
        <v>1.9964208589938415</v>
      </c>
      <c r="L19">
        <f t="shared" si="2"/>
        <v>96099</v>
      </c>
      <c r="M19">
        <f t="shared" si="3"/>
        <v>9966</v>
      </c>
      <c r="N19">
        <f t="shared" si="4"/>
        <v>50012</v>
      </c>
      <c r="O19">
        <f t="shared" si="5"/>
        <v>86133</v>
      </c>
      <c r="Q19">
        <v>-6058</v>
      </c>
      <c r="R19">
        <v>-6058</v>
      </c>
      <c r="T19">
        <v>5510.5999999999985</v>
      </c>
      <c r="U19">
        <v>5510.5999999999985</v>
      </c>
      <c r="W19">
        <v>5510.5999999999995</v>
      </c>
      <c r="X19">
        <v>5510.5999999999995</v>
      </c>
      <c r="AD19">
        <v>50012</v>
      </c>
      <c r="AE19">
        <v>1.9964208589938415</v>
      </c>
      <c r="AK19">
        <v>50012</v>
      </c>
      <c r="AL19">
        <v>1.9964208589938415</v>
      </c>
    </row>
    <row r="20" spans="2:38" x14ac:dyDescent="0.25">
      <c r="B20">
        <v>111861</v>
      </c>
      <c r="C20">
        <v>99507</v>
      </c>
      <c r="D20">
        <v>35910</v>
      </c>
      <c r="E20">
        <v>51614</v>
      </c>
      <c r="F20">
        <v>15550</v>
      </c>
      <c r="H20">
        <v>118747</v>
      </c>
      <c r="J20">
        <f t="shared" si="0"/>
        <v>62888.4</v>
      </c>
      <c r="K20">
        <f t="shared" si="1"/>
        <v>1.8882178589374192</v>
      </c>
      <c r="L20">
        <f t="shared" si="2"/>
        <v>111861</v>
      </c>
      <c r="M20">
        <f t="shared" si="3"/>
        <v>15550</v>
      </c>
      <c r="N20">
        <f t="shared" si="4"/>
        <v>62888.4</v>
      </c>
      <c r="O20">
        <f t="shared" si="5"/>
        <v>96311</v>
      </c>
      <c r="Q20">
        <v>3004</v>
      </c>
      <c r="R20">
        <v>3004</v>
      </c>
      <c r="T20">
        <v>-1465.1999999999971</v>
      </c>
      <c r="U20">
        <v>-1465.1999999999971</v>
      </c>
      <c r="W20">
        <v>1465.2</v>
      </c>
      <c r="X20">
        <v>1465.2</v>
      </c>
      <c r="AD20">
        <v>62888.4</v>
      </c>
      <c r="AE20">
        <v>1.8882178589374192</v>
      </c>
      <c r="AK20">
        <v>62888.4</v>
      </c>
      <c r="AL20">
        <v>1.8882178589374192</v>
      </c>
    </row>
    <row r="21" spans="2:38" x14ac:dyDescent="0.25">
      <c r="B21">
        <v>109179</v>
      </c>
      <c r="C21">
        <v>21603</v>
      </c>
      <c r="D21">
        <v>110493</v>
      </c>
      <c r="E21">
        <v>105297</v>
      </c>
      <c r="F21">
        <v>10577</v>
      </c>
      <c r="H21">
        <v>114883</v>
      </c>
      <c r="J21">
        <f t="shared" si="0"/>
        <v>71429.8</v>
      </c>
      <c r="K21">
        <f t="shared" si="1"/>
        <v>1.6083343366494096</v>
      </c>
      <c r="L21">
        <f t="shared" si="2"/>
        <v>110493</v>
      </c>
      <c r="M21">
        <f t="shared" si="3"/>
        <v>10577</v>
      </c>
      <c r="N21">
        <f t="shared" si="4"/>
        <v>71429.8</v>
      </c>
      <c r="O21">
        <f t="shared" si="5"/>
        <v>99916</v>
      </c>
      <c r="Q21">
        <v>2215</v>
      </c>
      <c r="R21">
        <v>2215</v>
      </c>
      <c r="T21">
        <v>-2394.8000000000029</v>
      </c>
      <c r="U21">
        <v>-2394.8000000000029</v>
      </c>
      <c r="W21">
        <v>4267.6000000000004</v>
      </c>
      <c r="X21">
        <v>4267.6000000000004</v>
      </c>
      <c r="AF21">
        <v>71429.8</v>
      </c>
      <c r="AG21">
        <v>1.6083343366494096</v>
      </c>
      <c r="AK21">
        <v>71429.8</v>
      </c>
      <c r="AL21">
        <v>1.6083343366494096</v>
      </c>
    </row>
    <row r="22" spans="2:38" x14ac:dyDescent="0.25">
      <c r="B22">
        <v>38876</v>
      </c>
      <c r="C22">
        <v>35424</v>
      </c>
      <c r="D22">
        <v>66868</v>
      </c>
      <c r="E22">
        <v>95921</v>
      </c>
      <c r="F22">
        <v>30943</v>
      </c>
      <c r="H22">
        <v>89145</v>
      </c>
      <c r="J22">
        <f t="shared" si="0"/>
        <v>53606.400000000001</v>
      </c>
      <c r="K22">
        <f t="shared" si="1"/>
        <v>1.6629544233524356</v>
      </c>
      <c r="L22">
        <f t="shared" si="2"/>
        <v>95921</v>
      </c>
      <c r="M22">
        <f t="shared" si="3"/>
        <v>30943</v>
      </c>
      <c r="N22">
        <f t="shared" si="4"/>
        <v>53606.400000000001</v>
      </c>
      <c r="O22">
        <f t="shared" si="5"/>
        <v>64978</v>
      </c>
      <c r="Q22">
        <v>-1629</v>
      </c>
      <c r="R22">
        <v>-1629</v>
      </c>
      <c r="T22">
        <v>-1423.7999999999956</v>
      </c>
      <c r="U22">
        <v>-1423.7999999999956</v>
      </c>
      <c r="W22">
        <v>1423.8</v>
      </c>
      <c r="X22">
        <v>1423.8</v>
      </c>
      <c r="AD22">
        <v>53606.400000000001</v>
      </c>
      <c r="AE22">
        <v>1.6629544233524356</v>
      </c>
      <c r="AK22">
        <v>53606.400000000001</v>
      </c>
      <c r="AL22">
        <v>1.6629544233524356</v>
      </c>
    </row>
    <row r="23" spans="2:38" x14ac:dyDescent="0.25">
      <c r="B23">
        <v>110622</v>
      </c>
      <c r="C23">
        <v>16205</v>
      </c>
      <c r="D23">
        <v>26378</v>
      </c>
      <c r="E23">
        <v>92077</v>
      </c>
      <c r="F23">
        <v>110827</v>
      </c>
      <c r="H23">
        <v>124605</v>
      </c>
      <c r="J23">
        <f t="shared" si="0"/>
        <v>71221.8</v>
      </c>
      <c r="K23">
        <f t="shared" si="1"/>
        <v>1.7495345526229329</v>
      </c>
      <c r="L23">
        <f t="shared" si="2"/>
        <v>110827</v>
      </c>
      <c r="M23">
        <f t="shared" si="3"/>
        <v>16205</v>
      </c>
      <c r="N23">
        <f t="shared" si="4"/>
        <v>71221.8</v>
      </c>
      <c r="O23">
        <f t="shared" si="5"/>
        <v>94622</v>
      </c>
      <c r="Q23">
        <v>4434</v>
      </c>
      <c r="R23">
        <v>4434</v>
      </c>
      <c r="T23">
        <v>-2110.8000000000029</v>
      </c>
      <c r="U23">
        <v>-2110.8000000000029</v>
      </c>
      <c r="W23">
        <v>3800.3999999999996</v>
      </c>
      <c r="X23">
        <v>3800.3999999999996</v>
      </c>
      <c r="AF23">
        <v>71221.8</v>
      </c>
      <c r="AG23">
        <v>1.7495345526229329</v>
      </c>
      <c r="AK23">
        <v>71221.8</v>
      </c>
      <c r="AL23">
        <v>1.7495345526229329</v>
      </c>
    </row>
    <row r="24" spans="2:38" x14ac:dyDescent="0.25">
      <c r="B24">
        <v>11150</v>
      </c>
      <c r="C24">
        <v>14467</v>
      </c>
      <c r="D24">
        <v>68742</v>
      </c>
      <c r="E24">
        <v>15205</v>
      </c>
      <c r="F24">
        <v>12486</v>
      </c>
      <c r="H24">
        <v>30084</v>
      </c>
      <c r="J24">
        <f t="shared" si="0"/>
        <v>24410</v>
      </c>
      <c r="K24">
        <f t="shared" si="1"/>
        <v>1.2324457189676361</v>
      </c>
      <c r="L24">
        <f t="shared" si="2"/>
        <v>68742</v>
      </c>
      <c r="M24">
        <f t="shared" si="3"/>
        <v>11150</v>
      </c>
      <c r="N24">
        <f t="shared" si="4"/>
        <v>24410</v>
      </c>
      <c r="O24">
        <f t="shared" si="5"/>
        <v>57592</v>
      </c>
      <c r="Q24">
        <v>6960</v>
      </c>
      <c r="R24">
        <v>6960</v>
      </c>
      <c r="T24">
        <v>6821</v>
      </c>
      <c r="U24">
        <v>6821</v>
      </c>
      <c r="W24">
        <v>6821</v>
      </c>
      <c r="X24">
        <v>6821</v>
      </c>
      <c r="Z24">
        <v>24410</v>
      </c>
      <c r="AA24">
        <v>1.2324457189676361</v>
      </c>
      <c r="AK24">
        <v>24410</v>
      </c>
      <c r="AL24">
        <v>1.2324457189676361</v>
      </c>
    </row>
    <row r="25" spans="2:38" x14ac:dyDescent="0.25">
      <c r="B25">
        <v>63458</v>
      </c>
      <c r="C25">
        <v>26445</v>
      </c>
      <c r="D25">
        <v>107895</v>
      </c>
      <c r="E25">
        <v>102090</v>
      </c>
      <c r="F25">
        <v>101475</v>
      </c>
      <c r="H25">
        <v>82392</v>
      </c>
      <c r="J25">
        <f t="shared" si="0"/>
        <v>80272.600000000006</v>
      </c>
      <c r="K25">
        <f t="shared" si="1"/>
        <v>1.0264025333675499</v>
      </c>
      <c r="L25">
        <f t="shared" si="2"/>
        <v>107895</v>
      </c>
      <c r="M25">
        <f t="shared" si="3"/>
        <v>26445</v>
      </c>
      <c r="N25">
        <f t="shared" si="4"/>
        <v>80272.600000000006</v>
      </c>
      <c r="O25">
        <f t="shared" si="5"/>
        <v>81450</v>
      </c>
      <c r="Q25">
        <v>-879</v>
      </c>
      <c r="R25">
        <v>-879</v>
      </c>
      <c r="T25">
        <v>-1793</v>
      </c>
      <c r="U25">
        <v>-1793</v>
      </c>
      <c r="W25">
        <v>1793</v>
      </c>
      <c r="X25">
        <v>1793</v>
      </c>
      <c r="AB25">
        <v>80272.600000000006</v>
      </c>
      <c r="AC25">
        <v>1.0264025333675499</v>
      </c>
      <c r="AI25">
        <v>80272.600000000006</v>
      </c>
      <c r="AJ25">
        <v>1.0264025333675499</v>
      </c>
    </row>
    <row r="26" spans="2:38" x14ac:dyDescent="0.25">
      <c r="B26">
        <v>49139</v>
      </c>
      <c r="C26">
        <v>12095</v>
      </c>
      <c r="D26">
        <v>86219</v>
      </c>
      <c r="E26">
        <v>43166</v>
      </c>
      <c r="F26">
        <v>18390</v>
      </c>
      <c r="H26">
        <v>88359</v>
      </c>
      <c r="J26">
        <f t="shared" si="0"/>
        <v>41801.800000000003</v>
      </c>
      <c r="K26">
        <f t="shared" si="1"/>
        <v>2.1137606514552005</v>
      </c>
      <c r="L26">
        <f t="shared" si="2"/>
        <v>86219</v>
      </c>
      <c r="M26">
        <f t="shared" si="3"/>
        <v>12095</v>
      </c>
      <c r="N26">
        <f t="shared" si="4"/>
        <v>41801.800000000003</v>
      </c>
      <c r="O26">
        <f t="shared" si="5"/>
        <v>74124</v>
      </c>
      <c r="Q26">
        <v>-7335</v>
      </c>
      <c r="R26">
        <v>-7335</v>
      </c>
      <c r="T26">
        <v>1211.8000000000029</v>
      </c>
      <c r="U26">
        <v>1211.8000000000029</v>
      </c>
      <c r="W26">
        <v>3976.6</v>
      </c>
      <c r="X26">
        <v>3976.6</v>
      </c>
      <c r="AD26">
        <v>41801.800000000003</v>
      </c>
      <c r="AE26">
        <v>2.1137606514552005</v>
      </c>
      <c r="AK26">
        <v>41801.800000000003</v>
      </c>
      <c r="AL26">
        <v>2.1137606514552005</v>
      </c>
    </row>
    <row r="27" spans="2:38" x14ac:dyDescent="0.25">
      <c r="B27">
        <v>14810</v>
      </c>
      <c r="C27">
        <v>51339</v>
      </c>
      <c r="D27">
        <v>39174</v>
      </c>
      <c r="E27">
        <v>30625</v>
      </c>
      <c r="F27">
        <v>25790</v>
      </c>
      <c r="H27">
        <v>73788</v>
      </c>
      <c r="J27">
        <f t="shared" si="0"/>
        <v>32347.599999999999</v>
      </c>
      <c r="K27">
        <f t="shared" si="1"/>
        <v>2.2810965883094885</v>
      </c>
      <c r="L27">
        <f t="shared" si="2"/>
        <v>51339</v>
      </c>
      <c r="M27">
        <f t="shared" si="3"/>
        <v>14810</v>
      </c>
      <c r="N27">
        <f t="shared" si="4"/>
        <v>32347.599999999999</v>
      </c>
      <c r="O27">
        <f t="shared" si="5"/>
        <v>36529</v>
      </c>
      <c r="Q27">
        <v>7860</v>
      </c>
      <c r="R27">
        <v>7860</v>
      </c>
      <c r="T27">
        <v>2360.1999999999971</v>
      </c>
      <c r="U27">
        <v>2360.1999999999971</v>
      </c>
      <c r="W27">
        <v>2360.2000000000003</v>
      </c>
      <c r="X27">
        <v>2360.2000000000003</v>
      </c>
      <c r="AD27">
        <v>32347.599999999999</v>
      </c>
      <c r="AE27">
        <v>2.2810965883094885</v>
      </c>
      <c r="AK27">
        <v>32347.599999999999</v>
      </c>
      <c r="AL27">
        <v>2.2810965883094885</v>
      </c>
    </row>
    <row r="28" spans="2:38" x14ac:dyDescent="0.25">
      <c r="B28">
        <v>104464</v>
      </c>
      <c r="C28">
        <v>108892</v>
      </c>
      <c r="D28">
        <v>109282</v>
      </c>
      <c r="E28">
        <v>96346</v>
      </c>
      <c r="F28">
        <v>108563</v>
      </c>
      <c r="H28">
        <v>108955</v>
      </c>
      <c r="J28">
        <f t="shared" si="0"/>
        <v>105509.4</v>
      </c>
      <c r="K28">
        <f t="shared" si="1"/>
        <v>1.032656805933879</v>
      </c>
      <c r="L28">
        <f t="shared" si="2"/>
        <v>109282</v>
      </c>
      <c r="M28">
        <f t="shared" si="3"/>
        <v>96346</v>
      </c>
      <c r="N28">
        <f t="shared" si="4"/>
        <v>105509.4</v>
      </c>
      <c r="O28">
        <f t="shared" si="5"/>
        <v>12936</v>
      </c>
      <c r="Q28">
        <v>-4205</v>
      </c>
      <c r="R28">
        <v>-4205</v>
      </c>
      <c r="T28">
        <v>-24.600000000005821</v>
      </c>
      <c r="U28">
        <v>-24.600000000005821</v>
      </c>
      <c r="W28">
        <v>4766.2000000000007</v>
      </c>
      <c r="X28">
        <v>4766.2000000000007</v>
      </c>
      <c r="AB28">
        <v>105509.4</v>
      </c>
      <c r="AC28">
        <v>1.032656805933879</v>
      </c>
      <c r="AI28">
        <v>105509.4</v>
      </c>
      <c r="AJ28">
        <v>1.032656805933879</v>
      </c>
    </row>
    <row r="29" spans="2:38" x14ac:dyDescent="0.25">
      <c r="B29">
        <v>110509</v>
      </c>
      <c r="C29">
        <v>58794</v>
      </c>
      <c r="D29">
        <v>44895</v>
      </c>
      <c r="E29">
        <v>63627</v>
      </c>
      <c r="F29">
        <v>105202</v>
      </c>
      <c r="H29">
        <v>99004</v>
      </c>
      <c r="J29">
        <f t="shared" si="0"/>
        <v>76605.399999999994</v>
      </c>
      <c r="K29">
        <f t="shared" si="1"/>
        <v>1.2923893093698355</v>
      </c>
      <c r="L29">
        <f t="shared" si="2"/>
        <v>110509</v>
      </c>
      <c r="M29">
        <f t="shared" si="3"/>
        <v>44895</v>
      </c>
      <c r="N29">
        <f t="shared" si="4"/>
        <v>76605.399999999994</v>
      </c>
      <c r="O29">
        <f t="shared" si="5"/>
        <v>65614</v>
      </c>
      <c r="Q29">
        <v>-1856</v>
      </c>
      <c r="R29">
        <v>-1856</v>
      </c>
      <c r="T29">
        <v>-564.80000000000291</v>
      </c>
      <c r="U29">
        <v>-564.80000000000291</v>
      </c>
      <c r="W29">
        <v>4185.5999999999995</v>
      </c>
      <c r="X29">
        <v>4185.5999999999995</v>
      </c>
      <c r="AB29">
        <v>76605.399999999994</v>
      </c>
      <c r="AC29">
        <v>1.2923893093698355</v>
      </c>
      <c r="AK29">
        <v>76605.399999999994</v>
      </c>
      <c r="AL29">
        <v>1.2923893093698355</v>
      </c>
    </row>
    <row r="30" spans="2:38" x14ac:dyDescent="0.25">
      <c r="B30">
        <v>41955</v>
      </c>
      <c r="C30">
        <v>16844</v>
      </c>
      <c r="D30">
        <v>26491</v>
      </c>
      <c r="E30">
        <v>33089</v>
      </c>
      <c r="F30">
        <v>98380</v>
      </c>
      <c r="H30">
        <v>87118</v>
      </c>
      <c r="J30">
        <f t="shared" si="0"/>
        <v>43351.8</v>
      </c>
      <c r="K30">
        <f t="shared" si="1"/>
        <v>2.0095590033170478</v>
      </c>
      <c r="L30">
        <f t="shared" si="2"/>
        <v>98380</v>
      </c>
      <c r="M30">
        <f t="shared" si="3"/>
        <v>16844</v>
      </c>
      <c r="N30">
        <f t="shared" si="4"/>
        <v>43351.8</v>
      </c>
      <c r="O30">
        <f t="shared" si="5"/>
        <v>81536</v>
      </c>
      <c r="Q30">
        <v>-4763</v>
      </c>
      <c r="R30">
        <v>-4763</v>
      </c>
      <c r="T30">
        <v>-1887.5999999999985</v>
      </c>
      <c r="U30">
        <v>-1887.5999999999985</v>
      </c>
      <c r="W30">
        <v>3615.2</v>
      </c>
      <c r="X30">
        <v>3615.2</v>
      </c>
      <c r="AD30">
        <v>43351.8</v>
      </c>
      <c r="AE30">
        <v>2.0095590033170478</v>
      </c>
      <c r="AK30">
        <v>43351.8</v>
      </c>
      <c r="AL30">
        <v>2.0095590033170478</v>
      </c>
    </row>
    <row r="31" spans="2:38" x14ac:dyDescent="0.25">
      <c r="B31">
        <v>47515</v>
      </c>
      <c r="C31">
        <v>56158</v>
      </c>
      <c r="D31">
        <v>109677</v>
      </c>
      <c r="E31">
        <v>68506</v>
      </c>
      <c r="F31">
        <v>23183</v>
      </c>
      <c r="H31">
        <v>71870</v>
      </c>
      <c r="J31">
        <f t="shared" si="0"/>
        <v>61007.8</v>
      </c>
      <c r="K31">
        <f t="shared" si="1"/>
        <v>1.1780460859103261</v>
      </c>
      <c r="L31">
        <f t="shared" si="2"/>
        <v>109677</v>
      </c>
      <c r="M31">
        <f t="shared" si="3"/>
        <v>23183</v>
      </c>
      <c r="N31">
        <f t="shared" si="4"/>
        <v>61007.8</v>
      </c>
      <c r="O31">
        <f t="shared" si="5"/>
        <v>86494</v>
      </c>
      <c r="Q31">
        <v>-208</v>
      </c>
      <c r="R31">
        <v>-208</v>
      </c>
      <c r="T31">
        <v>3099.4000000000015</v>
      </c>
      <c r="U31">
        <v>3099.4000000000015</v>
      </c>
      <c r="W31">
        <v>3550.6000000000004</v>
      </c>
      <c r="X31">
        <v>3550.6000000000004</v>
      </c>
      <c r="Z31">
        <v>61007.8</v>
      </c>
      <c r="AA31">
        <v>1.1780460859103261</v>
      </c>
      <c r="AK31">
        <v>61007.8</v>
      </c>
      <c r="AL31">
        <v>1.1780460859103261</v>
      </c>
    </row>
    <row r="32" spans="2:38" x14ac:dyDescent="0.25">
      <c r="B32">
        <v>3428</v>
      </c>
      <c r="C32">
        <v>95195</v>
      </c>
      <c r="D32">
        <v>83903</v>
      </c>
      <c r="E32">
        <v>89219</v>
      </c>
      <c r="F32">
        <v>33565</v>
      </c>
      <c r="H32">
        <v>73591</v>
      </c>
      <c r="J32">
        <f t="shared" si="0"/>
        <v>61062</v>
      </c>
      <c r="K32">
        <f t="shared" si="1"/>
        <v>1.205184894042121</v>
      </c>
      <c r="L32">
        <f t="shared" si="2"/>
        <v>95195</v>
      </c>
      <c r="M32">
        <f t="shared" si="3"/>
        <v>3428</v>
      </c>
      <c r="N32">
        <f t="shared" si="4"/>
        <v>61062</v>
      </c>
      <c r="O32">
        <f t="shared" si="5"/>
        <v>91767</v>
      </c>
      <c r="Q32">
        <v>-455</v>
      </c>
      <c r="R32">
        <v>-455</v>
      </c>
      <c r="T32">
        <v>324.59999999999854</v>
      </c>
      <c r="U32">
        <v>324.59999999999854</v>
      </c>
      <c r="W32">
        <v>3675.4000000000005</v>
      </c>
      <c r="X32">
        <v>3675.4000000000005</v>
      </c>
      <c r="Z32">
        <v>61062</v>
      </c>
      <c r="AA32">
        <v>1.205184894042121</v>
      </c>
      <c r="AK32">
        <v>61062</v>
      </c>
      <c r="AL32">
        <v>1.205184894042121</v>
      </c>
    </row>
    <row r="33" spans="2:38" x14ac:dyDescent="0.25">
      <c r="B33">
        <v>2588</v>
      </c>
      <c r="C33">
        <v>50833</v>
      </c>
      <c r="D33">
        <v>110508</v>
      </c>
      <c r="E33">
        <v>121338</v>
      </c>
      <c r="F33">
        <v>68764</v>
      </c>
      <c r="H33">
        <v>87731</v>
      </c>
      <c r="J33">
        <f t="shared" si="0"/>
        <v>70806.2</v>
      </c>
      <c r="K33">
        <f t="shared" si="1"/>
        <v>1.2390299154593807</v>
      </c>
      <c r="L33">
        <f t="shared" si="2"/>
        <v>121338</v>
      </c>
      <c r="M33">
        <f t="shared" si="3"/>
        <v>2588</v>
      </c>
      <c r="N33">
        <f t="shared" si="4"/>
        <v>70806.2</v>
      </c>
      <c r="O33">
        <f t="shared" si="5"/>
        <v>118750</v>
      </c>
      <c r="Q33">
        <v>-7594</v>
      </c>
      <c r="R33">
        <v>-7594</v>
      </c>
      <c r="T33">
        <v>-2501.8000000000029</v>
      </c>
      <c r="U33">
        <v>-2501.8000000000029</v>
      </c>
      <c r="W33">
        <v>6021.7999999999993</v>
      </c>
      <c r="X33">
        <v>6021.7999999999993</v>
      </c>
      <c r="AB33">
        <v>70806.2</v>
      </c>
      <c r="AC33">
        <v>1.2390299154593807</v>
      </c>
      <c r="AK33">
        <v>70806.2</v>
      </c>
      <c r="AL33">
        <v>1.2390299154593807</v>
      </c>
    </row>
    <row r="34" spans="2:38" x14ac:dyDescent="0.25">
      <c r="B34">
        <v>65806</v>
      </c>
      <c r="C34">
        <v>36432</v>
      </c>
      <c r="D34">
        <v>62421</v>
      </c>
      <c r="E34">
        <v>56354</v>
      </c>
      <c r="F34">
        <v>106767</v>
      </c>
      <c r="H34">
        <v>77736</v>
      </c>
      <c r="J34">
        <f t="shared" ref="J34:J65" si="6">AVERAGE(B34:F34)</f>
        <v>65556</v>
      </c>
      <c r="K34">
        <f t="shared" ref="K34:K65" si="7">H34/J34</f>
        <v>1.1857953505399963</v>
      </c>
      <c r="L34">
        <f t="shared" ref="L34:L65" si="8">MAX(B34:F34)</f>
        <v>106767</v>
      </c>
      <c r="M34">
        <f t="shared" ref="M34:M65" si="9">MIN(B34:F34)</f>
        <v>36432</v>
      </c>
      <c r="N34">
        <f t="shared" ref="N34:N65" si="10">AVERAGE(B34:F34)</f>
        <v>65556</v>
      </c>
      <c r="O34">
        <f t="shared" ref="O34:O65" si="11">L34-M34</f>
        <v>70335</v>
      </c>
      <c r="Q34">
        <v>0</v>
      </c>
      <c r="R34">
        <v>0</v>
      </c>
      <c r="T34">
        <v>-1626.6000000000058</v>
      </c>
      <c r="U34">
        <v>-1626.6000000000058</v>
      </c>
      <c r="W34">
        <v>1955.8000000000002</v>
      </c>
      <c r="X34">
        <v>1955.8000000000002</v>
      </c>
      <c r="Z34">
        <v>65556</v>
      </c>
      <c r="AA34">
        <v>1.1857953505399963</v>
      </c>
      <c r="AI34">
        <v>65556</v>
      </c>
      <c r="AJ34">
        <v>1.1857953505399963</v>
      </c>
    </row>
    <row r="35" spans="2:38" x14ac:dyDescent="0.25">
      <c r="B35">
        <v>63803</v>
      </c>
      <c r="C35">
        <v>69316</v>
      </c>
      <c r="D35">
        <v>10449</v>
      </c>
      <c r="E35">
        <v>73909</v>
      </c>
      <c r="F35">
        <v>27303</v>
      </c>
      <c r="H35">
        <v>103879</v>
      </c>
      <c r="J35">
        <f t="shared" si="6"/>
        <v>48956</v>
      </c>
      <c r="K35">
        <f t="shared" si="7"/>
        <v>2.1218849579213988</v>
      </c>
      <c r="L35">
        <f t="shared" si="8"/>
        <v>73909</v>
      </c>
      <c r="M35">
        <f t="shared" si="9"/>
        <v>10449</v>
      </c>
      <c r="N35">
        <f t="shared" si="10"/>
        <v>48956</v>
      </c>
      <c r="O35">
        <f t="shared" si="11"/>
        <v>63460</v>
      </c>
      <c r="Q35">
        <v>-302</v>
      </c>
      <c r="R35">
        <v>-302</v>
      </c>
      <c r="T35">
        <v>1232</v>
      </c>
      <c r="U35">
        <v>1232</v>
      </c>
      <c r="W35">
        <v>2518</v>
      </c>
      <c r="X35">
        <v>2518</v>
      </c>
      <c r="AD35">
        <v>48956</v>
      </c>
      <c r="AE35">
        <v>2.1218849579213988</v>
      </c>
      <c r="AK35">
        <v>48956</v>
      </c>
      <c r="AL35">
        <v>2.1218849579213988</v>
      </c>
    </row>
    <row r="36" spans="2:38" x14ac:dyDescent="0.25">
      <c r="B36">
        <v>96784</v>
      </c>
      <c r="C36">
        <v>83871</v>
      </c>
      <c r="D36">
        <v>80652</v>
      </c>
      <c r="E36">
        <v>48994</v>
      </c>
      <c r="F36">
        <v>109162</v>
      </c>
      <c r="H36">
        <v>97182</v>
      </c>
      <c r="J36">
        <f t="shared" si="6"/>
        <v>83892.6</v>
      </c>
      <c r="K36">
        <f t="shared" si="7"/>
        <v>1.1584096809492135</v>
      </c>
      <c r="L36">
        <f t="shared" si="8"/>
        <v>109162</v>
      </c>
      <c r="M36">
        <f t="shared" si="9"/>
        <v>48994</v>
      </c>
      <c r="N36">
        <f t="shared" si="10"/>
        <v>83892.6</v>
      </c>
      <c r="O36">
        <f t="shared" si="11"/>
        <v>60168</v>
      </c>
      <c r="Q36">
        <v>1242</v>
      </c>
      <c r="R36">
        <v>1242</v>
      </c>
      <c r="T36">
        <v>-854.39999999999418</v>
      </c>
      <c r="U36">
        <v>-854.39999999999418</v>
      </c>
      <c r="W36">
        <v>1332</v>
      </c>
      <c r="X36">
        <v>1332</v>
      </c>
      <c r="AB36">
        <v>83892.6</v>
      </c>
      <c r="AC36">
        <v>1.1584096809492135</v>
      </c>
      <c r="AI36">
        <v>83892.6</v>
      </c>
      <c r="AJ36">
        <v>1.1584096809492135</v>
      </c>
    </row>
    <row r="37" spans="2:38" x14ac:dyDescent="0.25">
      <c r="B37">
        <v>84709</v>
      </c>
      <c r="C37">
        <v>97539</v>
      </c>
      <c r="D37">
        <v>6462</v>
      </c>
      <c r="E37">
        <v>62546</v>
      </c>
      <c r="F37">
        <v>95081</v>
      </c>
      <c r="H37">
        <v>125025</v>
      </c>
      <c r="J37">
        <f t="shared" si="6"/>
        <v>69267.399999999994</v>
      </c>
      <c r="K37">
        <f t="shared" si="7"/>
        <v>1.8049616414070691</v>
      </c>
      <c r="L37">
        <f t="shared" si="8"/>
        <v>97539</v>
      </c>
      <c r="M37">
        <f t="shared" si="9"/>
        <v>6462</v>
      </c>
      <c r="N37">
        <f t="shared" si="10"/>
        <v>69267.399999999994</v>
      </c>
      <c r="O37">
        <f t="shared" si="11"/>
        <v>91077</v>
      </c>
      <c r="Q37">
        <v>-189</v>
      </c>
      <c r="R37">
        <v>-189</v>
      </c>
      <c r="T37">
        <v>-621.20000000001164</v>
      </c>
      <c r="U37">
        <v>-621.20000000001164</v>
      </c>
      <c r="W37">
        <v>2206</v>
      </c>
      <c r="X37">
        <v>2206</v>
      </c>
      <c r="AF37">
        <v>69267.399999999994</v>
      </c>
      <c r="AG37">
        <v>1.8049616414070691</v>
      </c>
      <c r="AK37">
        <v>69267.399999999994</v>
      </c>
      <c r="AL37">
        <v>1.8049616414070691</v>
      </c>
    </row>
    <row r="38" spans="2:38" x14ac:dyDescent="0.25">
      <c r="B38">
        <v>122722</v>
      </c>
      <c r="C38">
        <v>110041</v>
      </c>
      <c r="D38">
        <v>71875</v>
      </c>
      <c r="E38">
        <v>55671</v>
      </c>
      <c r="F38">
        <v>11686</v>
      </c>
      <c r="H38">
        <v>89967</v>
      </c>
      <c r="J38">
        <f t="shared" si="6"/>
        <v>74399</v>
      </c>
      <c r="K38">
        <f t="shared" si="7"/>
        <v>1.2092501243296281</v>
      </c>
      <c r="L38">
        <f t="shared" si="8"/>
        <v>122722</v>
      </c>
      <c r="M38">
        <f t="shared" si="9"/>
        <v>11686</v>
      </c>
      <c r="N38">
        <f t="shared" si="10"/>
        <v>74399</v>
      </c>
      <c r="O38">
        <f t="shared" si="11"/>
        <v>111036</v>
      </c>
      <c r="Q38">
        <v>4236</v>
      </c>
      <c r="R38">
        <v>4236</v>
      </c>
      <c r="T38">
        <v>1287.8000000000029</v>
      </c>
      <c r="U38">
        <v>1287.8000000000029</v>
      </c>
      <c r="W38">
        <v>6176.2</v>
      </c>
      <c r="X38">
        <v>6176.2</v>
      </c>
      <c r="AB38">
        <v>74399</v>
      </c>
      <c r="AC38">
        <v>1.2092501243296281</v>
      </c>
      <c r="AK38">
        <v>74399</v>
      </c>
      <c r="AL38">
        <v>1.2092501243296281</v>
      </c>
    </row>
    <row r="39" spans="2:38" x14ac:dyDescent="0.25">
      <c r="B39">
        <v>84684</v>
      </c>
      <c r="C39">
        <v>109016</v>
      </c>
      <c r="D39">
        <v>68881</v>
      </c>
      <c r="E39">
        <v>52864</v>
      </c>
      <c r="F39">
        <v>116299</v>
      </c>
      <c r="H39">
        <v>100978</v>
      </c>
      <c r="J39">
        <f t="shared" si="6"/>
        <v>86348.800000000003</v>
      </c>
      <c r="K39">
        <f t="shared" si="7"/>
        <v>1.1694198413874888</v>
      </c>
      <c r="L39">
        <f t="shared" si="8"/>
        <v>116299</v>
      </c>
      <c r="M39">
        <f t="shared" si="9"/>
        <v>52864</v>
      </c>
      <c r="N39">
        <f t="shared" si="10"/>
        <v>86348.800000000003</v>
      </c>
      <c r="O39">
        <f t="shared" si="11"/>
        <v>63435</v>
      </c>
      <c r="Q39">
        <v>-5</v>
      </c>
      <c r="R39">
        <v>-5</v>
      </c>
      <c r="T39">
        <v>-1350.1999999999971</v>
      </c>
      <c r="U39">
        <v>-1350.1999999999971</v>
      </c>
      <c r="W39">
        <v>1966.6000000000001</v>
      </c>
      <c r="X39">
        <v>1966.6000000000001</v>
      </c>
      <c r="AB39">
        <v>86348.800000000003</v>
      </c>
      <c r="AC39">
        <v>1.1694198413874888</v>
      </c>
      <c r="AI39">
        <v>86348.800000000003</v>
      </c>
      <c r="AJ39">
        <v>1.1694198413874888</v>
      </c>
    </row>
    <row r="40" spans="2:38" x14ac:dyDescent="0.25">
      <c r="B40">
        <v>22112</v>
      </c>
      <c r="C40">
        <v>21093</v>
      </c>
      <c r="D40">
        <v>77361</v>
      </c>
      <c r="E40">
        <v>65878</v>
      </c>
      <c r="F40">
        <v>37061</v>
      </c>
      <c r="H40">
        <v>102318</v>
      </c>
      <c r="J40">
        <f t="shared" si="6"/>
        <v>44701</v>
      </c>
      <c r="K40">
        <f t="shared" si="7"/>
        <v>2.2889420818326212</v>
      </c>
      <c r="L40">
        <f t="shared" si="8"/>
        <v>77361</v>
      </c>
      <c r="M40">
        <f t="shared" si="9"/>
        <v>21093</v>
      </c>
      <c r="N40">
        <f t="shared" si="10"/>
        <v>44701</v>
      </c>
      <c r="O40">
        <f t="shared" si="11"/>
        <v>56268</v>
      </c>
      <c r="Q40">
        <v>5271</v>
      </c>
      <c r="R40">
        <v>5271</v>
      </c>
      <c r="T40">
        <v>2807.1999999999971</v>
      </c>
      <c r="U40">
        <v>2807.1999999999971</v>
      </c>
      <c r="W40">
        <v>7463.2</v>
      </c>
      <c r="X40">
        <v>7463.2</v>
      </c>
      <c r="AD40">
        <v>44701</v>
      </c>
      <c r="AE40">
        <v>2.2889420818326212</v>
      </c>
      <c r="AK40">
        <v>44701</v>
      </c>
      <c r="AL40">
        <v>2.2889420818326212</v>
      </c>
    </row>
    <row r="41" spans="2:38" x14ac:dyDescent="0.25">
      <c r="B41">
        <v>74420</v>
      </c>
      <c r="C41">
        <v>12497</v>
      </c>
      <c r="D41">
        <v>97187</v>
      </c>
      <c r="E41">
        <v>76760</v>
      </c>
      <c r="F41">
        <v>84501</v>
      </c>
      <c r="H41">
        <v>127838</v>
      </c>
      <c r="J41">
        <f t="shared" si="6"/>
        <v>69073</v>
      </c>
      <c r="K41">
        <f t="shared" si="7"/>
        <v>1.8507665802846265</v>
      </c>
      <c r="L41">
        <f t="shared" si="8"/>
        <v>97187</v>
      </c>
      <c r="M41">
        <f t="shared" si="9"/>
        <v>12497</v>
      </c>
      <c r="N41">
        <f t="shared" si="10"/>
        <v>69073</v>
      </c>
      <c r="O41">
        <f t="shared" si="11"/>
        <v>84690</v>
      </c>
      <c r="Q41">
        <v>-82</v>
      </c>
      <c r="R41">
        <v>-82</v>
      </c>
      <c r="T41">
        <v>1275.3999999999942</v>
      </c>
      <c r="U41">
        <v>1275.3999999999942</v>
      </c>
      <c r="W41">
        <v>2500.1999999999998</v>
      </c>
      <c r="X41">
        <v>2500.1999999999998</v>
      </c>
      <c r="AF41">
        <v>69073</v>
      </c>
      <c r="AG41">
        <v>1.8507665802846265</v>
      </c>
      <c r="AK41">
        <v>69073</v>
      </c>
      <c r="AL41">
        <v>1.8507665802846265</v>
      </c>
    </row>
    <row r="42" spans="2:38" x14ac:dyDescent="0.25">
      <c r="B42">
        <v>74632</v>
      </c>
      <c r="C42">
        <v>13897</v>
      </c>
      <c r="D42">
        <v>70998</v>
      </c>
      <c r="E42">
        <v>99478</v>
      </c>
      <c r="F42">
        <v>110465</v>
      </c>
      <c r="H42">
        <v>100022</v>
      </c>
      <c r="J42">
        <f t="shared" si="6"/>
        <v>73894</v>
      </c>
      <c r="K42">
        <f t="shared" si="7"/>
        <v>1.3535875713860395</v>
      </c>
      <c r="L42">
        <f t="shared" si="8"/>
        <v>110465</v>
      </c>
      <c r="M42">
        <f t="shared" si="9"/>
        <v>13897</v>
      </c>
      <c r="N42">
        <f t="shared" si="10"/>
        <v>73894</v>
      </c>
      <c r="O42">
        <f t="shared" si="11"/>
        <v>96568</v>
      </c>
      <c r="Q42">
        <v>23</v>
      </c>
      <c r="R42">
        <v>23</v>
      </c>
      <c r="T42">
        <v>512.19999999999709</v>
      </c>
      <c r="U42">
        <v>512.19999999999709</v>
      </c>
      <c r="W42">
        <v>2711.8</v>
      </c>
      <c r="X42">
        <v>2711.8</v>
      </c>
      <c r="AB42">
        <v>73894</v>
      </c>
      <c r="AC42">
        <v>1.3535875713860395</v>
      </c>
      <c r="AK42">
        <v>73894</v>
      </c>
      <c r="AL42">
        <v>1.3535875713860395</v>
      </c>
    </row>
    <row r="43" spans="2:38" x14ac:dyDescent="0.25">
      <c r="B43">
        <v>24663</v>
      </c>
      <c r="C43">
        <v>40982</v>
      </c>
      <c r="D43">
        <v>73727</v>
      </c>
      <c r="E43">
        <v>53263</v>
      </c>
      <c r="F43">
        <v>66729</v>
      </c>
      <c r="H43">
        <v>74658</v>
      </c>
      <c r="J43">
        <f t="shared" si="6"/>
        <v>51872.800000000003</v>
      </c>
      <c r="K43">
        <f t="shared" si="7"/>
        <v>1.4392513995774279</v>
      </c>
      <c r="L43">
        <f t="shared" si="8"/>
        <v>73727</v>
      </c>
      <c r="M43">
        <f t="shared" si="9"/>
        <v>24663</v>
      </c>
      <c r="N43">
        <f t="shared" si="10"/>
        <v>51872.800000000003</v>
      </c>
      <c r="O43">
        <f t="shared" si="11"/>
        <v>49064</v>
      </c>
      <c r="Q43">
        <v>-3</v>
      </c>
      <c r="R43">
        <v>-3</v>
      </c>
      <c r="T43">
        <v>950.80000000000291</v>
      </c>
      <c r="U43">
        <v>950.80000000000291</v>
      </c>
      <c r="W43">
        <v>1162.4000000000001</v>
      </c>
      <c r="X43">
        <v>1162.4000000000001</v>
      </c>
      <c r="AD43">
        <v>51872.800000000003</v>
      </c>
      <c r="AE43">
        <v>1.4392513995774279</v>
      </c>
      <c r="AK43">
        <v>51872.800000000003</v>
      </c>
      <c r="AL43">
        <v>1.4392513995774279</v>
      </c>
    </row>
    <row r="44" spans="2:38" x14ac:dyDescent="0.25">
      <c r="B44">
        <v>42488</v>
      </c>
      <c r="C44">
        <v>57300</v>
      </c>
      <c r="D44">
        <v>57933</v>
      </c>
      <c r="E44">
        <v>44281</v>
      </c>
      <c r="F44">
        <v>20090</v>
      </c>
      <c r="H44">
        <v>60253</v>
      </c>
      <c r="J44">
        <f t="shared" si="6"/>
        <v>44418.400000000001</v>
      </c>
      <c r="K44">
        <f t="shared" si="7"/>
        <v>1.3564874016173478</v>
      </c>
      <c r="L44">
        <f t="shared" si="8"/>
        <v>57933</v>
      </c>
      <c r="M44">
        <f t="shared" si="9"/>
        <v>20090</v>
      </c>
      <c r="N44">
        <f t="shared" si="10"/>
        <v>44418.400000000001</v>
      </c>
      <c r="O44">
        <f t="shared" si="11"/>
        <v>37843</v>
      </c>
      <c r="Q44">
        <v>10069</v>
      </c>
      <c r="R44">
        <v>10069</v>
      </c>
      <c r="T44">
        <v>-33.799999999995634</v>
      </c>
      <c r="U44">
        <v>-33.799999999995634</v>
      </c>
      <c r="W44">
        <v>4520.5999999999995</v>
      </c>
      <c r="X44">
        <v>4520.5999999999995</v>
      </c>
      <c r="Z44">
        <v>44418.400000000001</v>
      </c>
      <c r="AA44">
        <v>1.3564874016173478</v>
      </c>
      <c r="AK44">
        <v>44418.400000000001</v>
      </c>
      <c r="AL44">
        <v>1.3564874016173478</v>
      </c>
    </row>
    <row r="45" spans="2:38" x14ac:dyDescent="0.25">
      <c r="B45">
        <v>49886</v>
      </c>
      <c r="C45">
        <v>32222</v>
      </c>
      <c r="D45">
        <v>92335</v>
      </c>
      <c r="E45">
        <v>68097</v>
      </c>
      <c r="F45">
        <v>107956</v>
      </c>
      <c r="H45">
        <v>71857</v>
      </c>
      <c r="J45">
        <f t="shared" si="6"/>
        <v>70099.199999999997</v>
      </c>
      <c r="K45">
        <f t="shared" si="7"/>
        <v>1.0250758924495573</v>
      </c>
      <c r="L45">
        <f t="shared" si="8"/>
        <v>107956</v>
      </c>
      <c r="M45">
        <f t="shared" si="9"/>
        <v>32222</v>
      </c>
      <c r="N45">
        <f t="shared" si="10"/>
        <v>70099.199999999997</v>
      </c>
      <c r="O45">
        <f t="shared" si="11"/>
        <v>75734</v>
      </c>
      <c r="Q45">
        <v>25</v>
      </c>
      <c r="R45">
        <v>25</v>
      </c>
      <c r="T45">
        <v>87.599999999991269</v>
      </c>
      <c r="U45">
        <v>87.599999999991269</v>
      </c>
      <c r="W45">
        <v>1161.2</v>
      </c>
      <c r="X45">
        <v>1161.2</v>
      </c>
      <c r="AB45">
        <v>70099.199999999997</v>
      </c>
      <c r="AC45">
        <v>1.0250758924495573</v>
      </c>
      <c r="AI45">
        <v>70099.199999999997</v>
      </c>
      <c r="AJ45">
        <v>1.0250758924495573</v>
      </c>
    </row>
    <row r="46" spans="2:38" x14ac:dyDescent="0.25">
      <c r="B46">
        <v>40370</v>
      </c>
      <c r="C46">
        <v>84997</v>
      </c>
      <c r="D46">
        <v>53308</v>
      </c>
      <c r="E46">
        <v>22343</v>
      </c>
      <c r="F46">
        <v>103260</v>
      </c>
      <c r="H46">
        <v>90660</v>
      </c>
      <c r="J46">
        <f t="shared" si="6"/>
        <v>60855.6</v>
      </c>
      <c r="K46">
        <f t="shared" si="7"/>
        <v>1.4897560783231125</v>
      </c>
      <c r="L46">
        <f t="shared" si="8"/>
        <v>103260</v>
      </c>
      <c r="M46">
        <f t="shared" si="9"/>
        <v>22343</v>
      </c>
      <c r="N46">
        <f t="shared" si="10"/>
        <v>60855.6</v>
      </c>
      <c r="O46">
        <f t="shared" si="11"/>
        <v>80917</v>
      </c>
      <c r="Q46">
        <v>255</v>
      </c>
      <c r="R46">
        <v>255</v>
      </c>
      <c r="T46">
        <v>-54</v>
      </c>
      <c r="U46">
        <v>-54</v>
      </c>
      <c r="W46">
        <v>2072.7999999999997</v>
      </c>
      <c r="X46">
        <v>2072.7999999999997</v>
      </c>
      <c r="AD46">
        <v>60855.6</v>
      </c>
      <c r="AE46">
        <v>1.4897560783231125</v>
      </c>
      <c r="AK46">
        <v>60855.6</v>
      </c>
      <c r="AL46">
        <v>1.4897560783231125</v>
      </c>
    </row>
    <row r="47" spans="2:38" x14ac:dyDescent="0.25">
      <c r="B47">
        <v>77172</v>
      </c>
      <c r="C47">
        <v>81591</v>
      </c>
      <c r="D47">
        <v>110500</v>
      </c>
      <c r="E47">
        <v>41442</v>
      </c>
      <c r="F47">
        <v>57039</v>
      </c>
      <c r="H47">
        <v>95788</v>
      </c>
      <c r="J47">
        <f t="shared" si="6"/>
        <v>73548.800000000003</v>
      </c>
      <c r="K47">
        <f t="shared" si="7"/>
        <v>1.3023733901844761</v>
      </c>
      <c r="L47">
        <f t="shared" si="8"/>
        <v>110500</v>
      </c>
      <c r="M47">
        <f t="shared" si="9"/>
        <v>41442</v>
      </c>
      <c r="N47">
        <f t="shared" si="10"/>
        <v>73548.800000000003</v>
      </c>
      <c r="O47">
        <f t="shared" si="11"/>
        <v>69058</v>
      </c>
      <c r="Q47">
        <v>9073</v>
      </c>
      <c r="R47">
        <v>9073</v>
      </c>
      <c r="T47">
        <v>-964.59999999999127</v>
      </c>
      <c r="U47">
        <v>-964.59999999999127</v>
      </c>
      <c r="W47">
        <v>1030.5999999999999</v>
      </c>
      <c r="X47">
        <v>1030.5999999999999</v>
      </c>
      <c r="AB47">
        <v>73548.800000000003</v>
      </c>
      <c r="AC47">
        <v>1.3023733901844761</v>
      </c>
      <c r="AK47">
        <v>73548.800000000003</v>
      </c>
      <c r="AL47">
        <v>1.3023733901844761</v>
      </c>
    </row>
    <row r="48" spans="2:38" x14ac:dyDescent="0.25">
      <c r="B48">
        <v>5283</v>
      </c>
      <c r="C48">
        <v>95571</v>
      </c>
      <c r="D48">
        <v>30400</v>
      </c>
      <c r="E48">
        <v>110904</v>
      </c>
      <c r="F48">
        <v>586</v>
      </c>
      <c r="H48">
        <v>54305</v>
      </c>
      <c r="J48">
        <f t="shared" si="6"/>
        <v>48548.800000000003</v>
      </c>
      <c r="K48">
        <f t="shared" si="7"/>
        <v>1.1185652374518009</v>
      </c>
      <c r="L48">
        <f t="shared" si="8"/>
        <v>110904</v>
      </c>
      <c r="M48">
        <f t="shared" si="9"/>
        <v>586</v>
      </c>
      <c r="N48">
        <f t="shared" si="10"/>
        <v>48548.800000000003</v>
      </c>
      <c r="O48">
        <f t="shared" si="11"/>
        <v>110318</v>
      </c>
      <c r="Q48">
        <v>2522</v>
      </c>
      <c r="R48">
        <v>2522</v>
      </c>
      <c r="T48">
        <v>-1118.5999999999985</v>
      </c>
      <c r="U48">
        <v>-1118.5999999999985</v>
      </c>
      <c r="W48">
        <v>2887.3999999999996</v>
      </c>
      <c r="X48">
        <v>2887.3999999999996</v>
      </c>
      <c r="Z48">
        <v>48548.800000000003</v>
      </c>
      <c r="AA48">
        <v>1.1185652374518009</v>
      </c>
      <c r="AI48">
        <v>48548.800000000003</v>
      </c>
      <c r="AJ48">
        <v>1.1185652374518009</v>
      </c>
    </row>
    <row r="49" spans="2:38" x14ac:dyDescent="0.25">
      <c r="B49">
        <v>114477</v>
      </c>
      <c r="C49">
        <v>105349</v>
      </c>
      <c r="D49">
        <v>38067</v>
      </c>
      <c r="E49">
        <v>25821</v>
      </c>
      <c r="F49">
        <v>60154</v>
      </c>
      <c r="H49">
        <v>130120</v>
      </c>
      <c r="J49">
        <f t="shared" si="6"/>
        <v>68773.600000000006</v>
      </c>
      <c r="K49">
        <f t="shared" si="7"/>
        <v>1.8920050717135644</v>
      </c>
      <c r="L49">
        <f t="shared" si="8"/>
        <v>114477</v>
      </c>
      <c r="M49">
        <f t="shared" si="9"/>
        <v>25821</v>
      </c>
      <c r="N49">
        <f t="shared" si="10"/>
        <v>68773.600000000006</v>
      </c>
      <c r="O49">
        <f t="shared" si="11"/>
        <v>88656</v>
      </c>
      <c r="Q49">
        <v>9703</v>
      </c>
      <c r="R49">
        <v>9703</v>
      </c>
      <c r="T49">
        <v>-2246.5999999999913</v>
      </c>
      <c r="U49">
        <v>-2246.5999999999913</v>
      </c>
      <c r="W49">
        <v>7647</v>
      </c>
      <c r="X49">
        <v>7647</v>
      </c>
      <c r="AF49">
        <v>68773.600000000006</v>
      </c>
      <c r="AG49">
        <v>1.8920050717135644</v>
      </c>
      <c r="AK49">
        <v>68773.600000000006</v>
      </c>
      <c r="AL49">
        <v>1.8920050717135644</v>
      </c>
    </row>
    <row r="50" spans="2:38" x14ac:dyDescent="0.25">
      <c r="B50">
        <v>112472</v>
      </c>
      <c r="C50">
        <v>38990</v>
      </c>
      <c r="D50">
        <v>23940</v>
      </c>
      <c r="E50">
        <v>79471</v>
      </c>
      <c r="F50">
        <v>8391</v>
      </c>
      <c r="H50">
        <v>71871</v>
      </c>
      <c r="J50">
        <f t="shared" si="6"/>
        <v>52652.800000000003</v>
      </c>
      <c r="K50">
        <f t="shared" si="7"/>
        <v>1.3649986325513552</v>
      </c>
      <c r="L50">
        <f t="shared" si="8"/>
        <v>112472</v>
      </c>
      <c r="M50">
        <f t="shared" si="9"/>
        <v>8391</v>
      </c>
      <c r="N50">
        <f t="shared" si="10"/>
        <v>52652.800000000003</v>
      </c>
      <c r="O50">
        <f t="shared" si="11"/>
        <v>104081</v>
      </c>
      <c r="Q50">
        <v>39</v>
      </c>
      <c r="R50">
        <v>39</v>
      </c>
      <c r="T50">
        <v>-1639.3999999999942</v>
      </c>
      <c r="U50">
        <v>-1639.3999999999942</v>
      </c>
      <c r="W50">
        <v>4405.3999999999996</v>
      </c>
      <c r="X50">
        <v>4405.3999999999996</v>
      </c>
      <c r="Z50">
        <v>52652.800000000003</v>
      </c>
      <c r="AA50">
        <v>1.3649986325513552</v>
      </c>
      <c r="AK50">
        <v>52652.800000000003</v>
      </c>
      <c r="AL50">
        <v>1.3649986325513552</v>
      </c>
    </row>
    <row r="51" spans="2:38" x14ac:dyDescent="0.25">
      <c r="B51">
        <v>12164</v>
      </c>
      <c r="C51">
        <v>6838</v>
      </c>
      <c r="D51">
        <v>90768</v>
      </c>
      <c r="E51">
        <v>12448</v>
      </c>
      <c r="F51">
        <v>63725</v>
      </c>
      <c r="H51">
        <v>47679</v>
      </c>
      <c r="J51">
        <f t="shared" si="6"/>
        <v>37188.6</v>
      </c>
      <c r="K51">
        <f t="shared" si="7"/>
        <v>1.2820864458463077</v>
      </c>
      <c r="L51">
        <f t="shared" si="8"/>
        <v>90768</v>
      </c>
      <c r="M51">
        <f t="shared" si="9"/>
        <v>6838</v>
      </c>
      <c r="N51">
        <f t="shared" si="10"/>
        <v>37188.6</v>
      </c>
      <c r="O51">
        <f t="shared" si="11"/>
        <v>83930</v>
      </c>
      <c r="Q51">
        <v>-3120</v>
      </c>
      <c r="R51">
        <v>-3120</v>
      </c>
      <c r="T51">
        <v>1125</v>
      </c>
      <c r="U51">
        <v>1125</v>
      </c>
      <c r="W51">
        <v>8822.6</v>
      </c>
      <c r="X51">
        <v>8822.6</v>
      </c>
      <c r="Z51">
        <v>37188.6</v>
      </c>
      <c r="AA51">
        <v>1.2820864458463077</v>
      </c>
      <c r="AK51">
        <v>37188.6</v>
      </c>
      <c r="AL51">
        <v>1.2820864458463077</v>
      </c>
    </row>
    <row r="52" spans="2:38" x14ac:dyDescent="0.25">
      <c r="B52">
        <v>79702</v>
      </c>
      <c r="C52">
        <v>20913</v>
      </c>
      <c r="D52">
        <v>110427</v>
      </c>
      <c r="E52">
        <v>73624</v>
      </c>
      <c r="F52">
        <v>109832</v>
      </c>
      <c r="H52">
        <v>92447</v>
      </c>
      <c r="J52">
        <f t="shared" si="6"/>
        <v>78899.600000000006</v>
      </c>
      <c r="K52">
        <f t="shared" si="7"/>
        <v>1.1717042925439418</v>
      </c>
      <c r="L52">
        <f t="shared" si="8"/>
        <v>110427</v>
      </c>
      <c r="M52">
        <f t="shared" si="9"/>
        <v>20913</v>
      </c>
      <c r="N52">
        <f t="shared" si="10"/>
        <v>78899.600000000006</v>
      </c>
      <c r="O52">
        <f t="shared" si="11"/>
        <v>89514</v>
      </c>
      <c r="Q52">
        <v>-6322</v>
      </c>
      <c r="R52">
        <v>-6322</v>
      </c>
      <c r="T52">
        <v>-2059</v>
      </c>
      <c r="U52">
        <v>-2059</v>
      </c>
      <c r="W52">
        <v>3515</v>
      </c>
      <c r="X52">
        <v>3515</v>
      </c>
      <c r="AB52">
        <v>78899.600000000006</v>
      </c>
      <c r="AC52">
        <v>1.1717042925439418</v>
      </c>
      <c r="AI52">
        <v>78899.600000000006</v>
      </c>
      <c r="AJ52">
        <v>1.1717042925439418</v>
      </c>
    </row>
    <row r="53" spans="2:38" x14ac:dyDescent="0.25">
      <c r="B53">
        <v>1230</v>
      </c>
      <c r="C53">
        <v>75372</v>
      </c>
      <c r="D53">
        <v>24969</v>
      </c>
      <c r="E53">
        <v>61254</v>
      </c>
      <c r="F53">
        <v>5781</v>
      </c>
      <c r="H53">
        <v>34478</v>
      </c>
      <c r="J53">
        <f t="shared" si="6"/>
        <v>33721.199999999997</v>
      </c>
      <c r="K53">
        <f t="shared" si="7"/>
        <v>1.0224428549399192</v>
      </c>
      <c r="L53">
        <f t="shared" si="8"/>
        <v>75372</v>
      </c>
      <c r="M53">
        <f t="shared" si="9"/>
        <v>1230</v>
      </c>
      <c r="N53">
        <f t="shared" si="10"/>
        <v>33721.199999999997</v>
      </c>
      <c r="O53">
        <f t="shared" si="11"/>
        <v>74142</v>
      </c>
      <c r="Q53">
        <v>-3652</v>
      </c>
      <c r="R53">
        <v>-3652</v>
      </c>
      <c r="T53">
        <v>-620.40000000000146</v>
      </c>
      <c r="U53">
        <v>-620.40000000000146</v>
      </c>
      <c r="W53">
        <v>620.4</v>
      </c>
      <c r="X53">
        <v>620.4</v>
      </c>
      <c r="Z53">
        <v>33721.199999999997</v>
      </c>
      <c r="AA53">
        <v>1.0224428549399192</v>
      </c>
      <c r="AI53">
        <v>33721.199999999997</v>
      </c>
      <c r="AJ53">
        <v>1.0224428549399192</v>
      </c>
    </row>
    <row r="54" spans="2:38" x14ac:dyDescent="0.25">
      <c r="B54">
        <v>80181</v>
      </c>
      <c r="C54">
        <v>59196</v>
      </c>
      <c r="D54">
        <v>17958</v>
      </c>
      <c r="E54">
        <v>106326</v>
      </c>
      <c r="F54">
        <v>112760</v>
      </c>
      <c r="H54">
        <v>125909</v>
      </c>
      <c r="J54">
        <f t="shared" si="6"/>
        <v>75284.2</v>
      </c>
      <c r="K54">
        <f t="shared" si="7"/>
        <v>1.6724491991679529</v>
      </c>
      <c r="L54">
        <f t="shared" si="8"/>
        <v>112760</v>
      </c>
      <c r="M54">
        <f t="shared" si="9"/>
        <v>17958</v>
      </c>
      <c r="N54">
        <f t="shared" si="10"/>
        <v>75284.2</v>
      </c>
      <c r="O54">
        <f t="shared" si="11"/>
        <v>94802</v>
      </c>
      <c r="Q54">
        <v>-43</v>
      </c>
      <c r="R54">
        <v>-43</v>
      </c>
      <c r="T54">
        <v>-1517</v>
      </c>
      <c r="U54">
        <v>-1517</v>
      </c>
      <c r="W54">
        <v>2888.6</v>
      </c>
      <c r="X54">
        <v>2888.6</v>
      </c>
      <c r="AF54">
        <v>75284.2</v>
      </c>
      <c r="AG54">
        <v>1.6724491991679529</v>
      </c>
      <c r="AK54">
        <v>75284.2</v>
      </c>
      <c r="AL54">
        <v>1.6724491991679529</v>
      </c>
    </row>
    <row r="55" spans="2:38" x14ac:dyDescent="0.25">
      <c r="B55">
        <v>115517</v>
      </c>
      <c r="C55">
        <v>82094</v>
      </c>
      <c r="D55">
        <v>59962</v>
      </c>
      <c r="E55">
        <v>99564</v>
      </c>
      <c r="F55">
        <v>99067</v>
      </c>
      <c r="H55">
        <v>128816</v>
      </c>
      <c r="J55">
        <f t="shared" si="6"/>
        <v>91240.8</v>
      </c>
      <c r="K55">
        <f t="shared" si="7"/>
        <v>1.4118245346380127</v>
      </c>
      <c r="L55">
        <f t="shared" si="8"/>
        <v>115517</v>
      </c>
      <c r="M55">
        <f t="shared" si="9"/>
        <v>59962</v>
      </c>
      <c r="N55">
        <f t="shared" si="10"/>
        <v>91240.8</v>
      </c>
      <c r="O55">
        <f t="shared" si="11"/>
        <v>55555</v>
      </c>
      <c r="Q55">
        <v>404</v>
      </c>
      <c r="R55">
        <v>404</v>
      </c>
      <c r="T55">
        <v>2877.6000000000058</v>
      </c>
      <c r="U55">
        <v>2877.6000000000058</v>
      </c>
      <c r="W55">
        <v>3446.8</v>
      </c>
      <c r="X55">
        <v>3446.8</v>
      </c>
      <c r="AF55">
        <v>91240.8</v>
      </c>
      <c r="AG55">
        <v>1.4118245346380127</v>
      </c>
      <c r="AK55">
        <v>91240.8</v>
      </c>
      <c r="AL55">
        <v>1.4118245346380127</v>
      </c>
    </row>
    <row r="56" spans="2:38" x14ac:dyDescent="0.25">
      <c r="B56">
        <v>101924</v>
      </c>
      <c r="C56">
        <v>28081</v>
      </c>
      <c r="D56">
        <v>104483</v>
      </c>
      <c r="E56">
        <v>4316</v>
      </c>
      <c r="F56">
        <v>22022</v>
      </c>
      <c r="H56">
        <v>94310</v>
      </c>
      <c r="J56">
        <f t="shared" si="6"/>
        <v>52165.2</v>
      </c>
      <c r="K56">
        <f t="shared" si="7"/>
        <v>1.8079102543458092</v>
      </c>
      <c r="L56">
        <f t="shared" si="8"/>
        <v>104483</v>
      </c>
      <c r="M56">
        <f t="shared" si="9"/>
        <v>4316</v>
      </c>
      <c r="N56">
        <f t="shared" si="10"/>
        <v>52165.2</v>
      </c>
      <c r="O56">
        <f t="shared" si="11"/>
        <v>100167</v>
      </c>
      <c r="Q56">
        <v>-4090</v>
      </c>
      <c r="R56">
        <v>-4090</v>
      </c>
      <c r="T56">
        <v>-3873.6000000000058</v>
      </c>
      <c r="U56">
        <v>-3873.6000000000058</v>
      </c>
      <c r="W56">
        <v>5366.4</v>
      </c>
      <c r="X56">
        <v>5366.4</v>
      </c>
      <c r="AD56">
        <v>52165.2</v>
      </c>
      <c r="AE56">
        <v>1.8079102543458092</v>
      </c>
      <c r="AK56">
        <v>52165.2</v>
      </c>
      <c r="AL56">
        <v>1.8079102543458092</v>
      </c>
    </row>
    <row r="57" spans="2:38" x14ac:dyDescent="0.25">
      <c r="B57">
        <v>43017</v>
      </c>
      <c r="C57">
        <v>41167</v>
      </c>
      <c r="D57">
        <v>13146</v>
      </c>
      <c r="E57">
        <v>107754</v>
      </c>
      <c r="F57">
        <v>19105</v>
      </c>
      <c r="H57">
        <v>100144</v>
      </c>
      <c r="J57">
        <f t="shared" si="6"/>
        <v>44837.8</v>
      </c>
      <c r="K57">
        <f t="shared" si="7"/>
        <v>2.2334726503084448</v>
      </c>
      <c r="L57">
        <f t="shared" si="8"/>
        <v>107754</v>
      </c>
      <c r="M57">
        <f t="shared" si="9"/>
        <v>13146</v>
      </c>
      <c r="N57">
        <f t="shared" si="10"/>
        <v>44837.8</v>
      </c>
      <c r="O57">
        <f t="shared" si="11"/>
        <v>94608</v>
      </c>
      <c r="Q57">
        <v>-1331</v>
      </c>
      <c r="R57">
        <v>-1331</v>
      </c>
      <c r="T57">
        <v>-573.79999999999563</v>
      </c>
      <c r="U57">
        <v>-573.79999999999563</v>
      </c>
      <c r="W57">
        <v>4209.3999999999996</v>
      </c>
      <c r="X57">
        <v>4209.3999999999996</v>
      </c>
      <c r="AD57">
        <v>44837.8</v>
      </c>
      <c r="AE57">
        <v>2.2334726503084448</v>
      </c>
      <c r="AK57">
        <v>44837.8</v>
      </c>
      <c r="AL57">
        <v>2.2334726503084448</v>
      </c>
    </row>
    <row r="58" spans="2:38" x14ac:dyDescent="0.25">
      <c r="B58">
        <v>97152</v>
      </c>
      <c r="C58">
        <v>26996</v>
      </c>
      <c r="D58">
        <v>38152</v>
      </c>
      <c r="E58">
        <v>42394</v>
      </c>
      <c r="F58">
        <v>50272</v>
      </c>
      <c r="H58">
        <v>58548</v>
      </c>
      <c r="J58">
        <f t="shared" si="6"/>
        <v>50993.2</v>
      </c>
      <c r="K58">
        <f t="shared" si="7"/>
        <v>1.1481530870782772</v>
      </c>
      <c r="L58">
        <f t="shared" si="8"/>
        <v>97152</v>
      </c>
      <c r="M58">
        <f t="shared" si="9"/>
        <v>26996</v>
      </c>
      <c r="N58">
        <f t="shared" si="10"/>
        <v>50993.2</v>
      </c>
      <c r="O58">
        <f t="shared" si="11"/>
        <v>70156</v>
      </c>
      <c r="Q58">
        <v>0</v>
      </c>
      <c r="R58">
        <v>0</v>
      </c>
      <c r="T58">
        <v>-5734.4000000000015</v>
      </c>
      <c r="U58">
        <v>-5734.4000000000015</v>
      </c>
      <c r="W58">
        <v>5734.4000000000005</v>
      </c>
      <c r="X58">
        <v>5734.4000000000005</v>
      </c>
      <c r="Z58">
        <v>50993.2</v>
      </c>
      <c r="AA58">
        <v>1.1481530870782772</v>
      </c>
      <c r="AI58">
        <v>50993.2</v>
      </c>
      <c r="AJ58">
        <v>1.1481530870782772</v>
      </c>
    </row>
    <row r="59" spans="2:38" x14ac:dyDescent="0.25">
      <c r="B59">
        <v>52746</v>
      </c>
      <c r="C59">
        <v>103871</v>
      </c>
      <c r="D59">
        <v>47918</v>
      </c>
      <c r="E59">
        <v>68658</v>
      </c>
      <c r="F59">
        <v>34883</v>
      </c>
      <c r="H59">
        <v>77057</v>
      </c>
      <c r="J59">
        <f t="shared" si="6"/>
        <v>61615.199999999997</v>
      </c>
      <c r="K59">
        <f t="shared" si="7"/>
        <v>1.2506167309365221</v>
      </c>
      <c r="L59">
        <f t="shared" si="8"/>
        <v>103871</v>
      </c>
      <c r="M59">
        <f t="shared" si="9"/>
        <v>34883</v>
      </c>
      <c r="N59">
        <f t="shared" si="10"/>
        <v>61615.199999999997</v>
      </c>
      <c r="O59">
        <f t="shared" si="11"/>
        <v>68988</v>
      </c>
      <c r="Q59">
        <v>-8182</v>
      </c>
      <c r="R59">
        <v>-8182</v>
      </c>
      <c r="T59">
        <v>-5542.8000000000029</v>
      </c>
      <c r="U59">
        <v>-5542.8000000000029</v>
      </c>
      <c r="W59">
        <v>5631.2</v>
      </c>
      <c r="X59">
        <v>5631.2</v>
      </c>
      <c r="Z59">
        <v>61615.199999999997</v>
      </c>
      <c r="AA59">
        <v>1.2506167309365221</v>
      </c>
      <c r="AK59">
        <v>61615.199999999997</v>
      </c>
      <c r="AL59">
        <v>1.2506167309365221</v>
      </c>
    </row>
    <row r="60" spans="2:38" x14ac:dyDescent="0.25">
      <c r="B60">
        <v>21272</v>
      </c>
      <c r="C60">
        <v>15885</v>
      </c>
      <c r="D60">
        <v>53345</v>
      </c>
      <c r="E60">
        <v>43881</v>
      </c>
      <c r="F60">
        <v>110554</v>
      </c>
      <c r="H60">
        <v>64868</v>
      </c>
      <c r="J60">
        <f t="shared" si="6"/>
        <v>48987.4</v>
      </c>
      <c r="K60">
        <f t="shared" si="7"/>
        <v>1.3241772374120693</v>
      </c>
      <c r="L60">
        <f t="shared" si="8"/>
        <v>110554</v>
      </c>
      <c r="M60">
        <f t="shared" si="9"/>
        <v>15885</v>
      </c>
      <c r="N60">
        <f t="shared" si="10"/>
        <v>48987.4</v>
      </c>
      <c r="O60">
        <f t="shared" si="11"/>
        <v>94669</v>
      </c>
      <c r="Q60">
        <v>3860</v>
      </c>
      <c r="R60">
        <v>3860</v>
      </c>
      <c r="T60">
        <v>-680</v>
      </c>
      <c r="U60">
        <v>-680</v>
      </c>
      <c r="W60">
        <v>5100.3999999999996</v>
      </c>
      <c r="X60">
        <v>5100.3999999999996</v>
      </c>
      <c r="Z60">
        <v>48987.4</v>
      </c>
      <c r="AA60">
        <v>1.3241772374120693</v>
      </c>
      <c r="AK60">
        <v>48987.4</v>
      </c>
      <c r="AL60">
        <v>1.3241772374120693</v>
      </c>
    </row>
    <row r="61" spans="2:38" x14ac:dyDescent="0.25">
      <c r="B61">
        <v>101603</v>
      </c>
      <c r="C61">
        <v>34450</v>
      </c>
      <c r="D61">
        <v>44627</v>
      </c>
      <c r="E61">
        <v>72055</v>
      </c>
      <c r="F61">
        <v>69481</v>
      </c>
      <c r="H61">
        <v>71132</v>
      </c>
      <c r="J61">
        <f t="shared" si="6"/>
        <v>64443.199999999997</v>
      </c>
      <c r="K61">
        <f t="shared" si="7"/>
        <v>1.1037937284306181</v>
      </c>
      <c r="L61">
        <f t="shared" si="8"/>
        <v>101603</v>
      </c>
      <c r="M61">
        <f t="shared" si="9"/>
        <v>34450</v>
      </c>
      <c r="N61">
        <f t="shared" si="10"/>
        <v>64443.199999999997</v>
      </c>
      <c r="O61">
        <f t="shared" si="11"/>
        <v>67153</v>
      </c>
      <c r="Q61">
        <v>-6235</v>
      </c>
      <c r="R61">
        <v>-6235</v>
      </c>
      <c r="T61">
        <v>-3477.4000000000087</v>
      </c>
      <c r="U61">
        <v>-3477.4000000000087</v>
      </c>
      <c r="W61">
        <v>4702.2</v>
      </c>
      <c r="X61">
        <v>4702.2</v>
      </c>
      <c r="AB61">
        <v>64443.199999999997</v>
      </c>
      <c r="AC61">
        <v>1.1037937284306181</v>
      </c>
      <c r="AI61">
        <v>64443.199999999997</v>
      </c>
      <c r="AJ61">
        <v>1.1037937284306181</v>
      </c>
    </row>
    <row r="62" spans="2:38" x14ac:dyDescent="0.25">
      <c r="B62">
        <v>39918</v>
      </c>
      <c r="C62">
        <v>112160</v>
      </c>
      <c r="D62">
        <v>12499</v>
      </c>
      <c r="E62">
        <v>106933</v>
      </c>
      <c r="F62">
        <v>80843</v>
      </c>
      <c r="H62">
        <v>100326</v>
      </c>
      <c r="J62">
        <f t="shared" si="6"/>
        <v>70470.600000000006</v>
      </c>
      <c r="K62">
        <f t="shared" si="7"/>
        <v>1.4236575252658554</v>
      </c>
      <c r="L62">
        <f t="shared" si="8"/>
        <v>112160</v>
      </c>
      <c r="M62">
        <f t="shared" si="9"/>
        <v>12499</v>
      </c>
      <c r="N62">
        <f t="shared" si="10"/>
        <v>70470.600000000006</v>
      </c>
      <c r="O62">
        <f t="shared" si="11"/>
        <v>99661</v>
      </c>
      <c r="Q62">
        <v>-3978</v>
      </c>
      <c r="R62">
        <v>-3978</v>
      </c>
      <c r="T62">
        <v>-1730.3999999999942</v>
      </c>
      <c r="U62">
        <v>-1730.3999999999942</v>
      </c>
      <c r="W62">
        <v>5223.2</v>
      </c>
      <c r="X62">
        <v>5223.2</v>
      </c>
      <c r="AF62">
        <v>70470.600000000006</v>
      </c>
      <c r="AG62">
        <v>1.4236575252658554</v>
      </c>
      <c r="AK62">
        <v>70470.600000000006</v>
      </c>
      <c r="AL62">
        <v>1.4236575252658554</v>
      </c>
    </row>
    <row r="63" spans="2:38" x14ac:dyDescent="0.25">
      <c r="B63">
        <v>45278</v>
      </c>
      <c r="C63">
        <v>86509</v>
      </c>
      <c r="D63">
        <v>23918</v>
      </c>
      <c r="E63">
        <v>45178</v>
      </c>
      <c r="F63">
        <v>68142</v>
      </c>
      <c r="H63">
        <v>102111</v>
      </c>
      <c r="J63">
        <f t="shared" si="6"/>
        <v>53805</v>
      </c>
      <c r="K63">
        <f t="shared" si="7"/>
        <v>1.8977976024533036</v>
      </c>
      <c r="L63">
        <f t="shared" si="8"/>
        <v>86509</v>
      </c>
      <c r="M63">
        <f t="shared" si="9"/>
        <v>23918</v>
      </c>
      <c r="N63">
        <f t="shared" si="10"/>
        <v>53805</v>
      </c>
      <c r="O63">
        <f t="shared" si="11"/>
        <v>62591</v>
      </c>
      <c r="Q63">
        <v>1374</v>
      </c>
      <c r="R63">
        <v>1374</v>
      </c>
      <c r="T63">
        <v>841.19999999999709</v>
      </c>
      <c r="U63">
        <v>841.19999999999709</v>
      </c>
      <c r="W63">
        <v>2673.6</v>
      </c>
      <c r="X63">
        <v>2673.6</v>
      </c>
      <c r="AD63">
        <v>53805</v>
      </c>
      <c r="AE63">
        <v>1.8977976024533036</v>
      </c>
      <c r="AK63">
        <v>53805</v>
      </c>
      <c r="AL63">
        <v>1.8977976024533036</v>
      </c>
    </row>
    <row r="64" spans="2:38" x14ac:dyDescent="0.25">
      <c r="B64">
        <v>12465</v>
      </c>
      <c r="C64">
        <v>110723</v>
      </c>
      <c r="D64">
        <v>14082</v>
      </c>
      <c r="E64">
        <v>49980</v>
      </c>
      <c r="F64">
        <v>103406</v>
      </c>
      <c r="H64">
        <v>94710</v>
      </c>
      <c r="J64">
        <f t="shared" si="6"/>
        <v>58131.199999999997</v>
      </c>
      <c r="K64">
        <f t="shared" si="7"/>
        <v>1.6292455686447209</v>
      </c>
      <c r="L64">
        <f t="shared" si="8"/>
        <v>110723</v>
      </c>
      <c r="M64">
        <f t="shared" si="9"/>
        <v>12465</v>
      </c>
      <c r="N64">
        <f t="shared" si="10"/>
        <v>58131.199999999997</v>
      </c>
      <c r="O64">
        <f t="shared" si="11"/>
        <v>98258</v>
      </c>
      <c r="Q64">
        <v>0</v>
      </c>
      <c r="R64">
        <v>0</v>
      </c>
      <c r="T64">
        <v>124.39999999999418</v>
      </c>
      <c r="U64">
        <v>124.39999999999418</v>
      </c>
      <c r="W64">
        <v>2885.2</v>
      </c>
      <c r="X64">
        <v>2885.2</v>
      </c>
      <c r="AD64">
        <v>58131.199999999997</v>
      </c>
      <c r="AE64">
        <v>1.6292455686447209</v>
      </c>
      <c r="AK64">
        <v>58131.199999999997</v>
      </c>
      <c r="AL64">
        <v>1.6292455686447209</v>
      </c>
    </row>
    <row r="65" spans="2:38" x14ac:dyDescent="0.25">
      <c r="B65">
        <v>23313</v>
      </c>
      <c r="C65">
        <v>7134</v>
      </c>
      <c r="D65">
        <v>17453</v>
      </c>
      <c r="E65">
        <v>53997</v>
      </c>
      <c r="F65">
        <v>16356</v>
      </c>
      <c r="H65">
        <v>59040</v>
      </c>
      <c r="J65">
        <f t="shared" si="6"/>
        <v>23650.6</v>
      </c>
      <c r="K65">
        <f t="shared" si="7"/>
        <v>2.4963425875030656</v>
      </c>
      <c r="L65">
        <f t="shared" si="8"/>
        <v>53997</v>
      </c>
      <c r="M65">
        <f t="shared" si="9"/>
        <v>7134</v>
      </c>
      <c r="N65">
        <f t="shared" si="10"/>
        <v>23650.6</v>
      </c>
      <c r="O65">
        <f t="shared" si="11"/>
        <v>46863</v>
      </c>
      <c r="Q65">
        <v>0</v>
      </c>
      <c r="R65">
        <v>0</v>
      </c>
      <c r="T65">
        <v>3183.3999999999978</v>
      </c>
      <c r="U65">
        <v>3183.3999999999978</v>
      </c>
      <c r="W65">
        <v>3183.3999999999996</v>
      </c>
      <c r="X65">
        <v>3183.3999999999996</v>
      </c>
      <c r="AD65">
        <v>23650.6</v>
      </c>
      <c r="AE65">
        <v>2.4963425875030656</v>
      </c>
      <c r="AK65">
        <v>23650.6</v>
      </c>
      <c r="AL65">
        <v>2.4963425875030656</v>
      </c>
    </row>
    <row r="66" spans="2:38" x14ac:dyDescent="0.25">
      <c r="B66">
        <v>11880</v>
      </c>
      <c r="C66">
        <v>67099</v>
      </c>
      <c r="D66">
        <v>109092</v>
      </c>
      <c r="E66">
        <v>9547</v>
      </c>
      <c r="F66">
        <v>69994</v>
      </c>
      <c r="H66">
        <v>73519</v>
      </c>
      <c r="J66">
        <f t="shared" ref="J66:J101" si="12">AVERAGE(B66:F66)</f>
        <v>53522.400000000001</v>
      </c>
      <c r="K66">
        <f t="shared" ref="K66:K97" si="13">H66/J66</f>
        <v>1.3736117961825329</v>
      </c>
      <c r="L66">
        <f t="shared" ref="L66:L101" si="14">MAX(B66:F66)</f>
        <v>109092</v>
      </c>
      <c r="M66">
        <f t="shared" ref="M66:M101" si="15">MIN(B66:F66)</f>
        <v>9547</v>
      </c>
      <c r="N66">
        <f t="shared" ref="N66:N101" si="16">AVERAGE(B66:F66)</f>
        <v>53522.400000000001</v>
      </c>
      <c r="O66">
        <f t="shared" ref="O66:O101" si="17">L66-M66</f>
        <v>99545</v>
      </c>
      <c r="Q66">
        <v>-527</v>
      </c>
      <c r="R66">
        <v>-527</v>
      </c>
      <c r="T66">
        <v>681.59999999999854</v>
      </c>
      <c r="U66">
        <v>681.59999999999854</v>
      </c>
      <c r="W66">
        <v>4217.2</v>
      </c>
      <c r="X66">
        <v>4217.2</v>
      </c>
      <c r="Z66">
        <v>53522.400000000001</v>
      </c>
      <c r="AA66">
        <v>1.3736117961825329</v>
      </c>
      <c r="AK66">
        <v>53522.400000000001</v>
      </c>
      <c r="AL66">
        <v>1.3736117961825329</v>
      </c>
    </row>
    <row r="67" spans="2:38" x14ac:dyDescent="0.25">
      <c r="B67">
        <v>13196</v>
      </c>
      <c r="C67">
        <v>38537</v>
      </c>
      <c r="D67">
        <v>45762</v>
      </c>
      <c r="E67">
        <v>37472</v>
      </c>
      <c r="F67">
        <v>109259</v>
      </c>
      <c r="H67">
        <v>98400</v>
      </c>
      <c r="J67">
        <f t="shared" si="12"/>
        <v>48845.2</v>
      </c>
      <c r="K67">
        <f t="shared" si="13"/>
        <v>2.0145275277816448</v>
      </c>
      <c r="L67">
        <f t="shared" si="14"/>
        <v>109259</v>
      </c>
      <c r="M67">
        <f t="shared" si="15"/>
        <v>13196</v>
      </c>
      <c r="N67">
        <f t="shared" si="16"/>
        <v>48845.2</v>
      </c>
      <c r="O67">
        <f t="shared" si="17"/>
        <v>96063</v>
      </c>
      <c r="Q67">
        <v>0</v>
      </c>
      <c r="R67">
        <v>0</v>
      </c>
      <c r="T67">
        <v>-305.60000000000582</v>
      </c>
      <c r="U67">
        <v>-305.60000000000582</v>
      </c>
      <c r="W67">
        <v>4602.3999999999996</v>
      </c>
      <c r="X67">
        <v>4602.3999999999996</v>
      </c>
      <c r="AD67">
        <v>48845.2</v>
      </c>
      <c r="AE67">
        <v>2.0145275277816448</v>
      </c>
      <c r="AK67">
        <v>48845.2</v>
      </c>
      <c r="AL67">
        <v>2.0145275277816448</v>
      </c>
    </row>
    <row r="68" spans="2:38" x14ac:dyDescent="0.25">
      <c r="B68">
        <v>112423</v>
      </c>
      <c r="C68">
        <v>75370</v>
      </c>
      <c r="D68">
        <v>108641</v>
      </c>
      <c r="E68">
        <v>7823</v>
      </c>
      <c r="F68">
        <v>110487</v>
      </c>
      <c r="H68">
        <v>128623</v>
      </c>
      <c r="J68">
        <f t="shared" si="12"/>
        <v>82948.800000000003</v>
      </c>
      <c r="K68">
        <f t="shared" si="13"/>
        <v>1.5506312327604497</v>
      </c>
      <c r="L68">
        <f t="shared" si="14"/>
        <v>112423</v>
      </c>
      <c r="M68">
        <f t="shared" si="15"/>
        <v>7823</v>
      </c>
      <c r="N68">
        <f t="shared" si="16"/>
        <v>82948.800000000003</v>
      </c>
      <c r="O68">
        <f t="shared" si="17"/>
        <v>104600</v>
      </c>
      <c r="Q68">
        <v>-7661</v>
      </c>
      <c r="R68">
        <v>-7661</v>
      </c>
      <c r="T68">
        <v>-1773.5999999999913</v>
      </c>
      <c r="U68">
        <v>-1773.5999999999913</v>
      </c>
      <c r="W68">
        <v>5317.2000000000007</v>
      </c>
      <c r="X68">
        <v>5317.2000000000007</v>
      </c>
      <c r="AF68">
        <v>82948.800000000003</v>
      </c>
      <c r="AG68">
        <v>1.5506312327604497</v>
      </c>
      <c r="AK68">
        <v>82948.800000000003</v>
      </c>
      <c r="AL68">
        <v>1.5506312327604497</v>
      </c>
    </row>
    <row r="69" spans="2:38" x14ac:dyDescent="0.25">
      <c r="B69">
        <v>13234</v>
      </c>
      <c r="C69">
        <v>110830</v>
      </c>
      <c r="D69">
        <v>110523</v>
      </c>
      <c r="E69">
        <v>23947</v>
      </c>
      <c r="F69">
        <v>68525</v>
      </c>
      <c r="H69">
        <v>69358</v>
      </c>
      <c r="J69">
        <f t="shared" si="12"/>
        <v>65411.8</v>
      </c>
      <c r="K69">
        <f t="shared" si="13"/>
        <v>1.0603285645709184</v>
      </c>
      <c r="L69">
        <f t="shared" si="14"/>
        <v>110830</v>
      </c>
      <c r="M69">
        <f t="shared" si="15"/>
        <v>13234</v>
      </c>
      <c r="N69">
        <f t="shared" si="16"/>
        <v>65411.8</v>
      </c>
      <c r="O69">
        <f t="shared" si="17"/>
        <v>97596</v>
      </c>
      <c r="Q69">
        <v>1093</v>
      </c>
      <c r="R69">
        <v>1093</v>
      </c>
      <c r="T69">
        <v>-2582.5999999999913</v>
      </c>
      <c r="U69">
        <v>-2582.5999999999913</v>
      </c>
      <c r="W69">
        <v>3311.0000000000005</v>
      </c>
      <c r="X69">
        <v>3311.0000000000005</v>
      </c>
      <c r="AB69">
        <v>65411.8</v>
      </c>
      <c r="AC69">
        <v>1.0603285645709184</v>
      </c>
      <c r="AI69">
        <v>65411.8</v>
      </c>
      <c r="AJ69">
        <v>1.0603285645709184</v>
      </c>
    </row>
    <row r="70" spans="2:38" x14ac:dyDescent="0.25">
      <c r="B70">
        <v>14177</v>
      </c>
      <c r="C70">
        <v>88407</v>
      </c>
      <c r="D70">
        <v>11987</v>
      </c>
      <c r="E70">
        <v>5882</v>
      </c>
      <c r="F70">
        <v>64886</v>
      </c>
      <c r="H70">
        <v>86863</v>
      </c>
      <c r="J70">
        <f t="shared" si="12"/>
        <v>37067.800000000003</v>
      </c>
      <c r="K70">
        <f t="shared" si="13"/>
        <v>2.343354609661215</v>
      </c>
      <c r="L70">
        <f t="shared" si="14"/>
        <v>88407</v>
      </c>
      <c r="M70">
        <f t="shared" si="15"/>
        <v>5882</v>
      </c>
      <c r="N70">
        <f t="shared" si="16"/>
        <v>37067.800000000003</v>
      </c>
      <c r="O70">
        <f t="shared" si="17"/>
        <v>82525</v>
      </c>
      <c r="Q70">
        <v>2977</v>
      </c>
      <c r="R70">
        <v>2977</v>
      </c>
      <c r="T70">
        <v>3119.8000000000029</v>
      </c>
      <c r="U70">
        <v>3119.8000000000029</v>
      </c>
      <c r="W70">
        <v>4653.7999999999993</v>
      </c>
      <c r="X70">
        <v>4653.7999999999993</v>
      </c>
      <c r="AD70">
        <v>37067.800000000003</v>
      </c>
      <c r="AE70">
        <v>2.343354609661215</v>
      </c>
      <c r="AK70">
        <v>37067.800000000003</v>
      </c>
      <c r="AL70">
        <v>2.343354609661215</v>
      </c>
    </row>
    <row r="71" spans="2:38" x14ac:dyDescent="0.25">
      <c r="B71">
        <v>13077</v>
      </c>
      <c r="C71">
        <v>32032</v>
      </c>
      <c r="D71">
        <v>115696</v>
      </c>
      <c r="E71">
        <v>67706</v>
      </c>
      <c r="F71">
        <v>52270</v>
      </c>
      <c r="H71">
        <v>85474</v>
      </c>
      <c r="J71">
        <f t="shared" si="12"/>
        <v>56156.2</v>
      </c>
      <c r="K71">
        <f t="shared" si="13"/>
        <v>1.5220759239407227</v>
      </c>
      <c r="L71">
        <f t="shared" si="14"/>
        <v>115696</v>
      </c>
      <c r="M71">
        <f t="shared" si="15"/>
        <v>13077</v>
      </c>
      <c r="N71">
        <f t="shared" si="16"/>
        <v>56156.2</v>
      </c>
      <c r="O71">
        <f t="shared" si="17"/>
        <v>102619</v>
      </c>
      <c r="Q71">
        <v>3064</v>
      </c>
      <c r="R71">
        <v>3064</v>
      </c>
      <c r="T71">
        <v>1593.3999999999942</v>
      </c>
      <c r="U71">
        <v>1593.3999999999942</v>
      </c>
      <c r="W71">
        <v>4717.8</v>
      </c>
      <c r="X71">
        <v>4717.8</v>
      </c>
      <c r="AD71">
        <v>56156.2</v>
      </c>
      <c r="AE71">
        <v>1.5220759239407227</v>
      </c>
      <c r="AK71">
        <v>56156.2</v>
      </c>
      <c r="AL71">
        <v>1.5220759239407227</v>
      </c>
    </row>
    <row r="72" spans="2:38" x14ac:dyDescent="0.25">
      <c r="B72">
        <v>110735</v>
      </c>
      <c r="C72">
        <v>68153</v>
      </c>
      <c r="D72">
        <v>86630</v>
      </c>
      <c r="E72">
        <v>72971</v>
      </c>
      <c r="F72">
        <v>15099</v>
      </c>
      <c r="H72">
        <v>107633</v>
      </c>
      <c r="J72">
        <f t="shared" si="12"/>
        <v>70717.600000000006</v>
      </c>
      <c r="K72">
        <f t="shared" si="13"/>
        <v>1.522011493602724</v>
      </c>
      <c r="L72">
        <f t="shared" si="14"/>
        <v>110735</v>
      </c>
      <c r="M72">
        <f t="shared" si="15"/>
        <v>15099</v>
      </c>
      <c r="N72">
        <f t="shared" si="16"/>
        <v>70717.600000000006</v>
      </c>
      <c r="O72">
        <f t="shared" si="17"/>
        <v>95636</v>
      </c>
      <c r="Q72">
        <v>8</v>
      </c>
      <c r="R72">
        <v>8</v>
      </c>
      <c r="T72">
        <v>976.60000000000582</v>
      </c>
      <c r="U72">
        <v>976.60000000000582</v>
      </c>
      <c r="W72">
        <v>5867.4</v>
      </c>
      <c r="X72">
        <v>5867.4</v>
      </c>
      <c r="AF72">
        <v>70717.600000000006</v>
      </c>
      <c r="AG72">
        <v>1.522011493602724</v>
      </c>
      <c r="AK72">
        <v>70717.600000000006</v>
      </c>
      <c r="AL72">
        <v>1.522011493602724</v>
      </c>
    </row>
    <row r="73" spans="2:38" x14ac:dyDescent="0.25">
      <c r="B73">
        <v>110794</v>
      </c>
      <c r="C73">
        <v>28848</v>
      </c>
      <c r="D73">
        <v>110600</v>
      </c>
      <c r="E73">
        <v>61661</v>
      </c>
      <c r="F73">
        <v>97768</v>
      </c>
      <c r="H73">
        <v>108420</v>
      </c>
      <c r="J73">
        <f t="shared" si="12"/>
        <v>81934.2</v>
      </c>
      <c r="K73">
        <f t="shared" si="13"/>
        <v>1.3232569549711843</v>
      </c>
      <c r="L73">
        <f t="shared" si="14"/>
        <v>110794</v>
      </c>
      <c r="M73">
        <f t="shared" si="15"/>
        <v>28848</v>
      </c>
      <c r="N73">
        <f t="shared" si="16"/>
        <v>81934.2</v>
      </c>
      <c r="O73">
        <f t="shared" si="17"/>
        <v>81946</v>
      </c>
      <c r="Q73">
        <v>4731</v>
      </c>
      <c r="R73">
        <v>4731</v>
      </c>
      <c r="T73">
        <v>-1140</v>
      </c>
      <c r="U73">
        <v>-1140</v>
      </c>
      <c r="W73">
        <v>2903.6</v>
      </c>
      <c r="X73">
        <v>2903.6</v>
      </c>
      <c r="AB73">
        <v>81934.2</v>
      </c>
      <c r="AC73">
        <v>1.3232569549711843</v>
      </c>
      <c r="AK73">
        <v>81934.2</v>
      </c>
      <c r="AL73">
        <v>1.3232569549711843</v>
      </c>
    </row>
    <row r="74" spans="2:38" x14ac:dyDescent="0.25">
      <c r="B74">
        <v>15543</v>
      </c>
      <c r="C74">
        <v>64129</v>
      </c>
      <c r="D74">
        <v>32473</v>
      </c>
      <c r="E74">
        <v>98633</v>
      </c>
      <c r="F74">
        <v>56590</v>
      </c>
      <c r="H74">
        <v>68755</v>
      </c>
      <c r="J74">
        <f t="shared" si="12"/>
        <v>53473.599999999999</v>
      </c>
      <c r="K74">
        <f t="shared" si="13"/>
        <v>1.2857746626372639</v>
      </c>
      <c r="L74">
        <f t="shared" si="14"/>
        <v>98633</v>
      </c>
      <c r="M74">
        <f t="shared" si="15"/>
        <v>15543</v>
      </c>
      <c r="N74">
        <f t="shared" si="16"/>
        <v>53473.599999999999</v>
      </c>
      <c r="O74">
        <f t="shared" si="17"/>
        <v>83090</v>
      </c>
      <c r="Q74">
        <v>8608</v>
      </c>
      <c r="R74">
        <v>8608</v>
      </c>
      <c r="T74">
        <v>-1679.5999999999985</v>
      </c>
      <c r="U74">
        <v>-1679.5999999999985</v>
      </c>
      <c r="W74">
        <v>7015.2</v>
      </c>
      <c r="X74">
        <v>7015.2</v>
      </c>
      <c r="Z74">
        <v>53473.599999999999</v>
      </c>
      <c r="AA74">
        <v>1.2857746626372639</v>
      </c>
      <c r="AK74">
        <v>53473.599999999999</v>
      </c>
      <c r="AL74">
        <v>1.2857746626372639</v>
      </c>
    </row>
    <row r="75" spans="2:38" x14ac:dyDescent="0.25">
      <c r="B75">
        <v>73543</v>
      </c>
      <c r="C75">
        <v>106946</v>
      </c>
      <c r="D75">
        <v>17703</v>
      </c>
      <c r="E75">
        <v>90199</v>
      </c>
      <c r="F75">
        <v>110544</v>
      </c>
      <c r="H75">
        <v>87939</v>
      </c>
      <c r="J75">
        <f t="shared" si="12"/>
        <v>79787</v>
      </c>
      <c r="K75">
        <f t="shared" si="13"/>
        <v>1.1021720330379636</v>
      </c>
      <c r="L75">
        <f t="shared" si="14"/>
        <v>110544</v>
      </c>
      <c r="M75">
        <f t="shared" si="15"/>
        <v>17703</v>
      </c>
      <c r="N75">
        <f t="shared" si="16"/>
        <v>79787</v>
      </c>
      <c r="O75">
        <f t="shared" si="17"/>
        <v>92841</v>
      </c>
      <c r="Q75">
        <v>-7386</v>
      </c>
      <c r="R75">
        <v>-7386</v>
      </c>
      <c r="T75">
        <v>-1516</v>
      </c>
      <c r="U75">
        <v>-1516</v>
      </c>
      <c r="W75">
        <v>3323.2</v>
      </c>
      <c r="X75">
        <v>3323.2</v>
      </c>
      <c r="AB75">
        <v>79787</v>
      </c>
      <c r="AC75">
        <v>1.1021720330379636</v>
      </c>
      <c r="AI75">
        <v>79787</v>
      </c>
      <c r="AJ75">
        <v>1.1021720330379636</v>
      </c>
    </row>
    <row r="76" spans="2:38" x14ac:dyDescent="0.25">
      <c r="B76">
        <v>92230</v>
      </c>
      <c r="C76">
        <v>7321</v>
      </c>
      <c r="D76">
        <v>72200</v>
      </c>
      <c r="E76">
        <v>103750</v>
      </c>
      <c r="F76">
        <v>60187</v>
      </c>
      <c r="H76">
        <v>77227</v>
      </c>
      <c r="J76">
        <f t="shared" si="12"/>
        <v>67137.600000000006</v>
      </c>
      <c r="K76">
        <f t="shared" si="13"/>
        <v>1.1502794261337907</v>
      </c>
      <c r="L76">
        <f t="shared" si="14"/>
        <v>103750</v>
      </c>
      <c r="M76">
        <f t="shared" si="15"/>
        <v>7321</v>
      </c>
      <c r="N76">
        <f t="shared" si="16"/>
        <v>67137.600000000006</v>
      </c>
      <c r="O76">
        <f t="shared" si="17"/>
        <v>96429</v>
      </c>
      <c r="Q76">
        <v>-17</v>
      </c>
      <c r="R76">
        <v>-17</v>
      </c>
      <c r="T76">
        <v>-5604.5999999999913</v>
      </c>
      <c r="U76">
        <v>-5604.5999999999913</v>
      </c>
      <c r="W76">
        <v>5669.8</v>
      </c>
      <c r="X76">
        <v>5669.8</v>
      </c>
      <c r="AB76">
        <v>67137.600000000006</v>
      </c>
      <c r="AC76">
        <v>1.1502794261337907</v>
      </c>
      <c r="AK76">
        <v>67137.600000000006</v>
      </c>
      <c r="AL76">
        <v>1.1502794261337907</v>
      </c>
    </row>
    <row r="77" spans="2:38" x14ac:dyDescent="0.25">
      <c r="B77">
        <v>34888</v>
      </c>
      <c r="C77">
        <v>104514</v>
      </c>
      <c r="D77">
        <v>66982</v>
      </c>
      <c r="E77">
        <v>75061</v>
      </c>
      <c r="F77">
        <v>91609</v>
      </c>
      <c r="H77">
        <v>111900</v>
      </c>
      <c r="J77">
        <f t="shared" si="12"/>
        <v>74610.8</v>
      </c>
      <c r="K77">
        <f t="shared" si="13"/>
        <v>1.4997828732569547</v>
      </c>
      <c r="L77">
        <f t="shared" si="14"/>
        <v>104514</v>
      </c>
      <c r="M77">
        <f t="shared" si="15"/>
        <v>34888</v>
      </c>
      <c r="N77">
        <f t="shared" si="16"/>
        <v>74610.8</v>
      </c>
      <c r="O77">
        <f t="shared" si="17"/>
        <v>69626</v>
      </c>
      <c r="Q77">
        <v>-5565</v>
      </c>
      <c r="R77">
        <v>-5565</v>
      </c>
      <c r="T77">
        <v>-3248.1999999999971</v>
      </c>
      <c r="U77">
        <v>-3248.1999999999971</v>
      </c>
      <c r="W77">
        <v>8129.4</v>
      </c>
      <c r="X77">
        <v>8129.4</v>
      </c>
      <c r="AF77">
        <v>74610.8</v>
      </c>
      <c r="AG77">
        <v>1.4997828732569547</v>
      </c>
      <c r="AK77">
        <v>74610.8</v>
      </c>
      <c r="AL77">
        <v>1.4997828732569547</v>
      </c>
    </row>
    <row r="78" spans="2:38" x14ac:dyDescent="0.25">
      <c r="B78">
        <v>93433</v>
      </c>
      <c r="C78">
        <v>94528</v>
      </c>
      <c r="D78">
        <v>12516</v>
      </c>
      <c r="E78">
        <v>2783</v>
      </c>
      <c r="F78">
        <v>112885</v>
      </c>
      <c r="H78">
        <v>103275</v>
      </c>
      <c r="J78">
        <f t="shared" si="12"/>
        <v>63229</v>
      </c>
      <c r="K78">
        <f t="shared" si="13"/>
        <v>1.6333486216767623</v>
      </c>
      <c r="L78">
        <f t="shared" si="14"/>
        <v>112885</v>
      </c>
      <c r="M78">
        <f t="shared" si="15"/>
        <v>2783</v>
      </c>
      <c r="N78">
        <f t="shared" si="16"/>
        <v>63229</v>
      </c>
      <c r="O78">
        <f t="shared" si="17"/>
        <v>110102</v>
      </c>
      <c r="Q78">
        <v>-6441</v>
      </c>
      <c r="R78">
        <v>-6441</v>
      </c>
      <c r="T78">
        <v>2565.4000000000015</v>
      </c>
      <c r="U78">
        <v>2565.4000000000015</v>
      </c>
      <c r="W78">
        <v>2633.0000000000005</v>
      </c>
      <c r="X78">
        <v>2633.0000000000005</v>
      </c>
      <c r="AD78">
        <v>63229</v>
      </c>
      <c r="AE78">
        <v>1.6333486216767623</v>
      </c>
      <c r="AK78">
        <v>63229</v>
      </c>
      <c r="AL78">
        <v>1.6333486216767623</v>
      </c>
    </row>
    <row r="79" spans="2:38" x14ac:dyDescent="0.25">
      <c r="B79">
        <v>26203</v>
      </c>
      <c r="C79">
        <v>55821</v>
      </c>
      <c r="D79">
        <v>96015</v>
      </c>
      <c r="E79">
        <v>93243</v>
      </c>
      <c r="F79">
        <v>77953</v>
      </c>
      <c r="H79">
        <v>93309</v>
      </c>
      <c r="J79">
        <f t="shared" si="12"/>
        <v>69847</v>
      </c>
      <c r="K79">
        <f t="shared" si="13"/>
        <v>1.3359056222887167</v>
      </c>
      <c r="L79">
        <f t="shared" si="14"/>
        <v>96015</v>
      </c>
      <c r="M79">
        <f t="shared" si="15"/>
        <v>26203</v>
      </c>
      <c r="N79">
        <f t="shared" si="16"/>
        <v>69847</v>
      </c>
      <c r="O79">
        <f t="shared" si="17"/>
        <v>69812</v>
      </c>
      <c r="Q79">
        <v>-171</v>
      </c>
      <c r="R79">
        <v>-171</v>
      </c>
      <c r="T79">
        <v>-410.60000000000582</v>
      </c>
      <c r="U79">
        <v>-410.60000000000582</v>
      </c>
      <c r="W79">
        <v>3011.7999999999993</v>
      </c>
      <c r="X79">
        <v>3011.7999999999993</v>
      </c>
      <c r="AB79">
        <v>69847</v>
      </c>
      <c r="AC79">
        <v>1.3359056222887167</v>
      </c>
      <c r="AK79">
        <v>69847</v>
      </c>
      <c r="AL79">
        <v>1.3359056222887167</v>
      </c>
    </row>
    <row r="80" spans="2:38" x14ac:dyDescent="0.25">
      <c r="B80">
        <v>74557</v>
      </c>
      <c r="C80">
        <v>64394</v>
      </c>
      <c r="D80">
        <v>110484</v>
      </c>
      <c r="E80">
        <v>83303</v>
      </c>
      <c r="F80">
        <v>115371</v>
      </c>
      <c r="H80">
        <v>128824</v>
      </c>
      <c r="J80">
        <f t="shared" si="12"/>
        <v>89621.8</v>
      </c>
      <c r="K80">
        <f t="shared" si="13"/>
        <v>1.4374181281786351</v>
      </c>
      <c r="L80">
        <f t="shared" si="14"/>
        <v>115371</v>
      </c>
      <c r="M80">
        <f t="shared" si="15"/>
        <v>64394</v>
      </c>
      <c r="N80">
        <f t="shared" si="16"/>
        <v>89621.8</v>
      </c>
      <c r="O80">
        <f t="shared" si="17"/>
        <v>50977</v>
      </c>
      <c r="Q80">
        <v>-11519</v>
      </c>
      <c r="R80">
        <v>-11519</v>
      </c>
      <c r="T80">
        <v>-1644.1999999999971</v>
      </c>
      <c r="U80">
        <v>-1644.1999999999971</v>
      </c>
      <c r="W80">
        <v>7161</v>
      </c>
      <c r="X80">
        <v>7161</v>
      </c>
      <c r="AF80">
        <v>89621.8</v>
      </c>
      <c r="AG80">
        <v>1.4374181281786351</v>
      </c>
      <c r="AK80">
        <v>89621.8</v>
      </c>
      <c r="AL80">
        <v>1.4374181281786351</v>
      </c>
    </row>
    <row r="81" spans="2:38" x14ac:dyDescent="0.25">
      <c r="B81">
        <v>12517</v>
      </c>
      <c r="C81">
        <v>12462</v>
      </c>
      <c r="D81">
        <v>15744</v>
      </c>
      <c r="E81">
        <v>90774</v>
      </c>
      <c r="F81">
        <v>12500</v>
      </c>
      <c r="H81">
        <v>70962</v>
      </c>
      <c r="J81">
        <f t="shared" si="12"/>
        <v>28799.4</v>
      </c>
      <c r="K81">
        <f t="shared" si="13"/>
        <v>2.4640096668680598</v>
      </c>
      <c r="L81">
        <f t="shared" si="14"/>
        <v>90774</v>
      </c>
      <c r="M81">
        <f t="shared" si="15"/>
        <v>12462</v>
      </c>
      <c r="N81">
        <f t="shared" si="16"/>
        <v>28799.4</v>
      </c>
      <c r="O81">
        <f t="shared" si="17"/>
        <v>78312</v>
      </c>
      <c r="Q81">
        <v>2328</v>
      </c>
      <c r="R81">
        <v>2328</v>
      </c>
      <c r="T81">
        <v>4199.4000000000015</v>
      </c>
      <c r="U81">
        <v>4199.4000000000015</v>
      </c>
      <c r="W81">
        <v>4199.3999999999996</v>
      </c>
      <c r="X81">
        <v>4199.3999999999996</v>
      </c>
      <c r="AD81">
        <v>28799.4</v>
      </c>
      <c r="AE81">
        <v>2.4640096668680598</v>
      </c>
      <c r="AK81">
        <v>28799.4</v>
      </c>
      <c r="AL81">
        <v>2.4640096668680598</v>
      </c>
    </row>
    <row r="82" spans="2:38" x14ac:dyDescent="0.25">
      <c r="B82">
        <v>41446</v>
      </c>
      <c r="C82">
        <v>40069</v>
      </c>
      <c r="D82">
        <v>107811</v>
      </c>
      <c r="E82">
        <v>58760</v>
      </c>
      <c r="F82">
        <v>20803</v>
      </c>
      <c r="H82">
        <v>96587</v>
      </c>
      <c r="J82">
        <f t="shared" si="12"/>
        <v>53777.8</v>
      </c>
      <c r="K82">
        <f t="shared" si="13"/>
        <v>1.7960385140336719</v>
      </c>
      <c r="L82">
        <f t="shared" si="14"/>
        <v>107811</v>
      </c>
      <c r="M82">
        <f t="shared" si="15"/>
        <v>20803</v>
      </c>
      <c r="N82">
        <f t="shared" si="16"/>
        <v>53777.8</v>
      </c>
      <c r="O82">
        <f t="shared" si="17"/>
        <v>87008</v>
      </c>
      <c r="Q82">
        <v>6551</v>
      </c>
      <c r="R82">
        <v>6551</v>
      </c>
      <c r="T82">
        <v>-145.39999999999418</v>
      </c>
      <c r="U82">
        <v>-145.39999999999418</v>
      </c>
      <c r="W82">
        <v>3182.2</v>
      </c>
      <c r="X82">
        <v>3182.2</v>
      </c>
      <c r="AD82">
        <v>53777.8</v>
      </c>
      <c r="AE82">
        <v>1.7960385140336719</v>
      </c>
      <c r="AK82">
        <v>53777.8</v>
      </c>
      <c r="AL82">
        <v>1.7960385140336719</v>
      </c>
    </row>
    <row r="83" spans="2:38" x14ac:dyDescent="0.25">
      <c r="B83">
        <v>63262</v>
      </c>
      <c r="C83">
        <v>54405</v>
      </c>
      <c r="D83">
        <v>70839</v>
      </c>
      <c r="E83">
        <v>112093</v>
      </c>
      <c r="F83">
        <v>56885</v>
      </c>
      <c r="H83">
        <v>95728</v>
      </c>
      <c r="J83">
        <f t="shared" si="12"/>
        <v>71496.800000000003</v>
      </c>
      <c r="K83">
        <f t="shared" si="13"/>
        <v>1.3389130702353111</v>
      </c>
      <c r="L83">
        <f t="shared" si="14"/>
        <v>112093</v>
      </c>
      <c r="M83">
        <f t="shared" si="15"/>
        <v>54405</v>
      </c>
      <c r="N83">
        <f t="shared" si="16"/>
        <v>71496.800000000003</v>
      </c>
      <c r="O83">
        <f t="shared" si="17"/>
        <v>57688</v>
      </c>
      <c r="Q83">
        <v>-458</v>
      </c>
      <c r="R83">
        <v>-458</v>
      </c>
      <c r="T83">
        <v>2395.4000000000087</v>
      </c>
      <c r="U83">
        <v>2395.4000000000087</v>
      </c>
      <c r="W83">
        <v>2901.0000000000005</v>
      </c>
      <c r="X83">
        <v>2901.0000000000005</v>
      </c>
      <c r="AB83">
        <v>71496.800000000003</v>
      </c>
      <c r="AC83">
        <v>1.3389130702353111</v>
      </c>
      <c r="AK83">
        <v>71496.800000000003</v>
      </c>
      <c r="AL83">
        <v>1.3389130702353111</v>
      </c>
    </row>
    <row r="84" spans="2:38" x14ac:dyDescent="0.25">
      <c r="B84">
        <v>63806</v>
      </c>
      <c r="C84">
        <v>100494</v>
      </c>
      <c r="D84">
        <v>110545</v>
      </c>
      <c r="E84">
        <v>12471</v>
      </c>
      <c r="F84">
        <v>73270</v>
      </c>
      <c r="H84">
        <v>128266</v>
      </c>
      <c r="J84">
        <f t="shared" si="12"/>
        <v>72117.2</v>
      </c>
      <c r="K84">
        <f t="shared" si="13"/>
        <v>1.7785770939526215</v>
      </c>
      <c r="L84">
        <f t="shared" si="14"/>
        <v>110545</v>
      </c>
      <c r="M84">
        <f t="shared" si="15"/>
        <v>12471</v>
      </c>
      <c r="N84">
        <f t="shared" si="16"/>
        <v>72117.2</v>
      </c>
      <c r="O84">
        <f t="shared" si="17"/>
        <v>98074</v>
      </c>
      <c r="Q84">
        <v>8833</v>
      </c>
      <c r="R84">
        <v>8833</v>
      </c>
      <c r="T84">
        <v>-969.40000000000873</v>
      </c>
      <c r="U84">
        <v>-969.40000000000873</v>
      </c>
      <c r="W84">
        <v>4629.4000000000005</v>
      </c>
      <c r="X84">
        <v>4629.4000000000005</v>
      </c>
      <c r="AF84">
        <v>72117.2</v>
      </c>
      <c r="AG84">
        <v>1.7785770939526215</v>
      </c>
      <c r="AK84">
        <v>72117.2</v>
      </c>
      <c r="AL84">
        <v>1.7785770939526215</v>
      </c>
    </row>
    <row r="85" spans="2:38" x14ac:dyDescent="0.25">
      <c r="B85">
        <v>35207</v>
      </c>
      <c r="C85">
        <v>9152</v>
      </c>
      <c r="D85">
        <v>90824</v>
      </c>
      <c r="E85">
        <v>18221</v>
      </c>
      <c r="F85">
        <v>12332</v>
      </c>
      <c r="H85">
        <v>37986</v>
      </c>
      <c r="J85">
        <f t="shared" si="12"/>
        <v>33147.199999999997</v>
      </c>
      <c r="K85">
        <f t="shared" si="13"/>
        <v>1.145979147559975</v>
      </c>
      <c r="L85">
        <f t="shared" si="14"/>
        <v>90824</v>
      </c>
      <c r="M85">
        <f t="shared" si="15"/>
        <v>9152</v>
      </c>
      <c r="N85">
        <f t="shared" si="16"/>
        <v>33147.199999999997</v>
      </c>
      <c r="O85">
        <f t="shared" si="17"/>
        <v>81672</v>
      </c>
      <c r="Q85">
        <v>-10353</v>
      </c>
      <c r="R85">
        <v>-10353</v>
      </c>
      <c r="T85">
        <v>-2301.4000000000015</v>
      </c>
      <c r="U85">
        <v>-2301.4000000000015</v>
      </c>
      <c r="W85">
        <v>4271.8</v>
      </c>
      <c r="X85">
        <v>4271.8</v>
      </c>
      <c r="Z85">
        <v>33147.199999999997</v>
      </c>
      <c r="AA85">
        <v>1.145979147559975</v>
      </c>
      <c r="AI85">
        <v>33147.199999999997</v>
      </c>
      <c r="AJ85">
        <v>1.145979147559975</v>
      </c>
    </row>
    <row r="86" spans="2:38" x14ac:dyDescent="0.25">
      <c r="B86">
        <v>47788</v>
      </c>
      <c r="C86">
        <v>94852</v>
      </c>
      <c r="D86">
        <v>109841</v>
      </c>
      <c r="E86">
        <v>95074</v>
      </c>
      <c r="F86">
        <v>105525</v>
      </c>
      <c r="H86">
        <v>121593</v>
      </c>
      <c r="J86">
        <f t="shared" si="12"/>
        <v>90616</v>
      </c>
      <c r="K86">
        <f t="shared" si="13"/>
        <v>1.3418491215679351</v>
      </c>
      <c r="L86">
        <f t="shared" si="14"/>
        <v>109841</v>
      </c>
      <c r="M86">
        <f t="shared" si="15"/>
        <v>47788</v>
      </c>
      <c r="N86">
        <f t="shared" si="16"/>
        <v>90616</v>
      </c>
      <c r="O86">
        <f t="shared" si="17"/>
        <v>62053</v>
      </c>
      <c r="Q86">
        <v>192</v>
      </c>
      <c r="R86">
        <v>192</v>
      </c>
      <c r="T86">
        <v>-1363.3999999999942</v>
      </c>
      <c r="U86">
        <v>-1363.3999999999942</v>
      </c>
      <c r="W86">
        <v>1363.4</v>
      </c>
      <c r="X86">
        <v>1363.4</v>
      </c>
      <c r="AB86">
        <v>90616</v>
      </c>
      <c r="AC86">
        <v>1.3418491215679351</v>
      </c>
      <c r="AK86">
        <v>90616</v>
      </c>
      <c r="AL86">
        <v>1.3418491215679351</v>
      </c>
    </row>
    <row r="87" spans="2:38" x14ac:dyDescent="0.25">
      <c r="B87">
        <v>51404</v>
      </c>
      <c r="C87">
        <v>80457</v>
      </c>
      <c r="D87">
        <v>55473</v>
      </c>
      <c r="E87">
        <v>100989</v>
      </c>
      <c r="F87">
        <v>59288</v>
      </c>
      <c r="H87">
        <v>105812</v>
      </c>
      <c r="J87">
        <f t="shared" si="12"/>
        <v>69522.2</v>
      </c>
      <c r="K87">
        <f t="shared" si="13"/>
        <v>1.5219886597374652</v>
      </c>
      <c r="L87">
        <f t="shared" si="14"/>
        <v>100989</v>
      </c>
      <c r="M87">
        <f t="shared" si="15"/>
        <v>51404</v>
      </c>
      <c r="N87">
        <f t="shared" si="16"/>
        <v>69522.2</v>
      </c>
      <c r="O87">
        <f t="shared" si="17"/>
        <v>49585</v>
      </c>
      <c r="Q87">
        <v>32</v>
      </c>
      <c r="R87">
        <v>32</v>
      </c>
      <c r="T87">
        <v>-3835</v>
      </c>
      <c r="U87">
        <v>-3835</v>
      </c>
      <c r="W87">
        <v>7624.2000000000007</v>
      </c>
      <c r="X87">
        <v>7624.2000000000007</v>
      </c>
      <c r="AF87">
        <v>69522.2</v>
      </c>
      <c r="AG87">
        <v>1.5219886597374652</v>
      </c>
      <c r="AK87">
        <v>69522.2</v>
      </c>
      <c r="AL87">
        <v>1.5219886597374652</v>
      </c>
    </row>
    <row r="88" spans="2:38" x14ac:dyDescent="0.25">
      <c r="B88">
        <v>80811</v>
      </c>
      <c r="C88">
        <v>111848</v>
      </c>
      <c r="D88">
        <v>72701</v>
      </c>
      <c r="E88">
        <v>101237</v>
      </c>
      <c r="F88">
        <v>83086</v>
      </c>
      <c r="H88">
        <v>129366</v>
      </c>
      <c r="J88">
        <f t="shared" si="12"/>
        <v>89936.6</v>
      </c>
      <c r="K88">
        <f t="shared" si="13"/>
        <v>1.4384132822454929</v>
      </c>
      <c r="L88">
        <f t="shared" si="14"/>
        <v>111848</v>
      </c>
      <c r="M88">
        <f t="shared" si="15"/>
        <v>72701</v>
      </c>
      <c r="N88">
        <f t="shared" si="16"/>
        <v>89936.6</v>
      </c>
      <c r="O88">
        <f t="shared" si="17"/>
        <v>39147</v>
      </c>
      <c r="Q88">
        <v>-891</v>
      </c>
      <c r="R88">
        <v>-891</v>
      </c>
      <c r="T88">
        <v>-50.19999999999709</v>
      </c>
      <c r="U88">
        <v>-50.19999999999709</v>
      </c>
      <c r="W88">
        <v>906.2</v>
      </c>
      <c r="X88">
        <v>906.2</v>
      </c>
      <c r="AF88">
        <v>89936.6</v>
      </c>
      <c r="AG88">
        <v>1.4384132822454929</v>
      </c>
      <c r="AK88">
        <v>89936.6</v>
      </c>
      <c r="AL88">
        <v>1.4384132822454929</v>
      </c>
    </row>
    <row r="89" spans="2:38" x14ac:dyDescent="0.25">
      <c r="B89">
        <v>114953</v>
      </c>
      <c r="C89">
        <v>9517</v>
      </c>
      <c r="D89">
        <v>110588</v>
      </c>
      <c r="E89">
        <v>10973</v>
      </c>
      <c r="F89">
        <v>61079</v>
      </c>
      <c r="H89">
        <v>82081</v>
      </c>
      <c r="J89">
        <f t="shared" si="12"/>
        <v>61422</v>
      </c>
      <c r="K89">
        <f t="shared" si="13"/>
        <v>1.3363452834489271</v>
      </c>
      <c r="L89">
        <f t="shared" si="14"/>
        <v>114953</v>
      </c>
      <c r="M89">
        <f t="shared" si="15"/>
        <v>9517</v>
      </c>
      <c r="N89">
        <f t="shared" si="16"/>
        <v>61422</v>
      </c>
      <c r="O89">
        <f t="shared" si="17"/>
        <v>105436</v>
      </c>
      <c r="Q89">
        <v>2008</v>
      </c>
      <c r="R89">
        <v>2008</v>
      </c>
      <c r="T89">
        <v>2209.8000000000029</v>
      </c>
      <c r="U89">
        <v>2209.8000000000029</v>
      </c>
      <c r="W89">
        <v>4510.2</v>
      </c>
      <c r="X89">
        <v>4510.2</v>
      </c>
      <c r="Z89">
        <v>61422</v>
      </c>
      <c r="AA89">
        <v>1.3363452834489271</v>
      </c>
      <c r="AK89">
        <v>61422</v>
      </c>
      <c r="AL89">
        <v>1.3363452834489271</v>
      </c>
    </row>
    <row r="90" spans="2:38" x14ac:dyDescent="0.25">
      <c r="B90">
        <v>97574</v>
      </c>
      <c r="C90">
        <v>33909</v>
      </c>
      <c r="D90">
        <v>75617</v>
      </c>
      <c r="E90">
        <v>89785</v>
      </c>
      <c r="F90">
        <v>110355</v>
      </c>
      <c r="H90">
        <v>90270</v>
      </c>
      <c r="J90">
        <f t="shared" si="12"/>
        <v>81448</v>
      </c>
      <c r="K90">
        <f t="shared" si="13"/>
        <v>1.1083145074157745</v>
      </c>
      <c r="L90">
        <f t="shared" si="14"/>
        <v>110355</v>
      </c>
      <c r="M90">
        <f t="shared" si="15"/>
        <v>33909</v>
      </c>
      <c r="N90">
        <f t="shared" si="16"/>
        <v>81448</v>
      </c>
      <c r="O90">
        <f t="shared" si="17"/>
        <v>76446</v>
      </c>
      <c r="Q90">
        <v>357</v>
      </c>
      <c r="R90">
        <v>357</v>
      </c>
      <c r="T90">
        <v>-2241.1999999999971</v>
      </c>
      <c r="U90">
        <v>-2241.1999999999971</v>
      </c>
      <c r="W90">
        <v>2499.1999999999998</v>
      </c>
      <c r="X90">
        <v>2499.1999999999998</v>
      </c>
      <c r="AB90">
        <v>81448</v>
      </c>
      <c r="AC90">
        <v>1.1083145074157745</v>
      </c>
      <c r="AI90">
        <v>81448</v>
      </c>
      <c r="AJ90">
        <v>1.1083145074157745</v>
      </c>
    </row>
    <row r="91" spans="2:38" x14ac:dyDescent="0.25">
      <c r="B91">
        <v>16952</v>
      </c>
      <c r="C91">
        <v>29621</v>
      </c>
      <c r="D91">
        <v>71275</v>
      </c>
      <c r="E91">
        <v>25193</v>
      </c>
      <c r="F91">
        <v>12032</v>
      </c>
      <c r="H91">
        <v>89420</v>
      </c>
      <c r="J91">
        <f t="shared" si="12"/>
        <v>31014.6</v>
      </c>
      <c r="K91">
        <f t="shared" si="13"/>
        <v>2.8831582544994938</v>
      </c>
      <c r="L91">
        <f t="shared" si="14"/>
        <v>71275</v>
      </c>
      <c r="M91">
        <f t="shared" si="15"/>
        <v>12032</v>
      </c>
      <c r="N91">
        <f t="shared" si="16"/>
        <v>31014.6</v>
      </c>
      <c r="O91">
        <f t="shared" si="17"/>
        <v>59243</v>
      </c>
      <c r="Q91">
        <v>-1</v>
      </c>
      <c r="R91">
        <v>-1</v>
      </c>
      <c r="T91">
        <v>-1113</v>
      </c>
      <c r="U91">
        <v>-1113</v>
      </c>
      <c r="W91">
        <v>1113</v>
      </c>
      <c r="X91">
        <v>1113</v>
      </c>
      <c r="AD91">
        <v>31014.6</v>
      </c>
      <c r="AE91">
        <v>2.8831582544994938</v>
      </c>
      <c r="AK91">
        <v>31014.6</v>
      </c>
      <c r="AL91">
        <v>2.8831582544994938</v>
      </c>
    </row>
    <row r="92" spans="2:38" x14ac:dyDescent="0.25">
      <c r="B92">
        <v>25127</v>
      </c>
      <c r="C92">
        <v>110219</v>
      </c>
      <c r="D92">
        <v>121076</v>
      </c>
      <c r="E92">
        <v>46865</v>
      </c>
      <c r="F92">
        <v>119468</v>
      </c>
      <c r="H92">
        <v>128493</v>
      </c>
      <c r="J92">
        <f t="shared" si="12"/>
        <v>84551</v>
      </c>
      <c r="K92">
        <f t="shared" si="13"/>
        <v>1.519709997516292</v>
      </c>
      <c r="L92">
        <f t="shared" si="14"/>
        <v>121076</v>
      </c>
      <c r="M92">
        <f t="shared" si="15"/>
        <v>25127</v>
      </c>
      <c r="N92">
        <f t="shared" si="16"/>
        <v>84551</v>
      </c>
      <c r="O92">
        <f t="shared" si="17"/>
        <v>95949</v>
      </c>
      <c r="Q92">
        <v>-10497</v>
      </c>
      <c r="R92">
        <v>-10497</v>
      </c>
      <c r="T92">
        <v>738.80000000000291</v>
      </c>
      <c r="U92">
        <v>738.80000000000291</v>
      </c>
      <c r="W92">
        <v>5251.1999999999989</v>
      </c>
      <c r="X92">
        <v>5251.1999999999989</v>
      </c>
      <c r="AF92">
        <v>84551</v>
      </c>
      <c r="AG92">
        <v>1.519709997516292</v>
      </c>
      <c r="AK92">
        <v>84551</v>
      </c>
      <c r="AL92">
        <v>1.519709997516292</v>
      </c>
    </row>
    <row r="93" spans="2:38" x14ac:dyDescent="0.25">
      <c r="B93">
        <v>39810</v>
      </c>
      <c r="C93">
        <v>45105</v>
      </c>
      <c r="D93">
        <v>53207</v>
      </c>
      <c r="E93">
        <v>11808</v>
      </c>
      <c r="F93">
        <v>100178</v>
      </c>
      <c r="H93">
        <v>67030</v>
      </c>
      <c r="J93">
        <f t="shared" si="12"/>
        <v>50021.599999999999</v>
      </c>
      <c r="K93">
        <f t="shared" si="13"/>
        <v>1.3400211108800999</v>
      </c>
      <c r="L93">
        <f t="shared" si="14"/>
        <v>100178</v>
      </c>
      <c r="M93">
        <f t="shared" si="15"/>
        <v>11808</v>
      </c>
      <c r="N93">
        <f t="shared" si="16"/>
        <v>50021.599999999999</v>
      </c>
      <c r="O93">
        <f t="shared" si="17"/>
        <v>88370</v>
      </c>
      <c r="Q93">
        <v>-5</v>
      </c>
      <c r="R93">
        <v>-5</v>
      </c>
      <c r="T93">
        <v>-998.80000000000291</v>
      </c>
      <c r="U93">
        <v>-998.80000000000291</v>
      </c>
      <c r="W93">
        <v>4760.3999999999996</v>
      </c>
      <c r="X93">
        <v>4760.3999999999996</v>
      </c>
      <c r="Z93">
        <v>50021.599999999999</v>
      </c>
      <c r="AA93">
        <v>1.3400211108800999</v>
      </c>
      <c r="AK93">
        <v>50021.599999999999</v>
      </c>
      <c r="AL93">
        <v>1.3400211108800999</v>
      </c>
    </row>
    <row r="94" spans="2:38" x14ac:dyDescent="0.25">
      <c r="B94">
        <v>92694</v>
      </c>
      <c r="C94">
        <v>99403</v>
      </c>
      <c r="D94">
        <v>110532</v>
      </c>
      <c r="E94">
        <v>60515</v>
      </c>
      <c r="F94">
        <v>23599</v>
      </c>
      <c r="H94">
        <v>85308</v>
      </c>
      <c r="J94">
        <f t="shared" si="12"/>
        <v>77348.600000000006</v>
      </c>
      <c r="K94">
        <f t="shared" si="13"/>
        <v>1.1029029613981376</v>
      </c>
      <c r="L94">
        <f t="shared" si="14"/>
        <v>110532</v>
      </c>
      <c r="M94">
        <f t="shared" si="15"/>
        <v>23599</v>
      </c>
      <c r="N94">
        <f t="shared" si="16"/>
        <v>77348.600000000006</v>
      </c>
      <c r="O94">
        <f t="shared" si="17"/>
        <v>86933</v>
      </c>
      <c r="Q94">
        <v>-3621</v>
      </c>
      <c r="R94">
        <v>-3621</v>
      </c>
      <c r="T94">
        <v>-3733</v>
      </c>
      <c r="U94">
        <v>-3733</v>
      </c>
      <c r="W94">
        <v>5288.2</v>
      </c>
      <c r="X94">
        <v>5288.2</v>
      </c>
      <c r="AB94">
        <v>77348.600000000006</v>
      </c>
      <c r="AC94">
        <v>1.1029029613981376</v>
      </c>
      <c r="AI94">
        <v>77348.600000000006</v>
      </c>
      <c r="AJ94">
        <v>1.1029029613981376</v>
      </c>
    </row>
    <row r="95" spans="2:38" x14ac:dyDescent="0.25">
      <c r="B95">
        <v>110606</v>
      </c>
      <c r="C95">
        <v>77503</v>
      </c>
      <c r="D95">
        <v>42376</v>
      </c>
      <c r="E95">
        <v>85112</v>
      </c>
      <c r="F95">
        <v>78501</v>
      </c>
      <c r="H95">
        <v>113231</v>
      </c>
      <c r="J95">
        <f t="shared" si="12"/>
        <v>78819.600000000006</v>
      </c>
      <c r="K95">
        <f t="shared" si="13"/>
        <v>1.436584301366665</v>
      </c>
      <c r="L95">
        <f t="shared" si="14"/>
        <v>110606</v>
      </c>
      <c r="M95">
        <f t="shared" si="15"/>
        <v>42376</v>
      </c>
      <c r="N95">
        <f t="shared" si="16"/>
        <v>78819.600000000006</v>
      </c>
      <c r="O95">
        <f t="shared" si="17"/>
        <v>68230</v>
      </c>
      <c r="Q95">
        <v>-8539</v>
      </c>
      <c r="R95">
        <v>-8539</v>
      </c>
      <c r="T95">
        <v>-171</v>
      </c>
      <c r="U95">
        <v>-171</v>
      </c>
      <c r="W95">
        <v>2497.7999999999997</v>
      </c>
      <c r="X95">
        <v>2497.7999999999997</v>
      </c>
      <c r="AF95">
        <v>78819.600000000006</v>
      </c>
      <c r="AG95">
        <v>1.436584301366665</v>
      </c>
      <c r="AK95">
        <v>78819.600000000006</v>
      </c>
      <c r="AL95">
        <v>1.436584301366665</v>
      </c>
    </row>
    <row r="96" spans="2:38" x14ac:dyDescent="0.25">
      <c r="B96">
        <v>16605</v>
      </c>
      <c r="C96">
        <v>19801</v>
      </c>
      <c r="D96">
        <v>110577</v>
      </c>
      <c r="E96">
        <v>111684</v>
      </c>
      <c r="F96">
        <v>9348</v>
      </c>
      <c r="H96">
        <v>53817</v>
      </c>
      <c r="J96">
        <f t="shared" si="12"/>
        <v>53603</v>
      </c>
      <c r="K96">
        <f t="shared" si="13"/>
        <v>1.00399231386303</v>
      </c>
      <c r="L96">
        <f t="shared" si="14"/>
        <v>111684</v>
      </c>
      <c r="M96">
        <f t="shared" si="15"/>
        <v>9348</v>
      </c>
      <c r="N96">
        <f t="shared" si="16"/>
        <v>53603</v>
      </c>
      <c r="O96">
        <f t="shared" si="17"/>
        <v>102336</v>
      </c>
      <c r="Q96">
        <v>-5961</v>
      </c>
      <c r="R96">
        <v>-5961</v>
      </c>
      <c r="T96">
        <v>-0.40000000000145519</v>
      </c>
      <c r="U96">
        <v>-0.40000000000145519</v>
      </c>
      <c r="W96">
        <v>0.4</v>
      </c>
      <c r="X96">
        <v>0.4</v>
      </c>
      <c r="Z96">
        <v>53603</v>
      </c>
      <c r="AA96">
        <v>1.00399231386303</v>
      </c>
      <c r="AI96">
        <v>53603</v>
      </c>
      <c r="AJ96">
        <v>1.00399231386303</v>
      </c>
    </row>
    <row r="97" spans="2:38" x14ac:dyDescent="0.25">
      <c r="B97">
        <v>24466</v>
      </c>
      <c r="C97">
        <v>20116</v>
      </c>
      <c r="D97">
        <v>89738</v>
      </c>
      <c r="E97">
        <v>41700</v>
      </c>
      <c r="F97">
        <v>59608</v>
      </c>
      <c r="H97">
        <v>69630</v>
      </c>
      <c r="J97">
        <f t="shared" si="12"/>
        <v>47125.599999999999</v>
      </c>
      <c r="K97">
        <f t="shared" si="13"/>
        <v>1.4775408695061707</v>
      </c>
      <c r="L97">
        <f t="shared" si="14"/>
        <v>89738</v>
      </c>
      <c r="M97">
        <f t="shared" si="15"/>
        <v>20116</v>
      </c>
      <c r="N97">
        <f t="shared" si="16"/>
        <v>47125.599999999999</v>
      </c>
      <c r="O97">
        <f t="shared" si="17"/>
        <v>69622</v>
      </c>
      <c r="Q97">
        <v>-1095</v>
      </c>
      <c r="R97">
        <v>-1095</v>
      </c>
      <c r="T97">
        <v>2944</v>
      </c>
      <c r="U97">
        <v>2944</v>
      </c>
      <c r="W97">
        <v>6872</v>
      </c>
      <c r="X97">
        <v>6872</v>
      </c>
      <c r="AD97">
        <v>47125.599999999999</v>
      </c>
      <c r="AE97">
        <v>1.4775408695061707</v>
      </c>
      <c r="AK97">
        <v>47125.599999999999</v>
      </c>
      <c r="AL97">
        <v>1.4775408695061707</v>
      </c>
    </row>
    <row r="98" spans="2:38" x14ac:dyDescent="0.25">
      <c r="B98">
        <v>55674</v>
      </c>
      <c r="C98">
        <v>78559</v>
      </c>
      <c r="D98">
        <v>107830</v>
      </c>
      <c r="E98">
        <v>98539</v>
      </c>
      <c r="F98">
        <v>18945</v>
      </c>
      <c r="H98">
        <v>86465</v>
      </c>
      <c r="J98">
        <f t="shared" si="12"/>
        <v>71909.399999999994</v>
      </c>
      <c r="K98">
        <f t="shared" ref="K98:K129" si="18">H98/J98</f>
        <v>1.2024158176816939</v>
      </c>
      <c r="L98">
        <f t="shared" si="14"/>
        <v>107830</v>
      </c>
      <c r="M98">
        <f t="shared" si="15"/>
        <v>18945</v>
      </c>
      <c r="N98">
        <f t="shared" si="16"/>
        <v>71909.399999999994</v>
      </c>
      <c r="O98">
        <f t="shared" si="17"/>
        <v>88885</v>
      </c>
      <c r="Q98">
        <v>-4</v>
      </c>
      <c r="R98">
        <v>-4</v>
      </c>
      <c r="T98">
        <v>-709.80000000000291</v>
      </c>
      <c r="U98">
        <v>-709.80000000000291</v>
      </c>
      <c r="W98">
        <v>711</v>
      </c>
      <c r="X98">
        <v>711</v>
      </c>
      <c r="AB98">
        <v>71909.399999999994</v>
      </c>
      <c r="AC98">
        <v>1.2024158176816939</v>
      </c>
      <c r="AI98">
        <v>71909.399999999994</v>
      </c>
      <c r="AJ98">
        <v>1.2024158176816939</v>
      </c>
    </row>
    <row r="99" spans="2:38" x14ac:dyDescent="0.25">
      <c r="B99">
        <v>89622</v>
      </c>
      <c r="C99">
        <v>44077</v>
      </c>
      <c r="D99">
        <v>98273</v>
      </c>
      <c r="E99">
        <v>106849</v>
      </c>
      <c r="F99">
        <v>51707</v>
      </c>
      <c r="H99">
        <v>119982</v>
      </c>
      <c r="J99">
        <f t="shared" si="12"/>
        <v>78105.600000000006</v>
      </c>
      <c r="K99">
        <f t="shared" si="18"/>
        <v>1.5361510570304817</v>
      </c>
      <c r="L99">
        <f t="shared" si="14"/>
        <v>106849</v>
      </c>
      <c r="M99">
        <f t="shared" si="15"/>
        <v>44077</v>
      </c>
      <c r="N99">
        <f t="shared" si="16"/>
        <v>78105.600000000006</v>
      </c>
      <c r="O99">
        <f t="shared" si="17"/>
        <v>62772</v>
      </c>
      <c r="Q99">
        <v>-435</v>
      </c>
      <c r="R99">
        <v>-435</v>
      </c>
      <c r="T99">
        <v>-2926.7999999999884</v>
      </c>
      <c r="U99">
        <v>-2926.7999999999884</v>
      </c>
      <c r="W99">
        <v>4732.8</v>
      </c>
      <c r="X99">
        <v>4732.8</v>
      </c>
      <c r="AF99">
        <v>78105.600000000006</v>
      </c>
      <c r="AG99">
        <v>1.5361510570304817</v>
      </c>
      <c r="AK99">
        <v>78105.600000000006</v>
      </c>
      <c r="AL99">
        <v>1.5361510570304817</v>
      </c>
    </row>
    <row r="100" spans="2:38" x14ac:dyDescent="0.25">
      <c r="B100">
        <v>95984</v>
      </c>
      <c r="C100">
        <v>44277</v>
      </c>
      <c r="D100">
        <v>43423</v>
      </c>
      <c r="E100">
        <v>36846</v>
      </c>
      <c r="F100">
        <v>43280</v>
      </c>
      <c r="H100">
        <v>68314</v>
      </c>
      <c r="J100">
        <f t="shared" si="12"/>
        <v>52762</v>
      </c>
      <c r="K100">
        <f t="shared" si="18"/>
        <v>1.2947575906902695</v>
      </c>
      <c r="L100">
        <f t="shared" si="14"/>
        <v>95984</v>
      </c>
      <c r="M100">
        <f t="shared" si="15"/>
        <v>36846</v>
      </c>
      <c r="N100">
        <f t="shared" si="16"/>
        <v>52762</v>
      </c>
      <c r="O100">
        <f t="shared" si="17"/>
        <v>59138</v>
      </c>
      <c r="Q100">
        <v>-7085</v>
      </c>
      <c r="R100">
        <v>-7085</v>
      </c>
      <c r="T100">
        <v>-1825.4000000000015</v>
      </c>
      <c r="U100">
        <v>-1825.4000000000015</v>
      </c>
      <c r="W100">
        <v>5461.4000000000005</v>
      </c>
      <c r="X100">
        <v>5461.4000000000005</v>
      </c>
      <c r="Z100">
        <v>52762</v>
      </c>
      <c r="AA100">
        <v>1.2947575906902695</v>
      </c>
      <c r="AK100">
        <v>52762</v>
      </c>
      <c r="AL100">
        <v>1.2947575906902695</v>
      </c>
    </row>
    <row r="101" spans="2:38" x14ac:dyDescent="0.25">
      <c r="B101">
        <v>43315</v>
      </c>
      <c r="C101">
        <v>50308</v>
      </c>
      <c r="D101">
        <v>110637</v>
      </c>
      <c r="E101">
        <v>63962</v>
      </c>
      <c r="F101">
        <v>85805</v>
      </c>
      <c r="H101">
        <v>115360</v>
      </c>
      <c r="J101">
        <f t="shared" si="12"/>
        <v>70805.399999999994</v>
      </c>
      <c r="K101">
        <f t="shared" si="18"/>
        <v>1.6292542659175715</v>
      </c>
      <c r="L101">
        <f t="shared" si="14"/>
        <v>110637</v>
      </c>
      <c r="M101">
        <f t="shared" si="15"/>
        <v>43315</v>
      </c>
      <c r="N101">
        <f t="shared" si="16"/>
        <v>70805.399999999994</v>
      </c>
      <c r="O101">
        <f t="shared" si="17"/>
        <v>67322</v>
      </c>
      <c r="Q101">
        <v>-875</v>
      </c>
      <c r="R101">
        <v>-875</v>
      </c>
      <c r="T101">
        <v>-2281.2000000000116</v>
      </c>
      <c r="U101">
        <v>-2281.2000000000116</v>
      </c>
      <c r="W101">
        <v>6058.4</v>
      </c>
      <c r="X101">
        <v>6058.4</v>
      </c>
      <c r="AF101">
        <v>70805.399999999994</v>
      </c>
      <c r="AG101">
        <v>1.6292542659175715</v>
      </c>
      <c r="AK101">
        <v>70805.399999999994</v>
      </c>
      <c r="AL101">
        <v>1.6292542659175715</v>
      </c>
    </row>
    <row r="103" spans="2:38" x14ac:dyDescent="0.25">
      <c r="B103">
        <v>4436408</v>
      </c>
      <c r="C103">
        <v>4466252</v>
      </c>
      <c r="D103">
        <v>5122174</v>
      </c>
      <c r="E103">
        <v>4786925</v>
      </c>
      <c r="F103">
        <v>4817845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B6070-7E74-4700-BBE5-0EE55461A80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106518</v>
      </c>
      <c r="D2">
        <v>117588</v>
      </c>
      <c r="E2">
        <v>3321</v>
      </c>
      <c r="F2">
        <v>67773</v>
      </c>
      <c r="H2">
        <v>105165</v>
      </c>
      <c r="J2">
        <f t="shared" ref="J2:J33" si="0">AVERAGE(B2:F2)</f>
        <v>81647.399999999994</v>
      </c>
      <c r="K2">
        <f t="shared" ref="K2:K33" si="1">H2/J2</f>
        <v>1.2880385658330824</v>
      </c>
      <c r="L2">
        <f t="shared" ref="L2:L33" si="2">MAX(B2:F2)</f>
        <v>117588</v>
      </c>
      <c r="M2">
        <f t="shared" ref="M2:M33" si="3">MIN(B2:F2)</f>
        <v>3321</v>
      </c>
      <c r="N2">
        <f t="shared" ref="N2:N33" si="4">AVERAGE(B2:F2)</f>
        <v>81647.399999999994</v>
      </c>
      <c r="O2">
        <f t="shared" ref="O2:O33" si="5">L2-M2</f>
        <v>114267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81647.399999999994</v>
      </c>
      <c r="AC2">
        <v>1.2880385658330824</v>
      </c>
      <c r="AK2">
        <v>81647.399999999994</v>
      </c>
      <c r="AL2">
        <v>1.2880385658330824</v>
      </c>
    </row>
    <row r="3" spans="1:38" x14ac:dyDescent="0.25">
      <c r="B3">
        <v>92496</v>
      </c>
      <c r="C3">
        <v>21894</v>
      </c>
      <c r="D3">
        <v>101844</v>
      </c>
      <c r="E3">
        <v>101721</v>
      </c>
      <c r="F3">
        <v>71094</v>
      </c>
      <c r="H3">
        <v>123615</v>
      </c>
      <c r="J3">
        <f t="shared" si="0"/>
        <v>77809.8</v>
      </c>
      <c r="K3">
        <f t="shared" si="1"/>
        <v>1.5886816313626304</v>
      </c>
      <c r="L3">
        <f t="shared" si="2"/>
        <v>101844</v>
      </c>
      <c r="M3">
        <f t="shared" si="3"/>
        <v>21894</v>
      </c>
      <c r="N3">
        <f t="shared" si="4"/>
        <v>77809.8</v>
      </c>
      <c r="O3">
        <f t="shared" si="5"/>
        <v>79950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77809.8</v>
      </c>
      <c r="AG3">
        <v>1.5886816313626304</v>
      </c>
      <c r="AK3">
        <v>77809.8</v>
      </c>
      <c r="AL3">
        <v>1.5886816313626304</v>
      </c>
    </row>
    <row r="4" spans="1:38" x14ac:dyDescent="0.25">
      <c r="B4">
        <v>47847</v>
      </c>
      <c r="C4">
        <v>19065</v>
      </c>
      <c r="D4">
        <v>117834</v>
      </c>
      <c r="E4">
        <v>42558</v>
      </c>
      <c r="F4">
        <v>27183</v>
      </c>
      <c r="H4">
        <v>62607</v>
      </c>
      <c r="J4">
        <f t="shared" si="0"/>
        <v>50897.4</v>
      </c>
      <c r="K4">
        <f t="shared" si="1"/>
        <v>1.2300628322861284</v>
      </c>
      <c r="L4">
        <f t="shared" si="2"/>
        <v>117834</v>
      </c>
      <c r="M4">
        <f t="shared" si="3"/>
        <v>19065</v>
      </c>
      <c r="N4">
        <f t="shared" si="4"/>
        <v>50897.4</v>
      </c>
      <c r="O4">
        <f t="shared" si="5"/>
        <v>98769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50897.4</v>
      </c>
      <c r="AA4">
        <v>1.2300628322861284</v>
      </c>
      <c r="AI4">
        <v>50897.4</v>
      </c>
      <c r="AJ4">
        <v>1.2300628322861284</v>
      </c>
    </row>
    <row r="5" spans="1:38" x14ac:dyDescent="0.25">
      <c r="B5">
        <v>83394</v>
      </c>
      <c r="C5">
        <v>83394</v>
      </c>
      <c r="D5">
        <v>121155</v>
      </c>
      <c r="E5">
        <v>77613</v>
      </c>
      <c r="F5">
        <v>23985</v>
      </c>
      <c r="H5">
        <v>128658</v>
      </c>
      <c r="J5">
        <f t="shared" si="0"/>
        <v>77908.2</v>
      </c>
      <c r="K5">
        <f t="shared" si="1"/>
        <v>1.6514051152510263</v>
      </c>
      <c r="L5">
        <f t="shared" si="2"/>
        <v>121155</v>
      </c>
      <c r="M5">
        <f t="shared" si="3"/>
        <v>23985</v>
      </c>
      <c r="N5">
        <f t="shared" si="4"/>
        <v>77908.2</v>
      </c>
      <c r="O5">
        <f t="shared" si="5"/>
        <v>97170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77908.2</v>
      </c>
      <c r="AG5">
        <v>1.6514051152510263</v>
      </c>
      <c r="AK5">
        <v>77908.2</v>
      </c>
      <c r="AL5">
        <v>1.6514051152510263</v>
      </c>
    </row>
    <row r="6" spans="1:38" x14ac:dyDescent="0.25">
      <c r="B6">
        <v>98769</v>
      </c>
      <c r="C6">
        <v>119187</v>
      </c>
      <c r="D6">
        <v>79335</v>
      </c>
      <c r="E6">
        <v>88560</v>
      </c>
      <c r="F6">
        <v>96678</v>
      </c>
      <c r="H6">
        <v>120909</v>
      </c>
      <c r="J6">
        <f t="shared" si="0"/>
        <v>96505.8</v>
      </c>
      <c r="K6">
        <f t="shared" si="1"/>
        <v>1.2528677032882998</v>
      </c>
      <c r="L6">
        <f t="shared" si="2"/>
        <v>119187</v>
      </c>
      <c r="M6">
        <f t="shared" si="3"/>
        <v>79335</v>
      </c>
      <c r="N6">
        <f t="shared" si="4"/>
        <v>96505.8</v>
      </c>
      <c r="O6">
        <f t="shared" si="5"/>
        <v>39852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96505.8</v>
      </c>
      <c r="AC6">
        <v>1.2528677032882998</v>
      </c>
      <c r="AK6">
        <v>96505.8</v>
      </c>
      <c r="AL6">
        <v>1.2528677032882998</v>
      </c>
    </row>
    <row r="7" spans="1:38" x14ac:dyDescent="0.25">
      <c r="B7">
        <v>73185</v>
      </c>
      <c r="C7">
        <v>45633</v>
      </c>
      <c r="D7">
        <v>41574</v>
      </c>
      <c r="E7">
        <v>37638</v>
      </c>
      <c r="F7">
        <v>615</v>
      </c>
      <c r="H7">
        <v>92742</v>
      </c>
      <c r="J7">
        <f t="shared" si="0"/>
        <v>39729</v>
      </c>
      <c r="K7">
        <f t="shared" si="1"/>
        <v>2.3343653250773992</v>
      </c>
      <c r="L7">
        <f t="shared" si="2"/>
        <v>73185</v>
      </c>
      <c r="M7">
        <f t="shared" si="3"/>
        <v>615</v>
      </c>
      <c r="N7">
        <f t="shared" si="4"/>
        <v>39729</v>
      </c>
      <c r="O7">
        <f t="shared" si="5"/>
        <v>72570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39729</v>
      </c>
      <c r="AE7">
        <v>2.3343653250773992</v>
      </c>
      <c r="AK7">
        <v>39729</v>
      </c>
      <c r="AL7">
        <v>2.3343653250773992</v>
      </c>
    </row>
    <row r="8" spans="1:38" x14ac:dyDescent="0.25">
      <c r="B8">
        <v>21033</v>
      </c>
      <c r="C8">
        <v>84378</v>
      </c>
      <c r="D8">
        <v>92865</v>
      </c>
      <c r="E8">
        <v>112914</v>
      </c>
      <c r="F8">
        <v>119310</v>
      </c>
      <c r="H8">
        <v>90036</v>
      </c>
      <c r="J8">
        <f t="shared" si="0"/>
        <v>86100</v>
      </c>
      <c r="K8">
        <f t="shared" si="1"/>
        <v>1.0457142857142858</v>
      </c>
      <c r="L8">
        <f t="shared" si="2"/>
        <v>119310</v>
      </c>
      <c r="M8">
        <f t="shared" si="3"/>
        <v>21033</v>
      </c>
      <c r="N8">
        <f t="shared" si="4"/>
        <v>86100</v>
      </c>
      <c r="O8">
        <f t="shared" si="5"/>
        <v>98277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86100</v>
      </c>
      <c r="AC8">
        <v>1.0457142857142858</v>
      </c>
      <c r="AI8">
        <v>86100</v>
      </c>
      <c r="AJ8">
        <v>1.0457142857142858</v>
      </c>
    </row>
    <row r="9" spans="1:38" x14ac:dyDescent="0.25">
      <c r="B9">
        <v>25953</v>
      </c>
      <c r="C9">
        <v>52152</v>
      </c>
      <c r="D9">
        <v>58917</v>
      </c>
      <c r="E9">
        <v>81426</v>
      </c>
      <c r="F9">
        <v>106764</v>
      </c>
      <c r="H9">
        <v>87699</v>
      </c>
      <c r="J9">
        <f t="shared" si="0"/>
        <v>65042.400000000001</v>
      </c>
      <c r="K9">
        <f t="shared" si="1"/>
        <v>1.3483358547655069</v>
      </c>
      <c r="L9">
        <f t="shared" si="2"/>
        <v>106764</v>
      </c>
      <c r="M9">
        <f t="shared" si="3"/>
        <v>25953</v>
      </c>
      <c r="N9">
        <f t="shared" si="4"/>
        <v>65042.400000000001</v>
      </c>
      <c r="O9">
        <f t="shared" si="5"/>
        <v>80811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65042.400000000001</v>
      </c>
      <c r="AA9">
        <v>1.3483358547655069</v>
      </c>
      <c r="AK9">
        <v>65042.400000000001</v>
      </c>
      <c r="AL9">
        <v>1.3483358547655069</v>
      </c>
    </row>
    <row r="10" spans="1:38" x14ac:dyDescent="0.25">
      <c r="B10">
        <v>6396</v>
      </c>
      <c r="C10">
        <v>101967</v>
      </c>
      <c r="D10">
        <v>55719</v>
      </c>
      <c r="E10">
        <v>89790</v>
      </c>
      <c r="F10">
        <v>29889</v>
      </c>
      <c r="H10">
        <v>82902</v>
      </c>
      <c r="J10">
        <f t="shared" si="0"/>
        <v>56752.2</v>
      </c>
      <c r="K10">
        <f t="shared" si="1"/>
        <v>1.4607715648027741</v>
      </c>
      <c r="L10">
        <f t="shared" si="2"/>
        <v>101967</v>
      </c>
      <c r="M10">
        <f t="shared" si="3"/>
        <v>6396</v>
      </c>
      <c r="N10">
        <f t="shared" si="4"/>
        <v>56752.2</v>
      </c>
      <c r="O10">
        <f t="shared" si="5"/>
        <v>95571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56752.2</v>
      </c>
      <c r="AE10">
        <v>1.4607715648027741</v>
      </c>
      <c r="AK10">
        <v>56752.2</v>
      </c>
      <c r="AL10">
        <v>1.4607715648027741</v>
      </c>
    </row>
    <row r="11" spans="1:38" x14ac:dyDescent="0.25">
      <c r="B11">
        <v>55227</v>
      </c>
      <c r="C11">
        <v>106641</v>
      </c>
      <c r="D11">
        <v>79581</v>
      </c>
      <c r="E11">
        <v>93111</v>
      </c>
      <c r="F11">
        <v>9840</v>
      </c>
      <c r="H11">
        <v>119925</v>
      </c>
      <c r="J11">
        <f t="shared" si="0"/>
        <v>68880</v>
      </c>
      <c r="K11">
        <f t="shared" si="1"/>
        <v>1.7410714285714286</v>
      </c>
      <c r="L11">
        <f t="shared" si="2"/>
        <v>106641</v>
      </c>
      <c r="M11">
        <f t="shared" si="3"/>
        <v>9840</v>
      </c>
      <c r="N11">
        <f t="shared" si="4"/>
        <v>68880</v>
      </c>
      <c r="O11">
        <f t="shared" si="5"/>
        <v>96801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68880</v>
      </c>
      <c r="AG11">
        <v>1.7410714285714286</v>
      </c>
      <c r="AK11">
        <v>68880</v>
      </c>
      <c r="AL11">
        <v>1.7410714285714286</v>
      </c>
    </row>
    <row r="12" spans="1:38" x14ac:dyDescent="0.25">
      <c r="B12">
        <v>4674</v>
      </c>
      <c r="C12">
        <v>40590</v>
      </c>
      <c r="D12">
        <v>72324</v>
      </c>
      <c r="E12">
        <v>31119</v>
      </c>
      <c r="F12">
        <v>106764</v>
      </c>
      <c r="H12">
        <v>72570</v>
      </c>
      <c r="J12">
        <f t="shared" si="0"/>
        <v>51094.2</v>
      </c>
      <c r="K12">
        <f t="shared" si="1"/>
        <v>1.4203177660086663</v>
      </c>
      <c r="L12">
        <f t="shared" si="2"/>
        <v>106764</v>
      </c>
      <c r="M12">
        <f t="shared" si="3"/>
        <v>4674</v>
      </c>
      <c r="N12">
        <f t="shared" si="4"/>
        <v>51094.2</v>
      </c>
      <c r="O12">
        <f t="shared" si="5"/>
        <v>102090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51094.2</v>
      </c>
      <c r="AA12">
        <v>1.4203177660086663</v>
      </c>
      <c r="AK12">
        <v>51094.2</v>
      </c>
      <c r="AL12">
        <v>1.4203177660086663</v>
      </c>
    </row>
    <row r="13" spans="1:38" x14ac:dyDescent="0.25">
      <c r="B13">
        <v>80934</v>
      </c>
      <c r="C13">
        <v>111684</v>
      </c>
      <c r="D13">
        <v>57441</v>
      </c>
      <c r="E13">
        <v>77859</v>
      </c>
      <c r="F13">
        <v>59409</v>
      </c>
      <c r="H13">
        <v>111807</v>
      </c>
      <c r="J13">
        <f t="shared" si="0"/>
        <v>77465.399999999994</v>
      </c>
      <c r="K13">
        <f t="shared" si="1"/>
        <v>1.443315338202604</v>
      </c>
      <c r="L13">
        <f t="shared" si="2"/>
        <v>111684</v>
      </c>
      <c r="M13">
        <f t="shared" si="3"/>
        <v>57441</v>
      </c>
      <c r="N13">
        <f t="shared" si="4"/>
        <v>77465.399999999994</v>
      </c>
      <c r="O13">
        <f t="shared" si="5"/>
        <v>54243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77465.399999999994</v>
      </c>
      <c r="AG13">
        <v>1.443315338202604</v>
      </c>
      <c r="AK13">
        <v>77465.399999999994</v>
      </c>
      <c r="AL13">
        <v>1.443315338202604</v>
      </c>
    </row>
    <row r="14" spans="1:38" x14ac:dyDescent="0.25">
      <c r="B14">
        <v>82779</v>
      </c>
      <c r="C14">
        <v>96063</v>
      </c>
      <c r="D14">
        <v>50922</v>
      </c>
      <c r="E14">
        <v>89175</v>
      </c>
      <c r="F14">
        <v>77982</v>
      </c>
      <c r="H14">
        <v>91143</v>
      </c>
      <c r="J14">
        <f t="shared" si="0"/>
        <v>79384.2</v>
      </c>
      <c r="K14">
        <f t="shared" si="1"/>
        <v>1.148125193678339</v>
      </c>
      <c r="L14">
        <f t="shared" si="2"/>
        <v>96063</v>
      </c>
      <c r="M14">
        <f t="shared" si="3"/>
        <v>50922</v>
      </c>
      <c r="N14">
        <f t="shared" si="4"/>
        <v>79384.2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79384.2</v>
      </c>
      <c r="AC14">
        <v>1.148125193678339</v>
      </c>
      <c r="AI14">
        <v>79384.2</v>
      </c>
      <c r="AJ14">
        <v>1.148125193678339</v>
      </c>
    </row>
    <row r="15" spans="1:38" x14ac:dyDescent="0.25">
      <c r="B15">
        <v>57810</v>
      </c>
      <c r="C15">
        <v>37515</v>
      </c>
      <c r="D15">
        <v>29151</v>
      </c>
      <c r="E15">
        <v>43665</v>
      </c>
      <c r="F15">
        <v>101475</v>
      </c>
      <c r="H15">
        <v>77121</v>
      </c>
      <c r="J15">
        <f t="shared" si="0"/>
        <v>53923.199999999997</v>
      </c>
      <c r="K15">
        <f t="shared" si="1"/>
        <v>1.4302007299270074</v>
      </c>
      <c r="L15">
        <f t="shared" si="2"/>
        <v>101475</v>
      </c>
      <c r="M15">
        <f t="shared" si="3"/>
        <v>29151</v>
      </c>
      <c r="N15">
        <f t="shared" si="4"/>
        <v>53923.199999999997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53923.199999999997</v>
      </c>
      <c r="AA15">
        <v>1.4302007299270074</v>
      </c>
      <c r="AK15">
        <v>53923.199999999997</v>
      </c>
      <c r="AL15">
        <v>1.4302007299270074</v>
      </c>
    </row>
    <row r="16" spans="1:38" x14ac:dyDescent="0.25">
      <c r="B16">
        <v>31488</v>
      </c>
      <c r="C16">
        <v>46248</v>
      </c>
      <c r="D16">
        <v>28167</v>
      </c>
      <c r="E16">
        <v>10086</v>
      </c>
      <c r="F16">
        <v>109593</v>
      </c>
      <c r="H16">
        <v>69864</v>
      </c>
      <c r="J16">
        <f t="shared" si="0"/>
        <v>45116.4</v>
      </c>
      <c r="K16">
        <f t="shared" si="1"/>
        <v>1.5485278080697928</v>
      </c>
      <c r="L16">
        <f t="shared" si="2"/>
        <v>109593</v>
      </c>
      <c r="M16">
        <f t="shared" si="3"/>
        <v>10086</v>
      </c>
      <c r="N16">
        <f t="shared" si="4"/>
        <v>45116.4</v>
      </c>
      <c r="O16">
        <f t="shared" si="5"/>
        <v>99507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45116.4</v>
      </c>
      <c r="AE16">
        <v>1.5485278080697928</v>
      </c>
      <c r="AK16">
        <v>45116.4</v>
      </c>
      <c r="AL16">
        <v>1.5485278080697928</v>
      </c>
    </row>
    <row r="17" spans="2:38" x14ac:dyDescent="0.25">
      <c r="B17">
        <v>54981</v>
      </c>
      <c r="C17">
        <v>81672</v>
      </c>
      <c r="D17">
        <v>110577</v>
      </c>
      <c r="E17">
        <v>63960</v>
      </c>
      <c r="F17">
        <v>53013</v>
      </c>
      <c r="H17">
        <v>120171</v>
      </c>
      <c r="J17">
        <f t="shared" si="0"/>
        <v>72840.600000000006</v>
      </c>
      <c r="K17">
        <f t="shared" si="1"/>
        <v>1.6497804795677136</v>
      </c>
      <c r="L17">
        <f t="shared" si="2"/>
        <v>110577</v>
      </c>
      <c r="M17">
        <f t="shared" si="3"/>
        <v>53013</v>
      </c>
      <c r="N17">
        <f t="shared" si="4"/>
        <v>72840.600000000006</v>
      </c>
      <c r="O17">
        <f t="shared" si="5"/>
        <v>57564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72840.600000000006</v>
      </c>
      <c r="AG17">
        <v>1.6497804795677136</v>
      </c>
      <c r="AK17">
        <v>72840.600000000006</v>
      </c>
      <c r="AL17">
        <v>1.6497804795677136</v>
      </c>
    </row>
    <row r="18" spans="2:38" x14ac:dyDescent="0.25">
      <c r="B18">
        <v>102582</v>
      </c>
      <c r="C18">
        <v>25092</v>
      </c>
      <c r="D18">
        <v>6150</v>
      </c>
      <c r="E18">
        <v>52890</v>
      </c>
      <c r="F18">
        <v>22017</v>
      </c>
      <c r="H18">
        <v>44649</v>
      </c>
      <c r="J18">
        <f t="shared" si="0"/>
        <v>41746.199999999997</v>
      </c>
      <c r="K18">
        <f t="shared" si="1"/>
        <v>1.0695344725987037</v>
      </c>
      <c r="L18">
        <f t="shared" si="2"/>
        <v>102582</v>
      </c>
      <c r="M18">
        <f t="shared" si="3"/>
        <v>6150</v>
      </c>
      <c r="N18">
        <f t="shared" si="4"/>
        <v>41746.199999999997</v>
      </c>
      <c r="O18">
        <f t="shared" si="5"/>
        <v>96432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41746.199999999997</v>
      </c>
      <c r="AA18">
        <v>1.0695344725987037</v>
      </c>
      <c r="AI18">
        <v>41746.199999999997</v>
      </c>
      <c r="AJ18">
        <v>1.0695344725987037</v>
      </c>
    </row>
    <row r="19" spans="2:38" x14ac:dyDescent="0.25">
      <c r="B19">
        <v>40467</v>
      </c>
      <c r="C19">
        <v>1599</v>
      </c>
      <c r="D19">
        <v>7995</v>
      </c>
      <c r="E19">
        <v>85608</v>
      </c>
      <c r="F19">
        <v>86838</v>
      </c>
      <c r="H19">
        <v>105903</v>
      </c>
      <c r="J19">
        <f t="shared" si="0"/>
        <v>44501.4</v>
      </c>
      <c r="K19">
        <f t="shared" si="1"/>
        <v>2.3797678275290215</v>
      </c>
      <c r="L19">
        <f t="shared" si="2"/>
        <v>86838</v>
      </c>
      <c r="M19">
        <f t="shared" si="3"/>
        <v>1599</v>
      </c>
      <c r="N19">
        <f t="shared" si="4"/>
        <v>44501.4</v>
      </c>
      <c r="O19">
        <f t="shared" si="5"/>
        <v>85239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44501.4</v>
      </c>
      <c r="AE19">
        <v>2.3797678275290215</v>
      </c>
      <c r="AK19">
        <v>44501.4</v>
      </c>
      <c r="AL19">
        <v>2.3797678275290215</v>
      </c>
    </row>
    <row r="20" spans="2:38" x14ac:dyDescent="0.25">
      <c r="B20">
        <v>115251</v>
      </c>
      <c r="C20">
        <v>99507</v>
      </c>
      <c r="D20">
        <v>35916</v>
      </c>
      <c r="E20">
        <v>51660</v>
      </c>
      <c r="F20">
        <v>19434</v>
      </c>
      <c r="H20">
        <v>115743</v>
      </c>
      <c r="J20">
        <f t="shared" si="0"/>
        <v>64353.599999999999</v>
      </c>
      <c r="K20">
        <f t="shared" si="1"/>
        <v>1.7985474006116209</v>
      </c>
      <c r="L20">
        <f t="shared" si="2"/>
        <v>115251</v>
      </c>
      <c r="M20">
        <f t="shared" si="3"/>
        <v>19434</v>
      </c>
      <c r="N20">
        <f t="shared" si="4"/>
        <v>64353.599999999999</v>
      </c>
      <c r="O20">
        <f t="shared" si="5"/>
        <v>95817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64353.599999999999</v>
      </c>
      <c r="AE20">
        <v>1.7985474006116209</v>
      </c>
      <c r="AK20">
        <v>64353.599999999999</v>
      </c>
      <c r="AL20">
        <v>1.7985474006116209</v>
      </c>
    </row>
    <row r="21" spans="2:38" x14ac:dyDescent="0.25">
      <c r="B21">
        <v>122754</v>
      </c>
      <c r="C21">
        <v>23493</v>
      </c>
      <c r="D21">
        <v>111684</v>
      </c>
      <c r="E21">
        <v>105288</v>
      </c>
      <c r="F21">
        <v>5904</v>
      </c>
      <c r="H21">
        <v>112668</v>
      </c>
      <c r="J21">
        <f t="shared" si="0"/>
        <v>73824.600000000006</v>
      </c>
      <c r="K21">
        <f t="shared" si="1"/>
        <v>1.5261579473508828</v>
      </c>
      <c r="L21">
        <f t="shared" si="2"/>
        <v>122754</v>
      </c>
      <c r="M21">
        <f t="shared" si="3"/>
        <v>5904</v>
      </c>
      <c r="N21">
        <f t="shared" si="4"/>
        <v>73824.600000000006</v>
      </c>
      <c r="O21">
        <f t="shared" si="5"/>
        <v>116850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73824.600000000006</v>
      </c>
      <c r="AG21">
        <v>1.5261579473508828</v>
      </c>
      <c r="AK21">
        <v>73824.600000000006</v>
      </c>
      <c r="AL21">
        <v>1.5261579473508828</v>
      </c>
    </row>
    <row r="22" spans="2:38" x14ac:dyDescent="0.25">
      <c r="B22">
        <v>39975</v>
      </c>
      <c r="C22">
        <v>35424</v>
      </c>
      <c r="D22">
        <v>72324</v>
      </c>
      <c r="E22">
        <v>96432</v>
      </c>
      <c r="F22">
        <v>30996</v>
      </c>
      <c r="H22">
        <v>90774</v>
      </c>
      <c r="J22">
        <f t="shared" si="0"/>
        <v>55030.2</v>
      </c>
      <c r="K22">
        <f t="shared" si="1"/>
        <v>1.6495306213679035</v>
      </c>
      <c r="L22">
        <f t="shared" si="2"/>
        <v>96432</v>
      </c>
      <c r="M22">
        <f t="shared" si="3"/>
        <v>30996</v>
      </c>
      <c r="N22">
        <f t="shared" si="4"/>
        <v>55030.2</v>
      </c>
      <c r="O22">
        <f t="shared" si="5"/>
        <v>65436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55030.2</v>
      </c>
      <c r="AE22">
        <v>1.6495306213679035</v>
      </c>
      <c r="AK22">
        <v>55030.2</v>
      </c>
      <c r="AL22">
        <v>1.6495306213679035</v>
      </c>
    </row>
    <row r="23" spans="2:38" x14ac:dyDescent="0.25">
      <c r="B23">
        <v>112914</v>
      </c>
      <c r="C23">
        <v>15990</v>
      </c>
      <c r="D23">
        <v>27183</v>
      </c>
      <c r="E23">
        <v>88068</v>
      </c>
      <c r="F23">
        <v>122508</v>
      </c>
      <c r="H23">
        <v>120171</v>
      </c>
      <c r="J23">
        <f t="shared" si="0"/>
        <v>73332.600000000006</v>
      </c>
      <c r="K23">
        <f t="shared" si="1"/>
        <v>1.6387118416638711</v>
      </c>
      <c r="L23">
        <f t="shared" si="2"/>
        <v>122508</v>
      </c>
      <c r="M23">
        <f t="shared" si="3"/>
        <v>15990</v>
      </c>
      <c r="N23">
        <f t="shared" si="4"/>
        <v>73332.600000000006</v>
      </c>
      <c r="O23">
        <f t="shared" si="5"/>
        <v>106518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73332.600000000006</v>
      </c>
      <c r="AG23">
        <v>1.6387118416638711</v>
      </c>
      <c r="AK23">
        <v>73332.600000000006</v>
      </c>
      <c r="AL23">
        <v>1.6387118416638711</v>
      </c>
    </row>
    <row r="24" spans="2:38" x14ac:dyDescent="0.25">
      <c r="B24">
        <v>4059</v>
      </c>
      <c r="C24">
        <v>2091</v>
      </c>
      <c r="D24">
        <v>67773</v>
      </c>
      <c r="E24">
        <v>2829</v>
      </c>
      <c r="F24">
        <v>11193</v>
      </c>
      <c r="H24">
        <v>23124</v>
      </c>
      <c r="J24">
        <f t="shared" si="0"/>
        <v>17589</v>
      </c>
      <c r="K24">
        <f t="shared" si="1"/>
        <v>1.3146853146853146</v>
      </c>
      <c r="L24">
        <f t="shared" si="2"/>
        <v>67773</v>
      </c>
      <c r="M24">
        <f t="shared" si="3"/>
        <v>2091</v>
      </c>
      <c r="N24">
        <f t="shared" si="4"/>
        <v>17589</v>
      </c>
      <c r="O24">
        <f t="shared" si="5"/>
        <v>65682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17589</v>
      </c>
      <c r="AA24">
        <v>1.3146853146853146</v>
      </c>
      <c r="AI24">
        <v>17589</v>
      </c>
      <c r="AJ24">
        <v>1.3146853146853146</v>
      </c>
    </row>
    <row r="25" spans="2:38" x14ac:dyDescent="0.25">
      <c r="B25">
        <v>70848</v>
      </c>
      <c r="C25">
        <v>26445</v>
      </c>
      <c r="D25">
        <v>109470</v>
      </c>
      <c r="E25">
        <v>102090</v>
      </c>
      <c r="F25">
        <v>101475</v>
      </c>
      <c r="H25">
        <v>83271</v>
      </c>
      <c r="J25">
        <f t="shared" si="0"/>
        <v>82065.600000000006</v>
      </c>
      <c r="K25">
        <f t="shared" si="1"/>
        <v>1.0146882494004796</v>
      </c>
      <c r="L25">
        <f t="shared" si="2"/>
        <v>109470</v>
      </c>
      <c r="M25">
        <f t="shared" si="3"/>
        <v>26445</v>
      </c>
      <c r="N25">
        <f t="shared" si="4"/>
        <v>82065.600000000006</v>
      </c>
      <c r="O25">
        <f t="shared" si="5"/>
        <v>83025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82065.600000000006</v>
      </c>
      <c r="AC25">
        <v>1.0146882494004796</v>
      </c>
      <c r="AI25">
        <v>82065.600000000006</v>
      </c>
      <c r="AJ25">
        <v>1.0146882494004796</v>
      </c>
    </row>
    <row r="26" spans="2:38" x14ac:dyDescent="0.25">
      <c r="B26">
        <v>55104</v>
      </c>
      <c r="C26">
        <v>13038</v>
      </c>
      <c r="D26">
        <v>86223</v>
      </c>
      <c r="E26">
        <v>34317</v>
      </c>
      <c r="F26">
        <v>14268</v>
      </c>
      <c r="H26">
        <v>95694</v>
      </c>
      <c r="J26">
        <f t="shared" si="0"/>
        <v>40590</v>
      </c>
      <c r="K26">
        <f t="shared" si="1"/>
        <v>2.3575757575757574</v>
      </c>
      <c r="L26">
        <f t="shared" si="2"/>
        <v>86223</v>
      </c>
      <c r="M26">
        <f t="shared" si="3"/>
        <v>13038</v>
      </c>
      <c r="N26">
        <f t="shared" si="4"/>
        <v>40590</v>
      </c>
      <c r="O26">
        <f t="shared" si="5"/>
        <v>73185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40590</v>
      </c>
      <c r="AE26">
        <v>2.3575757575757574</v>
      </c>
      <c r="AK26">
        <v>40590</v>
      </c>
      <c r="AL26">
        <v>2.3575757575757574</v>
      </c>
    </row>
    <row r="27" spans="2:38" x14ac:dyDescent="0.25">
      <c r="B27">
        <v>14514</v>
      </c>
      <c r="C27">
        <v>48216</v>
      </c>
      <c r="D27">
        <v>39114</v>
      </c>
      <c r="E27">
        <v>30135</v>
      </c>
      <c r="F27">
        <v>17958</v>
      </c>
      <c r="H27">
        <v>65928</v>
      </c>
      <c r="J27">
        <f t="shared" si="0"/>
        <v>29987.4</v>
      </c>
      <c r="K27">
        <f t="shared" si="1"/>
        <v>2.1985233798195241</v>
      </c>
      <c r="L27">
        <f t="shared" si="2"/>
        <v>48216</v>
      </c>
      <c r="M27">
        <f t="shared" si="3"/>
        <v>14514</v>
      </c>
      <c r="N27">
        <f t="shared" si="4"/>
        <v>29987.4</v>
      </c>
      <c r="O27">
        <f t="shared" si="5"/>
        <v>33702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29987.4</v>
      </c>
      <c r="AE27">
        <v>2.1985233798195241</v>
      </c>
      <c r="AK27">
        <v>29987.4</v>
      </c>
      <c r="AL27">
        <v>2.1985233798195241</v>
      </c>
    </row>
    <row r="28" spans="2:38" x14ac:dyDescent="0.25">
      <c r="B28">
        <v>101475</v>
      </c>
      <c r="C28">
        <v>105903</v>
      </c>
      <c r="D28">
        <v>106395</v>
      </c>
      <c r="E28">
        <v>93357</v>
      </c>
      <c r="F28">
        <v>120540</v>
      </c>
      <c r="H28">
        <v>113160</v>
      </c>
      <c r="J28">
        <f t="shared" si="0"/>
        <v>105534</v>
      </c>
      <c r="K28">
        <f t="shared" si="1"/>
        <v>1.0722610722610724</v>
      </c>
      <c r="L28">
        <f t="shared" si="2"/>
        <v>120540</v>
      </c>
      <c r="M28">
        <f t="shared" si="3"/>
        <v>93357</v>
      </c>
      <c r="N28">
        <f t="shared" si="4"/>
        <v>105534</v>
      </c>
      <c r="O28">
        <f t="shared" si="5"/>
        <v>27183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105534</v>
      </c>
      <c r="AC28">
        <v>1.0722610722610724</v>
      </c>
      <c r="AI28">
        <v>105534</v>
      </c>
      <c r="AJ28">
        <v>1.0722610722610724</v>
      </c>
    </row>
    <row r="29" spans="2:38" x14ac:dyDescent="0.25">
      <c r="B29">
        <v>114144</v>
      </c>
      <c r="C29">
        <v>58794</v>
      </c>
      <c r="D29">
        <v>53136</v>
      </c>
      <c r="E29">
        <v>54612</v>
      </c>
      <c r="F29">
        <v>105165</v>
      </c>
      <c r="H29">
        <v>100860</v>
      </c>
      <c r="J29">
        <f t="shared" si="0"/>
        <v>77170.2</v>
      </c>
      <c r="K29">
        <f t="shared" si="1"/>
        <v>1.3069811922218681</v>
      </c>
      <c r="L29">
        <f t="shared" si="2"/>
        <v>114144</v>
      </c>
      <c r="M29">
        <f t="shared" si="3"/>
        <v>53136</v>
      </c>
      <c r="N29">
        <f t="shared" si="4"/>
        <v>77170.2</v>
      </c>
      <c r="O29">
        <f t="shared" si="5"/>
        <v>61008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77170.2</v>
      </c>
      <c r="AC29">
        <v>1.3069811922218681</v>
      </c>
      <c r="AK29">
        <v>77170.2</v>
      </c>
      <c r="AL29">
        <v>1.3069811922218681</v>
      </c>
    </row>
    <row r="30" spans="2:38" x14ac:dyDescent="0.25">
      <c r="B30">
        <v>37638</v>
      </c>
      <c r="C30">
        <v>18942</v>
      </c>
      <c r="D30">
        <v>27552</v>
      </c>
      <c r="E30">
        <v>33087</v>
      </c>
      <c r="F30">
        <v>108978</v>
      </c>
      <c r="H30">
        <v>91881</v>
      </c>
      <c r="J30">
        <f t="shared" si="0"/>
        <v>45239.4</v>
      </c>
      <c r="K30">
        <f t="shared" si="1"/>
        <v>2.0309951060358888</v>
      </c>
      <c r="L30">
        <f t="shared" si="2"/>
        <v>108978</v>
      </c>
      <c r="M30">
        <f t="shared" si="3"/>
        <v>18942</v>
      </c>
      <c r="N30">
        <f t="shared" si="4"/>
        <v>45239.4</v>
      </c>
      <c r="O30">
        <f t="shared" si="5"/>
        <v>90036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45239.4</v>
      </c>
      <c r="AE30">
        <v>2.0309951060358888</v>
      </c>
      <c r="AK30">
        <v>45239.4</v>
      </c>
      <c r="AL30">
        <v>2.0309951060358888</v>
      </c>
    </row>
    <row r="31" spans="2:38" x14ac:dyDescent="0.25">
      <c r="B31">
        <v>48339</v>
      </c>
      <c r="C31">
        <v>56334</v>
      </c>
      <c r="D31">
        <v>106641</v>
      </c>
      <c r="E31">
        <v>68634</v>
      </c>
      <c r="F31">
        <v>9594</v>
      </c>
      <c r="H31">
        <v>72078</v>
      </c>
      <c r="J31">
        <f t="shared" si="0"/>
        <v>57908.4</v>
      </c>
      <c r="K31">
        <f t="shared" si="1"/>
        <v>1.2446898895497025</v>
      </c>
      <c r="L31">
        <f t="shared" si="2"/>
        <v>106641</v>
      </c>
      <c r="M31">
        <f t="shared" si="3"/>
        <v>9594</v>
      </c>
      <c r="N31">
        <f t="shared" si="4"/>
        <v>57908.4</v>
      </c>
      <c r="O31">
        <f t="shared" si="5"/>
        <v>97047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57908.4</v>
      </c>
      <c r="AA31">
        <v>1.2446898895497025</v>
      </c>
      <c r="AK31">
        <v>57908.4</v>
      </c>
      <c r="AL31">
        <v>1.2446898895497025</v>
      </c>
    </row>
    <row r="32" spans="2:38" x14ac:dyDescent="0.25">
      <c r="B32">
        <v>6519</v>
      </c>
      <c r="C32">
        <v>85239</v>
      </c>
      <c r="D32">
        <v>84132</v>
      </c>
      <c r="E32">
        <v>89175</v>
      </c>
      <c r="F32">
        <v>38622</v>
      </c>
      <c r="H32">
        <v>74046</v>
      </c>
      <c r="J32">
        <f t="shared" si="0"/>
        <v>60737.4</v>
      </c>
      <c r="K32">
        <f t="shared" si="1"/>
        <v>1.2191170514378291</v>
      </c>
      <c r="L32">
        <f t="shared" si="2"/>
        <v>89175</v>
      </c>
      <c r="M32">
        <f t="shared" si="3"/>
        <v>6519</v>
      </c>
      <c r="N32">
        <f t="shared" si="4"/>
        <v>60737.4</v>
      </c>
      <c r="O32">
        <f t="shared" si="5"/>
        <v>82656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60737.4</v>
      </c>
      <c r="AA32">
        <v>1.2191170514378291</v>
      </c>
      <c r="AI32">
        <v>60737.4</v>
      </c>
      <c r="AJ32">
        <v>1.2191170514378291</v>
      </c>
    </row>
    <row r="33" spans="2:38" x14ac:dyDescent="0.25">
      <c r="B33">
        <v>12300</v>
      </c>
      <c r="C33">
        <v>53997</v>
      </c>
      <c r="D33">
        <v>118941</v>
      </c>
      <c r="E33">
        <v>117711</v>
      </c>
      <c r="F33">
        <v>63591</v>
      </c>
      <c r="H33">
        <v>95325</v>
      </c>
      <c r="J33">
        <f t="shared" si="0"/>
        <v>73308</v>
      </c>
      <c r="K33">
        <f t="shared" si="1"/>
        <v>1.3003355704697988</v>
      </c>
      <c r="L33">
        <f t="shared" si="2"/>
        <v>118941</v>
      </c>
      <c r="M33">
        <f t="shared" si="3"/>
        <v>12300</v>
      </c>
      <c r="N33">
        <f t="shared" si="4"/>
        <v>73308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73308</v>
      </c>
      <c r="AC33">
        <v>1.3003355704697988</v>
      </c>
      <c r="AK33">
        <v>73308</v>
      </c>
      <c r="AL33">
        <v>1.3003355704697988</v>
      </c>
    </row>
    <row r="34" spans="2:38" x14ac:dyDescent="0.25">
      <c r="B34">
        <v>65805</v>
      </c>
      <c r="C34">
        <v>36408</v>
      </c>
      <c r="D34">
        <v>61623</v>
      </c>
      <c r="E34">
        <v>57933</v>
      </c>
      <c r="F34">
        <v>114144</v>
      </c>
      <c r="H34">
        <v>77736</v>
      </c>
      <c r="J34">
        <f t="shared" ref="J34:J65" si="6">AVERAGE(B34:F34)</f>
        <v>67182.600000000006</v>
      </c>
      <c r="K34">
        <f t="shared" ref="K34:K65" si="7">H34/J34</f>
        <v>1.1570853167337971</v>
      </c>
      <c r="L34">
        <f t="shared" ref="L34:L65" si="8">MAX(B34:F34)</f>
        <v>114144</v>
      </c>
      <c r="M34">
        <f t="shared" ref="M34:M65" si="9">MIN(B34:F34)</f>
        <v>36408</v>
      </c>
      <c r="N34">
        <f t="shared" ref="N34:N65" si="10">AVERAGE(B34:F34)</f>
        <v>67182.600000000006</v>
      </c>
      <c r="O34">
        <f t="shared" ref="O34:O65" si="11">L34-M34</f>
        <v>77736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67182.600000000006</v>
      </c>
      <c r="AA34">
        <v>1.1570853167337971</v>
      </c>
      <c r="AI34">
        <v>67182.600000000006</v>
      </c>
      <c r="AJ34">
        <v>1.1570853167337971</v>
      </c>
    </row>
    <row r="35" spans="2:38" x14ac:dyDescent="0.25">
      <c r="B35">
        <v>60885</v>
      </c>
      <c r="C35">
        <v>67404</v>
      </c>
      <c r="D35">
        <v>5904</v>
      </c>
      <c r="E35">
        <v>75399</v>
      </c>
      <c r="F35">
        <v>29028</v>
      </c>
      <c r="H35">
        <v>104181</v>
      </c>
      <c r="J35">
        <f t="shared" si="6"/>
        <v>47724</v>
      </c>
      <c r="K35">
        <f t="shared" si="7"/>
        <v>2.1829896907216493</v>
      </c>
      <c r="L35">
        <f t="shared" si="8"/>
        <v>75399</v>
      </c>
      <c r="M35">
        <f t="shared" si="9"/>
        <v>5904</v>
      </c>
      <c r="N35">
        <f t="shared" si="10"/>
        <v>47724</v>
      </c>
      <c r="O35">
        <f t="shared" si="11"/>
        <v>69495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47724</v>
      </c>
      <c r="AE35">
        <v>2.1829896907216493</v>
      </c>
      <c r="AK35">
        <v>47724</v>
      </c>
      <c r="AL35">
        <v>2.1829896907216493</v>
      </c>
    </row>
    <row r="36" spans="2:38" x14ac:dyDescent="0.25">
      <c r="B36">
        <v>97662</v>
      </c>
      <c r="C36">
        <v>83886</v>
      </c>
      <c r="D36">
        <v>79458</v>
      </c>
      <c r="E36">
        <v>49200</v>
      </c>
      <c r="F36">
        <v>113529</v>
      </c>
      <c r="H36">
        <v>95940</v>
      </c>
      <c r="J36">
        <f t="shared" si="6"/>
        <v>84747</v>
      </c>
      <c r="K36">
        <f t="shared" si="7"/>
        <v>1.1320754716981132</v>
      </c>
      <c r="L36">
        <f t="shared" si="8"/>
        <v>113529</v>
      </c>
      <c r="M36">
        <f t="shared" si="9"/>
        <v>49200</v>
      </c>
      <c r="N36">
        <f t="shared" si="10"/>
        <v>84747</v>
      </c>
      <c r="O36">
        <f t="shared" si="11"/>
        <v>64329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84747</v>
      </c>
      <c r="AC36">
        <v>1.1320754716981132</v>
      </c>
      <c r="AI36">
        <v>84747</v>
      </c>
      <c r="AJ36">
        <v>1.1320754716981132</v>
      </c>
    </row>
    <row r="37" spans="2:38" x14ac:dyDescent="0.25">
      <c r="B37">
        <v>81057</v>
      </c>
      <c r="C37">
        <v>97539</v>
      </c>
      <c r="D37">
        <v>13530</v>
      </c>
      <c r="E37">
        <v>62238</v>
      </c>
      <c r="F37">
        <v>95079</v>
      </c>
      <c r="H37">
        <v>125214</v>
      </c>
      <c r="J37">
        <f t="shared" si="6"/>
        <v>69888.600000000006</v>
      </c>
      <c r="K37">
        <f t="shared" si="7"/>
        <v>1.7916226680746214</v>
      </c>
      <c r="L37">
        <f t="shared" si="8"/>
        <v>97539</v>
      </c>
      <c r="M37">
        <f t="shared" si="9"/>
        <v>13530</v>
      </c>
      <c r="N37">
        <f t="shared" si="10"/>
        <v>69888.600000000006</v>
      </c>
      <c r="O37">
        <f t="shared" si="11"/>
        <v>84009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69888.600000000006</v>
      </c>
      <c r="AG37">
        <v>1.7916226680746214</v>
      </c>
      <c r="AK37">
        <v>69888.600000000006</v>
      </c>
      <c r="AL37">
        <v>1.7916226680746214</v>
      </c>
    </row>
    <row r="38" spans="2:38" x14ac:dyDescent="0.25">
      <c r="B38">
        <v>116973</v>
      </c>
      <c r="C38">
        <v>122262</v>
      </c>
      <c r="D38">
        <v>70602</v>
      </c>
      <c r="E38">
        <v>49077</v>
      </c>
      <c r="F38">
        <v>6642</v>
      </c>
      <c r="H38">
        <v>85731</v>
      </c>
      <c r="J38">
        <f t="shared" si="6"/>
        <v>73111.199999999997</v>
      </c>
      <c r="K38">
        <f t="shared" si="7"/>
        <v>1.1726110363391655</v>
      </c>
      <c r="L38">
        <f t="shared" si="8"/>
        <v>122262</v>
      </c>
      <c r="M38">
        <f t="shared" si="9"/>
        <v>6642</v>
      </c>
      <c r="N38">
        <f t="shared" si="10"/>
        <v>73111.199999999997</v>
      </c>
      <c r="O38">
        <f t="shared" si="11"/>
        <v>115620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73111.199999999997</v>
      </c>
      <c r="AC38">
        <v>1.1726110363391655</v>
      </c>
      <c r="AI38">
        <v>73111.199999999997</v>
      </c>
      <c r="AJ38">
        <v>1.1726110363391655</v>
      </c>
    </row>
    <row r="39" spans="2:38" x14ac:dyDescent="0.25">
      <c r="B39">
        <v>86715</v>
      </c>
      <c r="C39">
        <v>114390</v>
      </c>
      <c r="D39">
        <v>68511</v>
      </c>
      <c r="E39">
        <v>53751</v>
      </c>
      <c r="F39">
        <v>115128</v>
      </c>
      <c r="H39">
        <v>100983</v>
      </c>
      <c r="J39">
        <f t="shared" si="6"/>
        <v>87699</v>
      </c>
      <c r="K39">
        <f t="shared" si="7"/>
        <v>1.1514726507713886</v>
      </c>
      <c r="L39">
        <f t="shared" si="8"/>
        <v>115128</v>
      </c>
      <c r="M39">
        <f t="shared" si="9"/>
        <v>53751</v>
      </c>
      <c r="N39">
        <f t="shared" si="10"/>
        <v>87699</v>
      </c>
      <c r="O39">
        <f t="shared" si="11"/>
        <v>61377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87699</v>
      </c>
      <c r="AC39">
        <v>1.1514726507713886</v>
      </c>
      <c r="AI39">
        <v>87699</v>
      </c>
      <c r="AJ39">
        <v>1.1514726507713886</v>
      </c>
    </row>
    <row r="40" spans="2:38" x14ac:dyDescent="0.25">
      <c r="B40">
        <v>28536</v>
      </c>
      <c r="C40">
        <v>5658</v>
      </c>
      <c r="D40">
        <v>77244</v>
      </c>
      <c r="E40">
        <v>71094</v>
      </c>
      <c r="F40">
        <v>26937</v>
      </c>
      <c r="H40">
        <v>97047</v>
      </c>
      <c r="J40">
        <f t="shared" si="6"/>
        <v>41893.800000000003</v>
      </c>
      <c r="K40">
        <f t="shared" si="7"/>
        <v>2.31650029359953</v>
      </c>
      <c r="L40">
        <f t="shared" si="8"/>
        <v>77244</v>
      </c>
      <c r="M40">
        <f t="shared" si="9"/>
        <v>5658</v>
      </c>
      <c r="N40">
        <f t="shared" si="10"/>
        <v>41893.800000000003</v>
      </c>
      <c r="O40">
        <f t="shared" si="11"/>
        <v>71586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41893.800000000003</v>
      </c>
      <c r="AE40">
        <v>2.31650029359953</v>
      </c>
      <c r="AK40">
        <v>41893.800000000003</v>
      </c>
      <c r="AL40">
        <v>2.31650029359953</v>
      </c>
    </row>
    <row r="41" spans="2:38" x14ac:dyDescent="0.25">
      <c r="B41">
        <v>77121</v>
      </c>
      <c r="C41">
        <v>3198</v>
      </c>
      <c r="D41">
        <v>97047</v>
      </c>
      <c r="E41">
        <v>77121</v>
      </c>
      <c r="F41">
        <v>84501</v>
      </c>
      <c r="H41">
        <v>127920</v>
      </c>
      <c r="J41">
        <f t="shared" si="6"/>
        <v>67797.600000000006</v>
      </c>
      <c r="K41">
        <f t="shared" si="7"/>
        <v>1.8867924528301885</v>
      </c>
      <c r="L41">
        <f t="shared" si="8"/>
        <v>97047</v>
      </c>
      <c r="M41">
        <f t="shared" si="9"/>
        <v>3198</v>
      </c>
      <c r="N41">
        <f t="shared" si="10"/>
        <v>67797.600000000006</v>
      </c>
      <c r="O41">
        <f t="shared" si="11"/>
        <v>93849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67797.600000000006</v>
      </c>
      <c r="AG41">
        <v>1.8867924528301885</v>
      </c>
      <c r="AK41">
        <v>67797.600000000006</v>
      </c>
      <c r="AL41">
        <v>1.8867924528301885</v>
      </c>
    </row>
    <row r="42" spans="2:38" x14ac:dyDescent="0.25">
      <c r="B42">
        <v>69618</v>
      </c>
      <c r="C42">
        <v>13899</v>
      </c>
      <c r="D42">
        <v>71217</v>
      </c>
      <c r="E42">
        <v>96432</v>
      </c>
      <c r="F42">
        <v>115743</v>
      </c>
      <c r="H42">
        <v>99999</v>
      </c>
      <c r="J42">
        <f t="shared" si="6"/>
        <v>73381.8</v>
      </c>
      <c r="K42">
        <f t="shared" si="7"/>
        <v>1.3627220918538383</v>
      </c>
      <c r="L42">
        <f t="shared" si="8"/>
        <v>115743</v>
      </c>
      <c r="M42">
        <f t="shared" si="9"/>
        <v>13899</v>
      </c>
      <c r="N42">
        <f t="shared" si="10"/>
        <v>73381.8</v>
      </c>
      <c r="O42">
        <f t="shared" si="11"/>
        <v>101844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73381.8</v>
      </c>
      <c r="AC42">
        <v>1.3627220918538383</v>
      </c>
      <c r="AK42">
        <v>73381.8</v>
      </c>
      <c r="AL42">
        <v>1.3627220918538383</v>
      </c>
    </row>
    <row r="43" spans="2:38" x14ac:dyDescent="0.25">
      <c r="B43">
        <v>20049</v>
      </c>
      <c r="C43">
        <v>41451</v>
      </c>
      <c r="D43">
        <v>73185</v>
      </c>
      <c r="E43">
        <v>53136</v>
      </c>
      <c r="F43">
        <v>66789</v>
      </c>
      <c r="H43">
        <v>74661</v>
      </c>
      <c r="J43">
        <f t="shared" si="6"/>
        <v>50922</v>
      </c>
      <c r="K43">
        <f t="shared" si="7"/>
        <v>1.4661835748792271</v>
      </c>
      <c r="L43">
        <f t="shared" si="8"/>
        <v>73185</v>
      </c>
      <c r="M43">
        <f t="shared" si="9"/>
        <v>20049</v>
      </c>
      <c r="N43">
        <f t="shared" si="10"/>
        <v>50922</v>
      </c>
      <c r="O43">
        <f t="shared" si="11"/>
        <v>53136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50922</v>
      </c>
      <c r="AE43">
        <v>1.4661835748792271</v>
      </c>
      <c r="AK43">
        <v>50922</v>
      </c>
      <c r="AL43">
        <v>1.4661835748792271</v>
      </c>
    </row>
    <row r="44" spans="2:38" x14ac:dyDescent="0.25">
      <c r="B44">
        <v>53874</v>
      </c>
      <c r="C44">
        <v>48954</v>
      </c>
      <c r="D44">
        <v>57933</v>
      </c>
      <c r="E44">
        <v>44280</v>
      </c>
      <c r="F44">
        <v>17220</v>
      </c>
      <c r="H44">
        <v>50184</v>
      </c>
      <c r="J44">
        <f t="shared" si="6"/>
        <v>44452.2</v>
      </c>
      <c r="K44">
        <f t="shared" si="7"/>
        <v>1.1289429994465967</v>
      </c>
      <c r="L44">
        <f t="shared" si="8"/>
        <v>57933</v>
      </c>
      <c r="M44">
        <f t="shared" si="9"/>
        <v>17220</v>
      </c>
      <c r="N44">
        <f t="shared" si="10"/>
        <v>44452.2</v>
      </c>
      <c r="O44">
        <f t="shared" si="11"/>
        <v>40713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44452.2</v>
      </c>
      <c r="AA44">
        <v>1.1289429994465967</v>
      </c>
      <c r="AK44">
        <v>44452.2</v>
      </c>
      <c r="AL44">
        <v>1.1289429994465967</v>
      </c>
    </row>
    <row r="45" spans="2:38" x14ac:dyDescent="0.25">
      <c r="B45">
        <v>50184</v>
      </c>
      <c r="C45">
        <v>32226</v>
      </c>
      <c r="D45">
        <v>90774</v>
      </c>
      <c r="E45">
        <v>70479</v>
      </c>
      <c r="F45">
        <v>106395</v>
      </c>
      <c r="H45">
        <v>71832</v>
      </c>
      <c r="J45">
        <f t="shared" si="6"/>
        <v>70011.600000000006</v>
      </c>
      <c r="K45">
        <f t="shared" si="7"/>
        <v>1.0260014054813773</v>
      </c>
      <c r="L45">
        <f t="shared" si="8"/>
        <v>106395</v>
      </c>
      <c r="M45">
        <f t="shared" si="9"/>
        <v>32226</v>
      </c>
      <c r="N45">
        <f t="shared" si="10"/>
        <v>70011.600000000006</v>
      </c>
      <c r="O45">
        <f t="shared" si="11"/>
        <v>74169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70011.600000000006</v>
      </c>
      <c r="AC45">
        <v>1.0260014054813773</v>
      </c>
      <c r="AI45">
        <v>70011.600000000006</v>
      </c>
      <c r="AJ45">
        <v>1.0260014054813773</v>
      </c>
    </row>
    <row r="46" spans="2:38" x14ac:dyDescent="0.25">
      <c r="B46">
        <v>40467</v>
      </c>
      <c r="C46">
        <v>79950</v>
      </c>
      <c r="D46">
        <v>57687</v>
      </c>
      <c r="E46">
        <v>23124</v>
      </c>
      <c r="F46">
        <v>103320</v>
      </c>
      <c r="H46">
        <v>90405</v>
      </c>
      <c r="J46">
        <f t="shared" si="6"/>
        <v>60909.599999999999</v>
      </c>
      <c r="K46">
        <f t="shared" si="7"/>
        <v>1.484248788368336</v>
      </c>
      <c r="L46">
        <f t="shared" si="8"/>
        <v>103320</v>
      </c>
      <c r="M46">
        <f t="shared" si="9"/>
        <v>23124</v>
      </c>
      <c r="N46">
        <f t="shared" si="10"/>
        <v>60909.599999999999</v>
      </c>
      <c r="O46">
        <f t="shared" si="11"/>
        <v>80196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60909.599999999999</v>
      </c>
      <c r="AE46">
        <v>1.484248788368336</v>
      </c>
      <c r="AK46">
        <v>60909.599999999999</v>
      </c>
      <c r="AL46">
        <v>1.484248788368336</v>
      </c>
    </row>
    <row r="47" spans="2:38" x14ac:dyDescent="0.25">
      <c r="B47">
        <v>78474</v>
      </c>
      <c r="C47">
        <v>81426</v>
      </c>
      <c r="D47">
        <v>113160</v>
      </c>
      <c r="E47">
        <v>41451</v>
      </c>
      <c r="F47">
        <v>58056</v>
      </c>
      <c r="H47">
        <v>86715</v>
      </c>
      <c r="J47">
        <f t="shared" si="6"/>
        <v>74513.399999999994</v>
      </c>
      <c r="K47">
        <f t="shared" si="7"/>
        <v>1.1637504126774514</v>
      </c>
      <c r="L47">
        <f t="shared" si="8"/>
        <v>113160</v>
      </c>
      <c r="M47">
        <f t="shared" si="9"/>
        <v>41451</v>
      </c>
      <c r="N47">
        <f t="shared" si="10"/>
        <v>74513.399999999994</v>
      </c>
      <c r="O47">
        <f t="shared" si="11"/>
        <v>71709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74513.399999999994</v>
      </c>
      <c r="AC47">
        <v>1.1637504126774514</v>
      </c>
      <c r="AI47">
        <v>74513.399999999994</v>
      </c>
      <c r="AJ47">
        <v>1.1637504126774514</v>
      </c>
    </row>
    <row r="48" spans="2:38" x14ac:dyDescent="0.25">
      <c r="B48">
        <v>861</v>
      </c>
      <c r="C48">
        <v>95571</v>
      </c>
      <c r="D48">
        <v>30504</v>
      </c>
      <c r="E48">
        <v>115866</v>
      </c>
      <c r="F48">
        <v>5535</v>
      </c>
      <c r="H48">
        <v>51783</v>
      </c>
      <c r="J48">
        <f t="shared" si="6"/>
        <v>49667.4</v>
      </c>
      <c r="K48">
        <f t="shared" si="7"/>
        <v>1.0425953442298168</v>
      </c>
      <c r="L48">
        <f t="shared" si="8"/>
        <v>115866</v>
      </c>
      <c r="M48">
        <f t="shared" si="9"/>
        <v>861</v>
      </c>
      <c r="N48">
        <f t="shared" si="10"/>
        <v>49667.4</v>
      </c>
      <c r="O48">
        <f t="shared" si="11"/>
        <v>115005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49667.4</v>
      </c>
      <c r="AA48">
        <v>1.0425953442298168</v>
      </c>
      <c r="AI48">
        <v>49667.4</v>
      </c>
      <c r="AJ48">
        <v>1.0425953442298168</v>
      </c>
    </row>
    <row r="49" spans="2:38" x14ac:dyDescent="0.25">
      <c r="B49">
        <v>109716</v>
      </c>
      <c r="C49">
        <v>121278</v>
      </c>
      <c r="D49">
        <v>38376</v>
      </c>
      <c r="E49">
        <v>34317</v>
      </c>
      <c r="F49">
        <v>51414</v>
      </c>
      <c r="H49">
        <v>120417</v>
      </c>
      <c r="J49">
        <f t="shared" si="6"/>
        <v>71020.2</v>
      </c>
      <c r="K49">
        <f t="shared" si="7"/>
        <v>1.6955316937997922</v>
      </c>
      <c r="L49">
        <f t="shared" si="8"/>
        <v>121278</v>
      </c>
      <c r="M49">
        <f t="shared" si="9"/>
        <v>34317</v>
      </c>
      <c r="N49">
        <f t="shared" si="10"/>
        <v>71020.2</v>
      </c>
      <c r="O49">
        <f t="shared" si="11"/>
        <v>86961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71020.2</v>
      </c>
      <c r="AG49">
        <v>1.6955316937997922</v>
      </c>
      <c r="AK49">
        <v>71020.2</v>
      </c>
      <c r="AL49">
        <v>1.6955316937997922</v>
      </c>
    </row>
    <row r="50" spans="2:38" x14ac:dyDescent="0.25">
      <c r="B50">
        <v>118695</v>
      </c>
      <c r="C50">
        <v>38991</v>
      </c>
      <c r="D50">
        <v>25092</v>
      </c>
      <c r="E50">
        <v>87207</v>
      </c>
      <c r="F50">
        <v>1476</v>
      </c>
      <c r="H50">
        <v>71832</v>
      </c>
      <c r="J50">
        <f t="shared" si="6"/>
        <v>54292.2</v>
      </c>
      <c r="K50">
        <f t="shared" si="7"/>
        <v>1.3230629814227459</v>
      </c>
      <c r="L50">
        <f t="shared" si="8"/>
        <v>118695</v>
      </c>
      <c r="M50">
        <f t="shared" si="9"/>
        <v>1476</v>
      </c>
      <c r="N50">
        <f t="shared" si="10"/>
        <v>54292.2</v>
      </c>
      <c r="O50">
        <f t="shared" si="11"/>
        <v>117219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54292.2</v>
      </c>
      <c r="AA50">
        <v>1.3230629814227459</v>
      </c>
      <c r="AK50">
        <v>54292.2</v>
      </c>
      <c r="AL50">
        <v>1.3230629814227459</v>
      </c>
    </row>
    <row r="51" spans="2:38" x14ac:dyDescent="0.25">
      <c r="B51">
        <v>738</v>
      </c>
      <c r="C51">
        <v>16728</v>
      </c>
      <c r="D51">
        <v>100122</v>
      </c>
      <c r="E51">
        <v>4551</v>
      </c>
      <c r="F51">
        <v>58179</v>
      </c>
      <c r="H51">
        <v>50799</v>
      </c>
      <c r="J51">
        <f t="shared" si="6"/>
        <v>36063.599999999999</v>
      </c>
      <c r="K51">
        <f t="shared" si="7"/>
        <v>1.4085948158253752</v>
      </c>
      <c r="L51">
        <f t="shared" si="8"/>
        <v>100122</v>
      </c>
      <c r="M51">
        <f t="shared" si="9"/>
        <v>738</v>
      </c>
      <c r="N51">
        <f t="shared" si="10"/>
        <v>36063.599999999999</v>
      </c>
      <c r="O51">
        <f t="shared" si="11"/>
        <v>99384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36063.599999999999</v>
      </c>
      <c r="AA51">
        <v>1.4085948158253752</v>
      </c>
      <c r="AK51">
        <v>36063.599999999999</v>
      </c>
      <c r="AL51">
        <v>1.4085948158253752</v>
      </c>
    </row>
    <row r="52" spans="2:38" x14ac:dyDescent="0.25">
      <c r="B52">
        <v>79704</v>
      </c>
      <c r="C52">
        <v>17343</v>
      </c>
      <c r="D52">
        <v>114636</v>
      </c>
      <c r="E52">
        <v>73554</v>
      </c>
      <c r="F52">
        <v>119556</v>
      </c>
      <c r="H52">
        <v>98769</v>
      </c>
      <c r="J52">
        <f t="shared" si="6"/>
        <v>80958.600000000006</v>
      </c>
      <c r="K52">
        <f t="shared" si="7"/>
        <v>1.2199939228198116</v>
      </c>
      <c r="L52">
        <f t="shared" si="8"/>
        <v>119556</v>
      </c>
      <c r="M52">
        <f t="shared" si="9"/>
        <v>17343</v>
      </c>
      <c r="N52">
        <f t="shared" si="10"/>
        <v>80958.600000000006</v>
      </c>
      <c r="O52">
        <f t="shared" si="11"/>
        <v>102213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80958.600000000006</v>
      </c>
      <c r="AC52">
        <v>1.2199939228198116</v>
      </c>
      <c r="AK52">
        <v>80958.600000000006</v>
      </c>
      <c r="AL52">
        <v>1.2199939228198116</v>
      </c>
    </row>
    <row r="53" spans="2:38" x14ac:dyDescent="0.25">
      <c r="B53">
        <v>1230</v>
      </c>
      <c r="C53">
        <v>78474</v>
      </c>
      <c r="D53">
        <v>24969</v>
      </c>
      <c r="E53">
        <v>61254</v>
      </c>
      <c r="F53">
        <v>5781</v>
      </c>
      <c r="H53">
        <v>38130</v>
      </c>
      <c r="J53">
        <f t="shared" si="6"/>
        <v>34341.599999999999</v>
      </c>
      <c r="K53">
        <f t="shared" si="7"/>
        <v>1.1103151862464185</v>
      </c>
      <c r="L53">
        <f t="shared" si="8"/>
        <v>78474</v>
      </c>
      <c r="M53">
        <f t="shared" si="9"/>
        <v>1230</v>
      </c>
      <c r="N53">
        <f t="shared" si="10"/>
        <v>34341.599999999999</v>
      </c>
      <c r="O53">
        <f t="shared" si="11"/>
        <v>77244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34341.599999999999</v>
      </c>
      <c r="AA53">
        <v>1.1103151862464185</v>
      </c>
      <c r="AI53">
        <v>34341.599999999999</v>
      </c>
      <c r="AJ53">
        <v>1.1103151862464185</v>
      </c>
    </row>
    <row r="54" spans="2:38" x14ac:dyDescent="0.25">
      <c r="B54">
        <v>76752</v>
      </c>
      <c r="C54">
        <v>63837</v>
      </c>
      <c r="D54">
        <v>17958</v>
      </c>
      <c r="E54">
        <v>111684</v>
      </c>
      <c r="F54">
        <v>113775</v>
      </c>
      <c r="H54">
        <v>125952</v>
      </c>
      <c r="J54">
        <f t="shared" si="6"/>
        <v>76801.2</v>
      </c>
      <c r="K54">
        <f t="shared" si="7"/>
        <v>1.6399743754003844</v>
      </c>
      <c r="L54">
        <f t="shared" si="8"/>
        <v>113775</v>
      </c>
      <c r="M54">
        <f t="shared" si="9"/>
        <v>17958</v>
      </c>
      <c r="N54">
        <f t="shared" si="10"/>
        <v>76801.2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76801.2</v>
      </c>
      <c r="AG54">
        <v>1.6399743754003844</v>
      </c>
      <c r="AK54">
        <v>76801.2</v>
      </c>
      <c r="AL54">
        <v>1.6399743754003844</v>
      </c>
    </row>
    <row r="55" spans="2:38" x14ac:dyDescent="0.25">
      <c r="B55">
        <v>104304</v>
      </c>
      <c r="C55">
        <v>83517</v>
      </c>
      <c r="D55">
        <v>59040</v>
      </c>
      <c r="E55">
        <v>96432</v>
      </c>
      <c r="F55">
        <v>98523</v>
      </c>
      <c r="H55">
        <v>128412</v>
      </c>
      <c r="J55">
        <f t="shared" si="6"/>
        <v>88363.199999999997</v>
      </c>
      <c r="K55">
        <f t="shared" si="7"/>
        <v>1.453229398663697</v>
      </c>
      <c r="L55">
        <f t="shared" si="8"/>
        <v>104304</v>
      </c>
      <c r="M55">
        <f t="shared" si="9"/>
        <v>59040</v>
      </c>
      <c r="N55">
        <f t="shared" si="10"/>
        <v>88363.199999999997</v>
      </c>
      <c r="O55">
        <f t="shared" si="11"/>
        <v>45264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88363.199999999997</v>
      </c>
      <c r="AG55">
        <v>1.453229398663697</v>
      </c>
      <c r="AK55">
        <v>88363.199999999997</v>
      </c>
      <c r="AL55">
        <v>1.453229398663697</v>
      </c>
    </row>
    <row r="56" spans="2:38" x14ac:dyDescent="0.25">
      <c r="B56">
        <v>117834</v>
      </c>
      <c r="C56">
        <v>24354</v>
      </c>
      <c r="D56">
        <v>107256</v>
      </c>
      <c r="E56">
        <v>8733</v>
      </c>
      <c r="F56">
        <v>22017</v>
      </c>
      <c r="H56">
        <v>98400</v>
      </c>
      <c r="J56">
        <f t="shared" si="6"/>
        <v>56038.8</v>
      </c>
      <c r="K56">
        <f t="shared" si="7"/>
        <v>1.7559262510974538</v>
      </c>
      <c r="L56">
        <f t="shared" si="8"/>
        <v>117834</v>
      </c>
      <c r="M56">
        <f t="shared" si="9"/>
        <v>8733</v>
      </c>
      <c r="N56">
        <f t="shared" si="10"/>
        <v>56038.8</v>
      </c>
      <c r="O56">
        <f t="shared" si="11"/>
        <v>109101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56038.8</v>
      </c>
      <c r="AE56">
        <v>1.7559262510974538</v>
      </c>
      <c r="AK56">
        <v>56038.8</v>
      </c>
      <c r="AL56">
        <v>1.7559262510974538</v>
      </c>
    </row>
    <row r="57" spans="2:38" x14ac:dyDescent="0.25">
      <c r="B57">
        <v>44280</v>
      </c>
      <c r="C57">
        <v>41082</v>
      </c>
      <c r="D57">
        <v>8364</v>
      </c>
      <c r="E57">
        <v>118449</v>
      </c>
      <c r="F57">
        <v>14883</v>
      </c>
      <c r="H57">
        <v>101475</v>
      </c>
      <c r="J57">
        <f t="shared" si="6"/>
        <v>45411.6</v>
      </c>
      <c r="K57">
        <f t="shared" si="7"/>
        <v>2.234561213434453</v>
      </c>
      <c r="L57">
        <f t="shared" si="8"/>
        <v>118449</v>
      </c>
      <c r="M57">
        <f t="shared" si="9"/>
        <v>8364</v>
      </c>
      <c r="N57">
        <f t="shared" si="10"/>
        <v>45411.6</v>
      </c>
      <c r="O57">
        <f t="shared" si="11"/>
        <v>110085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45411.6</v>
      </c>
      <c r="AE57">
        <v>2.234561213434453</v>
      </c>
      <c r="AK57">
        <v>45411.6</v>
      </c>
      <c r="AL57">
        <v>2.234561213434453</v>
      </c>
    </row>
    <row r="58" spans="2:38" x14ac:dyDescent="0.25">
      <c r="B58">
        <v>101844</v>
      </c>
      <c r="C58">
        <v>27552</v>
      </c>
      <c r="D58">
        <v>49692</v>
      </c>
      <c r="E58">
        <v>49815</v>
      </c>
      <c r="F58">
        <v>54735</v>
      </c>
      <c r="H58">
        <v>58548</v>
      </c>
      <c r="J58">
        <f t="shared" si="6"/>
        <v>56727.6</v>
      </c>
      <c r="K58">
        <f t="shared" si="7"/>
        <v>1.0320901994796183</v>
      </c>
      <c r="L58">
        <f t="shared" si="8"/>
        <v>101844</v>
      </c>
      <c r="M58">
        <f t="shared" si="9"/>
        <v>27552</v>
      </c>
      <c r="N58">
        <f t="shared" si="10"/>
        <v>56727.6</v>
      </c>
      <c r="O58">
        <f t="shared" si="11"/>
        <v>74292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56727.6</v>
      </c>
      <c r="AA58">
        <v>1.0320901994796183</v>
      </c>
      <c r="AI58">
        <v>56727.6</v>
      </c>
      <c r="AJ58">
        <v>1.0320901994796183</v>
      </c>
    </row>
    <row r="59" spans="2:38" x14ac:dyDescent="0.25">
      <c r="B59">
        <v>63222</v>
      </c>
      <c r="C59">
        <v>118203</v>
      </c>
      <c r="D59">
        <v>51045</v>
      </c>
      <c r="E59">
        <v>68634</v>
      </c>
      <c r="F59">
        <v>34686</v>
      </c>
      <c r="H59">
        <v>85239</v>
      </c>
      <c r="J59">
        <f t="shared" si="6"/>
        <v>67158</v>
      </c>
      <c r="K59">
        <f t="shared" si="7"/>
        <v>1.2692307692307692</v>
      </c>
      <c r="L59">
        <f t="shared" si="8"/>
        <v>118203</v>
      </c>
      <c r="M59">
        <f t="shared" si="9"/>
        <v>34686</v>
      </c>
      <c r="N59">
        <f t="shared" si="10"/>
        <v>67158</v>
      </c>
      <c r="O59">
        <f t="shared" si="11"/>
        <v>83517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67158</v>
      </c>
      <c r="AA59">
        <v>1.2692307692307692</v>
      </c>
      <c r="AK59">
        <v>67158</v>
      </c>
      <c r="AL59">
        <v>1.2692307692307692</v>
      </c>
    </row>
    <row r="60" spans="2:38" x14ac:dyDescent="0.25">
      <c r="B60">
        <v>32718</v>
      </c>
      <c r="C60">
        <v>11439</v>
      </c>
      <c r="D60">
        <v>46740</v>
      </c>
      <c r="E60">
        <v>43911</v>
      </c>
      <c r="F60">
        <v>113529</v>
      </c>
      <c r="H60">
        <v>61008</v>
      </c>
      <c r="J60">
        <f t="shared" si="6"/>
        <v>49667.4</v>
      </c>
      <c r="K60">
        <f t="shared" si="7"/>
        <v>1.2283308568598315</v>
      </c>
      <c r="L60">
        <f t="shared" si="8"/>
        <v>113529</v>
      </c>
      <c r="M60">
        <f t="shared" si="9"/>
        <v>11439</v>
      </c>
      <c r="N60">
        <f t="shared" si="10"/>
        <v>49667.4</v>
      </c>
      <c r="O60">
        <f t="shared" si="11"/>
        <v>102090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49667.4</v>
      </c>
      <c r="AA60">
        <v>1.2283308568598315</v>
      </c>
      <c r="AI60">
        <v>49667.4</v>
      </c>
      <c r="AJ60">
        <v>1.2283308568598315</v>
      </c>
    </row>
    <row r="61" spans="2:38" x14ac:dyDescent="0.25">
      <c r="B61">
        <v>120909</v>
      </c>
      <c r="C61">
        <v>34317</v>
      </c>
      <c r="D61">
        <v>45756</v>
      </c>
      <c r="E61">
        <v>69126</v>
      </c>
      <c r="F61">
        <v>69495</v>
      </c>
      <c r="H61">
        <v>77367</v>
      </c>
      <c r="J61">
        <f t="shared" si="6"/>
        <v>67920.600000000006</v>
      </c>
      <c r="K61">
        <f t="shared" si="7"/>
        <v>1.1390800434625135</v>
      </c>
      <c r="L61">
        <f t="shared" si="8"/>
        <v>120909</v>
      </c>
      <c r="M61">
        <f t="shared" si="9"/>
        <v>34317</v>
      </c>
      <c r="N61">
        <f t="shared" si="10"/>
        <v>67920.600000000006</v>
      </c>
      <c r="O61">
        <f t="shared" si="11"/>
        <v>86592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67920.600000000006</v>
      </c>
      <c r="AC61">
        <v>1.1390800434625135</v>
      </c>
      <c r="AI61">
        <v>67920.600000000006</v>
      </c>
      <c r="AJ61">
        <v>1.1390800434625135</v>
      </c>
    </row>
    <row r="62" spans="2:38" x14ac:dyDescent="0.25">
      <c r="B62">
        <v>41205</v>
      </c>
      <c r="C62">
        <v>116604</v>
      </c>
      <c r="D62">
        <v>5412</v>
      </c>
      <c r="E62">
        <v>105288</v>
      </c>
      <c r="F62">
        <v>92496</v>
      </c>
      <c r="H62">
        <v>104304</v>
      </c>
      <c r="J62">
        <f t="shared" si="6"/>
        <v>72201</v>
      </c>
      <c r="K62">
        <f t="shared" si="7"/>
        <v>1.444633730834753</v>
      </c>
      <c r="L62">
        <f t="shared" si="8"/>
        <v>116604</v>
      </c>
      <c r="M62">
        <f t="shared" si="9"/>
        <v>5412</v>
      </c>
      <c r="N62">
        <f t="shared" si="10"/>
        <v>72201</v>
      </c>
      <c r="O62">
        <f t="shared" si="11"/>
        <v>111192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72201</v>
      </c>
      <c r="AG62">
        <v>1.444633730834753</v>
      </c>
      <c r="AK62">
        <v>72201</v>
      </c>
      <c r="AL62">
        <v>1.444633730834753</v>
      </c>
    </row>
    <row r="63" spans="2:38" x14ac:dyDescent="0.25">
      <c r="B63">
        <v>45264</v>
      </c>
      <c r="C63">
        <v>77736</v>
      </c>
      <c r="D63">
        <v>26445</v>
      </c>
      <c r="E63">
        <v>47232</v>
      </c>
      <c r="F63">
        <v>68142</v>
      </c>
      <c r="H63">
        <v>100737</v>
      </c>
      <c r="J63">
        <f t="shared" si="6"/>
        <v>52963.8</v>
      </c>
      <c r="K63">
        <f t="shared" si="7"/>
        <v>1.9019972131908964</v>
      </c>
      <c r="L63">
        <f t="shared" si="8"/>
        <v>77736</v>
      </c>
      <c r="M63">
        <f t="shared" si="9"/>
        <v>26445</v>
      </c>
      <c r="N63">
        <f t="shared" si="10"/>
        <v>52963.8</v>
      </c>
      <c r="O63">
        <f t="shared" si="11"/>
        <v>51291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52963.8</v>
      </c>
      <c r="AE63">
        <v>1.9019972131908964</v>
      </c>
      <c r="AK63">
        <v>52963.8</v>
      </c>
      <c r="AL63">
        <v>1.9019972131908964</v>
      </c>
    </row>
    <row r="64" spans="2:38" x14ac:dyDescent="0.25">
      <c r="B64">
        <v>9471</v>
      </c>
      <c r="C64">
        <v>115374</v>
      </c>
      <c r="D64">
        <v>10701</v>
      </c>
      <c r="E64">
        <v>48831</v>
      </c>
      <c r="F64">
        <v>105657</v>
      </c>
      <c r="H64">
        <v>94710</v>
      </c>
      <c r="J64">
        <f t="shared" si="6"/>
        <v>58006.8</v>
      </c>
      <c r="K64">
        <f t="shared" si="7"/>
        <v>1.6327396098388465</v>
      </c>
      <c r="L64">
        <f t="shared" si="8"/>
        <v>115374</v>
      </c>
      <c r="M64">
        <f t="shared" si="9"/>
        <v>9471</v>
      </c>
      <c r="N64">
        <f t="shared" si="10"/>
        <v>58006.8</v>
      </c>
      <c r="O64">
        <f t="shared" si="11"/>
        <v>105903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58006.8</v>
      </c>
      <c r="AE64">
        <v>1.6327396098388465</v>
      </c>
      <c r="AK64">
        <v>58006.8</v>
      </c>
      <c r="AL64">
        <v>1.6327396098388465</v>
      </c>
    </row>
    <row r="65" spans="2:38" x14ac:dyDescent="0.25">
      <c r="B65">
        <v>15252</v>
      </c>
      <c r="C65">
        <v>7134</v>
      </c>
      <c r="D65">
        <v>15006</v>
      </c>
      <c r="E65">
        <v>53997</v>
      </c>
      <c r="F65">
        <v>10947</v>
      </c>
      <c r="H65">
        <v>59040</v>
      </c>
      <c r="J65">
        <f t="shared" si="6"/>
        <v>20467.2</v>
      </c>
      <c r="K65">
        <f t="shared" si="7"/>
        <v>2.8846153846153846</v>
      </c>
      <c r="L65">
        <f t="shared" si="8"/>
        <v>53997</v>
      </c>
      <c r="M65">
        <f t="shared" si="9"/>
        <v>7134</v>
      </c>
      <c r="N65">
        <f t="shared" si="10"/>
        <v>20467.2</v>
      </c>
      <c r="O65">
        <f t="shared" si="11"/>
        <v>46863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20467.2</v>
      </c>
      <c r="AE65">
        <v>2.8846153846153846</v>
      </c>
      <c r="AK65">
        <v>20467.2</v>
      </c>
      <c r="AL65">
        <v>2.8846153846153846</v>
      </c>
    </row>
    <row r="66" spans="2:38" x14ac:dyDescent="0.25">
      <c r="B66">
        <v>10332</v>
      </c>
      <c r="C66">
        <v>72078</v>
      </c>
      <c r="D66">
        <v>98400</v>
      </c>
      <c r="E66">
        <v>13407</v>
      </c>
      <c r="F66">
        <v>69987</v>
      </c>
      <c r="H66">
        <v>74046</v>
      </c>
      <c r="J66">
        <f t="shared" ref="J66:J101" si="12">AVERAGE(B66:F66)</f>
        <v>52840.800000000003</v>
      </c>
      <c r="K66">
        <f t="shared" ref="K66:K97" si="13">H66/J66</f>
        <v>1.4013035381750465</v>
      </c>
      <c r="L66">
        <f t="shared" ref="L66:L101" si="14">MAX(B66:F66)</f>
        <v>98400</v>
      </c>
      <c r="M66">
        <f t="shared" ref="M66:M101" si="15">MIN(B66:F66)</f>
        <v>10332</v>
      </c>
      <c r="N66">
        <f t="shared" ref="N66:N101" si="16">AVERAGE(B66:F66)</f>
        <v>52840.800000000003</v>
      </c>
      <c r="O66">
        <f t="shared" ref="O66:O101" si="17">L66-M66</f>
        <v>88068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52840.800000000003</v>
      </c>
      <c r="AA66">
        <v>1.4013035381750465</v>
      </c>
      <c r="AK66">
        <v>52840.800000000003</v>
      </c>
      <c r="AL66">
        <v>1.4013035381750465</v>
      </c>
    </row>
    <row r="67" spans="2:38" x14ac:dyDescent="0.25">
      <c r="B67">
        <v>5166</v>
      </c>
      <c r="C67">
        <v>39975</v>
      </c>
      <c r="D67">
        <v>43050</v>
      </c>
      <c r="E67">
        <v>46617</v>
      </c>
      <c r="F67">
        <v>110946</v>
      </c>
      <c r="H67">
        <v>98400</v>
      </c>
      <c r="J67">
        <f t="shared" si="12"/>
        <v>49150.8</v>
      </c>
      <c r="K67">
        <f t="shared" si="13"/>
        <v>2.0020020020020017</v>
      </c>
      <c r="L67">
        <f t="shared" si="14"/>
        <v>110946</v>
      </c>
      <c r="M67">
        <f t="shared" si="15"/>
        <v>5166</v>
      </c>
      <c r="N67">
        <f t="shared" si="16"/>
        <v>49150.8</v>
      </c>
      <c r="O67">
        <f t="shared" si="17"/>
        <v>105780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49150.8</v>
      </c>
      <c r="AE67">
        <v>2.0020020020020017</v>
      </c>
      <c r="AK67">
        <v>49150.8</v>
      </c>
      <c r="AL67">
        <v>2.0020020020020017</v>
      </c>
    </row>
    <row r="68" spans="2:38" x14ac:dyDescent="0.25">
      <c r="B68">
        <v>122139</v>
      </c>
      <c r="C68">
        <v>74046</v>
      </c>
      <c r="D68">
        <v>101106</v>
      </c>
      <c r="E68">
        <v>11316</v>
      </c>
      <c r="F68">
        <v>115005</v>
      </c>
      <c r="H68">
        <v>136284</v>
      </c>
      <c r="J68">
        <f t="shared" si="12"/>
        <v>84722.4</v>
      </c>
      <c r="K68">
        <f t="shared" si="13"/>
        <v>1.6085946573751453</v>
      </c>
      <c r="L68">
        <f t="shared" si="14"/>
        <v>122139</v>
      </c>
      <c r="M68">
        <f t="shared" si="15"/>
        <v>11316</v>
      </c>
      <c r="N68">
        <f t="shared" si="16"/>
        <v>84722.4</v>
      </c>
      <c r="O68">
        <f t="shared" si="17"/>
        <v>110823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84722.4</v>
      </c>
      <c r="AG68">
        <v>1.6085946573751453</v>
      </c>
      <c r="AK68">
        <v>84722.4</v>
      </c>
      <c r="AL68">
        <v>1.6085946573751453</v>
      </c>
    </row>
    <row r="69" spans="2:38" x14ac:dyDescent="0.25">
      <c r="B69">
        <v>14268</v>
      </c>
      <c r="C69">
        <v>116358</v>
      </c>
      <c r="D69">
        <v>118695</v>
      </c>
      <c r="E69">
        <v>22878</v>
      </c>
      <c r="F69">
        <v>67773</v>
      </c>
      <c r="H69">
        <v>68265</v>
      </c>
      <c r="J69">
        <f t="shared" si="12"/>
        <v>67994.399999999994</v>
      </c>
      <c r="K69">
        <f t="shared" si="13"/>
        <v>1.0039797395079595</v>
      </c>
      <c r="L69">
        <f t="shared" si="14"/>
        <v>118695</v>
      </c>
      <c r="M69">
        <f t="shared" si="15"/>
        <v>14268</v>
      </c>
      <c r="N69">
        <f t="shared" si="16"/>
        <v>67994.399999999994</v>
      </c>
      <c r="O69">
        <f t="shared" si="17"/>
        <v>104427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67994.399999999994</v>
      </c>
      <c r="AC69">
        <v>1.0039797395079595</v>
      </c>
      <c r="AI69">
        <v>67994.399999999994</v>
      </c>
      <c r="AJ69">
        <v>1.0039797395079595</v>
      </c>
    </row>
    <row r="70" spans="2:38" x14ac:dyDescent="0.25">
      <c r="B70">
        <v>11685</v>
      </c>
      <c r="C70">
        <v>84378</v>
      </c>
      <c r="D70">
        <v>7749</v>
      </c>
      <c r="E70">
        <v>9717</v>
      </c>
      <c r="F70">
        <v>56211</v>
      </c>
      <c r="H70">
        <v>83886</v>
      </c>
      <c r="J70">
        <f t="shared" si="12"/>
        <v>33948</v>
      </c>
      <c r="K70">
        <f t="shared" si="13"/>
        <v>2.4710144927536231</v>
      </c>
      <c r="L70">
        <f t="shared" si="14"/>
        <v>84378</v>
      </c>
      <c r="M70">
        <f t="shared" si="15"/>
        <v>7749</v>
      </c>
      <c r="N70">
        <f t="shared" si="16"/>
        <v>33948</v>
      </c>
      <c r="O70">
        <f t="shared" si="17"/>
        <v>76629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33948</v>
      </c>
      <c r="AE70">
        <v>2.4710144927536231</v>
      </c>
      <c r="AK70">
        <v>33948</v>
      </c>
      <c r="AL70">
        <v>2.4710144927536231</v>
      </c>
    </row>
    <row r="71" spans="2:38" x14ac:dyDescent="0.25">
      <c r="B71">
        <v>738</v>
      </c>
      <c r="C71">
        <v>33702</v>
      </c>
      <c r="D71">
        <v>116850</v>
      </c>
      <c r="E71">
        <v>72693</v>
      </c>
      <c r="F71">
        <v>48831</v>
      </c>
      <c r="H71">
        <v>82410</v>
      </c>
      <c r="J71">
        <f t="shared" si="12"/>
        <v>54562.8</v>
      </c>
      <c r="K71">
        <f t="shared" si="13"/>
        <v>1.5103697024346256</v>
      </c>
      <c r="L71">
        <f t="shared" si="14"/>
        <v>116850</v>
      </c>
      <c r="M71">
        <f t="shared" si="15"/>
        <v>738</v>
      </c>
      <c r="N71">
        <f t="shared" si="16"/>
        <v>54562.8</v>
      </c>
      <c r="O71">
        <f t="shared" si="17"/>
        <v>116112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54562.8</v>
      </c>
      <c r="AE71">
        <v>1.5103697024346256</v>
      </c>
      <c r="AK71">
        <v>54562.8</v>
      </c>
      <c r="AL71">
        <v>1.5103697024346256</v>
      </c>
    </row>
    <row r="72" spans="2:38" x14ac:dyDescent="0.25">
      <c r="B72">
        <v>117711</v>
      </c>
      <c r="C72">
        <v>65682</v>
      </c>
      <c r="D72">
        <v>91881</v>
      </c>
      <c r="E72">
        <v>71340</v>
      </c>
      <c r="F72">
        <v>2091</v>
      </c>
      <c r="H72">
        <v>107625</v>
      </c>
      <c r="J72">
        <f t="shared" si="12"/>
        <v>69741</v>
      </c>
      <c r="K72">
        <f t="shared" si="13"/>
        <v>1.5432098765432098</v>
      </c>
      <c r="L72">
        <f t="shared" si="14"/>
        <v>117711</v>
      </c>
      <c r="M72">
        <f t="shared" si="15"/>
        <v>2091</v>
      </c>
      <c r="N72">
        <f t="shared" si="16"/>
        <v>69741</v>
      </c>
      <c r="O72">
        <f t="shared" si="17"/>
        <v>115620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69741</v>
      </c>
      <c r="AG72">
        <v>1.5432098765432098</v>
      </c>
      <c r="AK72">
        <v>69741</v>
      </c>
      <c r="AL72">
        <v>1.5432098765432098</v>
      </c>
    </row>
    <row r="73" spans="2:38" x14ac:dyDescent="0.25">
      <c r="B73">
        <v>116358</v>
      </c>
      <c r="C73">
        <v>26199</v>
      </c>
      <c r="D73">
        <v>115128</v>
      </c>
      <c r="E73">
        <v>59901</v>
      </c>
      <c r="F73">
        <v>97785</v>
      </c>
      <c r="H73">
        <v>103689</v>
      </c>
      <c r="J73">
        <f t="shared" si="12"/>
        <v>83074.2</v>
      </c>
      <c r="K73">
        <f t="shared" si="13"/>
        <v>1.248149244891916</v>
      </c>
      <c r="L73">
        <f t="shared" si="14"/>
        <v>116358</v>
      </c>
      <c r="M73">
        <f t="shared" si="15"/>
        <v>26199</v>
      </c>
      <c r="N73">
        <f t="shared" si="16"/>
        <v>83074.2</v>
      </c>
      <c r="O73">
        <f t="shared" si="17"/>
        <v>90159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83074.2</v>
      </c>
      <c r="AC73">
        <v>1.248149244891916</v>
      </c>
      <c r="AK73">
        <v>83074.2</v>
      </c>
      <c r="AL73">
        <v>1.248149244891916</v>
      </c>
    </row>
    <row r="74" spans="2:38" x14ac:dyDescent="0.25">
      <c r="B74">
        <v>2214</v>
      </c>
      <c r="C74">
        <v>74538</v>
      </c>
      <c r="D74">
        <v>32595</v>
      </c>
      <c r="E74">
        <v>109839</v>
      </c>
      <c r="F74">
        <v>56580</v>
      </c>
      <c r="H74">
        <v>60147</v>
      </c>
      <c r="J74">
        <f t="shared" si="12"/>
        <v>55153.2</v>
      </c>
      <c r="K74">
        <f t="shared" si="13"/>
        <v>1.0905441570026762</v>
      </c>
      <c r="L74">
        <f t="shared" si="14"/>
        <v>109839</v>
      </c>
      <c r="M74">
        <f t="shared" si="15"/>
        <v>2214</v>
      </c>
      <c r="N74">
        <f t="shared" si="16"/>
        <v>55153.2</v>
      </c>
      <c r="O74">
        <f t="shared" si="17"/>
        <v>107625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55153.2</v>
      </c>
      <c r="AA74">
        <v>1.0905441570026762</v>
      </c>
      <c r="AI74">
        <v>55153.2</v>
      </c>
      <c r="AJ74">
        <v>1.0905441570026762</v>
      </c>
    </row>
    <row r="75" spans="2:38" x14ac:dyDescent="0.25">
      <c r="B75">
        <v>82410</v>
      </c>
      <c r="C75">
        <v>105657</v>
      </c>
      <c r="D75">
        <v>14514</v>
      </c>
      <c r="E75">
        <v>90159</v>
      </c>
      <c r="F75">
        <v>113775</v>
      </c>
      <c r="H75">
        <v>95325</v>
      </c>
      <c r="J75">
        <f t="shared" si="12"/>
        <v>81303</v>
      </c>
      <c r="K75">
        <f t="shared" si="13"/>
        <v>1.172465960665658</v>
      </c>
      <c r="L75">
        <f t="shared" si="14"/>
        <v>113775</v>
      </c>
      <c r="M75">
        <f t="shared" si="15"/>
        <v>14514</v>
      </c>
      <c r="N75">
        <f t="shared" si="16"/>
        <v>81303</v>
      </c>
      <c r="O75">
        <f t="shared" si="17"/>
        <v>99261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81303</v>
      </c>
      <c r="AC75">
        <v>1.172465960665658</v>
      </c>
      <c r="AK75">
        <v>81303</v>
      </c>
      <c r="AL75">
        <v>1.172465960665658</v>
      </c>
    </row>
    <row r="76" spans="2:38" x14ac:dyDescent="0.25">
      <c r="B76">
        <v>104058</v>
      </c>
      <c r="C76">
        <v>12915</v>
      </c>
      <c r="D76">
        <v>81549</v>
      </c>
      <c r="E76">
        <v>105165</v>
      </c>
      <c r="F76">
        <v>60024</v>
      </c>
      <c r="H76">
        <v>77244</v>
      </c>
      <c r="J76">
        <f t="shared" si="12"/>
        <v>72742.2</v>
      </c>
      <c r="K76">
        <f t="shared" si="13"/>
        <v>1.061887047683463</v>
      </c>
      <c r="L76">
        <f t="shared" si="14"/>
        <v>105165</v>
      </c>
      <c r="M76">
        <f t="shared" si="15"/>
        <v>12915</v>
      </c>
      <c r="N76">
        <f t="shared" si="16"/>
        <v>72742.2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72742.2</v>
      </c>
      <c r="AC76">
        <v>1.061887047683463</v>
      </c>
      <c r="AI76">
        <v>72742.2</v>
      </c>
      <c r="AJ76">
        <v>1.061887047683463</v>
      </c>
    </row>
    <row r="77" spans="2:38" x14ac:dyDescent="0.25">
      <c r="B77">
        <v>30504</v>
      </c>
      <c r="C77">
        <v>120540</v>
      </c>
      <c r="D77">
        <v>59163</v>
      </c>
      <c r="E77">
        <v>75276</v>
      </c>
      <c r="F77">
        <v>103812</v>
      </c>
      <c r="H77">
        <v>117465</v>
      </c>
      <c r="J77">
        <f t="shared" si="12"/>
        <v>77859</v>
      </c>
      <c r="K77">
        <f t="shared" si="13"/>
        <v>1.5086887835703002</v>
      </c>
      <c r="L77">
        <f t="shared" si="14"/>
        <v>120540</v>
      </c>
      <c r="M77">
        <f t="shared" si="15"/>
        <v>30504</v>
      </c>
      <c r="N77">
        <f t="shared" si="16"/>
        <v>77859</v>
      </c>
      <c r="O77">
        <f t="shared" si="17"/>
        <v>90036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77859</v>
      </c>
      <c r="AG77">
        <v>1.5086887835703002</v>
      </c>
      <c r="AK77">
        <v>77859</v>
      </c>
      <c r="AL77">
        <v>1.5086887835703002</v>
      </c>
    </row>
    <row r="78" spans="2:38" x14ac:dyDescent="0.25">
      <c r="B78">
        <v>91758</v>
      </c>
      <c r="C78">
        <v>94341</v>
      </c>
      <c r="D78">
        <v>1476</v>
      </c>
      <c r="E78">
        <v>2952</v>
      </c>
      <c r="F78">
        <v>112791</v>
      </c>
      <c r="H78">
        <v>109716</v>
      </c>
      <c r="J78">
        <f t="shared" si="12"/>
        <v>60663.6</v>
      </c>
      <c r="K78">
        <f t="shared" si="13"/>
        <v>1.8085969180859691</v>
      </c>
      <c r="L78">
        <f t="shared" si="14"/>
        <v>112791</v>
      </c>
      <c r="M78">
        <f t="shared" si="15"/>
        <v>1476</v>
      </c>
      <c r="N78">
        <f t="shared" si="16"/>
        <v>60663.6</v>
      </c>
      <c r="O78">
        <f t="shared" si="17"/>
        <v>111315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60663.6</v>
      </c>
      <c r="AE78">
        <v>1.8085969180859691</v>
      </c>
      <c r="AK78">
        <v>60663.6</v>
      </c>
      <c r="AL78">
        <v>1.8085969180859691</v>
      </c>
    </row>
    <row r="79" spans="2:38" x14ac:dyDescent="0.25">
      <c r="B79">
        <v>23862</v>
      </c>
      <c r="C79">
        <v>64329</v>
      </c>
      <c r="D79">
        <v>96063</v>
      </c>
      <c r="E79">
        <v>92250</v>
      </c>
      <c r="F79">
        <v>74784</v>
      </c>
      <c r="H79">
        <v>93480</v>
      </c>
      <c r="J79">
        <f t="shared" si="12"/>
        <v>70257.600000000006</v>
      </c>
      <c r="K79">
        <f t="shared" si="13"/>
        <v>1.330532212885154</v>
      </c>
      <c r="L79">
        <f t="shared" si="14"/>
        <v>96063</v>
      </c>
      <c r="M79">
        <f t="shared" si="15"/>
        <v>23862</v>
      </c>
      <c r="N79">
        <f t="shared" si="16"/>
        <v>70257.600000000006</v>
      </c>
      <c r="O79">
        <f t="shared" si="17"/>
        <v>72201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70257.600000000006</v>
      </c>
      <c r="AC79">
        <v>1.330532212885154</v>
      </c>
      <c r="AK79">
        <v>70257.600000000006</v>
      </c>
      <c r="AL79">
        <v>1.330532212885154</v>
      </c>
    </row>
    <row r="80" spans="2:38" x14ac:dyDescent="0.25">
      <c r="B80">
        <v>70479</v>
      </c>
      <c r="C80">
        <v>76629</v>
      </c>
      <c r="D80">
        <v>120048</v>
      </c>
      <c r="E80">
        <v>83517</v>
      </c>
      <c r="F80">
        <v>105657</v>
      </c>
      <c r="H80">
        <v>140343</v>
      </c>
      <c r="J80">
        <f t="shared" si="12"/>
        <v>91266</v>
      </c>
      <c r="K80">
        <f t="shared" si="13"/>
        <v>1.5377358490566038</v>
      </c>
      <c r="L80">
        <f t="shared" si="14"/>
        <v>120048</v>
      </c>
      <c r="M80">
        <f t="shared" si="15"/>
        <v>70479</v>
      </c>
      <c r="N80">
        <f t="shared" si="16"/>
        <v>91266</v>
      </c>
      <c r="O80">
        <f t="shared" si="17"/>
        <v>49569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91266</v>
      </c>
      <c r="AG80">
        <v>1.5377358490566038</v>
      </c>
      <c r="AK80">
        <v>91266</v>
      </c>
      <c r="AL80">
        <v>1.5377358490566038</v>
      </c>
    </row>
    <row r="81" spans="2:38" x14ac:dyDescent="0.25">
      <c r="B81">
        <v>3690</v>
      </c>
      <c r="C81">
        <v>369</v>
      </c>
      <c r="D81">
        <v>15744</v>
      </c>
      <c r="E81">
        <v>90774</v>
      </c>
      <c r="F81">
        <v>12423</v>
      </c>
      <c r="H81">
        <v>68634</v>
      </c>
      <c r="J81">
        <f t="shared" si="12"/>
        <v>24600</v>
      </c>
      <c r="K81">
        <f t="shared" si="13"/>
        <v>2.79</v>
      </c>
      <c r="L81">
        <f t="shared" si="14"/>
        <v>90774</v>
      </c>
      <c r="M81">
        <f t="shared" si="15"/>
        <v>369</v>
      </c>
      <c r="N81">
        <f t="shared" si="16"/>
        <v>24600</v>
      </c>
      <c r="O81">
        <f t="shared" si="17"/>
        <v>90405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24600</v>
      </c>
      <c r="AE81">
        <v>2.79</v>
      </c>
      <c r="AK81">
        <v>24600</v>
      </c>
      <c r="AL81">
        <v>2.79</v>
      </c>
    </row>
    <row r="82" spans="2:38" x14ac:dyDescent="0.25">
      <c r="B82">
        <v>48339</v>
      </c>
      <c r="C82">
        <v>40098</v>
      </c>
      <c r="D82">
        <v>107994</v>
      </c>
      <c r="E82">
        <v>51168</v>
      </c>
      <c r="F82">
        <v>22017</v>
      </c>
      <c r="H82">
        <v>90036</v>
      </c>
      <c r="J82">
        <f t="shared" si="12"/>
        <v>53923.199999999997</v>
      </c>
      <c r="K82">
        <f t="shared" si="13"/>
        <v>1.6697080291970803</v>
      </c>
      <c r="L82">
        <f t="shared" si="14"/>
        <v>107994</v>
      </c>
      <c r="M82">
        <f t="shared" si="15"/>
        <v>22017</v>
      </c>
      <c r="N82">
        <f t="shared" si="16"/>
        <v>53923.199999999997</v>
      </c>
      <c r="O82">
        <f t="shared" si="17"/>
        <v>85977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53923.199999999997</v>
      </c>
      <c r="AE82">
        <v>1.6697080291970803</v>
      </c>
      <c r="AK82">
        <v>53923.199999999997</v>
      </c>
      <c r="AL82">
        <v>1.6697080291970803</v>
      </c>
    </row>
    <row r="83" spans="2:38" x14ac:dyDescent="0.25">
      <c r="B83">
        <v>51660</v>
      </c>
      <c r="C83">
        <v>54735</v>
      </c>
      <c r="D83">
        <v>71094</v>
      </c>
      <c r="E83">
        <v>110454</v>
      </c>
      <c r="F83">
        <v>57564</v>
      </c>
      <c r="H83">
        <v>96186</v>
      </c>
      <c r="J83">
        <f t="shared" si="12"/>
        <v>69101.399999999994</v>
      </c>
      <c r="K83">
        <f t="shared" si="13"/>
        <v>1.3919544321822714</v>
      </c>
      <c r="L83">
        <f t="shared" si="14"/>
        <v>110454</v>
      </c>
      <c r="M83">
        <f t="shared" si="15"/>
        <v>51660</v>
      </c>
      <c r="N83">
        <f t="shared" si="16"/>
        <v>69101.399999999994</v>
      </c>
      <c r="O83">
        <f t="shared" si="17"/>
        <v>58794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69101.399999999994</v>
      </c>
      <c r="AC83">
        <v>1.3919544321822714</v>
      </c>
      <c r="AK83">
        <v>69101.399999999994</v>
      </c>
      <c r="AL83">
        <v>1.3919544321822714</v>
      </c>
    </row>
    <row r="84" spans="2:38" x14ac:dyDescent="0.25">
      <c r="B84">
        <v>70479</v>
      </c>
      <c r="C84">
        <v>101106</v>
      </c>
      <c r="D84">
        <v>117219</v>
      </c>
      <c r="E84">
        <v>3321</v>
      </c>
      <c r="F84">
        <v>73308</v>
      </c>
      <c r="H84">
        <v>119433</v>
      </c>
      <c r="J84">
        <f t="shared" si="12"/>
        <v>73086.600000000006</v>
      </c>
      <c r="K84">
        <f t="shared" si="13"/>
        <v>1.6341299225849881</v>
      </c>
      <c r="L84">
        <f t="shared" si="14"/>
        <v>117219</v>
      </c>
      <c r="M84">
        <f t="shared" si="15"/>
        <v>3321</v>
      </c>
      <c r="N84">
        <f t="shared" si="16"/>
        <v>73086.600000000006</v>
      </c>
      <c r="O84">
        <f t="shared" si="17"/>
        <v>113898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73086.600000000006</v>
      </c>
      <c r="AG84">
        <v>1.6341299225849881</v>
      </c>
      <c r="AK84">
        <v>73086.600000000006</v>
      </c>
      <c r="AL84">
        <v>1.6341299225849881</v>
      </c>
    </row>
    <row r="85" spans="2:38" x14ac:dyDescent="0.25">
      <c r="B85">
        <v>35055</v>
      </c>
      <c r="C85">
        <v>6765</v>
      </c>
      <c r="D85">
        <v>88437</v>
      </c>
      <c r="E85">
        <v>23247</v>
      </c>
      <c r="F85">
        <v>23739</v>
      </c>
      <c r="H85">
        <v>48339</v>
      </c>
      <c r="J85">
        <f t="shared" si="12"/>
        <v>35448.6</v>
      </c>
      <c r="K85">
        <f t="shared" si="13"/>
        <v>1.3636363636363638</v>
      </c>
      <c r="L85">
        <f t="shared" si="14"/>
        <v>88437</v>
      </c>
      <c r="M85">
        <f t="shared" si="15"/>
        <v>6765</v>
      </c>
      <c r="N85">
        <f t="shared" si="16"/>
        <v>35448.6</v>
      </c>
      <c r="O85">
        <f t="shared" si="17"/>
        <v>81672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35448.6</v>
      </c>
      <c r="AA85">
        <v>1.3636363636363638</v>
      </c>
      <c r="AK85">
        <v>35448.6</v>
      </c>
      <c r="AL85">
        <v>1.3636363636363638</v>
      </c>
    </row>
    <row r="86" spans="2:38" x14ac:dyDescent="0.25">
      <c r="B86">
        <v>53382</v>
      </c>
      <c r="C86">
        <v>95079</v>
      </c>
      <c r="D86">
        <v>110823</v>
      </c>
      <c r="E86">
        <v>95079</v>
      </c>
      <c r="F86">
        <v>105534</v>
      </c>
      <c r="H86">
        <v>121401</v>
      </c>
      <c r="J86">
        <f t="shared" si="12"/>
        <v>91979.4</v>
      </c>
      <c r="K86">
        <f t="shared" si="13"/>
        <v>1.3198716234287244</v>
      </c>
      <c r="L86">
        <f t="shared" si="14"/>
        <v>110823</v>
      </c>
      <c r="M86">
        <f t="shared" si="15"/>
        <v>53382</v>
      </c>
      <c r="N86">
        <f t="shared" si="16"/>
        <v>91979.4</v>
      </c>
      <c r="O86">
        <f t="shared" si="17"/>
        <v>57441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91979.4</v>
      </c>
      <c r="AC86">
        <v>1.3198716234287244</v>
      </c>
      <c r="AK86">
        <v>91979.4</v>
      </c>
      <c r="AL86">
        <v>1.3198716234287244</v>
      </c>
    </row>
    <row r="87" spans="2:38" x14ac:dyDescent="0.25">
      <c r="B87">
        <v>52890</v>
      </c>
      <c r="C87">
        <v>81795</v>
      </c>
      <c r="D87">
        <v>63345</v>
      </c>
      <c r="E87">
        <v>118941</v>
      </c>
      <c r="F87">
        <v>49815</v>
      </c>
      <c r="H87">
        <v>105780</v>
      </c>
      <c r="J87">
        <f t="shared" si="12"/>
        <v>73357.2</v>
      </c>
      <c r="K87">
        <f t="shared" si="13"/>
        <v>1.4419852448021462</v>
      </c>
      <c r="L87">
        <f t="shared" si="14"/>
        <v>118941</v>
      </c>
      <c r="M87">
        <f t="shared" si="15"/>
        <v>49815</v>
      </c>
      <c r="N87">
        <f t="shared" si="16"/>
        <v>73357.2</v>
      </c>
      <c r="O87">
        <f t="shared" si="17"/>
        <v>69126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73357.2</v>
      </c>
      <c r="AG87">
        <v>1.4419852448021462</v>
      </c>
      <c r="AK87">
        <v>73357.2</v>
      </c>
      <c r="AL87">
        <v>1.4419852448021462</v>
      </c>
    </row>
    <row r="88" spans="2:38" x14ac:dyDescent="0.25">
      <c r="B88">
        <v>80811</v>
      </c>
      <c r="C88">
        <v>110085</v>
      </c>
      <c r="D88">
        <v>72324</v>
      </c>
      <c r="E88">
        <v>103443</v>
      </c>
      <c r="F88">
        <v>83271</v>
      </c>
      <c r="H88">
        <v>130257</v>
      </c>
      <c r="J88">
        <f t="shared" si="12"/>
        <v>89986.8</v>
      </c>
      <c r="K88">
        <f t="shared" si="13"/>
        <v>1.4475123018042646</v>
      </c>
      <c r="L88">
        <f t="shared" si="14"/>
        <v>110085</v>
      </c>
      <c r="M88">
        <f t="shared" si="15"/>
        <v>72324</v>
      </c>
      <c r="N88">
        <f t="shared" si="16"/>
        <v>89986.8</v>
      </c>
      <c r="O88">
        <f t="shared" si="17"/>
        <v>37761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89986.8</v>
      </c>
      <c r="AG88">
        <v>1.4475123018042646</v>
      </c>
      <c r="AK88">
        <v>89986.8</v>
      </c>
      <c r="AL88">
        <v>1.4475123018042646</v>
      </c>
    </row>
    <row r="89" spans="2:38" x14ac:dyDescent="0.25">
      <c r="B89">
        <v>116481</v>
      </c>
      <c r="C89">
        <v>246</v>
      </c>
      <c r="D89">
        <v>111930</v>
      </c>
      <c r="E89">
        <v>3444</v>
      </c>
      <c r="F89">
        <v>63960</v>
      </c>
      <c r="H89">
        <v>80073</v>
      </c>
      <c r="J89">
        <f t="shared" si="12"/>
        <v>59212.2</v>
      </c>
      <c r="K89">
        <f t="shared" si="13"/>
        <v>1.3523057748234317</v>
      </c>
      <c r="L89">
        <f t="shared" si="14"/>
        <v>116481</v>
      </c>
      <c r="M89">
        <f t="shared" si="15"/>
        <v>246</v>
      </c>
      <c r="N89">
        <f t="shared" si="16"/>
        <v>59212.2</v>
      </c>
      <c r="O89">
        <f t="shared" si="17"/>
        <v>116235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59212.2</v>
      </c>
      <c r="AA89">
        <v>1.3523057748234317</v>
      </c>
      <c r="AK89">
        <v>59212.2</v>
      </c>
      <c r="AL89">
        <v>1.3523057748234317</v>
      </c>
    </row>
    <row r="90" spans="2:38" x14ac:dyDescent="0.25">
      <c r="B90">
        <v>97293</v>
      </c>
      <c r="C90">
        <v>34809</v>
      </c>
      <c r="D90">
        <v>75768</v>
      </c>
      <c r="E90">
        <v>89421</v>
      </c>
      <c r="F90">
        <v>121155</v>
      </c>
      <c r="H90">
        <v>89913</v>
      </c>
      <c r="J90">
        <f t="shared" si="12"/>
        <v>83689.2</v>
      </c>
      <c r="K90">
        <f t="shared" si="13"/>
        <v>1.0743680188124634</v>
      </c>
      <c r="L90">
        <f t="shared" si="14"/>
        <v>121155</v>
      </c>
      <c r="M90">
        <f t="shared" si="15"/>
        <v>34809</v>
      </c>
      <c r="N90">
        <f t="shared" si="16"/>
        <v>83689.2</v>
      </c>
      <c r="O90">
        <f t="shared" si="17"/>
        <v>86346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83689.2</v>
      </c>
      <c r="AC90">
        <v>1.0743680188124634</v>
      </c>
      <c r="AI90">
        <v>83689.2</v>
      </c>
      <c r="AJ90">
        <v>1.0743680188124634</v>
      </c>
    </row>
    <row r="91" spans="2:38" x14ac:dyDescent="0.25">
      <c r="B91">
        <v>18081</v>
      </c>
      <c r="C91">
        <v>30750</v>
      </c>
      <c r="D91">
        <v>72324</v>
      </c>
      <c r="E91">
        <v>26322</v>
      </c>
      <c r="F91">
        <v>13161</v>
      </c>
      <c r="H91">
        <v>89421</v>
      </c>
      <c r="J91">
        <f t="shared" si="12"/>
        <v>32127.599999999999</v>
      </c>
      <c r="K91">
        <f t="shared" si="13"/>
        <v>2.7833078101071975</v>
      </c>
      <c r="L91">
        <f t="shared" si="14"/>
        <v>72324</v>
      </c>
      <c r="M91">
        <f t="shared" si="15"/>
        <v>13161</v>
      </c>
      <c r="N91">
        <f t="shared" si="16"/>
        <v>32127.599999999999</v>
      </c>
      <c r="O91">
        <f t="shared" si="17"/>
        <v>59163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32127.599999999999</v>
      </c>
      <c r="AE91">
        <v>2.7833078101071975</v>
      </c>
      <c r="AK91">
        <v>32127.599999999999</v>
      </c>
      <c r="AL91">
        <v>2.7833078101071975</v>
      </c>
    </row>
    <row r="92" spans="2:38" x14ac:dyDescent="0.25">
      <c r="B92">
        <v>36408</v>
      </c>
      <c r="C92">
        <v>108363</v>
      </c>
      <c r="D92">
        <v>114144</v>
      </c>
      <c r="E92">
        <v>43665</v>
      </c>
      <c r="F92">
        <v>116481</v>
      </c>
      <c r="H92">
        <v>138990</v>
      </c>
      <c r="J92">
        <f t="shared" si="12"/>
        <v>83812.2</v>
      </c>
      <c r="K92">
        <f t="shared" si="13"/>
        <v>1.6583504549457</v>
      </c>
      <c r="L92">
        <f t="shared" si="14"/>
        <v>116481</v>
      </c>
      <c r="M92">
        <f t="shared" si="15"/>
        <v>36408</v>
      </c>
      <c r="N92">
        <f t="shared" si="16"/>
        <v>83812.2</v>
      </c>
      <c r="O92">
        <f t="shared" si="17"/>
        <v>80073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83812.2</v>
      </c>
      <c r="AG92">
        <v>1.6583504549457</v>
      </c>
      <c r="AK92">
        <v>83812.2</v>
      </c>
      <c r="AL92">
        <v>1.6583504549457</v>
      </c>
    </row>
    <row r="93" spans="2:38" x14ac:dyDescent="0.25">
      <c r="B93">
        <v>40836</v>
      </c>
      <c r="C93">
        <v>48339</v>
      </c>
      <c r="D93">
        <v>63345</v>
      </c>
      <c r="E93">
        <v>2706</v>
      </c>
      <c r="F93">
        <v>99876</v>
      </c>
      <c r="H93">
        <v>67035</v>
      </c>
      <c r="J93">
        <f t="shared" si="12"/>
        <v>51020.4</v>
      </c>
      <c r="K93">
        <f t="shared" si="13"/>
        <v>1.3138862102217936</v>
      </c>
      <c r="L93">
        <f t="shared" si="14"/>
        <v>99876</v>
      </c>
      <c r="M93">
        <f t="shared" si="15"/>
        <v>2706</v>
      </c>
      <c r="N93">
        <f t="shared" si="16"/>
        <v>51020.4</v>
      </c>
      <c r="O93">
        <f t="shared" si="17"/>
        <v>97170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51020.4</v>
      </c>
      <c r="AA93">
        <v>1.3138862102217936</v>
      </c>
      <c r="AK93">
        <v>51020.4</v>
      </c>
      <c r="AL93">
        <v>1.3138862102217936</v>
      </c>
    </row>
    <row r="94" spans="2:38" x14ac:dyDescent="0.25">
      <c r="B94">
        <v>88806</v>
      </c>
      <c r="C94">
        <v>103566</v>
      </c>
      <c r="D94">
        <v>119556</v>
      </c>
      <c r="E94">
        <v>60516</v>
      </c>
      <c r="F94">
        <v>32964</v>
      </c>
      <c r="H94">
        <v>88929</v>
      </c>
      <c r="J94">
        <f t="shared" si="12"/>
        <v>81081.600000000006</v>
      </c>
      <c r="K94">
        <f t="shared" si="13"/>
        <v>1.0967839805825241</v>
      </c>
      <c r="L94">
        <f t="shared" si="14"/>
        <v>119556</v>
      </c>
      <c r="M94">
        <f t="shared" si="15"/>
        <v>32964</v>
      </c>
      <c r="N94">
        <f t="shared" si="16"/>
        <v>81081.600000000006</v>
      </c>
      <c r="O94">
        <f t="shared" si="17"/>
        <v>86592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81081.600000000006</v>
      </c>
      <c r="AC94">
        <v>1.0967839805825241</v>
      </c>
      <c r="AI94">
        <v>81081.600000000006</v>
      </c>
      <c r="AJ94">
        <v>1.0967839805825241</v>
      </c>
    </row>
    <row r="95" spans="2:38" x14ac:dyDescent="0.25">
      <c r="B95">
        <v>114021</v>
      </c>
      <c r="C95">
        <v>74907</v>
      </c>
      <c r="D95">
        <v>45633</v>
      </c>
      <c r="E95">
        <v>82164</v>
      </c>
      <c r="F95">
        <v>78228</v>
      </c>
      <c r="H95">
        <v>121770</v>
      </c>
      <c r="J95">
        <f t="shared" si="12"/>
        <v>78990.600000000006</v>
      </c>
      <c r="K95">
        <f t="shared" si="13"/>
        <v>1.5415758330738087</v>
      </c>
      <c r="L95">
        <f t="shared" si="14"/>
        <v>114021</v>
      </c>
      <c r="M95">
        <f t="shared" si="15"/>
        <v>45633</v>
      </c>
      <c r="N95">
        <f t="shared" si="16"/>
        <v>78990.600000000006</v>
      </c>
      <c r="O95">
        <f t="shared" si="17"/>
        <v>68388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78990.600000000006</v>
      </c>
      <c r="AG95">
        <v>1.5415758330738087</v>
      </c>
      <c r="AK95">
        <v>78990.600000000006</v>
      </c>
      <c r="AL95">
        <v>1.5415758330738087</v>
      </c>
    </row>
    <row r="96" spans="2:38" x14ac:dyDescent="0.25">
      <c r="B96">
        <v>16605</v>
      </c>
      <c r="C96">
        <v>19803</v>
      </c>
      <c r="D96">
        <v>110577</v>
      </c>
      <c r="E96">
        <v>111684</v>
      </c>
      <c r="F96">
        <v>9348</v>
      </c>
      <c r="H96">
        <v>59778</v>
      </c>
      <c r="J96">
        <f t="shared" si="12"/>
        <v>53603.4</v>
      </c>
      <c r="K96">
        <f t="shared" si="13"/>
        <v>1.1151904543368518</v>
      </c>
      <c r="L96">
        <f t="shared" si="14"/>
        <v>111684</v>
      </c>
      <c r="M96">
        <f t="shared" si="15"/>
        <v>9348</v>
      </c>
      <c r="N96">
        <f t="shared" si="16"/>
        <v>53603.4</v>
      </c>
      <c r="O96">
        <f t="shared" si="17"/>
        <v>102336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53603.4</v>
      </c>
      <c r="AA96">
        <v>1.1151904543368518</v>
      </c>
      <c r="AK96">
        <v>53603.4</v>
      </c>
      <c r="AL96">
        <v>1.1151904543368518</v>
      </c>
    </row>
    <row r="97" spans="2:38" x14ac:dyDescent="0.25">
      <c r="B97">
        <v>8487</v>
      </c>
      <c r="C97">
        <v>23493</v>
      </c>
      <c r="D97">
        <v>81180</v>
      </c>
      <c r="E97">
        <v>41697</v>
      </c>
      <c r="F97">
        <v>66051</v>
      </c>
      <c r="H97">
        <v>70725</v>
      </c>
      <c r="J97">
        <f t="shared" si="12"/>
        <v>44181.599999999999</v>
      </c>
      <c r="K97">
        <f t="shared" si="13"/>
        <v>1.6007795100222717</v>
      </c>
      <c r="L97">
        <f t="shared" si="14"/>
        <v>81180</v>
      </c>
      <c r="M97">
        <f t="shared" si="15"/>
        <v>8487</v>
      </c>
      <c r="N97">
        <f t="shared" si="16"/>
        <v>44181.599999999999</v>
      </c>
      <c r="O97">
        <f t="shared" si="17"/>
        <v>72693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44181.599999999999</v>
      </c>
      <c r="AE97">
        <v>1.6007795100222717</v>
      </c>
      <c r="AK97">
        <v>44181.599999999999</v>
      </c>
      <c r="AL97">
        <v>1.6007795100222717</v>
      </c>
    </row>
    <row r="98" spans="2:38" x14ac:dyDescent="0.25">
      <c r="B98">
        <v>55719</v>
      </c>
      <c r="C98">
        <v>78597</v>
      </c>
      <c r="D98">
        <v>108855</v>
      </c>
      <c r="E98">
        <v>100983</v>
      </c>
      <c r="F98">
        <v>18942</v>
      </c>
      <c r="H98">
        <v>86469</v>
      </c>
      <c r="J98">
        <f t="shared" si="12"/>
        <v>72619.199999999997</v>
      </c>
      <c r="K98">
        <f t="shared" ref="K98:K129" si="18">H98/J98</f>
        <v>1.1907181571815719</v>
      </c>
      <c r="L98">
        <f t="shared" si="14"/>
        <v>108855</v>
      </c>
      <c r="M98">
        <f t="shared" si="15"/>
        <v>18942</v>
      </c>
      <c r="N98">
        <f t="shared" si="16"/>
        <v>72619.199999999997</v>
      </c>
      <c r="O98">
        <f t="shared" si="17"/>
        <v>89913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72619.199999999997</v>
      </c>
      <c r="AC98">
        <v>1.1907181571815719</v>
      </c>
      <c r="AK98">
        <v>72619.199999999997</v>
      </c>
      <c r="AL98">
        <v>1.1907181571815719</v>
      </c>
    </row>
    <row r="99" spans="2:38" x14ac:dyDescent="0.25">
      <c r="B99">
        <v>89544</v>
      </c>
      <c r="C99">
        <v>44772</v>
      </c>
      <c r="D99">
        <v>116727</v>
      </c>
      <c r="E99">
        <v>104058</v>
      </c>
      <c r="F99">
        <v>50061</v>
      </c>
      <c r="H99">
        <v>120417</v>
      </c>
      <c r="J99">
        <f t="shared" si="12"/>
        <v>81032.399999999994</v>
      </c>
      <c r="K99">
        <f t="shared" si="18"/>
        <v>1.4860352155434124</v>
      </c>
      <c r="L99">
        <f t="shared" si="14"/>
        <v>116727</v>
      </c>
      <c r="M99">
        <f t="shared" si="15"/>
        <v>44772</v>
      </c>
      <c r="N99">
        <f t="shared" si="16"/>
        <v>81032.399999999994</v>
      </c>
      <c r="O99">
        <f t="shared" si="17"/>
        <v>71955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81032.399999999994</v>
      </c>
      <c r="AG99">
        <v>1.4860352155434124</v>
      </c>
      <c r="AK99">
        <v>81032.399999999994</v>
      </c>
      <c r="AL99">
        <v>1.4860352155434124</v>
      </c>
    </row>
    <row r="100" spans="2:38" x14ac:dyDescent="0.25">
      <c r="B100">
        <v>100614</v>
      </c>
      <c r="C100">
        <v>51414</v>
      </c>
      <c r="D100">
        <v>37146</v>
      </c>
      <c r="E100">
        <v>43296</v>
      </c>
      <c r="F100">
        <v>40467</v>
      </c>
      <c r="H100">
        <v>75399</v>
      </c>
      <c r="J100">
        <f t="shared" si="12"/>
        <v>54587.4</v>
      </c>
      <c r="K100">
        <f t="shared" si="18"/>
        <v>1.3812528165840467</v>
      </c>
      <c r="L100">
        <f t="shared" si="14"/>
        <v>100614</v>
      </c>
      <c r="M100">
        <f t="shared" si="15"/>
        <v>37146</v>
      </c>
      <c r="N100">
        <f t="shared" si="16"/>
        <v>54587.4</v>
      </c>
      <c r="O100">
        <f t="shared" si="17"/>
        <v>63468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54587.4</v>
      </c>
      <c r="AA100">
        <v>1.3812528165840467</v>
      </c>
      <c r="AK100">
        <v>54587.4</v>
      </c>
      <c r="AL100">
        <v>1.3812528165840467</v>
      </c>
    </row>
    <row r="101" spans="2:38" x14ac:dyDescent="0.25">
      <c r="B101">
        <v>43296</v>
      </c>
      <c r="C101">
        <v>59163</v>
      </c>
      <c r="D101">
        <v>122631</v>
      </c>
      <c r="E101">
        <v>54735</v>
      </c>
      <c r="F101">
        <v>85608</v>
      </c>
      <c r="H101">
        <v>116235</v>
      </c>
      <c r="J101">
        <f t="shared" si="12"/>
        <v>73086.600000000006</v>
      </c>
      <c r="K101">
        <f t="shared" si="18"/>
        <v>1.5903736115785929</v>
      </c>
      <c r="L101">
        <f t="shared" si="14"/>
        <v>122631</v>
      </c>
      <c r="M101">
        <f t="shared" si="15"/>
        <v>43296</v>
      </c>
      <c r="N101">
        <f t="shared" si="16"/>
        <v>73086.600000000006</v>
      </c>
      <c r="O101">
        <f t="shared" si="17"/>
        <v>79335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73086.600000000006</v>
      </c>
      <c r="AG101">
        <v>1.5903736115785929</v>
      </c>
      <c r="AK101">
        <v>73086.600000000006</v>
      </c>
      <c r="AL101">
        <v>1.5903736115785929</v>
      </c>
    </row>
    <row r="103" spans="2:38" x14ac:dyDescent="0.25">
      <c r="B103">
        <v>4474863</v>
      </c>
      <c r="C103">
        <v>4479414</v>
      </c>
      <c r="D103">
        <v>5186787</v>
      </c>
      <c r="E103">
        <v>4801674</v>
      </c>
      <c r="F103">
        <v>4840419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91FD-F87F-4B78-BFE5-E077BD3F064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2020-10-10T21:26:14Z</dcterms:created>
  <dcterms:modified xsi:type="dcterms:W3CDTF">2020-10-10T21:27:33Z</dcterms:modified>
</cp:coreProperties>
</file>